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BCA1BC3-03C7-4F03-85E0-E0EACDFA0E5F}" xr6:coauthVersionLast="47" xr6:coauthVersionMax="47" xr10:uidLastSave="{00000000-0000-0000-0000-000000000000}"/>
  <bookViews>
    <workbookView xWindow="20" yWindow="0" windowWidth="19180" windowHeight="10320" firstSheet="4" activeTab="4" xr2:uid="{A334CB8D-58EB-4A46-B900-147BBD1D7621}"/>
  </bookViews>
  <sheets>
    <sheet name="HOSPITAL TEAM" sheetId="11" r:id="rId1"/>
    <sheet name="DrugList Q1-Q4" sheetId="6" r:id="rId2"/>
    <sheet name="Customer Details" sheetId="1" r:id="rId3"/>
    <sheet name="Q1" sheetId="16" r:id="rId4"/>
    <sheet name="AUTH CODE VERIFICATION" sheetId="20" r:id="rId5"/>
    <sheet name="REMOTE DISPATCH" sheetId="21" r:id="rId6"/>
  </sheets>
  <externalReferences>
    <externalReference r:id="rId7"/>
  </externalReferences>
  <definedNames>
    <definedName name="Names">'Customer Details'!$B:$B</definedName>
    <definedName name="SO" localSheetId="3">#REF!</definedName>
    <definedName name="S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6" l="1"/>
  <c r="Y4" i="16" a="1"/>
  <c r="Y4" i="16"/>
  <c r="Y5" i="16" a="1"/>
  <c r="Y5" i="16"/>
  <c r="Y6" i="16" a="1"/>
  <c r="Y6" i="16"/>
  <c r="Y7" i="16" a="1"/>
  <c r="Y7" i="16"/>
  <c r="Y8" i="16" a="1"/>
  <c r="Y8" i="16"/>
  <c r="Y9" i="16" a="1"/>
  <c r="Y9" i="16"/>
  <c r="Y10" i="16" a="1"/>
  <c r="Y10" i="16"/>
  <c r="Y11" i="16" a="1"/>
  <c r="Y11" i="16"/>
  <c r="Y12" i="16" a="1"/>
  <c r="Y12" i="16"/>
  <c r="Y13" i="16" a="1"/>
  <c r="Y13" i="16"/>
  <c r="Y14" i="16" a="1"/>
  <c r="Y14" i="16"/>
  <c r="Y15" i="16" a="1"/>
  <c r="Y15" i="16"/>
  <c r="Y16" i="16" a="1"/>
  <c r="Y16" i="16"/>
  <c r="Y17" i="16" a="1"/>
  <c r="Y17" i="16"/>
  <c r="Y18" i="16" a="1"/>
  <c r="Y18" i="16"/>
  <c r="Y19" i="16" a="1"/>
  <c r="Y19" i="16"/>
  <c r="Y20" i="16" a="1"/>
  <c r="Y20" i="16"/>
  <c r="Y21" i="16" a="1"/>
  <c r="Y21" i="16"/>
  <c r="Y22" i="16" a="1"/>
  <c r="Y22" i="16"/>
  <c r="Y23" i="16" a="1"/>
  <c r="Y23" i="16"/>
  <c r="Y24" i="16" a="1"/>
  <c r="Y24" i="16"/>
  <c r="Y25" i="16" a="1"/>
  <c r="Y25" i="16"/>
  <c r="Y26" i="16" a="1"/>
  <c r="Y26" i="16"/>
  <c r="Y27" i="16" a="1"/>
  <c r="Y27" i="16"/>
  <c r="Y28" i="16" a="1"/>
  <c r="Y28" i="16"/>
  <c r="Y29" i="16" a="1"/>
  <c r="Y29" i="16"/>
  <c r="Y30" i="16" a="1"/>
  <c r="Y30" i="16"/>
  <c r="Y31" i="16" a="1"/>
  <c r="Y31" i="16"/>
  <c r="Y32" i="16" a="1"/>
  <c r="Y32" i="16"/>
  <c r="Y33" i="16" a="1"/>
  <c r="Y33" i="16"/>
  <c r="Y34" i="16" a="1"/>
  <c r="Y34" i="16"/>
  <c r="Y35" i="16" a="1"/>
  <c r="Y35" i="16"/>
  <c r="Y36" i="16" a="1"/>
  <c r="Y36" i="16"/>
  <c r="Y37" i="16" a="1"/>
  <c r="Y37" i="16"/>
  <c r="Y38" i="16" a="1"/>
  <c r="Y38" i="16"/>
  <c r="Y39" i="16" a="1"/>
  <c r="Y39" i="16"/>
  <c r="Y40" i="16" a="1"/>
  <c r="Y40" i="16"/>
  <c r="Y41" i="16" a="1"/>
  <c r="Y41" i="16"/>
  <c r="Y3" i="16" a="1"/>
  <c r="Y3" i="16"/>
  <c r="J3" i="20" a="1"/>
  <c r="J3" i="20"/>
  <c r="C3" i="16"/>
  <c r="X3" i="16"/>
  <c r="W3" i="16"/>
  <c r="W4" i="16"/>
  <c r="W5" i="16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73" i="16"/>
  <c r="W74" i="16"/>
  <c r="W75" i="16"/>
  <c r="W76" i="16"/>
  <c r="W77" i="16"/>
  <c r="W78" i="16"/>
  <c r="W79" i="16"/>
  <c r="W80" i="16"/>
  <c r="W81" i="16"/>
  <c r="W82" i="16"/>
  <c r="W83" i="16"/>
  <c r="W84" i="16"/>
  <c r="W85" i="16"/>
  <c r="W86" i="16"/>
  <c r="W87" i="16"/>
  <c r="W88" i="16"/>
  <c r="W89" i="16"/>
  <c r="W90" i="16"/>
  <c r="W91" i="16"/>
  <c r="W92" i="16"/>
  <c r="W93" i="16"/>
  <c r="W94" i="16"/>
  <c r="W95" i="16"/>
  <c r="W96" i="16"/>
  <c r="W97" i="16"/>
  <c r="W98" i="16"/>
  <c r="W99" i="16"/>
  <c r="W100" i="16"/>
  <c r="W101" i="16"/>
  <c r="W102" i="16"/>
  <c r="W103" i="16"/>
  <c r="W104" i="16"/>
  <c r="W105" i="16"/>
  <c r="W106" i="16"/>
  <c r="W107" i="16"/>
  <c r="W108" i="16"/>
  <c r="W109" i="16"/>
  <c r="W110" i="16"/>
  <c r="W111" i="16"/>
  <c r="W112" i="16"/>
  <c r="W113" i="16"/>
  <c r="W114" i="16"/>
  <c r="W115" i="16"/>
  <c r="W116" i="16"/>
  <c r="W117" i="16"/>
  <c r="W118" i="16"/>
  <c r="W119" i="16"/>
  <c r="W120" i="16"/>
  <c r="W121" i="16"/>
  <c r="W122" i="16"/>
  <c r="W123" i="16"/>
  <c r="W124" i="16"/>
  <c r="W125" i="16"/>
  <c r="W126" i="16"/>
  <c r="W127" i="16"/>
  <c r="W128" i="16"/>
  <c r="W129" i="16"/>
  <c r="W130" i="16"/>
  <c r="W131" i="16"/>
  <c r="W132" i="16"/>
  <c r="W133" i="16"/>
  <c r="W134" i="16"/>
  <c r="W135" i="16"/>
  <c r="W136" i="16"/>
  <c r="W137" i="16"/>
  <c r="W138" i="16"/>
  <c r="W139" i="16"/>
  <c r="W140" i="16"/>
  <c r="W141" i="16"/>
  <c r="W142" i="16"/>
  <c r="W143" i="16"/>
  <c r="W144" i="16"/>
  <c r="W145" i="16"/>
  <c r="W146" i="16"/>
  <c r="W147" i="16"/>
  <c r="W148" i="16"/>
  <c r="W149" i="16"/>
  <c r="W150" i="16"/>
  <c r="W151" i="16"/>
  <c r="W152" i="16"/>
  <c r="W153" i="16"/>
  <c r="W154" i="16"/>
  <c r="W155" i="16"/>
  <c r="W156" i="16"/>
  <c r="W157" i="16"/>
  <c r="W158" i="16"/>
  <c r="W159" i="16"/>
  <c r="W160" i="16"/>
  <c r="W161" i="16"/>
  <c r="W162" i="16"/>
  <c r="W163" i="16"/>
  <c r="W164" i="16"/>
  <c r="W165" i="16"/>
  <c r="W166" i="16"/>
  <c r="W167" i="16"/>
  <c r="W168" i="16"/>
  <c r="W169" i="16"/>
  <c r="W170" i="16"/>
  <c r="W171" i="16"/>
  <c r="W172" i="16"/>
  <c r="W173" i="16"/>
  <c r="W174" i="16"/>
  <c r="W175" i="16"/>
  <c r="W176" i="16"/>
  <c r="W177" i="16"/>
  <c r="W178" i="16"/>
  <c r="W179" i="16"/>
  <c r="W180" i="16"/>
  <c r="W181" i="16"/>
  <c r="W182" i="16"/>
  <c r="W183" i="16"/>
  <c r="W184" i="16"/>
  <c r="W185" i="16"/>
  <c r="W186" i="16"/>
  <c r="W187" i="16"/>
  <c r="W188" i="16"/>
  <c r="W189" i="16"/>
  <c r="W190" i="16"/>
  <c r="W191" i="16"/>
  <c r="W192" i="16"/>
  <c r="W193" i="16"/>
  <c r="W194" i="16"/>
  <c r="W195" i="16"/>
  <c r="W196" i="16"/>
  <c r="W197" i="16"/>
  <c r="W198" i="16"/>
  <c r="W199" i="16"/>
  <c r="W200" i="16"/>
  <c r="W201" i="16"/>
  <c r="W202" i="16"/>
  <c r="W203" i="16"/>
  <c r="W204" i="16"/>
  <c r="W205" i="16"/>
  <c r="W206" i="16"/>
  <c r="W207" i="16"/>
  <c r="W208" i="16"/>
  <c r="W209" i="16"/>
  <c r="W210" i="16"/>
  <c r="W211" i="16"/>
  <c r="W212" i="16"/>
  <c r="W213" i="16"/>
  <c r="W214" i="16"/>
  <c r="W215" i="16"/>
  <c r="W216" i="16"/>
  <c r="W217" i="16"/>
  <c r="W218" i="16"/>
  <c r="W219" i="16"/>
  <c r="W220" i="16"/>
  <c r="W221" i="16"/>
  <c r="W222" i="16"/>
  <c r="W223" i="16"/>
  <c r="W224" i="16"/>
  <c r="W225" i="16"/>
  <c r="W226" i="16"/>
  <c r="W227" i="16"/>
  <c r="W228" i="16"/>
  <c r="W229" i="16"/>
  <c r="W230" i="16"/>
  <c r="W231" i="16"/>
  <c r="W232" i="16"/>
  <c r="W233" i="16"/>
  <c r="W234" i="16"/>
  <c r="W235" i="16"/>
  <c r="W236" i="16"/>
  <c r="W237" i="16"/>
  <c r="W238" i="16"/>
  <c r="W239" i="16"/>
  <c r="W240" i="16"/>
  <c r="W241" i="16"/>
  <c r="W242" i="16"/>
  <c r="W243" i="16"/>
  <c r="W244" i="16"/>
  <c r="W245" i="16"/>
  <c r="W246" i="16"/>
  <c r="W247" i="16"/>
  <c r="W248" i="16"/>
  <c r="W249" i="16"/>
  <c r="W250" i="16"/>
  <c r="W251" i="16"/>
  <c r="W252" i="16"/>
  <c r="W253" i="16"/>
  <c r="W254" i="16"/>
  <c r="W255" i="16"/>
  <c r="W256" i="16"/>
  <c r="W257" i="16"/>
  <c r="W258" i="16"/>
  <c r="W259" i="16"/>
  <c r="W260" i="16"/>
  <c r="W261" i="16"/>
  <c r="W262" i="16"/>
  <c r="W263" i="16"/>
  <c r="W264" i="16"/>
  <c r="W265" i="16"/>
  <c r="W266" i="16"/>
  <c r="W267" i="16"/>
  <c r="W268" i="16"/>
  <c r="W269" i="16"/>
  <c r="W270" i="16"/>
  <c r="W271" i="16"/>
  <c r="W272" i="16"/>
  <c r="W273" i="16"/>
  <c r="W274" i="16"/>
  <c r="W275" i="16"/>
  <c r="W276" i="16"/>
  <c r="W277" i="16"/>
  <c r="W278" i="16"/>
  <c r="W279" i="16"/>
  <c r="W280" i="16"/>
  <c r="W281" i="16"/>
  <c r="W282" i="16"/>
  <c r="W283" i="16"/>
  <c r="W284" i="16"/>
  <c r="W285" i="16"/>
  <c r="W286" i="16"/>
  <c r="W287" i="16"/>
  <c r="W288" i="16"/>
  <c r="W289" i="16"/>
  <c r="W290" i="16"/>
  <c r="W291" i="16"/>
  <c r="W292" i="16"/>
  <c r="W293" i="16"/>
  <c r="W294" i="16"/>
  <c r="W295" i="16"/>
  <c r="W296" i="16"/>
  <c r="W297" i="16"/>
  <c r="W298" i="16"/>
  <c r="W299" i="16"/>
  <c r="W300" i="16"/>
  <c r="W301" i="16"/>
  <c r="W302" i="16"/>
  <c r="W303" i="16"/>
  <c r="W304" i="16"/>
  <c r="W305" i="16"/>
  <c r="W306" i="16"/>
  <c r="W307" i="16"/>
  <c r="W308" i="16"/>
  <c r="W309" i="16"/>
  <c r="W310" i="16"/>
  <c r="W311" i="16"/>
  <c r="W312" i="16"/>
  <c r="W313" i="16"/>
  <c r="W314" i="16"/>
  <c r="W315" i="16"/>
  <c r="W316" i="16"/>
  <c r="W317" i="16"/>
  <c r="W318" i="16"/>
  <c r="W319" i="16"/>
  <c r="W320" i="16"/>
  <c r="W321" i="16"/>
  <c r="W322" i="16"/>
  <c r="W323" i="16"/>
  <c r="W324" i="16"/>
  <c r="W325" i="16"/>
  <c r="W326" i="16"/>
  <c r="W327" i="16"/>
  <c r="W328" i="16"/>
  <c r="W329" i="16"/>
  <c r="W330" i="16"/>
  <c r="W331" i="16"/>
  <c r="W332" i="16"/>
  <c r="W333" i="16"/>
  <c r="W334" i="16"/>
  <c r="W335" i="16"/>
  <c r="W336" i="16"/>
  <c r="W337" i="16"/>
  <c r="W338" i="16"/>
  <c r="W339" i="16"/>
  <c r="W340" i="16"/>
  <c r="W341" i="16"/>
  <c r="W342" i="16"/>
  <c r="W343" i="16"/>
  <c r="W344" i="16"/>
  <c r="W345" i="16"/>
  <c r="W346" i="16"/>
  <c r="W347" i="16"/>
  <c r="W348" i="16"/>
  <c r="W349" i="16"/>
  <c r="W350" i="16"/>
  <c r="W351" i="16"/>
  <c r="W352" i="16"/>
  <c r="W353" i="16"/>
  <c r="W354" i="16"/>
  <c r="W355" i="16"/>
  <c r="W356" i="16"/>
  <c r="W357" i="16"/>
  <c r="W358" i="16"/>
  <c r="W359" i="16"/>
  <c r="W360" i="16"/>
  <c r="W361" i="16"/>
  <c r="W362" i="16"/>
  <c r="W363" i="16"/>
  <c r="W364" i="16"/>
  <c r="W365" i="16"/>
  <c r="W366" i="16"/>
  <c r="W367" i="16"/>
  <c r="W368" i="16"/>
  <c r="W369" i="16"/>
  <c r="W370" i="16"/>
  <c r="W371" i="16"/>
  <c r="W372" i="16"/>
  <c r="W373" i="16"/>
  <c r="W374" i="16"/>
  <c r="W375" i="16"/>
  <c r="W376" i="16"/>
  <c r="W377" i="16"/>
  <c r="W378" i="16"/>
  <c r="W379" i="16"/>
  <c r="W380" i="16"/>
  <c r="W381" i="16"/>
  <c r="W382" i="16"/>
  <c r="W383" i="16"/>
  <c r="W384" i="16"/>
  <c r="W385" i="16"/>
  <c r="W386" i="16"/>
  <c r="W387" i="16"/>
  <c r="W388" i="16"/>
  <c r="W389" i="16"/>
  <c r="W390" i="16"/>
  <c r="W391" i="16"/>
  <c r="W392" i="16"/>
  <c r="W393" i="16"/>
  <c r="W394" i="16"/>
  <c r="W395" i="16"/>
  <c r="W396" i="16"/>
  <c r="W397" i="16"/>
  <c r="W398" i="16"/>
  <c r="W399" i="16"/>
  <c r="W400" i="16"/>
  <c r="W401" i="16"/>
  <c r="W402" i="16"/>
  <c r="W403" i="16"/>
  <c r="W404" i="16"/>
  <c r="W405" i="16"/>
  <c r="W406" i="16"/>
  <c r="W407" i="16"/>
  <c r="W408" i="16"/>
  <c r="W409" i="16"/>
  <c r="W410" i="16"/>
  <c r="W411" i="16"/>
  <c r="W412" i="16"/>
  <c r="W413" i="16"/>
  <c r="W414" i="16"/>
  <c r="W415" i="16"/>
  <c r="W416" i="16"/>
  <c r="W417" i="16"/>
  <c r="W418" i="16"/>
  <c r="W419" i="16"/>
  <c r="W420" i="16"/>
  <c r="W421" i="16"/>
  <c r="W422" i="16"/>
  <c r="W423" i="16"/>
  <c r="W424" i="16"/>
  <c r="W425" i="16"/>
  <c r="W426" i="16"/>
  <c r="W427" i="16"/>
  <c r="W428" i="16"/>
  <c r="W429" i="16"/>
  <c r="W430" i="16"/>
  <c r="W431" i="16"/>
  <c r="W432" i="16"/>
  <c r="W433" i="16"/>
  <c r="W434" i="16"/>
  <c r="W435" i="16"/>
  <c r="W436" i="16"/>
  <c r="W437" i="16"/>
  <c r="W438" i="16"/>
  <c r="W439" i="16"/>
  <c r="W440" i="16"/>
  <c r="W441" i="16"/>
  <c r="W442" i="16"/>
  <c r="W443" i="16"/>
  <c r="W444" i="16"/>
  <c r="W445" i="16"/>
  <c r="W446" i="16"/>
  <c r="W447" i="16"/>
  <c r="W448" i="16"/>
  <c r="W449" i="16"/>
  <c r="W450" i="16"/>
  <c r="W451" i="16"/>
  <c r="W452" i="16"/>
  <c r="W453" i="16"/>
  <c r="W454" i="16"/>
  <c r="W455" i="16"/>
  <c r="W456" i="16"/>
  <c r="W457" i="16"/>
  <c r="W458" i="16"/>
  <c r="W459" i="16"/>
  <c r="W460" i="16"/>
  <c r="W461" i="16"/>
  <c r="W462" i="16"/>
  <c r="W463" i="16"/>
  <c r="V3" i="16" a="1"/>
  <c r="V3" i="16"/>
  <c r="V4" i="16" a="1"/>
  <c r="V4" i="16"/>
  <c r="V5" i="16" a="1"/>
  <c r="V5" i="16"/>
  <c r="V6" i="16" a="1"/>
  <c r="V6" i="16"/>
  <c r="V7" i="16" a="1"/>
  <c r="V7" i="16"/>
  <c r="V8" i="16" a="1"/>
  <c r="V8" i="16"/>
  <c r="V9" i="16" a="1"/>
  <c r="V9" i="16"/>
  <c r="V10" i="16" a="1"/>
  <c r="V10" i="16"/>
  <c r="V11" i="16" a="1"/>
  <c r="V11" i="16"/>
  <c r="V12" i="16" a="1"/>
  <c r="V12" i="16"/>
  <c r="V13" i="16" a="1"/>
  <c r="V13" i="16"/>
  <c r="V14" i="16" a="1"/>
  <c r="V14" i="16"/>
  <c r="V15" i="16" a="1"/>
  <c r="V15" i="16"/>
  <c r="V16" i="16" a="1"/>
  <c r="V16" i="16"/>
  <c r="V17" i="16" a="1"/>
  <c r="V17" i="16"/>
  <c r="V18" i="16" a="1"/>
  <c r="V18" i="16"/>
  <c r="V19" i="16" a="1"/>
  <c r="V19" i="16"/>
  <c r="V20" i="16" a="1"/>
  <c r="V20" i="16"/>
  <c r="V21" i="16" a="1"/>
  <c r="V21" i="16"/>
  <c r="V22" i="16" a="1"/>
  <c r="V22" i="16"/>
  <c r="V23" i="16" a="1"/>
  <c r="V23" i="16"/>
  <c r="V24" i="16" a="1"/>
  <c r="V24" i="16"/>
  <c r="V25" i="16" a="1"/>
  <c r="V25" i="16"/>
  <c r="V26" i="16" a="1"/>
  <c r="V26" i="16"/>
  <c r="V27" i="16" a="1"/>
  <c r="V27" i="16"/>
  <c r="V28" i="16" a="1"/>
  <c r="V28" i="16"/>
  <c r="V29" i="16" a="1"/>
  <c r="V29" i="16"/>
  <c r="V30" i="16" a="1"/>
  <c r="V30" i="16"/>
  <c r="V31" i="16" a="1"/>
  <c r="V31" i="16"/>
  <c r="V32" i="16" a="1"/>
  <c r="V32" i="16"/>
  <c r="V33" i="16" a="1"/>
  <c r="V33" i="16"/>
  <c r="V34" i="16" a="1"/>
  <c r="V34" i="16"/>
  <c r="V35" i="16" a="1"/>
  <c r="V35" i="16"/>
  <c r="V36" i="16" a="1"/>
  <c r="V36" i="16"/>
  <c r="V37" i="16" a="1"/>
  <c r="V37" i="16"/>
  <c r="V38" i="16" a="1"/>
  <c r="V38" i="16"/>
  <c r="V39" i="16" a="1"/>
  <c r="V39" i="16"/>
  <c r="V40" i="16" a="1"/>
  <c r="V40" i="16"/>
  <c r="V41" i="16" a="1"/>
  <c r="V41" i="16"/>
  <c r="V42" i="16" a="1"/>
  <c r="V42" i="16"/>
  <c r="V43" i="16" a="1"/>
  <c r="V43" i="16"/>
  <c r="V44" i="16" a="1"/>
  <c r="V44" i="16"/>
  <c r="V45" i="16" a="1"/>
  <c r="V45" i="16"/>
  <c r="V46" i="16" a="1"/>
  <c r="V46" i="16"/>
  <c r="V47" i="16" a="1"/>
  <c r="V47" i="16"/>
  <c r="V48" i="16" a="1"/>
  <c r="V48" i="16"/>
  <c r="V49" i="16" a="1"/>
  <c r="V49" i="16"/>
  <c r="V50" i="16" a="1"/>
  <c r="V50" i="16"/>
  <c r="V51" i="16" a="1"/>
  <c r="V51" i="16"/>
  <c r="V52" i="16" a="1"/>
  <c r="V52" i="16"/>
  <c r="V53" i="16" a="1"/>
  <c r="V53" i="16"/>
  <c r="V54" i="16" a="1"/>
  <c r="V54" i="16"/>
  <c r="V55" i="16" a="1"/>
  <c r="V55" i="16"/>
  <c r="V56" i="16" a="1"/>
  <c r="V56" i="16"/>
  <c r="V57" i="16" a="1"/>
  <c r="V57" i="16"/>
  <c r="V58" i="16" a="1"/>
  <c r="V58" i="16"/>
  <c r="V59" i="16" a="1"/>
  <c r="V59" i="16"/>
  <c r="V60" i="16" a="1"/>
  <c r="V60" i="16"/>
  <c r="V61" i="16" a="1"/>
  <c r="V61" i="16"/>
  <c r="V62" i="16" a="1"/>
  <c r="V62" i="16"/>
  <c r="V63" i="16" a="1"/>
  <c r="V63" i="16"/>
  <c r="V64" i="16" a="1"/>
  <c r="V64" i="16"/>
  <c r="V65" i="16" a="1"/>
  <c r="V65" i="16"/>
  <c r="V66" i="16" a="1"/>
  <c r="V66" i="16"/>
  <c r="V67" i="16" a="1"/>
  <c r="V67" i="16"/>
  <c r="V68" i="16" a="1"/>
  <c r="V68" i="16"/>
  <c r="V69" i="16" a="1"/>
  <c r="V69" i="16"/>
  <c r="V70" i="16" a="1"/>
  <c r="V70" i="16"/>
  <c r="V71" i="16" a="1"/>
  <c r="V71" i="16"/>
  <c r="V72" i="16" a="1"/>
  <c r="V72" i="16"/>
  <c r="V73" i="16" a="1"/>
  <c r="V73" i="16"/>
  <c r="V74" i="16" a="1"/>
  <c r="V74" i="16"/>
  <c r="V75" i="16" a="1"/>
  <c r="V75" i="16"/>
  <c r="V76" i="16" a="1"/>
  <c r="V76" i="16"/>
  <c r="V77" i="16" a="1"/>
  <c r="V77" i="16"/>
  <c r="V78" i="16" a="1"/>
  <c r="V78" i="16"/>
  <c r="V79" i="16" a="1"/>
  <c r="V79" i="16"/>
  <c r="V80" i="16" a="1"/>
  <c r="V80" i="16"/>
  <c r="V81" i="16" a="1"/>
  <c r="V81" i="16"/>
  <c r="V82" i="16" a="1"/>
  <c r="V82" i="16"/>
  <c r="V83" i="16" a="1"/>
  <c r="V83" i="16"/>
  <c r="V84" i="16" a="1"/>
  <c r="V84" i="16"/>
  <c r="V85" i="16" a="1"/>
  <c r="V85" i="16"/>
  <c r="V86" i="16" a="1"/>
  <c r="V86" i="16"/>
  <c r="V87" i="16" a="1"/>
  <c r="V87" i="16"/>
  <c r="V88" i="16" a="1"/>
  <c r="V88" i="16"/>
  <c r="V89" i="16" a="1"/>
  <c r="V89" i="16"/>
  <c r="V90" i="16" a="1"/>
  <c r="V90" i="16"/>
  <c r="V91" i="16" a="1"/>
  <c r="V91" i="16"/>
  <c r="V92" i="16" a="1"/>
  <c r="V92" i="16"/>
  <c r="V93" i="16" a="1"/>
  <c r="V93" i="16"/>
  <c r="V94" i="16" a="1"/>
  <c r="V94" i="16"/>
  <c r="V95" i="16" a="1"/>
  <c r="V95" i="16"/>
  <c r="V96" i="16" a="1"/>
  <c r="V96" i="16"/>
  <c r="V97" i="16" a="1"/>
  <c r="V97" i="16"/>
  <c r="V98" i="16" a="1"/>
  <c r="V98" i="16"/>
  <c r="V99" i="16" a="1"/>
  <c r="V99" i="16"/>
  <c r="V100" i="16" a="1"/>
  <c r="V100" i="16"/>
  <c r="V101" i="16" a="1"/>
  <c r="V101" i="16"/>
  <c r="V102" i="16" a="1"/>
  <c r="V102" i="16"/>
  <c r="V103" i="16" a="1"/>
  <c r="V103" i="16"/>
  <c r="V104" i="16" a="1"/>
  <c r="V104" i="16"/>
  <c r="V105" i="16" a="1"/>
  <c r="V105" i="16"/>
  <c r="V106" i="16" a="1"/>
  <c r="V106" i="16"/>
  <c r="V107" i="16" a="1"/>
  <c r="V107" i="16"/>
  <c r="V108" i="16" a="1"/>
  <c r="V108" i="16"/>
  <c r="V109" i="16" a="1"/>
  <c r="V109" i="16"/>
  <c r="V110" i="16" a="1"/>
  <c r="V110" i="16"/>
  <c r="V111" i="16" a="1"/>
  <c r="V111" i="16"/>
  <c r="V112" i="16" a="1"/>
  <c r="V112" i="16"/>
  <c r="V113" i="16" a="1"/>
  <c r="V113" i="16"/>
  <c r="V114" i="16" a="1"/>
  <c r="V114" i="16"/>
  <c r="V115" i="16" a="1"/>
  <c r="V115" i="16"/>
  <c r="V116" i="16" a="1"/>
  <c r="V116" i="16"/>
  <c r="V117" i="16" a="1"/>
  <c r="V117" i="16"/>
  <c r="V118" i="16" a="1"/>
  <c r="V118" i="16"/>
  <c r="V119" i="16" a="1"/>
  <c r="V119" i="16"/>
  <c r="V120" i="16" a="1"/>
  <c r="V120" i="16"/>
  <c r="V121" i="16" a="1"/>
  <c r="V121" i="16"/>
  <c r="V122" i="16" a="1"/>
  <c r="V122" i="16"/>
  <c r="V123" i="16" a="1"/>
  <c r="V123" i="16"/>
  <c r="V124" i="16" a="1"/>
  <c r="V124" i="16"/>
  <c r="V125" i="16" a="1"/>
  <c r="V125" i="16"/>
  <c r="V126" i="16" a="1"/>
  <c r="V126" i="16"/>
  <c r="V127" i="16" a="1"/>
  <c r="V127" i="16"/>
  <c r="V128" i="16" a="1"/>
  <c r="V128" i="16"/>
  <c r="V129" i="16" a="1"/>
  <c r="V129" i="16"/>
  <c r="V130" i="16" a="1"/>
  <c r="V130" i="16"/>
  <c r="V131" i="16" a="1"/>
  <c r="V131" i="16"/>
  <c r="V132" i="16" a="1"/>
  <c r="V132" i="16"/>
  <c r="V133" i="16" a="1"/>
  <c r="V133" i="16"/>
  <c r="V134" i="16" a="1"/>
  <c r="V134" i="16"/>
  <c r="V135" i="16" a="1"/>
  <c r="V135" i="16"/>
  <c r="V136" i="16" a="1"/>
  <c r="V136" i="16"/>
  <c r="V137" i="16" a="1"/>
  <c r="V137" i="16"/>
  <c r="V138" i="16" a="1"/>
  <c r="V138" i="16"/>
  <c r="V139" i="16" a="1"/>
  <c r="V139" i="16"/>
  <c r="V140" i="16" a="1"/>
  <c r="V140" i="16"/>
  <c r="V141" i="16" a="1"/>
  <c r="V141" i="16"/>
  <c r="V142" i="16" a="1"/>
  <c r="V142" i="16"/>
  <c r="V143" i="16" a="1"/>
  <c r="V143" i="16"/>
  <c r="V144" i="16" a="1"/>
  <c r="V144" i="16"/>
  <c r="V145" i="16" a="1"/>
  <c r="V145" i="16"/>
  <c r="V146" i="16" a="1"/>
  <c r="V146" i="16"/>
  <c r="V147" i="16" a="1"/>
  <c r="V147" i="16"/>
  <c r="V148" i="16" a="1"/>
  <c r="V148" i="16"/>
  <c r="V149" i="16" a="1"/>
  <c r="V149" i="16"/>
  <c r="V150" i="16" a="1"/>
  <c r="V150" i="16"/>
  <c r="V151" i="16" a="1"/>
  <c r="V151" i="16"/>
  <c r="V152" i="16" a="1"/>
  <c r="V152" i="16"/>
  <c r="V153" i="16" a="1"/>
  <c r="V153" i="16"/>
  <c r="V154" i="16" a="1"/>
  <c r="V154" i="16"/>
  <c r="V155" i="16" a="1"/>
  <c r="V155" i="16"/>
  <c r="V156" i="16" a="1"/>
  <c r="V156" i="16"/>
  <c r="V157" i="16" a="1"/>
  <c r="V157" i="16"/>
  <c r="V158" i="16" a="1"/>
  <c r="V158" i="16"/>
  <c r="V159" i="16" a="1"/>
  <c r="V159" i="16"/>
  <c r="V160" i="16" a="1"/>
  <c r="V160" i="16"/>
  <c r="V161" i="16" a="1"/>
  <c r="V161" i="16"/>
  <c r="V162" i="16" a="1"/>
  <c r="V162" i="16"/>
  <c r="V163" i="16" a="1"/>
  <c r="V163" i="16"/>
  <c r="V164" i="16" a="1"/>
  <c r="V164" i="16"/>
  <c r="V165" i="16" a="1"/>
  <c r="V165" i="16"/>
  <c r="V166" i="16" a="1"/>
  <c r="V166" i="16"/>
  <c r="V167" i="16" a="1"/>
  <c r="V167" i="16"/>
  <c r="V168" i="16" a="1"/>
  <c r="V168" i="16"/>
  <c r="V169" i="16" a="1"/>
  <c r="V169" i="16"/>
  <c r="V170" i="16" a="1"/>
  <c r="V170" i="16"/>
  <c r="V171" i="16" a="1"/>
  <c r="V171" i="16"/>
  <c r="V172" i="16" a="1"/>
  <c r="V172" i="16"/>
  <c r="V173" i="16" a="1"/>
  <c r="V173" i="16"/>
  <c r="V174" i="16" a="1"/>
  <c r="V174" i="16"/>
  <c r="V175" i="16" a="1"/>
  <c r="V175" i="16"/>
  <c r="V176" i="16" a="1"/>
  <c r="V176" i="16"/>
  <c r="V177" i="16" a="1"/>
  <c r="V177" i="16"/>
  <c r="V178" i="16" a="1"/>
  <c r="V178" i="16"/>
  <c r="V179" i="16" a="1"/>
  <c r="V179" i="16"/>
  <c r="V180" i="16" a="1"/>
  <c r="V180" i="16"/>
  <c r="V181" i="16" a="1"/>
  <c r="V181" i="16"/>
  <c r="V182" i="16" a="1"/>
  <c r="V182" i="16"/>
  <c r="V183" i="16" a="1"/>
  <c r="V183" i="16"/>
  <c r="V184" i="16" a="1"/>
  <c r="V184" i="16"/>
  <c r="V185" i="16" a="1"/>
  <c r="V185" i="16"/>
  <c r="V186" i="16" a="1"/>
  <c r="V186" i="16"/>
  <c r="V187" i="16" a="1"/>
  <c r="V187" i="16"/>
  <c r="V188" i="16" a="1"/>
  <c r="V188" i="16"/>
  <c r="V189" i="16" a="1"/>
  <c r="V189" i="16"/>
  <c r="V190" i="16" a="1"/>
  <c r="V190" i="16"/>
  <c r="V191" i="16" a="1"/>
  <c r="V191" i="16"/>
  <c r="V192" i="16" a="1"/>
  <c r="V192" i="16"/>
  <c r="V193" i="16" a="1"/>
  <c r="V193" i="16"/>
  <c r="V194" i="16" a="1"/>
  <c r="V194" i="16"/>
  <c r="V195" i="16" a="1"/>
  <c r="V195" i="16"/>
  <c r="V196" i="16" a="1"/>
  <c r="V196" i="16"/>
  <c r="V197" i="16" a="1"/>
  <c r="V197" i="16"/>
  <c r="V198" i="16" a="1"/>
  <c r="V198" i="16"/>
  <c r="V199" i="16" a="1"/>
  <c r="V199" i="16"/>
  <c r="V200" i="16" a="1"/>
  <c r="V200" i="16"/>
  <c r="V201" i="16" a="1"/>
  <c r="V201" i="16"/>
  <c r="V202" i="16" a="1"/>
  <c r="V202" i="16"/>
  <c r="V203" i="16" a="1"/>
  <c r="V203" i="16"/>
  <c r="V204" i="16" a="1"/>
  <c r="V204" i="16"/>
  <c r="V205" i="16" a="1"/>
  <c r="V205" i="16"/>
  <c r="V206" i="16" a="1"/>
  <c r="V206" i="16"/>
  <c r="V207" i="16" a="1"/>
  <c r="V207" i="16"/>
  <c r="V208" i="16" a="1"/>
  <c r="V208" i="16"/>
  <c r="V209" i="16" a="1"/>
  <c r="V209" i="16"/>
  <c r="V210" i="16" a="1"/>
  <c r="V210" i="16"/>
  <c r="V211" i="16" a="1"/>
  <c r="V211" i="16"/>
  <c r="V212" i="16" a="1"/>
  <c r="V212" i="16"/>
  <c r="V213" i="16" a="1"/>
  <c r="V213" i="16"/>
  <c r="V214" i="16" a="1"/>
  <c r="V214" i="16"/>
  <c r="V215" i="16" a="1"/>
  <c r="V215" i="16"/>
  <c r="V216" i="16" a="1"/>
  <c r="V216" i="16"/>
  <c r="V217" i="16" a="1"/>
  <c r="V217" i="16"/>
  <c r="V218" i="16" a="1"/>
  <c r="V218" i="16"/>
  <c r="V219" i="16" a="1"/>
  <c r="V219" i="16"/>
  <c r="V220" i="16" a="1"/>
  <c r="V220" i="16"/>
  <c r="V221" i="16" a="1"/>
  <c r="V221" i="16"/>
  <c r="V222" i="16" a="1"/>
  <c r="V222" i="16"/>
  <c r="V223" i="16" a="1"/>
  <c r="V223" i="16"/>
  <c r="V224" i="16" a="1"/>
  <c r="V224" i="16"/>
  <c r="V225" i="16" a="1"/>
  <c r="V225" i="16"/>
  <c r="V226" i="16" a="1"/>
  <c r="V226" i="16"/>
  <c r="V227" i="16" a="1"/>
  <c r="V227" i="16"/>
  <c r="V228" i="16" a="1"/>
  <c r="V228" i="16"/>
  <c r="V229" i="16" a="1"/>
  <c r="V229" i="16"/>
  <c r="V230" i="16" a="1"/>
  <c r="V230" i="16"/>
  <c r="V231" i="16" a="1"/>
  <c r="V231" i="16"/>
  <c r="V232" i="16" a="1"/>
  <c r="V232" i="16"/>
  <c r="V233" i="16" a="1"/>
  <c r="V233" i="16"/>
  <c r="V234" i="16" a="1"/>
  <c r="V234" i="16"/>
  <c r="V235" i="16" a="1"/>
  <c r="V235" i="16"/>
  <c r="V236" i="16" a="1"/>
  <c r="V236" i="16"/>
  <c r="V237" i="16" a="1"/>
  <c r="V237" i="16"/>
  <c r="V238" i="16" a="1"/>
  <c r="V238" i="16"/>
  <c r="V239" i="16" a="1"/>
  <c r="V239" i="16"/>
  <c r="V240" i="16" a="1"/>
  <c r="V240" i="16"/>
  <c r="V241" i="16" a="1"/>
  <c r="V241" i="16"/>
  <c r="V242" i="16" a="1"/>
  <c r="V242" i="16"/>
  <c r="V243" i="16" a="1"/>
  <c r="V243" i="16"/>
  <c r="V244" i="16" a="1"/>
  <c r="V244" i="16"/>
  <c r="V245" i="16" a="1"/>
  <c r="V245" i="16"/>
  <c r="V246" i="16" a="1"/>
  <c r="V246" i="16"/>
  <c r="V247" i="16" a="1"/>
  <c r="V247" i="16"/>
  <c r="V248" i="16" a="1"/>
  <c r="V248" i="16"/>
  <c r="V249" i="16" a="1"/>
  <c r="V249" i="16"/>
  <c r="V250" i="16" a="1"/>
  <c r="V250" i="16"/>
  <c r="V251" i="16" a="1"/>
  <c r="V251" i="16"/>
  <c r="V252" i="16" a="1"/>
  <c r="V252" i="16"/>
  <c r="V253" i="16" a="1"/>
  <c r="V253" i="16"/>
  <c r="V254" i="16" a="1"/>
  <c r="V254" i="16"/>
  <c r="V255" i="16" a="1"/>
  <c r="V255" i="16"/>
  <c r="V256" i="16" a="1"/>
  <c r="V256" i="16"/>
  <c r="V257" i="16" a="1"/>
  <c r="V257" i="16"/>
  <c r="V258" i="16" a="1"/>
  <c r="V258" i="16"/>
  <c r="V259" i="16" a="1"/>
  <c r="V259" i="16"/>
  <c r="V260" i="16" a="1"/>
  <c r="V260" i="16"/>
  <c r="V261" i="16" a="1"/>
  <c r="V261" i="16"/>
  <c r="V262" i="16" a="1"/>
  <c r="V262" i="16"/>
  <c r="V263" i="16" a="1"/>
  <c r="V263" i="16"/>
  <c r="V264" i="16" a="1"/>
  <c r="V264" i="16"/>
  <c r="V265" i="16" a="1"/>
  <c r="V265" i="16"/>
  <c r="V266" i="16" a="1"/>
  <c r="V266" i="16"/>
  <c r="V267" i="16" a="1"/>
  <c r="V267" i="16"/>
  <c r="V268" i="16" a="1"/>
  <c r="V268" i="16"/>
  <c r="V269" i="16" a="1"/>
  <c r="V269" i="16"/>
  <c r="V270" i="16" a="1"/>
  <c r="V270" i="16"/>
  <c r="V271" i="16" a="1"/>
  <c r="V271" i="16"/>
  <c r="V272" i="16" a="1"/>
  <c r="V272" i="16"/>
  <c r="V273" i="16" a="1"/>
  <c r="V273" i="16"/>
  <c r="V274" i="16" a="1"/>
  <c r="V274" i="16"/>
  <c r="V275" i="16" a="1"/>
  <c r="V275" i="16"/>
  <c r="V276" i="16" a="1"/>
  <c r="V276" i="16"/>
  <c r="V277" i="16" a="1"/>
  <c r="V277" i="16"/>
  <c r="V278" i="16" a="1"/>
  <c r="V278" i="16"/>
  <c r="V279" i="16" a="1"/>
  <c r="V279" i="16"/>
  <c r="V280" i="16" a="1"/>
  <c r="V280" i="16"/>
  <c r="V281" i="16" a="1"/>
  <c r="V281" i="16"/>
  <c r="V282" i="16" a="1"/>
  <c r="V282" i="16"/>
  <c r="V283" i="16" a="1"/>
  <c r="V283" i="16"/>
  <c r="V284" i="16" a="1"/>
  <c r="V284" i="16"/>
  <c r="V285" i="16" a="1"/>
  <c r="V285" i="16"/>
  <c r="V286" i="16" a="1"/>
  <c r="V286" i="16"/>
  <c r="V287" i="16" a="1"/>
  <c r="V287" i="16"/>
  <c r="V288" i="16" a="1"/>
  <c r="V288" i="16"/>
  <c r="V289" i="16" a="1"/>
  <c r="V289" i="16"/>
  <c r="V290" i="16" a="1"/>
  <c r="V290" i="16"/>
  <c r="V291" i="16" a="1"/>
  <c r="V291" i="16"/>
  <c r="V292" i="16" a="1"/>
  <c r="V292" i="16"/>
  <c r="V293" i="16" a="1"/>
  <c r="V293" i="16"/>
  <c r="V294" i="16" a="1"/>
  <c r="V294" i="16"/>
  <c r="V295" i="16" a="1"/>
  <c r="V295" i="16"/>
  <c r="V296" i="16" a="1"/>
  <c r="V296" i="16"/>
  <c r="V297" i="16" a="1"/>
  <c r="V297" i="16"/>
  <c r="V298" i="16" a="1"/>
  <c r="V298" i="16"/>
  <c r="V299" i="16" a="1"/>
  <c r="V299" i="16"/>
  <c r="V300" i="16" a="1"/>
  <c r="V300" i="16"/>
  <c r="V301" i="16" a="1"/>
  <c r="V301" i="16"/>
  <c r="V302" i="16" a="1"/>
  <c r="V302" i="16"/>
  <c r="V303" i="16" a="1"/>
  <c r="V303" i="16"/>
  <c r="V304" i="16" a="1"/>
  <c r="V304" i="16"/>
  <c r="V305" i="16" a="1"/>
  <c r="V305" i="16"/>
  <c r="V306" i="16" a="1"/>
  <c r="V306" i="16"/>
  <c r="V307" i="16" a="1"/>
  <c r="V307" i="16"/>
  <c r="V308" i="16" a="1"/>
  <c r="V308" i="16"/>
  <c r="V309" i="16" a="1"/>
  <c r="V309" i="16"/>
  <c r="V310" i="16" a="1"/>
  <c r="V310" i="16"/>
  <c r="V311" i="16" a="1"/>
  <c r="V311" i="16"/>
  <c r="V312" i="16" a="1"/>
  <c r="V312" i="16"/>
  <c r="V313" i="16" a="1"/>
  <c r="V313" i="16"/>
  <c r="V314" i="16" a="1"/>
  <c r="V314" i="16"/>
  <c r="V315" i="16" a="1"/>
  <c r="V315" i="16"/>
  <c r="V316" i="16" a="1"/>
  <c r="V316" i="16"/>
  <c r="V317" i="16" a="1"/>
  <c r="V317" i="16"/>
  <c r="V318" i="16" a="1"/>
  <c r="V318" i="16"/>
  <c r="V319" i="16" a="1"/>
  <c r="V319" i="16"/>
  <c r="V320" i="16" a="1"/>
  <c r="V320" i="16"/>
  <c r="V321" i="16" a="1"/>
  <c r="V321" i="16"/>
  <c r="V322" i="16" a="1"/>
  <c r="V322" i="16"/>
  <c r="V323" i="16" a="1"/>
  <c r="V323" i="16"/>
  <c r="V324" i="16" a="1"/>
  <c r="V324" i="16"/>
  <c r="V325" i="16" a="1"/>
  <c r="V325" i="16"/>
  <c r="V326" i="16" a="1"/>
  <c r="V326" i="16"/>
  <c r="V327" i="16" a="1"/>
  <c r="V327" i="16"/>
  <c r="V328" i="16" a="1"/>
  <c r="V328" i="16"/>
  <c r="V329" i="16" a="1"/>
  <c r="V329" i="16"/>
  <c r="V330" i="16" a="1"/>
  <c r="V330" i="16"/>
  <c r="V331" i="16" a="1"/>
  <c r="V331" i="16"/>
  <c r="V332" i="16" a="1"/>
  <c r="V332" i="16"/>
  <c r="V333" i="16" a="1"/>
  <c r="V333" i="16"/>
  <c r="V334" i="16" a="1"/>
  <c r="V334" i="16"/>
  <c r="V335" i="16" a="1"/>
  <c r="V335" i="16"/>
  <c r="V336" i="16" a="1"/>
  <c r="V336" i="16"/>
  <c r="V337" i="16" a="1"/>
  <c r="V337" i="16"/>
  <c r="V338" i="16" a="1"/>
  <c r="V338" i="16"/>
  <c r="V339" i="16" a="1"/>
  <c r="V339" i="16"/>
  <c r="V340" i="16" a="1"/>
  <c r="V340" i="16"/>
  <c r="V341" i="16" a="1"/>
  <c r="V341" i="16"/>
  <c r="V342" i="16" a="1"/>
  <c r="V342" i="16"/>
  <c r="V343" i="16" a="1"/>
  <c r="V343" i="16"/>
  <c r="V344" i="16" a="1"/>
  <c r="V344" i="16"/>
  <c r="V345" i="16" a="1"/>
  <c r="V345" i="16"/>
  <c r="V346" i="16" a="1"/>
  <c r="V346" i="16"/>
  <c r="V347" i="16" a="1"/>
  <c r="V347" i="16"/>
  <c r="V348" i="16" a="1"/>
  <c r="V348" i="16"/>
  <c r="V349" i="16" a="1"/>
  <c r="V349" i="16"/>
  <c r="V350" i="16" a="1"/>
  <c r="V350" i="16"/>
  <c r="V351" i="16" a="1"/>
  <c r="V351" i="16"/>
  <c r="V352" i="16" a="1"/>
  <c r="V352" i="16"/>
  <c r="V353" i="16" a="1"/>
  <c r="V353" i="16"/>
  <c r="V354" i="16" a="1"/>
  <c r="V354" i="16"/>
  <c r="V355" i="16" a="1"/>
  <c r="V355" i="16"/>
  <c r="V356" i="16" a="1"/>
  <c r="V356" i="16"/>
  <c r="V357" i="16" a="1"/>
  <c r="V357" i="16"/>
  <c r="V358" i="16" a="1"/>
  <c r="V358" i="16"/>
  <c r="V359" i="16" a="1"/>
  <c r="V359" i="16"/>
  <c r="V360" i="16" a="1"/>
  <c r="V360" i="16"/>
  <c r="V361" i="16" a="1"/>
  <c r="V361" i="16"/>
  <c r="V362" i="16" a="1"/>
  <c r="V362" i="16"/>
  <c r="V363" i="16" a="1"/>
  <c r="V363" i="16"/>
  <c r="V364" i="16" a="1"/>
  <c r="V364" i="16"/>
  <c r="V365" i="16" a="1"/>
  <c r="V365" i="16"/>
  <c r="V366" i="16" a="1"/>
  <c r="V366" i="16"/>
  <c r="V367" i="16" a="1"/>
  <c r="V367" i="16"/>
  <c r="V368" i="16" a="1"/>
  <c r="V368" i="16"/>
  <c r="V369" i="16" a="1"/>
  <c r="V369" i="16"/>
  <c r="V370" i="16" a="1"/>
  <c r="V370" i="16"/>
  <c r="V371" i="16" a="1"/>
  <c r="V371" i="16"/>
  <c r="V372" i="16" a="1"/>
  <c r="V372" i="16"/>
  <c r="V373" i="16" a="1"/>
  <c r="V373" i="16"/>
  <c r="V374" i="16" a="1"/>
  <c r="V374" i="16"/>
  <c r="V375" i="16" a="1"/>
  <c r="V375" i="16"/>
  <c r="V376" i="16" a="1"/>
  <c r="V376" i="16"/>
  <c r="V377" i="16" a="1"/>
  <c r="V377" i="16"/>
  <c r="V378" i="16" a="1"/>
  <c r="V378" i="16"/>
  <c r="V379" i="16" a="1"/>
  <c r="V379" i="16"/>
  <c r="V380" i="16" a="1"/>
  <c r="V380" i="16"/>
  <c r="V381" i="16" a="1"/>
  <c r="V381" i="16"/>
  <c r="V382" i="16" a="1"/>
  <c r="V382" i="16"/>
  <c r="V383" i="16" a="1"/>
  <c r="V383" i="16"/>
  <c r="V384" i="16" a="1"/>
  <c r="V384" i="16"/>
  <c r="V385" i="16" a="1"/>
  <c r="V385" i="16"/>
  <c r="V386" i="16" a="1"/>
  <c r="V386" i="16"/>
  <c r="V387" i="16" a="1"/>
  <c r="V387" i="16"/>
  <c r="V388" i="16" a="1"/>
  <c r="V388" i="16"/>
  <c r="V389" i="16" a="1"/>
  <c r="V389" i="16"/>
  <c r="V390" i="16" a="1"/>
  <c r="V390" i="16"/>
  <c r="V391" i="16" a="1"/>
  <c r="V391" i="16"/>
  <c r="V392" i="16" a="1"/>
  <c r="V392" i="16"/>
  <c r="V393" i="16" a="1"/>
  <c r="V393" i="16"/>
  <c r="V394" i="16" a="1"/>
  <c r="V394" i="16"/>
  <c r="V395" i="16" a="1"/>
  <c r="V395" i="16"/>
  <c r="V396" i="16" a="1"/>
  <c r="V396" i="16"/>
  <c r="V397" i="16" a="1"/>
  <c r="V397" i="16"/>
  <c r="V398" i="16" a="1"/>
  <c r="V398" i="16"/>
  <c r="V399" i="16" a="1"/>
  <c r="V399" i="16"/>
  <c r="V400" i="16" a="1"/>
  <c r="V400" i="16"/>
  <c r="V401" i="16" a="1"/>
  <c r="V401" i="16"/>
  <c r="V402" i="16" a="1"/>
  <c r="V402" i="16"/>
  <c r="V403" i="16" a="1"/>
  <c r="V403" i="16"/>
  <c r="V404" i="16" a="1"/>
  <c r="V404" i="16"/>
  <c r="V405" i="16" a="1"/>
  <c r="V405" i="16"/>
  <c r="V406" i="16" a="1"/>
  <c r="V406" i="16"/>
  <c r="V407" i="16" a="1"/>
  <c r="V407" i="16"/>
  <c r="V408" i="16" a="1"/>
  <c r="V408" i="16"/>
  <c r="V409" i="16" a="1"/>
  <c r="V409" i="16"/>
  <c r="V410" i="16" a="1"/>
  <c r="V410" i="16"/>
  <c r="V411" i="16" a="1"/>
  <c r="V411" i="16"/>
  <c r="V412" i="16" a="1"/>
  <c r="V412" i="16"/>
  <c r="V413" i="16" a="1"/>
  <c r="V413" i="16"/>
  <c r="V414" i="16" a="1"/>
  <c r="V414" i="16"/>
  <c r="V415" i="16" a="1"/>
  <c r="V415" i="16"/>
  <c r="V416" i="16" a="1"/>
  <c r="V416" i="16"/>
  <c r="V417" i="16" a="1"/>
  <c r="V417" i="16"/>
  <c r="V418" i="16" a="1"/>
  <c r="V418" i="16"/>
  <c r="V419" i="16" a="1"/>
  <c r="V419" i="16"/>
  <c r="V420" i="16" a="1"/>
  <c r="V420" i="16"/>
  <c r="V421" i="16" a="1"/>
  <c r="V421" i="16"/>
  <c r="V422" i="16" a="1"/>
  <c r="V422" i="16"/>
  <c r="V423" i="16" a="1"/>
  <c r="V423" i="16"/>
  <c r="V424" i="16" a="1"/>
  <c r="V424" i="16"/>
  <c r="V425" i="16" a="1"/>
  <c r="V425" i="16"/>
  <c r="V426" i="16" a="1"/>
  <c r="V426" i="16"/>
  <c r="V427" i="16" a="1"/>
  <c r="V427" i="16"/>
  <c r="V428" i="16" a="1"/>
  <c r="V428" i="16"/>
  <c r="V429" i="16" a="1"/>
  <c r="V429" i="16"/>
  <c r="V430" i="16" a="1"/>
  <c r="V430" i="16"/>
  <c r="V431" i="16" a="1"/>
  <c r="V431" i="16"/>
  <c r="V432" i="16" a="1"/>
  <c r="V432" i="16"/>
  <c r="V433" i="16" a="1"/>
  <c r="V433" i="16"/>
  <c r="V434" i="16" a="1"/>
  <c r="V434" i="16"/>
  <c r="V435" i="16" a="1"/>
  <c r="V435" i="16"/>
  <c r="V436" i="16" a="1"/>
  <c r="V436" i="16"/>
  <c r="V437" i="16" a="1"/>
  <c r="V437" i="16"/>
  <c r="V438" i="16" a="1"/>
  <c r="V438" i="16"/>
  <c r="V439" i="16" a="1"/>
  <c r="V439" i="16"/>
  <c r="V440" i="16" a="1"/>
  <c r="V440" i="16"/>
  <c r="V441" i="16" a="1"/>
  <c r="V441" i="16"/>
  <c r="V442" i="16" a="1"/>
  <c r="V442" i="16"/>
  <c r="V443" i="16" a="1"/>
  <c r="V443" i="16"/>
  <c r="V444" i="16" a="1"/>
  <c r="V444" i="16"/>
  <c r="V445" i="16" a="1"/>
  <c r="V445" i="16"/>
  <c r="V446" i="16" a="1"/>
  <c r="V446" i="16"/>
  <c r="V447" i="16" a="1"/>
  <c r="V447" i="16"/>
  <c r="V448" i="16" a="1"/>
  <c r="V448" i="16"/>
  <c r="V449" i="16" a="1"/>
  <c r="V449" i="16"/>
  <c r="V450" i="16" a="1"/>
  <c r="V450" i="16"/>
  <c r="V451" i="16" a="1"/>
  <c r="V451" i="16"/>
  <c r="V452" i="16" a="1"/>
  <c r="V452" i="16"/>
  <c r="V453" i="16" a="1"/>
  <c r="V453" i="16"/>
  <c r="V454" i="16" a="1"/>
  <c r="V454" i="16"/>
  <c r="V455" i="16" a="1"/>
  <c r="V455" i="16"/>
  <c r="V456" i="16" a="1"/>
  <c r="V456" i="16"/>
  <c r="V457" i="16" a="1"/>
  <c r="V457" i="16"/>
  <c r="V458" i="16" a="1"/>
  <c r="V458" i="16"/>
  <c r="V459" i="16" a="1"/>
  <c r="V459" i="16"/>
  <c r="V460" i="16" a="1"/>
  <c r="V460" i="16"/>
  <c r="V461" i="16" a="1"/>
  <c r="V461" i="16"/>
  <c r="V462" i="16" a="1"/>
  <c r="V462" i="16"/>
  <c r="V463" i="16" a="1"/>
  <c r="V463" i="16"/>
  <c r="U3" i="16"/>
  <c r="C4" i="16"/>
  <c r="A772" i="20"/>
  <c r="L772" i="20" s="1" a="1"/>
  <c r="L772" i="20" s="1"/>
  <c r="A773" i="20"/>
  <c r="A774" i="20"/>
  <c r="A775" i="20"/>
  <c r="A776" i="20"/>
  <c r="A777" i="20"/>
  <c r="A778" i="20"/>
  <c r="A779" i="20"/>
  <c r="A780" i="20"/>
  <c r="A781" i="20"/>
  <c r="A782" i="20"/>
  <c r="A783" i="20"/>
  <c r="A784" i="20"/>
  <c r="A785" i="20"/>
  <c r="A786" i="20"/>
  <c r="A787" i="20"/>
  <c r="A788" i="20"/>
  <c r="A789" i="20"/>
  <c r="A790" i="20"/>
  <c r="A791" i="20"/>
  <c r="A792" i="20"/>
  <c r="A793" i="20"/>
  <c r="A794" i="20"/>
  <c r="A795" i="20"/>
  <c r="A796" i="20"/>
  <c r="A797" i="20"/>
  <c r="A798" i="20"/>
  <c r="A799" i="20"/>
  <c r="A800" i="20"/>
  <c r="A801" i="20"/>
  <c r="A802" i="20"/>
  <c r="A803" i="20"/>
  <c r="A804" i="20"/>
  <c r="A805" i="20"/>
  <c r="A806" i="20"/>
  <c r="A807" i="20"/>
  <c r="A808" i="20"/>
  <c r="A809" i="20"/>
  <c r="A810" i="20"/>
  <c r="A811" i="20"/>
  <c r="A812" i="20"/>
  <c r="A813" i="20"/>
  <c r="A814" i="20"/>
  <c r="A815" i="20"/>
  <c r="A816" i="20"/>
  <c r="A817" i="20"/>
  <c r="A818" i="20"/>
  <c r="A819" i="20"/>
  <c r="A820" i="20"/>
  <c r="A821" i="20"/>
  <c r="A822" i="20"/>
  <c r="A823" i="20"/>
  <c r="A824" i="20"/>
  <c r="A825" i="20"/>
  <c r="A826" i="20"/>
  <c r="A827" i="20"/>
  <c r="A828" i="20"/>
  <c r="A829" i="20"/>
  <c r="A830" i="20"/>
  <c r="A831" i="20"/>
  <c r="A832" i="20"/>
  <c r="A833" i="20"/>
  <c r="A834" i="20"/>
  <c r="A835" i="20"/>
  <c r="A836" i="20"/>
  <c r="A837" i="20"/>
  <c r="A838" i="20"/>
  <c r="A839" i="20"/>
  <c r="A840" i="20"/>
  <c r="A841" i="20"/>
  <c r="A842" i="20"/>
  <c r="A843" i="20"/>
  <c r="A844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62" i="20"/>
  <c r="A863" i="20"/>
  <c r="A864" i="20"/>
  <c r="A865" i="20"/>
  <c r="A866" i="20"/>
  <c r="A867" i="20"/>
  <c r="A868" i="20"/>
  <c r="A869" i="20"/>
  <c r="A870" i="20"/>
  <c r="A871" i="20"/>
  <c r="A872" i="20"/>
  <c r="A873" i="20"/>
  <c r="A874" i="20"/>
  <c r="A875" i="20"/>
  <c r="A876" i="20"/>
  <c r="A877" i="20"/>
  <c r="A878" i="20"/>
  <c r="A879" i="20"/>
  <c r="A880" i="20"/>
  <c r="A881" i="20"/>
  <c r="A882" i="20"/>
  <c r="A883" i="20"/>
  <c r="A884" i="20"/>
  <c r="A885" i="20"/>
  <c r="A886" i="20"/>
  <c r="A887" i="20"/>
  <c r="A888" i="20"/>
  <c r="A889" i="20"/>
  <c r="A890" i="20"/>
  <c r="A891" i="20"/>
  <c r="A892" i="20"/>
  <c r="A893" i="20"/>
  <c r="A894" i="20"/>
  <c r="A895" i="20"/>
  <c r="A896" i="20"/>
  <c r="A897" i="20"/>
  <c r="A898" i="20"/>
  <c r="A899" i="20"/>
  <c r="A900" i="20"/>
  <c r="A901" i="20"/>
  <c r="A902" i="20"/>
  <c r="A903" i="20"/>
  <c r="A904" i="20"/>
  <c r="A905" i="20"/>
  <c r="A906" i="20"/>
  <c r="A907" i="20"/>
  <c r="A908" i="20"/>
  <c r="A909" i="20"/>
  <c r="A910" i="20"/>
  <c r="A911" i="20"/>
  <c r="A912" i="20"/>
  <c r="A913" i="20"/>
  <c r="A914" i="20"/>
  <c r="A915" i="20"/>
  <c r="A916" i="20"/>
  <c r="A917" i="20"/>
  <c r="A918" i="20"/>
  <c r="A919" i="20"/>
  <c r="A920" i="20"/>
  <c r="A921" i="20"/>
  <c r="A922" i="20"/>
  <c r="A923" i="20"/>
  <c r="A924" i="20"/>
  <c r="A925" i="20"/>
  <c r="A926" i="20"/>
  <c r="A927" i="20"/>
  <c r="A928" i="20"/>
  <c r="A929" i="20"/>
  <c r="A930" i="20"/>
  <c r="A931" i="20"/>
  <c r="A932" i="20"/>
  <c r="A933" i="20"/>
  <c r="A934" i="20"/>
  <c r="A935" i="20"/>
  <c r="A936" i="20"/>
  <c r="A937" i="20"/>
  <c r="A938" i="20"/>
  <c r="A939" i="20"/>
  <c r="A940" i="20"/>
  <c r="A941" i="20"/>
  <c r="A942" i="20"/>
  <c r="A943" i="20"/>
  <c r="A944" i="20"/>
  <c r="A945" i="20"/>
  <c r="A946" i="20"/>
  <c r="A947" i="20"/>
  <c r="A948" i="20"/>
  <c r="A949" i="20"/>
  <c r="A950" i="20"/>
  <c r="A951" i="20"/>
  <c r="A952" i="20"/>
  <c r="A953" i="20"/>
  <c r="A954" i="20"/>
  <c r="A955" i="20"/>
  <c r="A956" i="20"/>
  <c r="A957" i="20"/>
  <c r="A958" i="20"/>
  <c r="A959" i="20"/>
  <c r="A960" i="20"/>
  <c r="A961" i="20"/>
  <c r="A962" i="20"/>
  <c r="A963" i="20"/>
  <c r="A964" i="20"/>
  <c r="A965" i="20"/>
  <c r="A966" i="20"/>
  <c r="A967" i="20"/>
  <c r="A968" i="20"/>
  <c r="A969" i="20"/>
  <c r="A970" i="20"/>
  <c r="A971" i="20"/>
  <c r="A972" i="20"/>
  <c r="A973" i="20"/>
  <c r="A974" i="20"/>
  <c r="A975" i="20"/>
  <c r="A976" i="20"/>
  <c r="A977" i="20"/>
  <c r="A978" i="20"/>
  <c r="A979" i="20"/>
  <c r="A980" i="20"/>
  <c r="A981" i="20"/>
  <c r="A982" i="20"/>
  <c r="A983" i="20"/>
  <c r="A984" i="20"/>
  <c r="A985" i="20"/>
  <c r="A986" i="20"/>
  <c r="A987" i="20"/>
  <c r="A988" i="20"/>
  <c r="A989" i="20"/>
  <c r="A990" i="20"/>
  <c r="A991" i="20"/>
  <c r="A992" i="20"/>
  <c r="A993" i="20"/>
  <c r="A994" i="20"/>
  <c r="A995" i="20"/>
  <c r="A996" i="20"/>
  <c r="A997" i="20"/>
  <c r="A998" i="20"/>
  <c r="A999" i="20"/>
  <c r="A1000" i="20"/>
  <c r="N463" i="16" a="1"/>
  <c r="N463" i="16" s="1"/>
  <c r="N462" i="16" a="1"/>
  <c r="N462" i="16" s="1"/>
  <c r="N461" i="16" a="1"/>
  <c r="N461" i="16" s="1"/>
  <c r="N460" i="16" a="1"/>
  <c r="N460" i="16" s="1"/>
  <c r="N459" i="16" a="1"/>
  <c r="N459" i="16" s="1"/>
  <c r="N458" i="16" a="1"/>
  <c r="N458" i="16" s="1"/>
  <c r="N457" i="16" a="1"/>
  <c r="N457" i="16" s="1"/>
  <c r="N456" i="16" a="1"/>
  <c r="N456" i="16" s="1"/>
  <c r="N455" i="16" a="1"/>
  <c r="N455" i="16" s="1"/>
  <c r="N454" i="16" a="1"/>
  <c r="N454" i="16" s="1"/>
  <c r="N453" i="16" a="1"/>
  <c r="N453" i="16" s="1"/>
  <c r="N452" i="16" a="1"/>
  <c r="N452" i="16" s="1"/>
  <c r="N451" i="16" a="1"/>
  <c r="N451" i="16" s="1"/>
  <c r="N450" i="16" a="1"/>
  <c r="N450" i="16" s="1"/>
  <c r="N449" i="16" a="1"/>
  <c r="N449" i="16" s="1"/>
  <c r="N448" i="16" a="1"/>
  <c r="N448" i="16" s="1"/>
  <c r="N447" i="16" a="1"/>
  <c r="N447" i="16" s="1"/>
  <c r="N446" i="16" a="1"/>
  <c r="N446" i="16" s="1"/>
  <c r="N445" i="16" a="1"/>
  <c r="N445" i="16" s="1"/>
  <c r="N444" i="16" a="1"/>
  <c r="N444" i="16" s="1"/>
  <c r="N443" i="16" a="1"/>
  <c r="N443" i="16" s="1"/>
  <c r="N442" i="16" a="1"/>
  <c r="N442" i="16" s="1"/>
  <c r="N441" i="16" a="1"/>
  <c r="N441" i="16" s="1"/>
  <c r="N440" i="16" a="1"/>
  <c r="N440" i="16" s="1"/>
  <c r="N439" i="16" a="1"/>
  <c r="N439" i="16" s="1"/>
  <c r="N438" i="16" a="1"/>
  <c r="N438" i="16" s="1"/>
  <c r="N437" i="16" a="1"/>
  <c r="N437" i="16" s="1"/>
  <c r="N436" i="16" a="1"/>
  <c r="N436" i="16" s="1"/>
  <c r="N435" i="16" a="1"/>
  <c r="N435" i="16" s="1"/>
  <c r="N434" i="16" a="1"/>
  <c r="N434" i="16" s="1"/>
  <c r="N433" i="16" a="1"/>
  <c r="N433" i="16" s="1"/>
  <c r="N432" i="16" a="1"/>
  <c r="N432" i="16" s="1"/>
  <c r="N431" i="16" a="1"/>
  <c r="N431" i="16" s="1"/>
  <c r="N430" i="16" a="1"/>
  <c r="N430" i="16" s="1"/>
  <c r="N429" i="16" a="1"/>
  <c r="N429" i="16" s="1"/>
  <c r="N428" i="16" a="1"/>
  <c r="N428" i="16" s="1"/>
  <c r="N427" i="16" a="1"/>
  <c r="N427" i="16" s="1"/>
  <c r="N426" i="16" a="1"/>
  <c r="N426" i="16" s="1"/>
  <c r="N425" i="16" a="1"/>
  <c r="N425" i="16" s="1"/>
  <c r="N424" i="16" a="1"/>
  <c r="N424" i="16" s="1"/>
  <c r="N423" i="16" a="1"/>
  <c r="N423" i="16" s="1"/>
  <c r="N422" i="16" a="1"/>
  <c r="N422" i="16" s="1"/>
  <c r="N421" i="16" a="1"/>
  <c r="N421" i="16" s="1"/>
  <c r="N420" i="16" a="1"/>
  <c r="N420" i="16" s="1"/>
  <c r="N419" i="16" a="1"/>
  <c r="N419" i="16" s="1"/>
  <c r="N418" i="16" a="1"/>
  <c r="N418" i="16" s="1"/>
  <c r="N417" i="16" a="1"/>
  <c r="N417" i="16" s="1"/>
  <c r="N416" i="16" a="1"/>
  <c r="N416" i="16" s="1"/>
  <c r="N415" i="16" a="1"/>
  <c r="N415" i="16" s="1"/>
  <c r="N414" i="16" a="1"/>
  <c r="N414" i="16" s="1"/>
  <c r="N413" i="16" a="1"/>
  <c r="N413" i="16" s="1"/>
  <c r="N412" i="16" a="1"/>
  <c r="N412" i="16" s="1"/>
  <c r="N411" i="16" a="1"/>
  <c r="N411" i="16" s="1"/>
  <c r="N410" i="16" a="1"/>
  <c r="N410" i="16" s="1"/>
  <c r="N409" i="16" a="1"/>
  <c r="N409" i="16" s="1"/>
  <c r="N408" i="16" a="1"/>
  <c r="N408" i="16" s="1"/>
  <c r="N407" i="16" a="1"/>
  <c r="N407" i="16" s="1"/>
  <c r="N406" i="16" a="1"/>
  <c r="N406" i="16" s="1"/>
  <c r="N405" i="16" a="1"/>
  <c r="N405" i="16" s="1"/>
  <c r="N404" i="16" a="1"/>
  <c r="N404" i="16" s="1"/>
  <c r="N403" i="16" a="1"/>
  <c r="N403" i="16" s="1"/>
  <c r="N402" i="16" a="1"/>
  <c r="N402" i="16" s="1"/>
  <c r="N401" i="16" a="1"/>
  <c r="N401" i="16" s="1"/>
  <c r="N400" i="16" a="1"/>
  <c r="N400" i="16" s="1"/>
  <c r="N399" i="16" a="1"/>
  <c r="N399" i="16" s="1"/>
  <c r="N398" i="16" a="1"/>
  <c r="N398" i="16" s="1"/>
  <c r="N397" i="16" a="1"/>
  <c r="N397" i="16" s="1"/>
  <c r="N396" i="16" a="1"/>
  <c r="N396" i="16" s="1"/>
  <c r="N395" i="16" a="1"/>
  <c r="N395" i="16" s="1"/>
  <c r="N394" i="16" a="1"/>
  <c r="N394" i="16" s="1"/>
  <c r="N393" i="16" a="1"/>
  <c r="N393" i="16" s="1"/>
  <c r="N392" i="16" a="1"/>
  <c r="N392" i="16" s="1"/>
  <c r="N391" i="16" a="1"/>
  <c r="N391" i="16" s="1"/>
  <c r="N390" i="16" a="1"/>
  <c r="N390" i="16" s="1"/>
  <c r="N389" i="16" a="1"/>
  <c r="N389" i="16" s="1"/>
  <c r="N388" i="16" a="1"/>
  <c r="N388" i="16" s="1"/>
  <c r="N387" i="16" a="1"/>
  <c r="N387" i="16" s="1"/>
  <c r="N386" i="16" a="1"/>
  <c r="N386" i="16" s="1"/>
  <c r="N385" i="16" a="1"/>
  <c r="N385" i="16" s="1"/>
  <c r="N384" i="16" a="1"/>
  <c r="N384" i="16" s="1"/>
  <c r="N383" i="16" a="1"/>
  <c r="N383" i="16" s="1"/>
  <c r="N382" i="16" a="1"/>
  <c r="N382" i="16" s="1"/>
  <c r="N381" i="16" a="1"/>
  <c r="N381" i="16" s="1"/>
  <c r="N380" i="16" a="1"/>
  <c r="N380" i="16" s="1"/>
  <c r="N379" i="16" a="1"/>
  <c r="N379" i="16" s="1"/>
  <c r="N378" i="16" a="1"/>
  <c r="N378" i="16" s="1"/>
  <c r="N377" i="16" a="1"/>
  <c r="N377" i="16" s="1"/>
  <c r="N376" i="16" a="1"/>
  <c r="N376" i="16" s="1"/>
  <c r="N375" i="16" a="1"/>
  <c r="N375" i="16" s="1"/>
  <c r="N374" i="16" a="1"/>
  <c r="N374" i="16" s="1"/>
  <c r="N373" i="16" a="1"/>
  <c r="N373" i="16" s="1"/>
  <c r="N372" i="16" a="1"/>
  <c r="N372" i="16" s="1"/>
  <c r="N371" i="16" a="1"/>
  <c r="N371" i="16" s="1"/>
  <c r="N370" i="16" a="1"/>
  <c r="N370" i="16" s="1"/>
  <c r="N369" i="16" a="1"/>
  <c r="N369" i="16" s="1"/>
  <c r="N368" i="16" a="1"/>
  <c r="N368" i="16" s="1"/>
  <c r="N367" i="16" a="1"/>
  <c r="N367" i="16" s="1"/>
  <c r="N366" i="16" a="1"/>
  <c r="N366" i="16" s="1"/>
  <c r="N365" i="16" a="1"/>
  <c r="N365" i="16" s="1"/>
  <c r="N364" i="16" a="1"/>
  <c r="N364" i="16" s="1"/>
  <c r="N363" i="16" a="1"/>
  <c r="N363" i="16" s="1"/>
  <c r="N362" i="16" a="1"/>
  <c r="N362" i="16" s="1"/>
  <c r="N361" i="16" a="1"/>
  <c r="N361" i="16" s="1"/>
  <c r="N360" i="16" a="1"/>
  <c r="N360" i="16" s="1"/>
  <c r="N359" i="16" a="1"/>
  <c r="N359" i="16" s="1"/>
  <c r="N358" i="16" a="1"/>
  <c r="N358" i="16" s="1"/>
  <c r="N357" i="16" a="1"/>
  <c r="N357" i="16" s="1"/>
  <c r="N356" i="16" a="1"/>
  <c r="N356" i="16" s="1"/>
  <c r="N355" i="16" a="1"/>
  <c r="N355" i="16" s="1"/>
  <c r="N354" i="16" a="1"/>
  <c r="N354" i="16" s="1"/>
  <c r="N353" i="16" a="1"/>
  <c r="N353" i="16" s="1"/>
  <c r="N352" i="16" a="1"/>
  <c r="N352" i="16" s="1"/>
  <c r="N351" i="16" a="1"/>
  <c r="N351" i="16" s="1"/>
  <c r="N350" i="16" a="1"/>
  <c r="N350" i="16" s="1"/>
  <c r="N349" i="16" a="1"/>
  <c r="N349" i="16" s="1"/>
  <c r="N348" i="16" a="1"/>
  <c r="N348" i="16" s="1"/>
  <c r="N347" i="16" a="1"/>
  <c r="N347" i="16" s="1"/>
  <c r="N346" i="16" a="1"/>
  <c r="N346" i="16" s="1"/>
  <c r="N345" i="16" a="1"/>
  <c r="N345" i="16" s="1"/>
  <c r="N344" i="16" a="1"/>
  <c r="N344" i="16" s="1"/>
  <c r="N343" i="16" a="1"/>
  <c r="N343" i="16" s="1"/>
  <c r="N342" i="16" a="1"/>
  <c r="N342" i="16" s="1"/>
  <c r="N341" i="16" a="1"/>
  <c r="N341" i="16" s="1"/>
  <c r="N340" i="16" a="1"/>
  <c r="N340" i="16" s="1"/>
  <c r="N339" i="16" a="1"/>
  <c r="N339" i="16" s="1"/>
  <c r="N338" i="16" a="1"/>
  <c r="N338" i="16" s="1"/>
  <c r="N337" i="16" a="1"/>
  <c r="N337" i="16" s="1"/>
  <c r="N336" i="16" a="1"/>
  <c r="N336" i="16" s="1"/>
  <c r="N335" i="16" a="1"/>
  <c r="N335" i="16" s="1"/>
  <c r="N334" i="16" a="1"/>
  <c r="N334" i="16" s="1"/>
  <c r="N333" i="16" a="1"/>
  <c r="N333" i="16" s="1"/>
  <c r="N332" i="16" a="1"/>
  <c r="N332" i="16" s="1"/>
  <c r="N331" i="16" a="1"/>
  <c r="N331" i="16" s="1"/>
  <c r="N330" i="16" a="1"/>
  <c r="N330" i="16" s="1"/>
  <c r="N329" i="16" a="1"/>
  <c r="N329" i="16" s="1"/>
  <c r="N328" i="16" a="1"/>
  <c r="N328" i="16" s="1"/>
  <c r="N327" i="16" a="1"/>
  <c r="N327" i="16" s="1"/>
  <c r="N326" i="16" a="1"/>
  <c r="N326" i="16" s="1"/>
  <c r="N325" i="16" a="1"/>
  <c r="N325" i="16" s="1"/>
  <c r="N324" i="16" a="1"/>
  <c r="N324" i="16" s="1"/>
  <c r="N323" i="16" a="1"/>
  <c r="N323" i="16" s="1"/>
  <c r="N322" i="16" a="1"/>
  <c r="N322" i="16" s="1"/>
  <c r="N321" i="16" a="1"/>
  <c r="N321" i="16" s="1"/>
  <c r="N320" i="16" a="1"/>
  <c r="N320" i="16" s="1"/>
  <c r="N319" i="16" a="1"/>
  <c r="N319" i="16" s="1"/>
  <c r="N318" i="16" a="1"/>
  <c r="N318" i="16" s="1"/>
  <c r="N317" i="16" a="1"/>
  <c r="N317" i="16" s="1"/>
  <c r="N316" i="16" a="1"/>
  <c r="N316" i="16" s="1"/>
  <c r="N315" i="16" a="1"/>
  <c r="N315" i="16" s="1"/>
  <c r="N314" i="16" a="1"/>
  <c r="N314" i="16" s="1"/>
  <c r="N313" i="16" a="1"/>
  <c r="N313" i="16" s="1"/>
  <c r="N312" i="16" a="1"/>
  <c r="N312" i="16" s="1"/>
  <c r="N311" i="16" a="1"/>
  <c r="N311" i="16" s="1"/>
  <c r="N310" i="16" a="1"/>
  <c r="N310" i="16" s="1"/>
  <c r="N309" i="16" a="1"/>
  <c r="N309" i="16" s="1"/>
  <c r="N308" i="16" a="1"/>
  <c r="N308" i="16" s="1"/>
  <c r="N307" i="16" a="1"/>
  <c r="N307" i="16" s="1"/>
  <c r="N306" i="16" a="1"/>
  <c r="N306" i="16" s="1"/>
  <c r="N305" i="16" a="1"/>
  <c r="N305" i="16" s="1"/>
  <c r="N304" i="16" a="1"/>
  <c r="N304" i="16" s="1"/>
  <c r="N303" i="16" a="1"/>
  <c r="N303" i="16" s="1"/>
  <c r="N302" i="16" a="1"/>
  <c r="N302" i="16" s="1"/>
  <c r="N301" i="16" a="1"/>
  <c r="N301" i="16" s="1"/>
  <c r="N300" i="16" a="1"/>
  <c r="N300" i="16" s="1"/>
  <c r="N299" i="16" a="1"/>
  <c r="N299" i="16" s="1"/>
  <c r="N298" i="16" a="1"/>
  <c r="N298" i="16" s="1"/>
  <c r="N297" i="16" a="1"/>
  <c r="N297" i="16" s="1"/>
  <c r="N296" i="16" a="1"/>
  <c r="N296" i="16" s="1"/>
  <c r="N295" i="16" a="1"/>
  <c r="N295" i="16" s="1"/>
  <c r="N294" i="16" a="1"/>
  <c r="N294" i="16" s="1"/>
  <c r="N293" i="16" a="1"/>
  <c r="N293" i="16" s="1"/>
  <c r="N292" i="16" a="1"/>
  <c r="N292" i="16" s="1"/>
  <c r="N291" i="16" a="1"/>
  <c r="N291" i="16" s="1"/>
  <c r="N290" i="16" a="1"/>
  <c r="N290" i="16" s="1"/>
  <c r="N289" i="16" a="1"/>
  <c r="N289" i="16" s="1"/>
  <c r="N288" i="16" a="1"/>
  <c r="N288" i="16" s="1"/>
  <c r="N287" i="16" a="1"/>
  <c r="N287" i="16" s="1"/>
  <c r="N286" i="16" a="1"/>
  <c r="N286" i="16" s="1"/>
  <c r="N285" i="16" a="1"/>
  <c r="N285" i="16" s="1"/>
  <c r="N284" i="16" a="1"/>
  <c r="N284" i="16" s="1"/>
  <c r="N283" i="16" a="1"/>
  <c r="N283" i="16" s="1"/>
  <c r="N282" i="16" a="1"/>
  <c r="N282" i="16" s="1"/>
  <c r="N281" i="16" a="1"/>
  <c r="N281" i="16" s="1"/>
  <c r="N280" i="16" a="1"/>
  <c r="N280" i="16" s="1"/>
  <c r="N279" i="16" a="1"/>
  <c r="N279" i="16" s="1"/>
  <c r="N278" i="16" a="1"/>
  <c r="N278" i="16" s="1"/>
  <c r="N277" i="16" a="1"/>
  <c r="N277" i="16" s="1"/>
  <c r="N276" i="16" a="1"/>
  <c r="N276" i="16" s="1"/>
  <c r="N275" i="16" a="1"/>
  <c r="N275" i="16" s="1"/>
  <c r="N274" i="16" a="1"/>
  <c r="N274" i="16" s="1"/>
  <c r="N273" i="16" a="1"/>
  <c r="N273" i="16" s="1"/>
  <c r="N272" i="16" a="1"/>
  <c r="N272" i="16" s="1"/>
  <c r="N271" i="16" a="1"/>
  <c r="N271" i="16" s="1"/>
  <c r="N270" i="16" a="1"/>
  <c r="N270" i="16" s="1"/>
  <c r="N269" i="16" a="1"/>
  <c r="N269" i="16" s="1"/>
  <c r="N268" i="16" a="1"/>
  <c r="N268" i="16" s="1"/>
  <c r="N267" i="16" a="1"/>
  <c r="N267" i="16" s="1"/>
  <c r="N266" i="16" a="1"/>
  <c r="N266" i="16" s="1"/>
  <c r="N265" i="16" a="1"/>
  <c r="N265" i="16" s="1"/>
  <c r="N264" i="16" a="1"/>
  <c r="N264" i="16" s="1"/>
  <c r="N263" i="16" a="1"/>
  <c r="N263" i="16" s="1"/>
  <c r="N262" i="16" a="1"/>
  <c r="N262" i="16" s="1"/>
  <c r="N261" i="16" a="1"/>
  <c r="N261" i="16" s="1"/>
  <c r="N260" i="16" a="1"/>
  <c r="N260" i="16" s="1"/>
  <c r="N259" i="16" a="1"/>
  <c r="N259" i="16" s="1"/>
  <c r="N258" i="16" a="1"/>
  <c r="N258" i="16" s="1"/>
  <c r="N257" i="16" a="1"/>
  <c r="N257" i="16" s="1"/>
  <c r="N256" i="16" a="1"/>
  <c r="N256" i="16" s="1"/>
  <c r="N255" i="16" a="1"/>
  <c r="N255" i="16" s="1"/>
  <c r="N254" i="16" a="1"/>
  <c r="N254" i="16" s="1"/>
  <c r="N253" i="16" a="1"/>
  <c r="N253" i="16" s="1"/>
  <c r="N252" i="16" a="1"/>
  <c r="N252" i="16" s="1"/>
  <c r="N251" i="16" a="1"/>
  <c r="N251" i="16" s="1"/>
  <c r="N250" i="16" a="1"/>
  <c r="N250" i="16" s="1"/>
  <c r="N249" i="16" a="1"/>
  <c r="N249" i="16" s="1"/>
  <c r="N248" i="16" a="1"/>
  <c r="N248" i="16" s="1"/>
  <c r="N247" i="16" a="1"/>
  <c r="N247" i="16" s="1"/>
  <c r="N246" i="16" a="1"/>
  <c r="N246" i="16" s="1"/>
  <c r="N245" i="16" a="1"/>
  <c r="N245" i="16" s="1"/>
  <c r="N244" i="16" a="1"/>
  <c r="N244" i="16" s="1"/>
  <c r="N243" i="16" a="1"/>
  <c r="N243" i="16" s="1"/>
  <c r="N242" i="16" a="1"/>
  <c r="N242" i="16" s="1"/>
  <c r="N241" i="16" a="1"/>
  <c r="N241" i="16" s="1"/>
  <c r="N240" i="16" a="1"/>
  <c r="N240" i="16" s="1"/>
  <c r="N239" i="16" a="1"/>
  <c r="N239" i="16" s="1"/>
  <c r="N238" i="16" a="1"/>
  <c r="N238" i="16" s="1"/>
  <c r="N237" i="16" a="1"/>
  <c r="N237" i="16" s="1"/>
  <c r="N236" i="16" a="1"/>
  <c r="N236" i="16" s="1"/>
  <c r="N235" i="16" a="1"/>
  <c r="N235" i="16" s="1"/>
  <c r="N234" i="16" a="1"/>
  <c r="N234" i="16" s="1"/>
  <c r="N233" i="16" a="1"/>
  <c r="N233" i="16" s="1"/>
  <c r="N232" i="16" a="1"/>
  <c r="N232" i="16" s="1"/>
  <c r="N231" i="16" a="1"/>
  <c r="N231" i="16" s="1"/>
  <c r="N230" i="16" a="1"/>
  <c r="N230" i="16" s="1"/>
  <c r="N229" i="16" a="1"/>
  <c r="N229" i="16" s="1"/>
  <c r="N228" i="16" a="1"/>
  <c r="N228" i="16" s="1"/>
  <c r="N227" i="16" a="1"/>
  <c r="N227" i="16" s="1"/>
  <c r="N226" i="16" a="1"/>
  <c r="N226" i="16" s="1"/>
  <c r="N225" i="16" a="1"/>
  <c r="N225" i="16" s="1"/>
  <c r="N224" i="16" a="1"/>
  <c r="N224" i="16" s="1"/>
  <c r="N223" i="16" a="1"/>
  <c r="N223" i="16" s="1"/>
  <c r="N222" i="16" a="1"/>
  <c r="N222" i="16" s="1"/>
  <c r="N221" i="16" a="1"/>
  <c r="N221" i="16" s="1"/>
  <c r="N220" i="16" a="1"/>
  <c r="N220" i="16" s="1"/>
  <c r="N219" i="16" a="1"/>
  <c r="N219" i="16" s="1"/>
  <c r="N218" i="16" a="1"/>
  <c r="N218" i="16" s="1"/>
  <c r="N217" i="16" a="1"/>
  <c r="N217" i="16" s="1"/>
  <c r="N216" i="16" a="1"/>
  <c r="N216" i="16" s="1"/>
  <c r="N215" i="16" a="1"/>
  <c r="N215" i="16" s="1"/>
  <c r="N214" i="16" a="1"/>
  <c r="N214" i="16" s="1"/>
  <c r="N213" i="16" a="1"/>
  <c r="N213" i="16" s="1"/>
  <c r="N212" i="16" a="1"/>
  <c r="N212" i="16" s="1"/>
  <c r="N211" i="16" a="1"/>
  <c r="N211" i="16" s="1"/>
  <c r="N210" i="16" a="1"/>
  <c r="N210" i="16" s="1"/>
  <c r="N209" i="16" a="1"/>
  <c r="N209" i="16" s="1"/>
  <c r="N208" i="16" a="1"/>
  <c r="N208" i="16" s="1"/>
  <c r="N207" i="16" a="1"/>
  <c r="N207" i="16" s="1"/>
  <c r="N206" i="16" a="1"/>
  <c r="N206" i="16" s="1"/>
  <c r="N205" i="16" a="1"/>
  <c r="N205" i="16" s="1"/>
  <c r="N204" i="16" a="1"/>
  <c r="N204" i="16" s="1"/>
  <c r="N203" i="16" a="1"/>
  <c r="N203" i="16" s="1"/>
  <c r="N202" i="16" a="1"/>
  <c r="N202" i="16" s="1"/>
  <c r="N201" i="16" a="1"/>
  <c r="N201" i="16" s="1"/>
  <c r="N200" i="16" a="1"/>
  <c r="N200" i="16" s="1"/>
  <c r="N199" i="16" a="1"/>
  <c r="N199" i="16" s="1"/>
  <c r="N198" i="16" a="1"/>
  <c r="N198" i="16" s="1"/>
  <c r="N197" i="16" a="1"/>
  <c r="N197" i="16" s="1"/>
  <c r="N196" i="16" a="1"/>
  <c r="N196" i="16" s="1"/>
  <c r="N195" i="16" a="1"/>
  <c r="N195" i="16" s="1"/>
  <c r="N194" i="16" a="1"/>
  <c r="N194" i="16" s="1"/>
  <c r="N193" i="16" a="1"/>
  <c r="N193" i="16" s="1"/>
  <c r="N192" i="16" a="1"/>
  <c r="N192" i="16" s="1"/>
  <c r="N191" i="16" a="1"/>
  <c r="N191" i="16" s="1"/>
  <c r="N190" i="16" a="1"/>
  <c r="N190" i="16" s="1"/>
  <c r="N189" i="16" a="1"/>
  <c r="N189" i="16" s="1"/>
  <c r="N188" i="16" a="1"/>
  <c r="N188" i="16" s="1"/>
  <c r="N187" i="16" a="1"/>
  <c r="N187" i="16" s="1"/>
  <c r="N186" i="16" a="1"/>
  <c r="N186" i="16" s="1"/>
  <c r="N185" i="16" a="1"/>
  <c r="N185" i="16" s="1"/>
  <c r="N184" i="16" a="1"/>
  <c r="N184" i="16" s="1"/>
  <c r="N183" i="16" a="1"/>
  <c r="N183" i="16" s="1"/>
  <c r="N182" i="16" a="1"/>
  <c r="N182" i="16" s="1"/>
  <c r="N181" i="16" a="1"/>
  <c r="N181" i="16" s="1"/>
  <c r="N180" i="16" a="1"/>
  <c r="N180" i="16" s="1"/>
  <c r="N179" i="16" a="1"/>
  <c r="N179" i="16" s="1"/>
  <c r="N178" i="16" a="1"/>
  <c r="N178" i="16" s="1"/>
  <c r="N177" i="16" a="1"/>
  <c r="N177" i="16" s="1"/>
  <c r="N176" i="16" a="1"/>
  <c r="N176" i="16" s="1"/>
  <c r="N175" i="16" a="1"/>
  <c r="N175" i="16" s="1"/>
  <c r="N174" i="16" a="1"/>
  <c r="N174" i="16" s="1"/>
  <c r="N173" i="16" a="1"/>
  <c r="N173" i="16" s="1"/>
  <c r="N172" i="16" a="1"/>
  <c r="N172" i="16" s="1"/>
  <c r="N171" i="16" a="1"/>
  <c r="N171" i="16" s="1"/>
  <c r="N170" i="16" a="1"/>
  <c r="N170" i="16" s="1"/>
  <c r="N169" i="16" a="1"/>
  <c r="N169" i="16" s="1"/>
  <c r="N168" i="16" a="1"/>
  <c r="N168" i="16" s="1"/>
  <c r="N167" i="16" a="1"/>
  <c r="N167" i="16" s="1"/>
  <c r="N166" i="16" a="1"/>
  <c r="N166" i="16" s="1"/>
  <c r="N165" i="16" a="1"/>
  <c r="N165" i="16" s="1"/>
  <c r="N164" i="16" a="1"/>
  <c r="N164" i="16" s="1"/>
  <c r="N163" i="16" a="1"/>
  <c r="N163" i="16" s="1"/>
  <c r="N162" i="16" a="1"/>
  <c r="N162" i="16" s="1"/>
  <c r="N161" i="16" a="1"/>
  <c r="N161" i="16" s="1"/>
  <c r="N160" i="16" a="1"/>
  <c r="N160" i="16" s="1"/>
  <c r="N159" i="16" a="1"/>
  <c r="N159" i="16" s="1"/>
  <c r="N158" i="16" a="1"/>
  <c r="N158" i="16" s="1"/>
  <c r="N157" i="16" a="1"/>
  <c r="N157" i="16" s="1"/>
  <c r="N156" i="16" a="1"/>
  <c r="N156" i="16" s="1"/>
  <c r="N155" i="16" a="1"/>
  <c r="N155" i="16" s="1"/>
  <c r="N154" i="16" a="1"/>
  <c r="N154" i="16" s="1"/>
  <c r="N153" i="16" a="1"/>
  <c r="N153" i="16" s="1"/>
  <c r="N152" i="16" a="1"/>
  <c r="N152" i="16" s="1"/>
  <c r="N151" i="16" a="1"/>
  <c r="N151" i="16" s="1"/>
  <c r="N150" i="16" a="1"/>
  <c r="N150" i="16" s="1"/>
  <c r="N149" i="16" a="1"/>
  <c r="N149" i="16" s="1"/>
  <c r="N148" i="16" a="1"/>
  <c r="N148" i="16" s="1"/>
  <c r="N147" i="16" a="1"/>
  <c r="N147" i="16" s="1"/>
  <c r="N146" i="16" a="1"/>
  <c r="N146" i="16" s="1"/>
  <c r="N145" i="16" a="1"/>
  <c r="N145" i="16" s="1"/>
  <c r="N144" i="16" a="1"/>
  <c r="N144" i="16" s="1"/>
  <c r="N143" i="16" a="1"/>
  <c r="N143" i="16" s="1"/>
  <c r="N142" i="16" a="1"/>
  <c r="N142" i="16" s="1"/>
  <c r="N141" i="16" a="1"/>
  <c r="N141" i="16" s="1"/>
  <c r="N140" i="16" a="1"/>
  <c r="N140" i="16" s="1"/>
  <c r="N139" i="16" a="1"/>
  <c r="N139" i="16" s="1"/>
  <c r="N138" i="16" a="1"/>
  <c r="N138" i="16" s="1"/>
  <c r="N137" i="16" a="1"/>
  <c r="N137" i="16" s="1"/>
  <c r="N136" i="16" a="1"/>
  <c r="N136" i="16" s="1"/>
  <c r="N135" i="16" a="1"/>
  <c r="N135" i="16" s="1"/>
  <c r="N134" i="16" a="1"/>
  <c r="N134" i="16" s="1"/>
  <c r="N133" i="16" a="1"/>
  <c r="N133" i="16" s="1"/>
  <c r="N132" i="16" a="1"/>
  <c r="N132" i="16" s="1"/>
  <c r="N131" i="16" a="1"/>
  <c r="N131" i="16" s="1"/>
  <c r="N130" i="16" a="1"/>
  <c r="N130" i="16" s="1"/>
  <c r="N129" i="16" a="1"/>
  <c r="N129" i="16" s="1"/>
  <c r="N128" i="16" a="1"/>
  <c r="N128" i="16" s="1"/>
  <c r="N127" i="16" a="1"/>
  <c r="N127" i="16" s="1"/>
  <c r="N126" i="16" a="1"/>
  <c r="N126" i="16" s="1"/>
  <c r="N125" i="16" a="1"/>
  <c r="N125" i="16" s="1"/>
  <c r="N124" i="16" a="1"/>
  <c r="N124" i="16" s="1"/>
  <c r="N123" i="16" a="1"/>
  <c r="N123" i="16" s="1"/>
  <c r="N122" i="16" a="1"/>
  <c r="N122" i="16" s="1"/>
  <c r="N121" i="16" a="1"/>
  <c r="N121" i="16" s="1"/>
  <c r="N120" i="16" a="1"/>
  <c r="N120" i="16" s="1"/>
  <c r="N119" i="16" a="1"/>
  <c r="N119" i="16" s="1"/>
  <c r="N118" i="16" a="1"/>
  <c r="N118" i="16" s="1"/>
  <c r="N117" i="16" a="1"/>
  <c r="N117" i="16" s="1"/>
  <c r="N116" i="16" a="1"/>
  <c r="N116" i="16" s="1"/>
  <c r="N115" i="16" a="1"/>
  <c r="N115" i="16" s="1"/>
  <c r="N114" i="16" a="1"/>
  <c r="N114" i="16" s="1"/>
  <c r="N113" i="16" a="1"/>
  <c r="N113" i="16" s="1"/>
  <c r="N112" i="16" a="1"/>
  <c r="N112" i="16" s="1"/>
  <c r="N111" i="16" a="1"/>
  <c r="N111" i="16" s="1"/>
  <c r="N110" i="16" a="1"/>
  <c r="N110" i="16" s="1"/>
  <c r="N109" i="16" a="1"/>
  <c r="N109" i="16" s="1"/>
  <c r="N108" i="16" a="1"/>
  <c r="N108" i="16" s="1"/>
  <c r="N107" i="16" a="1"/>
  <c r="N107" i="16" s="1"/>
  <c r="N106" i="16" a="1"/>
  <c r="N106" i="16" s="1"/>
  <c r="N105" i="16" a="1"/>
  <c r="N105" i="16" s="1"/>
  <c r="N104" i="16" a="1"/>
  <c r="N104" i="16" s="1"/>
  <c r="N103" i="16" a="1"/>
  <c r="N103" i="16" s="1"/>
  <c r="N102" i="16" a="1"/>
  <c r="N102" i="16" s="1"/>
  <c r="N101" i="16" a="1"/>
  <c r="N101" i="16" s="1"/>
  <c r="N100" i="16" a="1"/>
  <c r="N100" i="16" s="1"/>
  <c r="N99" i="16" a="1"/>
  <c r="N99" i="16" s="1"/>
  <c r="N98" i="16" a="1"/>
  <c r="N98" i="16" s="1"/>
  <c r="N97" i="16" a="1"/>
  <c r="N97" i="16" s="1"/>
  <c r="N96" i="16" a="1"/>
  <c r="N96" i="16" s="1"/>
  <c r="N95" i="16" a="1"/>
  <c r="N95" i="16" s="1"/>
  <c r="N94" i="16" a="1"/>
  <c r="N94" i="16" s="1"/>
  <c r="N93" i="16" a="1"/>
  <c r="N93" i="16" s="1"/>
  <c r="N92" i="16" a="1"/>
  <c r="N92" i="16" s="1"/>
  <c r="N91" i="16" a="1"/>
  <c r="N91" i="16" s="1"/>
  <c r="N90" i="16" a="1"/>
  <c r="N90" i="16" s="1"/>
  <c r="N89" i="16" a="1"/>
  <c r="N89" i="16" s="1"/>
  <c r="N88" i="16" a="1"/>
  <c r="N88" i="16" s="1"/>
  <c r="N87" i="16" a="1"/>
  <c r="N87" i="16" s="1"/>
  <c r="N86" i="16" a="1"/>
  <c r="N86" i="16" s="1"/>
  <c r="N85" i="16" a="1"/>
  <c r="N85" i="16" s="1"/>
  <c r="N84" i="16" a="1"/>
  <c r="N84" i="16" s="1"/>
  <c r="N83" i="16" a="1"/>
  <c r="N83" i="16" s="1"/>
  <c r="N82" i="16" a="1"/>
  <c r="N82" i="16" s="1"/>
  <c r="N81" i="16" a="1"/>
  <c r="N81" i="16" s="1"/>
  <c r="N80" i="16" a="1"/>
  <c r="N80" i="16" s="1"/>
  <c r="N79" i="16" a="1"/>
  <c r="N79" i="16" s="1"/>
  <c r="N78" i="16" a="1"/>
  <c r="N78" i="16" s="1"/>
  <c r="N77" i="16" a="1"/>
  <c r="N77" i="16" s="1"/>
  <c r="N76" i="16" a="1"/>
  <c r="N76" i="16" s="1"/>
  <c r="N75" i="16" a="1"/>
  <c r="N75" i="16" s="1"/>
  <c r="N74" i="16" a="1"/>
  <c r="N74" i="16" s="1"/>
  <c r="N73" i="16" a="1"/>
  <c r="N73" i="16" s="1"/>
  <c r="N72" i="16" a="1"/>
  <c r="N72" i="16" s="1"/>
  <c r="N71" i="16" a="1"/>
  <c r="N71" i="16" s="1"/>
  <c r="N70" i="16" a="1"/>
  <c r="N70" i="16" s="1"/>
  <c r="N69" i="16" a="1"/>
  <c r="N69" i="16" s="1"/>
  <c r="N68" i="16" a="1"/>
  <c r="N68" i="16" s="1"/>
  <c r="N67" i="16" a="1"/>
  <c r="N67" i="16" s="1"/>
  <c r="N66" i="16" a="1"/>
  <c r="N66" i="16" s="1"/>
  <c r="N65" i="16" a="1"/>
  <c r="N65" i="16" s="1"/>
  <c r="N64" i="16" a="1"/>
  <c r="N64" i="16" s="1"/>
  <c r="N63" i="16" a="1"/>
  <c r="N63" i="16" s="1"/>
  <c r="N62" i="16" a="1"/>
  <c r="N62" i="16" s="1"/>
  <c r="N61" i="16" a="1"/>
  <c r="N61" i="16" s="1"/>
  <c r="N60" i="16" a="1"/>
  <c r="N60" i="16" s="1"/>
  <c r="N59" i="16" a="1"/>
  <c r="N59" i="16" s="1"/>
  <c r="N58" i="16" a="1"/>
  <c r="N58" i="16" s="1"/>
  <c r="N57" i="16" a="1"/>
  <c r="N57" i="16" s="1"/>
  <c r="N56" i="16" a="1"/>
  <c r="N56" i="16" s="1"/>
  <c r="N55" i="16" a="1"/>
  <c r="N55" i="16" s="1"/>
  <c r="N54" i="16" a="1"/>
  <c r="N54" i="16" s="1"/>
  <c r="N53" i="16" a="1"/>
  <c r="N53" i="16" s="1"/>
  <c r="N52" i="16" a="1"/>
  <c r="N52" i="16" s="1"/>
  <c r="N51" i="16" a="1"/>
  <c r="N51" i="16" s="1"/>
  <c r="N50" i="16" a="1"/>
  <c r="N50" i="16" s="1"/>
  <c r="N49" i="16" a="1"/>
  <c r="N49" i="16" s="1"/>
  <c r="N48" i="16" a="1"/>
  <c r="N48" i="16" s="1"/>
  <c r="N47" i="16" a="1"/>
  <c r="N47" i="16" s="1"/>
  <c r="N46" i="16" a="1"/>
  <c r="N46" i="16" s="1"/>
  <c r="N45" i="16" a="1"/>
  <c r="N45" i="16" s="1"/>
  <c r="N44" i="16" a="1"/>
  <c r="N44" i="16" s="1"/>
  <c r="N43" i="16" a="1"/>
  <c r="N43" i="16" s="1"/>
  <c r="N42" i="16" a="1"/>
  <c r="N42" i="16" s="1"/>
  <c r="N41" i="16" a="1"/>
  <c r="N41" i="16" s="1"/>
  <c r="N40" i="16" a="1"/>
  <c r="N40" i="16" s="1"/>
  <c r="N39" i="16" a="1"/>
  <c r="N39" i="16" s="1"/>
  <c r="N38" i="16" a="1"/>
  <c r="N38" i="16" s="1"/>
  <c r="N37" i="16" a="1"/>
  <c r="N37" i="16" s="1"/>
  <c r="N36" i="16" a="1"/>
  <c r="N36" i="16" s="1"/>
  <c r="N35" i="16" a="1"/>
  <c r="N35" i="16" s="1"/>
  <c r="N34" i="16" a="1"/>
  <c r="N34" i="16" s="1"/>
  <c r="N33" i="16" a="1"/>
  <c r="N33" i="16" s="1"/>
  <c r="N32" i="16" a="1"/>
  <c r="N32" i="16" s="1"/>
  <c r="N31" i="16" a="1"/>
  <c r="N31" i="16" s="1"/>
  <c r="N30" i="16" a="1"/>
  <c r="N30" i="16" s="1"/>
  <c r="N29" i="16" a="1"/>
  <c r="N29" i="16" s="1"/>
  <c r="N28" i="16" a="1"/>
  <c r="N28" i="16" s="1"/>
  <c r="N27" i="16" a="1"/>
  <c r="N27" i="16" s="1"/>
  <c r="N26" i="16" a="1"/>
  <c r="N26" i="16" s="1"/>
  <c r="N25" i="16" a="1"/>
  <c r="N25" i="16" s="1"/>
  <c r="N24" i="16" a="1"/>
  <c r="N24" i="16" s="1"/>
  <c r="N23" i="16" a="1"/>
  <c r="N23" i="16" s="1"/>
  <c r="N22" i="16" a="1"/>
  <c r="N22" i="16" s="1"/>
  <c r="N21" i="16" a="1"/>
  <c r="N21" i="16" s="1"/>
  <c r="N20" i="16" a="1"/>
  <c r="N20" i="16" s="1"/>
  <c r="N19" i="16" a="1"/>
  <c r="N19" i="16" s="1"/>
  <c r="N18" i="16" a="1"/>
  <c r="N18" i="16" s="1"/>
  <c r="N17" i="16" a="1"/>
  <c r="N17" i="16" s="1"/>
  <c r="N16" i="16" a="1"/>
  <c r="N16" i="16" s="1"/>
  <c r="N15" i="16" a="1"/>
  <c r="N15" i="16" s="1"/>
  <c r="N14" i="16" a="1"/>
  <c r="N14" i="16" s="1"/>
  <c r="N13" i="16" a="1"/>
  <c r="N13" i="16" s="1"/>
  <c r="N12" i="16" a="1"/>
  <c r="N12" i="16" s="1"/>
  <c r="N11" i="16" a="1"/>
  <c r="N11" i="16" s="1"/>
  <c r="N10" i="16" a="1"/>
  <c r="N10" i="16" s="1"/>
  <c r="N9" i="16" a="1"/>
  <c r="N9" i="16" s="1"/>
  <c r="A1001" i="20"/>
  <c r="A1002" i="20"/>
  <c r="A1003" i="20"/>
  <c r="A1004" i="20"/>
  <c r="A1005" i="20"/>
  <c r="A1006" i="20"/>
  <c r="A1007" i="20"/>
  <c r="A1008" i="20"/>
  <c r="A1009" i="20"/>
  <c r="A1010" i="20"/>
  <c r="A1011" i="20"/>
  <c r="A1012" i="20"/>
  <c r="A1013" i="20"/>
  <c r="A1014" i="20"/>
  <c r="A1015" i="20"/>
  <c r="A1016" i="20"/>
  <c r="A1017" i="20"/>
  <c r="A1018" i="20"/>
  <c r="A1019" i="20"/>
  <c r="A1020" i="20"/>
  <c r="A1021" i="20"/>
  <c r="A1022" i="20"/>
  <c r="A1023" i="20"/>
  <c r="A1024" i="20"/>
  <c r="A1025" i="20"/>
  <c r="A1026" i="20"/>
  <c r="A1027" i="20"/>
  <c r="A1028" i="20"/>
  <c r="A1029" i="20"/>
  <c r="A1030" i="20"/>
  <c r="A1031" i="20"/>
  <c r="A1032" i="20"/>
  <c r="A1033" i="20"/>
  <c r="A1034" i="20"/>
  <c r="A1035" i="20"/>
  <c r="A1036" i="20"/>
  <c r="A1037" i="20"/>
  <c r="A1038" i="20"/>
  <c r="A1039" i="20"/>
  <c r="A1040" i="20"/>
  <c r="A1041" i="20"/>
  <c r="A1042" i="20"/>
  <c r="A1043" i="20"/>
  <c r="A1044" i="20"/>
  <c r="A1045" i="20"/>
  <c r="A1046" i="20"/>
  <c r="A1047" i="20"/>
  <c r="A1048" i="20"/>
  <c r="A1049" i="20"/>
  <c r="A1050" i="20"/>
  <c r="A1051" i="20"/>
  <c r="A1052" i="20"/>
  <c r="A1053" i="20"/>
  <c r="A1054" i="20"/>
  <c r="A1055" i="20"/>
  <c r="A1056" i="20"/>
  <c r="A1057" i="20"/>
  <c r="A1058" i="20"/>
  <c r="A1059" i="20"/>
  <c r="A1060" i="20"/>
  <c r="A1061" i="20"/>
  <c r="A1062" i="20"/>
  <c r="A1063" i="20"/>
  <c r="A1064" i="20"/>
  <c r="A1065" i="20"/>
  <c r="A1066" i="20"/>
  <c r="A1067" i="20"/>
  <c r="A1068" i="20"/>
  <c r="A1069" i="20"/>
  <c r="A1070" i="20"/>
  <c r="A1071" i="20"/>
  <c r="A1072" i="20"/>
  <c r="A1073" i="20"/>
  <c r="A1074" i="20"/>
  <c r="A1075" i="20"/>
  <c r="A1076" i="20"/>
  <c r="A1077" i="20"/>
  <c r="A1078" i="20"/>
  <c r="A1079" i="20"/>
  <c r="A1080" i="20"/>
  <c r="A1081" i="20"/>
  <c r="A1082" i="20"/>
  <c r="A1083" i="20"/>
  <c r="A1084" i="20"/>
  <c r="A1085" i="20"/>
  <c r="A1086" i="20"/>
  <c r="A1087" i="20"/>
  <c r="A1088" i="20"/>
  <c r="A1089" i="20"/>
  <c r="A1090" i="20"/>
  <c r="A1091" i="20"/>
  <c r="A1092" i="20"/>
  <c r="A1093" i="20"/>
  <c r="A1094" i="20"/>
  <c r="A1095" i="20"/>
  <c r="A1096" i="20"/>
  <c r="A1097" i="20"/>
  <c r="A1098" i="20"/>
  <c r="A1099" i="20"/>
  <c r="A1100" i="20"/>
  <c r="A1101" i="20"/>
  <c r="A1102" i="20"/>
  <c r="A1103" i="20"/>
  <c r="A1104" i="20"/>
  <c r="A1105" i="20"/>
  <c r="A1106" i="20"/>
  <c r="A1107" i="20"/>
  <c r="A1108" i="20"/>
  <c r="A1109" i="20"/>
  <c r="A1110" i="20"/>
  <c r="A1111" i="20"/>
  <c r="A1112" i="20"/>
  <c r="A1113" i="20"/>
  <c r="A1114" i="20"/>
  <c r="A1115" i="20"/>
  <c r="A1116" i="20"/>
  <c r="A1117" i="20"/>
  <c r="A1118" i="20"/>
  <c r="A1119" i="20"/>
  <c r="A1120" i="20"/>
  <c r="A1121" i="20"/>
  <c r="A1122" i="20"/>
  <c r="A1123" i="20"/>
  <c r="A1124" i="20"/>
  <c r="A1125" i="20"/>
  <c r="A1126" i="20"/>
  <c r="A1127" i="20"/>
  <c r="A1128" i="20"/>
  <c r="A1129" i="20"/>
  <c r="A1130" i="20"/>
  <c r="A1131" i="20"/>
  <c r="A1132" i="20"/>
  <c r="A1133" i="20"/>
  <c r="A1134" i="20"/>
  <c r="A1135" i="20"/>
  <c r="A1136" i="20"/>
  <c r="A1137" i="20"/>
  <c r="A1138" i="20"/>
  <c r="A1139" i="20"/>
  <c r="A1140" i="20"/>
  <c r="A1141" i="20"/>
  <c r="A1142" i="20"/>
  <c r="A1143" i="20"/>
  <c r="A1144" i="20"/>
  <c r="A1145" i="20"/>
  <c r="A1146" i="20"/>
  <c r="A1147" i="20"/>
  <c r="A1148" i="20"/>
  <c r="A1149" i="20"/>
  <c r="A1150" i="20"/>
  <c r="A1151" i="20"/>
  <c r="A1152" i="20"/>
  <c r="A1153" i="20"/>
  <c r="A1154" i="20"/>
  <c r="A1155" i="20"/>
  <c r="A1156" i="20"/>
  <c r="A1157" i="20"/>
  <c r="A1158" i="20"/>
  <c r="A1159" i="20"/>
  <c r="A1160" i="20"/>
  <c r="A1161" i="20"/>
  <c r="A1162" i="20"/>
  <c r="A1163" i="20"/>
  <c r="A1164" i="20"/>
  <c r="A1165" i="20"/>
  <c r="A1166" i="20"/>
  <c r="A1167" i="20"/>
  <c r="A1168" i="20"/>
  <c r="A1169" i="20"/>
  <c r="A1170" i="20"/>
  <c r="A1171" i="20"/>
  <c r="A1172" i="20"/>
  <c r="A1173" i="20"/>
  <c r="A1174" i="20"/>
  <c r="A1175" i="20"/>
  <c r="A1176" i="20"/>
  <c r="A1177" i="20"/>
  <c r="A1178" i="20"/>
  <c r="A1179" i="20"/>
  <c r="A1180" i="20"/>
  <c r="A1181" i="20"/>
  <c r="A1182" i="20"/>
  <c r="A1183" i="20"/>
  <c r="A1184" i="20"/>
  <c r="A1185" i="20"/>
  <c r="A1186" i="20"/>
  <c r="A1187" i="20"/>
  <c r="A1188" i="20"/>
  <c r="A1189" i="20"/>
  <c r="A1190" i="20"/>
  <c r="A1191" i="20"/>
  <c r="A1192" i="20"/>
  <c r="A1193" i="20"/>
  <c r="A1194" i="20"/>
  <c r="A1195" i="20"/>
  <c r="A1196" i="20"/>
  <c r="A1197" i="20"/>
  <c r="A1198" i="20"/>
  <c r="A1199" i="20"/>
  <c r="A1200" i="20"/>
  <c r="A1201" i="20"/>
  <c r="A1202" i="20"/>
  <c r="A1203" i="20"/>
  <c r="A1204" i="20"/>
  <c r="A1205" i="20"/>
  <c r="A1206" i="20"/>
  <c r="A1207" i="20"/>
  <c r="A1208" i="20"/>
  <c r="A1209" i="20"/>
  <c r="A1210" i="20"/>
  <c r="A1211" i="20"/>
  <c r="A1212" i="20"/>
  <c r="A1213" i="20"/>
  <c r="A1214" i="20"/>
  <c r="A1215" i="20"/>
  <c r="A1216" i="20"/>
  <c r="A1217" i="20"/>
  <c r="A1218" i="20"/>
  <c r="A1219" i="20"/>
  <c r="A1220" i="20"/>
  <c r="A1221" i="20"/>
  <c r="A1222" i="20"/>
  <c r="A1223" i="20"/>
  <c r="A1224" i="20"/>
  <c r="A1225" i="20"/>
  <c r="A1226" i="20"/>
  <c r="A1227" i="20"/>
  <c r="A1228" i="20"/>
  <c r="A1229" i="20"/>
  <c r="A1230" i="20"/>
  <c r="A1231" i="20"/>
  <c r="A1232" i="20"/>
  <c r="A1233" i="20"/>
  <c r="A1234" i="20"/>
  <c r="A1235" i="20"/>
  <c r="A1236" i="20"/>
  <c r="A1237" i="20"/>
  <c r="A1238" i="20"/>
  <c r="A1239" i="20"/>
  <c r="A1240" i="20"/>
  <c r="A1241" i="20"/>
  <c r="A1242" i="20"/>
  <c r="A1243" i="20"/>
  <c r="A1244" i="20"/>
  <c r="A1245" i="20"/>
  <c r="A1246" i="20"/>
  <c r="A1247" i="20"/>
  <c r="A1248" i="20"/>
  <c r="A1249" i="20"/>
  <c r="A1250" i="20"/>
  <c r="A1251" i="20"/>
  <c r="A1252" i="20"/>
  <c r="A1253" i="20"/>
  <c r="A1254" i="20"/>
  <c r="A1255" i="20"/>
  <c r="A1256" i="20"/>
  <c r="A1257" i="20"/>
  <c r="A1258" i="20"/>
  <c r="A1259" i="20"/>
  <c r="A1260" i="20"/>
  <c r="A1261" i="20"/>
  <c r="A1262" i="20"/>
  <c r="A1263" i="20"/>
  <c r="A1264" i="20"/>
  <c r="A1265" i="20"/>
  <c r="A1266" i="20"/>
  <c r="A1267" i="20"/>
  <c r="A1268" i="20"/>
  <c r="A1269" i="20"/>
  <c r="A1270" i="20"/>
  <c r="A1271" i="20"/>
  <c r="A1272" i="20"/>
  <c r="A1273" i="20"/>
  <c r="A1274" i="20"/>
  <c r="A1275" i="20"/>
  <c r="A1276" i="20"/>
  <c r="A1277" i="20"/>
  <c r="A1278" i="20"/>
  <c r="A1279" i="20"/>
  <c r="A1280" i="20"/>
  <c r="A1281" i="20"/>
  <c r="A1282" i="20"/>
  <c r="A1283" i="20"/>
  <c r="A1284" i="20"/>
  <c r="A1285" i="20"/>
  <c r="A1286" i="20"/>
  <c r="A1287" i="20"/>
  <c r="A1288" i="20"/>
  <c r="A1289" i="20"/>
  <c r="A1290" i="20"/>
  <c r="A1291" i="20"/>
  <c r="A1292" i="20"/>
  <c r="A1293" i="20"/>
  <c r="A1294" i="20"/>
  <c r="A1295" i="20"/>
  <c r="A1296" i="20"/>
  <c r="A1297" i="20"/>
  <c r="A1298" i="20"/>
  <c r="A1299" i="20"/>
  <c r="A1300" i="20"/>
  <c r="A1301" i="20"/>
  <c r="A1302" i="20"/>
  <c r="A1303" i="20"/>
  <c r="A1304" i="20"/>
  <c r="A1305" i="20"/>
  <c r="A1306" i="20"/>
  <c r="A1307" i="20"/>
  <c r="A1308" i="20"/>
  <c r="A1309" i="20"/>
  <c r="A1310" i="20"/>
  <c r="A1311" i="20"/>
  <c r="A1312" i="20"/>
  <c r="A1313" i="20"/>
  <c r="A1314" i="20"/>
  <c r="A1315" i="20"/>
  <c r="A1316" i="20"/>
  <c r="A1317" i="20"/>
  <c r="A1318" i="20"/>
  <c r="A1319" i="20"/>
  <c r="A1320" i="20"/>
  <c r="A1321" i="20"/>
  <c r="A1322" i="20"/>
  <c r="A1323" i="20"/>
  <c r="A1324" i="20"/>
  <c r="A1325" i="20"/>
  <c r="A1326" i="20"/>
  <c r="A1327" i="20"/>
  <c r="A1328" i="20"/>
  <c r="A1329" i="20"/>
  <c r="A1330" i="20"/>
  <c r="A1331" i="20"/>
  <c r="A1332" i="20"/>
  <c r="A1333" i="20"/>
  <c r="A1334" i="20"/>
  <c r="A1335" i="20"/>
  <c r="A1336" i="20"/>
  <c r="A1337" i="20"/>
  <c r="A1338" i="20"/>
  <c r="A1339" i="20"/>
  <c r="A1340" i="20"/>
  <c r="A1341" i="20"/>
  <c r="A1342" i="20"/>
  <c r="A1343" i="20"/>
  <c r="A1344" i="20"/>
  <c r="A1345" i="20"/>
  <c r="A1346" i="20"/>
  <c r="A1347" i="20"/>
  <c r="A1348" i="20"/>
  <c r="A1349" i="20"/>
  <c r="A1350" i="20"/>
  <c r="A1351" i="20"/>
  <c r="A1352" i="20"/>
  <c r="A1353" i="20"/>
  <c r="A1354" i="20"/>
  <c r="A1355" i="20"/>
  <c r="A1356" i="20"/>
  <c r="A1357" i="20"/>
  <c r="A1358" i="20"/>
  <c r="A1359" i="20"/>
  <c r="A1360" i="20"/>
  <c r="A1361" i="20"/>
  <c r="A1362" i="20"/>
  <c r="A1363" i="20"/>
  <c r="A1364" i="20"/>
  <c r="A1365" i="20"/>
  <c r="A1366" i="20"/>
  <c r="A1367" i="20"/>
  <c r="A1368" i="20"/>
  <c r="A1369" i="20"/>
  <c r="A1370" i="20"/>
  <c r="A1371" i="20"/>
  <c r="A1372" i="20"/>
  <c r="A1373" i="20"/>
  <c r="A1374" i="20"/>
  <c r="A1375" i="20"/>
  <c r="A1376" i="20"/>
  <c r="A1377" i="20"/>
  <c r="A1378" i="20"/>
  <c r="A1379" i="20"/>
  <c r="A1380" i="20"/>
  <c r="A1381" i="20"/>
  <c r="A1382" i="20"/>
  <c r="A1383" i="20"/>
  <c r="A1384" i="20"/>
  <c r="A1385" i="20"/>
  <c r="A1386" i="20"/>
  <c r="A1387" i="20"/>
  <c r="A1388" i="20"/>
  <c r="A1389" i="20"/>
  <c r="A1390" i="20"/>
  <c r="A1391" i="20"/>
  <c r="A1392" i="20"/>
  <c r="A1393" i="20"/>
  <c r="A1394" i="20"/>
  <c r="A1395" i="20"/>
  <c r="A1396" i="20"/>
  <c r="A1397" i="20"/>
  <c r="A1398" i="20"/>
  <c r="A1399" i="20"/>
  <c r="A1400" i="20"/>
  <c r="A1401" i="20"/>
  <c r="A1402" i="20"/>
  <c r="A1403" i="20"/>
  <c r="A1404" i="20"/>
  <c r="A1405" i="20"/>
  <c r="A1406" i="20"/>
  <c r="A1407" i="20"/>
  <c r="A1408" i="20"/>
  <c r="A1409" i="20"/>
  <c r="A1410" i="20"/>
  <c r="A1411" i="20"/>
  <c r="A1412" i="20"/>
  <c r="A1413" i="20"/>
  <c r="A1414" i="20"/>
  <c r="A1415" i="20"/>
  <c r="A1416" i="20"/>
  <c r="A1417" i="20"/>
  <c r="A1418" i="20"/>
  <c r="A1419" i="20"/>
  <c r="A1420" i="20"/>
  <c r="A1421" i="20"/>
  <c r="A1422" i="20"/>
  <c r="A1423" i="20"/>
  <c r="A1424" i="20"/>
  <c r="A1425" i="20"/>
  <c r="A1426" i="20"/>
  <c r="A1427" i="20"/>
  <c r="A1428" i="20"/>
  <c r="A1429" i="20"/>
  <c r="A1430" i="20"/>
  <c r="A1431" i="20"/>
  <c r="A1432" i="20"/>
  <c r="A1433" i="20"/>
  <c r="A1434" i="20"/>
  <c r="A1435" i="20"/>
  <c r="A1436" i="20"/>
  <c r="A1437" i="20"/>
  <c r="A1438" i="20"/>
  <c r="A1439" i="20"/>
  <c r="A1440" i="20"/>
  <c r="A1441" i="20"/>
  <c r="A1442" i="20"/>
  <c r="A1443" i="20"/>
  <c r="A1444" i="20"/>
  <c r="A1445" i="20"/>
  <c r="A1446" i="20"/>
  <c r="A1447" i="20"/>
  <c r="A1448" i="20"/>
  <c r="A1449" i="20"/>
  <c r="A1450" i="20"/>
  <c r="A1451" i="20"/>
  <c r="A1452" i="20"/>
  <c r="A1453" i="20"/>
  <c r="A1454" i="20"/>
  <c r="A1455" i="20"/>
  <c r="A1456" i="20"/>
  <c r="A1457" i="20"/>
  <c r="A1458" i="20"/>
  <c r="A1459" i="20"/>
  <c r="A1460" i="20"/>
  <c r="A1461" i="20"/>
  <c r="A1462" i="20"/>
  <c r="A1463" i="20"/>
  <c r="A1464" i="20"/>
  <c r="A1465" i="20"/>
  <c r="A1466" i="20"/>
  <c r="A1467" i="20"/>
  <c r="A1468" i="20"/>
  <c r="A1469" i="20"/>
  <c r="A1470" i="20"/>
  <c r="A1471" i="20"/>
  <c r="A1472" i="20"/>
  <c r="A1473" i="20"/>
  <c r="A1474" i="20"/>
  <c r="A1475" i="20"/>
  <c r="A1476" i="20"/>
  <c r="A1477" i="20"/>
  <c r="A1478" i="20"/>
  <c r="A1479" i="20"/>
  <c r="A1480" i="20"/>
  <c r="A1481" i="20"/>
  <c r="A1482" i="20"/>
  <c r="A1483" i="20"/>
  <c r="A1484" i="20"/>
  <c r="A1485" i="20"/>
  <c r="A1486" i="20"/>
  <c r="A1487" i="20"/>
  <c r="A1488" i="20"/>
  <c r="A1489" i="20"/>
  <c r="A1490" i="20"/>
  <c r="A1491" i="20"/>
  <c r="A1492" i="20"/>
  <c r="A1493" i="20"/>
  <c r="A1494" i="20"/>
  <c r="A1495" i="20"/>
  <c r="A1496" i="20"/>
  <c r="A1497" i="20"/>
  <c r="A1498" i="20"/>
  <c r="A1499" i="20"/>
  <c r="A1500" i="20"/>
  <c r="A1501" i="20"/>
  <c r="A1502" i="20"/>
  <c r="A1503" i="20"/>
  <c r="A1504" i="20"/>
  <c r="A1505" i="20"/>
  <c r="A1506" i="20"/>
  <c r="A1507" i="20"/>
  <c r="A1508" i="20"/>
  <c r="A1509" i="20"/>
  <c r="A1510" i="20"/>
  <c r="A1511" i="20"/>
  <c r="A1512" i="20"/>
  <c r="A1513" i="20"/>
  <c r="A1514" i="20"/>
  <c r="A1515" i="20"/>
  <c r="A1516" i="20"/>
  <c r="A1517" i="20"/>
  <c r="A1518" i="20"/>
  <c r="A1519" i="20"/>
  <c r="A1520" i="20"/>
  <c r="A1521" i="20"/>
  <c r="A1522" i="20"/>
  <c r="A1523" i="20"/>
  <c r="A1524" i="20"/>
  <c r="A1525" i="20"/>
  <c r="A1526" i="20"/>
  <c r="A1527" i="20"/>
  <c r="A1528" i="20"/>
  <c r="A1529" i="20"/>
  <c r="A1530" i="20"/>
  <c r="A1531" i="20"/>
  <c r="A1532" i="20"/>
  <c r="A1533" i="20"/>
  <c r="A1534" i="20"/>
  <c r="A1535" i="20"/>
  <c r="A1536" i="20"/>
  <c r="A1537" i="20"/>
  <c r="A1538" i="20"/>
  <c r="A1539" i="20"/>
  <c r="A1540" i="20"/>
  <c r="A1541" i="20"/>
  <c r="A1542" i="20"/>
  <c r="A1543" i="20"/>
  <c r="A1544" i="20"/>
  <c r="A1545" i="20"/>
  <c r="A1546" i="20"/>
  <c r="A1547" i="20"/>
  <c r="A1548" i="20"/>
  <c r="A1549" i="20"/>
  <c r="A1550" i="20"/>
  <c r="A1551" i="20"/>
  <c r="A1552" i="20"/>
  <c r="A1553" i="20"/>
  <c r="A1554" i="20"/>
  <c r="A1555" i="20"/>
  <c r="A1556" i="20"/>
  <c r="A1557" i="20"/>
  <c r="A1558" i="20"/>
  <c r="A1559" i="20"/>
  <c r="A1560" i="20"/>
  <c r="A1561" i="20"/>
  <c r="A1562" i="20"/>
  <c r="A1563" i="20"/>
  <c r="A1564" i="20"/>
  <c r="A1565" i="20"/>
  <c r="A1566" i="20"/>
  <c r="A1567" i="20"/>
  <c r="A1568" i="20"/>
  <c r="A1569" i="20"/>
  <c r="A1570" i="20"/>
  <c r="A1571" i="20"/>
  <c r="A1572" i="20"/>
  <c r="A1573" i="20"/>
  <c r="A1574" i="20"/>
  <c r="A1575" i="20"/>
  <c r="A1576" i="20"/>
  <c r="A1577" i="20"/>
  <c r="A1578" i="20"/>
  <c r="A1579" i="20"/>
  <c r="A1580" i="20"/>
  <c r="A1581" i="20"/>
  <c r="A1582" i="20"/>
  <c r="A1583" i="20"/>
  <c r="A1584" i="20"/>
  <c r="A1585" i="20"/>
  <c r="A1586" i="20"/>
  <c r="A1587" i="20"/>
  <c r="A1588" i="20"/>
  <c r="A1589" i="20"/>
  <c r="A1590" i="20"/>
  <c r="A1591" i="20"/>
  <c r="A1592" i="20"/>
  <c r="A1593" i="20"/>
  <c r="A1594" i="20"/>
  <c r="A1595" i="20"/>
  <c r="A1596" i="20"/>
  <c r="A1597" i="20"/>
  <c r="A1598" i="20"/>
  <c r="A1599" i="20"/>
  <c r="A1600" i="20"/>
  <c r="A1601" i="20"/>
  <c r="A1602" i="20"/>
  <c r="A1603" i="20"/>
  <c r="A1604" i="20"/>
  <c r="A1605" i="20"/>
  <c r="A1606" i="20"/>
  <c r="A1607" i="20"/>
  <c r="A1608" i="20"/>
  <c r="A1609" i="20"/>
  <c r="A1610" i="20"/>
  <c r="A1611" i="20"/>
  <c r="A1612" i="20"/>
  <c r="A1613" i="20"/>
  <c r="A1614" i="20"/>
  <c r="A1615" i="20"/>
  <c r="A1616" i="20"/>
  <c r="A1617" i="20"/>
  <c r="A1618" i="20"/>
  <c r="A1619" i="20"/>
  <c r="A1620" i="20"/>
  <c r="A1621" i="20"/>
  <c r="A1622" i="20"/>
  <c r="A1623" i="20"/>
  <c r="A1624" i="20"/>
  <c r="A1625" i="20"/>
  <c r="A1626" i="20"/>
  <c r="A1627" i="20"/>
  <c r="A1628" i="20"/>
  <c r="A1629" i="20"/>
  <c r="A1630" i="20"/>
  <c r="A1631" i="20"/>
  <c r="A1632" i="20"/>
  <c r="A1633" i="20"/>
  <c r="A1634" i="20"/>
  <c r="A1635" i="20"/>
  <c r="A1636" i="20"/>
  <c r="A1637" i="20"/>
  <c r="A1638" i="20"/>
  <c r="A1639" i="20"/>
  <c r="A1640" i="20"/>
  <c r="A1641" i="20"/>
  <c r="A1642" i="20"/>
  <c r="A1643" i="20"/>
  <c r="A1644" i="20"/>
  <c r="A1645" i="20"/>
  <c r="A1646" i="20"/>
  <c r="A1647" i="20"/>
  <c r="A1648" i="20"/>
  <c r="A1649" i="20"/>
  <c r="A1650" i="20"/>
  <c r="A1651" i="20"/>
  <c r="A1652" i="20"/>
  <c r="A1653" i="20"/>
  <c r="A1654" i="20"/>
  <c r="A1655" i="20"/>
  <c r="A1656" i="20"/>
  <c r="A1657" i="20"/>
  <c r="A1658" i="20"/>
  <c r="A1659" i="20"/>
  <c r="A1660" i="20"/>
  <c r="A1661" i="20"/>
  <c r="A1662" i="20"/>
  <c r="A1663" i="20"/>
  <c r="A1664" i="20"/>
  <c r="A1665" i="20"/>
  <c r="A1666" i="20"/>
  <c r="A1667" i="20"/>
  <c r="A1668" i="20"/>
  <c r="A1669" i="20"/>
  <c r="A1670" i="20"/>
  <c r="A1671" i="20"/>
  <c r="A1672" i="20"/>
  <c r="A1673" i="20"/>
  <c r="A1674" i="20"/>
  <c r="A1675" i="20"/>
  <c r="A1676" i="20"/>
  <c r="A1677" i="20"/>
  <c r="A1678" i="20"/>
  <c r="A1679" i="20"/>
  <c r="A1680" i="20"/>
  <c r="A1681" i="20"/>
  <c r="A1682" i="20"/>
  <c r="A1683" i="20"/>
  <c r="A1684" i="20"/>
  <c r="A1685" i="20"/>
  <c r="A1686" i="20"/>
  <c r="A1687" i="20"/>
  <c r="A1688" i="20"/>
  <c r="A1689" i="20"/>
  <c r="A1690" i="20"/>
  <c r="A1691" i="20"/>
  <c r="A1692" i="20"/>
  <c r="A1693" i="20"/>
  <c r="A1694" i="20"/>
  <c r="A1695" i="20"/>
  <c r="A1696" i="20"/>
  <c r="A1697" i="20"/>
  <c r="A1698" i="20"/>
  <c r="A1699" i="20"/>
  <c r="A1700" i="20"/>
  <c r="A1701" i="20"/>
  <c r="A1702" i="20"/>
  <c r="A1703" i="20"/>
  <c r="A1704" i="20"/>
  <c r="A1705" i="20"/>
  <c r="A1706" i="20"/>
  <c r="A1707" i="20"/>
  <c r="A1708" i="20"/>
  <c r="A1709" i="20"/>
  <c r="A1710" i="20"/>
  <c r="A1711" i="20"/>
  <c r="A1712" i="20"/>
  <c r="A1713" i="20"/>
  <c r="A1714" i="20"/>
  <c r="A1715" i="20"/>
  <c r="A1716" i="20"/>
  <c r="A1717" i="20"/>
  <c r="A1718" i="20"/>
  <c r="A1719" i="20"/>
  <c r="A1720" i="20"/>
  <c r="A1721" i="20"/>
  <c r="A1722" i="20"/>
  <c r="A1723" i="20"/>
  <c r="A1724" i="20"/>
  <c r="A1725" i="20"/>
  <c r="A1726" i="20"/>
  <c r="A1727" i="20"/>
  <c r="A1728" i="20"/>
  <c r="A1729" i="20"/>
  <c r="A1730" i="20"/>
  <c r="A1731" i="20"/>
  <c r="A1732" i="20"/>
  <c r="A1733" i="20"/>
  <c r="A1734" i="20"/>
  <c r="A1735" i="20"/>
  <c r="A1736" i="20"/>
  <c r="A1737" i="20"/>
  <c r="A1738" i="20"/>
  <c r="A1739" i="20"/>
  <c r="A1740" i="20"/>
  <c r="A1741" i="20"/>
  <c r="A1742" i="20"/>
  <c r="A1743" i="20"/>
  <c r="A1744" i="20"/>
  <c r="A1745" i="20"/>
  <c r="A1746" i="20"/>
  <c r="A1747" i="20"/>
  <c r="A1748" i="20"/>
  <c r="A1749" i="20"/>
  <c r="A1750" i="20"/>
  <c r="A1751" i="20"/>
  <c r="A1752" i="20"/>
  <c r="A1753" i="20"/>
  <c r="A1754" i="20"/>
  <c r="A1755" i="20"/>
  <c r="A1756" i="20"/>
  <c r="A1757" i="20"/>
  <c r="A1758" i="20"/>
  <c r="A1759" i="20"/>
  <c r="A1760" i="20"/>
  <c r="A1761" i="20"/>
  <c r="A1762" i="20"/>
  <c r="A1763" i="20"/>
  <c r="A1764" i="20"/>
  <c r="A1765" i="20"/>
  <c r="A1766" i="20"/>
  <c r="A1767" i="20"/>
  <c r="A1768" i="20"/>
  <c r="A1769" i="20"/>
  <c r="A1770" i="20"/>
  <c r="A1771" i="20"/>
  <c r="A1772" i="20"/>
  <c r="A1773" i="20"/>
  <c r="A1774" i="20"/>
  <c r="A1775" i="20"/>
  <c r="A1776" i="20"/>
  <c r="A1777" i="20"/>
  <c r="A1778" i="20"/>
  <c r="A1779" i="20"/>
  <c r="A1780" i="20"/>
  <c r="A1781" i="20"/>
  <c r="A1782" i="20"/>
  <c r="A1783" i="20"/>
  <c r="A1784" i="20"/>
  <c r="A1785" i="20"/>
  <c r="A1786" i="20"/>
  <c r="A1787" i="20"/>
  <c r="A1788" i="20"/>
  <c r="A1789" i="20"/>
  <c r="A1790" i="20"/>
  <c r="A1791" i="20"/>
  <c r="A1792" i="20"/>
  <c r="A1793" i="20"/>
  <c r="A1794" i="20"/>
  <c r="A1795" i="20"/>
  <c r="A1796" i="20"/>
  <c r="A1797" i="20"/>
  <c r="A1798" i="20"/>
  <c r="A1799" i="20"/>
  <c r="A1800" i="20"/>
  <c r="A1801" i="20"/>
  <c r="A1802" i="20"/>
  <c r="A1803" i="20"/>
  <c r="A1804" i="20"/>
  <c r="A1805" i="20"/>
  <c r="A1806" i="20"/>
  <c r="A1807" i="20"/>
  <c r="A1808" i="20"/>
  <c r="A1809" i="20"/>
  <c r="A1810" i="20"/>
  <c r="A1811" i="20"/>
  <c r="A1812" i="20"/>
  <c r="A1813" i="20"/>
  <c r="A1814" i="20"/>
  <c r="A1815" i="20"/>
  <c r="A1816" i="20"/>
  <c r="A1817" i="20"/>
  <c r="A1818" i="20"/>
  <c r="A1819" i="20"/>
  <c r="A1820" i="20"/>
  <c r="A1821" i="20"/>
  <c r="A1822" i="20"/>
  <c r="A1823" i="20"/>
  <c r="A1824" i="20"/>
  <c r="A1825" i="20"/>
  <c r="A1826" i="20"/>
  <c r="A1827" i="20"/>
  <c r="A1828" i="20"/>
  <c r="A1829" i="20"/>
  <c r="A1830" i="20"/>
  <c r="A1831" i="20"/>
  <c r="A1832" i="20"/>
  <c r="A1833" i="20"/>
  <c r="A1834" i="20"/>
  <c r="A1835" i="20"/>
  <c r="A1836" i="20"/>
  <c r="A1837" i="20"/>
  <c r="A1838" i="20"/>
  <c r="A1839" i="20"/>
  <c r="A1840" i="20"/>
  <c r="A1841" i="20"/>
  <c r="A1842" i="20"/>
  <c r="A1843" i="20"/>
  <c r="A1844" i="20"/>
  <c r="A1845" i="20"/>
  <c r="A1846" i="20"/>
  <c r="A1847" i="20"/>
  <c r="A1848" i="20"/>
  <c r="A1849" i="20"/>
  <c r="A1850" i="20"/>
  <c r="A1851" i="20"/>
  <c r="A1852" i="20"/>
  <c r="A1853" i="20"/>
  <c r="A1854" i="20"/>
  <c r="A1855" i="20"/>
  <c r="A1856" i="20"/>
  <c r="A1857" i="20"/>
  <c r="A1858" i="20"/>
  <c r="A1859" i="20"/>
  <c r="A1860" i="20"/>
  <c r="A1861" i="20"/>
  <c r="A1862" i="20"/>
  <c r="A1863" i="20"/>
  <c r="A1864" i="20"/>
  <c r="A1865" i="20"/>
  <c r="A1866" i="20"/>
  <c r="A1867" i="20"/>
  <c r="A1868" i="20"/>
  <c r="A1869" i="20"/>
  <c r="A1870" i="20"/>
  <c r="A1871" i="20"/>
  <c r="A1872" i="20"/>
  <c r="A1873" i="20"/>
  <c r="A1874" i="20"/>
  <c r="A1875" i="20"/>
  <c r="A1876" i="20"/>
  <c r="A1877" i="20"/>
  <c r="A1878" i="20"/>
  <c r="A1879" i="20"/>
  <c r="A1880" i="20"/>
  <c r="A1881" i="20"/>
  <c r="A1882" i="20"/>
  <c r="A1883" i="20"/>
  <c r="A1884" i="20"/>
  <c r="A1885" i="20"/>
  <c r="A1886" i="20"/>
  <c r="A1887" i="20"/>
  <c r="A1888" i="20"/>
  <c r="A1889" i="20"/>
  <c r="A1890" i="20"/>
  <c r="A1891" i="20"/>
  <c r="A1892" i="20"/>
  <c r="A1893" i="20"/>
  <c r="A1894" i="20"/>
  <c r="A1895" i="20"/>
  <c r="A1896" i="20"/>
  <c r="A1897" i="20"/>
  <c r="A1898" i="20"/>
  <c r="A1899" i="20"/>
  <c r="A1900" i="20"/>
  <c r="A1901" i="20"/>
  <c r="A1902" i="20"/>
  <c r="A1903" i="20"/>
  <c r="A1904" i="20"/>
  <c r="A1905" i="20"/>
  <c r="A1906" i="20"/>
  <c r="A1907" i="20"/>
  <c r="A1908" i="20"/>
  <c r="A1909" i="20"/>
  <c r="A1910" i="20"/>
  <c r="A1911" i="20"/>
  <c r="A1912" i="20"/>
  <c r="A1913" i="20"/>
  <c r="A1914" i="20"/>
  <c r="A1915" i="20"/>
  <c r="A1916" i="20"/>
  <c r="A1917" i="20"/>
  <c r="A1918" i="20"/>
  <c r="A1919" i="20"/>
  <c r="A1920" i="20"/>
  <c r="A1921" i="20"/>
  <c r="A1922" i="20"/>
  <c r="A1923" i="20"/>
  <c r="A1924" i="20"/>
  <c r="A1925" i="20"/>
  <c r="A1926" i="20"/>
  <c r="A1927" i="20"/>
  <c r="A1928" i="20"/>
  <c r="A1929" i="20"/>
  <c r="A1930" i="20"/>
  <c r="A1931" i="20"/>
  <c r="A1932" i="20"/>
  <c r="A1933" i="20"/>
  <c r="A1934" i="20"/>
  <c r="A1935" i="20"/>
  <c r="A1936" i="20"/>
  <c r="A1937" i="20"/>
  <c r="A1938" i="20"/>
  <c r="A1939" i="20"/>
  <c r="A1940" i="20"/>
  <c r="A1941" i="20"/>
  <c r="A1942" i="20"/>
  <c r="A1943" i="20"/>
  <c r="A1944" i="20"/>
  <c r="A1945" i="20"/>
  <c r="A1946" i="20"/>
  <c r="A1947" i="20"/>
  <c r="A1948" i="20"/>
  <c r="A1949" i="20"/>
  <c r="A1950" i="20"/>
  <c r="A1951" i="20"/>
  <c r="A1952" i="20"/>
  <c r="A1953" i="20"/>
  <c r="A1954" i="20"/>
  <c r="A1955" i="20"/>
  <c r="A1956" i="20"/>
  <c r="A1957" i="20"/>
  <c r="A1958" i="20"/>
  <c r="A1959" i="20"/>
  <c r="A1960" i="20"/>
  <c r="A1961" i="20"/>
  <c r="A1962" i="20"/>
  <c r="A1963" i="20"/>
  <c r="A1964" i="20"/>
  <c r="A1965" i="20"/>
  <c r="A1966" i="20"/>
  <c r="A1967" i="20"/>
  <c r="A1968" i="20"/>
  <c r="A1969" i="20"/>
  <c r="A1970" i="20"/>
  <c r="A1971" i="20"/>
  <c r="A1972" i="20"/>
  <c r="A1973" i="20"/>
  <c r="A1974" i="20"/>
  <c r="A1975" i="20"/>
  <c r="A1976" i="20"/>
  <c r="A1977" i="20"/>
  <c r="A1978" i="20"/>
  <c r="A1979" i="20"/>
  <c r="A1980" i="20"/>
  <c r="A1981" i="20"/>
  <c r="A1982" i="20"/>
  <c r="A1983" i="20"/>
  <c r="A1984" i="20"/>
  <c r="A1985" i="20"/>
  <c r="A1986" i="20"/>
  <c r="A1987" i="20"/>
  <c r="A1988" i="20"/>
  <c r="A1989" i="20"/>
  <c r="A1990" i="20"/>
  <c r="A1991" i="20"/>
  <c r="A1992" i="20"/>
  <c r="A1993" i="20"/>
  <c r="A1994" i="20"/>
  <c r="A1995" i="20"/>
  <c r="A1996" i="20"/>
  <c r="A1997" i="20"/>
  <c r="A1998" i="20"/>
  <c r="A1999" i="20"/>
  <c r="A2000" i="20"/>
  <c r="A2001" i="20"/>
  <c r="A2002" i="20"/>
  <c r="A2003" i="20"/>
  <c r="A2004" i="20"/>
  <c r="A2005" i="20"/>
  <c r="A2006" i="20"/>
  <c r="A2007" i="20"/>
  <c r="A2008" i="20"/>
  <c r="A2009" i="20"/>
  <c r="A2010" i="20"/>
  <c r="A2011" i="20"/>
  <c r="A2012" i="20"/>
  <c r="A2013" i="20"/>
  <c r="A2014" i="20"/>
  <c r="A2015" i="20"/>
  <c r="A2016" i="20"/>
  <c r="A2017" i="20"/>
  <c r="A2018" i="20"/>
  <c r="A2019" i="20"/>
  <c r="A2020" i="20"/>
  <c r="A2021" i="20"/>
  <c r="A2022" i="20"/>
  <c r="A2023" i="20"/>
  <c r="A2024" i="20"/>
  <c r="A2025" i="20"/>
  <c r="A2026" i="20"/>
  <c r="A2027" i="20"/>
  <c r="A2028" i="20"/>
  <c r="A2029" i="20"/>
  <c r="A2030" i="20"/>
  <c r="A2031" i="20"/>
  <c r="A2032" i="20"/>
  <c r="A2033" i="20"/>
  <c r="A2034" i="20"/>
  <c r="A2035" i="20"/>
  <c r="A2036" i="20"/>
  <c r="A2037" i="20"/>
  <c r="A2038" i="20"/>
  <c r="A2039" i="20"/>
  <c r="A2040" i="20"/>
  <c r="A2041" i="20"/>
  <c r="A2042" i="20"/>
  <c r="A2043" i="20"/>
  <c r="A2044" i="20"/>
  <c r="A2045" i="20"/>
  <c r="A2046" i="20"/>
  <c r="A2047" i="20"/>
  <c r="A2048" i="20"/>
  <c r="A2049" i="20"/>
  <c r="A2050" i="20"/>
  <c r="A2051" i="20"/>
  <c r="A2052" i="20"/>
  <c r="A2053" i="20"/>
  <c r="A2054" i="20"/>
  <c r="A2055" i="20"/>
  <c r="A2056" i="20"/>
  <c r="A2057" i="20"/>
  <c r="A2058" i="20"/>
  <c r="A2059" i="20"/>
  <c r="A2060" i="20"/>
  <c r="A2061" i="20"/>
  <c r="A2062" i="20"/>
  <c r="A2063" i="20"/>
  <c r="A2064" i="20"/>
  <c r="A2065" i="20"/>
  <c r="A2066" i="20"/>
  <c r="A2067" i="20"/>
  <c r="A2068" i="20"/>
  <c r="A2069" i="20"/>
  <c r="A2070" i="20"/>
  <c r="A2071" i="20"/>
  <c r="A2072" i="20"/>
  <c r="A2073" i="20"/>
  <c r="A2074" i="20"/>
  <c r="A2075" i="20"/>
  <c r="A2076" i="20"/>
  <c r="A2077" i="20"/>
  <c r="A2078" i="20"/>
  <c r="A2079" i="20"/>
  <c r="A2080" i="20"/>
  <c r="A2081" i="20"/>
  <c r="A2082" i="20"/>
  <c r="A2083" i="20"/>
  <c r="A2084" i="20"/>
  <c r="A2085" i="20"/>
  <c r="A2086" i="20"/>
  <c r="A2087" i="20"/>
  <c r="A2088" i="20"/>
  <c r="A2089" i="20"/>
  <c r="A2090" i="20"/>
  <c r="A2091" i="20"/>
  <c r="A2092" i="20"/>
  <c r="A2093" i="20"/>
  <c r="A2094" i="20"/>
  <c r="A2095" i="20"/>
  <c r="A2096" i="20"/>
  <c r="A2097" i="20"/>
  <c r="A2098" i="20"/>
  <c r="A2099" i="20"/>
  <c r="A2100" i="20"/>
  <c r="A2101" i="20"/>
  <c r="A2102" i="20"/>
  <c r="A2103" i="20"/>
  <c r="A2104" i="20"/>
  <c r="A2105" i="20"/>
  <c r="A2106" i="20"/>
  <c r="A2107" i="20"/>
  <c r="A2108" i="20"/>
  <c r="A2109" i="20"/>
  <c r="A2110" i="20"/>
  <c r="A2111" i="20"/>
  <c r="A2112" i="20"/>
  <c r="A2113" i="20"/>
  <c r="A2114" i="20"/>
  <c r="A2115" i="20"/>
  <c r="A2116" i="20"/>
  <c r="A2117" i="20"/>
  <c r="A2118" i="20"/>
  <c r="A2119" i="20"/>
  <c r="A2120" i="20"/>
  <c r="A2121" i="20"/>
  <c r="A2122" i="20"/>
  <c r="A2123" i="20"/>
  <c r="A2124" i="20"/>
  <c r="A2125" i="20"/>
  <c r="A2126" i="20"/>
  <c r="A2127" i="20"/>
  <c r="A2128" i="20"/>
  <c r="A2129" i="20"/>
  <c r="A2130" i="20"/>
  <c r="A2131" i="20"/>
  <c r="A2132" i="20"/>
  <c r="A2133" i="20"/>
  <c r="A2134" i="20"/>
  <c r="A2135" i="20"/>
  <c r="A2136" i="20"/>
  <c r="A2137" i="20"/>
  <c r="A2138" i="20"/>
  <c r="A2139" i="20"/>
  <c r="A2140" i="20"/>
  <c r="A2141" i="20"/>
  <c r="A2142" i="20"/>
  <c r="A2143" i="20"/>
  <c r="A2144" i="20"/>
  <c r="A2145" i="20"/>
  <c r="A2146" i="20"/>
  <c r="A2147" i="20"/>
  <c r="A2148" i="20"/>
  <c r="A2149" i="20"/>
  <c r="A2150" i="20"/>
  <c r="A2151" i="20"/>
  <c r="A2152" i="20"/>
  <c r="A2153" i="20"/>
  <c r="A2154" i="20"/>
  <c r="A2155" i="20"/>
  <c r="A2156" i="20"/>
  <c r="A2157" i="20"/>
  <c r="A2158" i="20"/>
  <c r="A2159" i="20"/>
  <c r="A2160" i="20"/>
  <c r="A2161" i="20"/>
  <c r="A2162" i="20"/>
  <c r="A2163" i="20"/>
  <c r="A2164" i="20"/>
  <c r="A2165" i="20"/>
  <c r="A2166" i="20"/>
  <c r="A2167" i="20"/>
  <c r="A2168" i="20"/>
  <c r="A2169" i="20"/>
  <c r="A2170" i="20"/>
  <c r="A2171" i="20"/>
  <c r="A2172" i="20"/>
  <c r="A2173" i="20"/>
  <c r="A2174" i="20"/>
  <c r="A2175" i="20"/>
  <c r="A2176" i="20"/>
  <c r="A2177" i="20"/>
  <c r="A2178" i="20"/>
  <c r="A2179" i="20"/>
  <c r="A2180" i="20"/>
  <c r="A2181" i="20"/>
  <c r="A2182" i="20"/>
  <c r="A2183" i="20"/>
  <c r="A2184" i="20"/>
  <c r="A2185" i="20"/>
  <c r="A2186" i="20"/>
  <c r="A2187" i="20"/>
  <c r="A2188" i="20"/>
  <c r="A2189" i="20"/>
  <c r="A2190" i="20"/>
  <c r="A2191" i="20"/>
  <c r="A2192" i="20"/>
  <c r="A2193" i="20"/>
  <c r="A2194" i="20"/>
  <c r="A2195" i="20"/>
  <c r="A2196" i="20"/>
  <c r="A2197" i="20"/>
  <c r="A2198" i="20"/>
  <c r="A2199" i="20"/>
  <c r="A2200" i="20"/>
  <c r="A2201" i="20"/>
  <c r="A2202" i="20"/>
  <c r="A2203" i="20"/>
  <c r="A2204" i="20"/>
  <c r="A2205" i="20"/>
  <c r="A2206" i="20"/>
  <c r="A2207" i="20"/>
  <c r="A2208" i="20"/>
  <c r="A2209" i="20"/>
  <c r="A2210" i="20"/>
  <c r="A2211" i="20"/>
  <c r="A2212" i="20"/>
  <c r="A2213" i="20"/>
  <c r="A2214" i="20"/>
  <c r="A2215" i="20"/>
  <c r="A2216" i="20"/>
  <c r="A2217" i="20"/>
  <c r="A2218" i="20"/>
  <c r="A2219" i="20"/>
  <c r="A2220" i="20"/>
  <c r="A2221" i="20"/>
  <c r="A2222" i="20"/>
  <c r="A2223" i="20"/>
  <c r="A2224" i="20"/>
  <c r="A2225" i="20"/>
  <c r="A2226" i="20"/>
  <c r="A2227" i="20"/>
  <c r="A2228" i="20"/>
  <c r="A2229" i="20"/>
  <c r="A2230" i="20"/>
  <c r="A2231" i="20"/>
  <c r="A2232" i="20"/>
  <c r="A2233" i="20"/>
  <c r="A2234" i="20"/>
  <c r="A2235" i="20"/>
  <c r="A2236" i="20"/>
  <c r="A2237" i="20"/>
  <c r="A2238" i="20"/>
  <c r="A2239" i="20"/>
  <c r="A2240" i="20"/>
  <c r="A2241" i="20"/>
  <c r="A2242" i="20"/>
  <c r="A2243" i="20"/>
  <c r="A2244" i="20"/>
  <c r="A2245" i="20"/>
  <c r="A2246" i="20"/>
  <c r="A2247" i="20"/>
  <c r="A2248" i="20"/>
  <c r="A2249" i="20"/>
  <c r="A2250" i="20"/>
  <c r="A2251" i="20"/>
  <c r="A2252" i="20"/>
  <c r="A2253" i="20"/>
  <c r="A2254" i="20"/>
  <c r="A2255" i="20"/>
  <c r="A2256" i="20"/>
  <c r="A2257" i="20"/>
  <c r="A2258" i="20"/>
  <c r="A2259" i="20"/>
  <c r="A2260" i="20"/>
  <c r="A2261" i="20"/>
  <c r="A2262" i="20"/>
  <c r="A2263" i="20"/>
  <c r="A2264" i="20"/>
  <c r="A2265" i="20"/>
  <c r="A2266" i="20"/>
  <c r="A2267" i="20"/>
  <c r="A2268" i="20"/>
  <c r="A2269" i="20"/>
  <c r="A2270" i="20"/>
  <c r="A2271" i="20"/>
  <c r="A2272" i="20"/>
  <c r="A2273" i="20"/>
  <c r="A2274" i="20"/>
  <c r="A2275" i="20"/>
  <c r="A2276" i="20"/>
  <c r="A2277" i="20"/>
  <c r="A2278" i="20"/>
  <c r="A2279" i="20"/>
  <c r="A2280" i="20"/>
  <c r="A2281" i="20"/>
  <c r="A2282" i="20"/>
  <c r="A2283" i="20"/>
  <c r="A2284" i="20"/>
  <c r="A2285" i="20"/>
  <c r="A2286" i="20"/>
  <c r="A2287" i="20"/>
  <c r="A2288" i="20"/>
  <c r="A2289" i="20"/>
  <c r="A2290" i="20"/>
  <c r="A2291" i="20"/>
  <c r="A2292" i="20"/>
  <c r="A2293" i="20"/>
  <c r="A2294" i="20"/>
  <c r="A2295" i="20"/>
  <c r="A2296" i="20"/>
  <c r="A2297" i="20"/>
  <c r="A2298" i="20"/>
  <c r="A2299" i="20"/>
  <c r="A2300" i="20"/>
  <c r="A2301" i="20"/>
  <c r="A2302" i="20"/>
  <c r="A2303" i="20"/>
  <c r="A2304" i="20"/>
  <c r="A2305" i="20"/>
  <c r="A2306" i="20"/>
  <c r="A2307" i="20"/>
  <c r="A2308" i="20"/>
  <c r="A2309" i="20"/>
  <c r="A2310" i="20"/>
  <c r="A2311" i="20"/>
  <c r="A2312" i="20"/>
  <c r="A2313" i="20"/>
  <c r="A2314" i="20"/>
  <c r="A2315" i="20"/>
  <c r="A2316" i="20"/>
  <c r="A2317" i="20"/>
  <c r="A2318" i="20"/>
  <c r="A2319" i="20"/>
  <c r="A2320" i="20"/>
  <c r="A2321" i="20"/>
  <c r="A2322" i="20"/>
  <c r="A2323" i="20"/>
  <c r="A2324" i="20"/>
  <c r="A2325" i="20"/>
  <c r="A2326" i="20"/>
  <c r="A2327" i="20"/>
  <c r="A2328" i="20"/>
  <c r="A2329" i="20"/>
  <c r="A2330" i="20"/>
  <c r="A2331" i="20"/>
  <c r="A2332" i="20"/>
  <c r="A2333" i="20"/>
  <c r="A2334" i="20"/>
  <c r="A2335" i="20"/>
  <c r="A2336" i="20"/>
  <c r="A2337" i="20"/>
  <c r="A2338" i="20"/>
  <c r="A2339" i="20"/>
  <c r="A2340" i="20"/>
  <c r="A2341" i="20"/>
  <c r="A2342" i="20"/>
  <c r="A2343" i="20"/>
  <c r="A2344" i="20"/>
  <c r="A2345" i="20"/>
  <c r="A2346" i="20"/>
  <c r="A2347" i="20"/>
  <c r="A2348" i="20"/>
  <c r="A2349" i="20"/>
  <c r="A2350" i="20"/>
  <c r="A2351" i="20"/>
  <c r="A2352" i="20"/>
  <c r="A2353" i="20"/>
  <c r="A2354" i="20"/>
  <c r="A2355" i="20"/>
  <c r="A2356" i="20"/>
  <c r="A2357" i="20"/>
  <c r="A2358" i="20"/>
  <c r="A2359" i="20"/>
  <c r="A2360" i="20"/>
  <c r="A2361" i="20"/>
  <c r="A2362" i="20"/>
  <c r="A2363" i="20"/>
  <c r="A2364" i="20"/>
  <c r="A2365" i="20"/>
  <c r="A2366" i="20"/>
  <c r="A2367" i="20"/>
  <c r="A2368" i="20"/>
  <c r="A2369" i="20"/>
  <c r="A2370" i="20"/>
  <c r="A2371" i="20"/>
  <c r="A2372" i="20"/>
  <c r="A2373" i="20"/>
  <c r="A2374" i="20"/>
  <c r="A2375" i="20"/>
  <c r="A2376" i="20"/>
  <c r="A2377" i="20"/>
  <c r="A2378" i="20"/>
  <c r="A2379" i="20"/>
  <c r="A2380" i="20"/>
  <c r="A2381" i="20"/>
  <c r="A2382" i="20"/>
  <c r="A2383" i="20"/>
  <c r="A2384" i="20"/>
  <c r="A2385" i="20"/>
  <c r="A2386" i="20"/>
  <c r="A2387" i="20"/>
  <c r="A2388" i="20"/>
  <c r="A2389" i="20"/>
  <c r="A2390" i="20"/>
  <c r="A2391" i="20"/>
  <c r="A2392" i="20"/>
  <c r="A2393" i="20"/>
  <c r="A2394" i="20"/>
  <c r="A2395" i="20"/>
  <c r="A2396" i="20"/>
  <c r="A2397" i="20"/>
  <c r="A2398" i="20"/>
  <c r="A2399" i="20"/>
  <c r="A2400" i="20"/>
  <c r="A2401" i="20"/>
  <c r="A2402" i="20"/>
  <c r="A2403" i="20"/>
  <c r="A2404" i="20"/>
  <c r="A2405" i="20"/>
  <c r="A2406" i="20"/>
  <c r="A2407" i="20"/>
  <c r="A2408" i="20"/>
  <c r="A2409" i="20"/>
  <c r="A2410" i="20"/>
  <c r="A2411" i="20"/>
  <c r="A2412" i="20"/>
  <c r="A2413" i="20"/>
  <c r="A2414" i="20"/>
  <c r="A2415" i="20"/>
  <c r="A2416" i="20"/>
  <c r="A2417" i="20"/>
  <c r="A2418" i="20"/>
  <c r="A2419" i="20"/>
  <c r="A2420" i="20"/>
  <c r="A2421" i="20"/>
  <c r="A2422" i="20"/>
  <c r="A2423" i="20"/>
  <c r="A2424" i="20"/>
  <c r="A2425" i="20"/>
  <c r="A2426" i="20"/>
  <c r="A2427" i="20"/>
  <c r="A2428" i="20"/>
  <c r="A2429" i="20"/>
  <c r="A2430" i="20"/>
  <c r="A2431" i="20"/>
  <c r="A2432" i="20"/>
  <c r="A2433" i="20"/>
  <c r="A2434" i="20"/>
  <c r="A2435" i="20"/>
  <c r="A2436" i="20"/>
  <c r="A2437" i="20"/>
  <c r="A2438" i="20"/>
  <c r="A2439" i="20"/>
  <c r="A2440" i="20"/>
  <c r="A2441" i="20"/>
  <c r="A2442" i="20"/>
  <c r="A2443" i="20"/>
  <c r="A2444" i="20"/>
  <c r="A2445" i="20"/>
  <c r="A2446" i="20"/>
  <c r="A2447" i="20"/>
  <c r="A2448" i="20"/>
  <c r="A2449" i="20"/>
  <c r="A2450" i="20"/>
  <c r="A2451" i="20"/>
  <c r="A2452" i="20"/>
  <c r="A2453" i="20"/>
  <c r="A2454" i="20"/>
  <c r="A2455" i="20"/>
  <c r="A2456" i="20"/>
  <c r="A2457" i="20"/>
  <c r="A2458" i="20"/>
  <c r="A2459" i="20"/>
  <c r="A2460" i="20"/>
  <c r="A2461" i="20"/>
  <c r="A2462" i="20"/>
  <c r="A2463" i="20"/>
  <c r="A2464" i="20"/>
  <c r="A2465" i="20"/>
  <c r="A2466" i="20"/>
  <c r="A2467" i="20"/>
  <c r="A2468" i="20"/>
  <c r="A2469" i="20"/>
  <c r="A2470" i="20"/>
  <c r="A2471" i="20"/>
  <c r="A2472" i="20"/>
  <c r="A2473" i="20"/>
  <c r="A2474" i="20"/>
  <c r="A2475" i="20"/>
  <c r="A2476" i="20"/>
  <c r="A2477" i="20"/>
  <c r="A2478" i="20"/>
  <c r="A2479" i="20"/>
  <c r="A2480" i="20"/>
  <c r="A2481" i="20"/>
  <c r="A2482" i="20"/>
  <c r="A2483" i="20"/>
  <c r="A2484" i="20"/>
  <c r="A2485" i="20"/>
  <c r="A2486" i="20"/>
  <c r="A2487" i="20"/>
  <c r="A2488" i="20"/>
  <c r="A2489" i="20"/>
  <c r="A2490" i="20"/>
  <c r="A2491" i="20"/>
  <c r="A2492" i="20"/>
  <c r="A2493" i="20"/>
  <c r="A2494" i="20"/>
  <c r="A2495" i="20"/>
  <c r="A2496" i="20"/>
  <c r="A2497" i="20"/>
  <c r="A2498" i="20"/>
  <c r="A2499" i="20"/>
  <c r="A2500" i="20"/>
  <c r="A2501" i="20"/>
  <c r="A2502" i="20"/>
  <c r="A2503" i="20"/>
  <c r="A2504" i="20"/>
  <c r="A2505" i="20"/>
  <c r="A2506" i="20"/>
  <c r="A2507" i="20"/>
  <c r="A2508" i="20"/>
  <c r="A2509" i="20"/>
  <c r="A2510" i="20"/>
  <c r="A2511" i="20"/>
  <c r="A2512" i="20"/>
  <c r="A2513" i="20"/>
  <c r="A2514" i="20"/>
  <c r="A2515" i="20"/>
  <c r="A2516" i="20"/>
  <c r="A2517" i="20"/>
  <c r="A2518" i="20"/>
  <c r="A2519" i="20"/>
  <c r="A2520" i="20"/>
  <c r="A2521" i="20"/>
  <c r="A2522" i="20"/>
  <c r="A2523" i="20"/>
  <c r="A2524" i="20"/>
  <c r="A2525" i="20"/>
  <c r="A2526" i="20"/>
  <c r="A2527" i="20"/>
  <c r="A2528" i="20"/>
  <c r="A2529" i="20"/>
  <c r="A2530" i="20"/>
  <c r="A2531" i="20"/>
  <c r="A2532" i="20"/>
  <c r="A2533" i="20"/>
  <c r="A2534" i="20"/>
  <c r="A2535" i="20"/>
  <c r="A2536" i="20"/>
  <c r="A2537" i="20"/>
  <c r="A2538" i="20"/>
  <c r="A2539" i="20"/>
  <c r="A2540" i="20"/>
  <c r="A2541" i="20"/>
  <c r="A2542" i="20"/>
  <c r="A2543" i="20"/>
  <c r="A2544" i="20"/>
  <c r="A2545" i="20"/>
  <c r="A2546" i="20"/>
  <c r="A2547" i="20"/>
  <c r="A2548" i="20"/>
  <c r="A2549" i="20"/>
  <c r="A2550" i="20"/>
  <c r="A2551" i="20"/>
  <c r="A2552" i="20"/>
  <c r="A2553" i="20"/>
  <c r="A2554" i="20"/>
  <c r="A2555" i="20"/>
  <c r="A2556" i="20"/>
  <c r="A2557" i="20"/>
  <c r="A2558" i="20"/>
  <c r="A2559" i="20"/>
  <c r="A2560" i="20"/>
  <c r="A2561" i="20"/>
  <c r="A2562" i="20"/>
  <c r="A2563" i="20"/>
  <c r="A2564" i="20"/>
  <c r="A2565" i="20"/>
  <c r="A2566" i="20"/>
  <c r="A2567" i="20"/>
  <c r="A2568" i="20"/>
  <c r="A2569" i="20"/>
  <c r="A2570" i="20"/>
  <c r="A2571" i="20"/>
  <c r="A2572" i="20"/>
  <c r="A2573" i="20"/>
  <c r="A2574" i="20"/>
  <c r="A2575" i="20"/>
  <c r="A2576" i="20"/>
  <c r="A2577" i="20"/>
  <c r="A2578" i="20"/>
  <c r="A2579" i="20"/>
  <c r="A2580" i="20"/>
  <c r="A2581" i="20"/>
  <c r="A2582" i="20"/>
  <c r="A2583" i="20"/>
  <c r="A2584" i="20"/>
  <c r="A2585" i="20"/>
  <c r="A2586" i="20"/>
  <c r="A2587" i="20"/>
  <c r="A2588" i="20"/>
  <c r="A2589" i="20"/>
  <c r="A2590" i="20"/>
  <c r="A2591" i="20"/>
  <c r="A2592" i="20"/>
  <c r="A2593" i="20"/>
  <c r="A2594" i="20"/>
  <c r="A2595" i="20"/>
  <c r="A2596" i="20"/>
  <c r="A2597" i="20"/>
  <c r="A2598" i="20"/>
  <c r="A2599" i="20"/>
  <c r="A2600" i="20"/>
  <c r="A2601" i="20"/>
  <c r="A2602" i="20"/>
  <c r="A2603" i="20"/>
  <c r="A2604" i="20"/>
  <c r="A2605" i="20"/>
  <c r="A2606" i="20"/>
  <c r="A2607" i="20"/>
  <c r="A2608" i="20"/>
  <c r="A2609" i="20"/>
  <c r="A2610" i="20"/>
  <c r="A2611" i="20"/>
  <c r="A2612" i="20"/>
  <c r="A2613" i="20"/>
  <c r="A2614" i="20"/>
  <c r="A2615" i="20"/>
  <c r="A2616" i="20"/>
  <c r="A2617" i="20"/>
  <c r="A2618" i="20"/>
  <c r="A2619" i="20"/>
  <c r="A2620" i="20"/>
  <c r="A2621" i="20"/>
  <c r="A2622" i="20"/>
  <c r="A2623" i="20"/>
  <c r="A2624" i="20"/>
  <c r="A2625" i="20"/>
  <c r="A2626" i="20"/>
  <c r="A2627" i="20"/>
  <c r="A2628" i="20"/>
  <c r="A2629" i="20"/>
  <c r="A2630" i="20"/>
  <c r="A2631" i="20"/>
  <c r="A2632" i="20"/>
  <c r="A2633" i="20"/>
  <c r="A2634" i="20"/>
  <c r="A2635" i="20"/>
  <c r="A2636" i="20"/>
  <c r="A2637" i="20"/>
  <c r="A2638" i="20"/>
  <c r="A2639" i="20"/>
  <c r="A2640" i="20"/>
  <c r="A2641" i="20"/>
  <c r="A2642" i="20"/>
  <c r="A2643" i="20"/>
  <c r="A2644" i="20"/>
  <c r="A2645" i="20"/>
  <c r="A2646" i="20"/>
  <c r="A2647" i="20"/>
  <c r="A2648" i="20"/>
  <c r="A2649" i="20"/>
  <c r="A2650" i="20"/>
  <c r="A2651" i="20"/>
  <c r="A2652" i="20"/>
  <c r="A2653" i="20"/>
  <c r="A2654" i="20"/>
  <c r="A2655" i="20"/>
  <c r="A2656" i="20"/>
  <c r="A2657" i="20"/>
  <c r="A2658" i="20"/>
  <c r="A2659" i="20"/>
  <c r="A2660" i="20"/>
  <c r="A2661" i="20"/>
  <c r="A2662" i="20"/>
  <c r="A2663" i="20"/>
  <c r="A2664" i="20"/>
  <c r="A2665" i="20"/>
  <c r="A2666" i="20"/>
  <c r="A2667" i="20"/>
  <c r="A2668" i="20"/>
  <c r="A2669" i="20"/>
  <c r="A2670" i="20"/>
  <c r="A2671" i="20"/>
  <c r="A2672" i="20"/>
  <c r="A2673" i="20"/>
  <c r="A2674" i="20"/>
  <c r="A2675" i="20"/>
  <c r="A2676" i="20"/>
  <c r="A2677" i="20"/>
  <c r="A2678" i="20"/>
  <c r="A2679" i="20"/>
  <c r="A2680" i="20"/>
  <c r="A2681" i="20"/>
  <c r="A2682" i="20"/>
  <c r="A2683" i="20"/>
  <c r="A2684" i="20"/>
  <c r="A2685" i="20"/>
  <c r="A2686" i="20"/>
  <c r="A2687" i="20"/>
  <c r="A2688" i="20"/>
  <c r="A2689" i="20"/>
  <c r="A2690" i="20"/>
  <c r="A2691" i="20"/>
  <c r="A2692" i="20"/>
  <c r="A2693" i="20"/>
  <c r="A2694" i="20"/>
  <c r="A2695" i="20"/>
  <c r="A2696" i="20"/>
  <c r="A2697" i="20"/>
  <c r="A2698" i="20"/>
  <c r="A2699" i="20"/>
  <c r="A2700" i="20"/>
  <c r="A2701" i="20"/>
  <c r="A2702" i="20"/>
  <c r="A2703" i="20"/>
  <c r="A2704" i="20"/>
  <c r="A2705" i="20"/>
  <c r="A2706" i="20"/>
  <c r="A2707" i="20"/>
  <c r="A2708" i="20"/>
  <c r="A2709" i="20"/>
  <c r="A2710" i="20"/>
  <c r="A2711" i="20"/>
  <c r="A2712" i="20"/>
  <c r="A2713" i="20"/>
  <c r="A2714" i="20"/>
  <c r="A2715" i="20"/>
  <c r="A2716" i="20"/>
  <c r="A2717" i="20"/>
  <c r="A2718" i="20"/>
  <c r="A2719" i="20"/>
  <c r="A2720" i="20"/>
  <c r="A2721" i="20"/>
  <c r="A2722" i="20"/>
  <c r="A2723" i="20"/>
  <c r="A2724" i="20"/>
  <c r="A2725" i="20"/>
  <c r="A2726" i="20"/>
  <c r="A2727" i="20"/>
  <c r="A2728" i="20"/>
  <c r="A2729" i="20"/>
  <c r="A2730" i="20"/>
  <c r="A2731" i="20"/>
  <c r="A2732" i="20"/>
  <c r="A2733" i="20"/>
  <c r="A2734" i="20"/>
  <c r="A2735" i="20"/>
  <c r="A2736" i="20"/>
  <c r="A2737" i="20"/>
  <c r="A2738" i="20"/>
  <c r="A2739" i="20"/>
  <c r="A2740" i="20"/>
  <c r="A2741" i="20"/>
  <c r="A2742" i="20"/>
  <c r="A2743" i="20"/>
  <c r="A2744" i="20"/>
  <c r="A2745" i="20"/>
  <c r="A2746" i="20"/>
  <c r="A2747" i="20"/>
  <c r="A2748" i="20"/>
  <c r="A2749" i="20"/>
  <c r="A2750" i="20"/>
  <c r="A2751" i="20"/>
  <c r="A2752" i="20"/>
  <c r="A2753" i="20"/>
  <c r="A2754" i="20"/>
  <c r="A2755" i="20"/>
  <c r="A2756" i="20"/>
  <c r="A2757" i="20"/>
  <c r="A2758" i="20"/>
  <c r="A2759" i="20"/>
  <c r="A2760" i="20"/>
  <c r="A2761" i="20"/>
  <c r="A2762" i="20"/>
  <c r="A2763" i="20"/>
  <c r="A2764" i="20"/>
  <c r="A2765" i="20"/>
  <c r="A2766" i="20"/>
  <c r="A2767" i="20"/>
  <c r="A2768" i="20"/>
  <c r="A2769" i="20"/>
  <c r="A2770" i="20"/>
  <c r="A2771" i="20"/>
  <c r="A2772" i="20"/>
  <c r="A2773" i="20"/>
  <c r="A2774" i="20"/>
  <c r="A2775" i="20"/>
  <c r="A2776" i="20"/>
  <c r="A2777" i="20"/>
  <c r="A2778" i="20"/>
  <c r="A2779" i="20"/>
  <c r="A2780" i="20"/>
  <c r="A2781" i="20"/>
  <c r="A2782" i="20"/>
  <c r="A2783" i="20"/>
  <c r="A2784" i="20"/>
  <c r="A2785" i="20"/>
  <c r="A2786" i="20"/>
  <c r="A2787" i="20"/>
  <c r="A2788" i="20"/>
  <c r="A2789" i="20"/>
  <c r="A2790" i="20"/>
  <c r="A2791" i="20"/>
  <c r="A2792" i="20"/>
  <c r="A2793" i="20"/>
  <c r="A2794" i="20"/>
  <c r="A2795" i="20"/>
  <c r="A2796" i="20"/>
  <c r="A2797" i="20"/>
  <c r="A2798" i="20"/>
  <c r="A2799" i="20"/>
  <c r="A2800" i="20"/>
  <c r="A2801" i="20"/>
  <c r="A2802" i="20"/>
  <c r="A2803" i="20"/>
  <c r="A2804" i="20"/>
  <c r="A2805" i="20"/>
  <c r="A2806" i="20"/>
  <c r="A2807" i="20"/>
  <c r="A2808" i="20"/>
  <c r="A2809" i="20"/>
  <c r="A2810" i="20"/>
  <c r="A2811" i="20"/>
  <c r="A2812" i="20"/>
  <c r="A2813" i="20"/>
  <c r="A2814" i="20"/>
  <c r="A2815" i="20"/>
  <c r="A2816" i="20"/>
  <c r="A2817" i="20"/>
  <c r="A2818" i="20"/>
  <c r="A2819" i="20"/>
  <c r="A2820" i="20"/>
  <c r="A2821" i="20"/>
  <c r="A2822" i="20"/>
  <c r="A2823" i="20"/>
  <c r="A2824" i="20"/>
  <c r="A2825" i="20"/>
  <c r="A2826" i="20"/>
  <c r="A2827" i="20"/>
  <c r="A2828" i="20"/>
  <c r="A2829" i="20"/>
  <c r="A2830" i="20"/>
  <c r="A2831" i="20"/>
  <c r="A2832" i="20"/>
  <c r="A2833" i="20"/>
  <c r="A2834" i="20"/>
  <c r="A2835" i="20"/>
  <c r="A2836" i="20"/>
  <c r="A2837" i="20"/>
  <c r="A2838" i="20"/>
  <c r="A2839" i="20"/>
  <c r="A2840" i="20"/>
  <c r="A2841" i="20"/>
  <c r="A2842" i="20"/>
  <c r="A2843" i="20"/>
  <c r="A2844" i="20"/>
  <c r="A2845" i="20"/>
  <c r="A2846" i="20"/>
  <c r="A2847" i="20"/>
  <c r="A2848" i="20"/>
  <c r="A2849" i="20"/>
  <c r="A2850" i="20"/>
  <c r="A2851" i="20"/>
  <c r="A2852" i="20"/>
  <c r="A2853" i="20"/>
  <c r="A2854" i="20"/>
  <c r="A2855" i="20"/>
  <c r="A2856" i="20"/>
  <c r="A2857" i="20"/>
  <c r="A2858" i="20"/>
  <c r="A2859" i="20"/>
  <c r="A2860" i="20"/>
  <c r="A2861" i="20"/>
  <c r="A2862" i="20"/>
  <c r="A2863" i="20"/>
  <c r="A2864" i="20"/>
  <c r="A2865" i="20"/>
  <c r="A2866" i="20"/>
  <c r="A2867" i="20"/>
  <c r="A2868" i="20"/>
  <c r="A2869" i="20"/>
  <c r="A2870" i="20"/>
  <c r="A2871" i="20"/>
  <c r="A2872" i="20"/>
  <c r="A2873" i="20"/>
  <c r="A2874" i="20"/>
  <c r="A2875" i="20"/>
  <c r="A2876" i="20"/>
  <c r="A2877" i="20"/>
  <c r="A2878" i="20"/>
  <c r="A2879" i="20"/>
  <c r="A2880" i="20"/>
  <c r="A2881" i="20"/>
  <c r="A2882" i="20"/>
  <c r="A2883" i="20"/>
  <c r="A2884" i="20"/>
  <c r="A2885" i="20"/>
  <c r="A2886" i="20"/>
  <c r="A2887" i="20"/>
  <c r="A2888" i="20"/>
  <c r="A2889" i="20"/>
  <c r="A2890" i="20"/>
  <c r="A2891" i="20"/>
  <c r="A2892" i="20"/>
  <c r="A2893" i="20"/>
  <c r="A2894" i="20"/>
  <c r="A2895" i="20"/>
  <c r="A2896" i="20"/>
  <c r="A2897" i="20"/>
  <c r="A2898" i="20"/>
  <c r="A2899" i="20"/>
  <c r="A2900" i="20"/>
  <c r="A2901" i="20"/>
  <c r="A2902" i="20"/>
  <c r="A2903" i="20"/>
  <c r="A2904" i="20"/>
  <c r="A2905" i="20"/>
  <c r="A2906" i="20"/>
  <c r="A2907" i="20"/>
  <c r="A2908" i="20"/>
  <c r="A2909" i="20"/>
  <c r="A2910" i="20"/>
  <c r="A2911" i="20"/>
  <c r="A2912" i="20"/>
  <c r="A2913" i="20"/>
  <c r="A2914" i="20"/>
  <c r="A2915" i="20"/>
  <c r="A2916" i="20"/>
  <c r="A2917" i="20"/>
  <c r="A2918" i="20"/>
  <c r="A2919" i="20"/>
  <c r="A2920" i="20"/>
  <c r="A2921" i="20"/>
  <c r="A2922" i="20"/>
  <c r="A2923" i="20"/>
  <c r="A2924" i="20"/>
  <c r="A2925" i="20"/>
  <c r="A2926" i="20"/>
  <c r="A2927" i="20"/>
  <c r="A2928" i="20"/>
  <c r="A2929" i="20"/>
  <c r="A2930" i="20"/>
  <c r="A2931" i="20"/>
  <c r="A2932" i="20"/>
  <c r="A2933" i="20"/>
  <c r="A2934" i="20"/>
  <c r="A2935" i="20"/>
  <c r="A2936" i="20"/>
  <c r="A2937" i="20"/>
  <c r="A2938" i="20"/>
  <c r="A2939" i="20"/>
  <c r="A2940" i="20"/>
  <c r="A2941" i="20"/>
  <c r="A2942" i="20"/>
  <c r="A2943" i="20"/>
  <c r="A2944" i="20"/>
  <c r="A2945" i="20"/>
  <c r="A2946" i="20"/>
  <c r="A2947" i="20"/>
  <c r="A2948" i="20"/>
  <c r="A2949" i="20"/>
  <c r="A2950" i="20"/>
  <c r="A2951" i="20"/>
  <c r="A2952" i="20"/>
  <c r="A2953" i="20"/>
  <c r="A2954" i="20"/>
  <c r="A2955" i="20"/>
  <c r="A2956" i="20"/>
  <c r="A2957" i="20"/>
  <c r="A2958" i="20"/>
  <c r="A2959" i="20"/>
  <c r="A2960" i="20"/>
  <c r="A2961" i="20"/>
  <c r="A2962" i="20"/>
  <c r="A2963" i="20"/>
  <c r="A2964" i="20"/>
  <c r="A2965" i="20"/>
  <c r="A2966" i="20"/>
  <c r="A2967" i="20"/>
  <c r="A2968" i="20"/>
  <c r="A2969" i="20"/>
  <c r="A2970" i="20"/>
  <c r="A2971" i="20"/>
  <c r="A2972" i="20"/>
  <c r="A2973" i="20"/>
  <c r="A2974" i="20"/>
  <c r="A2975" i="20"/>
  <c r="A2976" i="20"/>
  <c r="A2977" i="20"/>
  <c r="A2978" i="20"/>
  <c r="A2979" i="20"/>
  <c r="A2980" i="20"/>
  <c r="A2981" i="20"/>
  <c r="A2982" i="20"/>
  <c r="A2983" i="20"/>
  <c r="A2984" i="20"/>
  <c r="A2985" i="20"/>
  <c r="A2986" i="20"/>
  <c r="A2987" i="20"/>
  <c r="A2988" i="20"/>
  <c r="A2989" i="20"/>
  <c r="A2990" i="20"/>
  <c r="A2991" i="20"/>
  <c r="A2992" i="20"/>
  <c r="A2993" i="20"/>
  <c r="A2994" i="20"/>
  <c r="A2995" i="20"/>
  <c r="A2996" i="20"/>
  <c r="A2997" i="20"/>
  <c r="A2998" i="20"/>
  <c r="A2999" i="20"/>
  <c r="A3000" i="20"/>
  <c r="A3001" i="20"/>
  <c r="A3002" i="20"/>
  <c r="A3003" i="20"/>
  <c r="A3004" i="20"/>
  <c r="A3005" i="20"/>
  <c r="A3006" i="20"/>
  <c r="A3007" i="20"/>
  <c r="A3008" i="20"/>
  <c r="A3009" i="20"/>
  <c r="A3010" i="20"/>
  <c r="A3011" i="20"/>
  <c r="A3012" i="20"/>
  <c r="A3013" i="20"/>
  <c r="A3014" i="20"/>
  <c r="A3015" i="20"/>
  <c r="A3016" i="20"/>
  <c r="A3017" i="20"/>
  <c r="A3018" i="20"/>
  <c r="A3019" i="20"/>
  <c r="A3020" i="20"/>
  <c r="A3021" i="20"/>
  <c r="A3022" i="20"/>
  <c r="A3023" i="20"/>
  <c r="A3024" i="20"/>
  <c r="A3025" i="20"/>
  <c r="A3026" i="20"/>
  <c r="A3027" i="20"/>
  <c r="A3028" i="20"/>
  <c r="A3029" i="20"/>
  <c r="A3030" i="20"/>
  <c r="A3031" i="20"/>
  <c r="A3032" i="20"/>
  <c r="A3033" i="20"/>
  <c r="A3034" i="20"/>
  <c r="A3035" i="20"/>
  <c r="A3036" i="20"/>
  <c r="A3037" i="20"/>
  <c r="A3038" i="20"/>
  <c r="A3039" i="20"/>
  <c r="A3040" i="20"/>
  <c r="A3041" i="20"/>
  <c r="A3042" i="20"/>
  <c r="A3043" i="20"/>
  <c r="A3044" i="20"/>
  <c r="A3045" i="20"/>
  <c r="A3046" i="20"/>
  <c r="A3047" i="20"/>
  <c r="A3048" i="20"/>
  <c r="A3049" i="20"/>
  <c r="A3050" i="20"/>
  <c r="A3051" i="20"/>
  <c r="A3052" i="20"/>
  <c r="A3053" i="20"/>
  <c r="A3054" i="20"/>
  <c r="A3055" i="20"/>
  <c r="A3056" i="20"/>
  <c r="A3057" i="20"/>
  <c r="A3058" i="20"/>
  <c r="A3059" i="20"/>
  <c r="A3060" i="20"/>
  <c r="A3061" i="20"/>
  <c r="A3062" i="20"/>
  <c r="A3063" i="20"/>
  <c r="A3064" i="20"/>
  <c r="A3065" i="20"/>
  <c r="A3066" i="20"/>
  <c r="A3067" i="20"/>
  <c r="A3068" i="20"/>
  <c r="A3069" i="20"/>
  <c r="A3070" i="20"/>
  <c r="A3071" i="20"/>
  <c r="A3072" i="20"/>
  <c r="A3073" i="20"/>
  <c r="A3074" i="20"/>
  <c r="A3075" i="20"/>
  <c r="A3076" i="20"/>
  <c r="A3077" i="20"/>
  <c r="A3078" i="20"/>
  <c r="A3079" i="20"/>
  <c r="A3080" i="20"/>
  <c r="A3081" i="20"/>
  <c r="A3082" i="20"/>
  <c r="A3083" i="20"/>
  <c r="A3084" i="20"/>
  <c r="A3085" i="20"/>
  <c r="A3086" i="20"/>
  <c r="A3087" i="20"/>
  <c r="A3088" i="20"/>
  <c r="A3089" i="20"/>
  <c r="A3090" i="20"/>
  <c r="A3091" i="20"/>
  <c r="A3092" i="20"/>
  <c r="A3093" i="20"/>
  <c r="A3094" i="20"/>
  <c r="A3095" i="20"/>
  <c r="A3096" i="20"/>
  <c r="A3097" i="20"/>
  <c r="A3098" i="20"/>
  <c r="A3099" i="20"/>
  <c r="A3100" i="20"/>
  <c r="A3101" i="20"/>
  <c r="A3102" i="20"/>
  <c r="A3103" i="20"/>
  <c r="A3104" i="20"/>
  <c r="A3105" i="20"/>
  <c r="A3106" i="20"/>
  <c r="A3107" i="20"/>
  <c r="A3108" i="20"/>
  <c r="A3109" i="20"/>
  <c r="A3110" i="20"/>
  <c r="A3111" i="20"/>
  <c r="A3112" i="20"/>
  <c r="A3113" i="20"/>
  <c r="A3114" i="20"/>
  <c r="A3115" i="20"/>
  <c r="A3116" i="20"/>
  <c r="A3117" i="20"/>
  <c r="A3118" i="20"/>
  <c r="A3119" i="20"/>
  <c r="A3120" i="20"/>
  <c r="A3121" i="20"/>
  <c r="A3122" i="20"/>
  <c r="A3123" i="20"/>
  <c r="A3124" i="20"/>
  <c r="A3125" i="20"/>
  <c r="A3126" i="20"/>
  <c r="A3127" i="20"/>
  <c r="A3128" i="20"/>
  <c r="A3129" i="20"/>
  <c r="A3130" i="20"/>
  <c r="A3131" i="20"/>
  <c r="A3132" i="20"/>
  <c r="A3133" i="20"/>
  <c r="A3134" i="20"/>
  <c r="A3135" i="20"/>
  <c r="A3136" i="20"/>
  <c r="A3137" i="20"/>
  <c r="A3138" i="20"/>
  <c r="A3139" i="20"/>
  <c r="A3140" i="20"/>
  <c r="A3141" i="20"/>
  <c r="A3142" i="20"/>
  <c r="A3143" i="20"/>
  <c r="A3144" i="20"/>
  <c r="A3145" i="20"/>
  <c r="A3146" i="20"/>
  <c r="A3147" i="20"/>
  <c r="A3148" i="20"/>
  <c r="A3149" i="20"/>
  <c r="A3150" i="20"/>
  <c r="A3151" i="20"/>
  <c r="A3152" i="20"/>
  <c r="A3153" i="20"/>
  <c r="A3154" i="20"/>
  <c r="A3155" i="20"/>
  <c r="A3156" i="20"/>
  <c r="A3157" i="20"/>
  <c r="A3158" i="20"/>
  <c r="A3159" i="20"/>
  <c r="A3160" i="20"/>
  <c r="A3161" i="20"/>
  <c r="A3162" i="20"/>
  <c r="A3163" i="20"/>
  <c r="A3164" i="20"/>
  <c r="A3165" i="20"/>
  <c r="A3166" i="20"/>
  <c r="A3167" i="20"/>
  <c r="A3168" i="20"/>
  <c r="A3169" i="20"/>
  <c r="A3170" i="20"/>
  <c r="A3171" i="20"/>
  <c r="A3172" i="20"/>
  <c r="A3173" i="20"/>
  <c r="A3174" i="20"/>
  <c r="A3175" i="20"/>
  <c r="A3176" i="20"/>
  <c r="A3177" i="20"/>
  <c r="A3178" i="20"/>
  <c r="A3179" i="20"/>
  <c r="A3180" i="20"/>
  <c r="A3181" i="20"/>
  <c r="A3182" i="20"/>
  <c r="A3183" i="20"/>
  <c r="A3184" i="20"/>
  <c r="A3185" i="20"/>
  <c r="A3186" i="20"/>
  <c r="A3187" i="20"/>
  <c r="A3188" i="20"/>
  <c r="A3189" i="20"/>
  <c r="A3190" i="20"/>
  <c r="A3191" i="20"/>
  <c r="A3192" i="20"/>
  <c r="A3193" i="20"/>
  <c r="A3194" i="20"/>
  <c r="A3195" i="20"/>
  <c r="A3196" i="20"/>
  <c r="A3197" i="20"/>
  <c r="A3198" i="20"/>
  <c r="A3199" i="20"/>
  <c r="A3200" i="20"/>
  <c r="A3201" i="20"/>
  <c r="A3202" i="20"/>
  <c r="A3203" i="20"/>
  <c r="A3204" i="20"/>
  <c r="A3205" i="20"/>
  <c r="A3206" i="20"/>
  <c r="A3207" i="20"/>
  <c r="A3208" i="20"/>
  <c r="A3209" i="20"/>
  <c r="A3210" i="20"/>
  <c r="A3211" i="20"/>
  <c r="A3212" i="20"/>
  <c r="A3213" i="20"/>
  <c r="A3214" i="20"/>
  <c r="A3215" i="20"/>
  <c r="A3216" i="20"/>
  <c r="A3217" i="20"/>
  <c r="A3218" i="20"/>
  <c r="A3219" i="20"/>
  <c r="A3220" i="20"/>
  <c r="A3221" i="20"/>
  <c r="A3222" i="20"/>
  <c r="A3223" i="20"/>
  <c r="A3224" i="20"/>
  <c r="A3225" i="20"/>
  <c r="A3226" i="20"/>
  <c r="A3227" i="20"/>
  <c r="A3228" i="20"/>
  <c r="A3229" i="20"/>
  <c r="A3230" i="20"/>
  <c r="A3231" i="20"/>
  <c r="A3232" i="20"/>
  <c r="A3233" i="20"/>
  <c r="A3234" i="20"/>
  <c r="A3235" i="20"/>
  <c r="A3236" i="20"/>
  <c r="A3237" i="20"/>
  <c r="A3238" i="20"/>
  <c r="A3239" i="20"/>
  <c r="A3240" i="20"/>
  <c r="A3241" i="20"/>
  <c r="A3242" i="20"/>
  <c r="A3243" i="20"/>
  <c r="A3244" i="20"/>
  <c r="A3245" i="20"/>
  <c r="A3246" i="20"/>
  <c r="A3247" i="20"/>
  <c r="A3248" i="20"/>
  <c r="A3249" i="20"/>
  <c r="A3250" i="20"/>
  <c r="A3251" i="20"/>
  <c r="A3252" i="20"/>
  <c r="A3253" i="20"/>
  <c r="A3254" i="20"/>
  <c r="A3255" i="20"/>
  <c r="A3256" i="20"/>
  <c r="A3257" i="20"/>
  <c r="A3258" i="20"/>
  <c r="A3259" i="20"/>
  <c r="A3260" i="20"/>
  <c r="A3261" i="20"/>
  <c r="A3262" i="20"/>
  <c r="A3263" i="20"/>
  <c r="A3264" i="20"/>
  <c r="A3265" i="20"/>
  <c r="A3266" i="20"/>
  <c r="A3267" i="20"/>
  <c r="A3268" i="20"/>
  <c r="A3269" i="20"/>
  <c r="A3270" i="20"/>
  <c r="A3271" i="20"/>
  <c r="A3272" i="20"/>
  <c r="A3273" i="20"/>
  <c r="A3274" i="20"/>
  <c r="A3275" i="20"/>
  <c r="A3276" i="20"/>
  <c r="A3277" i="20"/>
  <c r="A3278" i="20"/>
  <c r="A3279" i="20"/>
  <c r="A3280" i="20"/>
  <c r="A3281" i="20"/>
  <c r="A3282" i="20"/>
  <c r="A3283" i="20"/>
  <c r="A3284" i="20"/>
  <c r="A3285" i="20"/>
  <c r="A3286" i="20"/>
  <c r="A3287" i="20"/>
  <c r="A3288" i="20"/>
  <c r="A3289" i="20"/>
  <c r="A3290" i="20"/>
  <c r="A3291" i="20"/>
  <c r="A3292" i="20"/>
  <c r="A3293" i="20"/>
  <c r="A3294" i="20"/>
  <c r="A3295" i="20"/>
  <c r="A3296" i="20"/>
  <c r="A3297" i="20"/>
  <c r="A3298" i="20"/>
  <c r="A3299" i="20"/>
  <c r="A3300" i="20"/>
  <c r="A3301" i="20"/>
  <c r="A3302" i="20"/>
  <c r="A3303" i="20"/>
  <c r="A3304" i="20"/>
  <c r="A3305" i="20"/>
  <c r="A3306" i="20"/>
  <c r="A3307" i="20"/>
  <c r="A3308" i="20"/>
  <c r="A3309" i="20"/>
  <c r="A3310" i="20"/>
  <c r="A3311" i="20"/>
  <c r="A3312" i="20"/>
  <c r="A3313" i="20"/>
  <c r="A3314" i="20"/>
  <c r="A3315" i="20"/>
  <c r="A3316" i="20"/>
  <c r="A3317" i="20"/>
  <c r="A3318" i="20"/>
  <c r="A3319" i="20"/>
  <c r="A3320" i="20"/>
  <c r="A3321" i="20"/>
  <c r="A3322" i="20"/>
  <c r="A3323" i="20"/>
  <c r="A3324" i="20"/>
  <c r="A3325" i="20"/>
  <c r="A3326" i="20"/>
  <c r="A3327" i="20"/>
  <c r="A3328" i="20"/>
  <c r="A3329" i="20"/>
  <c r="A3330" i="20"/>
  <c r="A3331" i="20"/>
  <c r="A3332" i="20"/>
  <c r="A3333" i="20"/>
  <c r="A3334" i="20"/>
  <c r="A3335" i="20"/>
  <c r="A3336" i="20"/>
  <c r="A3337" i="20"/>
  <c r="A3338" i="20"/>
  <c r="A3339" i="20"/>
  <c r="A3340" i="20"/>
  <c r="A3341" i="20"/>
  <c r="A3342" i="20"/>
  <c r="A3343" i="20"/>
  <c r="A3344" i="20"/>
  <c r="A3345" i="20"/>
  <c r="A3346" i="20"/>
  <c r="A3347" i="20"/>
  <c r="A3348" i="20"/>
  <c r="A3349" i="20"/>
  <c r="A3350" i="20"/>
  <c r="A3351" i="20"/>
  <c r="A3352" i="20"/>
  <c r="A3353" i="20"/>
  <c r="A3354" i="20"/>
  <c r="A3355" i="20"/>
  <c r="A3356" i="20"/>
  <c r="A3357" i="20"/>
  <c r="A3358" i="20"/>
  <c r="A3359" i="20"/>
  <c r="A3360" i="20"/>
  <c r="A3361" i="20"/>
  <c r="A3362" i="20"/>
  <c r="A3363" i="20"/>
  <c r="A3364" i="20"/>
  <c r="A3365" i="20"/>
  <c r="A3366" i="20"/>
  <c r="A3367" i="20"/>
  <c r="A3368" i="20"/>
  <c r="A3369" i="20"/>
  <c r="A3370" i="20"/>
  <c r="A3371" i="20"/>
  <c r="A3372" i="20"/>
  <c r="A3373" i="20"/>
  <c r="A3374" i="20"/>
  <c r="A3375" i="20"/>
  <c r="A3376" i="20"/>
  <c r="A3377" i="20"/>
  <c r="A3378" i="20"/>
  <c r="A3379" i="20"/>
  <c r="A3380" i="20"/>
  <c r="A3381" i="20"/>
  <c r="A3382" i="20"/>
  <c r="A3383" i="20"/>
  <c r="A3384" i="20"/>
  <c r="A3385" i="20"/>
  <c r="A3386" i="20"/>
  <c r="A3387" i="20"/>
  <c r="A3388" i="20"/>
  <c r="A3389" i="20"/>
  <c r="A3390" i="20"/>
  <c r="A3391" i="20"/>
  <c r="A3392" i="20"/>
  <c r="A3393" i="20"/>
  <c r="A3394" i="20"/>
  <c r="A3395" i="20"/>
  <c r="A3396" i="20"/>
  <c r="A3397" i="20"/>
  <c r="A3398" i="20"/>
  <c r="A3399" i="20"/>
  <c r="A3400" i="20"/>
  <c r="A3401" i="20"/>
  <c r="A3402" i="20"/>
  <c r="A3403" i="20"/>
  <c r="A3404" i="20"/>
  <c r="A3405" i="20"/>
  <c r="A3406" i="20"/>
  <c r="A3407" i="20"/>
  <c r="A3408" i="20"/>
  <c r="A3409" i="20"/>
  <c r="A3410" i="20"/>
  <c r="A3411" i="20"/>
  <c r="A3412" i="20"/>
  <c r="A3413" i="20"/>
  <c r="A3414" i="20"/>
  <c r="A3415" i="20"/>
  <c r="A3416" i="20"/>
  <c r="A3417" i="20"/>
  <c r="A3418" i="20"/>
  <c r="A3419" i="20"/>
  <c r="A3420" i="20"/>
  <c r="A3421" i="20"/>
  <c r="A3422" i="20"/>
  <c r="A3423" i="20"/>
  <c r="A3424" i="20"/>
  <c r="A3425" i="20"/>
  <c r="A3426" i="20"/>
  <c r="A3427" i="20"/>
  <c r="A3428" i="20"/>
  <c r="A3429" i="20"/>
  <c r="A3430" i="20"/>
  <c r="A3431" i="20"/>
  <c r="A3432" i="20"/>
  <c r="A3433" i="20"/>
  <c r="A3434" i="20"/>
  <c r="A3435" i="20"/>
  <c r="A3436" i="20"/>
  <c r="A3437" i="20"/>
  <c r="A3438" i="20"/>
  <c r="A3439" i="20"/>
  <c r="A3440" i="20"/>
  <c r="A3441" i="20"/>
  <c r="A3442" i="20"/>
  <c r="A3443" i="20"/>
  <c r="A3444" i="20"/>
  <c r="A3445" i="20"/>
  <c r="A3446" i="20"/>
  <c r="A3447" i="20"/>
  <c r="A3448" i="20"/>
  <c r="A3449" i="20"/>
  <c r="A3450" i="20"/>
  <c r="A3451" i="20"/>
  <c r="A3452" i="20"/>
  <c r="A3453" i="20"/>
  <c r="A3454" i="20"/>
  <c r="A3455" i="20"/>
  <c r="A3456" i="20"/>
  <c r="A3457" i="20"/>
  <c r="A3458" i="20"/>
  <c r="A3459" i="20"/>
  <c r="A3460" i="20"/>
  <c r="A3461" i="20"/>
  <c r="A3462" i="20"/>
  <c r="A3463" i="20"/>
  <c r="A3464" i="20"/>
  <c r="A3465" i="20"/>
  <c r="A3466" i="20"/>
  <c r="A3467" i="20"/>
  <c r="A3468" i="20"/>
  <c r="A3469" i="20"/>
  <c r="A3470" i="20"/>
  <c r="A3471" i="20"/>
  <c r="A3472" i="20"/>
  <c r="A3473" i="20"/>
  <c r="A3474" i="20"/>
  <c r="A3475" i="20"/>
  <c r="A3476" i="20"/>
  <c r="A3477" i="20"/>
  <c r="A3478" i="20"/>
  <c r="A3479" i="20"/>
  <c r="A3480" i="20"/>
  <c r="A3481" i="20"/>
  <c r="A3482" i="20"/>
  <c r="A3483" i="20"/>
  <c r="A3484" i="20"/>
  <c r="A3485" i="20"/>
  <c r="A3486" i="20"/>
  <c r="A3487" i="20"/>
  <c r="A3488" i="20"/>
  <c r="A3489" i="20"/>
  <c r="A3490" i="20"/>
  <c r="A3491" i="20"/>
  <c r="A3492" i="20"/>
  <c r="A3493" i="20"/>
  <c r="A3494" i="20"/>
  <c r="A3495" i="20"/>
  <c r="A3496" i="20"/>
  <c r="A3497" i="20"/>
  <c r="A3498" i="20"/>
  <c r="A3499" i="20"/>
  <c r="A3500" i="20"/>
  <c r="A3501" i="20"/>
  <c r="A3502" i="20"/>
  <c r="A3503" i="20"/>
  <c r="A3504" i="20"/>
  <c r="A3505" i="20"/>
  <c r="A3506" i="20"/>
  <c r="A3507" i="20"/>
  <c r="A3508" i="20"/>
  <c r="A3509" i="20"/>
  <c r="A3510" i="20"/>
  <c r="A3511" i="20"/>
  <c r="A3512" i="20"/>
  <c r="A3513" i="20"/>
  <c r="A3514" i="20"/>
  <c r="A3515" i="20"/>
  <c r="A3516" i="20"/>
  <c r="A3517" i="20"/>
  <c r="A3518" i="20"/>
  <c r="A3519" i="20"/>
  <c r="A3520" i="20"/>
  <c r="A3521" i="20"/>
  <c r="A3522" i="20"/>
  <c r="A3523" i="20"/>
  <c r="A3524" i="20"/>
  <c r="A3525" i="20"/>
  <c r="A3526" i="20"/>
  <c r="A3527" i="20"/>
  <c r="A3528" i="20"/>
  <c r="A3529" i="20"/>
  <c r="A3530" i="20"/>
  <c r="A3531" i="20"/>
  <c r="A3532" i="20"/>
  <c r="A3533" i="20"/>
  <c r="A3534" i="20"/>
  <c r="A3535" i="20"/>
  <c r="A3536" i="20"/>
  <c r="A3537" i="20"/>
  <c r="A3538" i="20"/>
  <c r="A3539" i="20"/>
  <c r="A3540" i="20"/>
  <c r="A3541" i="20"/>
  <c r="A3542" i="20"/>
  <c r="A3543" i="20"/>
  <c r="A3544" i="20"/>
  <c r="A3545" i="20"/>
  <c r="A3546" i="20"/>
  <c r="A3547" i="20"/>
  <c r="A3548" i="20"/>
  <c r="A3549" i="20"/>
  <c r="A3550" i="20"/>
  <c r="A3551" i="20"/>
  <c r="A3552" i="20"/>
  <c r="A3553" i="20"/>
  <c r="A3554" i="20"/>
  <c r="A3555" i="20"/>
  <c r="A3556" i="20"/>
  <c r="A3557" i="20"/>
  <c r="A3558" i="20"/>
  <c r="A3559" i="20"/>
  <c r="A3560" i="20"/>
  <c r="A3561" i="20"/>
  <c r="A3562" i="20"/>
  <c r="A3563" i="20"/>
  <c r="A3564" i="20"/>
  <c r="A3565" i="20"/>
  <c r="A3566" i="20"/>
  <c r="A3567" i="20"/>
  <c r="A3568" i="20"/>
  <c r="A3569" i="20"/>
  <c r="A3570" i="20"/>
  <c r="A3571" i="20"/>
  <c r="A3572" i="20"/>
  <c r="A3573" i="20"/>
  <c r="A3574" i="20"/>
  <c r="A3575" i="20"/>
  <c r="A3576" i="20"/>
  <c r="A3577" i="20"/>
  <c r="A3578" i="20"/>
  <c r="A3579" i="20"/>
  <c r="A3580" i="20"/>
  <c r="A3581" i="20"/>
  <c r="A3582" i="20"/>
  <c r="A3583" i="20"/>
  <c r="A3584" i="20"/>
  <c r="A3585" i="20"/>
  <c r="A3586" i="20"/>
  <c r="A3587" i="20"/>
  <c r="A3588" i="20"/>
  <c r="A3589" i="20"/>
  <c r="A3590" i="20"/>
  <c r="A3591" i="20"/>
  <c r="A3592" i="20"/>
  <c r="A3593" i="20"/>
  <c r="A3594" i="20"/>
  <c r="A3595" i="20"/>
  <c r="A3596" i="20"/>
  <c r="A3597" i="20"/>
  <c r="A3598" i="20"/>
  <c r="A3599" i="20"/>
  <c r="A3600" i="20"/>
  <c r="A3601" i="20"/>
  <c r="A3602" i="20"/>
  <c r="A3603" i="20"/>
  <c r="A3604" i="20"/>
  <c r="A3605" i="20"/>
  <c r="A3606" i="20"/>
  <c r="A3607" i="20"/>
  <c r="A3608" i="20"/>
  <c r="A3609" i="20"/>
  <c r="A3610" i="20"/>
  <c r="A3611" i="20"/>
  <c r="A3612" i="20"/>
  <c r="A3613" i="20"/>
  <c r="A3614" i="20"/>
  <c r="A3615" i="20"/>
  <c r="A3616" i="20"/>
  <c r="A3617" i="20"/>
  <c r="A3618" i="20"/>
  <c r="A3619" i="20"/>
  <c r="A3620" i="20"/>
  <c r="A3621" i="20"/>
  <c r="A3622" i="20"/>
  <c r="A3623" i="20"/>
  <c r="A3624" i="20"/>
  <c r="A3625" i="20"/>
  <c r="A3626" i="20"/>
  <c r="A3627" i="20"/>
  <c r="A3628" i="20"/>
  <c r="A3629" i="20"/>
  <c r="A3630" i="20"/>
  <c r="A3631" i="20"/>
  <c r="A3632" i="20"/>
  <c r="A3633" i="20"/>
  <c r="A3634" i="20"/>
  <c r="A3635" i="20"/>
  <c r="A3636" i="20"/>
  <c r="A3637" i="20"/>
  <c r="A3638" i="20"/>
  <c r="A3639" i="20"/>
  <c r="A3640" i="20"/>
  <c r="A3641" i="20"/>
  <c r="A3642" i="20"/>
  <c r="A3643" i="20"/>
  <c r="A3644" i="20"/>
  <c r="A3645" i="20"/>
  <c r="A3646" i="20"/>
  <c r="A3647" i="20"/>
  <c r="A3648" i="20"/>
  <c r="A3649" i="20"/>
  <c r="A3650" i="20"/>
  <c r="A3651" i="20"/>
  <c r="A3652" i="20"/>
  <c r="A3653" i="20"/>
  <c r="A3654" i="20"/>
  <c r="A3655" i="20"/>
  <c r="A3656" i="20"/>
  <c r="A3657" i="20"/>
  <c r="A3658" i="20"/>
  <c r="A3659" i="20"/>
  <c r="A3660" i="20"/>
  <c r="A3661" i="20"/>
  <c r="A3662" i="20"/>
  <c r="A3663" i="20"/>
  <c r="A3664" i="20"/>
  <c r="A3665" i="20"/>
  <c r="A3666" i="20"/>
  <c r="A3667" i="20"/>
  <c r="A3668" i="20"/>
  <c r="A3669" i="20"/>
  <c r="A3670" i="20"/>
  <c r="A3671" i="20"/>
  <c r="A3672" i="20"/>
  <c r="A3673" i="20"/>
  <c r="A3674" i="20"/>
  <c r="A3675" i="20"/>
  <c r="A3676" i="20"/>
  <c r="A3677" i="20"/>
  <c r="A3678" i="20"/>
  <c r="A3679" i="20"/>
  <c r="A3680" i="20"/>
  <c r="A3681" i="20"/>
  <c r="A3682" i="20"/>
  <c r="A3683" i="20"/>
  <c r="A3684" i="20"/>
  <c r="A3685" i="20"/>
  <c r="A3686" i="20"/>
  <c r="A3687" i="20"/>
  <c r="A3688" i="20"/>
  <c r="A3689" i="20"/>
  <c r="A3690" i="20"/>
  <c r="A3691" i="20"/>
  <c r="A3692" i="20"/>
  <c r="A3693" i="20"/>
  <c r="A3694" i="20"/>
  <c r="A3695" i="20"/>
  <c r="A3696" i="20"/>
  <c r="A3697" i="20"/>
  <c r="A3698" i="20"/>
  <c r="A3699" i="20"/>
  <c r="A3700" i="20"/>
  <c r="A3701" i="20"/>
  <c r="A3702" i="20"/>
  <c r="A3703" i="20"/>
  <c r="A3704" i="20"/>
  <c r="A3705" i="20"/>
  <c r="A3706" i="20"/>
  <c r="A3707" i="20"/>
  <c r="A3708" i="20"/>
  <c r="A3709" i="20"/>
  <c r="A3710" i="20"/>
  <c r="A3711" i="20"/>
  <c r="A3712" i="20"/>
  <c r="A3713" i="20"/>
  <c r="A3714" i="20"/>
  <c r="A3715" i="20"/>
  <c r="A3716" i="20"/>
  <c r="A3717" i="20"/>
  <c r="A3718" i="20"/>
  <c r="A3719" i="20"/>
  <c r="A3720" i="20"/>
  <c r="A3721" i="20"/>
  <c r="A3722" i="20"/>
  <c r="A3723" i="20"/>
  <c r="A3724" i="20"/>
  <c r="A3725" i="20"/>
  <c r="A3726" i="20"/>
  <c r="A3727" i="20"/>
  <c r="A3728" i="20"/>
  <c r="A3729" i="20"/>
  <c r="A3730" i="20"/>
  <c r="A3731" i="20"/>
  <c r="A3732" i="20"/>
  <c r="A3733" i="20"/>
  <c r="A3734" i="20"/>
  <c r="A3735" i="20"/>
  <c r="A3736" i="20"/>
  <c r="A3737" i="20"/>
  <c r="A3738" i="20"/>
  <c r="A3739" i="20"/>
  <c r="A3740" i="20"/>
  <c r="A3741" i="20"/>
  <c r="A3742" i="20"/>
  <c r="A3743" i="20"/>
  <c r="A3744" i="20"/>
  <c r="A3745" i="20"/>
  <c r="A3746" i="20"/>
  <c r="A3747" i="20"/>
  <c r="A3748" i="20"/>
  <c r="A3749" i="20"/>
  <c r="A3750" i="20"/>
  <c r="A3751" i="20"/>
  <c r="A3752" i="20"/>
  <c r="A3753" i="20"/>
  <c r="A3754" i="20"/>
  <c r="A3755" i="20"/>
  <c r="A3756" i="20"/>
  <c r="A3757" i="20"/>
  <c r="A3758" i="20"/>
  <c r="A3759" i="20"/>
  <c r="A3760" i="20"/>
  <c r="A3761" i="20"/>
  <c r="A3762" i="20"/>
  <c r="A3763" i="20"/>
  <c r="A3764" i="20"/>
  <c r="A3765" i="20"/>
  <c r="A3766" i="20"/>
  <c r="A3767" i="20"/>
  <c r="A3768" i="20"/>
  <c r="A3769" i="20"/>
  <c r="A3770" i="20"/>
  <c r="A3771" i="20"/>
  <c r="A3772" i="20"/>
  <c r="A3773" i="20"/>
  <c r="A3774" i="20"/>
  <c r="A3775" i="20"/>
  <c r="A3776" i="20"/>
  <c r="A3777" i="20"/>
  <c r="A3778" i="20"/>
  <c r="A3779" i="20"/>
  <c r="A3780" i="20"/>
  <c r="A3781" i="20"/>
  <c r="A3782" i="20"/>
  <c r="A3783" i="20"/>
  <c r="A3784" i="20"/>
  <c r="A3785" i="20"/>
  <c r="A3786" i="20"/>
  <c r="A3787" i="20"/>
  <c r="A3788" i="20"/>
  <c r="A3789" i="20"/>
  <c r="A3790" i="20"/>
  <c r="A3791" i="20"/>
  <c r="A3792" i="20"/>
  <c r="A3793" i="20"/>
  <c r="A3794" i="20"/>
  <c r="A3795" i="20"/>
  <c r="A3796" i="20"/>
  <c r="A3797" i="20"/>
  <c r="A3798" i="20"/>
  <c r="A3799" i="20"/>
  <c r="A3800" i="20"/>
  <c r="A3801" i="20"/>
  <c r="A3802" i="20"/>
  <c r="A3803" i="20"/>
  <c r="A3804" i="20"/>
  <c r="A3805" i="20"/>
  <c r="A3806" i="20"/>
  <c r="A3807" i="20"/>
  <c r="A3808" i="20"/>
  <c r="A3809" i="20"/>
  <c r="A3810" i="20"/>
  <c r="A3811" i="20"/>
  <c r="A3812" i="20"/>
  <c r="A3813" i="20"/>
  <c r="A3814" i="20"/>
  <c r="A3815" i="20"/>
  <c r="A3816" i="20"/>
  <c r="A3817" i="20"/>
  <c r="A3818" i="20"/>
  <c r="A3819" i="20"/>
  <c r="A3820" i="20"/>
  <c r="A3821" i="20"/>
  <c r="A3822" i="20"/>
  <c r="A3823" i="20"/>
  <c r="A3824" i="20"/>
  <c r="A3825" i="20"/>
  <c r="A3826" i="20"/>
  <c r="A3827" i="20"/>
  <c r="A3828" i="20"/>
  <c r="A3829" i="20"/>
  <c r="A3830" i="20"/>
  <c r="A3831" i="20"/>
  <c r="A3832" i="20"/>
  <c r="A3833" i="20"/>
  <c r="A3834" i="20"/>
  <c r="A3835" i="20"/>
  <c r="A3836" i="20"/>
  <c r="A3837" i="20"/>
  <c r="A3838" i="20"/>
  <c r="A3839" i="20"/>
  <c r="A3840" i="20"/>
  <c r="A3841" i="20"/>
  <c r="A3842" i="20"/>
  <c r="A3843" i="20"/>
  <c r="A3844" i="20"/>
  <c r="A3845" i="20"/>
  <c r="A3846" i="20"/>
  <c r="A3847" i="20"/>
  <c r="A3848" i="20"/>
  <c r="A3849" i="20"/>
  <c r="A3850" i="20"/>
  <c r="A3851" i="20"/>
  <c r="A3852" i="20"/>
  <c r="A3853" i="20"/>
  <c r="A3854" i="20"/>
  <c r="A3855" i="20"/>
  <c r="A3856" i="20"/>
  <c r="A3857" i="20"/>
  <c r="A3858" i="20"/>
  <c r="A3859" i="20"/>
  <c r="A3860" i="20"/>
  <c r="A3861" i="20"/>
  <c r="A3862" i="20"/>
  <c r="A3863" i="20"/>
  <c r="A3864" i="20"/>
  <c r="A3865" i="20"/>
  <c r="A3866" i="20"/>
  <c r="A3867" i="20"/>
  <c r="A3868" i="20"/>
  <c r="A3869" i="20"/>
  <c r="A3870" i="20"/>
  <c r="A3871" i="20"/>
  <c r="A3872" i="20"/>
  <c r="A3873" i="20"/>
  <c r="A3874" i="20"/>
  <c r="A3875" i="20"/>
  <c r="A3876" i="20"/>
  <c r="A3877" i="20"/>
  <c r="A3878" i="20"/>
  <c r="A3879" i="20"/>
  <c r="A3880" i="20"/>
  <c r="A3881" i="20"/>
  <c r="A3882" i="20"/>
  <c r="A3883" i="20"/>
  <c r="A3884" i="20"/>
  <c r="A3885" i="20"/>
  <c r="A3886" i="20"/>
  <c r="A3887" i="20"/>
  <c r="A3888" i="20"/>
  <c r="A3889" i="20"/>
  <c r="A3890" i="20"/>
  <c r="A3891" i="20"/>
  <c r="A3892" i="20"/>
  <c r="A3893" i="20"/>
  <c r="A3894" i="20"/>
  <c r="A3895" i="20"/>
  <c r="A3896" i="20"/>
  <c r="A3897" i="20"/>
  <c r="A3898" i="20"/>
  <c r="A3899" i="20"/>
  <c r="A3900" i="20"/>
  <c r="A3901" i="20"/>
  <c r="A3902" i="20"/>
  <c r="A3903" i="20"/>
  <c r="A3904" i="20"/>
  <c r="A3905" i="20"/>
  <c r="A3906" i="20"/>
  <c r="A3907" i="20"/>
  <c r="A3908" i="20"/>
  <c r="A3909" i="20"/>
  <c r="A3910" i="20"/>
  <c r="A3911" i="20"/>
  <c r="A3912" i="20"/>
  <c r="A3913" i="20"/>
  <c r="A3914" i="20"/>
  <c r="A3915" i="20"/>
  <c r="A3916" i="20"/>
  <c r="A3917" i="20"/>
  <c r="A3918" i="20"/>
  <c r="A3919" i="20"/>
  <c r="A3920" i="20"/>
  <c r="A3921" i="20"/>
  <c r="A3922" i="20"/>
  <c r="A3923" i="20"/>
  <c r="A3924" i="20"/>
  <c r="A3925" i="20"/>
  <c r="A3926" i="20"/>
  <c r="A3927" i="20"/>
  <c r="A3928" i="20"/>
  <c r="A3929" i="20"/>
  <c r="A3930" i="20"/>
  <c r="A3931" i="20"/>
  <c r="A3932" i="20"/>
  <c r="A3933" i="20"/>
  <c r="A3934" i="20"/>
  <c r="A3935" i="20"/>
  <c r="A3936" i="20"/>
  <c r="A3937" i="20"/>
  <c r="A3938" i="20"/>
  <c r="A3939" i="20"/>
  <c r="A3940" i="20"/>
  <c r="A3941" i="20"/>
  <c r="A3942" i="20"/>
  <c r="A3943" i="20"/>
  <c r="A3944" i="20"/>
  <c r="A3945" i="20"/>
  <c r="A3946" i="20"/>
  <c r="A3947" i="20"/>
  <c r="A3948" i="20"/>
  <c r="A3949" i="20"/>
  <c r="A3950" i="20"/>
  <c r="A3951" i="20"/>
  <c r="A3952" i="20"/>
  <c r="A3953" i="20"/>
  <c r="A3954" i="20"/>
  <c r="A3955" i="20"/>
  <c r="A3956" i="20"/>
  <c r="A3957" i="20"/>
  <c r="A3958" i="20"/>
  <c r="A3959" i="20"/>
  <c r="A3960" i="20"/>
  <c r="A3961" i="20"/>
  <c r="A3962" i="20"/>
  <c r="A3963" i="20"/>
  <c r="A3964" i="20"/>
  <c r="A3965" i="20"/>
  <c r="A3966" i="20"/>
  <c r="A3967" i="20"/>
  <c r="A3968" i="20"/>
  <c r="A3969" i="20"/>
  <c r="A3970" i="20"/>
  <c r="A3971" i="20"/>
  <c r="A3972" i="20"/>
  <c r="A3973" i="20"/>
  <c r="A3974" i="20"/>
  <c r="A3975" i="20"/>
  <c r="A3976" i="20"/>
  <c r="A3977" i="20"/>
  <c r="A3978" i="20"/>
  <c r="A3979" i="20"/>
  <c r="A3980" i="20"/>
  <c r="A3981" i="20"/>
  <c r="A3982" i="20"/>
  <c r="A3983" i="20"/>
  <c r="A3984" i="20"/>
  <c r="A3985" i="20"/>
  <c r="A3986" i="20"/>
  <c r="A3987" i="20"/>
  <c r="A3988" i="20"/>
  <c r="A3989" i="20"/>
  <c r="A3990" i="20"/>
  <c r="A3991" i="20"/>
  <c r="A3992" i="20"/>
  <c r="A3993" i="20"/>
  <c r="A3994" i="20"/>
  <c r="A3995" i="20"/>
  <c r="A3996" i="20"/>
  <c r="A3997" i="20"/>
  <c r="A3998" i="20"/>
  <c r="A3999" i="20"/>
  <c r="A4000" i="20"/>
  <c r="A4001" i="20"/>
  <c r="A4002" i="20"/>
  <c r="A4003" i="20"/>
  <c r="A4004" i="20"/>
  <c r="A4005" i="20"/>
  <c r="A4006" i="20"/>
  <c r="A4007" i="20"/>
  <c r="A4008" i="20"/>
  <c r="A4009" i="20"/>
  <c r="A4010" i="20"/>
  <c r="A4011" i="20"/>
  <c r="A4012" i="20"/>
  <c r="A4013" i="20"/>
  <c r="A4014" i="20"/>
  <c r="A4015" i="20"/>
  <c r="A4016" i="20"/>
  <c r="A4017" i="20"/>
  <c r="A4018" i="20"/>
  <c r="A4019" i="20"/>
  <c r="A4020" i="20"/>
  <c r="A4021" i="20"/>
  <c r="A4022" i="20"/>
  <c r="A4023" i="20"/>
  <c r="A4024" i="20"/>
  <c r="A4025" i="20"/>
  <c r="A4026" i="20"/>
  <c r="A4027" i="20"/>
  <c r="A4028" i="20"/>
  <c r="A4029" i="20"/>
  <c r="A4030" i="20"/>
  <c r="A4031" i="20"/>
  <c r="A4032" i="20"/>
  <c r="A4033" i="20"/>
  <c r="A4034" i="20"/>
  <c r="A4035" i="20"/>
  <c r="A4036" i="20"/>
  <c r="A4037" i="20"/>
  <c r="A4038" i="20"/>
  <c r="A4039" i="20"/>
  <c r="A4040" i="20"/>
  <c r="A4041" i="20"/>
  <c r="A4042" i="20"/>
  <c r="A4043" i="20"/>
  <c r="A4044" i="20"/>
  <c r="A4045" i="20"/>
  <c r="A4046" i="20"/>
  <c r="A4047" i="20"/>
  <c r="A4048" i="20"/>
  <c r="A4049" i="20"/>
  <c r="A4050" i="20"/>
  <c r="A4051" i="20"/>
  <c r="A4052" i="20"/>
  <c r="A4053" i="20"/>
  <c r="A4054" i="20"/>
  <c r="A4055" i="20"/>
  <c r="A4056" i="20"/>
  <c r="A4057" i="20"/>
  <c r="A4058" i="20"/>
  <c r="A4059" i="20"/>
  <c r="A4060" i="20"/>
  <c r="A4061" i="20"/>
  <c r="A4062" i="20"/>
  <c r="A4063" i="20"/>
  <c r="A4064" i="20"/>
  <c r="A4065" i="20"/>
  <c r="A4066" i="20"/>
  <c r="A4067" i="20"/>
  <c r="A4068" i="20"/>
  <c r="A4069" i="20"/>
  <c r="A4070" i="20"/>
  <c r="A4071" i="20"/>
  <c r="A4072" i="20"/>
  <c r="A4073" i="20"/>
  <c r="A4074" i="20"/>
  <c r="A4075" i="20"/>
  <c r="A4076" i="20"/>
  <c r="A4077" i="20"/>
  <c r="A4078" i="20"/>
  <c r="A4079" i="20"/>
  <c r="A4080" i="20"/>
  <c r="A4081" i="20"/>
  <c r="A4082" i="20"/>
  <c r="A4083" i="20"/>
  <c r="A4084" i="20"/>
  <c r="A4085" i="20"/>
  <c r="A4086" i="20"/>
  <c r="A4087" i="20"/>
  <c r="A4088" i="20"/>
  <c r="A4089" i="20"/>
  <c r="A4090" i="20"/>
  <c r="A4091" i="20"/>
  <c r="A4092" i="20"/>
  <c r="A4093" i="20"/>
  <c r="A4094" i="20"/>
  <c r="A4095" i="20"/>
  <c r="A4096" i="20"/>
  <c r="A4097" i="20"/>
  <c r="A4098" i="20"/>
  <c r="A4099" i="20"/>
  <c r="A4100" i="20"/>
  <c r="A4101" i="20"/>
  <c r="A4102" i="20"/>
  <c r="A4103" i="20"/>
  <c r="A4104" i="20"/>
  <c r="A4105" i="20"/>
  <c r="A4106" i="20"/>
  <c r="A4107" i="20"/>
  <c r="A4108" i="20"/>
  <c r="A4109" i="20"/>
  <c r="A4110" i="20"/>
  <c r="A4111" i="20"/>
  <c r="A4112" i="20"/>
  <c r="A4113" i="20"/>
  <c r="A4114" i="20"/>
  <c r="A4115" i="20"/>
  <c r="A4116" i="20"/>
  <c r="A4117" i="20"/>
  <c r="A4118" i="20"/>
  <c r="A4119" i="20"/>
  <c r="A4120" i="20"/>
  <c r="A4121" i="20"/>
  <c r="A4122" i="20"/>
  <c r="A4123" i="20"/>
  <c r="A4124" i="20"/>
  <c r="A4125" i="20"/>
  <c r="A4126" i="20"/>
  <c r="A4127" i="20"/>
  <c r="A4128" i="20"/>
  <c r="A4129" i="20"/>
  <c r="A4130" i="20"/>
  <c r="A4131" i="20"/>
  <c r="A4132" i="20"/>
  <c r="A4133" i="20"/>
  <c r="A4134" i="20"/>
  <c r="A4135" i="20"/>
  <c r="A4136" i="20"/>
  <c r="A4137" i="20"/>
  <c r="A4138" i="20"/>
  <c r="A4139" i="20"/>
  <c r="A4140" i="20"/>
  <c r="A4141" i="20"/>
  <c r="A4142" i="20"/>
  <c r="A4143" i="20"/>
  <c r="A4144" i="20"/>
  <c r="A4145" i="20"/>
  <c r="A4146" i="20"/>
  <c r="A4147" i="20"/>
  <c r="A4148" i="20"/>
  <c r="A4149" i="20"/>
  <c r="A4150" i="20"/>
  <c r="A4151" i="20"/>
  <c r="A4152" i="20"/>
  <c r="A4153" i="20"/>
  <c r="A4154" i="20"/>
  <c r="A4155" i="20"/>
  <c r="A4156" i="20"/>
  <c r="A4157" i="20"/>
  <c r="A4158" i="20"/>
  <c r="A4159" i="20"/>
  <c r="A4160" i="20"/>
  <c r="A4161" i="20"/>
  <c r="A4162" i="20"/>
  <c r="A4163" i="20"/>
  <c r="A4164" i="20"/>
  <c r="A4165" i="20"/>
  <c r="A4166" i="20"/>
  <c r="A4167" i="20"/>
  <c r="A4168" i="20"/>
  <c r="A4169" i="20"/>
  <c r="A4170" i="20"/>
  <c r="A4171" i="20"/>
  <c r="A4172" i="20"/>
  <c r="A4173" i="20"/>
  <c r="A4174" i="20"/>
  <c r="A4175" i="20"/>
  <c r="A4176" i="20"/>
  <c r="A4177" i="20"/>
  <c r="A4178" i="20"/>
  <c r="A4179" i="20"/>
  <c r="A4180" i="20"/>
  <c r="A4181" i="20"/>
  <c r="A4182" i="20"/>
  <c r="A4183" i="20"/>
  <c r="A4184" i="20"/>
  <c r="A4185" i="20"/>
  <c r="A4186" i="20"/>
  <c r="A4187" i="20"/>
  <c r="A4188" i="20"/>
  <c r="A4189" i="20"/>
  <c r="A4190" i="20"/>
  <c r="A4191" i="20"/>
  <c r="A4192" i="20"/>
  <c r="A4193" i="20"/>
  <c r="A4194" i="20"/>
  <c r="A4195" i="20"/>
  <c r="A4196" i="20"/>
  <c r="A4197" i="20"/>
  <c r="A4198" i="20"/>
  <c r="A4199" i="20"/>
  <c r="A4200" i="20"/>
  <c r="A4201" i="20"/>
  <c r="A4202" i="20"/>
  <c r="A4203" i="20"/>
  <c r="A4204" i="20"/>
  <c r="A4205" i="20"/>
  <c r="A4206" i="20"/>
  <c r="A4207" i="20"/>
  <c r="A4208" i="20"/>
  <c r="A4209" i="20"/>
  <c r="A4210" i="20"/>
  <c r="A4211" i="20"/>
  <c r="A4212" i="20"/>
  <c r="A4213" i="20"/>
  <c r="A4214" i="20"/>
  <c r="A4215" i="20"/>
  <c r="A4216" i="20"/>
  <c r="A4217" i="20"/>
  <c r="A4218" i="20"/>
  <c r="A4219" i="20"/>
  <c r="A4220" i="20"/>
  <c r="A4221" i="20"/>
  <c r="A4222" i="20"/>
  <c r="A4223" i="20"/>
  <c r="A4224" i="20"/>
  <c r="A4225" i="20"/>
  <c r="A4226" i="20"/>
  <c r="A4227" i="20"/>
  <c r="A4228" i="20"/>
  <c r="A4229" i="20"/>
  <c r="A4230" i="20"/>
  <c r="A4231" i="20"/>
  <c r="A4232" i="20"/>
  <c r="A4233" i="20"/>
  <c r="A4234" i="20"/>
  <c r="A4235" i="20"/>
  <c r="A4236" i="20"/>
  <c r="A4237" i="20"/>
  <c r="A4238" i="20"/>
  <c r="A4239" i="20"/>
  <c r="A4240" i="20"/>
  <c r="A4241" i="20"/>
  <c r="A4242" i="20"/>
  <c r="A4243" i="20"/>
  <c r="A4244" i="20"/>
  <c r="A4245" i="20"/>
  <c r="A4246" i="20"/>
  <c r="A4247" i="20"/>
  <c r="A4248" i="20"/>
  <c r="A4249" i="20"/>
  <c r="A4250" i="20"/>
  <c r="A4251" i="20"/>
  <c r="A4252" i="20"/>
  <c r="A4253" i="20"/>
  <c r="A4254" i="20"/>
  <c r="A4255" i="20"/>
  <c r="A4256" i="20"/>
  <c r="A4257" i="20"/>
  <c r="A4258" i="20"/>
  <c r="A4259" i="20"/>
  <c r="A4260" i="20"/>
  <c r="A4261" i="20"/>
  <c r="A4262" i="20"/>
  <c r="A4263" i="20"/>
  <c r="A4264" i="20"/>
  <c r="A4265" i="20"/>
  <c r="A4266" i="20"/>
  <c r="A4267" i="20"/>
  <c r="A4268" i="20"/>
  <c r="A4269" i="20"/>
  <c r="A4270" i="20"/>
  <c r="A4271" i="20"/>
  <c r="A4272" i="20"/>
  <c r="A4273" i="20"/>
  <c r="A4274" i="20"/>
  <c r="A4275" i="20"/>
  <c r="A4276" i="20"/>
  <c r="A4277" i="20"/>
  <c r="A4278" i="20"/>
  <c r="A4279" i="20"/>
  <c r="A4280" i="20"/>
  <c r="A4281" i="20"/>
  <c r="A4282" i="20"/>
  <c r="A4283" i="20"/>
  <c r="A4284" i="20"/>
  <c r="A4285" i="20"/>
  <c r="A4286" i="20"/>
  <c r="A4287" i="20"/>
  <c r="A4288" i="20"/>
  <c r="A4289" i="20"/>
  <c r="A4290" i="20"/>
  <c r="A4291" i="20"/>
  <c r="A4292" i="20"/>
  <c r="A4293" i="20"/>
  <c r="A4294" i="20"/>
  <c r="A4295" i="20"/>
  <c r="A4296" i="20"/>
  <c r="A4297" i="20"/>
  <c r="A4298" i="20"/>
  <c r="A4299" i="20"/>
  <c r="A4300" i="20"/>
  <c r="A4301" i="20"/>
  <c r="A4302" i="20"/>
  <c r="A4303" i="20"/>
  <c r="A4304" i="20"/>
  <c r="A4305" i="20"/>
  <c r="A4306" i="20"/>
  <c r="A4307" i="20"/>
  <c r="A4308" i="20"/>
  <c r="A4309" i="20"/>
  <c r="A4310" i="20"/>
  <c r="A4311" i="20"/>
  <c r="A4312" i="20"/>
  <c r="A4313" i="20"/>
  <c r="A4314" i="20"/>
  <c r="A4315" i="20"/>
  <c r="A4316" i="20"/>
  <c r="A4317" i="20"/>
  <c r="A4318" i="20"/>
  <c r="A4319" i="20"/>
  <c r="A4320" i="20"/>
  <c r="A4321" i="20"/>
  <c r="A4322" i="20"/>
  <c r="A4323" i="20"/>
  <c r="A4324" i="20"/>
  <c r="A4325" i="20"/>
  <c r="A4326" i="20"/>
  <c r="A4327" i="20"/>
  <c r="A4328" i="20"/>
  <c r="A4329" i="20"/>
  <c r="A4330" i="20"/>
  <c r="A4331" i="20"/>
  <c r="A4332" i="20"/>
  <c r="A4333" i="20"/>
  <c r="A4334" i="20"/>
  <c r="A4335" i="20"/>
  <c r="A4336" i="20"/>
  <c r="A4337" i="20"/>
  <c r="A4338" i="20"/>
  <c r="A4339" i="20"/>
  <c r="A4340" i="20"/>
  <c r="A4341" i="20"/>
  <c r="A4342" i="20"/>
  <c r="A4343" i="20"/>
  <c r="A4344" i="20"/>
  <c r="A4345" i="20"/>
  <c r="A4346" i="20"/>
  <c r="A4347" i="20"/>
  <c r="A4348" i="20"/>
  <c r="A4349" i="20"/>
  <c r="A4350" i="20"/>
  <c r="A4351" i="20"/>
  <c r="A4352" i="20"/>
  <c r="A4353" i="20"/>
  <c r="A4354" i="20"/>
  <c r="A4355" i="20"/>
  <c r="A4356" i="20"/>
  <c r="A4357" i="20"/>
  <c r="A4358" i="20"/>
  <c r="A4359" i="20"/>
  <c r="A4360" i="20"/>
  <c r="A4361" i="20"/>
  <c r="A4362" i="20"/>
  <c r="A4363" i="20"/>
  <c r="A4364" i="20"/>
  <c r="A4365" i="20"/>
  <c r="A4366" i="20"/>
  <c r="A4367" i="20"/>
  <c r="A4368" i="20"/>
  <c r="A4369" i="20"/>
  <c r="A4370" i="20"/>
  <c r="A4371" i="20"/>
  <c r="A4372" i="20"/>
  <c r="A4373" i="20"/>
  <c r="A4374" i="20"/>
  <c r="A4375" i="20"/>
  <c r="A4376" i="20"/>
  <c r="A4377" i="20"/>
  <c r="A4378" i="20"/>
  <c r="A4379" i="20"/>
  <c r="A4380" i="20"/>
  <c r="A4381" i="20"/>
  <c r="A4382" i="20"/>
  <c r="A4383" i="20"/>
  <c r="A4384" i="20"/>
  <c r="A4385" i="20"/>
  <c r="A4386" i="20"/>
  <c r="A4387" i="20"/>
  <c r="A4388" i="20"/>
  <c r="A4389" i="20"/>
  <c r="A4390" i="20"/>
  <c r="A4391" i="20"/>
  <c r="A4392" i="20"/>
  <c r="A4393" i="20"/>
  <c r="A4394" i="20"/>
  <c r="A4395" i="20"/>
  <c r="A4396" i="20"/>
  <c r="A4397" i="20"/>
  <c r="A4398" i="20"/>
  <c r="A4399" i="20"/>
  <c r="A4400" i="20"/>
  <c r="A4401" i="20"/>
  <c r="A4402" i="20"/>
  <c r="A4403" i="20"/>
  <c r="A4404" i="20"/>
  <c r="A4405" i="20"/>
  <c r="A4406" i="20"/>
  <c r="A4407" i="20"/>
  <c r="A4408" i="20"/>
  <c r="A4409" i="20"/>
  <c r="A4410" i="20"/>
  <c r="A4411" i="20"/>
  <c r="A4412" i="20"/>
  <c r="A4413" i="20"/>
  <c r="A4414" i="20"/>
  <c r="A4415" i="20"/>
  <c r="A4416" i="20"/>
  <c r="A4417" i="20"/>
  <c r="A4418" i="20"/>
  <c r="A4419" i="20"/>
  <c r="A4420" i="20"/>
  <c r="A4421" i="20"/>
  <c r="A4422" i="20"/>
  <c r="A4423" i="20"/>
  <c r="A4424" i="20"/>
  <c r="A4425" i="20"/>
  <c r="A4426" i="20"/>
  <c r="A4427" i="20"/>
  <c r="A4428" i="20"/>
  <c r="A4429" i="20"/>
  <c r="A4430" i="20"/>
  <c r="A4431" i="20"/>
  <c r="A4432" i="20"/>
  <c r="A4433" i="20"/>
  <c r="A4434" i="20"/>
  <c r="A4435" i="20"/>
  <c r="A4436" i="20"/>
  <c r="A4437" i="20"/>
  <c r="A4438" i="20"/>
  <c r="A4439" i="20"/>
  <c r="A4440" i="20"/>
  <c r="A4441" i="20"/>
  <c r="A4442" i="20"/>
  <c r="A4443" i="20"/>
  <c r="A4444" i="20"/>
  <c r="A4445" i="20"/>
  <c r="A4446" i="20"/>
  <c r="A4447" i="20"/>
  <c r="A4448" i="20"/>
  <c r="A4449" i="20"/>
  <c r="A4450" i="20"/>
  <c r="A4451" i="20"/>
  <c r="A4452" i="20"/>
  <c r="A4453" i="20"/>
  <c r="A4454" i="20"/>
  <c r="A4455" i="20"/>
  <c r="A4456" i="20"/>
  <c r="A4457" i="20"/>
  <c r="A4458" i="20"/>
  <c r="A4459" i="20"/>
  <c r="A4460" i="20"/>
  <c r="A4461" i="20"/>
  <c r="A4462" i="20"/>
  <c r="A4463" i="20"/>
  <c r="A4464" i="20"/>
  <c r="A4465" i="20"/>
  <c r="A4466" i="20"/>
  <c r="A4467" i="20"/>
  <c r="A4468" i="20"/>
  <c r="A4469" i="20"/>
  <c r="A4470" i="20"/>
  <c r="A4471" i="20"/>
  <c r="A4472" i="20"/>
  <c r="A4473" i="20"/>
  <c r="A4474" i="20"/>
  <c r="A4475" i="20"/>
  <c r="A4476" i="20"/>
  <c r="A4477" i="20"/>
  <c r="A4478" i="20"/>
  <c r="A4479" i="20"/>
  <c r="A4480" i="20"/>
  <c r="A4481" i="20"/>
  <c r="A4482" i="20"/>
  <c r="A4483" i="20"/>
  <c r="A4484" i="20"/>
  <c r="A4485" i="20"/>
  <c r="A4486" i="20"/>
  <c r="A4487" i="20"/>
  <c r="A4488" i="20"/>
  <c r="A4489" i="20"/>
  <c r="A4490" i="20"/>
  <c r="A4491" i="20"/>
  <c r="A4492" i="20"/>
  <c r="A4493" i="20"/>
  <c r="A4494" i="20"/>
  <c r="A4495" i="20"/>
  <c r="A4496" i="20"/>
  <c r="A4497" i="20"/>
  <c r="A4498" i="20"/>
  <c r="A4499" i="20"/>
  <c r="A4500" i="20"/>
  <c r="A4501" i="20"/>
  <c r="A4502" i="20"/>
  <c r="A4503" i="20"/>
  <c r="A4504" i="20"/>
  <c r="A4505" i="20"/>
  <c r="A4506" i="20"/>
  <c r="A4507" i="20"/>
  <c r="A4508" i="20"/>
  <c r="A4509" i="20"/>
  <c r="A4510" i="20"/>
  <c r="A4511" i="20"/>
  <c r="A4512" i="20"/>
  <c r="A4513" i="20"/>
  <c r="A4514" i="20"/>
  <c r="A4515" i="20"/>
  <c r="A4516" i="20"/>
  <c r="A4517" i="20"/>
  <c r="A4518" i="20"/>
  <c r="A4519" i="20"/>
  <c r="A4520" i="20"/>
  <c r="A4521" i="20"/>
  <c r="A4522" i="20"/>
  <c r="A4523" i="20"/>
  <c r="A4524" i="20"/>
  <c r="A4525" i="20"/>
  <c r="A4526" i="20"/>
  <c r="A4527" i="20"/>
  <c r="A4528" i="20"/>
  <c r="A4529" i="20"/>
  <c r="A4530" i="20"/>
  <c r="A4531" i="20"/>
  <c r="A4532" i="20"/>
  <c r="A4533" i="20"/>
  <c r="A4534" i="20"/>
  <c r="A4535" i="20"/>
  <c r="A4536" i="20"/>
  <c r="A4537" i="20"/>
  <c r="A4538" i="20"/>
  <c r="A4539" i="20"/>
  <c r="A4540" i="20"/>
  <c r="A4541" i="20"/>
  <c r="A4542" i="20"/>
  <c r="A4543" i="20"/>
  <c r="A4544" i="20"/>
  <c r="A4545" i="20"/>
  <c r="A4546" i="20"/>
  <c r="A4547" i="20"/>
  <c r="A4548" i="20"/>
  <c r="A4549" i="20"/>
  <c r="A4550" i="20"/>
  <c r="A4551" i="20"/>
  <c r="A4552" i="20"/>
  <c r="A4553" i="20"/>
  <c r="A4554" i="20"/>
  <c r="A4555" i="20"/>
  <c r="A4556" i="20"/>
  <c r="A4557" i="20"/>
  <c r="A4558" i="20"/>
  <c r="A4559" i="20"/>
  <c r="A4560" i="20"/>
  <c r="A4561" i="20"/>
  <c r="A4562" i="20"/>
  <c r="A4563" i="20"/>
  <c r="A4564" i="20"/>
  <c r="A4565" i="20"/>
  <c r="A4566" i="20"/>
  <c r="A4567" i="20"/>
  <c r="A4568" i="20"/>
  <c r="A4569" i="20"/>
  <c r="A4570" i="20"/>
  <c r="A4571" i="20"/>
  <c r="A4572" i="20"/>
  <c r="A4573" i="20"/>
  <c r="A4574" i="20"/>
  <c r="A4575" i="20"/>
  <c r="A4576" i="20"/>
  <c r="A4577" i="20"/>
  <c r="A4578" i="20"/>
  <c r="A4579" i="20"/>
  <c r="A4580" i="20"/>
  <c r="A4581" i="20"/>
  <c r="A4582" i="20"/>
  <c r="A4583" i="20"/>
  <c r="A4584" i="20"/>
  <c r="A4585" i="20"/>
  <c r="A4586" i="20"/>
  <c r="A4587" i="20"/>
  <c r="A4588" i="20"/>
  <c r="A4589" i="20"/>
  <c r="A4590" i="20"/>
  <c r="A4591" i="20"/>
  <c r="A4592" i="20"/>
  <c r="A4593" i="20"/>
  <c r="A4594" i="20"/>
  <c r="A4595" i="20"/>
  <c r="A4596" i="20"/>
  <c r="A4597" i="20"/>
  <c r="A4598" i="20"/>
  <c r="A4599" i="20"/>
  <c r="A4600" i="20"/>
  <c r="A4601" i="20"/>
  <c r="A4602" i="20"/>
  <c r="A4603" i="20"/>
  <c r="A4604" i="20"/>
  <c r="A4605" i="20"/>
  <c r="A4606" i="20"/>
  <c r="A4607" i="20"/>
  <c r="A4608" i="20"/>
  <c r="A4609" i="20"/>
  <c r="A4610" i="20"/>
  <c r="A4611" i="20"/>
  <c r="A4612" i="20"/>
  <c r="A4613" i="20"/>
  <c r="A4614" i="20"/>
  <c r="A4615" i="20"/>
  <c r="A4616" i="20"/>
  <c r="A4617" i="20"/>
  <c r="A4618" i="20"/>
  <c r="A4619" i="20"/>
  <c r="A4620" i="20"/>
  <c r="A4621" i="20"/>
  <c r="A4622" i="20"/>
  <c r="A4623" i="20"/>
  <c r="A4624" i="20"/>
  <c r="A4625" i="20"/>
  <c r="A4626" i="20"/>
  <c r="A4627" i="20"/>
  <c r="A4628" i="20"/>
  <c r="A4629" i="20"/>
  <c r="A4630" i="20"/>
  <c r="A4631" i="20"/>
  <c r="A4632" i="20"/>
  <c r="A4633" i="20"/>
  <c r="A4634" i="20"/>
  <c r="A4635" i="20"/>
  <c r="A4636" i="20"/>
  <c r="A4637" i="20"/>
  <c r="A4638" i="20"/>
  <c r="A4639" i="20"/>
  <c r="A4640" i="20"/>
  <c r="A4641" i="20"/>
  <c r="A4642" i="20"/>
  <c r="A4643" i="20"/>
  <c r="A4644" i="20"/>
  <c r="A4645" i="20"/>
  <c r="A4646" i="20"/>
  <c r="A4647" i="20"/>
  <c r="A4648" i="20"/>
  <c r="A4649" i="20"/>
  <c r="A4650" i="20"/>
  <c r="A4651" i="20"/>
  <c r="A4652" i="20"/>
  <c r="A4653" i="20"/>
  <c r="A4654" i="20"/>
  <c r="A4655" i="20"/>
  <c r="A4656" i="20"/>
  <c r="A4657" i="20"/>
  <c r="A4658" i="20"/>
  <c r="A4659" i="20"/>
  <c r="A4660" i="20"/>
  <c r="A4661" i="20"/>
  <c r="A4662" i="20"/>
  <c r="A4663" i="20"/>
  <c r="A4664" i="20"/>
  <c r="A4665" i="20"/>
  <c r="A4666" i="20"/>
  <c r="A4667" i="20"/>
  <c r="A4668" i="20"/>
  <c r="A4669" i="20"/>
  <c r="A4670" i="20"/>
  <c r="A4671" i="20"/>
  <c r="A4672" i="20"/>
  <c r="A4673" i="20"/>
  <c r="A4674" i="20"/>
  <c r="A4675" i="20"/>
  <c r="A4676" i="20"/>
  <c r="A4677" i="20"/>
  <c r="A4678" i="20"/>
  <c r="A4679" i="20"/>
  <c r="A4680" i="20"/>
  <c r="A4681" i="20"/>
  <c r="A4682" i="20"/>
  <c r="A4683" i="20"/>
  <c r="A4684" i="20"/>
  <c r="A4685" i="20"/>
  <c r="A4686" i="20"/>
  <c r="A4687" i="20"/>
  <c r="A4688" i="20"/>
  <c r="A4689" i="20"/>
  <c r="A4690" i="20"/>
  <c r="A4691" i="20"/>
  <c r="A4692" i="20"/>
  <c r="A4693" i="20"/>
  <c r="A4694" i="20"/>
  <c r="A4695" i="20"/>
  <c r="A4696" i="20"/>
  <c r="A4697" i="20"/>
  <c r="A4698" i="20"/>
  <c r="A4699" i="20"/>
  <c r="A4700" i="20"/>
  <c r="A4701" i="20"/>
  <c r="A4702" i="20"/>
  <c r="A4703" i="20"/>
  <c r="A4704" i="20"/>
  <c r="A4705" i="20"/>
  <c r="A4706" i="20"/>
  <c r="A4707" i="20"/>
  <c r="A4708" i="20"/>
  <c r="A4709" i="20"/>
  <c r="A4710" i="20"/>
  <c r="A4711" i="20"/>
  <c r="A4712" i="20"/>
  <c r="A4713" i="20"/>
  <c r="A4714" i="20"/>
  <c r="A4715" i="20"/>
  <c r="A4716" i="20"/>
  <c r="A4717" i="20"/>
  <c r="A4718" i="20"/>
  <c r="A4719" i="20"/>
  <c r="A4720" i="20"/>
  <c r="A4721" i="20"/>
  <c r="A4722" i="20"/>
  <c r="A4723" i="20"/>
  <c r="A4724" i="20"/>
  <c r="A4725" i="20"/>
  <c r="A4726" i="20"/>
  <c r="A4727" i="20"/>
  <c r="A4728" i="20"/>
  <c r="A4729" i="20"/>
  <c r="A4730" i="20"/>
  <c r="A4731" i="20"/>
  <c r="A4732" i="20"/>
  <c r="A4733" i="20"/>
  <c r="A4734" i="20"/>
  <c r="A4735" i="20"/>
  <c r="A4736" i="20"/>
  <c r="A4737" i="20"/>
  <c r="A4738" i="20"/>
  <c r="A4739" i="20"/>
  <c r="A4740" i="20"/>
  <c r="A4741" i="20"/>
  <c r="A4742" i="20"/>
  <c r="A4743" i="20"/>
  <c r="A4744" i="20"/>
  <c r="A4745" i="20"/>
  <c r="A4746" i="20"/>
  <c r="A4747" i="20"/>
  <c r="A4748" i="20"/>
  <c r="A4749" i="20"/>
  <c r="A4750" i="20"/>
  <c r="A4751" i="20"/>
  <c r="A4752" i="20"/>
  <c r="A4753" i="20"/>
  <c r="A4754" i="20"/>
  <c r="A4755" i="20"/>
  <c r="A4756" i="20"/>
  <c r="A4757" i="20"/>
  <c r="A4758" i="20"/>
  <c r="A4759" i="20"/>
  <c r="A4760" i="20"/>
  <c r="A4761" i="20"/>
  <c r="A4762" i="20"/>
  <c r="A4763" i="20"/>
  <c r="A4764" i="20"/>
  <c r="A4765" i="20"/>
  <c r="A4766" i="20"/>
  <c r="A4767" i="20"/>
  <c r="A4768" i="20"/>
  <c r="A4769" i="20"/>
  <c r="A4770" i="20"/>
  <c r="A4771" i="20"/>
  <c r="A4772" i="20"/>
  <c r="A4773" i="20"/>
  <c r="A4774" i="20"/>
  <c r="A4775" i="20"/>
  <c r="A4776" i="20"/>
  <c r="A4777" i="20"/>
  <c r="A4778" i="20"/>
  <c r="A4779" i="20"/>
  <c r="A4780" i="20"/>
  <c r="A4781" i="20"/>
  <c r="A4782" i="20"/>
  <c r="A4783" i="20"/>
  <c r="A4784" i="20"/>
  <c r="A4785" i="20"/>
  <c r="A4786" i="20"/>
  <c r="A4787" i="20"/>
  <c r="A4788" i="20"/>
  <c r="A4789" i="20"/>
  <c r="A4790" i="20"/>
  <c r="A4791" i="20"/>
  <c r="A4792" i="20"/>
  <c r="A4793" i="20"/>
  <c r="A4794" i="20"/>
  <c r="A4795" i="20"/>
  <c r="A4796" i="20"/>
  <c r="A4797" i="20"/>
  <c r="A4798" i="20"/>
  <c r="A4799" i="20"/>
  <c r="A4800" i="20"/>
  <c r="A4801" i="20"/>
  <c r="A4802" i="20"/>
  <c r="A4803" i="20"/>
  <c r="A4804" i="20"/>
  <c r="A4805" i="20"/>
  <c r="A4806" i="20"/>
  <c r="A4807" i="20"/>
  <c r="A4808" i="20"/>
  <c r="A4809" i="20"/>
  <c r="A4810" i="20"/>
  <c r="A4811" i="20"/>
  <c r="A4812" i="20"/>
  <c r="A4813" i="20"/>
  <c r="A4814" i="20"/>
  <c r="A4815" i="20"/>
  <c r="A4816" i="20"/>
  <c r="A4817" i="20"/>
  <c r="A4818" i="20"/>
  <c r="A4819" i="20"/>
  <c r="A4820" i="20"/>
  <c r="A4821" i="20"/>
  <c r="A4822" i="20"/>
  <c r="A4823" i="20"/>
  <c r="A4824" i="20"/>
  <c r="A4825" i="20"/>
  <c r="A4826" i="20"/>
  <c r="A4827" i="20"/>
  <c r="A4828" i="20"/>
  <c r="A4829" i="20"/>
  <c r="A4830" i="20"/>
  <c r="A4831" i="20"/>
  <c r="A4832" i="20"/>
  <c r="A4833" i="20"/>
  <c r="A4834" i="20"/>
  <c r="A4835" i="20"/>
  <c r="A4836" i="20"/>
  <c r="A4837" i="20"/>
  <c r="A4838" i="20"/>
  <c r="A4839" i="20"/>
  <c r="A4840" i="20"/>
  <c r="A4841" i="20"/>
  <c r="A4842" i="20"/>
  <c r="A4843" i="20"/>
  <c r="A4844" i="20"/>
  <c r="A4845" i="20"/>
  <c r="A4846" i="20"/>
  <c r="A4847" i="20"/>
  <c r="A4848" i="20"/>
  <c r="A4849" i="20"/>
  <c r="A4850" i="20"/>
  <c r="A4851" i="20"/>
  <c r="A4852" i="20"/>
  <c r="A4853" i="20"/>
  <c r="A4854" i="20"/>
  <c r="A4855" i="20"/>
  <c r="A4856" i="20"/>
  <c r="A4857" i="20"/>
  <c r="A4858" i="20"/>
  <c r="A4859" i="20"/>
  <c r="A4860" i="20"/>
  <c r="A4861" i="20"/>
  <c r="A4862" i="20"/>
  <c r="A4863" i="20"/>
  <c r="A4864" i="20"/>
  <c r="A4865" i="20"/>
  <c r="A4866" i="20"/>
  <c r="A4867" i="20"/>
  <c r="A4868" i="20"/>
  <c r="A4869" i="20"/>
  <c r="A4870" i="20"/>
  <c r="A4871" i="20"/>
  <c r="A4872" i="20"/>
  <c r="A4873" i="20"/>
  <c r="A4874" i="20"/>
  <c r="A4875" i="20"/>
  <c r="A4876" i="20"/>
  <c r="A4877" i="20"/>
  <c r="A4878" i="20"/>
  <c r="A4879" i="20"/>
  <c r="A4880" i="20"/>
  <c r="A4881" i="20"/>
  <c r="A4882" i="20"/>
  <c r="A4883" i="20"/>
  <c r="A4884" i="20"/>
  <c r="A4885" i="20"/>
  <c r="A4886" i="20"/>
  <c r="A4887" i="20"/>
  <c r="A4888" i="20"/>
  <c r="A4889" i="20"/>
  <c r="A4890" i="20"/>
  <c r="A4891" i="20"/>
  <c r="A4892" i="20"/>
  <c r="A4893" i="20"/>
  <c r="A4894" i="20"/>
  <c r="A4895" i="20"/>
  <c r="A4896" i="20"/>
  <c r="A4897" i="20"/>
  <c r="A4898" i="20"/>
  <c r="A4899" i="20"/>
  <c r="A4900" i="20"/>
  <c r="A4901" i="20"/>
  <c r="A4902" i="20"/>
  <c r="A4903" i="20"/>
  <c r="A4904" i="20"/>
  <c r="A4905" i="20"/>
  <c r="A4906" i="20"/>
  <c r="A4907" i="20"/>
  <c r="A4908" i="20"/>
  <c r="A4909" i="20"/>
  <c r="A4910" i="20"/>
  <c r="A4911" i="20"/>
  <c r="A4912" i="20"/>
  <c r="A4913" i="20"/>
  <c r="A4914" i="20"/>
  <c r="A4915" i="20"/>
  <c r="A4916" i="20"/>
  <c r="A4917" i="20"/>
  <c r="A4918" i="20"/>
  <c r="A4919" i="20"/>
  <c r="A4920" i="20"/>
  <c r="A4921" i="20"/>
  <c r="A4922" i="20"/>
  <c r="A4923" i="20"/>
  <c r="A4924" i="20"/>
  <c r="A4925" i="20"/>
  <c r="A4926" i="20"/>
  <c r="A4927" i="20"/>
  <c r="A4928" i="20"/>
  <c r="A4929" i="20"/>
  <c r="A4930" i="20"/>
  <c r="A4931" i="20"/>
  <c r="A4932" i="20"/>
  <c r="A4933" i="20"/>
  <c r="A4934" i="20"/>
  <c r="A4935" i="20"/>
  <c r="A4936" i="20"/>
  <c r="A4937" i="20"/>
  <c r="A4938" i="20"/>
  <c r="A4939" i="20"/>
  <c r="A4940" i="20"/>
  <c r="A4941" i="20"/>
  <c r="A4942" i="20"/>
  <c r="A4943" i="20"/>
  <c r="A4944" i="20"/>
  <c r="A4945" i="20"/>
  <c r="A4946" i="20"/>
  <c r="A4947" i="20"/>
  <c r="A4948" i="20"/>
  <c r="A4949" i="20"/>
  <c r="A4950" i="20"/>
  <c r="A4951" i="20"/>
  <c r="A4952" i="20"/>
  <c r="A4953" i="20"/>
  <c r="A4954" i="20"/>
  <c r="A4955" i="20"/>
  <c r="A4956" i="20"/>
  <c r="A4957" i="20"/>
  <c r="A4958" i="20"/>
  <c r="A4959" i="20"/>
  <c r="A4960" i="20"/>
  <c r="A4961" i="20"/>
  <c r="A4962" i="20"/>
  <c r="A4963" i="20"/>
  <c r="A4964" i="20"/>
  <c r="A4965" i="20"/>
  <c r="A4966" i="20"/>
  <c r="A4967" i="20"/>
  <c r="A4968" i="20"/>
  <c r="A4969" i="20"/>
  <c r="A4970" i="20"/>
  <c r="A4971" i="20"/>
  <c r="A4972" i="20"/>
  <c r="A4973" i="20"/>
  <c r="A4974" i="20"/>
  <c r="A4975" i="20"/>
  <c r="A4976" i="20"/>
  <c r="A4977" i="20"/>
  <c r="A4978" i="20"/>
  <c r="A4979" i="20"/>
  <c r="A4980" i="20"/>
  <c r="A4981" i="20"/>
  <c r="A4982" i="20"/>
  <c r="A4983" i="20"/>
  <c r="A4984" i="20"/>
  <c r="A4985" i="20"/>
  <c r="A4986" i="20"/>
  <c r="A4987" i="20"/>
  <c r="A4988" i="20"/>
  <c r="A4989" i="20"/>
  <c r="A4990" i="20"/>
  <c r="A4991" i="20"/>
  <c r="A4992" i="20"/>
  <c r="A4993" i="20"/>
  <c r="A4994" i="20"/>
  <c r="A4995" i="20"/>
  <c r="A4996" i="20"/>
  <c r="A4997" i="20"/>
  <c r="A4998" i="20"/>
  <c r="A4999" i="20"/>
  <c r="A5000" i="20"/>
  <c r="A5001" i="20"/>
  <c r="A5002" i="20"/>
  <c r="A5003" i="20"/>
  <c r="A5004" i="20"/>
  <c r="A5005" i="20"/>
  <c r="A5006" i="20"/>
  <c r="A5007" i="20"/>
  <c r="A5008" i="20"/>
  <c r="A5009" i="20"/>
  <c r="A5010" i="20"/>
  <c r="A5011" i="20"/>
  <c r="A5012" i="20"/>
  <c r="A5013" i="20"/>
  <c r="A5014" i="20"/>
  <c r="A5015" i="20"/>
  <c r="A5016" i="20"/>
  <c r="A5017" i="20"/>
  <c r="A5018" i="20"/>
  <c r="A5019" i="20"/>
  <c r="A5020" i="20"/>
  <c r="A5021" i="20"/>
  <c r="A5022" i="20"/>
  <c r="A5023" i="20"/>
  <c r="A5024" i="20"/>
  <c r="A5025" i="20"/>
  <c r="A5026" i="20"/>
  <c r="A5027" i="20"/>
  <c r="A5028" i="20"/>
  <c r="A5029" i="20"/>
  <c r="A5030" i="20"/>
  <c r="A5031" i="20"/>
  <c r="A5032" i="20"/>
  <c r="A5033" i="20"/>
  <c r="A5034" i="20"/>
  <c r="A5035" i="20"/>
  <c r="A5036" i="20"/>
  <c r="A5037" i="20"/>
  <c r="A5038" i="20"/>
  <c r="A5039" i="20"/>
  <c r="A5040" i="20"/>
  <c r="A5041" i="20"/>
  <c r="A5042" i="20"/>
  <c r="A5043" i="20"/>
  <c r="A5044" i="20"/>
  <c r="A5045" i="20"/>
  <c r="A5046" i="20"/>
  <c r="A5047" i="20"/>
  <c r="A5048" i="20"/>
  <c r="A5049" i="20"/>
  <c r="A5050" i="20"/>
  <c r="A5051" i="20"/>
  <c r="A5052" i="20"/>
  <c r="A5053" i="20"/>
  <c r="A5054" i="20"/>
  <c r="A5055" i="20"/>
  <c r="A5056" i="20"/>
  <c r="A5057" i="20"/>
  <c r="A5058" i="20"/>
  <c r="A5059" i="20"/>
  <c r="A5060" i="20"/>
  <c r="A5061" i="20"/>
  <c r="A5062" i="20"/>
  <c r="A5063" i="20"/>
  <c r="A5064" i="20"/>
  <c r="A5065" i="20"/>
  <c r="A5066" i="20"/>
  <c r="A5067" i="20"/>
  <c r="A5068" i="20"/>
  <c r="A5069" i="20"/>
  <c r="A5070" i="20"/>
  <c r="A5071" i="20"/>
  <c r="A5072" i="20"/>
  <c r="A5073" i="20"/>
  <c r="A5074" i="20"/>
  <c r="A5075" i="20"/>
  <c r="A5076" i="20"/>
  <c r="A5077" i="20"/>
  <c r="A5078" i="20"/>
  <c r="A5079" i="20"/>
  <c r="A5080" i="20"/>
  <c r="A5081" i="20"/>
  <c r="A5082" i="20"/>
  <c r="A5083" i="20"/>
  <c r="A5084" i="20"/>
  <c r="A5085" i="20"/>
  <c r="A5086" i="20"/>
  <c r="A5087" i="20"/>
  <c r="A5088" i="20"/>
  <c r="A5089" i="20"/>
  <c r="A5090" i="20"/>
  <c r="A5091" i="20"/>
  <c r="A5092" i="20"/>
  <c r="A5093" i="20"/>
  <c r="A5094" i="20"/>
  <c r="A5095" i="20"/>
  <c r="A5096" i="20"/>
  <c r="A5097" i="20"/>
  <c r="A5098" i="20"/>
  <c r="A5099" i="20"/>
  <c r="A5100" i="20"/>
  <c r="A5101" i="20"/>
  <c r="A5102" i="20"/>
  <c r="A5103" i="20"/>
  <c r="A5104" i="20"/>
  <c r="A5105" i="20"/>
  <c r="A5106" i="20"/>
  <c r="A5107" i="20"/>
  <c r="A5108" i="20"/>
  <c r="A5109" i="20"/>
  <c r="A5110" i="20"/>
  <c r="A5111" i="20"/>
  <c r="A5112" i="20"/>
  <c r="A5113" i="20"/>
  <c r="A5114" i="20"/>
  <c r="A5115" i="20"/>
  <c r="A5116" i="20"/>
  <c r="A5117" i="20"/>
  <c r="A5118" i="20"/>
  <c r="A5119" i="20"/>
  <c r="A5120" i="20"/>
  <c r="A5121" i="20"/>
  <c r="A5122" i="20"/>
  <c r="A5123" i="20"/>
  <c r="A5124" i="20"/>
  <c r="A5125" i="20"/>
  <c r="A5126" i="20"/>
  <c r="A5127" i="20"/>
  <c r="A5128" i="20"/>
  <c r="A5129" i="20"/>
  <c r="A5130" i="20"/>
  <c r="A5131" i="20"/>
  <c r="A5132" i="20"/>
  <c r="A5133" i="20"/>
  <c r="A5134" i="20"/>
  <c r="A5135" i="20"/>
  <c r="A5136" i="20"/>
  <c r="A5137" i="20"/>
  <c r="A5138" i="20"/>
  <c r="A5139" i="20"/>
  <c r="A5140" i="20"/>
  <c r="A5141" i="20"/>
  <c r="A5142" i="20"/>
  <c r="A5143" i="20"/>
  <c r="A5144" i="20"/>
  <c r="A5145" i="20"/>
  <c r="A5146" i="20"/>
  <c r="A5147" i="20"/>
  <c r="A5148" i="20"/>
  <c r="A5149" i="20"/>
  <c r="A5150" i="20"/>
  <c r="A5151" i="20"/>
  <c r="A5152" i="20"/>
  <c r="A5153" i="20"/>
  <c r="A5154" i="20"/>
  <c r="A5155" i="20"/>
  <c r="A5156" i="20"/>
  <c r="A5157" i="20"/>
  <c r="A5158" i="20"/>
  <c r="A5159" i="20"/>
  <c r="A5160" i="20"/>
  <c r="A5161" i="20"/>
  <c r="A5162" i="20"/>
  <c r="A5163" i="20"/>
  <c r="A5164" i="20"/>
  <c r="A5165" i="20"/>
  <c r="A5166" i="20"/>
  <c r="A5167" i="20"/>
  <c r="A5168" i="20"/>
  <c r="A5169" i="20"/>
  <c r="A5170" i="20"/>
  <c r="A5171" i="20"/>
  <c r="A5172" i="20"/>
  <c r="A5173" i="20"/>
  <c r="A5174" i="20"/>
  <c r="A5175" i="20"/>
  <c r="A5176" i="20"/>
  <c r="A5177" i="20"/>
  <c r="A5178" i="20"/>
  <c r="A5179" i="20"/>
  <c r="A5180" i="20"/>
  <c r="A5181" i="20"/>
  <c r="A5182" i="20"/>
  <c r="A5183" i="20"/>
  <c r="A5184" i="20"/>
  <c r="A5185" i="20"/>
  <c r="A5186" i="20"/>
  <c r="A5187" i="20"/>
  <c r="A5188" i="20"/>
  <c r="A5189" i="20"/>
  <c r="A5190" i="20"/>
  <c r="A5191" i="20"/>
  <c r="A5192" i="20"/>
  <c r="A5193" i="20"/>
  <c r="A5194" i="20"/>
  <c r="A5195" i="20"/>
  <c r="A5196" i="20"/>
  <c r="A5197" i="20"/>
  <c r="A5198" i="20"/>
  <c r="A5199" i="20"/>
  <c r="A5200" i="20"/>
  <c r="A5201" i="20"/>
  <c r="A5202" i="20"/>
  <c r="A5203" i="20"/>
  <c r="A5204" i="20"/>
  <c r="A5205" i="20"/>
  <c r="A5206" i="20"/>
  <c r="A5207" i="20"/>
  <c r="A5208" i="20"/>
  <c r="A5209" i="20"/>
  <c r="A5210" i="20"/>
  <c r="A5211" i="20"/>
  <c r="A5212" i="20"/>
  <c r="A5213" i="20"/>
  <c r="A5214" i="20"/>
  <c r="A5215" i="20"/>
  <c r="A5216" i="20"/>
  <c r="A5217" i="20"/>
  <c r="A5218" i="20"/>
  <c r="A5219" i="20"/>
  <c r="A5220" i="20"/>
  <c r="A5221" i="20"/>
  <c r="A5222" i="20"/>
  <c r="A5223" i="20"/>
  <c r="A5224" i="20"/>
  <c r="A5225" i="20"/>
  <c r="A5226" i="20"/>
  <c r="A5227" i="20"/>
  <c r="A5228" i="20"/>
  <c r="A5229" i="20"/>
  <c r="A5230" i="20"/>
  <c r="A5231" i="20"/>
  <c r="A5232" i="20"/>
  <c r="A5233" i="20"/>
  <c r="A5234" i="20"/>
  <c r="A5235" i="20"/>
  <c r="A5236" i="20"/>
  <c r="A5237" i="20"/>
  <c r="A5238" i="20"/>
  <c r="A5239" i="20"/>
  <c r="A5240" i="20"/>
  <c r="A5241" i="20"/>
  <c r="A5242" i="20"/>
  <c r="A5243" i="20"/>
  <c r="A5244" i="20"/>
  <c r="A5245" i="20"/>
  <c r="A5246" i="20"/>
  <c r="A5247" i="20"/>
  <c r="A5248" i="20"/>
  <c r="A5249" i="20"/>
  <c r="A5250" i="20"/>
  <c r="A5251" i="20"/>
  <c r="A5252" i="20"/>
  <c r="A5253" i="20"/>
  <c r="A5254" i="20"/>
  <c r="A5255" i="20"/>
  <c r="A5256" i="20"/>
  <c r="A5257" i="20"/>
  <c r="A5258" i="20"/>
  <c r="A5259" i="20"/>
  <c r="A5260" i="20"/>
  <c r="A5261" i="20"/>
  <c r="A5262" i="20"/>
  <c r="A5263" i="20"/>
  <c r="A5264" i="20"/>
  <c r="A5265" i="20"/>
  <c r="A5266" i="20"/>
  <c r="A5267" i="20"/>
  <c r="A5268" i="20"/>
  <c r="A5269" i="20"/>
  <c r="A5270" i="20"/>
  <c r="A5271" i="20"/>
  <c r="A5272" i="20"/>
  <c r="A5273" i="20"/>
  <c r="A5274" i="20"/>
  <c r="A5275" i="20"/>
  <c r="A5276" i="20"/>
  <c r="A5277" i="20"/>
  <c r="A5278" i="20"/>
  <c r="A5279" i="20"/>
  <c r="A5280" i="20"/>
  <c r="A5281" i="20"/>
  <c r="A5282" i="20"/>
  <c r="A5283" i="20"/>
  <c r="A5284" i="20"/>
  <c r="A5285" i="20"/>
  <c r="A5286" i="20"/>
  <c r="A5287" i="20"/>
  <c r="A5288" i="20"/>
  <c r="A5289" i="20"/>
  <c r="A5290" i="20"/>
  <c r="A5291" i="20"/>
  <c r="A5292" i="20"/>
  <c r="A5293" i="20"/>
  <c r="A5294" i="20"/>
  <c r="A5295" i="20"/>
  <c r="A5296" i="20"/>
  <c r="A5297" i="20"/>
  <c r="A5298" i="20"/>
  <c r="A5299" i="20"/>
  <c r="A5300" i="20"/>
  <c r="A5301" i="20"/>
  <c r="A5302" i="20"/>
  <c r="A5303" i="20"/>
  <c r="A5304" i="20"/>
  <c r="A5305" i="20"/>
  <c r="A5306" i="20"/>
  <c r="A5307" i="20"/>
  <c r="A5308" i="20"/>
  <c r="A5309" i="20"/>
  <c r="A5310" i="20"/>
  <c r="A5311" i="20"/>
  <c r="A5312" i="20"/>
  <c r="A5313" i="20"/>
  <c r="A5314" i="20"/>
  <c r="A5315" i="20"/>
  <c r="A5316" i="20"/>
  <c r="A5317" i="20"/>
  <c r="A5318" i="20"/>
  <c r="A5319" i="20"/>
  <c r="A5320" i="20"/>
  <c r="A5321" i="20"/>
  <c r="A5322" i="20"/>
  <c r="A5323" i="20"/>
  <c r="A5324" i="20"/>
  <c r="A5325" i="20"/>
  <c r="A5326" i="20"/>
  <c r="A5327" i="20"/>
  <c r="A5328" i="20"/>
  <c r="A5329" i="20"/>
  <c r="A5330" i="20"/>
  <c r="A5331" i="20"/>
  <c r="A5332" i="20"/>
  <c r="A5333" i="20"/>
  <c r="A5334" i="20"/>
  <c r="A5335" i="20"/>
  <c r="A5336" i="20"/>
  <c r="A5337" i="20"/>
  <c r="A5338" i="20"/>
  <c r="A5339" i="20"/>
  <c r="A5340" i="20"/>
  <c r="A5341" i="20"/>
  <c r="A5342" i="20"/>
  <c r="A5343" i="20"/>
  <c r="A5344" i="20"/>
  <c r="A5345" i="20"/>
  <c r="A5346" i="20"/>
  <c r="A5347" i="20"/>
  <c r="A5348" i="20"/>
  <c r="A5349" i="20"/>
  <c r="A5350" i="20"/>
  <c r="A5351" i="20"/>
  <c r="A5352" i="20"/>
  <c r="A5353" i="20"/>
  <c r="A5354" i="20"/>
  <c r="A5355" i="20"/>
  <c r="A5356" i="20"/>
  <c r="A5357" i="20"/>
  <c r="A5358" i="20"/>
  <c r="A5359" i="20"/>
  <c r="A5360" i="20"/>
  <c r="A5361" i="20"/>
  <c r="A5362" i="20"/>
  <c r="A5363" i="20"/>
  <c r="A5364" i="20"/>
  <c r="A5365" i="20"/>
  <c r="A5366" i="20"/>
  <c r="A5367" i="20"/>
  <c r="A5368" i="20"/>
  <c r="A5369" i="20"/>
  <c r="A5370" i="20"/>
  <c r="A5371" i="20"/>
  <c r="A5372" i="20"/>
  <c r="A5373" i="20"/>
  <c r="A5374" i="20"/>
  <c r="A5375" i="20"/>
  <c r="A5376" i="20"/>
  <c r="A5377" i="20"/>
  <c r="A5378" i="20"/>
  <c r="A5379" i="20"/>
  <c r="A5380" i="20"/>
  <c r="A5381" i="20"/>
  <c r="A5382" i="20"/>
  <c r="A5383" i="20"/>
  <c r="A5384" i="20"/>
  <c r="A5385" i="20"/>
  <c r="A5386" i="20"/>
  <c r="A5387" i="20"/>
  <c r="A5388" i="20"/>
  <c r="A5389" i="20"/>
  <c r="A5390" i="20"/>
  <c r="A5391" i="20"/>
  <c r="A5392" i="20"/>
  <c r="A5393" i="20"/>
  <c r="A5394" i="20"/>
  <c r="A5395" i="20"/>
  <c r="A5396" i="20"/>
  <c r="A5397" i="20"/>
  <c r="A5398" i="20"/>
  <c r="A5399" i="20"/>
  <c r="A5400" i="20"/>
  <c r="A5401" i="20"/>
  <c r="A5402" i="20"/>
  <c r="A5403" i="20"/>
  <c r="A5404" i="20"/>
  <c r="A5405" i="20"/>
  <c r="A5406" i="20"/>
  <c r="A5407" i="20"/>
  <c r="A5408" i="20"/>
  <c r="A5409" i="20"/>
  <c r="A5410" i="20"/>
  <c r="A5411" i="20"/>
  <c r="A5412" i="20"/>
  <c r="A5413" i="20"/>
  <c r="A5414" i="20"/>
  <c r="A5415" i="20"/>
  <c r="A5416" i="20"/>
  <c r="A5417" i="20"/>
  <c r="A5418" i="20"/>
  <c r="A5419" i="20"/>
  <c r="A5420" i="20"/>
  <c r="A5421" i="20"/>
  <c r="A5422" i="20"/>
  <c r="A5423" i="20"/>
  <c r="A5424" i="20"/>
  <c r="A5425" i="20"/>
  <c r="A5426" i="20"/>
  <c r="A5427" i="20"/>
  <c r="A5428" i="20"/>
  <c r="A5429" i="20"/>
  <c r="A5430" i="20"/>
  <c r="A5431" i="20"/>
  <c r="A5432" i="20"/>
  <c r="A5433" i="20"/>
  <c r="A5434" i="20"/>
  <c r="A5435" i="20"/>
  <c r="A5436" i="20"/>
  <c r="A5437" i="20"/>
  <c r="A5438" i="20"/>
  <c r="A5439" i="20"/>
  <c r="A5440" i="20"/>
  <c r="A5441" i="20"/>
  <c r="A5442" i="20"/>
  <c r="A5443" i="20"/>
  <c r="A5444" i="20"/>
  <c r="A5445" i="20"/>
  <c r="A5446" i="20"/>
  <c r="A5447" i="20"/>
  <c r="A5448" i="20"/>
  <c r="A5449" i="20"/>
  <c r="A5450" i="20"/>
  <c r="A5451" i="20"/>
  <c r="A5452" i="20"/>
  <c r="A5453" i="20"/>
  <c r="A5454" i="20"/>
  <c r="A5455" i="20"/>
  <c r="A5456" i="20"/>
  <c r="A5457" i="20"/>
  <c r="A5458" i="20"/>
  <c r="A5459" i="20"/>
  <c r="A5460" i="20"/>
  <c r="A5461" i="20"/>
  <c r="A5462" i="20"/>
  <c r="A5463" i="20"/>
  <c r="A5464" i="20"/>
  <c r="A5465" i="20"/>
  <c r="A5466" i="20"/>
  <c r="A5467" i="20"/>
  <c r="A5468" i="20"/>
  <c r="A5469" i="20"/>
  <c r="A5470" i="20"/>
  <c r="A5471" i="20"/>
  <c r="A5472" i="20"/>
  <c r="A5473" i="20"/>
  <c r="A5474" i="20"/>
  <c r="A5475" i="20"/>
  <c r="A5476" i="20"/>
  <c r="A5477" i="20"/>
  <c r="A5478" i="20"/>
  <c r="A5479" i="20"/>
  <c r="A5480" i="20"/>
  <c r="A5481" i="20"/>
  <c r="A5482" i="20"/>
  <c r="A5483" i="20"/>
  <c r="A5484" i="20"/>
  <c r="A5485" i="20"/>
  <c r="A5486" i="20"/>
  <c r="A5487" i="20"/>
  <c r="A5488" i="20"/>
  <c r="A5489" i="20"/>
  <c r="A5490" i="20"/>
  <c r="A5491" i="20"/>
  <c r="A5492" i="20"/>
  <c r="A5493" i="20"/>
  <c r="A5494" i="20"/>
  <c r="A5495" i="20"/>
  <c r="A5496" i="20"/>
  <c r="A5497" i="20"/>
  <c r="A5498" i="20"/>
  <c r="A5499" i="20"/>
  <c r="A5500" i="20"/>
  <c r="A5501" i="20"/>
  <c r="A5502" i="20"/>
  <c r="A5503" i="20"/>
  <c r="A5504" i="20"/>
  <c r="A5505" i="20"/>
  <c r="A5506" i="20"/>
  <c r="A5507" i="20"/>
  <c r="A5508" i="20"/>
  <c r="A5509" i="20"/>
  <c r="A5510" i="20"/>
  <c r="A5511" i="20"/>
  <c r="A5512" i="20"/>
  <c r="A5513" i="20"/>
  <c r="A5514" i="20"/>
  <c r="A5515" i="20"/>
  <c r="A5516" i="20"/>
  <c r="A5517" i="20"/>
  <c r="A5518" i="20"/>
  <c r="A5519" i="20"/>
  <c r="A5520" i="20"/>
  <c r="A5521" i="20"/>
  <c r="A5522" i="20"/>
  <c r="A5523" i="20"/>
  <c r="A5524" i="20"/>
  <c r="A5525" i="20"/>
  <c r="A5526" i="20"/>
  <c r="A5527" i="20"/>
  <c r="A5528" i="20"/>
  <c r="A5529" i="20"/>
  <c r="A5530" i="20"/>
  <c r="A5531" i="20"/>
  <c r="A5532" i="20"/>
  <c r="A5533" i="20"/>
  <c r="A5534" i="20"/>
  <c r="A5535" i="20"/>
  <c r="A5536" i="20"/>
  <c r="A5537" i="20"/>
  <c r="A5538" i="20"/>
  <c r="A5539" i="20"/>
  <c r="A5540" i="20"/>
  <c r="A5541" i="20"/>
  <c r="A5542" i="20"/>
  <c r="A5543" i="20"/>
  <c r="A5544" i="20"/>
  <c r="A5545" i="20"/>
  <c r="A5546" i="20"/>
  <c r="A5547" i="20"/>
  <c r="A5548" i="20"/>
  <c r="A5549" i="20"/>
  <c r="A5550" i="20"/>
  <c r="A5551" i="20"/>
  <c r="A5552" i="20"/>
  <c r="A5553" i="20"/>
  <c r="A5554" i="20"/>
  <c r="A5555" i="20"/>
  <c r="A5556" i="20"/>
  <c r="A5557" i="20"/>
  <c r="A5558" i="20"/>
  <c r="A5559" i="20"/>
  <c r="A5560" i="20"/>
  <c r="A5561" i="20"/>
  <c r="A5562" i="20"/>
  <c r="A5563" i="20"/>
  <c r="A5564" i="20"/>
  <c r="A5565" i="20"/>
  <c r="A5566" i="20"/>
  <c r="A5567" i="20"/>
  <c r="A5568" i="20"/>
  <c r="A5569" i="20"/>
  <c r="A5570" i="20"/>
  <c r="A5571" i="20"/>
  <c r="A5572" i="20"/>
  <c r="A5573" i="20"/>
  <c r="A5574" i="20"/>
  <c r="A5575" i="20"/>
  <c r="A5576" i="20"/>
  <c r="A5577" i="20"/>
  <c r="A5578" i="20"/>
  <c r="A5579" i="20"/>
  <c r="A5580" i="20"/>
  <c r="A5581" i="20"/>
  <c r="A5582" i="20"/>
  <c r="A5583" i="20"/>
  <c r="A5584" i="20"/>
  <c r="A5585" i="20"/>
  <c r="A5586" i="20"/>
  <c r="A5587" i="20"/>
  <c r="A5588" i="20"/>
  <c r="A5589" i="20"/>
  <c r="A5590" i="20"/>
  <c r="A5591" i="20"/>
  <c r="A5592" i="20"/>
  <c r="A5593" i="20"/>
  <c r="A5594" i="20"/>
  <c r="A5595" i="20"/>
  <c r="A5596" i="20"/>
  <c r="A5597" i="20"/>
  <c r="A5598" i="20"/>
  <c r="A5599" i="20"/>
  <c r="A5600" i="20"/>
  <c r="A5601" i="20"/>
  <c r="A5602" i="20"/>
  <c r="A5603" i="20"/>
  <c r="A5604" i="20"/>
  <c r="A5605" i="20"/>
  <c r="A5606" i="20"/>
  <c r="A5607" i="20"/>
  <c r="A5608" i="20"/>
  <c r="A5609" i="20"/>
  <c r="A5610" i="20"/>
  <c r="A5611" i="20"/>
  <c r="A5612" i="20"/>
  <c r="A5613" i="20"/>
  <c r="A5614" i="20"/>
  <c r="A5615" i="20"/>
  <c r="A5616" i="20"/>
  <c r="A5617" i="20"/>
  <c r="A5618" i="20"/>
  <c r="A5619" i="20"/>
  <c r="A5620" i="20"/>
  <c r="A5621" i="20"/>
  <c r="A5622" i="20"/>
  <c r="A5623" i="20"/>
  <c r="A5624" i="20"/>
  <c r="A5625" i="20"/>
  <c r="A5626" i="20"/>
  <c r="A5627" i="20"/>
  <c r="A5628" i="20"/>
  <c r="A5629" i="20"/>
  <c r="A5630" i="20"/>
  <c r="A5631" i="20"/>
  <c r="A5632" i="20"/>
  <c r="A5633" i="20"/>
  <c r="A5634" i="20"/>
  <c r="A5635" i="20"/>
  <c r="A5636" i="20"/>
  <c r="A5637" i="20"/>
  <c r="A5638" i="20"/>
  <c r="A5639" i="20"/>
  <c r="A5640" i="20"/>
  <c r="A5641" i="20"/>
  <c r="A5642" i="20"/>
  <c r="A5643" i="20"/>
  <c r="A5644" i="20"/>
  <c r="A5645" i="20"/>
  <c r="A5646" i="20"/>
  <c r="A5647" i="20"/>
  <c r="A5648" i="20"/>
  <c r="A5649" i="20"/>
  <c r="A5650" i="20"/>
  <c r="A5651" i="20"/>
  <c r="A5652" i="20"/>
  <c r="A5653" i="20"/>
  <c r="A5654" i="20"/>
  <c r="A5655" i="20"/>
  <c r="A5656" i="20"/>
  <c r="A5657" i="20"/>
  <c r="A5658" i="20"/>
  <c r="A5659" i="20"/>
  <c r="A5660" i="20"/>
  <c r="A5661" i="20"/>
  <c r="A5662" i="20"/>
  <c r="A5663" i="20"/>
  <c r="A5664" i="20"/>
  <c r="A5665" i="20"/>
  <c r="A5666" i="20"/>
  <c r="A5667" i="20"/>
  <c r="A5668" i="20"/>
  <c r="A5669" i="20"/>
  <c r="A5670" i="20"/>
  <c r="A5671" i="20"/>
  <c r="A5672" i="20"/>
  <c r="A5673" i="20"/>
  <c r="A5674" i="20"/>
  <c r="A5675" i="20"/>
  <c r="A5676" i="20"/>
  <c r="A5677" i="20"/>
  <c r="A5678" i="20"/>
  <c r="A5679" i="20"/>
  <c r="A5680" i="20"/>
  <c r="A5681" i="20"/>
  <c r="A5682" i="20"/>
  <c r="A5683" i="20"/>
  <c r="A5684" i="20"/>
  <c r="A5685" i="20"/>
  <c r="A5686" i="20"/>
  <c r="A5687" i="20"/>
  <c r="A5688" i="20"/>
  <c r="A5689" i="20"/>
  <c r="A5690" i="20"/>
  <c r="A5691" i="20"/>
  <c r="A5692" i="20"/>
  <c r="A5693" i="20"/>
  <c r="A5694" i="20"/>
  <c r="A5695" i="20"/>
  <c r="A5696" i="20"/>
  <c r="A5697" i="20"/>
  <c r="A5698" i="20"/>
  <c r="A5699" i="20"/>
  <c r="A5700" i="20"/>
  <c r="A5701" i="20"/>
  <c r="A5702" i="20"/>
  <c r="A5703" i="20"/>
  <c r="A5704" i="20"/>
  <c r="A5705" i="20"/>
  <c r="A5706" i="20"/>
  <c r="A5707" i="20"/>
  <c r="A5708" i="20"/>
  <c r="A5709" i="20"/>
  <c r="A5710" i="20"/>
  <c r="A5711" i="20"/>
  <c r="A5712" i="20"/>
  <c r="A5713" i="20"/>
  <c r="A5714" i="20"/>
  <c r="A5715" i="20"/>
  <c r="A5716" i="20"/>
  <c r="A5717" i="20"/>
  <c r="A5718" i="20"/>
  <c r="A5719" i="20"/>
  <c r="A5720" i="20"/>
  <c r="A5721" i="20"/>
  <c r="A5722" i="20"/>
  <c r="A5723" i="20"/>
  <c r="A5724" i="20"/>
  <c r="A5725" i="20"/>
  <c r="A5726" i="20"/>
  <c r="A5727" i="20"/>
  <c r="A5728" i="20"/>
  <c r="A5729" i="20"/>
  <c r="A5730" i="20"/>
  <c r="A5731" i="20"/>
  <c r="A5732" i="20"/>
  <c r="A5733" i="20"/>
  <c r="A5734" i="20"/>
  <c r="A5735" i="20"/>
  <c r="A5736" i="20"/>
  <c r="A5737" i="20"/>
  <c r="A5738" i="20"/>
  <c r="A5739" i="20"/>
  <c r="A5740" i="20"/>
  <c r="A5741" i="20"/>
  <c r="A5742" i="20"/>
  <c r="A5743" i="20"/>
  <c r="A5744" i="20"/>
  <c r="A5745" i="20"/>
  <c r="A5746" i="20"/>
  <c r="A5747" i="20"/>
  <c r="A5748" i="20"/>
  <c r="A5749" i="20"/>
  <c r="A5750" i="20"/>
  <c r="A5751" i="20"/>
  <c r="A5752" i="20"/>
  <c r="A5753" i="20"/>
  <c r="A5754" i="20"/>
  <c r="A5755" i="20"/>
  <c r="A5756" i="20"/>
  <c r="A5757" i="20"/>
  <c r="A5758" i="20"/>
  <c r="A5759" i="20"/>
  <c r="A5760" i="20"/>
  <c r="A5761" i="20"/>
  <c r="A5762" i="20"/>
  <c r="A5763" i="20"/>
  <c r="A5764" i="20"/>
  <c r="A5765" i="20"/>
  <c r="A5766" i="20"/>
  <c r="A5767" i="20"/>
  <c r="A5768" i="20"/>
  <c r="A5769" i="20"/>
  <c r="A5770" i="20"/>
  <c r="A5771" i="20"/>
  <c r="A5772" i="20"/>
  <c r="A5773" i="20"/>
  <c r="A5774" i="20"/>
  <c r="A5775" i="20"/>
  <c r="A5776" i="20"/>
  <c r="A5777" i="20"/>
  <c r="A5778" i="20"/>
  <c r="A5779" i="20"/>
  <c r="A5780" i="20"/>
  <c r="A5781" i="20"/>
  <c r="A5782" i="20"/>
  <c r="A5783" i="20"/>
  <c r="A5784" i="20"/>
  <c r="A5785" i="20"/>
  <c r="A5786" i="20"/>
  <c r="A5787" i="20"/>
  <c r="A5788" i="20"/>
  <c r="A5789" i="20"/>
  <c r="A5790" i="20"/>
  <c r="A5791" i="20"/>
  <c r="A5792" i="20"/>
  <c r="A5793" i="20"/>
  <c r="A5794" i="20"/>
  <c r="A5795" i="20"/>
  <c r="A5796" i="20"/>
  <c r="A5797" i="20"/>
  <c r="A5798" i="20"/>
  <c r="A5799" i="20"/>
  <c r="A5800" i="20"/>
  <c r="A5801" i="20"/>
  <c r="A5802" i="20"/>
  <c r="A5803" i="20"/>
  <c r="A5804" i="20"/>
  <c r="A5805" i="20"/>
  <c r="A5806" i="20"/>
  <c r="A5807" i="20"/>
  <c r="A5808" i="20"/>
  <c r="A5809" i="20"/>
  <c r="A5810" i="20"/>
  <c r="A5811" i="20"/>
  <c r="A5812" i="20"/>
  <c r="A5813" i="20"/>
  <c r="A5814" i="20"/>
  <c r="A5815" i="20"/>
  <c r="A5816" i="20"/>
  <c r="A5817" i="20"/>
  <c r="A5818" i="20"/>
  <c r="A5819" i="20"/>
  <c r="A5820" i="20"/>
  <c r="A5821" i="20"/>
  <c r="A5822" i="20"/>
  <c r="A5823" i="20"/>
  <c r="A5824" i="20"/>
  <c r="A5825" i="20"/>
  <c r="A5826" i="20"/>
  <c r="A5827" i="20"/>
  <c r="A5828" i="20"/>
  <c r="A5829" i="20"/>
  <c r="A5830" i="20"/>
  <c r="A5831" i="20"/>
  <c r="A5832" i="20"/>
  <c r="A5833" i="20"/>
  <c r="A5834" i="20"/>
  <c r="A5835" i="20"/>
  <c r="A5836" i="20"/>
  <c r="A5837" i="20"/>
  <c r="A5838" i="20"/>
  <c r="A5839" i="20"/>
  <c r="A5840" i="20"/>
  <c r="A5841" i="20"/>
  <c r="A5842" i="20"/>
  <c r="A5843" i="20"/>
  <c r="A5844" i="20"/>
  <c r="A5845" i="20"/>
  <c r="A5846" i="20"/>
  <c r="A5847" i="20"/>
  <c r="A5848" i="20"/>
  <c r="A5849" i="20"/>
  <c r="A5850" i="20"/>
  <c r="A5851" i="20"/>
  <c r="A5852" i="20"/>
  <c r="A5853" i="20"/>
  <c r="A5854" i="20"/>
  <c r="A5855" i="20"/>
  <c r="A5856" i="20"/>
  <c r="A5857" i="20"/>
  <c r="A5858" i="20"/>
  <c r="A5859" i="20"/>
  <c r="A5860" i="20"/>
  <c r="A5861" i="20"/>
  <c r="A5862" i="20"/>
  <c r="A5863" i="20"/>
  <c r="A5864" i="20"/>
  <c r="A5865" i="20"/>
  <c r="A5866" i="20"/>
  <c r="A5867" i="20"/>
  <c r="A5868" i="20"/>
  <c r="A5869" i="20"/>
  <c r="A5870" i="20"/>
  <c r="A5871" i="20"/>
  <c r="A5872" i="20"/>
  <c r="A5873" i="20"/>
  <c r="A5874" i="20"/>
  <c r="A5875" i="20"/>
  <c r="A5876" i="20"/>
  <c r="A5877" i="20"/>
  <c r="A5878" i="20"/>
  <c r="A5879" i="20"/>
  <c r="A5880" i="20"/>
  <c r="A5881" i="20"/>
  <c r="A5882" i="20"/>
  <c r="A5883" i="20"/>
  <c r="A5884" i="20"/>
  <c r="A5885" i="20"/>
  <c r="A5886" i="20"/>
  <c r="A5887" i="20"/>
  <c r="A5888" i="20"/>
  <c r="A5889" i="20"/>
  <c r="A5890" i="20"/>
  <c r="A5891" i="20"/>
  <c r="A5892" i="20"/>
  <c r="A5893" i="20"/>
  <c r="A5894" i="20"/>
  <c r="A5895" i="20"/>
  <c r="A5896" i="20"/>
  <c r="A5897" i="20"/>
  <c r="A5898" i="20"/>
  <c r="A5899" i="20"/>
  <c r="A5900" i="20"/>
  <c r="A5901" i="20"/>
  <c r="A5902" i="20"/>
  <c r="A5903" i="20"/>
  <c r="A5904" i="20"/>
  <c r="A5905" i="20"/>
  <c r="A5906" i="20"/>
  <c r="A5907" i="20"/>
  <c r="A5908" i="20"/>
  <c r="A5909" i="20"/>
  <c r="A5910" i="20"/>
  <c r="A5911" i="20"/>
  <c r="A5912" i="20"/>
  <c r="A5913" i="20"/>
  <c r="A5914" i="20"/>
  <c r="A5915" i="20"/>
  <c r="A5916" i="20"/>
  <c r="A5917" i="20"/>
  <c r="A5918" i="20"/>
  <c r="A5919" i="20"/>
  <c r="A5920" i="20"/>
  <c r="A5921" i="20"/>
  <c r="A5922" i="20"/>
  <c r="A5923" i="20"/>
  <c r="A5924" i="20"/>
  <c r="A5925" i="20"/>
  <c r="A5926" i="20"/>
  <c r="A5927" i="20"/>
  <c r="A5928" i="20"/>
  <c r="A5929" i="20"/>
  <c r="A5930" i="20"/>
  <c r="A5931" i="20"/>
  <c r="A5932" i="20"/>
  <c r="A5933" i="20"/>
  <c r="A5934" i="20"/>
  <c r="A5935" i="20"/>
  <c r="A5936" i="20"/>
  <c r="A5937" i="20"/>
  <c r="A5938" i="20"/>
  <c r="A5939" i="20"/>
  <c r="A5940" i="20"/>
  <c r="A5941" i="20"/>
  <c r="A5942" i="20"/>
  <c r="A5943" i="20"/>
  <c r="A5944" i="20"/>
  <c r="A5945" i="20"/>
  <c r="A5946" i="20"/>
  <c r="A5947" i="20"/>
  <c r="A5948" i="20"/>
  <c r="A5949" i="20"/>
  <c r="A5950" i="20"/>
  <c r="A5951" i="20"/>
  <c r="A5952" i="20"/>
  <c r="A5953" i="20"/>
  <c r="A5954" i="20"/>
  <c r="A5955" i="20"/>
  <c r="A5956" i="20"/>
  <c r="A5957" i="20"/>
  <c r="A5958" i="20"/>
  <c r="A5959" i="20"/>
  <c r="A5960" i="20"/>
  <c r="A5961" i="20"/>
  <c r="A5962" i="20"/>
  <c r="A5963" i="20"/>
  <c r="A5964" i="20"/>
  <c r="A5965" i="20"/>
  <c r="A5966" i="20"/>
  <c r="A5967" i="20"/>
  <c r="A5968" i="20"/>
  <c r="A5969" i="20"/>
  <c r="A5970" i="20"/>
  <c r="A5971" i="20"/>
  <c r="A5972" i="20"/>
  <c r="A5973" i="20"/>
  <c r="A5974" i="20"/>
  <c r="A5975" i="20"/>
  <c r="A5976" i="20"/>
  <c r="A5977" i="20"/>
  <c r="A5978" i="20"/>
  <c r="A5979" i="20"/>
  <c r="A5980" i="20"/>
  <c r="A5981" i="20"/>
  <c r="A5982" i="20"/>
  <c r="A5983" i="20"/>
  <c r="A5984" i="20"/>
  <c r="A5985" i="20"/>
  <c r="A5986" i="20"/>
  <c r="A5987" i="20"/>
  <c r="A5988" i="20"/>
  <c r="A5989" i="20"/>
  <c r="A5990" i="20"/>
  <c r="A5991" i="20"/>
  <c r="A5992" i="20"/>
  <c r="A5993" i="20"/>
  <c r="A5994" i="20"/>
  <c r="A5995" i="20"/>
  <c r="A5996" i="20"/>
  <c r="A5997" i="20"/>
  <c r="A5998" i="20"/>
  <c r="A5999" i="20"/>
  <c r="A6000" i="20"/>
  <c r="A6001" i="20"/>
  <c r="A6002" i="20"/>
  <c r="A6003" i="20"/>
  <c r="A6004" i="20"/>
  <c r="A6005" i="20"/>
  <c r="A6006" i="20"/>
  <c r="A6007" i="20"/>
  <c r="A6008" i="20"/>
  <c r="A6009" i="20"/>
  <c r="A6010" i="20"/>
  <c r="A6011" i="20"/>
  <c r="A6012" i="20"/>
  <c r="A6013" i="20"/>
  <c r="A6014" i="20"/>
  <c r="A6015" i="20"/>
  <c r="A6016" i="20"/>
  <c r="A6017" i="20"/>
  <c r="A6018" i="20"/>
  <c r="A6019" i="20"/>
  <c r="A6020" i="20"/>
  <c r="A6021" i="20"/>
  <c r="A6022" i="20"/>
  <c r="A6023" i="20"/>
  <c r="A6024" i="20"/>
  <c r="A6025" i="20"/>
  <c r="A6026" i="20"/>
  <c r="A6027" i="20"/>
  <c r="A6028" i="20"/>
  <c r="A6029" i="20"/>
  <c r="A6030" i="20"/>
  <c r="A6031" i="20"/>
  <c r="A6032" i="20"/>
  <c r="A6033" i="20"/>
  <c r="A6034" i="20"/>
  <c r="A6035" i="20"/>
  <c r="A6036" i="20"/>
  <c r="A6037" i="20"/>
  <c r="A6038" i="20"/>
  <c r="A6039" i="20"/>
  <c r="A6040" i="20"/>
  <c r="A6041" i="20"/>
  <c r="A6042" i="20"/>
  <c r="A6043" i="20"/>
  <c r="A6044" i="20"/>
  <c r="A6045" i="20"/>
  <c r="A6046" i="20"/>
  <c r="A6047" i="20"/>
  <c r="A6048" i="20"/>
  <c r="A6049" i="20"/>
  <c r="A6050" i="20"/>
  <c r="A6051" i="20"/>
  <c r="A6052" i="20"/>
  <c r="A6053" i="20"/>
  <c r="A6054" i="20"/>
  <c r="A6055" i="20"/>
  <c r="A6056" i="20"/>
  <c r="A6057" i="20"/>
  <c r="A6058" i="20"/>
  <c r="A6059" i="20"/>
  <c r="A6060" i="20"/>
  <c r="A6061" i="20"/>
  <c r="A6062" i="20"/>
  <c r="A6063" i="20"/>
  <c r="A6064" i="20"/>
  <c r="A6065" i="20"/>
  <c r="A6066" i="20"/>
  <c r="A6067" i="20"/>
  <c r="A6068" i="20"/>
  <c r="A6069" i="20"/>
  <c r="A6070" i="20"/>
  <c r="A6071" i="20"/>
  <c r="A6072" i="20"/>
  <c r="A6073" i="20"/>
  <c r="A6074" i="20"/>
  <c r="A6075" i="20"/>
  <c r="A6076" i="20"/>
  <c r="A6077" i="20"/>
  <c r="A6078" i="20"/>
  <c r="A6079" i="20"/>
  <c r="A6080" i="20"/>
  <c r="A6081" i="20"/>
  <c r="A6082" i="20"/>
  <c r="A6083" i="20"/>
  <c r="A6084" i="20"/>
  <c r="A6085" i="20"/>
  <c r="A6086" i="20"/>
  <c r="A6087" i="20"/>
  <c r="A6088" i="20"/>
  <c r="A6089" i="20"/>
  <c r="A6090" i="20"/>
  <c r="A6091" i="20"/>
  <c r="A6092" i="20"/>
  <c r="A6093" i="20"/>
  <c r="A6094" i="20"/>
  <c r="A6095" i="20"/>
  <c r="A6096" i="20"/>
  <c r="A6097" i="20"/>
  <c r="A6098" i="20"/>
  <c r="A6099" i="20"/>
  <c r="A6100" i="20"/>
  <c r="A6101" i="20"/>
  <c r="A6102" i="20"/>
  <c r="A6103" i="20"/>
  <c r="A6104" i="20"/>
  <c r="A6105" i="20"/>
  <c r="A6106" i="20"/>
  <c r="A6107" i="20"/>
  <c r="A6108" i="20"/>
  <c r="A6109" i="20"/>
  <c r="A6110" i="20"/>
  <c r="A6111" i="20"/>
  <c r="A6112" i="20"/>
  <c r="A6113" i="20"/>
  <c r="A6114" i="20"/>
  <c r="A6115" i="20"/>
  <c r="A6116" i="20"/>
  <c r="A6117" i="20"/>
  <c r="A6118" i="20"/>
  <c r="A6119" i="20"/>
  <c r="A6120" i="20"/>
  <c r="A6121" i="20"/>
  <c r="A6122" i="20"/>
  <c r="A6123" i="20"/>
  <c r="A6124" i="20"/>
  <c r="A6125" i="20"/>
  <c r="A6126" i="20"/>
  <c r="A6127" i="20"/>
  <c r="A6128" i="20"/>
  <c r="A6129" i="20"/>
  <c r="A6130" i="20"/>
  <c r="A6131" i="20"/>
  <c r="A6132" i="20"/>
  <c r="A6133" i="20"/>
  <c r="A6134" i="20"/>
  <c r="A6135" i="20"/>
  <c r="A6136" i="20"/>
  <c r="A6137" i="20"/>
  <c r="A6138" i="20"/>
  <c r="A6139" i="20"/>
  <c r="A6140" i="20"/>
  <c r="A6141" i="20"/>
  <c r="A6142" i="20"/>
  <c r="A6143" i="20"/>
  <c r="A6144" i="20"/>
  <c r="A6145" i="20"/>
  <c r="A6146" i="20"/>
  <c r="A6147" i="20"/>
  <c r="A6148" i="20"/>
  <c r="A6149" i="20"/>
  <c r="A6150" i="20"/>
  <c r="A6151" i="20"/>
  <c r="A6152" i="20"/>
  <c r="A6153" i="20"/>
  <c r="A6154" i="20"/>
  <c r="A6155" i="20"/>
  <c r="A6156" i="20"/>
  <c r="A6157" i="20"/>
  <c r="A6158" i="20"/>
  <c r="A6159" i="20"/>
  <c r="A6160" i="20"/>
  <c r="A6161" i="20"/>
  <c r="A6162" i="20"/>
  <c r="A6163" i="20"/>
  <c r="A6164" i="20"/>
  <c r="A6165" i="20"/>
  <c r="A6166" i="20"/>
  <c r="A6167" i="20"/>
  <c r="A6168" i="20"/>
  <c r="A6169" i="20"/>
  <c r="A6170" i="20"/>
  <c r="A6171" i="20"/>
  <c r="A6172" i="20"/>
  <c r="A6173" i="20"/>
  <c r="A6174" i="20"/>
  <c r="A6175" i="20"/>
  <c r="A6176" i="20"/>
  <c r="A6177" i="20"/>
  <c r="A6178" i="20"/>
  <c r="A6179" i="20"/>
  <c r="A6180" i="20"/>
  <c r="A6181" i="20"/>
  <c r="A6182" i="20"/>
  <c r="A6183" i="20"/>
  <c r="A6184" i="20"/>
  <c r="A6185" i="20"/>
  <c r="A6186" i="20"/>
  <c r="A6187" i="20"/>
  <c r="A6188" i="20"/>
  <c r="A6189" i="20"/>
  <c r="A6190" i="20"/>
  <c r="A6191" i="20"/>
  <c r="A6192" i="20"/>
  <c r="A6193" i="20"/>
  <c r="A6194" i="20"/>
  <c r="A6195" i="20"/>
  <c r="A6196" i="20"/>
  <c r="A6197" i="20"/>
  <c r="A6198" i="20"/>
  <c r="A6199" i="20"/>
  <c r="A6200" i="20"/>
  <c r="A6201" i="20"/>
  <c r="A6202" i="20"/>
  <c r="A6203" i="20"/>
  <c r="A6204" i="20"/>
  <c r="A6205" i="20"/>
  <c r="A6206" i="20"/>
  <c r="A6207" i="20"/>
  <c r="A6208" i="20"/>
  <c r="A6209" i="20"/>
  <c r="A6210" i="20"/>
  <c r="A6211" i="20"/>
  <c r="A6212" i="20"/>
  <c r="A6213" i="20"/>
  <c r="A6214" i="20"/>
  <c r="A6215" i="20"/>
  <c r="A6216" i="20"/>
  <c r="A6217" i="20"/>
  <c r="A6218" i="20"/>
  <c r="A6219" i="20"/>
  <c r="A6220" i="20"/>
  <c r="A6221" i="20"/>
  <c r="A6222" i="20"/>
  <c r="A6223" i="20"/>
  <c r="A6224" i="20"/>
  <c r="A6225" i="20"/>
  <c r="A6226" i="20"/>
  <c r="A6227" i="20"/>
  <c r="A6228" i="20"/>
  <c r="A6229" i="20"/>
  <c r="A6230" i="20"/>
  <c r="A6231" i="20"/>
  <c r="A6232" i="20"/>
  <c r="A6233" i="20"/>
  <c r="A6234" i="20"/>
  <c r="A6235" i="20"/>
  <c r="A6236" i="20"/>
  <c r="A6237" i="20"/>
  <c r="A6238" i="20"/>
  <c r="A6239" i="20"/>
  <c r="A6240" i="20"/>
  <c r="A6241" i="20"/>
  <c r="A6242" i="20"/>
  <c r="A6243" i="20"/>
  <c r="A6244" i="20"/>
  <c r="A6245" i="20"/>
  <c r="A6246" i="20"/>
  <c r="A6247" i="20"/>
  <c r="A6248" i="20"/>
  <c r="A6249" i="20"/>
  <c r="A6250" i="20"/>
  <c r="A6251" i="20"/>
  <c r="A6252" i="20"/>
  <c r="A6253" i="20"/>
  <c r="A6254" i="20"/>
  <c r="A6255" i="20"/>
  <c r="A6256" i="20"/>
  <c r="A6257" i="20"/>
  <c r="A6258" i="20"/>
  <c r="A6259" i="20"/>
  <c r="A6260" i="20"/>
  <c r="A6261" i="20"/>
  <c r="A6262" i="20"/>
  <c r="A6263" i="20"/>
  <c r="A6264" i="20"/>
  <c r="A6265" i="20"/>
  <c r="A6266" i="20"/>
  <c r="A6267" i="20"/>
  <c r="A6268" i="20"/>
  <c r="A6269" i="20"/>
  <c r="A6270" i="20"/>
  <c r="A6271" i="20"/>
  <c r="A6272" i="20"/>
  <c r="A6273" i="20"/>
  <c r="A6274" i="20"/>
  <c r="A6275" i="20"/>
  <c r="A6276" i="20"/>
  <c r="A6277" i="20"/>
  <c r="A6278" i="20"/>
  <c r="A6279" i="20"/>
  <c r="A6280" i="20"/>
  <c r="A6281" i="20"/>
  <c r="A6282" i="20"/>
  <c r="A6283" i="20"/>
  <c r="A6284" i="20"/>
  <c r="A6285" i="20"/>
  <c r="A6286" i="20"/>
  <c r="A6287" i="20"/>
  <c r="A6288" i="20"/>
  <c r="A6289" i="20"/>
  <c r="A6290" i="20"/>
  <c r="A6291" i="20"/>
  <c r="A6292" i="20"/>
  <c r="A6293" i="20"/>
  <c r="A6294" i="20"/>
  <c r="A6295" i="20"/>
  <c r="A6296" i="20"/>
  <c r="A6297" i="20"/>
  <c r="A6298" i="20"/>
  <c r="A6299" i="20"/>
  <c r="A6300" i="20"/>
  <c r="A6301" i="20"/>
  <c r="A6302" i="20"/>
  <c r="A6303" i="20"/>
  <c r="A6304" i="20"/>
  <c r="A6305" i="20"/>
  <c r="A6306" i="20"/>
  <c r="A6307" i="20"/>
  <c r="A6308" i="20"/>
  <c r="A6309" i="20"/>
  <c r="A6310" i="20"/>
  <c r="A6311" i="20"/>
  <c r="A6312" i="20"/>
  <c r="A6313" i="20"/>
  <c r="A6314" i="20"/>
  <c r="A6315" i="20"/>
  <c r="A6316" i="20"/>
  <c r="A6317" i="20"/>
  <c r="A6318" i="20"/>
  <c r="A6319" i="20"/>
  <c r="A6320" i="20"/>
  <c r="A6321" i="20"/>
  <c r="A6322" i="20"/>
  <c r="A6323" i="20"/>
  <c r="A6324" i="20"/>
  <c r="A6325" i="20"/>
  <c r="A6326" i="20"/>
  <c r="A6327" i="20"/>
  <c r="A6328" i="20"/>
  <c r="A6329" i="20"/>
  <c r="A6330" i="20"/>
  <c r="A6331" i="20"/>
  <c r="A6332" i="20"/>
  <c r="A6333" i="20"/>
  <c r="A6334" i="20"/>
  <c r="A6335" i="20"/>
  <c r="A6336" i="20"/>
  <c r="A6337" i="20"/>
  <c r="A6338" i="20"/>
  <c r="A6339" i="20"/>
  <c r="A6340" i="20"/>
  <c r="A6341" i="20"/>
  <c r="A6342" i="20"/>
  <c r="A6343" i="20"/>
  <c r="A6344" i="20"/>
  <c r="A6345" i="20"/>
  <c r="A6346" i="20"/>
  <c r="A6347" i="20"/>
  <c r="A6348" i="20"/>
  <c r="A6349" i="20"/>
  <c r="A6350" i="20"/>
  <c r="A6351" i="20"/>
  <c r="A6352" i="20"/>
  <c r="A6353" i="20"/>
  <c r="A6354" i="20"/>
  <c r="A6355" i="20"/>
  <c r="A6356" i="20"/>
  <c r="A6357" i="20"/>
  <c r="A6358" i="20"/>
  <c r="A6359" i="20"/>
  <c r="A6360" i="20"/>
  <c r="A6361" i="20"/>
  <c r="A6362" i="20"/>
  <c r="A6363" i="20"/>
  <c r="A6364" i="20"/>
  <c r="A6365" i="20"/>
  <c r="A6366" i="20"/>
  <c r="A6367" i="20"/>
  <c r="A6368" i="20"/>
  <c r="A6369" i="20"/>
  <c r="A6370" i="20"/>
  <c r="A6371" i="20"/>
  <c r="A6372" i="20"/>
  <c r="A6373" i="20"/>
  <c r="A6374" i="20"/>
  <c r="A6375" i="20"/>
  <c r="A6376" i="20"/>
  <c r="A6377" i="20"/>
  <c r="A6378" i="20"/>
  <c r="A6379" i="20"/>
  <c r="A6380" i="20"/>
  <c r="A6381" i="20"/>
  <c r="A6382" i="20"/>
  <c r="A6383" i="20"/>
  <c r="A6384" i="20"/>
  <c r="A6385" i="20"/>
  <c r="A6386" i="20"/>
  <c r="A6387" i="20"/>
  <c r="A6388" i="20"/>
  <c r="A6389" i="20"/>
  <c r="A6390" i="20"/>
  <c r="A6391" i="20"/>
  <c r="A6392" i="20"/>
  <c r="A6393" i="20"/>
  <c r="A6394" i="20"/>
  <c r="A6395" i="20"/>
  <c r="A6396" i="20"/>
  <c r="A6397" i="20"/>
  <c r="A6398" i="20"/>
  <c r="A6399" i="20"/>
  <c r="A6400" i="20"/>
  <c r="A6401" i="20"/>
  <c r="A6402" i="20"/>
  <c r="A6403" i="20"/>
  <c r="A6404" i="20"/>
  <c r="A6405" i="20"/>
  <c r="A6406" i="20"/>
  <c r="A6407" i="20"/>
  <c r="A6408" i="20"/>
  <c r="A6409" i="20"/>
  <c r="A6410" i="20"/>
  <c r="A6411" i="20"/>
  <c r="A6412" i="20"/>
  <c r="A6413" i="20"/>
  <c r="A6414" i="20"/>
  <c r="A6415" i="20"/>
  <c r="A6416" i="20"/>
  <c r="A6417" i="20"/>
  <c r="A6418" i="20"/>
  <c r="A6419" i="20"/>
  <c r="A6420" i="20"/>
  <c r="A6421" i="20"/>
  <c r="A6422" i="20"/>
  <c r="A6423" i="20"/>
  <c r="A6424" i="20"/>
  <c r="A6425" i="20"/>
  <c r="A6426" i="20"/>
  <c r="A6427" i="20"/>
  <c r="A6428" i="20"/>
  <c r="A6429" i="20"/>
  <c r="A6430" i="20"/>
  <c r="A6431" i="20"/>
  <c r="A6432" i="20"/>
  <c r="A6433" i="20"/>
  <c r="A6434" i="20"/>
  <c r="A6435" i="20"/>
  <c r="A6436" i="20"/>
  <c r="A6437" i="20"/>
  <c r="A6438" i="20"/>
  <c r="A6439" i="20"/>
  <c r="A6440" i="20"/>
  <c r="A6441" i="20"/>
  <c r="A6442" i="20"/>
  <c r="A6443" i="20"/>
  <c r="A6444" i="20"/>
  <c r="A6445" i="20"/>
  <c r="A6446" i="20"/>
  <c r="A6447" i="20"/>
  <c r="A6448" i="20"/>
  <c r="A6449" i="20"/>
  <c r="A6450" i="20"/>
  <c r="A6451" i="20"/>
  <c r="A6452" i="20"/>
  <c r="A6453" i="20"/>
  <c r="A6454" i="20"/>
  <c r="A6455" i="20"/>
  <c r="A6456" i="20"/>
  <c r="A6457" i="20"/>
  <c r="A6458" i="20"/>
  <c r="A6459" i="20"/>
  <c r="A6460" i="20"/>
  <c r="A6461" i="20"/>
  <c r="A6462" i="20"/>
  <c r="A6463" i="20"/>
  <c r="A6464" i="20"/>
  <c r="A6465" i="20"/>
  <c r="A6466" i="20"/>
  <c r="A6467" i="20"/>
  <c r="A6468" i="20"/>
  <c r="A6469" i="20"/>
  <c r="A6470" i="20"/>
  <c r="A6471" i="20"/>
  <c r="A6472" i="20"/>
  <c r="A6473" i="20"/>
  <c r="A6474" i="20"/>
  <c r="A6475" i="20"/>
  <c r="A6476" i="20"/>
  <c r="A6477" i="20"/>
  <c r="A6478" i="20"/>
  <c r="A6479" i="20"/>
  <c r="A6480" i="20"/>
  <c r="A6481" i="20"/>
  <c r="A6482" i="20"/>
  <c r="A6483" i="20"/>
  <c r="A6484" i="20"/>
  <c r="A6485" i="20"/>
  <c r="A6486" i="20"/>
  <c r="A6487" i="20"/>
  <c r="A6488" i="20"/>
  <c r="A6489" i="20"/>
  <c r="A6490" i="20"/>
  <c r="A6491" i="20"/>
  <c r="A6492" i="20"/>
  <c r="A6493" i="20"/>
  <c r="A6494" i="20"/>
  <c r="A6495" i="20"/>
  <c r="A6496" i="20"/>
  <c r="A6497" i="20"/>
  <c r="A6498" i="20"/>
  <c r="A6499" i="20"/>
  <c r="A6500" i="20"/>
  <c r="A6501" i="20"/>
  <c r="A6502" i="20"/>
  <c r="A6503" i="20"/>
  <c r="A6504" i="20"/>
  <c r="A6505" i="20"/>
  <c r="A6506" i="20"/>
  <c r="A6507" i="20"/>
  <c r="A6508" i="20"/>
  <c r="A6509" i="20"/>
  <c r="A6510" i="20"/>
  <c r="A6511" i="20"/>
  <c r="A6512" i="20"/>
  <c r="A6513" i="20"/>
  <c r="A6514" i="20"/>
  <c r="A6515" i="20"/>
  <c r="A6516" i="20"/>
  <c r="A6517" i="20"/>
  <c r="A6518" i="20"/>
  <c r="A6519" i="20"/>
  <c r="A6520" i="20"/>
  <c r="A6521" i="20"/>
  <c r="A6522" i="20"/>
  <c r="A6523" i="20"/>
  <c r="A6524" i="20"/>
  <c r="A6525" i="20"/>
  <c r="A6526" i="20"/>
  <c r="A6527" i="20"/>
  <c r="A6528" i="20"/>
  <c r="A6529" i="20"/>
  <c r="A6530" i="20"/>
  <c r="A6531" i="20"/>
  <c r="A6532" i="20"/>
  <c r="A6533" i="20"/>
  <c r="A6534" i="20"/>
  <c r="A6535" i="20"/>
  <c r="A6536" i="20"/>
  <c r="A6537" i="20"/>
  <c r="A6538" i="20"/>
  <c r="A6539" i="20"/>
  <c r="A6540" i="20"/>
  <c r="A6541" i="20"/>
  <c r="A6542" i="20"/>
  <c r="A6543" i="20"/>
  <c r="A6544" i="20"/>
  <c r="A6545" i="20"/>
  <c r="A6546" i="20"/>
  <c r="A6547" i="20"/>
  <c r="A6548" i="20"/>
  <c r="A6549" i="20"/>
  <c r="A6550" i="20"/>
  <c r="A6551" i="20"/>
  <c r="A6552" i="20"/>
  <c r="A6553" i="20"/>
  <c r="A6554" i="20"/>
  <c r="A6555" i="20"/>
  <c r="A6556" i="20"/>
  <c r="A6557" i="20"/>
  <c r="A6558" i="20"/>
  <c r="A6559" i="20"/>
  <c r="A6560" i="20"/>
  <c r="A6561" i="20"/>
  <c r="A6562" i="20"/>
  <c r="A6563" i="20"/>
  <c r="A6564" i="20"/>
  <c r="A6565" i="20"/>
  <c r="A6566" i="20"/>
  <c r="A6567" i="20"/>
  <c r="A6568" i="20"/>
  <c r="A6569" i="20"/>
  <c r="A6570" i="20"/>
  <c r="A6571" i="20"/>
  <c r="A6572" i="20"/>
  <c r="A6573" i="20"/>
  <c r="A6574" i="20"/>
  <c r="A6575" i="20"/>
  <c r="A6576" i="20"/>
  <c r="A6577" i="20"/>
  <c r="A6578" i="20"/>
  <c r="A6579" i="20"/>
  <c r="A6580" i="20"/>
  <c r="A6581" i="20"/>
  <c r="A6582" i="20"/>
  <c r="A6583" i="20"/>
  <c r="A6584" i="20"/>
  <c r="A6585" i="20"/>
  <c r="A6586" i="20"/>
  <c r="A6587" i="20"/>
  <c r="A6588" i="20"/>
  <c r="A6589" i="20"/>
  <c r="A6590" i="20"/>
  <c r="A6591" i="20"/>
  <c r="A6592" i="20"/>
  <c r="A6593" i="20"/>
  <c r="A6594" i="20"/>
  <c r="A6595" i="20"/>
  <c r="A6596" i="20"/>
  <c r="A6597" i="20"/>
  <c r="A6598" i="20"/>
  <c r="A6599" i="20"/>
  <c r="A6600" i="20"/>
  <c r="A6601" i="20"/>
  <c r="A6602" i="20"/>
  <c r="A6603" i="20"/>
  <c r="A6604" i="20"/>
  <c r="A6605" i="20"/>
  <c r="A6606" i="20"/>
  <c r="A6607" i="20"/>
  <c r="A6608" i="20"/>
  <c r="A6609" i="20"/>
  <c r="A6610" i="20"/>
  <c r="A6611" i="20"/>
  <c r="A6612" i="20"/>
  <c r="A6613" i="20"/>
  <c r="A6614" i="20"/>
  <c r="A6615" i="20"/>
  <c r="A6616" i="20"/>
  <c r="A6617" i="20"/>
  <c r="A6618" i="20"/>
  <c r="A6619" i="20"/>
  <c r="A6620" i="20"/>
  <c r="A6621" i="20"/>
  <c r="A6622" i="20"/>
  <c r="A6623" i="20"/>
  <c r="A6624" i="20"/>
  <c r="A6625" i="20"/>
  <c r="A6626" i="20"/>
  <c r="A6627" i="20"/>
  <c r="A6628" i="20"/>
  <c r="A6629" i="20"/>
  <c r="A6630" i="20"/>
  <c r="A6631" i="20"/>
  <c r="A6632" i="20"/>
  <c r="A6633" i="20"/>
  <c r="A6634" i="20"/>
  <c r="A6635" i="20"/>
  <c r="A6636" i="20"/>
  <c r="A6637" i="20"/>
  <c r="A6638" i="20"/>
  <c r="A6639" i="20"/>
  <c r="A6640" i="20"/>
  <c r="A6641" i="20"/>
  <c r="A6642" i="20"/>
  <c r="A6643" i="20"/>
  <c r="A6644" i="20"/>
  <c r="A6645" i="20"/>
  <c r="A6646" i="20"/>
  <c r="A6647" i="20"/>
  <c r="A6648" i="20"/>
  <c r="A6649" i="20"/>
  <c r="A6650" i="20"/>
  <c r="A6651" i="20"/>
  <c r="A6652" i="20"/>
  <c r="A6653" i="20"/>
  <c r="A6654" i="20"/>
  <c r="A6655" i="20"/>
  <c r="A6656" i="20"/>
  <c r="A6657" i="20"/>
  <c r="A6658" i="20"/>
  <c r="A6659" i="20"/>
  <c r="A6660" i="20"/>
  <c r="A6661" i="20"/>
  <c r="A6662" i="20"/>
  <c r="A6663" i="20"/>
  <c r="A6664" i="20"/>
  <c r="A6665" i="20"/>
  <c r="A6666" i="20"/>
  <c r="A6667" i="20"/>
  <c r="A6668" i="20"/>
  <c r="A6669" i="20"/>
  <c r="A6670" i="20"/>
  <c r="A6671" i="20"/>
  <c r="A6672" i="20"/>
  <c r="A6673" i="20"/>
  <c r="A6674" i="20"/>
  <c r="A6675" i="20"/>
  <c r="A6676" i="20"/>
  <c r="A6677" i="20"/>
  <c r="A6678" i="20"/>
  <c r="A6679" i="20"/>
  <c r="A6680" i="20"/>
  <c r="A6681" i="20"/>
  <c r="A6682" i="20"/>
  <c r="A6683" i="20"/>
  <c r="A6684" i="20"/>
  <c r="A6685" i="20"/>
  <c r="A6686" i="20"/>
  <c r="A6687" i="20"/>
  <c r="A6688" i="20"/>
  <c r="A6689" i="20"/>
  <c r="A6690" i="20"/>
  <c r="A6691" i="20"/>
  <c r="A6692" i="20"/>
  <c r="A6693" i="20"/>
  <c r="A6694" i="20"/>
  <c r="A6695" i="20"/>
  <c r="A6696" i="20"/>
  <c r="A6697" i="20"/>
  <c r="A6698" i="20"/>
  <c r="A6699" i="20"/>
  <c r="A6700" i="20"/>
  <c r="A6701" i="20"/>
  <c r="A6702" i="20"/>
  <c r="A6703" i="20"/>
  <c r="A6704" i="20"/>
  <c r="A6705" i="20"/>
  <c r="A6706" i="20"/>
  <c r="A6707" i="20"/>
  <c r="A6708" i="20"/>
  <c r="A6709" i="20"/>
  <c r="A6710" i="20"/>
  <c r="A6711" i="20"/>
  <c r="A6712" i="20"/>
  <c r="A6713" i="20"/>
  <c r="A6714" i="20"/>
  <c r="A6715" i="20"/>
  <c r="A6716" i="20"/>
  <c r="A6717" i="20"/>
  <c r="A6718" i="20"/>
  <c r="A6719" i="20"/>
  <c r="A6720" i="20"/>
  <c r="A6721" i="20"/>
  <c r="A6722" i="20"/>
  <c r="A6723" i="20"/>
  <c r="A6724" i="20"/>
  <c r="A6725" i="20"/>
  <c r="A6726" i="20"/>
  <c r="A6727" i="20"/>
  <c r="A6728" i="20"/>
  <c r="A6729" i="20"/>
  <c r="A6730" i="20"/>
  <c r="A6731" i="20"/>
  <c r="A6732" i="20"/>
  <c r="A6733" i="20"/>
  <c r="A6734" i="20"/>
  <c r="A6735" i="20"/>
  <c r="A6736" i="20"/>
  <c r="A6737" i="20"/>
  <c r="A6738" i="20"/>
  <c r="A6739" i="20"/>
  <c r="A6740" i="20"/>
  <c r="A6741" i="20"/>
  <c r="A6742" i="20"/>
  <c r="A6743" i="20"/>
  <c r="A6744" i="20"/>
  <c r="A6745" i="20"/>
  <c r="A6746" i="20"/>
  <c r="A6747" i="20"/>
  <c r="A6748" i="20"/>
  <c r="A6749" i="20"/>
  <c r="A6750" i="20"/>
  <c r="A6751" i="20"/>
  <c r="A6752" i="20"/>
  <c r="A6753" i="20"/>
  <c r="A6754" i="20"/>
  <c r="A6755" i="20"/>
  <c r="A6756" i="20"/>
  <c r="A6757" i="20"/>
  <c r="A6758" i="20"/>
  <c r="A6759" i="20"/>
  <c r="A6760" i="20"/>
  <c r="A6761" i="20"/>
  <c r="A6762" i="20"/>
  <c r="A6763" i="20"/>
  <c r="A6764" i="20"/>
  <c r="A6765" i="20"/>
  <c r="A6766" i="20"/>
  <c r="A6767" i="20"/>
  <c r="A6768" i="20"/>
  <c r="A6769" i="20"/>
  <c r="A6770" i="20"/>
  <c r="A6771" i="20"/>
  <c r="A6772" i="20"/>
  <c r="A6773" i="20"/>
  <c r="A6774" i="20"/>
  <c r="A6775" i="20"/>
  <c r="A6776" i="20"/>
  <c r="A6777" i="20"/>
  <c r="A6778" i="20"/>
  <c r="A6779" i="20"/>
  <c r="A6780" i="20"/>
  <c r="A6781" i="20"/>
  <c r="A6782" i="20"/>
  <c r="A6783" i="20"/>
  <c r="A6784" i="20"/>
  <c r="A6785" i="20"/>
  <c r="A6786" i="20"/>
  <c r="A6787" i="20"/>
  <c r="A6788" i="20"/>
  <c r="A6789" i="20"/>
  <c r="A6790" i="20"/>
  <c r="A6791" i="20"/>
  <c r="A6792" i="20"/>
  <c r="A6793" i="20"/>
  <c r="A6794" i="20"/>
  <c r="A6795" i="20"/>
  <c r="A6796" i="20"/>
  <c r="A6797" i="20"/>
  <c r="A6798" i="20"/>
  <c r="A6799" i="20"/>
  <c r="A6800" i="20"/>
  <c r="A6801" i="20"/>
  <c r="A6802" i="20"/>
  <c r="A6803" i="20"/>
  <c r="A6804" i="20"/>
  <c r="A6805" i="20"/>
  <c r="A6806" i="20"/>
  <c r="A6807" i="20"/>
  <c r="A6808" i="20"/>
  <c r="A6809" i="20"/>
  <c r="A6810" i="20"/>
  <c r="A6811" i="20"/>
  <c r="A6812" i="20"/>
  <c r="A6813" i="20"/>
  <c r="A6814" i="20"/>
  <c r="A6815" i="20"/>
  <c r="A6816" i="20"/>
  <c r="A6817" i="20"/>
  <c r="A6818" i="20"/>
  <c r="A6819" i="20"/>
  <c r="A6820" i="20"/>
  <c r="A6821" i="20"/>
  <c r="A6822" i="20"/>
  <c r="A6823" i="20"/>
  <c r="A6824" i="20"/>
  <c r="A6825" i="20"/>
  <c r="A6826" i="20"/>
  <c r="A6827" i="20"/>
  <c r="A6828" i="20"/>
  <c r="A6829" i="20"/>
  <c r="A6830" i="20"/>
  <c r="A6831" i="20"/>
  <c r="A6832" i="20"/>
  <c r="A6833" i="20"/>
  <c r="A6834" i="20"/>
  <c r="A6835" i="20"/>
  <c r="A6836" i="20"/>
  <c r="A6837" i="20"/>
  <c r="A6838" i="20"/>
  <c r="A6839" i="20"/>
  <c r="A6840" i="20"/>
  <c r="A6841" i="20"/>
  <c r="A6842" i="20"/>
  <c r="A6843" i="20"/>
  <c r="A6844" i="20"/>
  <c r="A6845" i="20"/>
  <c r="A6846" i="20"/>
  <c r="A6847" i="20"/>
  <c r="A6848" i="20"/>
  <c r="A6849" i="20"/>
  <c r="A6850" i="20"/>
  <c r="A6851" i="20"/>
  <c r="A6852" i="20"/>
  <c r="A6853" i="20"/>
  <c r="A6854" i="20"/>
  <c r="A6855" i="20"/>
  <c r="A6856" i="20"/>
  <c r="A6857" i="20"/>
  <c r="A6858" i="20"/>
  <c r="A6859" i="20"/>
  <c r="A6860" i="20"/>
  <c r="A6861" i="20"/>
  <c r="A6862" i="20"/>
  <c r="A6863" i="20"/>
  <c r="A6864" i="20"/>
  <c r="A6865" i="20"/>
  <c r="A6866" i="20"/>
  <c r="A6867" i="20"/>
  <c r="A6868" i="20"/>
  <c r="A6869" i="20"/>
  <c r="A6870" i="20"/>
  <c r="A6871" i="20"/>
  <c r="A6872" i="20"/>
  <c r="A6873" i="20"/>
  <c r="A6874" i="20"/>
  <c r="A6875" i="20"/>
  <c r="A6876" i="20"/>
  <c r="A6877" i="20"/>
  <c r="A6878" i="20"/>
  <c r="A6879" i="20"/>
  <c r="A6880" i="20"/>
  <c r="A6881" i="20"/>
  <c r="A6882" i="20"/>
  <c r="A6883" i="20"/>
  <c r="A6884" i="20"/>
  <c r="A6885" i="20"/>
  <c r="A6886" i="20"/>
  <c r="A6887" i="20"/>
  <c r="A6888" i="20"/>
  <c r="A6889" i="20"/>
  <c r="A6890" i="20"/>
  <c r="A6891" i="20"/>
  <c r="A6892" i="20"/>
  <c r="A6893" i="20"/>
  <c r="A6894" i="20"/>
  <c r="A6895" i="20"/>
  <c r="A6896" i="20"/>
  <c r="A6897" i="20"/>
  <c r="A6898" i="20"/>
  <c r="A6899" i="20"/>
  <c r="A6900" i="20"/>
  <c r="A6901" i="20"/>
  <c r="A6902" i="20"/>
  <c r="A6903" i="20"/>
  <c r="A6904" i="20"/>
  <c r="A6905" i="20"/>
  <c r="A6906" i="20"/>
  <c r="A6907" i="20"/>
  <c r="A6908" i="20"/>
  <c r="A6909" i="20"/>
  <c r="A6910" i="20"/>
  <c r="A6911" i="20"/>
  <c r="A6912" i="20"/>
  <c r="A6913" i="20"/>
  <c r="A6914" i="20"/>
  <c r="A6915" i="20"/>
  <c r="A6916" i="20"/>
  <c r="A6917" i="20"/>
  <c r="A6918" i="20"/>
  <c r="A6919" i="20"/>
  <c r="A6920" i="20"/>
  <c r="A6921" i="20"/>
  <c r="A6922" i="20"/>
  <c r="A6923" i="20"/>
  <c r="A6924" i="20"/>
  <c r="A6925" i="20"/>
  <c r="A6926" i="20"/>
  <c r="A6927" i="20"/>
  <c r="A6928" i="20"/>
  <c r="A6929" i="20"/>
  <c r="A6930" i="20"/>
  <c r="A6931" i="20"/>
  <c r="A6932" i="20"/>
  <c r="A6933" i="20"/>
  <c r="A6934" i="20"/>
  <c r="A6935" i="20"/>
  <c r="A6936" i="20"/>
  <c r="A6937" i="20"/>
  <c r="A6938" i="20"/>
  <c r="A6939" i="20"/>
  <c r="A6940" i="20"/>
  <c r="A6941" i="20"/>
  <c r="A6942" i="20"/>
  <c r="A6943" i="20"/>
  <c r="A6944" i="20"/>
  <c r="A6945" i="20"/>
  <c r="A6946" i="20"/>
  <c r="A6947" i="20"/>
  <c r="A6948" i="20"/>
  <c r="A6949" i="20"/>
  <c r="A6950" i="20"/>
  <c r="A6951" i="20"/>
  <c r="A6952" i="20"/>
  <c r="A6953" i="20"/>
  <c r="A6954" i="20"/>
  <c r="A6955" i="20"/>
  <c r="A6956" i="20"/>
  <c r="A6957" i="20"/>
  <c r="A6958" i="20"/>
  <c r="A6959" i="20"/>
  <c r="A6960" i="20"/>
  <c r="A6961" i="20"/>
  <c r="A6962" i="20"/>
  <c r="A6963" i="20"/>
  <c r="A6964" i="20"/>
  <c r="A6965" i="20"/>
  <c r="A6966" i="20"/>
  <c r="A6967" i="20"/>
  <c r="A6968" i="20"/>
  <c r="A6969" i="20"/>
  <c r="A6970" i="20"/>
  <c r="A6971" i="20"/>
  <c r="A6972" i="20"/>
  <c r="A6973" i="20"/>
  <c r="A6974" i="20"/>
  <c r="A6975" i="20"/>
  <c r="A6976" i="20"/>
  <c r="A6977" i="20"/>
  <c r="A6978" i="20"/>
  <c r="A6979" i="20"/>
  <c r="A6980" i="20"/>
  <c r="A6981" i="20"/>
  <c r="A6982" i="20"/>
  <c r="A6983" i="20"/>
  <c r="A6984" i="20"/>
  <c r="A6985" i="20"/>
  <c r="A6986" i="20"/>
  <c r="A6987" i="20"/>
  <c r="A6988" i="20"/>
  <c r="A6989" i="20"/>
  <c r="A6990" i="20"/>
  <c r="A6991" i="20"/>
  <c r="A6992" i="20"/>
  <c r="A6993" i="20"/>
  <c r="A6994" i="20"/>
  <c r="A6995" i="20"/>
  <c r="A6996" i="20"/>
  <c r="A6997" i="20"/>
  <c r="A6998" i="20"/>
  <c r="A6999" i="20"/>
  <c r="A7000" i="20"/>
  <c r="A7001" i="20"/>
  <c r="A7002" i="20"/>
  <c r="A7003" i="20"/>
  <c r="A7004" i="20"/>
  <c r="A7005" i="20"/>
  <c r="A7006" i="20"/>
  <c r="A7007" i="20"/>
  <c r="A7008" i="20"/>
  <c r="A7009" i="20"/>
  <c r="A7010" i="20"/>
  <c r="A7011" i="20"/>
  <c r="A7012" i="20"/>
  <c r="A7013" i="20"/>
  <c r="A7014" i="20"/>
  <c r="A7015" i="20"/>
  <c r="A7016" i="20"/>
  <c r="A7017" i="20"/>
  <c r="A7018" i="20"/>
  <c r="A7019" i="20"/>
  <c r="A7020" i="20"/>
  <c r="A7021" i="20"/>
  <c r="A7022" i="20"/>
  <c r="A7023" i="20"/>
  <c r="A7024" i="20"/>
  <c r="A7025" i="20"/>
  <c r="A7026" i="20"/>
  <c r="A7027" i="20"/>
  <c r="A7028" i="20"/>
  <c r="A7029" i="20"/>
  <c r="A7030" i="20"/>
  <c r="A7031" i="20"/>
  <c r="A7032" i="20"/>
  <c r="A7033" i="20"/>
  <c r="A7034" i="20"/>
  <c r="A7035" i="20"/>
  <c r="A7036" i="20"/>
  <c r="A7037" i="20"/>
  <c r="A7038" i="20"/>
  <c r="A7039" i="20"/>
  <c r="A7040" i="20"/>
  <c r="A7041" i="20"/>
  <c r="A7042" i="20"/>
  <c r="A7043" i="20"/>
  <c r="A7044" i="20"/>
  <c r="A7045" i="20"/>
  <c r="A7046" i="20"/>
  <c r="A7047" i="20"/>
  <c r="A7048" i="20"/>
  <c r="A7049" i="20"/>
  <c r="A7050" i="20"/>
  <c r="A7051" i="20"/>
  <c r="A7052" i="20"/>
  <c r="A7053" i="20"/>
  <c r="A7054" i="20"/>
  <c r="A7055" i="20"/>
  <c r="A7056" i="20"/>
  <c r="A7057" i="20"/>
  <c r="A7058" i="20"/>
  <c r="A7059" i="20"/>
  <c r="A7060" i="20"/>
  <c r="A7061" i="20"/>
  <c r="A7062" i="20"/>
  <c r="A7063" i="20"/>
  <c r="A7064" i="20"/>
  <c r="A7065" i="20"/>
  <c r="A7066" i="20"/>
  <c r="A7067" i="20"/>
  <c r="A7068" i="20"/>
  <c r="A7069" i="20"/>
  <c r="A7070" i="20"/>
  <c r="A7071" i="20"/>
  <c r="A7072" i="20"/>
  <c r="A7073" i="20"/>
  <c r="A7074" i="20"/>
  <c r="A7075" i="20"/>
  <c r="A7076" i="20"/>
  <c r="A7077" i="20"/>
  <c r="A7078" i="20"/>
  <c r="A7079" i="20"/>
  <c r="A7080" i="20"/>
  <c r="A7081" i="20"/>
  <c r="A7082" i="20"/>
  <c r="A7083" i="20"/>
  <c r="A7084" i="20"/>
  <c r="A7085" i="20"/>
  <c r="A7086" i="20"/>
  <c r="A7087" i="20"/>
  <c r="A7088" i="20"/>
  <c r="A7089" i="20"/>
  <c r="A7090" i="20"/>
  <c r="A7091" i="20"/>
  <c r="A7092" i="20"/>
  <c r="A7093" i="20"/>
  <c r="A7094" i="20"/>
  <c r="A7095" i="20"/>
  <c r="A7096" i="20"/>
  <c r="A7097" i="20"/>
  <c r="A7098" i="20"/>
  <c r="A7099" i="20"/>
  <c r="A7100" i="20"/>
  <c r="A7101" i="20"/>
  <c r="A7102" i="20"/>
  <c r="A7103" i="20"/>
  <c r="A7104" i="20"/>
  <c r="A7105" i="20"/>
  <c r="A7106" i="20"/>
  <c r="A7107" i="20"/>
  <c r="A7108" i="20"/>
  <c r="A7109" i="20"/>
  <c r="A7110" i="20"/>
  <c r="A7111" i="20"/>
  <c r="A7112" i="20"/>
  <c r="A7113" i="20"/>
  <c r="A7114" i="20"/>
  <c r="A7115" i="20"/>
  <c r="A7116" i="20"/>
  <c r="A7117" i="20"/>
  <c r="A7118" i="20"/>
  <c r="A7119" i="20"/>
  <c r="A7120" i="20"/>
  <c r="A7121" i="20"/>
  <c r="A7122" i="20"/>
  <c r="A7123" i="20"/>
  <c r="A7124" i="20"/>
  <c r="A7125" i="20"/>
  <c r="A7126" i="20"/>
  <c r="A7127" i="20"/>
  <c r="A7128" i="20"/>
  <c r="A7129" i="20"/>
  <c r="A7130" i="20"/>
  <c r="A7131" i="20"/>
  <c r="A7132" i="20"/>
  <c r="A7133" i="20"/>
  <c r="A7134" i="20"/>
  <c r="A7135" i="20"/>
  <c r="A7136" i="20"/>
  <c r="A7137" i="20"/>
  <c r="A7138" i="20"/>
  <c r="A7139" i="20"/>
  <c r="A7140" i="20"/>
  <c r="A7141" i="20"/>
  <c r="A7142" i="20"/>
  <c r="A7143" i="20"/>
  <c r="A7144" i="20"/>
  <c r="A7145" i="20"/>
  <c r="A7146" i="20"/>
  <c r="A7147" i="20"/>
  <c r="A7148" i="20"/>
  <c r="A7149" i="20"/>
  <c r="A7150" i="20"/>
  <c r="A7151" i="20"/>
  <c r="A7152" i="20"/>
  <c r="A7153" i="20"/>
  <c r="A7154" i="20"/>
  <c r="A7155" i="20"/>
  <c r="A7156" i="20"/>
  <c r="A7157" i="20"/>
  <c r="A7158" i="20"/>
  <c r="A7159" i="20"/>
  <c r="A7160" i="20"/>
  <c r="A7161" i="20"/>
  <c r="A7162" i="20"/>
  <c r="A7163" i="20"/>
  <c r="A7164" i="20"/>
  <c r="A7165" i="20"/>
  <c r="A7166" i="20"/>
  <c r="A7167" i="20"/>
  <c r="A7168" i="20"/>
  <c r="A7169" i="20"/>
  <c r="A7170" i="20"/>
  <c r="A7171" i="20"/>
  <c r="A7172" i="20"/>
  <c r="A7173" i="20"/>
  <c r="A7174" i="20"/>
  <c r="A7175" i="20"/>
  <c r="A7176" i="20"/>
  <c r="A7177" i="20"/>
  <c r="A7178" i="20"/>
  <c r="A7179" i="20"/>
  <c r="A7180" i="20"/>
  <c r="A7181" i="20"/>
  <c r="A7182" i="20"/>
  <c r="A7183" i="20"/>
  <c r="A7184" i="20"/>
  <c r="A7185" i="20"/>
  <c r="A7186" i="20"/>
  <c r="A7187" i="20"/>
  <c r="A7188" i="20"/>
  <c r="A7189" i="20"/>
  <c r="A7190" i="20"/>
  <c r="A7191" i="20"/>
  <c r="A7192" i="20"/>
  <c r="A7193" i="20"/>
  <c r="A7194" i="20"/>
  <c r="A7195" i="20"/>
  <c r="A7196" i="20"/>
  <c r="A7197" i="20"/>
  <c r="A7198" i="20"/>
  <c r="A7199" i="20"/>
  <c r="A7200" i="20"/>
  <c r="A7201" i="20"/>
  <c r="A7202" i="20"/>
  <c r="A7203" i="20"/>
  <c r="A7204" i="20"/>
  <c r="A7205" i="20"/>
  <c r="A7206" i="20"/>
  <c r="A7207" i="20"/>
  <c r="A7208" i="20"/>
  <c r="A7209" i="20"/>
  <c r="A7210" i="20"/>
  <c r="A7211" i="20"/>
  <c r="A7212" i="20"/>
  <c r="A7213" i="20"/>
  <c r="A7214" i="20"/>
  <c r="A7215" i="20"/>
  <c r="A7216" i="20"/>
  <c r="A7217" i="20"/>
  <c r="A7218" i="20"/>
  <c r="A7219" i="20"/>
  <c r="A7220" i="20"/>
  <c r="A7221" i="20"/>
  <c r="A7222" i="20"/>
  <c r="A7223" i="20"/>
  <c r="A7224" i="20"/>
  <c r="A7225" i="20"/>
  <c r="A7226" i="20"/>
  <c r="A7227" i="20"/>
  <c r="A7228" i="20"/>
  <c r="A7229" i="20"/>
  <c r="A7230" i="20"/>
  <c r="A7231" i="20"/>
  <c r="A7232" i="20"/>
  <c r="A7233" i="20"/>
  <c r="A7234" i="20"/>
  <c r="A7235" i="20"/>
  <c r="A7236" i="20"/>
  <c r="A7237" i="20"/>
  <c r="A7238" i="20"/>
  <c r="A7239" i="20"/>
  <c r="A7240" i="20"/>
  <c r="A7241" i="20"/>
  <c r="A7242" i="20"/>
  <c r="A7243" i="20"/>
  <c r="A7244" i="20"/>
  <c r="A7245" i="20"/>
  <c r="A7246" i="20"/>
  <c r="A7247" i="20"/>
  <c r="A7248" i="20"/>
  <c r="A7249" i="20"/>
  <c r="A7250" i="20"/>
  <c r="A7251" i="20"/>
  <c r="A7252" i="20"/>
  <c r="A7253" i="20"/>
  <c r="A7254" i="20"/>
  <c r="A7255" i="20"/>
  <c r="A7256" i="20"/>
  <c r="A7257" i="20"/>
  <c r="A7258" i="20"/>
  <c r="A7259" i="20"/>
  <c r="A7260" i="20"/>
  <c r="A7261" i="20"/>
  <c r="A7262" i="20"/>
  <c r="A7263" i="20"/>
  <c r="A7264" i="20"/>
  <c r="A7265" i="20"/>
  <c r="A7266" i="20"/>
  <c r="A7267" i="20"/>
  <c r="A7268" i="20"/>
  <c r="A7269" i="20"/>
  <c r="A7270" i="20"/>
  <c r="A7271" i="20"/>
  <c r="A7272" i="20"/>
  <c r="A7273" i="20"/>
  <c r="A7274" i="20"/>
  <c r="A7275" i="20"/>
  <c r="A7276" i="20"/>
  <c r="A7277" i="20"/>
  <c r="A7278" i="20"/>
  <c r="A7279" i="20"/>
  <c r="A7280" i="20"/>
  <c r="A7281" i="20"/>
  <c r="A7282" i="20"/>
  <c r="A7283" i="20"/>
  <c r="A7284" i="20"/>
  <c r="A7285" i="20"/>
  <c r="A7286" i="20"/>
  <c r="A7287" i="20"/>
  <c r="A7288" i="20"/>
  <c r="A7289" i="20"/>
  <c r="A7290" i="20"/>
  <c r="A7291" i="20"/>
  <c r="A7292" i="20"/>
  <c r="A7293" i="20"/>
  <c r="A7294" i="20"/>
  <c r="A7295" i="20"/>
  <c r="A7296" i="20"/>
  <c r="A7297" i="20"/>
  <c r="A7298" i="20"/>
  <c r="A7299" i="20"/>
  <c r="A7300" i="20"/>
  <c r="A7301" i="20"/>
  <c r="A7302" i="20"/>
  <c r="A7303" i="20"/>
  <c r="A7304" i="20"/>
  <c r="A7305" i="20"/>
  <c r="A7306" i="20"/>
  <c r="A7307" i="20"/>
  <c r="A7308" i="20"/>
  <c r="A7309" i="20"/>
  <c r="A7310" i="20"/>
  <c r="A7311" i="20"/>
  <c r="A7312" i="20"/>
  <c r="A7313" i="20"/>
  <c r="A7314" i="20"/>
  <c r="A7315" i="20"/>
  <c r="A7316" i="20"/>
  <c r="A7317" i="20"/>
  <c r="A7318" i="20"/>
  <c r="A7319" i="20"/>
  <c r="A7320" i="20"/>
  <c r="A7321" i="20"/>
  <c r="A7322" i="20"/>
  <c r="A7323" i="20"/>
  <c r="A7324" i="20"/>
  <c r="A7325" i="20"/>
  <c r="A7326" i="20"/>
  <c r="A7327" i="20"/>
  <c r="A7328" i="20"/>
  <c r="A7329" i="20"/>
  <c r="A7330" i="20"/>
  <c r="A7331" i="20"/>
  <c r="A7332" i="20"/>
  <c r="A7333" i="20"/>
  <c r="A7334" i="20"/>
  <c r="A7335" i="20"/>
  <c r="A7336" i="20"/>
  <c r="A7337" i="20"/>
  <c r="A7338" i="20"/>
  <c r="A7339" i="20"/>
  <c r="A7340" i="20"/>
  <c r="A7341" i="20"/>
  <c r="A7342" i="20"/>
  <c r="A7343" i="20"/>
  <c r="A7344" i="20"/>
  <c r="A7345" i="20"/>
  <c r="A7346" i="20"/>
  <c r="A7347" i="20"/>
  <c r="A7348" i="20"/>
  <c r="A7349" i="20"/>
  <c r="A7350" i="20"/>
  <c r="A7351" i="20"/>
  <c r="A7352" i="20"/>
  <c r="A7353" i="20"/>
  <c r="A7354" i="20"/>
  <c r="A7355" i="20"/>
  <c r="A7356" i="20"/>
  <c r="A7357" i="20"/>
  <c r="A7358" i="20"/>
  <c r="A7359" i="20"/>
  <c r="A7360" i="20"/>
  <c r="A7361" i="20"/>
  <c r="A7362" i="20"/>
  <c r="A7363" i="20"/>
  <c r="A7364" i="20"/>
  <c r="A7365" i="20"/>
  <c r="A7366" i="20"/>
  <c r="A7367" i="20"/>
  <c r="A7368" i="20"/>
  <c r="A7369" i="20"/>
  <c r="A7370" i="20"/>
  <c r="A7371" i="20"/>
  <c r="A7372" i="20"/>
  <c r="A7373" i="20"/>
  <c r="A7374" i="20"/>
  <c r="A7375" i="20"/>
  <c r="A7376" i="20"/>
  <c r="A7377" i="20"/>
  <c r="A7378" i="20"/>
  <c r="A7379" i="20"/>
  <c r="A7380" i="20"/>
  <c r="A7381" i="20"/>
  <c r="A7382" i="20"/>
  <c r="A7383" i="20"/>
  <c r="A7384" i="20"/>
  <c r="A7385" i="20"/>
  <c r="A7386" i="20"/>
  <c r="A7387" i="20"/>
  <c r="A7388" i="20"/>
  <c r="A7389" i="20"/>
  <c r="A7390" i="20"/>
  <c r="A7391" i="20"/>
  <c r="A7392" i="20"/>
  <c r="A7393" i="20"/>
  <c r="A7394" i="20"/>
  <c r="A7395" i="20"/>
  <c r="A7396" i="20"/>
  <c r="A7397" i="20"/>
  <c r="A7398" i="20"/>
  <c r="A7399" i="20"/>
  <c r="A7400" i="20"/>
  <c r="A7401" i="20"/>
  <c r="A7402" i="20"/>
  <c r="A7403" i="20"/>
  <c r="A7404" i="20"/>
  <c r="A7405" i="20"/>
  <c r="A7406" i="20"/>
  <c r="A7407" i="20"/>
  <c r="A7408" i="20"/>
  <c r="A7409" i="20"/>
  <c r="A7410" i="20"/>
  <c r="A7411" i="20"/>
  <c r="A7412" i="20"/>
  <c r="A7413" i="20"/>
  <c r="A7414" i="20"/>
  <c r="A7415" i="20"/>
  <c r="A7416" i="20"/>
  <c r="A7417" i="20"/>
  <c r="A7418" i="20"/>
  <c r="A7419" i="20"/>
  <c r="A7420" i="20"/>
  <c r="A7421" i="20"/>
  <c r="A7422" i="20"/>
  <c r="A7423" i="20"/>
  <c r="A7424" i="20"/>
  <c r="A7425" i="20"/>
  <c r="A7426" i="20"/>
  <c r="A7427" i="20"/>
  <c r="A7428" i="20"/>
  <c r="A7429" i="20"/>
  <c r="A7430" i="20"/>
  <c r="A7431" i="20"/>
  <c r="A7432" i="20"/>
  <c r="A7433" i="20"/>
  <c r="A7434" i="20"/>
  <c r="A7435" i="20"/>
  <c r="A7436" i="20"/>
  <c r="A7437" i="20"/>
  <c r="A7438" i="20"/>
  <c r="A7439" i="20"/>
  <c r="A7440" i="20"/>
  <c r="A7441" i="20"/>
  <c r="A7442" i="20"/>
  <c r="A7443" i="20"/>
  <c r="A7444" i="20"/>
  <c r="A7445" i="20"/>
  <c r="A7446" i="20"/>
  <c r="A7447" i="20"/>
  <c r="A7448" i="20"/>
  <c r="A7449" i="20"/>
  <c r="A7450" i="20"/>
  <c r="A7451" i="20"/>
  <c r="A7452" i="20"/>
  <c r="A7453" i="20"/>
  <c r="A7454" i="20"/>
  <c r="A7455" i="20"/>
  <c r="A7456" i="20"/>
  <c r="A7457" i="20"/>
  <c r="A7458" i="20"/>
  <c r="A7459" i="20"/>
  <c r="A7460" i="20"/>
  <c r="A7461" i="20"/>
  <c r="A7462" i="20"/>
  <c r="A7463" i="20"/>
  <c r="A7464" i="20"/>
  <c r="A7465" i="20"/>
  <c r="A7466" i="20"/>
  <c r="A7467" i="20"/>
  <c r="A7468" i="20"/>
  <c r="A7469" i="20"/>
  <c r="A7470" i="20"/>
  <c r="A7471" i="20"/>
  <c r="A7472" i="20"/>
  <c r="A7473" i="20"/>
  <c r="A7474" i="20"/>
  <c r="A7475" i="20"/>
  <c r="A7476" i="20"/>
  <c r="A7477" i="20"/>
  <c r="A7478" i="20"/>
  <c r="A7479" i="20"/>
  <c r="A7480" i="20"/>
  <c r="A7481" i="20"/>
  <c r="A7482" i="20"/>
  <c r="A7483" i="20"/>
  <c r="A7484" i="20"/>
  <c r="A7485" i="20"/>
  <c r="A7486" i="20"/>
  <c r="A7487" i="20"/>
  <c r="A7488" i="20"/>
  <c r="A7489" i="20"/>
  <c r="A7490" i="20"/>
  <c r="A7491" i="20"/>
  <c r="A7492" i="20"/>
  <c r="A7493" i="20"/>
  <c r="A7494" i="20"/>
  <c r="A7495" i="20"/>
  <c r="A7496" i="20"/>
  <c r="A7497" i="20"/>
  <c r="A7498" i="20"/>
  <c r="A7499" i="20"/>
  <c r="A7500" i="20"/>
  <c r="A7501" i="20"/>
  <c r="A7502" i="20"/>
  <c r="A7503" i="20"/>
  <c r="A7504" i="20"/>
  <c r="A7505" i="20"/>
  <c r="A7506" i="20"/>
  <c r="A7507" i="20"/>
  <c r="A7508" i="20"/>
  <c r="A7509" i="20"/>
  <c r="A7510" i="20"/>
  <c r="A7511" i="20"/>
  <c r="A7512" i="20"/>
  <c r="A7513" i="20"/>
  <c r="A7514" i="20"/>
  <c r="A7515" i="20"/>
  <c r="A7516" i="20"/>
  <c r="A7517" i="20"/>
  <c r="A7518" i="20"/>
  <c r="A7519" i="20"/>
  <c r="A7520" i="20"/>
  <c r="A7521" i="20"/>
  <c r="A7522" i="20"/>
  <c r="A7523" i="20"/>
  <c r="A7524" i="20"/>
  <c r="A7525" i="20"/>
  <c r="A7526" i="20"/>
  <c r="A7527" i="20"/>
  <c r="A7528" i="20"/>
  <c r="A7529" i="20"/>
  <c r="A7530" i="20"/>
  <c r="A7531" i="20"/>
  <c r="A7532" i="20"/>
  <c r="A7533" i="20"/>
  <c r="A7534" i="20"/>
  <c r="A7535" i="20"/>
  <c r="A7536" i="20"/>
  <c r="A7537" i="20"/>
  <c r="A7538" i="20"/>
  <c r="A7539" i="20"/>
  <c r="A7540" i="20"/>
  <c r="A7541" i="20"/>
  <c r="A7542" i="20"/>
  <c r="A7543" i="20"/>
  <c r="A7544" i="20"/>
  <c r="A7545" i="20"/>
  <c r="A7546" i="20"/>
  <c r="A7547" i="20"/>
  <c r="A7548" i="20"/>
  <c r="A7549" i="20"/>
  <c r="A7550" i="20"/>
  <c r="A7551" i="20"/>
  <c r="A7552" i="20"/>
  <c r="A7553" i="20"/>
  <c r="A7554" i="20"/>
  <c r="A7555" i="20"/>
  <c r="A7556" i="20"/>
  <c r="A7557" i="20"/>
  <c r="A7558" i="20"/>
  <c r="A7559" i="20"/>
  <c r="A7560" i="20"/>
  <c r="A7561" i="20"/>
  <c r="A7562" i="20"/>
  <c r="A7563" i="20"/>
  <c r="A7564" i="20"/>
  <c r="A7565" i="20"/>
  <c r="A7566" i="20"/>
  <c r="A7567" i="20"/>
  <c r="A7568" i="20"/>
  <c r="A7569" i="20"/>
  <c r="A7570" i="20"/>
  <c r="A7571" i="20"/>
  <c r="A7572" i="20"/>
  <c r="A7573" i="20"/>
  <c r="A7574" i="20"/>
  <c r="A7575" i="20"/>
  <c r="A7576" i="20"/>
  <c r="A7577" i="20"/>
  <c r="A7578" i="20"/>
  <c r="A7579" i="20"/>
  <c r="A7580" i="20"/>
  <c r="A7581" i="20"/>
  <c r="A7582" i="20"/>
  <c r="A7583" i="20"/>
  <c r="A7584" i="20"/>
  <c r="A7585" i="20"/>
  <c r="A7586" i="20"/>
  <c r="A7587" i="20"/>
  <c r="A7588" i="20"/>
  <c r="A7589" i="20"/>
  <c r="A7590" i="20"/>
  <c r="A7591" i="20"/>
  <c r="A7592" i="20"/>
  <c r="A7593" i="20"/>
  <c r="A7594" i="20"/>
  <c r="A7595" i="20"/>
  <c r="A7596" i="20"/>
  <c r="A7597" i="20"/>
  <c r="A7598" i="20"/>
  <c r="A7599" i="20"/>
  <c r="A7600" i="20"/>
  <c r="A7601" i="20"/>
  <c r="A7602" i="20"/>
  <c r="A7603" i="20"/>
  <c r="A7604" i="20"/>
  <c r="A7605" i="20"/>
  <c r="A7606" i="20"/>
  <c r="A7607" i="20"/>
  <c r="A7608" i="20"/>
  <c r="A7609" i="20"/>
  <c r="A7610" i="20"/>
  <c r="A7611" i="20"/>
  <c r="A7612" i="20"/>
  <c r="A7613" i="20"/>
  <c r="A7614" i="20"/>
  <c r="A7615" i="20"/>
  <c r="A7616" i="20"/>
  <c r="A7617" i="20"/>
  <c r="A7618" i="20"/>
  <c r="A7619" i="20"/>
  <c r="A7620" i="20"/>
  <c r="A7621" i="20"/>
  <c r="A7622" i="20"/>
  <c r="A7623" i="20"/>
  <c r="A7624" i="20"/>
  <c r="A7625" i="20"/>
  <c r="A7626" i="20"/>
  <c r="A7627" i="20"/>
  <c r="A7628" i="20"/>
  <c r="A7629" i="20"/>
  <c r="A7630" i="20"/>
  <c r="A7631" i="20"/>
  <c r="A7632" i="20"/>
  <c r="A7633" i="20"/>
  <c r="A7634" i="20"/>
  <c r="A7635" i="20"/>
  <c r="A7636" i="20"/>
  <c r="A7637" i="20"/>
  <c r="A7638" i="20"/>
  <c r="A7639" i="20"/>
  <c r="A7640" i="20"/>
  <c r="A7641" i="20"/>
  <c r="A7642" i="20"/>
  <c r="A7643" i="20"/>
  <c r="A7644" i="20"/>
  <c r="A7645" i="20"/>
  <c r="A7646" i="20"/>
  <c r="A7647" i="20"/>
  <c r="A7648" i="20"/>
  <c r="A7649" i="20"/>
  <c r="A7650" i="20"/>
  <c r="A7651" i="20"/>
  <c r="A7652" i="20"/>
  <c r="A7653" i="20"/>
  <c r="A7654" i="20"/>
  <c r="A7655" i="20"/>
  <c r="A7656" i="20"/>
  <c r="A7657" i="20"/>
  <c r="A7658" i="20"/>
  <c r="A7659" i="20"/>
  <c r="A7660" i="20"/>
  <c r="A7661" i="20"/>
  <c r="A7662" i="20"/>
  <c r="A7663" i="20"/>
  <c r="A7664" i="20"/>
  <c r="A7665" i="20"/>
  <c r="A7666" i="20"/>
  <c r="A7667" i="20"/>
  <c r="A7668" i="20"/>
  <c r="A7669" i="20"/>
  <c r="A7670" i="20"/>
  <c r="A7671" i="20"/>
  <c r="A7672" i="20"/>
  <c r="A7673" i="20"/>
  <c r="A7674" i="20"/>
  <c r="A7675" i="20"/>
  <c r="A7676" i="20"/>
  <c r="A7677" i="20"/>
  <c r="A7678" i="20"/>
  <c r="A7679" i="20"/>
  <c r="A7680" i="20"/>
  <c r="A7681" i="20"/>
  <c r="A7682" i="20"/>
  <c r="A7683" i="20"/>
  <c r="A7684" i="20"/>
  <c r="A7685" i="20"/>
  <c r="A7686" i="20"/>
  <c r="A7687" i="20"/>
  <c r="A7688" i="20"/>
  <c r="A7689" i="20"/>
  <c r="A7690" i="20"/>
  <c r="A7691" i="20"/>
  <c r="A7692" i="20"/>
  <c r="A7693" i="20"/>
  <c r="A7694" i="20"/>
  <c r="A7695" i="20"/>
  <c r="A7696" i="20"/>
  <c r="A7697" i="20"/>
  <c r="A7698" i="20"/>
  <c r="A7699" i="20"/>
  <c r="A7700" i="20"/>
  <c r="A7701" i="20"/>
  <c r="A7702" i="20"/>
  <c r="A7703" i="20"/>
  <c r="A7704" i="20"/>
  <c r="A7705" i="20"/>
  <c r="A7706" i="20"/>
  <c r="A7707" i="20"/>
  <c r="A7708" i="20"/>
  <c r="A7709" i="20"/>
  <c r="A7710" i="20"/>
  <c r="A7711" i="20"/>
  <c r="A7712" i="20"/>
  <c r="A7713" i="20"/>
  <c r="A7714" i="20"/>
  <c r="A7715" i="20"/>
  <c r="A7716" i="20"/>
  <c r="A7717" i="20"/>
  <c r="A7718" i="20"/>
  <c r="A7719" i="20"/>
  <c r="A7720" i="20"/>
  <c r="A7721" i="20"/>
  <c r="A7722" i="20"/>
  <c r="A7723" i="20"/>
  <c r="A7724" i="20"/>
  <c r="A7725" i="20"/>
  <c r="A7726" i="20"/>
  <c r="A7727" i="20"/>
  <c r="A7728" i="20"/>
  <c r="A7729" i="20"/>
  <c r="A7730" i="20"/>
  <c r="A7731" i="20"/>
  <c r="A7732" i="20"/>
  <c r="A7733" i="20"/>
  <c r="A7734" i="20"/>
  <c r="A7735" i="20"/>
  <c r="A7736" i="20"/>
  <c r="A7737" i="20"/>
  <c r="A7738" i="20"/>
  <c r="A7739" i="20"/>
  <c r="A7740" i="20"/>
  <c r="A7741" i="20"/>
  <c r="A7742" i="20"/>
  <c r="A7743" i="20"/>
  <c r="A7744" i="20"/>
  <c r="A7745" i="20"/>
  <c r="A7746" i="20"/>
  <c r="A7747" i="20"/>
  <c r="A7748" i="20"/>
  <c r="A7749" i="20"/>
  <c r="A7750" i="20"/>
  <c r="A7751" i="20"/>
  <c r="A7752" i="20"/>
  <c r="A7753" i="20"/>
  <c r="A7754" i="20"/>
  <c r="A7755" i="20"/>
  <c r="A7756" i="20"/>
  <c r="A7757" i="20"/>
  <c r="A7758" i="20"/>
  <c r="A7759" i="20"/>
  <c r="A7760" i="20"/>
  <c r="A7761" i="20"/>
  <c r="A7762" i="20"/>
  <c r="A7763" i="20"/>
  <c r="A7764" i="20"/>
  <c r="A7765" i="20"/>
  <c r="A7766" i="20"/>
  <c r="A7767" i="20"/>
  <c r="A7768" i="20"/>
  <c r="A7769" i="20"/>
  <c r="A7770" i="20"/>
  <c r="A7771" i="20"/>
  <c r="A7772" i="20"/>
  <c r="A7773" i="20"/>
  <c r="A7774" i="20"/>
  <c r="A7775" i="20"/>
  <c r="A7776" i="20"/>
  <c r="A7777" i="20"/>
  <c r="A7778" i="20"/>
  <c r="A7779" i="20"/>
  <c r="A7780" i="20"/>
  <c r="A7781" i="20"/>
  <c r="A7782" i="20"/>
  <c r="A7783" i="20"/>
  <c r="A7784" i="20"/>
  <c r="A7785" i="20"/>
  <c r="A7786" i="20"/>
  <c r="A7787" i="20"/>
  <c r="A7788" i="20"/>
  <c r="A7789" i="20"/>
  <c r="A7790" i="20"/>
  <c r="A7791" i="20"/>
  <c r="A7792" i="20"/>
  <c r="A7793" i="20"/>
  <c r="A7794" i="20"/>
  <c r="A7795" i="20"/>
  <c r="A7796" i="20"/>
  <c r="A7797" i="20"/>
  <c r="A7798" i="20"/>
  <c r="A7799" i="20"/>
  <c r="A7800" i="20"/>
  <c r="A7801" i="20"/>
  <c r="A7802" i="20"/>
  <c r="A7803" i="20"/>
  <c r="A7804" i="20"/>
  <c r="A7805" i="20"/>
  <c r="A7806" i="20"/>
  <c r="A7807" i="20"/>
  <c r="A7808" i="20"/>
  <c r="A7809" i="20"/>
  <c r="A7810" i="20"/>
  <c r="A7811" i="20"/>
  <c r="A7812" i="20"/>
  <c r="A7813" i="20"/>
  <c r="A7814" i="20"/>
  <c r="A7815" i="20"/>
  <c r="A7816" i="20"/>
  <c r="A7817" i="20"/>
  <c r="A7818" i="20"/>
  <c r="A7819" i="20"/>
  <c r="A7820" i="20"/>
  <c r="A7821" i="20"/>
  <c r="A7822" i="20"/>
  <c r="A7823" i="20"/>
  <c r="A7824" i="20"/>
  <c r="A7825" i="20"/>
  <c r="A7826" i="20"/>
  <c r="A7827" i="20"/>
  <c r="A7828" i="20"/>
  <c r="A7829" i="20"/>
  <c r="A7830" i="20"/>
  <c r="A7831" i="20"/>
  <c r="A7832" i="20"/>
  <c r="A7833" i="20"/>
  <c r="A7834" i="20"/>
  <c r="A7835" i="20"/>
  <c r="A7836" i="20"/>
  <c r="A7837" i="20"/>
  <c r="A7838" i="20"/>
  <c r="A7839" i="20"/>
  <c r="A7840" i="20"/>
  <c r="A7841" i="20"/>
  <c r="A7842" i="20"/>
  <c r="A7843" i="20"/>
  <c r="A7844" i="20"/>
  <c r="A7845" i="20"/>
  <c r="A7846" i="20"/>
  <c r="A7847" i="20"/>
  <c r="A7848" i="20"/>
  <c r="A7849" i="20"/>
  <c r="A7850" i="20"/>
  <c r="A7851" i="20"/>
  <c r="A7852" i="20"/>
  <c r="A7853" i="20"/>
  <c r="A7854" i="20"/>
  <c r="A7855" i="20"/>
  <c r="A7856" i="20"/>
  <c r="A7857" i="20"/>
  <c r="A7858" i="20"/>
  <c r="A7859" i="20"/>
  <c r="A7860" i="20"/>
  <c r="A7861" i="20"/>
  <c r="A7862" i="20"/>
  <c r="A7863" i="20"/>
  <c r="A7864" i="20"/>
  <c r="A7865" i="20"/>
  <c r="A7866" i="20"/>
  <c r="A7867" i="20"/>
  <c r="A7868" i="20"/>
  <c r="A7869" i="20"/>
  <c r="A7870" i="20"/>
  <c r="A7871" i="20"/>
  <c r="A7872" i="20"/>
  <c r="A7873" i="20"/>
  <c r="A7874" i="20"/>
  <c r="A7875" i="20"/>
  <c r="A7876" i="20"/>
  <c r="A7877" i="20"/>
  <c r="A7878" i="20"/>
  <c r="A7879" i="20"/>
  <c r="A7880" i="20"/>
  <c r="A7881" i="20"/>
  <c r="A7882" i="20"/>
  <c r="A7883" i="20"/>
  <c r="A7884" i="20"/>
  <c r="A7885" i="20"/>
  <c r="A7886" i="20"/>
  <c r="A7887" i="20"/>
  <c r="A7888" i="20"/>
  <c r="A7889" i="20"/>
  <c r="A7890" i="20"/>
  <c r="A7891" i="20"/>
  <c r="A7892" i="20"/>
  <c r="A7893" i="20"/>
  <c r="A7894" i="20"/>
  <c r="A7895" i="20"/>
  <c r="A7896" i="20"/>
  <c r="A7897" i="20"/>
  <c r="A7898" i="20"/>
  <c r="A7899" i="20"/>
  <c r="A7900" i="20"/>
  <c r="A7901" i="20"/>
  <c r="A7902" i="20"/>
  <c r="A7903" i="20"/>
  <c r="A7904" i="20"/>
  <c r="A7905" i="20"/>
  <c r="A7906" i="20"/>
  <c r="A7907" i="20"/>
  <c r="A7908" i="20"/>
  <c r="A7909" i="20"/>
  <c r="A7910" i="20"/>
  <c r="A7911" i="20"/>
  <c r="A7912" i="20"/>
  <c r="A7913" i="20"/>
  <c r="A7914" i="20"/>
  <c r="A7915" i="20"/>
  <c r="A7916" i="20"/>
  <c r="A7917" i="20"/>
  <c r="A7918" i="20"/>
  <c r="A7919" i="20"/>
  <c r="A7920" i="20"/>
  <c r="A7921" i="20"/>
  <c r="A7922" i="20"/>
  <c r="A7923" i="20"/>
  <c r="A7924" i="20"/>
  <c r="A7925" i="20"/>
  <c r="A7926" i="20"/>
  <c r="A7927" i="20"/>
  <c r="A7928" i="20"/>
  <c r="A7929" i="20"/>
  <c r="A7930" i="20"/>
  <c r="A7931" i="20"/>
  <c r="A7932" i="20"/>
  <c r="A7933" i="20"/>
  <c r="A7934" i="20"/>
  <c r="A7935" i="20"/>
  <c r="A7936" i="20"/>
  <c r="A7937" i="20"/>
  <c r="A7938" i="20"/>
  <c r="A7939" i="20"/>
  <c r="A7940" i="20"/>
  <c r="A7941" i="20"/>
  <c r="A7942" i="20"/>
  <c r="A7943" i="20"/>
  <c r="A7944" i="20"/>
  <c r="A7945" i="20"/>
  <c r="A7946" i="20"/>
  <c r="A7947" i="20"/>
  <c r="A7948" i="20"/>
  <c r="A7949" i="20"/>
  <c r="A7950" i="20"/>
  <c r="A7951" i="20"/>
  <c r="A7952" i="20"/>
  <c r="A7953" i="20"/>
  <c r="A7954" i="20"/>
  <c r="A7955" i="20"/>
  <c r="A7956" i="20"/>
  <c r="A7957" i="20"/>
  <c r="A7958" i="20"/>
  <c r="A7959" i="20"/>
  <c r="A7960" i="20"/>
  <c r="A7961" i="20"/>
  <c r="A7962" i="20"/>
  <c r="A7963" i="20"/>
  <c r="A7964" i="20"/>
  <c r="A7965" i="20"/>
  <c r="A7966" i="20"/>
  <c r="A7967" i="20"/>
  <c r="A7968" i="20"/>
  <c r="A7969" i="20"/>
  <c r="A7970" i="20"/>
  <c r="A7971" i="20"/>
  <c r="A7972" i="20"/>
  <c r="A7973" i="20"/>
  <c r="A7974" i="20"/>
  <c r="A7975" i="20"/>
  <c r="A7976" i="20"/>
  <c r="A7977" i="20"/>
  <c r="A7978" i="20"/>
  <c r="A7979" i="20"/>
  <c r="A7980" i="20"/>
  <c r="A7981" i="20"/>
  <c r="A7982" i="20"/>
  <c r="A7983" i="20"/>
  <c r="A7984" i="20"/>
  <c r="A7985" i="20"/>
  <c r="A7986" i="20"/>
  <c r="A7987" i="20"/>
  <c r="A7988" i="20"/>
  <c r="A7989" i="20"/>
  <c r="A7990" i="20"/>
  <c r="A7991" i="20"/>
  <c r="A7992" i="20"/>
  <c r="A7993" i="20"/>
  <c r="A7994" i="20"/>
  <c r="A7995" i="20"/>
  <c r="A7996" i="20"/>
  <c r="A7997" i="20"/>
  <c r="A7998" i="20"/>
  <c r="A7999" i="20"/>
  <c r="A8000" i="20"/>
  <c r="A8001" i="20"/>
  <c r="A8002" i="20"/>
  <c r="A8003" i="20"/>
  <c r="A8004" i="20"/>
  <c r="A8005" i="20"/>
  <c r="A8006" i="20"/>
  <c r="A8007" i="20"/>
  <c r="A8008" i="20"/>
  <c r="A8009" i="20"/>
  <c r="A8010" i="20"/>
  <c r="A8011" i="20"/>
  <c r="A8012" i="20"/>
  <c r="A8013" i="20"/>
  <c r="A8014" i="20"/>
  <c r="A8015" i="20"/>
  <c r="A8016" i="20"/>
  <c r="A8017" i="20"/>
  <c r="A8018" i="20"/>
  <c r="A8019" i="20"/>
  <c r="A8020" i="20"/>
  <c r="A8021" i="20"/>
  <c r="A8022" i="20"/>
  <c r="A8023" i="20"/>
  <c r="A8024" i="20"/>
  <c r="A8025" i="20"/>
  <c r="A8026" i="20"/>
  <c r="A8027" i="20"/>
  <c r="A8028" i="20"/>
  <c r="A8029" i="20"/>
  <c r="A8030" i="20"/>
  <c r="A8031" i="20"/>
  <c r="A8032" i="20"/>
  <c r="A8033" i="20"/>
  <c r="A8034" i="20"/>
  <c r="A8035" i="20"/>
  <c r="A8036" i="20"/>
  <c r="A8037" i="20"/>
  <c r="A8038" i="20"/>
  <c r="A8039" i="20"/>
  <c r="A8040" i="20"/>
  <c r="A8041" i="20"/>
  <c r="A8042" i="20"/>
  <c r="A8043" i="20"/>
  <c r="A8044" i="20"/>
  <c r="A8045" i="20"/>
  <c r="A8046" i="20"/>
  <c r="A8047" i="20"/>
  <c r="A8048" i="20"/>
  <c r="A8049" i="20"/>
  <c r="A8050" i="20"/>
  <c r="A8051" i="20"/>
  <c r="A8052" i="20"/>
  <c r="A8053" i="20"/>
  <c r="A8054" i="20"/>
  <c r="A8055" i="20"/>
  <c r="A8056" i="20"/>
  <c r="A8057" i="20"/>
  <c r="A8058" i="20"/>
  <c r="A8059" i="20"/>
  <c r="A8060" i="20"/>
  <c r="A8061" i="20"/>
  <c r="A8062" i="20"/>
  <c r="A8063" i="20"/>
  <c r="A8064" i="20"/>
  <c r="A8065" i="20"/>
  <c r="A8066" i="20"/>
  <c r="A8067" i="20"/>
  <c r="A8068" i="20"/>
  <c r="A8069" i="20"/>
  <c r="A8070" i="20"/>
  <c r="A8071" i="20"/>
  <c r="A8072" i="20"/>
  <c r="A8073" i="20"/>
  <c r="A8074" i="20"/>
  <c r="A8075" i="20"/>
  <c r="A8076" i="20"/>
  <c r="A8077" i="20"/>
  <c r="A8078" i="20"/>
  <c r="A8079" i="20"/>
  <c r="A8080" i="20"/>
  <c r="A8081" i="20"/>
  <c r="A8082" i="20"/>
  <c r="A8083" i="20"/>
  <c r="A8084" i="20"/>
  <c r="A8085" i="20"/>
  <c r="A8086" i="20"/>
  <c r="A8087" i="20"/>
  <c r="A8088" i="20"/>
  <c r="A8089" i="20"/>
  <c r="A8090" i="20"/>
  <c r="A8091" i="20"/>
  <c r="A8092" i="20"/>
  <c r="A8093" i="20"/>
  <c r="A8094" i="20"/>
  <c r="A8095" i="20"/>
  <c r="A8096" i="20"/>
  <c r="A8097" i="20"/>
  <c r="A8098" i="20"/>
  <c r="A8099" i="20"/>
  <c r="A8100" i="20"/>
  <c r="A8101" i="20"/>
  <c r="A8102" i="20"/>
  <c r="A8103" i="20"/>
  <c r="A8104" i="20"/>
  <c r="A8105" i="20"/>
  <c r="A8106" i="20"/>
  <c r="A8107" i="20"/>
  <c r="A8108" i="20"/>
  <c r="A8109" i="20"/>
  <c r="A8110" i="20"/>
  <c r="A8111" i="20"/>
  <c r="A8112" i="20"/>
  <c r="A8113" i="20"/>
  <c r="A8114" i="20"/>
  <c r="A8115" i="20"/>
  <c r="A8116" i="20"/>
  <c r="A8117" i="20"/>
  <c r="A8118" i="20"/>
  <c r="A8119" i="20"/>
  <c r="A8120" i="20"/>
  <c r="A8121" i="20"/>
  <c r="A8122" i="20"/>
  <c r="A8123" i="20"/>
  <c r="A8124" i="20"/>
  <c r="A8125" i="20"/>
  <c r="A8126" i="20"/>
  <c r="A8127" i="20"/>
  <c r="A8128" i="20"/>
  <c r="A8129" i="20"/>
  <c r="A8130" i="20"/>
  <c r="A8131" i="20"/>
  <c r="A8132" i="20"/>
  <c r="A8133" i="20"/>
  <c r="A8134" i="20"/>
  <c r="A8135" i="20"/>
  <c r="A8136" i="20"/>
  <c r="A8137" i="20"/>
  <c r="A8138" i="20"/>
  <c r="A8139" i="20"/>
  <c r="A8140" i="20"/>
  <c r="A8141" i="20"/>
  <c r="A8142" i="20"/>
  <c r="A8143" i="20"/>
  <c r="A8144" i="20"/>
  <c r="A8145" i="20"/>
  <c r="A8146" i="20"/>
  <c r="A8147" i="20"/>
  <c r="A8148" i="20"/>
  <c r="A8149" i="20"/>
  <c r="A8150" i="20"/>
  <c r="A8151" i="20"/>
  <c r="A8152" i="20"/>
  <c r="A8153" i="20"/>
  <c r="A8154" i="20"/>
  <c r="A8155" i="20"/>
  <c r="A8156" i="20"/>
  <c r="A8157" i="20"/>
  <c r="A8158" i="20"/>
  <c r="A8159" i="20"/>
  <c r="A8160" i="20"/>
  <c r="A8161" i="20"/>
  <c r="A8162" i="20"/>
  <c r="A8163" i="20"/>
  <c r="A8164" i="20"/>
  <c r="A8165" i="20"/>
  <c r="A8166" i="20"/>
  <c r="A8167" i="20"/>
  <c r="A8168" i="20"/>
  <c r="A8169" i="20"/>
  <c r="A8170" i="20"/>
  <c r="A8171" i="20"/>
  <c r="A8172" i="20"/>
  <c r="A8173" i="20"/>
  <c r="A8174" i="20"/>
  <c r="A8175" i="20"/>
  <c r="A8176" i="20"/>
  <c r="A8177" i="20"/>
  <c r="A8178" i="20"/>
  <c r="A8179" i="20"/>
  <c r="A8180" i="20"/>
  <c r="A8181" i="20"/>
  <c r="A8182" i="20"/>
  <c r="A8183" i="20"/>
  <c r="A8184" i="20"/>
  <c r="A8185" i="20"/>
  <c r="A8186" i="20"/>
  <c r="A8187" i="20"/>
  <c r="A8188" i="20"/>
  <c r="A8189" i="20"/>
  <c r="A8190" i="20"/>
  <c r="A8191" i="20"/>
  <c r="A8192" i="20"/>
  <c r="A8193" i="20"/>
  <c r="A8194" i="20"/>
  <c r="A8195" i="20"/>
  <c r="A8196" i="20"/>
  <c r="A8197" i="20"/>
  <c r="A8198" i="20"/>
  <c r="A8199" i="20"/>
  <c r="A8200" i="20"/>
  <c r="A8201" i="20"/>
  <c r="A8202" i="20"/>
  <c r="A8203" i="20"/>
  <c r="A8204" i="20"/>
  <c r="A8205" i="20"/>
  <c r="A8206" i="20"/>
  <c r="A8207" i="20"/>
  <c r="A8208" i="20"/>
  <c r="A8209" i="20"/>
  <c r="A8210" i="20"/>
  <c r="A8211" i="20"/>
  <c r="A8212" i="20"/>
  <c r="A8213" i="20"/>
  <c r="A8214" i="20"/>
  <c r="A8215" i="20"/>
  <c r="A8216" i="20"/>
  <c r="A8217" i="20"/>
  <c r="A8218" i="20"/>
  <c r="A8219" i="20"/>
  <c r="A8220" i="20"/>
  <c r="A8221" i="20"/>
  <c r="A8222" i="20"/>
  <c r="A8223" i="20"/>
  <c r="A8224" i="20"/>
  <c r="A8225" i="20"/>
  <c r="A8226" i="20"/>
  <c r="A8227" i="20"/>
  <c r="A8228" i="20"/>
  <c r="A8229" i="20"/>
  <c r="A8230" i="20"/>
  <c r="A8231" i="20"/>
  <c r="A8232" i="20"/>
  <c r="A8233" i="20"/>
  <c r="A8234" i="20"/>
  <c r="A8235" i="20"/>
  <c r="A8236" i="20"/>
  <c r="A8237" i="20"/>
  <c r="A8238" i="20"/>
  <c r="A8239" i="20"/>
  <c r="A8240" i="20"/>
  <c r="A8241" i="20"/>
  <c r="A8242" i="20"/>
  <c r="A8243" i="20"/>
  <c r="A8244" i="20"/>
  <c r="A8245" i="20"/>
  <c r="A8246" i="20"/>
  <c r="A8247" i="20"/>
  <c r="A8248" i="20"/>
  <c r="A8249" i="20"/>
  <c r="A8250" i="20"/>
  <c r="A8251" i="20"/>
  <c r="A8252" i="20"/>
  <c r="A8253" i="20"/>
  <c r="A8254" i="20"/>
  <c r="A8255" i="20"/>
  <c r="A8256" i="20"/>
  <c r="A8257" i="20"/>
  <c r="A8258" i="20"/>
  <c r="A8259" i="20"/>
  <c r="A8260" i="20"/>
  <c r="A8261" i="20"/>
  <c r="A8262" i="20"/>
  <c r="A8263" i="20"/>
  <c r="A8264" i="20"/>
  <c r="A8265" i="20"/>
  <c r="A8266" i="20"/>
  <c r="A8267" i="20"/>
  <c r="A8268" i="20"/>
  <c r="A8269" i="20"/>
  <c r="A8270" i="20"/>
  <c r="A8271" i="20"/>
  <c r="A8272" i="20"/>
  <c r="A8273" i="20"/>
  <c r="A8274" i="20"/>
  <c r="A8275" i="20"/>
  <c r="A8276" i="20"/>
  <c r="A8277" i="20"/>
  <c r="A8278" i="20"/>
  <c r="A8279" i="20"/>
  <c r="A8280" i="20"/>
  <c r="A8281" i="20"/>
  <c r="A8282" i="20"/>
  <c r="A8283" i="20"/>
  <c r="A8284" i="20"/>
  <c r="A8285" i="20"/>
  <c r="A8286" i="20"/>
  <c r="A8287" i="20"/>
  <c r="A8288" i="20"/>
  <c r="A8289" i="20"/>
  <c r="A8290" i="20"/>
  <c r="A8291" i="20"/>
  <c r="A8292" i="20"/>
  <c r="A8293" i="20"/>
  <c r="A8294" i="20"/>
  <c r="A8295" i="20"/>
  <c r="A8296" i="20"/>
  <c r="A8297" i="20"/>
  <c r="A8298" i="20"/>
  <c r="A8299" i="20"/>
  <c r="A8300" i="20"/>
  <c r="A8301" i="20"/>
  <c r="A8302" i="20"/>
  <c r="A8303" i="20"/>
  <c r="A8304" i="20"/>
  <c r="A8305" i="20"/>
  <c r="A8306" i="20"/>
  <c r="A8307" i="20"/>
  <c r="A8308" i="20"/>
  <c r="A8309" i="20"/>
  <c r="A8310" i="20"/>
  <c r="A8311" i="20"/>
  <c r="A8312" i="20"/>
  <c r="A8313" i="20"/>
  <c r="A8314" i="20"/>
  <c r="A8315" i="20"/>
  <c r="A8316" i="20"/>
  <c r="A8317" i="20"/>
  <c r="A8318" i="20"/>
  <c r="A8319" i="20"/>
  <c r="A8320" i="20"/>
  <c r="A8321" i="20"/>
  <c r="A8322" i="20"/>
  <c r="A8323" i="20"/>
  <c r="A8324" i="20"/>
  <c r="A8325" i="20"/>
  <c r="A8326" i="20"/>
  <c r="A8327" i="20"/>
  <c r="A8328" i="20"/>
  <c r="A8329" i="20"/>
  <c r="A8330" i="20"/>
  <c r="A8331" i="20"/>
  <c r="A8332" i="20"/>
  <c r="A8333" i="20"/>
  <c r="A8334" i="20"/>
  <c r="A8335" i="20"/>
  <c r="A8336" i="20"/>
  <c r="A8337" i="20"/>
  <c r="A8338" i="20"/>
  <c r="A8339" i="20"/>
  <c r="A8340" i="20"/>
  <c r="A8341" i="20"/>
  <c r="A8342" i="20"/>
  <c r="A8343" i="20"/>
  <c r="A8344" i="20"/>
  <c r="A8345" i="20"/>
  <c r="A8346" i="20"/>
  <c r="A8347" i="20"/>
  <c r="A8348" i="20"/>
  <c r="A8349" i="20"/>
  <c r="A8350" i="20"/>
  <c r="A8351" i="20"/>
  <c r="A8352" i="20"/>
  <c r="A8353" i="20"/>
  <c r="A8354" i="20"/>
  <c r="A8355" i="20"/>
  <c r="A8356" i="20"/>
  <c r="A8357" i="20"/>
  <c r="A8358" i="20"/>
  <c r="A8359" i="20"/>
  <c r="A8360" i="20"/>
  <c r="A8361" i="20"/>
  <c r="A8362" i="20"/>
  <c r="A8363" i="20"/>
  <c r="A8364" i="20"/>
  <c r="A8365" i="20"/>
  <c r="A8366" i="20"/>
  <c r="A8367" i="20"/>
  <c r="A8368" i="20"/>
  <c r="A8369" i="20"/>
  <c r="A8370" i="20"/>
  <c r="A8371" i="20"/>
  <c r="A8372" i="20"/>
  <c r="A8373" i="20"/>
  <c r="A8374" i="20"/>
  <c r="A8375" i="20"/>
  <c r="A8376" i="20"/>
  <c r="A8377" i="20"/>
  <c r="A8378" i="20"/>
  <c r="A8379" i="20"/>
  <c r="A8380" i="20"/>
  <c r="A8381" i="20"/>
  <c r="A8382" i="20"/>
  <c r="A8383" i="20"/>
  <c r="A8384" i="20"/>
  <c r="A8385" i="20"/>
  <c r="A8386" i="20"/>
  <c r="A8387" i="20"/>
  <c r="A8388" i="20"/>
  <c r="A8389" i="20"/>
  <c r="A8390" i="20"/>
  <c r="A8391" i="20"/>
  <c r="A8392" i="20"/>
  <c r="A8393" i="20"/>
  <c r="A8394" i="20"/>
  <c r="A8395" i="20"/>
  <c r="A8396" i="20"/>
  <c r="A8397" i="20"/>
  <c r="A8398" i="20"/>
  <c r="A8399" i="20"/>
  <c r="A8400" i="20"/>
  <c r="A8401" i="20"/>
  <c r="A8402" i="20"/>
  <c r="A8403" i="20"/>
  <c r="A8404" i="20"/>
  <c r="A8405" i="20"/>
  <c r="A8406" i="20"/>
  <c r="A8407" i="20"/>
  <c r="A8408" i="20"/>
  <c r="A8409" i="20"/>
  <c r="A8410" i="20"/>
  <c r="A8411" i="20"/>
  <c r="A8412" i="20"/>
  <c r="A8413" i="20"/>
  <c r="A8414" i="20"/>
  <c r="A8415" i="20"/>
  <c r="A8416" i="20"/>
  <c r="A8417" i="20"/>
  <c r="A8418" i="20"/>
  <c r="A8419" i="20"/>
  <c r="A8420" i="20"/>
  <c r="A8421" i="20"/>
  <c r="A8422" i="20"/>
  <c r="A8423" i="20"/>
  <c r="A8424" i="20"/>
  <c r="A8425" i="20"/>
  <c r="A8426" i="20"/>
  <c r="A8427" i="20"/>
  <c r="A8428" i="20"/>
  <c r="A8429" i="20"/>
  <c r="A8430" i="20"/>
  <c r="A8431" i="20"/>
  <c r="A8432" i="20"/>
  <c r="A8433" i="20"/>
  <c r="A8434" i="20"/>
  <c r="A8435" i="20"/>
  <c r="A8436" i="20"/>
  <c r="A8437" i="20"/>
  <c r="A8438" i="20"/>
  <c r="A8439" i="20"/>
  <c r="A8440" i="20"/>
  <c r="A8441" i="20"/>
  <c r="A8442" i="20"/>
  <c r="A8443" i="20"/>
  <c r="A8444" i="20"/>
  <c r="A8445" i="20"/>
  <c r="A8446" i="20"/>
  <c r="A8447" i="20"/>
  <c r="A8448" i="20"/>
  <c r="A8449" i="20"/>
  <c r="A8450" i="20"/>
  <c r="A8451" i="20"/>
  <c r="A8452" i="20"/>
  <c r="A8453" i="20"/>
  <c r="A8454" i="20"/>
  <c r="A8455" i="20"/>
  <c r="A8456" i="20"/>
  <c r="A8457" i="20"/>
  <c r="A8458" i="20"/>
  <c r="A8459" i="20"/>
  <c r="A8460" i="20"/>
  <c r="A8461" i="20"/>
  <c r="A8462" i="20"/>
  <c r="A8463" i="20"/>
  <c r="A8464" i="20"/>
  <c r="A8465" i="20"/>
  <c r="A8466" i="20"/>
  <c r="A8467" i="20"/>
  <c r="A8468" i="20"/>
  <c r="A8469" i="20"/>
  <c r="A8470" i="20"/>
  <c r="A8471" i="20"/>
  <c r="A8472" i="20"/>
  <c r="A8473" i="20"/>
  <c r="A8474" i="20"/>
  <c r="A8475" i="20"/>
  <c r="A8476" i="20"/>
  <c r="A8477" i="20"/>
  <c r="A8478" i="20"/>
  <c r="A8479" i="20"/>
  <c r="A8480" i="20"/>
  <c r="A8481" i="20"/>
  <c r="A8482" i="20"/>
  <c r="A8483" i="20"/>
  <c r="A8484" i="20"/>
  <c r="A8485" i="20"/>
  <c r="A8486" i="20"/>
  <c r="A8487" i="20"/>
  <c r="A8488" i="20"/>
  <c r="A8489" i="20"/>
  <c r="A8490" i="20"/>
  <c r="A8491" i="20"/>
  <c r="A8492" i="20"/>
  <c r="A8493" i="20"/>
  <c r="A8494" i="20"/>
  <c r="A8495" i="20"/>
  <c r="A8496" i="20"/>
  <c r="A8497" i="20"/>
  <c r="A8498" i="20"/>
  <c r="A8499" i="20"/>
  <c r="A8500" i="20"/>
  <c r="A8501" i="20"/>
  <c r="A8502" i="20"/>
  <c r="A8503" i="20"/>
  <c r="A8504" i="20"/>
  <c r="A8505" i="20"/>
  <c r="A8506" i="20"/>
  <c r="A8507" i="20"/>
  <c r="A8508" i="20"/>
  <c r="A8509" i="20"/>
  <c r="A8510" i="20"/>
  <c r="A8511" i="20"/>
  <c r="A8512" i="20"/>
  <c r="A8513" i="20"/>
  <c r="A8514" i="20"/>
  <c r="A8515" i="20"/>
  <c r="A8516" i="20"/>
  <c r="A8517" i="20"/>
  <c r="A8518" i="20"/>
  <c r="A8519" i="20"/>
  <c r="A8520" i="20"/>
  <c r="A8521" i="20"/>
  <c r="A8522" i="20"/>
  <c r="A8523" i="20"/>
  <c r="A8524" i="20"/>
  <c r="A8525" i="20"/>
  <c r="A8526" i="20"/>
  <c r="A8527" i="20"/>
  <c r="A8528" i="20"/>
  <c r="A8529" i="20"/>
  <c r="A8530" i="20"/>
  <c r="A8531" i="20"/>
  <c r="A8532" i="20"/>
  <c r="A8533" i="20"/>
  <c r="A8534" i="20"/>
  <c r="A8535" i="20"/>
  <c r="A8536" i="20"/>
  <c r="A8537" i="20"/>
  <c r="A8538" i="20"/>
  <c r="A8539" i="20"/>
  <c r="A8540" i="20"/>
  <c r="A8541" i="20"/>
  <c r="A8542" i="20"/>
  <c r="A8543" i="20"/>
  <c r="A8544" i="20"/>
  <c r="A8545" i="20"/>
  <c r="A8546" i="20"/>
  <c r="A8547" i="20"/>
  <c r="A8548" i="20"/>
  <c r="A8549" i="20"/>
  <c r="A8550" i="20"/>
  <c r="A8551" i="20"/>
  <c r="A8552" i="20"/>
  <c r="A8553" i="20"/>
  <c r="A8554" i="20"/>
  <c r="A8555" i="20"/>
  <c r="A8556" i="20"/>
  <c r="A8557" i="20"/>
  <c r="A8558" i="20"/>
  <c r="A8559" i="20"/>
  <c r="A8560" i="20"/>
  <c r="A8561" i="20"/>
  <c r="A8562" i="20"/>
  <c r="A8563" i="20"/>
  <c r="A8564" i="20"/>
  <c r="A8565" i="20"/>
  <c r="A8566" i="20"/>
  <c r="A8567" i="20"/>
  <c r="A8568" i="20"/>
  <c r="A8569" i="20"/>
  <c r="A8570" i="20"/>
  <c r="A8571" i="20"/>
  <c r="A8572" i="20"/>
  <c r="A8573" i="20"/>
  <c r="A8574" i="20"/>
  <c r="A8575" i="20"/>
  <c r="A8576" i="20"/>
  <c r="A8577" i="20"/>
  <c r="A8578" i="20"/>
  <c r="A8579" i="20"/>
  <c r="A8580" i="20"/>
  <c r="A8581" i="20"/>
  <c r="A8582" i="20"/>
  <c r="A8583" i="20"/>
  <c r="A8584" i="20"/>
  <c r="A8585" i="20"/>
  <c r="A8586" i="20"/>
  <c r="A8587" i="20"/>
  <c r="A8588" i="20"/>
  <c r="A8589" i="20"/>
  <c r="A8590" i="20"/>
  <c r="A8591" i="20"/>
  <c r="A8592" i="20"/>
  <c r="A8593" i="20"/>
  <c r="A8594" i="20"/>
  <c r="A8595" i="20"/>
  <c r="A8596" i="20"/>
  <c r="A8597" i="20"/>
  <c r="A8598" i="20"/>
  <c r="A8599" i="20"/>
  <c r="A8600" i="20"/>
  <c r="A8601" i="20"/>
  <c r="A8602" i="20"/>
  <c r="A8603" i="20"/>
  <c r="A8604" i="20"/>
  <c r="A8605" i="20"/>
  <c r="A8606" i="20"/>
  <c r="A8607" i="20"/>
  <c r="A8608" i="20"/>
  <c r="A8609" i="20"/>
  <c r="A8610" i="20"/>
  <c r="A8611" i="20"/>
  <c r="A8612" i="20"/>
  <c r="A8613" i="20"/>
  <c r="A8614" i="20"/>
  <c r="A8615" i="20"/>
  <c r="A8616" i="20"/>
  <c r="A8617" i="20"/>
  <c r="A8618" i="20"/>
  <c r="A8619" i="20"/>
  <c r="A8620" i="20"/>
  <c r="A8621" i="20"/>
  <c r="A8622" i="20"/>
  <c r="A8623" i="20"/>
  <c r="A8624" i="20"/>
  <c r="A8625" i="20"/>
  <c r="A8626" i="20"/>
  <c r="A8627" i="20"/>
  <c r="A8628" i="20"/>
  <c r="A8629" i="20"/>
  <c r="A8630" i="20"/>
  <c r="A8631" i="20"/>
  <c r="A8632" i="20"/>
  <c r="A8633" i="20"/>
  <c r="A8634" i="20"/>
  <c r="A8635" i="20"/>
  <c r="A8636" i="20"/>
  <c r="A8637" i="20"/>
  <c r="A8638" i="20"/>
  <c r="A8639" i="20"/>
  <c r="A8640" i="20"/>
  <c r="A8641" i="20"/>
  <c r="A8642" i="20"/>
  <c r="A8643" i="20"/>
  <c r="A8644" i="20"/>
  <c r="A8645" i="20"/>
  <c r="A8646" i="20"/>
  <c r="A8647" i="20"/>
  <c r="A8648" i="20"/>
  <c r="A8649" i="20"/>
  <c r="A8650" i="20"/>
  <c r="A8651" i="20"/>
  <c r="A8652" i="20"/>
  <c r="A8653" i="20"/>
  <c r="A8654" i="20"/>
  <c r="A8655" i="20"/>
  <c r="A8656" i="20"/>
  <c r="A8657" i="20"/>
  <c r="A8658" i="20"/>
  <c r="A8659" i="20"/>
  <c r="A8660" i="20"/>
  <c r="A8661" i="20"/>
  <c r="A8662" i="20"/>
  <c r="A8663" i="20"/>
  <c r="A8664" i="20"/>
  <c r="A8665" i="20"/>
  <c r="A8666" i="20"/>
  <c r="A8667" i="20"/>
  <c r="A8668" i="20"/>
  <c r="A8669" i="20"/>
  <c r="A8670" i="20"/>
  <c r="A8671" i="20"/>
  <c r="A8672" i="20"/>
  <c r="A8673" i="20"/>
  <c r="A8674" i="20"/>
  <c r="A8675" i="20"/>
  <c r="A8676" i="20"/>
  <c r="A8677" i="20"/>
  <c r="A8678" i="20"/>
  <c r="A8679" i="20"/>
  <c r="A8680" i="20"/>
  <c r="A8681" i="20"/>
  <c r="A8682" i="20"/>
  <c r="A8683" i="20"/>
  <c r="A8684" i="20"/>
  <c r="A8685" i="20"/>
  <c r="A8686" i="20"/>
  <c r="A8687" i="20"/>
  <c r="A8688" i="20"/>
  <c r="A8689" i="20"/>
  <c r="A8690" i="20"/>
  <c r="A8691" i="20"/>
  <c r="A8692" i="20"/>
  <c r="A8693" i="20"/>
  <c r="A8694" i="20"/>
  <c r="A8695" i="20"/>
  <c r="A8696" i="20"/>
  <c r="A8697" i="20"/>
  <c r="A8698" i="20"/>
  <c r="A8699" i="20"/>
  <c r="A8700" i="20"/>
  <c r="A8701" i="20"/>
  <c r="A8702" i="20"/>
  <c r="A8703" i="20"/>
  <c r="A8704" i="20"/>
  <c r="A8705" i="20"/>
  <c r="A8706" i="20"/>
  <c r="A8707" i="20"/>
  <c r="A8708" i="20"/>
  <c r="A8709" i="20"/>
  <c r="A8710" i="20"/>
  <c r="A8711" i="20"/>
  <c r="A8712" i="20"/>
  <c r="A8713" i="20"/>
  <c r="A8714" i="20"/>
  <c r="A8715" i="20"/>
  <c r="A8716" i="20"/>
  <c r="A8717" i="20"/>
  <c r="A8718" i="20"/>
  <c r="A8719" i="20"/>
  <c r="A8720" i="20"/>
  <c r="A8721" i="20"/>
  <c r="A8722" i="20"/>
  <c r="A8723" i="20"/>
  <c r="A8724" i="20"/>
  <c r="A8725" i="20"/>
  <c r="A8726" i="20"/>
  <c r="A8727" i="20"/>
  <c r="A8728" i="20"/>
  <c r="A8729" i="20"/>
  <c r="A8730" i="20"/>
  <c r="A8731" i="20"/>
  <c r="A8732" i="20"/>
  <c r="A8733" i="20"/>
  <c r="A8734" i="20"/>
  <c r="A8735" i="20"/>
  <c r="A8736" i="20"/>
  <c r="A8737" i="20"/>
  <c r="A8738" i="20"/>
  <c r="A8739" i="20"/>
  <c r="A8740" i="20"/>
  <c r="A8741" i="20"/>
  <c r="A8742" i="20"/>
  <c r="A8743" i="20"/>
  <c r="A8744" i="20"/>
  <c r="A8745" i="20"/>
  <c r="A8746" i="20"/>
  <c r="A8747" i="20"/>
  <c r="A8748" i="20"/>
  <c r="A8749" i="20"/>
  <c r="A8750" i="20"/>
  <c r="A8751" i="20"/>
  <c r="A8752" i="20"/>
  <c r="A8753" i="20"/>
  <c r="A8754" i="20"/>
  <c r="A8755" i="20"/>
  <c r="A8756" i="20"/>
  <c r="A8757" i="20"/>
  <c r="A8758" i="20"/>
  <c r="A8759" i="20"/>
  <c r="A8760" i="20"/>
  <c r="A8761" i="20"/>
  <c r="A8762" i="20"/>
  <c r="A8763" i="20"/>
  <c r="A8764" i="20"/>
  <c r="A8765" i="20"/>
  <c r="A8766" i="20"/>
  <c r="A8767" i="20"/>
  <c r="A8768" i="20"/>
  <c r="A8769" i="20"/>
  <c r="A8770" i="20"/>
  <c r="A8771" i="20"/>
  <c r="A8772" i="20"/>
  <c r="A8773" i="20"/>
  <c r="A8774" i="20"/>
  <c r="A8775" i="20"/>
  <c r="A8776" i="20"/>
  <c r="A8777" i="20"/>
  <c r="A8778" i="20"/>
  <c r="A8779" i="20"/>
  <c r="A8780" i="20"/>
  <c r="A8781" i="20"/>
  <c r="A8782" i="20"/>
  <c r="A8783" i="20"/>
  <c r="A8784" i="20"/>
  <c r="A8785" i="20"/>
  <c r="A8786" i="20"/>
  <c r="A8787" i="20"/>
  <c r="A8788" i="20"/>
  <c r="A8789" i="20"/>
  <c r="A8790" i="20"/>
  <c r="A8791" i="20"/>
  <c r="A8792" i="20"/>
  <c r="A8793" i="20"/>
  <c r="A8794" i="20"/>
  <c r="A8795" i="20"/>
  <c r="A8796" i="20"/>
  <c r="A8797" i="20"/>
  <c r="A8798" i="20"/>
  <c r="A8799" i="20"/>
  <c r="A8800" i="20"/>
  <c r="A8801" i="20"/>
  <c r="A8802" i="20"/>
  <c r="A8803" i="20"/>
  <c r="A8804" i="20"/>
  <c r="A8805" i="20"/>
  <c r="A8806" i="20"/>
  <c r="A8807" i="20"/>
  <c r="A8808" i="20"/>
  <c r="A8809" i="20"/>
  <c r="A8810" i="20"/>
  <c r="A8811" i="20"/>
  <c r="A8812" i="20"/>
  <c r="A8813" i="20"/>
  <c r="A8814" i="20"/>
  <c r="A8815" i="20"/>
  <c r="A8816" i="20"/>
  <c r="A8817" i="20"/>
  <c r="A8818" i="20"/>
  <c r="A8819" i="20"/>
  <c r="A8820" i="20"/>
  <c r="A8821" i="20"/>
  <c r="A8822" i="20"/>
  <c r="A8823" i="20"/>
  <c r="A8824" i="20"/>
  <c r="A8825" i="20"/>
  <c r="A8826" i="20"/>
  <c r="A8827" i="20"/>
  <c r="A8828" i="20"/>
  <c r="A8829" i="20"/>
  <c r="A8830" i="20"/>
  <c r="A8831" i="20"/>
  <c r="A8832" i="20"/>
  <c r="A8833" i="20"/>
  <c r="A8834" i="20"/>
  <c r="A8835" i="20"/>
  <c r="A8836" i="20"/>
  <c r="A8837" i="20"/>
  <c r="A8838" i="20"/>
  <c r="A8839" i="20"/>
  <c r="A8840" i="20"/>
  <c r="A8841" i="20"/>
  <c r="A8842" i="20"/>
  <c r="A8843" i="20"/>
  <c r="A8844" i="20"/>
  <c r="A8845" i="20"/>
  <c r="A8846" i="20"/>
  <c r="A8847" i="20"/>
  <c r="A8848" i="20"/>
  <c r="A8849" i="20"/>
  <c r="A8850" i="20"/>
  <c r="A8851" i="20"/>
  <c r="A8852" i="20"/>
  <c r="A8853" i="20"/>
  <c r="A8854" i="20"/>
  <c r="A8855" i="20"/>
  <c r="A8856" i="20"/>
  <c r="A8857" i="20"/>
  <c r="A8858" i="20"/>
  <c r="A8859" i="20"/>
  <c r="A8860" i="20"/>
  <c r="A8861" i="20"/>
  <c r="A8862" i="20"/>
  <c r="A8863" i="20"/>
  <c r="A8864" i="20"/>
  <c r="A8865" i="20"/>
  <c r="A8866" i="20"/>
  <c r="A8867" i="20"/>
  <c r="A8868" i="20"/>
  <c r="A8869" i="20"/>
  <c r="A8870" i="20"/>
  <c r="A8871" i="20"/>
  <c r="A8872" i="20"/>
  <c r="A8873" i="20"/>
  <c r="A8874" i="20"/>
  <c r="A8875" i="20"/>
  <c r="A8876" i="20"/>
  <c r="A8877" i="20"/>
  <c r="A8878" i="20"/>
  <c r="A8879" i="20"/>
  <c r="A8880" i="20"/>
  <c r="A8881" i="20"/>
  <c r="A8882" i="20"/>
  <c r="A8883" i="20"/>
  <c r="A8884" i="20"/>
  <c r="A8885" i="20"/>
  <c r="A8886" i="20"/>
  <c r="A8887" i="20"/>
  <c r="A8888" i="20"/>
  <c r="A8889" i="20"/>
  <c r="A8890" i="20"/>
  <c r="A8891" i="20"/>
  <c r="A8892" i="20"/>
  <c r="A8893" i="20"/>
  <c r="A8894" i="20"/>
  <c r="A8895" i="20"/>
  <c r="A8896" i="20"/>
  <c r="A8897" i="20"/>
  <c r="A8898" i="20"/>
  <c r="A8899" i="20"/>
  <c r="A8900" i="20"/>
  <c r="A8901" i="20"/>
  <c r="A8902" i="20"/>
  <c r="A8903" i="20"/>
  <c r="A8904" i="20"/>
  <c r="A8905" i="20"/>
  <c r="A8906" i="20"/>
  <c r="A8907" i="20"/>
  <c r="A8908" i="20"/>
  <c r="A8909" i="20"/>
  <c r="A8910" i="20"/>
  <c r="A8911" i="20"/>
  <c r="A8912" i="20"/>
  <c r="A8913" i="20"/>
  <c r="A8914" i="20"/>
  <c r="A8915" i="20"/>
  <c r="A8916" i="20"/>
  <c r="A8917" i="20"/>
  <c r="A8918" i="20"/>
  <c r="A8919" i="20"/>
  <c r="A8920" i="20"/>
  <c r="A8921" i="20"/>
  <c r="A8922" i="20"/>
  <c r="A8923" i="20"/>
  <c r="A8924" i="20"/>
  <c r="A8925" i="20"/>
  <c r="A8926" i="20"/>
  <c r="A8927" i="20"/>
  <c r="A8928" i="20"/>
  <c r="A8929" i="20"/>
  <c r="A8930" i="20"/>
  <c r="A8931" i="20"/>
  <c r="A8932" i="20"/>
  <c r="A8933" i="20"/>
  <c r="A8934" i="20"/>
  <c r="A8935" i="20"/>
  <c r="A8936" i="20"/>
  <c r="A8937" i="20"/>
  <c r="A8938" i="20"/>
  <c r="A8939" i="20"/>
  <c r="A8940" i="20"/>
  <c r="A8941" i="20"/>
  <c r="A8942" i="20"/>
  <c r="A8943" i="20"/>
  <c r="A8944" i="20"/>
  <c r="A8945" i="20"/>
  <c r="A8946" i="20"/>
  <c r="A8947" i="20"/>
  <c r="A8948" i="20"/>
  <c r="A8949" i="20"/>
  <c r="A8950" i="20"/>
  <c r="A8951" i="20"/>
  <c r="A8952" i="20"/>
  <c r="A8953" i="20"/>
  <c r="A8954" i="20"/>
  <c r="A8955" i="20"/>
  <c r="A8956" i="20"/>
  <c r="A8957" i="20"/>
  <c r="A8958" i="20"/>
  <c r="A8959" i="20"/>
  <c r="A8960" i="20"/>
  <c r="A8961" i="20"/>
  <c r="A8962" i="20"/>
  <c r="A8963" i="20"/>
  <c r="A8964" i="20"/>
  <c r="A8965" i="20"/>
  <c r="A8966" i="20"/>
  <c r="A8967" i="20"/>
  <c r="A8968" i="20"/>
  <c r="A8969" i="20"/>
  <c r="A8970" i="20"/>
  <c r="A8971" i="20"/>
  <c r="A8972" i="20"/>
  <c r="A8973" i="20"/>
  <c r="A8974" i="20"/>
  <c r="A8975" i="20"/>
  <c r="A8976" i="20"/>
  <c r="A8977" i="20"/>
  <c r="A8978" i="20"/>
  <c r="A8979" i="20"/>
  <c r="A8980" i="20"/>
  <c r="A8981" i="20"/>
  <c r="A8982" i="20"/>
  <c r="A8983" i="20"/>
  <c r="A8984" i="20"/>
  <c r="A8985" i="20"/>
  <c r="A8986" i="20"/>
  <c r="A8987" i="20"/>
  <c r="A8988" i="20"/>
  <c r="A8989" i="20"/>
  <c r="A8990" i="20"/>
  <c r="A8991" i="20"/>
  <c r="A8992" i="20"/>
  <c r="A8993" i="20"/>
  <c r="A8994" i="20"/>
  <c r="A8995" i="20"/>
  <c r="A8996" i="20"/>
  <c r="A8997" i="20"/>
  <c r="A8998" i="20"/>
  <c r="A8999" i="20"/>
  <c r="A9000" i="20"/>
  <c r="A9001" i="20"/>
  <c r="A9002" i="20"/>
  <c r="A9003" i="20"/>
  <c r="A9004" i="20"/>
  <c r="A9005" i="20"/>
  <c r="A9006" i="20"/>
  <c r="A9007" i="20"/>
  <c r="A9008" i="20"/>
  <c r="A9009" i="20"/>
  <c r="A9010" i="20"/>
  <c r="A9011" i="20"/>
  <c r="A9012" i="20"/>
  <c r="A9013" i="20"/>
  <c r="A9014" i="20"/>
  <c r="A9015" i="20"/>
  <c r="A9016" i="20"/>
  <c r="A9017" i="20"/>
  <c r="A9018" i="20"/>
  <c r="A9019" i="20"/>
  <c r="A9020" i="20"/>
  <c r="A9021" i="20"/>
  <c r="A9022" i="20"/>
  <c r="A9023" i="20"/>
  <c r="A9024" i="20"/>
  <c r="A9025" i="20"/>
  <c r="A9026" i="20"/>
  <c r="A9027" i="20"/>
  <c r="A9028" i="20"/>
  <c r="A9029" i="20"/>
  <c r="A9030" i="20"/>
  <c r="A9031" i="20"/>
  <c r="A9032" i="20"/>
  <c r="A9033" i="20"/>
  <c r="A9034" i="20"/>
  <c r="A9035" i="20"/>
  <c r="A9036" i="20"/>
  <c r="A9037" i="20"/>
  <c r="A9038" i="20"/>
  <c r="A9039" i="20"/>
  <c r="A9040" i="20"/>
  <c r="A9041" i="20"/>
  <c r="A9042" i="20"/>
  <c r="A9043" i="20"/>
  <c r="A9044" i="20"/>
  <c r="A9045" i="20"/>
  <c r="A9046" i="20"/>
  <c r="A9047" i="20"/>
  <c r="A9048" i="20"/>
  <c r="A9049" i="20"/>
  <c r="A9050" i="20"/>
  <c r="A9051" i="20"/>
  <c r="A9052" i="20"/>
  <c r="A9053" i="20"/>
  <c r="A9054" i="20"/>
  <c r="A9055" i="20"/>
  <c r="A9056" i="20"/>
  <c r="A9057" i="20"/>
  <c r="A9058" i="20"/>
  <c r="A9059" i="20"/>
  <c r="A9060" i="20"/>
  <c r="A9061" i="20"/>
  <c r="A9062" i="20"/>
  <c r="A9063" i="20"/>
  <c r="A9064" i="20"/>
  <c r="A9065" i="20"/>
  <c r="A9066" i="20"/>
  <c r="A9067" i="20"/>
  <c r="A9068" i="20"/>
  <c r="A9069" i="20"/>
  <c r="A9070" i="20"/>
  <c r="A9071" i="20"/>
  <c r="A9072" i="20"/>
  <c r="A9073" i="20"/>
  <c r="A9074" i="20"/>
  <c r="A9075" i="20"/>
  <c r="A9076" i="20"/>
  <c r="A9077" i="20"/>
  <c r="A9078" i="20"/>
  <c r="A9079" i="20"/>
  <c r="A9080" i="20"/>
  <c r="A9081" i="20"/>
  <c r="A9082" i="20"/>
  <c r="A9083" i="20"/>
  <c r="A9084" i="20"/>
  <c r="A9085" i="20"/>
  <c r="A9086" i="20"/>
  <c r="A9087" i="20"/>
  <c r="A9088" i="20"/>
  <c r="A9089" i="20"/>
  <c r="A9090" i="20"/>
  <c r="A9091" i="20"/>
  <c r="A9092" i="20"/>
  <c r="A9093" i="20"/>
  <c r="A9094" i="20"/>
  <c r="A9095" i="20"/>
  <c r="A9096" i="20"/>
  <c r="A9097" i="20"/>
  <c r="A9098" i="20"/>
  <c r="A9099" i="20"/>
  <c r="A9100" i="20"/>
  <c r="A9101" i="20"/>
  <c r="A9102" i="20"/>
  <c r="A9103" i="20"/>
  <c r="A9104" i="20"/>
  <c r="A9105" i="20"/>
  <c r="A9106" i="20"/>
  <c r="A9107" i="20"/>
  <c r="A9108" i="20"/>
  <c r="A9109" i="20"/>
  <c r="A9110" i="20"/>
  <c r="A9111" i="20"/>
  <c r="A9112" i="20"/>
  <c r="A9113" i="20"/>
  <c r="A9114" i="20"/>
  <c r="A9115" i="20"/>
  <c r="A9116" i="20"/>
  <c r="A9117" i="20"/>
  <c r="A9118" i="20"/>
  <c r="A9119" i="20"/>
  <c r="A9120" i="20"/>
  <c r="A9121" i="20"/>
  <c r="A9122" i="20"/>
  <c r="A9123" i="20"/>
  <c r="A9124" i="20"/>
  <c r="A9125" i="20"/>
  <c r="A9126" i="20"/>
  <c r="A9127" i="20"/>
  <c r="A9128" i="20"/>
  <c r="A9129" i="20"/>
  <c r="A9130" i="20"/>
  <c r="A9131" i="20"/>
  <c r="A9132" i="20"/>
  <c r="A9133" i="20"/>
  <c r="A9134" i="20"/>
  <c r="A9135" i="20"/>
  <c r="A9136" i="20"/>
  <c r="A9137" i="20"/>
  <c r="A9138" i="20"/>
  <c r="A9139" i="20"/>
  <c r="A9140" i="20"/>
  <c r="A9141" i="20"/>
  <c r="A9142" i="20"/>
  <c r="A9143" i="20"/>
  <c r="A9144" i="20"/>
  <c r="A9145" i="20"/>
  <c r="A9146" i="20"/>
  <c r="A9147" i="20"/>
  <c r="A9148" i="20"/>
  <c r="A9149" i="20"/>
  <c r="A9150" i="20"/>
  <c r="A9151" i="20"/>
  <c r="A9152" i="20"/>
  <c r="A9153" i="20"/>
  <c r="A9154" i="20"/>
  <c r="A9155" i="20"/>
  <c r="A9156" i="20"/>
  <c r="A9157" i="20"/>
  <c r="A9158" i="20"/>
  <c r="A9159" i="20"/>
  <c r="A9160" i="20"/>
  <c r="A9161" i="20"/>
  <c r="A9162" i="20"/>
  <c r="A9163" i="20"/>
  <c r="A9164" i="20"/>
  <c r="A9165" i="20"/>
  <c r="A9166" i="20"/>
  <c r="A9167" i="20"/>
  <c r="A9168" i="20"/>
  <c r="A9169" i="20"/>
  <c r="A9170" i="20"/>
  <c r="A9171" i="20"/>
  <c r="A9172" i="20"/>
  <c r="A9173" i="20"/>
  <c r="A9174" i="20"/>
  <c r="A9175" i="20"/>
  <c r="A9176" i="20"/>
  <c r="A9177" i="20"/>
  <c r="A9178" i="20"/>
  <c r="A9179" i="20"/>
  <c r="A9180" i="20"/>
  <c r="A9181" i="20"/>
  <c r="A9182" i="20"/>
  <c r="A9183" i="20"/>
  <c r="A9184" i="20"/>
  <c r="A9185" i="20"/>
  <c r="A9186" i="20"/>
  <c r="A9187" i="20"/>
  <c r="A9188" i="20"/>
  <c r="A9189" i="20"/>
  <c r="A9190" i="20"/>
  <c r="A9191" i="20"/>
  <c r="A9192" i="20"/>
  <c r="A9193" i="20"/>
  <c r="A9194" i="20"/>
  <c r="A9195" i="20"/>
  <c r="A9196" i="20"/>
  <c r="A9197" i="20"/>
  <c r="A9198" i="20"/>
  <c r="A9199" i="20"/>
  <c r="A9200" i="20"/>
  <c r="A9201" i="20"/>
  <c r="A9202" i="20"/>
  <c r="A9203" i="20"/>
  <c r="A9204" i="20"/>
  <c r="A9205" i="20"/>
  <c r="A9206" i="20"/>
  <c r="A9207" i="20"/>
  <c r="A9208" i="20"/>
  <c r="A9209" i="20"/>
  <c r="A9210" i="20"/>
  <c r="A9211" i="20"/>
  <c r="A9212" i="20"/>
  <c r="A9213" i="20"/>
  <c r="A9214" i="20"/>
  <c r="A9215" i="20"/>
  <c r="A9216" i="20"/>
  <c r="A9217" i="20"/>
  <c r="A9218" i="20"/>
  <c r="A9219" i="20"/>
  <c r="A9220" i="20"/>
  <c r="A9221" i="20"/>
  <c r="A9222" i="20"/>
  <c r="A9223" i="20"/>
  <c r="A9224" i="20"/>
  <c r="A9225" i="20"/>
  <c r="A9226" i="20"/>
  <c r="A9227" i="20"/>
  <c r="A9228" i="20"/>
  <c r="A9229" i="20"/>
  <c r="A9230" i="20"/>
  <c r="A9231" i="20"/>
  <c r="A9232" i="20"/>
  <c r="A9233" i="20"/>
  <c r="A9234" i="20"/>
  <c r="A9235" i="20"/>
  <c r="A9236" i="20"/>
  <c r="A9237" i="20"/>
  <c r="A9238" i="20"/>
  <c r="A9239" i="20"/>
  <c r="A9240" i="20"/>
  <c r="A9241" i="20"/>
  <c r="A9242" i="20"/>
  <c r="A9243" i="20"/>
  <c r="A9244" i="20"/>
  <c r="A9245" i="20"/>
  <c r="A9246" i="20"/>
  <c r="A9247" i="20"/>
  <c r="A9248" i="20"/>
  <c r="A9249" i="20"/>
  <c r="A9250" i="20"/>
  <c r="A9251" i="20"/>
  <c r="A9252" i="20"/>
  <c r="A9253" i="20"/>
  <c r="A9254" i="20"/>
  <c r="A9255" i="20"/>
  <c r="A9256" i="20"/>
  <c r="A9257" i="20"/>
  <c r="A9258" i="20"/>
  <c r="A9259" i="20"/>
  <c r="A9260" i="20"/>
  <c r="A9261" i="20"/>
  <c r="A9262" i="20"/>
  <c r="A9263" i="20"/>
  <c r="A9264" i="20"/>
  <c r="A9265" i="20"/>
  <c r="A9266" i="20"/>
  <c r="A9267" i="20"/>
  <c r="A9268" i="20"/>
  <c r="A9269" i="20"/>
  <c r="A9270" i="20"/>
  <c r="A9271" i="20"/>
  <c r="A9272" i="20"/>
  <c r="A9273" i="20"/>
  <c r="A9274" i="20"/>
  <c r="A9275" i="20"/>
  <c r="A9276" i="20"/>
  <c r="A9277" i="20"/>
  <c r="A9278" i="20"/>
  <c r="A9279" i="20"/>
  <c r="A9280" i="20"/>
  <c r="A9281" i="20"/>
  <c r="A9282" i="20"/>
  <c r="A9283" i="20"/>
  <c r="A9284" i="20"/>
  <c r="A9285" i="20"/>
  <c r="A9286" i="20"/>
  <c r="A9287" i="20"/>
  <c r="A9288" i="20"/>
  <c r="A9289" i="20"/>
  <c r="A9290" i="20"/>
  <c r="A9291" i="20"/>
  <c r="A9292" i="20"/>
  <c r="A9293" i="20"/>
  <c r="A9294" i="20"/>
  <c r="A9295" i="20"/>
  <c r="A9296" i="20"/>
  <c r="A9297" i="20"/>
  <c r="A9298" i="20"/>
  <c r="A9299" i="20"/>
  <c r="A9300" i="20"/>
  <c r="A9301" i="20"/>
  <c r="A9302" i="20"/>
  <c r="A9303" i="20"/>
  <c r="A9304" i="20"/>
  <c r="A9305" i="20"/>
  <c r="A9306" i="20"/>
  <c r="A9307" i="20"/>
  <c r="A9308" i="20"/>
  <c r="A9309" i="20"/>
  <c r="A9310" i="20"/>
  <c r="A9311" i="20"/>
  <c r="A9312" i="20"/>
  <c r="A9313" i="20"/>
  <c r="A9314" i="20"/>
  <c r="A9315" i="20"/>
  <c r="A9316" i="20"/>
  <c r="A9317" i="20"/>
  <c r="A9318" i="20"/>
  <c r="A9319" i="20"/>
  <c r="A9320" i="20"/>
  <c r="A9321" i="20"/>
  <c r="A9322" i="20"/>
  <c r="A9323" i="20"/>
  <c r="A9324" i="20"/>
  <c r="A9325" i="20"/>
  <c r="A9326" i="20"/>
  <c r="A9327" i="20"/>
  <c r="A9328" i="20"/>
  <c r="A9329" i="20"/>
  <c r="A9330" i="20"/>
  <c r="A9331" i="20"/>
  <c r="A9332" i="20"/>
  <c r="A9333" i="20"/>
  <c r="A9334" i="20"/>
  <c r="A9335" i="20"/>
  <c r="A9336" i="20"/>
  <c r="A9337" i="20"/>
  <c r="A9338" i="20"/>
  <c r="A9339" i="20"/>
  <c r="A9340" i="20"/>
  <c r="A9341" i="20"/>
  <c r="A9342" i="20"/>
  <c r="A9343" i="20"/>
  <c r="A9344" i="20"/>
  <c r="A9345" i="20"/>
  <c r="A9346" i="20"/>
  <c r="A9347" i="20"/>
  <c r="A9348" i="20"/>
  <c r="A9349" i="20"/>
  <c r="A9350" i="20"/>
  <c r="A9351" i="20"/>
  <c r="A9352" i="20"/>
  <c r="A9353" i="20"/>
  <c r="A9354" i="20"/>
  <c r="A9355" i="20"/>
  <c r="A9356" i="20"/>
  <c r="A9357" i="20"/>
  <c r="A9358" i="20"/>
  <c r="A9359" i="20"/>
  <c r="A9360" i="20"/>
  <c r="A9361" i="20"/>
  <c r="A9362" i="20"/>
  <c r="A9363" i="20"/>
  <c r="A9364" i="20"/>
  <c r="A9365" i="20"/>
  <c r="A9366" i="20"/>
  <c r="A9367" i="20"/>
  <c r="A9368" i="20"/>
  <c r="A9369" i="20"/>
  <c r="A9370" i="20"/>
  <c r="A9371" i="20"/>
  <c r="A9372" i="20"/>
  <c r="A9373" i="20"/>
  <c r="A9374" i="20"/>
  <c r="A9375" i="20"/>
  <c r="A9376" i="20"/>
  <c r="A9377" i="20"/>
  <c r="A9378" i="20"/>
  <c r="A9379" i="20"/>
  <c r="A9380" i="20"/>
  <c r="A9381" i="20"/>
  <c r="A9382" i="20"/>
  <c r="A9383" i="20"/>
  <c r="A9384" i="20"/>
  <c r="A9385" i="20"/>
  <c r="A9386" i="20"/>
  <c r="A9387" i="20"/>
  <c r="A9388" i="20"/>
  <c r="A9389" i="20"/>
  <c r="A9390" i="20"/>
  <c r="A9391" i="20"/>
  <c r="A9392" i="20"/>
  <c r="A9393" i="20"/>
  <c r="A9394" i="20"/>
  <c r="A9395" i="20"/>
  <c r="A9396" i="20"/>
  <c r="A9397" i="20"/>
  <c r="A9398" i="20"/>
  <c r="A9399" i="20"/>
  <c r="A9400" i="20"/>
  <c r="A9401" i="20"/>
  <c r="A9402" i="20"/>
  <c r="A9403" i="20"/>
  <c r="A9404" i="20"/>
  <c r="A9405" i="20"/>
  <c r="A9406" i="20"/>
  <c r="A9407" i="20"/>
  <c r="A9408" i="20"/>
  <c r="A9409" i="20"/>
  <c r="A9410" i="20"/>
  <c r="A9411" i="20"/>
  <c r="A9412" i="20"/>
  <c r="A9413" i="20"/>
  <c r="A9414" i="20"/>
  <c r="A9415" i="20"/>
  <c r="A9416" i="20"/>
  <c r="A9417" i="20"/>
  <c r="A9418" i="20"/>
  <c r="A9419" i="20"/>
  <c r="A9420" i="20"/>
  <c r="A9421" i="20"/>
  <c r="A9422" i="20"/>
  <c r="A9423" i="20"/>
  <c r="A9424" i="20"/>
  <c r="A9425" i="20"/>
  <c r="A9426" i="20"/>
  <c r="A9427" i="20"/>
  <c r="A9428" i="20"/>
  <c r="A9429" i="20"/>
  <c r="A9430" i="20"/>
  <c r="A9431" i="20"/>
  <c r="A9432" i="20"/>
  <c r="A9433" i="20"/>
  <c r="A9434" i="20"/>
  <c r="A9435" i="20"/>
  <c r="A9436" i="20"/>
  <c r="A9437" i="20"/>
  <c r="A9438" i="20"/>
  <c r="A9439" i="20"/>
  <c r="A9440" i="20"/>
  <c r="A9441" i="20"/>
  <c r="A9442" i="20"/>
  <c r="A9443" i="20"/>
  <c r="A9444" i="20"/>
  <c r="A9445" i="20"/>
  <c r="A9446" i="20"/>
  <c r="A9447" i="20"/>
  <c r="A9448" i="20"/>
  <c r="A9449" i="20"/>
  <c r="A9450" i="20"/>
  <c r="A9451" i="20"/>
  <c r="A9452" i="20"/>
  <c r="A9453" i="20"/>
  <c r="A9454" i="20"/>
  <c r="A9455" i="20"/>
  <c r="A9456" i="20"/>
  <c r="A9457" i="20"/>
  <c r="A9458" i="20"/>
  <c r="A9459" i="20"/>
  <c r="A9460" i="20"/>
  <c r="A9461" i="20"/>
  <c r="A9462" i="20"/>
  <c r="A9463" i="20"/>
  <c r="A9464" i="20"/>
  <c r="A9465" i="20"/>
  <c r="A9466" i="20"/>
  <c r="A9467" i="20"/>
  <c r="A9468" i="20"/>
  <c r="A9469" i="20"/>
  <c r="A9470" i="20"/>
  <c r="A9471" i="20"/>
  <c r="A9472" i="20"/>
  <c r="A9473" i="20"/>
  <c r="A9474" i="20"/>
  <c r="A9475" i="20"/>
  <c r="A9476" i="20"/>
  <c r="A9477" i="20"/>
  <c r="A9478" i="20"/>
  <c r="A9479" i="20"/>
  <c r="A9480" i="20"/>
  <c r="A9481" i="20"/>
  <c r="A9482" i="20"/>
  <c r="A9483" i="20"/>
  <c r="A9484" i="20"/>
  <c r="A9485" i="20"/>
  <c r="A9486" i="20"/>
  <c r="A9487" i="20"/>
  <c r="A9488" i="20"/>
  <c r="A9489" i="20"/>
  <c r="A9490" i="20"/>
  <c r="A9491" i="20"/>
  <c r="A9492" i="20"/>
  <c r="A9493" i="20"/>
  <c r="A9494" i="20"/>
  <c r="A9495" i="20"/>
  <c r="A9496" i="20"/>
  <c r="A9497" i="20"/>
  <c r="A9498" i="20"/>
  <c r="A9499" i="20"/>
  <c r="A9500" i="20"/>
  <c r="A9501" i="20"/>
  <c r="A9502" i="20"/>
  <c r="A9503" i="20"/>
  <c r="A9504" i="20"/>
  <c r="A9505" i="20"/>
  <c r="A9506" i="20"/>
  <c r="A9507" i="20"/>
  <c r="A9508" i="20"/>
  <c r="A9509" i="20"/>
  <c r="A9510" i="20"/>
  <c r="A9511" i="20"/>
  <c r="A9512" i="20"/>
  <c r="A9513" i="20"/>
  <c r="A9514" i="20"/>
  <c r="A9515" i="20"/>
  <c r="A9516" i="20"/>
  <c r="A9517" i="20"/>
  <c r="A9518" i="20"/>
  <c r="A9519" i="20"/>
  <c r="A9520" i="20"/>
  <c r="A9521" i="20"/>
  <c r="A9522" i="20"/>
  <c r="A9523" i="20"/>
  <c r="A9524" i="20"/>
  <c r="A9525" i="20"/>
  <c r="A9526" i="20"/>
  <c r="A9527" i="20"/>
  <c r="A9528" i="20"/>
  <c r="A9529" i="20"/>
  <c r="A9530" i="20"/>
  <c r="A9531" i="20"/>
  <c r="A9532" i="20"/>
  <c r="A9533" i="20"/>
  <c r="A9534" i="20"/>
  <c r="A9535" i="20"/>
  <c r="A9536" i="20"/>
  <c r="A9537" i="20"/>
  <c r="A9538" i="20"/>
  <c r="A9539" i="20"/>
  <c r="A9540" i="20"/>
  <c r="A9541" i="20"/>
  <c r="A9542" i="20"/>
  <c r="A9543" i="20"/>
  <c r="A9544" i="20"/>
  <c r="A9545" i="20"/>
  <c r="A9546" i="20"/>
  <c r="A9547" i="20"/>
  <c r="A9548" i="20"/>
  <c r="A9549" i="20"/>
  <c r="A9550" i="20"/>
  <c r="A9551" i="20"/>
  <c r="A9552" i="20"/>
  <c r="A9553" i="20"/>
  <c r="A9554" i="20"/>
  <c r="A9555" i="20"/>
  <c r="A9556" i="20"/>
  <c r="A9557" i="20"/>
  <c r="A9558" i="20"/>
  <c r="A9559" i="20"/>
  <c r="A9560" i="20"/>
  <c r="A9561" i="20"/>
  <c r="A9562" i="20"/>
  <c r="A9563" i="20"/>
  <c r="A9564" i="20"/>
  <c r="A9565" i="20"/>
  <c r="A9566" i="20"/>
  <c r="A9567" i="20"/>
  <c r="A9568" i="20"/>
  <c r="A9569" i="20"/>
  <c r="A9570" i="20"/>
  <c r="A9571" i="20"/>
  <c r="A9572" i="20"/>
  <c r="A9573" i="20"/>
  <c r="A9574" i="20"/>
  <c r="A9575" i="20"/>
  <c r="A9576" i="20"/>
  <c r="A9577" i="20"/>
  <c r="A9578" i="20"/>
  <c r="A9579" i="20"/>
  <c r="A9580" i="20"/>
  <c r="A9581" i="20"/>
  <c r="A9582" i="20"/>
  <c r="A9583" i="20"/>
  <c r="A9584" i="20"/>
  <c r="A9585" i="20"/>
  <c r="A9586" i="20"/>
  <c r="A9587" i="20"/>
  <c r="A9588" i="20"/>
  <c r="A9589" i="20"/>
  <c r="A9590" i="20"/>
  <c r="A9591" i="20"/>
  <c r="A9592" i="20"/>
  <c r="A9593" i="20"/>
  <c r="A9594" i="20"/>
  <c r="A9595" i="20"/>
  <c r="A9596" i="20"/>
  <c r="A9597" i="20"/>
  <c r="A9598" i="20"/>
  <c r="A9599" i="20"/>
  <c r="A9600" i="20"/>
  <c r="A9601" i="20"/>
  <c r="A9602" i="20"/>
  <c r="A9603" i="20"/>
  <c r="A9604" i="20"/>
  <c r="A9605" i="20"/>
  <c r="A9606" i="20"/>
  <c r="A9607" i="20"/>
  <c r="A9608" i="20"/>
  <c r="A9609" i="20"/>
  <c r="A9610" i="20"/>
  <c r="A9611" i="20"/>
  <c r="A9612" i="20"/>
  <c r="A9613" i="20"/>
  <c r="A9614" i="20"/>
  <c r="A9615" i="20"/>
  <c r="A9616" i="20"/>
  <c r="A9617" i="20"/>
  <c r="A9618" i="20"/>
  <c r="A9619" i="20"/>
  <c r="A9620" i="20"/>
  <c r="A9621" i="20"/>
  <c r="A9622" i="20"/>
  <c r="A9623" i="20"/>
  <c r="A9624" i="20"/>
  <c r="A9625" i="20"/>
  <c r="A9626" i="20"/>
  <c r="A9627" i="20"/>
  <c r="A9628" i="20"/>
  <c r="A9629" i="20"/>
  <c r="A9630" i="20"/>
  <c r="A9631" i="20"/>
  <c r="A9632" i="20"/>
  <c r="A9633" i="20"/>
  <c r="A9634" i="20"/>
  <c r="A9635" i="20"/>
  <c r="A9636" i="20"/>
  <c r="A9637" i="20"/>
  <c r="A9638" i="20"/>
  <c r="A9639" i="20"/>
  <c r="A9640" i="20"/>
  <c r="A9641" i="20"/>
  <c r="A9642" i="20"/>
  <c r="A9643" i="20"/>
  <c r="A9644" i="20"/>
  <c r="A9645" i="20"/>
  <c r="A9646" i="20"/>
  <c r="A9647" i="20"/>
  <c r="A9648" i="20"/>
  <c r="A9649" i="20"/>
  <c r="A9650" i="20"/>
  <c r="A9651" i="20"/>
  <c r="A9652" i="20"/>
  <c r="A9653" i="20"/>
  <c r="A9654" i="20"/>
  <c r="A9655" i="20"/>
  <c r="A9656" i="20"/>
  <c r="A9657" i="20"/>
  <c r="A9658" i="20"/>
  <c r="A9659" i="20"/>
  <c r="A9660" i="20"/>
  <c r="A9661" i="20"/>
  <c r="A9662" i="20"/>
  <c r="A9663" i="20"/>
  <c r="A9664" i="20"/>
  <c r="A9665" i="20"/>
  <c r="A9666" i="20"/>
  <c r="A9667" i="20"/>
  <c r="A9668" i="20"/>
  <c r="A9669" i="20"/>
  <c r="A9670" i="20"/>
  <c r="A9671" i="20"/>
  <c r="A9672" i="20"/>
  <c r="A9673" i="20"/>
  <c r="A9674" i="20"/>
  <c r="A9675" i="20"/>
  <c r="A9676" i="20"/>
  <c r="A9677" i="20"/>
  <c r="A9678" i="20"/>
  <c r="A9679" i="20"/>
  <c r="A9680" i="20"/>
  <c r="A9681" i="20"/>
  <c r="A9682" i="20"/>
  <c r="A9683" i="20"/>
  <c r="A9684" i="20"/>
  <c r="A9685" i="20"/>
  <c r="A9686" i="20"/>
  <c r="A9687" i="20"/>
  <c r="A9688" i="20"/>
  <c r="A9689" i="20"/>
  <c r="A9690" i="20"/>
  <c r="A9691" i="20"/>
  <c r="A9692" i="20"/>
  <c r="A9693" i="20"/>
  <c r="A9694" i="20"/>
  <c r="A9695" i="20"/>
  <c r="A9696" i="20"/>
  <c r="A9697" i="20"/>
  <c r="A9698" i="20"/>
  <c r="A9699" i="20"/>
  <c r="A9700" i="20"/>
  <c r="A9701" i="20"/>
  <c r="A9702" i="20"/>
  <c r="A9703" i="20"/>
  <c r="A9704" i="20"/>
  <c r="A9705" i="20"/>
  <c r="A9706" i="20"/>
  <c r="A9707" i="20"/>
  <c r="A9708" i="20"/>
  <c r="A9709" i="20"/>
  <c r="A9710" i="20"/>
  <c r="A9711" i="20"/>
  <c r="A9712" i="20"/>
  <c r="A9713" i="20"/>
  <c r="A9714" i="20"/>
  <c r="A9715" i="20"/>
  <c r="A9716" i="20"/>
  <c r="A9717" i="20"/>
  <c r="A9718" i="20"/>
  <c r="A9719" i="20"/>
  <c r="A9720" i="20"/>
  <c r="A9721" i="20"/>
  <c r="A9722" i="20"/>
  <c r="A9723" i="20"/>
  <c r="A9724" i="20"/>
  <c r="A9725" i="20"/>
  <c r="A9726" i="20"/>
  <c r="A9727" i="20"/>
  <c r="A9728" i="20"/>
  <c r="A9729" i="20"/>
  <c r="A9730" i="20"/>
  <c r="A9731" i="20"/>
  <c r="A9732" i="20"/>
  <c r="A9733" i="20"/>
  <c r="A9734" i="20"/>
  <c r="A9735" i="20"/>
  <c r="A9736" i="20"/>
  <c r="A9737" i="20"/>
  <c r="A9738" i="20"/>
  <c r="A9739" i="20"/>
  <c r="A9740" i="20"/>
  <c r="A9741" i="20"/>
  <c r="A9742" i="20"/>
  <c r="A9743" i="20"/>
  <c r="A9744" i="20"/>
  <c r="A9745" i="20"/>
  <c r="A9746" i="20"/>
  <c r="A9747" i="20"/>
  <c r="A9748" i="20"/>
  <c r="A9749" i="20"/>
  <c r="A9750" i="20"/>
  <c r="A9751" i="20"/>
  <c r="A9752" i="20"/>
  <c r="A9753" i="20"/>
  <c r="A9754" i="20"/>
  <c r="A9755" i="20"/>
  <c r="A9756" i="20"/>
  <c r="A9757" i="20"/>
  <c r="A9758" i="20"/>
  <c r="A9759" i="20"/>
  <c r="A9760" i="20"/>
  <c r="A9761" i="20"/>
  <c r="A9762" i="20"/>
  <c r="A9763" i="20"/>
  <c r="A9764" i="20"/>
  <c r="A9765" i="20"/>
  <c r="A9766" i="20"/>
  <c r="A9767" i="20"/>
  <c r="A9768" i="20"/>
  <c r="A9769" i="20"/>
  <c r="A9770" i="20"/>
  <c r="A9771" i="20"/>
  <c r="A9772" i="20"/>
  <c r="A9773" i="20"/>
  <c r="A9774" i="20"/>
  <c r="A9775" i="20"/>
  <c r="A9776" i="20"/>
  <c r="A9777" i="20"/>
  <c r="A9778" i="20"/>
  <c r="A9779" i="20"/>
  <c r="A9780" i="20"/>
  <c r="A9781" i="20"/>
  <c r="A9782" i="20"/>
  <c r="A9783" i="20"/>
  <c r="A9784" i="20"/>
  <c r="A9785" i="20"/>
  <c r="A9786" i="20"/>
  <c r="A9787" i="20"/>
  <c r="A9788" i="20"/>
  <c r="A9789" i="20"/>
  <c r="A9790" i="20"/>
  <c r="A9791" i="20"/>
  <c r="A9792" i="20"/>
  <c r="A9793" i="20"/>
  <c r="A9794" i="20"/>
  <c r="A9795" i="20"/>
  <c r="A9796" i="20"/>
  <c r="A9797" i="20"/>
  <c r="A9798" i="20"/>
  <c r="A9799" i="20"/>
  <c r="A9800" i="20"/>
  <c r="A9801" i="20"/>
  <c r="A9802" i="20"/>
  <c r="A9803" i="20"/>
  <c r="A9804" i="20"/>
  <c r="A9805" i="20"/>
  <c r="A9806" i="20"/>
  <c r="A9807" i="20"/>
  <c r="A9808" i="20"/>
  <c r="A9809" i="20"/>
  <c r="A9810" i="20"/>
  <c r="A9811" i="20"/>
  <c r="A9812" i="20"/>
  <c r="A9813" i="20"/>
  <c r="A9814" i="20"/>
  <c r="A9815" i="20"/>
  <c r="A9816" i="20"/>
  <c r="A9817" i="20"/>
  <c r="A9818" i="20"/>
  <c r="A9819" i="20"/>
  <c r="A9820" i="20"/>
  <c r="A9821" i="20"/>
  <c r="A9822" i="20"/>
  <c r="A9823" i="20"/>
  <c r="A9824" i="20"/>
  <c r="A9825" i="20"/>
  <c r="A9826" i="20"/>
  <c r="A9827" i="20"/>
  <c r="A9828" i="20"/>
  <c r="A9829" i="20"/>
  <c r="A9830" i="20"/>
  <c r="A9831" i="20"/>
  <c r="A9832" i="20"/>
  <c r="A9833" i="20"/>
  <c r="A9834" i="20"/>
  <c r="A9835" i="20"/>
  <c r="A9836" i="20"/>
  <c r="A9837" i="20"/>
  <c r="A9838" i="20"/>
  <c r="A9839" i="20"/>
  <c r="A9840" i="20"/>
  <c r="A9841" i="20"/>
  <c r="A9842" i="20"/>
  <c r="A9843" i="20"/>
  <c r="A9844" i="20"/>
  <c r="A9845" i="20"/>
  <c r="A9846" i="20"/>
  <c r="A9847" i="20"/>
  <c r="A9848" i="20"/>
  <c r="A9849" i="20"/>
  <c r="A9850" i="20"/>
  <c r="A9851" i="20"/>
  <c r="A9852" i="20"/>
  <c r="A9853" i="20"/>
  <c r="A9854" i="20"/>
  <c r="A9855" i="20"/>
  <c r="A9856" i="20"/>
  <c r="A9857" i="20"/>
  <c r="A9858" i="20"/>
  <c r="A9859" i="20"/>
  <c r="A9860" i="20"/>
  <c r="A9861" i="20"/>
  <c r="A9862" i="20"/>
  <c r="A9863" i="20"/>
  <c r="A9864" i="20"/>
  <c r="A9865" i="20"/>
  <c r="A9866" i="20"/>
  <c r="A9867" i="20"/>
  <c r="A9868" i="20"/>
  <c r="A9869" i="20"/>
  <c r="A9870" i="20"/>
  <c r="A9871" i="20"/>
  <c r="A9872" i="20"/>
  <c r="A9873" i="20"/>
  <c r="A9874" i="20"/>
  <c r="A9875" i="20"/>
  <c r="A9876" i="20"/>
  <c r="A9877" i="20"/>
  <c r="A9878" i="20"/>
  <c r="A9879" i="20"/>
  <c r="A9880" i="20"/>
  <c r="A9881" i="20"/>
  <c r="A9882" i="20"/>
  <c r="A9883" i="20"/>
  <c r="A9884" i="20"/>
  <c r="A9885" i="20"/>
  <c r="A9886" i="20"/>
  <c r="A9887" i="20"/>
  <c r="A9888" i="20"/>
  <c r="A9889" i="20"/>
  <c r="A9890" i="20"/>
  <c r="A9891" i="20"/>
  <c r="A9892" i="20"/>
  <c r="A9893" i="20"/>
  <c r="A9894" i="20"/>
  <c r="A9895" i="20"/>
  <c r="A9896" i="20"/>
  <c r="A9897" i="20"/>
  <c r="A9898" i="20"/>
  <c r="A9899" i="20"/>
  <c r="A9900" i="20"/>
  <c r="A9901" i="20"/>
  <c r="A9902" i="20"/>
  <c r="A9903" i="20"/>
  <c r="A9904" i="20"/>
  <c r="A9905" i="20"/>
  <c r="A9906" i="20"/>
  <c r="A9907" i="20"/>
  <c r="A9908" i="20"/>
  <c r="A9909" i="20"/>
  <c r="A9910" i="20"/>
  <c r="A9911" i="20"/>
  <c r="A9912" i="20"/>
  <c r="A9913" i="20"/>
  <c r="A9914" i="20"/>
  <c r="A9915" i="20"/>
  <c r="A9916" i="20"/>
  <c r="A9917" i="20"/>
  <c r="A9918" i="20"/>
  <c r="A9919" i="20"/>
  <c r="A9920" i="20"/>
  <c r="A9921" i="20"/>
  <c r="A9922" i="20"/>
  <c r="A9923" i="20"/>
  <c r="A9924" i="20"/>
  <c r="A9925" i="20"/>
  <c r="A9926" i="20"/>
  <c r="A9927" i="20"/>
  <c r="A9928" i="20"/>
  <c r="A9929" i="20"/>
  <c r="A9930" i="20"/>
  <c r="A9931" i="20"/>
  <c r="A9932" i="20"/>
  <c r="A9933" i="20"/>
  <c r="A9934" i="20"/>
  <c r="A9935" i="20"/>
  <c r="A9936" i="20"/>
  <c r="A9937" i="20"/>
  <c r="A9938" i="20"/>
  <c r="A9939" i="20"/>
  <c r="A9940" i="20"/>
  <c r="A9941" i="20"/>
  <c r="A9942" i="20"/>
  <c r="A9943" i="20"/>
  <c r="A9944" i="20"/>
  <c r="A9945" i="20"/>
  <c r="A9946" i="20"/>
  <c r="A9947" i="20"/>
  <c r="A9948" i="20"/>
  <c r="A9949" i="20"/>
  <c r="A9950" i="20"/>
  <c r="A9951" i="20"/>
  <c r="A9952" i="20"/>
  <c r="A9953" i="20"/>
  <c r="A9954" i="20"/>
  <c r="A9955" i="20"/>
  <c r="A9956" i="20"/>
  <c r="A9957" i="20"/>
  <c r="A9958" i="20"/>
  <c r="A9959" i="20"/>
  <c r="A9960" i="20"/>
  <c r="A9961" i="20"/>
  <c r="A9962" i="20"/>
  <c r="A9963" i="20"/>
  <c r="A9964" i="20"/>
  <c r="A9965" i="20"/>
  <c r="A9966" i="20"/>
  <c r="A9967" i="20"/>
  <c r="A9968" i="20"/>
  <c r="A9969" i="20"/>
  <c r="A9970" i="20"/>
  <c r="A9971" i="20"/>
  <c r="A9972" i="20"/>
  <c r="A9973" i="20"/>
  <c r="A9974" i="20"/>
  <c r="A9975" i="20"/>
  <c r="A9976" i="20"/>
  <c r="A9977" i="20"/>
  <c r="A9978" i="20"/>
  <c r="A9979" i="20"/>
  <c r="A9980" i="20"/>
  <c r="A9981" i="20"/>
  <c r="A9982" i="20"/>
  <c r="A9983" i="20"/>
  <c r="A9984" i="20"/>
  <c r="A9985" i="20"/>
  <c r="A9986" i="20"/>
  <c r="A9987" i="20"/>
  <c r="A9988" i="20"/>
  <c r="A9989" i="20"/>
  <c r="A9990" i="20"/>
  <c r="A9991" i="20"/>
  <c r="A9992" i="20"/>
  <c r="A9993" i="20"/>
  <c r="A9994" i="20"/>
  <c r="A9995" i="20"/>
  <c r="A9996" i="20"/>
  <c r="A9997" i="20"/>
  <c r="A9998" i="20"/>
  <c r="A9999" i="20"/>
  <c r="A10000" i="20"/>
  <c r="A10001" i="20"/>
  <c r="A10002" i="20"/>
  <c r="A10003" i="20"/>
  <c r="A10004" i="20"/>
  <c r="A10005" i="20"/>
  <c r="A10006" i="20"/>
  <c r="A10007" i="20"/>
  <c r="A10008" i="20"/>
  <c r="A10009" i="20"/>
  <c r="A10010" i="20"/>
  <c r="A10011" i="20"/>
  <c r="A10012" i="20"/>
  <c r="A10013" i="20"/>
  <c r="A10014" i="20"/>
  <c r="A10015" i="20"/>
  <c r="A10016" i="20"/>
  <c r="A10017" i="20"/>
  <c r="A10018" i="20"/>
  <c r="A10019" i="20"/>
  <c r="A10020" i="20"/>
  <c r="A10021" i="20"/>
  <c r="A10022" i="20"/>
  <c r="A10023" i="20"/>
  <c r="A10024" i="20"/>
  <c r="A10025" i="20"/>
  <c r="A10026" i="20"/>
  <c r="A10027" i="20"/>
  <c r="A10028" i="20"/>
  <c r="A10029" i="20"/>
  <c r="A10030" i="20"/>
  <c r="A10031" i="20"/>
  <c r="A10032" i="20"/>
  <c r="A10033" i="20"/>
  <c r="A10034" i="20"/>
  <c r="A10035" i="20"/>
  <c r="A10036" i="20"/>
  <c r="A10037" i="20"/>
  <c r="A10038" i="20"/>
  <c r="A10039" i="20"/>
  <c r="A10040" i="20"/>
  <c r="A10041" i="20"/>
  <c r="A10042" i="20"/>
  <c r="A10043" i="20"/>
  <c r="A10044" i="20"/>
  <c r="A10045" i="20"/>
  <c r="A10046" i="20"/>
  <c r="A10047" i="20"/>
  <c r="A10048" i="20"/>
  <c r="A10049" i="20"/>
  <c r="A10050" i="20"/>
  <c r="A10051" i="20"/>
  <c r="A10052" i="20"/>
  <c r="A10053" i="20"/>
  <c r="A10054" i="20"/>
  <c r="A10055" i="20"/>
  <c r="A10056" i="20"/>
  <c r="A10057" i="20"/>
  <c r="A10058" i="20"/>
  <c r="A10059" i="20"/>
  <c r="A10060" i="20"/>
  <c r="A10061" i="20"/>
  <c r="A10062" i="20"/>
  <c r="A10063" i="20"/>
  <c r="A10064" i="20"/>
  <c r="A10065" i="20"/>
  <c r="A10066" i="20"/>
  <c r="A10067" i="20"/>
  <c r="A10068" i="20"/>
  <c r="A10069" i="20"/>
  <c r="A10070" i="20"/>
  <c r="A10071" i="20"/>
  <c r="A10072" i="20"/>
  <c r="A10073" i="20"/>
  <c r="A10074" i="20"/>
  <c r="A10075" i="20"/>
  <c r="A10076" i="20"/>
  <c r="A10077" i="20"/>
  <c r="A10078" i="20"/>
  <c r="A10079" i="20"/>
  <c r="A10080" i="20"/>
  <c r="A10081" i="20"/>
  <c r="A10082" i="20"/>
  <c r="A10083" i="20"/>
  <c r="A10084" i="20"/>
  <c r="A10085" i="20"/>
  <c r="A10086" i="20"/>
  <c r="A10087" i="20"/>
  <c r="A10088" i="20"/>
  <c r="A10089" i="20"/>
  <c r="A10090" i="20"/>
  <c r="A10091" i="20"/>
  <c r="A10092" i="20"/>
  <c r="A10093" i="20"/>
  <c r="A10094" i="20"/>
  <c r="A10095" i="20"/>
  <c r="A10096" i="20"/>
  <c r="A10097" i="20"/>
  <c r="A10098" i="20"/>
  <c r="A10099" i="20"/>
  <c r="A10100" i="20"/>
  <c r="A10101" i="20"/>
  <c r="A10102" i="20"/>
  <c r="A10103" i="20"/>
  <c r="A10104" i="20"/>
  <c r="A10105" i="20"/>
  <c r="A10106" i="20"/>
  <c r="A10107" i="20"/>
  <c r="A10108" i="20"/>
  <c r="A10109" i="20"/>
  <c r="A10110" i="20"/>
  <c r="A10111" i="20"/>
  <c r="A10112" i="20"/>
  <c r="A10113" i="20"/>
  <c r="A10114" i="20"/>
  <c r="A10115" i="20"/>
  <c r="A10116" i="20"/>
  <c r="A10117" i="20"/>
  <c r="A10118" i="20"/>
  <c r="A10119" i="20"/>
  <c r="A10120" i="20"/>
  <c r="A10121" i="20"/>
  <c r="A10122" i="20"/>
  <c r="A10123" i="20"/>
  <c r="A10124" i="20"/>
  <c r="A10125" i="20"/>
  <c r="A10126" i="20"/>
  <c r="A10127" i="20"/>
  <c r="A10128" i="20"/>
  <c r="A10129" i="20"/>
  <c r="A10130" i="20"/>
  <c r="A10131" i="20"/>
  <c r="A10132" i="20"/>
  <c r="A10133" i="20"/>
  <c r="A10134" i="20"/>
  <c r="A10135" i="20"/>
  <c r="A10136" i="20"/>
  <c r="A10137" i="20"/>
  <c r="A10138" i="20"/>
  <c r="A10139" i="20"/>
  <c r="A10140" i="20"/>
  <c r="A10141" i="20"/>
  <c r="A10142" i="20"/>
  <c r="A10143" i="20"/>
  <c r="A10144" i="20"/>
  <c r="A10145" i="20"/>
  <c r="A10146" i="20"/>
  <c r="A10147" i="20"/>
  <c r="A10148" i="20"/>
  <c r="A10149" i="20"/>
  <c r="A10150" i="20"/>
  <c r="A10151" i="20"/>
  <c r="A10152" i="20"/>
  <c r="A10153" i="20"/>
  <c r="A10154" i="20"/>
  <c r="A10155" i="20"/>
  <c r="A10156" i="20"/>
  <c r="A10157" i="20"/>
  <c r="A10158" i="20"/>
  <c r="A10159" i="20"/>
  <c r="A10160" i="20"/>
  <c r="A10161" i="20"/>
  <c r="A10162" i="20"/>
  <c r="A10163" i="20"/>
  <c r="A10164" i="20"/>
  <c r="A10165" i="20"/>
  <c r="A10166" i="20"/>
  <c r="A10167" i="20"/>
  <c r="A10168" i="20"/>
  <c r="A10169" i="20"/>
  <c r="A10170" i="20"/>
  <c r="A10171" i="20"/>
  <c r="A10172" i="20"/>
  <c r="A10173" i="20"/>
  <c r="A10174" i="20"/>
  <c r="A10175" i="20"/>
  <c r="A10176" i="20"/>
  <c r="A10177" i="20"/>
  <c r="A10178" i="20"/>
  <c r="A10179" i="20"/>
  <c r="A10180" i="20"/>
  <c r="A10181" i="20"/>
  <c r="A10182" i="20"/>
  <c r="A10183" i="20"/>
  <c r="A10184" i="20"/>
  <c r="A10185" i="20"/>
  <c r="A10186" i="20"/>
  <c r="A10187" i="20"/>
  <c r="A10188" i="20"/>
  <c r="A10189" i="20"/>
  <c r="A10190" i="20"/>
  <c r="A10191" i="20"/>
  <c r="A10192" i="20"/>
  <c r="A10193" i="20"/>
  <c r="A10194" i="20"/>
  <c r="A10195" i="20"/>
  <c r="A10196" i="20"/>
  <c r="A10197" i="20"/>
  <c r="A10198" i="20"/>
  <c r="A10199" i="20"/>
  <c r="A10200" i="20"/>
  <c r="A10201" i="20"/>
  <c r="A10202" i="20"/>
  <c r="A10203" i="20"/>
  <c r="A10204" i="20"/>
  <c r="A10205" i="20"/>
  <c r="A10206" i="20"/>
  <c r="A10207" i="20"/>
  <c r="A10208" i="20"/>
  <c r="A10209" i="20"/>
  <c r="A10210" i="20"/>
  <c r="A10211" i="20"/>
  <c r="A10212" i="20"/>
  <c r="A10213" i="20"/>
  <c r="A10214" i="20"/>
  <c r="A10215" i="20"/>
  <c r="A10216" i="20"/>
  <c r="A10217" i="20"/>
  <c r="A10218" i="20"/>
  <c r="A10219" i="20"/>
  <c r="A10220" i="20"/>
  <c r="A10221" i="20"/>
  <c r="A10222" i="20"/>
  <c r="A10223" i="20"/>
  <c r="A10224" i="20"/>
  <c r="A10225" i="20"/>
  <c r="A10226" i="20"/>
  <c r="A10227" i="20"/>
  <c r="A10228" i="20"/>
  <c r="A10229" i="20"/>
  <c r="A10230" i="20"/>
  <c r="A10231" i="20"/>
  <c r="A10232" i="20"/>
  <c r="A10233" i="20"/>
  <c r="A10234" i="20"/>
  <c r="A10235" i="20"/>
  <c r="A10236" i="20"/>
  <c r="A10237" i="20"/>
  <c r="A10238" i="20"/>
  <c r="A10239" i="20"/>
  <c r="A10240" i="20"/>
  <c r="A10241" i="20"/>
  <c r="A10242" i="20"/>
  <c r="A10243" i="20"/>
  <c r="A10244" i="20"/>
  <c r="A10245" i="20"/>
  <c r="A10246" i="20"/>
  <c r="A10247" i="20"/>
  <c r="A10248" i="20"/>
  <c r="A10249" i="20"/>
  <c r="A10250" i="20"/>
  <c r="A10251" i="20"/>
  <c r="A10252" i="20"/>
  <c r="A10253" i="20"/>
  <c r="A10254" i="20"/>
  <c r="A10255" i="20"/>
  <c r="A10256" i="20"/>
  <c r="A10257" i="20"/>
  <c r="A10258" i="20"/>
  <c r="A10259" i="20"/>
  <c r="A10260" i="20"/>
  <c r="A10261" i="20"/>
  <c r="A10262" i="20"/>
  <c r="A10263" i="20"/>
  <c r="A10264" i="20"/>
  <c r="A10265" i="20"/>
  <c r="A10266" i="20"/>
  <c r="A10267" i="20"/>
  <c r="A10268" i="20"/>
  <c r="A10269" i="20"/>
  <c r="A10270" i="20"/>
  <c r="A10271" i="20"/>
  <c r="A10272" i="20"/>
  <c r="A10273" i="20"/>
  <c r="A10274" i="20"/>
  <c r="A10275" i="20"/>
  <c r="A10276" i="20"/>
  <c r="A10277" i="20"/>
  <c r="A10278" i="20"/>
  <c r="A10279" i="20"/>
  <c r="A10280" i="20"/>
  <c r="A10281" i="20"/>
  <c r="A10282" i="20"/>
  <c r="A10283" i="20"/>
  <c r="A10284" i="20"/>
  <c r="A10285" i="20"/>
  <c r="A10286" i="20"/>
  <c r="A10287" i="20"/>
  <c r="A10288" i="20"/>
  <c r="A10289" i="20"/>
  <c r="A10290" i="20"/>
  <c r="A10291" i="20"/>
  <c r="A10292" i="20"/>
  <c r="A10293" i="20"/>
  <c r="A10294" i="20"/>
  <c r="A10295" i="20"/>
  <c r="A10296" i="20"/>
  <c r="A10297" i="20"/>
  <c r="A10298" i="20"/>
  <c r="A10299" i="20"/>
  <c r="A10300" i="20"/>
  <c r="A10301" i="20"/>
  <c r="A10302" i="20"/>
  <c r="A10303" i="20"/>
  <c r="A10304" i="20"/>
  <c r="A10305" i="20"/>
  <c r="A10306" i="20"/>
  <c r="A10307" i="20"/>
  <c r="A10308" i="20"/>
  <c r="A10309" i="20"/>
  <c r="A10310" i="20"/>
  <c r="A10311" i="20"/>
  <c r="A10312" i="20"/>
  <c r="A10313" i="20"/>
  <c r="A10314" i="20"/>
  <c r="A10315" i="20"/>
  <c r="A10316" i="20"/>
  <c r="A10317" i="20"/>
  <c r="A10318" i="20"/>
  <c r="A10319" i="20"/>
  <c r="A10320" i="20"/>
  <c r="A10321" i="20"/>
  <c r="A10322" i="20"/>
  <c r="A10323" i="20"/>
  <c r="A10324" i="20"/>
  <c r="A10325" i="20"/>
  <c r="A10326" i="20"/>
  <c r="A10327" i="20"/>
  <c r="A10328" i="20"/>
  <c r="A10329" i="20"/>
  <c r="A10330" i="20"/>
  <c r="A10331" i="20"/>
  <c r="A10332" i="20"/>
  <c r="A10333" i="20"/>
  <c r="A10334" i="20"/>
  <c r="A10335" i="20"/>
  <c r="A10336" i="20"/>
  <c r="A10337" i="20"/>
  <c r="A10338" i="20"/>
  <c r="A10339" i="20"/>
  <c r="A10340" i="20"/>
  <c r="A10341" i="20"/>
  <c r="A10342" i="20"/>
  <c r="A10343" i="20"/>
  <c r="A10344" i="20"/>
  <c r="A10345" i="20"/>
  <c r="A10346" i="20"/>
  <c r="A10347" i="20"/>
  <c r="A10348" i="20"/>
  <c r="A10349" i="20"/>
  <c r="A10350" i="20"/>
  <c r="A10351" i="20"/>
  <c r="A10352" i="20"/>
  <c r="A10353" i="20"/>
  <c r="A10354" i="20"/>
  <c r="A10355" i="20"/>
  <c r="A10356" i="20"/>
  <c r="A10357" i="20"/>
  <c r="A10358" i="20"/>
  <c r="A10359" i="20"/>
  <c r="A10360" i="20"/>
  <c r="A10361" i="20"/>
  <c r="A10362" i="20"/>
  <c r="A10363" i="20"/>
  <c r="A10364" i="20"/>
  <c r="A10365" i="20"/>
  <c r="A10366" i="20"/>
  <c r="A10367" i="20"/>
  <c r="A10368" i="20"/>
  <c r="A10369" i="20"/>
  <c r="A10370" i="20"/>
  <c r="A10371" i="20"/>
  <c r="A10372" i="20"/>
  <c r="A10373" i="20"/>
  <c r="A10374" i="20"/>
  <c r="A10375" i="20"/>
  <c r="A10376" i="20"/>
  <c r="A10377" i="20"/>
  <c r="A10378" i="20"/>
  <c r="A10379" i="20"/>
  <c r="A10380" i="20"/>
  <c r="A10381" i="20"/>
  <c r="A10382" i="20"/>
  <c r="A10383" i="20"/>
  <c r="A10384" i="20"/>
  <c r="A10385" i="20"/>
  <c r="A10386" i="20"/>
  <c r="A10387" i="20"/>
  <c r="A10388" i="20"/>
  <c r="A10389" i="20"/>
  <c r="A10390" i="20"/>
  <c r="A10391" i="20"/>
  <c r="A10392" i="20"/>
  <c r="A10393" i="20"/>
  <c r="A10394" i="20"/>
  <c r="A10395" i="20"/>
  <c r="A10396" i="20"/>
  <c r="A10397" i="20"/>
  <c r="A10398" i="20"/>
  <c r="A10399" i="20"/>
  <c r="A10400" i="20"/>
  <c r="A10401" i="20"/>
  <c r="A10402" i="20"/>
  <c r="A10403" i="20"/>
  <c r="A10404" i="20"/>
  <c r="A10405" i="20"/>
  <c r="A10406" i="20"/>
  <c r="A10407" i="20"/>
  <c r="A10408" i="20"/>
  <c r="A10409" i="20"/>
  <c r="A10410" i="20"/>
  <c r="A10411" i="20"/>
  <c r="A10412" i="20"/>
  <c r="A10413" i="20"/>
  <c r="A10414" i="20"/>
  <c r="A10415" i="20"/>
  <c r="A10416" i="20"/>
  <c r="A10417" i="20"/>
  <c r="A10418" i="20"/>
  <c r="A10419" i="20"/>
  <c r="A10420" i="20"/>
  <c r="A10421" i="20"/>
  <c r="A10422" i="20"/>
  <c r="A10423" i="20"/>
  <c r="A10424" i="20"/>
  <c r="A10425" i="20"/>
  <c r="A10426" i="20"/>
  <c r="A10427" i="20"/>
  <c r="A10428" i="20"/>
  <c r="A10429" i="20"/>
  <c r="A10430" i="20"/>
  <c r="A10431" i="20"/>
  <c r="A10432" i="20"/>
  <c r="A10433" i="20"/>
  <c r="A10434" i="20"/>
  <c r="A10435" i="20"/>
  <c r="A10436" i="20"/>
  <c r="A10437" i="20"/>
  <c r="A10438" i="20"/>
  <c r="A10439" i="20"/>
  <c r="A10440" i="20"/>
  <c r="A10441" i="20"/>
  <c r="A10442" i="20"/>
  <c r="A10443" i="20"/>
  <c r="A10444" i="20"/>
  <c r="A10445" i="20"/>
  <c r="A10446" i="20"/>
  <c r="A10447" i="20"/>
  <c r="A10448" i="20"/>
  <c r="A10449" i="20"/>
  <c r="A10450" i="20"/>
  <c r="A10451" i="20"/>
  <c r="A10452" i="20"/>
  <c r="A10453" i="20"/>
  <c r="A10454" i="20"/>
  <c r="A10455" i="20"/>
  <c r="A10456" i="20"/>
  <c r="A10457" i="20"/>
  <c r="A10458" i="20"/>
  <c r="A10459" i="20"/>
  <c r="A10460" i="20"/>
  <c r="A10461" i="20"/>
  <c r="A10462" i="20"/>
  <c r="A10463" i="20"/>
  <c r="A10464" i="20"/>
  <c r="A10465" i="20"/>
  <c r="A10466" i="20"/>
  <c r="A10467" i="20"/>
  <c r="A10468" i="20"/>
  <c r="A10469" i="20"/>
  <c r="A10470" i="20"/>
  <c r="A10471" i="20"/>
  <c r="A10472" i="20"/>
  <c r="A10473" i="20"/>
  <c r="A10474" i="20"/>
  <c r="A10475" i="20"/>
  <c r="A10476" i="20"/>
  <c r="A10477" i="20"/>
  <c r="A10478" i="20"/>
  <c r="A10479" i="20"/>
  <c r="A10480" i="20"/>
  <c r="A10481" i="20"/>
  <c r="A10482" i="20"/>
  <c r="A10483" i="20"/>
  <c r="A10484" i="20"/>
  <c r="A10485" i="20"/>
  <c r="A10486" i="20"/>
  <c r="A10487" i="20"/>
  <c r="A10488" i="20"/>
  <c r="A10489" i="20"/>
  <c r="A10490" i="20"/>
  <c r="A10491" i="20"/>
  <c r="A10492" i="20"/>
  <c r="A10493" i="20"/>
  <c r="A10494" i="20"/>
  <c r="A10495" i="20"/>
  <c r="A10496" i="20"/>
  <c r="A10497" i="20"/>
  <c r="A10498" i="20"/>
  <c r="A10499" i="20"/>
  <c r="A10500" i="20"/>
  <c r="A10501" i="20"/>
  <c r="A10502" i="20"/>
  <c r="A10503" i="20"/>
  <c r="A10504" i="20"/>
  <c r="A10505" i="20"/>
  <c r="A10506" i="20"/>
  <c r="A10507" i="20"/>
  <c r="A10508" i="20"/>
  <c r="A10509" i="20"/>
  <c r="A10510" i="20"/>
  <c r="A10511" i="20"/>
  <c r="A10512" i="20"/>
  <c r="A10513" i="20"/>
  <c r="A10514" i="20"/>
  <c r="A10515" i="20"/>
  <c r="A10516" i="20"/>
  <c r="A10517" i="20"/>
  <c r="A10518" i="20"/>
  <c r="A10519" i="20"/>
  <c r="A10520" i="20"/>
  <c r="A10521" i="20"/>
  <c r="A10522" i="20"/>
  <c r="A10523" i="20"/>
  <c r="A10524" i="20"/>
  <c r="A10525" i="20"/>
  <c r="A10526" i="20"/>
  <c r="A10527" i="20"/>
  <c r="A10528" i="20"/>
  <c r="A10529" i="20"/>
  <c r="A10530" i="20"/>
  <c r="A10531" i="20"/>
  <c r="A10532" i="20"/>
  <c r="A10533" i="20"/>
  <c r="A10534" i="20"/>
  <c r="A10535" i="20"/>
  <c r="A10536" i="20"/>
  <c r="A10537" i="20"/>
  <c r="A10538" i="20"/>
  <c r="A10539" i="20"/>
  <c r="A10540" i="20"/>
  <c r="A10541" i="20"/>
  <c r="A10542" i="20"/>
  <c r="A10543" i="20"/>
  <c r="A10544" i="20"/>
  <c r="A10545" i="20"/>
  <c r="A10546" i="20"/>
  <c r="A10547" i="20"/>
  <c r="A10548" i="20"/>
  <c r="A10549" i="20"/>
  <c r="A10550" i="20"/>
  <c r="A10551" i="20"/>
  <c r="A10552" i="20"/>
  <c r="A10553" i="20"/>
  <c r="A10554" i="20"/>
  <c r="A10555" i="20"/>
  <c r="A10556" i="20"/>
  <c r="A10557" i="20"/>
  <c r="A10558" i="20"/>
  <c r="A10559" i="20"/>
  <c r="A10560" i="20"/>
  <c r="A10561" i="20"/>
  <c r="A10562" i="20"/>
  <c r="A10563" i="20"/>
  <c r="A10564" i="20"/>
  <c r="A10565" i="20"/>
  <c r="A10566" i="20"/>
  <c r="A10567" i="20"/>
  <c r="A10568" i="20"/>
  <c r="A10569" i="20"/>
  <c r="A10570" i="20"/>
  <c r="A10571" i="20"/>
  <c r="A10572" i="20"/>
  <c r="A10573" i="20"/>
  <c r="A10574" i="20"/>
  <c r="A10575" i="20"/>
  <c r="A10576" i="20"/>
  <c r="A10577" i="20"/>
  <c r="A10578" i="20"/>
  <c r="A10579" i="20"/>
  <c r="A10580" i="20"/>
  <c r="A10581" i="20"/>
  <c r="A10582" i="20"/>
  <c r="A10583" i="20"/>
  <c r="A10584" i="20"/>
  <c r="A10585" i="20"/>
  <c r="A10586" i="20"/>
  <c r="A10587" i="20"/>
  <c r="A10588" i="20"/>
  <c r="A10589" i="20"/>
  <c r="A10590" i="20"/>
  <c r="A10591" i="20"/>
  <c r="A10592" i="20"/>
  <c r="A10593" i="20"/>
  <c r="A10594" i="20"/>
  <c r="A10595" i="20"/>
  <c r="A10596" i="20"/>
  <c r="A10597" i="20"/>
  <c r="A10598" i="20"/>
  <c r="A10599" i="20"/>
  <c r="A10600" i="20"/>
  <c r="A10601" i="20"/>
  <c r="A10602" i="20"/>
  <c r="A10603" i="20"/>
  <c r="A10604" i="20"/>
  <c r="A10605" i="20"/>
  <c r="A10606" i="20"/>
  <c r="A10607" i="20"/>
  <c r="A10608" i="20"/>
  <c r="A10609" i="20"/>
  <c r="A10610" i="20"/>
  <c r="A10611" i="20"/>
  <c r="A10612" i="20"/>
  <c r="A10613" i="20"/>
  <c r="A10614" i="20"/>
  <c r="A10615" i="20"/>
  <c r="A10616" i="20"/>
  <c r="A10617" i="20"/>
  <c r="A10618" i="20"/>
  <c r="A10619" i="20"/>
  <c r="A10620" i="20"/>
  <c r="A10621" i="20"/>
  <c r="A10622" i="20"/>
  <c r="A10623" i="20"/>
  <c r="A10624" i="20"/>
  <c r="A10625" i="20"/>
  <c r="A10626" i="20"/>
  <c r="A10627" i="20"/>
  <c r="A10628" i="20"/>
  <c r="A10629" i="20"/>
  <c r="A10630" i="20"/>
  <c r="A10631" i="20"/>
  <c r="A10632" i="20"/>
  <c r="A10633" i="20"/>
  <c r="A10634" i="20"/>
  <c r="A10635" i="20"/>
  <c r="A10636" i="20"/>
  <c r="A10637" i="20"/>
  <c r="A10638" i="20"/>
  <c r="A10639" i="20"/>
  <c r="A10640" i="20"/>
  <c r="A10641" i="20"/>
  <c r="A10642" i="20"/>
  <c r="A10643" i="20"/>
  <c r="A10644" i="20"/>
  <c r="A10645" i="20"/>
  <c r="A10646" i="20"/>
  <c r="A10647" i="20"/>
  <c r="A10648" i="20"/>
  <c r="A10649" i="20"/>
  <c r="A10650" i="20"/>
  <c r="A10651" i="20"/>
  <c r="A10652" i="20"/>
  <c r="A10653" i="20"/>
  <c r="A10654" i="20"/>
  <c r="A10655" i="20"/>
  <c r="A10656" i="20"/>
  <c r="A10657" i="20"/>
  <c r="A10658" i="20"/>
  <c r="A10659" i="20"/>
  <c r="A10660" i="20"/>
  <c r="A10661" i="20"/>
  <c r="A10662" i="20"/>
  <c r="A10663" i="20"/>
  <c r="A10664" i="20"/>
  <c r="A10665" i="20"/>
  <c r="A10666" i="20"/>
  <c r="A10667" i="20"/>
  <c r="A10668" i="20"/>
  <c r="A10669" i="20"/>
  <c r="A10670" i="20"/>
  <c r="A10671" i="20"/>
  <c r="A10672" i="20"/>
  <c r="A10673" i="20"/>
  <c r="A10674" i="20"/>
  <c r="A10675" i="20"/>
  <c r="A10676" i="20"/>
  <c r="A10677" i="20"/>
  <c r="A10678" i="20"/>
  <c r="A10679" i="20"/>
  <c r="A10680" i="20"/>
  <c r="A10681" i="20"/>
  <c r="A10682" i="20"/>
  <c r="A10683" i="20"/>
  <c r="A10684" i="20"/>
  <c r="A10685" i="20"/>
  <c r="A10686" i="20"/>
  <c r="A10687" i="20"/>
  <c r="A10688" i="20"/>
  <c r="A10689" i="20"/>
  <c r="A10690" i="20"/>
  <c r="A10691" i="20"/>
  <c r="A10692" i="20"/>
  <c r="A10693" i="20"/>
  <c r="A10694" i="20"/>
  <c r="A10695" i="20"/>
  <c r="A10696" i="20"/>
  <c r="A10697" i="20"/>
  <c r="A10698" i="20"/>
  <c r="A10699" i="20"/>
  <c r="A10700" i="20"/>
  <c r="A10701" i="20"/>
  <c r="A10702" i="20"/>
  <c r="A10703" i="20"/>
  <c r="A10704" i="20"/>
  <c r="A10705" i="20"/>
  <c r="A10706" i="20"/>
  <c r="A10707" i="20"/>
  <c r="A10708" i="20"/>
  <c r="A10709" i="20"/>
  <c r="A10710" i="20"/>
  <c r="A10711" i="20"/>
  <c r="A10712" i="20"/>
  <c r="A10713" i="20"/>
  <c r="A10714" i="20"/>
  <c r="A10715" i="20"/>
  <c r="A10716" i="20"/>
  <c r="A10717" i="20"/>
  <c r="A10718" i="20"/>
  <c r="A10719" i="20"/>
  <c r="A10720" i="20"/>
  <c r="A10721" i="20"/>
  <c r="A10722" i="20"/>
  <c r="A10723" i="20"/>
  <c r="A10724" i="20"/>
  <c r="A10725" i="20"/>
  <c r="A10726" i="20"/>
  <c r="A10727" i="20"/>
  <c r="A10728" i="20"/>
  <c r="A10729" i="20"/>
  <c r="A10730" i="20"/>
  <c r="A10731" i="20"/>
  <c r="A10732" i="20"/>
  <c r="A10733" i="20"/>
  <c r="A10734" i="20"/>
  <c r="A10735" i="20"/>
  <c r="A10736" i="20"/>
  <c r="A10737" i="20"/>
  <c r="A10738" i="20"/>
  <c r="A10739" i="20"/>
  <c r="A10740" i="20"/>
  <c r="A10741" i="20"/>
  <c r="A10742" i="20"/>
  <c r="A10743" i="20"/>
  <c r="A10744" i="20"/>
  <c r="A10745" i="20"/>
  <c r="A10746" i="20"/>
  <c r="A10747" i="20"/>
  <c r="A10748" i="20"/>
  <c r="A10749" i="20"/>
  <c r="A10750" i="20"/>
  <c r="A10751" i="20"/>
  <c r="A10752" i="20"/>
  <c r="A10753" i="20"/>
  <c r="A10754" i="20"/>
  <c r="A10755" i="20"/>
  <c r="A10756" i="20"/>
  <c r="A10757" i="20"/>
  <c r="A10758" i="20"/>
  <c r="A10759" i="20"/>
  <c r="A10760" i="20"/>
  <c r="A10761" i="20"/>
  <c r="A10762" i="20"/>
  <c r="A10763" i="20"/>
  <c r="A10764" i="20"/>
  <c r="A10765" i="20"/>
  <c r="A10766" i="20"/>
  <c r="A10767" i="20"/>
  <c r="A10768" i="20"/>
  <c r="A10769" i="20"/>
  <c r="A10770" i="20"/>
  <c r="A10771" i="20"/>
  <c r="A10772" i="20"/>
  <c r="A10773" i="20"/>
  <c r="A10774" i="20"/>
  <c r="A10775" i="20"/>
  <c r="A10776" i="20"/>
  <c r="A10777" i="20"/>
  <c r="A10778" i="20"/>
  <c r="A10779" i="20"/>
  <c r="A10780" i="20"/>
  <c r="A10781" i="20"/>
  <c r="A10782" i="20"/>
  <c r="A10783" i="20"/>
  <c r="A10784" i="20"/>
  <c r="A10785" i="20"/>
  <c r="A10786" i="20"/>
  <c r="A10787" i="20"/>
  <c r="A10788" i="20"/>
  <c r="A10789" i="20"/>
  <c r="A10790" i="20"/>
  <c r="A10791" i="20"/>
  <c r="A10792" i="20"/>
  <c r="A10793" i="20"/>
  <c r="A10794" i="20"/>
  <c r="A10795" i="20"/>
  <c r="A10796" i="20"/>
  <c r="A10797" i="20"/>
  <c r="A10798" i="20"/>
  <c r="A10799" i="20"/>
  <c r="A10800" i="20"/>
  <c r="A10801" i="20"/>
  <c r="A10802" i="20"/>
  <c r="A10803" i="20"/>
  <c r="A10804" i="20"/>
  <c r="A10805" i="20"/>
  <c r="A10806" i="20"/>
  <c r="A10807" i="20"/>
  <c r="A10808" i="20"/>
  <c r="A10809" i="20"/>
  <c r="A10810" i="20"/>
  <c r="A10811" i="20"/>
  <c r="A10812" i="20"/>
  <c r="A10813" i="20"/>
  <c r="A10814" i="20"/>
  <c r="A10815" i="20"/>
  <c r="A10816" i="20"/>
  <c r="A10817" i="20"/>
  <c r="A10818" i="20"/>
  <c r="A10819" i="20"/>
  <c r="A10820" i="20"/>
  <c r="A10821" i="20"/>
  <c r="A10822" i="20"/>
  <c r="A10823" i="20"/>
  <c r="A10824" i="20"/>
  <c r="A10825" i="20"/>
  <c r="A10826" i="20"/>
  <c r="A10827" i="20"/>
  <c r="A10828" i="20"/>
  <c r="A10829" i="20"/>
  <c r="A10830" i="20"/>
  <c r="A10831" i="20"/>
  <c r="A10832" i="20"/>
  <c r="A10833" i="20"/>
  <c r="A10834" i="20"/>
  <c r="A10835" i="20"/>
  <c r="A10836" i="20"/>
  <c r="A10837" i="20"/>
  <c r="A10838" i="20"/>
  <c r="A10839" i="20"/>
  <c r="A10840" i="20"/>
  <c r="A10841" i="20"/>
  <c r="A10842" i="20"/>
  <c r="A10843" i="20"/>
  <c r="A10844" i="20"/>
  <c r="A10845" i="20"/>
  <c r="A10846" i="20"/>
  <c r="A10847" i="20"/>
  <c r="A10848" i="20"/>
  <c r="A10849" i="20"/>
  <c r="A10850" i="20"/>
  <c r="A10851" i="20"/>
  <c r="A10852" i="20"/>
  <c r="A10853" i="20"/>
  <c r="A10854" i="20"/>
  <c r="A10855" i="20"/>
  <c r="A10856" i="20"/>
  <c r="A10857" i="20"/>
  <c r="A10858" i="20"/>
  <c r="A10859" i="20"/>
  <c r="A10860" i="20"/>
  <c r="A10861" i="20"/>
  <c r="A10862" i="20"/>
  <c r="A10863" i="20"/>
  <c r="A10864" i="20"/>
  <c r="A10865" i="20"/>
  <c r="A10866" i="20"/>
  <c r="A10867" i="20"/>
  <c r="A10868" i="20"/>
  <c r="A10869" i="20"/>
  <c r="A10870" i="20"/>
  <c r="A10871" i="20"/>
  <c r="A10872" i="20"/>
  <c r="A10873" i="20"/>
  <c r="A10874" i="20"/>
  <c r="A10875" i="20"/>
  <c r="A10876" i="20"/>
  <c r="A10877" i="20"/>
  <c r="A10878" i="20"/>
  <c r="A10879" i="20"/>
  <c r="A10880" i="20"/>
  <c r="A10881" i="20"/>
  <c r="A10882" i="20"/>
  <c r="A10883" i="20"/>
  <c r="A10884" i="20"/>
  <c r="A10885" i="20"/>
  <c r="A10886" i="20"/>
  <c r="A10887" i="20"/>
  <c r="A10888" i="20"/>
  <c r="A10889" i="20"/>
  <c r="A10890" i="20"/>
  <c r="A10891" i="20"/>
  <c r="A10892" i="20"/>
  <c r="A10893" i="20"/>
  <c r="A10894" i="20"/>
  <c r="A10895" i="20"/>
  <c r="A10896" i="20"/>
  <c r="A10897" i="20"/>
  <c r="A10898" i="20"/>
  <c r="A10899" i="20"/>
  <c r="A10900" i="20"/>
  <c r="A10901" i="20"/>
  <c r="A10902" i="20"/>
  <c r="A10903" i="20"/>
  <c r="A10904" i="20"/>
  <c r="A10905" i="20"/>
  <c r="A10906" i="20"/>
  <c r="A10907" i="20"/>
  <c r="A10908" i="20"/>
  <c r="A10909" i="20"/>
  <c r="A10910" i="20"/>
  <c r="A10911" i="20"/>
  <c r="A10912" i="20"/>
  <c r="A10913" i="20"/>
  <c r="A10914" i="20"/>
  <c r="A10915" i="20"/>
  <c r="A10916" i="20"/>
  <c r="A10917" i="20"/>
  <c r="A10918" i="20"/>
  <c r="A10919" i="20"/>
  <c r="A10920" i="20"/>
  <c r="A10921" i="20"/>
  <c r="A10922" i="20"/>
  <c r="A10923" i="20"/>
  <c r="A10924" i="20"/>
  <c r="A10925" i="20"/>
  <c r="A10926" i="20"/>
  <c r="A10927" i="20"/>
  <c r="A10928" i="20"/>
  <c r="A10929" i="20"/>
  <c r="A10930" i="20"/>
  <c r="A10931" i="20"/>
  <c r="A10932" i="20"/>
  <c r="A10933" i="20"/>
  <c r="A10934" i="20"/>
  <c r="A10935" i="20"/>
  <c r="A10936" i="20"/>
  <c r="A10937" i="20"/>
  <c r="A10938" i="20"/>
  <c r="A10939" i="20"/>
  <c r="A10940" i="20"/>
  <c r="A10941" i="20"/>
  <c r="A10942" i="20"/>
  <c r="A10943" i="20"/>
  <c r="A10944" i="20"/>
  <c r="A10945" i="20"/>
  <c r="A10946" i="20"/>
  <c r="A10947" i="20"/>
  <c r="A10948" i="20"/>
  <c r="A10949" i="20"/>
  <c r="A10950" i="20"/>
  <c r="A10951" i="20"/>
  <c r="A10952" i="20"/>
  <c r="A10953" i="20"/>
  <c r="A10954" i="20"/>
  <c r="A10955" i="20"/>
  <c r="A10956" i="20"/>
  <c r="A10957" i="20"/>
  <c r="A10958" i="20"/>
  <c r="A10959" i="20"/>
  <c r="A10960" i="20"/>
  <c r="A10961" i="20"/>
  <c r="A10962" i="20"/>
  <c r="A10963" i="20"/>
  <c r="A10964" i="20"/>
  <c r="A10965" i="20"/>
  <c r="A10966" i="20"/>
  <c r="A10967" i="20"/>
  <c r="A10968" i="20"/>
  <c r="A10969" i="20"/>
  <c r="A10970" i="20"/>
  <c r="A10971" i="20"/>
  <c r="A10972" i="20"/>
  <c r="A10973" i="20"/>
  <c r="A10974" i="20"/>
  <c r="A10975" i="20"/>
  <c r="A10976" i="20"/>
  <c r="A10977" i="20"/>
  <c r="A10978" i="20"/>
  <c r="A10979" i="20"/>
  <c r="A10980" i="20"/>
  <c r="A10981" i="20"/>
  <c r="A10982" i="20"/>
  <c r="A10983" i="20"/>
  <c r="A10984" i="20"/>
  <c r="A10985" i="20"/>
  <c r="A10986" i="20"/>
  <c r="A10987" i="20"/>
  <c r="A10988" i="20"/>
  <c r="A10989" i="20"/>
  <c r="A10990" i="20"/>
  <c r="A10991" i="20"/>
  <c r="A10992" i="20"/>
  <c r="A10993" i="20"/>
  <c r="A10994" i="20"/>
  <c r="A10995" i="20"/>
  <c r="A10996" i="20"/>
  <c r="A10997" i="20"/>
  <c r="A10998" i="20"/>
  <c r="A10999" i="20"/>
  <c r="A11000" i="20"/>
  <c r="A11001" i="20"/>
  <c r="A11002" i="20"/>
  <c r="A11003" i="20"/>
  <c r="A11004" i="20"/>
  <c r="A11005" i="20"/>
  <c r="A11006" i="20"/>
  <c r="A11007" i="20"/>
  <c r="A11008" i="20"/>
  <c r="A11009" i="20"/>
  <c r="A11010" i="20"/>
  <c r="A11011" i="20"/>
  <c r="A11012" i="20"/>
  <c r="A11013" i="20"/>
  <c r="A11014" i="20"/>
  <c r="A11015" i="20"/>
  <c r="A11016" i="20"/>
  <c r="A11017" i="20"/>
  <c r="A11018" i="20"/>
  <c r="A11019" i="20"/>
  <c r="A11020" i="20"/>
  <c r="A11021" i="20"/>
  <c r="A11022" i="20"/>
  <c r="A11023" i="20"/>
  <c r="A11024" i="20"/>
  <c r="A11025" i="20"/>
  <c r="A11026" i="20"/>
  <c r="A11027" i="20"/>
  <c r="A11028" i="20"/>
  <c r="A11029" i="20"/>
  <c r="A11030" i="20"/>
  <c r="A11031" i="20"/>
  <c r="A11032" i="20"/>
  <c r="A11033" i="20"/>
  <c r="A11034" i="20"/>
  <c r="A11035" i="20"/>
  <c r="A11036" i="20"/>
  <c r="A11037" i="20"/>
  <c r="A11038" i="20"/>
  <c r="A11039" i="20"/>
  <c r="A11040" i="20"/>
  <c r="A11041" i="20"/>
  <c r="A11042" i="20"/>
  <c r="A11043" i="20"/>
  <c r="A11044" i="20"/>
  <c r="A11045" i="20"/>
  <c r="A11046" i="20"/>
  <c r="A11047" i="20"/>
  <c r="A11048" i="20"/>
  <c r="A11049" i="20"/>
  <c r="A11050" i="20"/>
  <c r="A11051" i="20"/>
  <c r="A11052" i="20"/>
  <c r="A11053" i="20"/>
  <c r="A11054" i="20"/>
  <c r="A11055" i="20"/>
  <c r="A11056" i="20"/>
  <c r="A11057" i="20"/>
  <c r="A11058" i="20"/>
  <c r="A11059" i="20"/>
  <c r="A11060" i="20"/>
  <c r="A11061" i="20"/>
  <c r="A11062" i="20"/>
  <c r="A11063" i="20"/>
  <c r="A11064" i="20"/>
  <c r="A11065" i="20"/>
  <c r="A11066" i="20"/>
  <c r="A11067" i="20"/>
  <c r="A11068" i="20"/>
  <c r="A11069" i="20"/>
  <c r="A11070" i="20"/>
  <c r="A11071" i="20"/>
  <c r="A11072" i="20"/>
  <c r="A11073" i="20"/>
  <c r="A11074" i="20"/>
  <c r="A11075" i="20"/>
  <c r="A11076" i="20"/>
  <c r="A11077" i="20"/>
  <c r="A11078" i="20"/>
  <c r="A11079" i="20"/>
  <c r="A11080" i="20"/>
  <c r="A11081" i="20"/>
  <c r="A11082" i="20"/>
  <c r="A11083" i="20"/>
  <c r="A11084" i="20"/>
  <c r="A11085" i="20"/>
  <c r="A11086" i="20"/>
  <c r="A11087" i="20"/>
  <c r="A11088" i="20"/>
  <c r="A11089" i="20"/>
  <c r="A11090" i="20"/>
  <c r="A11091" i="20"/>
  <c r="A11092" i="20"/>
  <c r="A11093" i="20"/>
  <c r="A11094" i="20"/>
  <c r="A11095" i="20"/>
  <c r="A11096" i="20"/>
  <c r="A11097" i="20"/>
  <c r="A11098" i="20"/>
  <c r="A11099" i="20"/>
  <c r="A11100" i="20"/>
  <c r="A11101" i="20"/>
  <c r="A11102" i="20"/>
  <c r="A11103" i="20"/>
  <c r="A11104" i="20"/>
  <c r="A11105" i="20"/>
  <c r="A11106" i="20"/>
  <c r="A11107" i="20"/>
  <c r="A11108" i="20"/>
  <c r="A11109" i="20"/>
  <c r="A11110" i="20"/>
  <c r="A11111" i="20"/>
  <c r="A11112" i="20"/>
  <c r="A11113" i="20"/>
  <c r="A11114" i="20"/>
  <c r="A11115" i="20"/>
  <c r="A11116" i="20"/>
  <c r="A11117" i="20"/>
  <c r="A11118" i="20"/>
  <c r="A11119" i="20"/>
  <c r="A11120" i="20"/>
  <c r="A11121" i="20"/>
  <c r="A11122" i="20"/>
  <c r="A11123" i="20"/>
  <c r="A11124" i="20"/>
  <c r="A11125" i="20"/>
  <c r="A11126" i="20"/>
  <c r="A11127" i="20"/>
  <c r="A11128" i="20"/>
  <c r="A11129" i="20"/>
  <c r="A11130" i="20"/>
  <c r="A11131" i="20"/>
  <c r="A11132" i="20"/>
  <c r="A11133" i="20"/>
  <c r="A11134" i="20"/>
  <c r="A11135" i="20"/>
  <c r="A11136" i="20"/>
  <c r="A11137" i="20"/>
  <c r="A11138" i="20"/>
  <c r="A11139" i="20"/>
  <c r="A11140" i="20"/>
  <c r="A11141" i="20"/>
  <c r="A11142" i="20"/>
  <c r="A11143" i="20"/>
  <c r="A11144" i="20"/>
  <c r="A11145" i="20"/>
  <c r="A11146" i="20"/>
  <c r="A11147" i="20"/>
  <c r="A11148" i="20"/>
  <c r="A11149" i="20"/>
  <c r="A11150" i="20"/>
  <c r="A11151" i="20"/>
  <c r="A11152" i="20"/>
  <c r="A11153" i="20"/>
  <c r="A11154" i="20"/>
  <c r="A11155" i="20"/>
  <c r="A11156" i="20"/>
  <c r="A11157" i="20"/>
  <c r="A11158" i="20"/>
  <c r="A11159" i="20"/>
  <c r="A11160" i="20"/>
  <c r="A11161" i="20"/>
  <c r="A11162" i="20"/>
  <c r="A11163" i="20"/>
  <c r="A11164" i="20"/>
  <c r="A11165" i="20"/>
  <c r="A11166" i="20"/>
  <c r="A11167" i="20"/>
  <c r="A11168" i="20"/>
  <c r="A11169" i="20"/>
  <c r="A11170" i="20"/>
  <c r="A11171" i="20"/>
  <c r="A11172" i="20"/>
  <c r="A11173" i="20"/>
  <c r="A11174" i="20"/>
  <c r="A11175" i="20"/>
  <c r="A11176" i="20"/>
  <c r="A11177" i="20"/>
  <c r="A11178" i="20"/>
  <c r="A11179" i="20"/>
  <c r="A11180" i="20"/>
  <c r="A11181" i="20"/>
  <c r="A11182" i="20"/>
  <c r="A11183" i="20"/>
  <c r="A11184" i="20"/>
  <c r="A11185" i="20"/>
  <c r="A11186" i="20"/>
  <c r="A11187" i="20"/>
  <c r="A11188" i="20"/>
  <c r="A11189" i="20"/>
  <c r="A11190" i="20"/>
  <c r="A11191" i="20"/>
  <c r="A11192" i="20"/>
  <c r="A11193" i="20"/>
  <c r="A11194" i="20"/>
  <c r="A11195" i="20"/>
  <c r="A11196" i="20"/>
  <c r="A11197" i="20"/>
  <c r="A11198" i="20"/>
  <c r="A11199" i="20"/>
  <c r="A11200" i="20"/>
  <c r="A11201" i="20"/>
  <c r="A11202" i="20"/>
  <c r="A11203" i="20"/>
  <c r="A11204" i="20"/>
  <c r="A11205" i="20"/>
  <c r="A11206" i="20"/>
  <c r="A11207" i="20"/>
  <c r="A11208" i="20"/>
  <c r="A11209" i="20"/>
  <c r="A11210" i="20"/>
  <c r="A11211" i="20"/>
  <c r="A11212" i="20"/>
  <c r="A11213" i="20"/>
  <c r="A11214" i="20"/>
  <c r="A11215" i="20"/>
  <c r="A11216" i="20"/>
  <c r="A11217" i="20"/>
  <c r="A11218" i="20"/>
  <c r="A11219" i="20"/>
  <c r="A11220" i="20"/>
  <c r="A11221" i="20"/>
  <c r="A11222" i="20"/>
  <c r="A11223" i="20"/>
  <c r="A11224" i="20"/>
  <c r="A11225" i="20"/>
  <c r="A11226" i="20"/>
  <c r="A11227" i="20"/>
  <c r="A11228" i="20"/>
  <c r="A11229" i="20"/>
  <c r="A11230" i="20"/>
  <c r="A11231" i="20"/>
  <c r="A11232" i="20"/>
  <c r="A11233" i="20"/>
  <c r="A11234" i="20"/>
  <c r="A11235" i="20"/>
  <c r="A11236" i="20"/>
  <c r="A11237" i="20"/>
  <c r="A11238" i="20"/>
  <c r="A11239" i="20"/>
  <c r="A11240" i="20"/>
  <c r="A11241" i="20"/>
  <c r="A11242" i="20"/>
  <c r="A11243" i="20"/>
  <c r="A11244" i="20"/>
  <c r="A11245" i="20"/>
  <c r="A11246" i="20"/>
  <c r="A11247" i="20"/>
  <c r="A11248" i="20"/>
  <c r="A11249" i="20"/>
  <c r="A11250" i="20"/>
  <c r="A11251" i="20"/>
  <c r="A11252" i="20"/>
  <c r="A11253" i="20"/>
  <c r="A11254" i="20"/>
  <c r="A11255" i="20"/>
  <c r="A11256" i="20"/>
  <c r="A11257" i="20"/>
  <c r="A11258" i="20"/>
  <c r="A11259" i="20"/>
  <c r="A11260" i="20"/>
  <c r="A11261" i="20"/>
  <c r="A11262" i="20"/>
  <c r="A11263" i="20"/>
  <c r="A11264" i="20"/>
  <c r="A11265" i="20"/>
  <c r="A11266" i="20"/>
  <c r="A11267" i="20"/>
  <c r="A11268" i="20"/>
  <c r="A11269" i="20"/>
  <c r="A11270" i="20"/>
  <c r="A11271" i="20"/>
  <c r="A11272" i="20"/>
  <c r="A11273" i="20"/>
  <c r="A11274" i="20"/>
  <c r="A11275" i="20"/>
  <c r="A11276" i="20"/>
  <c r="A11277" i="20"/>
  <c r="A11278" i="20"/>
  <c r="A11279" i="20"/>
  <c r="A11280" i="20"/>
  <c r="A11281" i="20"/>
  <c r="A11282" i="20"/>
  <c r="A11283" i="20"/>
  <c r="A11284" i="20"/>
  <c r="A11285" i="20"/>
  <c r="A11286" i="20"/>
  <c r="A11287" i="20"/>
  <c r="A11288" i="20"/>
  <c r="A11289" i="20"/>
  <c r="A11290" i="20"/>
  <c r="A11291" i="20"/>
  <c r="A11292" i="20"/>
  <c r="A11293" i="20"/>
  <c r="A11294" i="20"/>
  <c r="A11295" i="20"/>
  <c r="A11296" i="20"/>
  <c r="A11297" i="20"/>
  <c r="A11298" i="20"/>
  <c r="A11299" i="20"/>
  <c r="A11300" i="20"/>
  <c r="A11301" i="20"/>
  <c r="A11302" i="20"/>
  <c r="A11303" i="20"/>
  <c r="A11304" i="20"/>
  <c r="A11305" i="20"/>
  <c r="A11306" i="20"/>
  <c r="A11307" i="20"/>
  <c r="A11308" i="20"/>
  <c r="A11309" i="20"/>
  <c r="A11310" i="20"/>
  <c r="A11311" i="20"/>
  <c r="A11312" i="20"/>
  <c r="A11313" i="20"/>
  <c r="A11314" i="20"/>
  <c r="A11315" i="20"/>
  <c r="A11316" i="20"/>
  <c r="A11317" i="20"/>
  <c r="A11318" i="20"/>
  <c r="A11319" i="20"/>
  <c r="A11320" i="20"/>
  <c r="A11321" i="20"/>
  <c r="A11322" i="20"/>
  <c r="A11323" i="20"/>
  <c r="A11324" i="20"/>
  <c r="A11325" i="20"/>
  <c r="A11326" i="20"/>
  <c r="A11327" i="20"/>
  <c r="A11328" i="20"/>
  <c r="A11329" i="20"/>
  <c r="A11330" i="20"/>
  <c r="A11331" i="20"/>
  <c r="A11332" i="20"/>
  <c r="A11333" i="20"/>
  <c r="A11334" i="20"/>
  <c r="A11335" i="20"/>
  <c r="A11336" i="20"/>
  <c r="A11337" i="20"/>
  <c r="A11338" i="20"/>
  <c r="A11339" i="20"/>
  <c r="A11340" i="20"/>
  <c r="A11341" i="20"/>
  <c r="A11342" i="20"/>
  <c r="A11343" i="20"/>
  <c r="A11344" i="20"/>
  <c r="A11345" i="20"/>
  <c r="A11346" i="20"/>
  <c r="A11347" i="20"/>
  <c r="A11348" i="20"/>
  <c r="A11349" i="20"/>
  <c r="A11350" i="20"/>
  <c r="A11351" i="20"/>
  <c r="A11352" i="20"/>
  <c r="A11353" i="20"/>
  <c r="A11354" i="20"/>
  <c r="A11355" i="20"/>
  <c r="A11356" i="20"/>
  <c r="A11357" i="20"/>
  <c r="A11358" i="20"/>
  <c r="A11359" i="20"/>
  <c r="A11360" i="20"/>
  <c r="A11361" i="20"/>
  <c r="A11362" i="20"/>
  <c r="A11363" i="20"/>
  <c r="A11364" i="20"/>
  <c r="A11365" i="20"/>
  <c r="A11366" i="20"/>
  <c r="A11367" i="20"/>
  <c r="A11368" i="20"/>
  <c r="A11369" i="20"/>
  <c r="A11370" i="20"/>
  <c r="A11371" i="20"/>
  <c r="A11372" i="20"/>
  <c r="A11373" i="20"/>
  <c r="A11374" i="20"/>
  <c r="A11375" i="20"/>
  <c r="A11376" i="20"/>
  <c r="A11377" i="20"/>
  <c r="A11378" i="20"/>
  <c r="A11379" i="20"/>
  <c r="A11380" i="20"/>
  <c r="A11381" i="20"/>
  <c r="A11382" i="20"/>
  <c r="A11383" i="20"/>
  <c r="A11384" i="20"/>
  <c r="A11385" i="20"/>
  <c r="A11386" i="20"/>
  <c r="A11387" i="20"/>
  <c r="A11388" i="20"/>
  <c r="A11389" i="20"/>
  <c r="A11390" i="20"/>
  <c r="A11391" i="20"/>
  <c r="A11392" i="20"/>
  <c r="A11393" i="20"/>
  <c r="A11394" i="20"/>
  <c r="A11395" i="20"/>
  <c r="A11396" i="20"/>
  <c r="A11397" i="20"/>
  <c r="A11398" i="20"/>
  <c r="A11399" i="20"/>
  <c r="A11400" i="20"/>
  <c r="A11401" i="20"/>
  <c r="A11402" i="20"/>
  <c r="A11403" i="20"/>
  <c r="A11404" i="20"/>
  <c r="A11405" i="20"/>
  <c r="A11406" i="20"/>
  <c r="A11407" i="20"/>
  <c r="A11408" i="20"/>
  <c r="A11409" i="20"/>
  <c r="A11410" i="20"/>
  <c r="A11411" i="20"/>
  <c r="A11412" i="20"/>
  <c r="A11413" i="20"/>
  <c r="A11414" i="20"/>
  <c r="A11415" i="20"/>
  <c r="A11416" i="20"/>
  <c r="A11417" i="20"/>
  <c r="A11418" i="20"/>
  <c r="A11419" i="20"/>
  <c r="A11420" i="20"/>
  <c r="A11421" i="20"/>
  <c r="A11422" i="20"/>
  <c r="A11423" i="20"/>
  <c r="A11424" i="20"/>
  <c r="A11425" i="20"/>
  <c r="A11426" i="20"/>
  <c r="A11427" i="20"/>
  <c r="A11428" i="20"/>
  <c r="A11429" i="20"/>
  <c r="A11430" i="20"/>
  <c r="A11431" i="20"/>
  <c r="A11432" i="20"/>
  <c r="A11433" i="20"/>
  <c r="A11434" i="20"/>
  <c r="A11435" i="20"/>
  <c r="A11436" i="20"/>
  <c r="A11437" i="20"/>
  <c r="A11438" i="20"/>
  <c r="A11439" i="20"/>
  <c r="A11440" i="20"/>
  <c r="A11441" i="20"/>
  <c r="A11442" i="20"/>
  <c r="A11443" i="20"/>
  <c r="A11444" i="20"/>
  <c r="A11445" i="20"/>
  <c r="A11446" i="20"/>
  <c r="A11447" i="20"/>
  <c r="A11448" i="20"/>
  <c r="A11449" i="20"/>
  <c r="A11450" i="20"/>
  <c r="A11451" i="20"/>
  <c r="A11452" i="20"/>
  <c r="A11453" i="20"/>
  <c r="A11454" i="20"/>
  <c r="A11455" i="20"/>
  <c r="A11456" i="20"/>
  <c r="A11457" i="20"/>
  <c r="A11458" i="20"/>
  <c r="A11459" i="20"/>
  <c r="A11460" i="20"/>
  <c r="A11461" i="20"/>
  <c r="A11462" i="20"/>
  <c r="A11463" i="20"/>
  <c r="A11464" i="20"/>
  <c r="A11465" i="20"/>
  <c r="A11466" i="20"/>
  <c r="A11467" i="20"/>
  <c r="A11468" i="20"/>
  <c r="A11469" i="20"/>
  <c r="A11470" i="20"/>
  <c r="A11471" i="20"/>
  <c r="A11472" i="20"/>
  <c r="A11473" i="20"/>
  <c r="A11474" i="20"/>
  <c r="A11475" i="20"/>
  <c r="A11476" i="20"/>
  <c r="A11477" i="20"/>
  <c r="A11478" i="20"/>
  <c r="A11479" i="20"/>
  <c r="A11480" i="20"/>
  <c r="A11481" i="20"/>
  <c r="A11482" i="20"/>
  <c r="A11483" i="20"/>
  <c r="A11484" i="20"/>
  <c r="A11485" i="20"/>
  <c r="A11486" i="20"/>
  <c r="A11487" i="20"/>
  <c r="A11488" i="20"/>
  <c r="A11489" i="20"/>
  <c r="A11490" i="20"/>
  <c r="A11491" i="20"/>
  <c r="A11492" i="20"/>
  <c r="A11493" i="20"/>
  <c r="A11494" i="20"/>
  <c r="A11495" i="20"/>
  <c r="A11496" i="20"/>
  <c r="A11497" i="20"/>
  <c r="A11498" i="20"/>
  <c r="A11499" i="20"/>
  <c r="A11500" i="20"/>
  <c r="A11501" i="20"/>
  <c r="A11502" i="20"/>
  <c r="A11503" i="20"/>
  <c r="A11504" i="20"/>
  <c r="A11505" i="20"/>
  <c r="A11506" i="20"/>
  <c r="A11507" i="20"/>
  <c r="A11508" i="20"/>
  <c r="A11509" i="20"/>
  <c r="A11510" i="20"/>
  <c r="A11511" i="20"/>
  <c r="A11512" i="20"/>
  <c r="A11513" i="20"/>
  <c r="A11514" i="20"/>
  <c r="A11515" i="20"/>
  <c r="A11516" i="20"/>
  <c r="A11517" i="20"/>
  <c r="A11518" i="20"/>
  <c r="A11519" i="20"/>
  <c r="A11520" i="20"/>
  <c r="A11521" i="20"/>
  <c r="A11522" i="20"/>
  <c r="A11523" i="20"/>
  <c r="A11524" i="20"/>
  <c r="A11525" i="20"/>
  <c r="A11526" i="20"/>
  <c r="A11527" i="20"/>
  <c r="A11528" i="20"/>
  <c r="A11529" i="20"/>
  <c r="A11530" i="20"/>
  <c r="A11531" i="20"/>
  <c r="A11532" i="20"/>
  <c r="A11533" i="20"/>
  <c r="A11534" i="20"/>
  <c r="A11535" i="20"/>
  <c r="A11536" i="20"/>
  <c r="A11537" i="20"/>
  <c r="A11538" i="20"/>
  <c r="A11539" i="20"/>
  <c r="A11540" i="20"/>
  <c r="A11541" i="20"/>
  <c r="A11542" i="20"/>
  <c r="A11543" i="20"/>
  <c r="A11544" i="20"/>
  <c r="A11545" i="20"/>
  <c r="A11546" i="20"/>
  <c r="A11547" i="20"/>
  <c r="A11548" i="20"/>
  <c r="A11549" i="20"/>
  <c r="A11550" i="20"/>
  <c r="A11551" i="20"/>
  <c r="A11552" i="20"/>
  <c r="A11553" i="20"/>
  <c r="A11554" i="20"/>
  <c r="A11555" i="20"/>
  <c r="A11556" i="20"/>
  <c r="A11557" i="20"/>
  <c r="A11558" i="20"/>
  <c r="A11559" i="20"/>
  <c r="A11560" i="20"/>
  <c r="A11561" i="20"/>
  <c r="A11562" i="20"/>
  <c r="A11563" i="20"/>
  <c r="A11564" i="20"/>
  <c r="A11565" i="20"/>
  <c r="A11566" i="20"/>
  <c r="A11567" i="20"/>
  <c r="A11568" i="20"/>
  <c r="A11569" i="20"/>
  <c r="A11570" i="20"/>
  <c r="A11571" i="20"/>
  <c r="A11572" i="20"/>
  <c r="A11573" i="20"/>
  <c r="A11574" i="20"/>
  <c r="A11575" i="20"/>
  <c r="A11576" i="20"/>
  <c r="A11577" i="20"/>
  <c r="A11578" i="20"/>
  <c r="A11579" i="20"/>
  <c r="A11580" i="20"/>
  <c r="A11581" i="20"/>
  <c r="A11582" i="20"/>
  <c r="A11583" i="20"/>
  <c r="A11584" i="20"/>
  <c r="A11585" i="20"/>
  <c r="A11586" i="20"/>
  <c r="A11587" i="20"/>
  <c r="A11588" i="20"/>
  <c r="A11589" i="20"/>
  <c r="A11590" i="20"/>
  <c r="A11591" i="20"/>
  <c r="A11592" i="20"/>
  <c r="A11593" i="20"/>
  <c r="A11594" i="20"/>
  <c r="A11595" i="20"/>
  <c r="A11596" i="20"/>
  <c r="A11597" i="20"/>
  <c r="A11598" i="20"/>
  <c r="A11599" i="20"/>
  <c r="A11600" i="20"/>
  <c r="A11601" i="20"/>
  <c r="A11602" i="20"/>
  <c r="A11603" i="20"/>
  <c r="A11604" i="20"/>
  <c r="A11605" i="20"/>
  <c r="A11606" i="20"/>
  <c r="A11607" i="20"/>
  <c r="A11608" i="20"/>
  <c r="A11609" i="20"/>
  <c r="A11610" i="20"/>
  <c r="A11611" i="20"/>
  <c r="A11612" i="20"/>
  <c r="A11613" i="20"/>
  <c r="A11614" i="20"/>
  <c r="A11615" i="20"/>
  <c r="A11616" i="20"/>
  <c r="A11617" i="20"/>
  <c r="A11618" i="20"/>
  <c r="A11619" i="20"/>
  <c r="A11620" i="20"/>
  <c r="A11621" i="20"/>
  <c r="A11622" i="20"/>
  <c r="A11623" i="20"/>
  <c r="A11624" i="20"/>
  <c r="A11625" i="20"/>
  <c r="A11626" i="20"/>
  <c r="A11627" i="20"/>
  <c r="A11628" i="20"/>
  <c r="A11629" i="20"/>
  <c r="A11630" i="20"/>
  <c r="A11631" i="20"/>
  <c r="A11632" i="20"/>
  <c r="A11633" i="20"/>
  <c r="A11634" i="20"/>
  <c r="A11635" i="20"/>
  <c r="A11636" i="20"/>
  <c r="A11637" i="20"/>
  <c r="A11638" i="20"/>
  <c r="A11639" i="20"/>
  <c r="A11640" i="20"/>
  <c r="A11641" i="20"/>
  <c r="A11642" i="20"/>
  <c r="A11643" i="20"/>
  <c r="A11644" i="20"/>
  <c r="A11645" i="20"/>
  <c r="A11646" i="20"/>
  <c r="A11647" i="20"/>
  <c r="A11648" i="20"/>
  <c r="A11649" i="20"/>
  <c r="A11650" i="20"/>
  <c r="A11651" i="20"/>
  <c r="A11652" i="20"/>
  <c r="A11653" i="20"/>
  <c r="A11654" i="20"/>
  <c r="A11655" i="20"/>
  <c r="A11656" i="20"/>
  <c r="A11657" i="20"/>
  <c r="A11658" i="20"/>
  <c r="A11659" i="20"/>
  <c r="A11660" i="20"/>
  <c r="A11661" i="20"/>
  <c r="A11662" i="20"/>
  <c r="A11663" i="20"/>
  <c r="A11664" i="20"/>
  <c r="A11665" i="20"/>
  <c r="A11666" i="20"/>
  <c r="A11667" i="20"/>
  <c r="A11668" i="20"/>
  <c r="A11669" i="20"/>
  <c r="A11670" i="20"/>
  <c r="A11671" i="20"/>
  <c r="A11672" i="20"/>
  <c r="A11673" i="20"/>
  <c r="A11674" i="20"/>
  <c r="A11675" i="20"/>
  <c r="A11676" i="20"/>
  <c r="A11677" i="20"/>
  <c r="A11678" i="20"/>
  <c r="A11679" i="20"/>
  <c r="A11680" i="20"/>
  <c r="A11681" i="20"/>
  <c r="A11682" i="20"/>
  <c r="A11683" i="20"/>
  <c r="A11684" i="20"/>
  <c r="A11685" i="20"/>
  <c r="A11686" i="20"/>
  <c r="A11687" i="20"/>
  <c r="A11688" i="20"/>
  <c r="A11689" i="20"/>
  <c r="A11690" i="20"/>
  <c r="A11691" i="20"/>
  <c r="A11692" i="20"/>
  <c r="A11693" i="20"/>
  <c r="A11694" i="20"/>
  <c r="A11695" i="20"/>
  <c r="A11696" i="20"/>
  <c r="A11697" i="20"/>
  <c r="A11698" i="20"/>
  <c r="A11699" i="20"/>
  <c r="A11700" i="20"/>
  <c r="A11701" i="20"/>
  <c r="A11702" i="20"/>
  <c r="A11703" i="20"/>
  <c r="A11704" i="20"/>
  <c r="A11705" i="20"/>
  <c r="A11706" i="20"/>
  <c r="A11707" i="20"/>
  <c r="A11708" i="20"/>
  <c r="A11709" i="20"/>
  <c r="A11710" i="20"/>
  <c r="A11711" i="20"/>
  <c r="A11712" i="20"/>
  <c r="A11713" i="20"/>
  <c r="A11714" i="20"/>
  <c r="A11715" i="20"/>
  <c r="A11716" i="20"/>
  <c r="A11717" i="20"/>
  <c r="A11718" i="20"/>
  <c r="A11719" i="20"/>
  <c r="A11720" i="20"/>
  <c r="A11721" i="20"/>
  <c r="A11722" i="20"/>
  <c r="A11723" i="20"/>
  <c r="A11724" i="20"/>
  <c r="A11725" i="20"/>
  <c r="A11726" i="20"/>
  <c r="A11727" i="20"/>
  <c r="A11728" i="20"/>
  <c r="A11729" i="20"/>
  <c r="A11730" i="20"/>
  <c r="A11731" i="20"/>
  <c r="A11732" i="20"/>
  <c r="A11733" i="20"/>
  <c r="A11734" i="20"/>
  <c r="A11735" i="20"/>
  <c r="A11736" i="20"/>
  <c r="A11737" i="20"/>
  <c r="A11738" i="20"/>
  <c r="A11739" i="20"/>
  <c r="A11740" i="20"/>
  <c r="A11741" i="20"/>
  <c r="A11742" i="20"/>
  <c r="A11743" i="20"/>
  <c r="A11744" i="20"/>
  <c r="A11745" i="20"/>
  <c r="A11746" i="20"/>
  <c r="A11747" i="20"/>
  <c r="A11748" i="20"/>
  <c r="A11749" i="20"/>
  <c r="A11750" i="20"/>
  <c r="A11751" i="20"/>
  <c r="A11752" i="20"/>
  <c r="A11753" i="20"/>
  <c r="A11754" i="20"/>
  <c r="A11755" i="20"/>
  <c r="A11756" i="20"/>
  <c r="A11757" i="20"/>
  <c r="A11758" i="20"/>
  <c r="A11759" i="20"/>
  <c r="A11760" i="20"/>
  <c r="A11761" i="20"/>
  <c r="A11762" i="20"/>
  <c r="A11763" i="20"/>
  <c r="A11764" i="20"/>
  <c r="A11765" i="20"/>
  <c r="A11766" i="20"/>
  <c r="A11767" i="20"/>
  <c r="A11768" i="20"/>
  <c r="A11769" i="20"/>
  <c r="A11770" i="20"/>
  <c r="A11771" i="20"/>
  <c r="A11772" i="20"/>
  <c r="A11773" i="20"/>
  <c r="A11774" i="20"/>
  <c r="A11775" i="20"/>
  <c r="A11776" i="20"/>
  <c r="A11777" i="20"/>
  <c r="A11778" i="20"/>
  <c r="A11779" i="20"/>
  <c r="A11780" i="20"/>
  <c r="A11781" i="20"/>
  <c r="A11782" i="20"/>
  <c r="A11783" i="20"/>
  <c r="A11784" i="20"/>
  <c r="A11785" i="20"/>
  <c r="A11786" i="20"/>
  <c r="A11787" i="20"/>
  <c r="A11788" i="20"/>
  <c r="A11789" i="20"/>
  <c r="A11790" i="20"/>
  <c r="A11791" i="20"/>
  <c r="A11792" i="20"/>
  <c r="A11793" i="20"/>
  <c r="A11794" i="20"/>
  <c r="A11795" i="20"/>
  <c r="A11796" i="20"/>
  <c r="A11797" i="20"/>
  <c r="A11798" i="20"/>
  <c r="A11799" i="20"/>
  <c r="A11800" i="20"/>
  <c r="A11801" i="20"/>
  <c r="A11802" i="20"/>
  <c r="A11803" i="20"/>
  <c r="A11804" i="20"/>
  <c r="A11805" i="20"/>
  <c r="A11806" i="20"/>
  <c r="A11807" i="20"/>
  <c r="A11808" i="20"/>
  <c r="A11809" i="20"/>
  <c r="A11810" i="20"/>
  <c r="A11811" i="20"/>
  <c r="A11812" i="20"/>
  <c r="A11813" i="20"/>
  <c r="A11814" i="20"/>
  <c r="A11815" i="20"/>
  <c r="A11816" i="20"/>
  <c r="A11817" i="20"/>
  <c r="A11818" i="20"/>
  <c r="A11819" i="20"/>
  <c r="A11820" i="20"/>
  <c r="A11821" i="20"/>
  <c r="A11822" i="20"/>
  <c r="A11823" i="20"/>
  <c r="A11824" i="20"/>
  <c r="A11825" i="20"/>
  <c r="A11826" i="20"/>
  <c r="A11827" i="20"/>
  <c r="A11828" i="20"/>
  <c r="A11829" i="20"/>
  <c r="A11830" i="20"/>
  <c r="A11831" i="20"/>
  <c r="A11832" i="20"/>
  <c r="A11833" i="20"/>
  <c r="A11834" i="20"/>
  <c r="A11835" i="20"/>
  <c r="A11836" i="20"/>
  <c r="A11837" i="20"/>
  <c r="A11838" i="20"/>
  <c r="A11839" i="20"/>
  <c r="A11840" i="20"/>
  <c r="A11841" i="20"/>
  <c r="A11842" i="20"/>
  <c r="A11843" i="20"/>
  <c r="A11844" i="20"/>
  <c r="A11845" i="20"/>
  <c r="A11846" i="20"/>
  <c r="A11847" i="20"/>
  <c r="A11848" i="20"/>
  <c r="A11849" i="20"/>
  <c r="A11850" i="20"/>
  <c r="A11851" i="20"/>
  <c r="A11852" i="20"/>
  <c r="A11853" i="20"/>
  <c r="A11854" i="20"/>
  <c r="A11855" i="20"/>
  <c r="A11856" i="20"/>
  <c r="A11857" i="20"/>
  <c r="A11858" i="20"/>
  <c r="A11859" i="20"/>
  <c r="A11860" i="20"/>
  <c r="A11861" i="20"/>
  <c r="A11862" i="20"/>
  <c r="A11863" i="20"/>
  <c r="A11864" i="20"/>
  <c r="A11865" i="20"/>
  <c r="A11866" i="20"/>
  <c r="A11867" i="20"/>
  <c r="A11868" i="20"/>
  <c r="A11869" i="20"/>
  <c r="A11870" i="20"/>
  <c r="A11871" i="20"/>
  <c r="A11872" i="20"/>
  <c r="A11873" i="20"/>
  <c r="A11874" i="20"/>
  <c r="A11875" i="20"/>
  <c r="A11876" i="20"/>
  <c r="A11877" i="20"/>
  <c r="A11878" i="20"/>
  <c r="A11879" i="20"/>
  <c r="A11880" i="20"/>
  <c r="A11881" i="20"/>
  <c r="A11882" i="20"/>
  <c r="A11883" i="20"/>
  <c r="A11884" i="20"/>
  <c r="A11885" i="20"/>
  <c r="A11886" i="20"/>
  <c r="A11887" i="20"/>
  <c r="A11888" i="20"/>
  <c r="A11889" i="20"/>
  <c r="A11890" i="20"/>
  <c r="A11891" i="20"/>
  <c r="A11892" i="20"/>
  <c r="A11893" i="20"/>
  <c r="A11894" i="20"/>
  <c r="A11895" i="20"/>
  <c r="A11896" i="20"/>
  <c r="A11897" i="20"/>
  <c r="A11898" i="20"/>
  <c r="A11899" i="20"/>
  <c r="A11900" i="20"/>
  <c r="A11901" i="20"/>
  <c r="A11902" i="20"/>
  <c r="A11903" i="20"/>
  <c r="A11904" i="20"/>
  <c r="A11905" i="20"/>
  <c r="A11906" i="20"/>
  <c r="A11907" i="20"/>
  <c r="A11908" i="20"/>
  <c r="A11909" i="20"/>
  <c r="A11910" i="20"/>
  <c r="A11911" i="20"/>
  <c r="A11912" i="20"/>
  <c r="A11913" i="20"/>
  <c r="A11914" i="20"/>
  <c r="A11915" i="20"/>
  <c r="A11916" i="20"/>
  <c r="A11917" i="20"/>
  <c r="A11918" i="20"/>
  <c r="A11919" i="20"/>
  <c r="A11920" i="20"/>
  <c r="A11921" i="20"/>
  <c r="A11922" i="20"/>
  <c r="A11923" i="20"/>
  <c r="A11924" i="20"/>
  <c r="A11925" i="20"/>
  <c r="A11926" i="20"/>
  <c r="A11927" i="20"/>
  <c r="A11928" i="20"/>
  <c r="A11929" i="20"/>
  <c r="A11930" i="20"/>
  <c r="A11931" i="20"/>
  <c r="A11932" i="20"/>
  <c r="A11933" i="20"/>
  <c r="A11934" i="20"/>
  <c r="A11935" i="20"/>
  <c r="A11936" i="20"/>
  <c r="A11937" i="20"/>
  <c r="A11938" i="20"/>
  <c r="A11939" i="20"/>
  <c r="A11940" i="20"/>
  <c r="A11941" i="20"/>
  <c r="A11942" i="20"/>
  <c r="A11943" i="20"/>
  <c r="A11944" i="20"/>
  <c r="A11945" i="20"/>
  <c r="A11946" i="20"/>
  <c r="A11947" i="20"/>
  <c r="A11948" i="20"/>
  <c r="A11949" i="20"/>
  <c r="A11950" i="20"/>
  <c r="A11951" i="20"/>
  <c r="A11952" i="20"/>
  <c r="A11953" i="20"/>
  <c r="A11954" i="20"/>
  <c r="A11955" i="20"/>
  <c r="A11956" i="20"/>
  <c r="A11957" i="20"/>
  <c r="A11958" i="20"/>
  <c r="A11959" i="20"/>
  <c r="A11960" i="20"/>
  <c r="A11961" i="20"/>
  <c r="A11962" i="20"/>
  <c r="A11963" i="20"/>
  <c r="A11964" i="20"/>
  <c r="A11965" i="20"/>
  <c r="A11966" i="20"/>
  <c r="A11967" i="20"/>
  <c r="A11968" i="20"/>
  <c r="A11969" i="20"/>
  <c r="A11970" i="20"/>
  <c r="A11971" i="20"/>
  <c r="A11972" i="20"/>
  <c r="A11973" i="20"/>
  <c r="A11974" i="20"/>
  <c r="A11975" i="20"/>
  <c r="A11976" i="20"/>
  <c r="A11977" i="20"/>
  <c r="A11978" i="20"/>
  <c r="A11979" i="20"/>
  <c r="A11980" i="20"/>
  <c r="A11981" i="20"/>
  <c r="A11982" i="20"/>
  <c r="A11983" i="20"/>
  <c r="A11984" i="20"/>
  <c r="A11985" i="20"/>
  <c r="A11986" i="20"/>
  <c r="A11987" i="20"/>
  <c r="A11988" i="20"/>
  <c r="A11989" i="20"/>
  <c r="A11990" i="20"/>
  <c r="A11991" i="20"/>
  <c r="A11992" i="20"/>
  <c r="A11993" i="20"/>
  <c r="A11994" i="20"/>
  <c r="A11995" i="20"/>
  <c r="A11996" i="20"/>
  <c r="A11997" i="20"/>
  <c r="A11998" i="20"/>
  <c r="A11999" i="20"/>
  <c r="A12000" i="20"/>
  <c r="A12001" i="20"/>
  <c r="A12002" i="20"/>
  <c r="A12003" i="20"/>
  <c r="A12004" i="20"/>
  <c r="A12005" i="20"/>
  <c r="A12006" i="20"/>
  <c r="A12007" i="20"/>
  <c r="A12008" i="20"/>
  <c r="A12009" i="20"/>
  <c r="A12010" i="20"/>
  <c r="A12011" i="20"/>
  <c r="A12012" i="20"/>
  <c r="A12013" i="20"/>
  <c r="A12014" i="20"/>
  <c r="A12015" i="20"/>
  <c r="A12016" i="20"/>
  <c r="A12017" i="20"/>
  <c r="A12018" i="20"/>
  <c r="A12019" i="20"/>
  <c r="A12020" i="20"/>
  <c r="A12021" i="20"/>
  <c r="A12022" i="20"/>
  <c r="A12023" i="20"/>
  <c r="A12024" i="20"/>
  <c r="A12025" i="20"/>
  <c r="A12026" i="20"/>
  <c r="A12027" i="20"/>
  <c r="A12028" i="20"/>
  <c r="A12029" i="20"/>
  <c r="A12030" i="20"/>
  <c r="A12031" i="20"/>
  <c r="A12032" i="20"/>
  <c r="A12033" i="20"/>
  <c r="A12034" i="20"/>
  <c r="A12035" i="20"/>
  <c r="A12036" i="20"/>
  <c r="A12037" i="20"/>
  <c r="A12038" i="20"/>
  <c r="A12039" i="20"/>
  <c r="A12040" i="20"/>
  <c r="A12041" i="20"/>
  <c r="A12042" i="20"/>
  <c r="A12043" i="20"/>
  <c r="A12044" i="20"/>
  <c r="A12045" i="20"/>
  <c r="A12046" i="20"/>
  <c r="A12047" i="20"/>
  <c r="A12048" i="20"/>
  <c r="A12049" i="20"/>
  <c r="A12050" i="20"/>
  <c r="A12051" i="20"/>
  <c r="A12052" i="20"/>
  <c r="A12053" i="20"/>
  <c r="A12054" i="20"/>
  <c r="A12055" i="20"/>
  <c r="A12056" i="20"/>
  <c r="A12057" i="20"/>
  <c r="A12058" i="20"/>
  <c r="A12059" i="20"/>
  <c r="A12060" i="20"/>
  <c r="A12061" i="20"/>
  <c r="A12062" i="20"/>
  <c r="A12063" i="20"/>
  <c r="A12064" i="20"/>
  <c r="A12065" i="20"/>
  <c r="A12066" i="20"/>
  <c r="A12067" i="20"/>
  <c r="A12068" i="20"/>
  <c r="A12069" i="20"/>
  <c r="A12070" i="20"/>
  <c r="A12071" i="20"/>
  <c r="A12072" i="20"/>
  <c r="A12073" i="20"/>
  <c r="A12074" i="20"/>
  <c r="A12075" i="20"/>
  <c r="A12076" i="20"/>
  <c r="A12077" i="20"/>
  <c r="A12078" i="20"/>
  <c r="A12079" i="20"/>
  <c r="A12080" i="20"/>
  <c r="A12081" i="20"/>
  <c r="A12082" i="20"/>
  <c r="A12083" i="20"/>
  <c r="A12084" i="20"/>
  <c r="A12085" i="20"/>
  <c r="A12086" i="20"/>
  <c r="A12087" i="20"/>
  <c r="A12088" i="20"/>
  <c r="A12089" i="20"/>
  <c r="A12090" i="20"/>
  <c r="A12091" i="20"/>
  <c r="A12092" i="20"/>
  <c r="A12093" i="20"/>
  <c r="A12094" i="20"/>
  <c r="A12095" i="20"/>
  <c r="A12096" i="20"/>
  <c r="A12097" i="20"/>
  <c r="A12098" i="20"/>
  <c r="A12099" i="20"/>
  <c r="A12100" i="20"/>
  <c r="A12101" i="20"/>
  <c r="A12102" i="20"/>
  <c r="A12103" i="20"/>
  <c r="A12104" i="20"/>
  <c r="A12105" i="20"/>
  <c r="A12106" i="20"/>
  <c r="A12107" i="20"/>
  <c r="A12108" i="20"/>
  <c r="A12109" i="20"/>
  <c r="A12110" i="20"/>
  <c r="A12111" i="20"/>
  <c r="A12112" i="20"/>
  <c r="A12113" i="20"/>
  <c r="A12114" i="20"/>
  <c r="A12115" i="20"/>
  <c r="A12116" i="20"/>
  <c r="A12117" i="20"/>
  <c r="A12118" i="20"/>
  <c r="A12119" i="20"/>
  <c r="A12120" i="20"/>
  <c r="A12121" i="20"/>
  <c r="A12122" i="20"/>
  <c r="A12123" i="20"/>
  <c r="A12124" i="20"/>
  <c r="A12125" i="20"/>
  <c r="A12126" i="20"/>
  <c r="A12127" i="20"/>
  <c r="A12128" i="20"/>
  <c r="A12129" i="20"/>
  <c r="A12130" i="20"/>
  <c r="A12131" i="20"/>
  <c r="A12132" i="20"/>
  <c r="A12133" i="20"/>
  <c r="A12134" i="20"/>
  <c r="A12135" i="20"/>
  <c r="A12136" i="20"/>
  <c r="A12137" i="20"/>
  <c r="A12138" i="20"/>
  <c r="A12139" i="20"/>
  <c r="A12140" i="20"/>
  <c r="A12141" i="20"/>
  <c r="A12142" i="20"/>
  <c r="A12143" i="20"/>
  <c r="A12144" i="20"/>
  <c r="A12145" i="20"/>
  <c r="A12146" i="20"/>
  <c r="A12147" i="20"/>
  <c r="A12148" i="20"/>
  <c r="A12149" i="20"/>
  <c r="A12150" i="20"/>
  <c r="A12151" i="20"/>
  <c r="A12152" i="20"/>
  <c r="A12153" i="20"/>
  <c r="A12154" i="20"/>
  <c r="A12155" i="20"/>
  <c r="A12156" i="20"/>
  <c r="A12157" i="20"/>
  <c r="A12158" i="20"/>
  <c r="A12159" i="20"/>
  <c r="A12160" i="20"/>
  <c r="A12161" i="20"/>
  <c r="A12162" i="20"/>
  <c r="A12163" i="20"/>
  <c r="A12164" i="20"/>
  <c r="A12165" i="20"/>
  <c r="A12166" i="20"/>
  <c r="A12167" i="20"/>
  <c r="A12168" i="20"/>
  <c r="A12169" i="20"/>
  <c r="A12170" i="20"/>
  <c r="A12171" i="20"/>
  <c r="A12172" i="20"/>
  <c r="A12173" i="20"/>
  <c r="A12174" i="20"/>
  <c r="A12175" i="20"/>
  <c r="A12176" i="20"/>
  <c r="A12177" i="20"/>
  <c r="A12178" i="20"/>
  <c r="A12179" i="20"/>
  <c r="A12180" i="20"/>
  <c r="A12181" i="20"/>
  <c r="A12182" i="20"/>
  <c r="A12183" i="20"/>
  <c r="A12184" i="20"/>
  <c r="A12185" i="20"/>
  <c r="A12186" i="20"/>
  <c r="A12187" i="20"/>
  <c r="A12188" i="20"/>
  <c r="A12189" i="20"/>
  <c r="A12190" i="20"/>
  <c r="A12191" i="20"/>
  <c r="A12192" i="20"/>
  <c r="A12193" i="20"/>
  <c r="A12194" i="20"/>
  <c r="A12195" i="20"/>
  <c r="A12196" i="20"/>
  <c r="A12197" i="20"/>
  <c r="A12198" i="20"/>
  <c r="A12199" i="20"/>
  <c r="A12200" i="20"/>
  <c r="A12201" i="20"/>
  <c r="A12202" i="20"/>
  <c r="A12203" i="20"/>
  <c r="A12204" i="20"/>
  <c r="A12205" i="20"/>
  <c r="A12206" i="20"/>
  <c r="A12207" i="20"/>
  <c r="A12208" i="20"/>
  <c r="A12209" i="20"/>
  <c r="A12210" i="20"/>
  <c r="A12211" i="20"/>
  <c r="A12212" i="20"/>
  <c r="A12213" i="20"/>
  <c r="A12214" i="20"/>
  <c r="A12215" i="20"/>
  <c r="A12216" i="20"/>
  <c r="A12217" i="20"/>
  <c r="A12218" i="20"/>
  <c r="A12219" i="20"/>
  <c r="A12220" i="20"/>
  <c r="A12221" i="20"/>
  <c r="A12222" i="20"/>
  <c r="A12223" i="20"/>
  <c r="A12224" i="20"/>
  <c r="A12225" i="20"/>
  <c r="A12226" i="20"/>
  <c r="A12227" i="20"/>
  <c r="A12228" i="20"/>
  <c r="A12229" i="20"/>
  <c r="A12230" i="20"/>
  <c r="A12231" i="20"/>
  <c r="A12232" i="20"/>
  <c r="A12233" i="20"/>
  <c r="A12234" i="20"/>
  <c r="A12235" i="20"/>
  <c r="A12236" i="20"/>
  <c r="A12237" i="20"/>
  <c r="A12238" i="20"/>
  <c r="A12239" i="20"/>
  <c r="A12240" i="20"/>
  <c r="A12241" i="20"/>
  <c r="A12242" i="20"/>
  <c r="A12243" i="20"/>
  <c r="A12244" i="20"/>
  <c r="A12245" i="20"/>
  <c r="A12246" i="20"/>
  <c r="A12247" i="20"/>
  <c r="A12248" i="20"/>
  <c r="A12249" i="20"/>
  <c r="A12250" i="20"/>
  <c r="A12251" i="20"/>
  <c r="A12252" i="20"/>
  <c r="A12253" i="20"/>
  <c r="A12254" i="20"/>
  <c r="A12255" i="20"/>
  <c r="A12256" i="20"/>
  <c r="A12257" i="20"/>
  <c r="A12258" i="20"/>
  <c r="A12259" i="20"/>
  <c r="A12260" i="20"/>
  <c r="A12261" i="20"/>
  <c r="A12262" i="20"/>
  <c r="A12263" i="20"/>
  <c r="A12264" i="20"/>
  <c r="A12265" i="20"/>
  <c r="A12266" i="20"/>
  <c r="A12267" i="20"/>
  <c r="A12268" i="20"/>
  <c r="A12269" i="20"/>
  <c r="A12270" i="20"/>
  <c r="A12271" i="20"/>
  <c r="A12272" i="20"/>
  <c r="A12273" i="20"/>
  <c r="A12274" i="20"/>
  <c r="A12275" i="20"/>
  <c r="A12276" i="20"/>
  <c r="A12277" i="20"/>
  <c r="A12278" i="20"/>
  <c r="A12279" i="20"/>
  <c r="A12280" i="20"/>
  <c r="A12281" i="20"/>
  <c r="A12282" i="20"/>
  <c r="A12283" i="20"/>
  <c r="A12284" i="20"/>
  <c r="A12285" i="20"/>
  <c r="A12286" i="20"/>
  <c r="A12287" i="20"/>
  <c r="A12288" i="20"/>
  <c r="A12289" i="20"/>
  <c r="A12290" i="20"/>
  <c r="A12291" i="20"/>
  <c r="A12292" i="20"/>
  <c r="A12293" i="20"/>
  <c r="A12294" i="20"/>
  <c r="A12295" i="20"/>
  <c r="A12296" i="20"/>
  <c r="A12297" i="20"/>
  <c r="A12298" i="20"/>
  <c r="A12299" i="20"/>
  <c r="A12300" i="20"/>
  <c r="A12301" i="20"/>
  <c r="A12302" i="20"/>
  <c r="A12303" i="20"/>
  <c r="A12304" i="20"/>
  <c r="A12305" i="20"/>
  <c r="A12306" i="20"/>
  <c r="A12307" i="20"/>
  <c r="A12308" i="20"/>
  <c r="A12309" i="20"/>
  <c r="A12310" i="20"/>
  <c r="A12311" i="20"/>
  <c r="A12312" i="20"/>
  <c r="A12313" i="20"/>
  <c r="A12314" i="20"/>
  <c r="A12315" i="20"/>
  <c r="A12316" i="20"/>
  <c r="A12317" i="20"/>
  <c r="A12318" i="20"/>
  <c r="A12319" i="20"/>
  <c r="A12320" i="20"/>
  <c r="A12321" i="20"/>
  <c r="A12322" i="20"/>
  <c r="A12323" i="20"/>
  <c r="A12324" i="20"/>
  <c r="A12325" i="20"/>
  <c r="A12326" i="20"/>
  <c r="A12327" i="20"/>
  <c r="A12328" i="20"/>
  <c r="A12329" i="20"/>
  <c r="A12330" i="20"/>
  <c r="A12331" i="20"/>
  <c r="A12332" i="20"/>
  <c r="A12333" i="20"/>
  <c r="A12334" i="20"/>
  <c r="A12335" i="20"/>
  <c r="A12336" i="20"/>
  <c r="A12337" i="20"/>
  <c r="A12338" i="20"/>
  <c r="A12339" i="20"/>
  <c r="A12340" i="20"/>
  <c r="A12341" i="20"/>
  <c r="A12342" i="20"/>
  <c r="A12343" i="20"/>
  <c r="A12344" i="20"/>
  <c r="A12345" i="20"/>
  <c r="A12346" i="20"/>
  <c r="A12347" i="20"/>
  <c r="A12348" i="20"/>
  <c r="A12349" i="20"/>
  <c r="A12350" i="20"/>
  <c r="A12351" i="20"/>
  <c r="A12352" i="20"/>
  <c r="A12353" i="20"/>
  <c r="A12354" i="20"/>
  <c r="A12355" i="20"/>
  <c r="A12356" i="20"/>
  <c r="A12357" i="20"/>
  <c r="A12358" i="20"/>
  <c r="A12359" i="20"/>
  <c r="A12360" i="20"/>
  <c r="A12361" i="20"/>
  <c r="A12362" i="20"/>
  <c r="A12363" i="20"/>
  <c r="A12364" i="20"/>
  <c r="A12365" i="20"/>
  <c r="A12366" i="20"/>
  <c r="A12367" i="20"/>
  <c r="A12368" i="20"/>
  <c r="A12369" i="20"/>
  <c r="A12370" i="20"/>
  <c r="A12371" i="20"/>
  <c r="A12372" i="20"/>
  <c r="A12373" i="20"/>
  <c r="A12374" i="20"/>
  <c r="A12375" i="20"/>
  <c r="A12376" i="20"/>
  <c r="A12377" i="20"/>
  <c r="A12378" i="20"/>
  <c r="A12379" i="20"/>
  <c r="A12380" i="20"/>
  <c r="A12381" i="20"/>
  <c r="A12382" i="20"/>
  <c r="A12383" i="20"/>
  <c r="A12384" i="20"/>
  <c r="A12385" i="20"/>
  <c r="A12386" i="20"/>
  <c r="A12387" i="20"/>
  <c r="A12388" i="20"/>
  <c r="A12389" i="20"/>
  <c r="A12390" i="20"/>
  <c r="A12391" i="20"/>
  <c r="A12392" i="20"/>
  <c r="A12393" i="20"/>
  <c r="A12394" i="20"/>
  <c r="A12395" i="20"/>
  <c r="A12396" i="20"/>
  <c r="A12397" i="20"/>
  <c r="A12398" i="20"/>
  <c r="A12399" i="20"/>
  <c r="A12400" i="20"/>
  <c r="A12401" i="20"/>
  <c r="A12402" i="20"/>
  <c r="A12403" i="20"/>
  <c r="A12404" i="20"/>
  <c r="A12405" i="20"/>
  <c r="A12406" i="20"/>
  <c r="A12407" i="20"/>
  <c r="A12408" i="20"/>
  <c r="A12409" i="20"/>
  <c r="A12410" i="20"/>
  <c r="A12411" i="20"/>
  <c r="A12412" i="20"/>
  <c r="A12413" i="20"/>
  <c r="A12414" i="20"/>
  <c r="A12415" i="20"/>
  <c r="A12416" i="20"/>
  <c r="A12417" i="20"/>
  <c r="A12418" i="20"/>
  <c r="A12419" i="20"/>
  <c r="A12420" i="20"/>
  <c r="A12421" i="20"/>
  <c r="A12422" i="20"/>
  <c r="A12423" i="20"/>
  <c r="A12424" i="20"/>
  <c r="A12425" i="20"/>
  <c r="A12426" i="20"/>
  <c r="A12427" i="20"/>
  <c r="A12428" i="20"/>
  <c r="A12429" i="20"/>
  <c r="A12430" i="20"/>
  <c r="A12431" i="20"/>
  <c r="A12432" i="20"/>
  <c r="A12433" i="20"/>
  <c r="A12434" i="20"/>
  <c r="A12435" i="20"/>
  <c r="A12436" i="20"/>
  <c r="A12437" i="20"/>
  <c r="A12438" i="20"/>
  <c r="A12439" i="20"/>
  <c r="A12440" i="20"/>
  <c r="A12441" i="20"/>
  <c r="A12442" i="20"/>
  <c r="A12443" i="20"/>
  <c r="A12444" i="20"/>
  <c r="A12445" i="20"/>
  <c r="A12446" i="20"/>
  <c r="A12447" i="20"/>
  <c r="A12448" i="20"/>
  <c r="A12449" i="20"/>
  <c r="A12450" i="20"/>
  <c r="A12451" i="20"/>
  <c r="A12452" i="20"/>
  <c r="A12453" i="20"/>
  <c r="A12454" i="20"/>
  <c r="A12455" i="20"/>
  <c r="A12456" i="20"/>
  <c r="A12457" i="20"/>
  <c r="A12458" i="20"/>
  <c r="A12459" i="20"/>
  <c r="A12460" i="20"/>
  <c r="A12461" i="20"/>
  <c r="A12462" i="20"/>
  <c r="A12463" i="20"/>
  <c r="A12464" i="20"/>
  <c r="A12465" i="20"/>
  <c r="A12466" i="20"/>
  <c r="A12467" i="20"/>
  <c r="A12468" i="20"/>
  <c r="A12469" i="20"/>
  <c r="A12470" i="20"/>
  <c r="A12471" i="20"/>
  <c r="A12472" i="20"/>
  <c r="A12473" i="20"/>
  <c r="A12474" i="20"/>
  <c r="A12475" i="20"/>
  <c r="A12476" i="20"/>
  <c r="A12477" i="20"/>
  <c r="A12478" i="20"/>
  <c r="A12479" i="20"/>
  <c r="A12480" i="20"/>
  <c r="A12481" i="20"/>
  <c r="A12482" i="20"/>
  <c r="A12483" i="20"/>
  <c r="A12484" i="20"/>
  <c r="A12485" i="20"/>
  <c r="A12486" i="20"/>
  <c r="A12487" i="20"/>
  <c r="A12488" i="20"/>
  <c r="A12489" i="20"/>
  <c r="A12490" i="20"/>
  <c r="A12491" i="20"/>
  <c r="A12492" i="20"/>
  <c r="A12493" i="20"/>
  <c r="A12494" i="20"/>
  <c r="A12495" i="20"/>
  <c r="A12496" i="20"/>
  <c r="A12497" i="20"/>
  <c r="A12498" i="20"/>
  <c r="A12499" i="20"/>
  <c r="A12500" i="20"/>
  <c r="A12501" i="20"/>
  <c r="A12502" i="20"/>
  <c r="A12503" i="20"/>
  <c r="A12504" i="20"/>
  <c r="A12505" i="20"/>
  <c r="A12506" i="20"/>
  <c r="A12507" i="20"/>
  <c r="A12508" i="20"/>
  <c r="A12509" i="20"/>
  <c r="A12510" i="20"/>
  <c r="A12511" i="20"/>
  <c r="A12512" i="20"/>
  <c r="A12513" i="20"/>
  <c r="A12514" i="20"/>
  <c r="A12515" i="20"/>
  <c r="A12516" i="20"/>
  <c r="A12517" i="20"/>
  <c r="A12518" i="20"/>
  <c r="A12519" i="20"/>
  <c r="A12520" i="20"/>
  <c r="A12521" i="20"/>
  <c r="A12522" i="20"/>
  <c r="A12523" i="20"/>
  <c r="A12524" i="20"/>
  <c r="A12525" i="20"/>
  <c r="A12526" i="20"/>
  <c r="A12527" i="20"/>
  <c r="A12528" i="20"/>
  <c r="A12529" i="20"/>
  <c r="A12530" i="20"/>
  <c r="A12531" i="20"/>
  <c r="A12532" i="20"/>
  <c r="A12533" i="20"/>
  <c r="A12534" i="20"/>
  <c r="A12535" i="20"/>
  <c r="A12536" i="20"/>
  <c r="A12537" i="20"/>
  <c r="A12538" i="20"/>
  <c r="A12539" i="20"/>
  <c r="A12540" i="20"/>
  <c r="A12541" i="20"/>
  <c r="A12542" i="20"/>
  <c r="A12543" i="20"/>
  <c r="A12544" i="20"/>
  <c r="A12545" i="20"/>
  <c r="A12546" i="20"/>
  <c r="A12547" i="20"/>
  <c r="A12548" i="20"/>
  <c r="A12549" i="20"/>
  <c r="A12550" i="20"/>
  <c r="A12551" i="20"/>
  <c r="A12552" i="20"/>
  <c r="A12553" i="20"/>
  <c r="A12554" i="20"/>
  <c r="A12555" i="20"/>
  <c r="A12556" i="20"/>
  <c r="A12557" i="20"/>
  <c r="A12558" i="20"/>
  <c r="A12559" i="20"/>
  <c r="A12560" i="20"/>
  <c r="A12561" i="20"/>
  <c r="A12562" i="20"/>
  <c r="A12563" i="20"/>
  <c r="A12564" i="20"/>
  <c r="A12565" i="20"/>
  <c r="A12566" i="20"/>
  <c r="A12567" i="20"/>
  <c r="A12568" i="20"/>
  <c r="A12569" i="20"/>
  <c r="A12570" i="20"/>
  <c r="A12571" i="20"/>
  <c r="A12572" i="20"/>
  <c r="A12573" i="20"/>
  <c r="A12574" i="20"/>
  <c r="A12575" i="20"/>
  <c r="A12576" i="20"/>
  <c r="A12577" i="20"/>
  <c r="A12578" i="20"/>
  <c r="A12579" i="20"/>
  <c r="A12580" i="20"/>
  <c r="A12581" i="20"/>
  <c r="A12582" i="20"/>
  <c r="A12583" i="20"/>
  <c r="A12584" i="20"/>
  <c r="A12585" i="20"/>
  <c r="A12586" i="20"/>
  <c r="A12587" i="20"/>
  <c r="A12588" i="20"/>
  <c r="A12589" i="20"/>
  <c r="A12590" i="20"/>
  <c r="A12591" i="20"/>
  <c r="A12592" i="20"/>
  <c r="A12593" i="20"/>
  <c r="A12594" i="20"/>
  <c r="A12595" i="20"/>
  <c r="A12596" i="20"/>
  <c r="A12597" i="20"/>
  <c r="A12598" i="20"/>
  <c r="A12599" i="20"/>
  <c r="A12600" i="20"/>
  <c r="A12601" i="20"/>
  <c r="A12602" i="20"/>
  <c r="A12603" i="20"/>
  <c r="A12604" i="20"/>
  <c r="A12605" i="20"/>
  <c r="A12606" i="20"/>
  <c r="A12607" i="20"/>
  <c r="A12608" i="20"/>
  <c r="A12609" i="20"/>
  <c r="A12610" i="20"/>
  <c r="A12611" i="20"/>
  <c r="A12612" i="20"/>
  <c r="A12613" i="20"/>
  <c r="A12614" i="20"/>
  <c r="A12615" i="20"/>
  <c r="A12616" i="20"/>
  <c r="A12617" i="20"/>
  <c r="A12618" i="20"/>
  <c r="A12619" i="20"/>
  <c r="A12620" i="20"/>
  <c r="A12621" i="20"/>
  <c r="A12622" i="20"/>
  <c r="A12623" i="20"/>
  <c r="A12624" i="20"/>
  <c r="A12625" i="20"/>
  <c r="A12626" i="20"/>
  <c r="A12627" i="20"/>
  <c r="A12628" i="20"/>
  <c r="A12629" i="20"/>
  <c r="A12630" i="20"/>
  <c r="A12631" i="20"/>
  <c r="A12632" i="20"/>
  <c r="A12633" i="20"/>
  <c r="A12634" i="20"/>
  <c r="A12635" i="20"/>
  <c r="A12636" i="20"/>
  <c r="A12637" i="20"/>
  <c r="A12638" i="20"/>
  <c r="A12639" i="20"/>
  <c r="A12640" i="20"/>
  <c r="A12641" i="20"/>
  <c r="A12642" i="20"/>
  <c r="A12643" i="20"/>
  <c r="A12644" i="20"/>
  <c r="A12645" i="20"/>
  <c r="A12646" i="20"/>
  <c r="A12647" i="20"/>
  <c r="A12648" i="20"/>
  <c r="A12649" i="20"/>
  <c r="A12650" i="20"/>
  <c r="A12651" i="20"/>
  <c r="A12652" i="20"/>
  <c r="A12653" i="20"/>
  <c r="A12654" i="20"/>
  <c r="A12655" i="20"/>
  <c r="A12656" i="20"/>
  <c r="A12657" i="20"/>
  <c r="A12658" i="20"/>
  <c r="A12659" i="20"/>
  <c r="A12660" i="20"/>
  <c r="A12661" i="20"/>
  <c r="A12662" i="20"/>
  <c r="A12663" i="20"/>
  <c r="A12664" i="20"/>
  <c r="A12665" i="20"/>
  <c r="A12666" i="20"/>
  <c r="A12667" i="20"/>
  <c r="A12668" i="20"/>
  <c r="A12669" i="20"/>
  <c r="A12670" i="20"/>
  <c r="A12671" i="20"/>
  <c r="A12672" i="20"/>
  <c r="A12673" i="20"/>
  <c r="A12674" i="20"/>
  <c r="A12675" i="20"/>
  <c r="A12676" i="20"/>
  <c r="A12677" i="20"/>
  <c r="A12678" i="20"/>
  <c r="A12679" i="20"/>
  <c r="A12680" i="20"/>
  <c r="A12681" i="20"/>
  <c r="A12682" i="20"/>
  <c r="A12683" i="20"/>
  <c r="A12684" i="20"/>
  <c r="A12685" i="20"/>
  <c r="A12686" i="20"/>
  <c r="A12687" i="20"/>
  <c r="A12688" i="20"/>
  <c r="A12689" i="20"/>
  <c r="A12690" i="20"/>
  <c r="A12691" i="20"/>
  <c r="A12692" i="20"/>
  <c r="A12693" i="20"/>
  <c r="A12694" i="20"/>
  <c r="A12695" i="20"/>
  <c r="A12696" i="20"/>
  <c r="A12697" i="20"/>
  <c r="A12698" i="20"/>
  <c r="A12699" i="20"/>
  <c r="A12700" i="20"/>
  <c r="A12701" i="20"/>
  <c r="A12702" i="20"/>
  <c r="A12703" i="20"/>
  <c r="A12704" i="20"/>
  <c r="A12705" i="20"/>
  <c r="A12706" i="20"/>
  <c r="A12707" i="20"/>
  <c r="A12708" i="20"/>
  <c r="A12709" i="20"/>
  <c r="A12710" i="20"/>
  <c r="A12711" i="20"/>
  <c r="A12712" i="20"/>
  <c r="A12713" i="20"/>
  <c r="A12714" i="20"/>
  <c r="A12715" i="20"/>
  <c r="A12716" i="20"/>
  <c r="A12717" i="20"/>
  <c r="A12718" i="20"/>
  <c r="A12719" i="20"/>
  <c r="A12720" i="20"/>
  <c r="A12721" i="20"/>
  <c r="A12722" i="20"/>
  <c r="A12723" i="20"/>
  <c r="A12724" i="20"/>
  <c r="A12725" i="20"/>
  <c r="A12726" i="20"/>
  <c r="A12727" i="20"/>
  <c r="A12728" i="20"/>
  <c r="A12729" i="20"/>
  <c r="A12730" i="20"/>
  <c r="A12731" i="20"/>
  <c r="A12732" i="20"/>
  <c r="A12733" i="20"/>
  <c r="A12734" i="20"/>
  <c r="A12735" i="20"/>
  <c r="A12736" i="20"/>
  <c r="A12737" i="20"/>
  <c r="A12738" i="20"/>
  <c r="A12739" i="20"/>
  <c r="A12740" i="20"/>
  <c r="A12741" i="20"/>
  <c r="A12742" i="20"/>
  <c r="A12743" i="20"/>
  <c r="A12744" i="20"/>
  <c r="A12745" i="20"/>
  <c r="A12746" i="20"/>
  <c r="A12747" i="20"/>
  <c r="A12748" i="20"/>
  <c r="A12749" i="20"/>
  <c r="A12750" i="20"/>
  <c r="A12751" i="20"/>
  <c r="A12752" i="20"/>
  <c r="A12753" i="20"/>
  <c r="A12754" i="20"/>
  <c r="A12755" i="20"/>
  <c r="A12756" i="20"/>
  <c r="A12757" i="20"/>
  <c r="A12758" i="20"/>
  <c r="A12759" i="20"/>
  <c r="A12760" i="20"/>
  <c r="A12761" i="20"/>
  <c r="A12762" i="20"/>
  <c r="A12763" i="20"/>
  <c r="A12764" i="20"/>
  <c r="A12765" i="20"/>
  <c r="A12766" i="20"/>
  <c r="A12767" i="20"/>
  <c r="A12768" i="20"/>
  <c r="A12769" i="20"/>
  <c r="A12770" i="20"/>
  <c r="A12771" i="20"/>
  <c r="A12772" i="20"/>
  <c r="A12773" i="20"/>
  <c r="A12774" i="20"/>
  <c r="A12775" i="20"/>
  <c r="A12776" i="20"/>
  <c r="A12777" i="20"/>
  <c r="A12778" i="20"/>
  <c r="A12779" i="20"/>
  <c r="A12780" i="20"/>
  <c r="A12781" i="20"/>
  <c r="A12782" i="20"/>
  <c r="A12783" i="20"/>
  <c r="A12784" i="20"/>
  <c r="A12785" i="20"/>
  <c r="A12786" i="20"/>
  <c r="A12787" i="20"/>
  <c r="A12788" i="20"/>
  <c r="A12789" i="20"/>
  <c r="A12790" i="20"/>
  <c r="A12791" i="20"/>
  <c r="A12792" i="20"/>
  <c r="A12793" i="20"/>
  <c r="A12794" i="20"/>
  <c r="A12795" i="20"/>
  <c r="A12796" i="20"/>
  <c r="A12797" i="20"/>
  <c r="A12798" i="20"/>
  <c r="A12799" i="20"/>
  <c r="A12800" i="20"/>
  <c r="A12801" i="20"/>
  <c r="A12802" i="20"/>
  <c r="A12803" i="20"/>
  <c r="A12804" i="20"/>
  <c r="A12805" i="20"/>
  <c r="A12806" i="20"/>
  <c r="A12807" i="20"/>
  <c r="A12808" i="20"/>
  <c r="A12809" i="20"/>
  <c r="A12810" i="20"/>
  <c r="A12811" i="20"/>
  <c r="A12812" i="20"/>
  <c r="A12813" i="20"/>
  <c r="A12814" i="20"/>
  <c r="A12815" i="20"/>
  <c r="A12816" i="20"/>
  <c r="A12817" i="20"/>
  <c r="A12818" i="20"/>
  <c r="A12819" i="20"/>
  <c r="A12820" i="20"/>
  <c r="A12821" i="20"/>
  <c r="A12822" i="20"/>
  <c r="A12823" i="20"/>
  <c r="A12824" i="20"/>
  <c r="A12825" i="20"/>
  <c r="A12826" i="20"/>
  <c r="A12827" i="20"/>
  <c r="A12828" i="20"/>
  <c r="A12829" i="20"/>
  <c r="A12830" i="20"/>
  <c r="A12831" i="20"/>
  <c r="A12832" i="20"/>
  <c r="A12833" i="20"/>
  <c r="A12834" i="20"/>
  <c r="A12835" i="20"/>
  <c r="A12836" i="20"/>
  <c r="A12837" i="20"/>
  <c r="A12838" i="20"/>
  <c r="A12839" i="20"/>
  <c r="A12840" i="20"/>
  <c r="A12841" i="20"/>
  <c r="A12842" i="20"/>
  <c r="A12843" i="20"/>
  <c r="A12844" i="20"/>
  <c r="A12845" i="20"/>
  <c r="A12846" i="20"/>
  <c r="A12847" i="20"/>
  <c r="A12848" i="20"/>
  <c r="A12849" i="20"/>
  <c r="A12850" i="20"/>
  <c r="A12851" i="20"/>
  <c r="A12852" i="20"/>
  <c r="A12853" i="20"/>
  <c r="A12854" i="20"/>
  <c r="A12855" i="20"/>
  <c r="A12856" i="20"/>
  <c r="A12857" i="20"/>
  <c r="A12858" i="20"/>
  <c r="A12859" i="20"/>
  <c r="A12860" i="20"/>
  <c r="A12861" i="20"/>
  <c r="A12862" i="20"/>
  <c r="A12863" i="20"/>
  <c r="A12864" i="20"/>
  <c r="A12865" i="20"/>
  <c r="A12866" i="20"/>
  <c r="A12867" i="20"/>
  <c r="A12868" i="20"/>
  <c r="A12869" i="20"/>
  <c r="A12870" i="20"/>
  <c r="A12871" i="20"/>
  <c r="A12872" i="20"/>
  <c r="A12873" i="20"/>
  <c r="A12874" i="20"/>
  <c r="A12875" i="20"/>
  <c r="A12876" i="20"/>
  <c r="A12877" i="20"/>
  <c r="A12878" i="20"/>
  <c r="A12879" i="20"/>
  <c r="A12880" i="20"/>
  <c r="A12881" i="20"/>
  <c r="A12882" i="20"/>
  <c r="A12883" i="20"/>
  <c r="A12884" i="20"/>
  <c r="A12885" i="20"/>
  <c r="A12886" i="20"/>
  <c r="A12887" i="20"/>
  <c r="A12888" i="20"/>
  <c r="A12889" i="20"/>
  <c r="A12890" i="20"/>
  <c r="A12891" i="20"/>
  <c r="A12892" i="20"/>
  <c r="A12893" i="20"/>
  <c r="A12894" i="20"/>
  <c r="A12895" i="20"/>
  <c r="A12896" i="20"/>
  <c r="A12897" i="20"/>
  <c r="A12898" i="20"/>
  <c r="A12899" i="20"/>
  <c r="A12900" i="20"/>
  <c r="A12901" i="20"/>
  <c r="A12902" i="20"/>
  <c r="A12903" i="20"/>
  <c r="A12904" i="20"/>
  <c r="A12905" i="20"/>
  <c r="A12906" i="20"/>
  <c r="A12907" i="20"/>
  <c r="A12908" i="20"/>
  <c r="A12909" i="20"/>
  <c r="A12910" i="20"/>
  <c r="A12911" i="20"/>
  <c r="A12912" i="20"/>
  <c r="A12913" i="20"/>
  <c r="A12914" i="20"/>
  <c r="A12915" i="20"/>
  <c r="A12916" i="20"/>
  <c r="A12917" i="20"/>
  <c r="A12918" i="20"/>
  <c r="A12919" i="20"/>
  <c r="A12920" i="20"/>
  <c r="A12921" i="20"/>
  <c r="A12922" i="20"/>
  <c r="A12923" i="20"/>
  <c r="A12924" i="20"/>
  <c r="A12925" i="20"/>
  <c r="A12926" i="20"/>
  <c r="A12927" i="20"/>
  <c r="A12928" i="20"/>
  <c r="A12929" i="20"/>
  <c r="A12930" i="20"/>
  <c r="A12931" i="20"/>
  <c r="A12932" i="20"/>
  <c r="A12933" i="20"/>
  <c r="A12934" i="20"/>
  <c r="A12935" i="20"/>
  <c r="A12936" i="20"/>
  <c r="A12937" i="20"/>
  <c r="A12938" i="20"/>
  <c r="A12939" i="20"/>
  <c r="A12940" i="20"/>
  <c r="A12941" i="20"/>
  <c r="A12942" i="20"/>
  <c r="A12943" i="20"/>
  <c r="A12944" i="20"/>
  <c r="A12945" i="20"/>
  <c r="A12946" i="20"/>
  <c r="A12947" i="20"/>
  <c r="A12948" i="20"/>
  <c r="A12949" i="20"/>
  <c r="A12950" i="20"/>
  <c r="A12951" i="20"/>
  <c r="A12952" i="20"/>
  <c r="A12953" i="20"/>
  <c r="A12954" i="20"/>
  <c r="A12955" i="20"/>
  <c r="A12956" i="20"/>
  <c r="A12957" i="20"/>
  <c r="A12958" i="20"/>
  <c r="A12959" i="20"/>
  <c r="A12960" i="20"/>
  <c r="A12961" i="20"/>
  <c r="A12962" i="20"/>
  <c r="A12963" i="20"/>
  <c r="A12964" i="20"/>
  <c r="A12965" i="20"/>
  <c r="A12966" i="20"/>
  <c r="A12967" i="20"/>
  <c r="A12968" i="20"/>
  <c r="A12969" i="20"/>
  <c r="A12970" i="20"/>
  <c r="A12971" i="20"/>
  <c r="A12972" i="20"/>
  <c r="A12973" i="20"/>
  <c r="A12974" i="20"/>
  <c r="A12975" i="20"/>
  <c r="A12976" i="20"/>
  <c r="A12977" i="20"/>
  <c r="A12978" i="20"/>
  <c r="A12979" i="20"/>
  <c r="A12980" i="20"/>
  <c r="A12981" i="20"/>
  <c r="A12982" i="20"/>
  <c r="A12983" i="20"/>
  <c r="A12984" i="20"/>
  <c r="A12985" i="20"/>
  <c r="A12986" i="20"/>
  <c r="A12987" i="20"/>
  <c r="A12988" i="20"/>
  <c r="A12989" i="20"/>
  <c r="A12990" i="20"/>
  <c r="A12991" i="20"/>
  <c r="A12992" i="20"/>
  <c r="A12993" i="20"/>
  <c r="A12994" i="20"/>
  <c r="A12995" i="20"/>
  <c r="A12996" i="20"/>
  <c r="A12997" i="20"/>
  <c r="A12998" i="20"/>
  <c r="A12999" i="20"/>
  <c r="A13000" i="20"/>
  <c r="A13001" i="20"/>
  <c r="A13002" i="20"/>
  <c r="A13003" i="20"/>
  <c r="A13004" i="20"/>
  <c r="A13005" i="20"/>
  <c r="A13006" i="20"/>
  <c r="A13007" i="20"/>
  <c r="A13008" i="20"/>
  <c r="A13009" i="20"/>
  <c r="A13010" i="20"/>
  <c r="A13011" i="20"/>
  <c r="A13012" i="20"/>
  <c r="A13013" i="20"/>
  <c r="A13014" i="20"/>
  <c r="A13015" i="20"/>
  <c r="A13016" i="20"/>
  <c r="A13017" i="20"/>
  <c r="A13018" i="20"/>
  <c r="A13019" i="20"/>
  <c r="A13020" i="20"/>
  <c r="A13021" i="20"/>
  <c r="A13022" i="20"/>
  <c r="A13023" i="20"/>
  <c r="A13024" i="20"/>
  <c r="A13025" i="20"/>
  <c r="A13026" i="20"/>
  <c r="A13027" i="20"/>
  <c r="A13028" i="20"/>
  <c r="A13029" i="20"/>
  <c r="A13030" i="20"/>
  <c r="A13031" i="20"/>
  <c r="A13032" i="20"/>
  <c r="A13033" i="20"/>
  <c r="A13034" i="20"/>
  <c r="A13035" i="20"/>
  <c r="A13036" i="20"/>
  <c r="A13037" i="20"/>
  <c r="A13038" i="20"/>
  <c r="A13039" i="20"/>
  <c r="A13040" i="20"/>
  <c r="A13041" i="20"/>
  <c r="A13042" i="20"/>
  <c r="A13043" i="20"/>
  <c r="A13044" i="20"/>
  <c r="A13045" i="20"/>
  <c r="A13046" i="20"/>
  <c r="A13047" i="20"/>
  <c r="A13048" i="20"/>
  <c r="A13049" i="20"/>
  <c r="A13050" i="20"/>
  <c r="A13051" i="20"/>
  <c r="A13052" i="20"/>
  <c r="A13053" i="20"/>
  <c r="A13054" i="20"/>
  <c r="A13055" i="20"/>
  <c r="A13056" i="20"/>
  <c r="A13057" i="20"/>
  <c r="A13058" i="20"/>
  <c r="A13059" i="20"/>
  <c r="A13060" i="20"/>
  <c r="A13061" i="20"/>
  <c r="A13062" i="20"/>
  <c r="A13063" i="20"/>
  <c r="A13064" i="20"/>
  <c r="A13065" i="20"/>
  <c r="A13066" i="20"/>
  <c r="A13067" i="20"/>
  <c r="A13068" i="20"/>
  <c r="A13069" i="20"/>
  <c r="A13070" i="20"/>
  <c r="A13071" i="20"/>
  <c r="A13072" i="20"/>
  <c r="A13073" i="20"/>
  <c r="A13074" i="20"/>
  <c r="A13075" i="20"/>
  <c r="A13076" i="20"/>
  <c r="A13077" i="20"/>
  <c r="A13078" i="20"/>
  <c r="A13079" i="20"/>
  <c r="A13080" i="20"/>
  <c r="A13081" i="20"/>
  <c r="A13082" i="20"/>
  <c r="A13083" i="20"/>
  <c r="A13084" i="20"/>
  <c r="A13085" i="20"/>
  <c r="A13086" i="20"/>
  <c r="A13087" i="20"/>
  <c r="A13088" i="20"/>
  <c r="A13089" i="20"/>
  <c r="A13090" i="20"/>
  <c r="A13091" i="20"/>
  <c r="A13092" i="20"/>
  <c r="A13093" i="20"/>
  <c r="A13094" i="20"/>
  <c r="A13095" i="20"/>
  <c r="A13096" i="20"/>
  <c r="A13097" i="20"/>
  <c r="A13098" i="20"/>
  <c r="A13099" i="20"/>
  <c r="A13100" i="20"/>
  <c r="A13101" i="20"/>
  <c r="A13102" i="20"/>
  <c r="A13103" i="20"/>
  <c r="A13104" i="20"/>
  <c r="A13105" i="20"/>
  <c r="A13106" i="20"/>
  <c r="A13107" i="20"/>
  <c r="A13108" i="20"/>
  <c r="A13109" i="20"/>
  <c r="A13110" i="20"/>
  <c r="A13111" i="20"/>
  <c r="A13112" i="20"/>
  <c r="A13113" i="20"/>
  <c r="A13114" i="20"/>
  <c r="A13115" i="20"/>
  <c r="A13116" i="20"/>
  <c r="A13117" i="20"/>
  <c r="A13118" i="20"/>
  <c r="A13119" i="20"/>
  <c r="A13120" i="20"/>
  <c r="A13121" i="20"/>
  <c r="A13122" i="20"/>
  <c r="A13123" i="20"/>
  <c r="A13124" i="20"/>
  <c r="A13125" i="20"/>
  <c r="A13126" i="20"/>
  <c r="A13127" i="20"/>
  <c r="A13128" i="20"/>
  <c r="A13129" i="20"/>
  <c r="A13130" i="20"/>
  <c r="A13131" i="20"/>
  <c r="A13132" i="20"/>
  <c r="A13133" i="20"/>
  <c r="A13134" i="20"/>
  <c r="A13135" i="20"/>
  <c r="A13136" i="20"/>
  <c r="A13137" i="20"/>
  <c r="A13138" i="20"/>
  <c r="A13139" i="20"/>
  <c r="A13140" i="20"/>
  <c r="A13141" i="20"/>
  <c r="A13142" i="20"/>
  <c r="A13143" i="20"/>
  <c r="A13144" i="20"/>
  <c r="A13145" i="20"/>
  <c r="A13146" i="20"/>
  <c r="A13147" i="20"/>
  <c r="A13148" i="20"/>
  <c r="A13149" i="20"/>
  <c r="A13150" i="20"/>
  <c r="A13151" i="20"/>
  <c r="A13152" i="20"/>
  <c r="A13153" i="20"/>
  <c r="A13154" i="20"/>
  <c r="A13155" i="20"/>
  <c r="A13156" i="20"/>
  <c r="A13157" i="20"/>
  <c r="A13158" i="20"/>
  <c r="A13159" i="20"/>
  <c r="A13160" i="20"/>
  <c r="A13161" i="20"/>
  <c r="A13162" i="20"/>
  <c r="A13163" i="20"/>
  <c r="A13164" i="20"/>
  <c r="A13165" i="20"/>
  <c r="A13166" i="20"/>
  <c r="A13167" i="20"/>
  <c r="A13168" i="20"/>
  <c r="A13169" i="20"/>
  <c r="A13170" i="20"/>
  <c r="A13171" i="20"/>
  <c r="A13172" i="20"/>
  <c r="A13173" i="20"/>
  <c r="A13174" i="20"/>
  <c r="A13175" i="20"/>
  <c r="A13176" i="20"/>
  <c r="A13177" i="20"/>
  <c r="A13178" i="20"/>
  <c r="A13179" i="20"/>
  <c r="A13180" i="20"/>
  <c r="A13181" i="20"/>
  <c r="A13182" i="20"/>
  <c r="A13183" i="20"/>
  <c r="A13184" i="20"/>
  <c r="A13185" i="20"/>
  <c r="A13186" i="20"/>
  <c r="A13187" i="20"/>
  <c r="A13188" i="20"/>
  <c r="A13189" i="20"/>
  <c r="A13190" i="20"/>
  <c r="A13191" i="20"/>
  <c r="A13192" i="20"/>
  <c r="A13193" i="20"/>
  <c r="A13194" i="20"/>
  <c r="A13195" i="20"/>
  <c r="A13196" i="20"/>
  <c r="A13197" i="20"/>
  <c r="A13198" i="20"/>
  <c r="A13199" i="20"/>
  <c r="A13200" i="20"/>
  <c r="A13201" i="20"/>
  <c r="A13202" i="20"/>
  <c r="A13203" i="20"/>
  <c r="A13204" i="20"/>
  <c r="A13205" i="20"/>
  <c r="A13206" i="20"/>
  <c r="A13207" i="20"/>
  <c r="A13208" i="20"/>
  <c r="A13209" i="20"/>
  <c r="A13210" i="20"/>
  <c r="A13211" i="20"/>
  <c r="A13212" i="20"/>
  <c r="A13213" i="20"/>
  <c r="A13214" i="20"/>
  <c r="A13215" i="20"/>
  <c r="A13216" i="20"/>
  <c r="A13217" i="20"/>
  <c r="A13218" i="20"/>
  <c r="A13219" i="20"/>
  <c r="A13220" i="20"/>
  <c r="A13221" i="20"/>
  <c r="A13222" i="20"/>
  <c r="A13223" i="20"/>
  <c r="A13224" i="20"/>
  <c r="A13225" i="20"/>
  <c r="A13226" i="20"/>
  <c r="A13227" i="20"/>
  <c r="A13228" i="20"/>
  <c r="A13229" i="20"/>
  <c r="A13230" i="20"/>
  <c r="A13231" i="20"/>
  <c r="A13232" i="20"/>
  <c r="A13233" i="20"/>
  <c r="A13234" i="20"/>
  <c r="A13235" i="20"/>
  <c r="A13236" i="20"/>
  <c r="A13237" i="20"/>
  <c r="A13238" i="20"/>
  <c r="A13239" i="20"/>
  <c r="A13240" i="20"/>
  <c r="A13241" i="20"/>
  <c r="A13242" i="20"/>
  <c r="A13243" i="20"/>
  <c r="A13244" i="20"/>
  <c r="A13245" i="20"/>
  <c r="A13246" i="20"/>
  <c r="A13247" i="20"/>
  <c r="A13248" i="20"/>
  <c r="A13249" i="20"/>
  <c r="A13250" i="20"/>
  <c r="A13251" i="20"/>
  <c r="A13252" i="20"/>
  <c r="A13253" i="20"/>
  <c r="A13254" i="20"/>
  <c r="A13255" i="20"/>
  <c r="A13256" i="20"/>
  <c r="A13257" i="20"/>
  <c r="A13258" i="20"/>
  <c r="A13259" i="20"/>
  <c r="A13260" i="20"/>
  <c r="A13261" i="20"/>
  <c r="A13262" i="20"/>
  <c r="A13263" i="20"/>
  <c r="A13264" i="20"/>
  <c r="A13265" i="20"/>
  <c r="A13266" i="20"/>
  <c r="A13267" i="20"/>
  <c r="A13268" i="20"/>
  <c r="A13269" i="20"/>
  <c r="A13270" i="20"/>
  <c r="A13271" i="20"/>
  <c r="A13272" i="20"/>
  <c r="A13273" i="20"/>
  <c r="A13274" i="20"/>
  <c r="A13275" i="20"/>
  <c r="A13276" i="20"/>
  <c r="A13277" i="20"/>
  <c r="A13278" i="20"/>
  <c r="A13279" i="20"/>
  <c r="A13280" i="20"/>
  <c r="A13281" i="20"/>
  <c r="A13282" i="20"/>
  <c r="A13283" i="20"/>
  <c r="A13284" i="20"/>
  <c r="A13285" i="20"/>
  <c r="A13286" i="20"/>
  <c r="A13287" i="20"/>
  <c r="A13288" i="20"/>
  <c r="A13289" i="20"/>
  <c r="A13290" i="20"/>
  <c r="A13291" i="20"/>
  <c r="A13292" i="20"/>
  <c r="A13293" i="20"/>
  <c r="A13294" i="20"/>
  <c r="A13295" i="20"/>
  <c r="A13296" i="20"/>
  <c r="A13297" i="20"/>
  <c r="A13298" i="20"/>
  <c r="A13299" i="20"/>
  <c r="A13300" i="20"/>
  <c r="A13301" i="20"/>
  <c r="A13302" i="20"/>
  <c r="A13303" i="20"/>
  <c r="A13304" i="20"/>
  <c r="A13305" i="20"/>
  <c r="A13306" i="20"/>
  <c r="A13307" i="20"/>
  <c r="A13308" i="20"/>
  <c r="A13309" i="20"/>
  <c r="A13310" i="20"/>
  <c r="A13311" i="20"/>
  <c r="A13312" i="20"/>
  <c r="A13313" i="20"/>
  <c r="A13314" i="20"/>
  <c r="A13315" i="20"/>
  <c r="A13316" i="20"/>
  <c r="A13317" i="20"/>
  <c r="A13318" i="20"/>
  <c r="A13319" i="20"/>
  <c r="A13320" i="20"/>
  <c r="A13321" i="20"/>
  <c r="A13322" i="20"/>
  <c r="A13323" i="20"/>
  <c r="A13324" i="20"/>
  <c r="A13325" i="20"/>
  <c r="A13326" i="20"/>
  <c r="A13327" i="20"/>
  <c r="A13328" i="20"/>
  <c r="A13329" i="20"/>
  <c r="A13330" i="20"/>
  <c r="A13331" i="20"/>
  <c r="A13332" i="20"/>
  <c r="A13333" i="20"/>
  <c r="A13334" i="20"/>
  <c r="A13335" i="20"/>
  <c r="A13336" i="20"/>
  <c r="A13337" i="20"/>
  <c r="A13338" i="20"/>
  <c r="A13339" i="20"/>
  <c r="A13340" i="20"/>
  <c r="A13341" i="20"/>
  <c r="A13342" i="20"/>
  <c r="A13343" i="20"/>
  <c r="A13344" i="20"/>
  <c r="A13345" i="20"/>
  <c r="A13346" i="20"/>
  <c r="A13347" i="20"/>
  <c r="A13348" i="20"/>
  <c r="A13349" i="20"/>
  <c r="A13350" i="20"/>
  <c r="A13351" i="20"/>
  <c r="A13352" i="20"/>
  <c r="A13353" i="20"/>
  <c r="A13354" i="20"/>
  <c r="A13355" i="20"/>
  <c r="A13356" i="20"/>
  <c r="A13357" i="20"/>
  <c r="A13358" i="20"/>
  <c r="A13359" i="20"/>
  <c r="A13360" i="20"/>
  <c r="A13361" i="20"/>
  <c r="A13362" i="20"/>
  <c r="A13363" i="20"/>
  <c r="A13364" i="20"/>
  <c r="A13365" i="20"/>
  <c r="A13366" i="20"/>
  <c r="A13367" i="20"/>
  <c r="A13368" i="20"/>
  <c r="A13369" i="20"/>
  <c r="A13370" i="20"/>
  <c r="A13371" i="20"/>
  <c r="A13372" i="20"/>
  <c r="A13373" i="20"/>
  <c r="A13374" i="20"/>
  <c r="A13375" i="20"/>
  <c r="A13376" i="20"/>
  <c r="A13377" i="20"/>
  <c r="A13378" i="20"/>
  <c r="A13379" i="20"/>
  <c r="A13380" i="20"/>
  <c r="A13381" i="20"/>
  <c r="A13382" i="20"/>
  <c r="A13383" i="20"/>
  <c r="A13384" i="20"/>
  <c r="A13385" i="20"/>
  <c r="A13386" i="20"/>
  <c r="A13387" i="20"/>
  <c r="A13388" i="20"/>
  <c r="A13389" i="20"/>
  <c r="A13390" i="20"/>
  <c r="A13391" i="20"/>
  <c r="A13392" i="20"/>
  <c r="A13393" i="20"/>
  <c r="A13394" i="20"/>
  <c r="A13395" i="20"/>
  <c r="A13396" i="20"/>
  <c r="A13397" i="20"/>
  <c r="A13398" i="20"/>
  <c r="A13399" i="20"/>
  <c r="A13400" i="20"/>
  <c r="A13401" i="20"/>
  <c r="A13402" i="20"/>
  <c r="A13403" i="20"/>
  <c r="A13404" i="20"/>
  <c r="A13405" i="20"/>
  <c r="A13406" i="20"/>
  <c r="A13407" i="20"/>
  <c r="A13408" i="20"/>
  <c r="A13409" i="20"/>
  <c r="A13410" i="20"/>
  <c r="A13411" i="20"/>
  <c r="A13412" i="20"/>
  <c r="A13413" i="20"/>
  <c r="A13414" i="20"/>
  <c r="A13415" i="20"/>
  <c r="A13416" i="20"/>
  <c r="A13417" i="20"/>
  <c r="A13418" i="20"/>
  <c r="A13419" i="20"/>
  <c r="A13420" i="20"/>
  <c r="A13421" i="20"/>
  <c r="A13422" i="20"/>
  <c r="A13423" i="20"/>
  <c r="A13424" i="20"/>
  <c r="A13425" i="20"/>
  <c r="A13426" i="20"/>
  <c r="A13427" i="20"/>
  <c r="A13428" i="20"/>
  <c r="A13429" i="20"/>
  <c r="A13430" i="20"/>
  <c r="A13431" i="20"/>
  <c r="A13432" i="20"/>
  <c r="A13433" i="20"/>
  <c r="A13434" i="20"/>
  <c r="A13435" i="20"/>
  <c r="A13436" i="20"/>
  <c r="A13437" i="20"/>
  <c r="A13438" i="20"/>
  <c r="A13439" i="20"/>
  <c r="A13440" i="20"/>
  <c r="A13441" i="20"/>
  <c r="A13442" i="20"/>
  <c r="A13443" i="20"/>
  <c r="A13444" i="20"/>
  <c r="A13445" i="20"/>
  <c r="A13446" i="20"/>
  <c r="A13447" i="20"/>
  <c r="A13448" i="20"/>
  <c r="A13449" i="20"/>
  <c r="A13450" i="20"/>
  <c r="A13451" i="20"/>
  <c r="A13452" i="20"/>
  <c r="A13453" i="20"/>
  <c r="A13454" i="20"/>
  <c r="A13455" i="20"/>
  <c r="A13456" i="20"/>
  <c r="A13457" i="20"/>
  <c r="A13458" i="20"/>
  <c r="A13459" i="20"/>
  <c r="A13460" i="20"/>
  <c r="A13461" i="20"/>
  <c r="A13462" i="20"/>
  <c r="A13463" i="20"/>
  <c r="A13464" i="20"/>
  <c r="A13465" i="20"/>
  <c r="A13466" i="20"/>
  <c r="A13467" i="20"/>
  <c r="A13468" i="20"/>
  <c r="A13469" i="20"/>
  <c r="A13470" i="20"/>
  <c r="A13471" i="20"/>
  <c r="A13472" i="20"/>
  <c r="A13473" i="20"/>
  <c r="A13474" i="20"/>
  <c r="A13475" i="20"/>
  <c r="A13476" i="20"/>
  <c r="A13477" i="20"/>
  <c r="A13478" i="20"/>
  <c r="A13479" i="20"/>
  <c r="A13480" i="20"/>
  <c r="A13481" i="20"/>
  <c r="A13482" i="20"/>
  <c r="A13483" i="20"/>
  <c r="A13484" i="20"/>
  <c r="A13485" i="20"/>
  <c r="A13486" i="20"/>
  <c r="A13487" i="20"/>
  <c r="A13488" i="20"/>
  <c r="A13489" i="20"/>
  <c r="A13490" i="20"/>
  <c r="A13491" i="20"/>
  <c r="A13492" i="20"/>
  <c r="A13493" i="20"/>
  <c r="A13494" i="20"/>
  <c r="A13495" i="20"/>
  <c r="A13496" i="20"/>
  <c r="A13497" i="20"/>
  <c r="A13498" i="20"/>
  <c r="A13499" i="20"/>
  <c r="A13500" i="20"/>
  <c r="A13501" i="20"/>
  <c r="A13502" i="20"/>
  <c r="A13503" i="20"/>
  <c r="A13504" i="20"/>
  <c r="A13505" i="20"/>
  <c r="A13506" i="20"/>
  <c r="A13507" i="20"/>
  <c r="A13508" i="20"/>
  <c r="A13509" i="20"/>
  <c r="A13510" i="20"/>
  <c r="A13511" i="20"/>
  <c r="A13512" i="20"/>
  <c r="A13513" i="20"/>
  <c r="A13514" i="20"/>
  <c r="A13515" i="20"/>
  <c r="A13516" i="20"/>
  <c r="A13517" i="20"/>
  <c r="A13518" i="20"/>
  <c r="A13519" i="20"/>
  <c r="A13520" i="20"/>
  <c r="A13521" i="20"/>
  <c r="A13522" i="20"/>
  <c r="A13523" i="20"/>
  <c r="A13524" i="20"/>
  <c r="A13525" i="20"/>
  <c r="A13526" i="20"/>
  <c r="A13527" i="20"/>
  <c r="A13528" i="20"/>
  <c r="A13529" i="20"/>
  <c r="A13530" i="20"/>
  <c r="A13531" i="20"/>
  <c r="A13532" i="20"/>
  <c r="A13533" i="20"/>
  <c r="A13534" i="20"/>
  <c r="A13535" i="20"/>
  <c r="A13536" i="20"/>
  <c r="A13537" i="20"/>
  <c r="A13538" i="20"/>
  <c r="A13539" i="20"/>
  <c r="A13540" i="20"/>
  <c r="A13541" i="20"/>
  <c r="A13542" i="20"/>
  <c r="A13543" i="20"/>
  <c r="A13544" i="20"/>
  <c r="A13545" i="20"/>
  <c r="A13546" i="20"/>
  <c r="A13547" i="20"/>
  <c r="A13548" i="20"/>
  <c r="A13549" i="20"/>
  <c r="A13550" i="20"/>
  <c r="A13551" i="20"/>
  <c r="A13552" i="20"/>
  <c r="A13553" i="20"/>
  <c r="A13554" i="20"/>
  <c r="A13555" i="20"/>
  <c r="A13556" i="20"/>
  <c r="A13557" i="20"/>
  <c r="A13558" i="20"/>
  <c r="A13559" i="20"/>
  <c r="A13560" i="20"/>
  <c r="A13561" i="20"/>
  <c r="A13562" i="20"/>
  <c r="A13563" i="20"/>
  <c r="A13564" i="20"/>
  <c r="A13565" i="20"/>
  <c r="A13566" i="20"/>
  <c r="A13567" i="20"/>
  <c r="A13568" i="20"/>
  <c r="A13569" i="20"/>
  <c r="A13570" i="20"/>
  <c r="A13571" i="20"/>
  <c r="A13572" i="20"/>
  <c r="A13573" i="20"/>
  <c r="A13574" i="20"/>
  <c r="A13575" i="20"/>
  <c r="A13576" i="20"/>
  <c r="A13577" i="20"/>
  <c r="A13578" i="20"/>
  <c r="A13579" i="20"/>
  <c r="A13580" i="20"/>
  <c r="A13581" i="20"/>
  <c r="A13582" i="20"/>
  <c r="A13583" i="20"/>
  <c r="A13584" i="20"/>
  <c r="A13585" i="20"/>
  <c r="A13586" i="20"/>
  <c r="A13587" i="20"/>
  <c r="A13588" i="20"/>
  <c r="A13589" i="20"/>
  <c r="A13590" i="20"/>
  <c r="A13591" i="20"/>
  <c r="A13592" i="20"/>
  <c r="A13593" i="20"/>
  <c r="A13594" i="20"/>
  <c r="A13595" i="20"/>
  <c r="A13596" i="20"/>
  <c r="A13597" i="20"/>
  <c r="A13598" i="20"/>
  <c r="A13599" i="20"/>
  <c r="A13600" i="20"/>
  <c r="A13601" i="20"/>
  <c r="A13602" i="20"/>
  <c r="A13603" i="20"/>
  <c r="A13604" i="20"/>
  <c r="A13605" i="20"/>
  <c r="A13606" i="20"/>
  <c r="A13607" i="20"/>
  <c r="A13608" i="20"/>
  <c r="A13609" i="20"/>
  <c r="A13610" i="20"/>
  <c r="A13611" i="20"/>
  <c r="A13612" i="20"/>
  <c r="A13613" i="20"/>
  <c r="A13614" i="20"/>
  <c r="A13615" i="20"/>
  <c r="A13616" i="20"/>
  <c r="A13617" i="20"/>
  <c r="A13618" i="20"/>
  <c r="A13619" i="20"/>
  <c r="A13620" i="20"/>
  <c r="A13621" i="20"/>
  <c r="A13622" i="20"/>
  <c r="A13623" i="20"/>
  <c r="A13624" i="20"/>
  <c r="A13625" i="20"/>
  <c r="A13626" i="20"/>
  <c r="A13627" i="20"/>
  <c r="A13628" i="20"/>
  <c r="A13629" i="20"/>
  <c r="A13630" i="20"/>
  <c r="A13631" i="20"/>
  <c r="A13632" i="20"/>
  <c r="A13633" i="20"/>
  <c r="A13634" i="20"/>
  <c r="A13635" i="20"/>
  <c r="A13636" i="20"/>
  <c r="A13637" i="20"/>
  <c r="A13638" i="20"/>
  <c r="A13639" i="20"/>
  <c r="A13640" i="20"/>
  <c r="A13641" i="20"/>
  <c r="A13642" i="20"/>
  <c r="A13643" i="20"/>
  <c r="A13644" i="20"/>
  <c r="A13645" i="20"/>
  <c r="A13646" i="20"/>
  <c r="A13647" i="20"/>
  <c r="A13648" i="20"/>
  <c r="A13649" i="20"/>
  <c r="A13650" i="20"/>
  <c r="A13651" i="20"/>
  <c r="A13652" i="20"/>
  <c r="A13653" i="20"/>
  <c r="A13654" i="20"/>
  <c r="A13655" i="20"/>
  <c r="A13656" i="20"/>
  <c r="A13657" i="20"/>
  <c r="A13658" i="20"/>
  <c r="A13659" i="20"/>
  <c r="A13660" i="20"/>
  <c r="A13661" i="20"/>
  <c r="A13662" i="20"/>
  <c r="A13663" i="20"/>
  <c r="A13664" i="20"/>
  <c r="A13665" i="20"/>
  <c r="A13666" i="20"/>
  <c r="A13667" i="20"/>
  <c r="A13668" i="20"/>
  <c r="A13669" i="20"/>
  <c r="A13670" i="20"/>
  <c r="A13671" i="20"/>
  <c r="A13672" i="20"/>
  <c r="A13673" i="20"/>
  <c r="A13674" i="20"/>
  <c r="A13675" i="20"/>
  <c r="A13676" i="20"/>
  <c r="A13677" i="20"/>
  <c r="A13678" i="20"/>
  <c r="A13679" i="20"/>
  <c r="A13680" i="20"/>
  <c r="A13681" i="20"/>
  <c r="A13682" i="20"/>
  <c r="A13683" i="20"/>
  <c r="A13684" i="20"/>
  <c r="A13685" i="20"/>
  <c r="A13686" i="20"/>
  <c r="A13687" i="20"/>
  <c r="A13688" i="20"/>
  <c r="A13689" i="20"/>
  <c r="A13690" i="20"/>
  <c r="A13691" i="20"/>
  <c r="A13692" i="20"/>
  <c r="A13693" i="20"/>
  <c r="A13694" i="20"/>
  <c r="A13695" i="20"/>
  <c r="A13696" i="20"/>
  <c r="A13697" i="20"/>
  <c r="A13698" i="20"/>
  <c r="A13699" i="20"/>
  <c r="A13700" i="20"/>
  <c r="A13701" i="20"/>
  <c r="A13702" i="20"/>
  <c r="A13703" i="20"/>
  <c r="A13704" i="20"/>
  <c r="A13705" i="20"/>
  <c r="A13706" i="20"/>
  <c r="A13707" i="20"/>
  <c r="A13708" i="20"/>
  <c r="A13709" i="20"/>
  <c r="A13710" i="20"/>
  <c r="A13711" i="20"/>
  <c r="A13712" i="20"/>
  <c r="A13713" i="20"/>
  <c r="A13714" i="20"/>
  <c r="A13715" i="20"/>
  <c r="A13716" i="20"/>
  <c r="A13717" i="20"/>
  <c r="A13718" i="20"/>
  <c r="A13719" i="20"/>
  <c r="A13720" i="20"/>
  <c r="A13721" i="20"/>
  <c r="A13722" i="20"/>
  <c r="A13723" i="20"/>
  <c r="A13724" i="20"/>
  <c r="A13725" i="20"/>
  <c r="A13726" i="20"/>
  <c r="A13727" i="20"/>
  <c r="A13728" i="20"/>
  <c r="A13729" i="20"/>
  <c r="A13730" i="20"/>
  <c r="A13731" i="20"/>
  <c r="A13732" i="20"/>
  <c r="A13733" i="20"/>
  <c r="A13734" i="20"/>
  <c r="A13735" i="20"/>
  <c r="A13736" i="20"/>
  <c r="A13737" i="20"/>
  <c r="A13738" i="20"/>
  <c r="A13739" i="20"/>
  <c r="A13740" i="20"/>
  <c r="A13741" i="20"/>
  <c r="A13742" i="20"/>
  <c r="A13743" i="20"/>
  <c r="A13744" i="20"/>
  <c r="A13745" i="20"/>
  <c r="A13746" i="20"/>
  <c r="A13747" i="20"/>
  <c r="A13748" i="20"/>
  <c r="A13749" i="20"/>
  <c r="A13750" i="20"/>
  <c r="A13751" i="20"/>
  <c r="A13752" i="20"/>
  <c r="A13753" i="20"/>
  <c r="A13754" i="20"/>
  <c r="A13755" i="20"/>
  <c r="A13756" i="20"/>
  <c r="A13757" i="20"/>
  <c r="A13758" i="20"/>
  <c r="A13759" i="20"/>
  <c r="A13760" i="20"/>
  <c r="A13761" i="20"/>
  <c r="A13762" i="20"/>
  <c r="A13763" i="20"/>
  <c r="A13764" i="20"/>
  <c r="A13765" i="20"/>
  <c r="A13766" i="20"/>
  <c r="A13767" i="20"/>
  <c r="A13768" i="20"/>
  <c r="A13769" i="20"/>
  <c r="A13770" i="20"/>
  <c r="A13771" i="20"/>
  <c r="A13772" i="20"/>
  <c r="A13773" i="20"/>
  <c r="A13774" i="20"/>
  <c r="A13775" i="20"/>
  <c r="A13776" i="20"/>
  <c r="A13777" i="20"/>
  <c r="A13778" i="20"/>
  <c r="A13779" i="20"/>
  <c r="A13780" i="20"/>
  <c r="A13781" i="20"/>
  <c r="A13782" i="20"/>
  <c r="A13783" i="20"/>
  <c r="A13784" i="20"/>
  <c r="A13785" i="20"/>
  <c r="A13786" i="20"/>
  <c r="A13787" i="20"/>
  <c r="A13788" i="20"/>
  <c r="A13789" i="20"/>
  <c r="A13790" i="20"/>
  <c r="A13791" i="20"/>
  <c r="A13792" i="20"/>
  <c r="A13793" i="20"/>
  <c r="A13794" i="20"/>
  <c r="A13795" i="20"/>
  <c r="A13796" i="20"/>
  <c r="A13797" i="20"/>
  <c r="A13798" i="20"/>
  <c r="A13799" i="20"/>
  <c r="A13800" i="20"/>
  <c r="A13801" i="20"/>
  <c r="A13802" i="20"/>
  <c r="A13803" i="20"/>
  <c r="A13804" i="20"/>
  <c r="A13805" i="20"/>
  <c r="A13806" i="20"/>
  <c r="A13807" i="20"/>
  <c r="A13808" i="20"/>
  <c r="A13809" i="20"/>
  <c r="A13810" i="20"/>
  <c r="A13811" i="20"/>
  <c r="A13812" i="20"/>
  <c r="A13813" i="20"/>
  <c r="A13814" i="20"/>
  <c r="A13815" i="20"/>
  <c r="A13816" i="20"/>
  <c r="A13817" i="20"/>
  <c r="A13818" i="20"/>
  <c r="A13819" i="20"/>
  <c r="A13820" i="20"/>
  <c r="A13821" i="20"/>
  <c r="A13822" i="20"/>
  <c r="A13823" i="20"/>
  <c r="A13824" i="20"/>
  <c r="A13825" i="20"/>
  <c r="A13826" i="20"/>
  <c r="A13827" i="20"/>
  <c r="A13828" i="20"/>
  <c r="A13829" i="20"/>
  <c r="A13830" i="20"/>
  <c r="A13831" i="20"/>
  <c r="A13832" i="20"/>
  <c r="A13833" i="20"/>
  <c r="A13834" i="20"/>
  <c r="A13835" i="20"/>
  <c r="A13836" i="20"/>
  <c r="A13837" i="20"/>
  <c r="A13838" i="20"/>
  <c r="A13839" i="20"/>
  <c r="A13840" i="20"/>
  <c r="A13841" i="20"/>
  <c r="A13842" i="20"/>
  <c r="A13843" i="20"/>
  <c r="A13844" i="20"/>
  <c r="A13845" i="20"/>
  <c r="A13846" i="20"/>
  <c r="A13847" i="20"/>
  <c r="A13848" i="20"/>
  <c r="A13849" i="20"/>
  <c r="A13850" i="20"/>
  <c r="A13851" i="20"/>
  <c r="A13852" i="20"/>
  <c r="A13853" i="20"/>
  <c r="A13854" i="20"/>
  <c r="A13855" i="20"/>
  <c r="A13856" i="20"/>
  <c r="A13857" i="20"/>
  <c r="A13858" i="20"/>
  <c r="A13859" i="20"/>
  <c r="A13860" i="20"/>
  <c r="A13861" i="20"/>
  <c r="A13862" i="20"/>
  <c r="A13863" i="20"/>
  <c r="A13864" i="20"/>
  <c r="A13865" i="20"/>
  <c r="A13866" i="20"/>
  <c r="A13867" i="20"/>
  <c r="A13868" i="20"/>
  <c r="A13869" i="20"/>
  <c r="A13870" i="20"/>
  <c r="A13871" i="20"/>
  <c r="A13872" i="20"/>
  <c r="A13873" i="20"/>
  <c r="A13874" i="20"/>
  <c r="A13875" i="20"/>
  <c r="A13876" i="20"/>
  <c r="A13877" i="20"/>
  <c r="A13878" i="20"/>
  <c r="A13879" i="20"/>
  <c r="A13880" i="20"/>
  <c r="A13881" i="20"/>
  <c r="A13882" i="20"/>
  <c r="A13883" i="20"/>
  <c r="A13884" i="20"/>
  <c r="A13885" i="20"/>
  <c r="A13886" i="20"/>
  <c r="A13887" i="20"/>
  <c r="A13888" i="20"/>
  <c r="A13889" i="20"/>
  <c r="A13890" i="20"/>
  <c r="A13891" i="20"/>
  <c r="A13892" i="20"/>
  <c r="A13893" i="20"/>
  <c r="A13894" i="20"/>
  <c r="A13895" i="20"/>
  <c r="A13896" i="20"/>
  <c r="A13897" i="20"/>
  <c r="A13898" i="20"/>
  <c r="A13899" i="20"/>
  <c r="A13900" i="20"/>
  <c r="A13901" i="20"/>
  <c r="A13902" i="20"/>
  <c r="A13903" i="20"/>
  <c r="A13904" i="20"/>
  <c r="A13905" i="20"/>
  <c r="A13906" i="20"/>
  <c r="A13907" i="20"/>
  <c r="A13908" i="20"/>
  <c r="A13909" i="20"/>
  <c r="A13910" i="20"/>
  <c r="A13911" i="20"/>
  <c r="A13912" i="20"/>
  <c r="A13913" i="20"/>
  <c r="A13914" i="20"/>
  <c r="A13915" i="20"/>
  <c r="A13916" i="20"/>
  <c r="A13917" i="20"/>
  <c r="A13918" i="20"/>
  <c r="A13919" i="20"/>
  <c r="A13920" i="20"/>
  <c r="A13921" i="20"/>
  <c r="A13922" i="20"/>
  <c r="A13923" i="20"/>
  <c r="A13924" i="20"/>
  <c r="A13925" i="20"/>
  <c r="A13926" i="20"/>
  <c r="A13927" i="20"/>
  <c r="A13928" i="20"/>
  <c r="A13929" i="20"/>
  <c r="A13930" i="20"/>
  <c r="A13931" i="20"/>
  <c r="A13932" i="20"/>
  <c r="A13933" i="20"/>
  <c r="A13934" i="20"/>
  <c r="A13935" i="20"/>
  <c r="A13936" i="20"/>
  <c r="A13937" i="20"/>
  <c r="A13938" i="20"/>
  <c r="A13939" i="20"/>
  <c r="A13940" i="20"/>
  <c r="A13941" i="20"/>
  <c r="A13942" i="20"/>
  <c r="A13943" i="20"/>
  <c r="A13944" i="20"/>
  <c r="A13945" i="20"/>
  <c r="A13946" i="20"/>
  <c r="A13947" i="20"/>
  <c r="A13948" i="20"/>
  <c r="A13949" i="20"/>
  <c r="A13950" i="20"/>
  <c r="A13951" i="20"/>
  <c r="A13952" i="20"/>
  <c r="A13953" i="20"/>
  <c r="A13954" i="20"/>
  <c r="A13955" i="20"/>
  <c r="A13956" i="20"/>
  <c r="A13957" i="20"/>
  <c r="A13958" i="20"/>
  <c r="A13959" i="20"/>
  <c r="A13960" i="20"/>
  <c r="A13961" i="20"/>
  <c r="A13962" i="20"/>
  <c r="A13963" i="20"/>
  <c r="A13964" i="20"/>
  <c r="A13965" i="20"/>
  <c r="A13966" i="20"/>
  <c r="A13967" i="20"/>
  <c r="A13968" i="20"/>
  <c r="A13969" i="20"/>
  <c r="A13970" i="20"/>
  <c r="A13971" i="20"/>
  <c r="A13972" i="20"/>
  <c r="A13973" i="20"/>
  <c r="A13974" i="20"/>
  <c r="A13975" i="20"/>
  <c r="A13976" i="20"/>
  <c r="A13977" i="20"/>
  <c r="A13978" i="20"/>
  <c r="A13979" i="20"/>
  <c r="A13980" i="20"/>
  <c r="A13981" i="20"/>
  <c r="A13982" i="20"/>
  <c r="A13983" i="20"/>
  <c r="A13984" i="20"/>
  <c r="A13985" i="20"/>
  <c r="A13986" i="20"/>
  <c r="A13987" i="20"/>
  <c r="A13988" i="20"/>
  <c r="A13989" i="20"/>
  <c r="A13990" i="20"/>
  <c r="A13991" i="20"/>
  <c r="A13992" i="20"/>
  <c r="A13993" i="20"/>
  <c r="A13994" i="20"/>
  <c r="A13995" i="20"/>
  <c r="A13996" i="20"/>
  <c r="A13997" i="20"/>
  <c r="A13998" i="20"/>
  <c r="A13999" i="20"/>
  <c r="A14000" i="20"/>
  <c r="A14001" i="20"/>
  <c r="A14002" i="20"/>
  <c r="A14003" i="20"/>
  <c r="A14004" i="20"/>
  <c r="A14005" i="20"/>
  <c r="A14006" i="20"/>
  <c r="A14007" i="20"/>
  <c r="A14008" i="20"/>
  <c r="A14009" i="20"/>
  <c r="A14010" i="20"/>
  <c r="A14011" i="20"/>
  <c r="A14012" i="20"/>
  <c r="A14013" i="20"/>
  <c r="A14014" i="20"/>
  <c r="A14015" i="20"/>
  <c r="A14016" i="20"/>
  <c r="A14017" i="20"/>
  <c r="A14018" i="20"/>
  <c r="A14019" i="20"/>
  <c r="A14020" i="20"/>
  <c r="A14021" i="20"/>
  <c r="A14022" i="20"/>
  <c r="A14023" i="20"/>
  <c r="A14024" i="20"/>
  <c r="A14025" i="20"/>
  <c r="A14026" i="20"/>
  <c r="A14027" i="20"/>
  <c r="A14028" i="20"/>
  <c r="A14029" i="20"/>
  <c r="A14030" i="20"/>
  <c r="A14031" i="20"/>
  <c r="A14032" i="20"/>
  <c r="A14033" i="20"/>
  <c r="A14034" i="20"/>
  <c r="A14035" i="20"/>
  <c r="A14036" i="20"/>
  <c r="A14037" i="20"/>
  <c r="A14038" i="20"/>
  <c r="A14039" i="20"/>
  <c r="A14040" i="20"/>
  <c r="A14041" i="20"/>
  <c r="A14042" i="20"/>
  <c r="A14043" i="20"/>
  <c r="A14044" i="20"/>
  <c r="A14045" i="20"/>
  <c r="A14046" i="20"/>
  <c r="A14047" i="20"/>
  <c r="A14048" i="20"/>
  <c r="A14049" i="20"/>
  <c r="A14050" i="20"/>
  <c r="A14051" i="20"/>
  <c r="A14052" i="20"/>
  <c r="A14053" i="20"/>
  <c r="A14054" i="20"/>
  <c r="A14055" i="20"/>
  <c r="A14056" i="20"/>
  <c r="A14057" i="20"/>
  <c r="A14058" i="20"/>
  <c r="A14059" i="20"/>
  <c r="A14060" i="20"/>
  <c r="A14061" i="20"/>
  <c r="A14062" i="20"/>
  <c r="A14063" i="20"/>
  <c r="A14064" i="20"/>
  <c r="A14065" i="20"/>
  <c r="A14066" i="20"/>
  <c r="A14067" i="20"/>
  <c r="A14068" i="20"/>
  <c r="A14069" i="20"/>
  <c r="A14070" i="20"/>
  <c r="A14071" i="20"/>
  <c r="A14072" i="20"/>
  <c r="A14073" i="20"/>
  <c r="A14074" i="20"/>
  <c r="A14075" i="20"/>
  <c r="A14076" i="20"/>
  <c r="A14077" i="20"/>
  <c r="A14078" i="20"/>
  <c r="A14079" i="20"/>
  <c r="A14080" i="20"/>
  <c r="A14081" i="20"/>
  <c r="A14082" i="20"/>
  <c r="A14083" i="20"/>
  <c r="A14084" i="20"/>
  <c r="A14085" i="20"/>
  <c r="A14086" i="20"/>
  <c r="A14087" i="20"/>
  <c r="A14088" i="20"/>
  <c r="A14089" i="20"/>
  <c r="A14090" i="20"/>
  <c r="A14091" i="20"/>
  <c r="A14092" i="20"/>
  <c r="A14093" i="20"/>
  <c r="A14094" i="20"/>
  <c r="A14095" i="20"/>
  <c r="A14096" i="20"/>
  <c r="A14097" i="20"/>
  <c r="A14098" i="20"/>
  <c r="A14099" i="20"/>
  <c r="A14100" i="20"/>
  <c r="A14101" i="20"/>
  <c r="A14102" i="20"/>
  <c r="A14103" i="20"/>
  <c r="A14104" i="20"/>
  <c r="A14105" i="20"/>
  <c r="A14106" i="20"/>
  <c r="A14107" i="20"/>
  <c r="A14108" i="20"/>
  <c r="A14109" i="20"/>
  <c r="A14110" i="20"/>
  <c r="A14111" i="20"/>
  <c r="A14112" i="20"/>
  <c r="A14113" i="20"/>
  <c r="A14114" i="20"/>
  <c r="A14115" i="20"/>
  <c r="A14116" i="20"/>
  <c r="A14117" i="20"/>
  <c r="A14118" i="20"/>
  <c r="A14119" i="20"/>
  <c r="A14120" i="20"/>
  <c r="A14121" i="20"/>
  <c r="A14122" i="20"/>
  <c r="A14123" i="20"/>
  <c r="A14124" i="20"/>
  <c r="A14125" i="20"/>
  <c r="A14126" i="20"/>
  <c r="A14127" i="20"/>
  <c r="A14128" i="20"/>
  <c r="A14129" i="20"/>
  <c r="A14130" i="20"/>
  <c r="A14131" i="20"/>
  <c r="A14132" i="20"/>
  <c r="A14133" i="20"/>
  <c r="A14134" i="20"/>
  <c r="A14135" i="20"/>
  <c r="A14136" i="20"/>
  <c r="A14137" i="20"/>
  <c r="A14138" i="20"/>
  <c r="A14139" i="20"/>
  <c r="A14140" i="20"/>
  <c r="A14141" i="20"/>
  <c r="A14142" i="20"/>
  <c r="A14143" i="20"/>
  <c r="A14144" i="20"/>
  <c r="A14145" i="20"/>
  <c r="A14146" i="20"/>
  <c r="A14147" i="20"/>
  <c r="A14148" i="20"/>
  <c r="A14149" i="20"/>
  <c r="A14150" i="20"/>
  <c r="A14151" i="20"/>
  <c r="A14152" i="20"/>
  <c r="A14153" i="20"/>
  <c r="A14154" i="20"/>
  <c r="A14155" i="20"/>
  <c r="A14156" i="20"/>
  <c r="A14157" i="20"/>
  <c r="A14158" i="20"/>
  <c r="A14159" i="20"/>
  <c r="A14160" i="20"/>
  <c r="A14161" i="20"/>
  <c r="A14162" i="20"/>
  <c r="A14163" i="20"/>
  <c r="A14164" i="20"/>
  <c r="A14165" i="20"/>
  <c r="A14166" i="20"/>
  <c r="A14167" i="20"/>
  <c r="A14168" i="20"/>
  <c r="A14169" i="20"/>
  <c r="A14170" i="20"/>
  <c r="A14171" i="20"/>
  <c r="A14172" i="20"/>
  <c r="A14173" i="20"/>
  <c r="A14174" i="20"/>
  <c r="A14175" i="20"/>
  <c r="A14176" i="20"/>
  <c r="A14177" i="20"/>
  <c r="A14178" i="20"/>
  <c r="A14179" i="20"/>
  <c r="A14180" i="20"/>
  <c r="A14181" i="20"/>
  <c r="A14182" i="20"/>
  <c r="A14183" i="20"/>
  <c r="A14184" i="20"/>
  <c r="A14185" i="20"/>
  <c r="A14186" i="20"/>
  <c r="A14187" i="20"/>
  <c r="A14188" i="20"/>
  <c r="A14189" i="20"/>
  <c r="A14190" i="20"/>
  <c r="A14191" i="20"/>
  <c r="A14192" i="20"/>
  <c r="A14193" i="20"/>
  <c r="A14194" i="20"/>
  <c r="A14195" i="20"/>
  <c r="A14196" i="20"/>
  <c r="A14197" i="20"/>
  <c r="A14198" i="20"/>
  <c r="A14199" i="20"/>
  <c r="A14200" i="20"/>
  <c r="A14201" i="20"/>
  <c r="A14202" i="20"/>
  <c r="A14203" i="20"/>
  <c r="A14204" i="20"/>
  <c r="A14205" i="20"/>
  <c r="A14206" i="20"/>
  <c r="A14207" i="20"/>
  <c r="A14208" i="20"/>
  <c r="A14209" i="20"/>
  <c r="A14210" i="20"/>
  <c r="A14211" i="20"/>
  <c r="A14212" i="20"/>
  <c r="A14213" i="20"/>
  <c r="A14214" i="20"/>
  <c r="A14215" i="20"/>
  <c r="A14216" i="20"/>
  <c r="A14217" i="20"/>
  <c r="A14218" i="20"/>
  <c r="A14219" i="20"/>
  <c r="A14220" i="20"/>
  <c r="A14221" i="20"/>
  <c r="A14222" i="20"/>
  <c r="A14223" i="20"/>
  <c r="A14224" i="20"/>
  <c r="A14225" i="20"/>
  <c r="A14226" i="20"/>
  <c r="A14227" i="20"/>
  <c r="A14228" i="20"/>
  <c r="A14229" i="20"/>
  <c r="A14230" i="20"/>
  <c r="A14231" i="20"/>
  <c r="A14232" i="20"/>
  <c r="A14233" i="20"/>
  <c r="A14234" i="20"/>
  <c r="A14235" i="20"/>
  <c r="A14236" i="20"/>
  <c r="A14237" i="20"/>
  <c r="A14238" i="20"/>
  <c r="A14239" i="20"/>
  <c r="A14240" i="20"/>
  <c r="A14241" i="20"/>
  <c r="A14242" i="20"/>
  <c r="A14243" i="20"/>
  <c r="A14244" i="20"/>
  <c r="A14245" i="20"/>
  <c r="A14246" i="20"/>
  <c r="A14247" i="20"/>
  <c r="A14248" i="20"/>
  <c r="A14249" i="20"/>
  <c r="A14250" i="20"/>
  <c r="A14251" i="20"/>
  <c r="A14252" i="20"/>
  <c r="A14253" i="20"/>
  <c r="A14254" i="20"/>
  <c r="A14255" i="20"/>
  <c r="A14256" i="20"/>
  <c r="A14257" i="20"/>
  <c r="A14258" i="20"/>
  <c r="A14259" i="20"/>
  <c r="A14260" i="20"/>
  <c r="A14261" i="20"/>
  <c r="A14262" i="20"/>
  <c r="A14263" i="20"/>
  <c r="A14264" i="20"/>
  <c r="A14265" i="20"/>
  <c r="A14266" i="20"/>
  <c r="A14267" i="20"/>
  <c r="A14268" i="20"/>
  <c r="A14269" i="20"/>
  <c r="A14270" i="20"/>
  <c r="A14271" i="20"/>
  <c r="A14272" i="20"/>
  <c r="A14273" i="20"/>
  <c r="A14274" i="20"/>
  <c r="A14275" i="20"/>
  <c r="A14276" i="20"/>
  <c r="A14277" i="20"/>
  <c r="A14278" i="20"/>
  <c r="A14279" i="20"/>
  <c r="A14280" i="20"/>
  <c r="A14281" i="20"/>
  <c r="A14282" i="20"/>
  <c r="A14283" i="20"/>
  <c r="A14284" i="20"/>
  <c r="A14285" i="20"/>
  <c r="A14286" i="20"/>
  <c r="A14287" i="20"/>
  <c r="A14288" i="20"/>
  <c r="A14289" i="20"/>
  <c r="A14290" i="20"/>
  <c r="A14291" i="20"/>
  <c r="A14292" i="20"/>
  <c r="A14293" i="20"/>
  <c r="A14294" i="20"/>
  <c r="A14295" i="20"/>
  <c r="A14296" i="20"/>
  <c r="A14297" i="20"/>
  <c r="A14298" i="20"/>
  <c r="A14299" i="20"/>
  <c r="A14300" i="20"/>
  <c r="A14301" i="20"/>
  <c r="A14302" i="20"/>
  <c r="A14303" i="20"/>
  <c r="A14304" i="20"/>
  <c r="A14305" i="20"/>
  <c r="A14306" i="20"/>
  <c r="A14307" i="20"/>
  <c r="A14308" i="20"/>
  <c r="A14309" i="20"/>
  <c r="A14310" i="20"/>
  <c r="A14311" i="20"/>
  <c r="A14312" i="20"/>
  <c r="A14313" i="20"/>
  <c r="A14314" i="20"/>
  <c r="A14315" i="20"/>
  <c r="A14316" i="20"/>
  <c r="A14317" i="20"/>
  <c r="A14318" i="20"/>
  <c r="A14319" i="20"/>
  <c r="A14320" i="20"/>
  <c r="A14321" i="20"/>
  <c r="A14322" i="20"/>
  <c r="A14323" i="20"/>
  <c r="A14324" i="20"/>
  <c r="A14325" i="20"/>
  <c r="A14326" i="20"/>
  <c r="A14327" i="20"/>
  <c r="A14328" i="20"/>
  <c r="A14329" i="20"/>
  <c r="A14330" i="20"/>
  <c r="A14331" i="20"/>
  <c r="A14332" i="20"/>
  <c r="A14333" i="20"/>
  <c r="A14334" i="20"/>
  <c r="A14335" i="20"/>
  <c r="A14336" i="20"/>
  <c r="A14337" i="20"/>
  <c r="A14338" i="20"/>
  <c r="A14339" i="20"/>
  <c r="A14340" i="20"/>
  <c r="A14341" i="20"/>
  <c r="A14342" i="20"/>
  <c r="A14343" i="20"/>
  <c r="A14344" i="20"/>
  <c r="A14345" i="20"/>
  <c r="A14346" i="20"/>
  <c r="A14347" i="20"/>
  <c r="A14348" i="20"/>
  <c r="A14349" i="20"/>
  <c r="A14350" i="20"/>
  <c r="A14351" i="20"/>
  <c r="A14352" i="20"/>
  <c r="A14353" i="20"/>
  <c r="A14354" i="20"/>
  <c r="A14355" i="20"/>
  <c r="A14356" i="20"/>
  <c r="A14357" i="20"/>
  <c r="A14358" i="20"/>
  <c r="A14359" i="20"/>
  <c r="A14360" i="20"/>
  <c r="A14361" i="20"/>
  <c r="A14362" i="20"/>
  <c r="A14363" i="20"/>
  <c r="A14364" i="20"/>
  <c r="A14365" i="20"/>
  <c r="A14366" i="20"/>
  <c r="A14367" i="20"/>
  <c r="A14368" i="20"/>
  <c r="A14369" i="20"/>
  <c r="A14370" i="20"/>
  <c r="A14371" i="20"/>
  <c r="A14372" i="20"/>
  <c r="A14373" i="20"/>
  <c r="A14374" i="20"/>
  <c r="A14375" i="20"/>
  <c r="A14376" i="20"/>
  <c r="A14377" i="20"/>
  <c r="A14378" i="20"/>
  <c r="A14379" i="20"/>
  <c r="A14380" i="20"/>
  <c r="A14381" i="20"/>
  <c r="A14382" i="20"/>
  <c r="A14383" i="20"/>
  <c r="A14384" i="20"/>
  <c r="A14385" i="20"/>
  <c r="A14386" i="20"/>
  <c r="A14387" i="20"/>
  <c r="A14388" i="20"/>
  <c r="A14389" i="20"/>
  <c r="A14390" i="20"/>
  <c r="A14391" i="20"/>
  <c r="A14392" i="20"/>
  <c r="A14393" i="20"/>
  <c r="A14394" i="20"/>
  <c r="A14395" i="20"/>
  <c r="A14396" i="20"/>
  <c r="A14397" i="20"/>
  <c r="A14398" i="20"/>
  <c r="A14399" i="20"/>
  <c r="A14400" i="20"/>
  <c r="A14401" i="20"/>
  <c r="A14402" i="20"/>
  <c r="A14403" i="20"/>
  <c r="A14404" i="20"/>
  <c r="A14405" i="20"/>
  <c r="A14406" i="20"/>
  <c r="A14407" i="20"/>
  <c r="A14408" i="20"/>
  <c r="A14409" i="20"/>
  <c r="A14410" i="20"/>
  <c r="A14411" i="20"/>
  <c r="A14412" i="20"/>
  <c r="A14413" i="20"/>
  <c r="A14414" i="20"/>
  <c r="A14415" i="20"/>
  <c r="A14416" i="20"/>
  <c r="A14417" i="20"/>
  <c r="A14418" i="20"/>
  <c r="A14419" i="20"/>
  <c r="A14420" i="20"/>
  <c r="A14421" i="20"/>
  <c r="A14422" i="20"/>
  <c r="A14423" i="20"/>
  <c r="A14424" i="20"/>
  <c r="A14425" i="20"/>
  <c r="A14426" i="20"/>
  <c r="A14427" i="20"/>
  <c r="A14428" i="20"/>
  <c r="A14429" i="20"/>
  <c r="A14430" i="20"/>
  <c r="A14431" i="20"/>
  <c r="A14432" i="20"/>
  <c r="A14433" i="20"/>
  <c r="A14434" i="20"/>
  <c r="A14435" i="20"/>
  <c r="A14436" i="20"/>
  <c r="A14437" i="20"/>
  <c r="A14438" i="20"/>
  <c r="A14439" i="20"/>
  <c r="A14440" i="20"/>
  <c r="A14441" i="20"/>
  <c r="A14442" i="20"/>
  <c r="A14443" i="20"/>
  <c r="A14444" i="20"/>
  <c r="A14445" i="20"/>
  <c r="A14446" i="20"/>
  <c r="A14447" i="20"/>
  <c r="A14448" i="20"/>
  <c r="A14449" i="20"/>
  <c r="A14450" i="20"/>
  <c r="A14451" i="20"/>
  <c r="A14452" i="20"/>
  <c r="A14453" i="20"/>
  <c r="A14454" i="20"/>
  <c r="A14455" i="20"/>
  <c r="A14456" i="20"/>
  <c r="A14457" i="20"/>
  <c r="A14458" i="20"/>
  <c r="A14459" i="20"/>
  <c r="A14460" i="20"/>
  <c r="A14461" i="20"/>
  <c r="A14462" i="20"/>
  <c r="A14463" i="20"/>
  <c r="A14464" i="20"/>
  <c r="A14465" i="20"/>
  <c r="A14466" i="20"/>
  <c r="A14467" i="20"/>
  <c r="A14468" i="20"/>
  <c r="A14469" i="20"/>
  <c r="A14470" i="20"/>
  <c r="A14471" i="20"/>
  <c r="A14472" i="20"/>
  <c r="A14473" i="20"/>
  <c r="A14474" i="20"/>
  <c r="A14475" i="20"/>
  <c r="A14476" i="20"/>
  <c r="A14477" i="20"/>
  <c r="A14478" i="20"/>
  <c r="A14479" i="20"/>
  <c r="A14480" i="20"/>
  <c r="A14481" i="20"/>
  <c r="A14482" i="20"/>
  <c r="A14483" i="20"/>
  <c r="A14484" i="20"/>
  <c r="A14485" i="20"/>
  <c r="A14486" i="20"/>
  <c r="A14487" i="20"/>
  <c r="A14488" i="20"/>
  <c r="A14489" i="20"/>
  <c r="A14490" i="20"/>
  <c r="A14491" i="20"/>
  <c r="A14492" i="20"/>
  <c r="A14493" i="20"/>
  <c r="A14494" i="20"/>
  <c r="A14495" i="20"/>
  <c r="A14496" i="20"/>
  <c r="A14497" i="20"/>
  <c r="A14498" i="20"/>
  <c r="A14499" i="20"/>
  <c r="A14500" i="20"/>
  <c r="A14501" i="20"/>
  <c r="A14502" i="20"/>
  <c r="A14503" i="20"/>
  <c r="A14504" i="20"/>
  <c r="A14505" i="20"/>
  <c r="A14506" i="20"/>
  <c r="A14507" i="20"/>
  <c r="A14508" i="20"/>
  <c r="A14509" i="20"/>
  <c r="A14510" i="20"/>
  <c r="A14511" i="20"/>
  <c r="A14512" i="20"/>
  <c r="A14513" i="20"/>
  <c r="A14514" i="20"/>
  <c r="A14515" i="20"/>
  <c r="A14516" i="20"/>
  <c r="A14517" i="20"/>
  <c r="A14518" i="20"/>
  <c r="A14519" i="20"/>
  <c r="A14520" i="20"/>
  <c r="A14521" i="20"/>
  <c r="A14522" i="20"/>
  <c r="A14523" i="20"/>
  <c r="A14524" i="20"/>
  <c r="A14525" i="20"/>
  <c r="A14526" i="20"/>
  <c r="A14527" i="20"/>
  <c r="A14528" i="20"/>
  <c r="A14529" i="20"/>
  <c r="A14530" i="20"/>
  <c r="A14531" i="20"/>
  <c r="A14532" i="20"/>
  <c r="A14533" i="20"/>
  <c r="A14534" i="20"/>
  <c r="A14535" i="20"/>
  <c r="A14536" i="20"/>
  <c r="A14537" i="20"/>
  <c r="A14538" i="20"/>
  <c r="A14539" i="20"/>
  <c r="A14540" i="20"/>
  <c r="A14541" i="20"/>
  <c r="A14542" i="20"/>
  <c r="A14543" i="20"/>
  <c r="A14544" i="20"/>
  <c r="A14545" i="20"/>
  <c r="A14546" i="20"/>
  <c r="A14547" i="20"/>
  <c r="A14548" i="20"/>
  <c r="A14549" i="20"/>
  <c r="A14550" i="20"/>
  <c r="A14551" i="20"/>
  <c r="A14552" i="20"/>
  <c r="A14553" i="20"/>
  <c r="A14554" i="20"/>
  <c r="A14555" i="20"/>
  <c r="A14556" i="20"/>
  <c r="A14557" i="20"/>
  <c r="A14558" i="20"/>
  <c r="A14559" i="20"/>
  <c r="A14560" i="20"/>
  <c r="A14561" i="20"/>
  <c r="A14562" i="20"/>
  <c r="A14563" i="20"/>
  <c r="A14564" i="20"/>
  <c r="A14565" i="20"/>
  <c r="A14566" i="20"/>
  <c r="A14567" i="20"/>
  <c r="A14568" i="20"/>
  <c r="A14569" i="20"/>
  <c r="A14570" i="20"/>
  <c r="A14571" i="20"/>
  <c r="A14572" i="20"/>
  <c r="A14573" i="20"/>
  <c r="A14574" i="20"/>
  <c r="A14575" i="20"/>
  <c r="A14576" i="20"/>
  <c r="A14577" i="20"/>
  <c r="A14578" i="20"/>
  <c r="A14579" i="20"/>
  <c r="A14580" i="20"/>
  <c r="A14581" i="20"/>
  <c r="A14582" i="20"/>
  <c r="A14583" i="20"/>
  <c r="A14584" i="20"/>
  <c r="A14585" i="20"/>
  <c r="A14586" i="20"/>
  <c r="A14587" i="20"/>
  <c r="A14588" i="20"/>
  <c r="A14589" i="20"/>
  <c r="A14590" i="20"/>
  <c r="A14591" i="20"/>
  <c r="A14592" i="20"/>
  <c r="A14593" i="20"/>
  <c r="A14594" i="20"/>
  <c r="A14595" i="20"/>
  <c r="A14596" i="20"/>
  <c r="A14597" i="20"/>
  <c r="A14598" i="20"/>
  <c r="A14599" i="20"/>
  <c r="A14600" i="20"/>
  <c r="A14601" i="20"/>
  <c r="A14602" i="20"/>
  <c r="A14603" i="20"/>
  <c r="A14604" i="20"/>
  <c r="A14605" i="20"/>
  <c r="A14606" i="20"/>
  <c r="A14607" i="20"/>
  <c r="A14608" i="20"/>
  <c r="A14609" i="20"/>
  <c r="A14610" i="20"/>
  <c r="A14611" i="20"/>
  <c r="A14612" i="20"/>
  <c r="A14613" i="20"/>
  <c r="A14614" i="20"/>
  <c r="A14615" i="20"/>
  <c r="A14616" i="20"/>
  <c r="A14617" i="20"/>
  <c r="A14618" i="20"/>
  <c r="A14619" i="20"/>
  <c r="A14620" i="20"/>
  <c r="A14621" i="20"/>
  <c r="A14622" i="20"/>
  <c r="A14623" i="20"/>
  <c r="A14624" i="20"/>
  <c r="A14625" i="20"/>
  <c r="A14626" i="20"/>
  <c r="A14627" i="20"/>
  <c r="A14628" i="20"/>
  <c r="A14629" i="20"/>
  <c r="A14630" i="20"/>
  <c r="A14631" i="20"/>
  <c r="A14632" i="20"/>
  <c r="A14633" i="20"/>
  <c r="A14634" i="20"/>
  <c r="A14635" i="20"/>
  <c r="A14636" i="20"/>
  <c r="A14637" i="20"/>
  <c r="A14638" i="20"/>
  <c r="A14639" i="20"/>
  <c r="A14640" i="20"/>
  <c r="A14641" i="20"/>
  <c r="A14642" i="20"/>
  <c r="A14643" i="20"/>
  <c r="A14644" i="20"/>
  <c r="A14645" i="20"/>
  <c r="A14646" i="20"/>
  <c r="A14647" i="20"/>
  <c r="A14648" i="20"/>
  <c r="A14649" i="20"/>
  <c r="A14650" i="20"/>
  <c r="A14651" i="20"/>
  <c r="A14652" i="20"/>
  <c r="A14653" i="20"/>
  <c r="A14654" i="20"/>
  <c r="A14655" i="20"/>
  <c r="A14656" i="20"/>
  <c r="A14657" i="20"/>
  <c r="A14658" i="20"/>
  <c r="A14659" i="20"/>
  <c r="A14660" i="20"/>
  <c r="A14661" i="20"/>
  <c r="A14662" i="20"/>
  <c r="A14663" i="20"/>
  <c r="A14664" i="20"/>
  <c r="A14665" i="20"/>
  <c r="A14666" i="20"/>
  <c r="A14667" i="20"/>
  <c r="A14668" i="20"/>
  <c r="A14669" i="20"/>
  <c r="A14670" i="20"/>
  <c r="A14671" i="20"/>
  <c r="A14672" i="20"/>
  <c r="A14673" i="20"/>
  <c r="A14674" i="20"/>
  <c r="A14675" i="20"/>
  <c r="A14676" i="20"/>
  <c r="A14677" i="20"/>
  <c r="A14678" i="20"/>
  <c r="A14679" i="20"/>
  <c r="A14680" i="20"/>
  <c r="A14681" i="20"/>
  <c r="A14682" i="20"/>
  <c r="A14683" i="20"/>
  <c r="A14684" i="20"/>
  <c r="A14685" i="20"/>
  <c r="A14686" i="20"/>
  <c r="A14687" i="20"/>
  <c r="A14688" i="20"/>
  <c r="A14689" i="20"/>
  <c r="A14690" i="20"/>
  <c r="A14691" i="20"/>
  <c r="A14692" i="20"/>
  <c r="A14693" i="20"/>
  <c r="A14694" i="20"/>
  <c r="A14695" i="20"/>
  <c r="A14696" i="20"/>
  <c r="A14697" i="20"/>
  <c r="A14698" i="20"/>
  <c r="A14699" i="20"/>
  <c r="A14700" i="20"/>
  <c r="A14701" i="20"/>
  <c r="A14702" i="20"/>
  <c r="A14703" i="20"/>
  <c r="A14704" i="20"/>
  <c r="A14705" i="20"/>
  <c r="A14706" i="20"/>
  <c r="A14707" i="20"/>
  <c r="A14708" i="20"/>
  <c r="A14709" i="20"/>
  <c r="A14710" i="20"/>
  <c r="A14711" i="20"/>
  <c r="A14712" i="20"/>
  <c r="A14713" i="20"/>
  <c r="A14714" i="20"/>
  <c r="A14715" i="20"/>
  <c r="A14716" i="20"/>
  <c r="A14717" i="20"/>
  <c r="A14718" i="20"/>
  <c r="A14719" i="20"/>
  <c r="A14720" i="20"/>
  <c r="A14721" i="20"/>
  <c r="A14722" i="20"/>
  <c r="A14723" i="20"/>
  <c r="A14724" i="20"/>
  <c r="A14725" i="20"/>
  <c r="A14726" i="20"/>
  <c r="A14727" i="20"/>
  <c r="A14728" i="20"/>
  <c r="A14729" i="20"/>
  <c r="A14730" i="20"/>
  <c r="A14731" i="20"/>
  <c r="A14732" i="20"/>
  <c r="A14733" i="20"/>
  <c r="A14734" i="20"/>
  <c r="A14735" i="20"/>
  <c r="A14736" i="20"/>
  <c r="A14737" i="20"/>
  <c r="A14738" i="20"/>
  <c r="A14739" i="20"/>
  <c r="A14740" i="20"/>
  <c r="A14741" i="20"/>
  <c r="A14742" i="20"/>
  <c r="A14743" i="20"/>
  <c r="A14744" i="20"/>
  <c r="A14745" i="20"/>
  <c r="A14746" i="20"/>
  <c r="A14747" i="20"/>
  <c r="A14748" i="20"/>
  <c r="A14749" i="20"/>
  <c r="A14750" i="20"/>
  <c r="A14751" i="20"/>
  <c r="A14752" i="20"/>
  <c r="A14753" i="20"/>
  <c r="A14754" i="20"/>
  <c r="A14755" i="20"/>
  <c r="A14756" i="20"/>
  <c r="A14757" i="20"/>
  <c r="A14758" i="20"/>
  <c r="A14759" i="20"/>
  <c r="A14760" i="20"/>
  <c r="A14761" i="20"/>
  <c r="A14762" i="20"/>
  <c r="A14763" i="20"/>
  <c r="A14764" i="20"/>
  <c r="A14765" i="20"/>
  <c r="A14766" i="20"/>
  <c r="A14767" i="20"/>
  <c r="A14768" i="20"/>
  <c r="A14769" i="20"/>
  <c r="A14770" i="20"/>
  <c r="A14771" i="20"/>
  <c r="A14772" i="20"/>
  <c r="A14773" i="20"/>
  <c r="A14774" i="20"/>
  <c r="A14775" i="20"/>
  <c r="A14776" i="20"/>
  <c r="A14777" i="20"/>
  <c r="A14778" i="20"/>
  <c r="A14779" i="20"/>
  <c r="A14780" i="20"/>
  <c r="A14781" i="20"/>
  <c r="A14782" i="20"/>
  <c r="A14783" i="20"/>
  <c r="A14784" i="20"/>
  <c r="A14785" i="20"/>
  <c r="A14786" i="20"/>
  <c r="A14787" i="20"/>
  <c r="A14788" i="20"/>
  <c r="A14789" i="20"/>
  <c r="A14790" i="20"/>
  <c r="A14791" i="20"/>
  <c r="A14792" i="20"/>
  <c r="A14793" i="20"/>
  <c r="A14794" i="20"/>
  <c r="A14795" i="20"/>
  <c r="A14796" i="20"/>
  <c r="A14797" i="20"/>
  <c r="A14798" i="20"/>
  <c r="A14799" i="20"/>
  <c r="A14800" i="20"/>
  <c r="A14801" i="20"/>
  <c r="A14802" i="20"/>
  <c r="A14803" i="20"/>
  <c r="A14804" i="20"/>
  <c r="A14805" i="20"/>
  <c r="A14806" i="20"/>
  <c r="A14807" i="20"/>
  <c r="A14808" i="20"/>
  <c r="A14809" i="20"/>
  <c r="A14810" i="20"/>
  <c r="A14811" i="20"/>
  <c r="A14812" i="20"/>
  <c r="A14813" i="20"/>
  <c r="A14814" i="20"/>
  <c r="A14815" i="20"/>
  <c r="A14816" i="20"/>
  <c r="A14817" i="20"/>
  <c r="A14818" i="20"/>
  <c r="A14819" i="20"/>
  <c r="A14820" i="20"/>
  <c r="A14821" i="20"/>
  <c r="A14822" i="20"/>
  <c r="A14823" i="20"/>
  <c r="A14824" i="20"/>
  <c r="A14825" i="20"/>
  <c r="A14826" i="20"/>
  <c r="A14827" i="20"/>
  <c r="A14828" i="20"/>
  <c r="A14829" i="20"/>
  <c r="A14830" i="20"/>
  <c r="A14831" i="20"/>
  <c r="A14832" i="20"/>
  <c r="A14833" i="20"/>
  <c r="A14834" i="20"/>
  <c r="A14835" i="20"/>
  <c r="A14836" i="20"/>
  <c r="A14837" i="20"/>
  <c r="A14838" i="20"/>
  <c r="A14839" i="20"/>
  <c r="A14840" i="20"/>
  <c r="A14841" i="20"/>
  <c r="A14842" i="20"/>
  <c r="A14843" i="20"/>
  <c r="A14844" i="20"/>
  <c r="A14845" i="20"/>
  <c r="A14846" i="20"/>
  <c r="A14847" i="20"/>
  <c r="A14848" i="20"/>
  <c r="A14849" i="20"/>
  <c r="A14850" i="20"/>
  <c r="A14851" i="20"/>
  <c r="A14852" i="20"/>
  <c r="A14853" i="20"/>
  <c r="A14854" i="20"/>
  <c r="A14855" i="20"/>
  <c r="A14856" i="20"/>
  <c r="A14857" i="20"/>
  <c r="A14858" i="20"/>
  <c r="A14859" i="20"/>
  <c r="A14860" i="20"/>
  <c r="A14861" i="20"/>
  <c r="A14862" i="20"/>
  <c r="A14863" i="20"/>
  <c r="A14864" i="20"/>
  <c r="A14865" i="20"/>
  <c r="A14866" i="20"/>
  <c r="A14867" i="20"/>
  <c r="A14868" i="20"/>
  <c r="A14869" i="20"/>
  <c r="A14870" i="20"/>
  <c r="A14871" i="20"/>
  <c r="A14872" i="20"/>
  <c r="A14873" i="20"/>
  <c r="A14874" i="20"/>
  <c r="A14875" i="20"/>
  <c r="A14876" i="20"/>
  <c r="A14877" i="20"/>
  <c r="A14878" i="20"/>
  <c r="A14879" i="20"/>
  <c r="A14880" i="20"/>
  <c r="A14881" i="20"/>
  <c r="A14882" i="20"/>
  <c r="A14883" i="20"/>
  <c r="A14884" i="20"/>
  <c r="A14885" i="20"/>
  <c r="A14886" i="20"/>
  <c r="A14887" i="20"/>
  <c r="A14888" i="20"/>
  <c r="A14889" i="20"/>
  <c r="A14890" i="20"/>
  <c r="A14891" i="20"/>
  <c r="A14892" i="20"/>
  <c r="A14893" i="20"/>
  <c r="A14894" i="20"/>
  <c r="A14895" i="20"/>
  <c r="A14896" i="20"/>
  <c r="A14897" i="20"/>
  <c r="A14898" i="20"/>
  <c r="A14899" i="20"/>
  <c r="A14900" i="20"/>
  <c r="A14901" i="20"/>
  <c r="A14902" i="20"/>
  <c r="A14903" i="20"/>
  <c r="A14904" i="20"/>
  <c r="A14905" i="20"/>
  <c r="A14906" i="20"/>
  <c r="A14907" i="20"/>
  <c r="A14908" i="20"/>
  <c r="A14909" i="20"/>
  <c r="A14910" i="20"/>
  <c r="A14911" i="20"/>
  <c r="A14912" i="20"/>
  <c r="A14913" i="20"/>
  <c r="A14914" i="20"/>
  <c r="A14915" i="20"/>
  <c r="A14916" i="20"/>
  <c r="A14917" i="20"/>
  <c r="A14918" i="20"/>
  <c r="A14919" i="20"/>
  <c r="A14920" i="20"/>
  <c r="A14921" i="20"/>
  <c r="A14922" i="20"/>
  <c r="A14923" i="20"/>
  <c r="A14924" i="20"/>
  <c r="A14925" i="20"/>
  <c r="A14926" i="20"/>
  <c r="A14927" i="20"/>
  <c r="A14928" i="20"/>
  <c r="A14929" i="20"/>
  <c r="A14930" i="20"/>
  <c r="A14931" i="20"/>
  <c r="A14932" i="20"/>
  <c r="A14933" i="20"/>
  <c r="A14934" i="20"/>
  <c r="A14935" i="20"/>
  <c r="A14936" i="20"/>
  <c r="A14937" i="20"/>
  <c r="A14938" i="20"/>
  <c r="A14939" i="20"/>
  <c r="A14940" i="20"/>
  <c r="A14941" i="20"/>
  <c r="A14942" i="20"/>
  <c r="A14943" i="20"/>
  <c r="A14944" i="20"/>
  <c r="A14945" i="20"/>
  <c r="A14946" i="20"/>
  <c r="A14947" i="20"/>
  <c r="A14948" i="20"/>
  <c r="A14949" i="20"/>
  <c r="A14950" i="20"/>
  <c r="A14951" i="20"/>
  <c r="A14952" i="20"/>
  <c r="A14953" i="20"/>
  <c r="A14954" i="20"/>
  <c r="A14955" i="20"/>
  <c r="A14956" i="20"/>
  <c r="A14957" i="20"/>
  <c r="A14958" i="20"/>
  <c r="A14959" i="20"/>
  <c r="A14960" i="20"/>
  <c r="A14961" i="20"/>
  <c r="A14962" i="20"/>
  <c r="A14963" i="20"/>
  <c r="A14964" i="20"/>
  <c r="A14965" i="20"/>
  <c r="A14966" i="20"/>
  <c r="A14967" i="20"/>
  <c r="A14968" i="20"/>
  <c r="A14969" i="20"/>
  <c r="A14970" i="20"/>
  <c r="A14971" i="20"/>
  <c r="A14972" i="20"/>
  <c r="A14973" i="20"/>
  <c r="A14974" i="20"/>
  <c r="A14975" i="20"/>
  <c r="A14976" i="20"/>
  <c r="A14977" i="20"/>
  <c r="A14978" i="20"/>
  <c r="A14979" i="20"/>
  <c r="A14980" i="20"/>
  <c r="A14981" i="20"/>
  <c r="A14982" i="20"/>
  <c r="A14983" i="20"/>
  <c r="A14984" i="20"/>
  <c r="A14985" i="20"/>
  <c r="A14986" i="20"/>
  <c r="A14987" i="20"/>
  <c r="A14988" i="20"/>
  <c r="A14989" i="20"/>
  <c r="A14990" i="20"/>
  <c r="A14991" i="20"/>
  <c r="A14992" i="20"/>
  <c r="A14993" i="20"/>
  <c r="A14994" i="20"/>
  <c r="A14995" i="20"/>
  <c r="A14996" i="20"/>
  <c r="A14997" i="20"/>
  <c r="A14998" i="20"/>
  <c r="A14999" i="20"/>
  <c r="A15000" i="20"/>
  <c r="A15001" i="20"/>
  <c r="A15002" i="20"/>
  <c r="A15003" i="20"/>
  <c r="A15004" i="20"/>
  <c r="A15005" i="20"/>
  <c r="A15006" i="20"/>
  <c r="A15007" i="20"/>
  <c r="A15008" i="20"/>
  <c r="A15009" i="20"/>
  <c r="A15010" i="20"/>
  <c r="A15011" i="20"/>
  <c r="A15012" i="20"/>
  <c r="A15013" i="20"/>
  <c r="A15014" i="20"/>
  <c r="A15015" i="20"/>
  <c r="A15016" i="20"/>
  <c r="A15017" i="20"/>
  <c r="A15018" i="20"/>
  <c r="A15019" i="20"/>
  <c r="A15020" i="20"/>
  <c r="A15021" i="20"/>
  <c r="A15022" i="20"/>
  <c r="A15023" i="20"/>
  <c r="A15024" i="20"/>
  <c r="A15025" i="20"/>
  <c r="A15026" i="20"/>
  <c r="A15027" i="20"/>
  <c r="A15028" i="20"/>
  <c r="A15029" i="20"/>
  <c r="A15030" i="20"/>
  <c r="A15031" i="20"/>
  <c r="A15032" i="20"/>
  <c r="A15033" i="20"/>
  <c r="A15034" i="20"/>
  <c r="A15035" i="20"/>
  <c r="A15036" i="20"/>
  <c r="A15037" i="20"/>
  <c r="A15038" i="20"/>
  <c r="A15039" i="20"/>
  <c r="A15040" i="20"/>
  <c r="A15041" i="20"/>
  <c r="A15042" i="20"/>
  <c r="A15043" i="20"/>
  <c r="A15044" i="20"/>
  <c r="A15045" i="20"/>
  <c r="A15046" i="20"/>
  <c r="A15047" i="20"/>
  <c r="A15048" i="20"/>
  <c r="A15049" i="20"/>
  <c r="A15050" i="20"/>
  <c r="A15051" i="20"/>
  <c r="A15052" i="20"/>
  <c r="A15053" i="20"/>
  <c r="A15054" i="20"/>
  <c r="A15055" i="20"/>
  <c r="A15056" i="20"/>
  <c r="A15057" i="20"/>
  <c r="A15058" i="20"/>
  <c r="A15059" i="20"/>
  <c r="A15060" i="20"/>
  <c r="A15061" i="20"/>
  <c r="A15062" i="20"/>
  <c r="A15063" i="20"/>
  <c r="A15064" i="20"/>
  <c r="A15065" i="20"/>
  <c r="A15066" i="20"/>
  <c r="A15067" i="20"/>
  <c r="A15068" i="20"/>
  <c r="A15069" i="20"/>
  <c r="A15070" i="20"/>
  <c r="A15071" i="20"/>
  <c r="A15072" i="20"/>
  <c r="A15073" i="20"/>
  <c r="A15074" i="20"/>
  <c r="A15075" i="20"/>
  <c r="A15076" i="20"/>
  <c r="A15077" i="20"/>
  <c r="A15078" i="20"/>
  <c r="A15079" i="20"/>
  <c r="A15080" i="20"/>
  <c r="A15081" i="20"/>
  <c r="A15082" i="20"/>
  <c r="A15083" i="20"/>
  <c r="A15084" i="20"/>
  <c r="A15085" i="20"/>
  <c r="A15086" i="20"/>
  <c r="A15087" i="20"/>
  <c r="A15088" i="20"/>
  <c r="A15089" i="20"/>
  <c r="A15090" i="20"/>
  <c r="A15091" i="20"/>
  <c r="A15092" i="20"/>
  <c r="A15093" i="20"/>
  <c r="A15094" i="20"/>
  <c r="A15095" i="20"/>
  <c r="A15096" i="20"/>
  <c r="A15097" i="20"/>
  <c r="A15098" i="20"/>
  <c r="A15099" i="20"/>
  <c r="A15100" i="20"/>
  <c r="A15101" i="20"/>
  <c r="A15102" i="20"/>
  <c r="A15103" i="20"/>
  <c r="A15104" i="20"/>
  <c r="A15105" i="20"/>
  <c r="A15106" i="20"/>
  <c r="A15107" i="20"/>
  <c r="A15108" i="20"/>
  <c r="A15109" i="20"/>
  <c r="A15110" i="20"/>
  <c r="A15111" i="20"/>
  <c r="A15112" i="20"/>
  <c r="A15113" i="20"/>
  <c r="A15114" i="20"/>
  <c r="A15115" i="20"/>
  <c r="A15116" i="20"/>
  <c r="A15117" i="20"/>
  <c r="A15118" i="20"/>
  <c r="A15119" i="20"/>
  <c r="A15120" i="20"/>
  <c r="A15121" i="20"/>
  <c r="A15122" i="20"/>
  <c r="A15123" i="20"/>
  <c r="A15124" i="20"/>
  <c r="A15125" i="20"/>
  <c r="A15126" i="20"/>
  <c r="A15127" i="20"/>
  <c r="A15128" i="20"/>
  <c r="A15129" i="20"/>
  <c r="A15130" i="20"/>
  <c r="A15131" i="20"/>
  <c r="A15132" i="20"/>
  <c r="A15133" i="20"/>
  <c r="A15134" i="20"/>
  <c r="A15135" i="20"/>
  <c r="A15136" i="20"/>
  <c r="A15137" i="20"/>
  <c r="A15138" i="20"/>
  <c r="A15139" i="20"/>
  <c r="A15140" i="20"/>
  <c r="A15141" i="20"/>
  <c r="A15142" i="20"/>
  <c r="A15143" i="20"/>
  <c r="A15144" i="20"/>
  <c r="A15145" i="20"/>
  <c r="A15146" i="20"/>
  <c r="A15147" i="20"/>
  <c r="A15148" i="20"/>
  <c r="A15149" i="20"/>
  <c r="A15150" i="20"/>
  <c r="A15151" i="20"/>
  <c r="A15152" i="20"/>
  <c r="A15153" i="20"/>
  <c r="A15154" i="20"/>
  <c r="A15155" i="20"/>
  <c r="A15156" i="20"/>
  <c r="A15157" i="20"/>
  <c r="A15158" i="20"/>
  <c r="A15159" i="20"/>
  <c r="A15160" i="20"/>
  <c r="A15161" i="20"/>
  <c r="A15162" i="20"/>
  <c r="A15163" i="20"/>
  <c r="A15164" i="20"/>
  <c r="A15165" i="20"/>
  <c r="A15166" i="20"/>
  <c r="A15167" i="20"/>
  <c r="A15168" i="20"/>
  <c r="A15169" i="20"/>
  <c r="A15170" i="20"/>
  <c r="A15171" i="20"/>
  <c r="A15172" i="20"/>
  <c r="A15173" i="20"/>
  <c r="A15174" i="20"/>
  <c r="A15175" i="20"/>
  <c r="A15176" i="20"/>
  <c r="A15177" i="20"/>
  <c r="A15178" i="20"/>
  <c r="A15179" i="20"/>
  <c r="A15180" i="20"/>
  <c r="A15181" i="20"/>
  <c r="A15182" i="20"/>
  <c r="A15183" i="20"/>
  <c r="A15184" i="20"/>
  <c r="A15185" i="20"/>
  <c r="A15186" i="20"/>
  <c r="A15187" i="20"/>
  <c r="A15188" i="20"/>
  <c r="A15189" i="20"/>
  <c r="A15190" i="20"/>
  <c r="A15191" i="20"/>
  <c r="A15192" i="20"/>
  <c r="A15193" i="20"/>
  <c r="A15194" i="20"/>
  <c r="A15195" i="20"/>
  <c r="A15196" i="20"/>
  <c r="A15197" i="20"/>
  <c r="A15198" i="20"/>
  <c r="A15199" i="20"/>
  <c r="A15200" i="20"/>
  <c r="A15201" i="20"/>
  <c r="A15202" i="20"/>
  <c r="A15203" i="20"/>
  <c r="A15204" i="20"/>
  <c r="A15205" i="20"/>
  <c r="A15206" i="20"/>
  <c r="A15207" i="20"/>
  <c r="A15208" i="20"/>
  <c r="A15209" i="20"/>
  <c r="A15210" i="20"/>
  <c r="A15211" i="20"/>
  <c r="A15212" i="20"/>
  <c r="A15213" i="20"/>
  <c r="A15214" i="20"/>
  <c r="A15215" i="20"/>
  <c r="A15216" i="20"/>
  <c r="A15217" i="20"/>
  <c r="A15218" i="20"/>
  <c r="A15219" i="20"/>
  <c r="A15220" i="20"/>
  <c r="A15221" i="20"/>
  <c r="A15222" i="20"/>
  <c r="A15223" i="20"/>
  <c r="A15224" i="20"/>
  <c r="A15225" i="20"/>
  <c r="A15226" i="20"/>
  <c r="A15227" i="20"/>
  <c r="A15228" i="20"/>
  <c r="A15229" i="20"/>
  <c r="A15230" i="20"/>
  <c r="A15231" i="20"/>
  <c r="A15232" i="20"/>
  <c r="A15233" i="20"/>
  <c r="A15234" i="20"/>
  <c r="A15235" i="20"/>
  <c r="A15236" i="20"/>
  <c r="A15237" i="20"/>
  <c r="A15238" i="20"/>
  <c r="A15239" i="20"/>
  <c r="A15240" i="20"/>
  <c r="A15241" i="20"/>
  <c r="A15242" i="20"/>
  <c r="A15243" i="20"/>
  <c r="A15244" i="20"/>
  <c r="A15245" i="20"/>
  <c r="A15246" i="20"/>
  <c r="A15247" i="20"/>
  <c r="A15248" i="20"/>
  <c r="A15249" i="20"/>
  <c r="A15250" i="20"/>
  <c r="A15251" i="20"/>
  <c r="A15252" i="20"/>
  <c r="A15253" i="20"/>
  <c r="A15254" i="20"/>
  <c r="A15255" i="20"/>
  <c r="A15256" i="20"/>
  <c r="A15257" i="20"/>
  <c r="A15258" i="20"/>
  <c r="A15259" i="20"/>
  <c r="A15260" i="20"/>
  <c r="A15261" i="20"/>
  <c r="A15262" i="20"/>
  <c r="A15263" i="20"/>
  <c r="A15264" i="20"/>
  <c r="A15265" i="20"/>
  <c r="A15266" i="20"/>
  <c r="A15267" i="20"/>
  <c r="A15268" i="20"/>
  <c r="A15269" i="20"/>
  <c r="A15270" i="20"/>
  <c r="A15271" i="20"/>
  <c r="A15272" i="20"/>
  <c r="A15273" i="20"/>
  <c r="A15274" i="20"/>
  <c r="A15275" i="20"/>
  <c r="A15276" i="20"/>
  <c r="A15277" i="20"/>
  <c r="A15278" i="20"/>
  <c r="A15279" i="20"/>
  <c r="A15280" i="20"/>
  <c r="A15281" i="20"/>
  <c r="A15282" i="20"/>
  <c r="A15283" i="20"/>
  <c r="A15284" i="20"/>
  <c r="A15285" i="20"/>
  <c r="A15286" i="20"/>
  <c r="A15287" i="20"/>
  <c r="A15288" i="20"/>
  <c r="A15289" i="20"/>
  <c r="A15290" i="20"/>
  <c r="A15291" i="20"/>
  <c r="A15292" i="20"/>
  <c r="A15293" i="20"/>
  <c r="A15294" i="20"/>
  <c r="A15295" i="20"/>
  <c r="A15296" i="20"/>
  <c r="A15297" i="20"/>
  <c r="A15298" i="20"/>
  <c r="A15299" i="20"/>
  <c r="A15300" i="20"/>
  <c r="A15301" i="20"/>
  <c r="A15302" i="20"/>
  <c r="A15303" i="20"/>
  <c r="A15304" i="20"/>
  <c r="A15305" i="20"/>
  <c r="A15306" i="20"/>
  <c r="A15307" i="20"/>
  <c r="A15308" i="20"/>
  <c r="A15309" i="20"/>
  <c r="A15310" i="20"/>
  <c r="A15311" i="20"/>
  <c r="A15312" i="20"/>
  <c r="A15313" i="20"/>
  <c r="A15314" i="20"/>
  <c r="A15315" i="20"/>
  <c r="A15316" i="20"/>
  <c r="A15317" i="20"/>
  <c r="A15318" i="20"/>
  <c r="A15319" i="20"/>
  <c r="A15320" i="20"/>
  <c r="A15321" i="20"/>
  <c r="A15322" i="20"/>
  <c r="A15323" i="20"/>
  <c r="A15324" i="20"/>
  <c r="A15325" i="20"/>
  <c r="A15326" i="20"/>
  <c r="A15327" i="20"/>
  <c r="A15328" i="20"/>
  <c r="A15329" i="20"/>
  <c r="A15330" i="20"/>
  <c r="A15331" i="20"/>
  <c r="A15332" i="20"/>
  <c r="A15333" i="20"/>
  <c r="A15334" i="20"/>
  <c r="A15335" i="20"/>
  <c r="A15336" i="20"/>
  <c r="A15337" i="20"/>
  <c r="A15338" i="20"/>
  <c r="A15339" i="20"/>
  <c r="A15340" i="20"/>
  <c r="A15341" i="20"/>
  <c r="A15342" i="20"/>
  <c r="A15343" i="20"/>
  <c r="A15344" i="20"/>
  <c r="A15345" i="20"/>
  <c r="A15346" i="20"/>
  <c r="A15347" i="20"/>
  <c r="A15348" i="20"/>
  <c r="A15349" i="20"/>
  <c r="A15350" i="20"/>
  <c r="A15351" i="20"/>
  <c r="A15352" i="20"/>
  <c r="A15353" i="20"/>
  <c r="A15354" i="20"/>
  <c r="A15355" i="20"/>
  <c r="A15356" i="20"/>
  <c r="A15357" i="20"/>
  <c r="A15358" i="20"/>
  <c r="A15359" i="20"/>
  <c r="A15360" i="20"/>
  <c r="A15361" i="20"/>
  <c r="A15362" i="20"/>
  <c r="A15363" i="20"/>
  <c r="A15364" i="20"/>
  <c r="A15365" i="20"/>
  <c r="A15366" i="20"/>
  <c r="A15367" i="20"/>
  <c r="A15368" i="20"/>
  <c r="A15369" i="20"/>
  <c r="A15370" i="20"/>
  <c r="A15371" i="20"/>
  <c r="A15372" i="20"/>
  <c r="A15373" i="20"/>
  <c r="A15374" i="20"/>
  <c r="A15375" i="20"/>
  <c r="A15376" i="20"/>
  <c r="A15377" i="20"/>
  <c r="A15378" i="20"/>
  <c r="A15379" i="20"/>
  <c r="A15380" i="20"/>
  <c r="A15381" i="20"/>
  <c r="A15382" i="20"/>
  <c r="A15383" i="20"/>
  <c r="A15384" i="20"/>
  <c r="A15385" i="20"/>
  <c r="A15386" i="20"/>
  <c r="A15387" i="20"/>
  <c r="A15388" i="20"/>
  <c r="A15389" i="20"/>
  <c r="A15390" i="20"/>
  <c r="A15391" i="20"/>
  <c r="A15392" i="20"/>
  <c r="A15393" i="20"/>
  <c r="A15394" i="20"/>
  <c r="A15395" i="20"/>
  <c r="A15396" i="20"/>
  <c r="A15397" i="20"/>
  <c r="A15398" i="20"/>
  <c r="A15399" i="20"/>
  <c r="A15400" i="20"/>
  <c r="A15401" i="20"/>
  <c r="A15402" i="20"/>
  <c r="A15403" i="20"/>
  <c r="A15404" i="20"/>
  <c r="A15405" i="20"/>
  <c r="A15406" i="20"/>
  <c r="A15407" i="20"/>
  <c r="A15408" i="20"/>
  <c r="A15409" i="20"/>
  <c r="A15410" i="20"/>
  <c r="A15411" i="20"/>
  <c r="A15412" i="20"/>
  <c r="A15413" i="20"/>
  <c r="A15414" i="20"/>
  <c r="A15415" i="20"/>
  <c r="A15416" i="20"/>
  <c r="A15417" i="20"/>
  <c r="A15418" i="20"/>
  <c r="A15419" i="20"/>
  <c r="A15420" i="20"/>
  <c r="A15421" i="20"/>
  <c r="A15422" i="20"/>
  <c r="A15423" i="20"/>
  <c r="A15424" i="20"/>
  <c r="A15425" i="20"/>
  <c r="A15426" i="20"/>
  <c r="A15427" i="20"/>
  <c r="A15428" i="20"/>
  <c r="A15429" i="20"/>
  <c r="A15430" i="20"/>
  <c r="A15431" i="20"/>
  <c r="A15432" i="20"/>
  <c r="A15433" i="20"/>
  <c r="A15434" i="20"/>
  <c r="A15435" i="20"/>
  <c r="A15436" i="20"/>
  <c r="A15437" i="20"/>
  <c r="A15438" i="20"/>
  <c r="A15439" i="20"/>
  <c r="A15440" i="20"/>
  <c r="A15441" i="20"/>
  <c r="A15442" i="20"/>
  <c r="A15443" i="20"/>
  <c r="A15444" i="20"/>
  <c r="A15445" i="20"/>
  <c r="A15446" i="20"/>
  <c r="A15447" i="20"/>
  <c r="A15448" i="20"/>
  <c r="A15449" i="20"/>
  <c r="A15450" i="20"/>
  <c r="A15451" i="20"/>
  <c r="A15452" i="20"/>
  <c r="A15453" i="20"/>
  <c r="A15454" i="20"/>
  <c r="A15455" i="20"/>
  <c r="A15456" i="20"/>
  <c r="A15457" i="20"/>
  <c r="A15458" i="20"/>
  <c r="A15459" i="20"/>
  <c r="A15460" i="20"/>
  <c r="A15461" i="20"/>
  <c r="A15462" i="20"/>
  <c r="A15463" i="20"/>
  <c r="A15464" i="20"/>
  <c r="A15465" i="20"/>
  <c r="A15466" i="20"/>
  <c r="A15467" i="20"/>
  <c r="A15468" i="20"/>
  <c r="A15469" i="20"/>
  <c r="A15470" i="20"/>
  <c r="A15471" i="20"/>
  <c r="A15472" i="20"/>
  <c r="A15473" i="20"/>
  <c r="A15474" i="20"/>
  <c r="A15475" i="20"/>
  <c r="A15476" i="20"/>
  <c r="A15477" i="20"/>
  <c r="A15478" i="20"/>
  <c r="A15479" i="20"/>
  <c r="A15480" i="20"/>
  <c r="A15481" i="20"/>
  <c r="A15482" i="20"/>
  <c r="A15483" i="20"/>
  <c r="A15484" i="20"/>
  <c r="A15485" i="20"/>
  <c r="A15486" i="20"/>
  <c r="A15487" i="20"/>
  <c r="A15488" i="20"/>
  <c r="A15489" i="20"/>
  <c r="A15490" i="20"/>
  <c r="A15491" i="20"/>
  <c r="A15492" i="20"/>
  <c r="A15493" i="20"/>
  <c r="A15494" i="20"/>
  <c r="A15495" i="20"/>
  <c r="A15496" i="20"/>
  <c r="A15497" i="20"/>
  <c r="A15498" i="20"/>
  <c r="A15499" i="20"/>
  <c r="A15500" i="20"/>
  <c r="A15501" i="20"/>
  <c r="A15502" i="20"/>
  <c r="A15503" i="20"/>
  <c r="A15504" i="20"/>
  <c r="A15505" i="20"/>
  <c r="A15506" i="20"/>
  <c r="A15507" i="20"/>
  <c r="A15508" i="20"/>
  <c r="A15509" i="20"/>
  <c r="A15510" i="20"/>
  <c r="A15511" i="20"/>
  <c r="A15512" i="20"/>
  <c r="A15513" i="20"/>
  <c r="A15514" i="20"/>
  <c r="A15515" i="20"/>
  <c r="A15516" i="20"/>
  <c r="A15517" i="20"/>
  <c r="A15518" i="20"/>
  <c r="A15519" i="20"/>
  <c r="A15520" i="20"/>
  <c r="A15521" i="20"/>
  <c r="A15522" i="20"/>
  <c r="A15523" i="20"/>
  <c r="A15524" i="20"/>
  <c r="A15525" i="20"/>
  <c r="A15526" i="20"/>
  <c r="A15527" i="20"/>
  <c r="A15528" i="20"/>
  <c r="A15529" i="20"/>
  <c r="A15530" i="20"/>
  <c r="A15531" i="20"/>
  <c r="A15532" i="20"/>
  <c r="A15533" i="20"/>
  <c r="A15534" i="20"/>
  <c r="A15535" i="20"/>
  <c r="A15536" i="20"/>
  <c r="A15537" i="20"/>
  <c r="A15538" i="20"/>
  <c r="A15539" i="20"/>
  <c r="A15540" i="20"/>
  <c r="A15541" i="20"/>
  <c r="A15542" i="20"/>
  <c r="A15543" i="20"/>
  <c r="A15544" i="20"/>
  <c r="A15545" i="20"/>
  <c r="A15546" i="20"/>
  <c r="A15547" i="20"/>
  <c r="A15548" i="20"/>
  <c r="A15549" i="20"/>
  <c r="A15550" i="20"/>
  <c r="A15551" i="20"/>
  <c r="A15552" i="20"/>
  <c r="A15553" i="20"/>
  <c r="A15554" i="20"/>
  <c r="A15555" i="20"/>
  <c r="A15556" i="20"/>
  <c r="A15557" i="20"/>
  <c r="A15558" i="20"/>
  <c r="A15559" i="20"/>
  <c r="A15560" i="20"/>
  <c r="A15561" i="20"/>
  <c r="A15562" i="20"/>
  <c r="A15563" i="20"/>
  <c r="A15564" i="20"/>
  <c r="A15565" i="20"/>
  <c r="A15566" i="20"/>
  <c r="A15567" i="20"/>
  <c r="A15568" i="20"/>
  <c r="A15569" i="20"/>
  <c r="A15570" i="20"/>
  <c r="A15571" i="20"/>
  <c r="A15572" i="20"/>
  <c r="A15573" i="20"/>
  <c r="A15574" i="20"/>
  <c r="A15575" i="20"/>
  <c r="A15576" i="20"/>
  <c r="A15577" i="20"/>
  <c r="A15578" i="20"/>
  <c r="A15579" i="20"/>
  <c r="A15580" i="20"/>
  <c r="A15581" i="20"/>
  <c r="A15582" i="20"/>
  <c r="A15583" i="20"/>
  <c r="A15584" i="20"/>
  <c r="A15585" i="20"/>
  <c r="A15586" i="20"/>
  <c r="A15587" i="20"/>
  <c r="A15588" i="20"/>
  <c r="A15589" i="20"/>
  <c r="A15590" i="20"/>
  <c r="A15591" i="20"/>
  <c r="A15592" i="20"/>
  <c r="A15593" i="20"/>
  <c r="A15594" i="20"/>
  <c r="A15595" i="20"/>
  <c r="A15596" i="20"/>
  <c r="A15597" i="20"/>
  <c r="A15598" i="20"/>
  <c r="A15599" i="20"/>
  <c r="A15600" i="20"/>
  <c r="A15601" i="20"/>
  <c r="A15602" i="20"/>
  <c r="A15603" i="20"/>
  <c r="A15604" i="20"/>
  <c r="A15605" i="20"/>
  <c r="A15606" i="20"/>
  <c r="A15607" i="20"/>
  <c r="A15608" i="20"/>
  <c r="A15609" i="20"/>
  <c r="A15610" i="20"/>
  <c r="A15611" i="20"/>
  <c r="A15612" i="20"/>
  <c r="A15613" i="20"/>
  <c r="A15614" i="20"/>
  <c r="A15615" i="20"/>
  <c r="A15616" i="20"/>
  <c r="A15617" i="20"/>
  <c r="A15618" i="20"/>
  <c r="A15619" i="20"/>
  <c r="A15620" i="20"/>
  <c r="A15621" i="20"/>
  <c r="A15622" i="20"/>
  <c r="A15623" i="20"/>
  <c r="A15624" i="20"/>
  <c r="A15625" i="20"/>
  <c r="A15626" i="20"/>
  <c r="A15627" i="20"/>
  <c r="A15628" i="20"/>
  <c r="A15629" i="20"/>
  <c r="A15630" i="20"/>
  <c r="A15631" i="20"/>
  <c r="A15632" i="20"/>
  <c r="A15633" i="20"/>
  <c r="A15634" i="20"/>
  <c r="A15635" i="20"/>
  <c r="A15636" i="20"/>
  <c r="A15637" i="20"/>
  <c r="A15638" i="20"/>
  <c r="A15639" i="20"/>
  <c r="A15640" i="20"/>
  <c r="A15641" i="20"/>
  <c r="A15642" i="20"/>
  <c r="A15643" i="20"/>
  <c r="A15644" i="20"/>
  <c r="A15645" i="20"/>
  <c r="A15646" i="20"/>
  <c r="A15647" i="20"/>
  <c r="A15648" i="20"/>
  <c r="A15649" i="20"/>
  <c r="A15650" i="20"/>
  <c r="A15651" i="20"/>
  <c r="A15652" i="20"/>
  <c r="A15653" i="20"/>
  <c r="A15654" i="20"/>
  <c r="A15655" i="20"/>
  <c r="A15656" i="20"/>
  <c r="A15657" i="20"/>
  <c r="A15658" i="20"/>
  <c r="A15659" i="20"/>
  <c r="A15660" i="20"/>
  <c r="A15661" i="20"/>
  <c r="A15662" i="20"/>
  <c r="A15663" i="20"/>
  <c r="A15664" i="20"/>
  <c r="A15665" i="20"/>
  <c r="A15666" i="20"/>
  <c r="A15667" i="20"/>
  <c r="A15668" i="20"/>
  <c r="A15669" i="20"/>
  <c r="A15670" i="20"/>
  <c r="A15671" i="20"/>
  <c r="A15672" i="20"/>
  <c r="A15673" i="20"/>
  <c r="A15674" i="20"/>
  <c r="A15675" i="20"/>
  <c r="A15676" i="20"/>
  <c r="A15677" i="20"/>
  <c r="A15678" i="20"/>
  <c r="A15679" i="20"/>
  <c r="A15680" i="20"/>
  <c r="A15681" i="20"/>
  <c r="A15682" i="20"/>
  <c r="A15683" i="20"/>
  <c r="A15684" i="20"/>
  <c r="A15685" i="20"/>
  <c r="A15686" i="20"/>
  <c r="A15687" i="20"/>
  <c r="A15688" i="20"/>
  <c r="A15689" i="20"/>
  <c r="A15690" i="20"/>
  <c r="A15691" i="20"/>
  <c r="A15692" i="20"/>
  <c r="A15693" i="20"/>
  <c r="A15694" i="20"/>
  <c r="A15695" i="20"/>
  <c r="A15696" i="20"/>
  <c r="A15697" i="20"/>
  <c r="A15698" i="20"/>
  <c r="A15699" i="20"/>
  <c r="A15700" i="20"/>
  <c r="A15701" i="20"/>
  <c r="A15702" i="20"/>
  <c r="A15703" i="20"/>
  <c r="A15704" i="20"/>
  <c r="A15705" i="20"/>
  <c r="A15706" i="20"/>
  <c r="A15707" i="20"/>
  <c r="A15708" i="20"/>
  <c r="A15709" i="20"/>
  <c r="A15710" i="20"/>
  <c r="A15711" i="20"/>
  <c r="A15712" i="20"/>
  <c r="A15713" i="20"/>
  <c r="A15714" i="20"/>
  <c r="A15715" i="20"/>
  <c r="A15716" i="20"/>
  <c r="A15717" i="20"/>
  <c r="A15718" i="20"/>
  <c r="A15719" i="20"/>
  <c r="A15720" i="20"/>
  <c r="A15721" i="20"/>
  <c r="A15722" i="20"/>
  <c r="A15723" i="20"/>
  <c r="A15724" i="20"/>
  <c r="A15725" i="20"/>
  <c r="A15726" i="20"/>
  <c r="A15727" i="20"/>
  <c r="A15728" i="20"/>
  <c r="A15729" i="20"/>
  <c r="A15730" i="20"/>
  <c r="A15731" i="20"/>
  <c r="A15732" i="20"/>
  <c r="A15733" i="20"/>
  <c r="A15734" i="20"/>
  <c r="A15735" i="20"/>
  <c r="A15736" i="20"/>
  <c r="A15737" i="20"/>
  <c r="A15738" i="20"/>
  <c r="A15739" i="20"/>
  <c r="A15740" i="20"/>
  <c r="A15741" i="20"/>
  <c r="A15742" i="20"/>
  <c r="A15743" i="20"/>
  <c r="A15744" i="20"/>
  <c r="A15745" i="20"/>
  <c r="A15746" i="20"/>
  <c r="A15747" i="20"/>
  <c r="A15748" i="20"/>
  <c r="A15749" i="20"/>
  <c r="A15750" i="20"/>
  <c r="A15751" i="20"/>
  <c r="A15752" i="20"/>
  <c r="A15753" i="20"/>
  <c r="A15754" i="20"/>
  <c r="A15755" i="20"/>
  <c r="A15756" i="20"/>
  <c r="A15757" i="20"/>
  <c r="A15758" i="20"/>
  <c r="A15759" i="20"/>
  <c r="A15760" i="20"/>
  <c r="A15761" i="20"/>
  <c r="A15762" i="20"/>
  <c r="A15763" i="20"/>
  <c r="A15764" i="20"/>
  <c r="A15765" i="20"/>
  <c r="A15766" i="20"/>
  <c r="A15767" i="20"/>
  <c r="A15768" i="20"/>
  <c r="A15769" i="20"/>
  <c r="A15770" i="20"/>
  <c r="A15771" i="20"/>
  <c r="A15772" i="20"/>
  <c r="A15773" i="20"/>
  <c r="A15774" i="20"/>
  <c r="A15775" i="20"/>
  <c r="A15776" i="20"/>
  <c r="A15777" i="20"/>
  <c r="A15778" i="20"/>
  <c r="A15779" i="20"/>
  <c r="A15780" i="20"/>
  <c r="A15781" i="20"/>
  <c r="A15782" i="20"/>
  <c r="A15783" i="20"/>
  <c r="A15784" i="20"/>
  <c r="A15785" i="20"/>
  <c r="A15786" i="20"/>
  <c r="A15787" i="20"/>
  <c r="A15788" i="20"/>
  <c r="A15789" i="20"/>
  <c r="A15790" i="20"/>
  <c r="A15791" i="20"/>
  <c r="A15792" i="20"/>
  <c r="A15793" i="20"/>
  <c r="A15794" i="20"/>
  <c r="A15795" i="20"/>
  <c r="A15796" i="20"/>
  <c r="A15797" i="20"/>
  <c r="A15798" i="20"/>
  <c r="A15799" i="20"/>
  <c r="A15800" i="20"/>
  <c r="A15801" i="20"/>
  <c r="A15802" i="20"/>
  <c r="A15803" i="20"/>
  <c r="A15804" i="20"/>
  <c r="A15805" i="20"/>
  <c r="A15806" i="20"/>
  <c r="A15807" i="20"/>
  <c r="A15808" i="20"/>
  <c r="A15809" i="20"/>
  <c r="A15810" i="20"/>
  <c r="A15811" i="20"/>
  <c r="A15812" i="20"/>
  <c r="A15813" i="20"/>
  <c r="A15814" i="20"/>
  <c r="A15815" i="20"/>
  <c r="A15816" i="20"/>
  <c r="A15817" i="20"/>
  <c r="A15818" i="20"/>
  <c r="A15819" i="20"/>
  <c r="A15820" i="20"/>
  <c r="A15821" i="20"/>
  <c r="A15822" i="20"/>
  <c r="A15823" i="20"/>
  <c r="A15824" i="20"/>
  <c r="A15825" i="20"/>
  <c r="A15826" i="20"/>
  <c r="A15827" i="20"/>
  <c r="A15828" i="20"/>
  <c r="A15829" i="20"/>
  <c r="A15830" i="20"/>
  <c r="A15831" i="20"/>
  <c r="A15832" i="20"/>
  <c r="A15833" i="20"/>
  <c r="A15834" i="20"/>
  <c r="A15835" i="20"/>
  <c r="A15836" i="20"/>
  <c r="A15837" i="20"/>
  <c r="A15838" i="20"/>
  <c r="A15839" i="20"/>
  <c r="A15840" i="20"/>
  <c r="A15841" i="20"/>
  <c r="A15842" i="20"/>
  <c r="A15843" i="20"/>
  <c r="A15844" i="20"/>
  <c r="A15845" i="20"/>
  <c r="A15846" i="20"/>
  <c r="A15847" i="20"/>
  <c r="A15848" i="20"/>
  <c r="A15849" i="20"/>
  <c r="A15850" i="20"/>
  <c r="A15851" i="20"/>
  <c r="A15852" i="20"/>
  <c r="A15853" i="20"/>
  <c r="A15854" i="20"/>
  <c r="A15855" i="20"/>
  <c r="A15856" i="20"/>
  <c r="A15857" i="20"/>
  <c r="A15858" i="20"/>
  <c r="A15859" i="20"/>
  <c r="A15860" i="20"/>
  <c r="A15861" i="20"/>
  <c r="A15862" i="20"/>
  <c r="A15863" i="20"/>
  <c r="A15864" i="20"/>
  <c r="A15865" i="20"/>
  <c r="A15866" i="20"/>
  <c r="A15867" i="20"/>
  <c r="A15868" i="20"/>
  <c r="A15869" i="20"/>
  <c r="A15870" i="20"/>
  <c r="A15871" i="20"/>
  <c r="A15872" i="20"/>
  <c r="A15873" i="20"/>
  <c r="A15874" i="20"/>
  <c r="A15875" i="20"/>
  <c r="A15876" i="20"/>
  <c r="A15877" i="20"/>
  <c r="A15878" i="20"/>
  <c r="A15879" i="20"/>
  <c r="A15880" i="20"/>
  <c r="A15881" i="20"/>
  <c r="A15882" i="20"/>
  <c r="A15883" i="20"/>
  <c r="A15884" i="20"/>
  <c r="A15885" i="20"/>
  <c r="A15886" i="20"/>
  <c r="A15887" i="20"/>
  <c r="A15888" i="20"/>
  <c r="A15889" i="20"/>
  <c r="A15890" i="20"/>
  <c r="A15891" i="20"/>
  <c r="A15892" i="20"/>
  <c r="A15893" i="20"/>
  <c r="A15894" i="20"/>
  <c r="A15895" i="20"/>
  <c r="A15896" i="20"/>
  <c r="A15897" i="20"/>
  <c r="A15898" i="20"/>
  <c r="A15899" i="20"/>
  <c r="A15900" i="20"/>
  <c r="A15901" i="20"/>
  <c r="A15902" i="20"/>
  <c r="A15903" i="20"/>
  <c r="A15904" i="20"/>
  <c r="A15905" i="20"/>
  <c r="A15906" i="20"/>
  <c r="A15907" i="20"/>
  <c r="A15908" i="20"/>
  <c r="A15909" i="20"/>
  <c r="A15910" i="20"/>
  <c r="A15911" i="20"/>
  <c r="A15912" i="20"/>
  <c r="A15913" i="20"/>
  <c r="A15914" i="20"/>
  <c r="A15915" i="20"/>
  <c r="A15916" i="20"/>
  <c r="A15917" i="20"/>
  <c r="A15918" i="20"/>
  <c r="A15919" i="20"/>
  <c r="A15920" i="20"/>
  <c r="A15921" i="20"/>
  <c r="A15922" i="20"/>
  <c r="A15923" i="20"/>
  <c r="A15924" i="20"/>
  <c r="A15925" i="20"/>
  <c r="A15926" i="20"/>
  <c r="A15927" i="20"/>
  <c r="A15928" i="20"/>
  <c r="A15929" i="20"/>
  <c r="A15930" i="20"/>
  <c r="A15931" i="20"/>
  <c r="A15932" i="20"/>
  <c r="A15933" i="20"/>
  <c r="A15934" i="20"/>
  <c r="A15935" i="20"/>
  <c r="A15936" i="20"/>
  <c r="A15937" i="20"/>
  <c r="A15938" i="20"/>
  <c r="A15939" i="20"/>
  <c r="A15940" i="20"/>
  <c r="A15941" i="20"/>
  <c r="A15942" i="20"/>
  <c r="A15943" i="20"/>
  <c r="A15944" i="20"/>
  <c r="A15945" i="20"/>
  <c r="A15946" i="20"/>
  <c r="A15947" i="20"/>
  <c r="A15948" i="20"/>
  <c r="A15949" i="20"/>
  <c r="A15950" i="20"/>
  <c r="A15951" i="20"/>
  <c r="A15952" i="20"/>
  <c r="A15953" i="20"/>
  <c r="A15954" i="20"/>
  <c r="A15955" i="20"/>
  <c r="A15956" i="20"/>
  <c r="A15957" i="20"/>
  <c r="A15958" i="20"/>
  <c r="A15959" i="20"/>
  <c r="A15960" i="20"/>
  <c r="A15961" i="20"/>
  <c r="A15962" i="20"/>
  <c r="A15963" i="20"/>
  <c r="A15964" i="20"/>
  <c r="A15965" i="20"/>
  <c r="A15966" i="20"/>
  <c r="A15967" i="20"/>
  <c r="A15968" i="20"/>
  <c r="A15969" i="20"/>
  <c r="A15970" i="20"/>
  <c r="A15971" i="20"/>
  <c r="A15972" i="20"/>
  <c r="A15973" i="20"/>
  <c r="A15974" i="20"/>
  <c r="A15975" i="20"/>
  <c r="A15976" i="20"/>
  <c r="A15977" i="20"/>
  <c r="A15978" i="20"/>
  <c r="A15979" i="20"/>
  <c r="A15980" i="20"/>
  <c r="A15981" i="20"/>
  <c r="A15982" i="20"/>
  <c r="A15983" i="20"/>
  <c r="A15984" i="20"/>
  <c r="A15985" i="20"/>
  <c r="A15986" i="20"/>
  <c r="A15987" i="20"/>
  <c r="A15988" i="20"/>
  <c r="A15989" i="20"/>
  <c r="A15990" i="20"/>
  <c r="A15991" i="20"/>
  <c r="A15992" i="20"/>
  <c r="A15993" i="20"/>
  <c r="A15994" i="20"/>
  <c r="A15995" i="20"/>
  <c r="A15996" i="20"/>
  <c r="A15997" i="20"/>
  <c r="A15998" i="20"/>
  <c r="A15999" i="20"/>
  <c r="A16000" i="20"/>
  <c r="A16001" i="20"/>
  <c r="A16002" i="20"/>
  <c r="A16003" i="20"/>
  <c r="A16004" i="20"/>
  <c r="A16005" i="20"/>
  <c r="A16006" i="20"/>
  <c r="A16007" i="20"/>
  <c r="A16008" i="20"/>
  <c r="A16009" i="20"/>
  <c r="A16010" i="20"/>
  <c r="A16011" i="20"/>
  <c r="A16012" i="20"/>
  <c r="A16013" i="20"/>
  <c r="A16014" i="20"/>
  <c r="A16015" i="20"/>
  <c r="A16016" i="20"/>
  <c r="A16017" i="20"/>
  <c r="A16018" i="20"/>
  <c r="A16019" i="20"/>
  <c r="A16020" i="20"/>
  <c r="A16021" i="20"/>
  <c r="A16022" i="20"/>
  <c r="A16023" i="20"/>
  <c r="A16024" i="20"/>
  <c r="A16025" i="20"/>
  <c r="A16026" i="20"/>
  <c r="A16027" i="20"/>
  <c r="A16028" i="20"/>
  <c r="A16029" i="20"/>
  <c r="A16030" i="20"/>
  <c r="A16031" i="20"/>
  <c r="A16032" i="20"/>
  <c r="A16033" i="20"/>
  <c r="A16034" i="20"/>
  <c r="A16035" i="20"/>
  <c r="A16036" i="20"/>
  <c r="A16037" i="20"/>
  <c r="A16038" i="20"/>
  <c r="A16039" i="20"/>
  <c r="A16040" i="20"/>
  <c r="A16041" i="20"/>
  <c r="A16042" i="20"/>
  <c r="A16043" i="20"/>
  <c r="A16044" i="20"/>
  <c r="A16045" i="20"/>
  <c r="A16046" i="20"/>
  <c r="A16047" i="20"/>
  <c r="A16048" i="20"/>
  <c r="A16049" i="20"/>
  <c r="A16050" i="20"/>
  <c r="A16051" i="20"/>
  <c r="A16052" i="20"/>
  <c r="A16053" i="20"/>
  <c r="A16054" i="20"/>
  <c r="A16055" i="20"/>
  <c r="A16056" i="20"/>
  <c r="A16057" i="20"/>
  <c r="A16058" i="20"/>
  <c r="A16059" i="20"/>
  <c r="A16060" i="20"/>
  <c r="A16061" i="20"/>
  <c r="A16062" i="20"/>
  <c r="A16063" i="20"/>
  <c r="A16064" i="20"/>
  <c r="A16065" i="20"/>
  <c r="A16066" i="20"/>
  <c r="A16067" i="20"/>
  <c r="A16068" i="20"/>
  <c r="A16069" i="20"/>
  <c r="A16070" i="20"/>
  <c r="A16071" i="20"/>
  <c r="A16072" i="20"/>
  <c r="A16073" i="20"/>
  <c r="A16074" i="20"/>
  <c r="A16075" i="20"/>
  <c r="A16076" i="20"/>
  <c r="A16077" i="20"/>
  <c r="A16078" i="20"/>
  <c r="A16079" i="20"/>
  <c r="A16080" i="20"/>
  <c r="A16081" i="20"/>
  <c r="A16082" i="20"/>
  <c r="A16083" i="20"/>
  <c r="A16084" i="20"/>
  <c r="A16085" i="20"/>
  <c r="A16086" i="20"/>
  <c r="A16087" i="20"/>
  <c r="A16088" i="20"/>
  <c r="A16089" i="20"/>
  <c r="A16090" i="20"/>
  <c r="A16091" i="20"/>
  <c r="A16092" i="20"/>
  <c r="A16093" i="20"/>
  <c r="A16094" i="20"/>
  <c r="A16095" i="20"/>
  <c r="A16096" i="20"/>
  <c r="A16097" i="20"/>
  <c r="A16098" i="20"/>
  <c r="A16099" i="20"/>
  <c r="A16100" i="20"/>
  <c r="A16101" i="20"/>
  <c r="A16102" i="20"/>
  <c r="A16103" i="20"/>
  <c r="A16104" i="20"/>
  <c r="A16105" i="20"/>
  <c r="A16106" i="20"/>
  <c r="A16107" i="20"/>
  <c r="A16108" i="20"/>
  <c r="A16109" i="20"/>
  <c r="A16110" i="20"/>
  <c r="A16111" i="20"/>
  <c r="A16112" i="20"/>
  <c r="A16113" i="20"/>
  <c r="A16114" i="20"/>
  <c r="A16115" i="20"/>
  <c r="A16116" i="20"/>
  <c r="A16117" i="20"/>
  <c r="A16118" i="20"/>
  <c r="A16119" i="20"/>
  <c r="A16120" i="20"/>
  <c r="A16121" i="20"/>
  <c r="A16122" i="20"/>
  <c r="A16123" i="20"/>
  <c r="A16124" i="20"/>
  <c r="A16125" i="20"/>
  <c r="A16126" i="20"/>
  <c r="A16127" i="20"/>
  <c r="A16128" i="20"/>
  <c r="A16129" i="20"/>
  <c r="A16130" i="20"/>
  <c r="A16131" i="20"/>
  <c r="A16132" i="20"/>
  <c r="A16133" i="20"/>
  <c r="A16134" i="20"/>
  <c r="A16135" i="20"/>
  <c r="A16136" i="20"/>
  <c r="A16137" i="20"/>
  <c r="A16138" i="20"/>
  <c r="A16139" i="20"/>
  <c r="A16140" i="20"/>
  <c r="A16141" i="20"/>
  <c r="A16142" i="20"/>
  <c r="A16143" i="20"/>
  <c r="A16144" i="20"/>
  <c r="A16145" i="20"/>
  <c r="A16146" i="20"/>
  <c r="A16147" i="20"/>
  <c r="A16148" i="20"/>
  <c r="A16149" i="20"/>
  <c r="A16150" i="20"/>
  <c r="A16151" i="20"/>
  <c r="A16152" i="20"/>
  <c r="A16153" i="20"/>
  <c r="A16154" i="20"/>
  <c r="A16155" i="20"/>
  <c r="A16156" i="20"/>
  <c r="A16157" i="20"/>
  <c r="A16158" i="20"/>
  <c r="A16159" i="20"/>
  <c r="A16160" i="20"/>
  <c r="A16161" i="20"/>
  <c r="A16162" i="20"/>
  <c r="A16163" i="20"/>
  <c r="A16164" i="20"/>
  <c r="A16165" i="20"/>
  <c r="A16166" i="20"/>
  <c r="A16167" i="20"/>
  <c r="A16168" i="20"/>
  <c r="A16169" i="20"/>
  <c r="A16170" i="20"/>
  <c r="A16171" i="20"/>
  <c r="A16172" i="20"/>
  <c r="A16173" i="20"/>
  <c r="A16174" i="20"/>
  <c r="A16175" i="20"/>
  <c r="A16176" i="20"/>
  <c r="A16177" i="20"/>
  <c r="A16178" i="20"/>
  <c r="A16179" i="20"/>
  <c r="A16180" i="20"/>
  <c r="A16181" i="20"/>
  <c r="A16182" i="20"/>
  <c r="A16183" i="20"/>
  <c r="A16184" i="20"/>
  <c r="A16185" i="20"/>
  <c r="A16186" i="20"/>
  <c r="A16187" i="20"/>
  <c r="A16188" i="20"/>
  <c r="A16189" i="20"/>
  <c r="A16190" i="20"/>
  <c r="A16191" i="20"/>
  <c r="A16192" i="20"/>
  <c r="A16193" i="20"/>
  <c r="A16194" i="20"/>
  <c r="A16195" i="20"/>
  <c r="A16196" i="20"/>
  <c r="A16197" i="20"/>
  <c r="A16198" i="20"/>
  <c r="A16199" i="20"/>
  <c r="A16200" i="20"/>
  <c r="A16201" i="20"/>
  <c r="A16202" i="20"/>
  <c r="A16203" i="20"/>
  <c r="A16204" i="20"/>
  <c r="A16205" i="20"/>
  <c r="A16206" i="20"/>
  <c r="A16207" i="20"/>
  <c r="A16208" i="20"/>
  <c r="A16209" i="20"/>
  <c r="A16210" i="20"/>
  <c r="A16211" i="20"/>
  <c r="A16212" i="20"/>
  <c r="A16213" i="20"/>
  <c r="A16214" i="20"/>
  <c r="A16215" i="20"/>
  <c r="A16216" i="20"/>
  <c r="A16217" i="20"/>
  <c r="A16218" i="20"/>
  <c r="A16219" i="20"/>
  <c r="A16220" i="20"/>
  <c r="A16221" i="20"/>
  <c r="A16222" i="20"/>
  <c r="A16223" i="20"/>
  <c r="A16224" i="20"/>
  <c r="A16225" i="20"/>
  <c r="A16226" i="20"/>
  <c r="A16227" i="20"/>
  <c r="A16228" i="20"/>
  <c r="A16229" i="20"/>
  <c r="A16230" i="20"/>
  <c r="A16231" i="20"/>
  <c r="A16232" i="20"/>
  <c r="A16233" i="20"/>
  <c r="A16234" i="20"/>
  <c r="A16235" i="20"/>
  <c r="A16236" i="20"/>
  <c r="A16237" i="20"/>
  <c r="A16238" i="20"/>
  <c r="A16239" i="20"/>
  <c r="A16240" i="20"/>
  <c r="A16241" i="20"/>
  <c r="A16242" i="20"/>
  <c r="A16243" i="20"/>
  <c r="A16244" i="20"/>
  <c r="A16245" i="20"/>
  <c r="A16246" i="20"/>
  <c r="A16247" i="20"/>
  <c r="A16248" i="20"/>
  <c r="A16249" i="20"/>
  <c r="A16250" i="20"/>
  <c r="A16251" i="20"/>
  <c r="A16252" i="20"/>
  <c r="A16253" i="20"/>
  <c r="A16254" i="20"/>
  <c r="A16255" i="20"/>
  <c r="A16256" i="20"/>
  <c r="A16257" i="20"/>
  <c r="A16258" i="20"/>
  <c r="A16259" i="20"/>
  <c r="A16260" i="20"/>
  <c r="A16261" i="20"/>
  <c r="A16262" i="20"/>
  <c r="A16263" i="20"/>
  <c r="A16264" i="20"/>
  <c r="A16265" i="20"/>
  <c r="A16266" i="20"/>
  <c r="A16267" i="20"/>
  <c r="A16268" i="20"/>
  <c r="A16269" i="20"/>
  <c r="A16270" i="20"/>
  <c r="A16271" i="20"/>
  <c r="A16272" i="20"/>
  <c r="A16273" i="20"/>
  <c r="A16274" i="20"/>
  <c r="A16275" i="20"/>
  <c r="A16276" i="20"/>
  <c r="A16277" i="20"/>
  <c r="A16278" i="20"/>
  <c r="A16279" i="20"/>
  <c r="A16280" i="20"/>
  <c r="A16281" i="20"/>
  <c r="A16282" i="20"/>
  <c r="A16283" i="20"/>
  <c r="A16284" i="20"/>
  <c r="A16285" i="20"/>
  <c r="A16286" i="20"/>
  <c r="A16287" i="20"/>
  <c r="A16288" i="20"/>
  <c r="A16289" i="20"/>
  <c r="A16290" i="20"/>
  <c r="A16291" i="20"/>
  <c r="A16292" i="20"/>
  <c r="A16293" i="20"/>
  <c r="A16294" i="20"/>
  <c r="A16295" i="20"/>
  <c r="A16296" i="20"/>
  <c r="A16297" i="20"/>
  <c r="A16298" i="20"/>
  <c r="A16299" i="20"/>
  <c r="A16300" i="20"/>
  <c r="A16301" i="20"/>
  <c r="A16302" i="20"/>
  <c r="A16303" i="20"/>
  <c r="A16304" i="20"/>
  <c r="A16305" i="20"/>
  <c r="A16306" i="20"/>
  <c r="A16307" i="20"/>
  <c r="A16308" i="20"/>
  <c r="A16309" i="20"/>
  <c r="A16310" i="20"/>
  <c r="A16311" i="20"/>
  <c r="A16312" i="20"/>
  <c r="A16313" i="20"/>
  <c r="A16314" i="20"/>
  <c r="A16315" i="20"/>
  <c r="A16316" i="20"/>
  <c r="A16317" i="20"/>
  <c r="A16318" i="20"/>
  <c r="A16319" i="20"/>
  <c r="A16320" i="20"/>
  <c r="A16321" i="20"/>
  <c r="A16322" i="20"/>
  <c r="A16323" i="20"/>
  <c r="A16324" i="20"/>
  <c r="A16325" i="20"/>
  <c r="A16326" i="20"/>
  <c r="A16327" i="20"/>
  <c r="A16328" i="20"/>
  <c r="A16329" i="20"/>
  <c r="A16330" i="20"/>
  <c r="A16331" i="20"/>
  <c r="A16332" i="20"/>
  <c r="A16333" i="20"/>
  <c r="A16334" i="20"/>
  <c r="A16335" i="20"/>
  <c r="A16336" i="20"/>
  <c r="A16337" i="20"/>
  <c r="A16338" i="20"/>
  <c r="A16339" i="20"/>
  <c r="A16340" i="20"/>
  <c r="A16341" i="20"/>
  <c r="A16342" i="20"/>
  <c r="A16343" i="20"/>
  <c r="A16344" i="20"/>
  <c r="A16345" i="20"/>
  <c r="A16346" i="20"/>
  <c r="A16347" i="20"/>
  <c r="A16348" i="20"/>
  <c r="A16349" i="20"/>
  <c r="A16350" i="20"/>
  <c r="A16351" i="20"/>
  <c r="A16352" i="20"/>
  <c r="A16353" i="20"/>
  <c r="A16354" i="20"/>
  <c r="A16355" i="20"/>
  <c r="A16356" i="20"/>
  <c r="A16357" i="20"/>
  <c r="A16358" i="20"/>
  <c r="A16359" i="20"/>
  <c r="A16360" i="20"/>
  <c r="A16361" i="20"/>
  <c r="A16362" i="20"/>
  <c r="A16363" i="20"/>
  <c r="A16364" i="20"/>
  <c r="A16365" i="20"/>
  <c r="A16366" i="20"/>
  <c r="A16367" i="20"/>
  <c r="A16368" i="20"/>
  <c r="A16369" i="20"/>
  <c r="A16370" i="20"/>
  <c r="A16371" i="20"/>
  <c r="A16372" i="20"/>
  <c r="A16373" i="20"/>
  <c r="A16374" i="20"/>
  <c r="A16375" i="20"/>
  <c r="A16376" i="20"/>
  <c r="A16377" i="20"/>
  <c r="A16378" i="20"/>
  <c r="A16379" i="20"/>
  <c r="A16380" i="20"/>
  <c r="A16381" i="20"/>
  <c r="A16382" i="20"/>
  <c r="A16383" i="20"/>
  <c r="A16384" i="20"/>
  <c r="A16385" i="20"/>
  <c r="A16386" i="20"/>
  <c r="A16387" i="20"/>
  <c r="A16388" i="20"/>
  <c r="A16389" i="20"/>
  <c r="A16390" i="20"/>
  <c r="A16391" i="20"/>
  <c r="A16392" i="20"/>
  <c r="A16393" i="20"/>
  <c r="A16394" i="20"/>
  <c r="A16395" i="20"/>
  <c r="A16396" i="20"/>
  <c r="A16397" i="20"/>
  <c r="A16398" i="20"/>
  <c r="A16399" i="20"/>
  <c r="A16400" i="20"/>
  <c r="A16401" i="20"/>
  <c r="A16402" i="20"/>
  <c r="A16403" i="20"/>
  <c r="A16404" i="20"/>
  <c r="A16405" i="20"/>
  <c r="A16406" i="20"/>
  <c r="A16407" i="20"/>
  <c r="A16408" i="20"/>
  <c r="A16409" i="20"/>
  <c r="A16410" i="20"/>
  <c r="A16411" i="20"/>
  <c r="A16412" i="20"/>
  <c r="A16413" i="20"/>
  <c r="A16414" i="20"/>
  <c r="A16415" i="20"/>
  <c r="A16416" i="20"/>
  <c r="A16417" i="20"/>
  <c r="A16418" i="20"/>
  <c r="A16419" i="20"/>
  <c r="A16420" i="20"/>
  <c r="A16421" i="20"/>
  <c r="A16422" i="20"/>
  <c r="A16423" i="20"/>
  <c r="A16424" i="20"/>
  <c r="A16425" i="20"/>
  <c r="A16426" i="20"/>
  <c r="A16427" i="20"/>
  <c r="A16428" i="20"/>
  <c r="A16429" i="20"/>
  <c r="A16430" i="20"/>
  <c r="A16431" i="20"/>
  <c r="A16432" i="20"/>
  <c r="A16433" i="20"/>
  <c r="A16434" i="20"/>
  <c r="A16435" i="20"/>
  <c r="A16436" i="20"/>
  <c r="A16437" i="20"/>
  <c r="A16438" i="20"/>
  <c r="A16439" i="20"/>
  <c r="A16440" i="20"/>
  <c r="A16441" i="20"/>
  <c r="A16442" i="20"/>
  <c r="A16443" i="20"/>
  <c r="A16444" i="20"/>
  <c r="A16445" i="20"/>
  <c r="A16446" i="20"/>
  <c r="A16447" i="20"/>
  <c r="A16448" i="20"/>
  <c r="A16449" i="20"/>
  <c r="A16450" i="20"/>
  <c r="A16451" i="20"/>
  <c r="A16452" i="20"/>
  <c r="A16453" i="20"/>
  <c r="A16454" i="20"/>
  <c r="A16455" i="20"/>
  <c r="A16456" i="20"/>
  <c r="A16457" i="20"/>
  <c r="A16458" i="20"/>
  <c r="A16459" i="20"/>
  <c r="A16460" i="20"/>
  <c r="A16461" i="20"/>
  <c r="A16462" i="20"/>
  <c r="A16463" i="20"/>
  <c r="A16464" i="20"/>
  <c r="A16465" i="20"/>
  <c r="A16466" i="20"/>
  <c r="A16467" i="20"/>
  <c r="A16468" i="20"/>
  <c r="A16469" i="20"/>
  <c r="A16470" i="20"/>
  <c r="A16471" i="20"/>
  <c r="A16472" i="20"/>
  <c r="A16473" i="20"/>
  <c r="A16474" i="20"/>
  <c r="A16475" i="20"/>
  <c r="A16476" i="20"/>
  <c r="A16477" i="20"/>
  <c r="A16478" i="20"/>
  <c r="A16479" i="20"/>
  <c r="A16480" i="20"/>
  <c r="A16481" i="20"/>
  <c r="A16482" i="20"/>
  <c r="A16483" i="20"/>
  <c r="A16484" i="20"/>
  <c r="A16485" i="20"/>
  <c r="A16486" i="20"/>
  <c r="A16487" i="20"/>
  <c r="A16488" i="20"/>
  <c r="A16489" i="20"/>
  <c r="A16490" i="20"/>
  <c r="A16491" i="20"/>
  <c r="A16492" i="20"/>
  <c r="A16493" i="20"/>
  <c r="A16494" i="20"/>
  <c r="A16495" i="20"/>
  <c r="A16496" i="20"/>
  <c r="A16497" i="20"/>
  <c r="A16498" i="20"/>
  <c r="A16499" i="20"/>
  <c r="A16500" i="20"/>
  <c r="A16501" i="20"/>
  <c r="A16502" i="20"/>
  <c r="A16503" i="20"/>
  <c r="A16504" i="20"/>
  <c r="A16505" i="20"/>
  <c r="A16506" i="20"/>
  <c r="A16507" i="20"/>
  <c r="A16508" i="20"/>
  <c r="A16509" i="20"/>
  <c r="A16510" i="20"/>
  <c r="A16511" i="20"/>
  <c r="A16512" i="20"/>
  <c r="A16513" i="20"/>
  <c r="A16514" i="20"/>
  <c r="A16515" i="20"/>
  <c r="A16516" i="20"/>
  <c r="A16517" i="20"/>
  <c r="A16518" i="20"/>
  <c r="A16519" i="20"/>
  <c r="A16520" i="20"/>
  <c r="A16521" i="20"/>
  <c r="A16522" i="20"/>
  <c r="A16523" i="20"/>
  <c r="A16524" i="20"/>
  <c r="A16525" i="20"/>
  <c r="A16526" i="20"/>
  <c r="A16527" i="20"/>
  <c r="A16528" i="20"/>
  <c r="A16529" i="20"/>
  <c r="A16530" i="20"/>
  <c r="A16531" i="20"/>
  <c r="A16532" i="20"/>
  <c r="A16533" i="20"/>
  <c r="A16534" i="20"/>
  <c r="A16535" i="20"/>
  <c r="A16536" i="20"/>
  <c r="A16537" i="20"/>
  <c r="A16538" i="20"/>
  <c r="A16539" i="20"/>
  <c r="A16540" i="20"/>
  <c r="A16541" i="20"/>
  <c r="A16542" i="20"/>
  <c r="A16543" i="20"/>
  <c r="A16544" i="20"/>
  <c r="A16545" i="20"/>
  <c r="A16546" i="20"/>
  <c r="A16547" i="20"/>
  <c r="A16548" i="20"/>
  <c r="A16549" i="20"/>
  <c r="A16550" i="20"/>
  <c r="A16551" i="20"/>
  <c r="A16552" i="20"/>
  <c r="A16553" i="20"/>
  <c r="A16554" i="20"/>
  <c r="A16555" i="20"/>
  <c r="A16556" i="20"/>
  <c r="A16557" i="20"/>
  <c r="A16558" i="20"/>
  <c r="A16559" i="20"/>
  <c r="A16560" i="20"/>
  <c r="A16561" i="20"/>
  <c r="A16562" i="20"/>
  <c r="A16563" i="20"/>
  <c r="A16564" i="20"/>
  <c r="A16565" i="20"/>
  <c r="A16566" i="20"/>
  <c r="A16567" i="20"/>
  <c r="A16568" i="20"/>
  <c r="A16569" i="20"/>
  <c r="A16570" i="20"/>
  <c r="A16571" i="20"/>
  <c r="A16572" i="20"/>
  <c r="A16573" i="20"/>
  <c r="A16574" i="20"/>
  <c r="A16575" i="20"/>
  <c r="A16576" i="20"/>
  <c r="A16577" i="20"/>
  <c r="A16578" i="20"/>
  <c r="A16579" i="20"/>
  <c r="A16580" i="20"/>
  <c r="A16581" i="20"/>
  <c r="A16582" i="20"/>
  <c r="A16583" i="20"/>
  <c r="A16584" i="20"/>
  <c r="A16585" i="20"/>
  <c r="A16586" i="20"/>
  <c r="A16587" i="20"/>
  <c r="A16588" i="20"/>
  <c r="A16589" i="20"/>
  <c r="A16590" i="20"/>
  <c r="A16591" i="20"/>
  <c r="A16592" i="20"/>
  <c r="A16593" i="20"/>
  <c r="A16594" i="20"/>
  <c r="A16595" i="20"/>
  <c r="A16596" i="20"/>
  <c r="A16597" i="20"/>
  <c r="A16598" i="20"/>
  <c r="A16599" i="20"/>
  <c r="A16600" i="20"/>
  <c r="A16601" i="20"/>
  <c r="A16602" i="20"/>
  <c r="A16603" i="20"/>
  <c r="A16604" i="20"/>
  <c r="A16605" i="20"/>
  <c r="A16606" i="20"/>
  <c r="A16607" i="20"/>
  <c r="A16608" i="20"/>
  <c r="A16609" i="20"/>
  <c r="A16610" i="20"/>
  <c r="A16611" i="20"/>
  <c r="A16612" i="20"/>
  <c r="A16613" i="20"/>
  <c r="A16614" i="20"/>
  <c r="A16615" i="20"/>
  <c r="A16616" i="20"/>
  <c r="A16617" i="20"/>
  <c r="A16618" i="20"/>
  <c r="A16619" i="20"/>
  <c r="A16620" i="20"/>
  <c r="A16621" i="20"/>
  <c r="A16622" i="20"/>
  <c r="A16623" i="20"/>
  <c r="A16624" i="20"/>
  <c r="A16625" i="20"/>
  <c r="A16626" i="20"/>
  <c r="A16627" i="20"/>
  <c r="A16628" i="20"/>
  <c r="A16629" i="20"/>
  <c r="A16630" i="20"/>
  <c r="A16631" i="20"/>
  <c r="A16632" i="20"/>
  <c r="A16633" i="20"/>
  <c r="A16634" i="20"/>
  <c r="A16635" i="20"/>
  <c r="A16636" i="20"/>
  <c r="A16637" i="20"/>
  <c r="A16638" i="20"/>
  <c r="A16639" i="20"/>
  <c r="A16640" i="20"/>
  <c r="A16641" i="20"/>
  <c r="A16642" i="20"/>
  <c r="A16643" i="20"/>
  <c r="A16644" i="20"/>
  <c r="A16645" i="20"/>
  <c r="A16646" i="20"/>
  <c r="A16647" i="20"/>
  <c r="A16648" i="20"/>
  <c r="A16649" i="20"/>
  <c r="A16650" i="20"/>
  <c r="A16651" i="20"/>
  <c r="A16652" i="20"/>
  <c r="A16653" i="20"/>
  <c r="A16654" i="20"/>
  <c r="A16655" i="20"/>
  <c r="A16656" i="20"/>
  <c r="A16657" i="20"/>
  <c r="A16658" i="20"/>
  <c r="A16659" i="20"/>
  <c r="A16660" i="20"/>
  <c r="A16661" i="20"/>
  <c r="A16662" i="20"/>
  <c r="A16663" i="20"/>
  <c r="A16664" i="20"/>
  <c r="A16665" i="20"/>
  <c r="A16666" i="20"/>
  <c r="A16667" i="20"/>
  <c r="A16668" i="20"/>
  <c r="A16669" i="20"/>
  <c r="A16670" i="20"/>
  <c r="A16671" i="20"/>
  <c r="A16672" i="20"/>
  <c r="A16673" i="20"/>
  <c r="A16674" i="20"/>
  <c r="A16675" i="20"/>
  <c r="A16676" i="20"/>
  <c r="A16677" i="20"/>
  <c r="A16678" i="20"/>
  <c r="A16679" i="20"/>
  <c r="A16680" i="20"/>
  <c r="A16681" i="20"/>
  <c r="A16682" i="20"/>
  <c r="A16683" i="20"/>
  <c r="A16684" i="20"/>
  <c r="A16685" i="20"/>
  <c r="A16686" i="20"/>
  <c r="A16687" i="20"/>
  <c r="A16688" i="20"/>
  <c r="A16689" i="20"/>
  <c r="A16690" i="20"/>
  <c r="A16691" i="20"/>
  <c r="A16692" i="20"/>
  <c r="A16693" i="20"/>
  <c r="A16694" i="20"/>
  <c r="A16695" i="20"/>
  <c r="A16696" i="20"/>
  <c r="A16697" i="20"/>
  <c r="A16698" i="20"/>
  <c r="A16699" i="20"/>
  <c r="A16700" i="20"/>
  <c r="A16701" i="20"/>
  <c r="A16702" i="20"/>
  <c r="A16703" i="20"/>
  <c r="A16704" i="20"/>
  <c r="A16705" i="20"/>
  <c r="A16706" i="20"/>
  <c r="A16707" i="20"/>
  <c r="A16708" i="20"/>
  <c r="A16709" i="20"/>
  <c r="A16710" i="20"/>
  <c r="A16711" i="20"/>
  <c r="A16712" i="20"/>
  <c r="A16713" i="20"/>
  <c r="A16714" i="20"/>
  <c r="A16715" i="20"/>
  <c r="A16716" i="20"/>
  <c r="A16717" i="20"/>
  <c r="A16718" i="20"/>
  <c r="A16719" i="20"/>
  <c r="A16720" i="20"/>
  <c r="A16721" i="20"/>
  <c r="A16722" i="20"/>
  <c r="A16723" i="20"/>
  <c r="A16724" i="20"/>
  <c r="A16725" i="20"/>
  <c r="A16726" i="20"/>
  <c r="A16727" i="20"/>
  <c r="A16728" i="20"/>
  <c r="A16729" i="20"/>
  <c r="A16730" i="20"/>
  <c r="A16731" i="20"/>
  <c r="A16732" i="20"/>
  <c r="A16733" i="20"/>
  <c r="A16734" i="20"/>
  <c r="A16735" i="20"/>
  <c r="A16736" i="20"/>
  <c r="A16737" i="20"/>
  <c r="A16738" i="20"/>
  <c r="A16739" i="20"/>
  <c r="A16740" i="20"/>
  <c r="A16741" i="20"/>
  <c r="A16742" i="20"/>
  <c r="A16743" i="20"/>
  <c r="A16744" i="20"/>
  <c r="A16745" i="20"/>
  <c r="A16746" i="20"/>
  <c r="A16747" i="20"/>
  <c r="A16748" i="20"/>
  <c r="A16749" i="20"/>
  <c r="A16750" i="20"/>
  <c r="A16751" i="20"/>
  <c r="A16752" i="20"/>
  <c r="A16753" i="20"/>
  <c r="A16754" i="20"/>
  <c r="A16755" i="20"/>
  <c r="A16756" i="20"/>
  <c r="A16757" i="20"/>
  <c r="A16758" i="20"/>
  <c r="A16759" i="20"/>
  <c r="A16760" i="20"/>
  <c r="A16761" i="20"/>
  <c r="A16762" i="20"/>
  <c r="A16763" i="20"/>
  <c r="A16764" i="20"/>
  <c r="A16765" i="20"/>
  <c r="A16766" i="20"/>
  <c r="A16767" i="20"/>
  <c r="A16768" i="20"/>
  <c r="A16769" i="20"/>
  <c r="A16770" i="20"/>
  <c r="A16771" i="20"/>
  <c r="A16772" i="20"/>
  <c r="A16773" i="20"/>
  <c r="A16774" i="20"/>
  <c r="A16775" i="20"/>
  <c r="A16776" i="20"/>
  <c r="A16777" i="20"/>
  <c r="A16778" i="20"/>
  <c r="A16779" i="20"/>
  <c r="A16780" i="20"/>
  <c r="A16781" i="20"/>
  <c r="A16782" i="20"/>
  <c r="A16783" i="20"/>
  <c r="A16784" i="20"/>
  <c r="A16785" i="20"/>
  <c r="A16786" i="20"/>
  <c r="A16787" i="20"/>
  <c r="A16788" i="20"/>
  <c r="A16789" i="20"/>
  <c r="A16790" i="20"/>
  <c r="A16791" i="20"/>
  <c r="A16792" i="20"/>
  <c r="A16793" i="20"/>
  <c r="A16794" i="20"/>
  <c r="A16795" i="20"/>
  <c r="A16796" i="20"/>
  <c r="A16797" i="20"/>
  <c r="A16798" i="20"/>
  <c r="A16799" i="20"/>
  <c r="A16800" i="20"/>
  <c r="A16801" i="20"/>
  <c r="A16802" i="20"/>
  <c r="A16803" i="20"/>
  <c r="A16804" i="20"/>
  <c r="A16805" i="20"/>
  <c r="A16806" i="20"/>
  <c r="A16807" i="20"/>
  <c r="A16808" i="20"/>
  <c r="A16809" i="20"/>
  <c r="A16810" i="20"/>
  <c r="A16811" i="20"/>
  <c r="A16812" i="20"/>
  <c r="A16813" i="20"/>
  <c r="A16814" i="20"/>
  <c r="A16815" i="20"/>
  <c r="A16816" i="20"/>
  <c r="A16817" i="20"/>
  <c r="A16818" i="20"/>
  <c r="A16819" i="20"/>
  <c r="A16820" i="20"/>
  <c r="A16821" i="20"/>
  <c r="A16822" i="20"/>
  <c r="A16823" i="20"/>
  <c r="A16824" i="20"/>
  <c r="A16825" i="20"/>
  <c r="A16826" i="20"/>
  <c r="A16827" i="20"/>
  <c r="A16828" i="20"/>
  <c r="A16829" i="20"/>
  <c r="A16830" i="20"/>
  <c r="A16831" i="20"/>
  <c r="A16832" i="20"/>
  <c r="A16833" i="20"/>
  <c r="A16834" i="20"/>
  <c r="A16835" i="20"/>
  <c r="A16836" i="20"/>
  <c r="A16837" i="20"/>
  <c r="A16838" i="20"/>
  <c r="A16839" i="20"/>
  <c r="A16840" i="20"/>
  <c r="A16841" i="20"/>
  <c r="A16842" i="20"/>
  <c r="A16843" i="20"/>
  <c r="A16844" i="20"/>
  <c r="A16845" i="20"/>
  <c r="A16846" i="20"/>
  <c r="A16847" i="20"/>
  <c r="A16848" i="20"/>
  <c r="A16849" i="20"/>
  <c r="A16850" i="20"/>
  <c r="A16851" i="20"/>
  <c r="A16852" i="20"/>
  <c r="A16853" i="20"/>
  <c r="A16854" i="20"/>
  <c r="A16855" i="20"/>
  <c r="A16856" i="20"/>
  <c r="A16857" i="20"/>
  <c r="A16858" i="20"/>
  <c r="A16859" i="20"/>
  <c r="A16860" i="20"/>
  <c r="A16861" i="20"/>
  <c r="A16862" i="20"/>
  <c r="A16863" i="20"/>
  <c r="A16864" i="20"/>
  <c r="A16865" i="20"/>
  <c r="A16866" i="20"/>
  <c r="A16867" i="20"/>
  <c r="A16868" i="20"/>
  <c r="A16869" i="20"/>
  <c r="A16870" i="20"/>
  <c r="A16871" i="20"/>
  <c r="A16872" i="20"/>
  <c r="A16873" i="20"/>
  <c r="A16874" i="20"/>
  <c r="A16875" i="20"/>
  <c r="A16876" i="20"/>
  <c r="A16877" i="20"/>
  <c r="A16878" i="20"/>
  <c r="A16879" i="20"/>
  <c r="A16880" i="20"/>
  <c r="A16881" i="20"/>
  <c r="A16882" i="20"/>
  <c r="A16883" i="20"/>
  <c r="A16884" i="20"/>
  <c r="A16885" i="20"/>
  <c r="A16886" i="20"/>
  <c r="A16887" i="20"/>
  <c r="A16888" i="20"/>
  <c r="A16889" i="20"/>
  <c r="A16890" i="20"/>
  <c r="A16891" i="20"/>
  <c r="A16892" i="20"/>
  <c r="A16893" i="20"/>
  <c r="A16894" i="20"/>
  <c r="A16895" i="20"/>
  <c r="A16896" i="20"/>
  <c r="A16897" i="20"/>
  <c r="A16898" i="20"/>
  <c r="A16899" i="20"/>
  <c r="A16900" i="20"/>
  <c r="A16901" i="20"/>
  <c r="A16902" i="20"/>
  <c r="A16903" i="20"/>
  <c r="A16904" i="20"/>
  <c r="A16905" i="20"/>
  <c r="A16906" i="20"/>
  <c r="A16907" i="20"/>
  <c r="A16908" i="20"/>
  <c r="A16909" i="20"/>
  <c r="A16910" i="20"/>
  <c r="A16911" i="20"/>
  <c r="A16912" i="20"/>
  <c r="A16913" i="20"/>
  <c r="A16914" i="20"/>
  <c r="A16915" i="20"/>
  <c r="A16916" i="20"/>
  <c r="A16917" i="20"/>
  <c r="A16918" i="20"/>
  <c r="A16919" i="20"/>
  <c r="A16920" i="20"/>
  <c r="A16921" i="20"/>
  <c r="A16922" i="20"/>
  <c r="A16923" i="20"/>
  <c r="A16924" i="20"/>
  <c r="A16925" i="20"/>
  <c r="A16926" i="20"/>
  <c r="A16927" i="20"/>
  <c r="A16928" i="20"/>
  <c r="A16929" i="20"/>
  <c r="A16930" i="20"/>
  <c r="A16931" i="20"/>
  <c r="A16932" i="20"/>
  <c r="A16933" i="20"/>
  <c r="A16934" i="20"/>
  <c r="A16935" i="20"/>
  <c r="A16936" i="20"/>
  <c r="A16937" i="20"/>
  <c r="A16938" i="20"/>
  <c r="A16939" i="20"/>
  <c r="A16940" i="20"/>
  <c r="A16941" i="20"/>
  <c r="A16942" i="20"/>
  <c r="A16943" i="20"/>
  <c r="A16944" i="20"/>
  <c r="A16945" i="20"/>
  <c r="A16946" i="20"/>
  <c r="A16947" i="20"/>
  <c r="A16948" i="20"/>
  <c r="A16949" i="20"/>
  <c r="A16950" i="20"/>
  <c r="A16951" i="20"/>
  <c r="A16952" i="20"/>
  <c r="A16953" i="20"/>
  <c r="A16954" i="20"/>
  <c r="A16955" i="20"/>
  <c r="A16956" i="20"/>
  <c r="A16957" i="20"/>
  <c r="A16958" i="20"/>
  <c r="A16959" i="20"/>
  <c r="A16960" i="20"/>
  <c r="A16961" i="20"/>
  <c r="A16962" i="20"/>
  <c r="A16963" i="20"/>
  <c r="A16964" i="20"/>
  <c r="A16965" i="20"/>
  <c r="A16966" i="20"/>
  <c r="A16967" i="20"/>
  <c r="A16968" i="20"/>
  <c r="A16969" i="20"/>
  <c r="A16970" i="20"/>
  <c r="A16971" i="20"/>
  <c r="A16972" i="20"/>
  <c r="A16973" i="20"/>
  <c r="A16974" i="20"/>
  <c r="A16975" i="20"/>
  <c r="A16976" i="20"/>
  <c r="A16977" i="20"/>
  <c r="A16978" i="20"/>
  <c r="A16979" i="20"/>
  <c r="A16980" i="20"/>
  <c r="A16981" i="20"/>
  <c r="A16982" i="20"/>
  <c r="A16983" i="20"/>
  <c r="A16984" i="20"/>
  <c r="A16985" i="20"/>
  <c r="A16986" i="20"/>
  <c r="A16987" i="20"/>
  <c r="A16988" i="20"/>
  <c r="A16989" i="20"/>
  <c r="A16990" i="20"/>
  <c r="A16991" i="20"/>
  <c r="A16992" i="20"/>
  <c r="A16993" i="20"/>
  <c r="A16994" i="20"/>
  <c r="A16995" i="20"/>
  <c r="A16996" i="20"/>
  <c r="A16997" i="20"/>
  <c r="A16998" i="20"/>
  <c r="A16999" i="20"/>
  <c r="A17000" i="20"/>
  <c r="A17001" i="20"/>
  <c r="A17002" i="20"/>
  <c r="A17003" i="20"/>
  <c r="A17004" i="20"/>
  <c r="A17005" i="20"/>
  <c r="A17006" i="20"/>
  <c r="A17007" i="20"/>
  <c r="A17008" i="20"/>
  <c r="A17009" i="20"/>
  <c r="A17010" i="20"/>
  <c r="A17011" i="20"/>
  <c r="A17012" i="20"/>
  <c r="A17013" i="20"/>
  <c r="A17014" i="20"/>
  <c r="A17015" i="20"/>
  <c r="A17016" i="20"/>
  <c r="A17017" i="20"/>
  <c r="A17018" i="20"/>
  <c r="A17019" i="20"/>
  <c r="A17020" i="20"/>
  <c r="A17021" i="20"/>
  <c r="A17022" i="20"/>
  <c r="A17023" i="20"/>
  <c r="A17024" i="20"/>
  <c r="A17025" i="20"/>
  <c r="A17026" i="20"/>
  <c r="A17027" i="20"/>
  <c r="A17028" i="20"/>
  <c r="A17029" i="20"/>
  <c r="A17030" i="20"/>
  <c r="A17031" i="20"/>
  <c r="A17032" i="20"/>
  <c r="A17033" i="20"/>
  <c r="A17034" i="20"/>
  <c r="A17035" i="20"/>
  <c r="A17036" i="20"/>
  <c r="A17037" i="20"/>
  <c r="A17038" i="20"/>
  <c r="A17039" i="20"/>
  <c r="A17040" i="20"/>
  <c r="A17041" i="20"/>
  <c r="A17042" i="20"/>
  <c r="A17043" i="20"/>
  <c r="A17044" i="20"/>
  <c r="A17045" i="20"/>
  <c r="A17046" i="20"/>
  <c r="A17047" i="20"/>
  <c r="A17048" i="20"/>
  <c r="A17049" i="20"/>
  <c r="A17050" i="20"/>
  <c r="A17051" i="20"/>
  <c r="A17052" i="20"/>
  <c r="A17053" i="20"/>
  <c r="A17054" i="20"/>
  <c r="A17055" i="20"/>
  <c r="A17056" i="20"/>
  <c r="A17057" i="20"/>
  <c r="A17058" i="20"/>
  <c r="A17059" i="20"/>
  <c r="A17060" i="20"/>
  <c r="A17061" i="20"/>
  <c r="A17062" i="20"/>
  <c r="A17063" i="20"/>
  <c r="A17064" i="20"/>
  <c r="A17065" i="20"/>
  <c r="A17066" i="20"/>
  <c r="A17067" i="20"/>
  <c r="A17068" i="20"/>
  <c r="A17069" i="20"/>
  <c r="A17070" i="20"/>
  <c r="A17071" i="20"/>
  <c r="A17072" i="20"/>
  <c r="A17073" i="20"/>
  <c r="A17074" i="20"/>
  <c r="A17075" i="20"/>
  <c r="A17076" i="20"/>
  <c r="A17077" i="20"/>
  <c r="A17078" i="20"/>
  <c r="A17079" i="20"/>
  <c r="A17080" i="20"/>
  <c r="A17081" i="20"/>
  <c r="A17082" i="20"/>
  <c r="A17083" i="20"/>
  <c r="A17084" i="20"/>
  <c r="A17085" i="20"/>
  <c r="A17086" i="20"/>
  <c r="A17087" i="20"/>
  <c r="A17088" i="20"/>
  <c r="A17089" i="20"/>
  <c r="A17090" i="20"/>
  <c r="A17091" i="20"/>
  <c r="A17092" i="20"/>
  <c r="A17093" i="20"/>
  <c r="A17094" i="20"/>
  <c r="A17095" i="20"/>
  <c r="A17096" i="20"/>
  <c r="A17097" i="20"/>
  <c r="A17098" i="20"/>
  <c r="A17099" i="20"/>
  <c r="A17100" i="20"/>
  <c r="A17101" i="20"/>
  <c r="A17102" i="20"/>
  <c r="A17103" i="20"/>
  <c r="A17104" i="20"/>
  <c r="A17105" i="20"/>
  <c r="A17106" i="20"/>
  <c r="A17107" i="20"/>
  <c r="A17108" i="20"/>
  <c r="A17109" i="20"/>
  <c r="A17110" i="20"/>
  <c r="A17111" i="20"/>
  <c r="A17112" i="20"/>
  <c r="A17113" i="20"/>
  <c r="A17114" i="20"/>
  <c r="A17115" i="20"/>
  <c r="A17116" i="20"/>
  <c r="A17117" i="20"/>
  <c r="A17118" i="20"/>
  <c r="A17119" i="20"/>
  <c r="A17120" i="20"/>
  <c r="A17121" i="20"/>
  <c r="A17122" i="20"/>
  <c r="A17123" i="20"/>
  <c r="A17124" i="20"/>
  <c r="A17125" i="20"/>
  <c r="A17126" i="20"/>
  <c r="A17127" i="20"/>
  <c r="A17128" i="20"/>
  <c r="A17129" i="20"/>
  <c r="A17130" i="20"/>
  <c r="A17131" i="20"/>
  <c r="A17132" i="20"/>
  <c r="A17133" i="20"/>
  <c r="A17134" i="20"/>
  <c r="A17135" i="20"/>
  <c r="A17136" i="20"/>
  <c r="A17137" i="20"/>
  <c r="A17138" i="20"/>
  <c r="A17139" i="20"/>
  <c r="A17140" i="20"/>
  <c r="A17141" i="20"/>
  <c r="A17142" i="20"/>
  <c r="A17143" i="20"/>
  <c r="A17144" i="20"/>
  <c r="A17145" i="20"/>
  <c r="A17146" i="20"/>
  <c r="A17147" i="20"/>
  <c r="A17148" i="20"/>
  <c r="A17149" i="20"/>
  <c r="A17150" i="20"/>
  <c r="A17151" i="20"/>
  <c r="A17152" i="20"/>
  <c r="A17153" i="20"/>
  <c r="A17154" i="20"/>
  <c r="A17155" i="20"/>
  <c r="A17156" i="20"/>
  <c r="A17157" i="20"/>
  <c r="A17158" i="20"/>
  <c r="A17159" i="20"/>
  <c r="A17160" i="20"/>
  <c r="A17161" i="20"/>
  <c r="A17162" i="20"/>
  <c r="A17163" i="20"/>
  <c r="A17164" i="20"/>
  <c r="A17165" i="20"/>
  <c r="A17166" i="20"/>
  <c r="A17167" i="20"/>
  <c r="A17168" i="20"/>
  <c r="A17169" i="20"/>
  <c r="A17170" i="20"/>
  <c r="A17171" i="20"/>
  <c r="A17172" i="20"/>
  <c r="A17173" i="20"/>
  <c r="A17174" i="20"/>
  <c r="A17175" i="20"/>
  <c r="A17176" i="20"/>
  <c r="A17177" i="20"/>
  <c r="A17178" i="20"/>
  <c r="A17179" i="20"/>
  <c r="A17180" i="20"/>
  <c r="A17181" i="20"/>
  <c r="A17182" i="20"/>
  <c r="A17183" i="20"/>
  <c r="A17184" i="20"/>
  <c r="A17185" i="20"/>
  <c r="A17186" i="20"/>
  <c r="A17187" i="20"/>
  <c r="A17188" i="20"/>
  <c r="A17189" i="20"/>
  <c r="A17190" i="20"/>
  <c r="A17191" i="20"/>
  <c r="A17192" i="20"/>
  <c r="A17193" i="20"/>
  <c r="A17194" i="20"/>
  <c r="A17195" i="20"/>
  <c r="A17196" i="20"/>
  <c r="A17197" i="20"/>
  <c r="A17198" i="20"/>
  <c r="A17199" i="20"/>
  <c r="A17200" i="20"/>
  <c r="A17201" i="20"/>
  <c r="A17202" i="20"/>
  <c r="A17203" i="20"/>
  <c r="A17204" i="20"/>
  <c r="A17205" i="20"/>
  <c r="A17206" i="20"/>
  <c r="A17207" i="20"/>
  <c r="A17208" i="20"/>
  <c r="A17209" i="20"/>
  <c r="A17210" i="20"/>
  <c r="A17211" i="20"/>
  <c r="A17212" i="20"/>
  <c r="A17213" i="20"/>
  <c r="A17214" i="20"/>
  <c r="A17215" i="20"/>
  <c r="A17216" i="20"/>
  <c r="A17217" i="20"/>
  <c r="A17218" i="20"/>
  <c r="A17219" i="20"/>
  <c r="A17220" i="20"/>
  <c r="A17221" i="20"/>
  <c r="A17222" i="20"/>
  <c r="A17223" i="20"/>
  <c r="A17224" i="20"/>
  <c r="A17225" i="20"/>
  <c r="A17226" i="20"/>
  <c r="A17227" i="20"/>
  <c r="A17228" i="20"/>
  <c r="A17229" i="20"/>
  <c r="A17230" i="20"/>
  <c r="A17231" i="20"/>
  <c r="A17232" i="20"/>
  <c r="A17233" i="20"/>
  <c r="A17234" i="20"/>
  <c r="A17235" i="20"/>
  <c r="A17236" i="20"/>
  <c r="A17237" i="20"/>
  <c r="A17238" i="20"/>
  <c r="A17239" i="20"/>
  <c r="A17240" i="20"/>
  <c r="A17241" i="20"/>
  <c r="A17242" i="20"/>
  <c r="A17243" i="20"/>
  <c r="A17244" i="20"/>
  <c r="A17245" i="20"/>
  <c r="A17246" i="20"/>
  <c r="A17247" i="20"/>
  <c r="A17248" i="20"/>
  <c r="A17249" i="20"/>
  <c r="A17250" i="20"/>
  <c r="A17251" i="20"/>
  <c r="A17252" i="20"/>
  <c r="A17253" i="20"/>
  <c r="A17254" i="20"/>
  <c r="A17255" i="20"/>
  <c r="A17256" i="20"/>
  <c r="A17257" i="20"/>
  <c r="A17258" i="20"/>
  <c r="A17259" i="20"/>
  <c r="A17260" i="20"/>
  <c r="A17261" i="20"/>
  <c r="A17262" i="20"/>
  <c r="A17263" i="20"/>
  <c r="A17264" i="20"/>
  <c r="A17265" i="20"/>
  <c r="A17266" i="20"/>
  <c r="A17267" i="20"/>
  <c r="A17268" i="20"/>
  <c r="A17269" i="20"/>
  <c r="A17270" i="20"/>
  <c r="A17271" i="20"/>
  <c r="A17272" i="20"/>
  <c r="A17273" i="20"/>
  <c r="A17274" i="20"/>
  <c r="A17275" i="20"/>
  <c r="A17276" i="20"/>
  <c r="A17277" i="20"/>
  <c r="A17278" i="20"/>
  <c r="A17279" i="20"/>
  <c r="A17280" i="20"/>
  <c r="A17281" i="20"/>
  <c r="A17282" i="20"/>
  <c r="A17283" i="20"/>
  <c r="A17284" i="20"/>
  <c r="A17285" i="20"/>
  <c r="A17286" i="20"/>
  <c r="A17287" i="20"/>
  <c r="A17288" i="20"/>
  <c r="A17289" i="20"/>
  <c r="A17290" i="20"/>
  <c r="A17291" i="20"/>
  <c r="A17292" i="20"/>
  <c r="A17293" i="20"/>
  <c r="A17294" i="20"/>
  <c r="A17295" i="20"/>
  <c r="A17296" i="20"/>
  <c r="A17297" i="20"/>
  <c r="A17298" i="20"/>
  <c r="A17299" i="20"/>
  <c r="A17300" i="20"/>
  <c r="A17301" i="20"/>
  <c r="A17302" i="20"/>
  <c r="A17303" i="20"/>
  <c r="A17304" i="20"/>
  <c r="A17305" i="20"/>
  <c r="A17306" i="20"/>
  <c r="A17307" i="20"/>
  <c r="A17308" i="20"/>
  <c r="A17309" i="20"/>
  <c r="A17310" i="20"/>
  <c r="A17311" i="20"/>
  <c r="A17312" i="20"/>
  <c r="A17313" i="20"/>
  <c r="A17314" i="20"/>
  <c r="A17315" i="20"/>
  <c r="A17316" i="20"/>
  <c r="A17317" i="20"/>
  <c r="A17318" i="20"/>
  <c r="A17319" i="20"/>
  <c r="A17320" i="20"/>
  <c r="A17321" i="20"/>
  <c r="A17322" i="20"/>
  <c r="A17323" i="20"/>
  <c r="A17324" i="20"/>
  <c r="A17325" i="20"/>
  <c r="A17326" i="20"/>
  <c r="A17327" i="20"/>
  <c r="A17328" i="20"/>
  <c r="A17329" i="20"/>
  <c r="A17330" i="20"/>
  <c r="A17331" i="20"/>
  <c r="A17332" i="20"/>
  <c r="A17333" i="20"/>
  <c r="A17334" i="20"/>
  <c r="A17335" i="20"/>
  <c r="A17336" i="20"/>
  <c r="A17337" i="20"/>
  <c r="A17338" i="20"/>
  <c r="A17339" i="20"/>
  <c r="A17340" i="20"/>
  <c r="A17341" i="20"/>
  <c r="A17342" i="20"/>
  <c r="A17343" i="20"/>
  <c r="A17344" i="20"/>
  <c r="A17345" i="20"/>
  <c r="A17346" i="20"/>
  <c r="A17347" i="20"/>
  <c r="A17348" i="20"/>
  <c r="A17349" i="20"/>
  <c r="A17350" i="20"/>
  <c r="A17351" i="20"/>
  <c r="A17352" i="20"/>
  <c r="A17353" i="20"/>
  <c r="A17354" i="20"/>
  <c r="A17355" i="20"/>
  <c r="A17356" i="20"/>
  <c r="A17357" i="20"/>
  <c r="A17358" i="20"/>
  <c r="A17359" i="20"/>
  <c r="A17360" i="20"/>
  <c r="A17361" i="20"/>
  <c r="A17362" i="20"/>
  <c r="A17363" i="20"/>
  <c r="A17364" i="20"/>
  <c r="A17365" i="20"/>
  <c r="A17366" i="20"/>
  <c r="A17367" i="20"/>
  <c r="A17368" i="20"/>
  <c r="A17369" i="20"/>
  <c r="A17370" i="20"/>
  <c r="A17371" i="20"/>
  <c r="A17372" i="20"/>
  <c r="A17373" i="20"/>
  <c r="A17374" i="20"/>
  <c r="A17375" i="20"/>
  <c r="A17376" i="20"/>
  <c r="A17377" i="20"/>
  <c r="A17378" i="20"/>
  <c r="A17379" i="20"/>
  <c r="A17380" i="20"/>
  <c r="A17381" i="20"/>
  <c r="A17382" i="20"/>
  <c r="A17383" i="20"/>
  <c r="A17384" i="20"/>
  <c r="A17385" i="20"/>
  <c r="A17386" i="20"/>
  <c r="A17387" i="20"/>
  <c r="A17388" i="20"/>
  <c r="A17389" i="20"/>
  <c r="A17390" i="20"/>
  <c r="A17391" i="20"/>
  <c r="A17392" i="20"/>
  <c r="A17393" i="20"/>
  <c r="A17394" i="20"/>
  <c r="A17395" i="20"/>
  <c r="A17396" i="20"/>
  <c r="A17397" i="20"/>
  <c r="A17398" i="20"/>
  <c r="A17399" i="20"/>
  <c r="A17400" i="20"/>
  <c r="A17401" i="20"/>
  <c r="A17402" i="20"/>
  <c r="A17403" i="20"/>
  <c r="A17404" i="20"/>
  <c r="A17405" i="20"/>
  <c r="A17406" i="20"/>
  <c r="A17407" i="20"/>
  <c r="A17408" i="20"/>
  <c r="A17409" i="20"/>
  <c r="A17410" i="20"/>
  <c r="A17411" i="20"/>
  <c r="A17412" i="20"/>
  <c r="A17413" i="20"/>
  <c r="A17414" i="20"/>
  <c r="A17415" i="20"/>
  <c r="A17416" i="20"/>
  <c r="A17417" i="20"/>
  <c r="A17418" i="20"/>
  <c r="A17419" i="20"/>
  <c r="A17420" i="20"/>
  <c r="A17421" i="20"/>
  <c r="A17422" i="20"/>
  <c r="A17423" i="20"/>
  <c r="A17424" i="20"/>
  <c r="A17425" i="20"/>
  <c r="A17426" i="20"/>
  <c r="A17427" i="20"/>
  <c r="A17428" i="20"/>
  <c r="A17429" i="20"/>
  <c r="A17430" i="20"/>
  <c r="A17431" i="20"/>
  <c r="A17432" i="20"/>
  <c r="A17433" i="20"/>
  <c r="A17434" i="20"/>
  <c r="A17435" i="20"/>
  <c r="A17436" i="20"/>
  <c r="A17437" i="20"/>
  <c r="A17438" i="20"/>
  <c r="A17439" i="20"/>
  <c r="A17440" i="20"/>
  <c r="A17441" i="20"/>
  <c r="A17442" i="20"/>
  <c r="A17443" i="20"/>
  <c r="A17444" i="20"/>
  <c r="A17445" i="20"/>
  <c r="A17446" i="20"/>
  <c r="A17447" i="20"/>
  <c r="A17448" i="20"/>
  <c r="A17449" i="20"/>
  <c r="A17450" i="20"/>
  <c r="A17451" i="20"/>
  <c r="A17452" i="20"/>
  <c r="A17453" i="20"/>
  <c r="A17454" i="20"/>
  <c r="A17455" i="20"/>
  <c r="A17456" i="20"/>
  <c r="A17457" i="20"/>
  <c r="A17458" i="20"/>
  <c r="A17459" i="20"/>
  <c r="A17460" i="20"/>
  <c r="A17461" i="20"/>
  <c r="A17462" i="20"/>
  <c r="A17463" i="20"/>
  <c r="A17464" i="20"/>
  <c r="A17465" i="20"/>
  <c r="A17466" i="20"/>
  <c r="A17467" i="20"/>
  <c r="A17468" i="20"/>
  <c r="A17469" i="20"/>
  <c r="A17470" i="20"/>
  <c r="A17471" i="20"/>
  <c r="A17472" i="20"/>
  <c r="A17473" i="20"/>
  <c r="A17474" i="20"/>
  <c r="A17475" i="20"/>
  <c r="A17476" i="20"/>
  <c r="A17477" i="20"/>
  <c r="A17478" i="20"/>
  <c r="A17479" i="20"/>
  <c r="A17480" i="20"/>
  <c r="A17481" i="20"/>
  <c r="A17482" i="20"/>
  <c r="A17483" i="20"/>
  <c r="A17484" i="20"/>
  <c r="A17485" i="20"/>
  <c r="A17486" i="20"/>
  <c r="A17487" i="20"/>
  <c r="A17488" i="20"/>
  <c r="A17489" i="20"/>
  <c r="A17490" i="20"/>
  <c r="A17491" i="20"/>
  <c r="A17492" i="20"/>
  <c r="A17493" i="20"/>
  <c r="A17494" i="20"/>
  <c r="A17495" i="20"/>
  <c r="A17496" i="20"/>
  <c r="A17497" i="20"/>
  <c r="A17498" i="20"/>
  <c r="A17499" i="20"/>
  <c r="A17500" i="20"/>
  <c r="A17501" i="20"/>
  <c r="A17502" i="20"/>
  <c r="A17503" i="20"/>
  <c r="A17504" i="20"/>
  <c r="A17505" i="20"/>
  <c r="A17506" i="20"/>
  <c r="A17507" i="20"/>
  <c r="A17508" i="20"/>
  <c r="A17509" i="20"/>
  <c r="A17510" i="20"/>
  <c r="A17511" i="20"/>
  <c r="A17512" i="20"/>
  <c r="A17513" i="20"/>
  <c r="A17514" i="20"/>
  <c r="A17515" i="20"/>
  <c r="A17516" i="20"/>
  <c r="A17517" i="20"/>
  <c r="A17518" i="20"/>
  <c r="A17519" i="20"/>
  <c r="A17520" i="20"/>
  <c r="A17521" i="20"/>
  <c r="A17522" i="20"/>
  <c r="A17523" i="20"/>
  <c r="A17524" i="20"/>
  <c r="A17525" i="20"/>
  <c r="A17526" i="20"/>
  <c r="A17527" i="20"/>
  <c r="A17528" i="20"/>
  <c r="A17529" i="20"/>
  <c r="A17530" i="20"/>
  <c r="A17531" i="20"/>
  <c r="A17532" i="20"/>
  <c r="A17533" i="20"/>
  <c r="A17534" i="20"/>
  <c r="A17535" i="20"/>
  <c r="A17536" i="20"/>
  <c r="A17537" i="20"/>
  <c r="A17538" i="20"/>
  <c r="A17539" i="20"/>
  <c r="A17540" i="20"/>
  <c r="A17541" i="20"/>
  <c r="A17542" i="20"/>
  <c r="A17543" i="20"/>
  <c r="A17544" i="20"/>
  <c r="A17545" i="20"/>
  <c r="A17546" i="20"/>
  <c r="A17547" i="20"/>
  <c r="A17548" i="20"/>
  <c r="A17549" i="20"/>
  <c r="A17550" i="20"/>
  <c r="A17551" i="20"/>
  <c r="A17552" i="20"/>
  <c r="A17553" i="20"/>
  <c r="A17554" i="20"/>
  <c r="A17555" i="20"/>
  <c r="A17556" i="20"/>
  <c r="A17557" i="20"/>
  <c r="A17558" i="20"/>
  <c r="A17559" i="20"/>
  <c r="A17560" i="20"/>
  <c r="A17561" i="20"/>
  <c r="A17562" i="20"/>
  <c r="A17563" i="20"/>
  <c r="A17564" i="20"/>
  <c r="A17565" i="20"/>
  <c r="A17566" i="20"/>
  <c r="A17567" i="20"/>
  <c r="A17568" i="20"/>
  <c r="A17569" i="20"/>
  <c r="A17570" i="20"/>
  <c r="A17571" i="20"/>
  <c r="A17572" i="20"/>
  <c r="A17573" i="20"/>
  <c r="A17574" i="20"/>
  <c r="A17575" i="20"/>
  <c r="A17576" i="20"/>
  <c r="A17577" i="20"/>
  <c r="A17578" i="20"/>
  <c r="A17579" i="20"/>
  <c r="A17580" i="20"/>
  <c r="A17581" i="20"/>
  <c r="A17582" i="20"/>
  <c r="A17583" i="20"/>
  <c r="A17584" i="20"/>
  <c r="A17585" i="20"/>
  <c r="A17586" i="20"/>
  <c r="A17587" i="20"/>
  <c r="A17588" i="20"/>
  <c r="A17589" i="20"/>
  <c r="A17590" i="20"/>
  <c r="A17591" i="20"/>
  <c r="A17592" i="20"/>
  <c r="A17593" i="20"/>
  <c r="A17594" i="20"/>
  <c r="A17595" i="20"/>
  <c r="A17596" i="20"/>
  <c r="A17597" i="20"/>
  <c r="A17598" i="20"/>
  <c r="A17599" i="20"/>
  <c r="A17600" i="20"/>
  <c r="A17601" i="20"/>
  <c r="A17602" i="20"/>
  <c r="A17603" i="20"/>
  <c r="A17604" i="20"/>
  <c r="A17605" i="20"/>
  <c r="A17606" i="20"/>
  <c r="A17607" i="20"/>
  <c r="A17608" i="20"/>
  <c r="A17609" i="20"/>
  <c r="A17610" i="20"/>
  <c r="A17611" i="20"/>
  <c r="A17612" i="20"/>
  <c r="A17613" i="20"/>
  <c r="A17614" i="20"/>
  <c r="A17615" i="20"/>
  <c r="A17616" i="20"/>
  <c r="A17617" i="20"/>
  <c r="A17618" i="20"/>
  <c r="A17619" i="20"/>
  <c r="A17620" i="20"/>
  <c r="A17621" i="20"/>
  <c r="A17622" i="20"/>
  <c r="A17623" i="20"/>
  <c r="A17624" i="20"/>
  <c r="A17625" i="20"/>
  <c r="A17626" i="20"/>
  <c r="A17627" i="20"/>
  <c r="A17628" i="20"/>
  <c r="A17629" i="20"/>
  <c r="A17630" i="20"/>
  <c r="A17631" i="20"/>
  <c r="A17632" i="20"/>
  <c r="A17633" i="20"/>
  <c r="A17634" i="20"/>
  <c r="A17635" i="20"/>
  <c r="A17636" i="20"/>
  <c r="A17637" i="20"/>
  <c r="A17638" i="20"/>
  <c r="A17639" i="20"/>
  <c r="A17640" i="20"/>
  <c r="A17641" i="20"/>
  <c r="A17642" i="20"/>
  <c r="A17643" i="20"/>
  <c r="A17644" i="20"/>
  <c r="A17645" i="20"/>
  <c r="A17646" i="20"/>
  <c r="A17647" i="20"/>
  <c r="A17648" i="20"/>
  <c r="A17649" i="20"/>
  <c r="A17650" i="20"/>
  <c r="A17651" i="20"/>
  <c r="A17652" i="20"/>
  <c r="A17653" i="20"/>
  <c r="A17654" i="20"/>
  <c r="A17655" i="20"/>
  <c r="A17656" i="20"/>
  <c r="A17657" i="20"/>
  <c r="A17658" i="20"/>
  <c r="A17659" i="20"/>
  <c r="A17660" i="20"/>
  <c r="A17661" i="20"/>
  <c r="A17662" i="20"/>
  <c r="A17663" i="20"/>
  <c r="A17664" i="20"/>
  <c r="A17665" i="20"/>
  <c r="A17666" i="20"/>
  <c r="A17667" i="20"/>
  <c r="A17668" i="20"/>
  <c r="A17669" i="20"/>
  <c r="A17670" i="20"/>
  <c r="A17671" i="20"/>
  <c r="A17672" i="20"/>
  <c r="A17673" i="20"/>
  <c r="A17674" i="20"/>
  <c r="A17675" i="20"/>
  <c r="A17676" i="20"/>
  <c r="A17677" i="20"/>
  <c r="A17678" i="20"/>
  <c r="A17679" i="20"/>
  <c r="A17680" i="20"/>
  <c r="A17681" i="20"/>
  <c r="A17682" i="20"/>
  <c r="A17683" i="20"/>
  <c r="A17684" i="20"/>
  <c r="A17685" i="20"/>
  <c r="A17686" i="20"/>
  <c r="A17687" i="20"/>
  <c r="A17688" i="20"/>
  <c r="A17689" i="20"/>
  <c r="A17690" i="20"/>
  <c r="A17691" i="20"/>
  <c r="A17692" i="20"/>
  <c r="A17693" i="20"/>
  <c r="A17694" i="20"/>
  <c r="A17695" i="20"/>
  <c r="A17696" i="20"/>
  <c r="A17697" i="20"/>
  <c r="A17698" i="20"/>
  <c r="A17699" i="20"/>
  <c r="A17700" i="20"/>
  <c r="A17701" i="20"/>
  <c r="A17702" i="20"/>
  <c r="A17703" i="20"/>
  <c r="A17704" i="20"/>
  <c r="A17705" i="20"/>
  <c r="A17706" i="20"/>
  <c r="A17707" i="20"/>
  <c r="A17708" i="20"/>
  <c r="A17709" i="20"/>
  <c r="A17710" i="20"/>
  <c r="A17711" i="20"/>
  <c r="A17712" i="20"/>
  <c r="A17713" i="20"/>
  <c r="A17714" i="20"/>
  <c r="A17715" i="20"/>
  <c r="A17716" i="20"/>
  <c r="A17717" i="20"/>
  <c r="A17718" i="20"/>
  <c r="A17719" i="20"/>
  <c r="A17720" i="20"/>
  <c r="A17721" i="20"/>
  <c r="A17722" i="20"/>
  <c r="A17723" i="20"/>
  <c r="A17724" i="20"/>
  <c r="A17725" i="20"/>
  <c r="A17726" i="20"/>
  <c r="A17727" i="20"/>
  <c r="A17728" i="20"/>
  <c r="A17729" i="20"/>
  <c r="A17730" i="20"/>
  <c r="A17731" i="20"/>
  <c r="A17732" i="20"/>
  <c r="A17733" i="20"/>
  <c r="A17734" i="20"/>
  <c r="A17735" i="20"/>
  <c r="A17736" i="20"/>
  <c r="A17737" i="20"/>
  <c r="A17738" i="20"/>
  <c r="A17739" i="20"/>
  <c r="A17740" i="20"/>
  <c r="A17741" i="20"/>
  <c r="A17742" i="20"/>
  <c r="A17743" i="20"/>
  <c r="A17744" i="20"/>
  <c r="A17745" i="20"/>
  <c r="A17746" i="20"/>
  <c r="A17747" i="20"/>
  <c r="A17748" i="20"/>
  <c r="A17749" i="20"/>
  <c r="A17750" i="20"/>
  <c r="A17751" i="20"/>
  <c r="A17752" i="20"/>
  <c r="A17753" i="20"/>
  <c r="A17754" i="20"/>
  <c r="A17755" i="20"/>
  <c r="A17756" i="20"/>
  <c r="A17757" i="20"/>
  <c r="A17758" i="20"/>
  <c r="A17759" i="20"/>
  <c r="A17760" i="20"/>
  <c r="A17761" i="20"/>
  <c r="A17762" i="20"/>
  <c r="A17763" i="20"/>
  <c r="A17764" i="20"/>
  <c r="A17765" i="20"/>
  <c r="A17766" i="20"/>
  <c r="A17767" i="20"/>
  <c r="A17768" i="20"/>
  <c r="A17769" i="20"/>
  <c r="A17770" i="20"/>
  <c r="A17771" i="20"/>
  <c r="A17772" i="20"/>
  <c r="A17773" i="20"/>
  <c r="A17774" i="20"/>
  <c r="A17775" i="20"/>
  <c r="A17776" i="20"/>
  <c r="A17777" i="20"/>
  <c r="A17778" i="20"/>
  <c r="A17779" i="20"/>
  <c r="A17780" i="20"/>
  <c r="A17781" i="20"/>
  <c r="A17782" i="20"/>
  <c r="A17783" i="20"/>
  <c r="A17784" i="20"/>
  <c r="A17785" i="20"/>
  <c r="A17786" i="20"/>
  <c r="A17787" i="20"/>
  <c r="A17788" i="20"/>
  <c r="A17789" i="20"/>
  <c r="A17790" i="20"/>
  <c r="A17791" i="20"/>
  <c r="A17792" i="20"/>
  <c r="A17793" i="20"/>
  <c r="A17794" i="20"/>
  <c r="A17795" i="20"/>
  <c r="A17796" i="20"/>
  <c r="A17797" i="20"/>
  <c r="A17798" i="20"/>
  <c r="A17799" i="20"/>
  <c r="A17800" i="20"/>
  <c r="A17801" i="20"/>
  <c r="A17802" i="20"/>
  <c r="A17803" i="20"/>
  <c r="A17804" i="20"/>
  <c r="A17805" i="20"/>
  <c r="A17806" i="20"/>
  <c r="A17807" i="20"/>
  <c r="A17808" i="20"/>
  <c r="A17809" i="20"/>
  <c r="A17810" i="20"/>
  <c r="A17811" i="20"/>
  <c r="A17812" i="20"/>
  <c r="A17813" i="20"/>
  <c r="A17814" i="20"/>
  <c r="A17815" i="20"/>
  <c r="A17816" i="20"/>
  <c r="A17817" i="20"/>
  <c r="A17818" i="20"/>
  <c r="A17819" i="20"/>
  <c r="A17820" i="20"/>
  <c r="A17821" i="20"/>
  <c r="A17822" i="20"/>
  <c r="A17823" i="20"/>
  <c r="A17824" i="20"/>
  <c r="A17825" i="20"/>
  <c r="A17826" i="20"/>
  <c r="A17827" i="20"/>
  <c r="A17828" i="20"/>
  <c r="A17829" i="20"/>
  <c r="A17830" i="20"/>
  <c r="A17831" i="20"/>
  <c r="A17832" i="20"/>
  <c r="A17833" i="20"/>
  <c r="A17834" i="20"/>
  <c r="A17835" i="20"/>
  <c r="A17836" i="20"/>
  <c r="A17837" i="20"/>
  <c r="A17838" i="20"/>
  <c r="A17839" i="20"/>
  <c r="A17840" i="20"/>
  <c r="A17841" i="20"/>
  <c r="A17842" i="20"/>
  <c r="A17843" i="20"/>
  <c r="A17844" i="20"/>
  <c r="A17845" i="20"/>
  <c r="A17846" i="20"/>
  <c r="A17847" i="20"/>
  <c r="A17848" i="20"/>
  <c r="A17849" i="20"/>
  <c r="A17850" i="20"/>
  <c r="A17851" i="20"/>
  <c r="A17852" i="20"/>
  <c r="A17853" i="20"/>
  <c r="A17854" i="20"/>
  <c r="A17855" i="20"/>
  <c r="A17856" i="20"/>
  <c r="A17857" i="20"/>
  <c r="A17858" i="20"/>
  <c r="A17859" i="20"/>
  <c r="A17860" i="20"/>
  <c r="A17861" i="20"/>
  <c r="A17862" i="20"/>
  <c r="A17863" i="20"/>
  <c r="A17864" i="20"/>
  <c r="A17865" i="20"/>
  <c r="A17866" i="20"/>
  <c r="A17867" i="20"/>
  <c r="A17868" i="20"/>
  <c r="A17869" i="20"/>
  <c r="A17870" i="20"/>
  <c r="A17871" i="20"/>
  <c r="A17872" i="20"/>
  <c r="A17873" i="20"/>
  <c r="A17874" i="20"/>
  <c r="A17875" i="20"/>
  <c r="A17876" i="20"/>
  <c r="A17877" i="20"/>
  <c r="A17878" i="20"/>
  <c r="A17879" i="20"/>
  <c r="A17880" i="20"/>
  <c r="A17881" i="20"/>
  <c r="A17882" i="20"/>
  <c r="A17883" i="20"/>
  <c r="A17884" i="20"/>
  <c r="A17885" i="20"/>
  <c r="A17886" i="20"/>
  <c r="A17887" i="20"/>
  <c r="A17888" i="20"/>
  <c r="A17889" i="20"/>
  <c r="A17890" i="20"/>
  <c r="A17891" i="20"/>
  <c r="A17892" i="20"/>
  <c r="A17893" i="20"/>
  <c r="A17894" i="20"/>
  <c r="A17895" i="20"/>
  <c r="A17896" i="20"/>
  <c r="A17897" i="20"/>
  <c r="A17898" i="20"/>
  <c r="A17899" i="20"/>
  <c r="A17900" i="20"/>
  <c r="A17901" i="20"/>
  <c r="A17902" i="20"/>
  <c r="A17903" i="20"/>
  <c r="A17904" i="20"/>
  <c r="A17905" i="20"/>
  <c r="A17906" i="20"/>
  <c r="A17907" i="20"/>
  <c r="A17908" i="20"/>
  <c r="A17909" i="20"/>
  <c r="A17910" i="20"/>
  <c r="A17911" i="20"/>
  <c r="A17912" i="20"/>
  <c r="A17913" i="20"/>
  <c r="A17914" i="20"/>
  <c r="A17915" i="20"/>
  <c r="A17916" i="20"/>
  <c r="A17917" i="20"/>
  <c r="A17918" i="20"/>
  <c r="A17919" i="20"/>
  <c r="A17920" i="20"/>
  <c r="A17921" i="20"/>
  <c r="A17922" i="20"/>
  <c r="A17923" i="20"/>
  <c r="A17924" i="20"/>
  <c r="A17925" i="20"/>
  <c r="A17926" i="20"/>
  <c r="A17927" i="20"/>
  <c r="A17928" i="20"/>
  <c r="A17929" i="20"/>
  <c r="A17930" i="20"/>
  <c r="A17931" i="20"/>
  <c r="A17932" i="20"/>
  <c r="A17933" i="20"/>
  <c r="A17934" i="20"/>
  <c r="A17935" i="20"/>
  <c r="A17936" i="20"/>
  <c r="A17937" i="20"/>
  <c r="A17938" i="20"/>
  <c r="A17939" i="20"/>
  <c r="A17940" i="20"/>
  <c r="A17941" i="20"/>
  <c r="A17942" i="20"/>
  <c r="A17943" i="20"/>
  <c r="A17944" i="20"/>
  <c r="A17945" i="20"/>
  <c r="A17946" i="20"/>
  <c r="A17947" i="20"/>
  <c r="A17948" i="20"/>
  <c r="A17949" i="20"/>
  <c r="A17950" i="20"/>
  <c r="A17951" i="20"/>
  <c r="A17952" i="20"/>
  <c r="A17953" i="20"/>
  <c r="A17954" i="20"/>
  <c r="A17955" i="20"/>
  <c r="A17956" i="20"/>
  <c r="A17957" i="20"/>
  <c r="A17958" i="20"/>
  <c r="A17959" i="20"/>
  <c r="A17960" i="20"/>
  <c r="A17961" i="20"/>
  <c r="A17962" i="20"/>
  <c r="A17963" i="20"/>
  <c r="A17964" i="20"/>
  <c r="A17965" i="20"/>
  <c r="A17966" i="20"/>
  <c r="A17967" i="20"/>
  <c r="A17968" i="20"/>
  <c r="A17969" i="20"/>
  <c r="A17970" i="20"/>
  <c r="A17971" i="20"/>
  <c r="A17972" i="20"/>
  <c r="A17973" i="20"/>
  <c r="A17974" i="20"/>
  <c r="A17975" i="20"/>
  <c r="A17976" i="20"/>
  <c r="A17977" i="20"/>
  <c r="A17978" i="20"/>
  <c r="A17979" i="20"/>
  <c r="A17980" i="20"/>
  <c r="A17981" i="20"/>
  <c r="A17982" i="20"/>
  <c r="A17983" i="20"/>
  <c r="A17984" i="20"/>
  <c r="A17985" i="20"/>
  <c r="A17986" i="20"/>
  <c r="A17987" i="20"/>
  <c r="A17988" i="20"/>
  <c r="A17989" i="20"/>
  <c r="A17990" i="20"/>
  <c r="A17991" i="20"/>
  <c r="A17992" i="20"/>
  <c r="A17993" i="20"/>
  <c r="A17994" i="20"/>
  <c r="A17995" i="20"/>
  <c r="A17996" i="20"/>
  <c r="A17997" i="20"/>
  <c r="A17998" i="20"/>
  <c r="A17999" i="20"/>
  <c r="A18000" i="20"/>
  <c r="A18001" i="20"/>
  <c r="A18002" i="20"/>
  <c r="A18003" i="20"/>
  <c r="A18004" i="20"/>
  <c r="A18005" i="20"/>
  <c r="A18006" i="20"/>
  <c r="A18007" i="20"/>
  <c r="A18008" i="20"/>
  <c r="A18009" i="20"/>
  <c r="A18010" i="20"/>
  <c r="A18011" i="20"/>
  <c r="A18012" i="20"/>
  <c r="A18013" i="20"/>
  <c r="A18014" i="20"/>
  <c r="A18015" i="20"/>
  <c r="A18016" i="20"/>
  <c r="A18017" i="20"/>
  <c r="A18018" i="20"/>
  <c r="A18019" i="20"/>
  <c r="A18020" i="20"/>
  <c r="A18021" i="20"/>
  <c r="A18022" i="20"/>
  <c r="A18023" i="20"/>
  <c r="A18024" i="20"/>
  <c r="A18025" i="20"/>
  <c r="A18026" i="20"/>
  <c r="A18027" i="20"/>
  <c r="A18028" i="20"/>
  <c r="A18029" i="20"/>
  <c r="A18030" i="20"/>
  <c r="A18031" i="20"/>
  <c r="A18032" i="20"/>
  <c r="A18033" i="20"/>
  <c r="A18034" i="20"/>
  <c r="A18035" i="20"/>
  <c r="A18036" i="20"/>
  <c r="A18037" i="20"/>
  <c r="A18038" i="20"/>
  <c r="A18039" i="20"/>
  <c r="A18040" i="20"/>
  <c r="A18041" i="20"/>
  <c r="A18042" i="20"/>
  <c r="A18043" i="20"/>
  <c r="A18044" i="20"/>
  <c r="A18045" i="20"/>
  <c r="A18046" i="20"/>
  <c r="A18047" i="20"/>
  <c r="A18048" i="20"/>
  <c r="A18049" i="20"/>
  <c r="A18050" i="20"/>
  <c r="A18051" i="20"/>
  <c r="A18052" i="20"/>
  <c r="A18053" i="20"/>
  <c r="A18054" i="20"/>
  <c r="A18055" i="20"/>
  <c r="A18056" i="20"/>
  <c r="A18057" i="20"/>
  <c r="A18058" i="20"/>
  <c r="A18059" i="20"/>
  <c r="A18060" i="20"/>
  <c r="A18061" i="20"/>
  <c r="A18062" i="20"/>
  <c r="A18063" i="20"/>
  <c r="A18064" i="20"/>
  <c r="A18065" i="20"/>
  <c r="A18066" i="20"/>
  <c r="A18067" i="20"/>
  <c r="A18068" i="20"/>
  <c r="A18069" i="20"/>
  <c r="A18070" i="20"/>
  <c r="A18071" i="20"/>
  <c r="A18072" i="20"/>
  <c r="A18073" i="20"/>
  <c r="A18074" i="20"/>
  <c r="A18075" i="20"/>
  <c r="A18076" i="20"/>
  <c r="A18077" i="20"/>
  <c r="A18078" i="20"/>
  <c r="A18079" i="20"/>
  <c r="A18080" i="20"/>
  <c r="A18081" i="20"/>
  <c r="A18082" i="20"/>
  <c r="A18083" i="20"/>
  <c r="A18084" i="20"/>
  <c r="A18085" i="20"/>
  <c r="A18086" i="20"/>
  <c r="A18087" i="20"/>
  <c r="A18088" i="20"/>
  <c r="A18089" i="20"/>
  <c r="A18090" i="20"/>
  <c r="A18091" i="20"/>
  <c r="A18092" i="20"/>
  <c r="A18093" i="20"/>
  <c r="A18094" i="20"/>
  <c r="A18095" i="20"/>
  <c r="A18096" i="20"/>
  <c r="A18097" i="20"/>
  <c r="A18098" i="20"/>
  <c r="A18099" i="20"/>
  <c r="A18100" i="20"/>
  <c r="A18101" i="20"/>
  <c r="A18102" i="20"/>
  <c r="A18103" i="20"/>
  <c r="A18104" i="20"/>
  <c r="A18105" i="20"/>
  <c r="A18106" i="20"/>
  <c r="A18107" i="20"/>
  <c r="A18108" i="20"/>
  <c r="A18109" i="20"/>
  <c r="A18110" i="20"/>
  <c r="A18111" i="20"/>
  <c r="A18112" i="20"/>
  <c r="A18113" i="20"/>
  <c r="A18114" i="20"/>
  <c r="A18115" i="20"/>
  <c r="A18116" i="20"/>
  <c r="A18117" i="20"/>
  <c r="A18118" i="20"/>
  <c r="A18119" i="20"/>
  <c r="A18120" i="20"/>
  <c r="A18121" i="20"/>
  <c r="A18122" i="20"/>
  <c r="A18123" i="20"/>
  <c r="A18124" i="20"/>
  <c r="A18125" i="20"/>
  <c r="A18126" i="20"/>
  <c r="A18127" i="20"/>
  <c r="A18128" i="20"/>
  <c r="A18129" i="20"/>
  <c r="A18130" i="20"/>
  <c r="A18131" i="20"/>
  <c r="A18132" i="20"/>
  <c r="A18133" i="20"/>
  <c r="A18134" i="20"/>
  <c r="A18135" i="20"/>
  <c r="A18136" i="20"/>
  <c r="A18137" i="20"/>
  <c r="A18138" i="20"/>
  <c r="A18139" i="20"/>
  <c r="A18140" i="20"/>
  <c r="A18141" i="20"/>
  <c r="A18142" i="20"/>
  <c r="A18143" i="20"/>
  <c r="A18144" i="20"/>
  <c r="A18145" i="20"/>
  <c r="A18146" i="20"/>
  <c r="A18147" i="20"/>
  <c r="A18148" i="20"/>
  <c r="A18149" i="20"/>
  <c r="A18150" i="20"/>
  <c r="A18151" i="20"/>
  <c r="A18152" i="20"/>
  <c r="A18153" i="20"/>
  <c r="A18154" i="20"/>
  <c r="A18155" i="20"/>
  <c r="A18156" i="20"/>
  <c r="A18157" i="20"/>
  <c r="A18158" i="20"/>
  <c r="A18159" i="20"/>
  <c r="A18160" i="20"/>
  <c r="A18161" i="20"/>
  <c r="A18162" i="20"/>
  <c r="A18163" i="20"/>
  <c r="A18164" i="20"/>
  <c r="A18165" i="20"/>
  <c r="A18166" i="20"/>
  <c r="A18167" i="20"/>
  <c r="A18168" i="20"/>
  <c r="A18169" i="20"/>
  <c r="A18170" i="20"/>
  <c r="A18171" i="20"/>
  <c r="A18172" i="20"/>
  <c r="A18173" i="20"/>
  <c r="A18174" i="20"/>
  <c r="A18175" i="20"/>
  <c r="A18176" i="20"/>
  <c r="A18177" i="20"/>
  <c r="A18178" i="20"/>
  <c r="A18179" i="20"/>
  <c r="A18180" i="20"/>
  <c r="A18181" i="20"/>
  <c r="A18182" i="20"/>
  <c r="A18183" i="20"/>
  <c r="A18184" i="20"/>
  <c r="A18185" i="20"/>
  <c r="A18186" i="20"/>
  <c r="A18187" i="20"/>
  <c r="A18188" i="20"/>
  <c r="A18189" i="20"/>
  <c r="A18190" i="20"/>
  <c r="A18191" i="20"/>
  <c r="A18192" i="20"/>
  <c r="A18193" i="20"/>
  <c r="A18194" i="20"/>
  <c r="A18195" i="20"/>
  <c r="A18196" i="20"/>
  <c r="A18197" i="20"/>
  <c r="A18198" i="20"/>
  <c r="A18199" i="20"/>
  <c r="A18200" i="20"/>
  <c r="A18201" i="20"/>
  <c r="A18202" i="20"/>
  <c r="A18203" i="20"/>
  <c r="A18204" i="20"/>
  <c r="A18205" i="20"/>
  <c r="A18206" i="20"/>
  <c r="A18207" i="20"/>
  <c r="A18208" i="20"/>
  <c r="A18209" i="20"/>
  <c r="A18210" i="20"/>
  <c r="A18211" i="20"/>
  <c r="A18212" i="20"/>
  <c r="A18213" i="20"/>
  <c r="A18214" i="20"/>
  <c r="A18215" i="20"/>
  <c r="A18216" i="20"/>
  <c r="A18217" i="20"/>
  <c r="A18218" i="20"/>
  <c r="A18219" i="20"/>
  <c r="A18220" i="20"/>
  <c r="A18221" i="20"/>
  <c r="A18222" i="20"/>
  <c r="A18223" i="20"/>
  <c r="A18224" i="20"/>
  <c r="A18225" i="20"/>
  <c r="A18226" i="20"/>
  <c r="A18227" i="20"/>
  <c r="A18228" i="20"/>
  <c r="A18229" i="20"/>
  <c r="A18230" i="20"/>
  <c r="A18231" i="20"/>
  <c r="A18232" i="20"/>
  <c r="A18233" i="20"/>
  <c r="A18234" i="20"/>
  <c r="A18235" i="20"/>
  <c r="A18236" i="20"/>
  <c r="A18237" i="20"/>
  <c r="A18238" i="20"/>
  <c r="A18239" i="20"/>
  <c r="A18240" i="20"/>
  <c r="A18241" i="20"/>
  <c r="A18242" i="20"/>
  <c r="A18243" i="20"/>
  <c r="A18244" i="20"/>
  <c r="A18245" i="20"/>
  <c r="A18246" i="20"/>
  <c r="A18247" i="20"/>
  <c r="A18248" i="20"/>
  <c r="A18249" i="20"/>
  <c r="A18250" i="20"/>
  <c r="A18251" i="20"/>
  <c r="A18252" i="20"/>
  <c r="A18253" i="20"/>
  <c r="A18254" i="20"/>
  <c r="A18255" i="20"/>
  <c r="A18256" i="20"/>
  <c r="A18257" i="20"/>
  <c r="A18258" i="20"/>
  <c r="A18259" i="20"/>
  <c r="A18260" i="20"/>
  <c r="A18261" i="20"/>
  <c r="A18262" i="20"/>
  <c r="A18263" i="20"/>
  <c r="A18264" i="20"/>
  <c r="A18265" i="20"/>
  <c r="A18266" i="20"/>
  <c r="A18267" i="20"/>
  <c r="A18268" i="20"/>
  <c r="A18269" i="20"/>
  <c r="A18270" i="20"/>
  <c r="A18271" i="20"/>
  <c r="A18272" i="20"/>
  <c r="A18273" i="20"/>
  <c r="A18274" i="20"/>
  <c r="A18275" i="20"/>
  <c r="A18276" i="20"/>
  <c r="A18277" i="20"/>
  <c r="A18278" i="20"/>
  <c r="A18279" i="20"/>
  <c r="A18280" i="20"/>
  <c r="A18281" i="20"/>
  <c r="A18282" i="20"/>
  <c r="A18283" i="20"/>
  <c r="A18284" i="20"/>
  <c r="A18285" i="20"/>
  <c r="A18286" i="20"/>
  <c r="A18287" i="20"/>
  <c r="A18288" i="20"/>
  <c r="A18289" i="20"/>
  <c r="A18290" i="20"/>
  <c r="A18291" i="20"/>
  <c r="A18292" i="20"/>
  <c r="A18293" i="20"/>
  <c r="A18294" i="20"/>
  <c r="A18295" i="20"/>
  <c r="A18296" i="20"/>
  <c r="A18297" i="20"/>
  <c r="A18298" i="20"/>
  <c r="A18299" i="20"/>
  <c r="A18300" i="20"/>
  <c r="A18301" i="20"/>
  <c r="A18302" i="20"/>
  <c r="A18303" i="20"/>
  <c r="A18304" i="20"/>
  <c r="A18305" i="20"/>
  <c r="A18306" i="20"/>
  <c r="A18307" i="20"/>
  <c r="A18308" i="20"/>
  <c r="A18309" i="20"/>
  <c r="A18310" i="20"/>
  <c r="A18311" i="20"/>
  <c r="A18312" i="20"/>
  <c r="A18313" i="20"/>
  <c r="A18314" i="20"/>
  <c r="A18315" i="20"/>
  <c r="A18316" i="20"/>
  <c r="A18317" i="20"/>
  <c r="A18318" i="20"/>
  <c r="A18319" i="20"/>
  <c r="A18320" i="20"/>
  <c r="A18321" i="20"/>
  <c r="A18322" i="20"/>
  <c r="A18323" i="20"/>
  <c r="A18324" i="20"/>
  <c r="A18325" i="20"/>
  <c r="A18326" i="20"/>
  <c r="A18327" i="20"/>
  <c r="A18328" i="20"/>
  <c r="A18329" i="20"/>
  <c r="A18330" i="20"/>
  <c r="A18331" i="20"/>
  <c r="A18332" i="20"/>
  <c r="A18333" i="20"/>
  <c r="A18334" i="20"/>
  <c r="A18335" i="20"/>
  <c r="A18336" i="20"/>
  <c r="A18337" i="20"/>
  <c r="A18338" i="20"/>
  <c r="A18339" i="20"/>
  <c r="A18340" i="20"/>
  <c r="A18341" i="20"/>
  <c r="A18342" i="20"/>
  <c r="A18343" i="20"/>
  <c r="A18344" i="20"/>
  <c r="A18345" i="20"/>
  <c r="A18346" i="20"/>
  <c r="A18347" i="20"/>
  <c r="A18348" i="20"/>
  <c r="A18349" i="20"/>
  <c r="A18350" i="20"/>
  <c r="A18351" i="20"/>
  <c r="A18352" i="20"/>
  <c r="A18353" i="20"/>
  <c r="A18354" i="20"/>
  <c r="A18355" i="20"/>
  <c r="A18356" i="20"/>
  <c r="A18357" i="20"/>
  <c r="A18358" i="20"/>
  <c r="A18359" i="20"/>
  <c r="A18360" i="20"/>
  <c r="A18361" i="20"/>
  <c r="A18362" i="20"/>
  <c r="A18363" i="20"/>
  <c r="A18364" i="20"/>
  <c r="A18365" i="20"/>
  <c r="A18366" i="20"/>
  <c r="A18367" i="20"/>
  <c r="A18368" i="20"/>
  <c r="A18369" i="20"/>
  <c r="A18370" i="20"/>
  <c r="A18371" i="20"/>
  <c r="A18372" i="20"/>
  <c r="A18373" i="20"/>
  <c r="A18374" i="20"/>
  <c r="A18375" i="20"/>
  <c r="A18376" i="20"/>
  <c r="A18377" i="20"/>
  <c r="A18378" i="20"/>
  <c r="A18379" i="20"/>
  <c r="A18380" i="20"/>
  <c r="A18381" i="20"/>
  <c r="A18382" i="20"/>
  <c r="A18383" i="20"/>
  <c r="A18384" i="20"/>
  <c r="A18385" i="20"/>
  <c r="A18386" i="20"/>
  <c r="A18387" i="20"/>
  <c r="A18388" i="20"/>
  <c r="A18389" i="20"/>
  <c r="A18390" i="20"/>
  <c r="A18391" i="20"/>
  <c r="A18392" i="20"/>
  <c r="A18393" i="20"/>
  <c r="A18394" i="20"/>
  <c r="A18395" i="20"/>
  <c r="A18396" i="20"/>
  <c r="A18397" i="20"/>
  <c r="A18398" i="20"/>
  <c r="A18399" i="20"/>
  <c r="A18400" i="20"/>
  <c r="A18401" i="20"/>
  <c r="A18402" i="20"/>
  <c r="A18403" i="20"/>
  <c r="A18404" i="20"/>
  <c r="A18405" i="20"/>
  <c r="A18406" i="20"/>
  <c r="A18407" i="20"/>
  <c r="A18408" i="20"/>
  <c r="A18409" i="20"/>
  <c r="A18410" i="20"/>
  <c r="A18411" i="20"/>
  <c r="A18412" i="20"/>
  <c r="A18413" i="20"/>
  <c r="A18414" i="20"/>
  <c r="A18415" i="20"/>
  <c r="A18416" i="20"/>
  <c r="A18417" i="20"/>
  <c r="A18418" i="20"/>
  <c r="A18419" i="20"/>
  <c r="A18420" i="20"/>
  <c r="A18421" i="20"/>
  <c r="A18422" i="20"/>
  <c r="A18423" i="20"/>
  <c r="A18424" i="20"/>
  <c r="A18425" i="20"/>
  <c r="A18426" i="20"/>
  <c r="A18427" i="20"/>
  <c r="A18428" i="20"/>
  <c r="A18429" i="20"/>
  <c r="A18430" i="20"/>
  <c r="A18431" i="20"/>
  <c r="A18432" i="20"/>
  <c r="A18433" i="20"/>
  <c r="A18434" i="20"/>
  <c r="A18435" i="20"/>
  <c r="A18436" i="20"/>
  <c r="A18437" i="20"/>
  <c r="A18438" i="20"/>
  <c r="A18439" i="20"/>
  <c r="A18440" i="20"/>
  <c r="A18441" i="20"/>
  <c r="A18442" i="20"/>
  <c r="A18443" i="20"/>
  <c r="A18444" i="20"/>
  <c r="A18445" i="20"/>
  <c r="A18446" i="20"/>
  <c r="A18447" i="20"/>
  <c r="A18448" i="20"/>
  <c r="A18449" i="20"/>
  <c r="A18450" i="20"/>
  <c r="A18451" i="20"/>
  <c r="A18452" i="20"/>
  <c r="A18453" i="20"/>
  <c r="A18454" i="20"/>
  <c r="A18455" i="20"/>
  <c r="A18456" i="20"/>
  <c r="A18457" i="20"/>
  <c r="A18458" i="20"/>
  <c r="A18459" i="20"/>
  <c r="A18460" i="20"/>
  <c r="A18461" i="20"/>
  <c r="A18462" i="20"/>
  <c r="A18463" i="20"/>
  <c r="A18464" i="20"/>
  <c r="A18465" i="20"/>
  <c r="A18466" i="20"/>
  <c r="A18467" i="20"/>
  <c r="A18468" i="20"/>
  <c r="A18469" i="20"/>
  <c r="A18470" i="20"/>
  <c r="A18471" i="20"/>
  <c r="A18472" i="20"/>
  <c r="A18473" i="20"/>
  <c r="A18474" i="20"/>
  <c r="A18475" i="20"/>
  <c r="A18476" i="20"/>
  <c r="A18477" i="20"/>
  <c r="A18478" i="20"/>
  <c r="A18479" i="20"/>
  <c r="A18480" i="20"/>
  <c r="A18481" i="20"/>
  <c r="A18482" i="20"/>
  <c r="A18483" i="20"/>
  <c r="A18484" i="20"/>
  <c r="A18485" i="20"/>
  <c r="A18486" i="20"/>
  <c r="A18487" i="20"/>
  <c r="A18488" i="20"/>
  <c r="A18489" i="20"/>
  <c r="A18490" i="20"/>
  <c r="A18491" i="20"/>
  <c r="A18492" i="20"/>
  <c r="A18493" i="20"/>
  <c r="A18494" i="20"/>
  <c r="A18495" i="20"/>
  <c r="A18496" i="20"/>
  <c r="A18497" i="20"/>
  <c r="A18498" i="20"/>
  <c r="A18499" i="20"/>
  <c r="A18500" i="20"/>
  <c r="A18501" i="20"/>
  <c r="A18502" i="20"/>
  <c r="A18503" i="20"/>
  <c r="A18504" i="20"/>
  <c r="A18505" i="20"/>
  <c r="A18506" i="20"/>
  <c r="A18507" i="20"/>
  <c r="A18508" i="20"/>
  <c r="A18509" i="20"/>
  <c r="A18510" i="20"/>
  <c r="A18511" i="20"/>
  <c r="A18512" i="20"/>
  <c r="A18513" i="20"/>
  <c r="A18514" i="20"/>
  <c r="A18515" i="20"/>
  <c r="A18516" i="20"/>
  <c r="A18517" i="20"/>
  <c r="A18518" i="20"/>
  <c r="A18519" i="20"/>
  <c r="A18520" i="20"/>
  <c r="A18521" i="20"/>
  <c r="A18522" i="20"/>
  <c r="A18523" i="20"/>
  <c r="A18524" i="20"/>
  <c r="A18525" i="20"/>
  <c r="A18526" i="20"/>
  <c r="A18527" i="20"/>
  <c r="A18528" i="20"/>
  <c r="A18529" i="20"/>
  <c r="A18530" i="20"/>
  <c r="A18531" i="20"/>
  <c r="A18532" i="20"/>
  <c r="A18533" i="20"/>
  <c r="A18534" i="20"/>
  <c r="A18535" i="20"/>
  <c r="A18536" i="20"/>
  <c r="A18537" i="20"/>
  <c r="A18538" i="20"/>
  <c r="A18539" i="20"/>
  <c r="A18540" i="20"/>
  <c r="A18541" i="20"/>
  <c r="A18542" i="20"/>
  <c r="A18543" i="20"/>
  <c r="A18544" i="20"/>
  <c r="A18545" i="20"/>
  <c r="A18546" i="20"/>
  <c r="A18547" i="20"/>
  <c r="A18548" i="20"/>
  <c r="A18549" i="20"/>
  <c r="A18550" i="20"/>
  <c r="A18551" i="20"/>
  <c r="A18552" i="20"/>
  <c r="A18553" i="20"/>
  <c r="A18554" i="20"/>
  <c r="A18555" i="20"/>
  <c r="A18556" i="20"/>
  <c r="A18557" i="20"/>
  <c r="A18558" i="20"/>
  <c r="A18559" i="20"/>
  <c r="A18560" i="20"/>
  <c r="A18561" i="20"/>
  <c r="A18562" i="20"/>
  <c r="A18563" i="20"/>
  <c r="A18564" i="20"/>
  <c r="A18565" i="20"/>
  <c r="A18566" i="20"/>
  <c r="A18567" i="20"/>
  <c r="A18568" i="20"/>
  <c r="A18569" i="20"/>
  <c r="A18570" i="20"/>
  <c r="A18571" i="20"/>
  <c r="A18572" i="20"/>
  <c r="A18573" i="20"/>
  <c r="A18574" i="20"/>
  <c r="A18575" i="20"/>
  <c r="A18576" i="20"/>
  <c r="A18577" i="20"/>
  <c r="A18578" i="20"/>
  <c r="A18579" i="20"/>
  <c r="A18580" i="20"/>
  <c r="A18581" i="20"/>
  <c r="A18582" i="20"/>
  <c r="A18583" i="20"/>
  <c r="A18584" i="20"/>
  <c r="A18585" i="20"/>
  <c r="A18586" i="20"/>
  <c r="A18587" i="20"/>
  <c r="A18588" i="20"/>
  <c r="A18589" i="20"/>
  <c r="A18590" i="20"/>
  <c r="A18591" i="20"/>
  <c r="A18592" i="20"/>
  <c r="A18593" i="20"/>
  <c r="A18594" i="20"/>
  <c r="A18595" i="20"/>
  <c r="A18596" i="20"/>
  <c r="A18597" i="20"/>
  <c r="A18598" i="20"/>
  <c r="A18599" i="20"/>
  <c r="A18600" i="20"/>
  <c r="A18601" i="20"/>
  <c r="A18602" i="20"/>
  <c r="A18603" i="20"/>
  <c r="A18604" i="20"/>
  <c r="A18605" i="20"/>
  <c r="A18606" i="20"/>
  <c r="A18607" i="20"/>
  <c r="A18608" i="20"/>
  <c r="A18609" i="20"/>
  <c r="A18610" i="20"/>
  <c r="A18611" i="20"/>
  <c r="A18612" i="20"/>
  <c r="A18613" i="20"/>
  <c r="A18614" i="20"/>
  <c r="A18615" i="20"/>
  <c r="A18616" i="20"/>
  <c r="A18617" i="20"/>
  <c r="A18618" i="20"/>
  <c r="A18619" i="20"/>
  <c r="A18620" i="20"/>
  <c r="A18621" i="20"/>
  <c r="A18622" i="20"/>
  <c r="A18623" i="20"/>
  <c r="A18624" i="20"/>
  <c r="A18625" i="20"/>
  <c r="A18626" i="20"/>
  <c r="A18627" i="20"/>
  <c r="A18628" i="20"/>
  <c r="A18629" i="20"/>
  <c r="A18630" i="20"/>
  <c r="A18631" i="20"/>
  <c r="A18632" i="20"/>
  <c r="A18633" i="20"/>
  <c r="A18634" i="20"/>
  <c r="A18635" i="20"/>
  <c r="A18636" i="20"/>
  <c r="A18637" i="20"/>
  <c r="A18638" i="20"/>
  <c r="A18639" i="20"/>
  <c r="A18640" i="20"/>
  <c r="A18641" i="20"/>
  <c r="A18642" i="20"/>
  <c r="A18643" i="20"/>
  <c r="A18644" i="20"/>
  <c r="A18645" i="20"/>
  <c r="A18646" i="20"/>
  <c r="A18647" i="20"/>
  <c r="A18648" i="20"/>
  <c r="A18649" i="20"/>
  <c r="A18650" i="20"/>
  <c r="A18651" i="20"/>
  <c r="A18652" i="20"/>
  <c r="A18653" i="20"/>
  <c r="A18654" i="20"/>
  <c r="A18655" i="20"/>
  <c r="A18656" i="20"/>
  <c r="A18657" i="20"/>
  <c r="A18658" i="20"/>
  <c r="A18659" i="20"/>
  <c r="A18660" i="20"/>
  <c r="A18661" i="20"/>
  <c r="A18662" i="20"/>
  <c r="A18663" i="20"/>
  <c r="A18664" i="20"/>
  <c r="A18665" i="20"/>
  <c r="A18666" i="20"/>
  <c r="A18667" i="20"/>
  <c r="A18668" i="20"/>
  <c r="A18669" i="20"/>
  <c r="A18670" i="20"/>
  <c r="A18671" i="20"/>
  <c r="A18672" i="20"/>
  <c r="A18673" i="20"/>
  <c r="A18674" i="20"/>
  <c r="A18675" i="20"/>
  <c r="A18676" i="20"/>
  <c r="A18677" i="20"/>
  <c r="A18678" i="20"/>
  <c r="A18679" i="20"/>
  <c r="A18680" i="20"/>
  <c r="A18681" i="20"/>
  <c r="A18682" i="20"/>
  <c r="A18683" i="20"/>
  <c r="A18684" i="20"/>
  <c r="A18685" i="20"/>
  <c r="A18686" i="20"/>
  <c r="A18687" i="20"/>
  <c r="A18688" i="20"/>
  <c r="A18689" i="20"/>
  <c r="A18690" i="20"/>
  <c r="A18691" i="20"/>
  <c r="A18692" i="20"/>
  <c r="A18693" i="20"/>
  <c r="A18694" i="20"/>
  <c r="A18695" i="20"/>
  <c r="A18696" i="20"/>
  <c r="A18697" i="20"/>
  <c r="A18698" i="20"/>
  <c r="A18699" i="20"/>
  <c r="A18700" i="20"/>
  <c r="A18701" i="20"/>
  <c r="A18702" i="20"/>
  <c r="A18703" i="20"/>
  <c r="A18704" i="20"/>
  <c r="A18705" i="20"/>
  <c r="A18706" i="20"/>
  <c r="A18707" i="20"/>
  <c r="A18708" i="20"/>
  <c r="A18709" i="20"/>
  <c r="A18710" i="20"/>
  <c r="A18711" i="20"/>
  <c r="A18712" i="20"/>
  <c r="A18713" i="20"/>
  <c r="A18714" i="20"/>
  <c r="A18715" i="20"/>
  <c r="A18716" i="20"/>
  <c r="A18717" i="20"/>
  <c r="A18718" i="20"/>
  <c r="A18719" i="20"/>
  <c r="A18720" i="20"/>
  <c r="A18721" i="20"/>
  <c r="A18722" i="20"/>
  <c r="A18723" i="20"/>
  <c r="A18724" i="20"/>
  <c r="A18725" i="20"/>
  <c r="A18726" i="20"/>
  <c r="A18727" i="20"/>
  <c r="A18728" i="20"/>
  <c r="A18729" i="20"/>
  <c r="A18730" i="20"/>
  <c r="A18731" i="20"/>
  <c r="A18732" i="20"/>
  <c r="A18733" i="20"/>
  <c r="A18734" i="20"/>
  <c r="A18735" i="20"/>
  <c r="A18736" i="20"/>
  <c r="A18737" i="20"/>
  <c r="A18738" i="20"/>
  <c r="A18739" i="20"/>
  <c r="A18740" i="20"/>
  <c r="A18741" i="20"/>
  <c r="A18742" i="20"/>
  <c r="A18743" i="20"/>
  <c r="A18744" i="20"/>
  <c r="A18745" i="20"/>
  <c r="A18746" i="20"/>
  <c r="A18747" i="20"/>
  <c r="A18748" i="20"/>
  <c r="A18749" i="20"/>
  <c r="A18750" i="20"/>
  <c r="A18751" i="20"/>
  <c r="A18752" i="20"/>
  <c r="A18753" i="20"/>
  <c r="A18754" i="20"/>
  <c r="A18755" i="20"/>
  <c r="A18756" i="20"/>
  <c r="A18757" i="20"/>
  <c r="A18758" i="20"/>
  <c r="A18759" i="20"/>
  <c r="A18760" i="20"/>
  <c r="A18761" i="20"/>
  <c r="A18762" i="20"/>
  <c r="A18763" i="20"/>
  <c r="A18764" i="20"/>
  <c r="A18765" i="20"/>
  <c r="A18766" i="20"/>
  <c r="A18767" i="20"/>
  <c r="A18768" i="20"/>
  <c r="A18769" i="20"/>
  <c r="A18770" i="20"/>
  <c r="A18771" i="20"/>
  <c r="A18772" i="20"/>
  <c r="A18773" i="20"/>
  <c r="A18774" i="20"/>
  <c r="A18775" i="20"/>
  <c r="A18776" i="20"/>
  <c r="A18777" i="20"/>
  <c r="A18778" i="20"/>
  <c r="A18779" i="20"/>
  <c r="A18780" i="20"/>
  <c r="A18781" i="20"/>
  <c r="A18782" i="20"/>
  <c r="A18783" i="20"/>
  <c r="A18784" i="20"/>
  <c r="A18785" i="20"/>
  <c r="A18786" i="20"/>
  <c r="A18787" i="20"/>
  <c r="A18788" i="20"/>
  <c r="A18789" i="20"/>
  <c r="A18790" i="20"/>
  <c r="A18791" i="20"/>
  <c r="A18792" i="20"/>
  <c r="A18793" i="20"/>
  <c r="A18794" i="20"/>
  <c r="A18795" i="20"/>
  <c r="A18796" i="20"/>
  <c r="A18797" i="20"/>
  <c r="A18798" i="20"/>
  <c r="A18799" i="20"/>
  <c r="A18800" i="20"/>
  <c r="A18801" i="20"/>
  <c r="A18802" i="20"/>
  <c r="A18803" i="20"/>
  <c r="A18804" i="20"/>
  <c r="A18805" i="20"/>
  <c r="A18806" i="20"/>
  <c r="A18807" i="20"/>
  <c r="A18808" i="20"/>
  <c r="A18809" i="20"/>
  <c r="A18810" i="20"/>
  <c r="A18811" i="20"/>
  <c r="A18812" i="20"/>
  <c r="A18813" i="20"/>
  <c r="A18814" i="20"/>
  <c r="A18815" i="20"/>
  <c r="A18816" i="20"/>
  <c r="A18817" i="20"/>
  <c r="A18818" i="20"/>
  <c r="A18819" i="20"/>
  <c r="A18820" i="20"/>
  <c r="A18821" i="20"/>
  <c r="A18822" i="20"/>
  <c r="A18823" i="20"/>
  <c r="A18824" i="20"/>
  <c r="A18825" i="20"/>
  <c r="A18826" i="20"/>
  <c r="A18827" i="20"/>
  <c r="A18828" i="20"/>
  <c r="A18829" i="20"/>
  <c r="A18830" i="20"/>
  <c r="A18831" i="20"/>
  <c r="A18832" i="20"/>
  <c r="A18833" i="20"/>
  <c r="A18834" i="20"/>
  <c r="A18835" i="20"/>
  <c r="A18836" i="20"/>
  <c r="A18837" i="20"/>
  <c r="A18838" i="20"/>
  <c r="A18839" i="20"/>
  <c r="A18840" i="20"/>
  <c r="A18841" i="20"/>
  <c r="A18842" i="20"/>
  <c r="A18843" i="20"/>
  <c r="A18844" i="20"/>
  <c r="A18845" i="20"/>
  <c r="A18846" i="20"/>
  <c r="A18847" i="20"/>
  <c r="A18848" i="20"/>
  <c r="A18849" i="20"/>
  <c r="A18850" i="20"/>
  <c r="A18851" i="20"/>
  <c r="A18852" i="20"/>
  <c r="A18853" i="20"/>
  <c r="A18854" i="20"/>
  <c r="A18855" i="20"/>
  <c r="A18856" i="20"/>
  <c r="A18857" i="20"/>
  <c r="A18858" i="20"/>
  <c r="A18859" i="20"/>
  <c r="A18860" i="20"/>
  <c r="A18861" i="20"/>
  <c r="A18862" i="20"/>
  <c r="A18863" i="20"/>
  <c r="A18864" i="20"/>
  <c r="A18865" i="20"/>
  <c r="A18866" i="20"/>
  <c r="A18867" i="20"/>
  <c r="A18868" i="20"/>
  <c r="A18869" i="20"/>
  <c r="A18870" i="20"/>
  <c r="A18871" i="20"/>
  <c r="A18872" i="20"/>
  <c r="A18873" i="20"/>
  <c r="A18874" i="20"/>
  <c r="A18875" i="20"/>
  <c r="A18876" i="20"/>
  <c r="A18877" i="20"/>
  <c r="A18878" i="20"/>
  <c r="A18879" i="20"/>
  <c r="A18880" i="20"/>
  <c r="A18881" i="20"/>
  <c r="A18882" i="20"/>
  <c r="A18883" i="20"/>
  <c r="A18884" i="20"/>
  <c r="A18885" i="20"/>
  <c r="A18886" i="20"/>
  <c r="A18887" i="20"/>
  <c r="A18888" i="20"/>
  <c r="A18889" i="20"/>
  <c r="A18890" i="20"/>
  <c r="A18891" i="20"/>
  <c r="A18892" i="20"/>
  <c r="A18893" i="20"/>
  <c r="A18894" i="20"/>
  <c r="A18895" i="20"/>
  <c r="A18896" i="20"/>
  <c r="A18897" i="20"/>
  <c r="A18898" i="20"/>
  <c r="A18899" i="20"/>
  <c r="A18900" i="20"/>
  <c r="A18901" i="20"/>
  <c r="A18902" i="20"/>
  <c r="A18903" i="20"/>
  <c r="A18904" i="20"/>
  <c r="A18905" i="20"/>
  <c r="A18906" i="20"/>
  <c r="A18907" i="20"/>
  <c r="A18908" i="20"/>
  <c r="A18909" i="20"/>
  <c r="A18910" i="20"/>
  <c r="A18911" i="20"/>
  <c r="A18912" i="20"/>
  <c r="A18913" i="20"/>
  <c r="A18914" i="20"/>
  <c r="A18915" i="20"/>
  <c r="A18916" i="20"/>
  <c r="A18917" i="20"/>
  <c r="A18918" i="20"/>
  <c r="A18919" i="20"/>
  <c r="A18920" i="20"/>
  <c r="A18921" i="20"/>
  <c r="A18922" i="20"/>
  <c r="A18923" i="20"/>
  <c r="A18924" i="20"/>
  <c r="A18925" i="20"/>
  <c r="A18926" i="20"/>
  <c r="A18927" i="20"/>
  <c r="A18928" i="20"/>
  <c r="A18929" i="20"/>
  <c r="A18930" i="20"/>
  <c r="A18931" i="20"/>
  <c r="A18932" i="20"/>
  <c r="A18933" i="20"/>
  <c r="A18934" i="20"/>
  <c r="A18935" i="20"/>
  <c r="A18936" i="20"/>
  <c r="A18937" i="20"/>
  <c r="A18938" i="20"/>
  <c r="A18939" i="20"/>
  <c r="A18940" i="20"/>
  <c r="A18941" i="20"/>
  <c r="A18942" i="20"/>
  <c r="A18943" i="20"/>
  <c r="A18944" i="20"/>
  <c r="A18945" i="20"/>
  <c r="A18946" i="20"/>
  <c r="A18947" i="20"/>
  <c r="A18948" i="20"/>
  <c r="A18949" i="20"/>
  <c r="A18950" i="20"/>
  <c r="A18951" i="20"/>
  <c r="A18952" i="20"/>
  <c r="A18953" i="20"/>
  <c r="A18954" i="20"/>
  <c r="A18955" i="20"/>
  <c r="A18956" i="20"/>
  <c r="A18957" i="20"/>
  <c r="A18958" i="20"/>
  <c r="A18959" i="20"/>
  <c r="A18960" i="20"/>
  <c r="A18961" i="20"/>
  <c r="A18962" i="20"/>
  <c r="A18963" i="20"/>
  <c r="A18964" i="20"/>
  <c r="A18965" i="20"/>
  <c r="A18966" i="20"/>
  <c r="A18967" i="20"/>
  <c r="A18968" i="20"/>
  <c r="A18969" i="20"/>
  <c r="A18970" i="20"/>
  <c r="A18971" i="20"/>
  <c r="A18972" i="20"/>
  <c r="A18973" i="20"/>
  <c r="A18974" i="20"/>
  <c r="A18975" i="20"/>
  <c r="A18976" i="20"/>
  <c r="A18977" i="20"/>
  <c r="A18978" i="20"/>
  <c r="A18979" i="20"/>
  <c r="A18980" i="20"/>
  <c r="A18981" i="20"/>
  <c r="A18982" i="20"/>
  <c r="A18983" i="20"/>
  <c r="A18984" i="20"/>
  <c r="A18985" i="20"/>
  <c r="A18986" i="20"/>
  <c r="A18987" i="20"/>
  <c r="A18988" i="20"/>
  <c r="A18989" i="20"/>
  <c r="A18990" i="20"/>
  <c r="A18991" i="20"/>
  <c r="A18992" i="20"/>
  <c r="A18993" i="20"/>
  <c r="A18994" i="20"/>
  <c r="A18995" i="20"/>
  <c r="A18996" i="20"/>
  <c r="A18997" i="20"/>
  <c r="A18998" i="20"/>
  <c r="A18999" i="20"/>
  <c r="A19000" i="20"/>
  <c r="A19001" i="20"/>
  <c r="A19002" i="20"/>
  <c r="A19003" i="20"/>
  <c r="A19004" i="20"/>
  <c r="A19005" i="20"/>
  <c r="A19006" i="20"/>
  <c r="A19007" i="20"/>
  <c r="A19008" i="20"/>
  <c r="A19009" i="20"/>
  <c r="A19010" i="20"/>
  <c r="A19011" i="20"/>
  <c r="A19012" i="20"/>
  <c r="A19013" i="20"/>
  <c r="A19014" i="20"/>
  <c r="A19015" i="20"/>
  <c r="A19016" i="20"/>
  <c r="A19017" i="20"/>
  <c r="A19018" i="20"/>
  <c r="A19019" i="20"/>
  <c r="A19020" i="20"/>
  <c r="A19021" i="20"/>
  <c r="A19022" i="20"/>
  <c r="A19023" i="20"/>
  <c r="A19024" i="20"/>
  <c r="A19025" i="20"/>
  <c r="A19026" i="20"/>
  <c r="A19027" i="20"/>
  <c r="A19028" i="20"/>
  <c r="A19029" i="20"/>
  <c r="A19030" i="20"/>
  <c r="A19031" i="20"/>
  <c r="A19032" i="20"/>
  <c r="A19033" i="20"/>
  <c r="A19034" i="20"/>
  <c r="A19035" i="20"/>
  <c r="A19036" i="20"/>
  <c r="A19037" i="20"/>
  <c r="A19038" i="20"/>
  <c r="A19039" i="20"/>
  <c r="A19040" i="20"/>
  <c r="A19041" i="20"/>
  <c r="A19042" i="20"/>
  <c r="A19043" i="20"/>
  <c r="A19044" i="20"/>
  <c r="A19045" i="20"/>
  <c r="A19046" i="20"/>
  <c r="A19047" i="20"/>
  <c r="A19048" i="20"/>
  <c r="A19049" i="20"/>
  <c r="A19050" i="20"/>
  <c r="A19051" i="20"/>
  <c r="A19052" i="20"/>
  <c r="A19053" i="20"/>
  <c r="A19054" i="20"/>
  <c r="A19055" i="20"/>
  <c r="A19056" i="20"/>
  <c r="A19057" i="20"/>
  <c r="A19058" i="20"/>
  <c r="A19059" i="20"/>
  <c r="A19060" i="20"/>
  <c r="A19061" i="20"/>
  <c r="A19062" i="20"/>
  <c r="A19063" i="20"/>
  <c r="A19064" i="20"/>
  <c r="A19065" i="20"/>
  <c r="A19066" i="20"/>
  <c r="A19067" i="20"/>
  <c r="A19068" i="20"/>
  <c r="A19069" i="20"/>
  <c r="A19070" i="20"/>
  <c r="A19071" i="20"/>
  <c r="A19072" i="20"/>
  <c r="A19073" i="20"/>
  <c r="A19074" i="20"/>
  <c r="A19075" i="20"/>
  <c r="A19076" i="20"/>
  <c r="A19077" i="20"/>
  <c r="A19078" i="20"/>
  <c r="A19079" i="20"/>
  <c r="A19080" i="20"/>
  <c r="A19081" i="20"/>
  <c r="A19082" i="20"/>
  <c r="A19083" i="20"/>
  <c r="A19084" i="20"/>
  <c r="A19085" i="20"/>
  <c r="A19086" i="20"/>
  <c r="A19087" i="20"/>
  <c r="A19088" i="20"/>
  <c r="A19089" i="20"/>
  <c r="A19090" i="20"/>
  <c r="A19091" i="20"/>
  <c r="A19092" i="20"/>
  <c r="A19093" i="20"/>
  <c r="A19094" i="20"/>
  <c r="A19095" i="20"/>
  <c r="A19096" i="20"/>
  <c r="A19097" i="20"/>
  <c r="A19098" i="20"/>
  <c r="A19099" i="20"/>
  <c r="A19100" i="20"/>
  <c r="A19101" i="20"/>
  <c r="A19102" i="20"/>
  <c r="A19103" i="20"/>
  <c r="A19104" i="20"/>
  <c r="A19105" i="20"/>
  <c r="A19106" i="20"/>
  <c r="A19107" i="20"/>
  <c r="A19108" i="20"/>
  <c r="A19109" i="20"/>
  <c r="A19110" i="20"/>
  <c r="A19111" i="20"/>
  <c r="A19112" i="20"/>
  <c r="A19113" i="20"/>
  <c r="A19114" i="20"/>
  <c r="A19115" i="20"/>
  <c r="A19116" i="20"/>
  <c r="A19117" i="20"/>
  <c r="A19118" i="20"/>
  <c r="A19119" i="20"/>
  <c r="A19120" i="20"/>
  <c r="A19121" i="20"/>
  <c r="A19122" i="20"/>
  <c r="A19123" i="20"/>
  <c r="A19124" i="20"/>
  <c r="A19125" i="20"/>
  <c r="A19126" i="20"/>
  <c r="A19127" i="20"/>
  <c r="A19128" i="20"/>
  <c r="A19129" i="20"/>
  <c r="A19130" i="20"/>
  <c r="A19131" i="20"/>
  <c r="A19132" i="20"/>
  <c r="A19133" i="20"/>
  <c r="A19134" i="20"/>
  <c r="A19135" i="20"/>
  <c r="A19136" i="20"/>
  <c r="A19137" i="20"/>
  <c r="A19138" i="20"/>
  <c r="A19139" i="20"/>
  <c r="A19140" i="20"/>
  <c r="A19141" i="20"/>
  <c r="A19142" i="20"/>
  <c r="A19143" i="20"/>
  <c r="A19144" i="20"/>
  <c r="A19145" i="20"/>
  <c r="A19146" i="20"/>
  <c r="A19147" i="20"/>
  <c r="A19148" i="20"/>
  <c r="A19149" i="20"/>
  <c r="A19150" i="20"/>
  <c r="A19151" i="20"/>
  <c r="A19152" i="20"/>
  <c r="A19153" i="20"/>
  <c r="A19154" i="20"/>
  <c r="A19155" i="20"/>
  <c r="A19156" i="20"/>
  <c r="A19157" i="20"/>
  <c r="A19158" i="20"/>
  <c r="A19159" i="20"/>
  <c r="A19160" i="20"/>
  <c r="A19161" i="20"/>
  <c r="A19162" i="20"/>
  <c r="A19163" i="20"/>
  <c r="A19164" i="20"/>
  <c r="A19165" i="20"/>
  <c r="A19166" i="20"/>
  <c r="A19167" i="20"/>
  <c r="A19168" i="20"/>
  <c r="A19169" i="20"/>
  <c r="A19170" i="20"/>
  <c r="A19171" i="20"/>
  <c r="A19172" i="20"/>
  <c r="A19173" i="20"/>
  <c r="A19174" i="20"/>
  <c r="A19175" i="20"/>
  <c r="A19176" i="20"/>
  <c r="A19177" i="20"/>
  <c r="A19178" i="20"/>
  <c r="A19179" i="20"/>
  <c r="A19180" i="20"/>
  <c r="A19181" i="20"/>
  <c r="A19182" i="20"/>
  <c r="A19183" i="20"/>
  <c r="A19184" i="20"/>
  <c r="A19185" i="20"/>
  <c r="A19186" i="20"/>
  <c r="A19187" i="20"/>
  <c r="A19188" i="20"/>
  <c r="A19189" i="20"/>
  <c r="A19190" i="20"/>
  <c r="A19191" i="20"/>
  <c r="A19192" i="20"/>
  <c r="A19193" i="20"/>
  <c r="A19194" i="20"/>
  <c r="A19195" i="20"/>
  <c r="A19196" i="20"/>
  <c r="A19197" i="20"/>
  <c r="A19198" i="20"/>
  <c r="A19199" i="20"/>
  <c r="A19200" i="20"/>
  <c r="A19201" i="20"/>
  <c r="A19202" i="20"/>
  <c r="A19203" i="20"/>
  <c r="A19204" i="20"/>
  <c r="A19205" i="20"/>
  <c r="A19206" i="20"/>
  <c r="A19207" i="20"/>
  <c r="A19208" i="20"/>
  <c r="A19209" i="20"/>
  <c r="A19210" i="20"/>
  <c r="A19211" i="20"/>
  <c r="A19212" i="20"/>
  <c r="A19213" i="20"/>
  <c r="A19214" i="20"/>
  <c r="A19215" i="20"/>
  <c r="A19216" i="20"/>
  <c r="A19217" i="20"/>
  <c r="A19218" i="20"/>
  <c r="A19219" i="20"/>
  <c r="A19220" i="20"/>
  <c r="A19221" i="20"/>
  <c r="A19222" i="20"/>
  <c r="A19223" i="20"/>
  <c r="A19224" i="20"/>
  <c r="A19225" i="20"/>
  <c r="A19226" i="20"/>
  <c r="A19227" i="20"/>
  <c r="A19228" i="20"/>
  <c r="A19229" i="20"/>
  <c r="A19230" i="20"/>
  <c r="A19231" i="20"/>
  <c r="A19232" i="20"/>
  <c r="A19233" i="20"/>
  <c r="A19234" i="20"/>
  <c r="A19235" i="20"/>
  <c r="A19236" i="20"/>
  <c r="A19237" i="20"/>
  <c r="A19238" i="20"/>
  <c r="A19239" i="20"/>
  <c r="A19240" i="20"/>
  <c r="A19241" i="20"/>
  <c r="A19242" i="20"/>
  <c r="A19243" i="20"/>
  <c r="A19244" i="20"/>
  <c r="A19245" i="20"/>
  <c r="A19246" i="20"/>
  <c r="A19247" i="20"/>
  <c r="A19248" i="20"/>
  <c r="A19249" i="20"/>
  <c r="A19250" i="20"/>
  <c r="A19251" i="20"/>
  <c r="A19252" i="20"/>
  <c r="A19253" i="20"/>
  <c r="A19254" i="20"/>
  <c r="A19255" i="20"/>
  <c r="A19256" i="20"/>
  <c r="A19257" i="20"/>
  <c r="A19258" i="20"/>
  <c r="A19259" i="20"/>
  <c r="A19260" i="20"/>
  <c r="A19261" i="20"/>
  <c r="A19262" i="20"/>
  <c r="A19263" i="20"/>
  <c r="A19264" i="20"/>
  <c r="A19265" i="20"/>
  <c r="A19266" i="20"/>
  <c r="A19267" i="20"/>
  <c r="A19268" i="20"/>
  <c r="A19269" i="20"/>
  <c r="A19270" i="20"/>
  <c r="A19271" i="20"/>
  <c r="A19272" i="20"/>
  <c r="A19273" i="20"/>
  <c r="A19274" i="20"/>
  <c r="A19275" i="20"/>
  <c r="A19276" i="20"/>
  <c r="A19277" i="20"/>
  <c r="A19278" i="20"/>
  <c r="A19279" i="20"/>
  <c r="A19280" i="20"/>
  <c r="A19281" i="20"/>
  <c r="A19282" i="20"/>
  <c r="A19283" i="20"/>
  <c r="A19284" i="20"/>
  <c r="A19285" i="20"/>
  <c r="A19286" i="20"/>
  <c r="A19287" i="20"/>
  <c r="A19288" i="20"/>
  <c r="A19289" i="20"/>
  <c r="A19290" i="20"/>
  <c r="A19291" i="20"/>
  <c r="A19292" i="20"/>
  <c r="A19293" i="20"/>
  <c r="A19294" i="20"/>
  <c r="A19295" i="20"/>
  <c r="A19296" i="20"/>
  <c r="A19297" i="20"/>
  <c r="A19298" i="20"/>
  <c r="A19299" i="20"/>
  <c r="A19300" i="20"/>
  <c r="A19301" i="20"/>
  <c r="A19302" i="20"/>
  <c r="A19303" i="20"/>
  <c r="A19304" i="20"/>
  <c r="A19305" i="20"/>
  <c r="A19306" i="20"/>
  <c r="A19307" i="20"/>
  <c r="A19308" i="20"/>
  <c r="A19309" i="20"/>
  <c r="A19310" i="20"/>
  <c r="A19311" i="20"/>
  <c r="A19312" i="20"/>
  <c r="A19313" i="20"/>
  <c r="A19314" i="20"/>
  <c r="A19315" i="20"/>
  <c r="A19316" i="20"/>
  <c r="A19317" i="20"/>
  <c r="A19318" i="20"/>
  <c r="A19319" i="20"/>
  <c r="A19320" i="20"/>
  <c r="A19321" i="20"/>
  <c r="A19322" i="20"/>
  <c r="A19323" i="20"/>
  <c r="A19324" i="20"/>
  <c r="A19325" i="20"/>
  <c r="A19326" i="20"/>
  <c r="A19327" i="20"/>
  <c r="A19328" i="20"/>
  <c r="A19329" i="20"/>
  <c r="A19330" i="20"/>
  <c r="A19331" i="20"/>
  <c r="A19332" i="20"/>
  <c r="A19333" i="20"/>
  <c r="A19334" i="20"/>
  <c r="A19335" i="20"/>
  <c r="A19336" i="20"/>
  <c r="A19337" i="20"/>
  <c r="A19338" i="20"/>
  <c r="A19339" i="20"/>
  <c r="A19340" i="20"/>
  <c r="A19341" i="20"/>
  <c r="A19342" i="20"/>
  <c r="A19343" i="20"/>
  <c r="A19344" i="20"/>
  <c r="A19345" i="20"/>
  <c r="A19346" i="20"/>
  <c r="A19347" i="20"/>
  <c r="A19348" i="20"/>
  <c r="A19349" i="20"/>
  <c r="A19350" i="20"/>
  <c r="A19351" i="20"/>
  <c r="A19352" i="20"/>
  <c r="A19353" i="20"/>
  <c r="A19354" i="20"/>
  <c r="A19355" i="20"/>
  <c r="A19356" i="20"/>
  <c r="A19357" i="20"/>
  <c r="A19358" i="20"/>
  <c r="A19359" i="20"/>
  <c r="A19360" i="20"/>
  <c r="A19361" i="20"/>
  <c r="A19362" i="20"/>
  <c r="A19363" i="20"/>
  <c r="A19364" i="20"/>
  <c r="A19365" i="20"/>
  <c r="A19366" i="20"/>
  <c r="A19367" i="20"/>
  <c r="A19368" i="20"/>
  <c r="A19369" i="20"/>
  <c r="A19370" i="20"/>
  <c r="A19371" i="20"/>
  <c r="A19372" i="20"/>
  <c r="A19373" i="20"/>
  <c r="A19374" i="20"/>
  <c r="A19375" i="20"/>
  <c r="A19376" i="20"/>
  <c r="A19377" i="20"/>
  <c r="A19378" i="20"/>
  <c r="A19379" i="20"/>
  <c r="A19380" i="20"/>
  <c r="A19381" i="20"/>
  <c r="A19382" i="20"/>
  <c r="A19383" i="20"/>
  <c r="A19384" i="20"/>
  <c r="A19385" i="20"/>
  <c r="A19386" i="20"/>
  <c r="A19387" i="20"/>
  <c r="A19388" i="20"/>
  <c r="A19389" i="20"/>
  <c r="A19390" i="20"/>
  <c r="A19391" i="20"/>
  <c r="A19392" i="20"/>
  <c r="A19393" i="20"/>
  <c r="A19394" i="20"/>
  <c r="A19395" i="20"/>
  <c r="A19396" i="20"/>
  <c r="A19397" i="20"/>
  <c r="A19398" i="20"/>
  <c r="A19399" i="20"/>
  <c r="A19400" i="20"/>
  <c r="A19401" i="20"/>
  <c r="A19402" i="20"/>
  <c r="A19403" i="20"/>
  <c r="A19404" i="20"/>
  <c r="A19405" i="20"/>
  <c r="A19406" i="20"/>
  <c r="A19407" i="20"/>
  <c r="A19408" i="20"/>
  <c r="A19409" i="20"/>
  <c r="A19410" i="20"/>
  <c r="A19411" i="20"/>
  <c r="A19412" i="20"/>
  <c r="A19413" i="20"/>
  <c r="A19414" i="20"/>
  <c r="A19415" i="20"/>
  <c r="A19416" i="20"/>
  <c r="A19417" i="20"/>
  <c r="A19418" i="20"/>
  <c r="A19419" i="20"/>
  <c r="A19420" i="20"/>
  <c r="A19421" i="20"/>
  <c r="A19422" i="20"/>
  <c r="A19423" i="20"/>
  <c r="A19424" i="20"/>
  <c r="A19425" i="20"/>
  <c r="A19426" i="20"/>
  <c r="A19427" i="20"/>
  <c r="A19428" i="20"/>
  <c r="A19429" i="20"/>
  <c r="A19430" i="20"/>
  <c r="A19431" i="20"/>
  <c r="A19432" i="20"/>
  <c r="A19433" i="20"/>
  <c r="A19434" i="20"/>
  <c r="A19435" i="20"/>
  <c r="A19436" i="20"/>
  <c r="A19437" i="20"/>
  <c r="A19438" i="20"/>
  <c r="A19439" i="20"/>
  <c r="A19440" i="20"/>
  <c r="A19441" i="20"/>
  <c r="A19442" i="20"/>
  <c r="A19443" i="20"/>
  <c r="A19444" i="20"/>
  <c r="A19445" i="20"/>
  <c r="A19446" i="20"/>
  <c r="A19447" i="20"/>
  <c r="A19448" i="20"/>
  <c r="A19449" i="20"/>
  <c r="A19450" i="20"/>
  <c r="A19451" i="20"/>
  <c r="A19452" i="20"/>
  <c r="A19453" i="20"/>
  <c r="A19454" i="20"/>
  <c r="A19455" i="20"/>
  <c r="A19456" i="20"/>
  <c r="A19457" i="20"/>
  <c r="A19458" i="20"/>
  <c r="A19459" i="20"/>
  <c r="A19460" i="20"/>
  <c r="A19461" i="20"/>
  <c r="A19462" i="20"/>
  <c r="A19463" i="20"/>
  <c r="A19464" i="20"/>
  <c r="A19465" i="20"/>
  <c r="A19466" i="20"/>
  <c r="A19467" i="20"/>
  <c r="A19468" i="20"/>
  <c r="A19469" i="20"/>
  <c r="A19470" i="20"/>
  <c r="A19471" i="20"/>
  <c r="A19472" i="20"/>
  <c r="A19473" i="20"/>
  <c r="A19474" i="20"/>
  <c r="A19475" i="20"/>
  <c r="A19476" i="20"/>
  <c r="A19477" i="20"/>
  <c r="A19478" i="20"/>
  <c r="A19479" i="20"/>
  <c r="A19480" i="20"/>
  <c r="A19481" i="20"/>
  <c r="A19482" i="20"/>
  <c r="A19483" i="20"/>
  <c r="A19484" i="20"/>
  <c r="A19485" i="20"/>
  <c r="A19486" i="20"/>
  <c r="A19487" i="20"/>
  <c r="A19488" i="20"/>
  <c r="A19489" i="20"/>
  <c r="A19490" i="20"/>
  <c r="A19491" i="20"/>
  <c r="A19492" i="20"/>
  <c r="A19493" i="20"/>
  <c r="A19494" i="20"/>
  <c r="A19495" i="20"/>
  <c r="A19496" i="20"/>
  <c r="A19497" i="20"/>
  <c r="A19498" i="20"/>
  <c r="A19499" i="20"/>
  <c r="A19500" i="20"/>
  <c r="A19501" i="20"/>
  <c r="A19502" i="20"/>
  <c r="A19503" i="20"/>
  <c r="A19504" i="20"/>
  <c r="A19505" i="20"/>
  <c r="A19506" i="20"/>
  <c r="A19507" i="20"/>
  <c r="A19508" i="20"/>
  <c r="A19509" i="20"/>
  <c r="A19510" i="20"/>
  <c r="A19511" i="20"/>
  <c r="A19512" i="20"/>
  <c r="A19513" i="20"/>
  <c r="A19514" i="20"/>
  <c r="A19515" i="20"/>
  <c r="A19516" i="20"/>
  <c r="A19517" i="20"/>
  <c r="A19518" i="20"/>
  <c r="A19519" i="20"/>
  <c r="A19520" i="20"/>
  <c r="A19521" i="20"/>
  <c r="A19522" i="20"/>
  <c r="A19523" i="20"/>
  <c r="A19524" i="20"/>
  <c r="A19525" i="20"/>
  <c r="A19526" i="20"/>
  <c r="A19527" i="20"/>
  <c r="A19528" i="20"/>
  <c r="A19529" i="20"/>
  <c r="A19530" i="20"/>
  <c r="A19531" i="20"/>
  <c r="A19532" i="20"/>
  <c r="A19533" i="20"/>
  <c r="A19534" i="20"/>
  <c r="A19535" i="20"/>
  <c r="A19536" i="20"/>
  <c r="A19537" i="20"/>
  <c r="A19538" i="20"/>
  <c r="A19539" i="20"/>
  <c r="A19540" i="20"/>
  <c r="A19541" i="20"/>
  <c r="A19542" i="20"/>
  <c r="A19543" i="20"/>
  <c r="A19544" i="20"/>
  <c r="A19545" i="20"/>
  <c r="A19546" i="20"/>
  <c r="A19547" i="20"/>
  <c r="A19548" i="20"/>
  <c r="A19549" i="20"/>
  <c r="A19550" i="20"/>
  <c r="A19551" i="20"/>
  <c r="A19552" i="20"/>
  <c r="A19553" i="20"/>
  <c r="A19554" i="20"/>
  <c r="A19555" i="20"/>
  <c r="A19556" i="20"/>
  <c r="A19557" i="20"/>
  <c r="A19558" i="20"/>
  <c r="A19559" i="20"/>
  <c r="A19560" i="20"/>
  <c r="A19561" i="20"/>
  <c r="A19562" i="20"/>
  <c r="A19563" i="20"/>
  <c r="A19564" i="20"/>
  <c r="A19565" i="20"/>
  <c r="A19566" i="20"/>
  <c r="A19567" i="20"/>
  <c r="A19568" i="20"/>
  <c r="A19569" i="20"/>
  <c r="A19570" i="20"/>
  <c r="A19571" i="20"/>
  <c r="A19572" i="20"/>
  <c r="A19573" i="20"/>
  <c r="A19574" i="20"/>
  <c r="A19575" i="20"/>
  <c r="A19576" i="20"/>
  <c r="A19577" i="20"/>
  <c r="A19578" i="20"/>
  <c r="A19579" i="20"/>
  <c r="A19580" i="20"/>
  <c r="A19581" i="20"/>
  <c r="A19582" i="20"/>
  <c r="A19583" i="20"/>
  <c r="A19584" i="20"/>
  <c r="A19585" i="20"/>
  <c r="A19586" i="20"/>
  <c r="A19587" i="20"/>
  <c r="A19588" i="20"/>
  <c r="A19589" i="20"/>
  <c r="A19590" i="20"/>
  <c r="A19591" i="20"/>
  <c r="A19592" i="20"/>
  <c r="A19593" i="20"/>
  <c r="A19594" i="20"/>
  <c r="A19595" i="20"/>
  <c r="A19596" i="20"/>
  <c r="A19597" i="20"/>
  <c r="A19598" i="20"/>
  <c r="A19599" i="20"/>
  <c r="A19600" i="20"/>
  <c r="A19601" i="20"/>
  <c r="A19602" i="20"/>
  <c r="A19603" i="20"/>
  <c r="A19604" i="20"/>
  <c r="A19605" i="20"/>
  <c r="A19606" i="20"/>
  <c r="A19607" i="20"/>
  <c r="A19608" i="20"/>
  <c r="A19609" i="20"/>
  <c r="A19610" i="20"/>
  <c r="A19611" i="20"/>
  <c r="A19612" i="20"/>
  <c r="A19613" i="20"/>
  <c r="A19614" i="20"/>
  <c r="A19615" i="20"/>
  <c r="A19616" i="20"/>
  <c r="A19617" i="20"/>
  <c r="A19618" i="20"/>
  <c r="A19619" i="20"/>
  <c r="A19620" i="20"/>
  <c r="A19621" i="20"/>
  <c r="A19622" i="20"/>
  <c r="A19623" i="20"/>
  <c r="A19624" i="20"/>
  <c r="A19625" i="20"/>
  <c r="A19626" i="20"/>
  <c r="A19627" i="20"/>
  <c r="A19628" i="20"/>
  <c r="A19629" i="20"/>
  <c r="A19630" i="20"/>
  <c r="A19631" i="20"/>
  <c r="A19632" i="20"/>
  <c r="A19633" i="20"/>
  <c r="A19634" i="20"/>
  <c r="A19635" i="20"/>
  <c r="A19636" i="20"/>
  <c r="A19637" i="20"/>
  <c r="A19638" i="20"/>
  <c r="A19639" i="20"/>
  <c r="A19640" i="20"/>
  <c r="A19641" i="20"/>
  <c r="A19642" i="20"/>
  <c r="A19643" i="20"/>
  <c r="A19644" i="20"/>
  <c r="A19645" i="20"/>
  <c r="A19646" i="20"/>
  <c r="A19647" i="20"/>
  <c r="A19648" i="20"/>
  <c r="A19649" i="20"/>
  <c r="A19650" i="20"/>
  <c r="A19651" i="20"/>
  <c r="A19652" i="20"/>
  <c r="A19653" i="20"/>
  <c r="A19654" i="20"/>
  <c r="A19655" i="20"/>
  <c r="A19656" i="20"/>
  <c r="A19657" i="20"/>
  <c r="A19658" i="20"/>
  <c r="A19659" i="20"/>
  <c r="A19660" i="20"/>
  <c r="A19661" i="20"/>
  <c r="A19662" i="20"/>
  <c r="A19663" i="20"/>
  <c r="A19664" i="20"/>
  <c r="A19665" i="20"/>
  <c r="A19666" i="20"/>
  <c r="A19667" i="20"/>
  <c r="A19668" i="20"/>
  <c r="A19669" i="20"/>
  <c r="A19670" i="20"/>
  <c r="A19671" i="20"/>
  <c r="A19672" i="20"/>
  <c r="A19673" i="20"/>
  <c r="A19674" i="20"/>
  <c r="A19675" i="20"/>
  <c r="A19676" i="20"/>
  <c r="A19677" i="20"/>
  <c r="A19678" i="20"/>
  <c r="A19679" i="20"/>
  <c r="A19680" i="20"/>
  <c r="A19681" i="20"/>
  <c r="A19682" i="20"/>
  <c r="A19683" i="20"/>
  <c r="A19684" i="20"/>
  <c r="A19685" i="20"/>
  <c r="A19686" i="20"/>
  <c r="A19687" i="20"/>
  <c r="A19688" i="20"/>
  <c r="A19689" i="20"/>
  <c r="A19690" i="20"/>
  <c r="A19691" i="20"/>
  <c r="A19692" i="20"/>
  <c r="A19693" i="20"/>
  <c r="A19694" i="20"/>
  <c r="A19695" i="20"/>
  <c r="A19696" i="20"/>
  <c r="A19697" i="20"/>
  <c r="A19698" i="20"/>
  <c r="A19699" i="20"/>
  <c r="A19700" i="20"/>
  <c r="A19701" i="20"/>
  <c r="A19702" i="20"/>
  <c r="A19703" i="20"/>
  <c r="A19704" i="20"/>
  <c r="A19705" i="20"/>
  <c r="A19706" i="20"/>
  <c r="A19707" i="20"/>
  <c r="A19708" i="20"/>
  <c r="A19709" i="20"/>
  <c r="A19710" i="20"/>
  <c r="A19711" i="20"/>
  <c r="A19712" i="20"/>
  <c r="A19713" i="20"/>
  <c r="A19714" i="20"/>
  <c r="A19715" i="20"/>
  <c r="A19716" i="20"/>
  <c r="A19717" i="20"/>
  <c r="A19718" i="20"/>
  <c r="A19719" i="20"/>
  <c r="A19720" i="20"/>
  <c r="A19721" i="20"/>
  <c r="A19722" i="20"/>
  <c r="A19723" i="20"/>
  <c r="A19724" i="20"/>
  <c r="A19725" i="20"/>
  <c r="A19726" i="20"/>
  <c r="A19727" i="20"/>
  <c r="A19728" i="20"/>
  <c r="A19729" i="20"/>
  <c r="A19730" i="20"/>
  <c r="A19731" i="20"/>
  <c r="A19732" i="20"/>
  <c r="A19733" i="20"/>
  <c r="A19734" i="20"/>
  <c r="A19735" i="20"/>
  <c r="A19736" i="20"/>
  <c r="A19737" i="20"/>
  <c r="A19738" i="20"/>
  <c r="A19739" i="20"/>
  <c r="A19740" i="20"/>
  <c r="A19741" i="20"/>
  <c r="A19742" i="20"/>
  <c r="A19743" i="20"/>
  <c r="A19744" i="20"/>
  <c r="A19745" i="20"/>
  <c r="A19746" i="20"/>
  <c r="A19747" i="20"/>
  <c r="A19748" i="20"/>
  <c r="A19749" i="20"/>
  <c r="A19750" i="20"/>
  <c r="A19751" i="20"/>
  <c r="A19752" i="20"/>
  <c r="A19753" i="20"/>
  <c r="A19754" i="20"/>
  <c r="A19755" i="20"/>
  <c r="A19756" i="20"/>
  <c r="A19757" i="20"/>
  <c r="A19758" i="20"/>
  <c r="A19759" i="20"/>
  <c r="A19760" i="20"/>
  <c r="A19761" i="20"/>
  <c r="A19762" i="20"/>
  <c r="A19763" i="20"/>
  <c r="A19764" i="20"/>
  <c r="A19765" i="20"/>
  <c r="A19766" i="20"/>
  <c r="A19767" i="20"/>
  <c r="A19768" i="20"/>
  <c r="A19769" i="20"/>
  <c r="A19770" i="20"/>
  <c r="A19771" i="20"/>
  <c r="A19772" i="20"/>
  <c r="A19773" i="20"/>
  <c r="A19774" i="20"/>
  <c r="A19775" i="20"/>
  <c r="A19776" i="20"/>
  <c r="A19777" i="20"/>
  <c r="A19778" i="20"/>
  <c r="A19779" i="20"/>
  <c r="A19780" i="20"/>
  <c r="A19781" i="20"/>
  <c r="A19782" i="20"/>
  <c r="A19783" i="20"/>
  <c r="A19784" i="20"/>
  <c r="A19785" i="20"/>
  <c r="A19786" i="20"/>
  <c r="A19787" i="20"/>
  <c r="A19788" i="20"/>
  <c r="A19789" i="20"/>
  <c r="A19790" i="20"/>
  <c r="A19791" i="20"/>
  <c r="A19792" i="20"/>
  <c r="A19793" i="20"/>
  <c r="A19794" i="20"/>
  <c r="A19795" i="20"/>
  <c r="A19796" i="20"/>
  <c r="A19797" i="20"/>
  <c r="A19798" i="20"/>
  <c r="A19799" i="20"/>
  <c r="A19800" i="20"/>
  <c r="A19801" i="20"/>
  <c r="A19802" i="20"/>
  <c r="A19803" i="20"/>
  <c r="A19804" i="20"/>
  <c r="A19805" i="20"/>
  <c r="A19806" i="20"/>
  <c r="A19807" i="20"/>
  <c r="A19808" i="20"/>
  <c r="A19809" i="20"/>
  <c r="A19810" i="20"/>
  <c r="A19811" i="20"/>
  <c r="A19812" i="20"/>
  <c r="A19813" i="20"/>
  <c r="A19814" i="20"/>
  <c r="A19815" i="20"/>
  <c r="A19816" i="20"/>
  <c r="A19817" i="20"/>
  <c r="A19818" i="20"/>
  <c r="A19819" i="20"/>
  <c r="A19820" i="20"/>
  <c r="A19821" i="20"/>
  <c r="A19822" i="20"/>
  <c r="A19823" i="20"/>
  <c r="A19824" i="20"/>
  <c r="A19825" i="20"/>
  <c r="A19826" i="20"/>
  <c r="A19827" i="20"/>
  <c r="A19828" i="20"/>
  <c r="A19829" i="20"/>
  <c r="A19830" i="20"/>
  <c r="A19831" i="20"/>
  <c r="A19832" i="20"/>
  <c r="A19833" i="20"/>
  <c r="A19834" i="20"/>
  <c r="A19835" i="20"/>
  <c r="A19836" i="20"/>
  <c r="A19837" i="20"/>
  <c r="A19838" i="20"/>
  <c r="A19839" i="20"/>
  <c r="A19840" i="20"/>
  <c r="A19841" i="20"/>
  <c r="A19842" i="20"/>
  <c r="A19843" i="20"/>
  <c r="A19844" i="20"/>
  <c r="A19845" i="20"/>
  <c r="A19846" i="20"/>
  <c r="A19847" i="20"/>
  <c r="A19848" i="20"/>
  <c r="A19849" i="20"/>
  <c r="A19850" i="20"/>
  <c r="A19851" i="20"/>
  <c r="A19852" i="20"/>
  <c r="A19853" i="20"/>
  <c r="A19854" i="20"/>
  <c r="A19855" i="20"/>
  <c r="A19856" i="20"/>
  <c r="A19857" i="20"/>
  <c r="A19858" i="20"/>
  <c r="A19859" i="20"/>
  <c r="A19860" i="20"/>
  <c r="A19861" i="20"/>
  <c r="A19862" i="20"/>
  <c r="A19863" i="20"/>
  <c r="A19864" i="20"/>
  <c r="A19865" i="20"/>
  <c r="A19866" i="20"/>
  <c r="A19867" i="20"/>
  <c r="A19868" i="20"/>
  <c r="A19869" i="20"/>
  <c r="A19870" i="20"/>
  <c r="A19871" i="20"/>
  <c r="A19872" i="20"/>
  <c r="A19873" i="20"/>
  <c r="A19874" i="20"/>
  <c r="A19875" i="20"/>
  <c r="A19876" i="20"/>
  <c r="A19877" i="20"/>
  <c r="A19878" i="20"/>
  <c r="A19879" i="20"/>
  <c r="A19880" i="20"/>
  <c r="A19881" i="20"/>
  <c r="A19882" i="20"/>
  <c r="A19883" i="20"/>
  <c r="A19884" i="20"/>
  <c r="A19885" i="20"/>
  <c r="A19886" i="20"/>
  <c r="A19887" i="20"/>
  <c r="A19888" i="20"/>
  <c r="A19889" i="20"/>
  <c r="A19890" i="20"/>
  <c r="A19891" i="20"/>
  <c r="A19892" i="20"/>
  <c r="A19893" i="20"/>
  <c r="A19894" i="20"/>
  <c r="A19895" i="20"/>
  <c r="A19896" i="20"/>
  <c r="A19897" i="20"/>
  <c r="A19898" i="20"/>
  <c r="A19899" i="20"/>
  <c r="A19900" i="20"/>
  <c r="A19901" i="20"/>
  <c r="A19902" i="20"/>
  <c r="A19903" i="20"/>
  <c r="A19904" i="20"/>
  <c r="A19905" i="20"/>
  <c r="A19906" i="20"/>
  <c r="A19907" i="20"/>
  <c r="A19908" i="20"/>
  <c r="A19909" i="20"/>
  <c r="A19910" i="20"/>
  <c r="A19911" i="20"/>
  <c r="A19912" i="20"/>
  <c r="A19913" i="20"/>
  <c r="A19914" i="20"/>
  <c r="A19915" i="20"/>
  <c r="A19916" i="20"/>
  <c r="A19917" i="20"/>
  <c r="A19918" i="20"/>
  <c r="A19919" i="20"/>
  <c r="A19920" i="20"/>
  <c r="A19921" i="20"/>
  <c r="A19922" i="20"/>
  <c r="A19923" i="20"/>
  <c r="A19924" i="20"/>
  <c r="A19925" i="20"/>
  <c r="A19926" i="20"/>
  <c r="A19927" i="20"/>
  <c r="A19928" i="20"/>
  <c r="A19929" i="20"/>
  <c r="A19930" i="20"/>
  <c r="A19931" i="20"/>
  <c r="A19932" i="20"/>
  <c r="A19933" i="20"/>
  <c r="A19934" i="20"/>
  <c r="A19935" i="20"/>
  <c r="A19936" i="20"/>
  <c r="A19937" i="20"/>
  <c r="A19938" i="20"/>
  <c r="A19939" i="20"/>
  <c r="A19940" i="20"/>
  <c r="A19941" i="20"/>
  <c r="A19942" i="20"/>
  <c r="A19943" i="20"/>
  <c r="A19944" i="20"/>
  <c r="A19945" i="20"/>
  <c r="A19946" i="20"/>
  <c r="A19947" i="20"/>
  <c r="A19948" i="20"/>
  <c r="A19949" i="20"/>
  <c r="A19950" i="20"/>
  <c r="A19951" i="20"/>
  <c r="A19952" i="20"/>
  <c r="A19953" i="20"/>
  <c r="A19954" i="20"/>
  <c r="A19955" i="20"/>
  <c r="A19956" i="20"/>
  <c r="A19957" i="20"/>
  <c r="A19958" i="20"/>
  <c r="A19959" i="20"/>
  <c r="A19960" i="20"/>
  <c r="A19961" i="20"/>
  <c r="A19962" i="20"/>
  <c r="A19963" i="20"/>
  <c r="A19964" i="20"/>
  <c r="A19965" i="20"/>
  <c r="A19966" i="20"/>
  <c r="A19967" i="20"/>
  <c r="A19968" i="20"/>
  <c r="A19969" i="20"/>
  <c r="A19970" i="20"/>
  <c r="A19971" i="20"/>
  <c r="A19972" i="20"/>
  <c r="A19973" i="20"/>
  <c r="A19974" i="20"/>
  <c r="A19975" i="20"/>
  <c r="A19976" i="20"/>
  <c r="A19977" i="20"/>
  <c r="A19978" i="20"/>
  <c r="A19979" i="20"/>
  <c r="A19980" i="20"/>
  <c r="A19981" i="20"/>
  <c r="A19982" i="20"/>
  <c r="A19983" i="20"/>
  <c r="A19984" i="20"/>
  <c r="A19985" i="20"/>
  <c r="A19986" i="20"/>
  <c r="A19987" i="20"/>
  <c r="A19988" i="20"/>
  <c r="A19989" i="20"/>
  <c r="A19990" i="20"/>
  <c r="A19991" i="20"/>
  <c r="A19992" i="20"/>
  <c r="A19993" i="20"/>
  <c r="A19994" i="20"/>
  <c r="A19995" i="20"/>
  <c r="A19996" i="20"/>
  <c r="A19997" i="20"/>
  <c r="A19998" i="20"/>
  <c r="A19999" i="20"/>
  <c r="A20000" i="20"/>
  <c r="B1001" i="20"/>
  <c r="B1002" i="20"/>
  <c r="B1003" i="20"/>
  <c r="B1004" i="20"/>
  <c r="B1005" i="20"/>
  <c r="B1006" i="20"/>
  <c r="B1007" i="20"/>
  <c r="B1008" i="20"/>
  <c r="B1009" i="20"/>
  <c r="B1010" i="20"/>
  <c r="B1011" i="20"/>
  <c r="B1012" i="20"/>
  <c r="B1013" i="20"/>
  <c r="B1014" i="20"/>
  <c r="B1015" i="20"/>
  <c r="B1016" i="20"/>
  <c r="B1017" i="20"/>
  <c r="B1018" i="20"/>
  <c r="B1019" i="20"/>
  <c r="B1020" i="20"/>
  <c r="B1021" i="20"/>
  <c r="B1022" i="20"/>
  <c r="B1023" i="20"/>
  <c r="B1024" i="20"/>
  <c r="B1025" i="20"/>
  <c r="B1026" i="20"/>
  <c r="B1027" i="20"/>
  <c r="B1028" i="20"/>
  <c r="B1029" i="20"/>
  <c r="B1030" i="20"/>
  <c r="B1031" i="20"/>
  <c r="B1032" i="20"/>
  <c r="B1033" i="20"/>
  <c r="B1034" i="20"/>
  <c r="B1035" i="20"/>
  <c r="B1036" i="20"/>
  <c r="B1037" i="20"/>
  <c r="B1038" i="20"/>
  <c r="B1039" i="20"/>
  <c r="B1040" i="20"/>
  <c r="B1041" i="20"/>
  <c r="B1042" i="20"/>
  <c r="B1043" i="20"/>
  <c r="B1044" i="20"/>
  <c r="B1045" i="20"/>
  <c r="B1046" i="20"/>
  <c r="B1047" i="20"/>
  <c r="B1048" i="20"/>
  <c r="B1049" i="20"/>
  <c r="B1050" i="20"/>
  <c r="B1051" i="20"/>
  <c r="B1052" i="20"/>
  <c r="B1053" i="20"/>
  <c r="B1054" i="20"/>
  <c r="B1055" i="20"/>
  <c r="B1056" i="20"/>
  <c r="B1057" i="20"/>
  <c r="B1058" i="20"/>
  <c r="B1059" i="20"/>
  <c r="B1060" i="20"/>
  <c r="B1061" i="20"/>
  <c r="B1062" i="20"/>
  <c r="B1063" i="20"/>
  <c r="B1064" i="20"/>
  <c r="B1065" i="20"/>
  <c r="B1066" i="20"/>
  <c r="B1067" i="20"/>
  <c r="B1068" i="20"/>
  <c r="B1069" i="20"/>
  <c r="B1070" i="20"/>
  <c r="B1071" i="20"/>
  <c r="B1072" i="20"/>
  <c r="B1073" i="20"/>
  <c r="B1074" i="20"/>
  <c r="B1075" i="20"/>
  <c r="B1076" i="20"/>
  <c r="B1077" i="20"/>
  <c r="B1078" i="20"/>
  <c r="B1079" i="20"/>
  <c r="B1080" i="20"/>
  <c r="B1081" i="20"/>
  <c r="B1082" i="20"/>
  <c r="B1083" i="20"/>
  <c r="B1084" i="20"/>
  <c r="B1085" i="20"/>
  <c r="B1086" i="20"/>
  <c r="B1087" i="20"/>
  <c r="B1088" i="20"/>
  <c r="B1089" i="20"/>
  <c r="B1090" i="20"/>
  <c r="B1091" i="20"/>
  <c r="B1092" i="20"/>
  <c r="B1093" i="20"/>
  <c r="B1094" i="20"/>
  <c r="B1095" i="20"/>
  <c r="B1096" i="20"/>
  <c r="B1097" i="20"/>
  <c r="B1098" i="20"/>
  <c r="B1099" i="20"/>
  <c r="B1100" i="20"/>
  <c r="B1101" i="20"/>
  <c r="B1102" i="20"/>
  <c r="B1103" i="20"/>
  <c r="B1104" i="20"/>
  <c r="B1105" i="20"/>
  <c r="B1106" i="20"/>
  <c r="B1107" i="20"/>
  <c r="B1108" i="20"/>
  <c r="B1109" i="20"/>
  <c r="B1110" i="20"/>
  <c r="B1111" i="20"/>
  <c r="B1112" i="20"/>
  <c r="B1113" i="20"/>
  <c r="B1114" i="20"/>
  <c r="B1115" i="20"/>
  <c r="B1116" i="20"/>
  <c r="B1117" i="20"/>
  <c r="B1118" i="20"/>
  <c r="B1119" i="20"/>
  <c r="B1120" i="20"/>
  <c r="B1121" i="20"/>
  <c r="B1122" i="20"/>
  <c r="B1123" i="20"/>
  <c r="B1124" i="20"/>
  <c r="B1125" i="20"/>
  <c r="B1126" i="20"/>
  <c r="B1127" i="20"/>
  <c r="B1128" i="20"/>
  <c r="B1129" i="20"/>
  <c r="B1130" i="20"/>
  <c r="B1131" i="20"/>
  <c r="B1132" i="20"/>
  <c r="B1133" i="20"/>
  <c r="B1134" i="20"/>
  <c r="B1135" i="20"/>
  <c r="B1136" i="20"/>
  <c r="B1137" i="20"/>
  <c r="B1138" i="20"/>
  <c r="B1139" i="20"/>
  <c r="B1140" i="20"/>
  <c r="B1141" i="20"/>
  <c r="B1142" i="20"/>
  <c r="B1143" i="20"/>
  <c r="B1144" i="20"/>
  <c r="B1145" i="20"/>
  <c r="B1146" i="20"/>
  <c r="B1147" i="20"/>
  <c r="B1148" i="20"/>
  <c r="B1149" i="20"/>
  <c r="B1150" i="20"/>
  <c r="B1151" i="20"/>
  <c r="B1152" i="20"/>
  <c r="B1153" i="20"/>
  <c r="B1154" i="20"/>
  <c r="B1155" i="20"/>
  <c r="B1156" i="20"/>
  <c r="B1157" i="20"/>
  <c r="B1158" i="20"/>
  <c r="B1159" i="20"/>
  <c r="B1160" i="20"/>
  <c r="B1161" i="20"/>
  <c r="B1162" i="20"/>
  <c r="B1163" i="20"/>
  <c r="B1164" i="20"/>
  <c r="B1165" i="20"/>
  <c r="B1166" i="20"/>
  <c r="B1167" i="20"/>
  <c r="B1168" i="20"/>
  <c r="B1169" i="20"/>
  <c r="B1170" i="20"/>
  <c r="B1171" i="20"/>
  <c r="B1172" i="20"/>
  <c r="B1173" i="20"/>
  <c r="B1174" i="20"/>
  <c r="B1175" i="20"/>
  <c r="B1176" i="20"/>
  <c r="B1177" i="20"/>
  <c r="B1178" i="20"/>
  <c r="B1179" i="20"/>
  <c r="B1180" i="20"/>
  <c r="B1181" i="20"/>
  <c r="B1182" i="20"/>
  <c r="B1183" i="20"/>
  <c r="B1184" i="20"/>
  <c r="B1185" i="20"/>
  <c r="B1186" i="20"/>
  <c r="B1187" i="20"/>
  <c r="B1188" i="20"/>
  <c r="B1189" i="20"/>
  <c r="B1190" i="20"/>
  <c r="B1191" i="20"/>
  <c r="B1192" i="20"/>
  <c r="B1193" i="20"/>
  <c r="B1194" i="20"/>
  <c r="B1195" i="20"/>
  <c r="B1196" i="20"/>
  <c r="B1197" i="20"/>
  <c r="B1198" i="20"/>
  <c r="B1199" i="20"/>
  <c r="B1200" i="20"/>
  <c r="B1201" i="20"/>
  <c r="B1202" i="20"/>
  <c r="B1203" i="20"/>
  <c r="B1204" i="20"/>
  <c r="B1205" i="20"/>
  <c r="B1206" i="20"/>
  <c r="B1207" i="20"/>
  <c r="B1208" i="20"/>
  <c r="B1209" i="20"/>
  <c r="B1210" i="20"/>
  <c r="B1211" i="20"/>
  <c r="B1212" i="20"/>
  <c r="B1213" i="20"/>
  <c r="B1214" i="20"/>
  <c r="B1215" i="20"/>
  <c r="B1216" i="20"/>
  <c r="B1217" i="20"/>
  <c r="B1218" i="20"/>
  <c r="B1219" i="20"/>
  <c r="B1220" i="20"/>
  <c r="B1221" i="20"/>
  <c r="B1222" i="20"/>
  <c r="B1223" i="20"/>
  <c r="B1224" i="20"/>
  <c r="B1225" i="20"/>
  <c r="B1226" i="20"/>
  <c r="B1227" i="20"/>
  <c r="B1228" i="20"/>
  <c r="B1229" i="20"/>
  <c r="B1230" i="20"/>
  <c r="B1231" i="20"/>
  <c r="B1232" i="20"/>
  <c r="B1233" i="20"/>
  <c r="B1234" i="20"/>
  <c r="B1235" i="20"/>
  <c r="B1236" i="20"/>
  <c r="B1237" i="20"/>
  <c r="B1238" i="20"/>
  <c r="B1239" i="20"/>
  <c r="B1240" i="20"/>
  <c r="B1241" i="20"/>
  <c r="B1242" i="20"/>
  <c r="B1243" i="20"/>
  <c r="B1244" i="20"/>
  <c r="B1245" i="20"/>
  <c r="B1246" i="20"/>
  <c r="B1247" i="20"/>
  <c r="B1248" i="20"/>
  <c r="B1249" i="20"/>
  <c r="B1250" i="20"/>
  <c r="B1251" i="20"/>
  <c r="B1252" i="20"/>
  <c r="B1253" i="20"/>
  <c r="B1254" i="20"/>
  <c r="B1255" i="20"/>
  <c r="B1256" i="20"/>
  <c r="B1257" i="20"/>
  <c r="B1258" i="20"/>
  <c r="B1259" i="20"/>
  <c r="B1260" i="20"/>
  <c r="B1261" i="20"/>
  <c r="B1262" i="20"/>
  <c r="B1263" i="20"/>
  <c r="B1264" i="20"/>
  <c r="B1265" i="20"/>
  <c r="B1266" i="20"/>
  <c r="B1267" i="20"/>
  <c r="B1268" i="20"/>
  <c r="B1269" i="20"/>
  <c r="B1270" i="20"/>
  <c r="B1271" i="20"/>
  <c r="B1272" i="20"/>
  <c r="B1273" i="20"/>
  <c r="B1274" i="20"/>
  <c r="B1275" i="20"/>
  <c r="B1276" i="20"/>
  <c r="B1277" i="20"/>
  <c r="B1278" i="20"/>
  <c r="B1279" i="20"/>
  <c r="B1280" i="20"/>
  <c r="B1281" i="20"/>
  <c r="B1282" i="20"/>
  <c r="B1283" i="20"/>
  <c r="B1284" i="20"/>
  <c r="B1285" i="20"/>
  <c r="B1286" i="20"/>
  <c r="B1287" i="20"/>
  <c r="B1288" i="20"/>
  <c r="B1289" i="20"/>
  <c r="B1290" i="20"/>
  <c r="B1291" i="20"/>
  <c r="B1292" i="20"/>
  <c r="B1293" i="20"/>
  <c r="B1294" i="20"/>
  <c r="B1295" i="20"/>
  <c r="B1296" i="20"/>
  <c r="B1297" i="20"/>
  <c r="B1298" i="20"/>
  <c r="B1299" i="20"/>
  <c r="B1300" i="20"/>
  <c r="B1301" i="20"/>
  <c r="B1302" i="20"/>
  <c r="B1303" i="20"/>
  <c r="B1304" i="20"/>
  <c r="B1305" i="20"/>
  <c r="B1306" i="20"/>
  <c r="B1307" i="20"/>
  <c r="B1308" i="20"/>
  <c r="B1309" i="20"/>
  <c r="B1310" i="20"/>
  <c r="B1311" i="20"/>
  <c r="B1312" i="20"/>
  <c r="B1313" i="20"/>
  <c r="B1314" i="20"/>
  <c r="B1315" i="20"/>
  <c r="B1316" i="20"/>
  <c r="B1317" i="20"/>
  <c r="B1318" i="20"/>
  <c r="B1319" i="20"/>
  <c r="B1320" i="20"/>
  <c r="B1321" i="20"/>
  <c r="B1322" i="20"/>
  <c r="B1323" i="20"/>
  <c r="B1324" i="20"/>
  <c r="B1325" i="20"/>
  <c r="B1326" i="20"/>
  <c r="B1327" i="20"/>
  <c r="B1328" i="20"/>
  <c r="B1329" i="20"/>
  <c r="B1330" i="20"/>
  <c r="B1331" i="20"/>
  <c r="B1332" i="20"/>
  <c r="B1333" i="20"/>
  <c r="B1334" i="20"/>
  <c r="B1335" i="20"/>
  <c r="B1336" i="20"/>
  <c r="B1337" i="20"/>
  <c r="B1338" i="20"/>
  <c r="B1339" i="20"/>
  <c r="B1340" i="20"/>
  <c r="B1341" i="20"/>
  <c r="B1342" i="20"/>
  <c r="B1343" i="20"/>
  <c r="B1344" i="20"/>
  <c r="B1345" i="20"/>
  <c r="B1346" i="20"/>
  <c r="B1347" i="20"/>
  <c r="B1348" i="20"/>
  <c r="B1349" i="20"/>
  <c r="B1350" i="20"/>
  <c r="B1351" i="20"/>
  <c r="B1352" i="20"/>
  <c r="B1353" i="20"/>
  <c r="B1354" i="20"/>
  <c r="B1355" i="20"/>
  <c r="B1356" i="20"/>
  <c r="B1357" i="20"/>
  <c r="B1358" i="20"/>
  <c r="B1359" i="20"/>
  <c r="B1360" i="20"/>
  <c r="B1361" i="20"/>
  <c r="B1362" i="20"/>
  <c r="B1363" i="20"/>
  <c r="B1364" i="20"/>
  <c r="B1365" i="20"/>
  <c r="B1366" i="20"/>
  <c r="B1367" i="20"/>
  <c r="B1368" i="20"/>
  <c r="B1369" i="20"/>
  <c r="B1370" i="20"/>
  <c r="B1371" i="20"/>
  <c r="B1372" i="20"/>
  <c r="B1373" i="20"/>
  <c r="B1374" i="20"/>
  <c r="B1375" i="20"/>
  <c r="B1376" i="20"/>
  <c r="B1377" i="20"/>
  <c r="B1378" i="20"/>
  <c r="B1379" i="20"/>
  <c r="B1380" i="20"/>
  <c r="B1381" i="20"/>
  <c r="B1382" i="20"/>
  <c r="B1383" i="20"/>
  <c r="B1384" i="20"/>
  <c r="B1385" i="20"/>
  <c r="B1386" i="20"/>
  <c r="B1387" i="20"/>
  <c r="B1388" i="20"/>
  <c r="B1389" i="20"/>
  <c r="B1390" i="20"/>
  <c r="B1391" i="20"/>
  <c r="B1392" i="20"/>
  <c r="B1393" i="20"/>
  <c r="B1394" i="20"/>
  <c r="B1395" i="20"/>
  <c r="B1396" i="20"/>
  <c r="B1397" i="20"/>
  <c r="B1398" i="20"/>
  <c r="B1399" i="20"/>
  <c r="B1400" i="20"/>
  <c r="B1401" i="20"/>
  <c r="B1402" i="20"/>
  <c r="B1403" i="20"/>
  <c r="B1404" i="20"/>
  <c r="B1405" i="20"/>
  <c r="B1406" i="20"/>
  <c r="B1407" i="20"/>
  <c r="B1408" i="20"/>
  <c r="B1409" i="20"/>
  <c r="B1410" i="20"/>
  <c r="B1411" i="20"/>
  <c r="B1412" i="20"/>
  <c r="B1413" i="20"/>
  <c r="B1414" i="20"/>
  <c r="B1415" i="20"/>
  <c r="B1416" i="20"/>
  <c r="B1417" i="20"/>
  <c r="B1418" i="20"/>
  <c r="B1419" i="20"/>
  <c r="B1420" i="20"/>
  <c r="B1421" i="20"/>
  <c r="B1422" i="20"/>
  <c r="B1423" i="20"/>
  <c r="B1424" i="20"/>
  <c r="B1425" i="20"/>
  <c r="B1426" i="20"/>
  <c r="B1427" i="20"/>
  <c r="B1428" i="20"/>
  <c r="B1429" i="20"/>
  <c r="B1430" i="20"/>
  <c r="B1431" i="20"/>
  <c r="B1432" i="20"/>
  <c r="B1433" i="20"/>
  <c r="B1434" i="20"/>
  <c r="B1435" i="20"/>
  <c r="B1436" i="20"/>
  <c r="B1437" i="20"/>
  <c r="B1438" i="20"/>
  <c r="B1439" i="20"/>
  <c r="B1440" i="20"/>
  <c r="B1441" i="20"/>
  <c r="B1442" i="20"/>
  <c r="B1443" i="20"/>
  <c r="B1444" i="20"/>
  <c r="B1445" i="20"/>
  <c r="B1446" i="20"/>
  <c r="B1447" i="20"/>
  <c r="B1448" i="20"/>
  <c r="B1449" i="20"/>
  <c r="B1450" i="20"/>
  <c r="B1451" i="20"/>
  <c r="B1452" i="20"/>
  <c r="B1453" i="20"/>
  <c r="B1454" i="20"/>
  <c r="B1455" i="20"/>
  <c r="B1456" i="20"/>
  <c r="B1457" i="20"/>
  <c r="B1458" i="20"/>
  <c r="B1459" i="20"/>
  <c r="B1460" i="20"/>
  <c r="B1461" i="20"/>
  <c r="B1462" i="20"/>
  <c r="B1463" i="20"/>
  <c r="B1464" i="20"/>
  <c r="B1465" i="20"/>
  <c r="B1466" i="20"/>
  <c r="B1467" i="20"/>
  <c r="B1468" i="20"/>
  <c r="B1469" i="20"/>
  <c r="B1470" i="20"/>
  <c r="B1471" i="20"/>
  <c r="B1472" i="20"/>
  <c r="B1473" i="20"/>
  <c r="B1474" i="20"/>
  <c r="B1475" i="20"/>
  <c r="B1476" i="20"/>
  <c r="B1477" i="20"/>
  <c r="B1478" i="20"/>
  <c r="B1479" i="20"/>
  <c r="B1480" i="20"/>
  <c r="B1481" i="20"/>
  <c r="B1482" i="20"/>
  <c r="B1483" i="20"/>
  <c r="B1484" i="20"/>
  <c r="B1485" i="20"/>
  <c r="B1486" i="20"/>
  <c r="B1487" i="20"/>
  <c r="B1488" i="20"/>
  <c r="B1489" i="20"/>
  <c r="B1490" i="20"/>
  <c r="B1491" i="20"/>
  <c r="B1492" i="20"/>
  <c r="B1493" i="20"/>
  <c r="B1494" i="20"/>
  <c r="B1495" i="20"/>
  <c r="B1496" i="20"/>
  <c r="B1497" i="20"/>
  <c r="B1498" i="20"/>
  <c r="B1499" i="20"/>
  <c r="B1500" i="20"/>
  <c r="B1501" i="20"/>
  <c r="B1502" i="20"/>
  <c r="B1503" i="20"/>
  <c r="B1504" i="20"/>
  <c r="B1505" i="20"/>
  <c r="B1506" i="20"/>
  <c r="B1507" i="20"/>
  <c r="B1508" i="20"/>
  <c r="B1509" i="20"/>
  <c r="B1510" i="20"/>
  <c r="B1511" i="20"/>
  <c r="B1512" i="20"/>
  <c r="B1513" i="20"/>
  <c r="B1514" i="20"/>
  <c r="B1515" i="20"/>
  <c r="B1516" i="20"/>
  <c r="B1517" i="20"/>
  <c r="B1518" i="20"/>
  <c r="B1519" i="20"/>
  <c r="B1520" i="20"/>
  <c r="B1521" i="20"/>
  <c r="B1522" i="20"/>
  <c r="B1523" i="20"/>
  <c r="B1524" i="20"/>
  <c r="B1525" i="20"/>
  <c r="B1526" i="20"/>
  <c r="B1527" i="20"/>
  <c r="B1528" i="20"/>
  <c r="B1529" i="20"/>
  <c r="B1530" i="20"/>
  <c r="B1531" i="20"/>
  <c r="B1532" i="20"/>
  <c r="B1533" i="20"/>
  <c r="B1534" i="20"/>
  <c r="B1535" i="20"/>
  <c r="B1536" i="20"/>
  <c r="B1537" i="20"/>
  <c r="B1538" i="20"/>
  <c r="B1539" i="20"/>
  <c r="B1540" i="20"/>
  <c r="B1541" i="20"/>
  <c r="B1542" i="20"/>
  <c r="B1543" i="20"/>
  <c r="B1544" i="20"/>
  <c r="B1545" i="20"/>
  <c r="B1546" i="20"/>
  <c r="B1547" i="20"/>
  <c r="B1548" i="20"/>
  <c r="B1549" i="20"/>
  <c r="B1550" i="20"/>
  <c r="B1551" i="20"/>
  <c r="B1552" i="20"/>
  <c r="B1553" i="20"/>
  <c r="B1554" i="20"/>
  <c r="B1555" i="20"/>
  <c r="B1556" i="20"/>
  <c r="B1557" i="20"/>
  <c r="B1558" i="20"/>
  <c r="B1559" i="20"/>
  <c r="B1560" i="20"/>
  <c r="B1561" i="20"/>
  <c r="B1562" i="20"/>
  <c r="B1563" i="20"/>
  <c r="B1564" i="20"/>
  <c r="B1565" i="20"/>
  <c r="B1566" i="20"/>
  <c r="B1567" i="20"/>
  <c r="B1568" i="20"/>
  <c r="B1569" i="20"/>
  <c r="B1570" i="20"/>
  <c r="B1571" i="20"/>
  <c r="B1572" i="20"/>
  <c r="B1573" i="20"/>
  <c r="B1574" i="20"/>
  <c r="B1575" i="20"/>
  <c r="B1576" i="20"/>
  <c r="B1577" i="20"/>
  <c r="B1578" i="20"/>
  <c r="B1579" i="20"/>
  <c r="B1580" i="20"/>
  <c r="B1581" i="20"/>
  <c r="B1582" i="20"/>
  <c r="B1583" i="20"/>
  <c r="B1584" i="20"/>
  <c r="B1585" i="20"/>
  <c r="B1586" i="20"/>
  <c r="B1587" i="20"/>
  <c r="B1588" i="20"/>
  <c r="B1589" i="20"/>
  <c r="B1590" i="20"/>
  <c r="B1591" i="20"/>
  <c r="B1592" i="20"/>
  <c r="B1593" i="20"/>
  <c r="B1594" i="20"/>
  <c r="B1595" i="20"/>
  <c r="B1596" i="20"/>
  <c r="B1597" i="20"/>
  <c r="B1598" i="20"/>
  <c r="B1599" i="20"/>
  <c r="B1600" i="20"/>
  <c r="B1601" i="20"/>
  <c r="B1602" i="20"/>
  <c r="B1603" i="20"/>
  <c r="B1604" i="20"/>
  <c r="B1605" i="20"/>
  <c r="B1606" i="20"/>
  <c r="B1607" i="20"/>
  <c r="B1608" i="20"/>
  <c r="B1609" i="20"/>
  <c r="B1610" i="20"/>
  <c r="B1611" i="20"/>
  <c r="B1612" i="20"/>
  <c r="B1613" i="20"/>
  <c r="B1614" i="20"/>
  <c r="B1615" i="20"/>
  <c r="B1616" i="20"/>
  <c r="B1617" i="20"/>
  <c r="B1618" i="20"/>
  <c r="B1619" i="20"/>
  <c r="B1620" i="20"/>
  <c r="B1621" i="20"/>
  <c r="B1622" i="20"/>
  <c r="B1623" i="20"/>
  <c r="B1624" i="20"/>
  <c r="B1625" i="20"/>
  <c r="B1626" i="20"/>
  <c r="B1627" i="20"/>
  <c r="B1628" i="20"/>
  <c r="B1629" i="20"/>
  <c r="B1630" i="20"/>
  <c r="B1631" i="20"/>
  <c r="B1632" i="20"/>
  <c r="B1633" i="20"/>
  <c r="B1634" i="20"/>
  <c r="B1635" i="20"/>
  <c r="B1636" i="20"/>
  <c r="B1637" i="20"/>
  <c r="B1638" i="20"/>
  <c r="B1639" i="20"/>
  <c r="B1640" i="20"/>
  <c r="B1641" i="20"/>
  <c r="B1642" i="20"/>
  <c r="B1643" i="20"/>
  <c r="B1644" i="20"/>
  <c r="B1645" i="20"/>
  <c r="B1646" i="20"/>
  <c r="B1647" i="20"/>
  <c r="B1648" i="20"/>
  <c r="B1649" i="20"/>
  <c r="B1650" i="20"/>
  <c r="B1651" i="20"/>
  <c r="B1652" i="20"/>
  <c r="B1653" i="20"/>
  <c r="B1654" i="20"/>
  <c r="B1655" i="20"/>
  <c r="B1656" i="20"/>
  <c r="B1657" i="20"/>
  <c r="B1658" i="20"/>
  <c r="B1659" i="20"/>
  <c r="B1660" i="20"/>
  <c r="B1661" i="20"/>
  <c r="B1662" i="20"/>
  <c r="B1663" i="20"/>
  <c r="B1664" i="20"/>
  <c r="B1665" i="20"/>
  <c r="B1666" i="20"/>
  <c r="B1667" i="20"/>
  <c r="B1668" i="20"/>
  <c r="B1669" i="20"/>
  <c r="B1670" i="20"/>
  <c r="B1671" i="20"/>
  <c r="B1672" i="20"/>
  <c r="B1673" i="20"/>
  <c r="B1674" i="20"/>
  <c r="B1675" i="20"/>
  <c r="B1676" i="20"/>
  <c r="B1677" i="20"/>
  <c r="B1678" i="20"/>
  <c r="B1679" i="20"/>
  <c r="B1680" i="20"/>
  <c r="B1681" i="20"/>
  <c r="B1682" i="20"/>
  <c r="B1683" i="20"/>
  <c r="B1684" i="20"/>
  <c r="B1685" i="20"/>
  <c r="B1686" i="20"/>
  <c r="B1687" i="20"/>
  <c r="B1688" i="20"/>
  <c r="B1689" i="20"/>
  <c r="B1690" i="20"/>
  <c r="B1691" i="20"/>
  <c r="B1692" i="20"/>
  <c r="B1693" i="20"/>
  <c r="B1694" i="20"/>
  <c r="B1695" i="20"/>
  <c r="B1696" i="20"/>
  <c r="B1697" i="20"/>
  <c r="B1698" i="20"/>
  <c r="B1699" i="20"/>
  <c r="B1700" i="20"/>
  <c r="B1701" i="20"/>
  <c r="B1702" i="20"/>
  <c r="B1703" i="20"/>
  <c r="B1704" i="20"/>
  <c r="B1705" i="20"/>
  <c r="B1706" i="20"/>
  <c r="B1707" i="20"/>
  <c r="B1708" i="20"/>
  <c r="B1709" i="20"/>
  <c r="B1710" i="20"/>
  <c r="B1711" i="20"/>
  <c r="B1712" i="20"/>
  <c r="B1713" i="20"/>
  <c r="B1714" i="20"/>
  <c r="B1715" i="20"/>
  <c r="B1716" i="20"/>
  <c r="B1717" i="20"/>
  <c r="B1718" i="20"/>
  <c r="B1719" i="20"/>
  <c r="B1720" i="20"/>
  <c r="B1721" i="20"/>
  <c r="B1722" i="20"/>
  <c r="B1723" i="20"/>
  <c r="B1724" i="20"/>
  <c r="B1725" i="20"/>
  <c r="B1726" i="20"/>
  <c r="B1727" i="20"/>
  <c r="B1728" i="20"/>
  <c r="B1729" i="20"/>
  <c r="B1730" i="20"/>
  <c r="B1731" i="20"/>
  <c r="B1732" i="20"/>
  <c r="B1733" i="20"/>
  <c r="B1734" i="20"/>
  <c r="B1735" i="20"/>
  <c r="B1736" i="20"/>
  <c r="B1737" i="20"/>
  <c r="B1738" i="20"/>
  <c r="B1739" i="20"/>
  <c r="B1740" i="20"/>
  <c r="B1741" i="20"/>
  <c r="B1742" i="20"/>
  <c r="B1743" i="20"/>
  <c r="B1744" i="20"/>
  <c r="B1745" i="20"/>
  <c r="B1746" i="20"/>
  <c r="B1747" i="20"/>
  <c r="B1748" i="20"/>
  <c r="B1749" i="20"/>
  <c r="B1750" i="20"/>
  <c r="B1751" i="20"/>
  <c r="B1752" i="20"/>
  <c r="B1753" i="20"/>
  <c r="B1754" i="20"/>
  <c r="B1755" i="20"/>
  <c r="B1756" i="20"/>
  <c r="B1757" i="20"/>
  <c r="B1758" i="20"/>
  <c r="B1759" i="20"/>
  <c r="B1760" i="20"/>
  <c r="B1761" i="20"/>
  <c r="B1762" i="20"/>
  <c r="B1763" i="20"/>
  <c r="B1764" i="20"/>
  <c r="B1765" i="20"/>
  <c r="B1766" i="20"/>
  <c r="B1767" i="20"/>
  <c r="B1768" i="20"/>
  <c r="B1769" i="20"/>
  <c r="B1770" i="20"/>
  <c r="B1771" i="20"/>
  <c r="B1772" i="20"/>
  <c r="B1773" i="20"/>
  <c r="B1774" i="20"/>
  <c r="B1775" i="20"/>
  <c r="B1776" i="20"/>
  <c r="B1777" i="20"/>
  <c r="B1778" i="20"/>
  <c r="B1779" i="20"/>
  <c r="B1780" i="20"/>
  <c r="B1781" i="20"/>
  <c r="B1782" i="20"/>
  <c r="B1783" i="20"/>
  <c r="B1784" i="20"/>
  <c r="B1785" i="20"/>
  <c r="B1786" i="20"/>
  <c r="B1787" i="20"/>
  <c r="B1788" i="20"/>
  <c r="B1789" i="20"/>
  <c r="B1790" i="20"/>
  <c r="B1791" i="20"/>
  <c r="B1792" i="20"/>
  <c r="B1793" i="20"/>
  <c r="B1794" i="20"/>
  <c r="B1795" i="20"/>
  <c r="B1796" i="20"/>
  <c r="B1797" i="20"/>
  <c r="B1798" i="20"/>
  <c r="B1799" i="20"/>
  <c r="B1800" i="20"/>
  <c r="B1801" i="20"/>
  <c r="B1802" i="20"/>
  <c r="B1803" i="20"/>
  <c r="B1804" i="20"/>
  <c r="B1805" i="20"/>
  <c r="B1806" i="20"/>
  <c r="B1807" i="20"/>
  <c r="B1808" i="20"/>
  <c r="B1809" i="20"/>
  <c r="B1810" i="20"/>
  <c r="B1811" i="20"/>
  <c r="B1812" i="20"/>
  <c r="B1813" i="20"/>
  <c r="B1814" i="20"/>
  <c r="B1815" i="20"/>
  <c r="B1816" i="20"/>
  <c r="B1817" i="20"/>
  <c r="B1818" i="20"/>
  <c r="B1819" i="20"/>
  <c r="B1820" i="20"/>
  <c r="B1821" i="20"/>
  <c r="B1822" i="20"/>
  <c r="B1823" i="20"/>
  <c r="B1824" i="20"/>
  <c r="B1825" i="20"/>
  <c r="B1826" i="20"/>
  <c r="B1827" i="20"/>
  <c r="B1828" i="20"/>
  <c r="B1829" i="20"/>
  <c r="B1830" i="20"/>
  <c r="B1831" i="20"/>
  <c r="B1832" i="20"/>
  <c r="B1833" i="20"/>
  <c r="B1834" i="20"/>
  <c r="B1835" i="20"/>
  <c r="B1836" i="20"/>
  <c r="B1837" i="20"/>
  <c r="B1838" i="20"/>
  <c r="B1839" i="20"/>
  <c r="B1840" i="20"/>
  <c r="B1841" i="20"/>
  <c r="B1842" i="20"/>
  <c r="B1843" i="20"/>
  <c r="B1844" i="20"/>
  <c r="B1845" i="20"/>
  <c r="B1846" i="20"/>
  <c r="B1847" i="20"/>
  <c r="B1848" i="20"/>
  <c r="B1849" i="20"/>
  <c r="B1850" i="20"/>
  <c r="B1851" i="20"/>
  <c r="B1852" i="20"/>
  <c r="B1853" i="20"/>
  <c r="B1854" i="20"/>
  <c r="B1855" i="20"/>
  <c r="B1856" i="20"/>
  <c r="B1857" i="20"/>
  <c r="B1858" i="20"/>
  <c r="B1859" i="20"/>
  <c r="B1860" i="20"/>
  <c r="B1861" i="20"/>
  <c r="B1862" i="20"/>
  <c r="B1863" i="20"/>
  <c r="B1864" i="20"/>
  <c r="B1865" i="20"/>
  <c r="B1866" i="20"/>
  <c r="B1867" i="20"/>
  <c r="B1868" i="20"/>
  <c r="B1869" i="20"/>
  <c r="B1870" i="20"/>
  <c r="B1871" i="20"/>
  <c r="B1872" i="20"/>
  <c r="B1873" i="20"/>
  <c r="B1874" i="20"/>
  <c r="B1875" i="20"/>
  <c r="B1876" i="20"/>
  <c r="B1877" i="20"/>
  <c r="B1878" i="20"/>
  <c r="B1879" i="20"/>
  <c r="B1880" i="20"/>
  <c r="B1881" i="20"/>
  <c r="B1882" i="20"/>
  <c r="B1883" i="20"/>
  <c r="B1884" i="20"/>
  <c r="B1885" i="20"/>
  <c r="B1886" i="20"/>
  <c r="B1887" i="20"/>
  <c r="B1888" i="20"/>
  <c r="B1889" i="20"/>
  <c r="B1890" i="20"/>
  <c r="B1891" i="20"/>
  <c r="B1892" i="20"/>
  <c r="B1893" i="20"/>
  <c r="B1894" i="20"/>
  <c r="B1895" i="20"/>
  <c r="B1896" i="20"/>
  <c r="B1897" i="20"/>
  <c r="B1898" i="20"/>
  <c r="B1899" i="20"/>
  <c r="B1900" i="20"/>
  <c r="B1901" i="20"/>
  <c r="B1902" i="20"/>
  <c r="B1903" i="20"/>
  <c r="B1904" i="20"/>
  <c r="B1905" i="20"/>
  <c r="B1906" i="20"/>
  <c r="B1907" i="20"/>
  <c r="B1908" i="20"/>
  <c r="B1909" i="20"/>
  <c r="B1910" i="20"/>
  <c r="B1911" i="20"/>
  <c r="B1912" i="20"/>
  <c r="B1913" i="20"/>
  <c r="B1914" i="20"/>
  <c r="B1915" i="20"/>
  <c r="B1916" i="20"/>
  <c r="B1917" i="20"/>
  <c r="B1918" i="20"/>
  <c r="B1919" i="20"/>
  <c r="B1920" i="20"/>
  <c r="B1921" i="20"/>
  <c r="B1922" i="20"/>
  <c r="B1923" i="20"/>
  <c r="B1924" i="20"/>
  <c r="B1925" i="20"/>
  <c r="B1926" i="20"/>
  <c r="B1927" i="20"/>
  <c r="B1928" i="20"/>
  <c r="B1929" i="20"/>
  <c r="B1930" i="20"/>
  <c r="B1931" i="20"/>
  <c r="B1932" i="20"/>
  <c r="B1933" i="20"/>
  <c r="B1934" i="20"/>
  <c r="B1935" i="20"/>
  <c r="B1936" i="20"/>
  <c r="B1937" i="20"/>
  <c r="B1938" i="20"/>
  <c r="B1939" i="20"/>
  <c r="B1940" i="20"/>
  <c r="B1941" i="20"/>
  <c r="B1942" i="20"/>
  <c r="B1943" i="20"/>
  <c r="B1944" i="20"/>
  <c r="B1945" i="20"/>
  <c r="B1946" i="20"/>
  <c r="B1947" i="20"/>
  <c r="B1948" i="20"/>
  <c r="B1949" i="20"/>
  <c r="B1950" i="20"/>
  <c r="B1951" i="20"/>
  <c r="B1952" i="20"/>
  <c r="B1953" i="20"/>
  <c r="B1954" i="20"/>
  <c r="B1955" i="20"/>
  <c r="B1956" i="20"/>
  <c r="B1957" i="20"/>
  <c r="B1958" i="20"/>
  <c r="B1959" i="20"/>
  <c r="B1960" i="20"/>
  <c r="B1961" i="20"/>
  <c r="B1962" i="20"/>
  <c r="B1963" i="20"/>
  <c r="B1964" i="20"/>
  <c r="B1965" i="20"/>
  <c r="B1966" i="20"/>
  <c r="B1967" i="20"/>
  <c r="B1968" i="20"/>
  <c r="B1969" i="20"/>
  <c r="B1970" i="20"/>
  <c r="B1971" i="20"/>
  <c r="B1972" i="20"/>
  <c r="B1973" i="20"/>
  <c r="B1974" i="20"/>
  <c r="B1975" i="20"/>
  <c r="B1976" i="20"/>
  <c r="B1977" i="20"/>
  <c r="B1978" i="20"/>
  <c r="B1979" i="20"/>
  <c r="B1980" i="20"/>
  <c r="B1981" i="20"/>
  <c r="B1982" i="20"/>
  <c r="B1983" i="20"/>
  <c r="B1984" i="20"/>
  <c r="B1985" i="20"/>
  <c r="B1986" i="20"/>
  <c r="B1987" i="20"/>
  <c r="B1988" i="20"/>
  <c r="B1989" i="20"/>
  <c r="B1990" i="20"/>
  <c r="B1991" i="20"/>
  <c r="B1992" i="20"/>
  <c r="B1993" i="20"/>
  <c r="B1994" i="20"/>
  <c r="B1995" i="20"/>
  <c r="B1996" i="20"/>
  <c r="B1997" i="20"/>
  <c r="B1998" i="20"/>
  <c r="B1999" i="20"/>
  <c r="B2000" i="20"/>
  <c r="B2001" i="20"/>
  <c r="B2002" i="20"/>
  <c r="B2003" i="20"/>
  <c r="B2004" i="20"/>
  <c r="B2005" i="20"/>
  <c r="B2006" i="20"/>
  <c r="B2007" i="20"/>
  <c r="B2008" i="20"/>
  <c r="B2009" i="20"/>
  <c r="B2010" i="20"/>
  <c r="B2011" i="20"/>
  <c r="B2012" i="20"/>
  <c r="B2013" i="20"/>
  <c r="B2014" i="20"/>
  <c r="B2015" i="20"/>
  <c r="B2016" i="20"/>
  <c r="B2017" i="20"/>
  <c r="B2018" i="20"/>
  <c r="B2019" i="20"/>
  <c r="B2020" i="20"/>
  <c r="B2021" i="20"/>
  <c r="B2022" i="20"/>
  <c r="B2023" i="20"/>
  <c r="B2024" i="20"/>
  <c r="B2025" i="20"/>
  <c r="B2026" i="20"/>
  <c r="B2027" i="20"/>
  <c r="B2028" i="20"/>
  <c r="B2029" i="20"/>
  <c r="B2030" i="20"/>
  <c r="B2031" i="20"/>
  <c r="B2032" i="20"/>
  <c r="B2033" i="20"/>
  <c r="B2034" i="20"/>
  <c r="B2035" i="20"/>
  <c r="B2036" i="20"/>
  <c r="B2037" i="20"/>
  <c r="B2038" i="20"/>
  <c r="B2039" i="20"/>
  <c r="B2040" i="20"/>
  <c r="B2041" i="20"/>
  <c r="B2042" i="20"/>
  <c r="B2043" i="20"/>
  <c r="B2044" i="20"/>
  <c r="B2045" i="20"/>
  <c r="B2046" i="20"/>
  <c r="B2047" i="20"/>
  <c r="B2048" i="20"/>
  <c r="B2049" i="20"/>
  <c r="B2050" i="20"/>
  <c r="B2051" i="20"/>
  <c r="B2052" i="20"/>
  <c r="B2053" i="20"/>
  <c r="B2054" i="20"/>
  <c r="B2055" i="20"/>
  <c r="B2056" i="20"/>
  <c r="B2057" i="20"/>
  <c r="B2058" i="20"/>
  <c r="B2059" i="20"/>
  <c r="B2060" i="20"/>
  <c r="B2061" i="20"/>
  <c r="B2062" i="20"/>
  <c r="B2063" i="20"/>
  <c r="B2064" i="20"/>
  <c r="B2065" i="20"/>
  <c r="B2066" i="20"/>
  <c r="B2067" i="20"/>
  <c r="B2068" i="20"/>
  <c r="B2069" i="20"/>
  <c r="B2070" i="20"/>
  <c r="B2071" i="20"/>
  <c r="B2072" i="20"/>
  <c r="B2073" i="20"/>
  <c r="B2074" i="20"/>
  <c r="B2075" i="20"/>
  <c r="B2076" i="20"/>
  <c r="B2077" i="20"/>
  <c r="B2078" i="20"/>
  <c r="B2079" i="20"/>
  <c r="B2080" i="20"/>
  <c r="B2081" i="20"/>
  <c r="B2082" i="20"/>
  <c r="B2083" i="20"/>
  <c r="B2084" i="20"/>
  <c r="B2085" i="20"/>
  <c r="B2086" i="20"/>
  <c r="B2087" i="20"/>
  <c r="B2088" i="20"/>
  <c r="B2089" i="20"/>
  <c r="B2090" i="20"/>
  <c r="B2091" i="20"/>
  <c r="B2092" i="20"/>
  <c r="B2093" i="20"/>
  <c r="B2094" i="20"/>
  <c r="B2095" i="20"/>
  <c r="B2096" i="20"/>
  <c r="B2097" i="20"/>
  <c r="B2098" i="20"/>
  <c r="B2099" i="20"/>
  <c r="B2100" i="20"/>
  <c r="B2101" i="20"/>
  <c r="B2102" i="20"/>
  <c r="B2103" i="20"/>
  <c r="B2104" i="20"/>
  <c r="B2105" i="20"/>
  <c r="B2106" i="20"/>
  <c r="B2107" i="20"/>
  <c r="B2108" i="20"/>
  <c r="B2109" i="20"/>
  <c r="B2110" i="20"/>
  <c r="B2111" i="20"/>
  <c r="B2112" i="20"/>
  <c r="B2113" i="20"/>
  <c r="B2114" i="20"/>
  <c r="B2115" i="20"/>
  <c r="B2116" i="20"/>
  <c r="B2117" i="20"/>
  <c r="B2118" i="20"/>
  <c r="B2119" i="20"/>
  <c r="B2120" i="20"/>
  <c r="B2121" i="20"/>
  <c r="B2122" i="20"/>
  <c r="B2123" i="20"/>
  <c r="B2124" i="20"/>
  <c r="B2125" i="20"/>
  <c r="B2126" i="20"/>
  <c r="B2127" i="20"/>
  <c r="B2128" i="20"/>
  <c r="B2129" i="20"/>
  <c r="B2130" i="20"/>
  <c r="B2131" i="20"/>
  <c r="B2132" i="20"/>
  <c r="B2133" i="20"/>
  <c r="B2134" i="20"/>
  <c r="B2135" i="20"/>
  <c r="B2136" i="20"/>
  <c r="B2137" i="20"/>
  <c r="B2138" i="20"/>
  <c r="B2139" i="20"/>
  <c r="B2140" i="20"/>
  <c r="B2141" i="20"/>
  <c r="B2142" i="20"/>
  <c r="B2143" i="20"/>
  <c r="B2144" i="20"/>
  <c r="B2145" i="20"/>
  <c r="B2146" i="20"/>
  <c r="B2147" i="20"/>
  <c r="B2148" i="20"/>
  <c r="B2149" i="20"/>
  <c r="B2150" i="20"/>
  <c r="B2151" i="20"/>
  <c r="B2152" i="20"/>
  <c r="B2153" i="20"/>
  <c r="B2154" i="20"/>
  <c r="B2155" i="20"/>
  <c r="B2156" i="20"/>
  <c r="B2157" i="20"/>
  <c r="B2158" i="20"/>
  <c r="B2159" i="20"/>
  <c r="B2160" i="20"/>
  <c r="B2161" i="20"/>
  <c r="B2162" i="20"/>
  <c r="B2163" i="20"/>
  <c r="B2164" i="20"/>
  <c r="B2165" i="20"/>
  <c r="B2166" i="20"/>
  <c r="B2167" i="20"/>
  <c r="B2168" i="20"/>
  <c r="B2169" i="20"/>
  <c r="B2170" i="20"/>
  <c r="B2171" i="20"/>
  <c r="B2172" i="20"/>
  <c r="B2173" i="20"/>
  <c r="B2174" i="20"/>
  <c r="B2175" i="20"/>
  <c r="B2176" i="20"/>
  <c r="B2177" i="20"/>
  <c r="B2178" i="20"/>
  <c r="B2179" i="20"/>
  <c r="B2180" i="20"/>
  <c r="B2181" i="20"/>
  <c r="B2182" i="20"/>
  <c r="B2183" i="20"/>
  <c r="B2184" i="20"/>
  <c r="B2185" i="20"/>
  <c r="B2186" i="20"/>
  <c r="B2187" i="20"/>
  <c r="B2188" i="20"/>
  <c r="B2189" i="20"/>
  <c r="B2190" i="20"/>
  <c r="B2191" i="20"/>
  <c r="B2192" i="20"/>
  <c r="B2193" i="20"/>
  <c r="B2194" i="20"/>
  <c r="B2195" i="20"/>
  <c r="B2196" i="20"/>
  <c r="B2197" i="20"/>
  <c r="B2198" i="20"/>
  <c r="B2199" i="20"/>
  <c r="B2200" i="20"/>
  <c r="B2201" i="20"/>
  <c r="B2202" i="20"/>
  <c r="B2203" i="20"/>
  <c r="B2204" i="20"/>
  <c r="B2205" i="20"/>
  <c r="B2206" i="20"/>
  <c r="B2207" i="20"/>
  <c r="B2208" i="20"/>
  <c r="B2209" i="20"/>
  <c r="B2210" i="20"/>
  <c r="B2211" i="20"/>
  <c r="B2212" i="20"/>
  <c r="B2213" i="20"/>
  <c r="B2214" i="20"/>
  <c r="B2215" i="20"/>
  <c r="B2216" i="20"/>
  <c r="B2217" i="20"/>
  <c r="B2218" i="20"/>
  <c r="B2219" i="20"/>
  <c r="B2220" i="20"/>
  <c r="B2221" i="20"/>
  <c r="B2222" i="20"/>
  <c r="B2223" i="20"/>
  <c r="B2224" i="20"/>
  <c r="B2225" i="20"/>
  <c r="B2226" i="20"/>
  <c r="B2227" i="20"/>
  <c r="B2228" i="20"/>
  <c r="B2229" i="20"/>
  <c r="B2230" i="20"/>
  <c r="B2231" i="20"/>
  <c r="B2232" i="20"/>
  <c r="B2233" i="20"/>
  <c r="B2234" i="20"/>
  <c r="B2235" i="20"/>
  <c r="B2236" i="20"/>
  <c r="B2237" i="20"/>
  <c r="B2238" i="20"/>
  <c r="B2239" i="20"/>
  <c r="B2240" i="20"/>
  <c r="B2241" i="20"/>
  <c r="B2242" i="20"/>
  <c r="B2243" i="20"/>
  <c r="B2244" i="20"/>
  <c r="B2245" i="20"/>
  <c r="B2246" i="20"/>
  <c r="B2247" i="20"/>
  <c r="B2248" i="20"/>
  <c r="B2249" i="20"/>
  <c r="B2250" i="20"/>
  <c r="B2251" i="20"/>
  <c r="B2252" i="20"/>
  <c r="B2253" i="20"/>
  <c r="B2254" i="20"/>
  <c r="B2255" i="20"/>
  <c r="B2256" i="20"/>
  <c r="B2257" i="20"/>
  <c r="B2258" i="20"/>
  <c r="B2259" i="20"/>
  <c r="B2260" i="20"/>
  <c r="B2261" i="20"/>
  <c r="B2262" i="20"/>
  <c r="B2263" i="20"/>
  <c r="B2264" i="20"/>
  <c r="B2265" i="20"/>
  <c r="B2266" i="20"/>
  <c r="B2267" i="20"/>
  <c r="B2268" i="20"/>
  <c r="B2269" i="20"/>
  <c r="B2270" i="20"/>
  <c r="B2271" i="20"/>
  <c r="B2272" i="20"/>
  <c r="B2273" i="20"/>
  <c r="B2274" i="20"/>
  <c r="B2275" i="20"/>
  <c r="B2276" i="20"/>
  <c r="B2277" i="20"/>
  <c r="B2278" i="20"/>
  <c r="B2279" i="20"/>
  <c r="B2280" i="20"/>
  <c r="B2281" i="20"/>
  <c r="B2282" i="20"/>
  <c r="B2283" i="20"/>
  <c r="B2284" i="20"/>
  <c r="B2285" i="20"/>
  <c r="B2286" i="20"/>
  <c r="B2287" i="20"/>
  <c r="B2288" i="20"/>
  <c r="B2289" i="20"/>
  <c r="B2290" i="20"/>
  <c r="B2291" i="20"/>
  <c r="B2292" i="20"/>
  <c r="B2293" i="20"/>
  <c r="B2294" i="20"/>
  <c r="B2295" i="20"/>
  <c r="B2296" i="20"/>
  <c r="B2297" i="20"/>
  <c r="B2298" i="20"/>
  <c r="B2299" i="20"/>
  <c r="B2300" i="20"/>
  <c r="B2301" i="20"/>
  <c r="B2302" i="20"/>
  <c r="B2303" i="20"/>
  <c r="B2304" i="20"/>
  <c r="B2305" i="20"/>
  <c r="B2306" i="20"/>
  <c r="B2307" i="20"/>
  <c r="B2308" i="20"/>
  <c r="B2309" i="20"/>
  <c r="B2310" i="20"/>
  <c r="B2311" i="20"/>
  <c r="B2312" i="20"/>
  <c r="B2313" i="20"/>
  <c r="B2314" i="20"/>
  <c r="B2315" i="20"/>
  <c r="B2316" i="20"/>
  <c r="B2317" i="20"/>
  <c r="B2318" i="20"/>
  <c r="B2319" i="20"/>
  <c r="B2320" i="20"/>
  <c r="B2321" i="20"/>
  <c r="B2322" i="20"/>
  <c r="B2323" i="20"/>
  <c r="B2324" i="20"/>
  <c r="B2325" i="20"/>
  <c r="B2326" i="20"/>
  <c r="B2327" i="20"/>
  <c r="B2328" i="20"/>
  <c r="B2329" i="20"/>
  <c r="B2330" i="20"/>
  <c r="B2331" i="20"/>
  <c r="B2332" i="20"/>
  <c r="B2333" i="20"/>
  <c r="B2334" i="20"/>
  <c r="B2335" i="20"/>
  <c r="B2336" i="20"/>
  <c r="B2337" i="20"/>
  <c r="B2338" i="20"/>
  <c r="B2339" i="20"/>
  <c r="B2340" i="20"/>
  <c r="B2341" i="20"/>
  <c r="B2342" i="20"/>
  <c r="B2343" i="20"/>
  <c r="B2344" i="20"/>
  <c r="B2345" i="20"/>
  <c r="B2346" i="20"/>
  <c r="B2347" i="20"/>
  <c r="B2348" i="20"/>
  <c r="B2349" i="20"/>
  <c r="B2350" i="20"/>
  <c r="B2351" i="20"/>
  <c r="B2352" i="20"/>
  <c r="B2353" i="20"/>
  <c r="B2354" i="20"/>
  <c r="B2355" i="20"/>
  <c r="B2356" i="20"/>
  <c r="B2357" i="20"/>
  <c r="B2358" i="20"/>
  <c r="B2359" i="20"/>
  <c r="B2360" i="20"/>
  <c r="B2361" i="20"/>
  <c r="B2362" i="20"/>
  <c r="B2363" i="20"/>
  <c r="B2364" i="20"/>
  <c r="B2365" i="20"/>
  <c r="B2366" i="20"/>
  <c r="B2367" i="20"/>
  <c r="B2368" i="20"/>
  <c r="B2369" i="20"/>
  <c r="B2370" i="20"/>
  <c r="B2371" i="20"/>
  <c r="B2372" i="20"/>
  <c r="B2373" i="20"/>
  <c r="B2374" i="20"/>
  <c r="B2375" i="20"/>
  <c r="B2376" i="20"/>
  <c r="B2377" i="20"/>
  <c r="B2378" i="20"/>
  <c r="B2379" i="20"/>
  <c r="B2380" i="20"/>
  <c r="B2381" i="20"/>
  <c r="B2382" i="20"/>
  <c r="B2383" i="20"/>
  <c r="B2384" i="20"/>
  <c r="B2385" i="20"/>
  <c r="B2386" i="20"/>
  <c r="B2387" i="20"/>
  <c r="B2388" i="20"/>
  <c r="B2389" i="20"/>
  <c r="B2390" i="20"/>
  <c r="B2391" i="20"/>
  <c r="B2392" i="20"/>
  <c r="B2393" i="20"/>
  <c r="B2394" i="20"/>
  <c r="B2395" i="20"/>
  <c r="B2396" i="20"/>
  <c r="B2397" i="20"/>
  <c r="B2398" i="20"/>
  <c r="B2399" i="20"/>
  <c r="B2400" i="20"/>
  <c r="B2401" i="20"/>
  <c r="B2402" i="20"/>
  <c r="B2403" i="20"/>
  <c r="B2404" i="20"/>
  <c r="B2405" i="20"/>
  <c r="B2406" i="20"/>
  <c r="B2407" i="20"/>
  <c r="B2408" i="20"/>
  <c r="B2409" i="20"/>
  <c r="B2410" i="20"/>
  <c r="B2411" i="20"/>
  <c r="B2412" i="20"/>
  <c r="B2413" i="20"/>
  <c r="B2414" i="20"/>
  <c r="B2415" i="20"/>
  <c r="B2416" i="20"/>
  <c r="B2417" i="20"/>
  <c r="B2418" i="20"/>
  <c r="B2419" i="20"/>
  <c r="B2420" i="20"/>
  <c r="B2421" i="20"/>
  <c r="B2422" i="20"/>
  <c r="B2423" i="20"/>
  <c r="B2424" i="20"/>
  <c r="B2425" i="20"/>
  <c r="B2426" i="20"/>
  <c r="B2427" i="20"/>
  <c r="B2428" i="20"/>
  <c r="B2429" i="20"/>
  <c r="B2430" i="20"/>
  <c r="B2431" i="20"/>
  <c r="B2432" i="20"/>
  <c r="B2433" i="20"/>
  <c r="B2434" i="20"/>
  <c r="B2435" i="20"/>
  <c r="B2436" i="20"/>
  <c r="B2437" i="20"/>
  <c r="B2438" i="20"/>
  <c r="B2439" i="20"/>
  <c r="B2440" i="20"/>
  <c r="B2441" i="20"/>
  <c r="B2442" i="20"/>
  <c r="B2443" i="20"/>
  <c r="B2444" i="20"/>
  <c r="B2445" i="20"/>
  <c r="B2446" i="20"/>
  <c r="B2447" i="20"/>
  <c r="B2448" i="20"/>
  <c r="B2449" i="20"/>
  <c r="B2450" i="20"/>
  <c r="B2451" i="20"/>
  <c r="B2452" i="20"/>
  <c r="B2453" i="20"/>
  <c r="B2454" i="20"/>
  <c r="B2455" i="20"/>
  <c r="B2456" i="20"/>
  <c r="B2457" i="20"/>
  <c r="B2458" i="20"/>
  <c r="B2459" i="20"/>
  <c r="B2460" i="20"/>
  <c r="B2461" i="20"/>
  <c r="B2462" i="20"/>
  <c r="B2463" i="20"/>
  <c r="B2464" i="20"/>
  <c r="B2465" i="20"/>
  <c r="B2466" i="20"/>
  <c r="B2467" i="20"/>
  <c r="B2468" i="20"/>
  <c r="B2469" i="20"/>
  <c r="B2470" i="20"/>
  <c r="B2471" i="20"/>
  <c r="B2472" i="20"/>
  <c r="B2473" i="20"/>
  <c r="B2474" i="20"/>
  <c r="B2475" i="20"/>
  <c r="B2476" i="20"/>
  <c r="B2477" i="20"/>
  <c r="B2478" i="20"/>
  <c r="B2479" i="20"/>
  <c r="B2480" i="20"/>
  <c r="B2481" i="20"/>
  <c r="B2482" i="20"/>
  <c r="B2483" i="20"/>
  <c r="B2484" i="20"/>
  <c r="B2485" i="20"/>
  <c r="B2486" i="20"/>
  <c r="B2487" i="20"/>
  <c r="B2488" i="20"/>
  <c r="B2489" i="20"/>
  <c r="B2490" i="20"/>
  <c r="B2491" i="20"/>
  <c r="B2492" i="20"/>
  <c r="B2493" i="20"/>
  <c r="B2494" i="20"/>
  <c r="B2495" i="20"/>
  <c r="B2496" i="20"/>
  <c r="B2497" i="20"/>
  <c r="B2498" i="20"/>
  <c r="B2499" i="20"/>
  <c r="B2500" i="20"/>
  <c r="B2501" i="20"/>
  <c r="B2502" i="20"/>
  <c r="B2503" i="20"/>
  <c r="B2504" i="20"/>
  <c r="B2505" i="20"/>
  <c r="B2506" i="20"/>
  <c r="B2507" i="20"/>
  <c r="B2508" i="20"/>
  <c r="B2509" i="20"/>
  <c r="B2510" i="20"/>
  <c r="B2511" i="20"/>
  <c r="B2512" i="20"/>
  <c r="B2513" i="20"/>
  <c r="B2514" i="20"/>
  <c r="B2515" i="20"/>
  <c r="B2516" i="20"/>
  <c r="B2517" i="20"/>
  <c r="B2518" i="20"/>
  <c r="B2519" i="20"/>
  <c r="B2520" i="20"/>
  <c r="B2521" i="20"/>
  <c r="B2522" i="20"/>
  <c r="B2523" i="20"/>
  <c r="B2524" i="20"/>
  <c r="B2525" i="20"/>
  <c r="B2526" i="20"/>
  <c r="B2527" i="20"/>
  <c r="B2528" i="20"/>
  <c r="B2529" i="20"/>
  <c r="B2530" i="20"/>
  <c r="B2531" i="20"/>
  <c r="B2532" i="20"/>
  <c r="B2533" i="20"/>
  <c r="B2534" i="20"/>
  <c r="B2535" i="20"/>
  <c r="B2536" i="20"/>
  <c r="B2537" i="20"/>
  <c r="B2538" i="20"/>
  <c r="B2539" i="20"/>
  <c r="B2540" i="20"/>
  <c r="B2541" i="20"/>
  <c r="B2542" i="20"/>
  <c r="B2543" i="20"/>
  <c r="B2544" i="20"/>
  <c r="B2545" i="20"/>
  <c r="B2546" i="20"/>
  <c r="B2547" i="20"/>
  <c r="B2548" i="20"/>
  <c r="B2549" i="20"/>
  <c r="B2550" i="20"/>
  <c r="B2551" i="20"/>
  <c r="B2552" i="20"/>
  <c r="B2553" i="20"/>
  <c r="B2554" i="20"/>
  <c r="B2555" i="20"/>
  <c r="B2556" i="20"/>
  <c r="B2557" i="20"/>
  <c r="B2558" i="20"/>
  <c r="B2559" i="20"/>
  <c r="B2560" i="20"/>
  <c r="B2561" i="20"/>
  <c r="B2562" i="20"/>
  <c r="B2563" i="20"/>
  <c r="B2564" i="20"/>
  <c r="B2565" i="20"/>
  <c r="B2566" i="20"/>
  <c r="B2567" i="20"/>
  <c r="B2568" i="20"/>
  <c r="B2569" i="20"/>
  <c r="B2570" i="20"/>
  <c r="B2571" i="20"/>
  <c r="B2572" i="20"/>
  <c r="B2573" i="20"/>
  <c r="B2574" i="20"/>
  <c r="B2575" i="20"/>
  <c r="B2576" i="20"/>
  <c r="B2577" i="20"/>
  <c r="B2578" i="20"/>
  <c r="B2579" i="20"/>
  <c r="B2580" i="20"/>
  <c r="B2581" i="20"/>
  <c r="B2582" i="20"/>
  <c r="B2583" i="20"/>
  <c r="B2584" i="20"/>
  <c r="B2585" i="20"/>
  <c r="B2586" i="20"/>
  <c r="B2587" i="20"/>
  <c r="B2588" i="20"/>
  <c r="B2589" i="20"/>
  <c r="B2590" i="20"/>
  <c r="B2591" i="20"/>
  <c r="B2592" i="20"/>
  <c r="B2593" i="20"/>
  <c r="B2594" i="20"/>
  <c r="B2595" i="20"/>
  <c r="B2596" i="20"/>
  <c r="B2597" i="20"/>
  <c r="B2598" i="20"/>
  <c r="B2599" i="20"/>
  <c r="B2600" i="20"/>
  <c r="B2601" i="20"/>
  <c r="B2602" i="20"/>
  <c r="B2603" i="20"/>
  <c r="B2604" i="20"/>
  <c r="B2605" i="20"/>
  <c r="B2606" i="20"/>
  <c r="B2607" i="20"/>
  <c r="B2608" i="20"/>
  <c r="B2609" i="20"/>
  <c r="B2610" i="20"/>
  <c r="B2611" i="20"/>
  <c r="B2612" i="20"/>
  <c r="B2613" i="20"/>
  <c r="B2614" i="20"/>
  <c r="B2615" i="20"/>
  <c r="B2616" i="20"/>
  <c r="B2617" i="20"/>
  <c r="B2618" i="20"/>
  <c r="B2619" i="20"/>
  <c r="B2620" i="20"/>
  <c r="B2621" i="20"/>
  <c r="B2622" i="20"/>
  <c r="B2623" i="20"/>
  <c r="B2624" i="20"/>
  <c r="B2625" i="20"/>
  <c r="B2626" i="20"/>
  <c r="B2627" i="20"/>
  <c r="B2628" i="20"/>
  <c r="B2629" i="20"/>
  <c r="B2630" i="20"/>
  <c r="B2631" i="20"/>
  <c r="B2632" i="20"/>
  <c r="B2633" i="20"/>
  <c r="B2634" i="20"/>
  <c r="B2635" i="20"/>
  <c r="B2636" i="20"/>
  <c r="B2637" i="20"/>
  <c r="B2638" i="20"/>
  <c r="B2639" i="20"/>
  <c r="B2640" i="20"/>
  <c r="B2641" i="20"/>
  <c r="B2642" i="20"/>
  <c r="B2643" i="20"/>
  <c r="B2644" i="20"/>
  <c r="B2645" i="20"/>
  <c r="B2646" i="20"/>
  <c r="B2647" i="20"/>
  <c r="B2648" i="20"/>
  <c r="B2649" i="20"/>
  <c r="B2650" i="20"/>
  <c r="B2651" i="20"/>
  <c r="B2652" i="20"/>
  <c r="B2653" i="20"/>
  <c r="B2654" i="20"/>
  <c r="B2655" i="20"/>
  <c r="B2656" i="20"/>
  <c r="B2657" i="20"/>
  <c r="B2658" i="20"/>
  <c r="B2659" i="20"/>
  <c r="B2660" i="20"/>
  <c r="B2661" i="20"/>
  <c r="B2662" i="20"/>
  <c r="B2663" i="20"/>
  <c r="B2664" i="20"/>
  <c r="B2665" i="20"/>
  <c r="B2666" i="20"/>
  <c r="B2667" i="20"/>
  <c r="B2668" i="20"/>
  <c r="B2669" i="20"/>
  <c r="B2670" i="20"/>
  <c r="B2671" i="20"/>
  <c r="B2672" i="20"/>
  <c r="B2673" i="20"/>
  <c r="B2674" i="20"/>
  <c r="B2675" i="20"/>
  <c r="B2676" i="20"/>
  <c r="B2677" i="20"/>
  <c r="B2678" i="20"/>
  <c r="B2679" i="20"/>
  <c r="B2680" i="20"/>
  <c r="B2681" i="20"/>
  <c r="B2682" i="20"/>
  <c r="B2683" i="20"/>
  <c r="B2684" i="20"/>
  <c r="B2685" i="20"/>
  <c r="B2686" i="20"/>
  <c r="B2687" i="20"/>
  <c r="B2688" i="20"/>
  <c r="B2689" i="20"/>
  <c r="B2690" i="20"/>
  <c r="B2691" i="20"/>
  <c r="B2692" i="20"/>
  <c r="B2693" i="20"/>
  <c r="B2694" i="20"/>
  <c r="B2695" i="20"/>
  <c r="B2696" i="20"/>
  <c r="B2697" i="20"/>
  <c r="B2698" i="20"/>
  <c r="B2699" i="20"/>
  <c r="B2700" i="20"/>
  <c r="B2701" i="20"/>
  <c r="B2702" i="20"/>
  <c r="B2703" i="20"/>
  <c r="B2704" i="20"/>
  <c r="B2705" i="20"/>
  <c r="B2706" i="20"/>
  <c r="B2707" i="20"/>
  <c r="B2708" i="20"/>
  <c r="B2709" i="20"/>
  <c r="B2710" i="20"/>
  <c r="B2711" i="20"/>
  <c r="B2712" i="20"/>
  <c r="B2713" i="20"/>
  <c r="B2714" i="20"/>
  <c r="B2715" i="20"/>
  <c r="B2716" i="20"/>
  <c r="B2717" i="20"/>
  <c r="B2718" i="20"/>
  <c r="B2719" i="20"/>
  <c r="B2720" i="20"/>
  <c r="B2721" i="20"/>
  <c r="B2722" i="20"/>
  <c r="B2723" i="20"/>
  <c r="B2724" i="20"/>
  <c r="B2725" i="20"/>
  <c r="B2726" i="20"/>
  <c r="B2727" i="20"/>
  <c r="B2728" i="20"/>
  <c r="B2729" i="20"/>
  <c r="B2730" i="20"/>
  <c r="B2731" i="20"/>
  <c r="B2732" i="20"/>
  <c r="B2733" i="20"/>
  <c r="B2734" i="20"/>
  <c r="B2735" i="20"/>
  <c r="B2736" i="20"/>
  <c r="B2737" i="20"/>
  <c r="B2738" i="20"/>
  <c r="B2739" i="20"/>
  <c r="B2740" i="20"/>
  <c r="B2741" i="20"/>
  <c r="B2742" i="20"/>
  <c r="B2743" i="20"/>
  <c r="B2744" i="20"/>
  <c r="B2745" i="20"/>
  <c r="B2746" i="20"/>
  <c r="B2747" i="20"/>
  <c r="B2748" i="20"/>
  <c r="B2749" i="20"/>
  <c r="B2750" i="20"/>
  <c r="B2751" i="20"/>
  <c r="B2752" i="20"/>
  <c r="B2753" i="20"/>
  <c r="B2754" i="20"/>
  <c r="B2755" i="20"/>
  <c r="B2756" i="20"/>
  <c r="B2757" i="20"/>
  <c r="B2758" i="20"/>
  <c r="B2759" i="20"/>
  <c r="B2760" i="20"/>
  <c r="B2761" i="20"/>
  <c r="B2762" i="20"/>
  <c r="B2763" i="20"/>
  <c r="B2764" i="20"/>
  <c r="B2765" i="20"/>
  <c r="B2766" i="20"/>
  <c r="B2767" i="20"/>
  <c r="B2768" i="20"/>
  <c r="B2769" i="20"/>
  <c r="B2770" i="20"/>
  <c r="B2771" i="20"/>
  <c r="B2772" i="20"/>
  <c r="B2773" i="20"/>
  <c r="B2774" i="20"/>
  <c r="B2775" i="20"/>
  <c r="B2776" i="20"/>
  <c r="B2777" i="20"/>
  <c r="B2778" i="20"/>
  <c r="B2779" i="20"/>
  <c r="B2780" i="20"/>
  <c r="B2781" i="20"/>
  <c r="B2782" i="20"/>
  <c r="B2783" i="20"/>
  <c r="B2784" i="20"/>
  <c r="B2785" i="20"/>
  <c r="B2786" i="20"/>
  <c r="B2787" i="20"/>
  <c r="B2788" i="20"/>
  <c r="B2789" i="20"/>
  <c r="B2790" i="20"/>
  <c r="B2791" i="20"/>
  <c r="B2792" i="20"/>
  <c r="B2793" i="20"/>
  <c r="B2794" i="20"/>
  <c r="B2795" i="20"/>
  <c r="B2796" i="20"/>
  <c r="B2797" i="20"/>
  <c r="B2798" i="20"/>
  <c r="B2799" i="20"/>
  <c r="B2800" i="20"/>
  <c r="B2801" i="20"/>
  <c r="B2802" i="20"/>
  <c r="B2803" i="20"/>
  <c r="B2804" i="20"/>
  <c r="B2805" i="20"/>
  <c r="B2806" i="20"/>
  <c r="B2807" i="20"/>
  <c r="B2808" i="20"/>
  <c r="B2809" i="20"/>
  <c r="B2810" i="20"/>
  <c r="B2811" i="20"/>
  <c r="B2812" i="20"/>
  <c r="B2813" i="20"/>
  <c r="B2814" i="20"/>
  <c r="B2815" i="20"/>
  <c r="B2816" i="20"/>
  <c r="B2817" i="20"/>
  <c r="B2818" i="20"/>
  <c r="B2819" i="20"/>
  <c r="B2820" i="20"/>
  <c r="B2821" i="20"/>
  <c r="B2822" i="20"/>
  <c r="B2823" i="20"/>
  <c r="B2824" i="20"/>
  <c r="B2825" i="20"/>
  <c r="B2826" i="20"/>
  <c r="B2827" i="20"/>
  <c r="B2828" i="20"/>
  <c r="B2829" i="20"/>
  <c r="B2830" i="20"/>
  <c r="B2831" i="20"/>
  <c r="B2832" i="20"/>
  <c r="B2833" i="20"/>
  <c r="B2834" i="20"/>
  <c r="B2835" i="20"/>
  <c r="B2836" i="20"/>
  <c r="B2837" i="20"/>
  <c r="B2838" i="20"/>
  <c r="B2839" i="20"/>
  <c r="B2840" i="20"/>
  <c r="B2841" i="20"/>
  <c r="B2842" i="20"/>
  <c r="B2843" i="20"/>
  <c r="B2844" i="20"/>
  <c r="B2845" i="20"/>
  <c r="B2846" i="20"/>
  <c r="B2847" i="20"/>
  <c r="B2848" i="20"/>
  <c r="B2849" i="20"/>
  <c r="B2850" i="20"/>
  <c r="B2851" i="20"/>
  <c r="B2852" i="20"/>
  <c r="B2853" i="20"/>
  <c r="B2854" i="20"/>
  <c r="B2855" i="20"/>
  <c r="B2856" i="20"/>
  <c r="B2857" i="20"/>
  <c r="B2858" i="20"/>
  <c r="B2859" i="20"/>
  <c r="B2860" i="20"/>
  <c r="B2861" i="20"/>
  <c r="B2862" i="20"/>
  <c r="B2863" i="20"/>
  <c r="B2864" i="20"/>
  <c r="B2865" i="20"/>
  <c r="B2866" i="20"/>
  <c r="B2867" i="20"/>
  <c r="B2868" i="20"/>
  <c r="B2869" i="20"/>
  <c r="B2870" i="20"/>
  <c r="B2871" i="20"/>
  <c r="B2872" i="20"/>
  <c r="B2873" i="20"/>
  <c r="B2874" i="20"/>
  <c r="B2875" i="20"/>
  <c r="B2876" i="20"/>
  <c r="B2877" i="20"/>
  <c r="B2878" i="20"/>
  <c r="B2879" i="20"/>
  <c r="B2880" i="20"/>
  <c r="B2881" i="20"/>
  <c r="B2882" i="20"/>
  <c r="B2883" i="20"/>
  <c r="B2884" i="20"/>
  <c r="B2885" i="20"/>
  <c r="B2886" i="20"/>
  <c r="B2887" i="20"/>
  <c r="B2888" i="20"/>
  <c r="B2889" i="20"/>
  <c r="B2890" i="20"/>
  <c r="B2891" i="20"/>
  <c r="B2892" i="20"/>
  <c r="B2893" i="20"/>
  <c r="B2894" i="20"/>
  <c r="B2895" i="20"/>
  <c r="B2896" i="20"/>
  <c r="B2897" i="20"/>
  <c r="B2898" i="20"/>
  <c r="B2899" i="20"/>
  <c r="B2900" i="20"/>
  <c r="B2901" i="20"/>
  <c r="B2902" i="20"/>
  <c r="B2903" i="20"/>
  <c r="B2904" i="20"/>
  <c r="B2905" i="20"/>
  <c r="B2906" i="20"/>
  <c r="B2907" i="20"/>
  <c r="B2908" i="20"/>
  <c r="B2909" i="20"/>
  <c r="B2910" i="20"/>
  <c r="B2911" i="20"/>
  <c r="B2912" i="20"/>
  <c r="B2913" i="20"/>
  <c r="B2914" i="20"/>
  <c r="B2915" i="20"/>
  <c r="B2916" i="20"/>
  <c r="B2917" i="20"/>
  <c r="B2918" i="20"/>
  <c r="B2919" i="20"/>
  <c r="B2920" i="20"/>
  <c r="B2921" i="20"/>
  <c r="B2922" i="20"/>
  <c r="B2923" i="20"/>
  <c r="B2924" i="20"/>
  <c r="B2925" i="20"/>
  <c r="B2926" i="20"/>
  <c r="B2927" i="20"/>
  <c r="B2928" i="20"/>
  <c r="B2929" i="20"/>
  <c r="B2930" i="20"/>
  <c r="B2931" i="20"/>
  <c r="B2932" i="20"/>
  <c r="B2933" i="20"/>
  <c r="B2934" i="20"/>
  <c r="B2935" i="20"/>
  <c r="B2936" i="20"/>
  <c r="B2937" i="20"/>
  <c r="B2938" i="20"/>
  <c r="B2939" i="20"/>
  <c r="B2940" i="20"/>
  <c r="B2941" i="20"/>
  <c r="B2942" i="20"/>
  <c r="B2943" i="20"/>
  <c r="B2944" i="20"/>
  <c r="B2945" i="20"/>
  <c r="B2946" i="20"/>
  <c r="B2947" i="20"/>
  <c r="B2948" i="20"/>
  <c r="B2949" i="20"/>
  <c r="B2950" i="20"/>
  <c r="B2951" i="20"/>
  <c r="B2952" i="20"/>
  <c r="B2953" i="20"/>
  <c r="B2954" i="20"/>
  <c r="B2955" i="20"/>
  <c r="B2956" i="20"/>
  <c r="B2957" i="20"/>
  <c r="B2958" i="20"/>
  <c r="B2959" i="20"/>
  <c r="B2960" i="20"/>
  <c r="B2961" i="20"/>
  <c r="B2962" i="20"/>
  <c r="B2963" i="20"/>
  <c r="B2964" i="20"/>
  <c r="B2965" i="20"/>
  <c r="B2966" i="20"/>
  <c r="B2967" i="20"/>
  <c r="B2968" i="20"/>
  <c r="B2969" i="20"/>
  <c r="B2970" i="20"/>
  <c r="B2971" i="20"/>
  <c r="B2972" i="20"/>
  <c r="B2973" i="20"/>
  <c r="B2974" i="20"/>
  <c r="B2975" i="20"/>
  <c r="B2976" i="20"/>
  <c r="B2977" i="20"/>
  <c r="B2978" i="20"/>
  <c r="B2979" i="20"/>
  <c r="B2980" i="20"/>
  <c r="B2981" i="20"/>
  <c r="B2982" i="20"/>
  <c r="B2983" i="20"/>
  <c r="B2984" i="20"/>
  <c r="B2985" i="20"/>
  <c r="B2986" i="20"/>
  <c r="B2987" i="20"/>
  <c r="B2988" i="20"/>
  <c r="B2989" i="20"/>
  <c r="B2990" i="20"/>
  <c r="B2991" i="20"/>
  <c r="B2992" i="20"/>
  <c r="B2993" i="20"/>
  <c r="B2994" i="20"/>
  <c r="B2995" i="20"/>
  <c r="B2996" i="20"/>
  <c r="B2997" i="20"/>
  <c r="B2998" i="20"/>
  <c r="B2999" i="20"/>
  <c r="B3000" i="20"/>
  <c r="B3001" i="20"/>
  <c r="B3002" i="20"/>
  <c r="B3003" i="20"/>
  <c r="B3004" i="20"/>
  <c r="B3005" i="20"/>
  <c r="B3006" i="20"/>
  <c r="B3007" i="20"/>
  <c r="B3008" i="20"/>
  <c r="B3009" i="20"/>
  <c r="B3010" i="20"/>
  <c r="B3011" i="20"/>
  <c r="B3012" i="20"/>
  <c r="B3013" i="20"/>
  <c r="B3014" i="20"/>
  <c r="B3015" i="20"/>
  <c r="B3016" i="20"/>
  <c r="B3017" i="20"/>
  <c r="B3018" i="20"/>
  <c r="B3019" i="20"/>
  <c r="B3020" i="20"/>
  <c r="B3021" i="20"/>
  <c r="B3022" i="20"/>
  <c r="B3023" i="20"/>
  <c r="B3024" i="20"/>
  <c r="B3025" i="20"/>
  <c r="B3026" i="20"/>
  <c r="B3027" i="20"/>
  <c r="B3028" i="20"/>
  <c r="B3029" i="20"/>
  <c r="B3030" i="20"/>
  <c r="B3031" i="20"/>
  <c r="B3032" i="20"/>
  <c r="B3033" i="20"/>
  <c r="B3034" i="20"/>
  <c r="B3035" i="20"/>
  <c r="B3036" i="20"/>
  <c r="B3037" i="20"/>
  <c r="B3038" i="20"/>
  <c r="B3039" i="20"/>
  <c r="B3040" i="20"/>
  <c r="B3041" i="20"/>
  <c r="B3042" i="20"/>
  <c r="B3043" i="20"/>
  <c r="B3044" i="20"/>
  <c r="B3045" i="20"/>
  <c r="B3046" i="20"/>
  <c r="B3047" i="20"/>
  <c r="B3048" i="20"/>
  <c r="B3049" i="20"/>
  <c r="B3050" i="20"/>
  <c r="B3051" i="20"/>
  <c r="B3052" i="20"/>
  <c r="B3053" i="20"/>
  <c r="B3054" i="20"/>
  <c r="B3055" i="20"/>
  <c r="B3056" i="20"/>
  <c r="B3057" i="20"/>
  <c r="B3058" i="20"/>
  <c r="B3059" i="20"/>
  <c r="B3060" i="20"/>
  <c r="B3061" i="20"/>
  <c r="B3062" i="20"/>
  <c r="B3063" i="20"/>
  <c r="B3064" i="20"/>
  <c r="B3065" i="20"/>
  <c r="B3066" i="20"/>
  <c r="B3067" i="20"/>
  <c r="B3068" i="20"/>
  <c r="B3069" i="20"/>
  <c r="B3070" i="20"/>
  <c r="B3071" i="20"/>
  <c r="B3072" i="20"/>
  <c r="B3073" i="20"/>
  <c r="B3074" i="20"/>
  <c r="B3075" i="20"/>
  <c r="B3076" i="20"/>
  <c r="B3077" i="20"/>
  <c r="B3078" i="20"/>
  <c r="B3079" i="20"/>
  <c r="B3080" i="20"/>
  <c r="B3081" i="20"/>
  <c r="B3082" i="20"/>
  <c r="B3083" i="20"/>
  <c r="B3084" i="20"/>
  <c r="B3085" i="20"/>
  <c r="B3086" i="20"/>
  <c r="B3087" i="20"/>
  <c r="B3088" i="20"/>
  <c r="B3089" i="20"/>
  <c r="B3090" i="20"/>
  <c r="B3091" i="20"/>
  <c r="B3092" i="20"/>
  <c r="B3093" i="20"/>
  <c r="B3094" i="20"/>
  <c r="B3095" i="20"/>
  <c r="B3096" i="20"/>
  <c r="B3097" i="20"/>
  <c r="B3098" i="20"/>
  <c r="B3099" i="20"/>
  <c r="B3100" i="20"/>
  <c r="B3101" i="20"/>
  <c r="B3102" i="20"/>
  <c r="B3103" i="20"/>
  <c r="B3104" i="20"/>
  <c r="B3105" i="20"/>
  <c r="B3106" i="20"/>
  <c r="B3107" i="20"/>
  <c r="B3108" i="20"/>
  <c r="B3109" i="20"/>
  <c r="B3110" i="20"/>
  <c r="B3111" i="20"/>
  <c r="B3112" i="20"/>
  <c r="B3113" i="20"/>
  <c r="B3114" i="20"/>
  <c r="B3115" i="20"/>
  <c r="B3116" i="20"/>
  <c r="B3117" i="20"/>
  <c r="B3118" i="20"/>
  <c r="B3119" i="20"/>
  <c r="B3120" i="20"/>
  <c r="B3121" i="20"/>
  <c r="B3122" i="20"/>
  <c r="B3123" i="20"/>
  <c r="B3124" i="20"/>
  <c r="B3125" i="20"/>
  <c r="B3126" i="20"/>
  <c r="B3127" i="20"/>
  <c r="B3128" i="20"/>
  <c r="B3129" i="20"/>
  <c r="B3130" i="20"/>
  <c r="B3131" i="20"/>
  <c r="B3132" i="20"/>
  <c r="B3133" i="20"/>
  <c r="B3134" i="20"/>
  <c r="B3135" i="20"/>
  <c r="B3136" i="20"/>
  <c r="B3137" i="20"/>
  <c r="B3138" i="20"/>
  <c r="B3139" i="20"/>
  <c r="B3140" i="20"/>
  <c r="B3141" i="20"/>
  <c r="B3142" i="20"/>
  <c r="B3143" i="20"/>
  <c r="B3144" i="20"/>
  <c r="B3145" i="20"/>
  <c r="B3146" i="20"/>
  <c r="B3147" i="20"/>
  <c r="B3148" i="20"/>
  <c r="B3149" i="20"/>
  <c r="B3150" i="20"/>
  <c r="B3151" i="20"/>
  <c r="B3152" i="20"/>
  <c r="B3153" i="20"/>
  <c r="B3154" i="20"/>
  <c r="B3155" i="20"/>
  <c r="B3156" i="20"/>
  <c r="B3157" i="20"/>
  <c r="B3158" i="20"/>
  <c r="B3159" i="20"/>
  <c r="B3160" i="20"/>
  <c r="B3161" i="20"/>
  <c r="B3162" i="20"/>
  <c r="B3163" i="20"/>
  <c r="B3164" i="20"/>
  <c r="B3165" i="20"/>
  <c r="B3166" i="20"/>
  <c r="B3167" i="20"/>
  <c r="B3168" i="20"/>
  <c r="B3169" i="20"/>
  <c r="B3170" i="20"/>
  <c r="B3171" i="20"/>
  <c r="B3172" i="20"/>
  <c r="B3173" i="20"/>
  <c r="B3174" i="20"/>
  <c r="B3175" i="20"/>
  <c r="B3176" i="20"/>
  <c r="B3177" i="20"/>
  <c r="B3178" i="20"/>
  <c r="B3179" i="20"/>
  <c r="B3180" i="20"/>
  <c r="B3181" i="20"/>
  <c r="B3182" i="20"/>
  <c r="B3183" i="20"/>
  <c r="B3184" i="20"/>
  <c r="B3185" i="20"/>
  <c r="B3186" i="20"/>
  <c r="B3187" i="20"/>
  <c r="B3188" i="20"/>
  <c r="B3189" i="20"/>
  <c r="B3190" i="20"/>
  <c r="B3191" i="20"/>
  <c r="B3192" i="20"/>
  <c r="B3193" i="20"/>
  <c r="B3194" i="20"/>
  <c r="B3195" i="20"/>
  <c r="B3196" i="20"/>
  <c r="B3197" i="20"/>
  <c r="B3198" i="20"/>
  <c r="B3199" i="20"/>
  <c r="B3200" i="20"/>
  <c r="B3201" i="20"/>
  <c r="B3202" i="20"/>
  <c r="B3203" i="20"/>
  <c r="B3204" i="20"/>
  <c r="B3205" i="20"/>
  <c r="B3206" i="20"/>
  <c r="B3207" i="20"/>
  <c r="B3208" i="20"/>
  <c r="B3209" i="20"/>
  <c r="B3210" i="20"/>
  <c r="B3211" i="20"/>
  <c r="B3212" i="20"/>
  <c r="B3213" i="20"/>
  <c r="B3214" i="20"/>
  <c r="B3215" i="20"/>
  <c r="B3216" i="20"/>
  <c r="B3217" i="20"/>
  <c r="B3218" i="20"/>
  <c r="B3219" i="20"/>
  <c r="B3220" i="20"/>
  <c r="B3221" i="20"/>
  <c r="B3222" i="20"/>
  <c r="B3223" i="20"/>
  <c r="B3224" i="20"/>
  <c r="B3225" i="20"/>
  <c r="B3226" i="20"/>
  <c r="B3227" i="20"/>
  <c r="B3228" i="20"/>
  <c r="B3229" i="20"/>
  <c r="B3230" i="20"/>
  <c r="B3231" i="20"/>
  <c r="B3232" i="20"/>
  <c r="B3233" i="20"/>
  <c r="B3234" i="20"/>
  <c r="B3235" i="20"/>
  <c r="B3236" i="20"/>
  <c r="B3237" i="20"/>
  <c r="B3238" i="20"/>
  <c r="B3239" i="20"/>
  <c r="B3240" i="20"/>
  <c r="B3241" i="20"/>
  <c r="B3242" i="20"/>
  <c r="B3243" i="20"/>
  <c r="B3244" i="20"/>
  <c r="B3245" i="20"/>
  <c r="B3246" i="20"/>
  <c r="B3247" i="20"/>
  <c r="B3248" i="20"/>
  <c r="B3249" i="20"/>
  <c r="B3250" i="20"/>
  <c r="B3251" i="20"/>
  <c r="B3252" i="20"/>
  <c r="B3253" i="20"/>
  <c r="B3254" i="20"/>
  <c r="B3255" i="20"/>
  <c r="B3256" i="20"/>
  <c r="B3257" i="20"/>
  <c r="B3258" i="20"/>
  <c r="B3259" i="20"/>
  <c r="B3260" i="20"/>
  <c r="B3261" i="20"/>
  <c r="B3262" i="20"/>
  <c r="B3263" i="20"/>
  <c r="B3264" i="20"/>
  <c r="B3265" i="20"/>
  <c r="B3266" i="20"/>
  <c r="B3267" i="20"/>
  <c r="B3268" i="20"/>
  <c r="B3269" i="20"/>
  <c r="B3270" i="20"/>
  <c r="B3271" i="20"/>
  <c r="B3272" i="20"/>
  <c r="B3273" i="20"/>
  <c r="B3274" i="20"/>
  <c r="B3275" i="20"/>
  <c r="B3276" i="20"/>
  <c r="B3277" i="20"/>
  <c r="B3278" i="20"/>
  <c r="B3279" i="20"/>
  <c r="B3280" i="20"/>
  <c r="B3281" i="20"/>
  <c r="B3282" i="20"/>
  <c r="B3283" i="20"/>
  <c r="B3284" i="20"/>
  <c r="B3285" i="20"/>
  <c r="B3286" i="20"/>
  <c r="B3287" i="20"/>
  <c r="B3288" i="20"/>
  <c r="B3289" i="20"/>
  <c r="B3290" i="20"/>
  <c r="B3291" i="20"/>
  <c r="B3292" i="20"/>
  <c r="B3293" i="20"/>
  <c r="B3294" i="20"/>
  <c r="B3295" i="20"/>
  <c r="B3296" i="20"/>
  <c r="B3297" i="20"/>
  <c r="B3298" i="20"/>
  <c r="B3299" i="20"/>
  <c r="B3300" i="20"/>
  <c r="B3301" i="20"/>
  <c r="B3302" i="20"/>
  <c r="B3303" i="20"/>
  <c r="B3304" i="20"/>
  <c r="B3305" i="20"/>
  <c r="B3306" i="20"/>
  <c r="B3307" i="20"/>
  <c r="B3308" i="20"/>
  <c r="B3309" i="20"/>
  <c r="B3310" i="20"/>
  <c r="B3311" i="20"/>
  <c r="B3312" i="20"/>
  <c r="B3313" i="20"/>
  <c r="B3314" i="20"/>
  <c r="B3315" i="20"/>
  <c r="B3316" i="20"/>
  <c r="B3317" i="20"/>
  <c r="B3318" i="20"/>
  <c r="B3319" i="20"/>
  <c r="B3320" i="20"/>
  <c r="B3321" i="20"/>
  <c r="B3322" i="20"/>
  <c r="B3323" i="20"/>
  <c r="B3324" i="20"/>
  <c r="B3325" i="20"/>
  <c r="B3326" i="20"/>
  <c r="B3327" i="20"/>
  <c r="B3328" i="20"/>
  <c r="B3329" i="20"/>
  <c r="B3330" i="20"/>
  <c r="B3331" i="20"/>
  <c r="B3332" i="20"/>
  <c r="B3333" i="20"/>
  <c r="B3334" i="20"/>
  <c r="B3335" i="20"/>
  <c r="B3336" i="20"/>
  <c r="B3337" i="20"/>
  <c r="B3338" i="20"/>
  <c r="B3339" i="20"/>
  <c r="B3340" i="20"/>
  <c r="B3341" i="20"/>
  <c r="B3342" i="20"/>
  <c r="B3343" i="20"/>
  <c r="B3344" i="20"/>
  <c r="B3345" i="20"/>
  <c r="B3346" i="20"/>
  <c r="B3347" i="20"/>
  <c r="B3348" i="20"/>
  <c r="B3349" i="20"/>
  <c r="B3350" i="20"/>
  <c r="B3351" i="20"/>
  <c r="B3352" i="20"/>
  <c r="B3353" i="20"/>
  <c r="B3354" i="20"/>
  <c r="B3355" i="20"/>
  <c r="B3356" i="20"/>
  <c r="B3357" i="20"/>
  <c r="B3358" i="20"/>
  <c r="B3359" i="20"/>
  <c r="B3360" i="20"/>
  <c r="B3361" i="20"/>
  <c r="B3362" i="20"/>
  <c r="B3363" i="20"/>
  <c r="B3364" i="20"/>
  <c r="B3365" i="20"/>
  <c r="B3366" i="20"/>
  <c r="B3367" i="20"/>
  <c r="B3368" i="20"/>
  <c r="B3369" i="20"/>
  <c r="B3370" i="20"/>
  <c r="B3371" i="20"/>
  <c r="B3372" i="20"/>
  <c r="B3373" i="20"/>
  <c r="B3374" i="20"/>
  <c r="B3375" i="20"/>
  <c r="B3376" i="20"/>
  <c r="B3377" i="20"/>
  <c r="B3378" i="20"/>
  <c r="B3379" i="20"/>
  <c r="B3380" i="20"/>
  <c r="B3381" i="20"/>
  <c r="B3382" i="20"/>
  <c r="B3383" i="20"/>
  <c r="B3384" i="20"/>
  <c r="B3385" i="20"/>
  <c r="B3386" i="20"/>
  <c r="B3387" i="20"/>
  <c r="B3388" i="20"/>
  <c r="B3389" i="20"/>
  <c r="B3390" i="20"/>
  <c r="B3391" i="20"/>
  <c r="B3392" i="20"/>
  <c r="B3393" i="20"/>
  <c r="B3394" i="20"/>
  <c r="B3395" i="20"/>
  <c r="B3396" i="20"/>
  <c r="B3397" i="20"/>
  <c r="B3398" i="20"/>
  <c r="B3399" i="20"/>
  <c r="B3400" i="20"/>
  <c r="B3401" i="20"/>
  <c r="B3402" i="20"/>
  <c r="B3403" i="20"/>
  <c r="B3404" i="20"/>
  <c r="B3405" i="20"/>
  <c r="B3406" i="20"/>
  <c r="B3407" i="20"/>
  <c r="B3408" i="20"/>
  <c r="B3409" i="20"/>
  <c r="B3410" i="20"/>
  <c r="B3411" i="20"/>
  <c r="B3412" i="20"/>
  <c r="B3413" i="20"/>
  <c r="B3414" i="20"/>
  <c r="B3415" i="20"/>
  <c r="B3416" i="20"/>
  <c r="B3417" i="20"/>
  <c r="B3418" i="20"/>
  <c r="B3419" i="20"/>
  <c r="B3420" i="20"/>
  <c r="B3421" i="20"/>
  <c r="B3422" i="20"/>
  <c r="B3423" i="20"/>
  <c r="B3424" i="20"/>
  <c r="B3425" i="20"/>
  <c r="B3426" i="20"/>
  <c r="B3427" i="20"/>
  <c r="B3428" i="20"/>
  <c r="B3429" i="20"/>
  <c r="B3430" i="20"/>
  <c r="B3431" i="20"/>
  <c r="B3432" i="20"/>
  <c r="B3433" i="20"/>
  <c r="B3434" i="20"/>
  <c r="B3435" i="20"/>
  <c r="B3436" i="20"/>
  <c r="B3437" i="20"/>
  <c r="B3438" i="20"/>
  <c r="B3439" i="20"/>
  <c r="B3440" i="20"/>
  <c r="B3441" i="20"/>
  <c r="B3442" i="20"/>
  <c r="B3443" i="20"/>
  <c r="B3444" i="20"/>
  <c r="B3445" i="20"/>
  <c r="B3446" i="20"/>
  <c r="B3447" i="20"/>
  <c r="B3448" i="20"/>
  <c r="B3449" i="20"/>
  <c r="B3450" i="20"/>
  <c r="B3451" i="20"/>
  <c r="B3452" i="20"/>
  <c r="B3453" i="20"/>
  <c r="B3454" i="20"/>
  <c r="B3455" i="20"/>
  <c r="B3456" i="20"/>
  <c r="B3457" i="20"/>
  <c r="B3458" i="20"/>
  <c r="B3459" i="20"/>
  <c r="B3460" i="20"/>
  <c r="B3461" i="20"/>
  <c r="B3462" i="20"/>
  <c r="B3463" i="20"/>
  <c r="B3464" i="20"/>
  <c r="B3465" i="20"/>
  <c r="B3466" i="20"/>
  <c r="B3467" i="20"/>
  <c r="B3468" i="20"/>
  <c r="B3469" i="20"/>
  <c r="B3470" i="20"/>
  <c r="B3471" i="20"/>
  <c r="B3472" i="20"/>
  <c r="B3473" i="20"/>
  <c r="B3474" i="20"/>
  <c r="B3475" i="20"/>
  <c r="B3476" i="20"/>
  <c r="B3477" i="20"/>
  <c r="B3478" i="20"/>
  <c r="B3479" i="20"/>
  <c r="B3480" i="20"/>
  <c r="B3481" i="20"/>
  <c r="B3482" i="20"/>
  <c r="B3483" i="20"/>
  <c r="B3484" i="20"/>
  <c r="B3485" i="20"/>
  <c r="B3486" i="20"/>
  <c r="B3487" i="20"/>
  <c r="B3488" i="20"/>
  <c r="B3489" i="20"/>
  <c r="B3490" i="20"/>
  <c r="B3491" i="20"/>
  <c r="B3492" i="20"/>
  <c r="B3493" i="20"/>
  <c r="B3494" i="20"/>
  <c r="B3495" i="20"/>
  <c r="B3496" i="20"/>
  <c r="B3497" i="20"/>
  <c r="B3498" i="20"/>
  <c r="B3499" i="20"/>
  <c r="B3500" i="20"/>
  <c r="B3501" i="20"/>
  <c r="B3502" i="20"/>
  <c r="B3503" i="20"/>
  <c r="B3504" i="20"/>
  <c r="B3505" i="20"/>
  <c r="B3506" i="20"/>
  <c r="B3507" i="20"/>
  <c r="B3508" i="20"/>
  <c r="B3509" i="20"/>
  <c r="B3510" i="20"/>
  <c r="B3511" i="20"/>
  <c r="B3512" i="20"/>
  <c r="B3513" i="20"/>
  <c r="B3514" i="20"/>
  <c r="B3515" i="20"/>
  <c r="B3516" i="20"/>
  <c r="B3517" i="20"/>
  <c r="B3518" i="20"/>
  <c r="B3519" i="20"/>
  <c r="B3520" i="20"/>
  <c r="B3521" i="20"/>
  <c r="B3522" i="20"/>
  <c r="B3523" i="20"/>
  <c r="B3524" i="20"/>
  <c r="B3525" i="20"/>
  <c r="B3526" i="20"/>
  <c r="B3527" i="20"/>
  <c r="B3528" i="20"/>
  <c r="B3529" i="20"/>
  <c r="B3530" i="20"/>
  <c r="B3531" i="20"/>
  <c r="B3532" i="20"/>
  <c r="B3533" i="20"/>
  <c r="B3534" i="20"/>
  <c r="B3535" i="20"/>
  <c r="B3536" i="20"/>
  <c r="B3537" i="20"/>
  <c r="B3538" i="20"/>
  <c r="B3539" i="20"/>
  <c r="B3540" i="20"/>
  <c r="B3541" i="20"/>
  <c r="B3542" i="20"/>
  <c r="B3543" i="20"/>
  <c r="B3544" i="20"/>
  <c r="B3545" i="20"/>
  <c r="B3546" i="20"/>
  <c r="B3547" i="20"/>
  <c r="B3548" i="20"/>
  <c r="B3549" i="20"/>
  <c r="B3550" i="20"/>
  <c r="B3551" i="20"/>
  <c r="B3552" i="20"/>
  <c r="B3553" i="20"/>
  <c r="B3554" i="20"/>
  <c r="B3555" i="20"/>
  <c r="B3556" i="20"/>
  <c r="B3557" i="20"/>
  <c r="B3558" i="20"/>
  <c r="B3559" i="20"/>
  <c r="B3560" i="20"/>
  <c r="B3561" i="20"/>
  <c r="B3562" i="20"/>
  <c r="B3563" i="20"/>
  <c r="B3564" i="20"/>
  <c r="B3565" i="20"/>
  <c r="B3566" i="20"/>
  <c r="B3567" i="20"/>
  <c r="B3568" i="20"/>
  <c r="B3569" i="20"/>
  <c r="B3570" i="20"/>
  <c r="B3571" i="20"/>
  <c r="B3572" i="20"/>
  <c r="B3573" i="20"/>
  <c r="B3574" i="20"/>
  <c r="B3575" i="20"/>
  <c r="B3576" i="20"/>
  <c r="B3577" i="20"/>
  <c r="B3578" i="20"/>
  <c r="B3579" i="20"/>
  <c r="B3580" i="20"/>
  <c r="B3581" i="20"/>
  <c r="B3582" i="20"/>
  <c r="B3583" i="20"/>
  <c r="B3584" i="20"/>
  <c r="B3585" i="20"/>
  <c r="B3586" i="20"/>
  <c r="B3587" i="20"/>
  <c r="B3588" i="20"/>
  <c r="B3589" i="20"/>
  <c r="B3590" i="20"/>
  <c r="B3591" i="20"/>
  <c r="B3592" i="20"/>
  <c r="B3593" i="20"/>
  <c r="B3594" i="20"/>
  <c r="B3595" i="20"/>
  <c r="B3596" i="20"/>
  <c r="B3597" i="20"/>
  <c r="B3598" i="20"/>
  <c r="B3599" i="20"/>
  <c r="B3600" i="20"/>
  <c r="B3601" i="20"/>
  <c r="B3602" i="20"/>
  <c r="B3603" i="20"/>
  <c r="B3604" i="20"/>
  <c r="B3605" i="20"/>
  <c r="B3606" i="20"/>
  <c r="B3607" i="20"/>
  <c r="B3608" i="20"/>
  <c r="B3609" i="20"/>
  <c r="B3610" i="20"/>
  <c r="B3611" i="20"/>
  <c r="B3612" i="20"/>
  <c r="B3613" i="20"/>
  <c r="B3614" i="20"/>
  <c r="B3615" i="20"/>
  <c r="B3616" i="20"/>
  <c r="B3617" i="20"/>
  <c r="B3618" i="20"/>
  <c r="B3619" i="20"/>
  <c r="B3620" i="20"/>
  <c r="B3621" i="20"/>
  <c r="B3622" i="20"/>
  <c r="B3623" i="20"/>
  <c r="B3624" i="20"/>
  <c r="B3625" i="20"/>
  <c r="B3626" i="20"/>
  <c r="B3627" i="20"/>
  <c r="B3628" i="20"/>
  <c r="B3629" i="20"/>
  <c r="B3630" i="20"/>
  <c r="B3631" i="20"/>
  <c r="B3632" i="20"/>
  <c r="B3633" i="20"/>
  <c r="B3634" i="20"/>
  <c r="B3635" i="20"/>
  <c r="B3636" i="20"/>
  <c r="B3637" i="20"/>
  <c r="B3638" i="20"/>
  <c r="B3639" i="20"/>
  <c r="B3640" i="20"/>
  <c r="B3641" i="20"/>
  <c r="B3642" i="20"/>
  <c r="B3643" i="20"/>
  <c r="B3644" i="20"/>
  <c r="B3645" i="20"/>
  <c r="B3646" i="20"/>
  <c r="B3647" i="20"/>
  <c r="B3648" i="20"/>
  <c r="B3649" i="20"/>
  <c r="B3650" i="20"/>
  <c r="B3651" i="20"/>
  <c r="B3652" i="20"/>
  <c r="B3653" i="20"/>
  <c r="B3654" i="20"/>
  <c r="B3655" i="20"/>
  <c r="B3656" i="20"/>
  <c r="B3657" i="20"/>
  <c r="B3658" i="20"/>
  <c r="B3659" i="20"/>
  <c r="B3660" i="20"/>
  <c r="B3661" i="20"/>
  <c r="B3662" i="20"/>
  <c r="B3663" i="20"/>
  <c r="B3664" i="20"/>
  <c r="B3665" i="20"/>
  <c r="B3666" i="20"/>
  <c r="B3667" i="20"/>
  <c r="B3668" i="20"/>
  <c r="B3669" i="20"/>
  <c r="B3670" i="20"/>
  <c r="B3671" i="20"/>
  <c r="B3672" i="20"/>
  <c r="B3673" i="20"/>
  <c r="B3674" i="20"/>
  <c r="B3675" i="20"/>
  <c r="B3676" i="20"/>
  <c r="B3677" i="20"/>
  <c r="B3678" i="20"/>
  <c r="B3679" i="20"/>
  <c r="B3680" i="20"/>
  <c r="B3681" i="20"/>
  <c r="B3682" i="20"/>
  <c r="B3683" i="20"/>
  <c r="B3684" i="20"/>
  <c r="B3685" i="20"/>
  <c r="B3686" i="20"/>
  <c r="B3687" i="20"/>
  <c r="B3688" i="20"/>
  <c r="B3689" i="20"/>
  <c r="B3690" i="20"/>
  <c r="B3691" i="20"/>
  <c r="B3692" i="20"/>
  <c r="B3693" i="20"/>
  <c r="B3694" i="20"/>
  <c r="B3695" i="20"/>
  <c r="B3696" i="20"/>
  <c r="B3697" i="20"/>
  <c r="B3698" i="20"/>
  <c r="B3699" i="20"/>
  <c r="B3700" i="20"/>
  <c r="B3701" i="20"/>
  <c r="B3702" i="20"/>
  <c r="B3703" i="20"/>
  <c r="B3704" i="20"/>
  <c r="B3705" i="20"/>
  <c r="B3706" i="20"/>
  <c r="B3707" i="20"/>
  <c r="B3708" i="20"/>
  <c r="B3709" i="20"/>
  <c r="B3710" i="20"/>
  <c r="B3711" i="20"/>
  <c r="B3712" i="20"/>
  <c r="B3713" i="20"/>
  <c r="B3714" i="20"/>
  <c r="B3715" i="20"/>
  <c r="B3716" i="20"/>
  <c r="B3717" i="20"/>
  <c r="B3718" i="20"/>
  <c r="B3719" i="20"/>
  <c r="B3720" i="20"/>
  <c r="B3721" i="20"/>
  <c r="B3722" i="20"/>
  <c r="B3723" i="20"/>
  <c r="B3724" i="20"/>
  <c r="B3725" i="20"/>
  <c r="B3726" i="20"/>
  <c r="B3727" i="20"/>
  <c r="B3728" i="20"/>
  <c r="B3729" i="20"/>
  <c r="B3730" i="20"/>
  <c r="B3731" i="20"/>
  <c r="B3732" i="20"/>
  <c r="B3733" i="20"/>
  <c r="B3734" i="20"/>
  <c r="B3735" i="20"/>
  <c r="B3736" i="20"/>
  <c r="B3737" i="20"/>
  <c r="B3738" i="20"/>
  <c r="B3739" i="20"/>
  <c r="B3740" i="20"/>
  <c r="B3741" i="20"/>
  <c r="B3742" i="20"/>
  <c r="B3743" i="20"/>
  <c r="B3744" i="20"/>
  <c r="B3745" i="20"/>
  <c r="B3746" i="20"/>
  <c r="B3747" i="20"/>
  <c r="B3748" i="20"/>
  <c r="B3749" i="20"/>
  <c r="B3750" i="20"/>
  <c r="B3751" i="20"/>
  <c r="B3752" i="20"/>
  <c r="B3753" i="20"/>
  <c r="B3754" i="20"/>
  <c r="B3755" i="20"/>
  <c r="B3756" i="20"/>
  <c r="B3757" i="20"/>
  <c r="B3758" i="20"/>
  <c r="B3759" i="20"/>
  <c r="B3760" i="20"/>
  <c r="B3761" i="20"/>
  <c r="B3762" i="20"/>
  <c r="B3763" i="20"/>
  <c r="B3764" i="20"/>
  <c r="B3765" i="20"/>
  <c r="B3766" i="20"/>
  <c r="B3767" i="20"/>
  <c r="B3768" i="20"/>
  <c r="B3769" i="20"/>
  <c r="B3770" i="20"/>
  <c r="B3771" i="20"/>
  <c r="B3772" i="20"/>
  <c r="B3773" i="20"/>
  <c r="B3774" i="20"/>
  <c r="B3775" i="20"/>
  <c r="B3776" i="20"/>
  <c r="B3777" i="20"/>
  <c r="B3778" i="20"/>
  <c r="B3779" i="20"/>
  <c r="B3780" i="20"/>
  <c r="B3781" i="20"/>
  <c r="B3782" i="20"/>
  <c r="B3783" i="20"/>
  <c r="B3784" i="20"/>
  <c r="B3785" i="20"/>
  <c r="B3786" i="20"/>
  <c r="B3787" i="20"/>
  <c r="B3788" i="20"/>
  <c r="B3789" i="20"/>
  <c r="B3790" i="20"/>
  <c r="B3791" i="20"/>
  <c r="B3792" i="20"/>
  <c r="B3793" i="20"/>
  <c r="B3794" i="20"/>
  <c r="B3795" i="20"/>
  <c r="B3796" i="20"/>
  <c r="B3797" i="20"/>
  <c r="B3798" i="20"/>
  <c r="B3799" i="20"/>
  <c r="B3800" i="20"/>
  <c r="B3801" i="20"/>
  <c r="B3802" i="20"/>
  <c r="B3803" i="20"/>
  <c r="B3804" i="20"/>
  <c r="B3805" i="20"/>
  <c r="B3806" i="20"/>
  <c r="B3807" i="20"/>
  <c r="B3808" i="20"/>
  <c r="B3809" i="20"/>
  <c r="B3810" i="20"/>
  <c r="B3811" i="20"/>
  <c r="B3812" i="20"/>
  <c r="B3813" i="20"/>
  <c r="B3814" i="20"/>
  <c r="B3815" i="20"/>
  <c r="B3816" i="20"/>
  <c r="B3817" i="20"/>
  <c r="B3818" i="20"/>
  <c r="B3819" i="20"/>
  <c r="B3820" i="20"/>
  <c r="B3821" i="20"/>
  <c r="B3822" i="20"/>
  <c r="B3823" i="20"/>
  <c r="B3824" i="20"/>
  <c r="B3825" i="20"/>
  <c r="B3826" i="20"/>
  <c r="B3827" i="20"/>
  <c r="B3828" i="20"/>
  <c r="B3829" i="20"/>
  <c r="B3830" i="20"/>
  <c r="B3831" i="20"/>
  <c r="B3832" i="20"/>
  <c r="B3833" i="20"/>
  <c r="B3834" i="20"/>
  <c r="B3835" i="20"/>
  <c r="B3836" i="20"/>
  <c r="B3837" i="20"/>
  <c r="B3838" i="20"/>
  <c r="B3839" i="20"/>
  <c r="B3840" i="20"/>
  <c r="B3841" i="20"/>
  <c r="B3842" i="20"/>
  <c r="B3843" i="20"/>
  <c r="B3844" i="20"/>
  <c r="B3845" i="20"/>
  <c r="B3846" i="20"/>
  <c r="B3847" i="20"/>
  <c r="B3848" i="20"/>
  <c r="B3849" i="20"/>
  <c r="B3850" i="20"/>
  <c r="B3851" i="20"/>
  <c r="B3852" i="20"/>
  <c r="B3853" i="20"/>
  <c r="B3854" i="20"/>
  <c r="B3855" i="20"/>
  <c r="B3856" i="20"/>
  <c r="B3857" i="20"/>
  <c r="B3858" i="20"/>
  <c r="B3859" i="20"/>
  <c r="B3860" i="20"/>
  <c r="B3861" i="20"/>
  <c r="B3862" i="20"/>
  <c r="B3863" i="20"/>
  <c r="B3864" i="20"/>
  <c r="B3865" i="20"/>
  <c r="B3866" i="20"/>
  <c r="B3867" i="20"/>
  <c r="B3868" i="20"/>
  <c r="B3869" i="20"/>
  <c r="B3870" i="20"/>
  <c r="B3871" i="20"/>
  <c r="B3872" i="20"/>
  <c r="B3873" i="20"/>
  <c r="B3874" i="20"/>
  <c r="B3875" i="20"/>
  <c r="B3876" i="20"/>
  <c r="B3877" i="20"/>
  <c r="B3878" i="20"/>
  <c r="B3879" i="20"/>
  <c r="B3880" i="20"/>
  <c r="B3881" i="20"/>
  <c r="B3882" i="20"/>
  <c r="B3883" i="20"/>
  <c r="B3884" i="20"/>
  <c r="B3885" i="20"/>
  <c r="B3886" i="20"/>
  <c r="B3887" i="20"/>
  <c r="B3888" i="20"/>
  <c r="B3889" i="20"/>
  <c r="B3890" i="20"/>
  <c r="B3891" i="20"/>
  <c r="B3892" i="20"/>
  <c r="B3893" i="20"/>
  <c r="B3894" i="20"/>
  <c r="B3895" i="20"/>
  <c r="B3896" i="20"/>
  <c r="B3897" i="20"/>
  <c r="B3898" i="20"/>
  <c r="B3899" i="20"/>
  <c r="B3900" i="20"/>
  <c r="B3901" i="20"/>
  <c r="B3902" i="20"/>
  <c r="B3903" i="20"/>
  <c r="B3904" i="20"/>
  <c r="B3905" i="20"/>
  <c r="B3906" i="20"/>
  <c r="B3907" i="20"/>
  <c r="B3908" i="20"/>
  <c r="B3909" i="20"/>
  <c r="B3910" i="20"/>
  <c r="B3911" i="20"/>
  <c r="B3912" i="20"/>
  <c r="B3913" i="20"/>
  <c r="B3914" i="20"/>
  <c r="B3915" i="20"/>
  <c r="B3916" i="20"/>
  <c r="B3917" i="20"/>
  <c r="B3918" i="20"/>
  <c r="B3919" i="20"/>
  <c r="B3920" i="20"/>
  <c r="B3921" i="20"/>
  <c r="B3922" i="20"/>
  <c r="B3923" i="20"/>
  <c r="B3924" i="20"/>
  <c r="B3925" i="20"/>
  <c r="B3926" i="20"/>
  <c r="B3927" i="20"/>
  <c r="B3928" i="20"/>
  <c r="B3929" i="20"/>
  <c r="B3930" i="20"/>
  <c r="B3931" i="20"/>
  <c r="B3932" i="20"/>
  <c r="B3933" i="20"/>
  <c r="B3934" i="20"/>
  <c r="B3935" i="20"/>
  <c r="B3936" i="20"/>
  <c r="B3937" i="20"/>
  <c r="B3938" i="20"/>
  <c r="B3939" i="20"/>
  <c r="B3940" i="20"/>
  <c r="B3941" i="20"/>
  <c r="B3942" i="20"/>
  <c r="B3943" i="20"/>
  <c r="B3944" i="20"/>
  <c r="B3945" i="20"/>
  <c r="B3946" i="20"/>
  <c r="B3947" i="20"/>
  <c r="B3948" i="20"/>
  <c r="B3949" i="20"/>
  <c r="B3950" i="20"/>
  <c r="B3951" i="20"/>
  <c r="B3952" i="20"/>
  <c r="B3953" i="20"/>
  <c r="B3954" i="20"/>
  <c r="B3955" i="20"/>
  <c r="B3956" i="20"/>
  <c r="B3957" i="20"/>
  <c r="B3958" i="20"/>
  <c r="B3959" i="20"/>
  <c r="B3960" i="20"/>
  <c r="B3961" i="20"/>
  <c r="B3962" i="20"/>
  <c r="B3963" i="20"/>
  <c r="B3964" i="20"/>
  <c r="B3965" i="20"/>
  <c r="B3966" i="20"/>
  <c r="B3967" i="20"/>
  <c r="B3968" i="20"/>
  <c r="B3969" i="20"/>
  <c r="B3970" i="20"/>
  <c r="B3971" i="20"/>
  <c r="B3972" i="20"/>
  <c r="B3973" i="20"/>
  <c r="B3974" i="20"/>
  <c r="B3975" i="20"/>
  <c r="B3976" i="20"/>
  <c r="B3977" i="20"/>
  <c r="B3978" i="20"/>
  <c r="B3979" i="20"/>
  <c r="B3980" i="20"/>
  <c r="B3981" i="20"/>
  <c r="B3982" i="20"/>
  <c r="B3983" i="20"/>
  <c r="B3984" i="20"/>
  <c r="B3985" i="20"/>
  <c r="B3986" i="20"/>
  <c r="B3987" i="20"/>
  <c r="B3988" i="20"/>
  <c r="B3989" i="20"/>
  <c r="B3990" i="20"/>
  <c r="B3991" i="20"/>
  <c r="B3992" i="20"/>
  <c r="B3993" i="20"/>
  <c r="B3994" i="20"/>
  <c r="B3995" i="20"/>
  <c r="B3996" i="20"/>
  <c r="B3997" i="20"/>
  <c r="B3998" i="20"/>
  <c r="B3999" i="20"/>
  <c r="B4000" i="20"/>
  <c r="B4001" i="20"/>
  <c r="B4002" i="20"/>
  <c r="B4003" i="20"/>
  <c r="B4004" i="20"/>
  <c r="B4005" i="20"/>
  <c r="B4006" i="20"/>
  <c r="B4007" i="20"/>
  <c r="B4008" i="20"/>
  <c r="B4009" i="20"/>
  <c r="B4010" i="20"/>
  <c r="B4011" i="20"/>
  <c r="B4012" i="20"/>
  <c r="B4013" i="20"/>
  <c r="B4014" i="20"/>
  <c r="B4015" i="20"/>
  <c r="B4016" i="20"/>
  <c r="B4017" i="20"/>
  <c r="B4018" i="20"/>
  <c r="B4019" i="20"/>
  <c r="B4020" i="20"/>
  <c r="B4021" i="20"/>
  <c r="B4022" i="20"/>
  <c r="B4023" i="20"/>
  <c r="B4024" i="20"/>
  <c r="B4025" i="20"/>
  <c r="B4026" i="20"/>
  <c r="B4027" i="20"/>
  <c r="B4028" i="20"/>
  <c r="B4029" i="20"/>
  <c r="B4030" i="20"/>
  <c r="B4031" i="20"/>
  <c r="B4032" i="20"/>
  <c r="B4033" i="20"/>
  <c r="B4034" i="20"/>
  <c r="B4035" i="20"/>
  <c r="B4036" i="20"/>
  <c r="B4037" i="20"/>
  <c r="B4038" i="20"/>
  <c r="B4039" i="20"/>
  <c r="B4040" i="20"/>
  <c r="B4041" i="20"/>
  <c r="B4042" i="20"/>
  <c r="B4043" i="20"/>
  <c r="B4044" i="20"/>
  <c r="B4045" i="20"/>
  <c r="B4046" i="20"/>
  <c r="B4047" i="20"/>
  <c r="B4048" i="20"/>
  <c r="B4049" i="20"/>
  <c r="B4050" i="20"/>
  <c r="B4051" i="20"/>
  <c r="B4052" i="20"/>
  <c r="B4053" i="20"/>
  <c r="B4054" i="20"/>
  <c r="B4055" i="20"/>
  <c r="B4056" i="20"/>
  <c r="B4057" i="20"/>
  <c r="B4058" i="20"/>
  <c r="B4059" i="20"/>
  <c r="B4060" i="20"/>
  <c r="B4061" i="20"/>
  <c r="B4062" i="20"/>
  <c r="B4063" i="20"/>
  <c r="B4064" i="20"/>
  <c r="B4065" i="20"/>
  <c r="B4066" i="20"/>
  <c r="B4067" i="20"/>
  <c r="B4068" i="20"/>
  <c r="B4069" i="20"/>
  <c r="B4070" i="20"/>
  <c r="B4071" i="20"/>
  <c r="B4072" i="20"/>
  <c r="B4073" i="20"/>
  <c r="B4074" i="20"/>
  <c r="B4075" i="20"/>
  <c r="B4076" i="20"/>
  <c r="B4077" i="20"/>
  <c r="B4078" i="20"/>
  <c r="B4079" i="20"/>
  <c r="B4080" i="20"/>
  <c r="B4081" i="20"/>
  <c r="B4082" i="20"/>
  <c r="B4083" i="20"/>
  <c r="B4084" i="20"/>
  <c r="B4085" i="20"/>
  <c r="B4086" i="20"/>
  <c r="B4087" i="20"/>
  <c r="B4088" i="20"/>
  <c r="B4089" i="20"/>
  <c r="B4090" i="20"/>
  <c r="B4091" i="20"/>
  <c r="B4092" i="20"/>
  <c r="B4093" i="20"/>
  <c r="B4094" i="20"/>
  <c r="B4095" i="20"/>
  <c r="B4096" i="20"/>
  <c r="B4097" i="20"/>
  <c r="B4098" i="20"/>
  <c r="B4099" i="20"/>
  <c r="B4100" i="20"/>
  <c r="B4101" i="20"/>
  <c r="B4102" i="20"/>
  <c r="B4103" i="20"/>
  <c r="B4104" i="20"/>
  <c r="B4105" i="20"/>
  <c r="B4106" i="20"/>
  <c r="B4107" i="20"/>
  <c r="B4108" i="20"/>
  <c r="B4109" i="20"/>
  <c r="B4110" i="20"/>
  <c r="B4111" i="20"/>
  <c r="B4112" i="20"/>
  <c r="B4113" i="20"/>
  <c r="B4114" i="20"/>
  <c r="B4115" i="20"/>
  <c r="B4116" i="20"/>
  <c r="B4117" i="20"/>
  <c r="B4118" i="20"/>
  <c r="B4119" i="20"/>
  <c r="B4120" i="20"/>
  <c r="B4121" i="20"/>
  <c r="B4122" i="20"/>
  <c r="B4123" i="20"/>
  <c r="B4124" i="20"/>
  <c r="B4125" i="20"/>
  <c r="B4126" i="20"/>
  <c r="B4127" i="20"/>
  <c r="B4128" i="20"/>
  <c r="B4129" i="20"/>
  <c r="B4130" i="20"/>
  <c r="B4131" i="20"/>
  <c r="B4132" i="20"/>
  <c r="B4133" i="20"/>
  <c r="B4134" i="20"/>
  <c r="B4135" i="20"/>
  <c r="B4136" i="20"/>
  <c r="B4137" i="20"/>
  <c r="B4138" i="20"/>
  <c r="B4139" i="20"/>
  <c r="B4140" i="20"/>
  <c r="B4141" i="20"/>
  <c r="B4142" i="20"/>
  <c r="B4143" i="20"/>
  <c r="B4144" i="20"/>
  <c r="B4145" i="20"/>
  <c r="B4146" i="20"/>
  <c r="B4147" i="20"/>
  <c r="B4148" i="20"/>
  <c r="B4149" i="20"/>
  <c r="B4150" i="20"/>
  <c r="B4151" i="20"/>
  <c r="B4152" i="20"/>
  <c r="B4153" i="20"/>
  <c r="B4154" i="20"/>
  <c r="B4155" i="20"/>
  <c r="B4156" i="20"/>
  <c r="B4157" i="20"/>
  <c r="B4158" i="20"/>
  <c r="B4159" i="20"/>
  <c r="B4160" i="20"/>
  <c r="B4161" i="20"/>
  <c r="B4162" i="20"/>
  <c r="B4163" i="20"/>
  <c r="B4164" i="20"/>
  <c r="B4165" i="20"/>
  <c r="B4166" i="20"/>
  <c r="B4167" i="20"/>
  <c r="B4168" i="20"/>
  <c r="B4169" i="20"/>
  <c r="B4170" i="20"/>
  <c r="B4171" i="20"/>
  <c r="B4172" i="20"/>
  <c r="B4173" i="20"/>
  <c r="B4174" i="20"/>
  <c r="B4175" i="20"/>
  <c r="B4176" i="20"/>
  <c r="B4177" i="20"/>
  <c r="B4178" i="20"/>
  <c r="B4179" i="20"/>
  <c r="B4180" i="20"/>
  <c r="B4181" i="20"/>
  <c r="B4182" i="20"/>
  <c r="B4183" i="20"/>
  <c r="B4184" i="20"/>
  <c r="B4185" i="20"/>
  <c r="B4186" i="20"/>
  <c r="B4187" i="20"/>
  <c r="B4188" i="20"/>
  <c r="B4189" i="20"/>
  <c r="B4190" i="20"/>
  <c r="B4191" i="20"/>
  <c r="B4192" i="20"/>
  <c r="B4193" i="20"/>
  <c r="B4194" i="20"/>
  <c r="B4195" i="20"/>
  <c r="B4196" i="20"/>
  <c r="B4197" i="20"/>
  <c r="B4198" i="20"/>
  <c r="B4199" i="20"/>
  <c r="B4200" i="20"/>
  <c r="B4201" i="20"/>
  <c r="B4202" i="20"/>
  <c r="B4203" i="20"/>
  <c r="B4204" i="20"/>
  <c r="B4205" i="20"/>
  <c r="B4206" i="20"/>
  <c r="B4207" i="20"/>
  <c r="B4208" i="20"/>
  <c r="B4209" i="20"/>
  <c r="B4210" i="20"/>
  <c r="B4211" i="20"/>
  <c r="B4212" i="20"/>
  <c r="B4213" i="20"/>
  <c r="B4214" i="20"/>
  <c r="B4215" i="20"/>
  <c r="B4216" i="20"/>
  <c r="B4217" i="20"/>
  <c r="B4218" i="20"/>
  <c r="B4219" i="20"/>
  <c r="B4220" i="20"/>
  <c r="B4221" i="20"/>
  <c r="B4222" i="20"/>
  <c r="B4223" i="20"/>
  <c r="B4224" i="20"/>
  <c r="B4225" i="20"/>
  <c r="B4226" i="20"/>
  <c r="B4227" i="20"/>
  <c r="B4228" i="20"/>
  <c r="B4229" i="20"/>
  <c r="B4230" i="20"/>
  <c r="B4231" i="20"/>
  <c r="B4232" i="20"/>
  <c r="B4233" i="20"/>
  <c r="B4234" i="20"/>
  <c r="B4235" i="20"/>
  <c r="B4236" i="20"/>
  <c r="B4237" i="20"/>
  <c r="B4238" i="20"/>
  <c r="B4239" i="20"/>
  <c r="B4240" i="20"/>
  <c r="B4241" i="20"/>
  <c r="B4242" i="20"/>
  <c r="B4243" i="20"/>
  <c r="B4244" i="20"/>
  <c r="B4245" i="20"/>
  <c r="B4246" i="20"/>
  <c r="B4247" i="20"/>
  <c r="B4248" i="20"/>
  <c r="B4249" i="20"/>
  <c r="B4250" i="20"/>
  <c r="B4251" i="20"/>
  <c r="B4252" i="20"/>
  <c r="B4253" i="20"/>
  <c r="B4254" i="20"/>
  <c r="B4255" i="20"/>
  <c r="B4256" i="20"/>
  <c r="B4257" i="20"/>
  <c r="B4258" i="20"/>
  <c r="B4259" i="20"/>
  <c r="B4260" i="20"/>
  <c r="B4261" i="20"/>
  <c r="B4262" i="20"/>
  <c r="B4263" i="20"/>
  <c r="B4264" i="20"/>
  <c r="B4265" i="20"/>
  <c r="B4266" i="20"/>
  <c r="B4267" i="20"/>
  <c r="B4268" i="20"/>
  <c r="B4269" i="20"/>
  <c r="B4270" i="20"/>
  <c r="B4271" i="20"/>
  <c r="B4272" i="20"/>
  <c r="B4273" i="20"/>
  <c r="B4274" i="20"/>
  <c r="B4275" i="20"/>
  <c r="B4276" i="20"/>
  <c r="B4277" i="20"/>
  <c r="B4278" i="20"/>
  <c r="B4279" i="20"/>
  <c r="B4280" i="20"/>
  <c r="B4281" i="20"/>
  <c r="B4282" i="20"/>
  <c r="B4283" i="20"/>
  <c r="B4284" i="20"/>
  <c r="B4285" i="20"/>
  <c r="B4286" i="20"/>
  <c r="B4287" i="20"/>
  <c r="B4288" i="20"/>
  <c r="B4289" i="20"/>
  <c r="B4290" i="20"/>
  <c r="B4291" i="20"/>
  <c r="B4292" i="20"/>
  <c r="B4293" i="20"/>
  <c r="B4294" i="20"/>
  <c r="B4295" i="20"/>
  <c r="B4296" i="20"/>
  <c r="B4297" i="20"/>
  <c r="B4298" i="20"/>
  <c r="B4299" i="20"/>
  <c r="B4300" i="20"/>
  <c r="B4301" i="20"/>
  <c r="B4302" i="20"/>
  <c r="B4303" i="20"/>
  <c r="B4304" i="20"/>
  <c r="B4305" i="20"/>
  <c r="B4306" i="20"/>
  <c r="B4307" i="20"/>
  <c r="B4308" i="20"/>
  <c r="B4309" i="20"/>
  <c r="B4310" i="20"/>
  <c r="B4311" i="20"/>
  <c r="B4312" i="20"/>
  <c r="B4313" i="20"/>
  <c r="B4314" i="20"/>
  <c r="B4315" i="20"/>
  <c r="B4316" i="20"/>
  <c r="B4317" i="20"/>
  <c r="B4318" i="20"/>
  <c r="B4319" i="20"/>
  <c r="B4320" i="20"/>
  <c r="B4321" i="20"/>
  <c r="B4322" i="20"/>
  <c r="B4323" i="20"/>
  <c r="B4324" i="20"/>
  <c r="B4325" i="20"/>
  <c r="B4326" i="20"/>
  <c r="B4327" i="20"/>
  <c r="B4328" i="20"/>
  <c r="B4329" i="20"/>
  <c r="B4330" i="20"/>
  <c r="B4331" i="20"/>
  <c r="B4332" i="20"/>
  <c r="B4333" i="20"/>
  <c r="B4334" i="20"/>
  <c r="B4335" i="20"/>
  <c r="B4336" i="20"/>
  <c r="B4337" i="20"/>
  <c r="B4338" i="20"/>
  <c r="B4339" i="20"/>
  <c r="B4340" i="20"/>
  <c r="B4341" i="20"/>
  <c r="B4342" i="20"/>
  <c r="B4343" i="20"/>
  <c r="B4344" i="20"/>
  <c r="B4345" i="20"/>
  <c r="B4346" i="20"/>
  <c r="B4347" i="20"/>
  <c r="B4348" i="20"/>
  <c r="B4349" i="20"/>
  <c r="B4350" i="20"/>
  <c r="B4351" i="20"/>
  <c r="B4352" i="20"/>
  <c r="B4353" i="20"/>
  <c r="B4354" i="20"/>
  <c r="B4355" i="20"/>
  <c r="B4356" i="20"/>
  <c r="B4357" i="20"/>
  <c r="B4358" i="20"/>
  <c r="B4359" i="20"/>
  <c r="B4360" i="20"/>
  <c r="B4361" i="20"/>
  <c r="B4362" i="20"/>
  <c r="B4363" i="20"/>
  <c r="B4364" i="20"/>
  <c r="B4365" i="20"/>
  <c r="B4366" i="20"/>
  <c r="B4367" i="20"/>
  <c r="B4368" i="20"/>
  <c r="B4369" i="20"/>
  <c r="B4370" i="20"/>
  <c r="B4371" i="20"/>
  <c r="B4372" i="20"/>
  <c r="B4373" i="20"/>
  <c r="B4374" i="20"/>
  <c r="B4375" i="20"/>
  <c r="B4376" i="20"/>
  <c r="B4377" i="20"/>
  <c r="B4378" i="20"/>
  <c r="B4379" i="20"/>
  <c r="B4380" i="20"/>
  <c r="B4381" i="20"/>
  <c r="B4382" i="20"/>
  <c r="B4383" i="20"/>
  <c r="B4384" i="20"/>
  <c r="B4385" i="20"/>
  <c r="B4386" i="20"/>
  <c r="B4387" i="20"/>
  <c r="B4388" i="20"/>
  <c r="B4389" i="20"/>
  <c r="B4390" i="20"/>
  <c r="B4391" i="20"/>
  <c r="B4392" i="20"/>
  <c r="B4393" i="20"/>
  <c r="B4394" i="20"/>
  <c r="B4395" i="20"/>
  <c r="B4396" i="20"/>
  <c r="B4397" i="20"/>
  <c r="B4398" i="20"/>
  <c r="B4399" i="20"/>
  <c r="B4400" i="20"/>
  <c r="B4401" i="20"/>
  <c r="B4402" i="20"/>
  <c r="B4403" i="20"/>
  <c r="B4404" i="20"/>
  <c r="B4405" i="20"/>
  <c r="B4406" i="20"/>
  <c r="B4407" i="20"/>
  <c r="B4408" i="20"/>
  <c r="B4409" i="20"/>
  <c r="B4410" i="20"/>
  <c r="B4411" i="20"/>
  <c r="B4412" i="20"/>
  <c r="B4413" i="20"/>
  <c r="B4414" i="20"/>
  <c r="B4415" i="20"/>
  <c r="B4416" i="20"/>
  <c r="B4417" i="20"/>
  <c r="B4418" i="20"/>
  <c r="B4419" i="20"/>
  <c r="B4420" i="20"/>
  <c r="B4421" i="20"/>
  <c r="B4422" i="20"/>
  <c r="B4423" i="20"/>
  <c r="B4424" i="20"/>
  <c r="B4425" i="20"/>
  <c r="B4426" i="20"/>
  <c r="B4427" i="20"/>
  <c r="B4428" i="20"/>
  <c r="B4429" i="20"/>
  <c r="B4430" i="20"/>
  <c r="B4431" i="20"/>
  <c r="B4432" i="20"/>
  <c r="B4433" i="20"/>
  <c r="B4434" i="20"/>
  <c r="B4435" i="20"/>
  <c r="B4436" i="20"/>
  <c r="B4437" i="20"/>
  <c r="B4438" i="20"/>
  <c r="B4439" i="20"/>
  <c r="B4440" i="20"/>
  <c r="B4441" i="20"/>
  <c r="B4442" i="20"/>
  <c r="B4443" i="20"/>
  <c r="B4444" i="20"/>
  <c r="B4445" i="20"/>
  <c r="B4446" i="20"/>
  <c r="B4447" i="20"/>
  <c r="B4448" i="20"/>
  <c r="B4449" i="20"/>
  <c r="B4450" i="20"/>
  <c r="B4451" i="20"/>
  <c r="B4452" i="20"/>
  <c r="B4453" i="20"/>
  <c r="B4454" i="20"/>
  <c r="B4455" i="20"/>
  <c r="B4456" i="20"/>
  <c r="B4457" i="20"/>
  <c r="B4458" i="20"/>
  <c r="B4459" i="20"/>
  <c r="B4460" i="20"/>
  <c r="B4461" i="20"/>
  <c r="B4462" i="20"/>
  <c r="B4463" i="20"/>
  <c r="B4464" i="20"/>
  <c r="B4465" i="20"/>
  <c r="B4466" i="20"/>
  <c r="B4467" i="20"/>
  <c r="B4468" i="20"/>
  <c r="B4469" i="20"/>
  <c r="B4470" i="20"/>
  <c r="B4471" i="20"/>
  <c r="B4472" i="20"/>
  <c r="B4473" i="20"/>
  <c r="B4474" i="20"/>
  <c r="B4475" i="20"/>
  <c r="B4476" i="20"/>
  <c r="B4477" i="20"/>
  <c r="B4478" i="20"/>
  <c r="B4479" i="20"/>
  <c r="B4480" i="20"/>
  <c r="B4481" i="20"/>
  <c r="B4482" i="20"/>
  <c r="B4483" i="20"/>
  <c r="B4484" i="20"/>
  <c r="B4485" i="20"/>
  <c r="B4486" i="20"/>
  <c r="B4487" i="20"/>
  <c r="B4488" i="20"/>
  <c r="B4489" i="20"/>
  <c r="B4490" i="20"/>
  <c r="B4491" i="20"/>
  <c r="B4492" i="20"/>
  <c r="B4493" i="20"/>
  <c r="B4494" i="20"/>
  <c r="B4495" i="20"/>
  <c r="B4496" i="20"/>
  <c r="B4497" i="20"/>
  <c r="B4498" i="20"/>
  <c r="B4499" i="20"/>
  <c r="B4500" i="20"/>
  <c r="B4501" i="20"/>
  <c r="B4502" i="20"/>
  <c r="B4503" i="20"/>
  <c r="B4504" i="20"/>
  <c r="B4505" i="20"/>
  <c r="B4506" i="20"/>
  <c r="B4507" i="20"/>
  <c r="B4508" i="20"/>
  <c r="B4509" i="20"/>
  <c r="B4510" i="20"/>
  <c r="B4511" i="20"/>
  <c r="B4512" i="20"/>
  <c r="B4513" i="20"/>
  <c r="B4514" i="20"/>
  <c r="B4515" i="20"/>
  <c r="B4516" i="20"/>
  <c r="B4517" i="20"/>
  <c r="B4518" i="20"/>
  <c r="B4519" i="20"/>
  <c r="B4520" i="20"/>
  <c r="B4521" i="20"/>
  <c r="B4522" i="20"/>
  <c r="B4523" i="20"/>
  <c r="B4524" i="20"/>
  <c r="B4525" i="20"/>
  <c r="B4526" i="20"/>
  <c r="B4527" i="20"/>
  <c r="B4528" i="20"/>
  <c r="B4529" i="20"/>
  <c r="B4530" i="20"/>
  <c r="B4531" i="20"/>
  <c r="B4532" i="20"/>
  <c r="B4533" i="20"/>
  <c r="B4534" i="20"/>
  <c r="B4535" i="20"/>
  <c r="B4536" i="20"/>
  <c r="B4537" i="20"/>
  <c r="B4538" i="20"/>
  <c r="B4539" i="20"/>
  <c r="B4540" i="20"/>
  <c r="B4541" i="20"/>
  <c r="B4542" i="20"/>
  <c r="B4543" i="20"/>
  <c r="B4544" i="20"/>
  <c r="B4545" i="20"/>
  <c r="B4546" i="20"/>
  <c r="B4547" i="20"/>
  <c r="B4548" i="20"/>
  <c r="B4549" i="20"/>
  <c r="B4550" i="20"/>
  <c r="B4551" i="20"/>
  <c r="B4552" i="20"/>
  <c r="B4553" i="20"/>
  <c r="B4554" i="20"/>
  <c r="B4555" i="20"/>
  <c r="B4556" i="20"/>
  <c r="B4557" i="20"/>
  <c r="B4558" i="20"/>
  <c r="B4559" i="20"/>
  <c r="B4560" i="20"/>
  <c r="B4561" i="20"/>
  <c r="B4562" i="20"/>
  <c r="B4563" i="20"/>
  <c r="B4564" i="20"/>
  <c r="B4565" i="20"/>
  <c r="B4566" i="20"/>
  <c r="B4567" i="20"/>
  <c r="B4568" i="20"/>
  <c r="B4569" i="20"/>
  <c r="B4570" i="20"/>
  <c r="B4571" i="20"/>
  <c r="B4572" i="20"/>
  <c r="B4573" i="20"/>
  <c r="B4574" i="20"/>
  <c r="B4575" i="20"/>
  <c r="B4576" i="20"/>
  <c r="B4577" i="20"/>
  <c r="B4578" i="20"/>
  <c r="B4579" i="20"/>
  <c r="B4580" i="20"/>
  <c r="B4581" i="20"/>
  <c r="B4582" i="20"/>
  <c r="B4583" i="20"/>
  <c r="B4584" i="20"/>
  <c r="B4585" i="20"/>
  <c r="B4586" i="20"/>
  <c r="B4587" i="20"/>
  <c r="B4588" i="20"/>
  <c r="B4589" i="20"/>
  <c r="B4590" i="20"/>
  <c r="B4591" i="20"/>
  <c r="B4592" i="20"/>
  <c r="B4593" i="20"/>
  <c r="B4594" i="20"/>
  <c r="B4595" i="20"/>
  <c r="B4596" i="20"/>
  <c r="B4597" i="20"/>
  <c r="B4598" i="20"/>
  <c r="B4599" i="20"/>
  <c r="B4600" i="20"/>
  <c r="B4601" i="20"/>
  <c r="B4602" i="20"/>
  <c r="B4603" i="20"/>
  <c r="B4604" i="20"/>
  <c r="B4605" i="20"/>
  <c r="B4606" i="20"/>
  <c r="B4607" i="20"/>
  <c r="B4608" i="20"/>
  <c r="B4609" i="20"/>
  <c r="B4610" i="20"/>
  <c r="B4611" i="20"/>
  <c r="B4612" i="20"/>
  <c r="B4613" i="20"/>
  <c r="B4614" i="20"/>
  <c r="B4615" i="20"/>
  <c r="B4616" i="20"/>
  <c r="B4617" i="20"/>
  <c r="B4618" i="20"/>
  <c r="B4619" i="20"/>
  <c r="B4620" i="20"/>
  <c r="B4621" i="20"/>
  <c r="B4622" i="20"/>
  <c r="B4623" i="20"/>
  <c r="B4624" i="20"/>
  <c r="B4625" i="20"/>
  <c r="B4626" i="20"/>
  <c r="B4627" i="20"/>
  <c r="B4628" i="20"/>
  <c r="B4629" i="20"/>
  <c r="B4630" i="20"/>
  <c r="B4631" i="20"/>
  <c r="B4632" i="20"/>
  <c r="B4633" i="20"/>
  <c r="B4634" i="20"/>
  <c r="B4635" i="20"/>
  <c r="B4636" i="20"/>
  <c r="B4637" i="20"/>
  <c r="B4638" i="20"/>
  <c r="B4639" i="20"/>
  <c r="B4640" i="20"/>
  <c r="B4641" i="20"/>
  <c r="B4642" i="20"/>
  <c r="B4643" i="20"/>
  <c r="B4644" i="20"/>
  <c r="B4645" i="20"/>
  <c r="B4646" i="20"/>
  <c r="B4647" i="20"/>
  <c r="B4648" i="20"/>
  <c r="B4649" i="20"/>
  <c r="B4650" i="20"/>
  <c r="B4651" i="20"/>
  <c r="B4652" i="20"/>
  <c r="B4653" i="20"/>
  <c r="B4654" i="20"/>
  <c r="B4655" i="20"/>
  <c r="B4656" i="20"/>
  <c r="B4657" i="20"/>
  <c r="B4658" i="20"/>
  <c r="B4659" i="20"/>
  <c r="B4660" i="20"/>
  <c r="B4661" i="20"/>
  <c r="B4662" i="20"/>
  <c r="B4663" i="20"/>
  <c r="B4664" i="20"/>
  <c r="B4665" i="20"/>
  <c r="B4666" i="20"/>
  <c r="B4667" i="20"/>
  <c r="B4668" i="20"/>
  <c r="B4669" i="20"/>
  <c r="B4670" i="20"/>
  <c r="B4671" i="20"/>
  <c r="B4672" i="20"/>
  <c r="B4673" i="20"/>
  <c r="B4674" i="20"/>
  <c r="B4675" i="20"/>
  <c r="B4676" i="20"/>
  <c r="B4677" i="20"/>
  <c r="B4678" i="20"/>
  <c r="B4679" i="20"/>
  <c r="B4680" i="20"/>
  <c r="B4681" i="20"/>
  <c r="B4682" i="20"/>
  <c r="B4683" i="20"/>
  <c r="B4684" i="20"/>
  <c r="B4685" i="20"/>
  <c r="B4686" i="20"/>
  <c r="B4687" i="20"/>
  <c r="B4688" i="20"/>
  <c r="B4689" i="20"/>
  <c r="B4690" i="20"/>
  <c r="B4691" i="20"/>
  <c r="B4692" i="20"/>
  <c r="B4693" i="20"/>
  <c r="B4694" i="20"/>
  <c r="B4695" i="20"/>
  <c r="B4696" i="20"/>
  <c r="B4697" i="20"/>
  <c r="B4698" i="20"/>
  <c r="B4699" i="20"/>
  <c r="B4700" i="20"/>
  <c r="B4701" i="20"/>
  <c r="B4702" i="20"/>
  <c r="B4703" i="20"/>
  <c r="B4704" i="20"/>
  <c r="B4705" i="20"/>
  <c r="B4706" i="20"/>
  <c r="B4707" i="20"/>
  <c r="B4708" i="20"/>
  <c r="B4709" i="20"/>
  <c r="B4710" i="20"/>
  <c r="B4711" i="20"/>
  <c r="B4712" i="20"/>
  <c r="B4713" i="20"/>
  <c r="B4714" i="20"/>
  <c r="B4715" i="20"/>
  <c r="B4716" i="20"/>
  <c r="B4717" i="20"/>
  <c r="B4718" i="20"/>
  <c r="B4719" i="20"/>
  <c r="B4720" i="20"/>
  <c r="B4721" i="20"/>
  <c r="B4722" i="20"/>
  <c r="B4723" i="20"/>
  <c r="B4724" i="20"/>
  <c r="B4725" i="20"/>
  <c r="B4726" i="20"/>
  <c r="B4727" i="20"/>
  <c r="B4728" i="20"/>
  <c r="B4729" i="20"/>
  <c r="B4730" i="20"/>
  <c r="B4731" i="20"/>
  <c r="B4732" i="20"/>
  <c r="B4733" i="20"/>
  <c r="B4734" i="20"/>
  <c r="B4735" i="20"/>
  <c r="B4736" i="20"/>
  <c r="B4737" i="20"/>
  <c r="B4738" i="20"/>
  <c r="B4739" i="20"/>
  <c r="B4740" i="20"/>
  <c r="B4741" i="20"/>
  <c r="B4742" i="20"/>
  <c r="B4743" i="20"/>
  <c r="B4744" i="20"/>
  <c r="B4745" i="20"/>
  <c r="B4746" i="20"/>
  <c r="B4747" i="20"/>
  <c r="B4748" i="20"/>
  <c r="B4749" i="20"/>
  <c r="B4750" i="20"/>
  <c r="B4751" i="20"/>
  <c r="B4752" i="20"/>
  <c r="B4753" i="20"/>
  <c r="B4754" i="20"/>
  <c r="B4755" i="20"/>
  <c r="B4756" i="20"/>
  <c r="B4757" i="20"/>
  <c r="B4758" i="20"/>
  <c r="B4759" i="20"/>
  <c r="B4760" i="20"/>
  <c r="B4761" i="20"/>
  <c r="B4762" i="20"/>
  <c r="B4763" i="20"/>
  <c r="B4764" i="20"/>
  <c r="B4765" i="20"/>
  <c r="B4766" i="20"/>
  <c r="B4767" i="20"/>
  <c r="B4768" i="20"/>
  <c r="B4769" i="20"/>
  <c r="B4770" i="20"/>
  <c r="B4771" i="20"/>
  <c r="B4772" i="20"/>
  <c r="B4773" i="20"/>
  <c r="B4774" i="20"/>
  <c r="B4775" i="20"/>
  <c r="B4776" i="20"/>
  <c r="B4777" i="20"/>
  <c r="B4778" i="20"/>
  <c r="B4779" i="20"/>
  <c r="B4780" i="20"/>
  <c r="B4781" i="20"/>
  <c r="B4782" i="20"/>
  <c r="B4783" i="20"/>
  <c r="B4784" i="20"/>
  <c r="B4785" i="20"/>
  <c r="B4786" i="20"/>
  <c r="B4787" i="20"/>
  <c r="B4788" i="20"/>
  <c r="B4789" i="20"/>
  <c r="B4790" i="20"/>
  <c r="B4791" i="20"/>
  <c r="B4792" i="20"/>
  <c r="B4793" i="20"/>
  <c r="B4794" i="20"/>
  <c r="B4795" i="20"/>
  <c r="B4796" i="20"/>
  <c r="B4797" i="20"/>
  <c r="B4798" i="20"/>
  <c r="B4799" i="20"/>
  <c r="B4800" i="20"/>
  <c r="B4801" i="20"/>
  <c r="B4802" i="20"/>
  <c r="B4803" i="20"/>
  <c r="B4804" i="20"/>
  <c r="B4805" i="20"/>
  <c r="B4806" i="20"/>
  <c r="B4807" i="20"/>
  <c r="B4808" i="20"/>
  <c r="B4809" i="20"/>
  <c r="B4810" i="20"/>
  <c r="B4811" i="20"/>
  <c r="B4812" i="20"/>
  <c r="B4813" i="20"/>
  <c r="B4814" i="20"/>
  <c r="B4815" i="20"/>
  <c r="B4816" i="20"/>
  <c r="B4817" i="20"/>
  <c r="B4818" i="20"/>
  <c r="B4819" i="20"/>
  <c r="B4820" i="20"/>
  <c r="B4821" i="20"/>
  <c r="B4822" i="20"/>
  <c r="B4823" i="20"/>
  <c r="B4824" i="20"/>
  <c r="B4825" i="20"/>
  <c r="B4826" i="20"/>
  <c r="B4827" i="20"/>
  <c r="B4828" i="20"/>
  <c r="B4829" i="20"/>
  <c r="B4830" i="20"/>
  <c r="B4831" i="20"/>
  <c r="B4832" i="20"/>
  <c r="B4833" i="20"/>
  <c r="B4834" i="20"/>
  <c r="B4835" i="20"/>
  <c r="B4836" i="20"/>
  <c r="B4837" i="20"/>
  <c r="B4838" i="20"/>
  <c r="B4839" i="20"/>
  <c r="B4840" i="20"/>
  <c r="B4841" i="20"/>
  <c r="B4842" i="20"/>
  <c r="B4843" i="20"/>
  <c r="B4844" i="20"/>
  <c r="B4845" i="20"/>
  <c r="B4846" i="20"/>
  <c r="B4847" i="20"/>
  <c r="B4848" i="20"/>
  <c r="B4849" i="20"/>
  <c r="B4850" i="20"/>
  <c r="B4851" i="20"/>
  <c r="B4852" i="20"/>
  <c r="B4853" i="20"/>
  <c r="B4854" i="20"/>
  <c r="B4855" i="20"/>
  <c r="B4856" i="20"/>
  <c r="B4857" i="20"/>
  <c r="B4858" i="20"/>
  <c r="B4859" i="20"/>
  <c r="B4860" i="20"/>
  <c r="B4861" i="20"/>
  <c r="B4862" i="20"/>
  <c r="B4863" i="20"/>
  <c r="B4864" i="20"/>
  <c r="B4865" i="20"/>
  <c r="B4866" i="20"/>
  <c r="B4867" i="20"/>
  <c r="B4868" i="20"/>
  <c r="B4869" i="20"/>
  <c r="B4870" i="20"/>
  <c r="B4871" i="20"/>
  <c r="B4872" i="20"/>
  <c r="B4873" i="20"/>
  <c r="B4874" i="20"/>
  <c r="B4875" i="20"/>
  <c r="B4876" i="20"/>
  <c r="B4877" i="20"/>
  <c r="B4878" i="20"/>
  <c r="B4879" i="20"/>
  <c r="B4880" i="20"/>
  <c r="B4881" i="20"/>
  <c r="B4882" i="20"/>
  <c r="B4883" i="20"/>
  <c r="B4884" i="20"/>
  <c r="B4885" i="20"/>
  <c r="B4886" i="20"/>
  <c r="B4887" i="20"/>
  <c r="B4888" i="20"/>
  <c r="B4889" i="20"/>
  <c r="B4890" i="20"/>
  <c r="B4891" i="20"/>
  <c r="B4892" i="20"/>
  <c r="B4893" i="20"/>
  <c r="B4894" i="20"/>
  <c r="B4895" i="20"/>
  <c r="B4896" i="20"/>
  <c r="B4897" i="20"/>
  <c r="B4898" i="20"/>
  <c r="B4899" i="20"/>
  <c r="B4900" i="20"/>
  <c r="B4901" i="20"/>
  <c r="B4902" i="20"/>
  <c r="B4903" i="20"/>
  <c r="B4904" i="20"/>
  <c r="B4905" i="20"/>
  <c r="B4906" i="20"/>
  <c r="B4907" i="20"/>
  <c r="B4908" i="20"/>
  <c r="B4909" i="20"/>
  <c r="B4910" i="20"/>
  <c r="B4911" i="20"/>
  <c r="B4912" i="20"/>
  <c r="B4913" i="20"/>
  <c r="B4914" i="20"/>
  <c r="B4915" i="20"/>
  <c r="B4916" i="20"/>
  <c r="B4917" i="20"/>
  <c r="B4918" i="20"/>
  <c r="B4919" i="20"/>
  <c r="B4920" i="20"/>
  <c r="B4921" i="20"/>
  <c r="B4922" i="20"/>
  <c r="B4923" i="20"/>
  <c r="B4924" i="20"/>
  <c r="B4925" i="20"/>
  <c r="B4926" i="20"/>
  <c r="B4927" i="20"/>
  <c r="B4928" i="20"/>
  <c r="B4929" i="20"/>
  <c r="B4930" i="20"/>
  <c r="B4931" i="20"/>
  <c r="B4932" i="20"/>
  <c r="B4933" i="20"/>
  <c r="B4934" i="20"/>
  <c r="B4935" i="20"/>
  <c r="B4936" i="20"/>
  <c r="B4937" i="20"/>
  <c r="B4938" i="20"/>
  <c r="B4939" i="20"/>
  <c r="B4940" i="20"/>
  <c r="B4941" i="20"/>
  <c r="B4942" i="20"/>
  <c r="B4943" i="20"/>
  <c r="B4944" i="20"/>
  <c r="B4945" i="20"/>
  <c r="B4946" i="20"/>
  <c r="B4947" i="20"/>
  <c r="B4948" i="20"/>
  <c r="B4949" i="20"/>
  <c r="B4950" i="20"/>
  <c r="B4951" i="20"/>
  <c r="B4952" i="20"/>
  <c r="B4953" i="20"/>
  <c r="B4954" i="20"/>
  <c r="B4955" i="20"/>
  <c r="B4956" i="20"/>
  <c r="B4957" i="20"/>
  <c r="B4958" i="20"/>
  <c r="B4959" i="20"/>
  <c r="B4960" i="20"/>
  <c r="B4961" i="20"/>
  <c r="B4962" i="20"/>
  <c r="B4963" i="20"/>
  <c r="B4964" i="20"/>
  <c r="B4965" i="20"/>
  <c r="B4966" i="20"/>
  <c r="B4967" i="20"/>
  <c r="B4968" i="20"/>
  <c r="B4969" i="20"/>
  <c r="B4970" i="20"/>
  <c r="B4971" i="20"/>
  <c r="B4972" i="20"/>
  <c r="B4973" i="20"/>
  <c r="B4974" i="20"/>
  <c r="B4975" i="20"/>
  <c r="B4976" i="20"/>
  <c r="B4977" i="20"/>
  <c r="B4978" i="20"/>
  <c r="B4979" i="20"/>
  <c r="B4980" i="20"/>
  <c r="B4981" i="20"/>
  <c r="B4982" i="20"/>
  <c r="B4983" i="20"/>
  <c r="B4984" i="20"/>
  <c r="B4985" i="20"/>
  <c r="B4986" i="20"/>
  <c r="B4987" i="20"/>
  <c r="B4988" i="20"/>
  <c r="B4989" i="20"/>
  <c r="B4990" i="20"/>
  <c r="B4991" i="20"/>
  <c r="B4992" i="20"/>
  <c r="B4993" i="20"/>
  <c r="B4994" i="20"/>
  <c r="B4995" i="20"/>
  <c r="B4996" i="20"/>
  <c r="B4997" i="20"/>
  <c r="B4998" i="20"/>
  <c r="B4999" i="20"/>
  <c r="B5000" i="20"/>
  <c r="B5001" i="20"/>
  <c r="B5002" i="20"/>
  <c r="B5003" i="20"/>
  <c r="B5004" i="20"/>
  <c r="B5005" i="20"/>
  <c r="B5006" i="20"/>
  <c r="B5007" i="20"/>
  <c r="B5008" i="20"/>
  <c r="B5009" i="20"/>
  <c r="B5010" i="20"/>
  <c r="B5011" i="20"/>
  <c r="B5012" i="20"/>
  <c r="B5013" i="20"/>
  <c r="B5014" i="20"/>
  <c r="B5015" i="20"/>
  <c r="B5016" i="20"/>
  <c r="B5017" i="20"/>
  <c r="B5018" i="20"/>
  <c r="B5019" i="20"/>
  <c r="B5020" i="20"/>
  <c r="B5021" i="20"/>
  <c r="B5022" i="20"/>
  <c r="B5023" i="20"/>
  <c r="B5024" i="20"/>
  <c r="B5025" i="20"/>
  <c r="B5026" i="20"/>
  <c r="B5027" i="20"/>
  <c r="B5028" i="20"/>
  <c r="B5029" i="20"/>
  <c r="B5030" i="20"/>
  <c r="B5031" i="20"/>
  <c r="B5032" i="20"/>
  <c r="B5033" i="20"/>
  <c r="B5034" i="20"/>
  <c r="B5035" i="20"/>
  <c r="B5036" i="20"/>
  <c r="B5037" i="20"/>
  <c r="B5038" i="20"/>
  <c r="B5039" i="20"/>
  <c r="B5040" i="20"/>
  <c r="B5041" i="20"/>
  <c r="B5042" i="20"/>
  <c r="B5043" i="20"/>
  <c r="B5044" i="20"/>
  <c r="B5045" i="20"/>
  <c r="B5046" i="20"/>
  <c r="B5047" i="20"/>
  <c r="B5048" i="20"/>
  <c r="B5049" i="20"/>
  <c r="B5050" i="20"/>
  <c r="B5051" i="20"/>
  <c r="B5052" i="20"/>
  <c r="B5053" i="20"/>
  <c r="B5054" i="20"/>
  <c r="B5055" i="20"/>
  <c r="B5056" i="20"/>
  <c r="B5057" i="20"/>
  <c r="B5058" i="20"/>
  <c r="B5059" i="20"/>
  <c r="B5060" i="20"/>
  <c r="B5061" i="20"/>
  <c r="B5062" i="20"/>
  <c r="B5063" i="20"/>
  <c r="B5064" i="20"/>
  <c r="B5065" i="20"/>
  <c r="B5066" i="20"/>
  <c r="B5067" i="20"/>
  <c r="B5068" i="20"/>
  <c r="B5069" i="20"/>
  <c r="B5070" i="20"/>
  <c r="B5071" i="20"/>
  <c r="B5072" i="20"/>
  <c r="B5073" i="20"/>
  <c r="B5074" i="20"/>
  <c r="B5075" i="20"/>
  <c r="B5076" i="20"/>
  <c r="B5077" i="20"/>
  <c r="B5078" i="20"/>
  <c r="B5079" i="20"/>
  <c r="B5080" i="20"/>
  <c r="B5081" i="20"/>
  <c r="B5082" i="20"/>
  <c r="B5083" i="20"/>
  <c r="B5084" i="20"/>
  <c r="B5085" i="20"/>
  <c r="B5086" i="20"/>
  <c r="B5087" i="20"/>
  <c r="B5088" i="20"/>
  <c r="B5089" i="20"/>
  <c r="B5090" i="20"/>
  <c r="B5091" i="20"/>
  <c r="B5092" i="20"/>
  <c r="B5093" i="20"/>
  <c r="B5094" i="20"/>
  <c r="B5095" i="20"/>
  <c r="B5096" i="20"/>
  <c r="B5097" i="20"/>
  <c r="B5098" i="20"/>
  <c r="B5099" i="20"/>
  <c r="B5100" i="20"/>
  <c r="B5101" i="20"/>
  <c r="B5102" i="20"/>
  <c r="B5103" i="20"/>
  <c r="B5104" i="20"/>
  <c r="B5105" i="20"/>
  <c r="B5106" i="20"/>
  <c r="B5107" i="20"/>
  <c r="B5108" i="20"/>
  <c r="B5109" i="20"/>
  <c r="B5110" i="20"/>
  <c r="B5111" i="20"/>
  <c r="B5112" i="20"/>
  <c r="B5113" i="20"/>
  <c r="B5114" i="20"/>
  <c r="B5115" i="20"/>
  <c r="B5116" i="20"/>
  <c r="B5117" i="20"/>
  <c r="B5118" i="20"/>
  <c r="B5119" i="20"/>
  <c r="B5120" i="20"/>
  <c r="B5121" i="20"/>
  <c r="B5122" i="20"/>
  <c r="B5123" i="20"/>
  <c r="B5124" i="20"/>
  <c r="B5125" i="20"/>
  <c r="B5126" i="20"/>
  <c r="B5127" i="20"/>
  <c r="B5128" i="20"/>
  <c r="B5129" i="20"/>
  <c r="B5130" i="20"/>
  <c r="B5131" i="20"/>
  <c r="B5132" i="20"/>
  <c r="B5133" i="20"/>
  <c r="B5134" i="20"/>
  <c r="B5135" i="20"/>
  <c r="B5136" i="20"/>
  <c r="B5137" i="20"/>
  <c r="B5138" i="20"/>
  <c r="B5139" i="20"/>
  <c r="B5140" i="20"/>
  <c r="B5141" i="20"/>
  <c r="B5142" i="20"/>
  <c r="B5143" i="20"/>
  <c r="B5144" i="20"/>
  <c r="B5145" i="20"/>
  <c r="B5146" i="20"/>
  <c r="B5147" i="20"/>
  <c r="B5148" i="20"/>
  <c r="B5149" i="20"/>
  <c r="B5150" i="20"/>
  <c r="B5151" i="20"/>
  <c r="B5152" i="20"/>
  <c r="B5153" i="20"/>
  <c r="B5154" i="20"/>
  <c r="B5155" i="20"/>
  <c r="B5156" i="20"/>
  <c r="B5157" i="20"/>
  <c r="B5158" i="20"/>
  <c r="B5159" i="20"/>
  <c r="B5160" i="20"/>
  <c r="B5161" i="20"/>
  <c r="B5162" i="20"/>
  <c r="B5163" i="20"/>
  <c r="B5164" i="20"/>
  <c r="B5165" i="20"/>
  <c r="B5166" i="20"/>
  <c r="B5167" i="20"/>
  <c r="B5168" i="20"/>
  <c r="B5169" i="20"/>
  <c r="B5170" i="20"/>
  <c r="B5171" i="20"/>
  <c r="B5172" i="20"/>
  <c r="B5173" i="20"/>
  <c r="B5174" i="20"/>
  <c r="B5175" i="20"/>
  <c r="B5176" i="20"/>
  <c r="B5177" i="20"/>
  <c r="B5178" i="20"/>
  <c r="B5179" i="20"/>
  <c r="B5180" i="20"/>
  <c r="B5181" i="20"/>
  <c r="B5182" i="20"/>
  <c r="B5183" i="20"/>
  <c r="B5184" i="20"/>
  <c r="B5185" i="20"/>
  <c r="B5186" i="20"/>
  <c r="B5187" i="20"/>
  <c r="B5188" i="20"/>
  <c r="B5189" i="20"/>
  <c r="B5190" i="20"/>
  <c r="B5191" i="20"/>
  <c r="B5192" i="20"/>
  <c r="B5193" i="20"/>
  <c r="B5194" i="20"/>
  <c r="B5195" i="20"/>
  <c r="B5196" i="20"/>
  <c r="B5197" i="20"/>
  <c r="B5198" i="20"/>
  <c r="B5199" i="20"/>
  <c r="B5200" i="20"/>
  <c r="B5201" i="20"/>
  <c r="B5202" i="20"/>
  <c r="B5203" i="20"/>
  <c r="B5204" i="20"/>
  <c r="B5205" i="20"/>
  <c r="B5206" i="20"/>
  <c r="B5207" i="20"/>
  <c r="B5208" i="20"/>
  <c r="B5209" i="20"/>
  <c r="B5210" i="20"/>
  <c r="B5211" i="20"/>
  <c r="B5212" i="20"/>
  <c r="B5213" i="20"/>
  <c r="B5214" i="20"/>
  <c r="B5215" i="20"/>
  <c r="B5216" i="20"/>
  <c r="B5217" i="20"/>
  <c r="B5218" i="20"/>
  <c r="B5219" i="20"/>
  <c r="B5220" i="20"/>
  <c r="B5221" i="20"/>
  <c r="B5222" i="20"/>
  <c r="B5223" i="20"/>
  <c r="B5224" i="20"/>
  <c r="B5225" i="20"/>
  <c r="B5226" i="20"/>
  <c r="B5227" i="20"/>
  <c r="B5228" i="20"/>
  <c r="B5229" i="20"/>
  <c r="B5230" i="20"/>
  <c r="B5231" i="20"/>
  <c r="B5232" i="20"/>
  <c r="B5233" i="20"/>
  <c r="B5234" i="20"/>
  <c r="B5235" i="20"/>
  <c r="B5236" i="20"/>
  <c r="B5237" i="20"/>
  <c r="B5238" i="20"/>
  <c r="B5239" i="20"/>
  <c r="B5240" i="20"/>
  <c r="B5241" i="20"/>
  <c r="B5242" i="20"/>
  <c r="B5243" i="20"/>
  <c r="B5244" i="20"/>
  <c r="B5245" i="20"/>
  <c r="B5246" i="20"/>
  <c r="B5247" i="20"/>
  <c r="B5248" i="20"/>
  <c r="B5249" i="20"/>
  <c r="B5250" i="20"/>
  <c r="B5251" i="20"/>
  <c r="B5252" i="20"/>
  <c r="B5253" i="20"/>
  <c r="B5254" i="20"/>
  <c r="B5255" i="20"/>
  <c r="B5256" i="20"/>
  <c r="B5257" i="20"/>
  <c r="B5258" i="20"/>
  <c r="B5259" i="20"/>
  <c r="B5260" i="20"/>
  <c r="B5261" i="20"/>
  <c r="B5262" i="20"/>
  <c r="B5263" i="20"/>
  <c r="B5264" i="20"/>
  <c r="B5265" i="20"/>
  <c r="B5266" i="20"/>
  <c r="B5267" i="20"/>
  <c r="B5268" i="20"/>
  <c r="B5269" i="20"/>
  <c r="B5270" i="20"/>
  <c r="B5271" i="20"/>
  <c r="B5272" i="20"/>
  <c r="B5273" i="20"/>
  <c r="B5274" i="20"/>
  <c r="B5275" i="20"/>
  <c r="B5276" i="20"/>
  <c r="B5277" i="20"/>
  <c r="B5278" i="20"/>
  <c r="B5279" i="20"/>
  <c r="B5280" i="20"/>
  <c r="B5281" i="20"/>
  <c r="B5282" i="20"/>
  <c r="B5283" i="20"/>
  <c r="B5284" i="20"/>
  <c r="B5285" i="20"/>
  <c r="B5286" i="20"/>
  <c r="B5287" i="20"/>
  <c r="B5288" i="20"/>
  <c r="B5289" i="20"/>
  <c r="B5290" i="20"/>
  <c r="B5291" i="20"/>
  <c r="B5292" i="20"/>
  <c r="B5293" i="20"/>
  <c r="B5294" i="20"/>
  <c r="B5295" i="20"/>
  <c r="B5296" i="20"/>
  <c r="B5297" i="20"/>
  <c r="B5298" i="20"/>
  <c r="B5299" i="20"/>
  <c r="B5300" i="20"/>
  <c r="B5301" i="20"/>
  <c r="B5302" i="20"/>
  <c r="B5303" i="20"/>
  <c r="B5304" i="20"/>
  <c r="B5305" i="20"/>
  <c r="B5306" i="20"/>
  <c r="B5307" i="20"/>
  <c r="B5308" i="20"/>
  <c r="B5309" i="20"/>
  <c r="B5310" i="20"/>
  <c r="B5311" i="20"/>
  <c r="B5312" i="20"/>
  <c r="B5313" i="20"/>
  <c r="B5314" i="20"/>
  <c r="B5315" i="20"/>
  <c r="B5316" i="20"/>
  <c r="B5317" i="20"/>
  <c r="B5318" i="20"/>
  <c r="B5319" i="20"/>
  <c r="B5320" i="20"/>
  <c r="B5321" i="20"/>
  <c r="B5322" i="20"/>
  <c r="B5323" i="20"/>
  <c r="B5324" i="20"/>
  <c r="B5325" i="20"/>
  <c r="B5326" i="20"/>
  <c r="B5327" i="20"/>
  <c r="B5328" i="20"/>
  <c r="B5329" i="20"/>
  <c r="B5330" i="20"/>
  <c r="B5331" i="20"/>
  <c r="B5332" i="20"/>
  <c r="B5333" i="20"/>
  <c r="B5334" i="20"/>
  <c r="B5335" i="20"/>
  <c r="B5336" i="20"/>
  <c r="B5337" i="20"/>
  <c r="B5338" i="20"/>
  <c r="B5339" i="20"/>
  <c r="B5340" i="20"/>
  <c r="B5341" i="20"/>
  <c r="B5342" i="20"/>
  <c r="B5343" i="20"/>
  <c r="B5344" i="20"/>
  <c r="B5345" i="20"/>
  <c r="B5346" i="20"/>
  <c r="B5347" i="20"/>
  <c r="B5348" i="20"/>
  <c r="B5349" i="20"/>
  <c r="B5350" i="20"/>
  <c r="B5351" i="20"/>
  <c r="B5352" i="20"/>
  <c r="B5353" i="20"/>
  <c r="B5354" i="20"/>
  <c r="B5355" i="20"/>
  <c r="B5356" i="20"/>
  <c r="B5357" i="20"/>
  <c r="B5358" i="20"/>
  <c r="B5359" i="20"/>
  <c r="B5360" i="20"/>
  <c r="B5361" i="20"/>
  <c r="B5362" i="20"/>
  <c r="B5363" i="20"/>
  <c r="B5364" i="20"/>
  <c r="B5365" i="20"/>
  <c r="B5366" i="20"/>
  <c r="B5367" i="20"/>
  <c r="B5368" i="20"/>
  <c r="B5369" i="20"/>
  <c r="B5370" i="20"/>
  <c r="B5371" i="20"/>
  <c r="B5372" i="20"/>
  <c r="B5373" i="20"/>
  <c r="B5374" i="20"/>
  <c r="B5375" i="20"/>
  <c r="B5376" i="20"/>
  <c r="B5377" i="20"/>
  <c r="B5378" i="20"/>
  <c r="B5379" i="20"/>
  <c r="B5380" i="20"/>
  <c r="B5381" i="20"/>
  <c r="B5382" i="20"/>
  <c r="B5383" i="20"/>
  <c r="B5384" i="20"/>
  <c r="B5385" i="20"/>
  <c r="B5386" i="20"/>
  <c r="B5387" i="20"/>
  <c r="B5388" i="20"/>
  <c r="B5389" i="20"/>
  <c r="B5390" i="20"/>
  <c r="B5391" i="20"/>
  <c r="B5392" i="20"/>
  <c r="B5393" i="20"/>
  <c r="B5394" i="20"/>
  <c r="B5395" i="20"/>
  <c r="B5396" i="20"/>
  <c r="B5397" i="20"/>
  <c r="B5398" i="20"/>
  <c r="B5399" i="20"/>
  <c r="B5400" i="20"/>
  <c r="B5401" i="20"/>
  <c r="B5402" i="20"/>
  <c r="B5403" i="20"/>
  <c r="B5404" i="20"/>
  <c r="B5405" i="20"/>
  <c r="B5406" i="20"/>
  <c r="B5407" i="20"/>
  <c r="B5408" i="20"/>
  <c r="B5409" i="20"/>
  <c r="B5410" i="20"/>
  <c r="B5411" i="20"/>
  <c r="B5412" i="20"/>
  <c r="B5413" i="20"/>
  <c r="B5414" i="20"/>
  <c r="B5415" i="20"/>
  <c r="B5416" i="20"/>
  <c r="B5417" i="20"/>
  <c r="B5418" i="20"/>
  <c r="B5419" i="20"/>
  <c r="B5420" i="20"/>
  <c r="B5421" i="20"/>
  <c r="B5422" i="20"/>
  <c r="B5423" i="20"/>
  <c r="B5424" i="20"/>
  <c r="B5425" i="20"/>
  <c r="B5426" i="20"/>
  <c r="B5427" i="20"/>
  <c r="B5428" i="20"/>
  <c r="B5429" i="20"/>
  <c r="B5430" i="20"/>
  <c r="B5431" i="20"/>
  <c r="B5432" i="20"/>
  <c r="B5433" i="20"/>
  <c r="B5434" i="20"/>
  <c r="B5435" i="20"/>
  <c r="B5436" i="20"/>
  <c r="B5437" i="20"/>
  <c r="B5438" i="20"/>
  <c r="B5439" i="20"/>
  <c r="B5440" i="20"/>
  <c r="B5441" i="20"/>
  <c r="B5442" i="20"/>
  <c r="B5443" i="20"/>
  <c r="B5444" i="20"/>
  <c r="B5445" i="20"/>
  <c r="B5446" i="20"/>
  <c r="B5447" i="20"/>
  <c r="B5448" i="20"/>
  <c r="B5449" i="20"/>
  <c r="B5450" i="20"/>
  <c r="B5451" i="20"/>
  <c r="B5452" i="20"/>
  <c r="B5453" i="20"/>
  <c r="B5454" i="20"/>
  <c r="B5455" i="20"/>
  <c r="B5456" i="20"/>
  <c r="B5457" i="20"/>
  <c r="B5458" i="20"/>
  <c r="B5459" i="20"/>
  <c r="B5460" i="20"/>
  <c r="B5461" i="20"/>
  <c r="B5462" i="20"/>
  <c r="B5463" i="20"/>
  <c r="B5464" i="20"/>
  <c r="B5465" i="20"/>
  <c r="B5466" i="20"/>
  <c r="B5467" i="20"/>
  <c r="B5468" i="20"/>
  <c r="B5469" i="20"/>
  <c r="B5470" i="20"/>
  <c r="B5471" i="20"/>
  <c r="B5472" i="20"/>
  <c r="B5473" i="20"/>
  <c r="B5474" i="20"/>
  <c r="B5475" i="20"/>
  <c r="B5476" i="20"/>
  <c r="B5477" i="20"/>
  <c r="B5478" i="20"/>
  <c r="B5479" i="20"/>
  <c r="B5480" i="20"/>
  <c r="B5481" i="20"/>
  <c r="B5482" i="20"/>
  <c r="B5483" i="20"/>
  <c r="B5484" i="20"/>
  <c r="B5485" i="20"/>
  <c r="B5486" i="20"/>
  <c r="B5487" i="20"/>
  <c r="B5488" i="20"/>
  <c r="B5489" i="20"/>
  <c r="B5490" i="20"/>
  <c r="B5491" i="20"/>
  <c r="B5492" i="20"/>
  <c r="B5493" i="20"/>
  <c r="B5494" i="20"/>
  <c r="B5495" i="20"/>
  <c r="B5496" i="20"/>
  <c r="B5497" i="20"/>
  <c r="B5498" i="20"/>
  <c r="B5499" i="20"/>
  <c r="B5500" i="20"/>
  <c r="B5501" i="20"/>
  <c r="B5502" i="20"/>
  <c r="B5503" i="20"/>
  <c r="B5504" i="20"/>
  <c r="B5505" i="20"/>
  <c r="B5506" i="20"/>
  <c r="B5507" i="20"/>
  <c r="B5508" i="20"/>
  <c r="B5509" i="20"/>
  <c r="B5510" i="20"/>
  <c r="B5511" i="20"/>
  <c r="B5512" i="20"/>
  <c r="B5513" i="20"/>
  <c r="B5514" i="20"/>
  <c r="B5515" i="20"/>
  <c r="B5516" i="20"/>
  <c r="B5517" i="20"/>
  <c r="B5518" i="20"/>
  <c r="B5519" i="20"/>
  <c r="B5520" i="20"/>
  <c r="B5521" i="20"/>
  <c r="B5522" i="20"/>
  <c r="B5523" i="20"/>
  <c r="B5524" i="20"/>
  <c r="B5525" i="20"/>
  <c r="B5526" i="20"/>
  <c r="B5527" i="20"/>
  <c r="B5528" i="20"/>
  <c r="B5529" i="20"/>
  <c r="B5530" i="20"/>
  <c r="B5531" i="20"/>
  <c r="B5532" i="20"/>
  <c r="B5533" i="20"/>
  <c r="B5534" i="20"/>
  <c r="B5535" i="20"/>
  <c r="B5536" i="20"/>
  <c r="B5537" i="20"/>
  <c r="B5538" i="20"/>
  <c r="B5539" i="20"/>
  <c r="B5540" i="20"/>
  <c r="B5541" i="20"/>
  <c r="B5542" i="20"/>
  <c r="B5543" i="20"/>
  <c r="B5544" i="20"/>
  <c r="B5545" i="20"/>
  <c r="B5546" i="20"/>
  <c r="B5547" i="20"/>
  <c r="B5548" i="20"/>
  <c r="B5549" i="20"/>
  <c r="B5550" i="20"/>
  <c r="B5551" i="20"/>
  <c r="B5552" i="20"/>
  <c r="B5553" i="20"/>
  <c r="B5554" i="20"/>
  <c r="B5555" i="20"/>
  <c r="B5556" i="20"/>
  <c r="B5557" i="20"/>
  <c r="B5558" i="20"/>
  <c r="B5559" i="20"/>
  <c r="B5560" i="20"/>
  <c r="B5561" i="20"/>
  <c r="B5562" i="20"/>
  <c r="B5563" i="20"/>
  <c r="B5564" i="20"/>
  <c r="B5565" i="20"/>
  <c r="B5566" i="20"/>
  <c r="B5567" i="20"/>
  <c r="B5568" i="20"/>
  <c r="B5569" i="20"/>
  <c r="B5570" i="20"/>
  <c r="B5571" i="20"/>
  <c r="B5572" i="20"/>
  <c r="B5573" i="20"/>
  <c r="B5574" i="20"/>
  <c r="B5575" i="20"/>
  <c r="B5576" i="20"/>
  <c r="B5577" i="20"/>
  <c r="B5578" i="20"/>
  <c r="B5579" i="20"/>
  <c r="B5580" i="20"/>
  <c r="B5581" i="20"/>
  <c r="B5582" i="20"/>
  <c r="B5583" i="20"/>
  <c r="B5584" i="20"/>
  <c r="B5585" i="20"/>
  <c r="B5586" i="20"/>
  <c r="B5587" i="20"/>
  <c r="B5588" i="20"/>
  <c r="B5589" i="20"/>
  <c r="B5590" i="20"/>
  <c r="B5591" i="20"/>
  <c r="B5592" i="20"/>
  <c r="B5593" i="20"/>
  <c r="B5594" i="20"/>
  <c r="B5595" i="20"/>
  <c r="B5596" i="20"/>
  <c r="B5597" i="20"/>
  <c r="B5598" i="20"/>
  <c r="B5599" i="20"/>
  <c r="B5600" i="20"/>
  <c r="B5601" i="20"/>
  <c r="B5602" i="20"/>
  <c r="B5603" i="20"/>
  <c r="B5604" i="20"/>
  <c r="B5605" i="20"/>
  <c r="B5606" i="20"/>
  <c r="B5607" i="20"/>
  <c r="B5608" i="20"/>
  <c r="B5609" i="20"/>
  <c r="B5610" i="20"/>
  <c r="B5611" i="20"/>
  <c r="B5612" i="20"/>
  <c r="B5613" i="20"/>
  <c r="B5614" i="20"/>
  <c r="B5615" i="20"/>
  <c r="B5616" i="20"/>
  <c r="B5617" i="20"/>
  <c r="B5618" i="20"/>
  <c r="B5619" i="20"/>
  <c r="B5620" i="20"/>
  <c r="B5621" i="20"/>
  <c r="B5622" i="20"/>
  <c r="B5623" i="20"/>
  <c r="B5624" i="20"/>
  <c r="B5625" i="20"/>
  <c r="B5626" i="20"/>
  <c r="B5627" i="20"/>
  <c r="B5628" i="20"/>
  <c r="B5629" i="20"/>
  <c r="B5630" i="20"/>
  <c r="B5631" i="20"/>
  <c r="B5632" i="20"/>
  <c r="B5633" i="20"/>
  <c r="B5634" i="20"/>
  <c r="B5635" i="20"/>
  <c r="B5636" i="20"/>
  <c r="B5637" i="20"/>
  <c r="B5638" i="20"/>
  <c r="B5639" i="20"/>
  <c r="B5640" i="20"/>
  <c r="B5641" i="20"/>
  <c r="B5642" i="20"/>
  <c r="B5643" i="20"/>
  <c r="B5644" i="20"/>
  <c r="B5645" i="20"/>
  <c r="B5646" i="20"/>
  <c r="B5647" i="20"/>
  <c r="B5648" i="20"/>
  <c r="B5649" i="20"/>
  <c r="B5650" i="20"/>
  <c r="B5651" i="20"/>
  <c r="B5652" i="20"/>
  <c r="B5653" i="20"/>
  <c r="B5654" i="20"/>
  <c r="B5655" i="20"/>
  <c r="B5656" i="20"/>
  <c r="B5657" i="20"/>
  <c r="B5658" i="20"/>
  <c r="B5659" i="20"/>
  <c r="B5660" i="20"/>
  <c r="B5661" i="20"/>
  <c r="B5662" i="20"/>
  <c r="B5663" i="20"/>
  <c r="B5664" i="20"/>
  <c r="B5665" i="20"/>
  <c r="B5666" i="20"/>
  <c r="B5667" i="20"/>
  <c r="B5668" i="20"/>
  <c r="B5669" i="20"/>
  <c r="B5670" i="20"/>
  <c r="B5671" i="20"/>
  <c r="B5672" i="20"/>
  <c r="B5673" i="20"/>
  <c r="B5674" i="20"/>
  <c r="B5675" i="20"/>
  <c r="B5676" i="20"/>
  <c r="B5677" i="20"/>
  <c r="B5678" i="20"/>
  <c r="B5679" i="20"/>
  <c r="B5680" i="20"/>
  <c r="B5681" i="20"/>
  <c r="B5682" i="20"/>
  <c r="B5683" i="20"/>
  <c r="B5684" i="20"/>
  <c r="B5685" i="20"/>
  <c r="B5686" i="20"/>
  <c r="B5687" i="20"/>
  <c r="B5688" i="20"/>
  <c r="B5689" i="20"/>
  <c r="B5690" i="20"/>
  <c r="B5691" i="20"/>
  <c r="B5692" i="20"/>
  <c r="B5693" i="20"/>
  <c r="B5694" i="20"/>
  <c r="B5695" i="20"/>
  <c r="B5696" i="20"/>
  <c r="B5697" i="20"/>
  <c r="B5698" i="20"/>
  <c r="B5699" i="20"/>
  <c r="B5700" i="20"/>
  <c r="B5701" i="20"/>
  <c r="B5702" i="20"/>
  <c r="B5703" i="20"/>
  <c r="B5704" i="20"/>
  <c r="B5705" i="20"/>
  <c r="B5706" i="20"/>
  <c r="B5707" i="20"/>
  <c r="B5708" i="20"/>
  <c r="B5709" i="20"/>
  <c r="B5710" i="20"/>
  <c r="B5711" i="20"/>
  <c r="B5712" i="20"/>
  <c r="B5713" i="20"/>
  <c r="B5714" i="20"/>
  <c r="B5715" i="20"/>
  <c r="B5716" i="20"/>
  <c r="B5717" i="20"/>
  <c r="B5718" i="20"/>
  <c r="B5719" i="20"/>
  <c r="B5720" i="20"/>
  <c r="B5721" i="20"/>
  <c r="B5722" i="20"/>
  <c r="B5723" i="20"/>
  <c r="B5724" i="20"/>
  <c r="B5725" i="20"/>
  <c r="B5726" i="20"/>
  <c r="B5727" i="20"/>
  <c r="B5728" i="20"/>
  <c r="B5729" i="20"/>
  <c r="B5730" i="20"/>
  <c r="B5731" i="20"/>
  <c r="B5732" i="20"/>
  <c r="B5733" i="20"/>
  <c r="B5734" i="20"/>
  <c r="B5735" i="20"/>
  <c r="B5736" i="20"/>
  <c r="B5737" i="20"/>
  <c r="B5738" i="20"/>
  <c r="B5739" i="20"/>
  <c r="B5740" i="20"/>
  <c r="B5741" i="20"/>
  <c r="B5742" i="20"/>
  <c r="B5743" i="20"/>
  <c r="B5744" i="20"/>
  <c r="B5745" i="20"/>
  <c r="B5746" i="20"/>
  <c r="B5747" i="20"/>
  <c r="B5748" i="20"/>
  <c r="B5749" i="20"/>
  <c r="B5750" i="20"/>
  <c r="B5751" i="20"/>
  <c r="B5752" i="20"/>
  <c r="B5753" i="20"/>
  <c r="B5754" i="20"/>
  <c r="B5755" i="20"/>
  <c r="B5756" i="20"/>
  <c r="B5757" i="20"/>
  <c r="B5758" i="20"/>
  <c r="B5759" i="20"/>
  <c r="B5760" i="20"/>
  <c r="B5761" i="20"/>
  <c r="B5762" i="20"/>
  <c r="B5763" i="20"/>
  <c r="B5764" i="20"/>
  <c r="B5765" i="20"/>
  <c r="B5766" i="20"/>
  <c r="B5767" i="20"/>
  <c r="B5768" i="20"/>
  <c r="B5769" i="20"/>
  <c r="B5770" i="20"/>
  <c r="B5771" i="20"/>
  <c r="B5772" i="20"/>
  <c r="B5773" i="20"/>
  <c r="B5774" i="20"/>
  <c r="B5775" i="20"/>
  <c r="B5776" i="20"/>
  <c r="B5777" i="20"/>
  <c r="B5778" i="20"/>
  <c r="B5779" i="20"/>
  <c r="B5780" i="20"/>
  <c r="B5781" i="20"/>
  <c r="B5782" i="20"/>
  <c r="B5783" i="20"/>
  <c r="B5784" i="20"/>
  <c r="B5785" i="20"/>
  <c r="B5786" i="20"/>
  <c r="B5787" i="20"/>
  <c r="B5788" i="20"/>
  <c r="B5789" i="20"/>
  <c r="B5790" i="20"/>
  <c r="B5791" i="20"/>
  <c r="B5792" i="20"/>
  <c r="B5793" i="20"/>
  <c r="B5794" i="20"/>
  <c r="B5795" i="20"/>
  <c r="B5796" i="20"/>
  <c r="B5797" i="20"/>
  <c r="B5798" i="20"/>
  <c r="B5799" i="20"/>
  <c r="B5800" i="20"/>
  <c r="B5801" i="20"/>
  <c r="B5802" i="20"/>
  <c r="B5803" i="20"/>
  <c r="B5804" i="20"/>
  <c r="B5805" i="20"/>
  <c r="B5806" i="20"/>
  <c r="B5807" i="20"/>
  <c r="B5808" i="20"/>
  <c r="B5809" i="20"/>
  <c r="B5810" i="20"/>
  <c r="B5811" i="20"/>
  <c r="B5812" i="20"/>
  <c r="B5813" i="20"/>
  <c r="B5814" i="20"/>
  <c r="B5815" i="20"/>
  <c r="B5816" i="20"/>
  <c r="B5817" i="20"/>
  <c r="B5818" i="20"/>
  <c r="B5819" i="20"/>
  <c r="B5820" i="20"/>
  <c r="B5821" i="20"/>
  <c r="B5822" i="20"/>
  <c r="B5823" i="20"/>
  <c r="B5824" i="20"/>
  <c r="B5825" i="20"/>
  <c r="B5826" i="20"/>
  <c r="B5827" i="20"/>
  <c r="B5828" i="20"/>
  <c r="B5829" i="20"/>
  <c r="B5830" i="20"/>
  <c r="B5831" i="20"/>
  <c r="B5832" i="20"/>
  <c r="B5833" i="20"/>
  <c r="B5834" i="20"/>
  <c r="B5835" i="20"/>
  <c r="B5836" i="20"/>
  <c r="B5837" i="20"/>
  <c r="B5838" i="20"/>
  <c r="B5839" i="20"/>
  <c r="B5840" i="20"/>
  <c r="B5841" i="20"/>
  <c r="B5842" i="20"/>
  <c r="B5843" i="20"/>
  <c r="B5844" i="20"/>
  <c r="B5845" i="20"/>
  <c r="B5846" i="20"/>
  <c r="B5847" i="20"/>
  <c r="B5848" i="20"/>
  <c r="B5849" i="20"/>
  <c r="B5850" i="20"/>
  <c r="B5851" i="20"/>
  <c r="B5852" i="20"/>
  <c r="B5853" i="20"/>
  <c r="B5854" i="20"/>
  <c r="B5855" i="20"/>
  <c r="B5856" i="20"/>
  <c r="B5857" i="20"/>
  <c r="B5858" i="20"/>
  <c r="B5859" i="20"/>
  <c r="B5860" i="20"/>
  <c r="B5861" i="20"/>
  <c r="B5862" i="20"/>
  <c r="B5863" i="20"/>
  <c r="B5864" i="20"/>
  <c r="B5865" i="20"/>
  <c r="B5866" i="20"/>
  <c r="B5867" i="20"/>
  <c r="B5868" i="20"/>
  <c r="B5869" i="20"/>
  <c r="B5870" i="20"/>
  <c r="B5871" i="20"/>
  <c r="B5872" i="20"/>
  <c r="B5873" i="20"/>
  <c r="B5874" i="20"/>
  <c r="B5875" i="20"/>
  <c r="B5876" i="20"/>
  <c r="B5877" i="20"/>
  <c r="B5878" i="20"/>
  <c r="B5879" i="20"/>
  <c r="B5880" i="20"/>
  <c r="B5881" i="20"/>
  <c r="B5882" i="20"/>
  <c r="B5883" i="20"/>
  <c r="B5884" i="20"/>
  <c r="B5885" i="20"/>
  <c r="B5886" i="20"/>
  <c r="B5887" i="20"/>
  <c r="B5888" i="20"/>
  <c r="B5889" i="20"/>
  <c r="B5890" i="20"/>
  <c r="B5891" i="20"/>
  <c r="B5892" i="20"/>
  <c r="B5893" i="20"/>
  <c r="B5894" i="20"/>
  <c r="B5895" i="20"/>
  <c r="B5896" i="20"/>
  <c r="B5897" i="20"/>
  <c r="B5898" i="20"/>
  <c r="B5899" i="20"/>
  <c r="B5900" i="20"/>
  <c r="B5901" i="20"/>
  <c r="B5902" i="20"/>
  <c r="B5903" i="20"/>
  <c r="B5904" i="20"/>
  <c r="B5905" i="20"/>
  <c r="B5906" i="20"/>
  <c r="B5907" i="20"/>
  <c r="B5908" i="20"/>
  <c r="B5909" i="20"/>
  <c r="B5910" i="20"/>
  <c r="B5911" i="20"/>
  <c r="B5912" i="20"/>
  <c r="B5913" i="20"/>
  <c r="B5914" i="20"/>
  <c r="B5915" i="20"/>
  <c r="B5916" i="20"/>
  <c r="B5917" i="20"/>
  <c r="B5918" i="20"/>
  <c r="B5919" i="20"/>
  <c r="B5920" i="20"/>
  <c r="B5921" i="20"/>
  <c r="B5922" i="20"/>
  <c r="B5923" i="20"/>
  <c r="B5924" i="20"/>
  <c r="B5925" i="20"/>
  <c r="B5926" i="20"/>
  <c r="B5927" i="20"/>
  <c r="B5928" i="20"/>
  <c r="B5929" i="20"/>
  <c r="B5930" i="20"/>
  <c r="B5931" i="20"/>
  <c r="B5932" i="20"/>
  <c r="B5933" i="20"/>
  <c r="B5934" i="20"/>
  <c r="B5935" i="20"/>
  <c r="B5936" i="20"/>
  <c r="B5937" i="20"/>
  <c r="B5938" i="20"/>
  <c r="B5939" i="20"/>
  <c r="B5940" i="20"/>
  <c r="B5941" i="20"/>
  <c r="B5942" i="20"/>
  <c r="B5943" i="20"/>
  <c r="B5944" i="20"/>
  <c r="B5945" i="20"/>
  <c r="B5946" i="20"/>
  <c r="B5947" i="20"/>
  <c r="B5948" i="20"/>
  <c r="B5949" i="20"/>
  <c r="B5950" i="20"/>
  <c r="B5951" i="20"/>
  <c r="B5952" i="20"/>
  <c r="B5953" i="20"/>
  <c r="B5954" i="20"/>
  <c r="B5955" i="20"/>
  <c r="B5956" i="20"/>
  <c r="B5957" i="20"/>
  <c r="B5958" i="20"/>
  <c r="B5959" i="20"/>
  <c r="B5960" i="20"/>
  <c r="B5961" i="20"/>
  <c r="B5962" i="20"/>
  <c r="B5963" i="20"/>
  <c r="B5964" i="20"/>
  <c r="B5965" i="20"/>
  <c r="B5966" i="20"/>
  <c r="B5967" i="20"/>
  <c r="B5968" i="20"/>
  <c r="B5969" i="20"/>
  <c r="B5970" i="20"/>
  <c r="B5971" i="20"/>
  <c r="B5972" i="20"/>
  <c r="B5973" i="20"/>
  <c r="B5974" i="20"/>
  <c r="B5975" i="20"/>
  <c r="B5976" i="20"/>
  <c r="B5977" i="20"/>
  <c r="B5978" i="20"/>
  <c r="B5979" i="20"/>
  <c r="B5980" i="20"/>
  <c r="B5981" i="20"/>
  <c r="B5982" i="20"/>
  <c r="B5983" i="20"/>
  <c r="B5984" i="20"/>
  <c r="B5985" i="20"/>
  <c r="B5986" i="20"/>
  <c r="B5987" i="20"/>
  <c r="B5988" i="20"/>
  <c r="B5989" i="20"/>
  <c r="B5990" i="20"/>
  <c r="B5991" i="20"/>
  <c r="B5992" i="20"/>
  <c r="B5993" i="20"/>
  <c r="B5994" i="20"/>
  <c r="B5995" i="20"/>
  <c r="B5996" i="20"/>
  <c r="B5997" i="20"/>
  <c r="B5998" i="20"/>
  <c r="B5999" i="20"/>
  <c r="B6000" i="20"/>
  <c r="B6001" i="20"/>
  <c r="B6002" i="20"/>
  <c r="B6003" i="20"/>
  <c r="B6004" i="20"/>
  <c r="B6005" i="20"/>
  <c r="B6006" i="20"/>
  <c r="B6007" i="20"/>
  <c r="B6008" i="20"/>
  <c r="B6009" i="20"/>
  <c r="B6010" i="20"/>
  <c r="B6011" i="20"/>
  <c r="B6012" i="20"/>
  <c r="B6013" i="20"/>
  <c r="B6014" i="20"/>
  <c r="B6015" i="20"/>
  <c r="B6016" i="20"/>
  <c r="B6017" i="20"/>
  <c r="B6018" i="20"/>
  <c r="B6019" i="20"/>
  <c r="B6020" i="20"/>
  <c r="B6021" i="20"/>
  <c r="B6022" i="20"/>
  <c r="B6023" i="20"/>
  <c r="B6024" i="20"/>
  <c r="B6025" i="20"/>
  <c r="B6026" i="20"/>
  <c r="B6027" i="20"/>
  <c r="B6028" i="20"/>
  <c r="B6029" i="20"/>
  <c r="B6030" i="20"/>
  <c r="B6031" i="20"/>
  <c r="B6032" i="20"/>
  <c r="B6033" i="20"/>
  <c r="B6034" i="20"/>
  <c r="B6035" i="20"/>
  <c r="B6036" i="20"/>
  <c r="B6037" i="20"/>
  <c r="B6038" i="20"/>
  <c r="B6039" i="20"/>
  <c r="B6040" i="20"/>
  <c r="B6041" i="20"/>
  <c r="B6042" i="20"/>
  <c r="B6043" i="20"/>
  <c r="B6044" i="20"/>
  <c r="B6045" i="20"/>
  <c r="B6046" i="20"/>
  <c r="B6047" i="20"/>
  <c r="B6048" i="20"/>
  <c r="B6049" i="20"/>
  <c r="B6050" i="20"/>
  <c r="B6051" i="20"/>
  <c r="B6052" i="20"/>
  <c r="B6053" i="20"/>
  <c r="B6054" i="20"/>
  <c r="B6055" i="20"/>
  <c r="B6056" i="20"/>
  <c r="B6057" i="20"/>
  <c r="B6058" i="20"/>
  <c r="B6059" i="20"/>
  <c r="B6060" i="20"/>
  <c r="B6061" i="20"/>
  <c r="B6062" i="20"/>
  <c r="B6063" i="20"/>
  <c r="B6064" i="20"/>
  <c r="B6065" i="20"/>
  <c r="B6066" i="20"/>
  <c r="B6067" i="20"/>
  <c r="B6068" i="20"/>
  <c r="B6069" i="20"/>
  <c r="B6070" i="20"/>
  <c r="B6071" i="20"/>
  <c r="B6072" i="20"/>
  <c r="B6073" i="20"/>
  <c r="B6074" i="20"/>
  <c r="B6075" i="20"/>
  <c r="B6076" i="20"/>
  <c r="B6077" i="20"/>
  <c r="B6078" i="20"/>
  <c r="B6079" i="20"/>
  <c r="B6080" i="20"/>
  <c r="B6081" i="20"/>
  <c r="B6082" i="20"/>
  <c r="B6083" i="20"/>
  <c r="B6084" i="20"/>
  <c r="B6085" i="20"/>
  <c r="B6086" i="20"/>
  <c r="B6087" i="20"/>
  <c r="B6088" i="20"/>
  <c r="B6089" i="20"/>
  <c r="B6090" i="20"/>
  <c r="B6091" i="20"/>
  <c r="B6092" i="20"/>
  <c r="B6093" i="20"/>
  <c r="B6094" i="20"/>
  <c r="B6095" i="20"/>
  <c r="B6096" i="20"/>
  <c r="B6097" i="20"/>
  <c r="B6098" i="20"/>
  <c r="B6099" i="20"/>
  <c r="B6100" i="20"/>
  <c r="B6101" i="20"/>
  <c r="B6102" i="20"/>
  <c r="B6103" i="20"/>
  <c r="B6104" i="20"/>
  <c r="B6105" i="20"/>
  <c r="B6106" i="20"/>
  <c r="B6107" i="20"/>
  <c r="B6108" i="20"/>
  <c r="B6109" i="20"/>
  <c r="B6110" i="20"/>
  <c r="B6111" i="20"/>
  <c r="B6112" i="20"/>
  <c r="B6113" i="20"/>
  <c r="B6114" i="20"/>
  <c r="B6115" i="20"/>
  <c r="B6116" i="20"/>
  <c r="B6117" i="20"/>
  <c r="B6118" i="20"/>
  <c r="B6119" i="20"/>
  <c r="B6120" i="20"/>
  <c r="B6121" i="20"/>
  <c r="B6122" i="20"/>
  <c r="B6123" i="20"/>
  <c r="B6124" i="20"/>
  <c r="B6125" i="20"/>
  <c r="B6126" i="20"/>
  <c r="B6127" i="20"/>
  <c r="B6128" i="20"/>
  <c r="B6129" i="20"/>
  <c r="B6130" i="20"/>
  <c r="B6131" i="20"/>
  <c r="B6132" i="20"/>
  <c r="B6133" i="20"/>
  <c r="B6134" i="20"/>
  <c r="B6135" i="20"/>
  <c r="B6136" i="20"/>
  <c r="B6137" i="20"/>
  <c r="B6138" i="20"/>
  <c r="B6139" i="20"/>
  <c r="B6140" i="20"/>
  <c r="B6141" i="20"/>
  <c r="B6142" i="20"/>
  <c r="B6143" i="20"/>
  <c r="B6144" i="20"/>
  <c r="B6145" i="20"/>
  <c r="B6146" i="20"/>
  <c r="B6147" i="20"/>
  <c r="B6148" i="20"/>
  <c r="B6149" i="20"/>
  <c r="B6150" i="20"/>
  <c r="B6151" i="20"/>
  <c r="B6152" i="20"/>
  <c r="B6153" i="20"/>
  <c r="B6154" i="20"/>
  <c r="B6155" i="20"/>
  <c r="B6156" i="20"/>
  <c r="B6157" i="20"/>
  <c r="B6158" i="20"/>
  <c r="B6159" i="20"/>
  <c r="B6160" i="20"/>
  <c r="B6161" i="20"/>
  <c r="B6162" i="20"/>
  <c r="B6163" i="20"/>
  <c r="B6164" i="20"/>
  <c r="B6165" i="20"/>
  <c r="B6166" i="20"/>
  <c r="B6167" i="20"/>
  <c r="B6168" i="20"/>
  <c r="B6169" i="20"/>
  <c r="B6170" i="20"/>
  <c r="B6171" i="20"/>
  <c r="B6172" i="20"/>
  <c r="B6173" i="20"/>
  <c r="B6174" i="20"/>
  <c r="B6175" i="20"/>
  <c r="B6176" i="20"/>
  <c r="B6177" i="20"/>
  <c r="B6178" i="20"/>
  <c r="B6179" i="20"/>
  <c r="B6180" i="20"/>
  <c r="B6181" i="20"/>
  <c r="B6182" i="20"/>
  <c r="B6183" i="20"/>
  <c r="B6184" i="20"/>
  <c r="B6185" i="20"/>
  <c r="B6186" i="20"/>
  <c r="B6187" i="20"/>
  <c r="B6188" i="20"/>
  <c r="B6189" i="20"/>
  <c r="B6190" i="20"/>
  <c r="B6191" i="20"/>
  <c r="B6192" i="20"/>
  <c r="B6193" i="20"/>
  <c r="B6194" i="20"/>
  <c r="B6195" i="20"/>
  <c r="B6196" i="20"/>
  <c r="B6197" i="20"/>
  <c r="B6198" i="20"/>
  <c r="B6199" i="20"/>
  <c r="B6200" i="20"/>
  <c r="B6201" i="20"/>
  <c r="B6202" i="20"/>
  <c r="B6203" i="20"/>
  <c r="B6204" i="20"/>
  <c r="B6205" i="20"/>
  <c r="B6206" i="20"/>
  <c r="B6207" i="20"/>
  <c r="B6208" i="20"/>
  <c r="B6209" i="20"/>
  <c r="B6210" i="20"/>
  <c r="B6211" i="20"/>
  <c r="B6212" i="20"/>
  <c r="B6213" i="20"/>
  <c r="B6214" i="20"/>
  <c r="B6215" i="20"/>
  <c r="B6216" i="20"/>
  <c r="B6217" i="20"/>
  <c r="B6218" i="20"/>
  <c r="B6219" i="20"/>
  <c r="B6220" i="20"/>
  <c r="B6221" i="20"/>
  <c r="B6222" i="20"/>
  <c r="B6223" i="20"/>
  <c r="B6224" i="20"/>
  <c r="B6225" i="20"/>
  <c r="B6226" i="20"/>
  <c r="B6227" i="20"/>
  <c r="B6228" i="20"/>
  <c r="B6229" i="20"/>
  <c r="B6230" i="20"/>
  <c r="B6231" i="20"/>
  <c r="B6232" i="20"/>
  <c r="B6233" i="20"/>
  <c r="B6234" i="20"/>
  <c r="B6235" i="20"/>
  <c r="B6236" i="20"/>
  <c r="B6237" i="20"/>
  <c r="B6238" i="20"/>
  <c r="B6239" i="20"/>
  <c r="B6240" i="20"/>
  <c r="B6241" i="20"/>
  <c r="B6242" i="20"/>
  <c r="B6243" i="20"/>
  <c r="B6244" i="20"/>
  <c r="B6245" i="20"/>
  <c r="B6246" i="20"/>
  <c r="B6247" i="20"/>
  <c r="B6248" i="20"/>
  <c r="B6249" i="20"/>
  <c r="B6250" i="20"/>
  <c r="B6251" i="20"/>
  <c r="B6252" i="20"/>
  <c r="B6253" i="20"/>
  <c r="B6254" i="20"/>
  <c r="B6255" i="20"/>
  <c r="B6256" i="20"/>
  <c r="B6257" i="20"/>
  <c r="B6258" i="20"/>
  <c r="B6259" i="20"/>
  <c r="B6260" i="20"/>
  <c r="B6261" i="20"/>
  <c r="B6262" i="20"/>
  <c r="B6263" i="20"/>
  <c r="B6264" i="20"/>
  <c r="B6265" i="20"/>
  <c r="B6266" i="20"/>
  <c r="B6267" i="20"/>
  <c r="B6268" i="20"/>
  <c r="B6269" i="20"/>
  <c r="B6270" i="20"/>
  <c r="B6271" i="20"/>
  <c r="B6272" i="20"/>
  <c r="B6273" i="20"/>
  <c r="B6274" i="20"/>
  <c r="B6275" i="20"/>
  <c r="B6276" i="20"/>
  <c r="B6277" i="20"/>
  <c r="B6278" i="20"/>
  <c r="B6279" i="20"/>
  <c r="B6280" i="20"/>
  <c r="B6281" i="20"/>
  <c r="B6282" i="20"/>
  <c r="B6283" i="20"/>
  <c r="B6284" i="20"/>
  <c r="B6285" i="20"/>
  <c r="B6286" i="20"/>
  <c r="B6287" i="20"/>
  <c r="B6288" i="20"/>
  <c r="B6289" i="20"/>
  <c r="B6290" i="20"/>
  <c r="B6291" i="20"/>
  <c r="B6292" i="20"/>
  <c r="B6293" i="20"/>
  <c r="B6294" i="20"/>
  <c r="B6295" i="20"/>
  <c r="B6296" i="20"/>
  <c r="B6297" i="20"/>
  <c r="B6298" i="20"/>
  <c r="B6299" i="20"/>
  <c r="B6300" i="20"/>
  <c r="B6301" i="20"/>
  <c r="B6302" i="20"/>
  <c r="B6303" i="20"/>
  <c r="B6304" i="20"/>
  <c r="B6305" i="20"/>
  <c r="B6306" i="20"/>
  <c r="B6307" i="20"/>
  <c r="B6308" i="20"/>
  <c r="B6309" i="20"/>
  <c r="B6310" i="20"/>
  <c r="B6311" i="20"/>
  <c r="B6312" i="20"/>
  <c r="B6313" i="20"/>
  <c r="B6314" i="20"/>
  <c r="B6315" i="20"/>
  <c r="B6316" i="20"/>
  <c r="B6317" i="20"/>
  <c r="B6318" i="20"/>
  <c r="B6319" i="20"/>
  <c r="B6320" i="20"/>
  <c r="B6321" i="20"/>
  <c r="B6322" i="20"/>
  <c r="B6323" i="20"/>
  <c r="B6324" i="20"/>
  <c r="B6325" i="20"/>
  <c r="B6326" i="20"/>
  <c r="B6327" i="20"/>
  <c r="B6328" i="20"/>
  <c r="B6329" i="20"/>
  <c r="B6330" i="20"/>
  <c r="B6331" i="20"/>
  <c r="B6332" i="20"/>
  <c r="B6333" i="20"/>
  <c r="B6334" i="20"/>
  <c r="B6335" i="20"/>
  <c r="B6336" i="20"/>
  <c r="B6337" i="20"/>
  <c r="B6338" i="20"/>
  <c r="B6339" i="20"/>
  <c r="B6340" i="20"/>
  <c r="B6341" i="20"/>
  <c r="B6342" i="20"/>
  <c r="B6343" i="20"/>
  <c r="B6344" i="20"/>
  <c r="B6345" i="20"/>
  <c r="B6346" i="20"/>
  <c r="B6347" i="20"/>
  <c r="B6348" i="20"/>
  <c r="B6349" i="20"/>
  <c r="B6350" i="20"/>
  <c r="B6351" i="20"/>
  <c r="B6352" i="20"/>
  <c r="B6353" i="20"/>
  <c r="B6354" i="20"/>
  <c r="B6355" i="20"/>
  <c r="B6356" i="20"/>
  <c r="B6357" i="20"/>
  <c r="B6358" i="20"/>
  <c r="B6359" i="20"/>
  <c r="B6360" i="20"/>
  <c r="B6361" i="20"/>
  <c r="B6362" i="20"/>
  <c r="B6363" i="20"/>
  <c r="B6364" i="20"/>
  <c r="B6365" i="20"/>
  <c r="B6366" i="20"/>
  <c r="B6367" i="20"/>
  <c r="B6368" i="20"/>
  <c r="B6369" i="20"/>
  <c r="B6370" i="20"/>
  <c r="B6371" i="20"/>
  <c r="B6372" i="20"/>
  <c r="B6373" i="20"/>
  <c r="B6374" i="20"/>
  <c r="B6375" i="20"/>
  <c r="B6376" i="20"/>
  <c r="B6377" i="20"/>
  <c r="B6378" i="20"/>
  <c r="B6379" i="20"/>
  <c r="B6380" i="20"/>
  <c r="B6381" i="20"/>
  <c r="B6382" i="20"/>
  <c r="B6383" i="20"/>
  <c r="B6384" i="20"/>
  <c r="B6385" i="20"/>
  <c r="B6386" i="20"/>
  <c r="B6387" i="20"/>
  <c r="B6388" i="20"/>
  <c r="B6389" i="20"/>
  <c r="B6390" i="20"/>
  <c r="B6391" i="20"/>
  <c r="B6392" i="20"/>
  <c r="B6393" i="20"/>
  <c r="B6394" i="20"/>
  <c r="B6395" i="20"/>
  <c r="B6396" i="20"/>
  <c r="B6397" i="20"/>
  <c r="B6398" i="20"/>
  <c r="B6399" i="20"/>
  <c r="B6400" i="20"/>
  <c r="B6401" i="20"/>
  <c r="B6402" i="20"/>
  <c r="B6403" i="20"/>
  <c r="B6404" i="20"/>
  <c r="B6405" i="20"/>
  <c r="B6406" i="20"/>
  <c r="B6407" i="20"/>
  <c r="B6408" i="20"/>
  <c r="B6409" i="20"/>
  <c r="B6410" i="20"/>
  <c r="B6411" i="20"/>
  <c r="B6412" i="20"/>
  <c r="B6413" i="20"/>
  <c r="B6414" i="20"/>
  <c r="B6415" i="20"/>
  <c r="B6416" i="20"/>
  <c r="B6417" i="20"/>
  <c r="B6418" i="20"/>
  <c r="B6419" i="20"/>
  <c r="B6420" i="20"/>
  <c r="B6421" i="20"/>
  <c r="B6422" i="20"/>
  <c r="B6423" i="20"/>
  <c r="B6424" i="20"/>
  <c r="B6425" i="20"/>
  <c r="B6426" i="20"/>
  <c r="B6427" i="20"/>
  <c r="B6428" i="20"/>
  <c r="B6429" i="20"/>
  <c r="B6430" i="20"/>
  <c r="B6431" i="20"/>
  <c r="B6432" i="20"/>
  <c r="B6433" i="20"/>
  <c r="B6434" i="20"/>
  <c r="B6435" i="20"/>
  <c r="B6436" i="20"/>
  <c r="B6437" i="20"/>
  <c r="B6438" i="20"/>
  <c r="B6439" i="20"/>
  <c r="B6440" i="20"/>
  <c r="B6441" i="20"/>
  <c r="B6442" i="20"/>
  <c r="B6443" i="20"/>
  <c r="B6444" i="20"/>
  <c r="B6445" i="20"/>
  <c r="B6446" i="20"/>
  <c r="B6447" i="20"/>
  <c r="B6448" i="20"/>
  <c r="B6449" i="20"/>
  <c r="B6450" i="20"/>
  <c r="B6451" i="20"/>
  <c r="B6452" i="20"/>
  <c r="B6453" i="20"/>
  <c r="B6454" i="20"/>
  <c r="B6455" i="20"/>
  <c r="B6456" i="20"/>
  <c r="B6457" i="20"/>
  <c r="B6458" i="20"/>
  <c r="B6459" i="20"/>
  <c r="B6460" i="20"/>
  <c r="B6461" i="20"/>
  <c r="B6462" i="20"/>
  <c r="B6463" i="20"/>
  <c r="B6464" i="20"/>
  <c r="B6465" i="20"/>
  <c r="B6466" i="20"/>
  <c r="B6467" i="20"/>
  <c r="B6468" i="20"/>
  <c r="B6469" i="20"/>
  <c r="B6470" i="20"/>
  <c r="B6471" i="20"/>
  <c r="B6472" i="20"/>
  <c r="B6473" i="20"/>
  <c r="B6474" i="20"/>
  <c r="B6475" i="20"/>
  <c r="B6476" i="20"/>
  <c r="B6477" i="20"/>
  <c r="B6478" i="20"/>
  <c r="B6479" i="20"/>
  <c r="B6480" i="20"/>
  <c r="B6481" i="20"/>
  <c r="B6482" i="20"/>
  <c r="B6483" i="20"/>
  <c r="B6484" i="20"/>
  <c r="B6485" i="20"/>
  <c r="B6486" i="20"/>
  <c r="B6487" i="20"/>
  <c r="B6488" i="20"/>
  <c r="B6489" i="20"/>
  <c r="B6490" i="20"/>
  <c r="B6491" i="20"/>
  <c r="B6492" i="20"/>
  <c r="B6493" i="20"/>
  <c r="B6494" i="20"/>
  <c r="B6495" i="20"/>
  <c r="B6496" i="20"/>
  <c r="B6497" i="20"/>
  <c r="B6498" i="20"/>
  <c r="B6499" i="20"/>
  <c r="B6500" i="20"/>
  <c r="B6501" i="20"/>
  <c r="B6502" i="20"/>
  <c r="B6503" i="20"/>
  <c r="B6504" i="20"/>
  <c r="B6505" i="20"/>
  <c r="B6506" i="20"/>
  <c r="B6507" i="20"/>
  <c r="B6508" i="20"/>
  <c r="B6509" i="20"/>
  <c r="B6510" i="20"/>
  <c r="B6511" i="20"/>
  <c r="B6512" i="20"/>
  <c r="B6513" i="20"/>
  <c r="B6514" i="20"/>
  <c r="B6515" i="20"/>
  <c r="B6516" i="20"/>
  <c r="B6517" i="20"/>
  <c r="B6518" i="20"/>
  <c r="B6519" i="20"/>
  <c r="B6520" i="20"/>
  <c r="B6521" i="20"/>
  <c r="B6522" i="20"/>
  <c r="B6523" i="20"/>
  <c r="B6524" i="20"/>
  <c r="B6525" i="20"/>
  <c r="B6526" i="20"/>
  <c r="B6527" i="20"/>
  <c r="B6528" i="20"/>
  <c r="B6529" i="20"/>
  <c r="B6530" i="20"/>
  <c r="B6531" i="20"/>
  <c r="B6532" i="20"/>
  <c r="B6533" i="20"/>
  <c r="B6534" i="20"/>
  <c r="B6535" i="20"/>
  <c r="B6536" i="20"/>
  <c r="B6537" i="20"/>
  <c r="B6538" i="20"/>
  <c r="B6539" i="20"/>
  <c r="B6540" i="20"/>
  <c r="B6541" i="20"/>
  <c r="B6542" i="20"/>
  <c r="B6543" i="20"/>
  <c r="B6544" i="20"/>
  <c r="B6545" i="20"/>
  <c r="B6546" i="20"/>
  <c r="B6547" i="20"/>
  <c r="B6548" i="20"/>
  <c r="B6549" i="20"/>
  <c r="B6550" i="20"/>
  <c r="B6551" i="20"/>
  <c r="B6552" i="20"/>
  <c r="B6553" i="20"/>
  <c r="B6554" i="20"/>
  <c r="B6555" i="20"/>
  <c r="B6556" i="20"/>
  <c r="B6557" i="20"/>
  <c r="B6558" i="20"/>
  <c r="B6559" i="20"/>
  <c r="B6560" i="20"/>
  <c r="B6561" i="20"/>
  <c r="B6562" i="20"/>
  <c r="B6563" i="20"/>
  <c r="B6564" i="20"/>
  <c r="B6565" i="20"/>
  <c r="B6566" i="20"/>
  <c r="B6567" i="20"/>
  <c r="B6568" i="20"/>
  <c r="B6569" i="20"/>
  <c r="B6570" i="20"/>
  <c r="B6571" i="20"/>
  <c r="B6572" i="20"/>
  <c r="B6573" i="20"/>
  <c r="B6574" i="20"/>
  <c r="B6575" i="20"/>
  <c r="B6576" i="20"/>
  <c r="B6577" i="20"/>
  <c r="B6578" i="20"/>
  <c r="B6579" i="20"/>
  <c r="B6580" i="20"/>
  <c r="B6581" i="20"/>
  <c r="B6582" i="20"/>
  <c r="B6583" i="20"/>
  <c r="B6584" i="20"/>
  <c r="B6585" i="20"/>
  <c r="B6586" i="20"/>
  <c r="B6587" i="20"/>
  <c r="B6588" i="20"/>
  <c r="B6589" i="20"/>
  <c r="B6590" i="20"/>
  <c r="B6591" i="20"/>
  <c r="B6592" i="20"/>
  <c r="B6593" i="20"/>
  <c r="B6594" i="20"/>
  <c r="B6595" i="20"/>
  <c r="B6596" i="20"/>
  <c r="B6597" i="20"/>
  <c r="B6598" i="20"/>
  <c r="B6599" i="20"/>
  <c r="B6600" i="20"/>
  <c r="B6601" i="20"/>
  <c r="B6602" i="20"/>
  <c r="B6603" i="20"/>
  <c r="B6604" i="20"/>
  <c r="B6605" i="20"/>
  <c r="B6606" i="20"/>
  <c r="B6607" i="20"/>
  <c r="B6608" i="20"/>
  <c r="B6609" i="20"/>
  <c r="B6610" i="20"/>
  <c r="B6611" i="20"/>
  <c r="B6612" i="20"/>
  <c r="B6613" i="20"/>
  <c r="B6614" i="20"/>
  <c r="B6615" i="20"/>
  <c r="B6616" i="20"/>
  <c r="B6617" i="20"/>
  <c r="B6618" i="20"/>
  <c r="B6619" i="20"/>
  <c r="B6620" i="20"/>
  <c r="B6621" i="20"/>
  <c r="B6622" i="20"/>
  <c r="B6623" i="20"/>
  <c r="B6624" i="20"/>
  <c r="B6625" i="20"/>
  <c r="B6626" i="20"/>
  <c r="B6627" i="20"/>
  <c r="B6628" i="20"/>
  <c r="B6629" i="20"/>
  <c r="B6630" i="20"/>
  <c r="B6631" i="20"/>
  <c r="B6632" i="20"/>
  <c r="B6633" i="20"/>
  <c r="B6634" i="20"/>
  <c r="B6635" i="20"/>
  <c r="B6636" i="20"/>
  <c r="B6637" i="20"/>
  <c r="B6638" i="20"/>
  <c r="B6639" i="20"/>
  <c r="B6640" i="20"/>
  <c r="B6641" i="20"/>
  <c r="B6642" i="20"/>
  <c r="B6643" i="20"/>
  <c r="B6644" i="20"/>
  <c r="B6645" i="20"/>
  <c r="B6646" i="20"/>
  <c r="B6647" i="20"/>
  <c r="B6648" i="20"/>
  <c r="B6649" i="20"/>
  <c r="B6650" i="20"/>
  <c r="B6651" i="20"/>
  <c r="B6652" i="20"/>
  <c r="B6653" i="20"/>
  <c r="B6654" i="20"/>
  <c r="B6655" i="20"/>
  <c r="B6656" i="20"/>
  <c r="B6657" i="20"/>
  <c r="B6658" i="20"/>
  <c r="B6659" i="20"/>
  <c r="B6660" i="20"/>
  <c r="B6661" i="20"/>
  <c r="B6662" i="20"/>
  <c r="B6663" i="20"/>
  <c r="B6664" i="20"/>
  <c r="B6665" i="20"/>
  <c r="B6666" i="20"/>
  <c r="B6667" i="20"/>
  <c r="B6668" i="20"/>
  <c r="B6669" i="20"/>
  <c r="B6670" i="20"/>
  <c r="B6671" i="20"/>
  <c r="B6672" i="20"/>
  <c r="B6673" i="20"/>
  <c r="B6674" i="20"/>
  <c r="B6675" i="20"/>
  <c r="B6676" i="20"/>
  <c r="B6677" i="20"/>
  <c r="B6678" i="20"/>
  <c r="B6679" i="20"/>
  <c r="B6680" i="20"/>
  <c r="B6681" i="20"/>
  <c r="B6682" i="20"/>
  <c r="B6683" i="20"/>
  <c r="B6684" i="20"/>
  <c r="B6685" i="20"/>
  <c r="B6686" i="20"/>
  <c r="B6687" i="20"/>
  <c r="B6688" i="20"/>
  <c r="B6689" i="20"/>
  <c r="B6690" i="20"/>
  <c r="B6691" i="20"/>
  <c r="B6692" i="20"/>
  <c r="B6693" i="20"/>
  <c r="B6694" i="20"/>
  <c r="B6695" i="20"/>
  <c r="B6696" i="20"/>
  <c r="B6697" i="20"/>
  <c r="B6698" i="20"/>
  <c r="B6699" i="20"/>
  <c r="B6700" i="20"/>
  <c r="B6701" i="20"/>
  <c r="B6702" i="20"/>
  <c r="B6703" i="20"/>
  <c r="B6704" i="20"/>
  <c r="B6705" i="20"/>
  <c r="B6706" i="20"/>
  <c r="B6707" i="20"/>
  <c r="B6708" i="20"/>
  <c r="B6709" i="20"/>
  <c r="B6710" i="20"/>
  <c r="B6711" i="20"/>
  <c r="B6712" i="20"/>
  <c r="B6713" i="20"/>
  <c r="B6714" i="20"/>
  <c r="B6715" i="20"/>
  <c r="B6716" i="20"/>
  <c r="B6717" i="20"/>
  <c r="B6718" i="20"/>
  <c r="B6719" i="20"/>
  <c r="B6720" i="20"/>
  <c r="B6721" i="20"/>
  <c r="B6722" i="20"/>
  <c r="B6723" i="20"/>
  <c r="B6724" i="20"/>
  <c r="B6725" i="20"/>
  <c r="B6726" i="20"/>
  <c r="B6727" i="20"/>
  <c r="B6728" i="20"/>
  <c r="B6729" i="20"/>
  <c r="B6730" i="20"/>
  <c r="B6731" i="20"/>
  <c r="B6732" i="20"/>
  <c r="B6733" i="20"/>
  <c r="B6734" i="20"/>
  <c r="B6735" i="20"/>
  <c r="B6736" i="20"/>
  <c r="B6737" i="20"/>
  <c r="B6738" i="20"/>
  <c r="B6739" i="20"/>
  <c r="B6740" i="20"/>
  <c r="B6741" i="20"/>
  <c r="B6742" i="20"/>
  <c r="B6743" i="20"/>
  <c r="B6744" i="20"/>
  <c r="B6745" i="20"/>
  <c r="B6746" i="20"/>
  <c r="B6747" i="20"/>
  <c r="B6748" i="20"/>
  <c r="B6749" i="20"/>
  <c r="B6750" i="20"/>
  <c r="B6751" i="20"/>
  <c r="B6752" i="20"/>
  <c r="B6753" i="20"/>
  <c r="B6754" i="20"/>
  <c r="B6755" i="20"/>
  <c r="B6756" i="20"/>
  <c r="B6757" i="20"/>
  <c r="B6758" i="20"/>
  <c r="B6759" i="20"/>
  <c r="B6760" i="20"/>
  <c r="B6761" i="20"/>
  <c r="B6762" i="20"/>
  <c r="B6763" i="20"/>
  <c r="B6764" i="20"/>
  <c r="B6765" i="20"/>
  <c r="B6766" i="20"/>
  <c r="B6767" i="20"/>
  <c r="B6768" i="20"/>
  <c r="B6769" i="20"/>
  <c r="B6770" i="20"/>
  <c r="B6771" i="20"/>
  <c r="B6772" i="20"/>
  <c r="B6773" i="20"/>
  <c r="B6774" i="20"/>
  <c r="B6775" i="20"/>
  <c r="B6776" i="20"/>
  <c r="B6777" i="20"/>
  <c r="B6778" i="20"/>
  <c r="B6779" i="20"/>
  <c r="B6780" i="20"/>
  <c r="B6781" i="20"/>
  <c r="B6782" i="20"/>
  <c r="B6783" i="20"/>
  <c r="B6784" i="20"/>
  <c r="B6785" i="20"/>
  <c r="B6786" i="20"/>
  <c r="B6787" i="20"/>
  <c r="B6788" i="20"/>
  <c r="B6789" i="20"/>
  <c r="B6790" i="20"/>
  <c r="B6791" i="20"/>
  <c r="B6792" i="20"/>
  <c r="B6793" i="20"/>
  <c r="B6794" i="20"/>
  <c r="B6795" i="20"/>
  <c r="B6796" i="20"/>
  <c r="B6797" i="20"/>
  <c r="B6798" i="20"/>
  <c r="B6799" i="20"/>
  <c r="B6800" i="20"/>
  <c r="B6801" i="20"/>
  <c r="B6802" i="20"/>
  <c r="B6803" i="20"/>
  <c r="B6804" i="20"/>
  <c r="B6805" i="20"/>
  <c r="B6806" i="20"/>
  <c r="B6807" i="20"/>
  <c r="B6808" i="20"/>
  <c r="B6809" i="20"/>
  <c r="B6810" i="20"/>
  <c r="B6811" i="20"/>
  <c r="B6812" i="20"/>
  <c r="B6813" i="20"/>
  <c r="B6814" i="20"/>
  <c r="B6815" i="20"/>
  <c r="B6816" i="20"/>
  <c r="B6817" i="20"/>
  <c r="B6818" i="20"/>
  <c r="B6819" i="20"/>
  <c r="B6820" i="20"/>
  <c r="B6821" i="20"/>
  <c r="B6822" i="20"/>
  <c r="B6823" i="20"/>
  <c r="B6824" i="20"/>
  <c r="B6825" i="20"/>
  <c r="B6826" i="20"/>
  <c r="B6827" i="20"/>
  <c r="B6828" i="20"/>
  <c r="B6829" i="20"/>
  <c r="B6830" i="20"/>
  <c r="B6831" i="20"/>
  <c r="B6832" i="20"/>
  <c r="B6833" i="20"/>
  <c r="B6834" i="20"/>
  <c r="B6835" i="20"/>
  <c r="B6836" i="20"/>
  <c r="B6837" i="20"/>
  <c r="B6838" i="20"/>
  <c r="B6839" i="20"/>
  <c r="B6840" i="20"/>
  <c r="B6841" i="20"/>
  <c r="B6842" i="20"/>
  <c r="B6843" i="20"/>
  <c r="B6844" i="20"/>
  <c r="B6845" i="20"/>
  <c r="B6846" i="20"/>
  <c r="B6847" i="20"/>
  <c r="B6848" i="20"/>
  <c r="B6849" i="20"/>
  <c r="B6850" i="20"/>
  <c r="B6851" i="20"/>
  <c r="B6852" i="20"/>
  <c r="B6853" i="20"/>
  <c r="B6854" i="20"/>
  <c r="B6855" i="20"/>
  <c r="B6856" i="20"/>
  <c r="B6857" i="20"/>
  <c r="B6858" i="20"/>
  <c r="B6859" i="20"/>
  <c r="B6860" i="20"/>
  <c r="B6861" i="20"/>
  <c r="B6862" i="20"/>
  <c r="B6863" i="20"/>
  <c r="B6864" i="20"/>
  <c r="B6865" i="20"/>
  <c r="B6866" i="20"/>
  <c r="B6867" i="20"/>
  <c r="B6868" i="20"/>
  <c r="B6869" i="20"/>
  <c r="B6870" i="20"/>
  <c r="B6871" i="20"/>
  <c r="B6872" i="20"/>
  <c r="B6873" i="20"/>
  <c r="B6874" i="20"/>
  <c r="B6875" i="20"/>
  <c r="B6876" i="20"/>
  <c r="B6877" i="20"/>
  <c r="B6878" i="20"/>
  <c r="B6879" i="20"/>
  <c r="B6880" i="20"/>
  <c r="B6881" i="20"/>
  <c r="B6882" i="20"/>
  <c r="B6883" i="20"/>
  <c r="B6884" i="20"/>
  <c r="B6885" i="20"/>
  <c r="B6886" i="20"/>
  <c r="B6887" i="20"/>
  <c r="B6888" i="20"/>
  <c r="B6889" i="20"/>
  <c r="B6890" i="20"/>
  <c r="B6891" i="20"/>
  <c r="B6892" i="20"/>
  <c r="B6893" i="20"/>
  <c r="B6894" i="20"/>
  <c r="B6895" i="20"/>
  <c r="B6896" i="20"/>
  <c r="B6897" i="20"/>
  <c r="B6898" i="20"/>
  <c r="B6899" i="20"/>
  <c r="B6900" i="20"/>
  <c r="B6901" i="20"/>
  <c r="B6902" i="20"/>
  <c r="B6903" i="20"/>
  <c r="B6904" i="20"/>
  <c r="B6905" i="20"/>
  <c r="B6906" i="20"/>
  <c r="B6907" i="20"/>
  <c r="B6908" i="20"/>
  <c r="B6909" i="20"/>
  <c r="B6910" i="20"/>
  <c r="B6911" i="20"/>
  <c r="B6912" i="20"/>
  <c r="B6913" i="20"/>
  <c r="B6914" i="20"/>
  <c r="B6915" i="20"/>
  <c r="B6916" i="20"/>
  <c r="B6917" i="20"/>
  <c r="B6918" i="20"/>
  <c r="B6919" i="20"/>
  <c r="B6920" i="20"/>
  <c r="B6921" i="20"/>
  <c r="B6922" i="20"/>
  <c r="B6923" i="20"/>
  <c r="B6924" i="20"/>
  <c r="B6925" i="20"/>
  <c r="B6926" i="20"/>
  <c r="B6927" i="20"/>
  <c r="B6928" i="20"/>
  <c r="B6929" i="20"/>
  <c r="B6930" i="20"/>
  <c r="B6931" i="20"/>
  <c r="B6932" i="20"/>
  <c r="B6933" i="20"/>
  <c r="B6934" i="20"/>
  <c r="B6935" i="20"/>
  <c r="B6936" i="20"/>
  <c r="B6937" i="20"/>
  <c r="B6938" i="20"/>
  <c r="B6939" i="20"/>
  <c r="B6940" i="20"/>
  <c r="B6941" i="20"/>
  <c r="B6942" i="20"/>
  <c r="B6943" i="20"/>
  <c r="B6944" i="20"/>
  <c r="B6945" i="20"/>
  <c r="B6946" i="20"/>
  <c r="B6947" i="20"/>
  <c r="B6948" i="20"/>
  <c r="B6949" i="20"/>
  <c r="B6950" i="20"/>
  <c r="B6951" i="20"/>
  <c r="B6952" i="20"/>
  <c r="B6953" i="20"/>
  <c r="B6954" i="20"/>
  <c r="B6955" i="20"/>
  <c r="B6956" i="20"/>
  <c r="B6957" i="20"/>
  <c r="B6958" i="20"/>
  <c r="B6959" i="20"/>
  <c r="B6960" i="20"/>
  <c r="B6961" i="20"/>
  <c r="B6962" i="20"/>
  <c r="B6963" i="20"/>
  <c r="B6964" i="20"/>
  <c r="B6965" i="20"/>
  <c r="B6966" i="20"/>
  <c r="B6967" i="20"/>
  <c r="B6968" i="20"/>
  <c r="B6969" i="20"/>
  <c r="B6970" i="20"/>
  <c r="B6971" i="20"/>
  <c r="B6972" i="20"/>
  <c r="B6973" i="20"/>
  <c r="B6974" i="20"/>
  <c r="B6975" i="20"/>
  <c r="B6976" i="20"/>
  <c r="B6977" i="20"/>
  <c r="B6978" i="20"/>
  <c r="B6979" i="20"/>
  <c r="B6980" i="20"/>
  <c r="B6981" i="20"/>
  <c r="B6982" i="20"/>
  <c r="B6983" i="20"/>
  <c r="B6984" i="20"/>
  <c r="B6985" i="20"/>
  <c r="B6986" i="20"/>
  <c r="B6987" i="20"/>
  <c r="B6988" i="20"/>
  <c r="B6989" i="20"/>
  <c r="B6990" i="20"/>
  <c r="B6991" i="20"/>
  <c r="B6992" i="20"/>
  <c r="B6993" i="20"/>
  <c r="B6994" i="20"/>
  <c r="B6995" i="20"/>
  <c r="B6996" i="20"/>
  <c r="B6997" i="20"/>
  <c r="B6998" i="20"/>
  <c r="B6999" i="20"/>
  <c r="B7000" i="20"/>
  <c r="B7001" i="20"/>
  <c r="B7002" i="20"/>
  <c r="B7003" i="20"/>
  <c r="B7004" i="20"/>
  <c r="B7005" i="20"/>
  <c r="B7006" i="20"/>
  <c r="B7007" i="20"/>
  <c r="B7008" i="20"/>
  <c r="B7009" i="20"/>
  <c r="B7010" i="20"/>
  <c r="B7011" i="20"/>
  <c r="B7012" i="20"/>
  <c r="B7013" i="20"/>
  <c r="B7014" i="20"/>
  <c r="B7015" i="20"/>
  <c r="B7016" i="20"/>
  <c r="B7017" i="20"/>
  <c r="B7018" i="20"/>
  <c r="B7019" i="20"/>
  <c r="B7020" i="20"/>
  <c r="B7021" i="20"/>
  <c r="B7022" i="20"/>
  <c r="B7023" i="20"/>
  <c r="B7024" i="20"/>
  <c r="B7025" i="20"/>
  <c r="B7026" i="20"/>
  <c r="B7027" i="20"/>
  <c r="B7028" i="20"/>
  <c r="B7029" i="20"/>
  <c r="B7030" i="20"/>
  <c r="B7031" i="20"/>
  <c r="B7032" i="20"/>
  <c r="B7033" i="20"/>
  <c r="B7034" i="20"/>
  <c r="B7035" i="20"/>
  <c r="B7036" i="20"/>
  <c r="B7037" i="20"/>
  <c r="B7038" i="20"/>
  <c r="B7039" i="20"/>
  <c r="B7040" i="20"/>
  <c r="B7041" i="20"/>
  <c r="B7042" i="20"/>
  <c r="B7043" i="20"/>
  <c r="B7044" i="20"/>
  <c r="B7045" i="20"/>
  <c r="B7046" i="20"/>
  <c r="B7047" i="20"/>
  <c r="B7048" i="20"/>
  <c r="B7049" i="20"/>
  <c r="B7050" i="20"/>
  <c r="B7051" i="20"/>
  <c r="B7052" i="20"/>
  <c r="B7053" i="20"/>
  <c r="B7054" i="20"/>
  <c r="B7055" i="20"/>
  <c r="B7056" i="20"/>
  <c r="B7057" i="20"/>
  <c r="B7058" i="20"/>
  <c r="B7059" i="20"/>
  <c r="B7060" i="20"/>
  <c r="B7061" i="20"/>
  <c r="B7062" i="20"/>
  <c r="B7063" i="20"/>
  <c r="B7064" i="20"/>
  <c r="B7065" i="20"/>
  <c r="B7066" i="20"/>
  <c r="B7067" i="20"/>
  <c r="B7068" i="20"/>
  <c r="B7069" i="20"/>
  <c r="B7070" i="20"/>
  <c r="B7071" i="20"/>
  <c r="B7072" i="20"/>
  <c r="B7073" i="20"/>
  <c r="B7074" i="20"/>
  <c r="B7075" i="20"/>
  <c r="B7076" i="20"/>
  <c r="B7077" i="20"/>
  <c r="B7078" i="20"/>
  <c r="B7079" i="20"/>
  <c r="B7080" i="20"/>
  <c r="B7081" i="20"/>
  <c r="B7082" i="20"/>
  <c r="B7083" i="20"/>
  <c r="B7084" i="20"/>
  <c r="B7085" i="20"/>
  <c r="B7086" i="20"/>
  <c r="B7087" i="20"/>
  <c r="B7088" i="20"/>
  <c r="B7089" i="20"/>
  <c r="B7090" i="20"/>
  <c r="B7091" i="20"/>
  <c r="B7092" i="20"/>
  <c r="B7093" i="20"/>
  <c r="B7094" i="20"/>
  <c r="B7095" i="20"/>
  <c r="B7096" i="20"/>
  <c r="B7097" i="20"/>
  <c r="B7098" i="20"/>
  <c r="B7099" i="20"/>
  <c r="B7100" i="20"/>
  <c r="B7101" i="20"/>
  <c r="B7102" i="20"/>
  <c r="B7103" i="20"/>
  <c r="B7104" i="20"/>
  <c r="B7105" i="20"/>
  <c r="B7106" i="20"/>
  <c r="B7107" i="20"/>
  <c r="B7108" i="20"/>
  <c r="B7109" i="20"/>
  <c r="B7110" i="20"/>
  <c r="B7111" i="20"/>
  <c r="B7112" i="20"/>
  <c r="B7113" i="20"/>
  <c r="B7114" i="20"/>
  <c r="B7115" i="20"/>
  <c r="B7116" i="20"/>
  <c r="B7117" i="20"/>
  <c r="B7118" i="20"/>
  <c r="B7119" i="20"/>
  <c r="B7120" i="20"/>
  <c r="B7121" i="20"/>
  <c r="B7122" i="20"/>
  <c r="B7123" i="20"/>
  <c r="B7124" i="20"/>
  <c r="B7125" i="20"/>
  <c r="B7126" i="20"/>
  <c r="B7127" i="20"/>
  <c r="B7128" i="20"/>
  <c r="B7129" i="20"/>
  <c r="B7130" i="20"/>
  <c r="B7131" i="20"/>
  <c r="B7132" i="20"/>
  <c r="B7133" i="20"/>
  <c r="B7134" i="20"/>
  <c r="B7135" i="20"/>
  <c r="B7136" i="20"/>
  <c r="B7137" i="20"/>
  <c r="B7138" i="20"/>
  <c r="B7139" i="20"/>
  <c r="B7140" i="20"/>
  <c r="B7141" i="20"/>
  <c r="B7142" i="20"/>
  <c r="B7143" i="20"/>
  <c r="B7144" i="20"/>
  <c r="B7145" i="20"/>
  <c r="B7146" i="20"/>
  <c r="B7147" i="20"/>
  <c r="B7148" i="20"/>
  <c r="B7149" i="20"/>
  <c r="B7150" i="20"/>
  <c r="B7151" i="20"/>
  <c r="B7152" i="20"/>
  <c r="B7153" i="20"/>
  <c r="B7154" i="20"/>
  <c r="B7155" i="20"/>
  <c r="B7156" i="20"/>
  <c r="B7157" i="20"/>
  <c r="B7158" i="20"/>
  <c r="B7159" i="20"/>
  <c r="B7160" i="20"/>
  <c r="B7161" i="20"/>
  <c r="B7162" i="20"/>
  <c r="B7163" i="20"/>
  <c r="B7164" i="20"/>
  <c r="B7165" i="20"/>
  <c r="B7166" i="20"/>
  <c r="B7167" i="20"/>
  <c r="B7168" i="20"/>
  <c r="B7169" i="20"/>
  <c r="B7170" i="20"/>
  <c r="B7171" i="20"/>
  <c r="B7172" i="20"/>
  <c r="B7173" i="20"/>
  <c r="B7174" i="20"/>
  <c r="B7175" i="20"/>
  <c r="B7176" i="20"/>
  <c r="B7177" i="20"/>
  <c r="B7178" i="20"/>
  <c r="B7179" i="20"/>
  <c r="B7180" i="20"/>
  <c r="B7181" i="20"/>
  <c r="B7182" i="20"/>
  <c r="B7183" i="20"/>
  <c r="B7184" i="20"/>
  <c r="B7185" i="20"/>
  <c r="B7186" i="20"/>
  <c r="B7187" i="20"/>
  <c r="B7188" i="20"/>
  <c r="B7189" i="20"/>
  <c r="B7190" i="20"/>
  <c r="B7191" i="20"/>
  <c r="B7192" i="20"/>
  <c r="B7193" i="20"/>
  <c r="B7194" i="20"/>
  <c r="B7195" i="20"/>
  <c r="B7196" i="20"/>
  <c r="B7197" i="20"/>
  <c r="B7198" i="20"/>
  <c r="B7199" i="20"/>
  <c r="B7200" i="20"/>
  <c r="B7201" i="20"/>
  <c r="B7202" i="20"/>
  <c r="B7203" i="20"/>
  <c r="B7204" i="20"/>
  <c r="B7205" i="20"/>
  <c r="B7206" i="20"/>
  <c r="B7207" i="20"/>
  <c r="B7208" i="20"/>
  <c r="B7209" i="20"/>
  <c r="B7210" i="20"/>
  <c r="B7211" i="20"/>
  <c r="B7212" i="20"/>
  <c r="B7213" i="20"/>
  <c r="B7214" i="20"/>
  <c r="B7215" i="20"/>
  <c r="B7216" i="20"/>
  <c r="B7217" i="20"/>
  <c r="B7218" i="20"/>
  <c r="B7219" i="20"/>
  <c r="B7220" i="20"/>
  <c r="B7221" i="20"/>
  <c r="B7222" i="20"/>
  <c r="B7223" i="20"/>
  <c r="B7224" i="20"/>
  <c r="B7225" i="20"/>
  <c r="B7226" i="20"/>
  <c r="B7227" i="20"/>
  <c r="B7228" i="20"/>
  <c r="B7229" i="20"/>
  <c r="B7230" i="20"/>
  <c r="B7231" i="20"/>
  <c r="B7232" i="20"/>
  <c r="B7233" i="20"/>
  <c r="B7234" i="20"/>
  <c r="B7235" i="20"/>
  <c r="B7236" i="20"/>
  <c r="B7237" i="20"/>
  <c r="B7238" i="20"/>
  <c r="B7239" i="20"/>
  <c r="B7240" i="20"/>
  <c r="B7241" i="20"/>
  <c r="B7242" i="20"/>
  <c r="B7243" i="20"/>
  <c r="B7244" i="20"/>
  <c r="B7245" i="20"/>
  <c r="B7246" i="20"/>
  <c r="B7247" i="20"/>
  <c r="B7248" i="20"/>
  <c r="B7249" i="20"/>
  <c r="B7250" i="20"/>
  <c r="B7251" i="20"/>
  <c r="B7252" i="20"/>
  <c r="B7253" i="20"/>
  <c r="B7254" i="20"/>
  <c r="B7255" i="20"/>
  <c r="B7256" i="20"/>
  <c r="B7257" i="20"/>
  <c r="B7258" i="20"/>
  <c r="B7259" i="20"/>
  <c r="B7260" i="20"/>
  <c r="B7261" i="20"/>
  <c r="B7262" i="20"/>
  <c r="B7263" i="20"/>
  <c r="B7264" i="20"/>
  <c r="B7265" i="20"/>
  <c r="B7266" i="20"/>
  <c r="B7267" i="20"/>
  <c r="B7268" i="20"/>
  <c r="B7269" i="20"/>
  <c r="B7270" i="20"/>
  <c r="B7271" i="20"/>
  <c r="B7272" i="20"/>
  <c r="B7273" i="20"/>
  <c r="B7274" i="20"/>
  <c r="B7275" i="20"/>
  <c r="B7276" i="20"/>
  <c r="B7277" i="20"/>
  <c r="B7278" i="20"/>
  <c r="B7279" i="20"/>
  <c r="B7280" i="20"/>
  <c r="B7281" i="20"/>
  <c r="B7282" i="20"/>
  <c r="B7283" i="20"/>
  <c r="B7284" i="20"/>
  <c r="B7285" i="20"/>
  <c r="B7286" i="20"/>
  <c r="B7287" i="20"/>
  <c r="B7288" i="20"/>
  <c r="B7289" i="20"/>
  <c r="B7290" i="20"/>
  <c r="B7291" i="20"/>
  <c r="B7292" i="20"/>
  <c r="B7293" i="20"/>
  <c r="B7294" i="20"/>
  <c r="B7295" i="20"/>
  <c r="B7296" i="20"/>
  <c r="B7297" i="20"/>
  <c r="B7298" i="20"/>
  <c r="B7299" i="20"/>
  <c r="B7300" i="20"/>
  <c r="B7301" i="20"/>
  <c r="B7302" i="20"/>
  <c r="B7303" i="20"/>
  <c r="B7304" i="20"/>
  <c r="B7305" i="20"/>
  <c r="B7306" i="20"/>
  <c r="B7307" i="20"/>
  <c r="B7308" i="20"/>
  <c r="B7309" i="20"/>
  <c r="B7310" i="20"/>
  <c r="B7311" i="20"/>
  <c r="B7312" i="20"/>
  <c r="B7313" i="20"/>
  <c r="B7314" i="20"/>
  <c r="B7315" i="20"/>
  <c r="B7316" i="20"/>
  <c r="B7317" i="20"/>
  <c r="B7318" i="20"/>
  <c r="B7319" i="20"/>
  <c r="B7320" i="20"/>
  <c r="B7321" i="20"/>
  <c r="B7322" i="20"/>
  <c r="B7323" i="20"/>
  <c r="B7324" i="20"/>
  <c r="B7325" i="20"/>
  <c r="B7326" i="20"/>
  <c r="B7327" i="20"/>
  <c r="B7328" i="20"/>
  <c r="B7329" i="20"/>
  <c r="B7330" i="20"/>
  <c r="B7331" i="20"/>
  <c r="B7332" i="20"/>
  <c r="B7333" i="20"/>
  <c r="B7334" i="20"/>
  <c r="B7335" i="20"/>
  <c r="B7336" i="20"/>
  <c r="B7337" i="20"/>
  <c r="B7338" i="20"/>
  <c r="B7339" i="20"/>
  <c r="B7340" i="20"/>
  <c r="B7341" i="20"/>
  <c r="B7342" i="20"/>
  <c r="B7343" i="20"/>
  <c r="B7344" i="20"/>
  <c r="B7345" i="20"/>
  <c r="B7346" i="20"/>
  <c r="B7347" i="20"/>
  <c r="B7348" i="20"/>
  <c r="B7349" i="20"/>
  <c r="B7350" i="20"/>
  <c r="B7351" i="20"/>
  <c r="B7352" i="20"/>
  <c r="B7353" i="20"/>
  <c r="B7354" i="20"/>
  <c r="B7355" i="20"/>
  <c r="B7356" i="20"/>
  <c r="B7357" i="20"/>
  <c r="B7358" i="20"/>
  <c r="B7359" i="20"/>
  <c r="B7360" i="20"/>
  <c r="B7361" i="20"/>
  <c r="B7362" i="20"/>
  <c r="B7363" i="20"/>
  <c r="B7364" i="20"/>
  <c r="B7365" i="20"/>
  <c r="B7366" i="20"/>
  <c r="B7367" i="20"/>
  <c r="B7368" i="20"/>
  <c r="B7369" i="20"/>
  <c r="B7370" i="20"/>
  <c r="B7371" i="20"/>
  <c r="B7372" i="20"/>
  <c r="B7373" i="20"/>
  <c r="B7374" i="20"/>
  <c r="B7375" i="20"/>
  <c r="B7376" i="20"/>
  <c r="B7377" i="20"/>
  <c r="B7378" i="20"/>
  <c r="B7379" i="20"/>
  <c r="B7380" i="20"/>
  <c r="B7381" i="20"/>
  <c r="B7382" i="20"/>
  <c r="B7383" i="20"/>
  <c r="B7384" i="20"/>
  <c r="B7385" i="20"/>
  <c r="B7386" i="20"/>
  <c r="B7387" i="20"/>
  <c r="B7388" i="20"/>
  <c r="B7389" i="20"/>
  <c r="B7390" i="20"/>
  <c r="B7391" i="20"/>
  <c r="B7392" i="20"/>
  <c r="B7393" i="20"/>
  <c r="B7394" i="20"/>
  <c r="B7395" i="20"/>
  <c r="B7396" i="20"/>
  <c r="B7397" i="20"/>
  <c r="B7398" i="20"/>
  <c r="B7399" i="20"/>
  <c r="B7400" i="20"/>
  <c r="B7401" i="20"/>
  <c r="B7402" i="20"/>
  <c r="B7403" i="20"/>
  <c r="B7404" i="20"/>
  <c r="B7405" i="20"/>
  <c r="B7406" i="20"/>
  <c r="B7407" i="20"/>
  <c r="B7408" i="20"/>
  <c r="B7409" i="20"/>
  <c r="B7410" i="20"/>
  <c r="B7411" i="20"/>
  <c r="B7412" i="20"/>
  <c r="B7413" i="20"/>
  <c r="B7414" i="20"/>
  <c r="B7415" i="20"/>
  <c r="B7416" i="20"/>
  <c r="B7417" i="20"/>
  <c r="B7418" i="20"/>
  <c r="B7419" i="20"/>
  <c r="B7420" i="20"/>
  <c r="B7421" i="20"/>
  <c r="B7422" i="20"/>
  <c r="B7423" i="20"/>
  <c r="B7424" i="20"/>
  <c r="B7425" i="20"/>
  <c r="B7426" i="20"/>
  <c r="B7427" i="20"/>
  <c r="B7428" i="20"/>
  <c r="B7429" i="20"/>
  <c r="B7430" i="20"/>
  <c r="B7431" i="20"/>
  <c r="B7432" i="20"/>
  <c r="B7433" i="20"/>
  <c r="B7434" i="20"/>
  <c r="B7435" i="20"/>
  <c r="B7436" i="20"/>
  <c r="B7437" i="20"/>
  <c r="B7438" i="20"/>
  <c r="B7439" i="20"/>
  <c r="B7440" i="20"/>
  <c r="B7441" i="20"/>
  <c r="B7442" i="20"/>
  <c r="B7443" i="20"/>
  <c r="B7444" i="20"/>
  <c r="B7445" i="20"/>
  <c r="B7446" i="20"/>
  <c r="B7447" i="20"/>
  <c r="B7448" i="20"/>
  <c r="B7449" i="20"/>
  <c r="B7450" i="20"/>
  <c r="B7451" i="20"/>
  <c r="B7452" i="20"/>
  <c r="B7453" i="20"/>
  <c r="B7454" i="20"/>
  <c r="B7455" i="20"/>
  <c r="B7456" i="20"/>
  <c r="B7457" i="20"/>
  <c r="B7458" i="20"/>
  <c r="B7459" i="20"/>
  <c r="B7460" i="20"/>
  <c r="B7461" i="20"/>
  <c r="B7462" i="20"/>
  <c r="B7463" i="20"/>
  <c r="B7464" i="20"/>
  <c r="B7465" i="20"/>
  <c r="B7466" i="20"/>
  <c r="B7467" i="20"/>
  <c r="B7468" i="20"/>
  <c r="B7469" i="20"/>
  <c r="B7470" i="20"/>
  <c r="B7471" i="20"/>
  <c r="B7472" i="20"/>
  <c r="B7473" i="20"/>
  <c r="B7474" i="20"/>
  <c r="B7475" i="20"/>
  <c r="B7476" i="20"/>
  <c r="B7477" i="20"/>
  <c r="B7478" i="20"/>
  <c r="B7479" i="20"/>
  <c r="B7480" i="20"/>
  <c r="B7481" i="20"/>
  <c r="B7482" i="20"/>
  <c r="B7483" i="20"/>
  <c r="B7484" i="20"/>
  <c r="B7485" i="20"/>
  <c r="B7486" i="20"/>
  <c r="B7487" i="20"/>
  <c r="B7488" i="20"/>
  <c r="B7489" i="20"/>
  <c r="B7490" i="20"/>
  <c r="B7491" i="20"/>
  <c r="B7492" i="20"/>
  <c r="B7493" i="20"/>
  <c r="B7494" i="20"/>
  <c r="B7495" i="20"/>
  <c r="B7496" i="20"/>
  <c r="B7497" i="20"/>
  <c r="B7498" i="20"/>
  <c r="B7499" i="20"/>
  <c r="B7500" i="20"/>
  <c r="B7501" i="20"/>
  <c r="B7502" i="20"/>
  <c r="B7503" i="20"/>
  <c r="B7504" i="20"/>
  <c r="B7505" i="20"/>
  <c r="B7506" i="20"/>
  <c r="B7507" i="20"/>
  <c r="B7508" i="20"/>
  <c r="B7509" i="20"/>
  <c r="B7510" i="20"/>
  <c r="B7511" i="20"/>
  <c r="B7512" i="20"/>
  <c r="B7513" i="20"/>
  <c r="B7514" i="20"/>
  <c r="B7515" i="20"/>
  <c r="B7516" i="20"/>
  <c r="B7517" i="20"/>
  <c r="B7518" i="20"/>
  <c r="B7519" i="20"/>
  <c r="B7520" i="20"/>
  <c r="B7521" i="20"/>
  <c r="B7522" i="20"/>
  <c r="B7523" i="20"/>
  <c r="B7524" i="20"/>
  <c r="B7525" i="20"/>
  <c r="B7526" i="20"/>
  <c r="B7527" i="20"/>
  <c r="B7528" i="20"/>
  <c r="B7529" i="20"/>
  <c r="B7530" i="20"/>
  <c r="B7531" i="20"/>
  <c r="B7532" i="20"/>
  <c r="B7533" i="20"/>
  <c r="B7534" i="20"/>
  <c r="B7535" i="20"/>
  <c r="B7536" i="20"/>
  <c r="B7537" i="20"/>
  <c r="B7538" i="20"/>
  <c r="B7539" i="20"/>
  <c r="B7540" i="20"/>
  <c r="B7541" i="20"/>
  <c r="B7542" i="20"/>
  <c r="B7543" i="20"/>
  <c r="B7544" i="20"/>
  <c r="B7545" i="20"/>
  <c r="B7546" i="20"/>
  <c r="B7547" i="20"/>
  <c r="B7548" i="20"/>
  <c r="B7549" i="20"/>
  <c r="B7550" i="20"/>
  <c r="B7551" i="20"/>
  <c r="B7552" i="20"/>
  <c r="B7553" i="20"/>
  <c r="B7554" i="20"/>
  <c r="B7555" i="20"/>
  <c r="B7556" i="20"/>
  <c r="B7557" i="20"/>
  <c r="B7558" i="20"/>
  <c r="B7559" i="20"/>
  <c r="B7560" i="20"/>
  <c r="B7561" i="20"/>
  <c r="B7562" i="20"/>
  <c r="B7563" i="20"/>
  <c r="B7564" i="20"/>
  <c r="B7565" i="20"/>
  <c r="B7566" i="20"/>
  <c r="B7567" i="20"/>
  <c r="B7568" i="20"/>
  <c r="B7569" i="20"/>
  <c r="B7570" i="20"/>
  <c r="B7571" i="20"/>
  <c r="B7572" i="20"/>
  <c r="B7573" i="20"/>
  <c r="B7574" i="20"/>
  <c r="B7575" i="20"/>
  <c r="B7576" i="20"/>
  <c r="B7577" i="20"/>
  <c r="B7578" i="20"/>
  <c r="B7579" i="20"/>
  <c r="B7580" i="20"/>
  <c r="B7581" i="20"/>
  <c r="B7582" i="20"/>
  <c r="B7583" i="20"/>
  <c r="B7584" i="20"/>
  <c r="B7585" i="20"/>
  <c r="B7586" i="20"/>
  <c r="B7587" i="20"/>
  <c r="B7588" i="20"/>
  <c r="B7589" i="20"/>
  <c r="B7590" i="20"/>
  <c r="B7591" i="20"/>
  <c r="B7592" i="20"/>
  <c r="B7593" i="20"/>
  <c r="B7594" i="20"/>
  <c r="B7595" i="20"/>
  <c r="B7596" i="20"/>
  <c r="B7597" i="20"/>
  <c r="B7598" i="20"/>
  <c r="B7599" i="20"/>
  <c r="B7600" i="20"/>
  <c r="B7601" i="20"/>
  <c r="B7602" i="20"/>
  <c r="B7603" i="20"/>
  <c r="B7604" i="20"/>
  <c r="B7605" i="20"/>
  <c r="B7606" i="20"/>
  <c r="B7607" i="20"/>
  <c r="B7608" i="20"/>
  <c r="B7609" i="20"/>
  <c r="B7610" i="20"/>
  <c r="B7611" i="20"/>
  <c r="B7612" i="20"/>
  <c r="B7613" i="20"/>
  <c r="B7614" i="20"/>
  <c r="B7615" i="20"/>
  <c r="B7616" i="20"/>
  <c r="B7617" i="20"/>
  <c r="B7618" i="20"/>
  <c r="B7619" i="20"/>
  <c r="B7620" i="20"/>
  <c r="B7621" i="20"/>
  <c r="B7622" i="20"/>
  <c r="B7623" i="20"/>
  <c r="B7624" i="20"/>
  <c r="B7625" i="20"/>
  <c r="B7626" i="20"/>
  <c r="B7627" i="20"/>
  <c r="B7628" i="20"/>
  <c r="B7629" i="20"/>
  <c r="B7630" i="20"/>
  <c r="B7631" i="20"/>
  <c r="B7632" i="20"/>
  <c r="B7633" i="20"/>
  <c r="B7634" i="20"/>
  <c r="B7635" i="20"/>
  <c r="B7636" i="20"/>
  <c r="B7637" i="20"/>
  <c r="B7638" i="20"/>
  <c r="B7639" i="20"/>
  <c r="B7640" i="20"/>
  <c r="B7641" i="20"/>
  <c r="B7642" i="20"/>
  <c r="B7643" i="20"/>
  <c r="B7644" i="20"/>
  <c r="B7645" i="20"/>
  <c r="B7646" i="20"/>
  <c r="B7647" i="20"/>
  <c r="B7648" i="20"/>
  <c r="B7649" i="20"/>
  <c r="B7650" i="20"/>
  <c r="B7651" i="20"/>
  <c r="B7652" i="20"/>
  <c r="B7653" i="20"/>
  <c r="B7654" i="20"/>
  <c r="B7655" i="20"/>
  <c r="B7656" i="20"/>
  <c r="B7657" i="20"/>
  <c r="B7658" i="20"/>
  <c r="B7659" i="20"/>
  <c r="B7660" i="20"/>
  <c r="B7661" i="20"/>
  <c r="B7662" i="20"/>
  <c r="B7663" i="20"/>
  <c r="B7664" i="20"/>
  <c r="B7665" i="20"/>
  <c r="B7666" i="20"/>
  <c r="B7667" i="20"/>
  <c r="B7668" i="20"/>
  <c r="B7669" i="20"/>
  <c r="B7670" i="20"/>
  <c r="B7671" i="20"/>
  <c r="B7672" i="20"/>
  <c r="B7673" i="20"/>
  <c r="B7674" i="20"/>
  <c r="B7675" i="20"/>
  <c r="B7676" i="20"/>
  <c r="B7677" i="20"/>
  <c r="B7678" i="20"/>
  <c r="B7679" i="20"/>
  <c r="B7680" i="20"/>
  <c r="B7681" i="20"/>
  <c r="B7682" i="20"/>
  <c r="B7683" i="20"/>
  <c r="B7684" i="20"/>
  <c r="B7685" i="20"/>
  <c r="B7686" i="20"/>
  <c r="B7687" i="20"/>
  <c r="B7688" i="20"/>
  <c r="B7689" i="20"/>
  <c r="B7690" i="20"/>
  <c r="B7691" i="20"/>
  <c r="B7692" i="20"/>
  <c r="B7693" i="20"/>
  <c r="B7694" i="20"/>
  <c r="B7695" i="20"/>
  <c r="B7696" i="20"/>
  <c r="B7697" i="20"/>
  <c r="B7698" i="20"/>
  <c r="B7699" i="20"/>
  <c r="B7700" i="20"/>
  <c r="B7701" i="20"/>
  <c r="B7702" i="20"/>
  <c r="B7703" i="20"/>
  <c r="B7704" i="20"/>
  <c r="B7705" i="20"/>
  <c r="B7706" i="20"/>
  <c r="B7707" i="20"/>
  <c r="B7708" i="20"/>
  <c r="B7709" i="20"/>
  <c r="B7710" i="20"/>
  <c r="B7711" i="20"/>
  <c r="B7712" i="20"/>
  <c r="B7713" i="20"/>
  <c r="B7714" i="20"/>
  <c r="B7715" i="20"/>
  <c r="B7716" i="20"/>
  <c r="B7717" i="20"/>
  <c r="B7718" i="20"/>
  <c r="B7719" i="20"/>
  <c r="B7720" i="20"/>
  <c r="B7721" i="20"/>
  <c r="B7722" i="20"/>
  <c r="B7723" i="20"/>
  <c r="B7724" i="20"/>
  <c r="B7725" i="20"/>
  <c r="B7726" i="20"/>
  <c r="B7727" i="20"/>
  <c r="B7728" i="20"/>
  <c r="B7729" i="20"/>
  <c r="B7730" i="20"/>
  <c r="B7731" i="20"/>
  <c r="B7732" i="20"/>
  <c r="B7733" i="20"/>
  <c r="B7734" i="20"/>
  <c r="B7735" i="20"/>
  <c r="B7736" i="20"/>
  <c r="B7737" i="20"/>
  <c r="B7738" i="20"/>
  <c r="B7739" i="20"/>
  <c r="B7740" i="20"/>
  <c r="B7741" i="20"/>
  <c r="B7742" i="20"/>
  <c r="B7743" i="20"/>
  <c r="B7744" i="20"/>
  <c r="B7745" i="20"/>
  <c r="B7746" i="20"/>
  <c r="B7747" i="20"/>
  <c r="B7748" i="20"/>
  <c r="B7749" i="20"/>
  <c r="B7750" i="20"/>
  <c r="B7751" i="20"/>
  <c r="B7752" i="20"/>
  <c r="B7753" i="20"/>
  <c r="B7754" i="20"/>
  <c r="B7755" i="20"/>
  <c r="B7756" i="20"/>
  <c r="B7757" i="20"/>
  <c r="B7758" i="20"/>
  <c r="B7759" i="20"/>
  <c r="B7760" i="20"/>
  <c r="B7761" i="20"/>
  <c r="B7762" i="20"/>
  <c r="B7763" i="20"/>
  <c r="B7764" i="20"/>
  <c r="B7765" i="20"/>
  <c r="B7766" i="20"/>
  <c r="B7767" i="20"/>
  <c r="B7768" i="20"/>
  <c r="B7769" i="20"/>
  <c r="B7770" i="20"/>
  <c r="B7771" i="20"/>
  <c r="B7772" i="20"/>
  <c r="B7773" i="20"/>
  <c r="B7774" i="20"/>
  <c r="B7775" i="20"/>
  <c r="B7776" i="20"/>
  <c r="B7777" i="20"/>
  <c r="B7778" i="20"/>
  <c r="B7779" i="20"/>
  <c r="B7780" i="20"/>
  <c r="B7781" i="20"/>
  <c r="B7782" i="20"/>
  <c r="B7783" i="20"/>
  <c r="B7784" i="20"/>
  <c r="B7785" i="20"/>
  <c r="B7786" i="20"/>
  <c r="B7787" i="20"/>
  <c r="B7788" i="20"/>
  <c r="B7789" i="20"/>
  <c r="B7790" i="20"/>
  <c r="B7791" i="20"/>
  <c r="B7792" i="20"/>
  <c r="B7793" i="20"/>
  <c r="B7794" i="20"/>
  <c r="B7795" i="20"/>
  <c r="B7796" i="20"/>
  <c r="B7797" i="20"/>
  <c r="B7798" i="20"/>
  <c r="B7799" i="20"/>
  <c r="B7800" i="20"/>
  <c r="B7801" i="20"/>
  <c r="B7802" i="20"/>
  <c r="B7803" i="20"/>
  <c r="B7804" i="20"/>
  <c r="B7805" i="20"/>
  <c r="B7806" i="20"/>
  <c r="B7807" i="20"/>
  <c r="B7808" i="20"/>
  <c r="B7809" i="20"/>
  <c r="B7810" i="20"/>
  <c r="B7811" i="20"/>
  <c r="B7812" i="20"/>
  <c r="B7813" i="20"/>
  <c r="B7814" i="20"/>
  <c r="B7815" i="20"/>
  <c r="B7816" i="20"/>
  <c r="B7817" i="20"/>
  <c r="B7818" i="20"/>
  <c r="B7819" i="20"/>
  <c r="B7820" i="20"/>
  <c r="B7821" i="20"/>
  <c r="B7822" i="20"/>
  <c r="B7823" i="20"/>
  <c r="B7824" i="20"/>
  <c r="B7825" i="20"/>
  <c r="B7826" i="20"/>
  <c r="B7827" i="20"/>
  <c r="B7828" i="20"/>
  <c r="B7829" i="20"/>
  <c r="B7830" i="20"/>
  <c r="B7831" i="20"/>
  <c r="B7832" i="20"/>
  <c r="B7833" i="20"/>
  <c r="B7834" i="20"/>
  <c r="B7835" i="20"/>
  <c r="B7836" i="20"/>
  <c r="B7837" i="20"/>
  <c r="B7838" i="20"/>
  <c r="B7839" i="20"/>
  <c r="B7840" i="20"/>
  <c r="B7841" i="20"/>
  <c r="B7842" i="20"/>
  <c r="B7843" i="20"/>
  <c r="B7844" i="20"/>
  <c r="B7845" i="20"/>
  <c r="B7846" i="20"/>
  <c r="B7847" i="20"/>
  <c r="B7848" i="20"/>
  <c r="B7849" i="20"/>
  <c r="B7850" i="20"/>
  <c r="B7851" i="20"/>
  <c r="B7852" i="20"/>
  <c r="B7853" i="20"/>
  <c r="B7854" i="20"/>
  <c r="B7855" i="20"/>
  <c r="B7856" i="20"/>
  <c r="B7857" i="20"/>
  <c r="B7858" i="20"/>
  <c r="B7859" i="20"/>
  <c r="B7860" i="20"/>
  <c r="B7861" i="20"/>
  <c r="B7862" i="20"/>
  <c r="B7863" i="20"/>
  <c r="B7864" i="20"/>
  <c r="B7865" i="20"/>
  <c r="B7866" i="20"/>
  <c r="B7867" i="20"/>
  <c r="B7868" i="20"/>
  <c r="B7869" i="20"/>
  <c r="B7870" i="20"/>
  <c r="B7871" i="20"/>
  <c r="B7872" i="20"/>
  <c r="B7873" i="20"/>
  <c r="B7874" i="20"/>
  <c r="B7875" i="20"/>
  <c r="B7876" i="20"/>
  <c r="B7877" i="20"/>
  <c r="B7878" i="20"/>
  <c r="B7879" i="20"/>
  <c r="B7880" i="20"/>
  <c r="B7881" i="20"/>
  <c r="B7882" i="20"/>
  <c r="B7883" i="20"/>
  <c r="B7884" i="20"/>
  <c r="B7885" i="20"/>
  <c r="B7886" i="20"/>
  <c r="B7887" i="20"/>
  <c r="B7888" i="20"/>
  <c r="B7889" i="20"/>
  <c r="B7890" i="20"/>
  <c r="B7891" i="20"/>
  <c r="B7892" i="20"/>
  <c r="B7893" i="20"/>
  <c r="B7894" i="20"/>
  <c r="B7895" i="20"/>
  <c r="B7896" i="20"/>
  <c r="B7897" i="20"/>
  <c r="B7898" i="20"/>
  <c r="B7899" i="20"/>
  <c r="B7900" i="20"/>
  <c r="B7901" i="20"/>
  <c r="B7902" i="20"/>
  <c r="B7903" i="20"/>
  <c r="B7904" i="20"/>
  <c r="B7905" i="20"/>
  <c r="B7906" i="20"/>
  <c r="B7907" i="20"/>
  <c r="B7908" i="20"/>
  <c r="B7909" i="20"/>
  <c r="B7910" i="20"/>
  <c r="B7911" i="20"/>
  <c r="B7912" i="20"/>
  <c r="B7913" i="20"/>
  <c r="B7914" i="20"/>
  <c r="B7915" i="20"/>
  <c r="B7916" i="20"/>
  <c r="B7917" i="20"/>
  <c r="B7918" i="20"/>
  <c r="B7919" i="20"/>
  <c r="B7920" i="20"/>
  <c r="B7921" i="20"/>
  <c r="B7922" i="20"/>
  <c r="B7923" i="20"/>
  <c r="B7924" i="20"/>
  <c r="B7925" i="20"/>
  <c r="B7926" i="20"/>
  <c r="B7927" i="20"/>
  <c r="B7928" i="20"/>
  <c r="B7929" i="20"/>
  <c r="B7930" i="20"/>
  <c r="B7931" i="20"/>
  <c r="B7932" i="20"/>
  <c r="B7933" i="20"/>
  <c r="B7934" i="20"/>
  <c r="B7935" i="20"/>
  <c r="B7936" i="20"/>
  <c r="B7937" i="20"/>
  <c r="B7938" i="20"/>
  <c r="B7939" i="20"/>
  <c r="B7940" i="20"/>
  <c r="B7941" i="20"/>
  <c r="B7942" i="20"/>
  <c r="B7943" i="20"/>
  <c r="B7944" i="20"/>
  <c r="B7945" i="20"/>
  <c r="B7946" i="20"/>
  <c r="B7947" i="20"/>
  <c r="B7948" i="20"/>
  <c r="B7949" i="20"/>
  <c r="B7950" i="20"/>
  <c r="B7951" i="20"/>
  <c r="B7952" i="20"/>
  <c r="B7953" i="20"/>
  <c r="B7954" i="20"/>
  <c r="B7955" i="20"/>
  <c r="B7956" i="20"/>
  <c r="B7957" i="20"/>
  <c r="B7958" i="20"/>
  <c r="B7959" i="20"/>
  <c r="B7960" i="20"/>
  <c r="B7961" i="20"/>
  <c r="B7962" i="20"/>
  <c r="B7963" i="20"/>
  <c r="B7964" i="20"/>
  <c r="B7965" i="20"/>
  <c r="B7966" i="20"/>
  <c r="B7967" i="20"/>
  <c r="B7968" i="20"/>
  <c r="B7969" i="20"/>
  <c r="B7970" i="20"/>
  <c r="B7971" i="20"/>
  <c r="B7972" i="20"/>
  <c r="B7973" i="20"/>
  <c r="B7974" i="20"/>
  <c r="B7975" i="20"/>
  <c r="B7976" i="20"/>
  <c r="B7977" i="20"/>
  <c r="B7978" i="20"/>
  <c r="B7979" i="20"/>
  <c r="B7980" i="20"/>
  <c r="B7981" i="20"/>
  <c r="B7982" i="20"/>
  <c r="B7983" i="20"/>
  <c r="B7984" i="20"/>
  <c r="B7985" i="20"/>
  <c r="B7986" i="20"/>
  <c r="B7987" i="20"/>
  <c r="B7988" i="20"/>
  <c r="B7989" i="20"/>
  <c r="B7990" i="20"/>
  <c r="B7991" i="20"/>
  <c r="B7992" i="20"/>
  <c r="B7993" i="20"/>
  <c r="B7994" i="20"/>
  <c r="B7995" i="20"/>
  <c r="B7996" i="20"/>
  <c r="B7997" i="20"/>
  <c r="B7998" i="20"/>
  <c r="B7999" i="20"/>
  <c r="B8000" i="20"/>
  <c r="B8001" i="20"/>
  <c r="B8002" i="20"/>
  <c r="B8003" i="20"/>
  <c r="B8004" i="20"/>
  <c r="B8005" i="20"/>
  <c r="B8006" i="20"/>
  <c r="B8007" i="20"/>
  <c r="B8008" i="20"/>
  <c r="B8009" i="20"/>
  <c r="B8010" i="20"/>
  <c r="B8011" i="20"/>
  <c r="B8012" i="20"/>
  <c r="B8013" i="20"/>
  <c r="B8014" i="20"/>
  <c r="B8015" i="20"/>
  <c r="B8016" i="20"/>
  <c r="B8017" i="20"/>
  <c r="B8018" i="20"/>
  <c r="B8019" i="20"/>
  <c r="B8020" i="20"/>
  <c r="B8021" i="20"/>
  <c r="B8022" i="20"/>
  <c r="B8023" i="20"/>
  <c r="B8024" i="20"/>
  <c r="B8025" i="20"/>
  <c r="B8026" i="20"/>
  <c r="B8027" i="20"/>
  <c r="B8028" i="20"/>
  <c r="B8029" i="20"/>
  <c r="B8030" i="20"/>
  <c r="B8031" i="20"/>
  <c r="B8032" i="20"/>
  <c r="B8033" i="20"/>
  <c r="B8034" i="20"/>
  <c r="B8035" i="20"/>
  <c r="B8036" i="20"/>
  <c r="B8037" i="20"/>
  <c r="B8038" i="20"/>
  <c r="B8039" i="20"/>
  <c r="B8040" i="20"/>
  <c r="B8041" i="20"/>
  <c r="B8042" i="20"/>
  <c r="B8043" i="20"/>
  <c r="B8044" i="20"/>
  <c r="B8045" i="20"/>
  <c r="B8046" i="20"/>
  <c r="B8047" i="20"/>
  <c r="B8048" i="20"/>
  <c r="B8049" i="20"/>
  <c r="B8050" i="20"/>
  <c r="B8051" i="20"/>
  <c r="B8052" i="20"/>
  <c r="B8053" i="20"/>
  <c r="B8054" i="20"/>
  <c r="B8055" i="20"/>
  <c r="B8056" i="20"/>
  <c r="B8057" i="20"/>
  <c r="B8058" i="20"/>
  <c r="B8059" i="20"/>
  <c r="B8060" i="20"/>
  <c r="B8061" i="20"/>
  <c r="B8062" i="20"/>
  <c r="B8063" i="20"/>
  <c r="B8064" i="20"/>
  <c r="B8065" i="20"/>
  <c r="B8066" i="20"/>
  <c r="B8067" i="20"/>
  <c r="B8068" i="20"/>
  <c r="B8069" i="20"/>
  <c r="B8070" i="20"/>
  <c r="B8071" i="20"/>
  <c r="B8072" i="20"/>
  <c r="B8073" i="20"/>
  <c r="B8074" i="20"/>
  <c r="B8075" i="20"/>
  <c r="B8076" i="20"/>
  <c r="B8077" i="20"/>
  <c r="B8078" i="20"/>
  <c r="B8079" i="20"/>
  <c r="B8080" i="20"/>
  <c r="B8081" i="20"/>
  <c r="B8082" i="20"/>
  <c r="B8083" i="20"/>
  <c r="B8084" i="20"/>
  <c r="B8085" i="20"/>
  <c r="B8086" i="20"/>
  <c r="B8087" i="20"/>
  <c r="B8088" i="20"/>
  <c r="B8089" i="20"/>
  <c r="B8090" i="20"/>
  <c r="B8091" i="20"/>
  <c r="B8092" i="20"/>
  <c r="B8093" i="20"/>
  <c r="B8094" i="20"/>
  <c r="B8095" i="20"/>
  <c r="B8096" i="20"/>
  <c r="B8097" i="20"/>
  <c r="B8098" i="20"/>
  <c r="B8099" i="20"/>
  <c r="B8100" i="20"/>
  <c r="B8101" i="20"/>
  <c r="B8102" i="20"/>
  <c r="B8103" i="20"/>
  <c r="B8104" i="20"/>
  <c r="B8105" i="20"/>
  <c r="B8106" i="20"/>
  <c r="B8107" i="20"/>
  <c r="B8108" i="20"/>
  <c r="B8109" i="20"/>
  <c r="B8110" i="20"/>
  <c r="B8111" i="20"/>
  <c r="B8112" i="20"/>
  <c r="B8113" i="20"/>
  <c r="B8114" i="20"/>
  <c r="B8115" i="20"/>
  <c r="B8116" i="20"/>
  <c r="B8117" i="20"/>
  <c r="B8118" i="20"/>
  <c r="B8119" i="20"/>
  <c r="B8120" i="20"/>
  <c r="B8121" i="20"/>
  <c r="B8122" i="20"/>
  <c r="B8123" i="20"/>
  <c r="B8124" i="20"/>
  <c r="B8125" i="20"/>
  <c r="B8126" i="20"/>
  <c r="B8127" i="20"/>
  <c r="B8128" i="20"/>
  <c r="B8129" i="20"/>
  <c r="B8130" i="20"/>
  <c r="B8131" i="20"/>
  <c r="B8132" i="20"/>
  <c r="B8133" i="20"/>
  <c r="B8134" i="20"/>
  <c r="B8135" i="20"/>
  <c r="B8136" i="20"/>
  <c r="B8137" i="20"/>
  <c r="B8138" i="20"/>
  <c r="B8139" i="20"/>
  <c r="B8140" i="20"/>
  <c r="B8141" i="20"/>
  <c r="B8142" i="20"/>
  <c r="B8143" i="20"/>
  <c r="B8144" i="20"/>
  <c r="B8145" i="20"/>
  <c r="B8146" i="20"/>
  <c r="B8147" i="20"/>
  <c r="B8148" i="20"/>
  <c r="B8149" i="20"/>
  <c r="B8150" i="20"/>
  <c r="B8151" i="20"/>
  <c r="B8152" i="20"/>
  <c r="B8153" i="20"/>
  <c r="B8154" i="20"/>
  <c r="B8155" i="20"/>
  <c r="B8156" i="20"/>
  <c r="B8157" i="20"/>
  <c r="B8158" i="20"/>
  <c r="B8159" i="20"/>
  <c r="B8160" i="20"/>
  <c r="B8161" i="20"/>
  <c r="B8162" i="20"/>
  <c r="B8163" i="20"/>
  <c r="B8164" i="20"/>
  <c r="B8165" i="20"/>
  <c r="B8166" i="20"/>
  <c r="B8167" i="20"/>
  <c r="B8168" i="20"/>
  <c r="B8169" i="20"/>
  <c r="B8170" i="20"/>
  <c r="B8171" i="20"/>
  <c r="B8172" i="20"/>
  <c r="B8173" i="20"/>
  <c r="B8174" i="20"/>
  <c r="B8175" i="20"/>
  <c r="B8176" i="20"/>
  <c r="B8177" i="20"/>
  <c r="B8178" i="20"/>
  <c r="B8179" i="20"/>
  <c r="B8180" i="20"/>
  <c r="B8181" i="20"/>
  <c r="B8182" i="20"/>
  <c r="B8183" i="20"/>
  <c r="B8184" i="20"/>
  <c r="B8185" i="20"/>
  <c r="B8186" i="20"/>
  <c r="B8187" i="20"/>
  <c r="B8188" i="20"/>
  <c r="B8189" i="20"/>
  <c r="B8190" i="20"/>
  <c r="B8191" i="20"/>
  <c r="B8192" i="20"/>
  <c r="B8193" i="20"/>
  <c r="B8194" i="20"/>
  <c r="B8195" i="20"/>
  <c r="B8196" i="20"/>
  <c r="B8197" i="20"/>
  <c r="B8198" i="20"/>
  <c r="B8199" i="20"/>
  <c r="B8200" i="20"/>
  <c r="B8201" i="20"/>
  <c r="B8202" i="20"/>
  <c r="B8203" i="20"/>
  <c r="B8204" i="20"/>
  <c r="B8205" i="20"/>
  <c r="B8206" i="20"/>
  <c r="B8207" i="20"/>
  <c r="B8208" i="20"/>
  <c r="B8209" i="20"/>
  <c r="B8210" i="20"/>
  <c r="B8211" i="20"/>
  <c r="B8212" i="20"/>
  <c r="B8213" i="20"/>
  <c r="B8214" i="20"/>
  <c r="B8215" i="20"/>
  <c r="B8216" i="20"/>
  <c r="B8217" i="20"/>
  <c r="B8218" i="20"/>
  <c r="B8219" i="20"/>
  <c r="B8220" i="20"/>
  <c r="B8221" i="20"/>
  <c r="B8222" i="20"/>
  <c r="B8223" i="20"/>
  <c r="B8224" i="20"/>
  <c r="B8225" i="20"/>
  <c r="B8226" i="20"/>
  <c r="B8227" i="20"/>
  <c r="B8228" i="20"/>
  <c r="B8229" i="20"/>
  <c r="B8230" i="20"/>
  <c r="B8231" i="20"/>
  <c r="B8232" i="20"/>
  <c r="B8233" i="20"/>
  <c r="B8234" i="20"/>
  <c r="B8235" i="20"/>
  <c r="B8236" i="20"/>
  <c r="B8237" i="20"/>
  <c r="B8238" i="20"/>
  <c r="B8239" i="20"/>
  <c r="B8240" i="20"/>
  <c r="B8241" i="20"/>
  <c r="B8242" i="20"/>
  <c r="B8243" i="20"/>
  <c r="B8244" i="20"/>
  <c r="B8245" i="20"/>
  <c r="B8246" i="20"/>
  <c r="B8247" i="20"/>
  <c r="B8248" i="20"/>
  <c r="B8249" i="20"/>
  <c r="B8250" i="20"/>
  <c r="B8251" i="20"/>
  <c r="B8252" i="20"/>
  <c r="B8253" i="20"/>
  <c r="B8254" i="20"/>
  <c r="B8255" i="20"/>
  <c r="B8256" i="20"/>
  <c r="B8257" i="20"/>
  <c r="B8258" i="20"/>
  <c r="B8259" i="20"/>
  <c r="B8260" i="20"/>
  <c r="B8261" i="20"/>
  <c r="B8262" i="20"/>
  <c r="B8263" i="20"/>
  <c r="B8264" i="20"/>
  <c r="B8265" i="20"/>
  <c r="B8266" i="20"/>
  <c r="B8267" i="20"/>
  <c r="B8268" i="20"/>
  <c r="B8269" i="20"/>
  <c r="B8270" i="20"/>
  <c r="B8271" i="20"/>
  <c r="B8272" i="20"/>
  <c r="B8273" i="20"/>
  <c r="B8274" i="20"/>
  <c r="B8275" i="20"/>
  <c r="B8276" i="20"/>
  <c r="B8277" i="20"/>
  <c r="B8278" i="20"/>
  <c r="B8279" i="20"/>
  <c r="B8280" i="20"/>
  <c r="B8281" i="20"/>
  <c r="B8282" i="20"/>
  <c r="B8283" i="20"/>
  <c r="B8284" i="20"/>
  <c r="B8285" i="20"/>
  <c r="B8286" i="20"/>
  <c r="B8287" i="20"/>
  <c r="B8288" i="20"/>
  <c r="B8289" i="20"/>
  <c r="B8290" i="20"/>
  <c r="B8291" i="20"/>
  <c r="B8292" i="20"/>
  <c r="B8293" i="20"/>
  <c r="B8294" i="20"/>
  <c r="B8295" i="20"/>
  <c r="B8296" i="20"/>
  <c r="B8297" i="20"/>
  <c r="B8298" i="20"/>
  <c r="B8299" i="20"/>
  <c r="B8300" i="20"/>
  <c r="B8301" i="20"/>
  <c r="B8302" i="20"/>
  <c r="B8303" i="20"/>
  <c r="B8304" i="20"/>
  <c r="B8305" i="20"/>
  <c r="B8306" i="20"/>
  <c r="B8307" i="20"/>
  <c r="B8308" i="20"/>
  <c r="B8309" i="20"/>
  <c r="B8310" i="20"/>
  <c r="B8311" i="20"/>
  <c r="B8312" i="20"/>
  <c r="B8313" i="20"/>
  <c r="B8314" i="20"/>
  <c r="B8315" i="20"/>
  <c r="B8316" i="20"/>
  <c r="B8317" i="20"/>
  <c r="B8318" i="20"/>
  <c r="B8319" i="20"/>
  <c r="B8320" i="20"/>
  <c r="B8321" i="20"/>
  <c r="B8322" i="20"/>
  <c r="B8323" i="20"/>
  <c r="B8324" i="20"/>
  <c r="B8325" i="20"/>
  <c r="B8326" i="20"/>
  <c r="B8327" i="20"/>
  <c r="B8328" i="20"/>
  <c r="B8329" i="20"/>
  <c r="B8330" i="20"/>
  <c r="B8331" i="20"/>
  <c r="B8332" i="20"/>
  <c r="B8333" i="20"/>
  <c r="B8334" i="20"/>
  <c r="B8335" i="20"/>
  <c r="B8336" i="20"/>
  <c r="B8337" i="20"/>
  <c r="B8338" i="20"/>
  <c r="B8339" i="20"/>
  <c r="B8340" i="20"/>
  <c r="B8341" i="20"/>
  <c r="B8342" i="20"/>
  <c r="B8343" i="20"/>
  <c r="B8344" i="20"/>
  <c r="B8345" i="20"/>
  <c r="B8346" i="20"/>
  <c r="B8347" i="20"/>
  <c r="B8348" i="20"/>
  <c r="B8349" i="20"/>
  <c r="B8350" i="20"/>
  <c r="B8351" i="20"/>
  <c r="B8352" i="20"/>
  <c r="B8353" i="20"/>
  <c r="B8354" i="20"/>
  <c r="B8355" i="20"/>
  <c r="B8356" i="20"/>
  <c r="B8357" i="20"/>
  <c r="B8358" i="20"/>
  <c r="B8359" i="20"/>
  <c r="B8360" i="20"/>
  <c r="B8361" i="20"/>
  <c r="B8362" i="20"/>
  <c r="B8363" i="20"/>
  <c r="B8364" i="20"/>
  <c r="B8365" i="20"/>
  <c r="B8366" i="20"/>
  <c r="B8367" i="20"/>
  <c r="B8368" i="20"/>
  <c r="B8369" i="20"/>
  <c r="B8370" i="20"/>
  <c r="B8371" i="20"/>
  <c r="B8372" i="20"/>
  <c r="B8373" i="20"/>
  <c r="B8374" i="20"/>
  <c r="B8375" i="20"/>
  <c r="B8376" i="20"/>
  <c r="B8377" i="20"/>
  <c r="B8378" i="20"/>
  <c r="B8379" i="20"/>
  <c r="B8380" i="20"/>
  <c r="B8381" i="20"/>
  <c r="B8382" i="20"/>
  <c r="B8383" i="20"/>
  <c r="B8384" i="20"/>
  <c r="B8385" i="20"/>
  <c r="B8386" i="20"/>
  <c r="B8387" i="20"/>
  <c r="B8388" i="20"/>
  <c r="B8389" i="20"/>
  <c r="B8390" i="20"/>
  <c r="B8391" i="20"/>
  <c r="B8392" i="20"/>
  <c r="B8393" i="20"/>
  <c r="B8394" i="20"/>
  <c r="B8395" i="20"/>
  <c r="B8396" i="20"/>
  <c r="B8397" i="20"/>
  <c r="B8398" i="20"/>
  <c r="B8399" i="20"/>
  <c r="B8400" i="20"/>
  <c r="B8401" i="20"/>
  <c r="B8402" i="20"/>
  <c r="B8403" i="20"/>
  <c r="B8404" i="20"/>
  <c r="B8405" i="20"/>
  <c r="B8406" i="20"/>
  <c r="B8407" i="20"/>
  <c r="B8408" i="20"/>
  <c r="B8409" i="20"/>
  <c r="B8410" i="20"/>
  <c r="B8411" i="20"/>
  <c r="B8412" i="20"/>
  <c r="B8413" i="20"/>
  <c r="B8414" i="20"/>
  <c r="B8415" i="20"/>
  <c r="B8416" i="20"/>
  <c r="B8417" i="20"/>
  <c r="B8418" i="20"/>
  <c r="B8419" i="20"/>
  <c r="B8420" i="20"/>
  <c r="B8421" i="20"/>
  <c r="B8422" i="20"/>
  <c r="B8423" i="20"/>
  <c r="B8424" i="20"/>
  <c r="B8425" i="20"/>
  <c r="B8426" i="20"/>
  <c r="B8427" i="20"/>
  <c r="B8428" i="20"/>
  <c r="B8429" i="20"/>
  <c r="B8430" i="20"/>
  <c r="B8431" i="20"/>
  <c r="B8432" i="20"/>
  <c r="B8433" i="20"/>
  <c r="B8434" i="20"/>
  <c r="B8435" i="20"/>
  <c r="B8436" i="20"/>
  <c r="B8437" i="20"/>
  <c r="B8438" i="20"/>
  <c r="B8439" i="20"/>
  <c r="B8440" i="20"/>
  <c r="B8441" i="20"/>
  <c r="B8442" i="20"/>
  <c r="B8443" i="20"/>
  <c r="B8444" i="20"/>
  <c r="B8445" i="20"/>
  <c r="B8446" i="20"/>
  <c r="B8447" i="20"/>
  <c r="B8448" i="20"/>
  <c r="B8449" i="20"/>
  <c r="B8450" i="20"/>
  <c r="B8451" i="20"/>
  <c r="B8452" i="20"/>
  <c r="B8453" i="20"/>
  <c r="B8454" i="20"/>
  <c r="B8455" i="20"/>
  <c r="B8456" i="20"/>
  <c r="B8457" i="20"/>
  <c r="B8458" i="20"/>
  <c r="B8459" i="20"/>
  <c r="B8460" i="20"/>
  <c r="B8461" i="20"/>
  <c r="B8462" i="20"/>
  <c r="B8463" i="20"/>
  <c r="B8464" i="20"/>
  <c r="B8465" i="20"/>
  <c r="B8466" i="20"/>
  <c r="B8467" i="20"/>
  <c r="B8468" i="20"/>
  <c r="B8469" i="20"/>
  <c r="B8470" i="20"/>
  <c r="B8471" i="20"/>
  <c r="B8472" i="20"/>
  <c r="B8473" i="20"/>
  <c r="B8474" i="20"/>
  <c r="B8475" i="20"/>
  <c r="B8476" i="20"/>
  <c r="B8477" i="20"/>
  <c r="B8478" i="20"/>
  <c r="B8479" i="20"/>
  <c r="B8480" i="20"/>
  <c r="B8481" i="20"/>
  <c r="B8482" i="20"/>
  <c r="B8483" i="20"/>
  <c r="B8484" i="20"/>
  <c r="B8485" i="20"/>
  <c r="B8486" i="20"/>
  <c r="B8487" i="20"/>
  <c r="B8488" i="20"/>
  <c r="B8489" i="20"/>
  <c r="B8490" i="20"/>
  <c r="B8491" i="20"/>
  <c r="B8492" i="20"/>
  <c r="B8493" i="20"/>
  <c r="B8494" i="20"/>
  <c r="B8495" i="20"/>
  <c r="B8496" i="20"/>
  <c r="B8497" i="20"/>
  <c r="B8498" i="20"/>
  <c r="B8499" i="20"/>
  <c r="B8500" i="20"/>
  <c r="B8501" i="20"/>
  <c r="B8502" i="20"/>
  <c r="B8503" i="20"/>
  <c r="B8504" i="20"/>
  <c r="B8505" i="20"/>
  <c r="B8506" i="20"/>
  <c r="B8507" i="20"/>
  <c r="B8508" i="20"/>
  <c r="B8509" i="20"/>
  <c r="B8510" i="20"/>
  <c r="B8511" i="20"/>
  <c r="B8512" i="20"/>
  <c r="B8513" i="20"/>
  <c r="B8514" i="20"/>
  <c r="B8515" i="20"/>
  <c r="B8516" i="20"/>
  <c r="B8517" i="20"/>
  <c r="B8518" i="20"/>
  <c r="B8519" i="20"/>
  <c r="B8520" i="20"/>
  <c r="B8521" i="20"/>
  <c r="B8522" i="20"/>
  <c r="B8523" i="20"/>
  <c r="B8524" i="20"/>
  <c r="B8525" i="20"/>
  <c r="B8526" i="20"/>
  <c r="B8527" i="20"/>
  <c r="B8528" i="20"/>
  <c r="B8529" i="20"/>
  <c r="B8530" i="20"/>
  <c r="B8531" i="20"/>
  <c r="B8532" i="20"/>
  <c r="B8533" i="20"/>
  <c r="B8534" i="20"/>
  <c r="B8535" i="20"/>
  <c r="B8536" i="20"/>
  <c r="B8537" i="20"/>
  <c r="B8538" i="20"/>
  <c r="B8539" i="20"/>
  <c r="B8540" i="20"/>
  <c r="B8541" i="20"/>
  <c r="B8542" i="20"/>
  <c r="B8543" i="20"/>
  <c r="B8544" i="20"/>
  <c r="B8545" i="20"/>
  <c r="B8546" i="20"/>
  <c r="B8547" i="20"/>
  <c r="B8548" i="20"/>
  <c r="B8549" i="20"/>
  <c r="B8550" i="20"/>
  <c r="B8551" i="20"/>
  <c r="B8552" i="20"/>
  <c r="B8553" i="20"/>
  <c r="B8554" i="20"/>
  <c r="B8555" i="20"/>
  <c r="B8556" i="20"/>
  <c r="B8557" i="20"/>
  <c r="B8558" i="20"/>
  <c r="B8559" i="20"/>
  <c r="B8560" i="20"/>
  <c r="B8561" i="20"/>
  <c r="B8562" i="20"/>
  <c r="B8563" i="20"/>
  <c r="B8564" i="20"/>
  <c r="B8565" i="20"/>
  <c r="B8566" i="20"/>
  <c r="B8567" i="20"/>
  <c r="B8568" i="20"/>
  <c r="B8569" i="20"/>
  <c r="B8570" i="20"/>
  <c r="B8571" i="20"/>
  <c r="B8572" i="20"/>
  <c r="B8573" i="20"/>
  <c r="B8574" i="20"/>
  <c r="B8575" i="20"/>
  <c r="B8576" i="20"/>
  <c r="B8577" i="20"/>
  <c r="B8578" i="20"/>
  <c r="B8579" i="20"/>
  <c r="B8580" i="20"/>
  <c r="B8581" i="20"/>
  <c r="B8582" i="20"/>
  <c r="B8583" i="20"/>
  <c r="B8584" i="20"/>
  <c r="B8585" i="20"/>
  <c r="B8586" i="20"/>
  <c r="B8587" i="20"/>
  <c r="B8588" i="20"/>
  <c r="B8589" i="20"/>
  <c r="B8590" i="20"/>
  <c r="B8591" i="20"/>
  <c r="B8592" i="20"/>
  <c r="B8593" i="20"/>
  <c r="B8594" i="20"/>
  <c r="B8595" i="20"/>
  <c r="B8596" i="20"/>
  <c r="B8597" i="20"/>
  <c r="B8598" i="20"/>
  <c r="B8599" i="20"/>
  <c r="B8600" i="20"/>
  <c r="B8601" i="20"/>
  <c r="B8602" i="20"/>
  <c r="B8603" i="20"/>
  <c r="B8604" i="20"/>
  <c r="B8605" i="20"/>
  <c r="B8606" i="20"/>
  <c r="B8607" i="20"/>
  <c r="B8608" i="20"/>
  <c r="B8609" i="20"/>
  <c r="B8610" i="20"/>
  <c r="B8611" i="20"/>
  <c r="B8612" i="20"/>
  <c r="B8613" i="20"/>
  <c r="B8614" i="20"/>
  <c r="B8615" i="20"/>
  <c r="B8616" i="20"/>
  <c r="B8617" i="20"/>
  <c r="B8618" i="20"/>
  <c r="B8619" i="20"/>
  <c r="B8620" i="20"/>
  <c r="B8621" i="20"/>
  <c r="B8622" i="20"/>
  <c r="B8623" i="20"/>
  <c r="B8624" i="20"/>
  <c r="B8625" i="20"/>
  <c r="B8626" i="20"/>
  <c r="B8627" i="20"/>
  <c r="B8628" i="20"/>
  <c r="B8629" i="20"/>
  <c r="B8630" i="20"/>
  <c r="B8631" i="20"/>
  <c r="B8632" i="20"/>
  <c r="B8633" i="20"/>
  <c r="B8634" i="20"/>
  <c r="B8635" i="20"/>
  <c r="B8636" i="20"/>
  <c r="B8637" i="20"/>
  <c r="B8638" i="20"/>
  <c r="B8639" i="20"/>
  <c r="B8640" i="20"/>
  <c r="B8641" i="20"/>
  <c r="B8642" i="20"/>
  <c r="B8643" i="20"/>
  <c r="B8644" i="20"/>
  <c r="B8645" i="20"/>
  <c r="B8646" i="20"/>
  <c r="B8647" i="20"/>
  <c r="B8648" i="20"/>
  <c r="B8649" i="20"/>
  <c r="B8650" i="20"/>
  <c r="B8651" i="20"/>
  <c r="B8652" i="20"/>
  <c r="B8653" i="20"/>
  <c r="B8654" i="20"/>
  <c r="B8655" i="20"/>
  <c r="B8656" i="20"/>
  <c r="B8657" i="20"/>
  <c r="B8658" i="20"/>
  <c r="B8659" i="20"/>
  <c r="B8660" i="20"/>
  <c r="B8661" i="20"/>
  <c r="B8662" i="20"/>
  <c r="B8663" i="20"/>
  <c r="B8664" i="20"/>
  <c r="B8665" i="20"/>
  <c r="B8666" i="20"/>
  <c r="B8667" i="20"/>
  <c r="B8668" i="20"/>
  <c r="B8669" i="20"/>
  <c r="B8670" i="20"/>
  <c r="B8671" i="20"/>
  <c r="B8672" i="20"/>
  <c r="B8673" i="20"/>
  <c r="B8674" i="20"/>
  <c r="B8675" i="20"/>
  <c r="B8676" i="20"/>
  <c r="B8677" i="20"/>
  <c r="B8678" i="20"/>
  <c r="B8679" i="20"/>
  <c r="B8680" i="20"/>
  <c r="B8681" i="20"/>
  <c r="B8682" i="20"/>
  <c r="B8683" i="20"/>
  <c r="B8684" i="20"/>
  <c r="B8685" i="20"/>
  <c r="B8686" i="20"/>
  <c r="B8687" i="20"/>
  <c r="B8688" i="20"/>
  <c r="B8689" i="20"/>
  <c r="B8690" i="20"/>
  <c r="B8691" i="20"/>
  <c r="B8692" i="20"/>
  <c r="B8693" i="20"/>
  <c r="B8694" i="20"/>
  <c r="B8695" i="20"/>
  <c r="B8696" i="20"/>
  <c r="B8697" i="20"/>
  <c r="B8698" i="20"/>
  <c r="B8699" i="20"/>
  <c r="B8700" i="20"/>
  <c r="B8701" i="20"/>
  <c r="B8702" i="20"/>
  <c r="B8703" i="20"/>
  <c r="B8704" i="20"/>
  <c r="B8705" i="20"/>
  <c r="B8706" i="20"/>
  <c r="B8707" i="20"/>
  <c r="B8708" i="20"/>
  <c r="B8709" i="20"/>
  <c r="B8710" i="20"/>
  <c r="B8711" i="20"/>
  <c r="B8712" i="20"/>
  <c r="B8713" i="20"/>
  <c r="B8714" i="20"/>
  <c r="B8715" i="20"/>
  <c r="B8716" i="20"/>
  <c r="B8717" i="20"/>
  <c r="B8718" i="20"/>
  <c r="B8719" i="20"/>
  <c r="B8720" i="20"/>
  <c r="B8721" i="20"/>
  <c r="B8722" i="20"/>
  <c r="B8723" i="20"/>
  <c r="B8724" i="20"/>
  <c r="B8725" i="20"/>
  <c r="B8726" i="20"/>
  <c r="B8727" i="20"/>
  <c r="B8728" i="20"/>
  <c r="B8729" i="20"/>
  <c r="B8730" i="20"/>
  <c r="B8731" i="20"/>
  <c r="B8732" i="20"/>
  <c r="B8733" i="20"/>
  <c r="B8734" i="20"/>
  <c r="B8735" i="20"/>
  <c r="B8736" i="20"/>
  <c r="B8737" i="20"/>
  <c r="B8738" i="20"/>
  <c r="B8739" i="20"/>
  <c r="B8740" i="20"/>
  <c r="B8741" i="20"/>
  <c r="B8742" i="20"/>
  <c r="B8743" i="20"/>
  <c r="B8744" i="20"/>
  <c r="B8745" i="20"/>
  <c r="B8746" i="20"/>
  <c r="B8747" i="20"/>
  <c r="B8748" i="20"/>
  <c r="B8749" i="20"/>
  <c r="B8750" i="20"/>
  <c r="B8751" i="20"/>
  <c r="B8752" i="20"/>
  <c r="B8753" i="20"/>
  <c r="B8754" i="20"/>
  <c r="B8755" i="20"/>
  <c r="B8756" i="20"/>
  <c r="B8757" i="20"/>
  <c r="B8758" i="20"/>
  <c r="B8759" i="20"/>
  <c r="B8760" i="20"/>
  <c r="B8761" i="20"/>
  <c r="B8762" i="20"/>
  <c r="B8763" i="20"/>
  <c r="B8764" i="20"/>
  <c r="B8765" i="20"/>
  <c r="B8766" i="20"/>
  <c r="B8767" i="20"/>
  <c r="B8768" i="20"/>
  <c r="B8769" i="20"/>
  <c r="B8770" i="20"/>
  <c r="B8771" i="20"/>
  <c r="B8772" i="20"/>
  <c r="B8773" i="20"/>
  <c r="B8774" i="20"/>
  <c r="B8775" i="20"/>
  <c r="B8776" i="20"/>
  <c r="B8777" i="20"/>
  <c r="B8778" i="20"/>
  <c r="B8779" i="20"/>
  <c r="B8780" i="20"/>
  <c r="B8781" i="20"/>
  <c r="B8782" i="20"/>
  <c r="B8783" i="20"/>
  <c r="B8784" i="20"/>
  <c r="B8785" i="20"/>
  <c r="B8786" i="20"/>
  <c r="B8787" i="20"/>
  <c r="B8788" i="20"/>
  <c r="B8789" i="20"/>
  <c r="B8790" i="20"/>
  <c r="B8791" i="20"/>
  <c r="B8792" i="20"/>
  <c r="B8793" i="20"/>
  <c r="B8794" i="20"/>
  <c r="B8795" i="20"/>
  <c r="B8796" i="20"/>
  <c r="B8797" i="20"/>
  <c r="B8798" i="20"/>
  <c r="B8799" i="20"/>
  <c r="B8800" i="20"/>
  <c r="B8801" i="20"/>
  <c r="B8802" i="20"/>
  <c r="B8803" i="20"/>
  <c r="B8804" i="20"/>
  <c r="B8805" i="20"/>
  <c r="B8806" i="20"/>
  <c r="B8807" i="20"/>
  <c r="B8808" i="20"/>
  <c r="B8809" i="20"/>
  <c r="B8810" i="20"/>
  <c r="B8811" i="20"/>
  <c r="B8812" i="20"/>
  <c r="B8813" i="20"/>
  <c r="B8814" i="20"/>
  <c r="B8815" i="20"/>
  <c r="B8816" i="20"/>
  <c r="B8817" i="20"/>
  <c r="B8818" i="20"/>
  <c r="B8819" i="20"/>
  <c r="B8820" i="20"/>
  <c r="B8821" i="20"/>
  <c r="B8822" i="20"/>
  <c r="B8823" i="20"/>
  <c r="B8824" i="20"/>
  <c r="B8825" i="20"/>
  <c r="B8826" i="20"/>
  <c r="B8827" i="20"/>
  <c r="B8828" i="20"/>
  <c r="B8829" i="20"/>
  <c r="B8830" i="20"/>
  <c r="B8831" i="20"/>
  <c r="B8832" i="20"/>
  <c r="B8833" i="20"/>
  <c r="B8834" i="20"/>
  <c r="B8835" i="20"/>
  <c r="B8836" i="20"/>
  <c r="B8837" i="20"/>
  <c r="B8838" i="20"/>
  <c r="B8839" i="20"/>
  <c r="B8840" i="20"/>
  <c r="B8841" i="20"/>
  <c r="B8842" i="20"/>
  <c r="B8843" i="20"/>
  <c r="B8844" i="20"/>
  <c r="B8845" i="20"/>
  <c r="B8846" i="20"/>
  <c r="B8847" i="20"/>
  <c r="B8848" i="20"/>
  <c r="B8849" i="20"/>
  <c r="B8850" i="20"/>
  <c r="B8851" i="20"/>
  <c r="B8852" i="20"/>
  <c r="B8853" i="20"/>
  <c r="B8854" i="20"/>
  <c r="B8855" i="20"/>
  <c r="B8856" i="20"/>
  <c r="B8857" i="20"/>
  <c r="B8858" i="20"/>
  <c r="B8859" i="20"/>
  <c r="B8860" i="20"/>
  <c r="B8861" i="20"/>
  <c r="B8862" i="20"/>
  <c r="B8863" i="20"/>
  <c r="B8864" i="20"/>
  <c r="B8865" i="20"/>
  <c r="B8866" i="20"/>
  <c r="B8867" i="20"/>
  <c r="B8868" i="20"/>
  <c r="B8869" i="20"/>
  <c r="B8870" i="20"/>
  <c r="B8871" i="20"/>
  <c r="B8872" i="20"/>
  <c r="B8873" i="20"/>
  <c r="B8874" i="20"/>
  <c r="B8875" i="20"/>
  <c r="B8876" i="20"/>
  <c r="B8877" i="20"/>
  <c r="B8878" i="20"/>
  <c r="B8879" i="20"/>
  <c r="B8880" i="20"/>
  <c r="B8881" i="20"/>
  <c r="B8882" i="20"/>
  <c r="B8883" i="20"/>
  <c r="B8884" i="20"/>
  <c r="B8885" i="20"/>
  <c r="B8886" i="20"/>
  <c r="B8887" i="20"/>
  <c r="B8888" i="20"/>
  <c r="B8889" i="20"/>
  <c r="B8890" i="20"/>
  <c r="B8891" i="20"/>
  <c r="B8892" i="20"/>
  <c r="B8893" i="20"/>
  <c r="B8894" i="20"/>
  <c r="B8895" i="20"/>
  <c r="B8896" i="20"/>
  <c r="B8897" i="20"/>
  <c r="B8898" i="20"/>
  <c r="B8899" i="20"/>
  <c r="B8900" i="20"/>
  <c r="B8901" i="20"/>
  <c r="B8902" i="20"/>
  <c r="B8903" i="20"/>
  <c r="B8904" i="20"/>
  <c r="B8905" i="20"/>
  <c r="B8906" i="20"/>
  <c r="B8907" i="20"/>
  <c r="B8908" i="20"/>
  <c r="B8909" i="20"/>
  <c r="B8910" i="20"/>
  <c r="B8911" i="20"/>
  <c r="B8912" i="20"/>
  <c r="B8913" i="20"/>
  <c r="B8914" i="20"/>
  <c r="B8915" i="20"/>
  <c r="B8916" i="20"/>
  <c r="B8917" i="20"/>
  <c r="B8918" i="20"/>
  <c r="B8919" i="20"/>
  <c r="B8920" i="20"/>
  <c r="B8921" i="20"/>
  <c r="B8922" i="20"/>
  <c r="B8923" i="20"/>
  <c r="B8924" i="20"/>
  <c r="B8925" i="20"/>
  <c r="B8926" i="20"/>
  <c r="B8927" i="20"/>
  <c r="B8928" i="20"/>
  <c r="B8929" i="20"/>
  <c r="B8930" i="20"/>
  <c r="B8931" i="20"/>
  <c r="B8932" i="20"/>
  <c r="B8933" i="20"/>
  <c r="B8934" i="20"/>
  <c r="B8935" i="20"/>
  <c r="B8936" i="20"/>
  <c r="B8937" i="20"/>
  <c r="B8938" i="20"/>
  <c r="B8939" i="20"/>
  <c r="B8940" i="20"/>
  <c r="B8941" i="20"/>
  <c r="B8942" i="20"/>
  <c r="B8943" i="20"/>
  <c r="B8944" i="20"/>
  <c r="B8945" i="20"/>
  <c r="B8946" i="20"/>
  <c r="B8947" i="20"/>
  <c r="B8948" i="20"/>
  <c r="B8949" i="20"/>
  <c r="B8950" i="20"/>
  <c r="B8951" i="20"/>
  <c r="B8952" i="20"/>
  <c r="B8953" i="20"/>
  <c r="B8954" i="20"/>
  <c r="B8955" i="20"/>
  <c r="B8956" i="20"/>
  <c r="B8957" i="20"/>
  <c r="B8958" i="20"/>
  <c r="B8959" i="20"/>
  <c r="B8960" i="20"/>
  <c r="B8961" i="20"/>
  <c r="B8962" i="20"/>
  <c r="B8963" i="20"/>
  <c r="B8964" i="20"/>
  <c r="B8965" i="20"/>
  <c r="B8966" i="20"/>
  <c r="B8967" i="20"/>
  <c r="B8968" i="20"/>
  <c r="B8969" i="20"/>
  <c r="B8970" i="20"/>
  <c r="B8971" i="20"/>
  <c r="B8972" i="20"/>
  <c r="B8973" i="20"/>
  <c r="B8974" i="20"/>
  <c r="B8975" i="20"/>
  <c r="B8976" i="20"/>
  <c r="B8977" i="20"/>
  <c r="B8978" i="20"/>
  <c r="B8979" i="20"/>
  <c r="B8980" i="20"/>
  <c r="B8981" i="20"/>
  <c r="B8982" i="20"/>
  <c r="B8983" i="20"/>
  <c r="B8984" i="20"/>
  <c r="B8985" i="20"/>
  <c r="B8986" i="20"/>
  <c r="B8987" i="20"/>
  <c r="B8988" i="20"/>
  <c r="B8989" i="20"/>
  <c r="B8990" i="20"/>
  <c r="B8991" i="20"/>
  <c r="B8992" i="20"/>
  <c r="B8993" i="20"/>
  <c r="B8994" i="20"/>
  <c r="B8995" i="20"/>
  <c r="B8996" i="20"/>
  <c r="B8997" i="20"/>
  <c r="B8998" i="20"/>
  <c r="B8999" i="20"/>
  <c r="B9000" i="20"/>
  <c r="B9001" i="20"/>
  <c r="B9002" i="20"/>
  <c r="B9003" i="20"/>
  <c r="B9004" i="20"/>
  <c r="B9005" i="20"/>
  <c r="B9006" i="20"/>
  <c r="B9007" i="20"/>
  <c r="B9008" i="20"/>
  <c r="B9009" i="20"/>
  <c r="B9010" i="20"/>
  <c r="B9011" i="20"/>
  <c r="B9012" i="20"/>
  <c r="B9013" i="20"/>
  <c r="B9014" i="20"/>
  <c r="B9015" i="20"/>
  <c r="B9016" i="20"/>
  <c r="B9017" i="20"/>
  <c r="B9018" i="20"/>
  <c r="B9019" i="20"/>
  <c r="B9020" i="20"/>
  <c r="B9021" i="20"/>
  <c r="B9022" i="20"/>
  <c r="B9023" i="20"/>
  <c r="B9024" i="20"/>
  <c r="B9025" i="20"/>
  <c r="B9026" i="20"/>
  <c r="B9027" i="20"/>
  <c r="B9028" i="20"/>
  <c r="B9029" i="20"/>
  <c r="B9030" i="20"/>
  <c r="B9031" i="20"/>
  <c r="B9032" i="20"/>
  <c r="B9033" i="20"/>
  <c r="B9034" i="20"/>
  <c r="B9035" i="20"/>
  <c r="B9036" i="20"/>
  <c r="B9037" i="20"/>
  <c r="B9038" i="20"/>
  <c r="B9039" i="20"/>
  <c r="B9040" i="20"/>
  <c r="B9041" i="20"/>
  <c r="B9042" i="20"/>
  <c r="B9043" i="20"/>
  <c r="B9044" i="20"/>
  <c r="B9045" i="20"/>
  <c r="B9046" i="20"/>
  <c r="B9047" i="20"/>
  <c r="B9048" i="20"/>
  <c r="B9049" i="20"/>
  <c r="B9050" i="20"/>
  <c r="B9051" i="20"/>
  <c r="B9052" i="20"/>
  <c r="B9053" i="20"/>
  <c r="B9054" i="20"/>
  <c r="B9055" i="20"/>
  <c r="B9056" i="20"/>
  <c r="B9057" i="20"/>
  <c r="B9058" i="20"/>
  <c r="B9059" i="20"/>
  <c r="B9060" i="20"/>
  <c r="B9061" i="20"/>
  <c r="B9062" i="20"/>
  <c r="B9063" i="20"/>
  <c r="B9064" i="20"/>
  <c r="B9065" i="20"/>
  <c r="B9066" i="20"/>
  <c r="B9067" i="20"/>
  <c r="B9068" i="20"/>
  <c r="B9069" i="20"/>
  <c r="B9070" i="20"/>
  <c r="B9071" i="20"/>
  <c r="B9072" i="20"/>
  <c r="B9073" i="20"/>
  <c r="B9074" i="20"/>
  <c r="B9075" i="20"/>
  <c r="B9076" i="20"/>
  <c r="B9077" i="20"/>
  <c r="B9078" i="20"/>
  <c r="B9079" i="20"/>
  <c r="B9080" i="20"/>
  <c r="B9081" i="20"/>
  <c r="B9082" i="20"/>
  <c r="B9083" i="20"/>
  <c r="B9084" i="20"/>
  <c r="B9085" i="20"/>
  <c r="B9086" i="20"/>
  <c r="B9087" i="20"/>
  <c r="B9088" i="20"/>
  <c r="B9089" i="20"/>
  <c r="B9090" i="20"/>
  <c r="B9091" i="20"/>
  <c r="B9092" i="20"/>
  <c r="B9093" i="20"/>
  <c r="B9094" i="20"/>
  <c r="B9095" i="20"/>
  <c r="B9096" i="20"/>
  <c r="B9097" i="20"/>
  <c r="B9098" i="20"/>
  <c r="B9099" i="20"/>
  <c r="B9100" i="20"/>
  <c r="B9101" i="20"/>
  <c r="B9102" i="20"/>
  <c r="B9103" i="20"/>
  <c r="B9104" i="20"/>
  <c r="B9105" i="20"/>
  <c r="B9106" i="20"/>
  <c r="B9107" i="20"/>
  <c r="B9108" i="20"/>
  <c r="B9109" i="20"/>
  <c r="B9110" i="20"/>
  <c r="B9111" i="20"/>
  <c r="B9112" i="20"/>
  <c r="B9113" i="20"/>
  <c r="B9114" i="20"/>
  <c r="B9115" i="20"/>
  <c r="B9116" i="20"/>
  <c r="B9117" i="20"/>
  <c r="B9118" i="20"/>
  <c r="B9119" i="20"/>
  <c r="B9120" i="20"/>
  <c r="B9121" i="20"/>
  <c r="B9122" i="20"/>
  <c r="B9123" i="20"/>
  <c r="B9124" i="20"/>
  <c r="B9125" i="20"/>
  <c r="B9126" i="20"/>
  <c r="B9127" i="20"/>
  <c r="B9128" i="20"/>
  <c r="B9129" i="20"/>
  <c r="B9130" i="20"/>
  <c r="B9131" i="20"/>
  <c r="B9132" i="20"/>
  <c r="B9133" i="20"/>
  <c r="B9134" i="20"/>
  <c r="B9135" i="20"/>
  <c r="B9136" i="20"/>
  <c r="B9137" i="20"/>
  <c r="B9138" i="20"/>
  <c r="B9139" i="20"/>
  <c r="B9140" i="20"/>
  <c r="B9141" i="20"/>
  <c r="B9142" i="20"/>
  <c r="B9143" i="20"/>
  <c r="B9144" i="20"/>
  <c r="B9145" i="20"/>
  <c r="B9146" i="20"/>
  <c r="B9147" i="20"/>
  <c r="B9148" i="20"/>
  <c r="B9149" i="20"/>
  <c r="B9150" i="20"/>
  <c r="B9151" i="20"/>
  <c r="B9152" i="20"/>
  <c r="B9153" i="20"/>
  <c r="B9154" i="20"/>
  <c r="B9155" i="20"/>
  <c r="B9156" i="20"/>
  <c r="B9157" i="20"/>
  <c r="B9158" i="20"/>
  <c r="B9159" i="20"/>
  <c r="B9160" i="20"/>
  <c r="B9161" i="20"/>
  <c r="B9162" i="20"/>
  <c r="B9163" i="20"/>
  <c r="B9164" i="20"/>
  <c r="B9165" i="20"/>
  <c r="B9166" i="20"/>
  <c r="B9167" i="20"/>
  <c r="B9168" i="20"/>
  <c r="B9169" i="20"/>
  <c r="B9170" i="20"/>
  <c r="B9171" i="20"/>
  <c r="B9172" i="20"/>
  <c r="B9173" i="20"/>
  <c r="B9174" i="20"/>
  <c r="B9175" i="20"/>
  <c r="B9176" i="20"/>
  <c r="B9177" i="20"/>
  <c r="B9178" i="20"/>
  <c r="B9179" i="20"/>
  <c r="B9180" i="20"/>
  <c r="B9181" i="20"/>
  <c r="B9182" i="20"/>
  <c r="B9183" i="20"/>
  <c r="B9184" i="20"/>
  <c r="B9185" i="20"/>
  <c r="B9186" i="20"/>
  <c r="B9187" i="20"/>
  <c r="B9188" i="20"/>
  <c r="B9189" i="20"/>
  <c r="B9190" i="20"/>
  <c r="B9191" i="20"/>
  <c r="B9192" i="20"/>
  <c r="B9193" i="20"/>
  <c r="B9194" i="20"/>
  <c r="B9195" i="20"/>
  <c r="B9196" i="20"/>
  <c r="B9197" i="20"/>
  <c r="B9198" i="20"/>
  <c r="B9199" i="20"/>
  <c r="B9200" i="20"/>
  <c r="B9201" i="20"/>
  <c r="B9202" i="20"/>
  <c r="B9203" i="20"/>
  <c r="B9204" i="20"/>
  <c r="B9205" i="20"/>
  <c r="B9206" i="20"/>
  <c r="B9207" i="20"/>
  <c r="B9208" i="20"/>
  <c r="B9209" i="20"/>
  <c r="B9210" i="20"/>
  <c r="B9211" i="20"/>
  <c r="B9212" i="20"/>
  <c r="B9213" i="20"/>
  <c r="B9214" i="20"/>
  <c r="B9215" i="20"/>
  <c r="B9216" i="20"/>
  <c r="B9217" i="20"/>
  <c r="B9218" i="20"/>
  <c r="B9219" i="20"/>
  <c r="B9220" i="20"/>
  <c r="B9221" i="20"/>
  <c r="B9222" i="20"/>
  <c r="B9223" i="20"/>
  <c r="B9224" i="20"/>
  <c r="B9225" i="20"/>
  <c r="B9226" i="20"/>
  <c r="B9227" i="20"/>
  <c r="B9228" i="20"/>
  <c r="B9229" i="20"/>
  <c r="B9230" i="20"/>
  <c r="B9231" i="20"/>
  <c r="B9232" i="20"/>
  <c r="B9233" i="20"/>
  <c r="B9234" i="20"/>
  <c r="B9235" i="20"/>
  <c r="B9236" i="20"/>
  <c r="B9237" i="20"/>
  <c r="B9238" i="20"/>
  <c r="B9239" i="20"/>
  <c r="B9240" i="20"/>
  <c r="B9241" i="20"/>
  <c r="B9242" i="20"/>
  <c r="B9243" i="20"/>
  <c r="B9244" i="20"/>
  <c r="B9245" i="20"/>
  <c r="B9246" i="20"/>
  <c r="B9247" i="20"/>
  <c r="B9248" i="20"/>
  <c r="B9249" i="20"/>
  <c r="B9250" i="20"/>
  <c r="B9251" i="20"/>
  <c r="B9252" i="20"/>
  <c r="B9253" i="20"/>
  <c r="B9254" i="20"/>
  <c r="B9255" i="20"/>
  <c r="B9256" i="20"/>
  <c r="B9257" i="20"/>
  <c r="B9258" i="20"/>
  <c r="B9259" i="20"/>
  <c r="B9260" i="20"/>
  <c r="B9261" i="20"/>
  <c r="B9262" i="20"/>
  <c r="B9263" i="20"/>
  <c r="B9264" i="20"/>
  <c r="B9265" i="20"/>
  <c r="B9266" i="20"/>
  <c r="B9267" i="20"/>
  <c r="B9268" i="20"/>
  <c r="B9269" i="20"/>
  <c r="B9270" i="20"/>
  <c r="B9271" i="20"/>
  <c r="B9272" i="20"/>
  <c r="B9273" i="20"/>
  <c r="B9274" i="20"/>
  <c r="B9275" i="20"/>
  <c r="B9276" i="20"/>
  <c r="B9277" i="20"/>
  <c r="B9278" i="20"/>
  <c r="B9279" i="20"/>
  <c r="B9280" i="20"/>
  <c r="B9281" i="20"/>
  <c r="B9282" i="20"/>
  <c r="B9283" i="20"/>
  <c r="B9284" i="20"/>
  <c r="B9285" i="20"/>
  <c r="B9286" i="20"/>
  <c r="B9287" i="20"/>
  <c r="B9288" i="20"/>
  <c r="B9289" i="20"/>
  <c r="B9290" i="20"/>
  <c r="B9291" i="20"/>
  <c r="B9292" i="20"/>
  <c r="B9293" i="20"/>
  <c r="B9294" i="20"/>
  <c r="B9295" i="20"/>
  <c r="B9296" i="20"/>
  <c r="B9297" i="20"/>
  <c r="B9298" i="20"/>
  <c r="B9299" i="20"/>
  <c r="B9300" i="20"/>
  <c r="B9301" i="20"/>
  <c r="B9302" i="20"/>
  <c r="B9303" i="20"/>
  <c r="B9304" i="20"/>
  <c r="B9305" i="20"/>
  <c r="B9306" i="20"/>
  <c r="B9307" i="20"/>
  <c r="B9308" i="20"/>
  <c r="B9309" i="20"/>
  <c r="B9310" i="20"/>
  <c r="B9311" i="20"/>
  <c r="B9312" i="20"/>
  <c r="B9313" i="20"/>
  <c r="B9314" i="20"/>
  <c r="B9315" i="20"/>
  <c r="B9316" i="20"/>
  <c r="B9317" i="20"/>
  <c r="B9318" i="20"/>
  <c r="B9319" i="20"/>
  <c r="B9320" i="20"/>
  <c r="B9321" i="20"/>
  <c r="B9322" i="20"/>
  <c r="B9323" i="20"/>
  <c r="B9324" i="20"/>
  <c r="B9325" i="20"/>
  <c r="B9326" i="20"/>
  <c r="B9327" i="20"/>
  <c r="B9328" i="20"/>
  <c r="B9329" i="20"/>
  <c r="B9330" i="20"/>
  <c r="B9331" i="20"/>
  <c r="B9332" i="20"/>
  <c r="B9333" i="20"/>
  <c r="B9334" i="20"/>
  <c r="B9335" i="20"/>
  <c r="B9336" i="20"/>
  <c r="B9337" i="20"/>
  <c r="B9338" i="20"/>
  <c r="B9339" i="20"/>
  <c r="B9340" i="20"/>
  <c r="B9341" i="20"/>
  <c r="B9342" i="20"/>
  <c r="B9343" i="20"/>
  <c r="B9344" i="20"/>
  <c r="B9345" i="20"/>
  <c r="B9346" i="20"/>
  <c r="B9347" i="20"/>
  <c r="B9348" i="20"/>
  <c r="B9349" i="20"/>
  <c r="B9350" i="20"/>
  <c r="B9351" i="20"/>
  <c r="B9352" i="20"/>
  <c r="B9353" i="20"/>
  <c r="B9354" i="20"/>
  <c r="B9355" i="20"/>
  <c r="B9356" i="20"/>
  <c r="B9357" i="20"/>
  <c r="B9358" i="20"/>
  <c r="B9359" i="20"/>
  <c r="B9360" i="20"/>
  <c r="B9361" i="20"/>
  <c r="B9362" i="20"/>
  <c r="B9363" i="20"/>
  <c r="B9364" i="20"/>
  <c r="B9365" i="20"/>
  <c r="B9366" i="20"/>
  <c r="B9367" i="20"/>
  <c r="B9368" i="20"/>
  <c r="B9369" i="20"/>
  <c r="B9370" i="20"/>
  <c r="B9371" i="20"/>
  <c r="B9372" i="20"/>
  <c r="B9373" i="20"/>
  <c r="B9374" i="20"/>
  <c r="B9375" i="20"/>
  <c r="B9376" i="20"/>
  <c r="B9377" i="20"/>
  <c r="B9378" i="20"/>
  <c r="B9379" i="20"/>
  <c r="B9380" i="20"/>
  <c r="B9381" i="20"/>
  <c r="B9382" i="20"/>
  <c r="B9383" i="20"/>
  <c r="B9384" i="20"/>
  <c r="B9385" i="20"/>
  <c r="B9386" i="20"/>
  <c r="B9387" i="20"/>
  <c r="B9388" i="20"/>
  <c r="B9389" i="20"/>
  <c r="B9390" i="20"/>
  <c r="B9391" i="20"/>
  <c r="B9392" i="20"/>
  <c r="B9393" i="20"/>
  <c r="B9394" i="20"/>
  <c r="B9395" i="20"/>
  <c r="B9396" i="20"/>
  <c r="B9397" i="20"/>
  <c r="B9398" i="20"/>
  <c r="B9399" i="20"/>
  <c r="B9400" i="20"/>
  <c r="B9401" i="20"/>
  <c r="B9402" i="20"/>
  <c r="B9403" i="20"/>
  <c r="B9404" i="20"/>
  <c r="B9405" i="20"/>
  <c r="B9406" i="20"/>
  <c r="B9407" i="20"/>
  <c r="B9408" i="20"/>
  <c r="B9409" i="20"/>
  <c r="B9410" i="20"/>
  <c r="B9411" i="20"/>
  <c r="B9412" i="20"/>
  <c r="B9413" i="20"/>
  <c r="B9414" i="20"/>
  <c r="B9415" i="20"/>
  <c r="B9416" i="20"/>
  <c r="B9417" i="20"/>
  <c r="B9418" i="20"/>
  <c r="B9419" i="20"/>
  <c r="B9420" i="20"/>
  <c r="B9421" i="20"/>
  <c r="B9422" i="20"/>
  <c r="B9423" i="20"/>
  <c r="B9424" i="20"/>
  <c r="B9425" i="20"/>
  <c r="B9426" i="20"/>
  <c r="B9427" i="20"/>
  <c r="B9428" i="20"/>
  <c r="B9429" i="20"/>
  <c r="B9430" i="20"/>
  <c r="B9431" i="20"/>
  <c r="B9432" i="20"/>
  <c r="B9433" i="20"/>
  <c r="B9434" i="20"/>
  <c r="B9435" i="20"/>
  <c r="B9436" i="20"/>
  <c r="B9437" i="20"/>
  <c r="B9438" i="20"/>
  <c r="B9439" i="20"/>
  <c r="B9440" i="20"/>
  <c r="B9441" i="20"/>
  <c r="B9442" i="20"/>
  <c r="B9443" i="20"/>
  <c r="B9444" i="20"/>
  <c r="B9445" i="20"/>
  <c r="B9446" i="20"/>
  <c r="B9447" i="20"/>
  <c r="B9448" i="20"/>
  <c r="B9449" i="20"/>
  <c r="B9450" i="20"/>
  <c r="B9451" i="20"/>
  <c r="B9452" i="20"/>
  <c r="B9453" i="20"/>
  <c r="B9454" i="20"/>
  <c r="B9455" i="20"/>
  <c r="B9456" i="20"/>
  <c r="B9457" i="20"/>
  <c r="B9458" i="20"/>
  <c r="B9459" i="20"/>
  <c r="B9460" i="20"/>
  <c r="B9461" i="20"/>
  <c r="B9462" i="20"/>
  <c r="B9463" i="20"/>
  <c r="B9464" i="20"/>
  <c r="B9465" i="20"/>
  <c r="B9466" i="20"/>
  <c r="B9467" i="20"/>
  <c r="B9468" i="20"/>
  <c r="B9469" i="20"/>
  <c r="B9470" i="20"/>
  <c r="B9471" i="20"/>
  <c r="B9472" i="20"/>
  <c r="B9473" i="20"/>
  <c r="B9474" i="20"/>
  <c r="B9475" i="20"/>
  <c r="B9476" i="20"/>
  <c r="B9477" i="20"/>
  <c r="B9478" i="20"/>
  <c r="B9479" i="20"/>
  <c r="B9480" i="20"/>
  <c r="B9481" i="20"/>
  <c r="B9482" i="20"/>
  <c r="B9483" i="20"/>
  <c r="B9484" i="20"/>
  <c r="B9485" i="20"/>
  <c r="B9486" i="20"/>
  <c r="B9487" i="20"/>
  <c r="B9488" i="20"/>
  <c r="B9489" i="20"/>
  <c r="B9490" i="20"/>
  <c r="B9491" i="20"/>
  <c r="B9492" i="20"/>
  <c r="B9493" i="20"/>
  <c r="B9494" i="20"/>
  <c r="B9495" i="20"/>
  <c r="B9496" i="20"/>
  <c r="B9497" i="20"/>
  <c r="B9498" i="20"/>
  <c r="B9499" i="20"/>
  <c r="B9500" i="20"/>
  <c r="B9501" i="20"/>
  <c r="B9502" i="20"/>
  <c r="B9503" i="20"/>
  <c r="B9504" i="20"/>
  <c r="B9505" i="20"/>
  <c r="B9506" i="20"/>
  <c r="B9507" i="20"/>
  <c r="B9508" i="20"/>
  <c r="B9509" i="20"/>
  <c r="B9510" i="20"/>
  <c r="B9511" i="20"/>
  <c r="B9512" i="20"/>
  <c r="B9513" i="20"/>
  <c r="B9514" i="20"/>
  <c r="B9515" i="20"/>
  <c r="B9516" i="20"/>
  <c r="B9517" i="20"/>
  <c r="B9518" i="20"/>
  <c r="B9519" i="20"/>
  <c r="B9520" i="20"/>
  <c r="B9521" i="20"/>
  <c r="B9522" i="20"/>
  <c r="B9523" i="20"/>
  <c r="B9524" i="20"/>
  <c r="B9525" i="20"/>
  <c r="B9526" i="20"/>
  <c r="B9527" i="20"/>
  <c r="B9528" i="20"/>
  <c r="B9529" i="20"/>
  <c r="B9530" i="20"/>
  <c r="B9531" i="20"/>
  <c r="B9532" i="20"/>
  <c r="B9533" i="20"/>
  <c r="B9534" i="20"/>
  <c r="B9535" i="20"/>
  <c r="B9536" i="20"/>
  <c r="B9537" i="20"/>
  <c r="B9538" i="20"/>
  <c r="B9539" i="20"/>
  <c r="B9540" i="20"/>
  <c r="B9541" i="20"/>
  <c r="B9542" i="20"/>
  <c r="B9543" i="20"/>
  <c r="B9544" i="20"/>
  <c r="B9545" i="20"/>
  <c r="B9546" i="20"/>
  <c r="B9547" i="20"/>
  <c r="B9548" i="20"/>
  <c r="B9549" i="20"/>
  <c r="B9550" i="20"/>
  <c r="B9551" i="20"/>
  <c r="B9552" i="20"/>
  <c r="B9553" i="20"/>
  <c r="B9554" i="20"/>
  <c r="B9555" i="20"/>
  <c r="B9556" i="20"/>
  <c r="B9557" i="20"/>
  <c r="B9558" i="20"/>
  <c r="B9559" i="20"/>
  <c r="B9560" i="20"/>
  <c r="B9561" i="20"/>
  <c r="B9562" i="20"/>
  <c r="B9563" i="20"/>
  <c r="B9564" i="20"/>
  <c r="B9565" i="20"/>
  <c r="B9566" i="20"/>
  <c r="B9567" i="20"/>
  <c r="B9568" i="20"/>
  <c r="B9569" i="20"/>
  <c r="B9570" i="20"/>
  <c r="B9571" i="20"/>
  <c r="B9572" i="20"/>
  <c r="B9573" i="20"/>
  <c r="B9574" i="20"/>
  <c r="B9575" i="20"/>
  <c r="B9576" i="20"/>
  <c r="B9577" i="20"/>
  <c r="B9578" i="20"/>
  <c r="B9579" i="20"/>
  <c r="B9580" i="20"/>
  <c r="B9581" i="20"/>
  <c r="B9582" i="20"/>
  <c r="B9583" i="20"/>
  <c r="B9584" i="20"/>
  <c r="B9585" i="20"/>
  <c r="B9586" i="20"/>
  <c r="B9587" i="20"/>
  <c r="B9588" i="20"/>
  <c r="B9589" i="20"/>
  <c r="B9590" i="20"/>
  <c r="B9591" i="20"/>
  <c r="B9592" i="20"/>
  <c r="B9593" i="20"/>
  <c r="B9594" i="20"/>
  <c r="B9595" i="20"/>
  <c r="B9596" i="20"/>
  <c r="B9597" i="20"/>
  <c r="B9598" i="20"/>
  <c r="B9599" i="20"/>
  <c r="B9600" i="20"/>
  <c r="B9601" i="20"/>
  <c r="B9602" i="20"/>
  <c r="B9603" i="20"/>
  <c r="B9604" i="20"/>
  <c r="B9605" i="20"/>
  <c r="B9606" i="20"/>
  <c r="B9607" i="20"/>
  <c r="B9608" i="20"/>
  <c r="B9609" i="20"/>
  <c r="B9610" i="20"/>
  <c r="B9611" i="20"/>
  <c r="B9612" i="20"/>
  <c r="B9613" i="20"/>
  <c r="B9614" i="20"/>
  <c r="B9615" i="20"/>
  <c r="B9616" i="20"/>
  <c r="B9617" i="20"/>
  <c r="B9618" i="20"/>
  <c r="B9619" i="20"/>
  <c r="B9620" i="20"/>
  <c r="B9621" i="20"/>
  <c r="B9622" i="20"/>
  <c r="B9623" i="20"/>
  <c r="B9624" i="20"/>
  <c r="B9625" i="20"/>
  <c r="B9626" i="20"/>
  <c r="B9627" i="20"/>
  <c r="B9628" i="20"/>
  <c r="B9629" i="20"/>
  <c r="B9630" i="20"/>
  <c r="B9631" i="20"/>
  <c r="B9632" i="20"/>
  <c r="B9633" i="20"/>
  <c r="B9634" i="20"/>
  <c r="B9635" i="20"/>
  <c r="B9636" i="20"/>
  <c r="B9637" i="20"/>
  <c r="B9638" i="20"/>
  <c r="B9639" i="20"/>
  <c r="B9640" i="20"/>
  <c r="B9641" i="20"/>
  <c r="B9642" i="20"/>
  <c r="B9643" i="20"/>
  <c r="B9644" i="20"/>
  <c r="B9645" i="20"/>
  <c r="B9646" i="20"/>
  <c r="B9647" i="20"/>
  <c r="B9648" i="20"/>
  <c r="B9649" i="20"/>
  <c r="B9650" i="20"/>
  <c r="B9651" i="20"/>
  <c r="B9652" i="20"/>
  <c r="B9653" i="20"/>
  <c r="B9654" i="20"/>
  <c r="B9655" i="20"/>
  <c r="B9656" i="20"/>
  <c r="B9657" i="20"/>
  <c r="B9658" i="20"/>
  <c r="B9659" i="20"/>
  <c r="B9660" i="20"/>
  <c r="B9661" i="20"/>
  <c r="B9662" i="20"/>
  <c r="B9663" i="20"/>
  <c r="B9664" i="20"/>
  <c r="B9665" i="20"/>
  <c r="B9666" i="20"/>
  <c r="B9667" i="20"/>
  <c r="B9668" i="20"/>
  <c r="B9669" i="20"/>
  <c r="B9670" i="20"/>
  <c r="B9671" i="20"/>
  <c r="B9672" i="20"/>
  <c r="B9673" i="20"/>
  <c r="B9674" i="20"/>
  <c r="B9675" i="20"/>
  <c r="B9676" i="20"/>
  <c r="B9677" i="20"/>
  <c r="B9678" i="20"/>
  <c r="B9679" i="20"/>
  <c r="B9680" i="20"/>
  <c r="B9681" i="20"/>
  <c r="B9682" i="20"/>
  <c r="B9683" i="20"/>
  <c r="B9684" i="20"/>
  <c r="B9685" i="20"/>
  <c r="B9686" i="20"/>
  <c r="B9687" i="20"/>
  <c r="B9688" i="20"/>
  <c r="B9689" i="20"/>
  <c r="B9690" i="20"/>
  <c r="B9691" i="20"/>
  <c r="B9692" i="20"/>
  <c r="B9693" i="20"/>
  <c r="B9694" i="20"/>
  <c r="B9695" i="20"/>
  <c r="B9696" i="20"/>
  <c r="B9697" i="20"/>
  <c r="B9698" i="20"/>
  <c r="B9699" i="20"/>
  <c r="B9700" i="20"/>
  <c r="B9701" i="20"/>
  <c r="B9702" i="20"/>
  <c r="B9703" i="20"/>
  <c r="B9704" i="20"/>
  <c r="B9705" i="20"/>
  <c r="B9706" i="20"/>
  <c r="B9707" i="20"/>
  <c r="B9708" i="20"/>
  <c r="B9709" i="20"/>
  <c r="B9710" i="20"/>
  <c r="B9711" i="20"/>
  <c r="B9712" i="20"/>
  <c r="B9713" i="20"/>
  <c r="B9714" i="20"/>
  <c r="B9715" i="20"/>
  <c r="B9716" i="20"/>
  <c r="B9717" i="20"/>
  <c r="B9718" i="20"/>
  <c r="B9719" i="20"/>
  <c r="B9720" i="20"/>
  <c r="B9721" i="20"/>
  <c r="B9722" i="20"/>
  <c r="B9723" i="20"/>
  <c r="B9724" i="20"/>
  <c r="B9725" i="20"/>
  <c r="B9726" i="20"/>
  <c r="B9727" i="20"/>
  <c r="B9728" i="20"/>
  <c r="B9729" i="20"/>
  <c r="B9730" i="20"/>
  <c r="B9731" i="20"/>
  <c r="B9732" i="20"/>
  <c r="B9733" i="20"/>
  <c r="B9734" i="20"/>
  <c r="B9735" i="20"/>
  <c r="B9736" i="20"/>
  <c r="B9737" i="20"/>
  <c r="B9738" i="20"/>
  <c r="B9739" i="20"/>
  <c r="B9740" i="20"/>
  <c r="B9741" i="20"/>
  <c r="B9742" i="20"/>
  <c r="B9743" i="20"/>
  <c r="B9744" i="20"/>
  <c r="B9745" i="20"/>
  <c r="B9746" i="20"/>
  <c r="B9747" i="20"/>
  <c r="B9748" i="20"/>
  <c r="B9749" i="20"/>
  <c r="B9750" i="20"/>
  <c r="B9751" i="20"/>
  <c r="B9752" i="20"/>
  <c r="B9753" i="20"/>
  <c r="B9754" i="20"/>
  <c r="B9755" i="20"/>
  <c r="B9756" i="20"/>
  <c r="B9757" i="20"/>
  <c r="B9758" i="20"/>
  <c r="B9759" i="20"/>
  <c r="B9760" i="20"/>
  <c r="B9761" i="20"/>
  <c r="B9762" i="20"/>
  <c r="B9763" i="20"/>
  <c r="B9764" i="20"/>
  <c r="B9765" i="20"/>
  <c r="B9766" i="20"/>
  <c r="B9767" i="20"/>
  <c r="B9768" i="20"/>
  <c r="B9769" i="20"/>
  <c r="B9770" i="20"/>
  <c r="B9771" i="20"/>
  <c r="B9772" i="20"/>
  <c r="B9773" i="20"/>
  <c r="B9774" i="20"/>
  <c r="B9775" i="20"/>
  <c r="B9776" i="20"/>
  <c r="B9777" i="20"/>
  <c r="B9778" i="20"/>
  <c r="B9779" i="20"/>
  <c r="B9780" i="20"/>
  <c r="B9781" i="20"/>
  <c r="B9782" i="20"/>
  <c r="B9783" i="20"/>
  <c r="B9784" i="20"/>
  <c r="B9785" i="20"/>
  <c r="B9786" i="20"/>
  <c r="B9787" i="20"/>
  <c r="B9788" i="20"/>
  <c r="B9789" i="20"/>
  <c r="B9790" i="20"/>
  <c r="B9791" i="20"/>
  <c r="B9792" i="20"/>
  <c r="B9793" i="20"/>
  <c r="B9794" i="20"/>
  <c r="B9795" i="20"/>
  <c r="B9796" i="20"/>
  <c r="B9797" i="20"/>
  <c r="B9798" i="20"/>
  <c r="B9799" i="20"/>
  <c r="B9800" i="20"/>
  <c r="B9801" i="20"/>
  <c r="B9802" i="20"/>
  <c r="B9803" i="20"/>
  <c r="B9804" i="20"/>
  <c r="B9805" i="20"/>
  <c r="B9806" i="20"/>
  <c r="B9807" i="20"/>
  <c r="B9808" i="20"/>
  <c r="B9809" i="20"/>
  <c r="B9810" i="20"/>
  <c r="B9811" i="20"/>
  <c r="B9812" i="20"/>
  <c r="B9813" i="20"/>
  <c r="B9814" i="20"/>
  <c r="B9815" i="20"/>
  <c r="B9816" i="20"/>
  <c r="B9817" i="20"/>
  <c r="B9818" i="20"/>
  <c r="B9819" i="20"/>
  <c r="B9820" i="20"/>
  <c r="B9821" i="20"/>
  <c r="B9822" i="20"/>
  <c r="B9823" i="20"/>
  <c r="B9824" i="20"/>
  <c r="B9825" i="20"/>
  <c r="B9826" i="20"/>
  <c r="B9827" i="20"/>
  <c r="B9828" i="20"/>
  <c r="B9829" i="20"/>
  <c r="B9830" i="20"/>
  <c r="B9831" i="20"/>
  <c r="B9832" i="20"/>
  <c r="B9833" i="20"/>
  <c r="B9834" i="20"/>
  <c r="B9835" i="20"/>
  <c r="B9836" i="20"/>
  <c r="B9837" i="20"/>
  <c r="B9838" i="20"/>
  <c r="B9839" i="20"/>
  <c r="B9840" i="20"/>
  <c r="B9841" i="20"/>
  <c r="B9842" i="20"/>
  <c r="B9843" i="20"/>
  <c r="B9844" i="20"/>
  <c r="B9845" i="20"/>
  <c r="B9846" i="20"/>
  <c r="B9847" i="20"/>
  <c r="B9848" i="20"/>
  <c r="B9849" i="20"/>
  <c r="B9850" i="20"/>
  <c r="B9851" i="20"/>
  <c r="B9852" i="20"/>
  <c r="B9853" i="20"/>
  <c r="B9854" i="20"/>
  <c r="B9855" i="20"/>
  <c r="B9856" i="20"/>
  <c r="B9857" i="20"/>
  <c r="B9858" i="20"/>
  <c r="B9859" i="20"/>
  <c r="B9860" i="20"/>
  <c r="B9861" i="20"/>
  <c r="B9862" i="20"/>
  <c r="B9863" i="20"/>
  <c r="B9864" i="20"/>
  <c r="B9865" i="20"/>
  <c r="B9866" i="20"/>
  <c r="B9867" i="20"/>
  <c r="B9868" i="20"/>
  <c r="B9869" i="20"/>
  <c r="B9870" i="20"/>
  <c r="B9871" i="20"/>
  <c r="B9872" i="20"/>
  <c r="B9873" i="20"/>
  <c r="B9874" i="20"/>
  <c r="B9875" i="20"/>
  <c r="B9876" i="20"/>
  <c r="B9877" i="20"/>
  <c r="B9878" i="20"/>
  <c r="B9879" i="20"/>
  <c r="B9880" i="20"/>
  <c r="B9881" i="20"/>
  <c r="B9882" i="20"/>
  <c r="B9883" i="20"/>
  <c r="B9884" i="20"/>
  <c r="B9885" i="20"/>
  <c r="B9886" i="20"/>
  <c r="B9887" i="20"/>
  <c r="B9888" i="20"/>
  <c r="B9889" i="20"/>
  <c r="B9890" i="20"/>
  <c r="B9891" i="20"/>
  <c r="B9892" i="20"/>
  <c r="B9893" i="20"/>
  <c r="B9894" i="20"/>
  <c r="B9895" i="20"/>
  <c r="B9896" i="20"/>
  <c r="B9897" i="20"/>
  <c r="B9898" i="20"/>
  <c r="B9899" i="20"/>
  <c r="B9900" i="20"/>
  <c r="B9901" i="20"/>
  <c r="B9902" i="20"/>
  <c r="B9903" i="20"/>
  <c r="B9904" i="20"/>
  <c r="B9905" i="20"/>
  <c r="B9906" i="20"/>
  <c r="B9907" i="20"/>
  <c r="B9908" i="20"/>
  <c r="B9909" i="20"/>
  <c r="B9910" i="20"/>
  <c r="B9911" i="20"/>
  <c r="B9912" i="20"/>
  <c r="B9913" i="20"/>
  <c r="B9914" i="20"/>
  <c r="B9915" i="20"/>
  <c r="B9916" i="20"/>
  <c r="B9917" i="20"/>
  <c r="B9918" i="20"/>
  <c r="B9919" i="20"/>
  <c r="B9920" i="20"/>
  <c r="B9921" i="20"/>
  <c r="B9922" i="20"/>
  <c r="B9923" i="20"/>
  <c r="B9924" i="20"/>
  <c r="B9925" i="20"/>
  <c r="B9926" i="20"/>
  <c r="B9927" i="20"/>
  <c r="B9928" i="20"/>
  <c r="B9929" i="20"/>
  <c r="B9930" i="20"/>
  <c r="B9931" i="20"/>
  <c r="B9932" i="20"/>
  <c r="B9933" i="20"/>
  <c r="B9934" i="20"/>
  <c r="B9935" i="20"/>
  <c r="B9936" i="20"/>
  <c r="B9937" i="20"/>
  <c r="B9938" i="20"/>
  <c r="B9939" i="20"/>
  <c r="B9940" i="20"/>
  <c r="B9941" i="20"/>
  <c r="B9942" i="20"/>
  <c r="B9943" i="20"/>
  <c r="B9944" i="20"/>
  <c r="B9945" i="20"/>
  <c r="B9946" i="20"/>
  <c r="B9947" i="20"/>
  <c r="B9948" i="20"/>
  <c r="B9949" i="20"/>
  <c r="B9950" i="20"/>
  <c r="B9951" i="20"/>
  <c r="B9952" i="20"/>
  <c r="B9953" i="20"/>
  <c r="B9954" i="20"/>
  <c r="B9955" i="20"/>
  <c r="B9956" i="20"/>
  <c r="B9957" i="20"/>
  <c r="B9958" i="20"/>
  <c r="B9959" i="20"/>
  <c r="B9960" i="20"/>
  <c r="B9961" i="20"/>
  <c r="B9962" i="20"/>
  <c r="B9963" i="20"/>
  <c r="B9964" i="20"/>
  <c r="B9965" i="20"/>
  <c r="B9966" i="20"/>
  <c r="B9967" i="20"/>
  <c r="B9968" i="20"/>
  <c r="B9969" i="20"/>
  <c r="B9970" i="20"/>
  <c r="B9971" i="20"/>
  <c r="B9972" i="20"/>
  <c r="B9973" i="20"/>
  <c r="B9974" i="20"/>
  <c r="B9975" i="20"/>
  <c r="B9976" i="20"/>
  <c r="B9977" i="20"/>
  <c r="B9978" i="20"/>
  <c r="B9979" i="20"/>
  <c r="B9980" i="20"/>
  <c r="B9981" i="20"/>
  <c r="B9982" i="20"/>
  <c r="B9983" i="20"/>
  <c r="B9984" i="20"/>
  <c r="B9985" i="20"/>
  <c r="B9986" i="20"/>
  <c r="B9987" i="20"/>
  <c r="B9988" i="20"/>
  <c r="B9989" i="20"/>
  <c r="B9990" i="20"/>
  <c r="B9991" i="20"/>
  <c r="B9992" i="20"/>
  <c r="B9993" i="20"/>
  <c r="B9994" i="20"/>
  <c r="B9995" i="20"/>
  <c r="B9996" i="20"/>
  <c r="B9997" i="20"/>
  <c r="B9998" i="20"/>
  <c r="B9999" i="20"/>
  <c r="B10000" i="20"/>
  <c r="B10001" i="20"/>
  <c r="B10002" i="20"/>
  <c r="B10003" i="20"/>
  <c r="B10004" i="20"/>
  <c r="B10005" i="20"/>
  <c r="B10006" i="20"/>
  <c r="B10007" i="20"/>
  <c r="B10008" i="20"/>
  <c r="B10009" i="20"/>
  <c r="B10010" i="20"/>
  <c r="B10011" i="20"/>
  <c r="B10012" i="20"/>
  <c r="B10013" i="20"/>
  <c r="B10014" i="20"/>
  <c r="B10015" i="20"/>
  <c r="B10016" i="20"/>
  <c r="B10017" i="20"/>
  <c r="B10018" i="20"/>
  <c r="B10019" i="20"/>
  <c r="B10020" i="20"/>
  <c r="B10021" i="20"/>
  <c r="B10022" i="20"/>
  <c r="B10023" i="20"/>
  <c r="B10024" i="20"/>
  <c r="B10025" i="20"/>
  <c r="B10026" i="20"/>
  <c r="B10027" i="20"/>
  <c r="B10028" i="20"/>
  <c r="B10029" i="20"/>
  <c r="B10030" i="20"/>
  <c r="B10031" i="20"/>
  <c r="B10032" i="20"/>
  <c r="B10033" i="20"/>
  <c r="B10034" i="20"/>
  <c r="B10035" i="20"/>
  <c r="B10036" i="20"/>
  <c r="B10037" i="20"/>
  <c r="B10038" i="20"/>
  <c r="B10039" i="20"/>
  <c r="B10040" i="20"/>
  <c r="B10041" i="20"/>
  <c r="B10042" i="20"/>
  <c r="B10043" i="20"/>
  <c r="B10044" i="20"/>
  <c r="B10045" i="20"/>
  <c r="B10046" i="20"/>
  <c r="B10047" i="20"/>
  <c r="B10048" i="20"/>
  <c r="B10049" i="20"/>
  <c r="B10050" i="20"/>
  <c r="B10051" i="20"/>
  <c r="B10052" i="20"/>
  <c r="B10053" i="20"/>
  <c r="B10054" i="20"/>
  <c r="B10055" i="20"/>
  <c r="B10056" i="20"/>
  <c r="B10057" i="20"/>
  <c r="B10058" i="20"/>
  <c r="B10059" i="20"/>
  <c r="B10060" i="20"/>
  <c r="B10061" i="20"/>
  <c r="B10062" i="20"/>
  <c r="B10063" i="20"/>
  <c r="B10064" i="20"/>
  <c r="B10065" i="20"/>
  <c r="B10066" i="20"/>
  <c r="B10067" i="20"/>
  <c r="B10068" i="20"/>
  <c r="B10069" i="20"/>
  <c r="B10070" i="20"/>
  <c r="B10071" i="20"/>
  <c r="B10072" i="20"/>
  <c r="B10073" i="20"/>
  <c r="B10074" i="20"/>
  <c r="B10075" i="20"/>
  <c r="B10076" i="20"/>
  <c r="B10077" i="20"/>
  <c r="B10078" i="20"/>
  <c r="B10079" i="20"/>
  <c r="B10080" i="20"/>
  <c r="B10081" i="20"/>
  <c r="B10082" i="20"/>
  <c r="B10083" i="20"/>
  <c r="B10084" i="20"/>
  <c r="B10085" i="20"/>
  <c r="B10086" i="20"/>
  <c r="B10087" i="20"/>
  <c r="B10088" i="20"/>
  <c r="B10089" i="20"/>
  <c r="B10090" i="20"/>
  <c r="B10091" i="20"/>
  <c r="B10092" i="20"/>
  <c r="B10093" i="20"/>
  <c r="B10094" i="20"/>
  <c r="B10095" i="20"/>
  <c r="B10096" i="20"/>
  <c r="B10097" i="20"/>
  <c r="B10098" i="20"/>
  <c r="B10099" i="20"/>
  <c r="B10100" i="20"/>
  <c r="B10101" i="20"/>
  <c r="B10102" i="20"/>
  <c r="B10103" i="20"/>
  <c r="B10104" i="20"/>
  <c r="B10105" i="20"/>
  <c r="B10106" i="20"/>
  <c r="B10107" i="20"/>
  <c r="B10108" i="20"/>
  <c r="B10109" i="20"/>
  <c r="B10110" i="20"/>
  <c r="B10111" i="20"/>
  <c r="B10112" i="20"/>
  <c r="B10113" i="20"/>
  <c r="B10114" i="20"/>
  <c r="B10115" i="20"/>
  <c r="B10116" i="20"/>
  <c r="B10117" i="20"/>
  <c r="B10118" i="20"/>
  <c r="B10119" i="20"/>
  <c r="B10120" i="20"/>
  <c r="B10121" i="20"/>
  <c r="B10122" i="20"/>
  <c r="B10123" i="20"/>
  <c r="B10124" i="20"/>
  <c r="B10125" i="20"/>
  <c r="B10126" i="20"/>
  <c r="B10127" i="20"/>
  <c r="B10128" i="20"/>
  <c r="B10129" i="20"/>
  <c r="B10130" i="20"/>
  <c r="B10131" i="20"/>
  <c r="B10132" i="20"/>
  <c r="B10133" i="20"/>
  <c r="B10134" i="20"/>
  <c r="B10135" i="20"/>
  <c r="B10136" i="20"/>
  <c r="B10137" i="20"/>
  <c r="B10138" i="20"/>
  <c r="B10139" i="20"/>
  <c r="B10140" i="20"/>
  <c r="B10141" i="20"/>
  <c r="B10142" i="20"/>
  <c r="B10143" i="20"/>
  <c r="B10144" i="20"/>
  <c r="B10145" i="20"/>
  <c r="B10146" i="20"/>
  <c r="B10147" i="20"/>
  <c r="B10148" i="20"/>
  <c r="B10149" i="20"/>
  <c r="B10150" i="20"/>
  <c r="B10151" i="20"/>
  <c r="B10152" i="20"/>
  <c r="B10153" i="20"/>
  <c r="B10154" i="20"/>
  <c r="B10155" i="20"/>
  <c r="B10156" i="20"/>
  <c r="B10157" i="20"/>
  <c r="B10158" i="20"/>
  <c r="B10159" i="20"/>
  <c r="B10160" i="20"/>
  <c r="B10161" i="20"/>
  <c r="B10162" i="20"/>
  <c r="B10163" i="20"/>
  <c r="B10164" i="20"/>
  <c r="B10165" i="20"/>
  <c r="B10166" i="20"/>
  <c r="B10167" i="20"/>
  <c r="B10168" i="20"/>
  <c r="B10169" i="20"/>
  <c r="B10170" i="20"/>
  <c r="B10171" i="20"/>
  <c r="B10172" i="20"/>
  <c r="B10173" i="20"/>
  <c r="B10174" i="20"/>
  <c r="B10175" i="20"/>
  <c r="B10176" i="20"/>
  <c r="B10177" i="20"/>
  <c r="B10178" i="20"/>
  <c r="B10179" i="20"/>
  <c r="B10180" i="20"/>
  <c r="B10181" i="20"/>
  <c r="B10182" i="20"/>
  <c r="B10183" i="20"/>
  <c r="B10184" i="20"/>
  <c r="B10185" i="20"/>
  <c r="B10186" i="20"/>
  <c r="B10187" i="20"/>
  <c r="B10188" i="20"/>
  <c r="B10189" i="20"/>
  <c r="B10190" i="20"/>
  <c r="B10191" i="20"/>
  <c r="B10192" i="20"/>
  <c r="B10193" i="20"/>
  <c r="B10194" i="20"/>
  <c r="B10195" i="20"/>
  <c r="B10196" i="20"/>
  <c r="B10197" i="20"/>
  <c r="B10198" i="20"/>
  <c r="B10199" i="20"/>
  <c r="B10200" i="20"/>
  <c r="B10201" i="20"/>
  <c r="B10202" i="20"/>
  <c r="B10203" i="20"/>
  <c r="B10204" i="20"/>
  <c r="B10205" i="20"/>
  <c r="B10206" i="20"/>
  <c r="B10207" i="20"/>
  <c r="B10208" i="20"/>
  <c r="B10209" i="20"/>
  <c r="B10210" i="20"/>
  <c r="B10211" i="20"/>
  <c r="B10212" i="20"/>
  <c r="B10213" i="20"/>
  <c r="B10214" i="20"/>
  <c r="B10215" i="20"/>
  <c r="B10216" i="20"/>
  <c r="B10217" i="20"/>
  <c r="B10218" i="20"/>
  <c r="B10219" i="20"/>
  <c r="B10220" i="20"/>
  <c r="B10221" i="20"/>
  <c r="B10222" i="20"/>
  <c r="B10223" i="20"/>
  <c r="B10224" i="20"/>
  <c r="B10225" i="20"/>
  <c r="B10226" i="20"/>
  <c r="B10227" i="20"/>
  <c r="B10228" i="20"/>
  <c r="B10229" i="20"/>
  <c r="B10230" i="20"/>
  <c r="B10231" i="20"/>
  <c r="B10232" i="20"/>
  <c r="B10233" i="20"/>
  <c r="B10234" i="20"/>
  <c r="B10235" i="20"/>
  <c r="B10236" i="20"/>
  <c r="B10237" i="20"/>
  <c r="B10238" i="20"/>
  <c r="B10239" i="20"/>
  <c r="B10240" i="20"/>
  <c r="B10241" i="20"/>
  <c r="B10242" i="20"/>
  <c r="B10243" i="20"/>
  <c r="B10244" i="20"/>
  <c r="B10245" i="20"/>
  <c r="B10246" i="20"/>
  <c r="B10247" i="20"/>
  <c r="B10248" i="20"/>
  <c r="B10249" i="20"/>
  <c r="B10250" i="20"/>
  <c r="B10251" i="20"/>
  <c r="B10252" i="20"/>
  <c r="B10253" i="20"/>
  <c r="B10254" i="20"/>
  <c r="B10255" i="20"/>
  <c r="B10256" i="20"/>
  <c r="B10257" i="20"/>
  <c r="B10258" i="20"/>
  <c r="B10259" i="20"/>
  <c r="B10260" i="20"/>
  <c r="B10261" i="20"/>
  <c r="B10262" i="20"/>
  <c r="B10263" i="20"/>
  <c r="B10264" i="20"/>
  <c r="B10265" i="20"/>
  <c r="B10266" i="20"/>
  <c r="B10267" i="20"/>
  <c r="B10268" i="20"/>
  <c r="B10269" i="20"/>
  <c r="B10270" i="20"/>
  <c r="B10271" i="20"/>
  <c r="B10272" i="20"/>
  <c r="B10273" i="20"/>
  <c r="B10274" i="20"/>
  <c r="B10275" i="20"/>
  <c r="B10276" i="20"/>
  <c r="B10277" i="20"/>
  <c r="B10278" i="20"/>
  <c r="B10279" i="20"/>
  <c r="B10280" i="20"/>
  <c r="B10281" i="20"/>
  <c r="B10282" i="20"/>
  <c r="B10283" i="20"/>
  <c r="B10284" i="20"/>
  <c r="B10285" i="20"/>
  <c r="B10286" i="20"/>
  <c r="B10287" i="20"/>
  <c r="B10288" i="20"/>
  <c r="B10289" i="20"/>
  <c r="B10290" i="20"/>
  <c r="B10291" i="20"/>
  <c r="B10292" i="20"/>
  <c r="B10293" i="20"/>
  <c r="B10294" i="20"/>
  <c r="B10295" i="20"/>
  <c r="B10296" i="20"/>
  <c r="B10297" i="20"/>
  <c r="B10298" i="20"/>
  <c r="B10299" i="20"/>
  <c r="B10300" i="20"/>
  <c r="B10301" i="20"/>
  <c r="B10302" i="20"/>
  <c r="B10303" i="20"/>
  <c r="B10304" i="20"/>
  <c r="B10305" i="20"/>
  <c r="B10306" i="20"/>
  <c r="B10307" i="20"/>
  <c r="B10308" i="20"/>
  <c r="B10309" i="20"/>
  <c r="B10310" i="20"/>
  <c r="B10311" i="20"/>
  <c r="B10312" i="20"/>
  <c r="B10313" i="20"/>
  <c r="B10314" i="20"/>
  <c r="B10315" i="20"/>
  <c r="B10316" i="20"/>
  <c r="B10317" i="20"/>
  <c r="B10318" i="20"/>
  <c r="B10319" i="20"/>
  <c r="B10320" i="20"/>
  <c r="B10321" i="20"/>
  <c r="B10322" i="20"/>
  <c r="B10323" i="20"/>
  <c r="B10324" i="20"/>
  <c r="B10325" i="20"/>
  <c r="B10326" i="20"/>
  <c r="B10327" i="20"/>
  <c r="B10328" i="20"/>
  <c r="B10329" i="20"/>
  <c r="B10330" i="20"/>
  <c r="B10331" i="20"/>
  <c r="B10332" i="20"/>
  <c r="B10333" i="20"/>
  <c r="B10334" i="20"/>
  <c r="B10335" i="20"/>
  <c r="B10336" i="20"/>
  <c r="B10337" i="20"/>
  <c r="B10338" i="20"/>
  <c r="B10339" i="20"/>
  <c r="B10340" i="20"/>
  <c r="B10341" i="20"/>
  <c r="B10342" i="20"/>
  <c r="B10343" i="20"/>
  <c r="B10344" i="20"/>
  <c r="B10345" i="20"/>
  <c r="B10346" i="20"/>
  <c r="B10347" i="20"/>
  <c r="B10348" i="20"/>
  <c r="B10349" i="20"/>
  <c r="B10350" i="20"/>
  <c r="B10351" i="20"/>
  <c r="B10352" i="20"/>
  <c r="B10353" i="20"/>
  <c r="B10354" i="20"/>
  <c r="B10355" i="20"/>
  <c r="B10356" i="20"/>
  <c r="B10357" i="20"/>
  <c r="B10358" i="20"/>
  <c r="B10359" i="20"/>
  <c r="B10360" i="20"/>
  <c r="B10361" i="20"/>
  <c r="B10362" i="20"/>
  <c r="B10363" i="20"/>
  <c r="B10364" i="20"/>
  <c r="B10365" i="20"/>
  <c r="B10366" i="20"/>
  <c r="B10367" i="20"/>
  <c r="B10368" i="20"/>
  <c r="B10369" i="20"/>
  <c r="B10370" i="20"/>
  <c r="B10371" i="20"/>
  <c r="B10372" i="20"/>
  <c r="B10373" i="20"/>
  <c r="B10374" i="20"/>
  <c r="B10375" i="20"/>
  <c r="B10376" i="20"/>
  <c r="B10377" i="20"/>
  <c r="B10378" i="20"/>
  <c r="B10379" i="20"/>
  <c r="B10380" i="20"/>
  <c r="B10381" i="20"/>
  <c r="B10382" i="20"/>
  <c r="B10383" i="20"/>
  <c r="B10384" i="20"/>
  <c r="B10385" i="20"/>
  <c r="B10386" i="20"/>
  <c r="B10387" i="20"/>
  <c r="B10388" i="20"/>
  <c r="B10389" i="20"/>
  <c r="B10390" i="20"/>
  <c r="B10391" i="20"/>
  <c r="B10392" i="20"/>
  <c r="B10393" i="20"/>
  <c r="B10394" i="20"/>
  <c r="B10395" i="20"/>
  <c r="B10396" i="20"/>
  <c r="B10397" i="20"/>
  <c r="B10398" i="20"/>
  <c r="B10399" i="20"/>
  <c r="B10400" i="20"/>
  <c r="B10401" i="20"/>
  <c r="B10402" i="20"/>
  <c r="B10403" i="20"/>
  <c r="B10404" i="20"/>
  <c r="B10405" i="20"/>
  <c r="B10406" i="20"/>
  <c r="B10407" i="20"/>
  <c r="B10408" i="20"/>
  <c r="B10409" i="20"/>
  <c r="B10410" i="20"/>
  <c r="B10411" i="20"/>
  <c r="B10412" i="20"/>
  <c r="B10413" i="20"/>
  <c r="B10414" i="20"/>
  <c r="B10415" i="20"/>
  <c r="B10416" i="20"/>
  <c r="B10417" i="20"/>
  <c r="B10418" i="20"/>
  <c r="B10419" i="20"/>
  <c r="B10420" i="20"/>
  <c r="B10421" i="20"/>
  <c r="B10422" i="20"/>
  <c r="B10423" i="20"/>
  <c r="B10424" i="20"/>
  <c r="B10425" i="20"/>
  <c r="B10426" i="20"/>
  <c r="B10427" i="20"/>
  <c r="B10428" i="20"/>
  <c r="B10429" i="20"/>
  <c r="B10430" i="20"/>
  <c r="B10431" i="20"/>
  <c r="B10432" i="20"/>
  <c r="B10433" i="20"/>
  <c r="B10434" i="20"/>
  <c r="B10435" i="20"/>
  <c r="B10436" i="20"/>
  <c r="B10437" i="20"/>
  <c r="B10438" i="20"/>
  <c r="B10439" i="20"/>
  <c r="B10440" i="20"/>
  <c r="B10441" i="20"/>
  <c r="B10442" i="20"/>
  <c r="B10443" i="20"/>
  <c r="B10444" i="20"/>
  <c r="B10445" i="20"/>
  <c r="B10446" i="20"/>
  <c r="B10447" i="20"/>
  <c r="B10448" i="20"/>
  <c r="B10449" i="20"/>
  <c r="B10450" i="20"/>
  <c r="B10451" i="20"/>
  <c r="B10452" i="20"/>
  <c r="B10453" i="20"/>
  <c r="B10454" i="20"/>
  <c r="B10455" i="20"/>
  <c r="B10456" i="20"/>
  <c r="B10457" i="20"/>
  <c r="B10458" i="20"/>
  <c r="B10459" i="20"/>
  <c r="B10460" i="20"/>
  <c r="B10461" i="20"/>
  <c r="B10462" i="20"/>
  <c r="B10463" i="20"/>
  <c r="B10464" i="20"/>
  <c r="B10465" i="20"/>
  <c r="B10466" i="20"/>
  <c r="B10467" i="20"/>
  <c r="B10468" i="20"/>
  <c r="B10469" i="20"/>
  <c r="B10470" i="20"/>
  <c r="B10471" i="20"/>
  <c r="B10472" i="20"/>
  <c r="B10473" i="20"/>
  <c r="B10474" i="20"/>
  <c r="B10475" i="20"/>
  <c r="B10476" i="20"/>
  <c r="B10477" i="20"/>
  <c r="B10478" i="20"/>
  <c r="B10479" i="20"/>
  <c r="B10480" i="20"/>
  <c r="B10481" i="20"/>
  <c r="B10482" i="20"/>
  <c r="B10483" i="20"/>
  <c r="B10484" i="20"/>
  <c r="B10485" i="20"/>
  <c r="B10486" i="20"/>
  <c r="B10487" i="20"/>
  <c r="B10488" i="20"/>
  <c r="B10489" i="20"/>
  <c r="B10490" i="20"/>
  <c r="B10491" i="20"/>
  <c r="B10492" i="20"/>
  <c r="B10493" i="20"/>
  <c r="B10494" i="20"/>
  <c r="B10495" i="20"/>
  <c r="B10496" i="20"/>
  <c r="B10497" i="20"/>
  <c r="B10498" i="20"/>
  <c r="B10499" i="20"/>
  <c r="B10500" i="20"/>
  <c r="B10501" i="20"/>
  <c r="B10502" i="20"/>
  <c r="B10503" i="20"/>
  <c r="B10504" i="20"/>
  <c r="B10505" i="20"/>
  <c r="B10506" i="20"/>
  <c r="B10507" i="20"/>
  <c r="B10508" i="20"/>
  <c r="B10509" i="20"/>
  <c r="B10510" i="20"/>
  <c r="B10511" i="20"/>
  <c r="B10512" i="20"/>
  <c r="B10513" i="20"/>
  <c r="B10514" i="20"/>
  <c r="B10515" i="20"/>
  <c r="B10516" i="20"/>
  <c r="B10517" i="20"/>
  <c r="B10518" i="20"/>
  <c r="B10519" i="20"/>
  <c r="B10520" i="20"/>
  <c r="B10521" i="20"/>
  <c r="B10522" i="20"/>
  <c r="B10523" i="20"/>
  <c r="B10524" i="20"/>
  <c r="B10525" i="20"/>
  <c r="B10526" i="20"/>
  <c r="B10527" i="20"/>
  <c r="B10528" i="20"/>
  <c r="B10529" i="20"/>
  <c r="B10530" i="20"/>
  <c r="B10531" i="20"/>
  <c r="B10532" i="20"/>
  <c r="B10533" i="20"/>
  <c r="B10534" i="20"/>
  <c r="B10535" i="20"/>
  <c r="B10536" i="20"/>
  <c r="B10537" i="20"/>
  <c r="B10538" i="20"/>
  <c r="B10539" i="20"/>
  <c r="B10540" i="20"/>
  <c r="B10541" i="20"/>
  <c r="B10542" i="20"/>
  <c r="B10543" i="20"/>
  <c r="B10544" i="20"/>
  <c r="B10545" i="20"/>
  <c r="B10546" i="20"/>
  <c r="B10547" i="20"/>
  <c r="B10548" i="20"/>
  <c r="B10549" i="20"/>
  <c r="B10550" i="20"/>
  <c r="B10551" i="20"/>
  <c r="B10552" i="20"/>
  <c r="B10553" i="20"/>
  <c r="B10554" i="20"/>
  <c r="B10555" i="20"/>
  <c r="B10556" i="20"/>
  <c r="B10557" i="20"/>
  <c r="B10558" i="20"/>
  <c r="B10559" i="20"/>
  <c r="B10560" i="20"/>
  <c r="B10561" i="20"/>
  <c r="B10562" i="20"/>
  <c r="B10563" i="20"/>
  <c r="B10564" i="20"/>
  <c r="B10565" i="20"/>
  <c r="B10566" i="20"/>
  <c r="B10567" i="20"/>
  <c r="B10568" i="20"/>
  <c r="B10569" i="20"/>
  <c r="B10570" i="20"/>
  <c r="B10571" i="20"/>
  <c r="B10572" i="20"/>
  <c r="B10573" i="20"/>
  <c r="B10574" i="20"/>
  <c r="B10575" i="20"/>
  <c r="B10576" i="20"/>
  <c r="B10577" i="20"/>
  <c r="B10578" i="20"/>
  <c r="B10579" i="20"/>
  <c r="B10580" i="20"/>
  <c r="B10581" i="20"/>
  <c r="B10582" i="20"/>
  <c r="B10583" i="20"/>
  <c r="B10584" i="20"/>
  <c r="B10585" i="20"/>
  <c r="B10586" i="20"/>
  <c r="B10587" i="20"/>
  <c r="B10588" i="20"/>
  <c r="B10589" i="20"/>
  <c r="B10590" i="20"/>
  <c r="B10591" i="20"/>
  <c r="B10592" i="20"/>
  <c r="B10593" i="20"/>
  <c r="B10594" i="20"/>
  <c r="B10595" i="20"/>
  <c r="B10596" i="20"/>
  <c r="B10597" i="20"/>
  <c r="B10598" i="20"/>
  <c r="B10599" i="20"/>
  <c r="B10600" i="20"/>
  <c r="B10601" i="20"/>
  <c r="B10602" i="20"/>
  <c r="B10603" i="20"/>
  <c r="B10604" i="20"/>
  <c r="B10605" i="20"/>
  <c r="B10606" i="20"/>
  <c r="B10607" i="20"/>
  <c r="B10608" i="20"/>
  <c r="B10609" i="20"/>
  <c r="B10610" i="20"/>
  <c r="B10611" i="20"/>
  <c r="B10612" i="20"/>
  <c r="B10613" i="20"/>
  <c r="B10614" i="20"/>
  <c r="B10615" i="20"/>
  <c r="B10616" i="20"/>
  <c r="B10617" i="20"/>
  <c r="B10618" i="20"/>
  <c r="B10619" i="20"/>
  <c r="B10620" i="20"/>
  <c r="B10621" i="20"/>
  <c r="B10622" i="20"/>
  <c r="B10623" i="20"/>
  <c r="B10624" i="20"/>
  <c r="B10625" i="20"/>
  <c r="B10626" i="20"/>
  <c r="B10627" i="20"/>
  <c r="B10628" i="20"/>
  <c r="B10629" i="20"/>
  <c r="B10630" i="20"/>
  <c r="B10631" i="20"/>
  <c r="B10632" i="20"/>
  <c r="B10633" i="20"/>
  <c r="B10634" i="20"/>
  <c r="B10635" i="20"/>
  <c r="B10636" i="20"/>
  <c r="B10637" i="20"/>
  <c r="B10638" i="20"/>
  <c r="B10639" i="20"/>
  <c r="B10640" i="20"/>
  <c r="B10641" i="20"/>
  <c r="B10642" i="20"/>
  <c r="B10643" i="20"/>
  <c r="B10644" i="20"/>
  <c r="B10645" i="20"/>
  <c r="B10646" i="20"/>
  <c r="B10647" i="20"/>
  <c r="B10648" i="20"/>
  <c r="B10649" i="20"/>
  <c r="B10650" i="20"/>
  <c r="B10651" i="20"/>
  <c r="B10652" i="20"/>
  <c r="B10653" i="20"/>
  <c r="B10654" i="20"/>
  <c r="B10655" i="20"/>
  <c r="B10656" i="20"/>
  <c r="B10657" i="20"/>
  <c r="B10658" i="20"/>
  <c r="B10659" i="20"/>
  <c r="B10660" i="20"/>
  <c r="B10661" i="20"/>
  <c r="B10662" i="20"/>
  <c r="B10663" i="20"/>
  <c r="B10664" i="20"/>
  <c r="B10665" i="20"/>
  <c r="B10666" i="20"/>
  <c r="B10667" i="20"/>
  <c r="B10668" i="20"/>
  <c r="B10669" i="20"/>
  <c r="B10670" i="20"/>
  <c r="B10671" i="20"/>
  <c r="B10672" i="20"/>
  <c r="B10673" i="20"/>
  <c r="B10674" i="20"/>
  <c r="B10675" i="20"/>
  <c r="B10676" i="20"/>
  <c r="B10677" i="20"/>
  <c r="B10678" i="20"/>
  <c r="B10679" i="20"/>
  <c r="B10680" i="20"/>
  <c r="B10681" i="20"/>
  <c r="B10682" i="20"/>
  <c r="B10683" i="20"/>
  <c r="B10684" i="20"/>
  <c r="B10685" i="20"/>
  <c r="B10686" i="20"/>
  <c r="B10687" i="20"/>
  <c r="B10688" i="20"/>
  <c r="B10689" i="20"/>
  <c r="B10690" i="20"/>
  <c r="B10691" i="20"/>
  <c r="B10692" i="20"/>
  <c r="B10693" i="20"/>
  <c r="B10694" i="20"/>
  <c r="B10695" i="20"/>
  <c r="B10696" i="20"/>
  <c r="B10697" i="20"/>
  <c r="B10698" i="20"/>
  <c r="B10699" i="20"/>
  <c r="B10700" i="20"/>
  <c r="B10701" i="20"/>
  <c r="B10702" i="20"/>
  <c r="B10703" i="20"/>
  <c r="B10704" i="20"/>
  <c r="B10705" i="20"/>
  <c r="B10706" i="20"/>
  <c r="B10707" i="20"/>
  <c r="B10708" i="20"/>
  <c r="B10709" i="20"/>
  <c r="B10710" i="20"/>
  <c r="B10711" i="20"/>
  <c r="B10712" i="20"/>
  <c r="B10713" i="20"/>
  <c r="B10714" i="20"/>
  <c r="B10715" i="20"/>
  <c r="B10716" i="20"/>
  <c r="B10717" i="20"/>
  <c r="B10718" i="20"/>
  <c r="B10719" i="20"/>
  <c r="B10720" i="20"/>
  <c r="B10721" i="20"/>
  <c r="B10722" i="20"/>
  <c r="B10723" i="20"/>
  <c r="B10724" i="20"/>
  <c r="B10725" i="20"/>
  <c r="B10726" i="20"/>
  <c r="B10727" i="20"/>
  <c r="B10728" i="20"/>
  <c r="B10729" i="20"/>
  <c r="B10730" i="20"/>
  <c r="B10731" i="20"/>
  <c r="B10732" i="20"/>
  <c r="B10733" i="20"/>
  <c r="B10734" i="20"/>
  <c r="B10735" i="20"/>
  <c r="B10736" i="20"/>
  <c r="B10737" i="20"/>
  <c r="B10738" i="20"/>
  <c r="B10739" i="20"/>
  <c r="B10740" i="20"/>
  <c r="B10741" i="20"/>
  <c r="B10742" i="20"/>
  <c r="B10743" i="20"/>
  <c r="B10744" i="20"/>
  <c r="B10745" i="20"/>
  <c r="B10746" i="20"/>
  <c r="B10747" i="20"/>
  <c r="B10748" i="20"/>
  <c r="B10749" i="20"/>
  <c r="B10750" i="20"/>
  <c r="B10751" i="20"/>
  <c r="B10752" i="20"/>
  <c r="B10753" i="20"/>
  <c r="B10754" i="20"/>
  <c r="B10755" i="20"/>
  <c r="B10756" i="20"/>
  <c r="B10757" i="20"/>
  <c r="B10758" i="20"/>
  <c r="B10759" i="20"/>
  <c r="B10760" i="20"/>
  <c r="B10761" i="20"/>
  <c r="B10762" i="20"/>
  <c r="B10763" i="20"/>
  <c r="B10764" i="20"/>
  <c r="B10765" i="20"/>
  <c r="B10766" i="20"/>
  <c r="B10767" i="20"/>
  <c r="B10768" i="20"/>
  <c r="B10769" i="20"/>
  <c r="B10770" i="20"/>
  <c r="B10771" i="20"/>
  <c r="B10772" i="20"/>
  <c r="B10773" i="20"/>
  <c r="B10774" i="20"/>
  <c r="B10775" i="20"/>
  <c r="B10776" i="20"/>
  <c r="B10777" i="20"/>
  <c r="B10778" i="20"/>
  <c r="B10779" i="20"/>
  <c r="B10780" i="20"/>
  <c r="B10781" i="20"/>
  <c r="B10782" i="20"/>
  <c r="B10783" i="20"/>
  <c r="B10784" i="20"/>
  <c r="B10785" i="20"/>
  <c r="B10786" i="20"/>
  <c r="B10787" i="20"/>
  <c r="B10788" i="20"/>
  <c r="B10789" i="20"/>
  <c r="B10790" i="20"/>
  <c r="B10791" i="20"/>
  <c r="B10792" i="20"/>
  <c r="B10793" i="20"/>
  <c r="B10794" i="20"/>
  <c r="B10795" i="20"/>
  <c r="B10796" i="20"/>
  <c r="B10797" i="20"/>
  <c r="B10798" i="20"/>
  <c r="B10799" i="20"/>
  <c r="B10800" i="20"/>
  <c r="B10801" i="20"/>
  <c r="B10802" i="20"/>
  <c r="B10803" i="20"/>
  <c r="B10804" i="20"/>
  <c r="B10805" i="20"/>
  <c r="B10806" i="20"/>
  <c r="B10807" i="20"/>
  <c r="B10808" i="20"/>
  <c r="B10809" i="20"/>
  <c r="B10810" i="20"/>
  <c r="B10811" i="20"/>
  <c r="B10812" i="20"/>
  <c r="B10813" i="20"/>
  <c r="B10814" i="20"/>
  <c r="B10815" i="20"/>
  <c r="B10816" i="20"/>
  <c r="B10817" i="20"/>
  <c r="B10818" i="20"/>
  <c r="B10819" i="20"/>
  <c r="B10820" i="20"/>
  <c r="B10821" i="20"/>
  <c r="B10822" i="20"/>
  <c r="B10823" i="20"/>
  <c r="B10824" i="20"/>
  <c r="B10825" i="20"/>
  <c r="B10826" i="20"/>
  <c r="B10827" i="20"/>
  <c r="B10828" i="20"/>
  <c r="B10829" i="20"/>
  <c r="B10830" i="20"/>
  <c r="B10831" i="20"/>
  <c r="B10832" i="20"/>
  <c r="B10833" i="20"/>
  <c r="B10834" i="20"/>
  <c r="B10835" i="20"/>
  <c r="B10836" i="20"/>
  <c r="B10837" i="20"/>
  <c r="B10838" i="20"/>
  <c r="B10839" i="20"/>
  <c r="B10840" i="20"/>
  <c r="B10841" i="20"/>
  <c r="B10842" i="20"/>
  <c r="B10843" i="20"/>
  <c r="B10844" i="20"/>
  <c r="B10845" i="20"/>
  <c r="B10846" i="20"/>
  <c r="B10847" i="20"/>
  <c r="B10848" i="20"/>
  <c r="B10849" i="20"/>
  <c r="B10850" i="20"/>
  <c r="B10851" i="20"/>
  <c r="B10852" i="20"/>
  <c r="B10853" i="20"/>
  <c r="B10854" i="20"/>
  <c r="B10855" i="20"/>
  <c r="B10856" i="20"/>
  <c r="B10857" i="20"/>
  <c r="B10858" i="20"/>
  <c r="B10859" i="20"/>
  <c r="B10860" i="20"/>
  <c r="B10861" i="20"/>
  <c r="B10862" i="20"/>
  <c r="B10863" i="20"/>
  <c r="B10864" i="20"/>
  <c r="B10865" i="20"/>
  <c r="B10866" i="20"/>
  <c r="B10867" i="20"/>
  <c r="B10868" i="20"/>
  <c r="B10869" i="20"/>
  <c r="B10870" i="20"/>
  <c r="B10871" i="20"/>
  <c r="B10872" i="20"/>
  <c r="B10873" i="20"/>
  <c r="B10874" i="20"/>
  <c r="B10875" i="20"/>
  <c r="B10876" i="20"/>
  <c r="B10877" i="20"/>
  <c r="B10878" i="20"/>
  <c r="B10879" i="20"/>
  <c r="B10880" i="20"/>
  <c r="B10881" i="20"/>
  <c r="B10882" i="20"/>
  <c r="B10883" i="20"/>
  <c r="B10884" i="20"/>
  <c r="B10885" i="20"/>
  <c r="B10886" i="20"/>
  <c r="B10887" i="20"/>
  <c r="B10888" i="20"/>
  <c r="B10889" i="20"/>
  <c r="B10890" i="20"/>
  <c r="B10891" i="20"/>
  <c r="B10892" i="20"/>
  <c r="B10893" i="20"/>
  <c r="B10894" i="20"/>
  <c r="B10895" i="20"/>
  <c r="B10896" i="20"/>
  <c r="B10897" i="20"/>
  <c r="B10898" i="20"/>
  <c r="B10899" i="20"/>
  <c r="B10900" i="20"/>
  <c r="B10901" i="20"/>
  <c r="B10902" i="20"/>
  <c r="B10903" i="20"/>
  <c r="B10904" i="20"/>
  <c r="B10905" i="20"/>
  <c r="B10906" i="20"/>
  <c r="B10907" i="20"/>
  <c r="B10908" i="20"/>
  <c r="B10909" i="20"/>
  <c r="B10910" i="20"/>
  <c r="B10911" i="20"/>
  <c r="B10912" i="20"/>
  <c r="B10913" i="20"/>
  <c r="B10914" i="20"/>
  <c r="B10915" i="20"/>
  <c r="B10916" i="20"/>
  <c r="B10917" i="20"/>
  <c r="B10918" i="20"/>
  <c r="B10919" i="20"/>
  <c r="B10920" i="20"/>
  <c r="B10921" i="20"/>
  <c r="B10922" i="20"/>
  <c r="B10923" i="20"/>
  <c r="B10924" i="20"/>
  <c r="B10925" i="20"/>
  <c r="B10926" i="20"/>
  <c r="B10927" i="20"/>
  <c r="B10928" i="20"/>
  <c r="B10929" i="20"/>
  <c r="B10930" i="20"/>
  <c r="B10931" i="20"/>
  <c r="B10932" i="20"/>
  <c r="B10933" i="20"/>
  <c r="B10934" i="20"/>
  <c r="B10935" i="20"/>
  <c r="B10936" i="20"/>
  <c r="B10937" i="20"/>
  <c r="B10938" i="20"/>
  <c r="B10939" i="20"/>
  <c r="B10940" i="20"/>
  <c r="B10941" i="20"/>
  <c r="B10942" i="20"/>
  <c r="B10943" i="20"/>
  <c r="B10944" i="20"/>
  <c r="B10945" i="20"/>
  <c r="B10946" i="20"/>
  <c r="B10947" i="20"/>
  <c r="B10948" i="20"/>
  <c r="B10949" i="20"/>
  <c r="B10950" i="20"/>
  <c r="B10951" i="20"/>
  <c r="B10952" i="20"/>
  <c r="B10953" i="20"/>
  <c r="B10954" i="20"/>
  <c r="B10955" i="20"/>
  <c r="B10956" i="20"/>
  <c r="B10957" i="20"/>
  <c r="B10958" i="20"/>
  <c r="B10959" i="20"/>
  <c r="B10960" i="20"/>
  <c r="B10961" i="20"/>
  <c r="B10962" i="20"/>
  <c r="B10963" i="20"/>
  <c r="B10964" i="20"/>
  <c r="B10965" i="20"/>
  <c r="B10966" i="20"/>
  <c r="B10967" i="20"/>
  <c r="B10968" i="20"/>
  <c r="B10969" i="20"/>
  <c r="B10970" i="20"/>
  <c r="B10971" i="20"/>
  <c r="B10972" i="20"/>
  <c r="B10973" i="20"/>
  <c r="B10974" i="20"/>
  <c r="B10975" i="20"/>
  <c r="B10976" i="20"/>
  <c r="B10977" i="20"/>
  <c r="B10978" i="20"/>
  <c r="B10979" i="20"/>
  <c r="B10980" i="20"/>
  <c r="B10981" i="20"/>
  <c r="B10982" i="20"/>
  <c r="B10983" i="20"/>
  <c r="B10984" i="20"/>
  <c r="B10985" i="20"/>
  <c r="B10986" i="20"/>
  <c r="B10987" i="20"/>
  <c r="B10988" i="20"/>
  <c r="B10989" i="20"/>
  <c r="B10990" i="20"/>
  <c r="B10991" i="20"/>
  <c r="B10992" i="20"/>
  <c r="B10993" i="20"/>
  <c r="B10994" i="20"/>
  <c r="B10995" i="20"/>
  <c r="B10996" i="20"/>
  <c r="B10997" i="20"/>
  <c r="B10998" i="20"/>
  <c r="B10999" i="20"/>
  <c r="B11000" i="20"/>
  <c r="B11001" i="20"/>
  <c r="B11002" i="20"/>
  <c r="B11003" i="20"/>
  <c r="B11004" i="20"/>
  <c r="B11005" i="20"/>
  <c r="B11006" i="20"/>
  <c r="B11007" i="20"/>
  <c r="B11008" i="20"/>
  <c r="B11009" i="20"/>
  <c r="B11010" i="20"/>
  <c r="B11011" i="20"/>
  <c r="B11012" i="20"/>
  <c r="B11013" i="20"/>
  <c r="B11014" i="20"/>
  <c r="B11015" i="20"/>
  <c r="B11016" i="20"/>
  <c r="B11017" i="20"/>
  <c r="B11018" i="20"/>
  <c r="B11019" i="20"/>
  <c r="B11020" i="20"/>
  <c r="B11021" i="20"/>
  <c r="B11022" i="20"/>
  <c r="B11023" i="20"/>
  <c r="B11024" i="20"/>
  <c r="B11025" i="20"/>
  <c r="B11026" i="20"/>
  <c r="B11027" i="20"/>
  <c r="B11028" i="20"/>
  <c r="B11029" i="20"/>
  <c r="B11030" i="20"/>
  <c r="B11031" i="20"/>
  <c r="B11032" i="20"/>
  <c r="B11033" i="20"/>
  <c r="B11034" i="20"/>
  <c r="B11035" i="20"/>
  <c r="B11036" i="20"/>
  <c r="B11037" i="20"/>
  <c r="B11038" i="20"/>
  <c r="B11039" i="20"/>
  <c r="B11040" i="20"/>
  <c r="B11041" i="20"/>
  <c r="B11042" i="20"/>
  <c r="B11043" i="20"/>
  <c r="B11044" i="20"/>
  <c r="B11045" i="20"/>
  <c r="B11046" i="20"/>
  <c r="B11047" i="20"/>
  <c r="B11048" i="20"/>
  <c r="B11049" i="20"/>
  <c r="B11050" i="20"/>
  <c r="B11051" i="20"/>
  <c r="B11052" i="20"/>
  <c r="B11053" i="20"/>
  <c r="B11054" i="20"/>
  <c r="B11055" i="20"/>
  <c r="B11056" i="20"/>
  <c r="B11057" i="20"/>
  <c r="B11058" i="20"/>
  <c r="B11059" i="20"/>
  <c r="B11060" i="20"/>
  <c r="B11061" i="20"/>
  <c r="B11062" i="20"/>
  <c r="B11063" i="20"/>
  <c r="B11064" i="20"/>
  <c r="B11065" i="20"/>
  <c r="B11066" i="20"/>
  <c r="B11067" i="20"/>
  <c r="B11068" i="20"/>
  <c r="B11069" i="20"/>
  <c r="B11070" i="20"/>
  <c r="B11071" i="20"/>
  <c r="B11072" i="20"/>
  <c r="B11073" i="20"/>
  <c r="B11074" i="20"/>
  <c r="B11075" i="20"/>
  <c r="B11076" i="20"/>
  <c r="B11077" i="20"/>
  <c r="B11078" i="20"/>
  <c r="B11079" i="20"/>
  <c r="B11080" i="20"/>
  <c r="B11081" i="20"/>
  <c r="B11082" i="20"/>
  <c r="B11083" i="20"/>
  <c r="B11084" i="20"/>
  <c r="B11085" i="20"/>
  <c r="B11086" i="20"/>
  <c r="B11087" i="20"/>
  <c r="B11088" i="20"/>
  <c r="B11089" i="20"/>
  <c r="B11090" i="20"/>
  <c r="B11091" i="20"/>
  <c r="B11092" i="20"/>
  <c r="B11093" i="20"/>
  <c r="B11094" i="20"/>
  <c r="B11095" i="20"/>
  <c r="B11096" i="20"/>
  <c r="B11097" i="20"/>
  <c r="B11098" i="20"/>
  <c r="B11099" i="20"/>
  <c r="B11100" i="20"/>
  <c r="B11101" i="20"/>
  <c r="B11102" i="20"/>
  <c r="B11103" i="20"/>
  <c r="B11104" i="20"/>
  <c r="B11105" i="20"/>
  <c r="B11106" i="20"/>
  <c r="B11107" i="20"/>
  <c r="B11108" i="20"/>
  <c r="B11109" i="20"/>
  <c r="B11110" i="20"/>
  <c r="B11111" i="20"/>
  <c r="B11112" i="20"/>
  <c r="B11113" i="20"/>
  <c r="B11114" i="20"/>
  <c r="B11115" i="20"/>
  <c r="B11116" i="20"/>
  <c r="B11117" i="20"/>
  <c r="B11118" i="20"/>
  <c r="B11119" i="20"/>
  <c r="B11120" i="20"/>
  <c r="B11121" i="20"/>
  <c r="B11122" i="20"/>
  <c r="B11123" i="20"/>
  <c r="B11124" i="20"/>
  <c r="B11125" i="20"/>
  <c r="B11126" i="20"/>
  <c r="B11127" i="20"/>
  <c r="B11128" i="20"/>
  <c r="B11129" i="20"/>
  <c r="B11130" i="20"/>
  <c r="B11131" i="20"/>
  <c r="B11132" i="20"/>
  <c r="B11133" i="20"/>
  <c r="B11134" i="20"/>
  <c r="B11135" i="20"/>
  <c r="B11136" i="20"/>
  <c r="B11137" i="20"/>
  <c r="B11138" i="20"/>
  <c r="B11139" i="20"/>
  <c r="B11140" i="20"/>
  <c r="B11141" i="20"/>
  <c r="B11142" i="20"/>
  <c r="B11143" i="20"/>
  <c r="B11144" i="20"/>
  <c r="B11145" i="20"/>
  <c r="B11146" i="20"/>
  <c r="B11147" i="20"/>
  <c r="B11148" i="20"/>
  <c r="B11149" i="20"/>
  <c r="B11150" i="20"/>
  <c r="B11151" i="20"/>
  <c r="B11152" i="20"/>
  <c r="B11153" i="20"/>
  <c r="B11154" i="20"/>
  <c r="B11155" i="20"/>
  <c r="B11156" i="20"/>
  <c r="B11157" i="20"/>
  <c r="B11158" i="20"/>
  <c r="B11159" i="20"/>
  <c r="B11160" i="20"/>
  <c r="B11161" i="20"/>
  <c r="B11162" i="20"/>
  <c r="B11163" i="20"/>
  <c r="B11164" i="20"/>
  <c r="B11165" i="20"/>
  <c r="B11166" i="20"/>
  <c r="B11167" i="20"/>
  <c r="B11168" i="20"/>
  <c r="B11169" i="20"/>
  <c r="B11170" i="20"/>
  <c r="B11171" i="20"/>
  <c r="B11172" i="20"/>
  <c r="B11173" i="20"/>
  <c r="B11174" i="20"/>
  <c r="B11175" i="20"/>
  <c r="B11176" i="20"/>
  <c r="B11177" i="20"/>
  <c r="B11178" i="20"/>
  <c r="B11179" i="20"/>
  <c r="B11180" i="20"/>
  <c r="B11181" i="20"/>
  <c r="B11182" i="20"/>
  <c r="B11183" i="20"/>
  <c r="B11184" i="20"/>
  <c r="B11185" i="20"/>
  <c r="B11186" i="20"/>
  <c r="B11187" i="20"/>
  <c r="B11188" i="20"/>
  <c r="B11189" i="20"/>
  <c r="B11190" i="20"/>
  <c r="B11191" i="20"/>
  <c r="B11192" i="20"/>
  <c r="B11193" i="20"/>
  <c r="B11194" i="20"/>
  <c r="B11195" i="20"/>
  <c r="B11196" i="20"/>
  <c r="B11197" i="20"/>
  <c r="B11198" i="20"/>
  <c r="B11199" i="20"/>
  <c r="B11200" i="20"/>
  <c r="B11201" i="20"/>
  <c r="B11202" i="20"/>
  <c r="B11203" i="20"/>
  <c r="B11204" i="20"/>
  <c r="B11205" i="20"/>
  <c r="B11206" i="20"/>
  <c r="B11207" i="20"/>
  <c r="B11208" i="20"/>
  <c r="B11209" i="20"/>
  <c r="B11210" i="20"/>
  <c r="B11211" i="20"/>
  <c r="B11212" i="20"/>
  <c r="B11213" i="20"/>
  <c r="B11214" i="20"/>
  <c r="B11215" i="20"/>
  <c r="B11216" i="20"/>
  <c r="B11217" i="20"/>
  <c r="B11218" i="20"/>
  <c r="B11219" i="20"/>
  <c r="B11220" i="20"/>
  <c r="B11221" i="20"/>
  <c r="B11222" i="20"/>
  <c r="B11223" i="20"/>
  <c r="B11224" i="20"/>
  <c r="B11225" i="20"/>
  <c r="B11226" i="20"/>
  <c r="B11227" i="20"/>
  <c r="B11228" i="20"/>
  <c r="B11229" i="20"/>
  <c r="B11230" i="20"/>
  <c r="B11231" i="20"/>
  <c r="B11232" i="20"/>
  <c r="B11233" i="20"/>
  <c r="B11234" i="20"/>
  <c r="B11235" i="20"/>
  <c r="B11236" i="20"/>
  <c r="B11237" i="20"/>
  <c r="B11238" i="20"/>
  <c r="B11239" i="20"/>
  <c r="B11240" i="20"/>
  <c r="B11241" i="20"/>
  <c r="B11242" i="20"/>
  <c r="B11243" i="20"/>
  <c r="B11244" i="20"/>
  <c r="B11245" i="20"/>
  <c r="B11246" i="20"/>
  <c r="B11247" i="20"/>
  <c r="B11248" i="20"/>
  <c r="B11249" i="20"/>
  <c r="B11250" i="20"/>
  <c r="B11251" i="20"/>
  <c r="B11252" i="20"/>
  <c r="B11253" i="20"/>
  <c r="B11254" i="20"/>
  <c r="B11255" i="20"/>
  <c r="B11256" i="20"/>
  <c r="B11257" i="20"/>
  <c r="B11258" i="20"/>
  <c r="B11259" i="20"/>
  <c r="B11260" i="20"/>
  <c r="B11261" i="20"/>
  <c r="B11262" i="20"/>
  <c r="B11263" i="20"/>
  <c r="B11264" i="20"/>
  <c r="B11265" i="20"/>
  <c r="B11266" i="20"/>
  <c r="B11267" i="20"/>
  <c r="B11268" i="20"/>
  <c r="B11269" i="20"/>
  <c r="B11270" i="20"/>
  <c r="B11271" i="20"/>
  <c r="B11272" i="20"/>
  <c r="B11273" i="20"/>
  <c r="B11274" i="20"/>
  <c r="B11275" i="20"/>
  <c r="B11276" i="20"/>
  <c r="B11277" i="20"/>
  <c r="B11278" i="20"/>
  <c r="B11279" i="20"/>
  <c r="B11280" i="20"/>
  <c r="B11281" i="20"/>
  <c r="B11282" i="20"/>
  <c r="B11283" i="20"/>
  <c r="B11284" i="20"/>
  <c r="B11285" i="20"/>
  <c r="B11286" i="20"/>
  <c r="B11287" i="20"/>
  <c r="B11288" i="20"/>
  <c r="B11289" i="20"/>
  <c r="B11290" i="20"/>
  <c r="B11291" i="20"/>
  <c r="B11292" i="20"/>
  <c r="B11293" i="20"/>
  <c r="B11294" i="20"/>
  <c r="B11295" i="20"/>
  <c r="B11296" i="20"/>
  <c r="B11297" i="20"/>
  <c r="B11298" i="20"/>
  <c r="B11299" i="20"/>
  <c r="B11300" i="20"/>
  <c r="B11301" i="20"/>
  <c r="B11302" i="20"/>
  <c r="B11303" i="20"/>
  <c r="B11304" i="20"/>
  <c r="B11305" i="20"/>
  <c r="B11306" i="20"/>
  <c r="B11307" i="20"/>
  <c r="B11308" i="20"/>
  <c r="B11309" i="20"/>
  <c r="B11310" i="20"/>
  <c r="B11311" i="20"/>
  <c r="B11312" i="20"/>
  <c r="B11313" i="20"/>
  <c r="B11314" i="20"/>
  <c r="B11315" i="20"/>
  <c r="B11316" i="20"/>
  <c r="B11317" i="20"/>
  <c r="B11318" i="20"/>
  <c r="B11319" i="20"/>
  <c r="B11320" i="20"/>
  <c r="B11321" i="20"/>
  <c r="B11322" i="20"/>
  <c r="B11323" i="20"/>
  <c r="B11324" i="20"/>
  <c r="B11325" i="20"/>
  <c r="B11326" i="20"/>
  <c r="B11327" i="20"/>
  <c r="B11328" i="20"/>
  <c r="B11329" i="20"/>
  <c r="B11330" i="20"/>
  <c r="B11331" i="20"/>
  <c r="B11332" i="20"/>
  <c r="B11333" i="20"/>
  <c r="B11334" i="20"/>
  <c r="B11335" i="20"/>
  <c r="B11336" i="20"/>
  <c r="B11337" i="20"/>
  <c r="B11338" i="20"/>
  <c r="B11339" i="20"/>
  <c r="B11340" i="20"/>
  <c r="B11341" i="20"/>
  <c r="B11342" i="20"/>
  <c r="B11343" i="20"/>
  <c r="B11344" i="20"/>
  <c r="B11345" i="20"/>
  <c r="B11346" i="20"/>
  <c r="B11347" i="20"/>
  <c r="B11348" i="20"/>
  <c r="B11349" i="20"/>
  <c r="B11350" i="20"/>
  <c r="B11351" i="20"/>
  <c r="B11352" i="20"/>
  <c r="B11353" i="20"/>
  <c r="B11354" i="20"/>
  <c r="B11355" i="20"/>
  <c r="B11356" i="20"/>
  <c r="B11357" i="20"/>
  <c r="B11358" i="20"/>
  <c r="B11359" i="20"/>
  <c r="B11360" i="20"/>
  <c r="B11361" i="20"/>
  <c r="B11362" i="20"/>
  <c r="B11363" i="20"/>
  <c r="B11364" i="20"/>
  <c r="B11365" i="20"/>
  <c r="B11366" i="20"/>
  <c r="B11367" i="20"/>
  <c r="B11368" i="20"/>
  <c r="B11369" i="20"/>
  <c r="B11370" i="20"/>
  <c r="B11371" i="20"/>
  <c r="B11372" i="20"/>
  <c r="B11373" i="20"/>
  <c r="B11374" i="20"/>
  <c r="B11375" i="20"/>
  <c r="B11376" i="20"/>
  <c r="B11377" i="20"/>
  <c r="B11378" i="20"/>
  <c r="B11379" i="20"/>
  <c r="B11380" i="20"/>
  <c r="B11381" i="20"/>
  <c r="B11382" i="20"/>
  <c r="B11383" i="20"/>
  <c r="B11384" i="20"/>
  <c r="B11385" i="20"/>
  <c r="B11386" i="20"/>
  <c r="B11387" i="20"/>
  <c r="B11388" i="20"/>
  <c r="B11389" i="20"/>
  <c r="B11390" i="20"/>
  <c r="B11391" i="20"/>
  <c r="B11392" i="20"/>
  <c r="B11393" i="20"/>
  <c r="B11394" i="20"/>
  <c r="B11395" i="20"/>
  <c r="B11396" i="20"/>
  <c r="B11397" i="20"/>
  <c r="B11398" i="20"/>
  <c r="B11399" i="20"/>
  <c r="B11400" i="20"/>
  <c r="B11401" i="20"/>
  <c r="B11402" i="20"/>
  <c r="B11403" i="20"/>
  <c r="B11404" i="20"/>
  <c r="B11405" i="20"/>
  <c r="B11406" i="20"/>
  <c r="B11407" i="20"/>
  <c r="B11408" i="20"/>
  <c r="B11409" i="20"/>
  <c r="B11410" i="20"/>
  <c r="B11411" i="20"/>
  <c r="B11412" i="20"/>
  <c r="B11413" i="20"/>
  <c r="B11414" i="20"/>
  <c r="B11415" i="20"/>
  <c r="B11416" i="20"/>
  <c r="B11417" i="20"/>
  <c r="B11418" i="20"/>
  <c r="B11419" i="20"/>
  <c r="B11420" i="20"/>
  <c r="B11421" i="20"/>
  <c r="B11422" i="20"/>
  <c r="B11423" i="20"/>
  <c r="B11424" i="20"/>
  <c r="B11425" i="20"/>
  <c r="B11426" i="20"/>
  <c r="B11427" i="20"/>
  <c r="B11428" i="20"/>
  <c r="B11429" i="20"/>
  <c r="B11430" i="20"/>
  <c r="B11431" i="20"/>
  <c r="B11432" i="20"/>
  <c r="B11433" i="20"/>
  <c r="B11434" i="20"/>
  <c r="B11435" i="20"/>
  <c r="B11436" i="20"/>
  <c r="B11437" i="20"/>
  <c r="B11438" i="20"/>
  <c r="B11439" i="20"/>
  <c r="B11440" i="20"/>
  <c r="B11441" i="20"/>
  <c r="B11442" i="20"/>
  <c r="B11443" i="20"/>
  <c r="B11444" i="20"/>
  <c r="B11445" i="20"/>
  <c r="B11446" i="20"/>
  <c r="B11447" i="20"/>
  <c r="B11448" i="20"/>
  <c r="B11449" i="20"/>
  <c r="B11450" i="20"/>
  <c r="B11451" i="20"/>
  <c r="B11452" i="20"/>
  <c r="B11453" i="20"/>
  <c r="B11454" i="20"/>
  <c r="B11455" i="20"/>
  <c r="B11456" i="20"/>
  <c r="B11457" i="20"/>
  <c r="B11458" i="20"/>
  <c r="B11459" i="20"/>
  <c r="B11460" i="20"/>
  <c r="B11461" i="20"/>
  <c r="B11462" i="20"/>
  <c r="B11463" i="20"/>
  <c r="B11464" i="20"/>
  <c r="B11465" i="20"/>
  <c r="B11466" i="20"/>
  <c r="B11467" i="20"/>
  <c r="B11468" i="20"/>
  <c r="B11469" i="20"/>
  <c r="B11470" i="20"/>
  <c r="B11471" i="20"/>
  <c r="B11472" i="20"/>
  <c r="B11473" i="20"/>
  <c r="B11474" i="20"/>
  <c r="B11475" i="20"/>
  <c r="B11476" i="20"/>
  <c r="B11477" i="20"/>
  <c r="B11478" i="20"/>
  <c r="B11479" i="20"/>
  <c r="B11480" i="20"/>
  <c r="B11481" i="20"/>
  <c r="B11482" i="20"/>
  <c r="B11483" i="20"/>
  <c r="B11484" i="20"/>
  <c r="B11485" i="20"/>
  <c r="B11486" i="20"/>
  <c r="B11487" i="20"/>
  <c r="B11488" i="20"/>
  <c r="B11489" i="20"/>
  <c r="B11490" i="20"/>
  <c r="B11491" i="20"/>
  <c r="B11492" i="20"/>
  <c r="B11493" i="20"/>
  <c r="B11494" i="20"/>
  <c r="B11495" i="20"/>
  <c r="B11496" i="20"/>
  <c r="B11497" i="20"/>
  <c r="B11498" i="20"/>
  <c r="B11499" i="20"/>
  <c r="B11500" i="20"/>
  <c r="B11501" i="20"/>
  <c r="B11502" i="20"/>
  <c r="B11503" i="20"/>
  <c r="B11504" i="20"/>
  <c r="B11505" i="20"/>
  <c r="B11506" i="20"/>
  <c r="B11507" i="20"/>
  <c r="B11508" i="20"/>
  <c r="B11509" i="20"/>
  <c r="B11510" i="20"/>
  <c r="B11511" i="20"/>
  <c r="B11512" i="20"/>
  <c r="B11513" i="20"/>
  <c r="B11514" i="20"/>
  <c r="B11515" i="20"/>
  <c r="B11516" i="20"/>
  <c r="B11517" i="20"/>
  <c r="B11518" i="20"/>
  <c r="B11519" i="20"/>
  <c r="B11520" i="20"/>
  <c r="B11521" i="20"/>
  <c r="B11522" i="20"/>
  <c r="B11523" i="20"/>
  <c r="B11524" i="20"/>
  <c r="B11525" i="20"/>
  <c r="B11526" i="20"/>
  <c r="B11527" i="20"/>
  <c r="B11528" i="20"/>
  <c r="B11529" i="20"/>
  <c r="B11530" i="20"/>
  <c r="B11531" i="20"/>
  <c r="B11532" i="20"/>
  <c r="B11533" i="20"/>
  <c r="B11534" i="20"/>
  <c r="B11535" i="20"/>
  <c r="B11536" i="20"/>
  <c r="B11537" i="20"/>
  <c r="B11538" i="20"/>
  <c r="B11539" i="20"/>
  <c r="B11540" i="20"/>
  <c r="B11541" i="20"/>
  <c r="B11542" i="20"/>
  <c r="B11543" i="20"/>
  <c r="B11544" i="20"/>
  <c r="B11545" i="20"/>
  <c r="B11546" i="20"/>
  <c r="B11547" i="20"/>
  <c r="B11548" i="20"/>
  <c r="B11549" i="20"/>
  <c r="B11550" i="20"/>
  <c r="B11551" i="20"/>
  <c r="B11552" i="20"/>
  <c r="B11553" i="20"/>
  <c r="B11554" i="20"/>
  <c r="B11555" i="20"/>
  <c r="B11556" i="20"/>
  <c r="B11557" i="20"/>
  <c r="B11558" i="20"/>
  <c r="B11559" i="20"/>
  <c r="B11560" i="20"/>
  <c r="B11561" i="20"/>
  <c r="B11562" i="20"/>
  <c r="B11563" i="20"/>
  <c r="B11564" i="20"/>
  <c r="B11565" i="20"/>
  <c r="B11566" i="20"/>
  <c r="B11567" i="20"/>
  <c r="B11568" i="20"/>
  <c r="B11569" i="20"/>
  <c r="B11570" i="20"/>
  <c r="B11571" i="20"/>
  <c r="B11572" i="20"/>
  <c r="B11573" i="20"/>
  <c r="B11574" i="20"/>
  <c r="B11575" i="20"/>
  <c r="B11576" i="20"/>
  <c r="B11577" i="20"/>
  <c r="B11578" i="20"/>
  <c r="B11579" i="20"/>
  <c r="B11580" i="20"/>
  <c r="B11581" i="20"/>
  <c r="B11582" i="20"/>
  <c r="B11583" i="20"/>
  <c r="B11584" i="20"/>
  <c r="B11585" i="20"/>
  <c r="B11586" i="20"/>
  <c r="B11587" i="20"/>
  <c r="B11588" i="20"/>
  <c r="B11589" i="20"/>
  <c r="B11590" i="20"/>
  <c r="B11591" i="20"/>
  <c r="B11592" i="20"/>
  <c r="B11593" i="20"/>
  <c r="B11594" i="20"/>
  <c r="B11595" i="20"/>
  <c r="B11596" i="20"/>
  <c r="B11597" i="20"/>
  <c r="B11598" i="20"/>
  <c r="B11599" i="20"/>
  <c r="B11600" i="20"/>
  <c r="B11601" i="20"/>
  <c r="B11602" i="20"/>
  <c r="B11603" i="20"/>
  <c r="B11604" i="20"/>
  <c r="B11605" i="20"/>
  <c r="B11606" i="20"/>
  <c r="B11607" i="20"/>
  <c r="B11608" i="20"/>
  <c r="B11609" i="20"/>
  <c r="B11610" i="20"/>
  <c r="B11611" i="20"/>
  <c r="B11612" i="20"/>
  <c r="B11613" i="20"/>
  <c r="B11614" i="20"/>
  <c r="B11615" i="20"/>
  <c r="B11616" i="20"/>
  <c r="B11617" i="20"/>
  <c r="B11618" i="20"/>
  <c r="B11619" i="20"/>
  <c r="B11620" i="20"/>
  <c r="B11621" i="20"/>
  <c r="B11622" i="20"/>
  <c r="B11623" i="20"/>
  <c r="B11624" i="20"/>
  <c r="B11625" i="20"/>
  <c r="B11626" i="20"/>
  <c r="B11627" i="20"/>
  <c r="B11628" i="20"/>
  <c r="B11629" i="20"/>
  <c r="B11630" i="20"/>
  <c r="B11631" i="20"/>
  <c r="B11632" i="20"/>
  <c r="B11633" i="20"/>
  <c r="B11634" i="20"/>
  <c r="B11635" i="20"/>
  <c r="B11636" i="20"/>
  <c r="B11637" i="20"/>
  <c r="B11638" i="20"/>
  <c r="B11639" i="20"/>
  <c r="B11640" i="20"/>
  <c r="B11641" i="20"/>
  <c r="B11642" i="20"/>
  <c r="B11643" i="20"/>
  <c r="B11644" i="20"/>
  <c r="B11645" i="20"/>
  <c r="B11646" i="20"/>
  <c r="B11647" i="20"/>
  <c r="B11648" i="20"/>
  <c r="B11649" i="20"/>
  <c r="B11650" i="20"/>
  <c r="B11651" i="20"/>
  <c r="B11652" i="20"/>
  <c r="B11653" i="20"/>
  <c r="B11654" i="20"/>
  <c r="B11655" i="20"/>
  <c r="B11656" i="20"/>
  <c r="B11657" i="20"/>
  <c r="B11658" i="20"/>
  <c r="B11659" i="20"/>
  <c r="B11660" i="20"/>
  <c r="B11661" i="20"/>
  <c r="B11662" i="20"/>
  <c r="B11663" i="20"/>
  <c r="B11664" i="20"/>
  <c r="B11665" i="20"/>
  <c r="B11666" i="20"/>
  <c r="B11667" i="20"/>
  <c r="B11668" i="20"/>
  <c r="B11669" i="20"/>
  <c r="B11670" i="20"/>
  <c r="B11671" i="20"/>
  <c r="B11672" i="20"/>
  <c r="B11673" i="20"/>
  <c r="B11674" i="20"/>
  <c r="B11675" i="20"/>
  <c r="B11676" i="20"/>
  <c r="B11677" i="20"/>
  <c r="B11678" i="20"/>
  <c r="B11679" i="20"/>
  <c r="B11680" i="20"/>
  <c r="B11681" i="20"/>
  <c r="B11682" i="20"/>
  <c r="B11683" i="20"/>
  <c r="B11684" i="20"/>
  <c r="B11685" i="20"/>
  <c r="B11686" i="20"/>
  <c r="B11687" i="20"/>
  <c r="B11688" i="20"/>
  <c r="B11689" i="20"/>
  <c r="B11690" i="20"/>
  <c r="B11691" i="20"/>
  <c r="B11692" i="20"/>
  <c r="B11693" i="20"/>
  <c r="B11694" i="20"/>
  <c r="B11695" i="20"/>
  <c r="B11696" i="20"/>
  <c r="B11697" i="20"/>
  <c r="B11698" i="20"/>
  <c r="B11699" i="20"/>
  <c r="B11700" i="20"/>
  <c r="B11701" i="20"/>
  <c r="B11702" i="20"/>
  <c r="B11703" i="20"/>
  <c r="B11704" i="20"/>
  <c r="B11705" i="20"/>
  <c r="B11706" i="20"/>
  <c r="B11707" i="20"/>
  <c r="B11708" i="20"/>
  <c r="B11709" i="20"/>
  <c r="B11710" i="20"/>
  <c r="B11711" i="20"/>
  <c r="B11712" i="20"/>
  <c r="B11713" i="20"/>
  <c r="B11714" i="20"/>
  <c r="B11715" i="20"/>
  <c r="B11716" i="20"/>
  <c r="B11717" i="20"/>
  <c r="B11718" i="20"/>
  <c r="B11719" i="20"/>
  <c r="B11720" i="20"/>
  <c r="B11721" i="20"/>
  <c r="B11722" i="20"/>
  <c r="B11723" i="20"/>
  <c r="B11724" i="20"/>
  <c r="B11725" i="20"/>
  <c r="B11726" i="20"/>
  <c r="B11727" i="20"/>
  <c r="B11728" i="20"/>
  <c r="B11729" i="20"/>
  <c r="B11730" i="20"/>
  <c r="B11731" i="20"/>
  <c r="B11732" i="20"/>
  <c r="B11733" i="20"/>
  <c r="B11734" i="20"/>
  <c r="B11735" i="20"/>
  <c r="B11736" i="20"/>
  <c r="B11737" i="20"/>
  <c r="B11738" i="20"/>
  <c r="B11739" i="20"/>
  <c r="B11740" i="20"/>
  <c r="B11741" i="20"/>
  <c r="B11742" i="20"/>
  <c r="B11743" i="20"/>
  <c r="B11744" i="20"/>
  <c r="B11745" i="20"/>
  <c r="B11746" i="20"/>
  <c r="B11747" i="20"/>
  <c r="B11748" i="20"/>
  <c r="B11749" i="20"/>
  <c r="B11750" i="20"/>
  <c r="B11751" i="20"/>
  <c r="B11752" i="20"/>
  <c r="B11753" i="20"/>
  <c r="B11754" i="20"/>
  <c r="B11755" i="20"/>
  <c r="B11756" i="20"/>
  <c r="B11757" i="20"/>
  <c r="B11758" i="20"/>
  <c r="B11759" i="20"/>
  <c r="B11760" i="20"/>
  <c r="B11761" i="20"/>
  <c r="B11762" i="20"/>
  <c r="B11763" i="20"/>
  <c r="B11764" i="20"/>
  <c r="B11765" i="20"/>
  <c r="B11766" i="20"/>
  <c r="B11767" i="20"/>
  <c r="B11768" i="20"/>
  <c r="B11769" i="20"/>
  <c r="B11770" i="20"/>
  <c r="B11771" i="20"/>
  <c r="B11772" i="20"/>
  <c r="B11773" i="20"/>
  <c r="B11774" i="20"/>
  <c r="B11775" i="20"/>
  <c r="B11776" i="20"/>
  <c r="B11777" i="20"/>
  <c r="B11778" i="20"/>
  <c r="B11779" i="20"/>
  <c r="B11780" i="20"/>
  <c r="B11781" i="20"/>
  <c r="B11782" i="20"/>
  <c r="B11783" i="20"/>
  <c r="B11784" i="20"/>
  <c r="B11785" i="20"/>
  <c r="B11786" i="20"/>
  <c r="B11787" i="20"/>
  <c r="B11788" i="20"/>
  <c r="B11789" i="20"/>
  <c r="B11790" i="20"/>
  <c r="B11791" i="20"/>
  <c r="B11792" i="20"/>
  <c r="B11793" i="20"/>
  <c r="B11794" i="20"/>
  <c r="B11795" i="20"/>
  <c r="B11796" i="20"/>
  <c r="B11797" i="20"/>
  <c r="B11798" i="20"/>
  <c r="B11799" i="20"/>
  <c r="B11800" i="20"/>
  <c r="B11801" i="20"/>
  <c r="B11802" i="20"/>
  <c r="B11803" i="20"/>
  <c r="B11804" i="20"/>
  <c r="B11805" i="20"/>
  <c r="B11806" i="20"/>
  <c r="B11807" i="20"/>
  <c r="B11808" i="20"/>
  <c r="B11809" i="20"/>
  <c r="B11810" i="20"/>
  <c r="B11811" i="20"/>
  <c r="B11812" i="20"/>
  <c r="B11813" i="20"/>
  <c r="B11814" i="20"/>
  <c r="B11815" i="20"/>
  <c r="B11816" i="20"/>
  <c r="B11817" i="20"/>
  <c r="B11818" i="20"/>
  <c r="B11819" i="20"/>
  <c r="B11820" i="20"/>
  <c r="B11821" i="20"/>
  <c r="B11822" i="20"/>
  <c r="B11823" i="20"/>
  <c r="B11824" i="20"/>
  <c r="B11825" i="20"/>
  <c r="B11826" i="20"/>
  <c r="B11827" i="20"/>
  <c r="B11828" i="20"/>
  <c r="B11829" i="20"/>
  <c r="B11830" i="20"/>
  <c r="B11831" i="20"/>
  <c r="B11832" i="20"/>
  <c r="B11833" i="20"/>
  <c r="B11834" i="20"/>
  <c r="B11835" i="20"/>
  <c r="B11836" i="20"/>
  <c r="B11837" i="20"/>
  <c r="B11838" i="20"/>
  <c r="B11839" i="20"/>
  <c r="B11840" i="20"/>
  <c r="B11841" i="20"/>
  <c r="B11842" i="20"/>
  <c r="B11843" i="20"/>
  <c r="B11844" i="20"/>
  <c r="B11845" i="20"/>
  <c r="B11846" i="20"/>
  <c r="B11847" i="20"/>
  <c r="B11848" i="20"/>
  <c r="B11849" i="20"/>
  <c r="B11850" i="20"/>
  <c r="B11851" i="20"/>
  <c r="B11852" i="20"/>
  <c r="B11853" i="20"/>
  <c r="B11854" i="20"/>
  <c r="B11855" i="20"/>
  <c r="B11856" i="20"/>
  <c r="B11857" i="20"/>
  <c r="B11858" i="20"/>
  <c r="B11859" i="20"/>
  <c r="B11860" i="20"/>
  <c r="B11861" i="20"/>
  <c r="B11862" i="20"/>
  <c r="B11863" i="20"/>
  <c r="B11864" i="20"/>
  <c r="B11865" i="20"/>
  <c r="B11866" i="20"/>
  <c r="B11867" i="20"/>
  <c r="B11868" i="20"/>
  <c r="B11869" i="20"/>
  <c r="B11870" i="20"/>
  <c r="B11871" i="20"/>
  <c r="B11872" i="20"/>
  <c r="B11873" i="20"/>
  <c r="B11874" i="20"/>
  <c r="B11875" i="20"/>
  <c r="B11876" i="20"/>
  <c r="B11877" i="20"/>
  <c r="B11878" i="20"/>
  <c r="B11879" i="20"/>
  <c r="B11880" i="20"/>
  <c r="B11881" i="20"/>
  <c r="B11882" i="20"/>
  <c r="B11883" i="20"/>
  <c r="B11884" i="20"/>
  <c r="B11885" i="20"/>
  <c r="B11886" i="20"/>
  <c r="B11887" i="20"/>
  <c r="B11888" i="20"/>
  <c r="B11889" i="20"/>
  <c r="B11890" i="20"/>
  <c r="B11891" i="20"/>
  <c r="B11892" i="20"/>
  <c r="B11893" i="20"/>
  <c r="B11894" i="20"/>
  <c r="B11895" i="20"/>
  <c r="B11896" i="20"/>
  <c r="B11897" i="20"/>
  <c r="B11898" i="20"/>
  <c r="B11899" i="20"/>
  <c r="B11900" i="20"/>
  <c r="B11901" i="20"/>
  <c r="B11902" i="20"/>
  <c r="B11903" i="20"/>
  <c r="B11904" i="20"/>
  <c r="B11905" i="20"/>
  <c r="B11906" i="20"/>
  <c r="B11907" i="20"/>
  <c r="B11908" i="20"/>
  <c r="B11909" i="20"/>
  <c r="B11910" i="20"/>
  <c r="B11911" i="20"/>
  <c r="B11912" i="20"/>
  <c r="B11913" i="20"/>
  <c r="B11914" i="20"/>
  <c r="B11915" i="20"/>
  <c r="B11916" i="20"/>
  <c r="B11917" i="20"/>
  <c r="B11918" i="20"/>
  <c r="B11919" i="20"/>
  <c r="B11920" i="20"/>
  <c r="B11921" i="20"/>
  <c r="B11922" i="20"/>
  <c r="B11923" i="20"/>
  <c r="B11924" i="20"/>
  <c r="B11925" i="20"/>
  <c r="B11926" i="20"/>
  <c r="B11927" i="20"/>
  <c r="B11928" i="20"/>
  <c r="B11929" i="20"/>
  <c r="B11930" i="20"/>
  <c r="B11931" i="20"/>
  <c r="B11932" i="20"/>
  <c r="B11933" i="20"/>
  <c r="B11934" i="20"/>
  <c r="B11935" i="20"/>
  <c r="B11936" i="20"/>
  <c r="B11937" i="20"/>
  <c r="B11938" i="20"/>
  <c r="B11939" i="20"/>
  <c r="B11940" i="20"/>
  <c r="B11941" i="20"/>
  <c r="B11942" i="20"/>
  <c r="B11943" i="20"/>
  <c r="B11944" i="20"/>
  <c r="B11945" i="20"/>
  <c r="B11946" i="20"/>
  <c r="B11947" i="20"/>
  <c r="B11948" i="20"/>
  <c r="B11949" i="20"/>
  <c r="B11950" i="20"/>
  <c r="B11951" i="20"/>
  <c r="B11952" i="20"/>
  <c r="B11953" i="20"/>
  <c r="B11954" i="20"/>
  <c r="B11955" i="20"/>
  <c r="B11956" i="20"/>
  <c r="B11957" i="20"/>
  <c r="B11958" i="20"/>
  <c r="B11959" i="20"/>
  <c r="B11960" i="20"/>
  <c r="B11961" i="20"/>
  <c r="B11962" i="20"/>
  <c r="B11963" i="20"/>
  <c r="B11964" i="20"/>
  <c r="B11965" i="20"/>
  <c r="B11966" i="20"/>
  <c r="B11967" i="20"/>
  <c r="B11968" i="20"/>
  <c r="B11969" i="20"/>
  <c r="B11970" i="20"/>
  <c r="B11971" i="20"/>
  <c r="B11972" i="20"/>
  <c r="B11973" i="20"/>
  <c r="B11974" i="20"/>
  <c r="B11975" i="20"/>
  <c r="B11976" i="20"/>
  <c r="B11977" i="20"/>
  <c r="B11978" i="20"/>
  <c r="B11979" i="20"/>
  <c r="B11980" i="20"/>
  <c r="B11981" i="20"/>
  <c r="B11982" i="20"/>
  <c r="B11983" i="20"/>
  <c r="B11984" i="20"/>
  <c r="B11985" i="20"/>
  <c r="B11986" i="20"/>
  <c r="B11987" i="20"/>
  <c r="B11988" i="20"/>
  <c r="B11989" i="20"/>
  <c r="B11990" i="20"/>
  <c r="B11991" i="20"/>
  <c r="B11992" i="20"/>
  <c r="B11993" i="20"/>
  <c r="B11994" i="20"/>
  <c r="B11995" i="20"/>
  <c r="B11996" i="20"/>
  <c r="B11997" i="20"/>
  <c r="B11998" i="20"/>
  <c r="B11999" i="20"/>
  <c r="B12000" i="20"/>
  <c r="B12001" i="20"/>
  <c r="B12002" i="20"/>
  <c r="B12003" i="20"/>
  <c r="B12004" i="20"/>
  <c r="B12005" i="20"/>
  <c r="B12006" i="20"/>
  <c r="B12007" i="20"/>
  <c r="B12008" i="20"/>
  <c r="B12009" i="20"/>
  <c r="B12010" i="20"/>
  <c r="B12011" i="20"/>
  <c r="B12012" i="20"/>
  <c r="B12013" i="20"/>
  <c r="B12014" i="20"/>
  <c r="B12015" i="20"/>
  <c r="B12016" i="20"/>
  <c r="B12017" i="20"/>
  <c r="B12018" i="20"/>
  <c r="B12019" i="20"/>
  <c r="B12020" i="20"/>
  <c r="B12021" i="20"/>
  <c r="B12022" i="20"/>
  <c r="B12023" i="20"/>
  <c r="B12024" i="20"/>
  <c r="B12025" i="20"/>
  <c r="B12026" i="20"/>
  <c r="B12027" i="20"/>
  <c r="B12028" i="20"/>
  <c r="B12029" i="20"/>
  <c r="B12030" i="20"/>
  <c r="B12031" i="20"/>
  <c r="B12032" i="20"/>
  <c r="B12033" i="20"/>
  <c r="B12034" i="20"/>
  <c r="B12035" i="20"/>
  <c r="B12036" i="20"/>
  <c r="B12037" i="20"/>
  <c r="B12038" i="20"/>
  <c r="B12039" i="20"/>
  <c r="B12040" i="20"/>
  <c r="B12041" i="20"/>
  <c r="B12042" i="20"/>
  <c r="B12043" i="20"/>
  <c r="B12044" i="20"/>
  <c r="B12045" i="20"/>
  <c r="B12046" i="20"/>
  <c r="B12047" i="20"/>
  <c r="B12048" i="20"/>
  <c r="B12049" i="20"/>
  <c r="B12050" i="20"/>
  <c r="B12051" i="20"/>
  <c r="B12052" i="20"/>
  <c r="B12053" i="20"/>
  <c r="B12054" i="20"/>
  <c r="B12055" i="20"/>
  <c r="B12056" i="20"/>
  <c r="B12057" i="20"/>
  <c r="B12058" i="20"/>
  <c r="B12059" i="20"/>
  <c r="B12060" i="20"/>
  <c r="B12061" i="20"/>
  <c r="B12062" i="20"/>
  <c r="B12063" i="20"/>
  <c r="B12064" i="20"/>
  <c r="B12065" i="20"/>
  <c r="B12066" i="20"/>
  <c r="B12067" i="20"/>
  <c r="B12068" i="20"/>
  <c r="B12069" i="20"/>
  <c r="B12070" i="20"/>
  <c r="B12071" i="20"/>
  <c r="B12072" i="20"/>
  <c r="B12073" i="20"/>
  <c r="B12074" i="20"/>
  <c r="B12075" i="20"/>
  <c r="B12076" i="20"/>
  <c r="B12077" i="20"/>
  <c r="B12078" i="20"/>
  <c r="B12079" i="20"/>
  <c r="B12080" i="20"/>
  <c r="B12081" i="20"/>
  <c r="B12082" i="20"/>
  <c r="B12083" i="20"/>
  <c r="B12084" i="20"/>
  <c r="B12085" i="20"/>
  <c r="B12086" i="20"/>
  <c r="B12087" i="20"/>
  <c r="B12088" i="20"/>
  <c r="B12089" i="20"/>
  <c r="B12090" i="20"/>
  <c r="B12091" i="20"/>
  <c r="B12092" i="20"/>
  <c r="B12093" i="20"/>
  <c r="B12094" i="20"/>
  <c r="B12095" i="20"/>
  <c r="B12096" i="20"/>
  <c r="B12097" i="20"/>
  <c r="B12098" i="20"/>
  <c r="B12099" i="20"/>
  <c r="B12100" i="20"/>
  <c r="B12101" i="20"/>
  <c r="B12102" i="20"/>
  <c r="B12103" i="20"/>
  <c r="B12104" i="20"/>
  <c r="B12105" i="20"/>
  <c r="B12106" i="20"/>
  <c r="B12107" i="20"/>
  <c r="B12108" i="20"/>
  <c r="B12109" i="20"/>
  <c r="B12110" i="20"/>
  <c r="B12111" i="20"/>
  <c r="B12112" i="20"/>
  <c r="B12113" i="20"/>
  <c r="B12114" i="20"/>
  <c r="B12115" i="20"/>
  <c r="B12116" i="20"/>
  <c r="B12117" i="20"/>
  <c r="B12118" i="20"/>
  <c r="B12119" i="20"/>
  <c r="B12120" i="20"/>
  <c r="B12121" i="20"/>
  <c r="B12122" i="20"/>
  <c r="B12123" i="20"/>
  <c r="B12124" i="20"/>
  <c r="B12125" i="20"/>
  <c r="B12126" i="20"/>
  <c r="B12127" i="20"/>
  <c r="B12128" i="20"/>
  <c r="B12129" i="20"/>
  <c r="B12130" i="20"/>
  <c r="B12131" i="20"/>
  <c r="B12132" i="20"/>
  <c r="B12133" i="20"/>
  <c r="B12134" i="20"/>
  <c r="B12135" i="20"/>
  <c r="B12136" i="20"/>
  <c r="B12137" i="20"/>
  <c r="B12138" i="20"/>
  <c r="B12139" i="20"/>
  <c r="B12140" i="20"/>
  <c r="B12141" i="20"/>
  <c r="B12142" i="20"/>
  <c r="B12143" i="20"/>
  <c r="B12144" i="20"/>
  <c r="B12145" i="20"/>
  <c r="B12146" i="20"/>
  <c r="B12147" i="20"/>
  <c r="B12148" i="20"/>
  <c r="B12149" i="20"/>
  <c r="B12150" i="20"/>
  <c r="B12151" i="20"/>
  <c r="B12152" i="20"/>
  <c r="B12153" i="20"/>
  <c r="B12154" i="20"/>
  <c r="B12155" i="20"/>
  <c r="B12156" i="20"/>
  <c r="B12157" i="20"/>
  <c r="B12158" i="20"/>
  <c r="B12159" i="20"/>
  <c r="B12160" i="20"/>
  <c r="B12161" i="20"/>
  <c r="B12162" i="20"/>
  <c r="B12163" i="20"/>
  <c r="B12164" i="20"/>
  <c r="B12165" i="20"/>
  <c r="B12166" i="20"/>
  <c r="B12167" i="20"/>
  <c r="B12168" i="20"/>
  <c r="B12169" i="20"/>
  <c r="B12170" i="20"/>
  <c r="B12171" i="20"/>
  <c r="B12172" i="20"/>
  <c r="B12173" i="20"/>
  <c r="B12174" i="20"/>
  <c r="B12175" i="20"/>
  <c r="B12176" i="20"/>
  <c r="B12177" i="20"/>
  <c r="B12178" i="20"/>
  <c r="B12179" i="20"/>
  <c r="B12180" i="20"/>
  <c r="B12181" i="20"/>
  <c r="B12182" i="20"/>
  <c r="B12183" i="20"/>
  <c r="B12184" i="20"/>
  <c r="B12185" i="20"/>
  <c r="B12186" i="20"/>
  <c r="B12187" i="20"/>
  <c r="B12188" i="20"/>
  <c r="B12189" i="20"/>
  <c r="B12190" i="20"/>
  <c r="B12191" i="20"/>
  <c r="B12192" i="20"/>
  <c r="B12193" i="20"/>
  <c r="B12194" i="20"/>
  <c r="B12195" i="20"/>
  <c r="B12196" i="20"/>
  <c r="B12197" i="20"/>
  <c r="B12198" i="20"/>
  <c r="B12199" i="20"/>
  <c r="B12200" i="20"/>
  <c r="B12201" i="20"/>
  <c r="B12202" i="20"/>
  <c r="B12203" i="20"/>
  <c r="B12204" i="20"/>
  <c r="B12205" i="20"/>
  <c r="B12206" i="20"/>
  <c r="B12207" i="20"/>
  <c r="B12208" i="20"/>
  <c r="B12209" i="20"/>
  <c r="B12210" i="20"/>
  <c r="B12211" i="20"/>
  <c r="B12212" i="20"/>
  <c r="B12213" i="20"/>
  <c r="B12214" i="20"/>
  <c r="B12215" i="20"/>
  <c r="B12216" i="20"/>
  <c r="B12217" i="20"/>
  <c r="B12218" i="20"/>
  <c r="B12219" i="20"/>
  <c r="B12220" i="20"/>
  <c r="B12221" i="20"/>
  <c r="B12222" i="20"/>
  <c r="B12223" i="20"/>
  <c r="B12224" i="20"/>
  <c r="B12225" i="20"/>
  <c r="B12226" i="20"/>
  <c r="B12227" i="20"/>
  <c r="B12228" i="20"/>
  <c r="B12229" i="20"/>
  <c r="B12230" i="20"/>
  <c r="B12231" i="20"/>
  <c r="B12232" i="20"/>
  <c r="B12233" i="20"/>
  <c r="B12234" i="20"/>
  <c r="B12235" i="20"/>
  <c r="B12236" i="20"/>
  <c r="B12237" i="20"/>
  <c r="B12238" i="20"/>
  <c r="B12239" i="20"/>
  <c r="B12240" i="20"/>
  <c r="B12241" i="20"/>
  <c r="B12242" i="20"/>
  <c r="B12243" i="20"/>
  <c r="B12244" i="20"/>
  <c r="B12245" i="20"/>
  <c r="B12246" i="20"/>
  <c r="B12247" i="20"/>
  <c r="B12248" i="20"/>
  <c r="B12249" i="20"/>
  <c r="B12250" i="20"/>
  <c r="B12251" i="20"/>
  <c r="B12252" i="20"/>
  <c r="B12253" i="20"/>
  <c r="B12254" i="20"/>
  <c r="B12255" i="20"/>
  <c r="B12256" i="20"/>
  <c r="B12257" i="20"/>
  <c r="B12258" i="20"/>
  <c r="B12259" i="20"/>
  <c r="B12260" i="20"/>
  <c r="B12261" i="20"/>
  <c r="B12262" i="20"/>
  <c r="B12263" i="20"/>
  <c r="B12264" i="20"/>
  <c r="B12265" i="20"/>
  <c r="B12266" i="20"/>
  <c r="B12267" i="20"/>
  <c r="B12268" i="20"/>
  <c r="B12269" i="20"/>
  <c r="B12270" i="20"/>
  <c r="B12271" i="20"/>
  <c r="B12272" i="20"/>
  <c r="B12273" i="20"/>
  <c r="B12274" i="20"/>
  <c r="B12275" i="20"/>
  <c r="B12276" i="20"/>
  <c r="B12277" i="20"/>
  <c r="B12278" i="20"/>
  <c r="B12279" i="20"/>
  <c r="B12280" i="20"/>
  <c r="B12281" i="20"/>
  <c r="B12282" i="20"/>
  <c r="B12283" i="20"/>
  <c r="B12284" i="20"/>
  <c r="B12285" i="20"/>
  <c r="B12286" i="20"/>
  <c r="B12287" i="20"/>
  <c r="B12288" i="20"/>
  <c r="B12289" i="20"/>
  <c r="B12290" i="20"/>
  <c r="B12291" i="20"/>
  <c r="B12292" i="20"/>
  <c r="B12293" i="20"/>
  <c r="B12294" i="20"/>
  <c r="B12295" i="20"/>
  <c r="B12296" i="20"/>
  <c r="B12297" i="20"/>
  <c r="B12298" i="20"/>
  <c r="B12299" i="20"/>
  <c r="B12300" i="20"/>
  <c r="B12301" i="20"/>
  <c r="B12302" i="20"/>
  <c r="B12303" i="20"/>
  <c r="B12304" i="20"/>
  <c r="B12305" i="20"/>
  <c r="B12306" i="20"/>
  <c r="B12307" i="20"/>
  <c r="B12308" i="20"/>
  <c r="B12309" i="20"/>
  <c r="B12310" i="20"/>
  <c r="B12311" i="20"/>
  <c r="B12312" i="20"/>
  <c r="B12313" i="20"/>
  <c r="B12314" i="20"/>
  <c r="B12315" i="20"/>
  <c r="B12316" i="20"/>
  <c r="B12317" i="20"/>
  <c r="B12318" i="20"/>
  <c r="B12319" i="20"/>
  <c r="B12320" i="20"/>
  <c r="B12321" i="20"/>
  <c r="B12322" i="20"/>
  <c r="B12323" i="20"/>
  <c r="B12324" i="20"/>
  <c r="B12325" i="20"/>
  <c r="B12326" i="20"/>
  <c r="B12327" i="20"/>
  <c r="B12328" i="20"/>
  <c r="B12329" i="20"/>
  <c r="B12330" i="20"/>
  <c r="B12331" i="20"/>
  <c r="B12332" i="20"/>
  <c r="B12333" i="20"/>
  <c r="B12334" i="20"/>
  <c r="B12335" i="20"/>
  <c r="B12336" i="20"/>
  <c r="B12337" i="20"/>
  <c r="B12338" i="20"/>
  <c r="B12339" i="20"/>
  <c r="B12340" i="20"/>
  <c r="B12341" i="20"/>
  <c r="B12342" i="20"/>
  <c r="B12343" i="20"/>
  <c r="B12344" i="20"/>
  <c r="B12345" i="20"/>
  <c r="B12346" i="20"/>
  <c r="B12347" i="20"/>
  <c r="B12348" i="20"/>
  <c r="B12349" i="20"/>
  <c r="B12350" i="20"/>
  <c r="B12351" i="20"/>
  <c r="B12352" i="20"/>
  <c r="B12353" i="20"/>
  <c r="B12354" i="20"/>
  <c r="B12355" i="20"/>
  <c r="B12356" i="20"/>
  <c r="B12357" i="20"/>
  <c r="B12358" i="20"/>
  <c r="B12359" i="20"/>
  <c r="B12360" i="20"/>
  <c r="B12361" i="20"/>
  <c r="B12362" i="20"/>
  <c r="B12363" i="20"/>
  <c r="B12364" i="20"/>
  <c r="B12365" i="20"/>
  <c r="B12366" i="20"/>
  <c r="B12367" i="20"/>
  <c r="B12368" i="20"/>
  <c r="B12369" i="20"/>
  <c r="B12370" i="20"/>
  <c r="B12371" i="20"/>
  <c r="B12372" i="20"/>
  <c r="B12373" i="20"/>
  <c r="B12374" i="20"/>
  <c r="B12375" i="20"/>
  <c r="B12376" i="20"/>
  <c r="B12377" i="20"/>
  <c r="B12378" i="20"/>
  <c r="B12379" i="20"/>
  <c r="B12380" i="20"/>
  <c r="B12381" i="20"/>
  <c r="B12382" i="20"/>
  <c r="B12383" i="20"/>
  <c r="B12384" i="20"/>
  <c r="B12385" i="20"/>
  <c r="B12386" i="20"/>
  <c r="B12387" i="20"/>
  <c r="B12388" i="20"/>
  <c r="B12389" i="20"/>
  <c r="B12390" i="20"/>
  <c r="B12391" i="20"/>
  <c r="B12392" i="20"/>
  <c r="B12393" i="20"/>
  <c r="B12394" i="20"/>
  <c r="B12395" i="20"/>
  <c r="B12396" i="20"/>
  <c r="B12397" i="20"/>
  <c r="B12398" i="20"/>
  <c r="B12399" i="20"/>
  <c r="B12400" i="20"/>
  <c r="B12401" i="20"/>
  <c r="B12402" i="20"/>
  <c r="B12403" i="20"/>
  <c r="B12404" i="20"/>
  <c r="B12405" i="20"/>
  <c r="B12406" i="20"/>
  <c r="B12407" i="20"/>
  <c r="B12408" i="20"/>
  <c r="B12409" i="20"/>
  <c r="B12410" i="20"/>
  <c r="B12411" i="20"/>
  <c r="B12412" i="20"/>
  <c r="B12413" i="20"/>
  <c r="B12414" i="20"/>
  <c r="B12415" i="20"/>
  <c r="B12416" i="20"/>
  <c r="B12417" i="20"/>
  <c r="B12418" i="20"/>
  <c r="B12419" i="20"/>
  <c r="B12420" i="20"/>
  <c r="B12421" i="20"/>
  <c r="B12422" i="20"/>
  <c r="B12423" i="20"/>
  <c r="B12424" i="20"/>
  <c r="B12425" i="20"/>
  <c r="B12426" i="20"/>
  <c r="B12427" i="20"/>
  <c r="B12428" i="20"/>
  <c r="B12429" i="20"/>
  <c r="B12430" i="20"/>
  <c r="B12431" i="20"/>
  <c r="B12432" i="20"/>
  <c r="B12433" i="20"/>
  <c r="B12434" i="20"/>
  <c r="B12435" i="20"/>
  <c r="B12436" i="20"/>
  <c r="B12437" i="20"/>
  <c r="B12438" i="20"/>
  <c r="B12439" i="20"/>
  <c r="B12440" i="20"/>
  <c r="B12441" i="20"/>
  <c r="B12442" i="20"/>
  <c r="B12443" i="20"/>
  <c r="B12444" i="20"/>
  <c r="B12445" i="20"/>
  <c r="B12446" i="20"/>
  <c r="B12447" i="20"/>
  <c r="B12448" i="20"/>
  <c r="B12449" i="20"/>
  <c r="B12450" i="20"/>
  <c r="B12451" i="20"/>
  <c r="B12452" i="20"/>
  <c r="B12453" i="20"/>
  <c r="B12454" i="20"/>
  <c r="B12455" i="20"/>
  <c r="B12456" i="20"/>
  <c r="B12457" i="20"/>
  <c r="B12458" i="20"/>
  <c r="B12459" i="20"/>
  <c r="B12460" i="20"/>
  <c r="B12461" i="20"/>
  <c r="B12462" i="20"/>
  <c r="B12463" i="20"/>
  <c r="B12464" i="20"/>
  <c r="B12465" i="20"/>
  <c r="B12466" i="20"/>
  <c r="B12467" i="20"/>
  <c r="B12468" i="20"/>
  <c r="B12469" i="20"/>
  <c r="B12470" i="20"/>
  <c r="B12471" i="20"/>
  <c r="B12472" i="20"/>
  <c r="B12473" i="20"/>
  <c r="B12474" i="20"/>
  <c r="B12475" i="20"/>
  <c r="B12476" i="20"/>
  <c r="B12477" i="20"/>
  <c r="B12478" i="20"/>
  <c r="B12479" i="20"/>
  <c r="B12480" i="20"/>
  <c r="B12481" i="20"/>
  <c r="B12482" i="20"/>
  <c r="B12483" i="20"/>
  <c r="B12484" i="20"/>
  <c r="B12485" i="20"/>
  <c r="B12486" i="20"/>
  <c r="B12487" i="20"/>
  <c r="B12488" i="20"/>
  <c r="B12489" i="20"/>
  <c r="B12490" i="20"/>
  <c r="B12491" i="20"/>
  <c r="B12492" i="20"/>
  <c r="B12493" i="20"/>
  <c r="B12494" i="20"/>
  <c r="B12495" i="20"/>
  <c r="B12496" i="20"/>
  <c r="B12497" i="20"/>
  <c r="B12498" i="20"/>
  <c r="B12499" i="20"/>
  <c r="B12500" i="20"/>
  <c r="B12501" i="20"/>
  <c r="B12502" i="20"/>
  <c r="B12503" i="20"/>
  <c r="B12504" i="20"/>
  <c r="B12505" i="20"/>
  <c r="B12506" i="20"/>
  <c r="B12507" i="20"/>
  <c r="B12508" i="20"/>
  <c r="B12509" i="20"/>
  <c r="B12510" i="20"/>
  <c r="B12511" i="20"/>
  <c r="B12512" i="20"/>
  <c r="B12513" i="20"/>
  <c r="B12514" i="20"/>
  <c r="B12515" i="20"/>
  <c r="B12516" i="20"/>
  <c r="B12517" i="20"/>
  <c r="B12518" i="20"/>
  <c r="B12519" i="20"/>
  <c r="B12520" i="20"/>
  <c r="B12521" i="20"/>
  <c r="B12522" i="20"/>
  <c r="B12523" i="20"/>
  <c r="B12524" i="20"/>
  <c r="B12525" i="20"/>
  <c r="B12526" i="20"/>
  <c r="B12527" i="20"/>
  <c r="B12528" i="20"/>
  <c r="B12529" i="20"/>
  <c r="B12530" i="20"/>
  <c r="B12531" i="20"/>
  <c r="B12532" i="20"/>
  <c r="B12533" i="20"/>
  <c r="B12534" i="20"/>
  <c r="B12535" i="20"/>
  <c r="B12536" i="20"/>
  <c r="B12537" i="20"/>
  <c r="B12538" i="20"/>
  <c r="B12539" i="20"/>
  <c r="B12540" i="20"/>
  <c r="B12541" i="20"/>
  <c r="B12542" i="20"/>
  <c r="B12543" i="20"/>
  <c r="B12544" i="20"/>
  <c r="B12545" i="20"/>
  <c r="B12546" i="20"/>
  <c r="B12547" i="20"/>
  <c r="B12548" i="20"/>
  <c r="B12549" i="20"/>
  <c r="B12550" i="20"/>
  <c r="B12551" i="20"/>
  <c r="B12552" i="20"/>
  <c r="B12553" i="20"/>
  <c r="B12554" i="20"/>
  <c r="B12555" i="20"/>
  <c r="B12556" i="20"/>
  <c r="B12557" i="20"/>
  <c r="B12558" i="20"/>
  <c r="B12559" i="20"/>
  <c r="B12560" i="20"/>
  <c r="B12561" i="20"/>
  <c r="B12562" i="20"/>
  <c r="B12563" i="20"/>
  <c r="B12564" i="20"/>
  <c r="B12565" i="20"/>
  <c r="B12566" i="20"/>
  <c r="B12567" i="20"/>
  <c r="B12568" i="20"/>
  <c r="B12569" i="20"/>
  <c r="B12570" i="20"/>
  <c r="B12571" i="20"/>
  <c r="B12572" i="20"/>
  <c r="B12573" i="20"/>
  <c r="B12574" i="20"/>
  <c r="B12575" i="20"/>
  <c r="B12576" i="20"/>
  <c r="B12577" i="20"/>
  <c r="B12578" i="20"/>
  <c r="B12579" i="20"/>
  <c r="B12580" i="20"/>
  <c r="B12581" i="20"/>
  <c r="B12582" i="20"/>
  <c r="B12583" i="20"/>
  <c r="B12584" i="20"/>
  <c r="B12585" i="20"/>
  <c r="B12586" i="20"/>
  <c r="B12587" i="20"/>
  <c r="B12588" i="20"/>
  <c r="B12589" i="20"/>
  <c r="B12590" i="20"/>
  <c r="B12591" i="20"/>
  <c r="B12592" i="20"/>
  <c r="B12593" i="20"/>
  <c r="B12594" i="20"/>
  <c r="B12595" i="20"/>
  <c r="B12596" i="20"/>
  <c r="B12597" i="20"/>
  <c r="B12598" i="20"/>
  <c r="B12599" i="20"/>
  <c r="B12600" i="20"/>
  <c r="B12601" i="20"/>
  <c r="B12602" i="20"/>
  <c r="B12603" i="20"/>
  <c r="B12604" i="20"/>
  <c r="B12605" i="20"/>
  <c r="B12606" i="20"/>
  <c r="B12607" i="20"/>
  <c r="B12608" i="20"/>
  <c r="B12609" i="20"/>
  <c r="B12610" i="20"/>
  <c r="B12611" i="20"/>
  <c r="B12612" i="20"/>
  <c r="B12613" i="20"/>
  <c r="B12614" i="20"/>
  <c r="B12615" i="20"/>
  <c r="B12616" i="20"/>
  <c r="B12617" i="20"/>
  <c r="B12618" i="20"/>
  <c r="B12619" i="20"/>
  <c r="B12620" i="20"/>
  <c r="B12621" i="20"/>
  <c r="B12622" i="20"/>
  <c r="B12623" i="20"/>
  <c r="B12624" i="20"/>
  <c r="B12625" i="20"/>
  <c r="B12626" i="20"/>
  <c r="B12627" i="20"/>
  <c r="B12628" i="20"/>
  <c r="B12629" i="20"/>
  <c r="B12630" i="20"/>
  <c r="B12631" i="20"/>
  <c r="B12632" i="20"/>
  <c r="B12633" i="20"/>
  <c r="B12634" i="20"/>
  <c r="B12635" i="20"/>
  <c r="B12636" i="20"/>
  <c r="B12637" i="20"/>
  <c r="B12638" i="20"/>
  <c r="B12639" i="20"/>
  <c r="B12640" i="20"/>
  <c r="B12641" i="20"/>
  <c r="B12642" i="20"/>
  <c r="B12643" i="20"/>
  <c r="B12644" i="20"/>
  <c r="B12645" i="20"/>
  <c r="B12646" i="20"/>
  <c r="B12647" i="20"/>
  <c r="B12648" i="20"/>
  <c r="B12649" i="20"/>
  <c r="B12650" i="20"/>
  <c r="B12651" i="20"/>
  <c r="B12652" i="20"/>
  <c r="B12653" i="20"/>
  <c r="B12654" i="20"/>
  <c r="B12655" i="20"/>
  <c r="B12656" i="20"/>
  <c r="B12657" i="20"/>
  <c r="B12658" i="20"/>
  <c r="B12659" i="20"/>
  <c r="B12660" i="20"/>
  <c r="B12661" i="20"/>
  <c r="B12662" i="20"/>
  <c r="B12663" i="20"/>
  <c r="B12664" i="20"/>
  <c r="B12665" i="20"/>
  <c r="B12666" i="20"/>
  <c r="B12667" i="20"/>
  <c r="B12668" i="20"/>
  <c r="B12669" i="20"/>
  <c r="B12670" i="20"/>
  <c r="B12671" i="20"/>
  <c r="B12672" i="20"/>
  <c r="B12673" i="20"/>
  <c r="B12674" i="20"/>
  <c r="B12675" i="20"/>
  <c r="B12676" i="20"/>
  <c r="B12677" i="20"/>
  <c r="B12678" i="20"/>
  <c r="B12679" i="20"/>
  <c r="B12680" i="20"/>
  <c r="B12681" i="20"/>
  <c r="B12682" i="20"/>
  <c r="B12683" i="20"/>
  <c r="B12684" i="20"/>
  <c r="B12685" i="20"/>
  <c r="B12686" i="20"/>
  <c r="B12687" i="20"/>
  <c r="B12688" i="20"/>
  <c r="B12689" i="20"/>
  <c r="B12690" i="20"/>
  <c r="B12691" i="20"/>
  <c r="B12692" i="20"/>
  <c r="B12693" i="20"/>
  <c r="B12694" i="20"/>
  <c r="B12695" i="20"/>
  <c r="B12696" i="20"/>
  <c r="B12697" i="20"/>
  <c r="B12698" i="20"/>
  <c r="B12699" i="20"/>
  <c r="B12700" i="20"/>
  <c r="B12701" i="20"/>
  <c r="B12702" i="20"/>
  <c r="B12703" i="20"/>
  <c r="B12704" i="20"/>
  <c r="B12705" i="20"/>
  <c r="B12706" i="20"/>
  <c r="B12707" i="20"/>
  <c r="B12708" i="20"/>
  <c r="B12709" i="20"/>
  <c r="B12710" i="20"/>
  <c r="B12711" i="20"/>
  <c r="B12712" i="20"/>
  <c r="B12713" i="20"/>
  <c r="B12714" i="20"/>
  <c r="B12715" i="20"/>
  <c r="B12716" i="20"/>
  <c r="B12717" i="20"/>
  <c r="B12718" i="20"/>
  <c r="B12719" i="20"/>
  <c r="B12720" i="20"/>
  <c r="B12721" i="20"/>
  <c r="B12722" i="20"/>
  <c r="B12723" i="20"/>
  <c r="B12724" i="20"/>
  <c r="B12725" i="20"/>
  <c r="B12726" i="20"/>
  <c r="B12727" i="20"/>
  <c r="B12728" i="20"/>
  <c r="B12729" i="20"/>
  <c r="B12730" i="20"/>
  <c r="B12731" i="20"/>
  <c r="B12732" i="20"/>
  <c r="B12733" i="20"/>
  <c r="B12734" i="20"/>
  <c r="B12735" i="20"/>
  <c r="B12736" i="20"/>
  <c r="B12737" i="20"/>
  <c r="B12738" i="20"/>
  <c r="B12739" i="20"/>
  <c r="B12740" i="20"/>
  <c r="B12741" i="20"/>
  <c r="B12742" i="20"/>
  <c r="B12743" i="20"/>
  <c r="B12744" i="20"/>
  <c r="B12745" i="20"/>
  <c r="B12746" i="20"/>
  <c r="B12747" i="20"/>
  <c r="B12748" i="20"/>
  <c r="B12749" i="20"/>
  <c r="B12750" i="20"/>
  <c r="B12751" i="20"/>
  <c r="B12752" i="20"/>
  <c r="B12753" i="20"/>
  <c r="B12754" i="20"/>
  <c r="B12755" i="20"/>
  <c r="B12756" i="20"/>
  <c r="B12757" i="20"/>
  <c r="B12758" i="20"/>
  <c r="B12759" i="20"/>
  <c r="B12760" i="20"/>
  <c r="B12761" i="20"/>
  <c r="B12762" i="20"/>
  <c r="B12763" i="20"/>
  <c r="B12764" i="20"/>
  <c r="B12765" i="20"/>
  <c r="B12766" i="20"/>
  <c r="B12767" i="20"/>
  <c r="B12768" i="20"/>
  <c r="B12769" i="20"/>
  <c r="B12770" i="20"/>
  <c r="B12771" i="20"/>
  <c r="B12772" i="20"/>
  <c r="B12773" i="20"/>
  <c r="B12774" i="20"/>
  <c r="B12775" i="20"/>
  <c r="B12776" i="20"/>
  <c r="B12777" i="20"/>
  <c r="B12778" i="20"/>
  <c r="B12779" i="20"/>
  <c r="B12780" i="20"/>
  <c r="B12781" i="20"/>
  <c r="B12782" i="20"/>
  <c r="B12783" i="20"/>
  <c r="B12784" i="20"/>
  <c r="B12785" i="20"/>
  <c r="B12786" i="20"/>
  <c r="B12787" i="20"/>
  <c r="B12788" i="20"/>
  <c r="B12789" i="20"/>
  <c r="B12790" i="20"/>
  <c r="B12791" i="20"/>
  <c r="B12792" i="20"/>
  <c r="B12793" i="20"/>
  <c r="B12794" i="20"/>
  <c r="B12795" i="20"/>
  <c r="B12796" i="20"/>
  <c r="B12797" i="20"/>
  <c r="B12798" i="20"/>
  <c r="B12799" i="20"/>
  <c r="B12800" i="20"/>
  <c r="B12801" i="20"/>
  <c r="B12802" i="20"/>
  <c r="B12803" i="20"/>
  <c r="B12804" i="20"/>
  <c r="B12805" i="20"/>
  <c r="B12806" i="20"/>
  <c r="B12807" i="20"/>
  <c r="B12808" i="20"/>
  <c r="B12809" i="20"/>
  <c r="B12810" i="20"/>
  <c r="B12811" i="20"/>
  <c r="B12812" i="20"/>
  <c r="B12813" i="20"/>
  <c r="B12814" i="20"/>
  <c r="B12815" i="20"/>
  <c r="B12816" i="20"/>
  <c r="B12817" i="20"/>
  <c r="B12818" i="20"/>
  <c r="B12819" i="20"/>
  <c r="B12820" i="20"/>
  <c r="B12821" i="20"/>
  <c r="B12822" i="20"/>
  <c r="B12823" i="20"/>
  <c r="B12824" i="20"/>
  <c r="B12825" i="20"/>
  <c r="B12826" i="20"/>
  <c r="B12827" i="20"/>
  <c r="B12828" i="20"/>
  <c r="B12829" i="20"/>
  <c r="B12830" i="20"/>
  <c r="B12831" i="20"/>
  <c r="B12832" i="20"/>
  <c r="B12833" i="20"/>
  <c r="B12834" i="20"/>
  <c r="B12835" i="20"/>
  <c r="B12836" i="20"/>
  <c r="B12837" i="20"/>
  <c r="B12838" i="20"/>
  <c r="B12839" i="20"/>
  <c r="B12840" i="20"/>
  <c r="B12841" i="20"/>
  <c r="B12842" i="20"/>
  <c r="B12843" i="20"/>
  <c r="B12844" i="20"/>
  <c r="B12845" i="20"/>
  <c r="B12846" i="20"/>
  <c r="B12847" i="20"/>
  <c r="B12848" i="20"/>
  <c r="B12849" i="20"/>
  <c r="B12850" i="20"/>
  <c r="B12851" i="20"/>
  <c r="B12852" i="20"/>
  <c r="B12853" i="20"/>
  <c r="B12854" i="20"/>
  <c r="B12855" i="20"/>
  <c r="B12856" i="20"/>
  <c r="B12857" i="20"/>
  <c r="B12858" i="20"/>
  <c r="B12859" i="20"/>
  <c r="B12860" i="20"/>
  <c r="B12861" i="20"/>
  <c r="B12862" i="20"/>
  <c r="B12863" i="20"/>
  <c r="B12864" i="20"/>
  <c r="B12865" i="20"/>
  <c r="B12866" i="20"/>
  <c r="B12867" i="20"/>
  <c r="B12868" i="20"/>
  <c r="B12869" i="20"/>
  <c r="B12870" i="20"/>
  <c r="B12871" i="20"/>
  <c r="B12872" i="20"/>
  <c r="B12873" i="20"/>
  <c r="B12874" i="20"/>
  <c r="B12875" i="20"/>
  <c r="B12876" i="20"/>
  <c r="B12877" i="20"/>
  <c r="B12878" i="20"/>
  <c r="B12879" i="20"/>
  <c r="B12880" i="20"/>
  <c r="B12881" i="20"/>
  <c r="B12882" i="20"/>
  <c r="B12883" i="20"/>
  <c r="B12884" i="20"/>
  <c r="B12885" i="20"/>
  <c r="B12886" i="20"/>
  <c r="B12887" i="20"/>
  <c r="B12888" i="20"/>
  <c r="B12889" i="20"/>
  <c r="B12890" i="20"/>
  <c r="B12891" i="20"/>
  <c r="B12892" i="20"/>
  <c r="B12893" i="20"/>
  <c r="B12894" i="20"/>
  <c r="B12895" i="20"/>
  <c r="B12896" i="20"/>
  <c r="B12897" i="20"/>
  <c r="B12898" i="20"/>
  <c r="B12899" i="20"/>
  <c r="B12900" i="20"/>
  <c r="B12901" i="20"/>
  <c r="B12902" i="20"/>
  <c r="B12903" i="20"/>
  <c r="B12904" i="20"/>
  <c r="B12905" i="20"/>
  <c r="B12906" i="20"/>
  <c r="B12907" i="20"/>
  <c r="B12908" i="20"/>
  <c r="B12909" i="20"/>
  <c r="B12910" i="20"/>
  <c r="B12911" i="20"/>
  <c r="B12912" i="20"/>
  <c r="B12913" i="20"/>
  <c r="B12914" i="20"/>
  <c r="B12915" i="20"/>
  <c r="B12916" i="20"/>
  <c r="B12917" i="20"/>
  <c r="B12918" i="20"/>
  <c r="B12919" i="20"/>
  <c r="B12920" i="20"/>
  <c r="B12921" i="20"/>
  <c r="B12922" i="20"/>
  <c r="B12923" i="20"/>
  <c r="B12924" i="20"/>
  <c r="B12925" i="20"/>
  <c r="B12926" i="20"/>
  <c r="B12927" i="20"/>
  <c r="B12928" i="20"/>
  <c r="B12929" i="20"/>
  <c r="B12930" i="20"/>
  <c r="B12931" i="20"/>
  <c r="B12932" i="20"/>
  <c r="B12933" i="20"/>
  <c r="B12934" i="20"/>
  <c r="B12935" i="20"/>
  <c r="B12936" i="20"/>
  <c r="B12937" i="20"/>
  <c r="B12938" i="20"/>
  <c r="B12939" i="20"/>
  <c r="B12940" i="20"/>
  <c r="B12941" i="20"/>
  <c r="B12942" i="20"/>
  <c r="B12943" i="20"/>
  <c r="B12944" i="20"/>
  <c r="B12945" i="20"/>
  <c r="B12946" i="20"/>
  <c r="B12947" i="20"/>
  <c r="B12948" i="20"/>
  <c r="B12949" i="20"/>
  <c r="B12950" i="20"/>
  <c r="B12951" i="20"/>
  <c r="B12952" i="20"/>
  <c r="B12953" i="20"/>
  <c r="B12954" i="20"/>
  <c r="B12955" i="20"/>
  <c r="B12956" i="20"/>
  <c r="B12957" i="20"/>
  <c r="B12958" i="20"/>
  <c r="B12959" i="20"/>
  <c r="B12960" i="20"/>
  <c r="B12961" i="20"/>
  <c r="B12962" i="20"/>
  <c r="B12963" i="20"/>
  <c r="B12964" i="20"/>
  <c r="B12965" i="20"/>
  <c r="B12966" i="20"/>
  <c r="B12967" i="20"/>
  <c r="B12968" i="20"/>
  <c r="B12969" i="20"/>
  <c r="B12970" i="20"/>
  <c r="B12971" i="20"/>
  <c r="B12972" i="20"/>
  <c r="B12973" i="20"/>
  <c r="B12974" i="20"/>
  <c r="B12975" i="20"/>
  <c r="B12976" i="20"/>
  <c r="B12977" i="20"/>
  <c r="B12978" i="20"/>
  <c r="B12979" i="20"/>
  <c r="B12980" i="20"/>
  <c r="B12981" i="20"/>
  <c r="B12982" i="20"/>
  <c r="B12983" i="20"/>
  <c r="B12984" i="20"/>
  <c r="B12985" i="20"/>
  <c r="B12986" i="20"/>
  <c r="B12987" i="20"/>
  <c r="B12988" i="20"/>
  <c r="B12989" i="20"/>
  <c r="B12990" i="20"/>
  <c r="B12991" i="20"/>
  <c r="B12992" i="20"/>
  <c r="B12993" i="20"/>
  <c r="B12994" i="20"/>
  <c r="B12995" i="20"/>
  <c r="B12996" i="20"/>
  <c r="B12997" i="20"/>
  <c r="B12998" i="20"/>
  <c r="B12999" i="20"/>
  <c r="B13000" i="20"/>
  <c r="B13001" i="20"/>
  <c r="B13002" i="20"/>
  <c r="B13003" i="20"/>
  <c r="B13004" i="20"/>
  <c r="B13005" i="20"/>
  <c r="B13006" i="20"/>
  <c r="B13007" i="20"/>
  <c r="B13008" i="20"/>
  <c r="B13009" i="20"/>
  <c r="B13010" i="20"/>
  <c r="B13011" i="20"/>
  <c r="B13012" i="20"/>
  <c r="B13013" i="20"/>
  <c r="B13014" i="20"/>
  <c r="B13015" i="20"/>
  <c r="B13016" i="20"/>
  <c r="B13017" i="20"/>
  <c r="B13018" i="20"/>
  <c r="B13019" i="20"/>
  <c r="B13020" i="20"/>
  <c r="B13021" i="20"/>
  <c r="B13022" i="20"/>
  <c r="B13023" i="20"/>
  <c r="B13024" i="20"/>
  <c r="B13025" i="20"/>
  <c r="B13026" i="20"/>
  <c r="B13027" i="20"/>
  <c r="B13028" i="20"/>
  <c r="B13029" i="20"/>
  <c r="B13030" i="20"/>
  <c r="B13031" i="20"/>
  <c r="B13032" i="20"/>
  <c r="B13033" i="20"/>
  <c r="B13034" i="20"/>
  <c r="B13035" i="20"/>
  <c r="B13036" i="20"/>
  <c r="B13037" i="20"/>
  <c r="B13038" i="20"/>
  <c r="B13039" i="20"/>
  <c r="B13040" i="20"/>
  <c r="B13041" i="20"/>
  <c r="B13042" i="20"/>
  <c r="B13043" i="20"/>
  <c r="B13044" i="20"/>
  <c r="B13045" i="20"/>
  <c r="B13046" i="20"/>
  <c r="B13047" i="20"/>
  <c r="B13048" i="20"/>
  <c r="B13049" i="20"/>
  <c r="B13050" i="20"/>
  <c r="B13051" i="20"/>
  <c r="B13052" i="20"/>
  <c r="B13053" i="20"/>
  <c r="B13054" i="20"/>
  <c r="B13055" i="20"/>
  <c r="B13056" i="20"/>
  <c r="B13057" i="20"/>
  <c r="B13058" i="20"/>
  <c r="B13059" i="20"/>
  <c r="B13060" i="20"/>
  <c r="B13061" i="20"/>
  <c r="B13062" i="20"/>
  <c r="B13063" i="20"/>
  <c r="B13064" i="20"/>
  <c r="B13065" i="20"/>
  <c r="B13066" i="20"/>
  <c r="B13067" i="20"/>
  <c r="B13068" i="20"/>
  <c r="B13069" i="20"/>
  <c r="B13070" i="20"/>
  <c r="B13071" i="20"/>
  <c r="B13072" i="20"/>
  <c r="B13073" i="20"/>
  <c r="B13074" i="20"/>
  <c r="B13075" i="20"/>
  <c r="B13076" i="20"/>
  <c r="B13077" i="20"/>
  <c r="B13078" i="20"/>
  <c r="B13079" i="20"/>
  <c r="B13080" i="20"/>
  <c r="B13081" i="20"/>
  <c r="B13082" i="20"/>
  <c r="B13083" i="20"/>
  <c r="B13084" i="20"/>
  <c r="B13085" i="20"/>
  <c r="B13086" i="20"/>
  <c r="B13087" i="20"/>
  <c r="B13088" i="20"/>
  <c r="B13089" i="20"/>
  <c r="B13090" i="20"/>
  <c r="B13091" i="20"/>
  <c r="B13092" i="20"/>
  <c r="B13093" i="20"/>
  <c r="B13094" i="20"/>
  <c r="B13095" i="20"/>
  <c r="B13096" i="20"/>
  <c r="B13097" i="20"/>
  <c r="B13098" i="20"/>
  <c r="B13099" i="20"/>
  <c r="B13100" i="20"/>
  <c r="B13101" i="20"/>
  <c r="B13102" i="20"/>
  <c r="B13103" i="20"/>
  <c r="B13104" i="20"/>
  <c r="B13105" i="20"/>
  <c r="B13106" i="20"/>
  <c r="B13107" i="20"/>
  <c r="B13108" i="20"/>
  <c r="B13109" i="20"/>
  <c r="B13110" i="20"/>
  <c r="B13111" i="20"/>
  <c r="B13112" i="20"/>
  <c r="B13113" i="20"/>
  <c r="B13114" i="20"/>
  <c r="B13115" i="20"/>
  <c r="B13116" i="20"/>
  <c r="B13117" i="20"/>
  <c r="B13118" i="20"/>
  <c r="B13119" i="20"/>
  <c r="B13120" i="20"/>
  <c r="B13121" i="20"/>
  <c r="B13122" i="20"/>
  <c r="B13123" i="20"/>
  <c r="B13124" i="20"/>
  <c r="B13125" i="20"/>
  <c r="B13126" i="20"/>
  <c r="B13127" i="20"/>
  <c r="B13128" i="20"/>
  <c r="B13129" i="20"/>
  <c r="B13130" i="20"/>
  <c r="B13131" i="20"/>
  <c r="B13132" i="20"/>
  <c r="B13133" i="20"/>
  <c r="B13134" i="20"/>
  <c r="B13135" i="20"/>
  <c r="B13136" i="20"/>
  <c r="B13137" i="20"/>
  <c r="B13138" i="20"/>
  <c r="B13139" i="20"/>
  <c r="B13140" i="20"/>
  <c r="B13141" i="20"/>
  <c r="B13142" i="20"/>
  <c r="B13143" i="20"/>
  <c r="B13144" i="20"/>
  <c r="B13145" i="20"/>
  <c r="B13146" i="20"/>
  <c r="B13147" i="20"/>
  <c r="B13148" i="20"/>
  <c r="B13149" i="20"/>
  <c r="B13150" i="20"/>
  <c r="B13151" i="20"/>
  <c r="B13152" i="20"/>
  <c r="B13153" i="20"/>
  <c r="B13154" i="20"/>
  <c r="B13155" i="20"/>
  <c r="B13156" i="20"/>
  <c r="B13157" i="20"/>
  <c r="B13158" i="20"/>
  <c r="B13159" i="20"/>
  <c r="B13160" i="20"/>
  <c r="B13161" i="20"/>
  <c r="B13162" i="20"/>
  <c r="B13163" i="20"/>
  <c r="B13164" i="20"/>
  <c r="B13165" i="20"/>
  <c r="B13166" i="20"/>
  <c r="B13167" i="20"/>
  <c r="B13168" i="20"/>
  <c r="B13169" i="20"/>
  <c r="B13170" i="20"/>
  <c r="B13171" i="20"/>
  <c r="B13172" i="20"/>
  <c r="B13173" i="20"/>
  <c r="B13174" i="20"/>
  <c r="B13175" i="20"/>
  <c r="B13176" i="20"/>
  <c r="B13177" i="20"/>
  <c r="B13178" i="20"/>
  <c r="B13179" i="20"/>
  <c r="B13180" i="20"/>
  <c r="B13181" i="20"/>
  <c r="B13182" i="20"/>
  <c r="B13183" i="20"/>
  <c r="B13184" i="20"/>
  <c r="B13185" i="20"/>
  <c r="B13186" i="20"/>
  <c r="B13187" i="20"/>
  <c r="B13188" i="20"/>
  <c r="B13189" i="20"/>
  <c r="B13190" i="20"/>
  <c r="B13191" i="20"/>
  <c r="B13192" i="20"/>
  <c r="B13193" i="20"/>
  <c r="B13194" i="20"/>
  <c r="B13195" i="20"/>
  <c r="B13196" i="20"/>
  <c r="B13197" i="20"/>
  <c r="B13198" i="20"/>
  <c r="B13199" i="20"/>
  <c r="B13200" i="20"/>
  <c r="B13201" i="20"/>
  <c r="B13202" i="20"/>
  <c r="B13203" i="20"/>
  <c r="B13204" i="20"/>
  <c r="B13205" i="20"/>
  <c r="B13206" i="20"/>
  <c r="B13207" i="20"/>
  <c r="B13208" i="20"/>
  <c r="B13209" i="20"/>
  <c r="B13210" i="20"/>
  <c r="B13211" i="20"/>
  <c r="B13212" i="20"/>
  <c r="B13213" i="20"/>
  <c r="B13214" i="20"/>
  <c r="B13215" i="20"/>
  <c r="B13216" i="20"/>
  <c r="B13217" i="20"/>
  <c r="B13218" i="20"/>
  <c r="B13219" i="20"/>
  <c r="B13220" i="20"/>
  <c r="B13221" i="20"/>
  <c r="B13222" i="20"/>
  <c r="B13223" i="20"/>
  <c r="B13224" i="20"/>
  <c r="B13225" i="20"/>
  <c r="B13226" i="20"/>
  <c r="B13227" i="20"/>
  <c r="B13228" i="20"/>
  <c r="B13229" i="20"/>
  <c r="B13230" i="20"/>
  <c r="B13231" i="20"/>
  <c r="B13232" i="20"/>
  <c r="B13233" i="20"/>
  <c r="B13234" i="20"/>
  <c r="B13235" i="20"/>
  <c r="B13236" i="20"/>
  <c r="B13237" i="20"/>
  <c r="B13238" i="20"/>
  <c r="B13239" i="20"/>
  <c r="B13240" i="20"/>
  <c r="B13241" i="20"/>
  <c r="B13242" i="20"/>
  <c r="B13243" i="20"/>
  <c r="B13244" i="20"/>
  <c r="B13245" i="20"/>
  <c r="B13246" i="20"/>
  <c r="B13247" i="20"/>
  <c r="B13248" i="20"/>
  <c r="B13249" i="20"/>
  <c r="B13250" i="20"/>
  <c r="B13251" i="20"/>
  <c r="B13252" i="20"/>
  <c r="B13253" i="20"/>
  <c r="B13254" i="20"/>
  <c r="B13255" i="20"/>
  <c r="B13256" i="20"/>
  <c r="B13257" i="20"/>
  <c r="B13258" i="20"/>
  <c r="B13259" i="20"/>
  <c r="B13260" i="20"/>
  <c r="B13261" i="20"/>
  <c r="B13262" i="20"/>
  <c r="B13263" i="20"/>
  <c r="B13264" i="20"/>
  <c r="B13265" i="20"/>
  <c r="B13266" i="20"/>
  <c r="B13267" i="20"/>
  <c r="B13268" i="20"/>
  <c r="B13269" i="20"/>
  <c r="B13270" i="20"/>
  <c r="B13271" i="20"/>
  <c r="B13272" i="20"/>
  <c r="B13273" i="20"/>
  <c r="B13274" i="20"/>
  <c r="B13275" i="20"/>
  <c r="B13276" i="20"/>
  <c r="B13277" i="20"/>
  <c r="B13278" i="20"/>
  <c r="B13279" i="20"/>
  <c r="B13280" i="20"/>
  <c r="B13281" i="20"/>
  <c r="B13282" i="20"/>
  <c r="B13283" i="20"/>
  <c r="B13284" i="20"/>
  <c r="B13285" i="20"/>
  <c r="B13286" i="20"/>
  <c r="B13287" i="20"/>
  <c r="B13288" i="20"/>
  <c r="B13289" i="20"/>
  <c r="B13290" i="20"/>
  <c r="B13291" i="20"/>
  <c r="B13292" i="20"/>
  <c r="B13293" i="20"/>
  <c r="B13294" i="20"/>
  <c r="B13295" i="20"/>
  <c r="B13296" i="20"/>
  <c r="B13297" i="20"/>
  <c r="B13298" i="20"/>
  <c r="B13299" i="20"/>
  <c r="B13300" i="20"/>
  <c r="B13301" i="20"/>
  <c r="B13302" i="20"/>
  <c r="B13303" i="20"/>
  <c r="B13304" i="20"/>
  <c r="B13305" i="20"/>
  <c r="B13306" i="20"/>
  <c r="B13307" i="20"/>
  <c r="B13308" i="20"/>
  <c r="B13309" i="20"/>
  <c r="B13310" i="20"/>
  <c r="B13311" i="20"/>
  <c r="B13312" i="20"/>
  <c r="B13313" i="20"/>
  <c r="B13314" i="20"/>
  <c r="B13315" i="20"/>
  <c r="B13316" i="20"/>
  <c r="B13317" i="20"/>
  <c r="B13318" i="20"/>
  <c r="B13319" i="20"/>
  <c r="B13320" i="20"/>
  <c r="B13321" i="20"/>
  <c r="B13322" i="20"/>
  <c r="B13323" i="20"/>
  <c r="B13324" i="20"/>
  <c r="B13325" i="20"/>
  <c r="B13326" i="20"/>
  <c r="B13327" i="20"/>
  <c r="B13328" i="20"/>
  <c r="B13329" i="20"/>
  <c r="B13330" i="20"/>
  <c r="B13331" i="20"/>
  <c r="B13332" i="20"/>
  <c r="B13333" i="20"/>
  <c r="B13334" i="20"/>
  <c r="B13335" i="20"/>
  <c r="B13336" i="20"/>
  <c r="B13337" i="20"/>
  <c r="B13338" i="20"/>
  <c r="B13339" i="20"/>
  <c r="B13340" i="20"/>
  <c r="B13341" i="20"/>
  <c r="B13342" i="20"/>
  <c r="B13343" i="20"/>
  <c r="B13344" i="20"/>
  <c r="B13345" i="20"/>
  <c r="B13346" i="20"/>
  <c r="B13347" i="20"/>
  <c r="B13348" i="20"/>
  <c r="B13349" i="20"/>
  <c r="B13350" i="20"/>
  <c r="B13351" i="20"/>
  <c r="B13352" i="20"/>
  <c r="B13353" i="20"/>
  <c r="B13354" i="20"/>
  <c r="B13355" i="20"/>
  <c r="B13356" i="20"/>
  <c r="B13357" i="20"/>
  <c r="B13358" i="20"/>
  <c r="B13359" i="20"/>
  <c r="B13360" i="20"/>
  <c r="B13361" i="20"/>
  <c r="B13362" i="20"/>
  <c r="B13363" i="20"/>
  <c r="B13364" i="20"/>
  <c r="B13365" i="20"/>
  <c r="B13366" i="20"/>
  <c r="B13367" i="20"/>
  <c r="B13368" i="20"/>
  <c r="B13369" i="20"/>
  <c r="B13370" i="20"/>
  <c r="B13371" i="20"/>
  <c r="B13372" i="20"/>
  <c r="B13373" i="20"/>
  <c r="B13374" i="20"/>
  <c r="B13375" i="20"/>
  <c r="B13376" i="20"/>
  <c r="B13377" i="20"/>
  <c r="B13378" i="20"/>
  <c r="B13379" i="20"/>
  <c r="B13380" i="20"/>
  <c r="B13381" i="20"/>
  <c r="B13382" i="20"/>
  <c r="B13383" i="20"/>
  <c r="B13384" i="20"/>
  <c r="B13385" i="20"/>
  <c r="B13386" i="20"/>
  <c r="B13387" i="20"/>
  <c r="B13388" i="20"/>
  <c r="B13389" i="20"/>
  <c r="B13390" i="20"/>
  <c r="B13391" i="20"/>
  <c r="B13392" i="20"/>
  <c r="B13393" i="20"/>
  <c r="B13394" i="20"/>
  <c r="B13395" i="20"/>
  <c r="B13396" i="20"/>
  <c r="B13397" i="20"/>
  <c r="B13398" i="20"/>
  <c r="B13399" i="20"/>
  <c r="B13400" i="20"/>
  <c r="B13401" i="20"/>
  <c r="B13402" i="20"/>
  <c r="B13403" i="20"/>
  <c r="B13404" i="20"/>
  <c r="B13405" i="20"/>
  <c r="B13406" i="20"/>
  <c r="B13407" i="20"/>
  <c r="B13408" i="20"/>
  <c r="B13409" i="20"/>
  <c r="B13410" i="20"/>
  <c r="B13411" i="20"/>
  <c r="B13412" i="20"/>
  <c r="B13413" i="20"/>
  <c r="B13414" i="20"/>
  <c r="B13415" i="20"/>
  <c r="B13416" i="20"/>
  <c r="B13417" i="20"/>
  <c r="B13418" i="20"/>
  <c r="B13419" i="20"/>
  <c r="B13420" i="20"/>
  <c r="B13421" i="20"/>
  <c r="B13422" i="20"/>
  <c r="B13423" i="20"/>
  <c r="B13424" i="20"/>
  <c r="B13425" i="20"/>
  <c r="B13426" i="20"/>
  <c r="B13427" i="20"/>
  <c r="B13428" i="20"/>
  <c r="B13429" i="20"/>
  <c r="B13430" i="20"/>
  <c r="B13431" i="20"/>
  <c r="B13432" i="20"/>
  <c r="B13433" i="20"/>
  <c r="B13434" i="20"/>
  <c r="B13435" i="20"/>
  <c r="B13436" i="20"/>
  <c r="B13437" i="20"/>
  <c r="B13438" i="20"/>
  <c r="B13439" i="20"/>
  <c r="B13440" i="20"/>
  <c r="B13441" i="20"/>
  <c r="B13442" i="20"/>
  <c r="B13443" i="20"/>
  <c r="B13444" i="20"/>
  <c r="B13445" i="20"/>
  <c r="B13446" i="20"/>
  <c r="B13447" i="20"/>
  <c r="B13448" i="20"/>
  <c r="B13449" i="20"/>
  <c r="B13450" i="20"/>
  <c r="B13451" i="20"/>
  <c r="B13452" i="20"/>
  <c r="B13453" i="20"/>
  <c r="B13454" i="20"/>
  <c r="B13455" i="20"/>
  <c r="B13456" i="20"/>
  <c r="B13457" i="20"/>
  <c r="B13458" i="20"/>
  <c r="B13459" i="20"/>
  <c r="B13460" i="20"/>
  <c r="B13461" i="20"/>
  <c r="B13462" i="20"/>
  <c r="B13463" i="20"/>
  <c r="B13464" i="20"/>
  <c r="B13465" i="20"/>
  <c r="B13466" i="20"/>
  <c r="B13467" i="20"/>
  <c r="B13468" i="20"/>
  <c r="B13469" i="20"/>
  <c r="B13470" i="20"/>
  <c r="B13471" i="20"/>
  <c r="B13472" i="20"/>
  <c r="B13473" i="20"/>
  <c r="B13474" i="20"/>
  <c r="B13475" i="20"/>
  <c r="B13476" i="20"/>
  <c r="B13477" i="20"/>
  <c r="B13478" i="20"/>
  <c r="B13479" i="20"/>
  <c r="B13480" i="20"/>
  <c r="B13481" i="20"/>
  <c r="B13482" i="20"/>
  <c r="B13483" i="20"/>
  <c r="B13484" i="20"/>
  <c r="B13485" i="20"/>
  <c r="B13486" i="20"/>
  <c r="B13487" i="20"/>
  <c r="B13488" i="20"/>
  <c r="B13489" i="20"/>
  <c r="B13490" i="20"/>
  <c r="B13491" i="20"/>
  <c r="B13492" i="20"/>
  <c r="B13493" i="20"/>
  <c r="B13494" i="20"/>
  <c r="B13495" i="20"/>
  <c r="B13496" i="20"/>
  <c r="B13497" i="20"/>
  <c r="B13498" i="20"/>
  <c r="B13499" i="20"/>
  <c r="B13500" i="20"/>
  <c r="B13501" i="20"/>
  <c r="B13502" i="20"/>
  <c r="B13503" i="20"/>
  <c r="B13504" i="20"/>
  <c r="B13505" i="20"/>
  <c r="B13506" i="20"/>
  <c r="B13507" i="20"/>
  <c r="B13508" i="20"/>
  <c r="B13509" i="20"/>
  <c r="B13510" i="20"/>
  <c r="B13511" i="20"/>
  <c r="B13512" i="20"/>
  <c r="B13513" i="20"/>
  <c r="B13514" i="20"/>
  <c r="B13515" i="20"/>
  <c r="B13516" i="20"/>
  <c r="B13517" i="20"/>
  <c r="B13518" i="20"/>
  <c r="B13519" i="20"/>
  <c r="B13520" i="20"/>
  <c r="B13521" i="20"/>
  <c r="B13522" i="20"/>
  <c r="B13523" i="20"/>
  <c r="B13524" i="20"/>
  <c r="B13525" i="20"/>
  <c r="B13526" i="20"/>
  <c r="B13527" i="20"/>
  <c r="B13528" i="20"/>
  <c r="B13529" i="20"/>
  <c r="B13530" i="20"/>
  <c r="B13531" i="20"/>
  <c r="B13532" i="20"/>
  <c r="B13533" i="20"/>
  <c r="B13534" i="20"/>
  <c r="B13535" i="20"/>
  <c r="B13536" i="20"/>
  <c r="B13537" i="20"/>
  <c r="B13538" i="20"/>
  <c r="B13539" i="20"/>
  <c r="B13540" i="20"/>
  <c r="B13541" i="20"/>
  <c r="B13542" i="20"/>
  <c r="B13543" i="20"/>
  <c r="B13544" i="20"/>
  <c r="B13545" i="20"/>
  <c r="B13546" i="20"/>
  <c r="B13547" i="20"/>
  <c r="B13548" i="20"/>
  <c r="B13549" i="20"/>
  <c r="B13550" i="20"/>
  <c r="B13551" i="20"/>
  <c r="B13552" i="20"/>
  <c r="B13553" i="20"/>
  <c r="B13554" i="20"/>
  <c r="B13555" i="20"/>
  <c r="B13556" i="20"/>
  <c r="B13557" i="20"/>
  <c r="B13558" i="20"/>
  <c r="B13559" i="20"/>
  <c r="B13560" i="20"/>
  <c r="B13561" i="20"/>
  <c r="B13562" i="20"/>
  <c r="B13563" i="20"/>
  <c r="B13564" i="20"/>
  <c r="B13565" i="20"/>
  <c r="B13566" i="20"/>
  <c r="B13567" i="20"/>
  <c r="B13568" i="20"/>
  <c r="B13569" i="20"/>
  <c r="B13570" i="20"/>
  <c r="B13571" i="20"/>
  <c r="B13572" i="20"/>
  <c r="B13573" i="20"/>
  <c r="B13574" i="20"/>
  <c r="B13575" i="20"/>
  <c r="B13576" i="20"/>
  <c r="B13577" i="20"/>
  <c r="B13578" i="20"/>
  <c r="B13579" i="20"/>
  <c r="B13580" i="20"/>
  <c r="B13581" i="20"/>
  <c r="B13582" i="20"/>
  <c r="B13583" i="20"/>
  <c r="B13584" i="20"/>
  <c r="B13585" i="20"/>
  <c r="B13586" i="20"/>
  <c r="B13587" i="20"/>
  <c r="B13588" i="20"/>
  <c r="B13589" i="20"/>
  <c r="B13590" i="20"/>
  <c r="B13591" i="20"/>
  <c r="B13592" i="20"/>
  <c r="B13593" i="20"/>
  <c r="B13594" i="20"/>
  <c r="B13595" i="20"/>
  <c r="B13596" i="20"/>
  <c r="B13597" i="20"/>
  <c r="B13598" i="20"/>
  <c r="B13599" i="20"/>
  <c r="B13600" i="20"/>
  <c r="B13601" i="20"/>
  <c r="B13602" i="20"/>
  <c r="B13603" i="20"/>
  <c r="B13604" i="20"/>
  <c r="B13605" i="20"/>
  <c r="B13606" i="20"/>
  <c r="B13607" i="20"/>
  <c r="B13608" i="20"/>
  <c r="B13609" i="20"/>
  <c r="B13610" i="20"/>
  <c r="B13611" i="20"/>
  <c r="B13612" i="20"/>
  <c r="B13613" i="20"/>
  <c r="B13614" i="20"/>
  <c r="B13615" i="20"/>
  <c r="B13616" i="20"/>
  <c r="B13617" i="20"/>
  <c r="B13618" i="20"/>
  <c r="B13619" i="20"/>
  <c r="B13620" i="20"/>
  <c r="B13621" i="20"/>
  <c r="B13622" i="20"/>
  <c r="B13623" i="20"/>
  <c r="B13624" i="20"/>
  <c r="B13625" i="20"/>
  <c r="B13626" i="20"/>
  <c r="B13627" i="20"/>
  <c r="B13628" i="20"/>
  <c r="B13629" i="20"/>
  <c r="B13630" i="20"/>
  <c r="B13631" i="20"/>
  <c r="B13632" i="20"/>
  <c r="B13633" i="20"/>
  <c r="B13634" i="20"/>
  <c r="B13635" i="20"/>
  <c r="B13636" i="20"/>
  <c r="B13637" i="20"/>
  <c r="B13638" i="20"/>
  <c r="B13639" i="20"/>
  <c r="B13640" i="20"/>
  <c r="B13641" i="20"/>
  <c r="B13642" i="20"/>
  <c r="B13643" i="20"/>
  <c r="B13644" i="20"/>
  <c r="B13645" i="20"/>
  <c r="B13646" i="20"/>
  <c r="B13647" i="20"/>
  <c r="B13648" i="20"/>
  <c r="B13649" i="20"/>
  <c r="B13650" i="20"/>
  <c r="B13651" i="20"/>
  <c r="B13652" i="20"/>
  <c r="B13653" i="20"/>
  <c r="B13654" i="20"/>
  <c r="B13655" i="20"/>
  <c r="B13656" i="20"/>
  <c r="B13657" i="20"/>
  <c r="B13658" i="20"/>
  <c r="B13659" i="20"/>
  <c r="B13660" i="20"/>
  <c r="B13661" i="20"/>
  <c r="B13662" i="20"/>
  <c r="B13663" i="20"/>
  <c r="B13664" i="20"/>
  <c r="B13665" i="20"/>
  <c r="B13666" i="20"/>
  <c r="B13667" i="20"/>
  <c r="B13668" i="20"/>
  <c r="B13669" i="20"/>
  <c r="B13670" i="20"/>
  <c r="B13671" i="20"/>
  <c r="B13672" i="20"/>
  <c r="B13673" i="20"/>
  <c r="B13674" i="20"/>
  <c r="B13675" i="20"/>
  <c r="B13676" i="20"/>
  <c r="B13677" i="20"/>
  <c r="B13678" i="20"/>
  <c r="B13679" i="20"/>
  <c r="B13680" i="20"/>
  <c r="B13681" i="20"/>
  <c r="B13682" i="20"/>
  <c r="B13683" i="20"/>
  <c r="B13684" i="20"/>
  <c r="B13685" i="20"/>
  <c r="B13686" i="20"/>
  <c r="B13687" i="20"/>
  <c r="B13688" i="20"/>
  <c r="B13689" i="20"/>
  <c r="B13690" i="20"/>
  <c r="B13691" i="20"/>
  <c r="B13692" i="20"/>
  <c r="B13693" i="20"/>
  <c r="B13694" i="20"/>
  <c r="B13695" i="20"/>
  <c r="B13696" i="20"/>
  <c r="B13697" i="20"/>
  <c r="B13698" i="20"/>
  <c r="B13699" i="20"/>
  <c r="B13700" i="20"/>
  <c r="B13701" i="20"/>
  <c r="B13702" i="20"/>
  <c r="B13703" i="20"/>
  <c r="B13704" i="20"/>
  <c r="B13705" i="20"/>
  <c r="B13706" i="20"/>
  <c r="B13707" i="20"/>
  <c r="B13708" i="20"/>
  <c r="B13709" i="20"/>
  <c r="B13710" i="20"/>
  <c r="B13711" i="20"/>
  <c r="B13712" i="20"/>
  <c r="B13713" i="20"/>
  <c r="B13714" i="20"/>
  <c r="B13715" i="20"/>
  <c r="B13716" i="20"/>
  <c r="B13717" i="20"/>
  <c r="B13718" i="20"/>
  <c r="B13719" i="20"/>
  <c r="B13720" i="20"/>
  <c r="B13721" i="20"/>
  <c r="B13722" i="20"/>
  <c r="B13723" i="20"/>
  <c r="B13724" i="20"/>
  <c r="B13725" i="20"/>
  <c r="B13726" i="20"/>
  <c r="B13727" i="20"/>
  <c r="B13728" i="20"/>
  <c r="B13729" i="20"/>
  <c r="B13730" i="20"/>
  <c r="B13731" i="20"/>
  <c r="B13732" i="20"/>
  <c r="B13733" i="20"/>
  <c r="B13734" i="20"/>
  <c r="B13735" i="20"/>
  <c r="B13736" i="20"/>
  <c r="B13737" i="20"/>
  <c r="B13738" i="20"/>
  <c r="B13739" i="20"/>
  <c r="B13740" i="20"/>
  <c r="B13741" i="20"/>
  <c r="B13742" i="20"/>
  <c r="B13743" i="20"/>
  <c r="B13744" i="20"/>
  <c r="B13745" i="20"/>
  <c r="B13746" i="20"/>
  <c r="B13747" i="20"/>
  <c r="B13748" i="20"/>
  <c r="B13749" i="20"/>
  <c r="B13750" i="20"/>
  <c r="B13751" i="20"/>
  <c r="B13752" i="20"/>
  <c r="B13753" i="20"/>
  <c r="B13754" i="20"/>
  <c r="B13755" i="20"/>
  <c r="B13756" i="20"/>
  <c r="B13757" i="20"/>
  <c r="B13758" i="20"/>
  <c r="B13759" i="20"/>
  <c r="B13760" i="20"/>
  <c r="B13761" i="20"/>
  <c r="B13762" i="20"/>
  <c r="B13763" i="20"/>
  <c r="B13764" i="20"/>
  <c r="B13765" i="20"/>
  <c r="B13766" i="20"/>
  <c r="B13767" i="20"/>
  <c r="B13768" i="20"/>
  <c r="B13769" i="20"/>
  <c r="B13770" i="20"/>
  <c r="B13771" i="20"/>
  <c r="B13772" i="20"/>
  <c r="B13773" i="20"/>
  <c r="B13774" i="20"/>
  <c r="B13775" i="20"/>
  <c r="B13776" i="20"/>
  <c r="B13777" i="20"/>
  <c r="B13778" i="20"/>
  <c r="B13779" i="20"/>
  <c r="B13780" i="20"/>
  <c r="B13781" i="20"/>
  <c r="B13782" i="20"/>
  <c r="B13783" i="20"/>
  <c r="B13784" i="20"/>
  <c r="B13785" i="20"/>
  <c r="B13786" i="20"/>
  <c r="B13787" i="20"/>
  <c r="B13788" i="20"/>
  <c r="B13789" i="20"/>
  <c r="B13790" i="20"/>
  <c r="B13791" i="20"/>
  <c r="B13792" i="20"/>
  <c r="B13793" i="20"/>
  <c r="B13794" i="20"/>
  <c r="B13795" i="20"/>
  <c r="B13796" i="20"/>
  <c r="B13797" i="20"/>
  <c r="B13798" i="20"/>
  <c r="B13799" i="20"/>
  <c r="B13800" i="20"/>
  <c r="B13801" i="20"/>
  <c r="B13802" i="20"/>
  <c r="B13803" i="20"/>
  <c r="B13804" i="20"/>
  <c r="B13805" i="20"/>
  <c r="B13806" i="20"/>
  <c r="B13807" i="20"/>
  <c r="B13808" i="20"/>
  <c r="B13809" i="20"/>
  <c r="B13810" i="20"/>
  <c r="B13811" i="20"/>
  <c r="B13812" i="20"/>
  <c r="B13813" i="20"/>
  <c r="B13814" i="20"/>
  <c r="B13815" i="20"/>
  <c r="B13816" i="20"/>
  <c r="B13817" i="20"/>
  <c r="B13818" i="20"/>
  <c r="B13819" i="20"/>
  <c r="B13820" i="20"/>
  <c r="B13821" i="20"/>
  <c r="B13822" i="20"/>
  <c r="B13823" i="20"/>
  <c r="B13824" i="20"/>
  <c r="B13825" i="20"/>
  <c r="B13826" i="20"/>
  <c r="B13827" i="20"/>
  <c r="B13828" i="20"/>
  <c r="B13829" i="20"/>
  <c r="B13830" i="20"/>
  <c r="B13831" i="20"/>
  <c r="B13832" i="20"/>
  <c r="B13833" i="20"/>
  <c r="B13834" i="20"/>
  <c r="B13835" i="20"/>
  <c r="B13836" i="20"/>
  <c r="B13837" i="20"/>
  <c r="B13838" i="20"/>
  <c r="B13839" i="20"/>
  <c r="B13840" i="20"/>
  <c r="B13841" i="20"/>
  <c r="B13842" i="20"/>
  <c r="B13843" i="20"/>
  <c r="B13844" i="20"/>
  <c r="B13845" i="20"/>
  <c r="B13846" i="20"/>
  <c r="B13847" i="20"/>
  <c r="B13848" i="20"/>
  <c r="B13849" i="20"/>
  <c r="B13850" i="20"/>
  <c r="B13851" i="20"/>
  <c r="B13852" i="20"/>
  <c r="B13853" i="20"/>
  <c r="B13854" i="20"/>
  <c r="B13855" i="20"/>
  <c r="B13856" i="20"/>
  <c r="B13857" i="20"/>
  <c r="B13858" i="20"/>
  <c r="B13859" i="20"/>
  <c r="B13860" i="20"/>
  <c r="B13861" i="20"/>
  <c r="B13862" i="20"/>
  <c r="B13863" i="20"/>
  <c r="B13864" i="20"/>
  <c r="B13865" i="20"/>
  <c r="B13866" i="20"/>
  <c r="B13867" i="20"/>
  <c r="B13868" i="20"/>
  <c r="B13869" i="20"/>
  <c r="B13870" i="20"/>
  <c r="B13871" i="20"/>
  <c r="B13872" i="20"/>
  <c r="B13873" i="20"/>
  <c r="B13874" i="20"/>
  <c r="B13875" i="20"/>
  <c r="B13876" i="20"/>
  <c r="B13877" i="20"/>
  <c r="B13878" i="20"/>
  <c r="B13879" i="20"/>
  <c r="B13880" i="20"/>
  <c r="B13881" i="20"/>
  <c r="B13882" i="20"/>
  <c r="B13883" i="20"/>
  <c r="B13884" i="20"/>
  <c r="B13885" i="20"/>
  <c r="B13886" i="20"/>
  <c r="B13887" i="20"/>
  <c r="B13888" i="20"/>
  <c r="B13889" i="20"/>
  <c r="B13890" i="20"/>
  <c r="B13891" i="20"/>
  <c r="B13892" i="20"/>
  <c r="B13893" i="20"/>
  <c r="B13894" i="20"/>
  <c r="B13895" i="20"/>
  <c r="B13896" i="20"/>
  <c r="B13897" i="20"/>
  <c r="B13898" i="20"/>
  <c r="B13899" i="20"/>
  <c r="B13900" i="20"/>
  <c r="B13901" i="20"/>
  <c r="B13902" i="20"/>
  <c r="B13903" i="20"/>
  <c r="B13904" i="20"/>
  <c r="B13905" i="20"/>
  <c r="B13906" i="20"/>
  <c r="B13907" i="20"/>
  <c r="B13908" i="20"/>
  <c r="B13909" i="20"/>
  <c r="B13910" i="20"/>
  <c r="B13911" i="20"/>
  <c r="B13912" i="20"/>
  <c r="B13913" i="20"/>
  <c r="B13914" i="20"/>
  <c r="B13915" i="20"/>
  <c r="B13916" i="20"/>
  <c r="B13917" i="20"/>
  <c r="B13918" i="20"/>
  <c r="B13919" i="20"/>
  <c r="B13920" i="20"/>
  <c r="B13921" i="20"/>
  <c r="B13922" i="20"/>
  <c r="B13923" i="20"/>
  <c r="B13924" i="20"/>
  <c r="B13925" i="20"/>
  <c r="B13926" i="20"/>
  <c r="B13927" i="20"/>
  <c r="B13928" i="20"/>
  <c r="B13929" i="20"/>
  <c r="B13930" i="20"/>
  <c r="B13931" i="20"/>
  <c r="B13932" i="20"/>
  <c r="B13933" i="20"/>
  <c r="B13934" i="20"/>
  <c r="B13935" i="20"/>
  <c r="B13936" i="20"/>
  <c r="B13937" i="20"/>
  <c r="B13938" i="20"/>
  <c r="B13939" i="20"/>
  <c r="B13940" i="20"/>
  <c r="B13941" i="20"/>
  <c r="B13942" i="20"/>
  <c r="B13943" i="20"/>
  <c r="B13944" i="20"/>
  <c r="B13945" i="20"/>
  <c r="B13946" i="20"/>
  <c r="B13947" i="20"/>
  <c r="B13948" i="20"/>
  <c r="B13949" i="20"/>
  <c r="B13950" i="20"/>
  <c r="B13951" i="20"/>
  <c r="B13952" i="20"/>
  <c r="B13953" i="20"/>
  <c r="B13954" i="20"/>
  <c r="B13955" i="20"/>
  <c r="B13956" i="20"/>
  <c r="B13957" i="20"/>
  <c r="B13958" i="20"/>
  <c r="B13959" i="20"/>
  <c r="B13960" i="20"/>
  <c r="B13961" i="20"/>
  <c r="B13962" i="20"/>
  <c r="B13963" i="20"/>
  <c r="B13964" i="20"/>
  <c r="B13965" i="20"/>
  <c r="B13966" i="20"/>
  <c r="B13967" i="20"/>
  <c r="B13968" i="20"/>
  <c r="B13969" i="20"/>
  <c r="B13970" i="20"/>
  <c r="B13971" i="20"/>
  <c r="B13972" i="20"/>
  <c r="B13973" i="20"/>
  <c r="B13974" i="20"/>
  <c r="B13975" i="20"/>
  <c r="B13976" i="20"/>
  <c r="B13977" i="20"/>
  <c r="B13978" i="20"/>
  <c r="B13979" i="20"/>
  <c r="B13980" i="20"/>
  <c r="B13981" i="20"/>
  <c r="B13982" i="20"/>
  <c r="B13983" i="20"/>
  <c r="B13984" i="20"/>
  <c r="B13985" i="20"/>
  <c r="B13986" i="20"/>
  <c r="B13987" i="20"/>
  <c r="B13988" i="20"/>
  <c r="B13989" i="20"/>
  <c r="B13990" i="20"/>
  <c r="B13991" i="20"/>
  <c r="B13992" i="20"/>
  <c r="B13993" i="20"/>
  <c r="B13994" i="20"/>
  <c r="B13995" i="20"/>
  <c r="B13996" i="20"/>
  <c r="B13997" i="20"/>
  <c r="B13998" i="20"/>
  <c r="B13999" i="20"/>
  <c r="B14000" i="20"/>
  <c r="B14001" i="20"/>
  <c r="B14002" i="20"/>
  <c r="B14003" i="20"/>
  <c r="B14004" i="20"/>
  <c r="B14005" i="20"/>
  <c r="B14006" i="20"/>
  <c r="B14007" i="20"/>
  <c r="B14008" i="20"/>
  <c r="B14009" i="20"/>
  <c r="B14010" i="20"/>
  <c r="B14011" i="20"/>
  <c r="B14012" i="20"/>
  <c r="B14013" i="20"/>
  <c r="B14014" i="20"/>
  <c r="B14015" i="20"/>
  <c r="B14016" i="20"/>
  <c r="B14017" i="20"/>
  <c r="B14018" i="20"/>
  <c r="B14019" i="20"/>
  <c r="B14020" i="20"/>
  <c r="B14021" i="20"/>
  <c r="B14022" i="20"/>
  <c r="B14023" i="20"/>
  <c r="B14024" i="20"/>
  <c r="B14025" i="20"/>
  <c r="B14026" i="20"/>
  <c r="B14027" i="20"/>
  <c r="B14028" i="20"/>
  <c r="B14029" i="20"/>
  <c r="B14030" i="20"/>
  <c r="B14031" i="20"/>
  <c r="B14032" i="20"/>
  <c r="B14033" i="20"/>
  <c r="B14034" i="20"/>
  <c r="B14035" i="20"/>
  <c r="B14036" i="20"/>
  <c r="B14037" i="20"/>
  <c r="B14038" i="20"/>
  <c r="B14039" i="20"/>
  <c r="B14040" i="20"/>
  <c r="B14041" i="20"/>
  <c r="B14042" i="20"/>
  <c r="B14043" i="20"/>
  <c r="B14044" i="20"/>
  <c r="B14045" i="20"/>
  <c r="B14046" i="20"/>
  <c r="B14047" i="20"/>
  <c r="B14048" i="20"/>
  <c r="B14049" i="20"/>
  <c r="B14050" i="20"/>
  <c r="B14051" i="20"/>
  <c r="B14052" i="20"/>
  <c r="B14053" i="20"/>
  <c r="B14054" i="20"/>
  <c r="B14055" i="20"/>
  <c r="B14056" i="20"/>
  <c r="B14057" i="20"/>
  <c r="B14058" i="20"/>
  <c r="B14059" i="20"/>
  <c r="B14060" i="20"/>
  <c r="B14061" i="20"/>
  <c r="B14062" i="20"/>
  <c r="B14063" i="20"/>
  <c r="B14064" i="20"/>
  <c r="B14065" i="20"/>
  <c r="B14066" i="20"/>
  <c r="B14067" i="20"/>
  <c r="B14068" i="20"/>
  <c r="B14069" i="20"/>
  <c r="B14070" i="20"/>
  <c r="B14071" i="20"/>
  <c r="B14072" i="20"/>
  <c r="B14073" i="20"/>
  <c r="B14074" i="20"/>
  <c r="B14075" i="20"/>
  <c r="B14076" i="20"/>
  <c r="B14077" i="20"/>
  <c r="B14078" i="20"/>
  <c r="B14079" i="20"/>
  <c r="B14080" i="20"/>
  <c r="B14081" i="20"/>
  <c r="B14082" i="20"/>
  <c r="B14083" i="20"/>
  <c r="B14084" i="20"/>
  <c r="B14085" i="20"/>
  <c r="B14086" i="20"/>
  <c r="B14087" i="20"/>
  <c r="B14088" i="20"/>
  <c r="B14089" i="20"/>
  <c r="B14090" i="20"/>
  <c r="B14091" i="20"/>
  <c r="B14092" i="20"/>
  <c r="B14093" i="20"/>
  <c r="B14094" i="20"/>
  <c r="B14095" i="20"/>
  <c r="B14096" i="20"/>
  <c r="B14097" i="20"/>
  <c r="B14098" i="20"/>
  <c r="B14099" i="20"/>
  <c r="B14100" i="20"/>
  <c r="B14101" i="20"/>
  <c r="B14102" i="20"/>
  <c r="B14103" i="20"/>
  <c r="B14104" i="20"/>
  <c r="B14105" i="20"/>
  <c r="B14106" i="20"/>
  <c r="B14107" i="20"/>
  <c r="B14108" i="20"/>
  <c r="B14109" i="20"/>
  <c r="B14110" i="20"/>
  <c r="B14111" i="20"/>
  <c r="B14112" i="20"/>
  <c r="B14113" i="20"/>
  <c r="B14114" i="20"/>
  <c r="B14115" i="20"/>
  <c r="B14116" i="20"/>
  <c r="B14117" i="20"/>
  <c r="B14118" i="20"/>
  <c r="B14119" i="20"/>
  <c r="B14120" i="20"/>
  <c r="B14121" i="20"/>
  <c r="B14122" i="20"/>
  <c r="B14123" i="20"/>
  <c r="B14124" i="20"/>
  <c r="B14125" i="20"/>
  <c r="B14126" i="20"/>
  <c r="B14127" i="20"/>
  <c r="B14128" i="20"/>
  <c r="B14129" i="20"/>
  <c r="B14130" i="20"/>
  <c r="B14131" i="20"/>
  <c r="B14132" i="20"/>
  <c r="B14133" i="20"/>
  <c r="B14134" i="20"/>
  <c r="B14135" i="20"/>
  <c r="B14136" i="20"/>
  <c r="B14137" i="20"/>
  <c r="B14138" i="20"/>
  <c r="B14139" i="20"/>
  <c r="B14140" i="20"/>
  <c r="B14141" i="20"/>
  <c r="B14142" i="20"/>
  <c r="B14143" i="20"/>
  <c r="B14144" i="20"/>
  <c r="B14145" i="20"/>
  <c r="B14146" i="20"/>
  <c r="B14147" i="20"/>
  <c r="B14148" i="20"/>
  <c r="B14149" i="20"/>
  <c r="B14150" i="20"/>
  <c r="B14151" i="20"/>
  <c r="B14152" i="20"/>
  <c r="B14153" i="20"/>
  <c r="B14154" i="20"/>
  <c r="B14155" i="20"/>
  <c r="B14156" i="20"/>
  <c r="B14157" i="20"/>
  <c r="B14158" i="20"/>
  <c r="B14159" i="20"/>
  <c r="B14160" i="20"/>
  <c r="B14161" i="20"/>
  <c r="B14162" i="20"/>
  <c r="B14163" i="20"/>
  <c r="B14164" i="20"/>
  <c r="B14165" i="20"/>
  <c r="B14166" i="20"/>
  <c r="B14167" i="20"/>
  <c r="B14168" i="20"/>
  <c r="B14169" i="20"/>
  <c r="B14170" i="20"/>
  <c r="B14171" i="20"/>
  <c r="B14172" i="20"/>
  <c r="B14173" i="20"/>
  <c r="B14174" i="20"/>
  <c r="B14175" i="20"/>
  <c r="B14176" i="20"/>
  <c r="B14177" i="20"/>
  <c r="B14178" i="20"/>
  <c r="B14179" i="20"/>
  <c r="B14180" i="20"/>
  <c r="B14181" i="20"/>
  <c r="B14182" i="20"/>
  <c r="B14183" i="20"/>
  <c r="B14184" i="20"/>
  <c r="B14185" i="20"/>
  <c r="B14186" i="20"/>
  <c r="B14187" i="20"/>
  <c r="B14188" i="20"/>
  <c r="B14189" i="20"/>
  <c r="B14190" i="20"/>
  <c r="B14191" i="20"/>
  <c r="B14192" i="20"/>
  <c r="B14193" i="20"/>
  <c r="B14194" i="20"/>
  <c r="B14195" i="20"/>
  <c r="B14196" i="20"/>
  <c r="B14197" i="20"/>
  <c r="B14198" i="20"/>
  <c r="B14199" i="20"/>
  <c r="B14200" i="20"/>
  <c r="B14201" i="20"/>
  <c r="B14202" i="20"/>
  <c r="B14203" i="20"/>
  <c r="B14204" i="20"/>
  <c r="B14205" i="20"/>
  <c r="B14206" i="20"/>
  <c r="B14207" i="20"/>
  <c r="B14208" i="20"/>
  <c r="B14209" i="20"/>
  <c r="B14210" i="20"/>
  <c r="B14211" i="20"/>
  <c r="B14212" i="20"/>
  <c r="B14213" i="20"/>
  <c r="B14214" i="20"/>
  <c r="B14215" i="20"/>
  <c r="B14216" i="20"/>
  <c r="B14217" i="20"/>
  <c r="B14218" i="20"/>
  <c r="B14219" i="20"/>
  <c r="B14220" i="20"/>
  <c r="B14221" i="20"/>
  <c r="B14222" i="20"/>
  <c r="B14223" i="20"/>
  <c r="B14224" i="20"/>
  <c r="B14225" i="20"/>
  <c r="B14226" i="20"/>
  <c r="B14227" i="20"/>
  <c r="B14228" i="20"/>
  <c r="B14229" i="20"/>
  <c r="B14230" i="20"/>
  <c r="B14231" i="20"/>
  <c r="B14232" i="20"/>
  <c r="B14233" i="20"/>
  <c r="B14234" i="20"/>
  <c r="B14235" i="20"/>
  <c r="B14236" i="20"/>
  <c r="B14237" i="20"/>
  <c r="B14238" i="20"/>
  <c r="B14239" i="20"/>
  <c r="B14240" i="20"/>
  <c r="B14241" i="20"/>
  <c r="B14242" i="20"/>
  <c r="B14243" i="20"/>
  <c r="B14244" i="20"/>
  <c r="B14245" i="20"/>
  <c r="B14246" i="20"/>
  <c r="B14247" i="20"/>
  <c r="B14248" i="20"/>
  <c r="B14249" i="20"/>
  <c r="B14250" i="20"/>
  <c r="B14251" i="20"/>
  <c r="B14252" i="20"/>
  <c r="B14253" i="20"/>
  <c r="B14254" i="20"/>
  <c r="B14255" i="20"/>
  <c r="B14256" i="20"/>
  <c r="B14257" i="20"/>
  <c r="B14258" i="20"/>
  <c r="B14259" i="20"/>
  <c r="B14260" i="20"/>
  <c r="B14261" i="20"/>
  <c r="B14262" i="20"/>
  <c r="B14263" i="20"/>
  <c r="B14264" i="20"/>
  <c r="B14265" i="20"/>
  <c r="B14266" i="20"/>
  <c r="B14267" i="20"/>
  <c r="B14268" i="20"/>
  <c r="B14269" i="20"/>
  <c r="B14270" i="20"/>
  <c r="B14271" i="20"/>
  <c r="B14272" i="20"/>
  <c r="B14273" i="20"/>
  <c r="B14274" i="20"/>
  <c r="B14275" i="20"/>
  <c r="B14276" i="20"/>
  <c r="B14277" i="20"/>
  <c r="B14278" i="20"/>
  <c r="B14279" i="20"/>
  <c r="B14280" i="20"/>
  <c r="B14281" i="20"/>
  <c r="B14282" i="20"/>
  <c r="B14283" i="20"/>
  <c r="B14284" i="20"/>
  <c r="B14285" i="20"/>
  <c r="B14286" i="20"/>
  <c r="B14287" i="20"/>
  <c r="B14288" i="20"/>
  <c r="B14289" i="20"/>
  <c r="B14290" i="20"/>
  <c r="B14291" i="20"/>
  <c r="B14292" i="20"/>
  <c r="B14293" i="20"/>
  <c r="B14294" i="20"/>
  <c r="B14295" i="20"/>
  <c r="B14296" i="20"/>
  <c r="B14297" i="20"/>
  <c r="B14298" i="20"/>
  <c r="B14299" i="20"/>
  <c r="B14300" i="20"/>
  <c r="B14301" i="20"/>
  <c r="B14302" i="20"/>
  <c r="B14303" i="20"/>
  <c r="B14304" i="20"/>
  <c r="B14305" i="20"/>
  <c r="B14306" i="20"/>
  <c r="B14307" i="20"/>
  <c r="B14308" i="20"/>
  <c r="B14309" i="20"/>
  <c r="B14310" i="20"/>
  <c r="B14311" i="20"/>
  <c r="B14312" i="20"/>
  <c r="B14313" i="20"/>
  <c r="B14314" i="20"/>
  <c r="B14315" i="20"/>
  <c r="B14316" i="20"/>
  <c r="B14317" i="20"/>
  <c r="B14318" i="20"/>
  <c r="B14319" i="20"/>
  <c r="B14320" i="20"/>
  <c r="B14321" i="20"/>
  <c r="B14322" i="20"/>
  <c r="B14323" i="20"/>
  <c r="B14324" i="20"/>
  <c r="B14325" i="20"/>
  <c r="B14326" i="20"/>
  <c r="B14327" i="20"/>
  <c r="B14328" i="20"/>
  <c r="B14329" i="20"/>
  <c r="B14330" i="20"/>
  <c r="B14331" i="20"/>
  <c r="B14332" i="20"/>
  <c r="B14333" i="20"/>
  <c r="B14334" i="20"/>
  <c r="B14335" i="20"/>
  <c r="B14336" i="20"/>
  <c r="B14337" i="20"/>
  <c r="B14338" i="20"/>
  <c r="B14339" i="20"/>
  <c r="B14340" i="20"/>
  <c r="B14341" i="20"/>
  <c r="B14342" i="20"/>
  <c r="B14343" i="20"/>
  <c r="B14344" i="20"/>
  <c r="B14345" i="20"/>
  <c r="B14346" i="20"/>
  <c r="B14347" i="20"/>
  <c r="B14348" i="20"/>
  <c r="B14349" i="20"/>
  <c r="B14350" i="20"/>
  <c r="B14351" i="20"/>
  <c r="B14352" i="20"/>
  <c r="B14353" i="20"/>
  <c r="B14354" i="20"/>
  <c r="B14355" i="20"/>
  <c r="B14356" i="20"/>
  <c r="B14357" i="20"/>
  <c r="B14358" i="20"/>
  <c r="B14359" i="20"/>
  <c r="B14360" i="20"/>
  <c r="B14361" i="20"/>
  <c r="B14362" i="20"/>
  <c r="B14363" i="20"/>
  <c r="B14364" i="20"/>
  <c r="B14365" i="20"/>
  <c r="B14366" i="20"/>
  <c r="B14367" i="20"/>
  <c r="B14368" i="20"/>
  <c r="B14369" i="20"/>
  <c r="B14370" i="20"/>
  <c r="B14371" i="20"/>
  <c r="B14372" i="20"/>
  <c r="B14373" i="20"/>
  <c r="B14374" i="20"/>
  <c r="B14375" i="20"/>
  <c r="B14376" i="20"/>
  <c r="B14377" i="20"/>
  <c r="B14378" i="20"/>
  <c r="B14379" i="20"/>
  <c r="B14380" i="20"/>
  <c r="B14381" i="20"/>
  <c r="B14382" i="20"/>
  <c r="B14383" i="20"/>
  <c r="B14384" i="20"/>
  <c r="B14385" i="20"/>
  <c r="B14386" i="20"/>
  <c r="B14387" i="20"/>
  <c r="B14388" i="20"/>
  <c r="B14389" i="20"/>
  <c r="B14390" i="20"/>
  <c r="B14391" i="20"/>
  <c r="B14392" i="20"/>
  <c r="B14393" i="20"/>
  <c r="B14394" i="20"/>
  <c r="B14395" i="20"/>
  <c r="B14396" i="20"/>
  <c r="B14397" i="20"/>
  <c r="B14398" i="20"/>
  <c r="B14399" i="20"/>
  <c r="B14400" i="20"/>
  <c r="B14401" i="20"/>
  <c r="B14402" i="20"/>
  <c r="B14403" i="20"/>
  <c r="B14404" i="20"/>
  <c r="B14405" i="20"/>
  <c r="B14406" i="20"/>
  <c r="B14407" i="20"/>
  <c r="B14408" i="20"/>
  <c r="B14409" i="20"/>
  <c r="B14410" i="20"/>
  <c r="B14411" i="20"/>
  <c r="B14412" i="20"/>
  <c r="B14413" i="20"/>
  <c r="B14414" i="20"/>
  <c r="B14415" i="20"/>
  <c r="B14416" i="20"/>
  <c r="B14417" i="20"/>
  <c r="B14418" i="20"/>
  <c r="B14419" i="20"/>
  <c r="B14420" i="20"/>
  <c r="B14421" i="20"/>
  <c r="B14422" i="20"/>
  <c r="B14423" i="20"/>
  <c r="B14424" i="20"/>
  <c r="B14425" i="20"/>
  <c r="B14426" i="20"/>
  <c r="B14427" i="20"/>
  <c r="B14428" i="20"/>
  <c r="B14429" i="20"/>
  <c r="B14430" i="20"/>
  <c r="B14431" i="20"/>
  <c r="B14432" i="20"/>
  <c r="B14433" i="20"/>
  <c r="B14434" i="20"/>
  <c r="B14435" i="20"/>
  <c r="B14436" i="20"/>
  <c r="B14437" i="20"/>
  <c r="B14438" i="20"/>
  <c r="B14439" i="20"/>
  <c r="B14440" i="20"/>
  <c r="B14441" i="20"/>
  <c r="B14442" i="20"/>
  <c r="B14443" i="20"/>
  <c r="B14444" i="20"/>
  <c r="B14445" i="20"/>
  <c r="B14446" i="20"/>
  <c r="B14447" i="20"/>
  <c r="B14448" i="20"/>
  <c r="B14449" i="20"/>
  <c r="B14450" i="20"/>
  <c r="B14451" i="20"/>
  <c r="B14452" i="20"/>
  <c r="B14453" i="20"/>
  <c r="B14454" i="20"/>
  <c r="B14455" i="20"/>
  <c r="B14456" i="20"/>
  <c r="B14457" i="20"/>
  <c r="B14458" i="20"/>
  <c r="B14459" i="20"/>
  <c r="B14460" i="20"/>
  <c r="B14461" i="20"/>
  <c r="B14462" i="20"/>
  <c r="B14463" i="20"/>
  <c r="B14464" i="20"/>
  <c r="B14465" i="20"/>
  <c r="B14466" i="20"/>
  <c r="B14467" i="20"/>
  <c r="B14468" i="20"/>
  <c r="B14469" i="20"/>
  <c r="B14470" i="20"/>
  <c r="B14471" i="20"/>
  <c r="B14472" i="20"/>
  <c r="B14473" i="20"/>
  <c r="B14474" i="20"/>
  <c r="B14475" i="20"/>
  <c r="B14476" i="20"/>
  <c r="B14477" i="20"/>
  <c r="B14478" i="20"/>
  <c r="B14479" i="20"/>
  <c r="B14480" i="20"/>
  <c r="B14481" i="20"/>
  <c r="B14482" i="20"/>
  <c r="B14483" i="20"/>
  <c r="B14484" i="20"/>
  <c r="B14485" i="20"/>
  <c r="B14486" i="20"/>
  <c r="B14487" i="20"/>
  <c r="B14488" i="20"/>
  <c r="B14489" i="20"/>
  <c r="B14490" i="20"/>
  <c r="B14491" i="20"/>
  <c r="B14492" i="20"/>
  <c r="B14493" i="20"/>
  <c r="B14494" i="20"/>
  <c r="B14495" i="20"/>
  <c r="B14496" i="20"/>
  <c r="B14497" i="20"/>
  <c r="B14498" i="20"/>
  <c r="B14499" i="20"/>
  <c r="B14500" i="20"/>
  <c r="B14501" i="20"/>
  <c r="B14502" i="20"/>
  <c r="B14503" i="20"/>
  <c r="B14504" i="20"/>
  <c r="B14505" i="20"/>
  <c r="B14506" i="20"/>
  <c r="B14507" i="20"/>
  <c r="B14508" i="20"/>
  <c r="B14509" i="20"/>
  <c r="B14510" i="20"/>
  <c r="B14511" i="20"/>
  <c r="B14512" i="20"/>
  <c r="B14513" i="20"/>
  <c r="B14514" i="20"/>
  <c r="B14515" i="20"/>
  <c r="B14516" i="20"/>
  <c r="B14517" i="20"/>
  <c r="B14518" i="20"/>
  <c r="B14519" i="20"/>
  <c r="B14520" i="20"/>
  <c r="B14521" i="20"/>
  <c r="B14522" i="20"/>
  <c r="B14523" i="20"/>
  <c r="B14524" i="20"/>
  <c r="B14525" i="20"/>
  <c r="B14526" i="20"/>
  <c r="B14527" i="20"/>
  <c r="B14528" i="20"/>
  <c r="B14529" i="20"/>
  <c r="B14530" i="20"/>
  <c r="B14531" i="20"/>
  <c r="B14532" i="20"/>
  <c r="B14533" i="20"/>
  <c r="B14534" i="20"/>
  <c r="B14535" i="20"/>
  <c r="B14536" i="20"/>
  <c r="B14537" i="20"/>
  <c r="B14538" i="20"/>
  <c r="B14539" i="20"/>
  <c r="B14540" i="20"/>
  <c r="B14541" i="20"/>
  <c r="B14542" i="20"/>
  <c r="B14543" i="20"/>
  <c r="B14544" i="20"/>
  <c r="B14545" i="20"/>
  <c r="B14546" i="20"/>
  <c r="B14547" i="20"/>
  <c r="B14548" i="20"/>
  <c r="B14549" i="20"/>
  <c r="B14550" i="20"/>
  <c r="B14551" i="20"/>
  <c r="B14552" i="20"/>
  <c r="B14553" i="20"/>
  <c r="B14554" i="20"/>
  <c r="B14555" i="20"/>
  <c r="B14556" i="20"/>
  <c r="B14557" i="20"/>
  <c r="B14558" i="20"/>
  <c r="B14559" i="20"/>
  <c r="B14560" i="20"/>
  <c r="B14561" i="20"/>
  <c r="B14562" i="20"/>
  <c r="B14563" i="20"/>
  <c r="B14564" i="20"/>
  <c r="B14565" i="20"/>
  <c r="B14566" i="20"/>
  <c r="B14567" i="20"/>
  <c r="B14568" i="20"/>
  <c r="B14569" i="20"/>
  <c r="B14570" i="20"/>
  <c r="B14571" i="20"/>
  <c r="B14572" i="20"/>
  <c r="B14573" i="20"/>
  <c r="B14574" i="20"/>
  <c r="B14575" i="20"/>
  <c r="B14576" i="20"/>
  <c r="B14577" i="20"/>
  <c r="B14578" i="20"/>
  <c r="B14579" i="20"/>
  <c r="B14580" i="20"/>
  <c r="B14581" i="20"/>
  <c r="B14582" i="20"/>
  <c r="B14583" i="20"/>
  <c r="B14584" i="20"/>
  <c r="B14585" i="20"/>
  <c r="B14586" i="20"/>
  <c r="B14587" i="20"/>
  <c r="B14588" i="20"/>
  <c r="B14589" i="20"/>
  <c r="B14590" i="20"/>
  <c r="B14591" i="20"/>
  <c r="B14592" i="20"/>
  <c r="B14593" i="20"/>
  <c r="B14594" i="20"/>
  <c r="B14595" i="20"/>
  <c r="B14596" i="20"/>
  <c r="B14597" i="20"/>
  <c r="B14598" i="20"/>
  <c r="B14599" i="20"/>
  <c r="B14600" i="20"/>
  <c r="B14601" i="20"/>
  <c r="B14602" i="20"/>
  <c r="B14603" i="20"/>
  <c r="B14604" i="20"/>
  <c r="B14605" i="20"/>
  <c r="B14606" i="20"/>
  <c r="B14607" i="20"/>
  <c r="B14608" i="20"/>
  <c r="B14609" i="20"/>
  <c r="B14610" i="20"/>
  <c r="B14611" i="20"/>
  <c r="B14612" i="20"/>
  <c r="B14613" i="20"/>
  <c r="B14614" i="20"/>
  <c r="B14615" i="20"/>
  <c r="B14616" i="20"/>
  <c r="B14617" i="20"/>
  <c r="B14618" i="20"/>
  <c r="B14619" i="20"/>
  <c r="B14620" i="20"/>
  <c r="B14621" i="20"/>
  <c r="B14622" i="20"/>
  <c r="B14623" i="20"/>
  <c r="B14624" i="20"/>
  <c r="B14625" i="20"/>
  <c r="B14626" i="20"/>
  <c r="B14627" i="20"/>
  <c r="B14628" i="20"/>
  <c r="B14629" i="20"/>
  <c r="B14630" i="20"/>
  <c r="B14631" i="20"/>
  <c r="B14632" i="20"/>
  <c r="B14633" i="20"/>
  <c r="B14634" i="20"/>
  <c r="B14635" i="20"/>
  <c r="B14636" i="20"/>
  <c r="B14637" i="20"/>
  <c r="B14638" i="20"/>
  <c r="B14639" i="20"/>
  <c r="B14640" i="20"/>
  <c r="B14641" i="20"/>
  <c r="B14642" i="20"/>
  <c r="B14643" i="20"/>
  <c r="B14644" i="20"/>
  <c r="B14645" i="20"/>
  <c r="B14646" i="20"/>
  <c r="B14647" i="20"/>
  <c r="B14648" i="20"/>
  <c r="B14649" i="20"/>
  <c r="B14650" i="20"/>
  <c r="B14651" i="20"/>
  <c r="B14652" i="20"/>
  <c r="B14653" i="20"/>
  <c r="B14654" i="20"/>
  <c r="B14655" i="20"/>
  <c r="B14656" i="20"/>
  <c r="B14657" i="20"/>
  <c r="B14658" i="20"/>
  <c r="B14659" i="20"/>
  <c r="B14660" i="20"/>
  <c r="B14661" i="20"/>
  <c r="B14662" i="20"/>
  <c r="B14663" i="20"/>
  <c r="B14664" i="20"/>
  <c r="B14665" i="20"/>
  <c r="B14666" i="20"/>
  <c r="B14667" i="20"/>
  <c r="B14668" i="20"/>
  <c r="B14669" i="20"/>
  <c r="B14670" i="20"/>
  <c r="B14671" i="20"/>
  <c r="B14672" i="20"/>
  <c r="B14673" i="20"/>
  <c r="B14674" i="20"/>
  <c r="B14675" i="20"/>
  <c r="B14676" i="20"/>
  <c r="B14677" i="20"/>
  <c r="B14678" i="20"/>
  <c r="B14679" i="20"/>
  <c r="B14680" i="20"/>
  <c r="B14681" i="20"/>
  <c r="B14682" i="20"/>
  <c r="B14683" i="20"/>
  <c r="B14684" i="20"/>
  <c r="B14685" i="20"/>
  <c r="B14686" i="20"/>
  <c r="B14687" i="20"/>
  <c r="B14688" i="20"/>
  <c r="B14689" i="20"/>
  <c r="B14690" i="20"/>
  <c r="B14691" i="20"/>
  <c r="B14692" i="20"/>
  <c r="B14693" i="20"/>
  <c r="B14694" i="20"/>
  <c r="B14695" i="20"/>
  <c r="B14696" i="20"/>
  <c r="B14697" i="20"/>
  <c r="B14698" i="20"/>
  <c r="B14699" i="20"/>
  <c r="B14700" i="20"/>
  <c r="B14701" i="20"/>
  <c r="B14702" i="20"/>
  <c r="B14703" i="20"/>
  <c r="B14704" i="20"/>
  <c r="B14705" i="20"/>
  <c r="B14706" i="20"/>
  <c r="B14707" i="20"/>
  <c r="B14708" i="20"/>
  <c r="B14709" i="20"/>
  <c r="B14710" i="20"/>
  <c r="B14711" i="20"/>
  <c r="B14712" i="20"/>
  <c r="B14713" i="20"/>
  <c r="B14714" i="20"/>
  <c r="B14715" i="20"/>
  <c r="B14716" i="20"/>
  <c r="B14717" i="20"/>
  <c r="B14718" i="20"/>
  <c r="B14719" i="20"/>
  <c r="B14720" i="20"/>
  <c r="B14721" i="20"/>
  <c r="B14722" i="20"/>
  <c r="B14723" i="20"/>
  <c r="B14724" i="20"/>
  <c r="B14725" i="20"/>
  <c r="B14726" i="20"/>
  <c r="B14727" i="20"/>
  <c r="B14728" i="20"/>
  <c r="B14729" i="20"/>
  <c r="B14730" i="20"/>
  <c r="B14731" i="20"/>
  <c r="B14732" i="20"/>
  <c r="B14733" i="20"/>
  <c r="B14734" i="20"/>
  <c r="B14735" i="20"/>
  <c r="B14736" i="20"/>
  <c r="B14737" i="20"/>
  <c r="B14738" i="20"/>
  <c r="B14739" i="20"/>
  <c r="B14740" i="20"/>
  <c r="B14741" i="20"/>
  <c r="B14742" i="20"/>
  <c r="B14743" i="20"/>
  <c r="B14744" i="20"/>
  <c r="B14745" i="20"/>
  <c r="B14746" i="20"/>
  <c r="B14747" i="20"/>
  <c r="B14748" i="20"/>
  <c r="B14749" i="20"/>
  <c r="B14750" i="20"/>
  <c r="B14751" i="20"/>
  <c r="B14752" i="20"/>
  <c r="B14753" i="20"/>
  <c r="B14754" i="20"/>
  <c r="B14755" i="20"/>
  <c r="B14756" i="20"/>
  <c r="B14757" i="20"/>
  <c r="B14758" i="20"/>
  <c r="B14759" i="20"/>
  <c r="B14760" i="20"/>
  <c r="B14761" i="20"/>
  <c r="B14762" i="20"/>
  <c r="B14763" i="20"/>
  <c r="B14764" i="20"/>
  <c r="B14765" i="20"/>
  <c r="B14766" i="20"/>
  <c r="B14767" i="20"/>
  <c r="B14768" i="20"/>
  <c r="B14769" i="20"/>
  <c r="B14770" i="20"/>
  <c r="B14771" i="20"/>
  <c r="B14772" i="20"/>
  <c r="B14773" i="20"/>
  <c r="B14774" i="20"/>
  <c r="B14775" i="20"/>
  <c r="B14776" i="20"/>
  <c r="B14777" i="20"/>
  <c r="B14778" i="20"/>
  <c r="B14779" i="20"/>
  <c r="B14780" i="20"/>
  <c r="B14781" i="20"/>
  <c r="B14782" i="20"/>
  <c r="B14783" i="20"/>
  <c r="B14784" i="20"/>
  <c r="B14785" i="20"/>
  <c r="B14786" i="20"/>
  <c r="B14787" i="20"/>
  <c r="B14788" i="20"/>
  <c r="B14789" i="20"/>
  <c r="B14790" i="20"/>
  <c r="B14791" i="20"/>
  <c r="B14792" i="20"/>
  <c r="B14793" i="20"/>
  <c r="B14794" i="20"/>
  <c r="B14795" i="20"/>
  <c r="B14796" i="20"/>
  <c r="B14797" i="20"/>
  <c r="B14798" i="20"/>
  <c r="B14799" i="20"/>
  <c r="B14800" i="20"/>
  <c r="B14801" i="20"/>
  <c r="B14802" i="20"/>
  <c r="B14803" i="20"/>
  <c r="B14804" i="20"/>
  <c r="B14805" i="20"/>
  <c r="B14806" i="20"/>
  <c r="B14807" i="20"/>
  <c r="B14808" i="20"/>
  <c r="B14809" i="20"/>
  <c r="B14810" i="20"/>
  <c r="B14811" i="20"/>
  <c r="B14812" i="20"/>
  <c r="B14813" i="20"/>
  <c r="B14814" i="20"/>
  <c r="B14815" i="20"/>
  <c r="B14816" i="20"/>
  <c r="B14817" i="20"/>
  <c r="B14818" i="20"/>
  <c r="B14819" i="20"/>
  <c r="B14820" i="20"/>
  <c r="B14821" i="20"/>
  <c r="B14822" i="20"/>
  <c r="B14823" i="20"/>
  <c r="B14824" i="20"/>
  <c r="B14825" i="20"/>
  <c r="B14826" i="20"/>
  <c r="B14827" i="20"/>
  <c r="B14828" i="20"/>
  <c r="B14829" i="20"/>
  <c r="B14830" i="20"/>
  <c r="B14831" i="20"/>
  <c r="B14832" i="20"/>
  <c r="B14833" i="20"/>
  <c r="B14834" i="20"/>
  <c r="B14835" i="20"/>
  <c r="B14836" i="20"/>
  <c r="B14837" i="20"/>
  <c r="B14838" i="20"/>
  <c r="B14839" i="20"/>
  <c r="B14840" i="20"/>
  <c r="B14841" i="20"/>
  <c r="B14842" i="20"/>
  <c r="B14843" i="20"/>
  <c r="B14844" i="20"/>
  <c r="B14845" i="20"/>
  <c r="B14846" i="20"/>
  <c r="B14847" i="20"/>
  <c r="B14848" i="20"/>
  <c r="B14849" i="20"/>
  <c r="B14850" i="20"/>
  <c r="B14851" i="20"/>
  <c r="B14852" i="20"/>
  <c r="B14853" i="20"/>
  <c r="B14854" i="20"/>
  <c r="B14855" i="20"/>
  <c r="B14856" i="20"/>
  <c r="B14857" i="20"/>
  <c r="B14858" i="20"/>
  <c r="B14859" i="20"/>
  <c r="B14860" i="20"/>
  <c r="B14861" i="20"/>
  <c r="B14862" i="20"/>
  <c r="B14863" i="20"/>
  <c r="B14864" i="20"/>
  <c r="B14865" i="20"/>
  <c r="B14866" i="20"/>
  <c r="B14867" i="20"/>
  <c r="B14868" i="20"/>
  <c r="B14869" i="20"/>
  <c r="B14870" i="20"/>
  <c r="B14871" i="20"/>
  <c r="B14872" i="20"/>
  <c r="B14873" i="20"/>
  <c r="B14874" i="20"/>
  <c r="B14875" i="20"/>
  <c r="B14876" i="20"/>
  <c r="B14877" i="20"/>
  <c r="B14878" i="20"/>
  <c r="B14879" i="20"/>
  <c r="B14880" i="20"/>
  <c r="B14881" i="20"/>
  <c r="B14882" i="20"/>
  <c r="B14883" i="20"/>
  <c r="B14884" i="20"/>
  <c r="B14885" i="20"/>
  <c r="B14886" i="20"/>
  <c r="B14887" i="20"/>
  <c r="B14888" i="20"/>
  <c r="B14889" i="20"/>
  <c r="B14890" i="20"/>
  <c r="B14891" i="20"/>
  <c r="B14892" i="20"/>
  <c r="B14893" i="20"/>
  <c r="B14894" i="20"/>
  <c r="B14895" i="20"/>
  <c r="B14896" i="20"/>
  <c r="B14897" i="20"/>
  <c r="B14898" i="20"/>
  <c r="B14899" i="20"/>
  <c r="B14900" i="20"/>
  <c r="B14901" i="20"/>
  <c r="B14902" i="20"/>
  <c r="B14903" i="20"/>
  <c r="B14904" i="20"/>
  <c r="B14905" i="20"/>
  <c r="B14906" i="20"/>
  <c r="B14907" i="20"/>
  <c r="B14908" i="20"/>
  <c r="B14909" i="20"/>
  <c r="B14910" i="20"/>
  <c r="B14911" i="20"/>
  <c r="B14912" i="20"/>
  <c r="B14913" i="20"/>
  <c r="B14914" i="20"/>
  <c r="B14915" i="20"/>
  <c r="B14916" i="20"/>
  <c r="B14917" i="20"/>
  <c r="B14918" i="20"/>
  <c r="B14919" i="20"/>
  <c r="B14920" i="20"/>
  <c r="B14921" i="20"/>
  <c r="B14922" i="20"/>
  <c r="B14923" i="20"/>
  <c r="B14924" i="20"/>
  <c r="B14925" i="20"/>
  <c r="B14926" i="20"/>
  <c r="B14927" i="20"/>
  <c r="B14928" i="20"/>
  <c r="B14929" i="20"/>
  <c r="B14930" i="20"/>
  <c r="B14931" i="20"/>
  <c r="B14932" i="20"/>
  <c r="B14933" i="20"/>
  <c r="B14934" i="20"/>
  <c r="B14935" i="20"/>
  <c r="B14936" i="20"/>
  <c r="B14937" i="20"/>
  <c r="B14938" i="20"/>
  <c r="B14939" i="20"/>
  <c r="B14940" i="20"/>
  <c r="B14941" i="20"/>
  <c r="B14942" i="20"/>
  <c r="B14943" i="20"/>
  <c r="B14944" i="20"/>
  <c r="B14945" i="20"/>
  <c r="B14946" i="20"/>
  <c r="B14947" i="20"/>
  <c r="B14948" i="20"/>
  <c r="B14949" i="20"/>
  <c r="B14950" i="20"/>
  <c r="B14951" i="20"/>
  <c r="B14952" i="20"/>
  <c r="B14953" i="20"/>
  <c r="B14954" i="20"/>
  <c r="B14955" i="20"/>
  <c r="B14956" i="20"/>
  <c r="B14957" i="20"/>
  <c r="B14958" i="20"/>
  <c r="B14959" i="20"/>
  <c r="B14960" i="20"/>
  <c r="B14961" i="20"/>
  <c r="B14962" i="20"/>
  <c r="B14963" i="20"/>
  <c r="B14964" i="20"/>
  <c r="B14965" i="20"/>
  <c r="B14966" i="20"/>
  <c r="B14967" i="20"/>
  <c r="B14968" i="20"/>
  <c r="B14969" i="20"/>
  <c r="B14970" i="20"/>
  <c r="B14971" i="20"/>
  <c r="B14972" i="20"/>
  <c r="B14973" i="20"/>
  <c r="B14974" i="20"/>
  <c r="B14975" i="20"/>
  <c r="B14976" i="20"/>
  <c r="B14977" i="20"/>
  <c r="B14978" i="20"/>
  <c r="B14979" i="20"/>
  <c r="B14980" i="20"/>
  <c r="B14981" i="20"/>
  <c r="B14982" i="20"/>
  <c r="B14983" i="20"/>
  <c r="B14984" i="20"/>
  <c r="B14985" i="20"/>
  <c r="B14986" i="20"/>
  <c r="B14987" i="20"/>
  <c r="B14988" i="20"/>
  <c r="B14989" i="20"/>
  <c r="B14990" i="20"/>
  <c r="B14991" i="20"/>
  <c r="B14992" i="20"/>
  <c r="B14993" i="20"/>
  <c r="B14994" i="20"/>
  <c r="B14995" i="20"/>
  <c r="B14996" i="20"/>
  <c r="B14997" i="20"/>
  <c r="B14998" i="20"/>
  <c r="B14999" i="20"/>
  <c r="B15000" i="20"/>
  <c r="B15001" i="20"/>
  <c r="B15002" i="20"/>
  <c r="B15003" i="20"/>
  <c r="B15004" i="20"/>
  <c r="B15005" i="20"/>
  <c r="B15006" i="20"/>
  <c r="B15007" i="20"/>
  <c r="B15008" i="20"/>
  <c r="B15009" i="20"/>
  <c r="B15010" i="20"/>
  <c r="B15011" i="20"/>
  <c r="B15012" i="20"/>
  <c r="B15013" i="20"/>
  <c r="B15014" i="20"/>
  <c r="B15015" i="20"/>
  <c r="B15016" i="20"/>
  <c r="B15017" i="20"/>
  <c r="B15018" i="20"/>
  <c r="B15019" i="20"/>
  <c r="B15020" i="20"/>
  <c r="B15021" i="20"/>
  <c r="B15022" i="20"/>
  <c r="B15023" i="20"/>
  <c r="B15024" i="20"/>
  <c r="B15025" i="20"/>
  <c r="B15026" i="20"/>
  <c r="B15027" i="20"/>
  <c r="B15028" i="20"/>
  <c r="B15029" i="20"/>
  <c r="B15030" i="20"/>
  <c r="B15031" i="20"/>
  <c r="B15032" i="20"/>
  <c r="B15033" i="20"/>
  <c r="B15034" i="20"/>
  <c r="B15035" i="20"/>
  <c r="B15036" i="20"/>
  <c r="B15037" i="20"/>
  <c r="B15038" i="20"/>
  <c r="B15039" i="20"/>
  <c r="B15040" i="20"/>
  <c r="B15041" i="20"/>
  <c r="B15042" i="20"/>
  <c r="B15043" i="20"/>
  <c r="B15044" i="20"/>
  <c r="B15045" i="20"/>
  <c r="B15046" i="20"/>
  <c r="B15047" i="20"/>
  <c r="B15048" i="20"/>
  <c r="B15049" i="20"/>
  <c r="B15050" i="20"/>
  <c r="B15051" i="20"/>
  <c r="B15052" i="20"/>
  <c r="B15053" i="20"/>
  <c r="B15054" i="20"/>
  <c r="B15055" i="20"/>
  <c r="B15056" i="20"/>
  <c r="B15057" i="20"/>
  <c r="B15058" i="20"/>
  <c r="B15059" i="20"/>
  <c r="B15060" i="20"/>
  <c r="B15061" i="20"/>
  <c r="B15062" i="20"/>
  <c r="B15063" i="20"/>
  <c r="B15064" i="20"/>
  <c r="B15065" i="20"/>
  <c r="B15066" i="20"/>
  <c r="B15067" i="20"/>
  <c r="B15068" i="20"/>
  <c r="B15069" i="20"/>
  <c r="B15070" i="20"/>
  <c r="B15071" i="20"/>
  <c r="B15072" i="20"/>
  <c r="B15073" i="20"/>
  <c r="B15074" i="20"/>
  <c r="B15075" i="20"/>
  <c r="B15076" i="20"/>
  <c r="B15077" i="20"/>
  <c r="B15078" i="20"/>
  <c r="B15079" i="20"/>
  <c r="B15080" i="20"/>
  <c r="B15081" i="20"/>
  <c r="B15082" i="20"/>
  <c r="B15083" i="20"/>
  <c r="B15084" i="20"/>
  <c r="B15085" i="20"/>
  <c r="B15086" i="20"/>
  <c r="B15087" i="20"/>
  <c r="B15088" i="20"/>
  <c r="B15089" i="20"/>
  <c r="B15090" i="20"/>
  <c r="B15091" i="20"/>
  <c r="B15092" i="20"/>
  <c r="B15093" i="20"/>
  <c r="B15094" i="20"/>
  <c r="B15095" i="20"/>
  <c r="B15096" i="20"/>
  <c r="B15097" i="20"/>
  <c r="B15098" i="20"/>
  <c r="B15099" i="20"/>
  <c r="B15100" i="20"/>
  <c r="B15101" i="20"/>
  <c r="B15102" i="20"/>
  <c r="B15103" i="20"/>
  <c r="B15104" i="20"/>
  <c r="B15105" i="20"/>
  <c r="B15106" i="20"/>
  <c r="B15107" i="20"/>
  <c r="B15108" i="20"/>
  <c r="B15109" i="20"/>
  <c r="B15110" i="20"/>
  <c r="B15111" i="20"/>
  <c r="B15112" i="20"/>
  <c r="B15113" i="20"/>
  <c r="B15114" i="20"/>
  <c r="B15115" i="20"/>
  <c r="B15116" i="20"/>
  <c r="B15117" i="20"/>
  <c r="B15118" i="20"/>
  <c r="B15119" i="20"/>
  <c r="B15120" i="20"/>
  <c r="B15121" i="20"/>
  <c r="B15122" i="20"/>
  <c r="B15123" i="20"/>
  <c r="B15124" i="20"/>
  <c r="B15125" i="20"/>
  <c r="B15126" i="20"/>
  <c r="B15127" i="20"/>
  <c r="B15128" i="20"/>
  <c r="B15129" i="20"/>
  <c r="B15130" i="20"/>
  <c r="B15131" i="20"/>
  <c r="B15132" i="20"/>
  <c r="B15133" i="20"/>
  <c r="B15134" i="20"/>
  <c r="B15135" i="20"/>
  <c r="B15136" i="20"/>
  <c r="B15137" i="20"/>
  <c r="B15138" i="20"/>
  <c r="B15139" i="20"/>
  <c r="B15140" i="20"/>
  <c r="B15141" i="20"/>
  <c r="B15142" i="20"/>
  <c r="B15143" i="20"/>
  <c r="B15144" i="20"/>
  <c r="B15145" i="20"/>
  <c r="B15146" i="20"/>
  <c r="B15147" i="20"/>
  <c r="B15148" i="20"/>
  <c r="B15149" i="20"/>
  <c r="B15150" i="20"/>
  <c r="B15151" i="20"/>
  <c r="B15152" i="20"/>
  <c r="B15153" i="20"/>
  <c r="B15154" i="20"/>
  <c r="B15155" i="20"/>
  <c r="B15156" i="20"/>
  <c r="B15157" i="20"/>
  <c r="B15158" i="20"/>
  <c r="B15159" i="20"/>
  <c r="B15160" i="20"/>
  <c r="B15161" i="20"/>
  <c r="B15162" i="20"/>
  <c r="B15163" i="20"/>
  <c r="B15164" i="20"/>
  <c r="B15165" i="20"/>
  <c r="B15166" i="20"/>
  <c r="B15167" i="20"/>
  <c r="B15168" i="20"/>
  <c r="B15169" i="20"/>
  <c r="B15170" i="20"/>
  <c r="B15171" i="20"/>
  <c r="B15172" i="20"/>
  <c r="B15173" i="20"/>
  <c r="B15174" i="20"/>
  <c r="B15175" i="20"/>
  <c r="B15176" i="20"/>
  <c r="B15177" i="20"/>
  <c r="B15178" i="20"/>
  <c r="B15179" i="20"/>
  <c r="B15180" i="20"/>
  <c r="B15181" i="20"/>
  <c r="B15182" i="20"/>
  <c r="B15183" i="20"/>
  <c r="B15184" i="20"/>
  <c r="B15185" i="20"/>
  <c r="B15186" i="20"/>
  <c r="B15187" i="20"/>
  <c r="B15188" i="20"/>
  <c r="B15189" i="20"/>
  <c r="B15190" i="20"/>
  <c r="B15191" i="20"/>
  <c r="B15192" i="20"/>
  <c r="B15193" i="20"/>
  <c r="B15194" i="20"/>
  <c r="B15195" i="20"/>
  <c r="B15196" i="20"/>
  <c r="B15197" i="20"/>
  <c r="B15198" i="20"/>
  <c r="B15199" i="20"/>
  <c r="B15200" i="20"/>
  <c r="B15201" i="20"/>
  <c r="B15202" i="20"/>
  <c r="B15203" i="20"/>
  <c r="B15204" i="20"/>
  <c r="B15205" i="20"/>
  <c r="B15206" i="20"/>
  <c r="B15207" i="20"/>
  <c r="B15208" i="20"/>
  <c r="B15209" i="20"/>
  <c r="B15210" i="20"/>
  <c r="B15211" i="20"/>
  <c r="B15212" i="20"/>
  <c r="B15213" i="20"/>
  <c r="B15214" i="20"/>
  <c r="B15215" i="20"/>
  <c r="B15216" i="20"/>
  <c r="B15217" i="20"/>
  <c r="B15218" i="20"/>
  <c r="B15219" i="20"/>
  <c r="B15220" i="20"/>
  <c r="B15221" i="20"/>
  <c r="B15222" i="20"/>
  <c r="B15223" i="20"/>
  <c r="B15224" i="20"/>
  <c r="B15225" i="20"/>
  <c r="B15226" i="20"/>
  <c r="B15227" i="20"/>
  <c r="B15228" i="20"/>
  <c r="B15229" i="20"/>
  <c r="B15230" i="20"/>
  <c r="B15231" i="20"/>
  <c r="B15232" i="20"/>
  <c r="B15233" i="20"/>
  <c r="B15234" i="20"/>
  <c r="B15235" i="20"/>
  <c r="B15236" i="20"/>
  <c r="B15237" i="20"/>
  <c r="B15238" i="20"/>
  <c r="B15239" i="20"/>
  <c r="B15240" i="20"/>
  <c r="B15241" i="20"/>
  <c r="B15242" i="20"/>
  <c r="B15243" i="20"/>
  <c r="B15244" i="20"/>
  <c r="B15245" i="20"/>
  <c r="B15246" i="20"/>
  <c r="B15247" i="20"/>
  <c r="B15248" i="20"/>
  <c r="B15249" i="20"/>
  <c r="B15250" i="20"/>
  <c r="B15251" i="20"/>
  <c r="B15252" i="20"/>
  <c r="B15253" i="20"/>
  <c r="B15254" i="20"/>
  <c r="B15255" i="20"/>
  <c r="B15256" i="20"/>
  <c r="B15257" i="20"/>
  <c r="B15258" i="20"/>
  <c r="B15259" i="20"/>
  <c r="B15260" i="20"/>
  <c r="B15261" i="20"/>
  <c r="B15262" i="20"/>
  <c r="B15263" i="20"/>
  <c r="B15264" i="20"/>
  <c r="B15265" i="20"/>
  <c r="B15266" i="20"/>
  <c r="B15267" i="20"/>
  <c r="B15268" i="20"/>
  <c r="B15269" i="20"/>
  <c r="B15270" i="20"/>
  <c r="B15271" i="20"/>
  <c r="B15272" i="20"/>
  <c r="B15273" i="20"/>
  <c r="B15274" i="20"/>
  <c r="B15275" i="20"/>
  <c r="B15276" i="20"/>
  <c r="B15277" i="20"/>
  <c r="B15278" i="20"/>
  <c r="B15279" i="20"/>
  <c r="B15280" i="20"/>
  <c r="B15281" i="20"/>
  <c r="B15282" i="20"/>
  <c r="B15283" i="20"/>
  <c r="B15284" i="20"/>
  <c r="B15285" i="20"/>
  <c r="B15286" i="20"/>
  <c r="B15287" i="20"/>
  <c r="B15288" i="20"/>
  <c r="B15289" i="20"/>
  <c r="B15290" i="20"/>
  <c r="B15291" i="20"/>
  <c r="B15292" i="20"/>
  <c r="B15293" i="20"/>
  <c r="B15294" i="20"/>
  <c r="B15295" i="20"/>
  <c r="B15296" i="20"/>
  <c r="B15297" i="20"/>
  <c r="B15298" i="20"/>
  <c r="B15299" i="20"/>
  <c r="B15300" i="20"/>
  <c r="B15301" i="20"/>
  <c r="B15302" i="20"/>
  <c r="B15303" i="20"/>
  <c r="B15304" i="20"/>
  <c r="B15305" i="20"/>
  <c r="B15306" i="20"/>
  <c r="B15307" i="20"/>
  <c r="B15308" i="20"/>
  <c r="B15309" i="20"/>
  <c r="B15310" i="20"/>
  <c r="B15311" i="20"/>
  <c r="B15312" i="20"/>
  <c r="B15313" i="20"/>
  <c r="B15314" i="20"/>
  <c r="B15315" i="20"/>
  <c r="B15316" i="20"/>
  <c r="B15317" i="20"/>
  <c r="B15318" i="20"/>
  <c r="B15319" i="20"/>
  <c r="B15320" i="20"/>
  <c r="B15321" i="20"/>
  <c r="B15322" i="20"/>
  <c r="B15323" i="20"/>
  <c r="B15324" i="20"/>
  <c r="B15325" i="20"/>
  <c r="B15326" i="20"/>
  <c r="B15327" i="20"/>
  <c r="B15328" i="20"/>
  <c r="B15329" i="20"/>
  <c r="B15330" i="20"/>
  <c r="B15331" i="20"/>
  <c r="B15332" i="20"/>
  <c r="B15333" i="20"/>
  <c r="B15334" i="20"/>
  <c r="B15335" i="20"/>
  <c r="B15336" i="20"/>
  <c r="B15337" i="20"/>
  <c r="B15338" i="20"/>
  <c r="B15339" i="20"/>
  <c r="B15340" i="20"/>
  <c r="B15341" i="20"/>
  <c r="B15342" i="20"/>
  <c r="B15343" i="20"/>
  <c r="B15344" i="20"/>
  <c r="B15345" i="20"/>
  <c r="B15346" i="20"/>
  <c r="B15347" i="20"/>
  <c r="B15348" i="20"/>
  <c r="B15349" i="20"/>
  <c r="B15350" i="20"/>
  <c r="B15351" i="20"/>
  <c r="B15352" i="20"/>
  <c r="B15353" i="20"/>
  <c r="B15354" i="20"/>
  <c r="B15355" i="20"/>
  <c r="B15356" i="20"/>
  <c r="B15357" i="20"/>
  <c r="B15358" i="20"/>
  <c r="B15359" i="20"/>
  <c r="B15360" i="20"/>
  <c r="B15361" i="20"/>
  <c r="B15362" i="20"/>
  <c r="B15363" i="20"/>
  <c r="B15364" i="20"/>
  <c r="B15365" i="20"/>
  <c r="B15366" i="20"/>
  <c r="B15367" i="20"/>
  <c r="B15368" i="20"/>
  <c r="B15369" i="20"/>
  <c r="B15370" i="20"/>
  <c r="B15371" i="20"/>
  <c r="B15372" i="20"/>
  <c r="B15373" i="20"/>
  <c r="B15374" i="20"/>
  <c r="B15375" i="20"/>
  <c r="B15376" i="20"/>
  <c r="B15377" i="20"/>
  <c r="B15378" i="20"/>
  <c r="B15379" i="20"/>
  <c r="B15380" i="20"/>
  <c r="B15381" i="20"/>
  <c r="B15382" i="20"/>
  <c r="B15383" i="20"/>
  <c r="B15384" i="20"/>
  <c r="B15385" i="20"/>
  <c r="B15386" i="20"/>
  <c r="B15387" i="20"/>
  <c r="B15388" i="20"/>
  <c r="B15389" i="20"/>
  <c r="B15390" i="20"/>
  <c r="B15391" i="20"/>
  <c r="B15392" i="20"/>
  <c r="B15393" i="20"/>
  <c r="B15394" i="20"/>
  <c r="B15395" i="20"/>
  <c r="B15396" i="20"/>
  <c r="B15397" i="20"/>
  <c r="B15398" i="20"/>
  <c r="B15399" i="20"/>
  <c r="B15400" i="20"/>
  <c r="B15401" i="20"/>
  <c r="B15402" i="20"/>
  <c r="B15403" i="20"/>
  <c r="B15404" i="20"/>
  <c r="B15405" i="20"/>
  <c r="B15406" i="20"/>
  <c r="B15407" i="20"/>
  <c r="B15408" i="20"/>
  <c r="B15409" i="20"/>
  <c r="B15410" i="20"/>
  <c r="B15411" i="20"/>
  <c r="B15412" i="20"/>
  <c r="B15413" i="20"/>
  <c r="B15414" i="20"/>
  <c r="B15415" i="20"/>
  <c r="B15416" i="20"/>
  <c r="B15417" i="20"/>
  <c r="B15418" i="20"/>
  <c r="B15419" i="20"/>
  <c r="B15420" i="20"/>
  <c r="B15421" i="20"/>
  <c r="B15422" i="20"/>
  <c r="B15423" i="20"/>
  <c r="B15424" i="20"/>
  <c r="B15425" i="20"/>
  <c r="B15426" i="20"/>
  <c r="B15427" i="20"/>
  <c r="B15428" i="20"/>
  <c r="B15429" i="20"/>
  <c r="B15430" i="20"/>
  <c r="B15431" i="20"/>
  <c r="B15432" i="20"/>
  <c r="B15433" i="20"/>
  <c r="B15434" i="20"/>
  <c r="B15435" i="20"/>
  <c r="B15436" i="20"/>
  <c r="B15437" i="20"/>
  <c r="B15438" i="20"/>
  <c r="B15439" i="20"/>
  <c r="B15440" i="20"/>
  <c r="B15441" i="20"/>
  <c r="B15442" i="20"/>
  <c r="B15443" i="20"/>
  <c r="B15444" i="20"/>
  <c r="B15445" i="20"/>
  <c r="B15446" i="20"/>
  <c r="B15447" i="20"/>
  <c r="B15448" i="20"/>
  <c r="B15449" i="20"/>
  <c r="B15450" i="20"/>
  <c r="B15451" i="20"/>
  <c r="B15452" i="20"/>
  <c r="B15453" i="20"/>
  <c r="B15454" i="20"/>
  <c r="B15455" i="20"/>
  <c r="B15456" i="20"/>
  <c r="B15457" i="20"/>
  <c r="B15458" i="20"/>
  <c r="B15459" i="20"/>
  <c r="B15460" i="20"/>
  <c r="B15461" i="20"/>
  <c r="B15462" i="20"/>
  <c r="B15463" i="20"/>
  <c r="B15464" i="20"/>
  <c r="B15465" i="20"/>
  <c r="B15466" i="20"/>
  <c r="B15467" i="20"/>
  <c r="B15468" i="20"/>
  <c r="B15469" i="20"/>
  <c r="B15470" i="20"/>
  <c r="B15471" i="20"/>
  <c r="B15472" i="20"/>
  <c r="B15473" i="20"/>
  <c r="B15474" i="20"/>
  <c r="B15475" i="20"/>
  <c r="B15476" i="20"/>
  <c r="B15477" i="20"/>
  <c r="B15478" i="20"/>
  <c r="B15479" i="20"/>
  <c r="B15480" i="20"/>
  <c r="B15481" i="20"/>
  <c r="B15482" i="20"/>
  <c r="B15483" i="20"/>
  <c r="B15484" i="20"/>
  <c r="B15485" i="20"/>
  <c r="B15486" i="20"/>
  <c r="B15487" i="20"/>
  <c r="B15488" i="20"/>
  <c r="B15489" i="20"/>
  <c r="B15490" i="20"/>
  <c r="B15491" i="20"/>
  <c r="B15492" i="20"/>
  <c r="B15493" i="20"/>
  <c r="B15494" i="20"/>
  <c r="B15495" i="20"/>
  <c r="B15496" i="20"/>
  <c r="B15497" i="20"/>
  <c r="B15498" i="20"/>
  <c r="B15499" i="20"/>
  <c r="B15500" i="20"/>
  <c r="B15501" i="20"/>
  <c r="B15502" i="20"/>
  <c r="B15503" i="20"/>
  <c r="B15504" i="20"/>
  <c r="B15505" i="20"/>
  <c r="B15506" i="20"/>
  <c r="B15507" i="20"/>
  <c r="B15508" i="20"/>
  <c r="B15509" i="20"/>
  <c r="B15510" i="20"/>
  <c r="B15511" i="20"/>
  <c r="B15512" i="20"/>
  <c r="B15513" i="20"/>
  <c r="B15514" i="20"/>
  <c r="B15515" i="20"/>
  <c r="B15516" i="20"/>
  <c r="B15517" i="20"/>
  <c r="B15518" i="20"/>
  <c r="B15519" i="20"/>
  <c r="B15520" i="20"/>
  <c r="B15521" i="20"/>
  <c r="B15522" i="20"/>
  <c r="B15523" i="20"/>
  <c r="B15524" i="20"/>
  <c r="B15525" i="20"/>
  <c r="B15526" i="20"/>
  <c r="B15527" i="20"/>
  <c r="B15528" i="20"/>
  <c r="B15529" i="20"/>
  <c r="B15530" i="20"/>
  <c r="B15531" i="20"/>
  <c r="B15532" i="20"/>
  <c r="B15533" i="20"/>
  <c r="B15534" i="20"/>
  <c r="B15535" i="20"/>
  <c r="B15536" i="20"/>
  <c r="B15537" i="20"/>
  <c r="B15538" i="20"/>
  <c r="B15539" i="20"/>
  <c r="B15540" i="20"/>
  <c r="B15541" i="20"/>
  <c r="B15542" i="20"/>
  <c r="B15543" i="20"/>
  <c r="B15544" i="20"/>
  <c r="B15545" i="20"/>
  <c r="B15546" i="20"/>
  <c r="B15547" i="20"/>
  <c r="B15548" i="20"/>
  <c r="B15549" i="20"/>
  <c r="B15550" i="20"/>
  <c r="B15551" i="20"/>
  <c r="B15552" i="20"/>
  <c r="B15553" i="20"/>
  <c r="B15554" i="20"/>
  <c r="B15555" i="20"/>
  <c r="B15556" i="20"/>
  <c r="B15557" i="20"/>
  <c r="B15558" i="20"/>
  <c r="B15559" i="20"/>
  <c r="B15560" i="20"/>
  <c r="B15561" i="20"/>
  <c r="B15562" i="20"/>
  <c r="B15563" i="20"/>
  <c r="B15564" i="20"/>
  <c r="B15565" i="20"/>
  <c r="B15566" i="20"/>
  <c r="B15567" i="20"/>
  <c r="B15568" i="20"/>
  <c r="B15569" i="20"/>
  <c r="B15570" i="20"/>
  <c r="B15571" i="20"/>
  <c r="B15572" i="20"/>
  <c r="B15573" i="20"/>
  <c r="B15574" i="20"/>
  <c r="B15575" i="20"/>
  <c r="B15576" i="20"/>
  <c r="B15577" i="20"/>
  <c r="B15578" i="20"/>
  <c r="B15579" i="20"/>
  <c r="B15580" i="20"/>
  <c r="B15581" i="20"/>
  <c r="B15582" i="20"/>
  <c r="B15583" i="20"/>
  <c r="B15584" i="20"/>
  <c r="B15585" i="20"/>
  <c r="B15586" i="20"/>
  <c r="B15587" i="20"/>
  <c r="B15588" i="20"/>
  <c r="B15589" i="20"/>
  <c r="B15590" i="20"/>
  <c r="B15591" i="20"/>
  <c r="B15592" i="20"/>
  <c r="B15593" i="20"/>
  <c r="B15594" i="20"/>
  <c r="B15595" i="20"/>
  <c r="B15596" i="20"/>
  <c r="B15597" i="20"/>
  <c r="B15598" i="20"/>
  <c r="B15599" i="20"/>
  <c r="B15600" i="20"/>
  <c r="B15601" i="20"/>
  <c r="B15602" i="20"/>
  <c r="B15603" i="20"/>
  <c r="B15604" i="20"/>
  <c r="B15605" i="20"/>
  <c r="B15606" i="20"/>
  <c r="B15607" i="20"/>
  <c r="B15608" i="20"/>
  <c r="B15609" i="20"/>
  <c r="B15610" i="20"/>
  <c r="B15611" i="20"/>
  <c r="B15612" i="20"/>
  <c r="B15613" i="20"/>
  <c r="B15614" i="20"/>
  <c r="B15615" i="20"/>
  <c r="B15616" i="20"/>
  <c r="B15617" i="20"/>
  <c r="B15618" i="20"/>
  <c r="B15619" i="20"/>
  <c r="B15620" i="20"/>
  <c r="B15621" i="20"/>
  <c r="B15622" i="20"/>
  <c r="B15623" i="20"/>
  <c r="B15624" i="20"/>
  <c r="B15625" i="20"/>
  <c r="B15626" i="20"/>
  <c r="B15627" i="20"/>
  <c r="B15628" i="20"/>
  <c r="B15629" i="20"/>
  <c r="B15630" i="20"/>
  <c r="B15631" i="20"/>
  <c r="B15632" i="20"/>
  <c r="B15633" i="20"/>
  <c r="B15634" i="20"/>
  <c r="B15635" i="20"/>
  <c r="B15636" i="20"/>
  <c r="B15637" i="20"/>
  <c r="B15638" i="20"/>
  <c r="B15639" i="20"/>
  <c r="B15640" i="20"/>
  <c r="B15641" i="20"/>
  <c r="B15642" i="20"/>
  <c r="B15643" i="20"/>
  <c r="B15644" i="20"/>
  <c r="B15645" i="20"/>
  <c r="B15646" i="20"/>
  <c r="B15647" i="20"/>
  <c r="B15648" i="20"/>
  <c r="B15649" i="20"/>
  <c r="B15650" i="20"/>
  <c r="B15651" i="20"/>
  <c r="B15652" i="20"/>
  <c r="B15653" i="20"/>
  <c r="B15654" i="20"/>
  <c r="B15655" i="20"/>
  <c r="B15656" i="20"/>
  <c r="B15657" i="20"/>
  <c r="B15658" i="20"/>
  <c r="B15659" i="20"/>
  <c r="B15660" i="20"/>
  <c r="B15661" i="20"/>
  <c r="B15662" i="20"/>
  <c r="B15663" i="20"/>
  <c r="B15664" i="20"/>
  <c r="B15665" i="20"/>
  <c r="B15666" i="20"/>
  <c r="B15667" i="20"/>
  <c r="B15668" i="20"/>
  <c r="B15669" i="20"/>
  <c r="B15670" i="20"/>
  <c r="B15671" i="20"/>
  <c r="B15672" i="20"/>
  <c r="B15673" i="20"/>
  <c r="B15674" i="20"/>
  <c r="B15675" i="20"/>
  <c r="B15676" i="20"/>
  <c r="B15677" i="20"/>
  <c r="B15678" i="20"/>
  <c r="B15679" i="20"/>
  <c r="B15680" i="20"/>
  <c r="B15681" i="20"/>
  <c r="B15682" i="20"/>
  <c r="B15683" i="20"/>
  <c r="B15684" i="20"/>
  <c r="B15685" i="20"/>
  <c r="B15686" i="20"/>
  <c r="B15687" i="20"/>
  <c r="B15688" i="20"/>
  <c r="B15689" i="20"/>
  <c r="B15690" i="20"/>
  <c r="B15691" i="20"/>
  <c r="B15692" i="20"/>
  <c r="B15693" i="20"/>
  <c r="B15694" i="20"/>
  <c r="B15695" i="20"/>
  <c r="B15696" i="20"/>
  <c r="B15697" i="20"/>
  <c r="B15698" i="20"/>
  <c r="B15699" i="20"/>
  <c r="B15700" i="20"/>
  <c r="B15701" i="20"/>
  <c r="B15702" i="20"/>
  <c r="B15703" i="20"/>
  <c r="B15704" i="20"/>
  <c r="B15705" i="20"/>
  <c r="B15706" i="20"/>
  <c r="B15707" i="20"/>
  <c r="B15708" i="20"/>
  <c r="B15709" i="20"/>
  <c r="B15710" i="20"/>
  <c r="B15711" i="20"/>
  <c r="B15712" i="20"/>
  <c r="B15713" i="20"/>
  <c r="B15714" i="20"/>
  <c r="B15715" i="20"/>
  <c r="B15716" i="20"/>
  <c r="B15717" i="20"/>
  <c r="B15718" i="20"/>
  <c r="B15719" i="20"/>
  <c r="B15720" i="20"/>
  <c r="B15721" i="20"/>
  <c r="B15722" i="20"/>
  <c r="B15723" i="20"/>
  <c r="B15724" i="20"/>
  <c r="B15725" i="20"/>
  <c r="B15726" i="20"/>
  <c r="B15727" i="20"/>
  <c r="B15728" i="20"/>
  <c r="B15729" i="20"/>
  <c r="B15730" i="20"/>
  <c r="B15731" i="20"/>
  <c r="B15732" i="20"/>
  <c r="B15733" i="20"/>
  <c r="B15734" i="20"/>
  <c r="B15735" i="20"/>
  <c r="B15736" i="20"/>
  <c r="B15737" i="20"/>
  <c r="B15738" i="20"/>
  <c r="B15739" i="20"/>
  <c r="B15740" i="20"/>
  <c r="B15741" i="20"/>
  <c r="B15742" i="20"/>
  <c r="B15743" i="20"/>
  <c r="B15744" i="20"/>
  <c r="B15745" i="20"/>
  <c r="B15746" i="20"/>
  <c r="B15747" i="20"/>
  <c r="B15748" i="20"/>
  <c r="B15749" i="20"/>
  <c r="B15750" i="20"/>
  <c r="B15751" i="20"/>
  <c r="B15752" i="20"/>
  <c r="B15753" i="20"/>
  <c r="B15754" i="20"/>
  <c r="B15755" i="20"/>
  <c r="B15756" i="20"/>
  <c r="B15757" i="20"/>
  <c r="B15758" i="20"/>
  <c r="B15759" i="20"/>
  <c r="B15760" i="20"/>
  <c r="B15761" i="20"/>
  <c r="B15762" i="20"/>
  <c r="B15763" i="20"/>
  <c r="B15764" i="20"/>
  <c r="B15765" i="20"/>
  <c r="B15766" i="20"/>
  <c r="B15767" i="20"/>
  <c r="B15768" i="20"/>
  <c r="B15769" i="20"/>
  <c r="B15770" i="20"/>
  <c r="B15771" i="20"/>
  <c r="B15772" i="20"/>
  <c r="B15773" i="20"/>
  <c r="B15774" i="20"/>
  <c r="B15775" i="20"/>
  <c r="B15776" i="20"/>
  <c r="B15777" i="20"/>
  <c r="B15778" i="20"/>
  <c r="B15779" i="20"/>
  <c r="B15780" i="20"/>
  <c r="B15781" i="20"/>
  <c r="B15782" i="20"/>
  <c r="B15783" i="20"/>
  <c r="B15784" i="20"/>
  <c r="B15785" i="20"/>
  <c r="B15786" i="20"/>
  <c r="B15787" i="20"/>
  <c r="B15788" i="20"/>
  <c r="B15789" i="20"/>
  <c r="B15790" i="20"/>
  <c r="B15791" i="20"/>
  <c r="B15792" i="20"/>
  <c r="B15793" i="20"/>
  <c r="B15794" i="20"/>
  <c r="B15795" i="20"/>
  <c r="B15796" i="20"/>
  <c r="B15797" i="20"/>
  <c r="B15798" i="20"/>
  <c r="B15799" i="20"/>
  <c r="B15800" i="20"/>
  <c r="B15801" i="20"/>
  <c r="B15802" i="20"/>
  <c r="B15803" i="20"/>
  <c r="B15804" i="20"/>
  <c r="B15805" i="20"/>
  <c r="B15806" i="20"/>
  <c r="B15807" i="20"/>
  <c r="B15808" i="20"/>
  <c r="B15809" i="20"/>
  <c r="B15810" i="20"/>
  <c r="B15811" i="20"/>
  <c r="B15812" i="20"/>
  <c r="B15813" i="20"/>
  <c r="B15814" i="20"/>
  <c r="B15815" i="20"/>
  <c r="B15816" i="20"/>
  <c r="B15817" i="20"/>
  <c r="B15818" i="20"/>
  <c r="B15819" i="20"/>
  <c r="B15820" i="20"/>
  <c r="B15821" i="20"/>
  <c r="B15822" i="20"/>
  <c r="B15823" i="20"/>
  <c r="B15824" i="20"/>
  <c r="B15825" i="20"/>
  <c r="B15826" i="20"/>
  <c r="B15827" i="20"/>
  <c r="B15828" i="20"/>
  <c r="B15829" i="20"/>
  <c r="B15830" i="20"/>
  <c r="B15831" i="20"/>
  <c r="B15832" i="20"/>
  <c r="B15833" i="20"/>
  <c r="B15834" i="20"/>
  <c r="B15835" i="20"/>
  <c r="B15836" i="20"/>
  <c r="B15837" i="20"/>
  <c r="B15838" i="20"/>
  <c r="B15839" i="20"/>
  <c r="B15840" i="20"/>
  <c r="B15841" i="20"/>
  <c r="B15842" i="20"/>
  <c r="B15843" i="20"/>
  <c r="B15844" i="20"/>
  <c r="B15845" i="20"/>
  <c r="B15846" i="20"/>
  <c r="B15847" i="20"/>
  <c r="B15848" i="20"/>
  <c r="B15849" i="20"/>
  <c r="B15850" i="20"/>
  <c r="B15851" i="20"/>
  <c r="B15852" i="20"/>
  <c r="B15853" i="20"/>
  <c r="B15854" i="20"/>
  <c r="B15855" i="20"/>
  <c r="B15856" i="20"/>
  <c r="B15857" i="20"/>
  <c r="B15858" i="20"/>
  <c r="B15859" i="20"/>
  <c r="B15860" i="20"/>
  <c r="B15861" i="20"/>
  <c r="B15862" i="20"/>
  <c r="B15863" i="20"/>
  <c r="B15864" i="20"/>
  <c r="B15865" i="20"/>
  <c r="B15866" i="20"/>
  <c r="B15867" i="20"/>
  <c r="B15868" i="20"/>
  <c r="B15869" i="20"/>
  <c r="B15870" i="20"/>
  <c r="B15871" i="20"/>
  <c r="B15872" i="20"/>
  <c r="B15873" i="20"/>
  <c r="B15874" i="20"/>
  <c r="B15875" i="20"/>
  <c r="B15876" i="20"/>
  <c r="B15877" i="20"/>
  <c r="B15878" i="20"/>
  <c r="B15879" i="20"/>
  <c r="B15880" i="20"/>
  <c r="B15881" i="20"/>
  <c r="B15882" i="20"/>
  <c r="B15883" i="20"/>
  <c r="B15884" i="20"/>
  <c r="B15885" i="20"/>
  <c r="B15886" i="20"/>
  <c r="B15887" i="20"/>
  <c r="B15888" i="20"/>
  <c r="B15889" i="20"/>
  <c r="B15890" i="20"/>
  <c r="B15891" i="20"/>
  <c r="B15892" i="20"/>
  <c r="B15893" i="20"/>
  <c r="B15894" i="20"/>
  <c r="B15895" i="20"/>
  <c r="B15896" i="20"/>
  <c r="B15897" i="20"/>
  <c r="B15898" i="20"/>
  <c r="B15899" i="20"/>
  <c r="B15900" i="20"/>
  <c r="B15901" i="20"/>
  <c r="B15902" i="20"/>
  <c r="B15903" i="20"/>
  <c r="B15904" i="20"/>
  <c r="B15905" i="20"/>
  <c r="B15906" i="20"/>
  <c r="B15907" i="20"/>
  <c r="B15908" i="20"/>
  <c r="B15909" i="20"/>
  <c r="B15910" i="20"/>
  <c r="B15911" i="20"/>
  <c r="B15912" i="20"/>
  <c r="B15913" i="20"/>
  <c r="B15914" i="20"/>
  <c r="B15915" i="20"/>
  <c r="B15916" i="20"/>
  <c r="B15917" i="20"/>
  <c r="B15918" i="20"/>
  <c r="B15919" i="20"/>
  <c r="B15920" i="20"/>
  <c r="B15921" i="20"/>
  <c r="B15922" i="20"/>
  <c r="B15923" i="20"/>
  <c r="B15924" i="20"/>
  <c r="B15925" i="20"/>
  <c r="B15926" i="20"/>
  <c r="B15927" i="20"/>
  <c r="B15928" i="20"/>
  <c r="B15929" i="20"/>
  <c r="B15930" i="20"/>
  <c r="B15931" i="20"/>
  <c r="B15932" i="20"/>
  <c r="B15933" i="20"/>
  <c r="B15934" i="20"/>
  <c r="B15935" i="20"/>
  <c r="B15936" i="20"/>
  <c r="B15937" i="20"/>
  <c r="B15938" i="20"/>
  <c r="B15939" i="20"/>
  <c r="B15940" i="20"/>
  <c r="B15941" i="20"/>
  <c r="B15942" i="20"/>
  <c r="B15943" i="20"/>
  <c r="B15944" i="20"/>
  <c r="B15945" i="20"/>
  <c r="B15946" i="20"/>
  <c r="B15947" i="20"/>
  <c r="B15948" i="20"/>
  <c r="B15949" i="20"/>
  <c r="B15950" i="20"/>
  <c r="B15951" i="20"/>
  <c r="B15952" i="20"/>
  <c r="B15953" i="20"/>
  <c r="B15954" i="20"/>
  <c r="B15955" i="20"/>
  <c r="B15956" i="20"/>
  <c r="B15957" i="20"/>
  <c r="B15958" i="20"/>
  <c r="B15959" i="20"/>
  <c r="B15960" i="20"/>
  <c r="B15961" i="20"/>
  <c r="B15962" i="20"/>
  <c r="B15963" i="20"/>
  <c r="B15964" i="20"/>
  <c r="B15965" i="20"/>
  <c r="B15966" i="20"/>
  <c r="B15967" i="20"/>
  <c r="B15968" i="20"/>
  <c r="B15969" i="20"/>
  <c r="B15970" i="20"/>
  <c r="B15971" i="20"/>
  <c r="B15972" i="20"/>
  <c r="B15973" i="20"/>
  <c r="B15974" i="20"/>
  <c r="B15975" i="20"/>
  <c r="B15976" i="20"/>
  <c r="B15977" i="20"/>
  <c r="B15978" i="20"/>
  <c r="B15979" i="20"/>
  <c r="B15980" i="20"/>
  <c r="B15981" i="20"/>
  <c r="B15982" i="20"/>
  <c r="B15983" i="20"/>
  <c r="B15984" i="20"/>
  <c r="B15985" i="20"/>
  <c r="B15986" i="20"/>
  <c r="B15987" i="20"/>
  <c r="B15988" i="20"/>
  <c r="B15989" i="20"/>
  <c r="B15990" i="20"/>
  <c r="B15991" i="20"/>
  <c r="B15992" i="20"/>
  <c r="B15993" i="20"/>
  <c r="B15994" i="20"/>
  <c r="B15995" i="20"/>
  <c r="B15996" i="20"/>
  <c r="B15997" i="20"/>
  <c r="B15998" i="20"/>
  <c r="B15999" i="20"/>
  <c r="B16000" i="20"/>
  <c r="B16001" i="20"/>
  <c r="B16002" i="20"/>
  <c r="B16003" i="20"/>
  <c r="B16004" i="20"/>
  <c r="B16005" i="20"/>
  <c r="B16006" i="20"/>
  <c r="B16007" i="20"/>
  <c r="B16008" i="20"/>
  <c r="B16009" i="20"/>
  <c r="B16010" i="20"/>
  <c r="B16011" i="20"/>
  <c r="B16012" i="20"/>
  <c r="B16013" i="20"/>
  <c r="B16014" i="20"/>
  <c r="B16015" i="20"/>
  <c r="B16016" i="20"/>
  <c r="B16017" i="20"/>
  <c r="B16018" i="20"/>
  <c r="B16019" i="20"/>
  <c r="B16020" i="20"/>
  <c r="B16021" i="20"/>
  <c r="B16022" i="20"/>
  <c r="B16023" i="20"/>
  <c r="B16024" i="20"/>
  <c r="B16025" i="20"/>
  <c r="B16026" i="20"/>
  <c r="B16027" i="20"/>
  <c r="B16028" i="20"/>
  <c r="B16029" i="20"/>
  <c r="B16030" i="20"/>
  <c r="B16031" i="20"/>
  <c r="B16032" i="20"/>
  <c r="B16033" i="20"/>
  <c r="B16034" i="20"/>
  <c r="B16035" i="20"/>
  <c r="B16036" i="20"/>
  <c r="B16037" i="20"/>
  <c r="B16038" i="20"/>
  <c r="B16039" i="20"/>
  <c r="B16040" i="20"/>
  <c r="B16041" i="20"/>
  <c r="B16042" i="20"/>
  <c r="B16043" i="20"/>
  <c r="B16044" i="20"/>
  <c r="B16045" i="20"/>
  <c r="B16046" i="20"/>
  <c r="B16047" i="20"/>
  <c r="B16048" i="20"/>
  <c r="B16049" i="20"/>
  <c r="B16050" i="20"/>
  <c r="B16051" i="20"/>
  <c r="B16052" i="20"/>
  <c r="B16053" i="20"/>
  <c r="B16054" i="20"/>
  <c r="B16055" i="20"/>
  <c r="B16056" i="20"/>
  <c r="B16057" i="20"/>
  <c r="B16058" i="20"/>
  <c r="B16059" i="20"/>
  <c r="B16060" i="20"/>
  <c r="B16061" i="20"/>
  <c r="B16062" i="20"/>
  <c r="B16063" i="20"/>
  <c r="B16064" i="20"/>
  <c r="B16065" i="20"/>
  <c r="B16066" i="20"/>
  <c r="B16067" i="20"/>
  <c r="B16068" i="20"/>
  <c r="B16069" i="20"/>
  <c r="B16070" i="20"/>
  <c r="B16071" i="20"/>
  <c r="B16072" i="20"/>
  <c r="B16073" i="20"/>
  <c r="B16074" i="20"/>
  <c r="B16075" i="20"/>
  <c r="B16076" i="20"/>
  <c r="B16077" i="20"/>
  <c r="B16078" i="20"/>
  <c r="B16079" i="20"/>
  <c r="B16080" i="20"/>
  <c r="B16081" i="20"/>
  <c r="B16082" i="20"/>
  <c r="B16083" i="20"/>
  <c r="B16084" i="20"/>
  <c r="B16085" i="20"/>
  <c r="B16086" i="20"/>
  <c r="B16087" i="20"/>
  <c r="B16088" i="20"/>
  <c r="B16089" i="20"/>
  <c r="B16090" i="20"/>
  <c r="B16091" i="20"/>
  <c r="B16092" i="20"/>
  <c r="B16093" i="20"/>
  <c r="B16094" i="20"/>
  <c r="B16095" i="20"/>
  <c r="B16096" i="20"/>
  <c r="B16097" i="20"/>
  <c r="B16098" i="20"/>
  <c r="B16099" i="20"/>
  <c r="B16100" i="20"/>
  <c r="B16101" i="20"/>
  <c r="B16102" i="20"/>
  <c r="B16103" i="20"/>
  <c r="B16104" i="20"/>
  <c r="B16105" i="20"/>
  <c r="B16106" i="20"/>
  <c r="B16107" i="20"/>
  <c r="B16108" i="20"/>
  <c r="B16109" i="20"/>
  <c r="B16110" i="20"/>
  <c r="B16111" i="20"/>
  <c r="B16112" i="20"/>
  <c r="B16113" i="20"/>
  <c r="B16114" i="20"/>
  <c r="B16115" i="20"/>
  <c r="B16116" i="20"/>
  <c r="B16117" i="20"/>
  <c r="B16118" i="20"/>
  <c r="B16119" i="20"/>
  <c r="B16120" i="20"/>
  <c r="B16121" i="20"/>
  <c r="B16122" i="20"/>
  <c r="B16123" i="20"/>
  <c r="B16124" i="20"/>
  <c r="B16125" i="20"/>
  <c r="B16126" i="20"/>
  <c r="B16127" i="20"/>
  <c r="B16128" i="20"/>
  <c r="B16129" i="20"/>
  <c r="B16130" i="20"/>
  <c r="B16131" i="20"/>
  <c r="B16132" i="20"/>
  <c r="B16133" i="20"/>
  <c r="B16134" i="20"/>
  <c r="B16135" i="20"/>
  <c r="B16136" i="20"/>
  <c r="B16137" i="20"/>
  <c r="B16138" i="20"/>
  <c r="B16139" i="20"/>
  <c r="B16140" i="20"/>
  <c r="B16141" i="20"/>
  <c r="B16142" i="20"/>
  <c r="B16143" i="20"/>
  <c r="B16144" i="20"/>
  <c r="B16145" i="20"/>
  <c r="B16146" i="20"/>
  <c r="B16147" i="20"/>
  <c r="B16148" i="20"/>
  <c r="B16149" i="20"/>
  <c r="B16150" i="20"/>
  <c r="B16151" i="20"/>
  <c r="B16152" i="20"/>
  <c r="B16153" i="20"/>
  <c r="B16154" i="20"/>
  <c r="B16155" i="20"/>
  <c r="B16156" i="20"/>
  <c r="B16157" i="20"/>
  <c r="B16158" i="20"/>
  <c r="B16159" i="20"/>
  <c r="B16160" i="20"/>
  <c r="B16161" i="20"/>
  <c r="B16162" i="20"/>
  <c r="B16163" i="20"/>
  <c r="B16164" i="20"/>
  <c r="B16165" i="20"/>
  <c r="B16166" i="20"/>
  <c r="B16167" i="20"/>
  <c r="B16168" i="20"/>
  <c r="B16169" i="20"/>
  <c r="B16170" i="20"/>
  <c r="B16171" i="20"/>
  <c r="B16172" i="20"/>
  <c r="B16173" i="20"/>
  <c r="B16174" i="20"/>
  <c r="B16175" i="20"/>
  <c r="B16176" i="20"/>
  <c r="B16177" i="20"/>
  <c r="B16178" i="20"/>
  <c r="B16179" i="20"/>
  <c r="B16180" i="20"/>
  <c r="B16181" i="20"/>
  <c r="B16182" i="20"/>
  <c r="B16183" i="20"/>
  <c r="B16184" i="20"/>
  <c r="B16185" i="20"/>
  <c r="B16186" i="20"/>
  <c r="B16187" i="20"/>
  <c r="B16188" i="20"/>
  <c r="B16189" i="20"/>
  <c r="B16190" i="20"/>
  <c r="B16191" i="20"/>
  <c r="B16192" i="20"/>
  <c r="B16193" i="20"/>
  <c r="B16194" i="20"/>
  <c r="B16195" i="20"/>
  <c r="B16196" i="20"/>
  <c r="B16197" i="20"/>
  <c r="B16198" i="20"/>
  <c r="B16199" i="20"/>
  <c r="B16200" i="20"/>
  <c r="B16201" i="20"/>
  <c r="B16202" i="20"/>
  <c r="B16203" i="20"/>
  <c r="B16204" i="20"/>
  <c r="B16205" i="20"/>
  <c r="B16206" i="20"/>
  <c r="B16207" i="20"/>
  <c r="B16208" i="20"/>
  <c r="B16209" i="20"/>
  <c r="B16210" i="20"/>
  <c r="B16211" i="20"/>
  <c r="B16212" i="20"/>
  <c r="B16213" i="20"/>
  <c r="B16214" i="20"/>
  <c r="B16215" i="20"/>
  <c r="B16216" i="20"/>
  <c r="B16217" i="20"/>
  <c r="B16218" i="20"/>
  <c r="B16219" i="20"/>
  <c r="B16220" i="20"/>
  <c r="B16221" i="20"/>
  <c r="B16222" i="20"/>
  <c r="B16223" i="20"/>
  <c r="B16224" i="20"/>
  <c r="B16225" i="20"/>
  <c r="B16226" i="20"/>
  <c r="B16227" i="20"/>
  <c r="B16228" i="20"/>
  <c r="B16229" i="20"/>
  <c r="B16230" i="20"/>
  <c r="B16231" i="20"/>
  <c r="B16232" i="20"/>
  <c r="B16233" i="20"/>
  <c r="B16234" i="20"/>
  <c r="B16235" i="20"/>
  <c r="B16236" i="20"/>
  <c r="B16237" i="20"/>
  <c r="B16238" i="20"/>
  <c r="B16239" i="20"/>
  <c r="B16240" i="20"/>
  <c r="B16241" i="20"/>
  <c r="B16242" i="20"/>
  <c r="B16243" i="20"/>
  <c r="B16244" i="20"/>
  <c r="B16245" i="20"/>
  <c r="B16246" i="20"/>
  <c r="B16247" i="20"/>
  <c r="B16248" i="20"/>
  <c r="B16249" i="20"/>
  <c r="B16250" i="20"/>
  <c r="B16251" i="20"/>
  <c r="B16252" i="20"/>
  <c r="B16253" i="20"/>
  <c r="B16254" i="20"/>
  <c r="B16255" i="20"/>
  <c r="B16256" i="20"/>
  <c r="B16257" i="20"/>
  <c r="B16258" i="20"/>
  <c r="B16259" i="20"/>
  <c r="B16260" i="20"/>
  <c r="B16261" i="20"/>
  <c r="B16262" i="20"/>
  <c r="B16263" i="20"/>
  <c r="B16264" i="20"/>
  <c r="B16265" i="20"/>
  <c r="B16266" i="20"/>
  <c r="B16267" i="20"/>
  <c r="B16268" i="20"/>
  <c r="B16269" i="20"/>
  <c r="B16270" i="20"/>
  <c r="B16271" i="20"/>
  <c r="B16272" i="20"/>
  <c r="B16273" i="20"/>
  <c r="B16274" i="20"/>
  <c r="B16275" i="20"/>
  <c r="B16276" i="20"/>
  <c r="B16277" i="20"/>
  <c r="B16278" i="20"/>
  <c r="B16279" i="20"/>
  <c r="B16280" i="20"/>
  <c r="B16281" i="20"/>
  <c r="B16282" i="20"/>
  <c r="B16283" i="20"/>
  <c r="B16284" i="20"/>
  <c r="B16285" i="20"/>
  <c r="B16286" i="20"/>
  <c r="B16287" i="20"/>
  <c r="B16288" i="20"/>
  <c r="B16289" i="20"/>
  <c r="B16290" i="20"/>
  <c r="B16291" i="20"/>
  <c r="B16292" i="20"/>
  <c r="B16293" i="20"/>
  <c r="B16294" i="20"/>
  <c r="B16295" i="20"/>
  <c r="B16296" i="20"/>
  <c r="B16297" i="20"/>
  <c r="B16298" i="20"/>
  <c r="B16299" i="20"/>
  <c r="B16300" i="20"/>
  <c r="B16301" i="20"/>
  <c r="B16302" i="20"/>
  <c r="B16303" i="20"/>
  <c r="B16304" i="20"/>
  <c r="B16305" i="20"/>
  <c r="B16306" i="20"/>
  <c r="B16307" i="20"/>
  <c r="B16308" i="20"/>
  <c r="B16309" i="20"/>
  <c r="B16310" i="20"/>
  <c r="B16311" i="20"/>
  <c r="B16312" i="20"/>
  <c r="B16313" i="20"/>
  <c r="B16314" i="20"/>
  <c r="B16315" i="20"/>
  <c r="B16316" i="20"/>
  <c r="B16317" i="20"/>
  <c r="B16318" i="20"/>
  <c r="B16319" i="20"/>
  <c r="B16320" i="20"/>
  <c r="B16321" i="20"/>
  <c r="B16322" i="20"/>
  <c r="B16323" i="20"/>
  <c r="B16324" i="20"/>
  <c r="B16325" i="20"/>
  <c r="B16326" i="20"/>
  <c r="B16327" i="20"/>
  <c r="B16328" i="20"/>
  <c r="B16329" i="20"/>
  <c r="B16330" i="20"/>
  <c r="B16331" i="20"/>
  <c r="B16332" i="20"/>
  <c r="B16333" i="20"/>
  <c r="B16334" i="20"/>
  <c r="B16335" i="20"/>
  <c r="B16336" i="20"/>
  <c r="B16337" i="20"/>
  <c r="B16338" i="20"/>
  <c r="B16339" i="20"/>
  <c r="B16340" i="20"/>
  <c r="B16341" i="20"/>
  <c r="B16342" i="20"/>
  <c r="B16343" i="20"/>
  <c r="B16344" i="20"/>
  <c r="B16345" i="20"/>
  <c r="B16346" i="20"/>
  <c r="B16347" i="20"/>
  <c r="B16348" i="20"/>
  <c r="B16349" i="20"/>
  <c r="B16350" i="20"/>
  <c r="B16351" i="20"/>
  <c r="B16352" i="20"/>
  <c r="B16353" i="20"/>
  <c r="B16354" i="20"/>
  <c r="B16355" i="20"/>
  <c r="B16356" i="20"/>
  <c r="B16357" i="20"/>
  <c r="B16358" i="20"/>
  <c r="B16359" i="20"/>
  <c r="B16360" i="20"/>
  <c r="B16361" i="20"/>
  <c r="B16362" i="20"/>
  <c r="B16363" i="20"/>
  <c r="B16364" i="20"/>
  <c r="B16365" i="20"/>
  <c r="B16366" i="20"/>
  <c r="B16367" i="20"/>
  <c r="B16368" i="20"/>
  <c r="B16369" i="20"/>
  <c r="B16370" i="20"/>
  <c r="B16371" i="20"/>
  <c r="B16372" i="20"/>
  <c r="B16373" i="20"/>
  <c r="B16374" i="20"/>
  <c r="B16375" i="20"/>
  <c r="B16376" i="20"/>
  <c r="B16377" i="20"/>
  <c r="B16378" i="20"/>
  <c r="B16379" i="20"/>
  <c r="B16380" i="20"/>
  <c r="B16381" i="20"/>
  <c r="B16382" i="20"/>
  <c r="B16383" i="20"/>
  <c r="B16384" i="20"/>
  <c r="B16385" i="20"/>
  <c r="B16386" i="20"/>
  <c r="B16387" i="20"/>
  <c r="B16388" i="20"/>
  <c r="B16389" i="20"/>
  <c r="B16390" i="20"/>
  <c r="B16391" i="20"/>
  <c r="B16392" i="20"/>
  <c r="B16393" i="20"/>
  <c r="B16394" i="20"/>
  <c r="B16395" i="20"/>
  <c r="B16396" i="20"/>
  <c r="B16397" i="20"/>
  <c r="B16398" i="20"/>
  <c r="B16399" i="20"/>
  <c r="B16400" i="20"/>
  <c r="B16401" i="20"/>
  <c r="B16402" i="20"/>
  <c r="B16403" i="20"/>
  <c r="B16404" i="20"/>
  <c r="B16405" i="20"/>
  <c r="B16406" i="20"/>
  <c r="B16407" i="20"/>
  <c r="B16408" i="20"/>
  <c r="B16409" i="20"/>
  <c r="B16410" i="20"/>
  <c r="B16411" i="20"/>
  <c r="B16412" i="20"/>
  <c r="B16413" i="20"/>
  <c r="B16414" i="20"/>
  <c r="B16415" i="20"/>
  <c r="B16416" i="20"/>
  <c r="B16417" i="20"/>
  <c r="B16418" i="20"/>
  <c r="B16419" i="20"/>
  <c r="B16420" i="20"/>
  <c r="B16421" i="20"/>
  <c r="B16422" i="20"/>
  <c r="B16423" i="20"/>
  <c r="B16424" i="20"/>
  <c r="B16425" i="20"/>
  <c r="B16426" i="20"/>
  <c r="B16427" i="20"/>
  <c r="B16428" i="20"/>
  <c r="B16429" i="20"/>
  <c r="B16430" i="20"/>
  <c r="B16431" i="20"/>
  <c r="B16432" i="20"/>
  <c r="B16433" i="20"/>
  <c r="B16434" i="20"/>
  <c r="B16435" i="20"/>
  <c r="B16436" i="20"/>
  <c r="B16437" i="20"/>
  <c r="B16438" i="20"/>
  <c r="B16439" i="20"/>
  <c r="B16440" i="20"/>
  <c r="B16441" i="20"/>
  <c r="B16442" i="20"/>
  <c r="B16443" i="20"/>
  <c r="B16444" i="20"/>
  <c r="B16445" i="20"/>
  <c r="B16446" i="20"/>
  <c r="B16447" i="20"/>
  <c r="B16448" i="20"/>
  <c r="B16449" i="20"/>
  <c r="B16450" i="20"/>
  <c r="B16451" i="20"/>
  <c r="B16452" i="20"/>
  <c r="B16453" i="20"/>
  <c r="B16454" i="20"/>
  <c r="B16455" i="20"/>
  <c r="B16456" i="20"/>
  <c r="B16457" i="20"/>
  <c r="B16458" i="20"/>
  <c r="B16459" i="20"/>
  <c r="B16460" i="20"/>
  <c r="B16461" i="20"/>
  <c r="B16462" i="20"/>
  <c r="B16463" i="20"/>
  <c r="B16464" i="20"/>
  <c r="B16465" i="20"/>
  <c r="B16466" i="20"/>
  <c r="B16467" i="20"/>
  <c r="B16468" i="20"/>
  <c r="B16469" i="20"/>
  <c r="B16470" i="20"/>
  <c r="B16471" i="20"/>
  <c r="B16472" i="20"/>
  <c r="B16473" i="20"/>
  <c r="B16474" i="20"/>
  <c r="B16475" i="20"/>
  <c r="B16476" i="20"/>
  <c r="B16477" i="20"/>
  <c r="B16478" i="20"/>
  <c r="B16479" i="20"/>
  <c r="B16480" i="20"/>
  <c r="B16481" i="20"/>
  <c r="B16482" i="20"/>
  <c r="B16483" i="20"/>
  <c r="B16484" i="20"/>
  <c r="B16485" i="20"/>
  <c r="B16486" i="20"/>
  <c r="B16487" i="20"/>
  <c r="B16488" i="20"/>
  <c r="B16489" i="20"/>
  <c r="B16490" i="20"/>
  <c r="B16491" i="20"/>
  <c r="B16492" i="20"/>
  <c r="B16493" i="20"/>
  <c r="B16494" i="20"/>
  <c r="B16495" i="20"/>
  <c r="B16496" i="20"/>
  <c r="B16497" i="20"/>
  <c r="B16498" i="20"/>
  <c r="B16499" i="20"/>
  <c r="B16500" i="20"/>
  <c r="B16501" i="20"/>
  <c r="B16502" i="20"/>
  <c r="B16503" i="20"/>
  <c r="B16504" i="20"/>
  <c r="B16505" i="20"/>
  <c r="B16506" i="20"/>
  <c r="B16507" i="20"/>
  <c r="B16508" i="20"/>
  <c r="B16509" i="20"/>
  <c r="B16510" i="20"/>
  <c r="B16511" i="20"/>
  <c r="B16512" i="20"/>
  <c r="B16513" i="20"/>
  <c r="B16514" i="20"/>
  <c r="B16515" i="20"/>
  <c r="B16516" i="20"/>
  <c r="B16517" i="20"/>
  <c r="B16518" i="20"/>
  <c r="B16519" i="20"/>
  <c r="B16520" i="20"/>
  <c r="B16521" i="20"/>
  <c r="B16522" i="20"/>
  <c r="B16523" i="20"/>
  <c r="B16524" i="20"/>
  <c r="B16525" i="20"/>
  <c r="B16526" i="20"/>
  <c r="B16527" i="20"/>
  <c r="B16528" i="20"/>
  <c r="B16529" i="20"/>
  <c r="B16530" i="20"/>
  <c r="B16531" i="20"/>
  <c r="B16532" i="20"/>
  <c r="B16533" i="20"/>
  <c r="B16534" i="20"/>
  <c r="B16535" i="20"/>
  <c r="B16536" i="20"/>
  <c r="B16537" i="20"/>
  <c r="B16538" i="20"/>
  <c r="B16539" i="20"/>
  <c r="B16540" i="20"/>
  <c r="B16541" i="20"/>
  <c r="B16542" i="20"/>
  <c r="B16543" i="20"/>
  <c r="B16544" i="20"/>
  <c r="B16545" i="20"/>
  <c r="B16546" i="20"/>
  <c r="B16547" i="20"/>
  <c r="B16548" i="20"/>
  <c r="B16549" i="20"/>
  <c r="B16550" i="20"/>
  <c r="B16551" i="20"/>
  <c r="B16552" i="20"/>
  <c r="B16553" i="20"/>
  <c r="B16554" i="20"/>
  <c r="B16555" i="20"/>
  <c r="B16556" i="20"/>
  <c r="B16557" i="20"/>
  <c r="B16558" i="20"/>
  <c r="B16559" i="20"/>
  <c r="B16560" i="20"/>
  <c r="B16561" i="20"/>
  <c r="B16562" i="20"/>
  <c r="B16563" i="20"/>
  <c r="B16564" i="20"/>
  <c r="B16565" i="20"/>
  <c r="B16566" i="20"/>
  <c r="B16567" i="20"/>
  <c r="B16568" i="20"/>
  <c r="B16569" i="20"/>
  <c r="B16570" i="20"/>
  <c r="B16571" i="20"/>
  <c r="B16572" i="20"/>
  <c r="B16573" i="20"/>
  <c r="B16574" i="20"/>
  <c r="B16575" i="20"/>
  <c r="B16576" i="20"/>
  <c r="B16577" i="20"/>
  <c r="B16578" i="20"/>
  <c r="B16579" i="20"/>
  <c r="B16580" i="20"/>
  <c r="B16581" i="20"/>
  <c r="B16582" i="20"/>
  <c r="B16583" i="20"/>
  <c r="B16584" i="20"/>
  <c r="B16585" i="20"/>
  <c r="B16586" i="20"/>
  <c r="B16587" i="20"/>
  <c r="B16588" i="20"/>
  <c r="B16589" i="20"/>
  <c r="B16590" i="20"/>
  <c r="B16591" i="20"/>
  <c r="B16592" i="20"/>
  <c r="B16593" i="20"/>
  <c r="B16594" i="20"/>
  <c r="B16595" i="20"/>
  <c r="B16596" i="20"/>
  <c r="B16597" i="20"/>
  <c r="B16598" i="20"/>
  <c r="B16599" i="20"/>
  <c r="B16600" i="20"/>
  <c r="B16601" i="20"/>
  <c r="B16602" i="20"/>
  <c r="B16603" i="20"/>
  <c r="B16604" i="20"/>
  <c r="B16605" i="20"/>
  <c r="B16606" i="20"/>
  <c r="B16607" i="20"/>
  <c r="B16608" i="20"/>
  <c r="B16609" i="20"/>
  <c r="B16610" i="20"/>
  <c r="B16611" i="20"/>
  <c r="B16612" i="20"/>
  <c r="B16613" i="20"/>
  <c r="B16614" i="20"/>
  <c r="B16615" i="20"/>
  <c r="B16616" i="20"/>
  <c r="B16617" i="20"/>
  <c r="B16618" i="20"/>
  <c r="B16619" i="20"/>
  <c r="B16620" i="20"/>
  <c r="B16621" i="20"/>
  <c r="B16622" i="20"/>
  <c r="B16623" i="20"/>
  <c r="B16624" i="20"/>
  <c r="B16625" i="20"/>
  <c r="B16626" i="20"/>
  <c r="B16627" i="20"/>
  <c r="B16628" i="20"/>
  <c r="B16629" i="20"/>
  <c r="B16630" i="20"/>
  <c r="B16631" i="20"/>
  <c r="B16632" i="20"/>
  <c r="B16633" i="20"/>
  <c r="B16634" i="20"/>
  <c r="B16635" i="20"/>
  <c r="B16636" i="20"/>
  <c r="B16637" i="20"/>
  <c r="B16638" i="20"/>
  <c r="B16639" i="20"/>
  <c r="B16640" i="20"/>
  <c r="B16641" i="20"/>
  <c r="B16642" i="20"/>
  <c r="B16643" i="20"/>
  <c r="B16644" i="20"/>
  <c r="B16645" i="20"/>
  <c r="B16646" i="20"/>
  <c r="B16647" i="20"/>
  <c r="B16648" i="20"/>
  <c r="B16649" i="20"/>
  <c r="B16650" i="20"/>
  <c r="B16651" i="20"/>
  <c r="B16652" i="20"/>
  <c r="B16653" i="20"/>
  <c r="B16654" i="20"/>
  <c r="B16655" i="20"/>
  <c r="B16656" i="20"/>
  <c r="B16657" i="20"/>
  <c r="B16658" i="20"/>
  <c r="B16659" i="20"/>
  <c r="B16660" i="20"/>
  <c r="B16661" i="20"/>
  <c r="B16662" i="20"/>
  <c r="B16663" i="20"/>
  <c r="B16664" i="20"/>
  <c r="B16665" i="20"/>
  <c r="B16666" i="20"/>
  <c r="B16667" i="20"/>
  <c r="B16668" i="20"/>
  <c r="B16669" i="20"/>
  <c r="B16670" i="20"/>
  <c r="B16671" i="20"/>
  <c r="B16672" i="20"/>
  <c r="B16673" i="20"/>
  <c r="B16674" i="20"/>
  <c r="B16675" i="20"/>
  <c r="B16676" i="20"/>
  <c r="B16677" i="20"/>
  <c r="B16678" i="20"/>
  <c r="B16679" i="20"/>
  <c r="B16680" i="20"/>
  <c r="B16681" i="20"/>
  <c r="B16682" i="20"/>
  <c r="B16683" i="20"/>
  <c r="B16684" i="20"/>
  <c r="B16685" i="20"/>
  <c r="B16686" i="20"/>
  <c r="B16687" i="20"/>
  <c r="B16688" i="20"/>
  <c r="B16689" i="20"/>
  <c r="B16690" i="20"/>
  <c r="B16691" i="20"/>
  <c r="B16692" i="20"/>
  <c r="B16693" i="20"/>
  <c r="B16694" i="20"/>
  <c r="B16695" i="20"/>
  <c r="B16696" i="20"/>
  <c r="B16697" i="20"/>
  <c r="B16698" i="20"/>
  <c r="B16699" i="20"/>
  <c r="B16700" i="20"/>
  <c r="B16701" i="20"/>
  <c r="B16702" i="20"/>
  <c r="B16703" i="20"/>
  <c r="B16704" i="20"/>
  <c r="B16705" i="20"/>
  <c r="B16706" i="20"/>
  <c r="B16707" i="20"/>
  <c r="B16708" i="20"/>
  <c r="B16709" i="20"/>
  <c r="B16710" i="20"/>
  <c r="B16711" i="20"/>
  <c r="B16712" i="20"/>
  <c r="B16713" i="20"/>
  <c r="B16714" i="20"/>
  <c r="B16715" i="20"/>
  <c r="B16716" i="20"/>
  <c r="B16717" i="20"/>
  <c r="B16718" i="20"/>
  <c r="B16719" i="20"/>
  <c r="B16720" i="20"/>
  <c r="B16721" i="20"/>
  <c r="B16722" i="20"/>
  <c r="B16723" i="20"/>
  <c r="B16724" i="20"/>
  <c r="B16725" i="20"/>
  <c r="B16726" i="20"/>
  <c r="B16727" i="20"/>
  <c r="B16728" i="20"/>
  <c r="B16729" i="20"/>
  <c r="B16730" i="20"/>
  <c r="B16731" i="20"/>
  <c r="B16732" i="20"/>
  <c r="B16733" i="20"/>
  <c r="B16734" i="20"/>
  <c r="B16735" i="20"/>
  <c r="B16736" i="20"/>
  <c r="B16737" i="20"/>
  <c r="B16738" i="20"/>
  <c r="B16739" i="20"/>
  <c r="B16740" i="20"/>
  <c r="B16741" i="20"/>
  <c r="B16742" i="20"/>
  <c r="B16743" i="20"/>
  <c r="B16744" i="20"/>
  <c r="B16745" i="20"/>
  <c r="B16746" i="20"/>
  <c r="B16747" i="20"/>
  <c r="B16748" i="20"/>
  <c r="B16749" i="20"/>
  <c r="B16750" i="20"/>
  <c r="B16751" i="20"/>
  <c r="B16752" i="20"/>
  <c r="B16753" i="20"/>
  <c r="B16754" i="20"/>
  <c r="B16755" i="20"/>
  <c r="B16756" i="20"/>
  <c r="B16757" i="20"/>
  <c r="B16758" i="20"/>
  <c r="B16759" i="20"/>
  <c r="B16760" i="20"/>
  <c r="B16761" i="20"/>
  <c r="B16762" i="20"/>
  <c r="B16763" i="20"/>
  <c r="B16764" i="20"/>
  <c r="B16765" i="20"/>
  <c r="B16766" i="20"/>
  <c r="B16767" i="20"/>
  <c r="B16768" i="20"/>
  <c r="B16769" i="20"/>
  <c r="B16770" i="20"/>
  <c r="B16771" i="20"/>
  <c r="B16772" i="20"/>
  <c r="B16773" i="20"/>
  <c r="B16774" i="20"/>
  <c r="B16775" i="20"/>
  <c r="B16776" i="20"/>
  <c r="B16777" i="20"/>
  <c r="B16778" i="20"/>
  <c r="B16779" i="20"/>
  <c r="B16780" i="20"/>
  <c r="B16781" i="20"/>
  <c r="B16782" i="20"/>
  <c r="B16783" i="20"/>
  <c r="B16784" i="20"/>
  <c r="B16785" i="20"/>
  <c r="B16786" i="20"/>
  <c r="B16787" i="20"/>
  <c r="B16788" i="20"/>
  <c r="B16789" i="20"/>
  <c r="B16790" i="20"/>
  <c r="B16791" i="20"/>
  <c r="B16792" i="20"/>
  <c r="B16793" i="20"/>
  <c r="B16794" i="20"/>
  <c r="B16795" i="20"/>
  <c r="B16796" i="20"/>
  <c r="B16797" i="20"/>
  <c r="B16798" i="20"/>
  <c r="B16799" i="20"/>
  <c r="B16800" i="20"/>
  <c r="B16801" i="20"/>
  <c r="B16802" i="20"/>
  <c r="B16803" i="20"/>
  <c r="B16804" i="20"/>
  <c r="B16805" i="20"/>
  <c r="B16806" i="20"/>
  <c r="B16807" i="20"/>
  <c r="B16808" i="20"/>
  <c r="B16809" i="20"/>
  <c r="B16810" i="20"/>
  <c r="B16811" i="20"/>
  <c r="B16812" i="20"/>
  <c r="B16813" i="20"/>
  <c r="B16814" i="20"/>
  <c r="B16815" i="20"/>
  <c r="B16816" i="20"/>
  <c r="B16817" i="20"/>
  <c r="B16818" i="20"/>
  <c r="B16819" i="20"/>
  <c r="B16820" i="20"/>
  <c r="B16821" i="20"/>
  <c r="B16822" i="20"/>
  <c r="B16823" i="20"/>
  <c r="B16824" i="20"/>
  <c r="B16825" i="20"/>
  <c r="B16826" i="20"/>
  <c r="B16827" i="20"/>
  <c r="B16828" i="20"/>
  <c r="B16829" i="20"/>
  <c r="B16830" i="20"/>
  <c r="B16831" i="20"/>
  <c r="B16832" i="20"/>
  <c r="B16833" i="20"/>
  <c r="B16834" i="20"/>
  <c r="B16835" i="20"/>
  <c r="B16836" i="20"/>
  <c r="B16837" i="20"/>
  <c r="B16838" i="20"/>
  <c r="B16839" i="20"/>
  <c r="B16840" i="20"/>
  <c r="B16841" i="20"/>
  <c r="B16842" i="20"/>
  <c r="B16843" i="20"/>
  <c r="B16844" i="20"/>
  <c r="B16845" i="20"/>
  <c r="B16846" i="20"/>
  <c r="B16847" i="20"/>
  <c r="B16848" i="20"/>
  <c r="B16849" i="20"/>
  <c r="B16850" i="20"/>
  <c r="B16851" i="20"/>
  <c r="B16852" i="20"/>
  <c r="B16853" i="20"/>
  <c r="B16854" i="20"/>
  <c r="B16855" i="20"/>
  <c r="B16856" i="20"/>
  <c r="B16857" i="20"/>
  <c r="B16858" i="20"/>
  <c r="B16859" i="20"/>
  <c r="B16860" i="20"/>
  <c r="B16861" i="20"/>
  <c r="B16862" i="20"/>
  <c r="B16863" i="20"/>
  <c r="B16864" i="20"/>
  <c r="B16865" i="20"/>
  <c r="B16866" i="20"/>
  <c r="B16867" i="20"/>
  <c r="B16868" i="20"/>
  <c r="B16869" i="20"/>
  <c r="B16870" i="20"/>
  <c r="B16871" i="20"/>
  <c r="B16872" i="20"/>
  <c r="B16873" i="20"/>
  <c r="B16874" i="20"/>
  <c r="B16875" i="20"/>
  <c r="B16876" i="20"/>
  <c r="B16877" i="20"/>
  <c r="B16878" i="20"/>
  <c r="B16879" i="20"/>
  <c r="B16880" i="20"/>
  <c r="B16881" i="20"/>
  <c r="B16882" i="20"/>
  <c r="B16883" i="20"/>
  <c r="B16884" i="20"/>
  <c r="B16885" i="20"/>
  <c r="B16886" i="20"/>
  <c r="B16887" i="20"/>
  <c r="B16888" i="20"/>
  <c r="B16889" i="20"/>
  <c r="B16890" i="20"/>
  <c r="B16891" i="20"/>
  <c r="B16892" i="20"/>
  <c r="B16893" i="20"/>
  <c r="B16894" i="20"/>
  <c r="B16895" i="20"/>
  <c r="B16896" i="20"/>
  <c r="B16897" i="20"/>
  <c r="B16898" i="20"/>
  <c r="B16899" i="20"/>
  <c r="B16900" i="20"/>
  <c r="B16901" i="20"/>
  <c r="B16902" i="20"/>
  <c r="B16903" i="20"/>
  <c r="B16904" i="20"/>
  <c r="B16905" i="20"/>
  <c r="B16906" i="20"/>
  <c r="B16907" i="20"/>
  <c r="B16908" i="20"/>
  <c r="B16909" i="20"/>
  <c r="B16910" i="20"/>
  <c r="B16911" i="20"/>
  <c r="B16912" i="20"/>
  <c r="B16913" i="20"/>
  <c r="B16914" i="20"/>
  <c r="B16915" i="20"/>
  <c r="B16916" i="20"/>
  <c r="B16917" i="20"/>
  <c r="B16918" i="20"/>
  <c r="B16919" i="20"/>
  <c r="B16920" i="20"/>
  <c r="B16921" i="20"/>
  <c r="B16922" i="20"/>
  <c r="B16923" i="20"/>
  <c r="B16924" i="20"/>
  <c r="B16925" i="20"/>
  <c r="B16926" i="20"/>
  <c r="B16927" i="20"/>
  <c r="B16928" i="20"/>
  <c r="B16929" i="20"/>
  <c r="B16930" i="20"/>
  <c r="B16931" i="20"/>
  <c r="B16932" i="20"/>
  <c r="B16933" i="20"/>
  <c r="B16934" i="20"/>
  <c r="B16935" i="20"/>
  <c r="B16936" i="20"/>
  <c r="B16937" i="20"/>
  <c r="B16938" i="20"/>
  <c r="B16939" i="20"/>
  <c r="B16940" i="20"/>
  <c r="B16941" i="20"/>
  <c r="B16942" i="20"/>
  <c r="B16943" i="20"/>
  <c r="B16944" i="20"/>
  <c r="B16945" i="20"/>
  <c r="B16946" i="20"/>
  <c r="B16947" i="20"/>
  <c r="B16948" i="20"/>
  <c r="B16949" i="20"/>
  <c r="B16950" i="20"/>
  <c r="B16951" i="20"/>
  <c r="B16952" i="20"/>
  <c r="B16953" i="20"/>
  <c r="B16954" i="20"/>
  <c r="B16955" i="20"/>
  <c r="B16956" i="20"/>
  <c r="B16957" i="20"/>
  <c r="B16958" i="20"/>
  <c r="B16959" i="20"/>
  <c r="B16960" i="20"/>
  <c r="B16961" i="20"/>
  <c r="B16962" i="20"/>
  <c r="B16963" i="20"/>
  <c r="B16964" i="20"/>
  <c r="B16965" i="20"/>
  <c r="B16966" i="20"/>
  <c r="B16967" i="20"/>
  <c r="B16968" i="20"/>
  <c r="B16969" i="20"/>
  <c r="B16970" i="20"/>
  <c r="B16971" i="20"/>
  <c r="B16972" i="20"/>
  <c r="B16973" i="20"/>
  <c r="B16974" i="20"/>
  <c r="B16975" i="20"/>
  <c r="B16976" i="20"/>
  <c r="B16977" i="20"/>
  <c r="B16978" i="20"/>
  <c r="B16979" i="20"/>
  <c r="B16980" i="20"/>
  <c r="B16981" i="20"/>
  <c r="B16982" i="20"/>
  <c r="B16983" i="20"/>
  <c r="B16984" i="20"/>
  <c r="B16985" i="20"/>
  <c r="B16986" i="20"/>
  <c r="B16987" i="20"/>
  <c r="B16988" i="20"/>
  <c r="B16989" i="20"/>
  <c r="B16990" i="20"/>
  <c r="B16991" i="20"/>
  <c r="B16992" i="20"/>
  <c r="B16993" i="20"/>
  <c r="B16994" i="20"/>
  <c r="B16995" i="20"/>
  <c r="B16996" i="20"/>
  <c r="B16997" i="20"/>
  <c r="B16998" i="20"/>
  <c r="B16999" i="20"/>
  <c r="B17000" i="20"/>
  <c r="B17001" i="20"/>
  <c r="B17002" i="20"/>
  <c r="B17003" i="20"/>
  <c r="B17004" i="20"/>
  <c r="B17005" i="20"/>
  <c r="B17006" i="20"/>
  <c r="B17007" i="20"/>
  <c r="B17008" i="20"/>
  <c r="B17009" i="20"/>
  <c r="B17010" i="20"/>
  <c r="B17011" i="20"/>
  <c r="B17012" i="20"/>
  <c r="B17013" i="20"/>
  <c r="B17014" i="20"/>
  <c r="B17015" i="20"/>
  <c r="B17016" i="20"/>
  <c r="B17017" i="20"/>
  <c r="B17018" i="20"/>
  <c r="B17019" i="20"/>
  <c r="B17020" i="20"/>
  <c r="B17021" i="20"/>
  <c r="B17022" i="20"/>
  <c r="B17023" i="20"/>
  <c r="B17024" i="20"/>
  <c r="B17025" i="20"/>
  <c r="B17026" i="20"/>
  <c r="B17027" i="20"/>
  <c r="B17028" i="20"/>
  <c r="B17029" i="20"/>
  <c r="B17030" i="20"/>
  <c r="B17031" i="20"/>
  <c r="B17032" i="20"/>
  <c r="B17033" i="20"/>
  <c r="B17034" i="20"/>
  <c r="B17035" i="20"/>
  <c r="B17036" i="20"/>
  <c r="B17037" i="20"/>
  <c r="B17038" i="20"/>
  <c r="B17039" i="20"/>
  <c r="B17040" i="20"/>
  <c r="B17041" i="20"/>
  <c r="B17042" i="20"/>
  <c r="B17043" i="20"/>
  <c r="B17044" i="20"/>
  <c r="B17045" i="20"/>
  <c r="B17046" i="20"/>
  <c r="B17047" i="20"/>
  <c r="B17048" i="20"/>
  <c r="B17049" i="20"/>
  <c r="B17050" i="20"/>
  <c r="B17051" i="20"/>
  <c r="B17052" i="20"/>
  <c r="B17053" i="20"/>
  <c r="B17054" i="20"/>
  <c r="B17055" i="20"/>
  <c r="B17056" i="20"/>
  <c r="B17057" i="20"/>
  <c r="B17058" i="20"/>
  <c r="B17059" i="20"/>
  <c r="B17060" i="20"/>
  <c r="B17061" i="20"/>
  <c r="B17062" i="20"/>
  <c r="B17063" i="20"/>
  <c r="B17064" i="20"/>
  <c r="B17065" i="20"/>
  <c r="B17066" i="20"/>
  <c r="B17067" i="20"/>
  <c r="B17068" i="20"/>
  <c r="B17069" i="20"/>
  <c r="B17070" i="20"/>
  <c r="B17071" i="20"/>
  <c r="B17072" i="20"/>
  <c r="B17073" i="20"/>
  <c r="B17074" i="20"/>
  <c r="B17075" i="20"/>
  <c r="B17076" i="20"/>
  <c r="B17077" i="20"/>
  <c r="B17078" i="20"/>
  <c r="B17079" i="20"/>
  <c r="B17080" i="20"/>
  <c r="B17081" i="20"/>
  <c r="B17082" i="20"/>
  <c r="B17083" i="20"/>
  <c r="B17084" i="20"/>
  <c r="B17085" i="20"/>
  <c r="B17086" i="20"/>
  <c r="B17087" i="20"/>
  <c r="B17088" i="20"/>
  <c r="B17089" i="20"/>
  <c r="B17090" i="20"/>
  <c r="B17091" i="20"/>
  <c r="B17092" i="20"/>
  <c r="B17093" i="20"/>
  <c r="B17094" i="20"/>
  <c r="B17095" i="20"/>
  <c r="B17096" i="20"/>
  <c r="B17097" i="20"/>
  <c r="B17098" i="20"/>
  <c r="B17099" i="20"/>
  <c r="B17100" i="20"/>
  <c r="B17101" i="20"/>
  <c r="B17102" i="20"/>
  <c r="B17103" i="20"/>
  <c r="B17104" i="20"/>
  <c r="B17105" i="20"/>
  <c r="B17106" i="20"/>
  <c r="B17107" i="20"/>
  <c r="B17108" i="20"/>
  <c r="B17109" i="20"/>
  <c r="B17110" i="20"/>
  <c r="B17111" i="20"/>
  <c r="B17112" i="20"/>
  <c r="B17113" i="20"/>
  <c r="B17114" i="20"/>
  <c r="B17115" i="20"/>
  <c r="B17116" i="20"/>
  <c r="B17117" i="20"/>
  <c r="B17118" i="20"/>
  <c r="B17119" i="20"/>
  <c r="B17120" i="20"/>
  <c r="B17121" i="20"/>
  <c r="B17122" i="20"/>
  <c r="B17123" i="20"/>
  <c r="B17124" i="20"/>
  <c r="B17125" i="20"/>
  <c r="B17126" i="20"/>
  <c r="B17127" i="20"/>
  <c r="B17128" i="20"/>
  <c r="B17129" i="20"/>
  <c r="B17130" i="20"/>
  <c r="B17131" i="20"/>
  <c r="B17132" i="20"/>
  <c r="B17133" i="20"/>
  <c r="B17134" i="20"/>
  <c r="B17135" i="20"/>
  <c r="B17136" i="20"/>
  <c r="B17137" i="20"/>
  <c r="B17138" i="20"/>
  <c r="B17139" i="20"/>
  <c r="B17140" i="20"/>
  <c r="B17141" i="20"/>
  <c r="B17142" i="20"/>
  <c r="B17143" i="20"/>
  <c r="B17144" i="20"/>
  <c r="B17145" i="20"/>
  <c r="B17146" i="20"/>
  <c r="B17147" i="20"/>
  <c r="B17148" i="20"/>
  <c r="B17149" i="20"/>
  <c r="B17150" i="20"/>
  <c r="B17151" i="20"/>
  <c r="B17152" i="20"/>
  <c r="B17153" i="20"/>
  <c r="B17154" i="20"/>
  <c r="B17155" i="20"/>
  <c r="B17156" i="20"/>
  <c r="B17157" i="20"/>
  <c r="B17158" i="20"/>
  <c r="B17159" i="20"/>
  <c r="B17160" i="20"/>
  <c r="B17161" i="20"/>
  <c r="B17162" i="20"/>
  <c r="B17163" i="20"/>
  <c r="B17164" i="20"/>
  <c r="B17165" i="20"/>
  <c r="B17166" i="20"/>
  <c r="B17167" i="20"/>
  <c r="B17168" i="20"/>
  <c r="B17169" i="20"/>
  <c r="B17170" i="20"/>
  <c r="B17171" i="20"/>
  <c r="B17172" i="20"/>
  <c r="B17173" i="20"/>
  <c r="B17174" i="20"/>
  <c r="B17175" i="20"/>
  <c r="B17176" i="20"/>
  <c r="B17177" i="20"/>
  <c r="B17178" i="20"/>
  <c r="B17179" i="20"/>
  <c r="B17180" i="20"/>
  <c r="B17181" i="20"/>
  <c r="B17182" i="20"/>
  <c r="B17183" i="20"/>
  <c r="B17184" i="20"/>
  <c r="B17185" i="20"/>
  <c r="B17186" i="20"/>
  <c r="B17187" i="20"/>
  <c r="B17188" i="20"/>
  <c r="B17189" i="20"/>
  <c r="B17190" i="20"/>
  <c r="B17191" i="20"/>
  <c r="B17192" i="20"/>
  <c r="B17193" i="20"/>
  <c r="B17194" i="20"/>
  <c r="B17195" i="20"/>
  <c r="B17196" i="20"/>
  <c r="B17197" i="20"/>
  <c r="B17198" i="20"/>
  <c r="B17199" i="20"/>
  <c r="B17200" i="20"/>
  <c r="B17201" i="20"/>
  <c r="B17202" i="20"/>
  <c r="B17203" i="20"/>
  <c r="B17204" i="20"/>
  <c r="B17205" i="20"/>
  <c r="B17206" i="20"/>
  <c r="B17207" i="20"/>
  <c r="B17208" i="20"/>
  <c r="B17209" i="20"/>
  <c r="B17210" i="20"/>
  <c r="B17211" i="20"/>
  <c r="B17212" i="20"/>
  <c r="B17213" i="20"/>
  <c r="B17214" i="20"/>
  <c r="B17215" i="20"/>
  <c r="B17216" i="20"/>
  <c r="B17217" i="20"/>
  <c r="B17218" i="20"/>
  <c r="B17219" i="20"/>
  <c r="B17220" i="20"/>
  <c r="B17221" i="20"/>
  <c r="B17222" i="20"/>
  <c r="B17223" i="20"/>
  <c r="B17224" i="20"/>
  <c r="B17225" i="20"/>
  <c r="B17226" i="20"/>
  <c r="B17227" i="20"/>
  <c r="B17228" i="20"/>
  <c r="B17229" i="20"/>
  <c r="B17230" i="20"/>
  <c r="B17231" i="20"/>
  <c r="B17232" i="20"/>
  <c r="B17233" i="20"/>
  <c r="B17234" i="20"/>
  <c r="B17235" i="20"/>
  <c r="B17236" i="20"/>
  <c r="B17237" i="20"/>
  <c r="B17238" i="20"/>
  <c r="B17239" i="20"/>
  <c r="B17240" i="20"/>
  <c r="B17241" i="20"/>
  <c r="B17242" i="20"/>
  <c r="B17243" i="20"/>
  <c r="B17244" i="20"/>
  <c r="B17245" i="20"/>
  <c r="B17246" i="20"/>
  <c r="B17247" i="20"/>
  <c r="B17248" i="20"/>
  <c r="B17249" i="20"/>
  <c r="B17250" i="20"/>
  <c r="B17251" i="20"/>
  <c r="B17252" i="20"/>
  <c r="B17253" i="20"/>
  <c r="B17254" i="20"/>
  <c r="B17255" i="20"/>
  <c r="B17256" i="20"/>
  <c r="B17257" i="20"/>
  <c r="B17258" i="20"/>
  <c r="B17259" i="20"/>
  <c r="B17260" i="20"/>
  <c r="B17261" i="20"/>
  <c r="B17262" i="20"/>
  <c r="B17263" i="20"/>
  <c r="B17264" i="20"/>
  <c r="B17265" i="20"/>
  <c r="B17266" i="20"/>
  <c r="B17267" i="20"/>
  <c r="B17268" i="20"/>
  <c r="B17269" i="20"/>
  <c r="B17270" i="20"/>
  <c r="B17271" i="20"/>
  <c r="B17272" i="20"/>
  <c r="B17273" i="20"/>
  <c r="B17274" i="20"/>
  <c r="B17275" i="20"/>
  <c r="B17276" i="20"/>
  <c r="B17277" i="20"/>
  <c r="B17278" i="20"/>
  <c r="B17279" i="20"/>
  <c r="B17280" i="20"/>
  <c r="B17281" i="20"/>
  <c r="B17282" i="20"/>
  <c r="B17283" i="20"/>
  <c r="B17284" i="20"/>
  <c r="B17285" i="20"/>
  <c r="B17286" i="20"/>
  <c r="B17287" i="20"/>
  <c r="B17288" i="20"/>
  <c r="B17289" i="20"/>
  <c r="B17290" i="20"/>
  <c r="B17291" i="20"/>
  <c r="B17292" i="20"/>
  <c r="B17293" i="20"/>
  <c r="B17294" i="20"/>
  <c r="B17295" i="20"/>
  <c r="B17296" i="20"/>
  <c r="B17297" i="20"/>
  <c r="B17298" i="20"/>
  <c r="B17299" i="20"/>
  <c r="B17300" i="20"/>
  <c r="B17301" i="20"/>
  <c r="B17302" i="20"/>
  <c r="B17303" i="20"/>
  <c r="B17304" i="20"/>
  <c r="B17305" i="20"/>
  <c r="B17306" i="20"/>
  <c r="B17307" i="20"/>
  <c r="B17308" i="20"/>
  <c r="B17309" i="20"/>
  <c r="B17310" i="20"/>
  <c r="B17311" i="20"/>
  <c r="B17312" i="20"/>
  <c r="B17313" i="20"/>
  <c r="B17314" i="20"/>
  <c r="B17315" i="20"/>
  <c r="B17316" i="20"/>
  <c r="B17317" i="20"/>
  <c r="B17318" i="20"/>
  <c r="B17319" i="20"/>
  <c r="B17320" i="20"/>
  <c r="B17321" i="20"/>
  <c r="B17322" i="20"/>
  <c r="B17323" i="20"/>
  <c r="B17324" i="20"/>
  <c r="B17325" i="20"/>
  <c r="B17326" i="20"/>
  <c r="B17327" i="20"/>
  <c r="B17328" i="20"/>
  <c r="B17329" i="20"/>
  <c r="B17330" i="20"/>
  <c r="B17331" i="20"/>
  <c r="B17332" i="20"/>
  <c r="B17333" i="20"/>
  <c r="B17334" i="20"/>
  <c r="B17335" i="20"/>
  <c r="B17336" i="20"/>
  <c r="B17337" i="20"/>
  <c r="B17338" i="20"/>
  <c r="B17339" i="20"/>
  <c r="B17340" i="20"/>
  <c r="B17341" i="20"/>
  <c r="B17342" i="20"/>
  <c r="B17343" i="20"/>
  <c r="B17344" i="20"/>
  <c r="B17345" i="20"/>
  <c r="B17346" i="20"/>
  <c r="B17347" i="20"/>
  <c r="B17348" i="20"/>
  <c r="B17349" i="20"/>
  <c r="B17350" i="20"/>
  <c r="B17351" i="20"/>
  <c r="B17352" i="20"/>
  <c r="B17353" i="20"/>
  <c r="B17354" i="20"/>
  <c r="B17355" i="20"/>
  <c r="B17356" i="20"/>
  <c r="B17357" i="20"/>
  <c r="B17358" i="20"/>
  <c r="B17359" i="20"/>
  <c r="B17360" i="20"/>
  <c r="B17361" i="20"/>
  <c r="B17362" i="20"/>
  <c r="B17363" i="20"/>
  <c r="B17364" i="20"/>
  <c r="B17365" i="20"/>
  <c r="B17366" i="20"/>
  <c r="B17367" i="20"/>
  <c r="B17368" i="20"/>
  <c r="B17369" i="20"/>
  <c r="B17370" i="20"/>
  <c r="B17371" i="20"/>
  <c r="B17372" i="20"/>
  <c r="B17373" i="20"/>
  <c r="B17374" i="20"/>
  <c r="B17375" i="20"/>
  <c r="B17376" i="20"/>
  <c r="B17377" i="20"/>
  <c r="B17378" i="20"/>
  <c r="B17379" i="20"/>
  <c r="B17380" i="20"/>
  <c r="B17381" i="20"/>
  <c r="B17382" i="20"/>
  <c r="B17383" i="20"/>
  <c r="B17384" i="20"/>
  <c r="B17385" i="20"/>
  <c r="B17386" i="20"/>
  <c r="B17387" i="20"/>
  <c r="B17388" i="20"/>
  <c r="B17389" i="20"/>
  <c r="B17390" i="20"/>
  <c r="B17391" i="20"/>
  <c r="B17392" i="20"/>
  <c r="B17393" i="20"/>
  <c r="B17394" i="20"/>
  <c r="B17395" i="20"/>
  <c r="B17396" i="20"/>
  <c r="B17397" i="20"/>
  <c r="B17398" i="20"/>
  <c r="B17399" i="20"/>
  <c r="B17400" i="20"/>
  <c r="B17401" i="20"/>
  <c r="B17402" i="20"/>
  <c r="B17403" i="20"/>
  <c r="B17404" i="20"/>
  <c r="B17405" i="20"/>
  <c r="B17406" i="20"/>
  <c r="B17407" i="20"/>
  <c r="B17408" i="20"/>
  <c r="B17409" i="20"/>
  <c r="B17410" i="20"/>
  <c r="B17411" i="20"/>
  <c r="B17412" i="20"/>
  <c r="B17413" i="20"/>
  <c r="B17414" i="20"/>
  <c r="B17415" i="20"/>
  <c r="B17416" i="20"/>
  <c r="B17417" i="20"/>
  <c r="B17418" i="20"/>
  <c r="B17419" i="20"/>
  <c r="B17420" i="20"/>
  <c r="B17421" i="20"/>
  <c r="B17422" i="20"/>
  <c r="B17423" i="20"/>
  <c r="B17424" i="20"/>
  <c r="B17425" i="20"/>
  <c r="B17426" i="20"/>
  <c r="B17427" i="20"/>
  <c r="B17428" i="20"/>
  <c r="B17429" i="20"/>
  <c r="B17430" i="20"/>
  <c r="B17431" i="20"/>
  <c r="B17432" i="20"/>
  <c r="B17433" i="20"/>
  <c r="B17434" i="20"/>
  <c r="B17435" i="20"/>
  <c r="B17436" i="20"/>
  <c r="B17437" i="20"/>
  <c r="B17438" i="20"/>
  <c r="B17439" i="20"/>
  <c r="B17440" i="20"/>
  <c r="B17441" i="20"/>
  <c r="B17442" i="20"/>
  <c r="B17443" i="20"/>
  <c r="B17444" i="20"/>
  <c r="B17445" i="20"/>
  <c r="B17446" i="20"/>
  <c r="B17447" i="20"/>
  <c r="B17448" i="20"/>
  <c r="B17449" i="20"/>
  <c r="B17450" i="20"/>
  <c r="B17451" i="20"/>
  <c r="B17452" i="20"/>
  <c r="B17453" i="20"/>
  <c r="B17454" i="20"/>
  <c r="B17455" i="20"/>
  <c r="B17456" i="20"/>
  <c r="B17457" i="20"/>
  <c r="B17458" i="20"/>
  <c r="B17459" i="20"/>
  <c r="B17460" i="20"/>
  <c r="B17461" i="20"/>
  <c r="B17462" i="20"/>
  <c r="B17463" i="20"/>
  <c r="B17464" i="20"/>
  <c r="B17465" i="20"/>
  <c r="B17466" i="20"/>
  <c r="B17467" i="20"/>
  <c r="B17468" i="20"/>
  <c r="B17469" i="20"/>
  <c r="B17470" i="20"/>
  <c r="B17471" i="20"/>
  <c r="B17472" i="20"/>
  <c r="B17473" i="20"/>
  <c r="B17474" i="20"/>
  <c r="B17475" i="20"/>
  <c r="B17476" i="20"/>
  <c r="B17477" i="20"/>
  <c r="B17478" i="20"/>
  <c r="B17479" i="20"/>
  <c r="B17480" i="20"/>
  <c r="B17481" i="20"/>
  <c r="B17482" i="20"/>
  <c r="B17483" i="20"/>
  <c r="B17484" i="20"/>
  <c r="B17485" i="20"/>
  <c r="B17486" i="20"/>
  <c r="B17487" i="20"/>
  <c r="B17488" i="20"/>
  <c r="B17489" i="20"/>
  <c r="B17490" i="20"/>
  <c r="B17491" i="20"/>
  <c r="B17492" i="20"/>
  <c r="B17493" i="20"/>
  <c r="B17494" i="20"/>
  <c r="B17495" i="20"/>
  <c r="B17496" i="20"/>
  <c r="B17497" i="20"/>
  <c r="B17498" i="20"/>
  <c r="B17499" i="20"/>
  <c r="B17500" i="20"/>
  <c r="B17501" i="20"/>
  <c r="B17502" i="20"/>
  <c r="B17503" i="20"/>
  <c r="B17504" i="20"/>
  <c r="B17505" i="20"/>
  <c r="B17506" i="20"/>
  <c r="B17507" i="20"/>
  <c r="B17508" i="20"/>
  <c r="B17509" i="20"/>
  <c r="B17510" i="20"/>
  <c r="B17511" i="20"/>
  <c r="B17512" i="20"/>
  <c r="B17513" i="20"/>
  <c r="B17514" i="20"/>
  <c r="B17515" i="20"/>
  <c r="B17516" i="20"/>
  <c r="B17517" i="20"/>
  <c r="B17518" i="20"/>
  <c r="B17519" i="20"/>
  <c r="B17520" i="20"/>
  <c r="B17521" i="20"/>
  <c r="B17522" i="20"/>
  <c r="B17523" i="20"/>
  <c r="B17524" i="20"/>
  <c r="B17525" i="20"/>
  <c r="B17526" i="20"/>
  <c r="B17527" i="20"/>
  <c r="B17528" i="20"/>
  <c r="B17529" i="20"/>
  <c r="B17530" i="20"/>
  <c r="B17531" i="20"/>
  <c r="B17532" i="20"/>
  <c r="B17533" i="20"/>
  <c r="B17534" i="20"/>
  <c r="B17535" i="20"/>
  <c r="B17536" i="20"/>
  <c r="B17537" i="20"/>
  <c r="B17538" i="20"/>
  <c r="B17539" i="20"/>
  <c r="B17540" i="20"/>
  <c r="B17541" i="20"/>
  <c r="B17542" i="20"/>
  <c r="B17543" i="20"/>
  <c r="B17544" i="20"/>
  <c r="B17545" i="20"/>
  <c r="B17546" i="20"/>
  <c r="B17547" i="20"/>
  <c r="B17548" i="20"/>
  <c r="B17549" i="20"/>
  <c r="B17550" i="20"/>
  <c r="B17551" i="20"/>
  <c r="B17552" i="20"/>
  <c r="B17553" i="20"/>
  <c r="B17554" i="20"/>
  <c r="B17555" i="20"/>
  <c r="B17556" i="20"/>
  <c r="B17557" i="20"/>
  <c r="B17558" i="20"/>
  <c r="B17559" i="20"/>
  <c r="B17560" i="20"/>
  <c r="B17561" i="20"/>
  <c r="B17562" i="20"/>
  <c r="B17563" i="20"/>
  <c r="B17564" i="20"/>
  <c r="B17565" i="20"/>
  <c r="B17566" i="20"/>
  <c r="B17567" i="20"/>
  <c r="B17568" i="20"/>
  <c r="B17569" i="20"/>
  <c r="B17570" i="20"/>
  <c r="B17571" i="20"/>
  <c r="B17572" i="20"/>
  <c r="B17573" i="20"/>
  <c r="B17574" i="20"/>
  <c r="B17575" i="20"/>
  <c r="B17576" i="20"/>
  <c r="B17577" i="20"/>
  <c r="B17578" i="20"/>
  <c r="B17579" i="20"/>
  <c r="B17580" i="20"/>
  <c r="B17581" i="20"/>
  <c r="B17582" i="20"/>
  <c r="B17583" i="20"/>
  <c r="B17584" i="20"/>
  <c r="B17585" i="20"/>
  <c r="B17586" i="20"/>
  <c r="B17587" i="20"/>
  <c r="B17588" i="20"/>
  <c r="B17589" i="20"/>
  <c r="B17590" i="20"/>
  <c r="B17591" i="20"/>
  <c r="B17592" i="20"/>
  <c r="B17593" i="20"/>
  <c r="B17594" i="20"/>
  <c r="B17595" i="20"/>
  <c r="B17596" i="20"/>
  <c r="B17597" i="20"/>
  <c r="B17598" i="20"/>
  <c r="B17599" i="20"/>
  <c r="B17600" i="20"/>
  <c r="B17601" i="20"/>
  <c r="B17602" i="20"/>
  <c r="B17603" i="20"/>
  <c r="B17604" i="20"/>
  <c r="B17605" i="20"/>
  <c r="B17606" i="20"/>
  <c r="B17607" i="20"/>
  <c r="B17608" i="20"/>
  <c r="B17609" i="20"/>
  <c r="B17610" i="20"/>
  <c r="B17611" i="20"/>
  <c r="B17612" i="20"/>
  <c r="B17613" i="20"/>
  <c r="B17614" i="20"/>
  <c r="B17615" i="20"/>
  <c r="B17616" i="20"/>
  <c r="B17617" i="20"/>
  <c r="B17618" i="20"/>
  <c r="B17619" i="20"/>
  <c r="B17620" i="20"/>
  <c r="B17621" i="20"/>
  <c r="B17622" i="20"/>
  <c r="B17623" i="20"/>
  <c r="B17624" i="20"/>
  <c r="B17625" i="20"/>
  <c r="B17626" i="20"/>
  <c r="B17627" i="20"/>
  <c r="B17628" i="20"/>
  <c r="B17629" i="20"/>
  <c r="B17630" i="20"/>
  <c r="B17631" i="20"/>
  <c r="B17632" i="20"/>
  <c r="B17633" i="20"/>
  <c r="B17634" i="20"/>
  <c r="B17635" i="20"/>
  <c r="B17636" i="20"/>
  <c r="B17637" i="20"/>
  <c r="B17638" i="20"/>
  <c r="B17639" i="20"/>
  <c r="B17640" i="20"/>
  <c r="B17641" i="20"/>
  <c r="B17642" i="20"/>
  <c r="B17643" i="20"/>
  <c r="B17644" i="20"/>
  <c r="B17645" i="20"/>
  <c r="B17646" i="20"/>
  <c r="B17647" i="20"/>
  <c r="B17648" i="20"/>
  <c r="B17649" i="20"/>
  <c r="B17650" i="20"/>
  <c r="B17651" i="20"/>
  <c r="B17652" i="20"/>
  <c r="B17653" i="20"/>
  <c r="B17654" i="20"/>
  <c r="B17655" i="20"/>
  <c r="B17656" i="20"/>
  <c r="B17657" i="20"/>
  <c r="B17658" i="20"/>
  <c r="B17659" i="20"/>
  <c r="B17660" i="20"/>
  <c r="B17661" i="20"/>
  <c r="B17662" i="20"/>
  <c r="B17663" i="20"/>
  <c r="B17664" i="20"/>
  <c r="B17665" i="20"/>
  <c r="B17666" i="20"/>
  <c r="B17667" i="20"/>
  <c r="B17668" i="20"/>
  <c r="B17669" i="20"/>
  <c r="B17670" i="20"/>
  <c r="B17671" i="20"/>
  <c r="B17672" i="20"/>
  <c r="B17673" i="20"/>
  <c r="B17674" i="20"/>
  <c r="B17675" i="20"/>
  <c r="B17676" i="20"/>
  <c r="B17677" i="20"/>
  <c r="B17678" i="20"/>
  <c r="B17679" i="20"/>
  <c r="B17680" i="20"/>
  <c r="B17681" i="20"/>
  <c r="B17682" i="20"/>
  <c r="B17683" i="20"/>
  <c r="B17684" i="20"/>
  <c r="B17685" i="20"/>
  <c r="B17686" i="20"/>
  <c r="B17687" i="20"/>
  <c r="B17688" i="20"/>
  <c r="B17689" i="20"/>
  <c r="B17690" i="20"/>
  <c r="B17691" i="20"/>
  <c r="B17692" i="20"/>
  <c r="B17693" i="20"/>
  <c r="B17694" i="20"/>
  <c r="B17695" i="20"/>
  <c r="B17696" i="20"/>
  <c r="B17697" i="20"/>
  <c r="B17698" i="20"/>
  <c r="B17699" i="20"/>
  <c r="B17700" i="20"/>
  <c r="B17701" i="20"/>
  <c r="B17702" i="20"/>
  <c r="B17703" i="20"/>
  <c r="B17704" i="20"/>
  <c r="B17705" i="20"/>
  <c r="B17706" i="20"/>
  <c r="B17707" i="20"/>
  <c r="B17708" i="20"/>
  <c r="B17709" i="20"/>
  <c r="B17710" i="20"/>
  <c r="B17711" i="20"/>
  <c r="B17712" i="20"/>
  <c r="B17713" i="20"/>
  <c r="B17714" i="20"/>
  <c r="B17715" i="20"/>
  <c r="B17716" i="20"/>
  <c r="B17717" i="20"/>
  <c r="B17718" i="20"/>
  <c r="B17719" i="20"/>
  <c r="B17720" i="20"/>
  <c r="B17721" i="20"/>
  <c r="B17722" i="20"/>
  <c r="B17723" i="20"/>
  <c r="B17724" i="20"/>
  <c r="B17725" i="20"/>
  <c r="B17726" i="20"/>
  <c r="B17727" i="20"/>
  <c r="B17728" i="20"/>
  <c r="B17729" i="20"/>
  <c r="B17730" i="20"/>
  <c r="B17731" i="20"/>
  <c r="B17732" i="20"/>
  <c r="B17733" i="20"/>
  <c r="B17734" i="20"/>
  <c r="B17735" i="20"/>
  <c r="B17736" i="20"/>
  <c r="B17737" i="20"/>
  <c r="B17738" i="20"/>
  <c r="B17739" i="20"/>
  <c r="B17740" i="20"/>
  <c r="B17741" i="20"/>
  <c r="B17742" i="20"/>
  <c r="B17743" i="20"/>
  <c r="B17744" i="20"/>
  <c r="B17745" i="20"/>
  <c r="B17746" i="20"/>
  <c r="B17747" i="20"/>
  <c r="B17748" i="20"/>
  <c r="B17749" i="20"/>
  <c r="B17750" i="20"/>
  <c r="B17751" i="20"/>
  <c r="B17752" i="20"/>
  <c r="B17753" i="20"/>
  <c r="B17754" i="20"/>
  <c r="B17755" i="20"/>
  <c r="B17756" i="20"/>
  <c r="B17757" i="20"/>
  <c r="B17758" i="20"/>
  <c r="B17759" i="20"/>
  <c r="B17760" i="20"/>
  <c r="B17761" i="20"/>
  <c r="B17762" i="20"/>
  <c r="B17763" i="20"/>
  <c r="B17764" i="20"/>
  <c r="B17765" i="20"/>
  <c r="B17766" i="20"/>
  <c r="B17767" i="20"/>
  <c r="B17768" i="20"/>
  <c r="B17769" i="20"/>
  <c r="B17770" i="20"/>
  <c r="B17771" i="20"/>
  <c r="B17772" i="20"/>
  <c r="B17773" i="20"/>
  <c r="B17774" i="20"/>
  <c r="B17775" i="20"/>
  <c r="B17776" i="20"/>
  <c r="B17777" i="20"/>
  <c r="B17778" i="20"/>
  <c r="B17779" i="20"/>
  <c r="B17780" i="20"/>
  <c r="B17781" i="20"/>
  <c r="B17782" i="20"/>
  <c r="B17783" i="20"/>
  <c r="B17784" i="20"/>
  <c r="B17785" i="20"/>
  <c r="B17786" i="20"/>
  <c r="B17787" i="20"/>
  <c r="B17788" i="20"/>
  <c r="B17789" i="20"/>
  <c r="B17790" i="20"/>
  <c r="B17791" i="20"/>
  <c r="B17792" i="20"/>
  <c r="B17793" i="20"/>
  <c r="B17794" i="20"/>
  <c r="B17795" i="20"/>
  <c r="B17796" i="20"/>
  <c r="B17797" i="20"/>
  <c r="B17798" i="20"/>
  <c r="B17799" i="20"/>
  <c r="B17800" i="20"/>
  <c r="B17801" i="20"/>
  <c r="B17802" i="20"/>
  <c r="B17803" i="20"/>
  <c r="B17804" i="20"/>
  <c r="B17805" i="20"/>
  <c r="B17806" i="20"/>
  <c r="B17807" i="20"/>
  <c r="B17808" i="20"/>
  <c r="B17809" i="20"/>
  <c r="B17810" i="20"/>
  <c r="B17811" i="20"/>
  <c r="B17812" i="20"/>
  <c r="B17813" i="20"/>
  <c r="B17814" i="20"/>
  <c r="B17815" i="20"/>
  <c r="B17816" i="20"/>
  <c r="B17817" i="20"/>
  <c r="B17818" i="20"/>
  <c r="B17819" i="20"/>
  <c r="B17820" i="20"/>
  <c r="B17821" i="20"/>
  <c r="B17822" i="20"/>
  <c r="B17823" i="20"/>
  <c r="B17824" i="20"/>
  <c r="B17825" i="20"/>
  <c r="B17826" i="20"/>
  <c r="B17827" i="20"/>
  <c r="B17828" i="20"/>
  <c r="B17829" i="20"/>
  <c r="B17830" i="20"/>
  <c r="B17831" i="20"/>
  <c r="B17832" i="20"/>
  <c r="B17833" i="20"/>
  <c r="B17834" i="20"/>
  <c r="B17835" i="20"/>
  <c r="B17836" i="20"/>
  <c r="B17837" i="20"/>
  <c r="B17838" i="20"/>
  <c r="B17839" i="20"/>
  <c r="B17840" i="20"/>
  <c r="B17841" i="20"/>
  <c r="B17842" i="20"/>
  <c r="B17843" i="20"/>
  <c r="B17844" i="20"/>
  <c r="B17845" i="20"/>
  <c r="B17846" i="20"/>
  <c r="B17847" i="20"/>
  <c r="B17848" i="20"/>
  <c r="B17849" i="20"/>
  <c r="B17850" i="20"/>
  <c r="B17851" i="20"/>
  <c r="B17852" i="20"/>
  <c r="B17853" i="20"/>
  <c r="B17854" i="20"/>
  <c r="B17855" i="20"/>
  <c r="B17856" i="20"/>
  <c r="B17857" i="20"/>
  <c r="B17858" i="20"/>
  <c r="B17859" i="20"/>
  <c r="B17860" i="20"/>
  <c r="B17861" i="20"/>
  <c r="B17862" i="20"/>
  <c r="B17863" i="20"/>
  <c r="B17864" i="20"/>
  <c r="B17865" i="20"/>
  <c r="B17866" i="20"/>
  <c r="B17867" i="20"/>
  <c r="B17868" i="20"/>
  <c r="B17869" i="20"/>
  <c r="B17870" i="20"/>
  <c r="B17871" i="20"/>
  <c r="B17872" i="20"/>
  <c r="B17873" i="20"/>
  <c r="B17874" i="20"/>
  <c r="B17875" i="20"/>
  <c r="B17876" i="20"/>
  <c r="B17877" i="20"/>
  <c r="B17878" i="20"/>
  <c r="B17879" i="20"/>
  <c r="B17880" i="20"/>
  <c r="B17881" i="20"/>
  <c r="B17882" i="20"/>
  <c r="B17883" i="20"/>
  <c r="B17884" i="20"/>
  <c r="B17885" i="20"/>
  <c r="B17886" i="20"/>
  <c r="B17887" i="20"/>
  <c r="B17888" i="20"/>
  <c r="B17889" i="20"/>
  <c r="B17890" i="20"/>
  <c r="B17891" i="20"/>
  <c r="B17892" i="20"/>
  <c r="B17893" i="20"/>
  <c r="B17894" i="20"/>
  <c r="B17895" i="20"/>
  <c r="B17896" i="20"/>
  <c r="B17897" i="20"/>
  <c r="B17898" i="20"/>
  <c r="B17899" i="20"/>
  <c r="B17900" i="20"/>
  <c r="B17901" i="20"/>
  <c r="B17902" i="20"/>
  <c r="B17903" i="20"/>
  <c r="B17904" i="20"/>
  <c r="B17905" i="20"/>
  <c r="B17906" i="20"/>
  <c r="B17907" i="20"/>
  <c r="B17908" i="20"/>
  <c r="B17909" i="20"/>
  <c r="B17910" i="20"/>
  <c r="B17911" i="20"/>
  <c r="B17912" i="20"/>
  <c r="B17913" i="20"/>
  <c r="B17914" i="20"/>
  <c r="B17915" i="20"/>
  <c r="B17916" i="20"/>
  <c r="B17917" i="20"/>
  <c r="B17918" i="20"/>
  <c r="B17919" i="20"/>
  <c r="B17920" i="20"/>
  <c r="B17921" i="20"/>
  <c r="B17922" i="20"/>
  <c r="B17923" i="20"/>
  <c r="B17924" i="20"/>
  <c r="B17925" i="20"/>
  <c r="B17926" i="20"/>
  <c r="B17927" i="20"/>
  <c r="B17928" i="20"/>
  <c r="B17929" i="20"/>
  <c r="B17930" i="20"/>
  <c r="B17931" i="20"/>
  <c r="B17932" i="20"/>
  <c r="B17933" i="20"/>
  <c r="B17934" i="20"/>
  <c r="B17935" i="20"/>
  <c r="B17936" i="20"/>
  <c r="B17937" i="20"/>
  <c r="B17938" i="20"/>
  <c r="B17939" i="20"/>
  <c r="B17940" i="20"/>
  <c r="B17941" i="20"/>
  <c r="B17942" i="20"/>
  <c r="B17943" i="20"/>
  <c r="B17944" i="20"/>
  <c r="B17945" i="20"/>
  <c r="B17946" i="20"/>
  <c r="B17947" i="20"/>
  <c r="B17948" i="20"/>
  <c r="B17949" i="20"/>
  <c r="B17950" i="20"/>
  <c r="B17951" i="20"/>
  <c r="B17952" i="20"/>
  <c r="B17953" i="20"/>
  <c r="B17954" i="20"/>
  <c r="B17955" i="20"/>
  <c r="B17956" i="20"/>
  <c r="B17957" i="20"/>
  <c r="B17958" i="20"/>
  <c r="B17959" i="20"/>
  <c r="B17960" i="20"/>
  <c r="B17961" i="20"/>
  <c r="B17962" i="20"/>
  <c r="B17963" i="20"/>
  <c r="B17964" i="20"/>
  <c r="B17965" i="20"/>
  <c r="B17966" i="20"/>
  <c r="B17967" i="20"/>
  <c r="B17968" i="20"/>
  <c r="B17969" i="20"/>
  <c r="B17970" i="20"/>
  <c r="B17971" i="20"/>
  <c r="B17972" i="20"/>
  <c r="B17973" i="20"/>
  <c r="B17974" i="20"/>
  <c r="B17975" i="20"/>
  <c r="B17976" i="20"/>
  <c r="B17977" i="20"/>
  <c r="B17978" i="20"/>
  <c r="B17979" i="20"/>
  <c r="B17980" i="20"/>
  <c r="B17981" i="20"/>
  <c r="B17982" i="20"/>
  <c r="B17983" i="20"/>
  <c r="B17984" i="20"/>
  <c r="B17985" i="20"/>
  <c r="B17986" i="20"/>
  <c r="B17987" i="20"/>
  <c r="B17988" i="20"/>
  <c r="B17989" i="20"/>
  <c r="B17990" i="20"/>
  <c r="B17991" i="20"/>
  <c r="B17992" i="20"/>
  <c r="B17993" i="20"/>
  <c r="B17994" i="20"/>
  <c r="B17995" i="20"/>
  <c r="B17996" i="20"/>
  <c r="B17997" i="20"/>
  <c r="B17998" i="20"/>
  <c r="B17999" i="20"/>
  <c r="B18000" i="20"/>
  <c r="B18001" i="20"/>
  <c r="B18002" i="20"/>
  <c r="B18003" i="20"/>
  <c r="B18004" i="20"/>
  <c r="B18005" i="20"/>
  <c r="B18006" i="20"/>
  <c r="B18007" i="20"/>
  <c r="B18008" i="20"/>
  <c r="B18009" i="20"/>
  <c r="B18010" i="20"/>
  <c r="B18011" i="20"/>
  <c r="B18012" i="20"/>
  <c r="B18013" i="20"/>
  <c r="B18014" i="20"/>
  <c r="B18015" i="20"/>
  <c r="B18016" i="20"/>
  <c r="B18017" i="20"/>
  <c r="B18018" i="20"/>
  <c r="B18019" i="20"/>
  <c r="B18020" i="20"/>
  <c r="B18021" i="20"/>
  <c r="B18022" i="20"/>
  <c r="B18023" i="20"/>
  <c r="B18024" i="20"/>
  <c r="B18025" i="20"/>
  <c r="B18026" i="20"/>
  <c r="B18027" i="20"/>
  <c r="B18028" i="20"/>
  <c r="B18029" i="20"/>
  <c r="B18030" i="20"/>
  <c r="B18031" i="20"/>
  <c r="B18032" i="20"/>
  <c r="B18033" i="20"/>
  <c r="B18034" i="20"/>
  <c r="B18035" i="20"/>
  <c r="B18036" i="20"/>
  <c r="B18037" i="20"/>
  <c r="B18038" i="20"/>
  <c r="B18039" i="20"/>
  <c r="B18040" i="20"/>
  <c r="B18041" i="20"/>
  <c r="B18042" i="20"/>
  <c r="B18043" i="20"/>
  <c r="B18044" i="20"/>
  <c r="B18045" i="20"/>
  <c r="B18046" i="20"/>
  <c r="B18047" i="20"/>
  <c r="B18048" i="20"/>
  <c r="B18049" i="20"/>
  <c r="B18050" i="20"/>
  <c r="B18051" i="20"/>
  <c r="B18052" i="20"/>
  <c r="B18053" i="20"/>
  <c r="B18054" i="20"/>
  <c r="B18055" i="20"/>
  <c r="B18056" i="20"/>
  <c r="B18057" i="20"/>
  <c r="B18058" i="20"/>
  <c r="B18059" i="20"/>
  <c r="B18060" i="20"/>
  <c r="B18061" i="20"/>
  <c r="B18062" i="20"/>
  <c r="B18063" i="20"/>
  <c r="B18064" i="20"/>
  <c r="B18065" i="20"/>
  <c r="B18066" i="20"/>
  <c r="B18067" i="20"/>
  <c r="B18068" i="20"/>
  <c r="B18069" i="20"/>
  <c r="B18070" i="20"/>
  <c r="B18071" i="20"/>
  <c r="B18072" i="20"/>
  <c r="B18073" i="20"/>
  <c r="B18074" i="20"/>
  <c r="B18075" i="20"/>
  <c r="B18076" i="20"/>
  <c r="B18077" i="20"/>
  <c r="B18078" i="20"/>
  <c r="B18079" i="20"/>
  <c r="B18080" i="20"/>
  <c r="B18081" i="20"/>
  <c r="B18082" i="20"/>
  <c r="B18083" i="20"/>
  <c r="B18084" i="20"/>
  <c r="B18085" i="20"/>
  <c r="B18086" i="20"/>
  <c r="B18087" i="20"/>
  <c r="B18088" i="20"/>
  <c r="B18089" i="20"/>
  <c r="B18090" i="20"/>
  <c r="B18091" i="20"/>
  <c r="B18092" i="20"/>
  <c r="B18093" i="20"/>
  <c r="B18094" i="20"/>
  <c r="B18095" i="20"/>
  <c r="B18096" i="20"/>
  <c r="B18097" i="20"/>
  <c r="B18098" i="20"/>
  <c r="B18099" i="20"/>
  <c r="B18100" i="20"/>
  <c r="B18101" i="20"/>
  <c r="B18102" i="20"/>
  <c r="B18103" i="20"/>
  <c r="B18104" i="20"/>
  <c r="B18105" i="20"/>
  <c r="B18106" i="20"/>
  <c r="B18107" i="20"/>
  <c r="B18108" i="20"/>
  <c r="B18109" i="20"/>
  <c r="B18110" i="20"/>
  <c r="B18111" i="20"/>
  <c r="B18112" i="20"/>
  <c r="B18113" i="20"/>
  <c r="B18114" i="20"/>
  <c r="B18115" i="20"/>
  <c r="B18116" i="20"/>
  <c r="B18117" i="20"/>
  <c r="B18118" i="20"/>
  <c r="B18119" i="20"/>
  <c r="B18120" i="20"/>
  <c r="B18121" i="20"/>
  <c r="B18122" i="20"/>
  <c r="B18123" i="20"/>
  <c r="B18124" i="20"/>
  <c r="B18125" i="20"/>
  <c r="B18126" i="20"/>
  <c r="B18127" i="20"/>
  <c r="B18128" i="20"/>
  <c r="B18129" i="20"/>
  <c r="B18130" i="20"/>
  <c r="B18131" i="20"/>
  <c r="B18132" i="20"/>
  <c r="B18133" i="20"/>
  <c r="B18134" i="20"/>
  <c r="B18135" i="20"/>
  <c r="B18136" i="20"/>
  <c r="B18137" i="20"/>
  <c r="B18138" i="20"/>
  <c r="B18139" i="20"/>
  <c r="B18140" i="20"/>
  <c r="B18141" i="20"/>
  <c r="B18142" i="20"/>
  <c r="B18143" i="20"/>
  <c r="B18144" i="20"/>
  <c r="B18145" i="20"/>
  <c r="B18146" i="20"/>
  <c r="B18147" i="20"/>
  <c r="B18148" i="20"/>
  <c r="B18149" i="20"/>
  <c r="B18150" i="20"/>
  <c r="B18151" i="20"/>
  <c r="B18152" i="20"/>
  <c r="B18153" i="20"/>
  <c r="B18154" i="20"/>
  <c r="B18155" i="20"/>
  <c r="B18156" i="20"/>
  <c r="B18157" i="20"/>
  <c r="B18158" i="20"/>
  <c r="B18159" i="20"/>
  <c r="B18160" i="20"/>
  <c r="B18161" i="20"/>
  <c r="B18162" i="20"/>
  <c r="B18163" i="20"/>
  <c r="B18164" i="20"/>
  <c r="B18165" i="20"/>
  <c r="B18166" i="20"/>
  <c r="B18167" i="20"/>
  <c r="B18168" i="20"/>
  <c r="B18169" i="20"/>
  <c r="B18170" i="20"/>
  <c r="B18171" i="20"/>
  <c r="B18172" i="20"/>
  <c r="B18173" i="20"/>
  <c r="B18174" i="20"/>
  <c r="B18175" i="20"/>
  <c r="B18176" i="20"/>
  <c r="B18177" i="20"/>
  <c r="B18178" i="20"/>
  <c r="B18179" i="20"/>
  <c r="B18180" i="20"/>
  <c r="B18181" i="20"/>
  <c r="B18182" i="20"/>
  <c r="B18183" i="20"/>
  <c r="B18184" i="20"/>
  <c r="B18185" i="20"/>
  <c r="B18186" i="20"/>
  <c r="B18187" i="20"/>
  <c r="B18188" i="20"/>
  <c r="B18189" i="20"/>
  <c r="B18190" i="20"/>
  <c r="B18191" i="20"/>
  <c r="B18192" i="20"/>
  <c r="B18193" i="20"/>
  <c r="B18194" i="20"/>
  <c r="B18195" i="20"/>
  <c r="B18196" i="20"/>
  <c r="B18197" i="20"/>
  <c r="B18198" i="20"/>
  <c r="B18199" i="20"/>
  <c r="B18200" i="20"/>
  <c r="B18201" i="20"/>
  <c r="B18202" i="20"/>
  <c r="B18203" i="20"/>
  <c r="B18204" i="20"/>
  <c r="B18205" i="20"/>
  <c r="B18206" i="20"/>
  <c r="B18207" i="20"/>
  <c r="B18208" i="20"/>
  <c r="B18209" i="20"/>
  <c r="B18210" i="20"/>
  <c r="B18211" i="20"/>
  <c r="B18212" i="20"/>
  <c r="B18213" i="20"/>
  <c r="B18214" i="20"/>
  <c r="B18215" i="20"/>
  <c r="B18216" i="20"/>
  <c r="B18217" i="20"/>
  <c r="B18218" i="20"/>
  <c r="B18219" i="20"/>
  <c r="B18220" i="20"/>
  <c r="B18221" i="20"/>
  <c r="B18222" i="20"/>
  <c r="B18223" i="20"/>
  <c r="B18224" i="20"/>
  <c r="B18225" i="20"/>
  <c r="B18226" i="20"/>
  <c r="B18227" i="20"/>
  <c r="B18228" i="20"/>
  <c r="B18229" i="20"/>
  <c r="B18230" i="20"/>
  <c r="B18231" i="20"/>
  <c r="B18232" i="20"/>
  <c r="B18233" i="20"/>
  <c r="B18234" i="20"/>
  <c r="B18235" i="20"/>
  <c r="B18236" i="20"/>
  <c r="B18237" i="20"/>
  <c r="B18238" i="20"/>
  <c r="B18239" i="20"/>
  <c r="B18240" i="20"/>
  <c r="B18241" i="20"/>
  <c r="B18242" i="20"/>
  <c r="B18243" i="20"/>
  <c r="B18244" i="20"/>
  <c r="B18245" i="20"/>
  <c r="B18246" i="20"/>
  <c r="B18247" i="20"/>
  <c r="B18248" i="20"/>
  <c r="B18249" i="20"/>
  <c r="B18250" i="20"/>
  <c r="B18251" i="20"/>
  <c r="B18252" i="20"/>
  <c r="B18253" i="20"/>
  <c r="B18254" i="20"/>
  <c r="B18255" i="20"/>
  <c r="B18256" i="20"/>
  <c r="B18257" i="20"/>
  <c r="B18258" i="20"/>
  <c r="B18259" i="20"/>
  <c r="B18260" i="20"/>
  <c r="B18261" i="20"/>
  <c r="B18262" i="20"/>
  <c r="B18263" i="20"/>
  <c r="B18264" i="20"/>
  <c r="B18265" i="20"/>
  <c r="B18266" i="20"/>
  <c r="B18267" i="20"/>
  <c r="B18268" i="20"/>
  <c r="B18269" i="20"/>
  <c r="B18270" i="20"/>
  <c r="B18271" i="20"/>
  <c r="B18272" i="20"/>
  <c r="B18273" i="20"/>
  <c r="B18274" i="20"/>
  <c r="B18275" i="20"/>
  <c r="B18276" i="20"/>
  <c r="B18277" i="20"/>
  <c r="B18278" i="20"/>
  <c r="B18279" i="20"/>
  <c r="B18280" i="20"/>
  <c r="B18281" i="20"/>
  <c r="B18282" i="20"/>
  <c r="B18283" i="20"/>
  <c r="B18284" i="20"/>
  <c r="B18285" i="20"/>
  <c r="B18286" i="20"/>
  <c r="B18287" i="20"/>
  <c r="B18288" i="20"/>
  <c r="B18289" i="20"/>
  <c r="B18290" i="20"/>
  <c r="B18291" i="20"/>
  <c r="B18292" i="20"/>
  <c r="B18293" i="20"/>
  <c r="B18294" i="20"/>
  <c r="B18295" i="20"/>
  <c r="B18296" i="20"/>
  <c r="B18297" i="20"/>
  <c r="B18298" i="20"/>
  <c r="B18299" i="20"/>
  <c r="B18300" i="20"/>
  <c r="B18301" i="20"/>
  <c r="B18302" i="20"/>
  <c r="B18303" i="20"/>
  <c r="B18304" i="20"/>
  <c r="B18305" i="20"/>
  <c r="B18306" i="20"/>
  <c r="B18307" i="20"/>
  <c r="B18308" i="20"/>
  <c r="B18309" i="20"/>
  <c r="B18310" i="20"/>
  <c r="B18311" i="20"/>
  <c r="B18312" i="20"/>
  <c r="B18313" i="20"/>
  <c r="B18314" i="20"/>
  <c r="B18315" i="20"/>
  <c r="B18316" i="20"/>
  <c r="B18317" i="20"/>
  <c r="B18318" i="20"/>
  <c r="B18319" i="20"/>
  <c r="B18320" i="20"/>
  <c r="B18321" i="20"/>
  <c r="B18322" i="20"/>
  <c r="B18323" i="20"/>
  <c r="B18324" i="20"/>
  <c r="B18325" i="20"/>
  <c r="B18326" i="20"/>
  <c r="B18327" i="20"/>
  <c r="B18328" i="20"/>
  <c r="B18329" i="20"/>
  <c r="B18330" i="20"/>
  <c r="B18331" i="20"/>
  <c r="B18332" i="20"/>
  <c r="B18333" i="20"/>
  <c r="B18334" i="20"/>
  <c r="B18335" i="20"/>
  <c r="B18336" i="20"/>
  <c r="B18337" i="20"/>
  <c r="B18338" i="20"/>
  <c r="B18339" i="20"/>
  <c r="B18340" i="20"/>
  <c r="B18341" i="20"/>
  <c r="B18342" i="20"/>
  <c r="B18343" i="20"/>
  <c r="B18344" i="20"/>
  <c r="B18345" i="20"/>
  <c r="B18346" i="20"/>
  <c r="B18347" i="20"/>
  <c r="B18348" i="20"/>
  <c r="B18349" i="20"/>
  <c r="B18350" i="20"/>
  <c r="B18351" i="20"/>
  <c r="B18352" i="20"/>
  <c r="B18353" i="20"/>
  <c r="B18354" i="20"/>
  <c r="B18355" i="20"/>
  <c r="B18356" i="20"/>
  <c r="B18357" i="20"/>
  <c r="B18358" i="20"/>
  <c r="B18359" i="20"/>
  <c r="B18360" i="20"/>
  <c r="B18361" i="20"/>
  <c r="B18362" i="20"/>
  <c r="B18363" i="20"/>
  <c r="B18364" i="20"/>
  <c r="B18365" i="20"/>
  <c r="B18366" i="20"/>
  <c r="B18367" i="20"/>
  <c r="B18368" i="20"/>
  <c r="B18369" i="20"/>
  <c r="B18370" i="20"/>
  <c r="B18371" i="20"/>
  <c r="B18372" i="20"/>
  <c r="B18373" i="20"/>
  <c r="B18374" i="20"/>
  <c r="B18375" i="20"/>
  <c r="B18376" i="20"/>
  <c r="B18377" i="20"/>
  <c r="B18378" i="20"/>
  <c r="B18379" i="20"/>
  <c r="B18380" i="20"/>
  <c r="B18381" i="20"/>
  <c r="B18382" i="20"/>
  <c r="B18383" i="20"/>
  <c r="B18384" i="20"/>
  <c r="B18385" i="20"/>
  <c r="B18386" i="20"/>
  <c r="B18387" i="20"/>
  <c r="B18388" i="20"/>
  <c r="B18389" i="20"/>
  <c r="B18390" i="20"/>
  <c r="B18391" i="20"/>
  <c r="B18392" i="20"/>
  <c r="B18393" i="20"/>
  <c r="B18394" i="20"/>
  <c r="B18395" i="20"/>
  <c r="B18396" i="20"/>
  <c r="B18397" i="20"/>
  <c r="B18398" i="20"/>
  <c r="B18399" i="20"/>
  <c r="B18400" i="20"/>
  <c r="B18401" i="20"/>
  <c r="B18402" i="20"/>
  <c r="B18403" i="20"/>
  <c r="B18404" i="20"/>
  <c r="B18405" i="20"/>
  <c r="B18406" i="20"/>
  <c r="B18407" i="20"/>
  <c r="B18408" i="20"/>
  <c r="B18409" i="20"/>
  <c r="B18410" i="20"/>
  <c r="B18411" i="20"/>
  <c r="B18412" i="20"/>
  <c r="B18413" i="20"/>
  <c r="B18414" i="20"/>
  <c r="B18415" i="20"/>
  <c r="B18416" i="20"/>
  <c r="B18417" i="20"/>
  <c r="B18418" i="20"/>
  <c r="B18419" i="20"/>
  <c r="B18420" i="20"/>
  <c r="B18421" i="20"/>
  <c r="B18422" i="20"/>
  <c r="B18423" i="20"/>
  <c r="B18424" i="20"/>
  <c r="B18425" i="20"/>
  <c r="B18426" i="20"/>
  <c r="B18427" i="20"/>
  <c r="B18428" i="20"/>
  <c r="B18429" i="20"/>
  <c r="B18430" i="20"/>
  <c r="B18431" i="20"/>
  <c r="B18432" i="20"/>
  <c r="B18433" i="20"/>
  <c r="B18434" i="20"/>
  <c r="B18435" i="20"/>
  <c r="B18436" i="20"/>
  <c r="B18437" i="20"/>
  <c r="B18438" i="20"/>
  <c r="B18439" i="20"/>
  <c r="B18440" i="20"/>
  <c r="B18441" i="20"/>
  <c r="B18442" i="20"/>
  <c r="B18443" i="20"/>
  <c r="B18444" i="20"/>
  <c r="B18445" i="20"/>
  <c r="B18446" i="20"/>
  <c r="B18447" i="20"/>
  <c r="B18448" i="20"/>
  <c r="B18449" i="20"/>
  <c r="B18450" i="20"/>
  <c r="B18451" i="20"/>
  <c r="B18452" i="20"/>
  <c r="B18453" i="20"/>
  <c r="B18454" i="20"/>
  <c r="B18455" i="20"/>
  <c r="B18456" i="20"/>
  <c r="B18457" i="20"/>
  <c r="B18458" i="20"/>
  <c r="B18459" i="20"/>
  <c r="B18460" i="20"/>
  <c r="B18461" i="20"/>
  <c r="B18462" i="20"/>
  <c r="B18463" i="20"/>
  <c r="B18464" i="20"/>
  <c r="B18465" i="20"/>
  <c r="B18466" i="20"/>
  <c r="B18467" i="20"/>
  <c r="B18468" i="20"/>
  <c r="B18469" i="20"/>
  <c r="B18470" i="20"/>
  <c r="B18471" i="20"/>
  <c r="B18472" i="20"/>
  <c r="B18473" i="20"/>
  <c r="B18474" i="20"/>
  <c r="B18475" i="20"/>
  <c r="B18476" i="20"/>
  <c r="B18477" i="20"/>
  <c r="B18478" i="20"/>
  <c r="B18479" i="20"/>
  <c r="B18480" i="20"/>
  <c r="B18481" i="20"/>
  <c r="B18482" i="20"/>
  <c r="B18483" i="20"/>
  <c r="B18484" i="20"/>
  <c r="B18485" i="20"/>
  <c r="B18486" i="20"/>
  <c r="B18487" i="20"/>
  <c r="B18488" i="20"/>
  <c r="B18489" i="20"/>
  <c r="B18490" i="20"/>
  <c r="B18491" i="20"/>
  <c r="B18492" i="20"/>
  <c r="B18493" i="20"/>
  <c r="B18494" i="20"/>
  <c r="B18495" i="20"/>
  <c r="B18496" i="20"/>
  <c r="B18497" i="20"/>
  <c r="B18498" i="20"/>
  <c r="B18499" i="20"/>
  <c r="B18500" i="20"/>
  <c r="B18501" i="20"/>
  <c r="B18502" i="20"/>
  <c r="B18503" i="20"/>
  <c r="B18504" i="20"/>
  <c r="B18505" i="20"/>
  <c r="B18506" i="20"/>
  <c r="B18507" i="20"/>
  <c r="B18508" i="20"/>
  <c r="B18509" i="20"/>
  <c r="B18510" i="20"/>
  <c r="B18511" i="20"/>
  <c r="B18512" i="20"/>
  <c r="B18513" i="20"/>
  <c r="B18514" i="20"/>
  <c r="B18515" i="20"/>
  <c r="B18516" i="20"/>
  <c r="B18517" i="20"/>
  <c r="B18518" i="20"/>
  <c r="B18519" i="20"/>
  <c r="B18520" i="20"/>
  <c r="B18521" i="20"/>
  <c r="B18522" i="20"/>
  <c r="B18523" i="20"/>
  <c r="B18524" i="20"/>
  <c r="B18525" i="20"/>
  <c r="B18526" i="20"/>
  <c r="B18527" i="20"/>
  <c r="B18528" i="20"/>
  <c r="B18529" i="20"/>
  <c r="B18530" i="20"/>
  <c r="B18531" i="20"/>
  <c r="B18532" i="20"/>
  <c r="B18533" i="20"/>
  <c r="B18534" i="20"/>
  <c r="B18535" i="20"/>
  <c r="B18536" i="20"/>
  <c r="B18537" i="20"/>
  <c r="B18538" i="20"/>
  <c r="B18539" i="20"/>
  <c r="B18540" i="20"/>
  <c r="B18541" i="20"/>
  <c r="B18542" i="20"/>
  <c r="B18543" i="20"/>
  <c r="B18544" i="20"/>
  <c r="B18545" i="20"/>
  <c r="B18546" i="20"/>
  <c r="B18547" i="20"/>
  <c r="B18548" i="20"/>
  <c r="B18549" i="20"/>
  <c r="B18550" i="20"/>
  <c r="B18551" i="20"/>
  <c r="B18552" i="20"/>
  <c r="B18553" i="20"/>
  <c r="B18554" i="20"/>
  <c r="B18555" i="20"/>
  <c r="B18556" i="20"/>
  <c r="B18557" i="20"/>
  <c r="B18558" i="20"/>
  <c r="B18559" i="20"/>
  <c r="B18560" i="20"/>
  <c r="B18561" i="20"/>
  <c r="B18562" i="20"/>
  <c r="B18563" i="20"/>
  <c r="B18564" i="20"/>
  <c r="B18565" i="20"/>
  <c r="B18566" i="20"/>
  <c r="B18567" i="20"/>
  <c r="B18568" i="20"/>
  <c r="B18569" i="20"/>
  <c r="B18570" i="20"/>
  <c r="B18571" i="20"/>
  <c r="B18572" i="20"/>
  <c r="B18573" i="20"/>
  <c r="B18574" i="20"/>
  <c r="B18575" i="20"/>
  <c r="B18576" i="20"/>
  <c r="B18577" i="20"/>
  <c r="B18578" i="20"/>
  <c r="B18579" i="20"/>
  <c r="B18580" i="20"/>
  <c r="B18581" i="20"/>
  <c r="B18582" i="20"/>
  <c r="B18583" i="20"/>
  <c r="B18584" i="20"/>
  <c r="B18585" i="20"/>
  <c r="B18586" i="20"/>
  <c r="B18587" i="20"/>
  <c r="B18588" i="20"/>
  <c r="B18589" i="20"/>
  <c r="B18590" i="20"/>
  <c r="B18591" i="20"/>
  <c r="B18592" i="20"/>
  <c r="B18593" i="20"/>
  <c r="B18594" i="20"/>
  <c r="B18595" i="20"/>
  <c r="B18596" i="20"/>
  <c r="B18597" i="20"/>
  <c r="B18598" i="20"/>
  <c r="B18599" i="20"/>
  <c r="B18600" i="20"/>
  <c r="B18601" i="20"/>
  <c r="B18602" i="20"/>
  <c r="B18603" i="20"/>
  <c r="B18604" i="20"/>
  <c r="B18605" i="20"/>
  <c r="B18606" i="20"/>
  <c r="B18607" i="20"/>
  <c r="B18608" i="20"/>
  <c r="B18609" i="20"/>
  <c r="B18610" i="20"/>
  <c r="B18611" i="20"/>
  <c r="B18612" i="20"/>
  <c r="B18613" i="20"/>
  <c r="B18614" i="20"/>
  <c r="B18615" i="20"/>
  <c r="B18616" i="20"/>
  <c r="B18617" i="20"/>
  <c r="B18618" i="20"/>
  <c r="B18619" i="20"/>
  <c r="B18620" i="20"/>
  <c r="B18621" i="20"/>
  <c r="B18622" i="20"/>
  <c r="B18623" i="20"/>
  <c r="B18624" i="20"/>
  <c r="B18625" i="20"/>
  <c r="B18626" i="20"/>
  <c r="B18627" i="20"/>
  <c r="B18628" i="20"/>
  <c r="B18629" i="20"/>
  <c r="B18630" i="20"/>
  <c r="B18631" i="20"/>
  <c r="B18632" i="20"/>
  <c r="B18633" i="20"/>
  <c r="B18634" i="20"/>
  <c r="B18635" i="20"/>
  <c r="B18636" i="20"/>
  <c r="B18637" i="20"/>
  <c r="B18638" i="20"/>
  <c r="B18639" i="20"/>
  <c r="B18640" i="20"/>
  <c r="B18641" i="20"/>
  <c r="B18642" i="20"/>
  <c r="B18643" i="20"/>
  <c r="B18644" i="20"/>
  <c r="B18645" i="20"/>
  <c r="B18646" i="20"/>
  <c r="B18647" i="20"/>
  <c r="B18648" i="20"/>
  <c r="B18649" i="20"/>
  <c r="B18650" i="20"/>
  <c r="B18651" i="20"/>
  <c r="B18652" i="20"/>
  <c r="B18653" i="20"/>
  <c r="B18654" i="20"/>
  <c r="B18655" i="20"/>
  <c r="B18656" i="20"/>
  <c r="B18657" i="20"/>
  <c r="B18658" i="20"/>
  <c r="B18659" i="20"/>
  <c r="B18660" i="20"/>
  <c r="B18661" i="20"/>
  <c r="B18662" i="20"/>
  <c r="B18663" i="20"/>
  <c r="B18664" i="20"/>
  <c r="B18665" i="20"/>
  <c r="B18666" i="20"/>
  <c r="B18667" i="20"/>
  <c r="B18668" i="20"/>
  <c r="B18669" i="20"/>
  <c r="B18670" i="20"/>
  <c r="B18671" i="20"/>
  <c r="B18672" i="20"/>
  <c r="B18673" i="20"/>
  <c r="B18674" i="20"/>
  <c r="B18675" i="20"/>
  <c r="B18676" i="20"/>
  <c r="B18677" i="20"/>
  <c r="B18678" i="20"/>
  <c r="B18679" i="20"/>
  <c r="B18680" i="20"/>
  <c r="B18681" i="20"/>
  <c r="B18682" i="20"/>
  <c r="B18683" i="20"/>
  <c r="B18684" i="20"/>
  <c r="B18685" i="20"/>
  <c r="B18686" i="20"/>
  <c r="B18687" i="20"/>
  <c r="B18688" i="20"/>
  <c r="B18689" i="20"/>
  <c r="B18690" i="20"/>
  <c r="B18691" i="20"/>
  <c r="B18692" i="20"/>
  <c r="B18693" i="20"/>
  <c r="B18694" i="20"/>
  <c r="B18695" i="20"/>
  <c r="B18696" i="20"/>
  <c r="B18697" i="20"/>
  <c r="B18698" i="20"/>
  <c r="B18699" i="20"/>
  <c r="B18700" i="20"/>
  <c r="B18701" i="20"/>
  <c r="B18702" i="20"/>
  <c r="B18703" i="20"/>
  <c r="B18704" i="20"/>
  <c r="B18705" i="20"/>
  <c r="B18706" i="20"/>
  <c r="B18707" i="20"/>
  <c r="B18708" i="20"/>
  <c r="B18709" i="20"/>
  <c r="B18710" i="20"/>
  <c r="B18711" i="20"/>
  <c r="B18712" i="20"/>
  <c r="B18713" i="20"/>
  <c r="B18714" i="20"/>
  <c r="B18715" i="20"/>
  <c r="B18716" i="20"/>
  <c r="B18717" i="20"/>
  <c r="B18718" i="20"/>
  <c r="B18719" i="20"/>
  <c r="B18720" i="20"/>
  <c r="B18721" i="20"/>
  <c r="B18722" i="20"/>
  <c r="B18723" i="20"/>
  <c r="B18724" i="20"/>
  <c r="B18725" i="20"/>
  <c r="B18726" i="20"/>
  <c r="B18727" i="20"/>
  <c r="B18728" i="20"/>
  <c r="B18729" i="20"/>
  <c r="B18730" i="20"/>
  <c r="B18731" i="20"/>
  <c r="B18732" i="20"/>
  <c r="B18733" i="20"/>
  <c r="B18734" i="20"/>
  <c r="B18735" i="20"/>
  <c r="B18736" i="20"/>
  <c r="B18737" i="20"/>
  <c r="B18738" i="20"/>
  <c r="B18739" i="20"/>
  <c r="B18740" i="20"/>
  <c r="B18741" i="20"/>
  <c r="B18742" i="20"/>
  <c r="B18743" i="20"/>
  <c r="B18744" i="20"/>
  <c r="B18745" i="20"/>
  <c r="B18746" i="20"/>
  <c r="B18747" i="20"/>
  <c r="B18748" i="20"/>
  <c r="B18749" i="20"/>
  <c r="B18750" i="20"/>
  <c r="B18751" i="20"/>
  <c r="B18752" i="20"/>
  <c r="B18753" i="20"/>
  <c r="B18754" i="20"/>
  <c r="B18755" i="20"/>
  <c r="B18756" i="20"/>
  <c r="B18757" i="20"/>
  <c r="B18758" i="20"/>
  <c r="B18759" i="20"/>
  <c r="B18760" i="20"/>
  <c r="B18761" i="20"/>
  <c r="B18762" i="20"/>
  <c r="B18763" i="20"/>
  <c r="B18764" i="20"/>
  <c r="B18765" i="20"/>
  <c r="B18766" i="20"/>
  <c r="B18767" i="20"/>
  <c r="B18768" i="20"/>
  <c r="B18769" i="20"/>
  <c r="B18770" i="20"/>
  <c r="B18771" i="20"/>
  <c r="B18772" i="20"/>
  <c r="B18773" i="20"/>
  <c r="B18774" i="20"/>
  <c r="B18775" i="20"/>
  <c r="B18776" i="20"/>
  <c r="B18777" i="20"/>
  <c r="B18778" i="20"/>
  <c r="B18779" i="20"/>
  <c r="B18780" i="20"/>
  <c r="B18781" i="20"/>
  <c r="B18782" i="20"/>
  <c r="B18783" i="20"/>
  <c r="B18784" i="20"/>
  <c r="B18785" i="20"/>
  <c r="B18786" i="20"/>
  <c r="B18787" i="20"/>
  <c r="B18788" i="20"/>
  <c r="B18789" i="20"/>
  <c r="B18790" i="20"/>
  <c r="B18791" i="20"/>
  <c r="B18792" i="20"/>
  <c r="B18793" i="20"/>
  <c r="B18794" i="20"/>
  <c r="B18795" i="20"/>
  <c r="B18796" i="20"/>
  <c r="B18797" i="20"/>
  <c r="B18798" i="20"/>
  <c r="B18799" i="20"/>
  <c r="B18800" i="20"/>
  <c r="B18801" i="20"/>
  <c r="B18802" i="20"/>
  <c r="B18803" i="20"/>
  <c r="B18804" i="20"/>
  <c r="B18805" i="20"/>
  <c r="B18806" i="20"/>
  <c r="B18807" i="20"/>
  <c r="B18808" i="20"/>
  <c r="B18809" i="20"/>
  <c r="B18810" i="20"/>
  <c r="B18811" i="20"/>
  <c r="B18812" i="20"/>
  <c r="B18813" i="20"/>
  <c r="B18814" i="20"/>
  <c r="B18815" i="20"/>
  <c r="B18816" i="20"/>
  <c r="B18817" i="20"/>
  <c r="B18818" i="20"/>
  <c r="B18819" i="20"/>
  <c r="B18820" i="20"/>
  <c r="B18821" i="20"/>
  <c r="B18822" i="20"/>
  <c r="B18823" i="20"/>
  <c r="B18824" i="20"/>
  <c r="B18825" i="20"/>
  <c r="B18826" i="20"/>
  <c r="B18827" i="20"/>
  <c r="B18828" i="20"/>
  <c r="B18829" i="20"/>
  <c r="B18830" i="20"/>
  <c r="B18831" i="20"/>
  <c r="B18832" i="20"/>
  <c r="B18833" i="20"/>
  <c r="B18834" i="20"/>
  <c r="B18835" i="20"/>
  <c r="B18836" i="20"/>
  <c r="B18837" i="20"/>
  <c r="B18838" i="20"/>
  <c r="B18839" i="20"/>
  <c r="B18840" i="20"/>
  <c r="B18841" i="20"/>
  <c r="B18842" i="20"/>
  <c r="B18843" i="20"/>
  <c r="B18844" i="20"/>
  <c r="B18845" i="20"/>
  <c r="B18846" i="20"/>
  <c r="B18847" i="20"/>
  <c r="B18848" i="20"/>
  <c r="B18849" i="20"/>
  <c r="B18850" i="20"/>
  <c r="B18851" i="20"/>
  <c r="B18852" i="20"/>
  <c r="B18853" i="20"/>
  <c r="B18854" i="20"/>
  <c r="B18855" i="20"/>
  <c r="B18856" i="20"/>
  <c r="B18857" i="20"/>
  <c r="B18858" i="20"/>
  <c r="B18859" i="20"/>
  <c r="B18860" i="20"/>
  <c r="B18861" i="20"/>
  <c r="B18862" i="20"/>
  <c r="B18863" i="20"/>
  <c r="B18864" i="20"/>
  <c r="B18865" i="20"/>
  <c r="B18866" i="20"/>
  <c r="B18867" i="20"/>
  <c r="B18868" i="20"/>
  <c r="B18869" i="20"/>
  <c r="B18870" i="20"/>
  <c r="B18871" i="20"/>
  <c r="B18872" i="20"/>
  <c r="B18873" i="20"/>
  <c r="B18874" i="20"/>
  <c r="B18875" i="20"/>
  <c r="B18876" i="20"/>
  <c r="B18877" i="20"/>
  <c r="B18878" i="20"/>
  <c r="B18879" i="20"/>
  <c r="B18880" i="20"/>
  <c r="B18881" i="20"/>
  <c r="B18882" i="20"/>
  <c r="B18883" i="20"/>
  <c r="B18884" i="20"/>
  <c r="B18885" i="20"/>
  <c r="B18886" i="20"/>
  <c r="B18887" i="20"/>
  <c r="B18888" i="20"/>
  <c r="B18889" i="20"/>
  <c r="B18890" i="20"/>
  <c r="B18891" i="20"/>
  <c r="B18892" i="20"/>
  <c r="B18893" i="20"/>
  <c r="B18894" i="20"/>
  <c r="B18895" i="20"/>
  <c r="B18896" i="20"/>
  <c r="B18897" i="20"/>
  <c r="B18898" i="20"/>
  <c r="B18899" i="20"/>
  <c r="B18900" i="20"/>
  <c r="B18901" i="20"/>
  <c r="B18902" i="20"/>
  <c r="B18903" i="20"/>
  <c r="B18904" i="20"/>
  <c r="B18905" i="20"/>
  <c r="B18906" i="20"/>
  <c r="B18907" i="20"/>
  <c r="B18908" i="20"/>
  <c r="B18909" i="20"/>
  <c r="B18910" i="20"/>
  <c r="B18911" i="20"/>
  <c r="B18912" i="20"/>
  <c r="B18913" i="20"/>
  <c r="B18914" i="20"/>
  <c r="B18915" i="20"/>
  <c r="B18916" i="20"/>
  <c r="B18917" i="20"/>
  <c r="B18918" i="20"/>
  <c r="B18919" i="20"/>
  <c r="B18920" i="20"/>
  <c r="B18921" i="20"/>
  <c r="B18922" i="20"/>
  <c r="B18923" i="20"/>
  <c r="B18924" i="20"/>
  <c r="B18925" i="20"/>
  <c r="B18926" i="20"/>
  <c r="B18927" i="20"/>
  <c r="B18928" i="20"/>
  <c r="B18929" i="20"/>
  <c r="B18930" i="20"/>
  <c r="B18931" i="20"/>
  <c r="B18932" i="20"/>
  <c r="B18933" i="20"/>
  <c r="B18934" i="20"/>
  <c r="B18935" i="20"/>
  <c r="B18936" i="20"/>
  <c r="B18937" i="20"/>
  <c r="B18938" i="20"/>
  <c r="B18939" i="20"/>
  <c r="B18940" i="20"/>
  <c r="B18941" i="20"/>
  <c r="B18942" i="20"/>
  <c r="B18943" i="20"/>
  <c r="B18944" i="20"/>
  <c r="B18945" i="20"/>
  <c r="B18946" i="20"/>
  <c r="B18947" i="20"/>
  <c r="B18948" i="20"/>
  <c r="B18949" i="20"/>
  <c r="B18950" i="20"/>
  <c r="B18951" i="20"/>
  <c r="B18952" i="20"/>
  <c r="B18953" i="20"/>
  <c r="B18954" i="20"/>
  <c r="B18955" i="20"/>
  <c r="B18956" i="20"/>
  <c r="B18957" i="20"/>
  <c r="B18958" i="20"/>
  <c r="B18959" i="20"/>
  <c r="B18960" i="20"/>
  <c r="B18961" i="20"/>
  <c r="B18962" i="20"/>
  <c r="B18963" i="20"/>
  <c r="B18964" i="20"/>
  <c r="B18965" i="20"/>
  <c r="B18966" i="20"/>
  <c r="B18967" i="20"/>
  <c r="B18968" i="20"/>
  <c r="B18969" i="20"/>
  <c r="B18970" i="20"/>
  <c r="B18971" i="20"/>
  <c r="B18972" i="20"/>
  <c r="B18973" i="20"/>
  <c r="B18974" i="20"/>
  <c r="B18975" i="20"/>
  <c r="B18976" i="20"/>
  <c r="B18977" i="20"/>
  <c r="B18978" i="20"/>
  <c r="B18979" i="20"/>
  <c r="B18980" i="20"/>
  <c r="B18981" i="20"/>
  <c r="B18982" i="20"/>
  <c r="B18983" i="20"/>
  <c r="B18984" i="20"/>
  <c r="B18985" i="20"/>
  <c r="B18986" i="20"/>
  <c r="B18987" i="20"/>
  <c r="B18988" i="20"/>
  <c r="B18989" i="20"/>
  <c r="B18990" i="20"/>
  <c r="B18991" i="20"/>
  <c r="B18992" i="20"/>
  <c r="B18993" i="20"/>
  <c r="B18994" i="20"/>
  <c r="B18995" i="20"/>
  <c r="B18996" i="20"/>
  <c r="B18997" i="20"/>
  <c r="B18998" i="20"/>
  <c r="B18999" i="20"/>
  <c r="B19000" i="20"/>
  <c r="B19001" i="20"/>
  <c r="B19002" i="20"/>
  <c r="B19003" i="20"/>
  <c r="B19004" i="20"/>
  <c r="B19005" i="20"/>
  <c r="B19006" i="20"/>
  <c r="B19007" i="20"/>
  <c r="B19008" i="20"/>
  <c r="B19009" i="20"/>
  <c r="B19010" i="20"/>
  <c r="B19011" i="20"/>
  <c r="B19012" i="20"/>
  <c r="B19013" i="20"/>
  <c r="B19014" i="20"/>
  <c r="B19015" i="20"/>
  <c r="B19016" i="20"/>
  <c r="B19017" i="20"/>
  <c r="B19018" i="20"/>
  <c r="B19019" i="20"/>
  <c r="B19020" i="20"/>
  <c r="B19021" i="20"/>
  <c r="B19022" i="20"/>
  <c r="B19023" i="20"/>
  <c r="B19024" i="20"/>
  <c r="B19025" i="20"/>
  <c r="B19026" i="20"/>
  <c r="B19027" i="20"/>
  <c r="B19028" i="20"/>
  <c r="B19029" i="20"/>
  <c r="B19030" i="20"/>
  <c r="B19031" i="20"/>
  <c r="B19032" i="20"/>
  <c r="B19033" i="20"/>
  <c r="B19034" i="20"/>
  <c r="B19035" i="20"/>
  <c r="B19036" i="20"/>
  <c r="B19037" i="20"/>
  <c r="B19038" i="20"/>
  <c r="B19039" i="20"/>
  <c r="B19040" i="20"/>
  <c r="B19041" i="20"/>
  <c r="B19042" i="20"/>
  <c r="B19043" i="20"/>
  <c r="B19044" i="20"/>
  <c r="B19045" i="20"/>
  <c r="B19046" i="20"/>
  <c r="B19047" i="20"/>
  <c r="B19048" i="20"/>
  <c r="B19049" i="20"/>
  <c r="B19050" i="20"/>
  <c r="B19051" i="20"/>
  <c r="B19052" i="20"/>
  <c r="B19053" i="20"/>
  <c r="B19054" i="20"/>
  <c r="B19055" i="20"/>
  <c r="B19056" i="20"/>
  <c r="B19057" i="20"/>
  <c r="B19058" i="20"/>
  <c r="B19059" i="20"/>
  <c r="B19060" i="20"/>
  <c r="B19061" i="20"/>
  <c r="B19062" i="20"/>
  <c r="B19063" i="20"/>
  <c r="B19064" i="20"/>
  <c r="B19065" i="20"/>
  <c r="B19066" i="20"/>
  <c r="B19067" i="20"/>
  <c r="B19068" i="20"/>
  <c r="B19069" i="20"/>
  <c r="B19070" i="20"/>
  <c r="B19071" i="20"/>
  <c r="B19072" i="20"/>
  <c r="B19073" i="20"/>
  <c r="B19074" i="20"/>
  <c r="B19075" i="20"/>
  <c r="B19076" i="20"/>
  <c r="B19077" i="20"/>
  <c r="B19078" i="20"/>
  <c r="B19079" i="20"/>
  <c r="B19080" i="20"/>
  <c r="B19081" i="20"/>
  <c r="B19082" i="20"/>
  <c r="B19083" i="20"/>
  <c r="B19084" i="20"/>
  <c r="B19085" i="20"/>
  <c r="B19086" i="20"/>
  <c r="B19087" i="20"/>
  <c r="B19088" i="20"/>
  <c r="B19089" i="20"/>
  <c r="B19090" i="20"/>
  <c r="B19091" i="20"/>
  <c r="B19092" i="20"/>
  <c r="B19093" i="20"/>
  <c r="B19094" i="20"/>
  <c r="B19095" i="20"/>
  <c r="B19096" i="20"/>
  <c r="B19097" i="20"/>
  <c r="B19098" i="20"/>
  <c r="B19099" i="20"/>
  <c r="B19100" i="20"/>
  <c r="B19101" i="20"/>
  <c r="B19102" i="20"/>
  <c r="B19103" i="20"/>
  <c r="B19104" i="20"/>
  <c r="B19105" i="20"/>
  <c r="B19106" i="20"/>
  <c r="B19107" i="20"/>
  <c r="B19108" i="20"/>
  <c r="B19109" i="20"/>
  <c r="B19110" i="20"/>
  <c r="B19111" i="20"/>
  <c r="B19112" i="20"/>
  <c r="B19113" i="20"/>
  <c r="B19114" i="20"/>
  <c r="B19115" i="20"/>
  <c r="B19116" i="20"/>
  <c r="B19117" i="20"/>
  <c r="B19118" i="20"/>
  <c r="B19119" i="20"/>
  <c r="B19120" i="20"/>
  <c r="B19121" i="20"/>
  <c r="B19122" i="20"/>
  <c r="B19123" i="20"/>
  <c r="B19124" i="20"/>
  <c r="B19125" i="20"/>
  <c r="B19126" i="20"/>
  <c r="B19127" i="20"/>
  <c r="B19128" i="20"/>
  <c r="B19129" i="20"/>
  <c r="B19130" i="20"/>
  <c r="B19131" i="20"/>
  <c r="B19132" i="20"/>
  <c r="B19133" i="20"/>
  <c r="B19134" i="20"/>
  <c r="B19135" i="20"/>
  <c r="B19136" i="20"/>
  <c r="B19137" i="20"/>
  <c r="B19138" i="20"/>
  <c r="B19139" i="20"/>
  <c r="B19140" i="20"/>
  <c r="B19141" i="20"/>
  <c r="B19142" i="20"/>
  <c r="B19143" i="20"/>
  <c r="B19144" i="20"/>
  <c r="B19145" i="20"/>
  <c r="B19146" i="20"/>
  <c r="B19147" i="20"/>
  <c r="B19148" i="20"/>
  <c r="B19149" i="20"/>
  <c r="B19150" i="20"/>
  <c r="B19151" i="20"/>
  <c r="B19152" i="20"/>
  <c r="B19153" i="20"/>
  <c r="B19154" i="20"/>
  <c r="B19155" i="20"/>
  <c r="B19156" i="20"/>
  <c r="B19157" i="20"/>
  <c r="B19158" i="20"/>
  <c r="B19159" i="20"/>
  <c r="B19160" i="20"/>
  <c r="B19161" i="20"/>
  <c r="B19162" i="20"/>
  <c r="B19163" i="20"/>
  <c r="B19164" i="20"/>
  <c r="B19165" i="20"/>
  <c r="B19166" i="20"/>
  <c r="B19167" i="20"/>
  <c r="B19168" i="20"/>
  <c r="B19169" i="20"/>
  <c r="B19170" i="20"/>
  <c r="B19171" i="20"/>
  <c r="B19172" i="20"/>
  <c r="B19173" i="20"/>
  <c r="B19174" i="20"/>
  <c r="B19175" i="20"/>
  <c r="B19176" i="20"/>
  <c r="B19177" i="20"/>
  <c r="B19178" i="20"/>
  <c r="B19179" i="20"/>
  <c r="B19180" i="20"/>
  <c r="B19181" i="20"/>
  <c r="B19182" i="20"/>
  <c r="B19183" i="20"/>
  <c r="B19184" i="20"/>
  <c r="B19185" i="20"/>
  <c r="B19186" i="20"/>
  <c r="B19187" i="20"/>
  <c r="B19188" i="20"/>
  <c r="B19189" i="20"/>
  <c r="B19190" i="20"/>
  <c r="B19191" i="20"/>
  <c r="B19192" i="20"/>
  <c r="B19193" i="20"/>
  <c r="B19194" i="20"/>
  <c r="B19195" i="20"/>
  <c r="B19196" i="20"/>
  <c r="B19197" i="20"/>
  <c r="B19198" i="20"/>
  <c r="B19199" i="20"/>
  <c r="B19200" i="20"/>
  <c r="B19201" i="20"/>
  <c r="B19202" i="20"/>
  <c r="B19203" i="20"/>
  <c r="B19204" i="20"/>
  <c r="B19205" i="20"/>
  <c r="B19206" i="20"/>
  <c r="B19207" i="20"/>
  <c r="B19208" i="20"/>
  <c r="B19209" i="20"/>
  <c r="B19210" i="20"/>
  <c r="B19211" i="20"/>
  <c r="B19212" i="20"/>
  <c r="B19213" i="20"/>
  <c r="B19214" i="20"/>
  <c r="B19215" i="20"/>
  <c r="B19216" i="20"/>
  <c r="B19217" i="20"/>
  <c r="B19218" i="20"/>
  <c r="B19219" i="20"/>
  <c r="B19220" i="20"/>
  <c r="B19221" i="20"/>
  <c r="B19222" i="20"/>
  <c r="B19223" i="20"/>
  <c r="B19224" i="20"/>
  <c r="B19225" i="20"/>
  <c r="B19226" i="20"/>
  <c r="B19227" i="20"/>
  <c r="B19228" i="20"/>
  <c r="B19229" i="20"/>
  <c r="B19230" i="20"/>
  <c r="B19231" i="20"/>
  <c r="B19232" i="20"/>
  <c r="B19233" i="20"/>
  <c r="B19234" i="20"/>
  <c r="B19235" i="20"/>
  <c r="B19236" i="20"/>
  <c r="B19237" i="20"/>
  <c r="B19238" i="20"/>
  <c r="B19239" i="20"/>
  <c r="B19240" i="20"/>
  <c r="B19241" i="20"/>
  <c r="B19242" i="20"/>
  <c r="B19243" i="20"/>
  <c r="B19244" i="20"/>
  <c r="B19245" i="20"/>
  <c r="B19246" i="20"/>
  <c r="B19247" i="20"/>
  <c r="B19248" i="20"/>
  <c r="B19249" i="20"/>
  <c r="B19250" i="20"/>
  <c r="B19251" i="20"/>
  <c r="B19252" i="20"/>
  <c r="B19253" i="20"/>
  <c r="B19254" i="20"/>
  <c r="B19255" i="20"/>
  <c r="B19256" i="20"/>
  <c r="B19257" i="20"/>
  <c r="B19258" i="20"/>
  <c r="B19259" i="20"/>
  <c r="B19260" i="20"/>
  <c r="B19261" i="20"/>
  <c r="B19262" i="20"/>
  <c r="B19263" i="20"/>
  <c r="B19264" i="20"/>
  <c r="B19265" i="20"/>
  <c r="B19266" i="20"/>
  <c r="B19267" i="20"/>
  <c r="B19268" i="20"/>
  <c r="B19269" i="20"/>
  <c r="B19270" i="20"/>
  <c r="B19271" i="20"/>
  <c r="B19272" i="20"/>
  <c r="B19273" i="20"/>
  <c r="B19274" i="20"/>
  <c r="B19275" i="20"/>
  <c r="B19276" i="20"/>
  <c r="B19277" i="20"/>
  <c r="B19278" i="20"/>
  <c r="B19279" i="20"/>
  <c r="B19280" i="20"/>
  <c r="B19281" i="20"/>
  <c r="B19282" i="20"/>
  <c r="B19283" i="20"/>
  <c r="B19284" i="20"/>
  <c r="B19285" i="20"/>
  <c r="B19286" i="20"/>
  <c r="B19287" i="20"/>
  <c r="B19288" i="20"/>
  <c r="B19289" i="20"/>
  <c r="B19290" i="20"/>
  <c r="B19291" i="20"/>
  <c r="B19292" i="20"/>
  <c r="B19293" i="20"/>
  <c r="B19294" i="20"/>
  <c r="B19295" i="20"/>
  <c r="B19296" i="20"/>
  <c r="B19297" i="20"/>
  <c r="B19298" i="20"/>
  <c r="B19299" i="20"/>
  <c r="B19300" i="20"/>
  <c r="B19301" i="20"/>
  <c r="B19302" i="20"/>
  <c r="B19303" i="20"/>
  <c r="B19304" i="20"/>
  <c r="B19305" i="20"/>
  <c r="B19306" i="20"/>
  <c r="B19307" i="20"/>
  <c r="B19308" i="20"/>
  <c r="B19309" i="20"/>
  <c r="B19310" i="20"/>
  <c r="B19311" i="20"/>
  <c r="B19312" i="20"/>
  <c r="B19313" i="20"/>
  <c r="B19314" i="20"/>
  <c r="B19315" i="20"/>
  <c r="B19316" i="20"/>
  <c r="B19317" i="20"/>
  <c r="B19318" i="20"/>
  <c r="B19319" i="20"/>
  <c r="B19320" i="20"/>
  <c r="B19321" i="20"/>
  <c r="B19322" i="20"/>
  <c r="B19323" i="20"/>
  <c r="B19324" i="20"/>
  <c r="B19325" i="20"/>
  <c r="B19326" i="20"/>
  <c r="B19327" i="20"/>
  <c r="B19328" i="20"/>
  <c r="B19329" i="20"/>
  <c r="B19330" i="20"/>
  <c r="B19331" i="20"/>
  <c r="B19332" i="20"/>
  <c r="B19333" i="20"/>
  <c r="B19334" i="20"/>
  <c r="B19335" i="20"/>
  <c r="B19336" i="20"/>
  <c r="B19337" i="20"/>
  <c r="B19338" i="20"/>
  <c r="B19339" i="20"/>
  <c r="B19340" i="20"/>
  <c r="B19341" i="20"/>
  <c r="B19342" i="20"/>
  <c r="B19343" i="20"/>
  <c r="B19344" i="20"/>
  <c r="B19345" i="20"/>
  <c r="B19346" i="20"/>
  <c r="B19347" i="20"/>
  <c r="B19348" i="20"/>
  <c r="B19349" i="20"/>
  <c r="B19350" i="20"/>
  <c r="B19351" i="20"/>
  <c r="B19352" i="20"/>
  <c r="B19353" i="20"/>
  <c r="B19354" i="20"/>
  <c r="B19355" i="20"/>
  <c r="B19356" i="20"/>
  <c r="B19357" i="20"/>
  <c r="B19358" i="20"/>
  <c r="B19359" i="20"/>
  <c r="B19360" i="20"/>
  <c r="B19361" i="20"/>
  <c r="B19362" i="20"/>
  <c r="B19363" i="20"/>
  <c r="B19364" i="20"/>
  <c r="B19365" i="20"/>
  <c r="B19366" i="20"/>
  <c r="B19367" i="20"/>
  <c r="B19368" i="20"/>
  <c r="B19369" i="20"/>
  <c r="B19370" i="20"/>
  <c r="B19371" i="20"/>
  <c r="B19372" i="20"/>
  <c r="B19373" i="20"/>
  <c r="B19374" i="20"/>
  <c r="B19375" i="20"/>
  <c r="B19376" i="20"/>
  <c r="B19377" i="20"/>
  <c r="B19378" i="20"/>
  <c r="B19379" i="20"/>
  <c r="B19380" i="20"/>
  <c r="B19381" i="20"/>
  <c r="B19382" i="20"/>
  <c r="B19383" i="20"/>
  <c r="B19384" i="20"/>
  <c r="B19385" i="20"/>
  <c r="B19386" i="20"/>
  <c r="B19387" i="20"/>
  <c r="B19388" i="20"/>
  <c r="B19389" i="20"/>
  <c r="B19390" i="20"/>
  <c r="B19391" i="20"/>
  <c r="B19392" i="20"/>
  <c r="B19393" i="20"/>
  <c r="B19394" i="20"/>
  <c r="B19395" i="20"/>
  <c r="B19396" i="20"/>
  <c r="B19397" i="20"/>
  <c r="B19398" i="20"/>
  <c r="B19399" i="20"/>
  <c r="B19400" i="20"/>
  <c r="B19401" i="20"/>
  <c r="B19402" i="20"/>
  <c r="B19403" i="20"/>
  <c r="B19404" i="20"/>
  <c r="B19405" i="20"/>
  <c r="B19406" i="20"/>
  <c r="B19407" i="20"/>
  <c r="B19408" i="20"/>
  <c r="B19409" i="20"/>
  <c r="B19410" i="20"/>
  <c r="B19411" i="20"/>
  <c r="B19412" i="20"/>
  <c r="B19413" i="20"/>
  <c r="B19414" i="20"/>
  <c r="B19415" i="20"/>
  <c r="B19416" i="20"/>
  <c r="B19417" i="20"/>
  <c r="B19418" i="20"/>
  <c r="B19419" i="20"/>
  <c r="B19420" i="20"/>
  <c r="B19421" i="20"/>
  <c r="B19422" i="20"/>
  <c r="B19423" i="20"/>
  <c r="B19424" i="20"/>
  <c r="B19425" i="20"/>
  <c r="B19426" i="20"/>
  <c r="B19427" i="20"/>
  <c r="B19428" i="20"/>
  <c r="B19429" i="20"/>
  <c r="B19430" i="20"/>
  <c r="B19431" i="20"/>
  <c r="B19432" i="20"/>
  <c r="B19433" i="20"/>
  <c r="B19434" i="20"/>
  <c r="B19435" i="20"/>
  <c r="B19436" i="20"/>
  <c r="B19437" i="20"/>
  <c r="B19438" i="20"/>
  <c r="B19439" i="20"/>
  <c r="B19440" i="20"/>
  <c r="B19441" i="20"/>
  <c r="B19442" i="20"/>
  <c r="B19443" i="20"/>
  <c r="B19444" i="20"/>
  <c r="B19445" i="20"/>
  <c r="B19446" i="20"/>
  <c r="B19447" i="20"/>
  <c r="B19448" i="20"/>
  <c r="B19449" i="20"/>
  <c r="B19450" i="20"/>
  <c r="B19451" i="20"/>
  <c r="B19452" i="20"/>
  <c r="B19453" i="20"/>
  <c r="B19454" i="20"/>
  <c r="B19455" i="20"/>
  <c r="B19456" i="20"/>
  <c r="B19457" i="20"/>
  <c r="B19458" i="20"/>
  <c r="B19459" i="20"/>
  <c r="B19460" i="20"/>
  <c r="B19461" i="20"/>
  <c r="B19462" i="20"/>
  <c r="B19463" i="20"/>
  <c r="B19464" i="20"/>
  <c r="B19465" i="20"/>
  <c r="B19466" i="20"/>
  <c r="B19467" i="20"/>
  <c r="B19468" i="20"/>
  <c r="B19469" i="20"/>
  <c r="B19470" i="20"/>
  <c r="B19471" i="20"/>
  <c r="B19472" i="20"/>
  <c r="B19473" i="20"/>
  <c r="B19474" i="20"/>
  <c r="B19475" i="20"/>
  <c r="B19476" i="20"/>
  <c r="B19477" i="20"/>
  <c r="B19478" i="20"/>
  <c r="B19479" i="20"/>
  <c r="B19480" i="20"/>
  <c r="B19481" i="20"/>
  <c r="B19482" i="20"/>
  <c r="B19483" i="20"/>
  <c r="B19484" i="20"/>
  <c r="B19485" i="20"/>
  <c r="B19486" i="20"/>
  <c r="B19487" i="20"/>
  <c r="B19488" i="20"/>
  <c r="B19489" i="20"/>
  <c r="B19490" i="20"/>
  <c r="B19491" i="20"/>
  <c r="B19492" i="20"/>
  <c r="B19493" i="20"/>
  <c r="B19494" i="20"/>
  <c r="B19495" i="20"/>
  <c r="B19496" i="20"/>
  <c r="B19497" i="20"/>
  <c r="B19498" i="20"/>
  <c r="B19499" i="20"/>
  <c r="B19500" i="20"/>
  <c r="B19501" i="20"/>
  <c r="B19502" i="20"/>
  <c r="B19503" i="20"/>
  <c r="B19504" i="20"/>
  <c r="B19505" i="20"/>
  <c r="B19506" i="20"/>
  <c r="B19507" i="20"/>
  <c r="B19508" i="20"/>
  <c r="B19509" i="20"/>
  <c r="B19510" i="20"/>
  <c r="B19511" i="20"/>
  <c r="B19512" i="20"/>
  <c r="B19513" i="20"/>
  <c r="B19514" i="20"/>
  <c r="B19515" i="20"/>
  <c r="B19516" i="20"/>
  <c r="B19517" i="20"/>
  <c r="B19518" i="20"/>
  <c r="B19519" i="20"/>
  <c r="B19520" i="20"/>
  <c r="B19521" i="20"/>
  <c r="B19522" i="20"/>
  <c r="B19523" i="20"/>
  <c r="B19524" i="20"/>
  <c r="B19525" i="20"/>
  <c r="B19526" i="20"/>
  <c r="B19527" i="20"/>
  <c r="B19528" i="20"/>
  <c r="B19529" i="20"/>
  <c r="B19530" i="20"/>
  <c r="B19531" i="20"/>
  <c r="B19532" i="20"/>
  <c r="B19533" i="20"/>
  <c r="B19534" i="20"/>
  <c r="B19535" i="20"/>
  <c r="B19536" i="20"/>
  <c r="B19537" i="20"/>
  <c r="B19538" i="20"/>
  <c r="B19539" i="20"/>
  <c r="B19540" i="20"/>
  <c r="B19541" i="20"/>
  <c r="B19542" i="20"/>
  <c r="B19543" i="20"/>
  <c r="B19544" i="20"/>
  <c r="B19545" i="20"/>
  <c r="B19546" i="20"/>
  <c r="B19547" i="20"/>
  <c r="B19548" i="20"/>
  <c r="B19549" i="20"/>
  <c r="B19550" i="20"/>
  <c r="B19551" i="20"/>
  <c r="B19552" i="20"/>
  <c r="B19553" i="20"/>
  <c r="B19554" i="20"/>
  <c r="B19555" i="20"/>
  <c r="B19556" i="20"/>
  <c r="B19557" i="20"/>
  <c r="B19558" i="20"/>
  <c r="B19559" i="20"/>
  <c r="B19560" i="20"/>
  <c r="B19561" i="20"/>
  <c r="B19562" i="20"/>
  <c r="B19563" i="20"/>
  <c r="B19564" i="20"/>
  <c r="B19565" i="20"/>
  <c r="B19566" i="20"/>
  <c r="B19567" i="20"/>
  <c r="B19568" i="20"/>
  <c r="B19569" i="20"/>
  <c r="B19570" i="20"/>
  <c r="B19571" i="20"/>
  <c r="B19572" i="20"/>
  <c r="B19573" i="20"/>
  <c r="B19574" i="20"/>
  <c r="B19575" i="20"/>
  <c r="B19576" i="20"/>
  <c r="B19577" i="20"/>
  <c r="B19578" i="20"/>
  <c r="B19579" i="20"/>
  <c r="B19580" i="20"/>
  <c r="B19581" i="20"/>
  <c r="B19582" i="20"/>
  <c r="B19583" i="20"/>
  <c r="B19584" i="20"/>
  <c r="B19585" i="20"/>
  <c r="B19586" i="20"/>
  <c r="B19587" i="20"/>
  <c r="B19588" i="20"/>
  <c r="B19589" i="20"/>
  <c r="B19590" i="20"/>
  <c r="B19591" i="20"/>
  <c r="B19592" i="20"/>
  <c r="B19593" i="20"/>
  <c r="B19594" i="20"/>
  <c r="B19595" i="20"/>
  <c r="B19596" i="20"/>
  <c r="B19597" i="20"/>
  <c r="B19598" i="20"/>
  <c r="B19599" i="20"/>
  <c r="B19600" i="20"/>
  <c r="B19601" i="20"/>
  <c r="B19602" i="20"/>
  <c r="B19603" i="20"/>
  <c r="B19604" i="20"/>
  <c r="B19605" i="20"/>
  <c r="B19606" i="20"/>
  <c r="B19607" i="20"/>
  <c r="B19608" i="20"/>
  <c r="B19609" i="20"/>
  <c r="B19610" i="20"/>
  <c r="B19611" i="20"/>
  <c r="B19612" i="20"/>
  <c r="B19613" i="20"/>
  <c r="B19614" i="20"/>
  <c r="B19615" i="20"/>
  <c r="B19616" i="20"/>
  <c r="B19617" i="20"/>
  <c r="B19618" i="20"/>
  <c r="B19619" i="20"/>
  <c r="B19620" i="20"/>
  <c r="B19621" i="20"/>
  <c r="B19622" i="20"/>
  <c r="B19623" i="20"/>
  <c r="B19624" i="20"/>
  <c r="B19625" i="20"/>
  <c r="B19626" i="20"/>
  <c r="B19627" i="20"/>
  <c r="B19628" i="20"/>
  <c r="B19629" i="20"/>
  <c r="B19630" i="20"/>
  <c r="B19631" i="20"/>
  <c r="B19632" i="20"/>
  <c r="B19633" i="20"/>
  <c r="B19634" i="20"/>
  <c r="B19635" i="20"/>
  <c r="B19636" i="20"/>
  <c r="B19637" i="20"/>
  <c r="B19638" i="20"/>
  <c r="B19639" i="20"/>
  <c r="B19640" i="20"/>
  <c r="B19641" i="20"/>
  <c r="B19642" i="20"/>
  <c r="B19643" i="20"/>
  <c r="B19644" i="20"/>
  <c r="B19645" i="20"/>
  <c r="B19646" i="20"/>
  <c r="B19647" i="20"/>
  <c r="B19648" i="20"/>
  <c r="B19649" i="20"/>
  <c r="B19650" i="20"/>
  <c r="B19651" i="20"/>
  <c r="B19652" i="20"/>
  <c r="B19653" i="20"/>
  <c r="B19654" i="20"/>
  <c r="B19655" i="20"/>
  <c r="B19656" i="20"/>
  <c r="B19657" i="20"/>
  <c r="B19658" i="20"/>
  <c r="B19659" i="20"/>
  <c r="B19660" i="20"/>
  <c r="B19661" i="20"/>
  <c r="B19662" i="20"/>
  <c r="B19663" i="20"/>
  <c r="B19664" i="20"/>
  <c r="B19665" i="20"/>
  <c r="B19666" i="20"/>
  <c r="B19667" i="20"/>
  <c r="B19668" i="20"/>
  <c r="B19669" i="20"/>
  <c r="B19670" i="20"/>
  <c r="B19671" i="20"/>
  <c r="B19672" i="20"/>
  <c r="B19673" i="20"/>
  <c r="B19674" i="20"/>
  <c r="B19675" i="20"/>
  <c r="B19676" i="20"/>
  <c r="B19677" i="20"/>
  <c r="B19678" i="20"/>
  <c r="B19679" i="20"/>
  <c r="B19680" i="20"/>
  <c r="B19681" i="20"/>
  <c r="B19682" i="20"/>
  <c r="B19683" i="20"/>
  <c r="B19684" i="20"/>
  <c r="B19685" i="20"/>
  <c r="B19686" i="20"/>
  <c r="B19687" i="20"/>
  <c r="B19688" i="20"/>
  <c r="B19689" i="20"/>
  <c r="B19690" i="20"/>
  <c r="B19691" i="20"/>
  <c r="B19692" i="20"/>
  <c r="B19693" i="20"/>
  <c r="B19694" i="20"/>
  <c r="B19695" i="20"/>
  <c r="B19696" i="20"/>
  <c r="B19697" i="20"/>
  <c r="B19698" i="20"/>
  <c r="B19699" i="20"/>
  <c r="B19700" i="20"/>
  <c r="B19701" i="20"/>
  <c r="B19702" i="20"/>
  <c r="B19703" i="20"/>
  <c r="B19704" i="20"/>
  <c r="B19705" i="20"/>
  <c r="B19706" i="20"/>
  <c r="B19707" i="20"/>
  <c r="B19708" i="20"/>
  <c r="B19709" i="20"/>
  <c r="B19710" i="20"/>
  <c r="B19711" i="20"/>
  <c r="B19712" i="20"/>
  <c r="B19713" i="20"/>
  <c r="B19714" i="20"/>
  <c r="B19715" i="20"/>
  <c r="B19716" i="20"/>
  <c r="B19717" i="20"/>
  <c r="B19718" i="20"/>
  <c r="B19719" i="20"/>
  <c r="B19720" i="20"/>
  <c r="B19721" i="20"/>
  <c r="B19722" i="20"/>
  <c r="B19723" i="20"/>
  <c r="B19724" i="20"/>
  <c r="B19725" i="20"/>
  <c r="B19726" i="20"/>
  <c r="B19727" i="20"/>
  <c r="B19728" i="20"/>
  <c r="B19729" i="20"/>
  <c r="B19730" i="20"/>
  <c r="B19731" i="20"/>
  <c r="B19732" i="20"/>
  <c r="B19733" i="20"/>
  <c r="B19734" i="20"/>
  <c r="B19735" i="20"/>
  <c r="B19736" i="20"/>
  <c r="B19737" i="20"/>
  <c r="B19738" i="20"/>
  <c r="B19739" i="20"/>
  <c r="B19740" i="20"/>
  <c r="B19741" i="20"/>
  <c r="B19742" i="20"/>
  <c r="B19743" i="20"/>
  <c r="B19744" i="20"/>
  <c r="B19745" i="20"/>
  <c r="B19746" i="20"/>
  <c r="B19747" i="20"/>
  <c r="B19748" i="20"/>
  <c r="B19749" i="20"/>
  <c r="B19750" i="20"/>
  <c r="B19751" i="20"/>
  <c r="B19752" i="20"/>
  <c r="B19753" i="20"/>
  <c r="B19754" i="20"/>
  <c r="B19755" i="20"/>
  <c r="B19756" i="20"/>
  <c r="B19757" i="20"/>
  <c r="B19758" i="20"/>
  <c r="B19759" i="20"/>
  <c r="B19760" i="20"/>
  <c r="B19761" i="20"/>
  <c r="B19762" i="20"/>
  <c r="B19763" i="20"/>
  <c r="B19764" i="20"/>
  <c r="B19765" i="20"/>
  <c r="B19766" i="20"/>
  <c r="B19767" i="20"/>
  <c r="B19768" i="20"/>
  <c r="B19769" i="20"/>
  <c r="B19770" i="20"/>
  <c r="B19771" i="20"/>
  <c r="B19772" i="20"/>
  <c r="B19773" i="20"/>
  <c r="B19774" i="20"/>
  <c r="B19775" i="20"/>
  <c r="B19776" i="20"/>
  <c r="B19777" i="20"/>
  <c r="B19778" i="20"/>
  <c r="B19779" i="20"/>
  <c r="B19780" i="20"/>
  <c r="B19781" i="20"/>
  <c r="B19782" i="20"/>
  <c r="B19783" i="20"/>
  <c r="B19784" i="20"/>
  <c r="B19785" i="20"/>
  <c r="B19786" i="20"/>
  <c r="B19787" i="20"/>
  <c r="B19788" i="20"/>
  <c r="B19789" i="20"/>
  <c r="B19790" i="20"/>
  <c r="B19791" i="20"/>
  <c r="B19792" i="20"/>
  <c r="B19793" i="20"/>
  <c r="B19794" i="20"/>
  <c r="B19795" i="20"/>
  <c r="B19796" i="20"/>
  <c r="B19797" i="20"/>
  <c r="B19798" i="20"/>
  <c r="B19799" i="20"/>
  <c r="B19800" i="20"/>
  <c r="B19801" i="20"/>
  <c r="B19802" i="20"/>
  <c r="B19803" i="20"/>
  <c r="B19804" i="20"/>
  <c r="B19805" i="20"/>
  <c r="B19806" i="20"/>
  <c r="B19807" i="20"/>
  <c r="B19808" i="20"/>
  <c r="B19809" i="20"/>
  <c r="B19810" i="20"/>
  <c r="B19811" i="20"/>
  <c r="B19812" i="20"/>
  <c r="B19813" i="20"/>
  <c r="B19814" i="20"/>
  <c r="B19815" i="20"/>
  <c r="B19816" i="20"/>
  <c r="B19817" i="20"/>
  <c r="B19818" i="20"/>
  <c r="B19819" i="20"/>
  <c r="B19820" i="20"/>
  <c r="B19821" i="20"/>
  <c r="B19822" i="20"/>
  <c r="B19823" i="20"/>
  <c r="B19824" i="20"/>
  <c r="B19825" i="20"/>
  <c r="B19826" i="20"/>
  <c r="B19827" i="20"/>
  <c r="B19828" i="20"/>
  <c r="B19829" i="20"/>
  <c r="B19830" i="20"/>
  <c r="B19831" i="20"/>
  <c r="B19832" i="20"/>
  <c r="B19833" i="20"/>
  <c r="B19834" i="20"/>
  <c r="B19835" i="20"/>
  <c r="B19836" i="20"/>
  <c r="B19837" i="20"/>
  <c r="B19838" i="20"/>
  <c r="B19839" i="20"/>
  <c r="B19840" i="20"/>
  <c r="B19841" i="20"/>
  <c r="B19842" i="20"/>
  <c r="B19843" i="20"/>
  <c r="B19844" i="20"/>
  <c r="B19845" i="20"/>
  <c r="B19846" i="20"/>
  <c r="B19847" i="20"/>
  <c r="B19848" i="20"/>
  <c r="B19849" i="20"/>
  <c r="B19850" i="20"/>
  <c r="B19851" i="20"/>
  <c r="B19852" i="20"/>
  <c r="B19853" i="20"/>
  <c r="B19854" i="20"/>
  <c r="B19855" i="20"/>
  <c r="B19856" i="20"/>
  <c r="B19857" i="20"/>
  <c r="B19858" i="20"/>
  <c r="B19859" i="20"/>
  <c r="B19860" i="20"/>
  <c r="B19861" i="20"/>
  <c r="B19862" i="20"/>
  <c r="B19863" i="20"/>
  <c r="B19864" i="20"/>
  <c r="B19865" i="20"/>
  <c r="B19866" i="20"/>
  <c r="B19867" i="20"/>
  <c r="B19868" i="20"/>
  <c r="B19869" i="20"/>
  <c r="B19870" i="20"/>
  <c r="B19871" i="20"/>
  <c r="B19872" i="20"/>
  <c r="B19873" i="20"/>
  <c r="B19874" i="20"/>
  <c r="B19875" i="20"/>
  <c r="B19876" i="20"/>
  <c r="B19877" i="20"/>
  <c r="B19878" i="20"/>
  <c r="B19879" i="20"/>
  <c r="B19880" i="20"/>
  <c r="B19881" i="20"/>
  <c r="B19882" i="20"/>
  <c r="B19883" i="20"/>
  <c r="B19884" i="20"/>
  <c r="B19885" i="20"/>
  <c r="B19886" i="20"/>
  <c r="B19887" i="20"/>
  <c r="B19888" i="20"/>
  <c r="B19889" i="20"/>
  <c r="B19890" i="20"/>
  <c r="B19891" i="20"/>
  <c r="B19892" i="20"/>
  <c r="B19893" i="20"/>
  <c r="B19894" i="20"/>
  <c r="B19895" i="20"/>
  <c r="B19896" i="20"/>
  <c r="B19897" i="20"/>
  <c r="B19898" i="20"/>
  <c r="B19899" i="20"/>
  <c r="B19900" i="20"/>
  <c r="B19901" i="20"/>
  <c r="B19902" i="20"/>
  <c r="B19903" i="20"/>
  <c r="B19904" i="20"/>
  <c r="B19905" i="20"/>
  <c r="B19906" i="20"/>
  <c r="B19907" i="20"/>
  <c r="B19908" i="20"/>
  <c r="B19909" i="20"/>
  <c r="B19910" i="20"/>
  <c r="B19911" i="20"/>
  <c r="B19912" i="20"/>
  <c r="B19913" i="20"/>
  <c r="B19914" i="20"/>
  <c r="B19915" i="20"/>
  <c r="B19916" i="20"/>
  <c r="B19917" i="20"/>
  <c r="B19918" i="20"/>
  <c r="B19919" i="20"/>
  <c r="B19920" i="20"/>
  <c r="B19921" i="20"/>
  <c r="B19922" i="20"/>
  <c r="B19923" i="20"/>
  <c r="B19924" i="20"/>
  <c r="B19925" i="20"/>
  <c r="B19926" i="20"/>
  <c r="B19927" i="20"/>
  <c r="B19928" i="20"/>
  <c r="B19929" i="20"/>
  <c r="B19930" i="20"/>
  <c r="B19931" i="20"/>
  <c r="B19932" i="20"/>
  <c r="B19933" i="20"/>
  <c r="B19934" i="20"/>
  <c r="B19935" i="20"/>
  <c r="B19936" i="20"/>
  <c r="B19937" i="20"/>
  <c r="B19938" i="20"/>
  <c r="B19939" i="20"/>
  <c r="B19940" i="20"/>
  <c r="B19941" i="20"/>
  <c r="B19942" i="20"/>
  <c r="B19943" i="20"/>
  <c r="B19944" i="20"/>
  <c r="B19945" i="20"/>
  <c r="B19946" i="20"/>
  <c r="B19947" i="20"/>
  <c r="B19948" i="20"/>
  <c r="B19949" i="20"/>
  <c r="B19950" i="20"/>
  <c r="B19951" i="20"/>
  <c r="B19952" i="20"/>
  <c r="B19953" i="20"/>
  <c r="B19954" i="20"/>
  <c r="B19955" i="20"/>
  <c r="B19956" i="20"/>
  <c r="B19957" i="20"/>
  <c r="B19958" i="20"/>
  <c r="B19959" i="20"/>
  <c r="B19960" i="20"/>
  <c r="B19961" i="20"/>
  <c r="B19962" i="20"/>
  <c r="B19963" i="20"/>
  <c r="B19964" i="20"/>
  <c r="B19965" i="20"/>
  <c r="B19966" i="20"/>
  <c r="B19967" i="20"/>
  <c r="B19968" i="20"/>
  <c r="B19969" i="20"/>
  <c r="B19970" i="20"/>
  <c r="B19971" i="20"/>
  <c r="B19972" i="20"/>
  <c r="B19973" i="20"/>
  <c r="B19974" i="20"/>
  <c r="B19975" i="20"/>
  <c r="B19976" i="20"/>
  <c r="B19977" i="20"/>
  <c r="B19978" i="20"/>
  <c r="B19979" i="20"/>
  <c r="B19980" i="20"/>
  <c r="B19981" i="20"/>
  <c r="B19982" i="20"/>
  <c r="B19983" i="20"/>
  <c r="B19984" i="20"/>
  <c r="B19985" i="20"/>
  <c r="B19986" i="20"/>
  <c r="B19987" i="20"/>
  <c r="B19988" i="20"/>
  <c r="B19989" i="20"/>
  <c r="B19990" i="20"/>
  <c r="B19991" i="20"/>
  <c r="B19992" i="20"/>
  <c r="B19993" i="20"/>
  <c r="B19994" i="20"/>
  <c r="B19995" i="20"/>
  <c r="B19996" i="20"/>
  <c r="B19997" i="20"/>
  <c r="B19998" i="20"/>
  <c r="B19999" i="20"/>
  <c r="B20000" i="20"/>
  <c r="L773" i="20" a="1"/>
  <c r="L773" i="20" s="1"/>
  <c r="L774" i="20" a="1"/>
  <c r="L774" i="20" s="1"/>
  <c r="L775" i="20" a="1"/>
  <c r="L775" i="20" s="1"/>
  <c r="L776" i="20" a="1"/>
  <c r="L776" i="20" s="1"/>
  <c r="L777" i="20" a="1"/>
  <c r="L777" i="20" s="1"/>
  <c r="L778" i="20" a="1"/>
  <c r="L778" i="20" s="1"/>
  <c r="L779" i="20" a="1"/>
  <c r="L779" i="20" s="1"/>
  <c r="L780" i="20" a="1"/>
  <c r="L780" i="20" s="1"/>
  <c r="L781" i="20" a="1"/>
  <c r="L781" i="20" s="1"/>
  <c r="L782" i="20" a="1"/>
  <c r="L782" i="20" s="1"/>
  <c r="L783" i="20" a="1"/>
  <c r="L783" i="20" s="1"/>
  <c r="L784" i="20" a="1"/>
  <c r="L784" i="20" s="1"/>
  <c r="L785" i="20" a="1"/>
  <c r="L785" i="20" s="1"/>
  <c r="L786" i="20" a="1"/>
  <c r="L786" i="20" s="1"/>
  <c r="L787" i="20" a="1"/>
  <c r="L787" i="20" s="1"/>
  <c r="L788" i="20" a="1"/>
  <c r="L788" i="20" s="1"/>
  <c r="L789" i="20" a="1"/>
  <c r="L789" i="20" s="1"/>
  <c r="L790" i="20" a="1"/>
  <c r="L790" i="20" s="1"/>
  <c r="L791" i="20" a="1"/>
  <c r="L791" i="20" s="1"/>
  <c r="L792" i="20" a="1"/>
  <c r="L792" i="20" s="1"/>
  <c r="L793" i="20" a="1"/>
  <c r="L793" i="20" s="1"/>
  <c r="L794" i="20" a="1"/>
  <c r="L794" i="20" s="1"/>
  <c r="L795" i="20" a="1"/>
  <c r="L795" i="20" s="1"/>
  <c r="L796" i="20" a="1"/>
  <c r="L796" i="20" s="1"/>
  <c r="L797" i="20" a="1"/>
  <c r="L797" i="20" s="1"/>
  <c r="L798" i="20" a="1"/>
  <c r="L798" i="20" s="1"/>
  <c r="L799" i="20" a="1"/>
  <c r="L799" i="20" s="1"/>
  <c r="L800" i="20" a="1"/>
  <c r="L800" i="20" s="1"/>
  <c r="L801" i="20" a="1"/>
  <c r="L801" i="20" s="1"/>
  <c r="L802" i="20" a="1"/>
  <c r="L802" i="20" s="1"/>
  <c r="L803" i="20" a="1"/>
  <c r="L803" i="20" s="1"/>
  <c r="L804" i="20" a="1"/>
  <c r="L804" i="20" s="1"/>
  <c r="L805" i="20" a="1"/>
  <c r="L805" i="20" s="1"/>
  <c r="L806" i="20" a="1"/>
  <c r="L806" i="20" s="1"/>
  <c r="L807" i="20" a="1"/>
  <c r="L807" i="20" s="1"/>
  <c r="L808" i="20" a="1"/>
  <c r="L808" i="20" s="1"/>
  <c r="L809" i="20" a="1"/>
  <c r="L809" i="20" s="1"/>
  <c r="L810" i="20" a="1"/>
  <c r="L810" i="20" s="1"/>
  <c r="L811" i="20" a="1"/>
  <c r="L811" i="20" s="1"/>
  <c r="L812" i="20" a="1"/>
  <c r="L812" i="20" s="1"/>
  <c r="L813" i="20" a="1"/>
  <c r="L813" i="20" s="1"/>
  <c r="L814" i="20" a="1"/>
  <c r="L814" i="20" s="1"/>
  <c r="L815" i="20" a="1"/>
  <c r="L815" i="20" s="1"/>
  <c r="L816" i="20" a="1"/>
  <c r="L816" i="20" s="1"/>
  <c r="L817" i="20" a="1"/>
  <c r="L817" i="20" s="1"/>
  <c r="L818" i="20" a="1"/>
  <c r="L818" i="20" s="1"/>
  <c r="L819" i="20" a="1"/>
  <c r="L819" i="20" s="1"/>
  <c r="L820" i="20" a="1"/>
  <c r="L820" i="20" s="1"/>
  <c r="L821" i="20" a="1"/>
  <c r="L821" i="20" s="1"/>
  <c r="L822" i="20" a="1"/>
  <c r="L822" i="20" s="1"/>
  <c r="L823" i="20" a="1"/>
  <c r="L823" i="20" s="1"/>
  <c r="L824" i="20" a="1"/>
  <c r="L824" i="20" s="1"/>
  <c r="L825" i="20" a="1"/>
  <c r="L825" i="20" s="1"/>
  <c r="L826" i="20" a="1"/>
  <c r="L826" i="20" s="1"/>
  <c r="L827" i="20" a="1"/>
  <c r="L827" i="20" s="1"/>
  <c r="L828" i="20" a="1"/>
  <c r="L828" i="20" s="1"/>
  <c r="L829" i="20" a="1"/>
  <c r="L829" i="20" s="1"/>
  <c r="L830" i="20" a="1"/>
  <c r="L830" i="20" s="1"/>
  <c r="L831" i="20" a="1"/>
  <c r="L831" i="20" s="1"/>
  <c r="L832" i="20" a="1"/>
  <c r="L832" i="20" s="1"/>
  <c r="L833" i="20" a="1"/>
  <c r="L833" i="20" s="1"/>
  <c r="L834" i="20" a="1"/>
  <c r="L834" i="20" s="1"/>
  <c r="L835" i="20" a="1"/>
  <c r="L835" i="20" s="1"/>
  <c r="L836" i="20" a="1"/>
  <c r="L836" i="20" s="1"/>
  <c r="L837" i="20" a="1"/>
  <c r="L837" i="20" s="1"/>
  <c r="L838" i="20" a="1"/>
  <c r="L838" i="20" s="1"/>
  <c r="L839" i="20" a="1"/>
  <c r="L839" i="20" s="1"/>
  <c r="L840" i="20" a="1"/>
  <c r="L840" i="20" s="1"/>
  <c r="L841" i="20" a="1"/>
  <c r="L841" i="20" s="1"/>
  <c r="L842" i="20" a="1"/>
  <c r="L842" i="20" s="1"/>
  <c r="L843" i="20" a="1"/>
  <c r="L843" i="20" s="1"/>
  <c r="L844" i="20" a="1"/>
  <c r="L844" i="20" s="1"/>
  <c r="L845" i="20" a="1"/>
  <c r="L845" i="20" s="1"/>
  <c r="L846" i="20" a="1"/>
  <c r="L846" i="20" s="1"/>
  <c r="L847" i="20" a="1"/>
  <c r="L847" i="20" s="1"/>
  <c r="L848" i="20" a="1"/>
  <c r="L848" i="20" s="1"/>
  <c r="L849" i="20" a="1"/>
  <c r="L849" i="20" s="1"/>
  <c r="L850" i="20" a="1"/>
  <c r="L850" i="20" s="1"/>
  <c r="L851" i="20" a="1"/>
  <c r="L851" i="20" s="1"/>
  <c r="L852" i="20" a="1"/>
  <c r="L852" i="20" s="1"/>
  <c r="L853" i="20" a="1"/>
  <c r="L853" i="20" s="1"/>
  <c r="L854" i="20" a="1"/>
  <c r="L854" i="20" s="1"/>
  <c r="L855" i="20" a="1"/>
  <c r="L855" i="20" s="1"/>
  <c r="L856" i="20" a="1"/>
  <c r="L856" i="20" s="1"/>
  <c r="L857" i="20" a="1"/>
  <c r="L857" i="20" s="1"/>
  <c r="L858" i="20" a="1"/>
  <c r="L858" i="20" s="1"/>
  <c r="L859" i="20" a="1"/>
  <c r="L859" i="20" s="1"/>
  <c r="L860" i="20" a="1"/>
  <c r="L860" i="20" s="1"/>
  <c r="L861" i="20" a="1"/>
  <c r="L861" i="20" s="1"/>
  <c r="L862" i="20" a="1"/>
  <c r="L862" i="20" s="1"/>
  <c r="L863" i="20" a="1"/>
  <c r="L863" i="20" s="1"/>
  <c r="L864" i="20" a="1"/>
  <c r="L864" i="20" s="1"/>
  <c r="L865" i="20" a="1"/>
  <c r="L865" i="20" s="1"/>
  <c r="L866" i="20" a="1"/>
  <c r="L866" i="20" s="1"/>
  <c r="L867" i="20" a="1"/>
  <c r="L867" i="20" s="1"/>
  <c r="L868" i="20" a="1"/>
  <c r="L868" i="20" s="1"/>
  <c r="L869" i="20" a="1"/>
  <c r="L869" i="20" s="1"/>
  <c r="L870" i="20" a="1"/>
  <c r="L870" i="20" s="1"/>
  <c r="L871" i="20" a="1"/>
  <c r="L871" i="20" s="1"/>
  <c r="L872" i="20" a="1"/>
  <c r="L872" i="20" s="1"/>
  <c r="L873" i="20" a="1"/>
  <c r="L873" i="20" s="1"/>
  <c r="L874" i="20" a="1"/>
  <c r="L874" i="20" s="1"/>
  <c r="L875" i="20" a="1"/>
  <c r="L875" i="20" s="1"/>
  <c r="L876" i="20" a="1"/>
  <c r="L876" i="20" s="1"/>
  <c r="L877" i="20" a="1"/>
  <c r="L877" i="20" s="1"/>
  <c r="L878" i="20" a="1"/>
  <c r="L878" i="20" s="1"/>
  <c r="L879" i="20" a="1"/>
  <c r="L879" i="20" s="1"/>
  <c r="L880" i="20" a="1"/>
  <c r="L880" i="20" s="1"/>
  <c r="L881" i="20" a="1"/>
  <c r="L881" i="20" s="1"/>
  <c r="L882" i="20" a="1"/>
  <c r="L882" i="20" s="1"/>
  <c r="L883" i="20" a="1"/>
  <c r="L883" i="20" s="1"/>
  <c r="L884" i="20" a="1"/>
  <c r="L884" i="20" s="1"/>
  <c r="L885" i="20" a="1"/>
  <c r="L885" i="20" s="1"/>
  <c r="L886" i="20" a="1"/>
  <c r="L886" i="20" s="1"/>
  <c r="L887" i="20" a="1"/>
  <c r="L887" i="20" s="1"/>
  <c r="L888" i="20" a="1"/>
  <c r="L888" i="20" s="1"/>
  <c r="L889" i="20" a="1"/>
  <c r="L889" i="20" s="1"/>
  <c r="L890" i="20" a="1"/>
  <c r="L890" i="20" s="1"/>
  <c r="L891" i="20" a="1"/>
  <c r="L891" i="20" s="1"/>
  <c r="L892" i="20" a="1"/>
  <c r="L892" i="20" s="1"/>
  <c r="L893" i="20" a="1"/>
  <c r="L893" i="20" s="1"/>
  <c r="L894" i="20" a="1"/>
  <c r="L894" i="20" s="1"/>
  <c r="L895" i="20" a="1"/>
  <c r="L895" i="20" s="1"/>
  <c r="L896" i="20" a="1"/>
  <c r="L896" i="20" s="1"/>
  <c r="L897" i="20" a="1"/>
  <c r="L897" i="20" s="1"/>
  <c r="L898" i="20" a="1"/>
  <c r="L898" i="20" s="1"/>
  <c r="L899" i="20" a="1"/>
  <c r="L899" i="20" s="1"/>
  <c r="L900" i="20" a="1"/>
  <c r="L900" i="20" s="1"/>
  <c r="L901" i="20" a="1"/>
  <c r="L901" i="20" s="1"/>
  <c r="L902" i="20" a="1"/>
  <c r="L902" i="20" s="1"/>
  <c r="L903" i="20" a="1"/>
  <c r="L903" i="20" s="1"/>
  <c r="L904" i="20" a="1"/>
  <c r="L904" i="20" s="1"/>
  <c r="L905" i="20" a="1"/>
  <c r="L905" i="20" s="1"/>
  <c r="L906" i="20" a="1"/>
  <c r="L906" i="20" s="1"/>
  <c r="L907" i="20" a="1"/>
  <c r="L907" i="20" s="1"/>
  <c r="L908" i="20" a="1"/>
  <c r="L908" i="20" s="1"/>
  <c r="L909" i="20" a="1"/>
  <c r="L909" i="20" s="1"/>
  <c r="L910" i="20" a="1"/>
  <c r="L910" i="20" s="1"/>
  <c r="L911" i="20" a="1"/>
  <c r="L911" i="20" s="1"/>
  <c r="L912" i="20" a="1"/>
  <c r="L912" i="20" s="1"/>
  <c r="L913" i="20" a="1"/>
  <c r="L913" i="20" s="1"/>
  <c r="L914" i="20" a="1"/>
  <c r="L914" i="20" s="1"/>
  <c r="L915" i="20" a="1"/>
  <c r="L915" i="20" s="1"/>
  <c r="L916" i="20" a="1"/>
  <c r="L916" i="20" s="1"/>
  <c r="L917" i="20" a="1"/>
  <c r="L917" i="20" s="1"/>
  <c r="L918" i="20" a="1"/>
  <c r="L918" i="20" s="1"/>
  <c r="L919" i="20" a="1"/>
  <c r="L919" i="20" s="1"/>
  <c r="L920" i="20" a="1"/>
  <c r="L920" i="20" s="1"/>
  <c r="L921" i="20" a="1"/>
  <c r="L921" i="20" s="1"/>
  <c r="L922" i="20" a="1"/>
  <c r="L922" i="20" s="1"/>
  <c r="L923" i="20" a="1"/>
  <c r="L923" i="20" s="1"/>
  <c r="L924" i="20" a="1"/>
  <c r="L924" i="20" s="1"/>
  <c r="L925" i="20" a="1"/>
  <c r="L925" i="20" s="1"/>
  <c r="L926" i="20" a="1"/>
  <c r="L926" i="20" s="1"/>
  <c r="L927" i="20" a="1"/>
  <c r="L927" i="20" s="1"/>
  <c r="L928" i="20" a="1"/>
  <c r="L928" i="20" s="1"/>
  <c r="L929" i="20" a="1"/>
  <c r="L929" i="20" s="1"/>
  <c r="L930" i="20" a="1"/>
  <c r="L930" i="20" s="1"/>
  <c r="L931" i="20" a="1"/>
  <c r="L931" i="20" s="1"/>
  <c r="L932" i="20" a="1"/>
  <c r="L932" i="20" s="1"/>
  <c r="L933" i="20" a="1"/>
  <c r="L933" i="20" s="1"/>
  <c r="L934" i="20" a="1"/>
  <c r="L934" i="20" s="1"/>
  <c r="L935" i="20" a="1"/>
  <c r="L935" i="20" s="1"/>
  <c r="L936" i="20" a="1"/>
  <c r="L936" i="20" s="1"/>
  <c r="L937" i="20" a="1"/>
  <c r="L937" i="20" s="1"/>
  <c r="L938" i="20" a="1"/>
  <c r="L938" i="20" s="1"/>
  <c r="L939" i="20" a="1"/>
  <c r="L939" i="20" s="1"/>
  <c r="L940" i="20" a="1"/>
  <c r="L940" i="20" s="1"/>
  <c r="L941" i="20" a="1"/>
  <c r="L941" i="20" s="1"/>
  <c r="L942" i="20" a="1"/>
  <c r="L942" i="20" s="1"/>
  <c r="L943" i="20" a="1"/>
  <c r="L943" i="20" s="1"/>
  <c r="L944" i="20" a="1"/>
  <c r="L944" i="20" s="1"/>
  <c r="L945" i="20" a="1"/>
  <c r="L945" i="20" s="1"/>
  <c r="L946" i="20" a="1"/>
  <c r="L946" i="20" s="1"/>
  <c r="L947" i="20" a="1"/>
  <c r="L947" i="20" s="1"/>
  <c r="L948" i="20" a="1"/>
  <c r="L948" i="20" s="1"/>
  <c r="L949" i="20" a="1"/>
  <c r="L949" i="20" s="1"/>
  <c r="L950" i="20" a="1"/>
  <c r="L950" i="20" s="1"/>
  <c r="L951" i="20" a="1"/>
  <c r="L951" i="20" s="1"/>
  <c r="L952" i="20" a="1"/>
  <c r="L952" i="20" s="1"/>
  <c r="L953" i="20" a="1"/>
  <c r="L953" i="20" s="1"/>
  <c r="L954" i="20" a="1"/>
  <c r="L954" i="20" s="1"/>
  <c r="L955" i="20" a="1"/>
  <c r="L955" i="20" s="1"/>
  <c r="L956" i="20" a="1"/>
  <c r="L956" i="20" s="1"/>
  <c r="L957" i="20" a="1"/>
  <c r="L957" i="20" s="1"/>
  <c r="L958" i="20" a="1"/>
  <c r="L958" i="20" s="1"/>
  <c r="L959" i="20" a="1"/>
  <c r="L959" i="20" s="1"/>
  <c r="L960" i="20" a="1"/>
  <c r="L960" i="20" s="1"/>
  <c r="L961" i="20" a="1"/>
  <c r="L961" i="20" s="1"/>
  <c r="L962" i="20" a="1"/>
  <c r="L962" i="20" s="1"/>
  <c r="L963" i="20" a="1"/>
  <c r="L963" i="20" s="1"/>
  <c r="L964" i="20" a="1"/>
  <c r="L964" i="20" s="1"/>
  <c r="L965" i="20" a="1"/>
  <c r="L965" i="20" s="1"/>
  <c r="L966" i="20" a="1"/>
  <c r="L966" i="20" s="1"/>
  <c r="L967" i="20" a="1"/>
  <c r="L967" i="20" s="1"/>
  <c r="L968" i="20" a="1"/>
  <c r="L968" i="20" s="1"/>
  <c r="L969" i="20" a="1"/>
  <c r="L969" i="20" s="1"/>
  <c r="L970" i="20" a="1"/>
  <c r="L970" i="20" s="1"/>
  <c r="L971" i="20" a="1"/>
  <c r="L971" i="20" s="1"/>
  <c r="L972" i="20" a="1"/>
  <c r="L972" i="20" s="1"/>
  <c r="L973" i="20" a="1"/>
  <c r="L973" i="20" s="1"/>
  <c r="L974" i="20" a="1"/>
  <c r="L974" i="20" s="1"/>
  <c r="L975" i="20" a="1"/>
  <c r="L975" i="20" s="1"/>
  <c r="L976" i="20" a="1"/>
  <c r="L976" i="20" s="1"/>
  <c r="L977" i="20" a="1"/>
  <c r="L977" i="20" s="1"/>
  <c r="L978" i="20" a="1"/>
  <c r="L978" i="20" s="1"/>
  <c r="L979" i="20" a="1"/>
  <c r="L979" i="20" s="1"/>
  <c r="L980" i="20" a="1"/>
  <c r="L980" i="20" s="1"/>
  <c r="L981" i="20" a="1"/>
  <c r="L981" i="20" s="1"/>
  <c r="L982" i="20" a="1"/>
  <c r="L982" i="20" s="1"/>
  <c r="L983" i="20" a="1"/>
  <c r="L983" i="20" s="1"/>
  <c r="L984" i="20" a="1"/>
  <c r="L984" i="20" s="1"/>
  <c r="L985" i="20" a="1"/>
  <c r="L985" i="20" s="1"/>
  <c r="L986" i="20" a="1"/>
  <c r="L986" i="20" s="1"/>
  <c r="L987" i="20" a="1"/>
  <c r="L987" i="20" s="1"/>
  <c r="L988" i="20" a="1"/>
  <c r="L988" i="20" s="1"/>
  <c r="L989" i="20" a="1"/>
  <c r="L989" i="20" s="1"/>
  <c r="L990" i="20" a="1"/>
  <c r="L990" i="20" s="1"/>
  <c r="L991" i="20" a="1"/>
  <c r="L991" i="20" s="1"/>
  <c r="L992" i="20" a="1"/>
  <c r="L992" i="20" s="1"/>
  <c r="L993" i="20" a="1"/>
  <c r="L993" i="20" s="1"/>
  <c r="L994" i="20" a="1"/>
  <c r="L994" i="20" s="1"/>
  <c r="L995" i="20" a="1"/>
  <c r="L995" i="20" s="1"/>
  <c r="L996" i="20" a="1"/>
  <c r="L996" i="20" s="1"/>
  <c r="L997" i="20" a="1"/>
  <c r="L997" i="20" s="1"/>
  <c r="L998" i="20" a="1"/>
  <c r="L998" i="20" s="1"/>
  <c r="L999" i="20" a="1"/>
  <c r="L999" i="20" s="1"/>
  <c r="L1000" i="20" a="1"/>
  <c r="L1000" i="20" s="1"/>
  <c r="L1001" i="20" a="1"/>
  <c r="L1001" i="20" s="1"/>
  <c r="L1002" i="20" a="1"/>
  <c r="L1002" i="20" s="1"/>
  <c r="L1003" i="20" a="1"/>
  <c r="L1003" i="20" s="1"/>
  <c r="L1004" i="20" a="1"/>
  <c r="L1004" i="20" s="1"/>
  <c r="L1005" i="20" a="1"/>
  <c r="L1005" i="20" s="1"/>
  <c r="L1006" i="20" a="1"/>
  <c r="L1006" i="20" s="1"/>
  <c r="L1007" i="20" a="1"/>
  <c r="L1007" i="20" s="1"/>
  <c r="L1008" i="20" a="1"/>
  <c r="L1008" i="20" s="1"/>
  <c r="L1009" i="20" a="1"/>
  <c r="L1009" i="20" s="1"/>
  <c r="L1010" i="20" a="1"/>
  <c r="L1010" i="20" s="1"/>
  <c r="L1011" i="20" a="1"/>
  <c r="L1011" i="20" s="1"/>
  <c r="L1012" i="20" a="1"/>
  <c r="L1012" i="20" s="1"/>
  <c r="L1013" i="20" a="1"/>
  <c r="L1013" i="20" s="1"/>
  <c r="L1014" i="20" a="1"/>
  <c r="L1014" i="20" s="1"/>
  <c r="L1015" i="20" a="1"/>
  <c r="L1015" i="20" s="1"/>
  <c r="L1016" i="20" a="1"/>
  <c r="L1016" i="20" s="1"/>
  <c r="L1017" i="20" a="1"/>
  <c r="L1017" i="20" s="1"/>
  <c r="L1018" i="20" a="1"/>
  <c r="L1018" i="20" s="1"/>
  <c r="L1019" i="20" a="1"/>
  <c r="L1019" i="20" s="1"/>
  <c r="L1020" i="20" a="1"/>
  <c r="L1020" i="20" s="1"/>
  <c r="L1021" i="20" a="1"/>
  <c r="L1021" i="20" s="1"/>
  <c r="L1022" i="20" a="1"/>
  <c r="L1022" i="20" s="1"/>
  <c r="L1023" i="20" a="1"/>
  <c r="L1023" i="20" s="1"/>
  <c r="L1024" i="20" a="1"/>
  <c r="L1024" i="20" s="1"/>
  <c r="L1025" i="20" a="1"/>
  <c r="L1025" i="20" s="1"/>
  <c r="L1026" i="20" a="1"/>
  <c r="L1026" i="20" s="1"/>
  <c r="L1027" i="20" a="1"/>
  <c r="L1027" i="20" s="1"/>
  <c r="L1028" i="20" a="1"/>
  <c r="L1028" i="20" s="1"/>
  <c r="L1029" i="20" a="1"/>
  <c r="L1029" i="20" s="1"/>
  <c r="L1030" i="20" a="1"/>
  <c r="L1030" i="20" s="1"/>
  <c r="L1031" i="20" a="1"/>
  <c r="L1031" i="20" s="1"/>
  <c r="L1032" i="20" a="1"/>
  <c r="L1032" i="20" s="1"/>
  <c r="L1033" i="20" a="1"/>
  <c r="L1033" i="20" s="1"/>
  <c r="L1034" i="20" a="1"/>
  <c r="L1034" i="20" s="1"/>
  <c r="L1035" i="20" a="1"/>
  <c r="L1035" i="20" s="1"/>
  <c r="L1036" i="20" a="1"/>
  <c r="L1036" i="20" s="1"/>
  <c r="L1037" i="20" a="1"/>
  <c r="L1037" i="20" s="1"/>
  <c r="L1038" i="20" a="1"/>
  <c r="L1038" i="20" s="1"/>
  <c r="L1039" i="20" a="1"/>
  <c r="L1039" i="20" s="1"/>
  <c r="L1040" i="20" a="1"/>
  <c r="L1040" i="20" s="1"/>
  <c r="L1041" i="20" a="1"/>
  <c r="L1041" i="20" s="1"/>
  <c r="L1042" i="20" a="1"/>
  <c r="L1042" i="20" s="1"/>
  <c r="L1043" i="20" a="1"/>
  <c r="L1043" i="20" s="1"/>
  <c r="L1044" i="20" a="1"/>
  <c r="L1044" i="20" s="1"/>
  <c r="L1045" i="20" a="1"/>
  <c r="L1045" i="20" s="1"/>
  <c r="L1046" i="20" a="1"/>
  <c r="L1046" i="20" s="1"/>
  <c r="L1047" i="20" a="1"/>
  <c r="L1047" i="20" s="1"/>
  <c r="L1048" i="20" a="1"/>
  <c r="L1048" i="20" s="1"/>
  <c r="L1049" i="20" a="1"/>
  <c r="L1049" i="20" s="1"/>
  <c r="L1050" i="20" a="1"/>
  <c r="L1050" i="20" s="1"/>
  <c r="L1051" i="20" a="1"/>
  <c r="L1051" i="20" s="1"/>
  <c r="L1052" i="20" a="1"/>
  <c r="L1052" i="20" s="1"/>
  <c r="L1053" i="20" a="1"/>
  <c r="L1053" i="20" s="1"/>
  <c r="L1054" i="20" a="1"/>
  <c r="L1054" i="20" s="1"/>
  <c r="L1055" i="20" a="1"/>
  <c r="L1055" i="20" s="1"/>
  <c r="L1056" i="20" a="1"/>
  <c r="L1056" i="20" s="1"/>
  <c r="L1057" i="20" a="1"/>
  <c r="L1057" i="20" s="1"/>
  <c r="L1058" i="20" a="1"/>
  <c r="L1058" i="20" s="1"/>
  <c r="L1059" i="20" a="1"/>
  <c r="L1059" i="20" s="1"/>
  <c r="L1060" i="20" a="1"/>
  <c r="L1060" i="20" s="1"/>
  <c r="L1061" i="20" a="1"/>
  <c r="L1061" i="20" s="1"/>
  <c r="L1062" i="20" a="1"/>
  <c r="L1062" i="20" s="1"/>
  <c r="L1063" i="20" a="1"/>
  <c r="L1063" i="20" s="1"/>
  <c r="L1064" i="20" a="1"/>
  <c r="L1064" i="20" s="1"/>
  <c r="L1065" i="20" a="1"/>
  <c r="L1065" i="20" s="1"/>
  <c r="L1066" i="20" a="1"/>
  <c r="L1066" i="20" s="1"/>
  <c r="L1067" i="20" a="1"/>
  <c r="L1067" i="20" s="1"/>
  <c r="L1068" i="20" a="1"/>
  <c r="L1068" i="20" s="1"/>
  <c r="L1069" i="20" a="1"/>
  <c r="L1069" i="20" s="1"/>
  <c r="L1070" i="20" a="1"/>
  <c r="L1070" i="20" s="1"/>
  <c r="L1071" i="20" a="1"/>
  <c r="L1071" i="20" s="1"/>
  <c r="L1072" i="20" a="1"/>
  <c r="L1072" i="20" s="1"/>
  <c r="L1073" i="20" a="1"/>
  <c r="L1073" i="20" s="1"/>
  <c r="L1074" i="20" a="1"/>
  <c r="L1074" i="20" s="1"/>
  <c r="L1075" i="20" a="1"/>
  <c r="L1075" i="20" s="1"/>
  <c r="L1076" i="20" a="1"/>
  <c r="L1076" i="20" s="1"/>
  <c r="L1077" i="20" a="1"/>
  <c r="L1077" i="20" s="1"/>
  <c r="L1078" i="20" a="1"/>
  <c r="L1078" i="20" s="1"/>
  <c r="L1079" i="20" a="1"/>
  <c r="L1079" i="20" s="1"/>
  <c r="L1080" i="20" a="1"/>
  <c r="L1080" i="20" s="1"/>
  <c r="L1081" i="20" a="1"/>
  <c r="L1081" i="20" s="1"/>
  <c r="L1082" i="20" a="1"/>
  <c r="L1082" i="20" s="1"/>
  <c r="L1083" i="20" a="1"/>
  <c r="L1083" i="20" s="1"/>
  <c r="L1084" i="20" a="1"/>
  <c r="L1084" i="20" s="1"/>
  <c r="L1085" i="20" a="1"/>
  <c r="L1085" i="20" s="1"/>
  <c r="L1086" i="20" a="1"/>
  <c r="L1086" i="20" s="1"/>
  <c r="L1087" i="20" a="1"/>
  <c r="L1087" i="20" s="1"/>
  <c r="L1088" i="20" a="1"/>
  <c r="L1088" i="20" s="1"/>
  <c r="L1089" i="20" a="1"/>
  <c r="L1089" i="20" s="1"/>
  <c r="L1090" i="20" a="1"/>
  <c r="L1090" i="20" s="1"/>
  <c r="L1091" i="20" a="1"/>
  <c r="L1091" i="20" s="1"/>
  <c r="L1092" i="20" a="1"/>
  <c r="L1092" i="20" s="1"/>
  <c r="L1093" i="20" a="1"/>
  <c r="L1093" i="20" s="1"/>
  <c r="L1094" i="20" a="1"/>
  <c r="L1094" i="20" s="1"/>
  <c r="L1095" i="20" a="1"/>
  <c r="L1095" i="20" s="1"/>
  <c r="L1096" i="20" a="1"/>
  <c r="L1096" i="20" s="1"/>
  <c r="L1097" i="20" a="1"/>
  <c r="L1097" i="20" s="1"/>
  <c r="L1098" i="20" a="1"/>
  <c r="L1098" i="20" s="1"/>
  <c r="L1099" i="20" a="1"/>
  <c r="L1099" i="20" s="1"/>
  <c r="L1100" i="20" a="1"/>
  <c r="L1100" i="20" s="1"/>
  <c r="L1101" i="20" a="1"/>
  <c r="L1101" i="20" s="1"/>
  <c r="L1102" i="20" a="1"/>
  <c r="L1102" i="20" s="1"/>
  <c r="L1103" i="20" a="1"/>
  <c r="L1103" i="20" s="1"/>
  <c r="L1104" i="20" a="1"/>
  <c r="L1104" i="20" s="1"/>
  <c r="L1105" i="20" a="1"/>
  <c r="L1105" i="20" s="1"/>
  <c r="L1106" i="20" a="1"/>
  <c r="L1106" i="20" s="1"/>
  <c r="L1107" i="20" a="1"/>
  <c r="L1107" i="20" s="1"/>
  <c r="L1108" i="20" a="1"/>
  <c r="L1108" i="20" s="1"/>
  <c r="L1109" i="20" a="1"/>
  <c r="L1109" i="20" s="1"/>
  <c r="L1110" i="20" a="1"/>
  <c r="L1110" i="20" s="1"/>
  <c r="L1111" i="20" a="1"/>
  <c r="L1111" i="20" s="1"/>
  <c r="L1112" i="20" a="1"/>
  <c r="L1112" i="20" s="1"/>
  <c r="L1113" i="20" a="1"/>
  <c r="L1113" i="20" s="1"/>
  <c r="L1114" i="20" a="1"/>
  <c r="L1114" i="20" s="1"/>
  <c r="L1115" i="20" a="1"/>
  <c r="L1115" i="20" s="1"/>
  <c r="L1116" i="20" a="1"/>
  <c r="L1116" i="20" s="1"/>
  <c r="L1117" i="20" a="1"/>
  <c r="L1117" i="20" s="1"/>
  <c r="L1118" i="20" a="1"/>
  <c r="L1118" i="20" s="1"/>
  <c r="L1119" i="20" a="1"/>
  <c r="L1119" i="20" s="1"/>
  <c r="L1120" i="20" a="1"/>
  <c r="L1120" i="20" s="1"/>
  <c r="L1121" i="20" a="1"/>
  <c r="L1121" i="20" s="1"/>
  <c r="L1122" i="20" a="1"/>
  <c r="L1122" i="20" s="1"/>
  <c r="L1123" i="20" a="1"/>
  <c r="L1123" i="20" s="1"/>
  <c r="L1124" i="20" a="1"/>
  <c r="L1124" i="20" s="1"/>
  <c r="L1125" i="20" a="1"/>
  <c r="L1125" i="20" s="1"/>
  <c r="L1126" i="20" a="1"/>
  <c r="L1126" i="20" s="1"/>
  <c r="L1127" i="20" a="1"/>
  <c r="L1127" i="20" s="1"/>
  <c r="L1128" i="20" a="1"/>
  <c r="L1128" i="20" s="1"/>
  <c r="L1129" i="20" a="1"/>
  <c r="L1129" i="20" s="1"/>
  <c r="L1130" i="20" a="1"/>
  <c r="L1130" i="20" s="1"/>
  <c r="L1131" i="20" a="1"/>
  <c r="L1131" i="20" s="1"/>
  <c r="L1132" i="20" a="1"/>
  <c r="L1132" i="20" s="1"/>
  <c r="L1133" i="20" a="1"/>
  <c r="L1133" i="20" s="1"/>
  <c r="L1134" i="20" a="1"/>
  <c r="L1134" i="20" s="1"/>
  <c r="L1135" i="20" a="1"/>
  <c r="L1135" i="20" s="1"/>
  <c r="L1136" i="20" a="1"/>
  <c r="L1136" i="20" s="1"/>
  <c r="L1137" i="20" a="1"/>
  <c r="L1137" i="20" s="1"/>
  <c r="L1138" i="20" a="1"/>
  <c r="L1138" i="20" s="1"/>
  <c r="L1139" i="20" a="1"/>
  <c r="L1139" i="20" s="1"/>
  <c r="L1140" i="20" a="1"/>
  <c r="L1140" i="20" s="1"/>
  <c r="L1141" i="20" a="1"/>
  <c r="L1141" i="20" s="1"/>
  <c r="L1142" i="20" a="1"/>
  <c r="L1142" i="20" s="1"/>
  <c r="L1143" i="20" a="1"/>
  <c r="L1143" i="20" s="1"/>
  <c r="L1144" i="20" a="1"/>
  <c r="L1144" i="20" s="1"/>
  <c r="L1145" i="20" a="1"/>
  <c r="L1145" i="20" s="1"/>
  <c r="L1146" i="20" a="1"/>
  <c r="L1146" i="20" s="1"/>
  <c r="L1147" i="20" a="1"/>
  <c r="L1147" i="20" s="1"/>
  <c r="L1148" i="20" a="1"/>
  <c r="L1148" i="20" s="1"/>
  <c r="L1149" i="20" a="1"/>
  <c r="L1149" i="20" s="1"/>
  <c r="L1150" i="20" a="1"/>
  <c r="L1150" i="20" s="1"/>
  <c r="L1151" i="20" a="1"/>
  <c r="L1151" i="20" s="1"/>
  <c r="L1152" i="20" a="1"/>
  <c r="L1152" i="20" s="1"/>
  <c r="L1153" i="20" a="1"/>
  <c r="L1153" i="20" s="1"/>
  <c r="L1154" i="20" a="1"/>
  <c r="L1154" i="20" s="1"/>
  <c r="L1155" i="20" a="1"/>
  <c r="L1155" i="20" s="1"/>
  <c r="L1156" i="20" a="1"/>
  <c r="L1156" i="20" s="1"/>
  <c r="L1157" i="20" a="1"/>
  <c r="L1157" i="20" s="1"/>
  <c r="L1158" i="20" a="1"/>
  <c r="L1158" i="20" s="1"/>
  <c r="L1159" i="20" a="1"/>
  <c r="L1159" i="20" s="1"/>
  <c r="L1160" i="20" a="1"/>
  <c r="L1160" i="20" s="1"/>
  <c r="L1161" i="20" a="1"/>
  <c r="L1161" i="20" s="1"/>
  <c r="L1162" i="20" a="1"/>
  <c r="L1162" i="20" s="1"/>
  <c r="L1163" i="20" a="1"/>
  <c r="L1163" i="20" s="1"/>
  <c r="L1164" i="20" a="1"/>
  <c r="L1164" i="20" s="1"/>
  <c r="L1165" i="20" a="1"/>
  <c r="L1165" i="20" s="1"/>
  <c r="L1166" i="20" a="1"/>
  <c r="L1166" i="20" s="1"/>
  <c r="L1167" i="20" a="1"/>
  <c r="L1167" i="20" s="1"/>
  <c r="L1168" i="20" a="1"/>
  <c r="L1168" i="20" s="1"/>
  <c r="L1169" i="20" a="1"/>
  <c r="L1169" i="20" s="1"/>
  <c r="L1170" i="20" a="1"/>
  <c r="L1170" i="20" s="1"/>
  <c r="L1171" i="20" a="1"/>
  <c r="L1171" i="20" s="1"/>
  <c r="L1172" i="20" a="1"/>
  <c r="L1172" i="20" s="1"/>
  <c r="L1173" i="20" a="1"/>
  <c r="L1173" i="20" s="1"/>
  <c r="L1174" i="20" a="1"/>
  <c r="L1174" i="20" s="1"/>
  <c r="L1175" i="20" a="1"/>
  <c r="L1175" i="20" s="1"/>
  <c r="L1176" i="20" a="1"/>
  <c r="L1176" i="20" s="1"/>
  <c r="L1177" i="20" a="1"/>
  <c r="L1177" i="20" s="1"/>
  <c r="L1178" i="20" a="1"/>
  <c r="L1178" i="20" s="1"/>
  <c r="L1179" i="20" a="1"/>
  <c r="L1179" i="20" s="1"/>
  <c r="L1180" i="20" a="1"/>
  <c r="L1180" i="20" s="1"/>
  <c r="L1181" i="20" a="1"/>
  <c r="L1181" i="20" s="1"/>
  <c r="L1182" i="20" a="1"/>
  <c r="L1182" i="20" s="1"/>
  <c r="L1183" i="20" a="1"/>
  <c r="L1183" i="20" s="1"/>
  <c r="L1184" i="20" a="1"/>
  <c r="L1184" i="20" s="1"/>
  <c r="L1185" i="20" a="1"/>
  <c r="L1185" i="20" s="1"/>
  <c r="L1186" i="20" a="1"/>
  <c r="L1186" i="20" s="1"/>
  <c r="L1187" i="20" a="1"/>
  <c r="L1187" i="20" s="1"/>
  <c r="L1188" i="20" a="1"/>
  <c r="L1188" i="20" s="1"/>
  <c r="L1189" i="20" a="1"/>
  <c r="L1189" i="20" s="1"/>
  <c r="L1190" i="20" a="1"/>
  <c r="L1190" i="20" s="1"/>
  <c r="L1191" i="20" a="1"/>
  <c r="L1191" i="20" s="1"/>
  <c r="L1192" i="20" a="1"/>
  <c r="L1192" i="20" s="1"/>
  <c r="L1193" i="20" a="1"/>
  <c r="L1193" i="20" s="1"/>
  <c r="L1194" i="20" a="1"/>
  <c r="L1194" i="20" s="1"/>
  <c r="L1195" i="20" a="1"/>
  <c r="L1195" i="20" s="1"/>
  <c r="L1196" i="20" a="1"/>
  <c r="L1196" i="20" s="1"/>
  <c r="L1197" i="20" a="1"/>
  <c r="L1197" i="20" s="1"/>
  <c r="L1198" i="20" a="1"/>
  <c r="L1198" i="20" s="1"/>
  <c r="L1199" i="20" a="1"/>
  <c r="L1199" i="20" s="1"/>
  <c r="L1200" i="20" a="1"/>
  <c r="L1200" i="20" s="1"/>
  <c r="L1201" i="20" a="1"/>
  <c r="L1201" i="20" s="1"/>
  <c r="L1202" i="20" a="1"/>
  <c r="L1202" i="20" s="1"/>
  <c r="L1203" i="20" a="1"/>
  <c r="L1203" i="20" s="1"/>
  <c r="L1204" i="20" a="1"/>
  <c r="L1204" i="20" s="1"/>
  <c r="L1205" i="20" a="1"/>
  <c r="L1205" i="20" s="1"/>
  <c r="L1206" i="20" a="1"/>
  <c r="L1206" i="20" s="1"/>
  <c r="L1207" i="20" a="1"/>
  <c r="L1207" i="20" s="1"/>
  <c r="L1208" i="20" a="1"/>
  <c r="L1208" i="20" s="1"/>
  <c r="L1209" i="20" a="1"/>
  <c r="L1209" i="20" s="1"/>
  <c r="L1210" i="20" a="1"/>
  <c r="L1210" i="20" s="1"/>
  <c r="L1211" i="20" a="1"/>
  <c r="L1211" i="20" s="1"/>
  <c r="L1212" i="20" a="1"/>
  <c r="L1212" i="20" s="1"/>
  <c r="L1213" i="20" a="1"/>
  <c r="L1213" i="20" s="1"/>
  <c r="L1214" i="20" a="1"/>
  <c r="L1214" i="20" s="1"/>
  <c r="L1215" i="20" a="1"/>
  <c r="L1215" i="20" s="1"/>
  <c r="L1216" i="20" a="1"/>
  <c r="L1216" i="20" s="1"/>
  <c r="L1217" i="20" a="1"/>
  <c r="L1217" i="20" s="1"/>
  <c r="L1218" i="20" a="1"/>
  <c r="L1218" i="20" s="1"/>
  <c r="L1219" i="20" a="1"/>
  <c r="L1219" i="20" s="1"/>
  <c r="L1220" i="20" a="1"/>
  <c r="L1220" i="20" s="1"/>
  <c r="L1221" i="20" a="1"/>
  <c r="L1221" i="20" s="1"/>
  <c r="L1222" i="20" a="1"/>
  <c r="L1222" i="20" s="1"/>
  <c r="L1223" i="20" a="1"/>
  <c r="L1223" i="20" s="1"/>
  <c r="L1224" i="20" a="1"/>
  <c r="L1224" i="20" s="1"/>
  <c r="L1225" i="20" a="1"/>
  <c r="L1225" i="20" s="1"/>
  <c r="L1226" i="20" a="1"/>
  <c r="L1226" i="20" s="1"/>
  <c r="L1227" i="20" a="1"/>
  <c r="L1227" i="20" s="1"/>
  <c r="L1228" i="20" a="1"/>
  <c r="L1228" i="20" s="1"/>
  <c r="L1229" i="20" a="1"/>
  <c r="L1229" i="20" s="1"/>
  <c r="L1230" i="20" a="1"/>
  <c r="L1230" i="20" s="1"/>
  <c r="L1231" i="20" a="1"/>
  <c r="L1231" i="20" s="1"/>
  <c r="L1232" i="20" a="1"/>
  <c r="L1232" i="20" s="1"/>
  <c r="L1233" i="20" a="1"/>
  <c r="L1233" i="20" s="1"/>
  <c r="L1234" i="20" a="1"/>
  <c r="L1234" i="20" s="1"/>
  <c r="L1235" i="20" a="1"/>
  <c r="L1235" i="20" s="1"/>
  <c r="L1236" i="20" a="1"/>
  <c r="L1236" i="20" s="1"/>
  <c r="L1237" i="20" a="1"/>
  <c r="L1237" i="20" s="1"/>
  <c r="L1238" i="20" a="1"/>
  <c r="L1238" i="20" s="1"/>
  <c r="L1239" i="20" a="1"/>
  <c r="L1239" i="20" s="1"/>
  <c r="L1240" i="20" a="1"/>
  <c r="L1240" i="20" s="1"/>
  <c r="L1241" i="20" a="1"/>
  <c r="L1241" i="20" s="1"/>
  <c r="L1242" i="20" a="1"/>
  <c r="L1242" i="20" s="1"/>
  <c r="L1243" i="20" a="1"/>
  <c r="L1243" i="20" s="1"/>
  <c r="L1244" i="20" a="1"/>
  <c r="L1244" i="20" s="1"/>
  <c r="L1245" i="20" a="1"/>
  <c r="L1245" i="20" s="1"/>
  <c r="L1246" i="20" a="1"/>
  <c r="L1246" i="20" s="1"/>
  <c r="L1247" i="20" a="1"/>
  <c r="L1247" i="20" s="1"/>
  <c r="L1248" i="20" a="1"/>
  <c r="L1248" i="20" s="1"/>
  <c r="L1249" i="20" a="1"/>
  <c r="L1249" i="20" s="1"/>
  <c r="L1250" i="20" a="1"/>
  <c r="L1250" i="20" s="1"/>
  <c r="L1251" i="20" a="1"/>
  <c r="L1251" i="20" s="1"/>
  <c r="L1252" i="20" a="1"/>
  <c r="L1252" i="20" s="1"/>
  <c r="L1253" i="20" a="1"/>
  <c r="L1253" i="20" s="1"/>
  <c r="L1254" i="20" a="1"/>
  <c r="L1254" i="20" s="1"/>
  <c r="L1255" i="20" a="1"/>
  <c r="L1255" i="20" s="1"/>
  <c r="L1256" i="20" a="1"/>
  <c r="L1256" i="20" s="1"/>
  <c r="L1257" i="20" a="1"/>
  <c r="L1257" i="20" s="1"/>
  <c r="L1258" i="20" a="1"/>
  <c r="L1258" i="20" s="1"/>
  <c r="L1259" i="20" a="1"/>
  <c r="L1259" i="20" s="1"/>
  <c r="L1260" i="20" a="1"/>
  <c r="L1260" i="20" s="1"/>
  <c r="L1261" i="20" a="1"/>
  <c r="L1261" i="20" s="1"/>
  <c r="L1262" i="20" a="1"/>
  <c r="L1262" i="20" s="1"/>
  <c r="L1263" i="20" a="1"/>
  <c r="L1263" i="20" s="1"/>
  <c r="L1264" i="20" a="1"/>
  <c r="L1264" i="20" s="1"/>
  <c r="L1265" i="20" a="1"/>
  <c r="L1265" i="20" s="1"/>
  <c r="L1266" i="20" a="1"/>
  <c r="L1266" i="20" s="1"/>
  <c r="L1267" i="20" a="1"/>
  <c r="L1267" i="20" s="1"/>
  <c r="L1268" i="20" a="1"/>
  <c r="L1268" i="20" s="1"/>
  <c r="L1269" i="20" a="1"/>
  <c r="L1269" i="20" s="1"/>
  <c r="L1270" i="20" a="1"/>
  <c r="L1270" i="20" s="1"/>
  <c r="L1271" i="20" a="1"/>
  <c r="L1271" i="20" s="1"/>
  <c r="L1272" i="20" a="1"/>
  <c r="L1272" i="20" s="1"/>
  <c r="L1273" i="20" a="1"/>
  <c r="L1273" i="20" s="1"/>
  <c r="L1274" i="20" a="1"/>
  <c r="L1274" i="20" s="1"/>
  <c r="L1275" i="20" a="1"/>
  <c r="L1275" i="20" s="1"/>
  <c r="L1276" i="20" a="1"/>
  <c r="L1276" i="20" s="1"/>
  <c r="L1277" i="20" a="1"/>
  <c r="L1277" i="20" s="1"/>
  <c r="L1278" i="20" a="1"/>
  <c r="L1278" i="20" s="1"/>
  <c r="L1279" i="20" a="1"/>
  <c r="L1279" i="20" s="1"/>
  <c r="L1280" i="20" a="1"/>
  <c r="L1280" i="20" s="1"/>
  <c r="L1281" i="20" a="1"/>
  <c r="L1281" i="20" s="1"/>
  <c r="L1282" i="20" a="1"/>
  <c r="L1282" i="20" s="1"/>
  <c r="L1283" i="20" a="1"/>
  <c r="L1283" i="20" s="1"/>
  <c r="L1284" i="20" a="1"/>
  <c r="L1284" i="20" s="1"/>
  <c r="L1285" i="20" a="1"/>
  <c r="L1285" i="20" s="1"/>
  <c r="L1286" i="20" a="1"/>
  <c r="L1286" i="20" s="1"/>
  <c r="L1287" i="20" a="1"/>
  <c r="L1287" i="20" s="1"/>
  <c r="L1288" i="20" a="1"/>
  <c r="L1288" i="20" s="1"/>
  <c r="L1289" i="20" a="1"/>
  <c r="L1289" i="20" s="1"/>
  <c r="L1290" i="20" a="1"/>
  <c r="L1290" i="20" s="1"/>
  <c r="L1291" i="20" a="1"/>
  <c r="L1291" i="20" s="1"/>
  <c r="L1292" i="20" a="1"/>
  <c r="L1292" i="20" s="1"/>
  <c r="L1293" i="20" a="1"/>
  <c r="L1293" i="20" s="1"/>
  <c r="L1294" i="20" a="1"/>
  <c r="L1294" i="20" s="1"/>
  <c r="L1295" i="20" a="1"/>
  <c r="L1295" i="20" s="1"/>
  <c r="L1296" i="20" a="1"/>
  <c r="L1296" i="20" s="1"/>
  <c r="L1297" i="20" a="1"/>
  <c r="L1297" i="20" s="1"/>
  <c r="L1298" i="20" a="1"/>
  <c r="L1298" i="20" s="1"/>
  <c r="L1299" i="20" a="1"/>
  <c r="L1299" i="20" s="1"/>
  <c r="L1300" i="20" a="1"/>
  <c r="L1300" i="20" s="1"/>
  <c r="L1301" i="20" a="1"/>
  <c r="L1301" i="20" s="1"/>
  <c r="L1302" i="20" a="1"/>
  <c r="L1302" i="20" s="1"/>
  <c r="L1303" i="20" a="1"/>
  <c r="L1303" i="20" s="1"/>
  <c r="L1304" i="20" a="1"/>
  <c r="L1304" i="20" s="1"/>
  <c r="L1305" i="20" a="1"/>
  <c r="L1305" i="20" s="1"/>
  <c r="L1306" i="20" a="1"/>
  <c r="L1306" i="20" s="1"/>
  <c r="L1307" i="20" a="1"/>
  <c r="L1307" i="20" s="1"/>
  <c r="L1308" i="20" a="1"/>
  <c r="L1308" i="20" s="1"/>
  <c r="L1309" i="20" a="1"/>
  <c r="L1309" i="20" s="1"/>
  <c r="L1310" i="20" a="1"/>
  <c r="L1310" i="20" s="1"/>
  <c r="L1311" i="20" a="1"/>
  <c r="L1311" i="20" s="1"/>
  <c r="L1312" i="20" a="1"/>
  <c r="L1312" i="20" s="1"/>
  <c r="L1313" i="20" a="1"/>
  <c r="L1313" i="20" s="1"/>
  <c r="L1314" i="20" a="1"/>
  <c r="L1314" i="20" s="1"/>
  <c r="L1315" i="20" a="1"/>
  <c r="L1315" i="20" s="1"/>
  <c r="L1316" i="20" a="1"/>
  <c r="L1316" i="20" s="1"/>
  <c r="L1317" i="20" a="1"/>
  <c r="L1317" i="20" s="1"/>
  <c r="L1318" i="20" a="1"/>
  <c r="L1318" i="20" s="1"/>
  <c r="L1319" i="20" a="1"/>
  <c r="L1319" i="20" s="1"/>
  <c r="L1320" i="20" a="1"/>
  <c r="L1320" i="20" s="1"/>
  <c r="L1321" i="20" a="1"/>
  <c r="L1321" i="20" s="1"/>
  <c r="L1322" i="20" a="1"/>
  <c r="L1322" i="20" s="1"/>
  <c r="L1323" i="20" a="1"/>
  <c r="L1323" i="20" s="1"/>
  <c r="L1324" i="20" a="1"/>
  <c r="L1324" i="20" s="1"/>
  <c r="L1325" i="20" a="1"/>
  <c r="L1325" i="20" s="1"/>
  <c r="L1326" i="20" a="1"/>
  <c r="L1326" i="20" s="1"/>
  <c r="L1327" i="20" a="1"/>
  <c r="L1327" i="20" s="1"/>
  <c r="L1328" i="20" a="1"/>
  <c r="L1328" i="20" s="1"/>
  <c r="L1329" i="20" a="1"/>
  <c r="L1329" i="20" s="1"/>
  <c r="L1330" i="20" a="1"/>
  <c r="L1330" i="20" s="1"/>
  <c r="L1331" i="20" a="1"/>
  <c r="L1331" i="20" s="1"/>
  <c r="L1332" i="20" a="1"/>
  <c r="L1332" i="20" s="1"/>
  <c r="L1333" i="20" a="1"/>
  <c r="L1333" i="20" s="1"/>
  <c r="L1334" i="20" a="1"/>
  <c r="L1334" i="20" s="1"/>
  <c r="L1335" i="20" a="1"/>
  <c r="L1335" i="20" s="1"/>
  <c r="L1336" i="20" a="1"/>
  <c r="L1336" i="20" s="1"/>
  <c r="L1337" i="20" a="1"/>
  <c r="L1337" i="20" s="1"/>
  <c r="L1338" i="20" a="1"/>
  <c r="L1338" i="20" s="1"/>
  <c r="L1339" i="20" a="1"/>
  <c r="L1339" i="20" s="1"/>
  <c r="L1340" i="20" a="1"/>
  <c r="L1340" i="20" s="1"/>
  <c r="L1341" i="20" a="1"/>
  <c r="L1341" i="20" s="1"/>
  <c r="L1342" i="20" a="1"/>
  <c r="L1342" i="20" s="1"/>
  <c r="L1343" i="20" a="1"/>
  <c r="L1343" i="20" s="1"/>
  <c r="L1344" i="20" a="1"/>
  <c r="L1344" i="20" s="1"/>
  <c r="L1345" i="20" a="1"/>
  <c r="L1345" i="20" s="1"/>
  <c r="L1346" i="20" a="1"/>
  <c r="L1346" i="20" s="1"/>
  <c r="L1347" i="20" a="1"/>
  <c r="L1347" i="20" s="1"/>
  <c r="L1348" i="20" a="1"/>
  <c r="L1348" i="20" s="1"/>
  <c r="L1349" i="20" a="1"/>
  <c r="L1349" i="20" s="1"/>
  <c r="L1350" i="20" a="1"/>
  <c r="L1350" i="20" s="1"/>
  <c r="L1351" i="20" a="1"/>
  <c r="L1351" i="20" s="1"/>
  <c r="L1352" i="20" a="1"/>
  <c r="L1352" i="20" s="1"/>
  <c r="L1353" i="20" a="1"/>
  <c r="L1353" i="20" s="1"/>
  <c r="L1354" i="20" a="1"/>
  <c r="L1354" i="20" s="1"/>
  <c r="L1355" i="20" a="1"/>
  <c r="L1355" i="20" s="1"/>
  <c r="L1356" i="20" a="1"/>
  <c r="L1356" i="20" s="1"/>
  <c r="L1357" i="20" a="1"/>
  <c r="L1357" i="20" s="1"/>
  <c r="L1358" i="20" a="1"/>
  <c r="L1358" i="20" s="1"/>
  <c r="L1359" i="20" a="1"/>
  <c r="L1359" i="20" s="1"/>
  <c r="L1360" i="20" a="1"/>
  <c r="L1360" i="20" s="1"/>
  <c r="L1361" i="20" a="1"/>
  <c r="L1361" i="20" s="1"/>
  <c r="L1362" i="20" a="1"/>
  <c r="L1362" i="20" s="1"/>
  <c r="L1363" i="20" a="1"/>
  <c r="L1363" i="20" s="1"/>
  <c r="L1364" i="20" a="1"/>
  <c r="L1364" i="20" s="1"/>
  <c r="L1365" i="20" a="1"/>
  <c r="L1365" i="20" s="1"/>
  <c r="L1366" i="20" a="1"/>
  <c r="L1366" i="20" s="1"/>
  <c r="L1367" i="20" a="1"/>
  <c r="L1367" i="20" s="1"/>
  <c r="L1368" i="20" a="1"/>
  <c r="L1368" i="20" s="1"/>
  <c r="L1369" i="20" a="1"/>
  <c r="L1369" i="20" s="1"/>
  <c r="L1370" i="20" a="1"/>
  <c r="L1370" i="20" s="1"/>
  <c r="L1371" i="20" a="1"/>
  <c r="L1371" i="20" s="1"/>
  <c r="L1372" i="20" a="1"/>
  <c r="L1372" i="20" s="1"/>
  <c r="L1373" i="20" a="1"/>
  <c r="L1373" i="20" s="1"/>
  <c r="L1374" i="20" a="1"/>
  <c r="L1374" i="20" s="1"/>
  <c r="L1375" i="20" a="1"/>
  <c r="L1375" i="20" s="1"/>
  <c r="L1376" i="20" a="1"/>
  <c r="L1376" i="20" s="1"/>
  <c r="L1377" i="20" a="1"/>
  <c r="L1377" i="20" s="1"/>
  <c r="L1378" i="20" a="1"/>
  <c r="L1378" i="20" s="1"/>
  <c r="L1379" i="20" a="1"/>
  <c r="L1379" i="20" s="1"/>
  <c r="L1380" i="20" a="1"/>
  <c r="L1380" i="20" s="1"/>
  <c r="L1381" i="20" a="1"/>
  <c r="L1381" i="20" s="1"/>
  <c r="L1382" i="20" a="1"/>
  <c r="L1382" i="20" s="1"/>
  <c r="L1383" i="20" a="1"/>
  <c r="L1383" i="20" s="1"/>
  <c r="L1384" i="20" a="1"/>
  <c r="L1384" i="20" s="1"/>
  <c r="L1385" i="20" a="1"/>
  <c r="L1385" i="20" s="1"/>
  <c r="L1386" i="20" a="1"/>
  <c r="L1386" i="20" s="1"/>
  <c r="L1387" i="20" a="1"/>
  <c r="L1387" i="20" s="1"/>
  <c r="L1388" i="20" a="1"/>
  <c r="L1388" i="20" s="1"/>
  <c r="L1389" i="20" a="1"/>
  <c r="L1389" i="20" s="1"/>
  <c r="L1390" i="20" a="1"/>
  <c r="L1390" i="20" s="1"/>
  <c r="L1391" i="20" a="1"/>
  <c r="L1391" i="20" s="1"/>
  <c r="L1392" i="20" a="1"/>
  <c r="L1392" i="20" s="1"/>
  <c r="L1393" i="20" a="1"/>
  <c r="L1393" i="20" s="1"/>
  <c r="L1394" i="20" a="1"/>
  <c r="L1394" i="20" s="1"/>
  <c r="L1395" i="20" a="1"/>
  <c r="L1395" i="20" s="1"/>
  <c r="L1396" i="20" a="1"/>
  <c r="L1396" i="20" s="1"/>
  <c r="L1397" i="20" a="1"/>
  <c r="L1397" i="20" s="1"/>
  <c r="L1398" i="20" a="1"/>
  <c r="L1398" i="20" s="1"/>
  <c r="L1399" i="20" a="1"/>
  <c r="L1399" i="20" s="1"/>
  <c r="L1400" i="20" a="1"/>
  <c r="L1400" i="20" s="1"/>
  <c r="L1401" i="20" a="1"/>
  <c r="L1401" i="20" s="1"/>
  <c r="L1402" i="20" a="1"/>
  <c r="L1402" i="20" s="1"/>
  <c r="L1403" i="20" a="1"/>
  <c r="L1403" i="20" s="1"/>
  <c r="L1404" i="20" a="1"/>
  <c r="L1404" i="20" s="1"/>
  <c r="L1405" i="20" a="1"/>
  <c r="L1405" i="20" s="1"/>
  <c r="L1406" i="20" a="1"/>
  <c r="L1406" i="20" s="1"/>
  <c r="L1407" i="20" a="1"/>
  <c r="L1407" i="20" s="1"/>
  <c r="L1408" i="20" a="1"/>
  <c r="L1408" i="20" s="1"/>
  <c r="L1409" i="20" a="1"/>
  <c r="L1409" i="20" s="1"/>
  <c r="L1410" i="20" a="1"/>
  <c r="L1410" i="20" s="1"/>
  <c r="L1411" i="20" a="1"/>
  <c r="L1411" i="20" s="1"/>
  <c r="L1412" i="20" a="1"/>
  <c r="L1412" i="20" s="1"/>
  <c r="L1413" i="20" a="1"/>
  <c r="L1413" i="20" s="1"/>
  <c r="L1414" i="20" a="1"/>
  <c r="L1414" i="20" s="1"/>
  <c r="L1415" i="20" a="1"/>
  <c r="L1415" i="20" s="1"/>
  <c r="L1416" i="20" a="1"/>
  <c r="L1416" i="20" s="1"/>
  <c r="L1417" i="20" a="1"/>
  <c r="L1417" i="20" s="1"/>
  <c r="L1418" i="20" a="1"/>
  <c r="L1418" i="20" s="1"/>
  <c r="L1419" i="20" a="1"/>
  <c r="L1419" i="20" s="1"/>
  <c r="L1420" i="20" a="1"/>
  <c r="L1420" i="20" s="1"/>
  <c r="L1421" i="20" a="1"/>
  <c r="L1421" i="20" s="1"/>
  <c r="L1422" i="20" a="1"/>
  <c r="L1422" i="20" s="1"/>
  <c r="L1423" i="20" a="1"/>
  <c r="L1423" i="20" s="1"/>
  <c r="L1424" i="20" a="1"/>
  <c r="L1424" i="20" s="1"/>
  <c r="L1425" i="20" a="1"/>
  <c r="L1425" i="20" s="1"/>
  <c r="L1426" i="20" a="1"/>
  <c r="L1426" i="20" s="1"/>
  <c r="L1427" i="20" a="1"/>
  <c r="L1427" i="20" s="1"/>
  <c r="L1428" i="20" a="1"/>
  <c r="L1428" i="20" s="1"/>
  <c r="L1429" i="20" a="1"/>
  <c r="L1429" i="20" s="1"/>
  <c r="L1430" i="20" a="1"/>
  <c r="L1430" i="20" s="1"/>
  <c r="L1431" i="20" a="1"/>
  <c r="L1431" i="20" s="1"/>
  <c r="L1432" i="20" a="1"/>
  <c r="L1432" i="20" s="1"/>
  <c r="L1433" i="20" a="1"/>
  <c r="L1433" i="20" s="1"/>
  <c r="L1434" i="20" a="1"/>
  <c r="L1434" i="20" s="1"/>
  <c r="L1435" i="20" a="1"/>
  <c r="L1435" i="20" s="1"/>
  <c r="L1436" i="20" a="1"/>
  <c r="L1436" i="20" s="1"/>
  <c r="L1437" i="20" a="1"/>
  <c r="L1437" i="20" s="1"/>
  <c r="L1438" i="20" a="1"/>
  <c r="L1438" i="20" s="1"/>
  <c r="L1439" i="20" a="1"/>
  <c r="L1439" i="20" s="1"/>
  <c r="L1440" i="20" a="1"/>
  <c r="L1440" i="20" s="1"/>
  <c r="L1441" i="20" a="1"/>
  <c r="L1441" i="20" s="1"/>
  <c r="L1442" i="20" a="1"/>
  <c r="L1442" i="20" s="1"/>
  <c r="L1443" i="20" a="1"/>
  <c r="L1443" i="20" s="1"/>
  <c r="L1444" i="20" a="1"/>
  <c r="L1444" i="20" s="1"/>
  <c r="L1445" i="20" a="1"/>
  <c r="L1445" i="20" s="1"/>
  <c r="L1446" i="20" a="1"/>
  <c r="L1446" i="20" s="1"/>
  <c r="L1447" i="20" a="1"/>
  <c r="L1447" i="20" s="1"/>
  <c r="L1448" i="20" a="1"/>
  <c r="L1448" i="20" s="1"/>
  <c r="L1449" i="20" a="1"/>
  <c r="L1449" i="20" s="1"/>
  <c r="L1450" i="20" a="1"/>
  <c r="L1450" i="20" s="1"/>
  <c r="L1451" i="20" a="1"/>
  <c r="L1451" i="20" s="1"/>
  <c r="L1452" i="20" a="1"/>
  <c r="L1452" i="20" s="1"/>
  <c r="L1453" i="20" a="1"/>
  <c r="L1453" i="20" s="1"/>
  <c r="L1454" i="20" a="1"/>
  <c r="L1454" i="20" s="1"/>
  <c r="L1455" i="20" a="1"/>
  <c r="L1455" i="20" s="1"/>
  <c r="L1456" i="20" a="1"/>
  <c r="L1456" i="20" s="1"/>
  <c r="L1457" i="20" a="1"/>
  <c r="L1457" i="20" s="1"/>
  <c r="L1458" i="20" a="1"/>
  <c r="L1458" i="20" s="1"/>
  <c r="L1459" i="20" a="1"/>
  <c r="L1459" i="20" s="1"/>
  <c r="L1460" i="20" a="1"/>
  <c r="L1460" i="20" s="1"/>
  <c r="L1461" i="20" a="1"/>
  <c r="L1461" i="20" s="1"/>
  <c r="L1462" i="20" a="1"/>
  <c r="L1462" i="20" s="1"/>
  <c r="L1463" i="20" a="1"/>
  <c r="L1463" i="20" s="1"/>
  <c r="L1464" i="20" a="1"/>
  <c r="L1464" i="20" s="1"/>
  <c r="L1465" i="20" a="1"/>
  <c r="L1465" i="20" s="1"/>
  <c r="L1466" i="20" a="1"/>
  <c r="L1466" i="20" s="1"/>
  <c r="L1467" i="20" a="1"/>
  <c r="L1467" i="20" s="1"/>
  <c r="L1468" i="20" a="1"/>
  <c r="L1468" i="20" s="1"/>
  <c r="L1469" i="20" a="1"/>
  <c r="L1469" i="20" s="1"/>
  <c r="L1470" i="20" a="1"/>
  <c r="L1470" i="20" s="1"/>
  <c r="L1471" i="20" a="1"/>
  <c r="L1471" i="20" s="1"/>
  <c r="L1472" i="20" a="1"/>
  <c r="L1472" i="20" s="1"/>
  <c r="L1473" i="20" a="1"/>
  <c r="L1473" i="20" s="1"/>
  <c r="L1474" i="20" a="1"/>
  <c r="L1474" i="20" s="1"/>
  <c r="L1475" i="20" a="1"/>
  <c r="L1475" i="20" s="1"/>
  <c r="L1476" i="20" a="1"/>
  <c r="L1476" i="20" s="1"/>
  <c r="L1477" i="20" a="1"/>
  <c r="L1477" i="20" s="1"/>
  <c r="L1478" i="20" a="1"/>
  <c r="L1478" i="20" s="1"/>
  <c r="L1479" i="20" a="1"/>
  <c r="L1479" i="20" s="1"/>
  <c r="L1480" i="20" a="1"/>
  <c r="L1480" i="20" s="1"/>
  <c r="L1481" i="20" a="1"/>
  <c r="L1481" i="20" s="1"/>
  <c r="L1482" i="20" a="1"/>
  <c r="L1482" i="20" s="1"/>
  <c r="L1483" i="20" a="1"/>
  <c r="L1483" i="20" s="1"/>
  <c r="L1484" i="20" a="1"/>
  <c r="L1484" i="20" s="1"/>
  <c r="L1485" i="20" a="1"/>
  <c r="L1485" i="20" s="1"/>
  <c r="L1486" i="20" a="1"/>
  <c r="L1486" i="20" s="1"/>
  <c r="L1487" i="20" a="1"/>
  <c r="L1487" i="20" s="1"/>
  <c r="L1488" i="20" a="1"/>
  <c r="L1488" i="20" s="1"/>
  <c r="L1489" i="20" a="1"/>
  <c r="L1489" i="20" s="1"/>
  <c r="L1490" i="20" a="1"/>
  <c r="L1490" i="20" s="1"/>
  <c r="L1491" i="20" a="1"/>
  <c r="L1491" i="20" s="1"/>
  <c r="L1492" i="20" a="1"/>
  <c r="L1492" i="20" s="1"/>
  <c r="L1493" i="20" a="1"/>
  <c r="L1493" i="20" s="1"/>
  <c r="L1494" i="20" a="1"/>
  <c r="L1494" i="20" s="1"/>
  <c r="L1495" i="20" a="1"/>
  <c r="L1495" i="20" s="1"/>
  <c r="L1496" i="20" a="1"/>
  <c r="L1496" i="20" s="1"/>
  <c r="L1497" i="20" a="1"/>
  <c r="L1497" i="20" s="1"/>
  <c r="L1498" i="20" a="1"/>
  <c r="L1498" i="20" s="1"/>
  <c r="L1499" i="20" a="1"/>
  <c r="L1499" i="20" s="1"/>
  <c r="L1500" i="20" a="1"/>
  <c r="L1500" i="20" s="1"/>
  <c r="L1501" i="20" a="1"/>
  <c r="L1501" i="20" s="1"/>
  <c r="L1502" i="20" a="1"/>
  <c r="L1502" i="20" s="1"/>
  <c r="L1503" i="20" a="1"/>
  <c r="L1503" i="20" s="1"/>
  <c r="L1504" i="20" a="1"/>
  <c r="L1504" i="20" s="1"/>
  <c r="L1505" i="20" a="1"/>
  <c r="L1505" i="20" s="1"/>
  <c r="L1506" i="20" a="1"/>
  <c r="L1506" i="20" s="1"/>
  <c r="L1507" i="20" a="1"/>
  <c r="L1507" i="20" s="1"/>
  <c r="L1508" i="20" a="1"/>
  <c r="L1508" i="20" s="1"/>
  <c r="L1509" i="20" a="1"/>
  <c r="L1509" i="20" s="1"/>
  <c r="L1510" i="20" a="1"/>
  <c r="L1510" i="20" s="1"/>
  <c r="L1511" i="20" a="1"/>
  <c r="L1511" i="20" s="1"/>
  <c r="L1512" i="20" a="1"/>
  <c r="L1512" i="20" s="1"/>
  <c r="L1513" i="20" a="1"/>
  <c r="L1513" i="20" s="1"/>
  <c r="L1514" i="20" a="1"/>
  <c r="L1514" i="20" s="1"/>
  <c r="L1515" i="20" a="1"/>
  <c r="L1515" i="20" s="1"/>
  <c r="L1516" i="20" a="1"/>
  <c r="L1516" i="20" s="1"/>
  <c r="L1517" i="20" a="1"/>
  <c r="L1517" i="20" s="1"/>
  <c r="L1518" i="20" a="1"/>
  <c r="L1518" i="20" s="1"/>
  <c r="L1519" i="20" a="1"/>
  <c r="L1519" i="20" s="1"/>
  <c r="L1520" i="20" a="1"/>
  <c r="L1520" i="20" s="1"/>
  <c r="L1521" i="20" a="1"/>
  <c r="L1521" i="20" s="1"/>
  <c r="L1522" i="20" a="1"/>
  <c r="L1522" i="20" s="1"/>
  <c r="L1523" i="20" a="1"/>
  <c r="L1523" i="20" s="1"/>
  <c r="L1524" i="20" a="1"/>
  <c r="L1524" i="20" s="1"/>
  <c r="L1525" i="20" a="1"/>
  <c r="L1525" i="20" s="1"/>
  <c r="L1526" i="20" a="1"/>
  <c r="L1526" i="20" s="1"/>
  <c r="L1527" i="20" a="1"/>
  <c r="L1527" i="20" s="1"/>
  <c r="L1528" i="20" a="1"/>
  <c r="L1528" i="20" s="1"/>
  <c r="L1529" i="20" a="1"/>
  <c r="L1529" i="20" s="1"/>
  <c r="L1530" i="20" a="1"/>
  <c r="L1530" i="20" s="1"/>
  <c r="L1531" i="20" a="1"/>
  <c r="L1531" i="20" s="1"/>
  <c r="L1532" i="20" a="1"/>
  <c r="L1532" i="20" s="1"/>
  <c r="L1533" i="20" a="1"/>
  <c r="L1533" i="20" s="1"/>
  <c r="L1534" i="20" a="1"/>
  <c r="L1534" i="20" s="1"/>
  <c r="L1535" i="20" a="1"/>
  <c r="L1535" i="20" s="1"/>
  <c r="L1536" i="20" a="1"/>
  <c r="L1536" i="20" s="1"/>
  <c r="L1537" i="20" a="1"/>
  <c r="L1537" i="20" s="1"/>
  <c r="L1538" i="20" a="1"/>
  <c r="L1538" i="20" s="1"/>
  <c r="L1539" i="20" a="1"/>
  <c r="L1539" i="20" s="1"/>
  <c r="L1540" i="20" a="1"/>
  <c r="L1540" i="20" s="1"/>
  <c r="L1541" i="20" a="1"/>
  <c r="L1541" i="20" s="1"/>
  <c r="L1542" i="20" a="1"/>
  <c r="L1542" i="20" s="1"/>
  <c r="L1543" i="20" a="1"/>
  <c r="L1543" i="20" s="1"/>
  <c r="L1544" i="20" a="1"/>
  <c r="L1544" i="20" s="1"/>
  <c r="L1545" i="20" a="1"/>
  <c r="L1545" i="20" s="1"/>
  <c r="L1546" i="20" a="1"/>
  <c r="L1546" i="20" s="1"/>
  <c r="L1547" i="20" a="1"/>
  <c r="L1547" i="20" s="1"/>
  <c r="L1548" i="20" a="1"/>
  <c r="L1548" i="20" s="1"/>
  <c r="L1549" i="20" a="1"/>
  <c r="L1549" i="20" s="1"/>
  <c r="L1550" i="20" a="1"/>
  <c r="L1550" i="20" s="1"/>
  <c r="L1551" i="20" a="1"/>
  <c r="L1551" i="20" s="1"/>
  <c r="L1552" i="20" a="1"/>
  <c r="L1552" i="20" s="1"/>
  <c r="L1553" i="20" a="1"/>
  <c r="L1553" i="20" s="1"/>
  <c r="L1554" i="20" a="1"/>
  <c r="L1554" i="20" s="1"/>
  <c r="L1555" i="20" a="1"/>
  <c r="L1555" i="20" s="1"/>
  <c r="L1556" i="20" a="1"/>
  <c r="L1556" i="20" s="1"/>
  <c r="L1557" i="20" a="1"/>
  <c r="L1557" i="20" s="1"/>
  <c r="L1558" i="20" a="1"/>
  <c r="L1558" i="20" s="1"/>
  <c r="L1559" i="20" a="1"/>
  <c r="L1559" i="20" s="1"/>
  <c r="L1560" i="20" a="1"/>
  <c r="L1560" i="20" s="1"/>
  <c r="L1561" i="20" a="1"/>
  <c r="L1561" i="20" s="1"/>
  <c r="L1562" i="20" a="1"/>
  <c r="L1562" i="20" s="1"/>
  <c r="L1563" i="20" a="1"/>
  <c r="L1563" i="20" s="1"/>
  <c r="L1564" i="20" a="1"/>
  <c r="L1564" i="20" s="1"/>
  <c r="L1565" i="20" a="1"/>
  <c r="L1565" i="20" s="1"/>
  <c r="L1566" i="20" a="1"/>
  <c r="L1566" i="20" s="1"/>
  <c r="L1567" i="20" a="1"/>
  <c r="L1567" i="20" s="1"/>
  <c r="L1568" i="20" a="1"/>
  <c r="L1568" i="20" s="1"/>
  <c r="L1569" i="20" a="1"/>
  <c r="L1569" i="20" s="1"/>
  <c r="L1570" i="20" a="1"/>
  <c r="L1570" i="20" s="1"/>
  <c r="L1571" i="20" a="1"/>
  <c r="L1571" i="20" s="1"/>
  <c r="L1572" i="20" a="1"/>
  <c r="L1572" i="20" s="1"/>
  <c r="L1573" i="20" a="1"/>
  <c r="L1573" i="20" s="1"/>
  <c r="L1574" i="20" a="1"/>
  <c r="L1574" i="20" s="1"/>
  <c r="L1575" i="20" a="1"/>
  <c r="L1575" i="20" s="1"/>
  <c r="L1576" i="20" a="1"/>
  <c r="L1576" i="20" s="1"/>
  <c r="L1577" i="20" a="1"/>
  <c r="L1577" i="20" s="1"/>
  <c r="L1578" i="20" a="1"/>
  <c r="L1578" i="20" s="1"/>
  <c r="L1579" i="20" a="1"/>
  <c r="L1579" i="20" s="1"/>
  <c r="L1580" i="20" a="1"/>
  <c r="L1580" i="20" s="1"/>
  <c r="L1581" i="20" a="1"/>
  <c r="L1581" i="20" s="1"/>
  <c r="L1582" i="20" a="1"/>
  <c r="L1582" i="20" s="1"/>
  <c r="L1583" i="20" a="1"/>
  <c r="L1583" i="20" s="1"/>
  <c r="L1584" i="20" a="1"/>
  <c r="L1584" i="20" s="1"/>
  <c r="L1585" i="20" a="1"/>
  <c r="L1585" i="20" s="1"/>
  <c r="L1586" i="20" a="1"/>
  <c r="L1586" i="20" s="1"/>
  <c r="L1587" i="20" a="1"/>
  <c r="L1587" i="20" s="1"/>
  <c r="L1588" i="20" a="1"/>
  <c r="L1588" i="20" s="1"/>
  <c r="L1589" i="20" a="1"/>
  <c r="L1589" i="20" s="1"/>
  <c r="L1590" i="20" a="1"/>
  <c r="L1590" i="20" s="1"/>
  <c r="L1591" i="20" a="1"/>
  <c r="L1591" i="20" s="1"/>
  <c r="L1592" i="20" a="1"/>
  <c r="L1592" i="20" s="1"/>
  <c r="L1593" i="20" a="1"/>
  <c r="L1593" i="20" s="1"/>
  <c r="L1594" i="20" a="1"/>
  <c r="L1594" i="20" s="1"/>
  <c r="L1595" i="20" a="1"/>
  <c r="L1595" i="20" s="1"/>
  <c r="L1596" i="20" a="1"/>
  <c r="L1596" i="20" s="1"/>
  <c r="L1597" i="20" a="1"/>
  <c r="L1597" i="20" s="1"/>
  <c r="L1598" i="20" a="1"/>
  <c r="L1598" i="20" s="1"/>
  <c r="L1599" i="20" a="1"/>
  <c r="L1599" i="20" s="1"/>
  <c r="L1600" i="20" a="1"/>
  <c r="L1600" i="20" s="1"/>
  <c r="L1601" i="20" a="1"/>
  <c r="L1601" i="20" s="1"/>
  <c r="L1602" i="20" a="1"/>
  <c r="L1602" i="20" s="1"/>
  <c r="L1603" i="20" a="1"/>
  <c r="L1603" i="20" s="1"/>
  <c r="L1604" i="20" a="1"/>
  <c r="L1604" i="20" s="1"/>
  <c r="L1605" i="20" a="1"/>
  <c r="L1605" i="20" s="1"/>
  <c r="L1606" i="20" a="1"/>
  <c r="L1606" i="20" s="1"/>
  <c r="L1607" i="20" a="1"/>
  <c r="L1607" i="20" s="1"/>
  <c r="L1608" i="20" a="1"/>
  <c r="L1608" i="20" s="1"/>
  <c r="L1609" i="20" a="1"/>
  <c r="L1609" i="20" s="1"/>
  <c r="L1610" i="20" a="1"/>
  <c r="L1610" i="20" s="1"/>
  <c r="L1611" i="20" a="1"/>
  <c r="L1611" i="20" s="1"/>
  <c r="L1612" i="20" a="1"/>
  <c r="L1612" i="20" s="1"/>
  <c r="L1613" i="20" a="1"/>
  <c r="L1613" i="20" s="1"/>
  <c r="L1614" i="20" a="1"/>
  <c r="L1614" i="20" s="1"/>
  <c r="L1615" i="20" a="1"/>
  <c r="L1615" i="20" s="1"/>
  <c r="L1616" i="20" a="1"/>
  <c r="L1616" i="20" s="1"/>
  <c r="L1617" i="20" a="1"/>
  <c r="L1617" i="20" s="1"/>
  <c r="L1618" i="20" a="1"/>
  <c r="L1618" i="20" s="1"/>
  <c r="L1619" i="20" a="1"/>
  <c r="L1619" i="20" s="1"/>
  <c r="L1620" i="20" a="1"/>
  <c r="L1620" i="20" s="1"/>
  <c r="L1621" i="20" a="1"/>
  <c r="L1621" i="20" s="1"/>
  <c r="L1622" i="20" a="1"/>
  <c r="L1622" i="20" s="1"/>
  <c r="L1623" i="20" a="1"/>
  <c r="L1623" i="20" s="1"/>
  <c r="L1624" i="20" a="1"/>
  <c r="L1624" i="20" s="1"/>
  <c r="L1625" i="20" a="1"/>
  <c r="L1625" i="20" s="1"/>
  <c r="L1626" i="20" a="1"/>
  <c r="L1626" i="20" s="1"/>
  <c r="L1627" i="20" a="1"/>
  <c r="L1627" i="20" s="1"/>
  <c r="L1628" i="20" a="1"/>
  <c r="L1628" i="20" s="1"/>
  <c r="L1629" i="20" a="1"/>
  <c r="L1629" i="20" s="1"/>
  <c r="L1630" i="20" a="1"/>
  <c r="L1630" i="20" s="1"/>
  <c r="L1631" i="20" a="1"/>
  <c r="L1631" i="20" s="1"/>
  <c r="L1632" i="20" a="1"/>
  <c r="L1632" i="20" s="1"/>
  <c r="L1633" i="20" a="1"/>
  <c r="L1633" i="20" s="1"/>
  <c r="L1634" i="20" a="1"/>
  <c r="L1634" i="20" s="1"/>
  <c r="L1635" i="20" a="1"/>
  <c r="L1635" i="20" s="1"/>
  <c r="L1636" i="20" a="1"/>
  <c r="L1636" i="20" s="1"/>
  <c r="L1637" i="20" a="1"/>
  <c r="L1637" i="20" s="1"/>
  <c r="L1638" i="20" a="1"/>
  <c r="L1638" i="20" s="1"/>
  <c r="L1639" i="20" a="1"/>
  <c r="L1639" i="20" s="1"/>
  <c r="L1640" i="20" a="1"/>
  <c r="L1640" i="20" s="1"/>
  <c r="L1641" i="20" a="1"/>
  <c r="L1641" i="20" s="1"/>
  <c r="L1642" i="20" a="1"/>
  <c r="L1642" i="20" s="1"/>
  <c r="L1643" i="20" a="1"/>
  <c r="L1643" i="20" s="1"/>
  <c r="L1644" i="20" a="1"/>
  <c r="L1644" i="20" s="1"/>
  <c r="L1645" i="20" a="1"/>
  <c r="L1645" i="20" s="1"/>
  <c r="L1646" i="20" a="1"/>
  <c r="L1646" i="20" s="1"/>
  <c r="L1647" i="20" a="1"/>
  <c r="L1647" i="20" s="1"/>
  <c r="L1648" i="20" a="1"/>
  <c r="L1648" i="20" s="1"/>
  <c r="L1649" i="20" a="1"/>
  <c r="L1649" i="20" s="1"/>
  <c r="L1650" i="20" a="1"/>
  <c r="L1650" i="20" s="1"/>
  <c r="L1651" i="20" a="1"/>
  <c r="L1651" i="20" s="1"/>
  <c r="L1652" i="20" a="1"/>
  <c r="L1652" i="20" s="1"/>
  <c r="L1653" i="20" a="1"/>
  <c r="L1653" i="20" s="1"/>
  <c r="L1654" i="20" a="1"/>
  <c r="L1654" i="20" s="1"/>
  <c r="L1655" i="20" a="1"/>
  <c r="L1655" i="20" s="1"/>
  <c r="L1656" i="20" a="1"/>
  <c r="L1656" i="20" s="1"/>
  <c r="L1657" i="20" a="1"/>
  <c r="L1657" i="20" s="1"/>
  <c r="L1658" i="20" a="1"/>
  <c r="L1658" i="20" s="1"/>
  <c r="L1659" i="20" a="1"/>
  <c r="L1659" i="20" s="1"/>
  <c r="L1660" i="20" a="1"/>
  <c r="L1660" i="20" s="1"/>
  <c r="L1661" i="20" a="1"/>
  <c r="L1661" i="20" s="1"/>
  <c r="L1662" i="20" a="1"/>
  <c r="L1662" i="20" s="1"/>
  <c r="L1663" i="20" a="1"/>
  <c r="L1663" i="20" s="1"/>
  <c r="L1664" i="20" a="1"/>
  <c r="L1664" i="20" s="1"/>
  <c r="L1665" i="20" a="1"/>
  <c r="L1665" i="20" s="1"/>
  <c r="L1666" i="20" a="1"/>
  <c r="L1666" i="20" s="1"/>
  <c r="L1667" i="20" a="1"/>
  <c r="L1667" i="20" s="1"/>
  <c r="L1668" i="20" a="1"/>
  <c r="L1668" i="20" s="1"/>
  <c r="L1669" i="20" a="1"/>
  <c r="L1669" i="20" s="1"/>
  <c r="L1670" i="20" a="1"/>
  <c r="L1670" i="20" s="1"/>
  <c r="L1671" i="20" a="1"/>
  <c r="L1671" i="20" s="1"/>
  <c r="L1672" i="20" a="1"/>
  <c r="L1672" i="20" s="1"/>
  <c r="L1673" i="20" a="1"/>
  <c r="L1673" i="20" s="1"/>
  <c r="L1674" i="20" a="1"/>
  <c r="L1674" i="20" s="1"/>
  <c r="L1675" i="20" a="1"/>
  <c r="L1675" i="20" s="1"/>
  <c r="L1676" i="20" a="1"/>
  <c r="L1676" i="20" s="1"/>
  <c r="L1677" i="20" a="1"/>
  <c r="L1677" i="20" s="1"/>
  <c r="L1678" i="20" a="1"/>
  <c r="L1678" i="20" s="1"/>
  <c r="L1679" i="20" a="1"/>
  <c r="L1679" i="20" s="1"/>
  <c r="L1680" i="20" a="1"/>
  <c r="L1680" i="20" s="1"/>
  <c r="L1681" i="20" a="1"/>
  <c r="L1681" i="20" s="1"/>
  <c r="L1682" i="20" a="1"/>
  <c r="L1682" i="20" s="1"/>
  <c r="L1683" i="20" a="1"/>
  <c r="L1683" i="20" s="1"/>
  <c r="L1684" i="20" a="1"/>
  <c r="L1684" i="20" s="1"/>
  <c r="L1685" i="20" a="1"/>
  <c r="L1685" i="20" s="1"/>
  <c r="L1686" i="20" a="1"/>
  <c r="L1686" i="20" s="1"/>
  <c r="L1687" i="20" a="1"/>
  <c r="L1687" i="20" s="1"/>
  <c r="L1688" i="20" a="1"/>
  <c r="L1688" i="20" s="1"/>
  <c r="L1689" i="20" a="1"/>
  <c r="L1689" i="20" s="1"/>
  <c r="L1690" i="20" a="1"/>
  <c r="L1690" i="20" s="1"/>
  <c r="L1691" i="20" a="1"/>
  <c r="L1691" i="20" s="1"/>
  <c r="L1692" i="20" a="1"/>
  <c r="L1692" i="20" s="1"/>
  <c r="L1693" i="20" a="1"/>
  <c r="L1693" i="20" s="1"/>
  <c r="L1694" i="20" a="1"/>
  <c r="L1694" i="20" s="1"/>
  <c r="L1695" i="20" a="1"/>
  <c r="L1695" i="20" s="1"/>
  <c r="L1696" i="20" a="1"/>
  <c r="L1696" i="20" s="1"/>
  <c r="L1697" i="20" a="1"/>
  <c r="L1697" i="20" s="1"/>
  <c r="L1698" i="20" a="1"/>
  <c r="L1698" i="20" s="1"/>
  <c r="L1699" i="20" a="1"/>
  <c r="L1699" i="20" s="1"/>
  <c r="L1700" i="20" a="1"/>
  <c r="L1700" i="20" s="1"/>
  <c r="L1701" i="20" a="1"/>
  <c r="L1701" i="20" s="1"/>
  <c r="L1702" i="20" a="1"/>
  <c r="L1702" i="20" s="1"/>
  <c r="L1703" i="20" a="1"/>
  <c r="L1703" i="20" s="1"/>
  <c r="L1704" i="20" a="1"/>
  <c r="L1704" i="20" s="1"/>
  <c r="L1705" i="20" a="1"/>
  <c r="L1705" i="20" s="1"/>
  <c r="L1706" i="20" a="1"/>
  <c r="L1706" i="20" s="1"/>
  <c r="L1707" i="20" a="1"/>
  <c r="L1707" i="20" s="1"/>
  <c r="L1708" i="20" a="1"/>
  <c r="L1708" i="20" s="1"/>
  <c r="L1709" i="20" a="1"/>
  <c r="L1709" i="20" s="1"/>
  <c r="L1710" i="20" a="1"/>
  <c r="L1710" i="20" s="1"/>
  <c r="L1711" i="20" a="1"/>
  <c r="L1711" i="20" s="1"/>
  <c r="L1712" i="20" a="1"/>
  <c r="L1712" i="20" s="1"/>
  <c r="L1713" i="20" a="1"/>
  <c r="L1713" i="20" s="1"/>
  <c r="L1714" i="20" a="1"/>
  <c r="L1714" i="20" s="1"/>
  <c r="L1715" i="20" a="1"/>
  <c r="L1715" i="20" s="1"/>
  <c r="L1716" i="20" a="1"/>
  <c r="L1716" i="20" s="1"/>
  <c r="L1717" i="20" a="1"/>
  <c r="L1717" i="20" s="1"/>
  <c r="L1718" i="20" a="1"/>
  <c r="L1718" i="20" s="1"/>
  <c r="L1719" i="20" a="1"/>
  <c r="L1719" i="20" s="1"/>
  <c r="L1720" i="20" a="1"/>
  <c r="L1720" i="20" s="1"/>
  <c r="L1721" i="20" a="1"/>
  <c r="L1721" i="20" s="1"/>
  <c r="L1722" i="20" a="1"/>
  <c r="L1722" i="20" s="1"/>
  <c r="L1723" i="20" a="1"/>
  <c r="L1723" i="20" s="1"/>
  <c r="L1724" i="20" a="1"/>
  <c r="L1724" i="20" s="1"/>
  <c r="L1725" i="20" a="1"/>
  <c r="L1725" i="20" s="1"/>
  <c r="L1726" i="20" a="1"/>
  <c r="L1726" i="20" s="1"/>
  <c r="L1727" i="20" a="1"/>
  <c r="L1727" i="20" s="1"/>
  <c r="L1728" i="20" a="1"/>
  <c r="L1728" i="20" s="1"/>
  <c r="L1729" i="20" a="1"/>
  <c r="L1729" i="20" s="1"/>
  <c r="L1730" i="20" a="1"/>
  <c r="L1730" i="20" s="1"/>
  <c r="L1731" i="20" a="1"/>
  <c r="L1731" i="20" s="1"/>
  <c r="L1732" i="20" a="1"/>
  <c r="L1732" i="20" s="1"/>
  <c r="L1733" i="20" a="1"/>
  <c r="L1733" i="20" s="1"/>
  <c r="L1734" i="20" a="1"/>
  <c r="L1734" i="20" s="1"/>
  <c r="L1735" i="20" a="1"/>
  <c r="L1735" i="20" s="1"/>
  <c r="L1736" i="20" a="1"/>
  <c r="L1736" i="20" s="1"/>
  <c r="L1737" i="20" a="1"/>
  <c r="L1737" i="20" s="1"/>
  <c r="L1738" i="20" a="1"/>
  <c r="L1738" i="20" s="1"/>
  <c r="L1739" i="20" a="1"/>
  <c r="L1739" i="20" s="1"/>
  <c r="L1740" i="20" a="1"/>
  <c r="L1740" i="20" s="1"/>
  <c r="L1741" i="20" a="1"/>
  <c r="L1741" i="20" s="1"/>
  <c r="L1742" i="20" a="1"/>
  <c r="L1742" i="20" s="1"/>
  <c r="L1743" i="20" a="1"/>
  <c r="L1743" i="20" s="1"/>
  <c r="L1744" i="20" a="1"/>
  <c r="L1744" i="20" s="1"/>
  <c r="L1745" i="20" a="1"/>
  <c r="L1745" i="20" s="1"/>
  <c r="L1746" i="20" a="1"/>
  <c r="L1746" i="20" s="1"/>
  <c r="L1747" i="20" a="1"/>
  <c r="L1747" i="20" s="1"/>
  <c r="L1748" i="20" a="1"/>
  <c r="L1748" i="20" s="1"/>
  <c r="L1749" i="20" a="1"/>
  <c r="L1749" i="20" s="1"/>
  <c r="L1750" i="20" a="1"/>
  <c r="L1750" i="20" s="1"/>
  <c r="L1751" i="20" a="1"/>
  <c r="L1751" i="20" s="1"/>
  <c r="L1752" i="20" a="1"/>
  <c r="L1752" i="20" s="1"/>
  <c r="L1753" i="20" a="1"/>
  <c r="L1753" i="20" s="1"/>
  <c r="L1754" i="20" a="1"/>
  <c r="L1754" i="20" s="1"/>
  <c r="L1755" i="20" a="1"/>
  <c r="L1755" i="20" s="1"/>
  <c r="L1756" i="20" a="1"/>
  <c r="L1756" i="20" s="1"/>
  <c r="L1757" i="20" a="1"/>
  <c r="L1757" i="20" s="1"/>
  <c r="L1758" i="20" a="1"/>
  <c r="L1758" i="20" s="1"/>
  <c r="L1759" i="20" a="1"/>
  <c r="L1759" i="20" s="1"/>
  <c r="L1760" i="20" a="1"/>
  <c r="L1760" i="20" s="1"/>
  <c r="L1761" i="20" a="1"/>
  <c r="L1761" i="20" s="1"/>
  <c r="L1762" i="20" a="1"/>
  <c r="L1762" i="20" s="1"/>
  <c r="L1763" i="20" a="1"/>
  <c r="L1763" i="20" s="1"/>
  <c r="L1764" i="20" a="1"/>
  <c r="L1764" i="20" s="1"/>
  <c r="L1765" i="20" a="1"/>
  <c r="L1765" i="20" s="1"/>
  <c r="L1766" i="20" a="1"/>
  <c r="L1766" i="20" s="1"/>
  <c r="L1767" i="20" a="1"/>
  <c r="L1767" i="20" s="1"/>
  <c r="L1768" i="20" a="1"/>
  <c r="L1768" i="20" s="1"/>
  <c r="L1769" i="20" a="1"/>
  <c r="L1769" i="20" s="1"/>
  <c r="L1770" i="20" a="1"/>
  <c r="L1770" i="20" s="1"/>
  <c r="L1771" i="20" a="1"/>
  <c r="L1771" i="20" s="1"/>
  <c r="L1772" i="20" a="1"/>
  <c r="L1772" i="20" s="1"/>
  <c r="L1773" i="20" a="1"/>
  <c r="L1773" i="20" s="1"/>
  <c r="L1774" i="20" a="1"/>
  <c r="L1774" i="20" s="1"/>
  <c r="L1775" i="20" a="1"/>
  <c r="L1775" i="20" s="1"/>
  <c r="L1776" i="20" a="1"/>
  <c r="L1776" i="20" s="1"/>
  <c r="L1777" i="20" a="1"/>
  <c r="L1777" i="20" s="1"/>
  <c r="L1778" i="20" a="1"/>
  <c r="L1778" i="20" s="1"/>
  <c r="L1779" i="20" a="1"/>
  <c r="L1779" i="20" s="1"/>
  <c r="L1780" i="20" a="1"/>
  <c r="L1780" i="20" s="1"/>
  <c r="L1781" i="20" a="1"/>
  <c r="L1781" i="20" s="1"/>
  <c r="L1782" i="20" a="1"/>
  <c r="L1782" i="20" s="1"/>
  <c r="L1783" i="20" a="1"/>
  <c r="L1783" i="20" s="1"/>
  <c r="L1784" i="20" a="1"/>
  <c r="L1784" i="20" s="1"/>
  <c r="L1785" i="20" a="1"/>
  <c r="L1785" i="20" s="1"/>
  <c r="L1786" i="20" a="1"/>
  <c r="L1786" i="20" s="1"/>
  <c r="L1787" i="20" a="1"/>
  <c r="L1787" i="20" s="1"/>
  <c r="L1788" i="20" a="1"/>
  <c r="L1788" i="20" s="1"/>
  <c r="L1789" i="20" a="1"/>
  <c r="L1789" i="20" s="1"/>
  <c r="L1790" i="20" a="1"/>
  <c r="L1790" i="20" s="1"/>
  <c r="L1791" i="20" a="1"/>
  <c r="L1791" i="20" s="1"/>
  <c r="L1792" i="20" a="1"/>
  <c r="L1792" i="20" s="1"/>
  <c r="L1793" i="20" a="1"/>
  <c r="L1793" i="20" s="1"/>
  <c r="L1794" i="20" a="1"/>
  <c r="L1794" i="20" s="1"/>
  <c r="L1795" i="20" a="1"/>
  <c r="L1795" i="20" s="1"/>
  <c r="L1796" i="20" a="1"/>
  <c r="L1796" i="20" s="1"/>
  <c r="L1797" i="20" a="1"/>
  <c r="L1797" i="20" s="1"/>
  <c r="L1798" i="20" a="1"/>
  <c r="L1798" i="20" s="1"/>
  <c r="L1799" i="20" a="1"/>
  <c r="L1799" i="20" s="1"/>
  <c r="L1800" i="20" a="1"/>
  <c r="L1800" i="20" s="1"/>
  <c r="L1801" i="20" a="1"/>
  <c r="L1801" i="20" s="1"/>
  <c r="L1802" i="20" a="1"/>
  <c r="L1802" i="20" s="1"/>
  <c r="L1803" i="20" a="1"/>
  <c r="L1803" i="20" s="1"/>
  <c r="L1804" i="20" a="1"/>
  <c r="L1804" i="20" s="1"/>
  <c r="L1805" i="20" a="1"/>
  <c r="L1805" i="20" s="1"/>
  <c r="L1806" i="20" a="1"/>
  <c r="L1806" i="20" s="1"/>
  <c r="L1807" i="20" a="1"/>
  <c r="L1807" i="20" s="1"/>
  <c r="L1808" i="20" a="1"/>
  <c r="L1808" i="20" s="1"/>
  <c r="L1809" i="20" a="1"/>
  <c r="L1809" i="20" s="1"/>
  <c r="L1810" i="20" a="1"/>
  <c r="L1810" i="20" s="1"/>
  <c r="L1811" i="20" a="1"/>
  <c r="L1811" i="20" s="1"/>
  <c r="L1812" i="20" a="1"/>
  <c r="L1812" i="20" s="1"/>
  <c r="L1813" i="20" a="1"/>
  <c r="L1813" i="20" s="1"/>
  <c r="L1814" i="20" a="1"/>
  <c r="L1814" i="20" s="1"/>
  <c r="L1815" i="20" a="1"/>
  <c r="L1815" i="20" s="1"/>
  <c r="L1816" i="20" a="1"/>
  <c r="L1816" i="20" s="1"/>
  <c r="L1817" i="20" a="1"/>
  <c r="L1817" i="20" s="1"/>
  <c r="L1818" i="20" a="1"/>
  <c r="L1818" i="20" s="1"/>
  <c r="L1819" i="20" a="1"/>
  <c r="L1819" i="20" s="1"/>
  <c r="L1820" i="20" a="1"/>
  <c r="L1820" i="20" s="1"/>
  <c r="L1821" i="20" a="1"/>
  <c r="L1821" i="20" s="1"/>
  <c r="L1822" i="20" a="1"/>
  <c r="L1822" i="20" s="1"/>
  <c r="L1823" i="20" a="1"/>
  <c r="L1823" i="20" s="1"/>
  <c r="L1824" i="20" a="1"/>
  <c r="L1824" i="20" s="1"/>
  <c r="L1825" i="20" a="1"/>
  <c r="L1825" i="20" s="1"/>
  <c r="L1826" i="20" a="1"/>
  <c r="L1826" i="20" s="1"/>
  <c r="L1827" i="20" a="1"/>
  <c r="L1827" i="20" s="1"/>
  <c r="L1828" i="20" a="1"/>
  <c r="L1828" i="20" s="1"/>
  <c r="L1829" i="20" a="1"/>
  <c r="L1829" i="20" s="1"/>
  <c r="L1830" i="20" a="1"/>
  <c r="L1830" i="20" s="1"/>
  <c r="L1831" i="20" a="1"/>
  <c r="L1831" i="20" s="1"/>
  <c r="L1832" i="20" a="1"/>
  <c r="L1832" i="20" s="1"/>
  <c r="L1833" i="20" a="1"/>
  <c r="L1833" i="20" s="1"/>
  <c r="L1834" i="20" a="1"/>
  <c r="L1834" i="20" s="1"/>
  <c r="L1835" i="20" a="1"/>
  <c r="L1835" i="20" s="1"/>
  <c r="L1836" i="20" a="1"/>
  <c r="L1836" i="20" s="1"/>
  <c r="L1837" i="20" a="1"/>
  <c r="L1837" i="20" s="1"/>
  <c r="L1838" i="20" a="1"/>
  <c r="L1838" i="20" s="1"/>
  <c r="L1839" i="20" a="1"/>
  <c r="L1839" i="20" s="1"/>
  <c r="L1840" i="20" a="1"/>
  <c r="L1840" i="20" s="1"/>
  <c r="L1841" i="20" a="1"/>
  <c r="L1841" i="20" s="1"/>
  <c r="L1842" i="20" a="1"/>
  <c r="L1842" i="20" s="1"/>
  <c r="L1843" i="20" a="1"/>
  <c r="L1843" i="20" s="1"/>
  <c r="L1844" i="20" a="1"/>
  <c r="L1844" i="20" s="1"/>
  <c r="L1845" i="20" a="1"/>
  <c r="L1845" i="20" s="1"/>
  <c r="L1846" i="20" a="1"/>
  <c r="L1846" i="20" s="1"/>
  <c r="L1847" i="20" a="1"/>
  <c r="L1847" i="20" s="1"/>
  <c r="L1848" i="20" a="1"/>
  <c r="L1848" i="20" s="1"/>
  <c r="L1849" i="20" a="1"/>
  <c r="L1849" i="20" s="1"/>
  <c r="L1850" i="20" a="1"/>
  <c r="L1850" i="20" s="1"/>
  <c r="L1851" i="20" a="1"/>
  <c r="L1851" i="20" s="1"/>
  <c r="L1852" i="20" a="1"/>
  <c r="L1852" i="20" s="1"/>
  <c r="L1853" i="20" a="1"/>
  <c r="L1853" i="20" s="1"/>
  <c r="L1854" i="20" a="1"/>
  <c r="L1854" i="20" s="1"/>
  <c r="L1855" i="20" a="1"/>
  <c r="L1855" i="20" s="1"/>
  <c r="L1856" i="20" a="1"/>
  <c r="L1856" i="20" s="1"/>
  <c r="L1857" i="20" a="1"/>
  <c r="L1857" i="20" s="1"/>
  <c r="L1858" i="20" a="1"/>
  <c r="L1858" i="20" s="1"/>
  <c r="L1859" i="20" a="1"/>
  <c r="L1859" i="20" s="1"/>
  <c r="L1860" i="20" a="1"/>
  <c r="L1860" i="20" s="1"/>
  <c r="L1861" i="20" a="1"/>
  <c r="L1861" i="20" s="1"/>
  <c r="L1862" i="20" a="1"/>
  <c r="L1862" i="20" s="1"/>
  <c r="L1863" i="20" a="1"/>
  <c r="L1863" i="20" s="1"/>
  <c r="L1864" i="20" a="1"/>
  <c r="L1864" i="20" s="1"/>
  <c r="L1865" i="20" a="1"/>
  <c r="L1865" i="20" s="1"/>
  <c r="L1866" i="20" a="1"/>
  <c r="L1866" i="20" s="1"/>
  <c r="L1867" i="20" a="1"/>
  <c r="L1867" i="20" s="1"/>
  <c r="L1868" i="20" a="1"/>
  <c r="L1868" i="20" s="1"/>
  <c r="L1869" i="20" a="1"/>
  <c r="L1869" i="20" s="1"/>
  <c r="L1870" i="20" a="1"/>
  <c r="L1870" i="20" s="1"/>
  <c r="L1871" i="20" a="1"/>
  <c r="L1871" i="20" s="1"/>
  <c r="L1872" i="20" a="1"/>
  <c r="L1872" i="20" s="1"/>
  <c r="L1873" i="20" a="1"/>
  <c r="L1873" i="20" s="1"/>
  <c r="L1874" i="20" a="1"/>
  <c r="L1874" i="20" s="1"/>
  <c r="L1875" i="20" a="1"/>
  <c r="L1875" i="20" s="1"/>
  <c r="L1876" i="20" a="1"/>
  <c r="L1876" i="20" s="1"/>
  <c r="L1877" i="20" a="1"/>
  <c r="L1877" i="20" s="1"/>
  <c r="L1878" i="20" a="1"/>
  <c r="L1878" i="20" s="1"/>
  <c r="L1879" i="20" a="1"/>
  <c r="L1879" i="20" s="1"/>
  <c r="L1880" i="20" a="1"/>
  <c r="L1880" i="20" s="1"/>
  <c r="L1881" i="20" a="1"/>
  <c r="L1881" i="20" s="1"/>
  <c r="L1882" i="20" a="1"/>
  <c r="L1882" i="20" s="1"/>
  <c r="L1883" i="20" a="1"/>
  <c r="L1883" i="20" s="1"/>
  <c r="L1884" i="20" a="1"/>
  <c r="L1884" i="20" s="1"/>
  <c r="L1885" i="20" a="1"/>
  <c r="L1885" i="20" s="1"/>
  <c r="L1886" i="20" a="1"/>
  <c r="L1886" i="20" s="1"/>
  <c r="L1887" i="20" a="1"/>
  <c r="L1887" i="20" s="1"/>
  <c r="L1888" i="20" a="1"/>
  <c r="L1888" i="20" s="1"/>
  <c r="L1889" i="20" a="1"/>
  <c r="L1889" i="20" s="1"/>
  <c r="L1890" i="20" a="1"/>
  <c r="L1890" i="20" s="1"/>
  <c r="L1891" i="20" a="1"/>
  <c r="L1891" i="20" s="1"/>
  <c r="L1892" i="20" a="1"/>
  <c r="L1892" i="20" s="1"/>
  <c r="L1893" i="20" a="1"/>
  <c r="L1893" i="20" s="1"/>
  <c r="L1894" i="20" a="1"/>
  <c r="L1894" i="20" s="1"/>
  <c r="L1895" i="20" a="1"/>
  <c r="L1895" i="20" s="1"/>
  <c r="L1896" i="20" a="1"/>
  <c r="L1896" i="20" s="1"/>
  <c r="L1897" i="20" a="1"/>
  <c r="L1897" i="20" s="1"/>
  <c r="L1898" i="20" a="1"/>
  <c r="L1898" i="20" s="1"/>
  <c r="L1899" i="20" a="1"/>
  <c r="L1899" i="20" s="1"/>
  <c r="L1900" i="20" a="1"/>
  <c r="L1900" i="20" s="1"/>
  <c r="L1901" i="20" a="1"/>
  <c r="L1901" i="20" s="1"/>
  <c r="L1902" i="20" a="1"/>
  <c r="L1902" i="20" s="1"/>
  <c r="L1903" i="20" a="1"/>
  <c r="L1903" i="20" s="1"/>
  <c r="L1904" i="20" a="1"/>
  <c r="L1904" i="20" s="1"/>
  <c r="L1905" i="20" a="1"/>
  <c r="L1905" i="20" s="1"/>
  <c r="L1906" i="20" a="1"/>
  <c r="L1906" i="20" s="1"/>
  <c r="L1907" i="20" a="1"/>
  <c r="L1907" i="20" s="1"/>
  <c r="L1908" i="20" a="1"/>
  <c r="L1908" i="20" s="1"/>
  <c r="L1909" i="20" a="1"/>
  <c r="L1909" i="20" s="1"/>
  <c r="L1910" i="20" a="1"/>
  <c r="L1910" i="20" s="1"/>
  <c r="L1911" i="20" a="1"/>
  <c r="L1911" i="20" s="1"/>
  <c r="L1912" i="20" a="1"/>
  <c r="L1912" i="20" s="1"/>
  <c r="L1913" i="20" a="1"/>
  <c r="L1913" i="20" s="1"/>
  <c r="L1914" i="20" a="1"/>
  <c r="L1914" i="20" s="1"/>
  <c r="L1915" i="20" a="1"/>
  <c r="L1915" i="20" s="1"/>
  <c r="L1916" i="20" a="1"/>
  <c r="L1916" i="20" s="1"/>
  <c r="L1917" i="20" a="1"/>
  <c r="L1917" i="20" s="1"/>
  <c r="L1918" i="20" a="1"/>
  <c r="L1918" i="20" s="1"/>
  <c r="L1919" i="20" a="1"/>
  <c r="L1919" i="20" s="1"/>
  <c r="L1920" i="20" a="1"/>
  <c r="L1920" i="20" s="1"/>
  <c r="L1921" i="20" a="1"/>
  <c r="L1921" i="20" s="1"/>
  <c r="L1922" i="20" a="1"/>
  <c r="L1922" i="20" s="1"/>
  <c r="L1923" i="20" a="1"/>
  <c r="L1923" i="20" s="1"/>
  <c r="L1924" i="20" a="1"/>
  <c r="L1924" i="20" s="1"/>
  <c r="L1925" i="20" a="1"/>
  <c r="L1925" i="20" s="1"/>
  <c r="L1926" i="20" a="1"/>
  <c r="L1926" i="20" s="1"/>
  <c r="L1927" i="20" a="1"/>
  <c r="L1927" i="20" s="1"/>
  <c r="L1928" i="20" a="1"/>
  <c r="L1928" i="20" s="1"/>
  <c r="L1929" i="20" a="1"/>
  <c r="L1929" i="20" s="1"/>
  <c r="L1930" i="20" a="1"/>
  <c r="L1930" i="20" s="1"/>
  <c r="L1931" i="20" a="1"/>
  <c r="L1931" i="20" s="1"/>
  <c r="L1932" i="20" a="1"/>
  <c r="L1932" i="20" s="1"/>
  <c r="L1933" i="20" a="1"/>
  <c r="L1933" i="20" s="1"/>
  <c r="L1934" i="20" a="1"/>
  <c r="L1934" i="20" s="1"/>
  <c r="L1935" i="20" a="1"/>
  <c r="L1935" i="20" s="1"/>
  <c r="L1936" i="20" a="1"/>
  <c r="L1936" i="20" s="1"/>
  <c r="L1937" i="20" a="1"/>
  <c r="L1937" i="20" s="1"/>
  <c r="L1938" i="20" a="1"/>
  <c r="L1938" i="20" s="1"/>
  <c r="L1939" i="20" a="1"/>
  <c r="L1939" i="20" s="1"/>
  <c r="L1940" i="20" a="1"/>
  <c r="L1940" i="20" s="1"/>
  <c r="L1941" i="20" a="1"/>
  <c r="L1941" i="20" s="1"/>
  <c r="L1942" i="20" a="1"/>
  <c r="L1942" i="20" s="1"/>
  <c r="L1943" i="20" a="1"/>
  <c r="L1943" i="20" s="1"/>
  <c r="L1944" i="20" a="1"/>
  <c r="L1944" i="20" s="1"/>
  <c r="L1945" i="20" a="1"/>
  <c r="L1945" i="20" s="1"/>
  <c r="L1946" i="20" a="1"/>
  <c r="L1946" i="20" s="1"/>
  <c r="L1947" i="20" a="1"/>
  <c r="L1947" i="20" s="1"/>
  <c r="L1948" i="20" a="1"/>
  <c r="L1948" i="20" s="1"/>
  <c r="L1949" i="20" a="1"/>
  <c r="L1949" i="20" s="1"/>
  <c r="L1950" i="20" a="1"/>
  <c r="L1950" i="20" s="1"/>
  <c r="L1951" i="20" a="1"/>
  <c r="L1951" i="20" s="1"/>
  <c r="L1952" i="20" a="1"/>
  <c r="L1952" i="20" s="1"/>
  <c r="L1953" i="20" a="1"/>
  <c r="L1953" i="20" s="1"/>
  <c r="L1954" i="20" a="1"/>
  <c r="L1954" i="20" s="1"/>
  <c r="L1955" i="20" a="1"/>
  <c r="L1955" i="20" s="1"/>
  <c r="L1956" i="20" a="1"/>
  <c r="L1956" i="20" s="1"/>
  <c r="L1957" i="20" a="1"/>
  <c r="L1957" i="20" s="1"/>
  <c r="L1958" i="20" a="1"/>
  <c r="L1958" i="20" s="1"/>
  <c r="L1959" i="20" a="1"/>
  <c r="L1959" i="20" s="1"/>
  <c r="L1960" i="20" a="1"/>
  <c r="L1960" i="20" s="1"/>
  <c r="L1961" i="20" a="1"/>
  <c r="L1961" i="20" s="1"/>
  <c r="L1962" i="20" a="1"/>
  <c r="L1962" i="20" s="1"/>
  <c r="L1963" i="20" a="1"/>
  <c r="L1963" i="20" s="1"/>
  <c r="L1964" i="20" a="1"/>
  <c r="L1964" i="20" s="1"/>
  <c r="L1965" i="20" a="1"/>
  <c r="L1965" i="20" s="1"/>
  <c r="L1966" i="20" a="1"/>
  <c r="L1966" i="20" s="1"/>
  <c r="L1967" i="20" a="1"/>
  <c r="L1967" i="20" s="1"/>
  <c r="L1968" i="20" a="1"/>
  <c r="L1968" i="20" s="1"/>
  <c r="L1969" i="20" a="1"/>
  <c r="L1969" i="20" s="1"/>
  <c r="L1970" i="20" a="1"/>
  <c r="L1970" i="20" s="1"/>
  <c r="L1971" i="20" a="1"/>
  <c r="L1971" i="20" s="1"/>
  <c r="L1972" i="20" a="1"/>
  <c r="L1972" i="20" s="1"/>
  <c r="L1973" i="20" a="1"/>
  <c r="L1973" i="20" s="1"/>
  <c r="L1974" i="20" a="1"/>
  <c r="L1974" i="20" s="1"/>
  <c r="L1975" i="20" a="1"/>
  <c r="L1975" i="20" s="1"/>
  <c r="L1976" i="20" a="1"/>
  <c r="L1976" i="20" s="1"/>
  <c r="L1977" i="20" a="1"/>
  <c r="L1977" i="20" s="1"/>
  <c r="L1978" i="20" a="1"/>
  <c r="L1978" i="20" s="1"/>
  <c r="L1979" i="20" a="1"/>
  <c r="L1979" i="20" s="1"/>
  <c r="L1980" i="20" a="1"/>
  <c r="L1980" i="20" s="1"/>
  <c r="L1981" i="20" a="1"/>
  <c r="L1981" i="20" s="1"/>
  <c r="L1982" i="20" a="1"/>
  <c r="L1982" i="20" s="1"/>
  <c r="L1983" i="20" a="1"/>
  <c r="L1983" i="20" s="1"/>
  <c r="L1984" i="20" a="1"/>
  <c r="L1984" i="20" s="1"/>
  <c r="L1985" i="20" a="1"/>
  <c r="L1985" i="20" s="1"/>
  <c r="L1986" i="20" a="1"/>
  <c r="L1986" i="20" s="1"/>
  <c r="L1987" i="20" a="1"/>
  <c r="L1987" i="20" s="1"/>
  <c r="L1988" i="20" a="1"/>
  <c r="L1988" i="20" s="1"/>
  <c r="L1989" i="20" a="1"/>
  <c r="L1989" i="20" s="1"/>
  <c r="L1990" i="20" a="1"/>
  <c r="L1990" i="20" s="1"/>
  <c r="L1991" i="20" a="1"/>
  <c r="L1991" i="20" s="1"/>
  <c r="L1992" i="20" a="1"/>
  <c r="L1992" i="20" s="1"/>
  <c r="L1993" i="20" a="1"/>
  <c r="L1993" i="20" s="1"/>
  <c r="L1994" i="20" a="1"/>
  <c r="L1994" i="20" s="1"/>
  <c r="L1995" i="20" a="1"/>
  <c r="L1995" i="20" s="1"/>
  <c r="L1996" i="20" a="1"/>
  <c r="L1996" i="20" s="1"/>
  <c r="L1997" i="20" a="1"/>
  <c r="L1997" i="20" s="1"/>
  <c r="L1998" i="20" a="1"/>
  <c r="L1998" i="20" s="1"/>
  <c r="L1999" i="20" a="1"/>
  <c r="L1999" i="20" s="1"/>
  <c r="L2000" i="20" a="1"/>
  <c r="L2000" i="20" s="1"/>
  <c r="L2001" i="20" a="1"/>
  <c r="L2001" i="20" s="1"/>
  <c r="L2002" i="20" a="1"/>
  <c r="L2002" i="20" s="1"/>
  <c r="L2003" i="20" a="1"/>
  <c r="L2003" i="20" s="1"/>
  <c r="L2004" i="20" a="1"/>
  <c r="L2004" i="20" s="1"/>
  <c r="L2005" i="20" a="1"/>
  <c r="L2005" i="20" s="1"/>
  <c r="L2006" i="20" a="1"/>
  <c r="L2006" i="20" s="1"/>
  <c r="L2007" i="20" a="1"/>
  <c r="L2007" i="20" s="1"/>
  <c r="L2008" i="20" a="1"/>
  <c r="L2008" i="20" s="1"/>
  <c r="L2009" i="20" a="1"/>
  <c r="L2009" i="20" s="1"/>
  <c r="L2010" i="20" a="1"/>
  <c r="L2010" i="20" s="1"/>
  <c r="L2011" i="20" a="1"/>
  <c r="L2011" i="20" s="1"/>
  <c r="L2012" i="20" a="1"/>
  <c r="L2012" i="20" s="1"/>
  <c r="L2013" i="20" a="1"/>
  <c r="L2013" i="20" s="1"/>
  <c r="L2014" i="20" a="1"/>
  <c r="L2014" i="20" s="1"/>
  <c r="L2015" i="20" a="1"/>
  <c r="L2015" i="20" s="1"/>
  <c r="L2016" i="20" a="1"/>
  <c r="L2016" i="20" s="1"/>
  <c r="L2017" i="20" a="1"/>
  <c r="L2017" i="20" s="1"/>
  <c r="L2018" i="20" a="1"/>
  <c r="L2018" i="20" s="1"/>
  <c r="L2019" i="20" a="1"/>
  <c r="L2019" i="20" s="1"/>
  <c r="L2020" i="20" a="1"/>
  <c r="L2020" i="20" s="1"/>
  <c r="L2021" i="20" a="1"/>
  <c r="L2021" i="20" s="1"/>
  <c r="L2022" i="20" a="1"/>
  <c r="L2022" i="20" s="1"/>
  <c r="L2023" i="20" a="1"/>
  <c r="L2023" i="20" s="1"/>
  <c r="L2024" i="20" a="1"/>
  <c r="L2024" i="20" s="1"/>
  <c r="L2025" i="20" a="1"/>
  <c r="L2025" i="20" s="1"/>
  <c r="L2026" i="20" a="1"/>
  <c r="L2026" i="20" s="1"/>
  <c r="L2027" i="20" a="1"/>
  <c r="L2027" i="20" s="1"/>
  <c r="L2028" i="20" a="1"/>
  <c r="L2028" i="20" s="1"/>
  <c r="L2029" i="20" a="1"/>
  <c r="L2029" i="20" s="1"/>
  <c r="L2030" i="20" a="1"/>
  <c r="L2030" i="20" s="1"/>
  <c r="L2031" i="20" a="1"/>
  <c r="L2031" i="20" s="1"/>
  <c r="L2032" i="20" a="1"/>
  <c r="L2032" i="20" s="1"/>
  <c r="L2033" i="20" a="1"/>
  <c r="L2033" i="20" s="1"/>
  <c r="L2034" i="20" a="1"/>
  <c r="L2034" i="20" s="1"/>
  <c r="L2035" i="20" a="1"/>
  <c r="L2035" i="20" s="1"/>
  <c r="L2036" i="20" a="1"/>
  <c r="L2036" i="20" s="1"/>
  <c r="L2037" i="20" a="1"/>
  <c r="L2037" i="20" s="1"/>
  <c r="L2038" i="20" a="1"/>
  <c r="L2038" i="20" s="1"/>
  <c r="L2039" i="20" a="1"/>
  <c r="L2039" i="20" s="1"/>
  <c r="L2040" i="20" a="1"/>
  <c r="L2040" i="20" s="1"/>
  <c r="L2041" i="20" a="1"/>
  <c r="L2041" i="20" s="1"/>
  <c r="L2042" i="20" a="1"/>
  <c r="L2042" i="20" s="1"/>
  <c r="L2043" i="20" a="1"/>
  <c r="L2043" i="20" s="1"/>
  <c r="L2044" i="20" a="1"/>
  <c r="L2044" i="20" s="1"/>
  <c r="L2045" i="20" a="1"/>
  <c r="L2045" i="20" s="1"/>
  <c r="L2046" i="20" a="1"/>
  <c r="L2046" i="20" s="1"/>
  <c r="L2047" i="20" a="1"/>
  <c r="L2047" i="20" s="1"/>
  <c r="L2048" i="20" a="1"/>
  <c r="L2048" i="20" s="1"/>
  <c r="L2049" i="20" a="1"/>
  <c r="L2049" i="20" s="1"/>
  <c r="L2050" i="20" a="1"/>
  <c r="L2050" i="20" s="1"/>
  <c r="L2051" i="20" a="1"/>
  <c r="L2051" i="20" s="1"/>
  <c r="L2052" i="20" a="1"/>
  <c r="L2052" i="20" s="1"/>
  <c r="L2053" i="20" a="1"/>
  <c r="L2053" i="20" s="1"/>
  <c r="L2054" i="20" a="1"/>
  <c r="L2054" i="20" s="1"/>
  <c r="L2055" i="20" a="1"/>
  <c r="L2055" i="20" s="1"/>
  <c r="L2056" i="20" a="1"/>
  <c r="L2056" i="20" s="1"/>
  <c r="L2057" i="20" a="1"/>
  <c r="L2057" i="20" s="1"/>
  <c r="L2058" i="20" a="1"/>
  <c r="L2058" i="20" s="1"/>
  <c r="L2059" i="20" a="1"/>
  <c r="L2059" i="20" s="1"/>
  <c r="L2060" i="20" a="1"/>
  <c r="L2060" i="20" s="1"/>
  <c r="L2061" i="20" a="1"/>
  <c r="L2061" i="20" s="1"/>
  <c r="L2062" i="20" a="1"/>
  <c r="L2062" i="20" s="1"/>
  <c r="L2063" i="20" a="1"/>
  <c r="L2063" i="20" s="1"/>
  <c r="L2064" i="20" a="1"/>
  <c r="L2064" i="20" s="1"/>
  <c r="L2065" i="20" a="1"/>
  <c r="L2065" i="20" s="1"/>
  <c r="L2066" i="20" a="1"/>
  <c r="L2066" i="20" s="1"/>
  <c r="L2067" i="20" a="1"/>
  <c r="L2067" i="20" s="1"/>
  <c r="L2068" i="20" a="1"/>
  <c r="L2068" i="20" s="1"/>
  <c r="L2069" i="20" a="1"/>
  <c r="L2069" i="20" s="1"/>
  <c r="L2070" i="20" a="1"/>
  <c r="L2070" i="20" s="1"/>
  <c r="L2071" i="20" a="1"/>
  <c r="L2071" i="20" s="1"/>
  <c r="L2072" i="20" a="1"/>
  <c r="L2072" i="20" s="1"/>
  <c r="L2073" i="20" a="1"/>
  <c r="L2073" i="20" s="1"/>
  <c r="L2074" i="20" a="1"/>
  <c r="L2074" i="20" s="1"/>
  <c r="L2075" i="20" a="1"/>
  <c r="L2075" i="20" s="1"/>
  <c r="L2076" i="20" a="1"/>
  <c r="L2076" i="20" s="1"/>
  <c r="L2077" i="20" a="1"/>
  <c r="L2077" i="20" s="1"/>
  <c r="L2078" i="20" a="1"/>
  <c r="L2078" i="20" s="1"/>
  <c r="L2079" i="20" a="1"/>
  <c r="L2079" i="20" s="1"/>
  <c r="L2080" i="20" a="1"/>
  <c r="L2080" i="20" s="1"/>
  <c r="L2081" i="20" a="1"/>
  <c r="L2081" i="20" s="1"/>
  <c r="L2082" i="20" a="1"/>
  <c r="L2082" i="20" s="1"/>
  <c r="L2083" i="20" a="1"/>
  <c r="L2083" i="20" s="1"/>
  <c r="L2084" i="20" a="1"/>
  <c r="L2084" i="20" s="1"/>
  <c r="L2085" i="20" a="1"/>
  <c r="L2085" i="20" s="1"/>
  <c r="L2086" i="20" a="1"/>
  <c r="L2086" i="20" s="1"/>
  <c r="L2087" i="20" a="1"/>
  <c r="L2087" i="20" s="1"/>
  <c r="L2088" i="20" a="1"/>
  <c r="L2088" i="20" s="1"/>
  <c r="L2089" i="20" a="1"/>
  <c r="L2089" i="20" s="1"/>
  <c r="L2090" i="20" a="1"/>
  <c r="L2090" i="20" s="1"/>
  <c r="L2091" i="20" a="1"/>
  <c r="L2091" i="20" s="1"/>
  <c r="L2092" i="20" a="1"/>
  <c r="L2092" i="20" s="1"/>
  <c r="L2093" i="20" a="1"/>
  <c r="L2093" i="20" s="1"/>
  <c r="L2094" i="20" a="1"/>
  <c r="L2094" i="20" s="1"/>
  <c r="L2095" i="20" a="1"/>
  <c r="L2095" i="20" s="1"/>
  <c r="L2096" i="20" a="1"/>
  <c r="L2096" i="20" s="1"/>
  <c r="L2097" i="20" a="1"/>
  <c r="L2097" i="20" s="1"/>
  <c r="L2098" i="20" a="1"/>
  <c r="L2098" i="20" s="1"/>
  <c r="L2099" i="20" a="1"/>
  <c r="L2099" i="20" s="1"/>
  <c r="L2100" i="20" a="1"/>
  <c r="L2100" i="20" s="1"/>
  <c r="L2101" i="20" a="1"/>
  <c r="L2101" i="20" s="1"/>
  <c r="L2102" i="20" a="1"/>
  <c r="L2102" i="20" s="1"/>
  <c r="L2103" i="20" a="1"/>
  <c r="L2103" i="20" s="1"/>
  <c r="L2104" i="20" a="1"/>
  <c r="L2104" i="20" s="1"/>
  <c r="L2105" i="20" a="1"/>
  <c r="L2105" i="20" s="1"/>
  <c r="L2106" i="20" a="1"/>
  <c r="L2106" i="20" s="1"/>
  <c r="L2107" i="20" a="1"/>
  <c r="L2107" i="20" s="1"/>
  <c r="L2108" i="20" a="1"/>
  <c r="L2108" i="20" s="1"/>
  <c r="L2109" i="20" a="1"/>
  <c r="L2109" i="20" s="1"/>
  <c r="L2110" i="20" a="1"/>
  <c r="L2110" i="20" s="1"/>
  <c r="L2111" i="20" a="1"/>
  <c r="L2111" i="20" s="1"/>
  <c r="L2112" i="20" a="1"/>
  <c r="L2112" i="20" s="1"/>
  <c r="L2113" i="20" a="1"/>
  <c r="L2113" i="20" s="1"/>
  <c r="L2114" i="20" a="1"/>
  <c r="L2114" i="20" s="1"/>
  <c r="L2115" i="20" a="1"/>
  <c r="L2115" i="20" s="1"/>
  <c r="L2116" i="20" a="1"/>
  <c r="L2116" i="20" s="1"/>
  <c r="L2117" i="20" a="1"/>
  <c r="L2117" i="20" s="1"/>
  <c r="L2118" i="20" a="1"/>
  <c r="L2118" i="20" s="1"/>
  <c r="L2119" i="20" a="1"/>
  <c r="L2119" i="20" s="1"/>
  <c r="L2120" i="20" a="1"/>
  <c r="L2120" i="20" s="1"/>
  <c r="L2121" i="20" a="1"/>
  <c r="L2121" i="20" s="1"/>
  <c r="L2122" i="20" a="1"/>
  <c r="L2122" i="20" s="1"/>
  <c r="L2123" i="20" a="1"/>
  <c r="L2123" i="20" s="1"/>
  <c r="L2124" i="20" a="1"/>
  <c r="L2124" i="20" s="1"/>
  <c r="L2125" i="20" a="1"/>
  <c r="L2125" i="20" s="1"/>
  <c r="L2126" i="20" a="1"/>
  <c r="L2126" i="20" s="1"/>
  <c r="L2127" i="20" a="1"/>
  <c r="L2127" i="20" s="1"/>
  <c r="L2128" i="20" a="1"/>
  <c r="L2128" i="20" s="1"/>
  <c r="L2129" i="20" a="1"/>
  <c r="L2129" i="20" s="1"/>
  <c r="L2130" i="20" a="1"/>
  <c r="L2130" i="20" s="1"/>
  <c r="L2131" i="20" a="1"/>
  <c r="L2131" i="20" s="1"/>
  <c r="L2132" i="20" a="1"/>
  <c r="L2132" i="20" s="1"/>
  <c r="L2133" i="20" a="1"/>
  <c r="L2133" i="20" s="1"/>
  <c r="L2134" i="20" a="1"/>
  <c r="L2134" i="20" s="1"/>
  <c r="L2135" i="20" a="1"/>
  <c r="L2135" i="20" s="1"/>
  <c r="L2136" i="20" a="1"/>
  <c r="L2136" i="20" s="1"/>
  <c r="L2137" i="20" a="1"/>
  <c r="L2137" i="20" s="1"/>
  <c r="L2138" i="20" a="1"/>
  <c r="L2138" i="20" s="1"/>
  <c r="L2139" i="20" a="1"/>
  <c r="L2139" i="20" s="1"/>
  <c r="L2140" i="20" a="1"/>
  <c r="L2140" i="20" s="1"/>
  <c r="L2141" i="20" a="1"/>
  <c r="L2141" i="20" s="1"/>
  <c r="L2142" i="20" a="1"/>
  <c r="L2142" i="20" s="1"/>
  <c r="L2143" i="20" a="1"/>
  <c r="L2143" i="20" s="1"/>
  <c r="L2144" i="20" a="1"/>
  <c r="L2144" i="20" s="1"/>
  <c r="L2145" i="20" a="1"/>
  <c r="L2145" i="20" s="1"/>
  <c r="L2146" i="20" a="1"/>
  <c r="L2146" i="20" s="1"/>
  <c r="L2147" i="20" a="1"/>
  <c r="L2147" i="20" s="1"/>
  <c r="L2148" i="20" a="1"/>
  <c r="L2148" i="20" s="1"/>
  <c r="L2149" i="20" a="1"/>
  <c r="L2149" i="20" s="1"/>
  <c r="L2150" i="20" a="1"/>
  <c r="L2150" i="20" s="1"/>
  <c r="L2151" i="20" a="1"/>
  <c r="L2151" i="20" s="1"/>
  <c r="L2152" i="20" a="1"/>
  <c r="L2152" i="20" s="1"/>
  <c r="L2153" i="20" a="1"/>
  <c r="L2153" i="20" s="1"/>
  <c r="L2154" i="20" a="1"/>
  <c r="L2154" i="20" s="1"/>
  <c r="L2155" i="20" a="1"/>
  <c r="L2155" i="20" s="1"/>
  <c r="L2156" i="20" a="1"/>
  <c r="L2156" i="20" s="1"/>
  <c r="L2157" i="20" a="1"/>
  <c r="L2157" i="20" s="1"/>
  <c r="L2158" i="20" a="1"/>
  <c r="L2158" i="20" s="1"/>
  <c r="L2159" i="20" a="1"/>
  <c r="L2159" i="20" s="1"/>
  <c r="L2160" i="20" a="1"/>
  <c r="L2160" i="20" s="1"/>
  <c r="L2161" i="20" a="1"/>
  <c r="L2161" i="20" s="1"/>
  <c r="L2162" i="20" a="1"/>
  <c r="L2162" i="20" s="1"/>
  <c r="L2163" i="20" a="1"/>
  <c r="L2163" i="20" s="1"/>
  <c r="L2164" i="20" a="1"/>
  <c r="L2164" i="20" s="1"/>
  <c r="L2165" i="20" a="1"/>
  <c r="L2165" i="20" s="1"/>
  <c r="L2166" i="20" a="1"/>
  <c r="L2166" i="20" s="1"/>
  <c r="L2167" i="20" a="1"/>
  <c r="L2167" i="20" s="1"/>
  <c r="L2168" i="20" a="1"/>
  <c r="L2168" i="20" s="1"/>
  <c r="L2169" i="20" a="1"/>
  <c r="L2169" i="20" s="1"/>
  <c r="L2170" i="20" a="1"/>
  <c r="L2170" i="20" s="1"/>
  <c r="L2171" i="20" a="1"/>
  <c r="L2171" i="20" s="1"/>
  <c r="L2172" i="20" a="1"/>
  <c r="L2172" i="20" s="1"/>
  <c r="L2173" i="20" a="1"/>
  <c r="L2173" i="20" s="1"/>
  <c r="L2174" i="20" a="1"/>
  <c r="L2174" i="20" s="1"/>
  <c r="L2175" i="20" a="1"/>
  <c r="L2175" i="20" s="1"/>
  <c r="L2176" i="20" a="1"/>
  <c r="L2176" i="20" s="1"/>
  <c r="L2177" i="20" a="1"/>
  <c r="L2177" i="20" s="1"/>
  <c r="L2178" i="20" a="1"/>
  <c r="L2178" i="20" s="1"/>
  <c r="L2179" i="20" a="1"/>
  <c r="L2179" i="20" s="1"/>
  <c r="L2180" i="20" a="1"/>
  <c r="L2180" i="20" s="1"/>
  <c r="L2181" i="20" a="1"/>
  <c r="L2181" i="20" s="1"/>
  <c r="L2182" i="20" a="1"/>
  <c r="L2182" i="20" s="1"/>
  <c r="L2183" i="20" a="1"/>
  <c r="L2183" i="20" s="1"/>
  <c r="L2184" i="20" a="1"/>
  <c r="L2184" i="20" s="1"/>
  <c r="L2185" i="20" a="1"/>
  <c r="L2185" i="20" s="1"/>
  <c r="L2186" i="20" a="1"/>
  <c r="L2186" i="20" s="1"/>
  <c r="L2187" i="20" a="1"/>
  <c r="L2187" i="20" s="1"/>
  <c r="L2188" i="20" a="1"/>
  <c r="L2188" i="20" s="1"/>
  <c r="L2189" i="20" a="1"/>
  <c r="L2189" i="20" s="1"/>
  <c r="L2190" i="20" a="1"/>
  <c r="L2190" i="20" s="1"/>
  <c r="L2191" i="20" a="1"/>
  <c r="L2191" i="20" s="1"/>
  <c r="L2192" i="20" a="1"/>
  <c r="L2192" i="20" s="1"/>
  <c r="L2193" i="20" a="1"/>
  <c r="L2193" i="20" s="1"/>
  <c r="L2194" i="20" a="1"/>
  <c r="L2194" i="20" s="1"/>
  <c r="L2195" i="20" a="1"/>
  <c r="L2195" i="20" s="1"/>
  <c r="L2196" i="20" a="1"/>
  <c r="L2196" i="20" s="1"/>
  <c r="L2197" i="20" a="1"/>
  <c r="L2197" i="20" s="1"/>
  <c r="L2198" i="20" a="1"/>
  <c r="L2198" i="20" s="1"/>
  <c r="L2199" i="20" a="1"/>
  <c r="L2199" i="20" s="1"/>
  <c r="L2200" i="20" a="1"/>
  <c r="L2200" i="20" s="1"/>
  <c r="L2201" i="20" a="1"/>
  <c r="L2201" i="20" s="1"/>
  <c r="L2202" i="20" a="1"/>
  <c r="L2202" i="20" s="1"/>
  <c r="L2203" i="20" a="1"/>
  <c r="L2203" i="20" s="1"/>
  <c r="L2204" i="20" a="1"/>
  <c r="L2204" i="20" s="1"/>
  <c r="L2205" i="20" a="1"/>
  <c r="L2205" i="20" s="1"/>
  <c r="L2206" i="20" a="1"/>
  <c r="L2206" i="20" s="1"/>
  <c r="L2207" i="20" a="1"/>
  <c r="L2207" i="20" s="1"/>
  <c r="L2208" i="20" a="1"/>
  <c r="L2208" i="20" s="1"/>
  <c r="L2209" i="20" a="1"/>
  <c r="L2209" i="20" s="1"/>
  <c r="L2210" i="20" a="1"/>
  <c r="L2210" i="20" s="1"/>
  <c r="L2211" i="20" a="1"/>
  <c r="L2211" i="20" s="1"/>
  <c r="L2212" i="20" a="1"/>
  <c r="L2212" i="20" s="1"/>
  <c r="L2213" i="20" a="1"/>
  <c r="L2213" i="20" s="1"/>
  <c r="L2214" i="20" a="1"/>
  <c r="L2214" i="20" s="1"/>
  <c r="L2215" i="20" a="1"/>
  <c r="L2215" i="20" s="1"/>
  <c r="L2216" i="20" a="1"/>
  <c r="L2216" i="20" s="1"/>
  <c r="L2217" i="20" a="1"/>
  <c r="L2217" i="20" s="1"/>
  <c r="L2218" i="20" a="1"/>
  <c r="L2218" i="20" s="1"/>
  <c r="L2219" i="20" a="1"/>
  <c r="L2219" i="20" s="1"/>
  <c r="L2220" i="20" a="1"/>
  <c r="L2220" i="20" s="1"/>
  <c r="L2221" i="20" a="1"/>
  <c r="L2221" i="20" s="1"/>
  <c r="L2222" i="20" a="1"/>
  <c r="L2222" i="20" s="1"/>
  <c r="L2223" i="20" a="1"/>
  <c r="L2223" i="20" s="1"/>
  <c r="L2224" i="20" a="1"/>
  <c r="L2224" i="20" s="1"/>
  <c r="L2225" i="20" a="1"/>
  <c r="L2225" i="20" s="1"/>
  <c r="L2226" i="20" a="1"/>
  <c r="L2226" i="20" s="1"/>
  <c r="L2227" i="20" a="1"/>
  <c r="L2227" i="20" s="1"/>
  <c r="L2228" i="20" a="1"/>
  <c r="L2228" i="20" s="1"/>
  <c r="L2229" i="20" a="1"/>
  <c r="L2229" i="20" s="1"/>
  <c r="L2230" i="20" a="1"/>
  <c r="L2230" i="20" s="1"/>
  <c r="L2231" i="20" a="1"/>
  <c r="L2231" i="20" s="1"/>
  <c r="L2232" i="20" a="1"/>
  <c r="L2232" i="20" s="1"/>
  <c r="L2233" i="20" a="1"/>
  <c r="L2233" i="20" s="1"/>
  <c r="L2234" i="20" a="1"/>
  <c r="L2234" i="20" s="1"/>
  <c r="L2235" i="20" a="1"/>
  <c r="L2235" i="20" s="1"/>
  <c r="L2236" i="20" a="1"/>
  <c r="L2236" i="20" s="1"/>
  <c r="L2237" i="20" a="1"/>
  <c r="L2237" i="20" s="1"/>
  <c r="L2238" i="20" a="1"/>
  <c r="L2238" i="20" s="1"/>
  <c r="L2239" i="20" a="1"/>
  <c r="L2239" i="20" s="1"/>
  <c r="L2240" i="20" a="1"/>
  <c r="L2240" i="20" s="1"/>
  <c r="L2241" i="20" a="1"/>
  <c r="L2241" i="20" s="1"/>
  <c r="L2242" i="20" a="1"/>
  <c r="L2242" i="20" s="1"/>
  <c r="L2243" i="20" a="1"/>
  <c r="L2243" i="20" s="1"/>
  <c r="L2244" i="20" a="1"/>
  <c r="L2244" i="20" s="1"/>
  <c r="L2245" i="20" a="1"/>
  <c r="L2245" i="20" s="1"/>
  <c r="L2246" i="20" a="1"/>
  <c r="L2246" i="20" s="1"/>
  <c r="L2247" i="20" a="1"/>
  <c r="L2247" i="20" s="1"/>
  <c r="L2248" i="20" a="1"/>
  <c r="L2248" i="20" s="1"/>
  <c r="L2249" i="20" a="1"/>
  <c r="L2249" i="20" s="1"/>
  <c r="L2250" i="20" a="1"/>
  <c r="L2250" i="20" s="1"/>
  <c r="L2251" i="20" a="1"/>
  <c r="L2251" i="20" s="1"/>
  <c r="L2252" i="20" a="1"/>
  <c r="L2252" i="20" s="1"/>
  <c r="L2253" i="20" a="1"/>
  <c r="L2253" i="20" s="1"/>
  <c r="L2254" i="20" a="1"/>
  <c r="L2254" i="20" s="1"/>
  <c r="L2255" i="20" a="1"/>
  <c r="L2255" i="20" s="1"/>
  <c r="L2256" i="20" a="1"/>
  <c r="L2256" i="20" s="1"/>
  <c r="L2257" i="20" a="1"/>
  <c r="L2257" i="20" s="1"/>
  <c r="L2258" i="20" a="1"/>
  <c r="L2258" i="20" s="1"/>
  <c r="L2259" i="20" a="1"/>
  <c r="L2259" i="20" s="1"/>
  <c r="L2260" i="20" a="1"/>
  <c r="L2260" i="20" s="1"/>
  <c r="L2261" i="20" a="1"/>
  <c r="L2261" i="20" s="1"/>
  <c r="L2262" i="20" a="1"/>
  <c r="L2262" i="20" s="1"/>
  <c r="L2263" i="20" a="1"/>
  <c r="L2263" i="20" s="1"/>
  <c r="L2264" i="20" a="1"/>
  <c r="L2264" i="20" s="1"/>
  <c r="L2265" i="20" a="1"/>
  <c r="L2265" i="20" s="1"/>
  <c r="L2266" i="20" a="1"/>
  <c r="L2266" i="20" s="1"/>
  <c r="L2267" i="20" a="1"/>
  <c r="L2267" i="20" s="1"/>
  <c r="L2268" i="20" a="1"/>
  <c r="L2268" i="20" s="1"/>
  <c r="L2269" i="20" a="1"/>
  <c r="L2269" i="20" s="1"/>
  <c r="L2270" i="20" a="1"/>
  <c r="L2270" i="20" s="1"/>
  <c r="L2271" i="20" a="1"/>
  <c r="L2271" i="20" s="1"/>
  <c r="L2272" i="20" a="1"/>
  <c r="L2272" i="20" s="1"/>
  <c r="L2273" i="20" a="1"/>
  <c r="L2273" i="20" s="1"/>
  <c r="L2274" i="20" a="1"/>
  <c r="L2274" i="20" s="1"/>
  <c r="L2275" i="20" a="1"/>
  <c r="L2275" i="20" s="1"/>
  <c r="L2276" i="20" a="1"/>
  <c r="L2276" i="20" s="1"/>
  <c r="L2277" i="20" a="1"/>
  <c r="L2277" i="20" s="1"/>
  <c r="L2278" i="20" a="1"/>
  <c r="L2278" i="20" s="1"/>
  <c r="L2279" i="20" a="1"/>
  <c r="L2279" i="20" s="1"/>
  <c r="L2280" i="20" a="1"/>
  <c r="L2280" i="20" s="1"/>
  <c r="L2281" i="20" a="1"/>
  <c r="L2281" i="20" s="1"/>
  <c r="L2282" i="20" a="1"/>
  <c r="L2282" i="20" s="1"/>
  <c r="L2283" i="20" a="1"/>
  <c r="L2283" i="20" s="1"/>
  <c r="L2284" i="20" a="1"/>
  <c r="L2284" i="20" s="1"/>
  <c r="L2285" i="20" a="1"/>
  <c r="L2285" i="20" s="1"/>
  <c r="L2286" i="20" a="1"/>
  <c r="L2286" i="20" s="1"/>
  <c r="L2287" i="20" a="1"/>
  <c r="L2287" i="20" s="1"/>
  <c r="L2288" i="20" a="1"/>
  <c r="L2288" i="20" s="1"/>
  <c r="L2289" i="20" a="1"/>
  <c r="L2289" i="20" s="1"/>
  <c r="L2290" i="20" a="1"/>
  <c r="L2290" i="20" s="1"/>
  <c r="L2291" i="20" a="1"/>
  <c r="L2291" i="20" s="1"/>
  <c r="L2292" i="20" a="1"/>
  <c r="L2292" i="20" s="1"/>
  <c r="L2293" i="20" a="1"/>
  <c r="L2293" i="20" s="1"/>
  <c r="L2294" i="20" a="1"/>
  <c r="L2294" i="20" s="1"/>
  <c r="L2295" i="20" a="1"/>
  <c r="L2295" i="20" s="1"/>
  <c r="L2296" i="20" a="1"/>
  <c r="L2296" i="20" s="1"/>
  <c r="L2297" i="20" a="1"/>
  <c r="L2297" i="20" s="1"/>
  <c r="L2298" i="20" a="1"/>
  <c r="L2298" i="20" s="1"/>
  <c r="L2299" i="20" a="1"/>
  <c r="L2299" i="20" s="1"/>
  <c r="L2300" i="20" a="1"/>
  <c r="L2300" i="20" s="1"/>
  <c r="L2301" i="20" a="1"/>
  <c r="L2301" i="20" s="1"/>
  <c r="L2302" i="20" a="1"/>
  <c r="L2302" i="20" s="1"/>
  <c r="L2303" i="20" a="1"/>
  <c r="L2303" i="20" s="1"/>
  <c r="L2304" i="20" a="1"/>
  <c r="L2304" i="20" s="1"/>
  <c r="L2305" i="20" a="1"/>
  <c r="L2305" i="20" s="1"/>
  <c r="L2306" i="20" a="1"/>
  <c r="L2306" i="20" s="1"/>
  <c r="L2307" i="20" a="1"/>
  <c r="L2307" i="20" s="1"/>
  <c r="L2308" i="20" a="1"/>
  <c r="L2308" i="20" s="1"/>
  <c r="L2309" i="20" a="1"/>
  <c r="L2309" i="20" s="1"/>
  <c r="L2310" i="20" a="1"/>
  <c r="L2310" i="20" s="1"/>
  <c r="L2311" i="20" a="1"/>
  <c r="L2311" i="20" s="1"/>
  <c r="L2312" i="20" a="1"/>
  <c r="L2312" i="20" s="1"/>
  <c r="L2313" i="20" a="1"/>
  <c r="L2313" i="20" s="1"/>
  <c r="L2314" i="20" a="1"/>
  <c r="L2314" i="20" s="1"/>
  <c r="L2315" i="20" a="1"/>
  <c r="L2315" i="20" s="1"/>
  <c r="L2316" i="20" a="1"/>
  <c r="L2316" i="20" s="1"/>
  <c r="L2317" i="20" a="1"/>
  <c r="L2317" i="20" s="1"/>
  <c r="L2318" i="20" a="1"/>
  <c r="L2318" i="20" s="1"/>
  <c r="L2319" i="20" a="1"/>
  <c r="L2319" i="20" s="1"/>
  <c r="L2320" i="20" a="1"/>
  <c r="L2320" i="20" s="1"/>
  <c r="L2321" i="20" a="1"/>
  <c r="L2321" i="20" s="1"/>
  <c r="L2322" i="20" a="1"/>
  <c r="L2322" i="20" s="1"/>
  <c r="L2323" i="20" a="1"/>
  <c r="L2323" i="20" s="1"/>
  <c r="L2324" i="20" a="1"/>
  <c r="L2324" i="20" s="1"/>
  <c r="L2325" i="20" a="1"/>
  <c r="L2325" i="20" s="1"/>
  <c r="L2326" i="20" a="1"/>
  <c r="L2326" i="20" s="1"/>
  <c r="L2327" i="20" a="1"/>
  <c r="L2327" i="20" s="1"/>
  <c r="L2328" i="20" a="1"/>
  <c r="L2328" i="20" s="1"/>
  <c r="L2329" i="20" a="1"/>
  <c r="L2329" i="20" s="1"/>
  <c r="L2330" i="20" a="1"/>
  <c r="L2330" i="20" s="1"/>
  <c r="L2331" i="20" a="1"/>
  <c r="L2331" i="20" s="1"/>
  <c r="L2332" i="20" a="1"/>
  <c r="L2332" i="20" s="1"/>
  <c r="L2333" i="20" a="1"/>
  <c r="L2333" i="20" s="1"/>
  <c r="L2334" i="20" a="1"/>
  <c r="L2334" i="20" s="1"/>
  <c r="L2335" i="20" a="1"/>
  <c r="L2335" i="20" s="1"/>
  <c r="L2336" i="20" a="1"/>
  <c r="L2336" i="20" s="1"/>
  <c r="L2337" i="20" a="1"/>
  <c r="L2337" i="20" s="1"/>
  <c r="L2338" i="20" a="1"/>
  <c r="L2338" i="20" s="1"/>
  <c r="L2339" i="20" a="1"/>
  <c r="L2339" i="20" s="1"/>
  <c r="L2340" i="20" a="1"/>
  <c r="L2340" i="20" s="1"/>
  <c r="L2341" i="20" a="1"/>
  <c r="L2341" i="20" s="1"/>
  <c r="L2342" i="20" a="1"/>
  <c r="L2342" i="20" s="1"/>
  <c r="L2343" i="20" a="1"/>
  <c r="L2343" i="20" s="1"/>
  <c r="L2344" i="20" a="1"/>
  <c r="L2344" i="20" s="1"/>
  <c r="L2345" i="20" a="1"/>
  <c r="L2345" i="20" s="1"/>
  <c r="L2346" i="20" a="1"/>
  <c r="L2346" i="20" s="1"/>
  <c r="L2347" i="20" a="1"/>
  <c r="L2347" i="20" s="1"/>
  <c r="L2348" i="20" a="1"/>
  <c r="L2348" i="20" s="1"/>
  <c r="L2349" i="20" a="1"/>
  <c r="L2349" i="20" s="1"/>
  <c r="L2350" i="20" a="1"/>
  <c r="L2350" i="20" s="1"/>
  <c r="L2351" i="20" a="1"/>
  <c r="L2351" i="20" s="1"/>
  <c r="L2352" i="20" a="1"/>
  <c r="L2352" i="20" s="1"/>
  <c r="L2353" i="20" a="1"/>
  <c r="L2353" i="20" s="1"/>
  <c r="L2354" i="20" a="1"/>
  <c r="L2354" i="20" s="1"/>
  <c r="L2355" i="20" a="1"/>
  <c r="L2355" i="20" s="1"/>
  <c r="L2356" i="20" a="1"/>
  <c r="L2356" i="20" s="1"/>
  <c r="L2357" i="20" a="1"/>
  <c r="L2357" i="20" s="1"/>
  <c r="L2358" i="20" a="1"/>
  <c r="L2358" i="20" s="1"/>
  <c r="L2359" i="20" a="1"/>
  <c r="L2359" i="20" s="1"/>
  <c r="L2360" i="20" a="1"/>
  <c r="L2360" i="20" s="1"/>
  <c r="L2361" i="20" a="1"/>
  <c r="L2361" i="20" s="1"/>
  <c r="L2362" i="20" a="1"/>
  <c r="L2362" i="20" s="1"/>
  <c r="L2363" i="20" a="1"/>
  <c r="L2363" i="20" s="1"/>
  <c r="L2364" i="20" a="1"/>
  <c r="L2364" i="20" s="1"/>
  <c r="L2365" i="20" a="1"/>
  <c r="L2365" i="20" s="1"/>
  <c r="L2366" i="20" a="1"/>
  <c r="L2366" i="20" s="1"/>
  <c r="L2367" i="20" a="1"/>
  <c r="L2367" i="20" s="1"/>
  <c r="L2368" i="20" a="1"/>
  <c r="L2368" i="20" s="1"/>
  <c r="L2369" i="20" a="1"/>
  <c r="L2369" i="20" s="1"/>
  <c r="L2370" i="20" a="1"/>
  <c r="L2370" i="20" s="1"/>
  <c r="L2371" i="20" a="1"/>
  <c r="L2371" i="20" s="1"/>
  <c r="L2372" i="20" a="1"/>
  <c r="L2372" i="20" s="1"/>
  <c r="L2373" i="20" a="1"/>
  <c r="L2373" i="20" s="1"/>
  <c r="L2374" i="20" a="1"/>
  <c r="L2374" i="20" s="1"/>
  <c r="L2375" i="20" a="1"/>
  <c r="L2375" i="20" s="1"/>
  <c r="L2376" i="20" a="1"/>
  <c r="L2376" i="20" s="1"/>
  <c r="L2377" i="20" a="1"/>
  <c r="L2377" i="20" s="1"/>
  <c r="L2378" i="20" a="1"/>
  <c r="L2378" i="20" s="1"/>
  <c r="L2379" i="20" a="1"/>
  <c r="L2379" i="20" s="1"/>
  <c r="L2380" i="20" a="1"/>
  <c r="L2380" i="20" s="1"/>
  <c r="L2381" i="20" a="1"/>
  <c r="L2381" i="20" s="1"/>
  <c r="L2382" i="20" a="1"/>
  <c r="L2382" i="20" s="1"/>
  <c r="L2383" i="20" a="1"/>
  <c r="L2383" i="20" s="1"/>
  <c r="L2384" i="20" a="1"/>
  <c r="L2384" i="20" s="1"/>
  <c r="L2385" i="20" a="1"/>
  <c r="L2385" i="20" s="1"/>
  <c r="L2386" i="20" a="1"/>
  <c r="L2386" i="20" s="1"/>
  <c r="L2387" i="20" a="1"/>
  <c r="L2387" i="20" s="1"/>
  <c r="L2388" i="20" a="1"/>
  <c r="L2388" i="20" s="1"/>
  <c r="L2389" i="20" a="1"/>
  <c r="L2389" i="20" s="1"/>
  <c r="L2390" i="20" a="1"/>
  <c r="L2390" i="20" s="1"/>
  <c r="L2391" i="20" a="1"/>
  <c r="L2391" i="20" s="1"/>
  <c r="L2392" i="20" a="1"/>
  <c r="L2392" i="20" s="1"/>
  <c r="L2393" i="20" a="1"/>
  <c r="L2393" i="20" s="1"/>
  <c r="L2394" i="20" a="1"/>
  <c r="L2394" i="20" s="1"/>
  <c r="L2395" i="20" a="1"/>
  <c r="L2395" i="20" s="1"/>
  <c r="L2396" i="20" a="1"/>
  <c r="L2396" i="20" s="1"/>
  <c r="L2397" i="20" a="1"/>
  <c r="L2397" i="20" s="1"/>
  <c r="L2398" i="20" a="1"/>
  <c r="L2398" i="20" s="1"/>
  <c r="L2399" i="20" a="1"/>
  <c r="L2399" i="20" s="1"/>
  <c r="L2400" i="20" a="1"/>
  <c r="L2400" i="20" s="1"/>
  <c r="L2401" i="20" a="1"/>
  <c r="L2401" i="20" s="1"/>
  <c r="L2402" i="20" a="1"/>
  <c r="L2402" i="20" s="1"/>
  <c r="L2403" i="20" a="1"/>
  <c r="L2403" i="20" s="1"/>
  <c r="L2404" i="20" a="1"/>
  <c r="L2404" i="20" s="1"/>
  <c r="L2405" i="20" a="1"/>
  <c r="L2405" i="20" s="1"/>
  <c r="L2406" i="20" a="1"/>
  <c r="L2406" i="20" s="1"/>
  <c r="L2407" i="20" a="1"/>
  <c r="L2407" i="20" s="1"/>
  <c r="L2408" i="20" a="1"/>
  <c r="L2408" i="20" s="1"/>
  <c r="L2409" i="20" a="1"/>
  <c r="L2409" i="20" s="1"/>
  <c r="L2410" i="20" a="1"/>
  <c r="L2410" i="20" s="1"/>
  <c r="L2411" i="20" a="1"/>
  <c r="L2411" i="20" s="1"/>
  <c r="L2412" i="20" a="1"/>
  <c r="L2412" i="20" s="1"/>
  <c r="L2413" i="20" a="1"/>
  <c r="L2413" i="20" s="1"/>
  <c r="L2414" i="20" a="1"/>
  <c r="L2414" i="20" s="1"/>
  <c r="L2415" i="20" a="1"/>
  <c r="L2415" i="20" s="1"/>
  <c r="L2416" i="20" a="1"/>
  <c r="L2416" i="20" s="1"/>
  <c r="L2417" i="20" a="1"/>
  <c r="L2417" i="20" s="1"/>
  <c r="L2418" i="20" a="1"/>
  <c r="L2418" i="20" s="1"/>
  <c r="L2419" i="20" a="1"/>
  <c r="L2419" i="20" s="1"/>
  <c r="L2420" i="20" a="1"/>
  <c r="L2420" i="20" s="1"/>
  <c r="L2421" i="20" a="1"/>
  <c r="L2421" i="20" s="1"/>
  <c r="L2422" i="20" a="1"/>
  <c r="L2422" i="20" s="1"/>
  <c r="L2423" i="20" a="1"/>
  <c r="L2423" i="20" s="1"/>
  <c r="L2424" i="20" a="1"/>
  <c r="L2424" i="20" s="1"/>
  <c r="L2425" i="20" a="1"/>
  <c r="L2425" i="20" s="1"/>
  <c r="L2426" i="20" a="1"/>
  <c r="L2426" i="20" s="1"/>
  <c r="L2427" i="20" a="1"/>
  <c r="L2427" i="20" s="1"/>
  <c r="L2428" i="20" a="1"/>
  <c r="L2428" i="20" s="1"/>
  <c r="L2429" i="20" a="1"/>
  <c r="L2429" i="20" s="1"/>
  <c r="L2430" i="20" a="1"/>
  <c r="L2430" i="20" s="1"/>
  <c r="L2431" i="20" a="1"/>
  <c r="L2431" i="20" s="1"/>
  <c r="L2432" i="20" a="1"/>
  <c r="L2432" i="20" s="1"/>
  <c r="L2433" i="20" a="1"/>
  <c r="L2433" i="20" s="1"/>
  <c r="L2434" i="20" a="1"/>
  <c r="L2434" i="20" s="1"/>
  <c r="L2435" i="20" a="1"/>
  <c r="L2435" i="20" s="1"/>
  <c r="L2436" i="20" a="1"/>
  <c r="L2436" i="20" s="1"/>
  <c r="L2437" i="20" a="1"/>
  <c r="L2437" i="20" s="1"/>
  <c r="L2438" i="20" a="1"/>
  <c r="L2438" i="20" s="1"/>
  <c r="L2439" i="20" a="1"/>
  <c r="L2439" i="20" s="1"/>
  <c r="L2440" i="20" a="1"/>
  <c r="L2440" i="20" s="1"/>
  <c r="L2441" i="20" a="1"/>
  <c r="L2441" i="20" s="1"/>
  <c r="L2442" i="20" a="1"/>
  <c r="L2442" i="20" s="1"/>
  <c r="L2443" i="20" a="1"/>
  <c r="L2443" i="20" s="1"/>
  <c r="L2444" i="20" a="1"/>
  <c r="L2444" i="20" s="1"/>
  <c r="L2445" i="20" a="1"/>
  <c r="L2445" i="20" s="1"/>
  <c r="L2446" i="20" a="1"/>
  <c r="L2446" i="20" s="1"/>
  <c r="L2447" i="20" a="1"/>
  <c r="L2447" i="20" s="1"/>
  <c r="L2448" i="20" a="1"/>
  <c r="L2448" i="20" s="1"/>
  <c r="L2449" i="20" a="1"/>
  <c r="L2449" i="20" s="1"/>
  <c r="L2450" i="20" a="1"/>
  <c r="L2450" i="20" s="1"/>
  <c r="L2451" i="20" a="1"/>
  <c r="L2451" i="20" s="1"/>
  <c r="L2452" i="20" a="1"/>
  <c r="L2452" i="20" s="1"/>
  <c r="L2453" i="20" a="1"/>
  <c r="L2453" i="20" s="1"/>
  <c r="L2454" i="20" a="1"/>
  <c r="L2454" i="20" s="1"/>
  <c r="L2455" i="20" a="1"/>
  <c r="L2455" i="20" s="1"/>
  <c r="L2456" i="20" a="1"/>
  <c r="L2456" i="20" s="1"/>
  <c r="L2457" i="20" a="1"/>
  <c r="L2457" i="20" s="1"/>
  <c r="L2458" i="20" a="1"/>
  <c r="L2458" i="20" s="1"/>
  <c r="L2459" i="20" a="1"/>
  <c r="L2459" i="20" s="1"/>
  <c r="L2460" i="20" a="1"/>
  <c r="L2460" i="20" s="1"/>
  <c r="L2461" i="20" a="1"/>
  <c r="L2461" i="20" s="1"/>
  <c r="L2462" i="20" a="1"/>
  <c r="L2462" i="20" s="1"/>
  <c r="L2463" i="20" a="1"/>
  <c r="L2463" i="20" s="1"/>
  <c r="L2464" i="20" a="1"/>
  <c r="L2464" i="20" s="1"/>
  <c r="L2465" i="20" a="1"/>
  <c r="L2465" i="20" s="1"/>
  <c r="L2466" i="20" a="1"/>
  <c r="L2466" i="20" s="1"/>
  <c r="L2467" i="20" a="1"/>
  <c r="L2467" i="20" s="1"/>
  <c r="L2468" i="20" a="1"/>
  <c r="L2468" i="20" s="1"/>
  <c r="L2469" i="20" a="1"/>
  <c r="L2469" i="20" s="1"/>
  <c r="L2470" i="20" a="1"/>
  <c r="L2470" i="20" s="1"/>
  <c r="L2471" i="20" a="1"/>
  <c r="L2471" i="20" s="1"/>
  <c r="L2472" i="20" a="1"/>
  <c r="L2472" i="20" s="1"/>
  <c r="L2473" i="20" a="1"/>
  <c r="L2473" i="20" s="1"/>
  <c r="L2474" i="20" a="1"/>
  <c r="L2474" i="20" s="1"/>
  <c r="L2475" i="20" a="1"/>
  <c r="L2475" i="20" s="1"/>
  <c r="L2476" i="20" a="1"/>
  <c r="L2476" i="20" s="1"/>
  <c r="L2477" i="20" a="1"/>
  <c r="L2477" i="20" s="1"/>
  <c r="L2478" i="20" a="1"/>
  <c r="L2478" i="20" s="1"/>
  <c r="L2479" i="20" a="1"/>
  <c r="L2479" i="20" s="1"/>
  <c r="L2480" i="20" a="1"/>
  <c r="L2480" i="20" s="1"/>
  <c r="L2481" i="20" a="1"/>
  <c r="L2481" i="20" s="1"/>
  <c r="L2482" i="20" a="1"/>
  <c r="L2482" i="20" s="1"/>
  <c r="L2483" i="20" a="1"/>
  <c r="L2483" i="20" s="1"/>
  <c r="L2484" i="20" a="1"/>
  <c r="L2484" i="20" s="1"/>
  <c r="L2485" i="20" a="1"/>
  <c r="L2485" i="20" s="1"/>
  <c r="L2486" i="20" a="1"/>
  <c r="L2486" i="20" s="1"/>
  <c r="L2487" i="20" a="1"/>
  <c r="L2487" i="20" s="1"/>
  <c r="L2488" i="20" a="1"/>
  <c r="L2488" i="20" s="1"/>
  <c r="L2489" i="20" a="1"/>
  <c r="L2489" i="20" s="1"/>
  <c r="L2490" i="20" a="1"/>
  <c r="L2490" i="20" s="1"/>
  <c r="L2491" i="20" a="1"/>
  <c r="L2491" i="20" s="1"/>
  <c r="L2492" i="20" a="1"/>
  <c r="L2492" i="20" s="1"/>
  <c r="L2493" i="20" a="1"/>
  <c r="L2493" i="20" s="1"/>
  <c r="L2494" i="20" a="1"/>
  <c r="L2494" i="20" s="1"/>
  <c r="L2495" i="20" a="1"/>
  <c r="L2495" i="20" s="1"/>
  <c r="L2496" i="20" a="1"/>
  <c r="L2496" i="20" s="1"/>
  <c r="L2497" i="20" a="1"/>
  <c r="L2497" i="20" s="1"/>
  <c r="L2498" i="20" a="1"/>
  <c r="L2498" i="20" s="1"/>
  <c r="L2499" i="20" a="1"/>
  <c r="L2499" i="20" s="1"/>
  <c r="L2500" i="20" a="1"/>
  <c r="L2500" i="20" s="1"/>
  <c r="L2501" i="20" a="1"/>
  <c r="L2501" i="20" s="1"/>
  <c r="L2502" i="20" a="1"/>
  <c r="L2502" i="20" s="1"/>
  <c r="L2503" i="20" a="1"/>
  <c r="L2503" i="20" s="1"/>
  <c r="L2504" i="20" a="1"/>
  <c r="L2504" i="20" s="1"/>
  <c r="L2505" i="20" a="1"/>
  <c r="L2505" i="20" s="1"/>
  <c r="L2506" i="20" a="1"/>
  <c r="L2506" i="20" s="1"/>
  <c r="L2507" i="20" a="1"/>
  <c r="L2507" i="20" s="1"/>
  <c r="L2508" i="20" a="1"/>
  <c r="L2508" i="20" s="1"/>
  <c r="L2509" i="20" a="1"/>
  <c r="L2509" i="20" s="1"/>
  <c r="L2510" i="20" a="1"/>
  <c r="L2510" i="20" s="1"/>
  <c r="L2511" i="20" a="1"/>
  <c r="L2511" i="20" s="1"/>
  <c r="L2512" i="20" a="1"/>
  <c r="L2512" i="20" s="1"/>
  <c r="L2513" i="20" a="1"/>
  <c r="L2513" i="20" s="1"/>
  <c r="L2514" i="20" a="1"/>
  <c r="L2514" i="20" s="1"/>
  <c r="L2515" i="20" a="1"/>
  <c r="L2515" i="20" s="1"/>
  <c r="L2516" i="20" a="1"/>
  <c r="L2516" i="20" s="1"/>
  <c r="L2517" i="20" a="1"/>
  <c r="L2517" i="20" s="1"/>
  <c r="L2518" i="20" a="1"/>
  <c r="L2518" i="20" s="1"/>
  <c r="L2519" i="20" a="1"/>
  <c r="L2519" i="20" s="1"/>
  <c r="L2520" i="20" a="1"/>
  <c r="L2520" i="20" s="1"/>
  <c r="L2521" i="20" a="1"/>
  <c r="L2521" i="20" s="1"/>
  <c r="L2522" i="20" a="1"/>
  <c r="L2522" i="20" s="1"/>
  <c r="L2523" i="20" a="1"/>
  <c r="L2523" i="20" s="1"/>
  <c r="L2524" i="20" a="1"/>
  <c r="L2524" i="20" s="1"/>
  <c r="L2525" i="20" a="1"/>
  <c r="L2525" i="20" s="1"/>
  <c r="L2526" i="20" a="1"/>
  <c r="L2526" i="20" s="1"/>
  <c r="L2527" i="20" a="1"/>
  <c r="L2527" i="20" s="1"/>
  <c r="L2528" i="20" a="1"/>
  <c r="L2528" i="20" s="1"/>
  <c r="L2529" i="20" a="1"/>
  <c r="L2529" i="20" s="1"/>
  <c r="L2530" i="20" a="1"/>
  <c r="L2530" i="20" s="1"/>
  <c r="L2531" i="20" a="1"/>
  <c r="L2531" i="20" s="1"/>
  <c r="L2532" i="20" a="1"/>
  <c r="L2532" i="20" s="1"/>
  <c r="L2533" i="20" a="1"/>
  <c r="L2533" i="20" s="1"/>
  <c r="L2534" i="20" a="1"/>
  <c r="L2534" i="20" s="1"/>
  <c r="L2535" i="20" a="1"/>
  <c r="L2535" i="20" s="1"/>
  <c r="L2536" i="20" a="1"/>
  <c r="L2536" i="20" s="1"/>
  <c r="L2537" i="20" a="1"/>
  <c r="L2537" i="20" s="1"/>
  <c r="L2538" i="20" a="1"/>
  <c r="L2538" i="20" s="1"/>
  <c r="L2539" i="20" a="1"/>
  <c r="L2539" i="20" s="1"/>
  <c r="L2540" i="20" a="1"/>
  <c r="L2540" i="20" s="1"/>
  <c r="L2541" i="20" a="1"/>
  <c r="L2541" i="20" s="1"/>
  <c r="L2542" i="20" a="1"/>
  <c r="L2542" i="20" s="1"/>
  <c r="L2543" i="20" a="1"/>
  <c r="L2543" i="20" s="1"/>
  <c r="L2544" i="20" a="1"/>
  <c r="L2544" i="20" s="1"/>
  <c r="L2545" i="20" a="1"/>
  <c r="L2545" i="20" s="1"/>
  <c r="L2546" i="20" a="1"/>
  <c r="L2546" i="20" s="1"/>
  <c r="L2547" i="20" a="1"/>
  <c r="L2547" i="20" s="1"/>
  <c r="L2548" i="20" a="1"/>
  <c r="L2548" i="20" s="1"/>
  <c r="L2549" i="20" a="1"/>
  <c r="L2549" i="20" s="1"/>
  <c r="L2550" i="20" a="1"/>
  <c r="L2550" i="20" s="1"/>
  <c r="L2551" i="20" a="1"/>
  <c r="L2551" i="20" s="1"/>
  <c r="L2552" i="20" a="1"/>
  <c r="L2552" i="20" s="1"/>
  <c r="L2553" i="20" a="1"/>
  <c r="L2553" i="20" s="1"/>
  <c r="L2554" i="20" a="1"/>
  <c r="L2554" i="20" s="1"/>
  <c r="L2555" i="20" a="1"/>
  <c r="L2555" i="20" s="1"/>
  <c r="L2556" i="20" a="1"/>
  <c r="L2556" i="20" s="1"/>
  <c r="L2557" i="20" a="1"/>
  <c r="L2557" i="20" s="1"/>
  <c r="L2558" i="20" a="1"/>
  <c r="L2558" i="20" s="1"/>
  <c r="L2559" i="20" a="1"/>
  <c r="L2559" i="20" s="1"/>
  <c r="L2560" i="20" a="1"/>
  <c r="L2560" i="20" s="1"/>
  <c r="L2561" i="20" a="1"/>
  <c r="L2561" i="20" s="1"/>
  <c r="L2562" i="20" a="1"/>
  <c r="L2562" i="20" s="1"/>
  <c r="L2563" i="20" a="1"/>
  <c r="L2563" i="20" s="1"/>
  <c r="L2564" i="20" a="1"/>
  <c r="L2564" i="20" s="1"/>
  <c r="L2565" i="20" a="1"/>
  <c r="L2565" i="20" s="1"/>
  <c r="L2566" i="20" a="1"/>
  <c r="L2566" i="20" s="1"/>
  <c r="L2567" i="20" a="1"/>
  <c r="L2567" i="20" s="1"/>
  <c r="L2568" i="20" a="1"/>
  <c r="L2568" i="20" s="1"/>
  <c r="L2569" i="20" a="1"/>
  <c r="L2569" i="20" s="1"/>
  <c r="L2570" i="20" a="1"/>
  <c r="L2570" i="20" s="1"/>
  <c r="L2571" i="20" a="1"/>
  <c r="L2571" i="20" s="1"/>
  <c r="L2572" i="20" a="1"/>
  <c r="L2572" i="20" s="1"/>
  <c r="L2573" i="20" a="1"/>
  <c r="L2573" i="20" s="1"/>
  <c r="L2574" i="20" a="1"/>
  <c r="L2574" i="20" s="1"/>
  <c r="L2575" i="20" a="1"/>
  <c r="L2575" i="20" s="1"/>
  <c r="L2576" i="20" a="1"/>
  <c r="L2576" i="20" s="1"/>
  <c r="L2577" i="20" a="1"/>
  <c r="L2577" i="20" s="1"/>
  <c r="L2578" i="20" a="1"/>
  <c r="L2578" i="20" s="1"/>
  <c r="L2579" i="20" a="1"/>
  <c r="L2579" i="20" s="1"/>
  <c r="L2580" i="20" a="1"/>
  <c r="L2580" i="20" s="1"/>
  <c r="L2581" i="20" a="1"/>
  <c r="L2581" i="20" s="1"/>
  <c r="L2582" i="20" a="1"/>
  <c r="L2582" i="20" s="1"/>
  <c r="L2583" i="20" a="1"/>
  <c r="L2583" i="20" s="1"/>
  <c r="L2584" i="20" a="1"/>
  <c r="L2584" i="20" s="1"/>
  <c r="L2585" i="20" a="1"/>
  <c r="L2585" i="20" s="1"/>
  <c r="L2586" i="20" a="1"/>
  <c r="L2586" i="20" s="1"/>
  <c r="L2587" i="20" a="1"/>
  <c r="L2587" i="20" s="1"/>
  <c r="L2588" i="20" a="1"/>
  <c r="L2588" i="20" s="1"/>
  <c r="L2589" i="20" a="1"/>
  <c r="L2589" i="20" s="1"/>
  <c r="L2590" i="20" a="1"/>
  <c r="L2590" i="20" s="1"/>
  <c r="L2591" i="20" a="1"/>
  <c r="L2591" i="20" s="1"/>
  <c r="L2592" i="20" a="1"/>
  <c r="L2592" i="20" s="1"/>
  <c r="L2593" i="20" a="1"/>
  <c r="L2593" i="20" s="1"/>
  <c r="L2594" i="20" a="1"/>
  <c r="L2594" i="20" s="1"/>
  <c r="L2595" i="20" a="1"/>
  <c r="L2595" i="20" s="1"/>
  <c r="L2596" i="20" a="1"/>
  <c r="L2596" i="20" s="1"/>
  <c r="L2597" i="20" a="1"/>
  <c r="L2597" i="20" s="1"/>
  <c r="L2598" i="20" a="1"/>
  <c r="L2598" i="20" s="1"/>
  <c r="L2599" i="20" a="1"/>
  <c r="L2599" i="20" s="1"/>
  <c r="L2600" i="20" a="1"/>
  <c r="L2600" i="20" s="1"/>
  <c r="L2601" i="20" a="1"/>
  <c r="L2601" i="20" s="1"/>
  <c r="L2602" i="20" a="1"/>
  <c r="L2602" i="20" s="1"/>
  <c r="L2603" i="20" a="1"/>
  <c r="L2603" i="20" s="1"/>
  <c r="L2604" i="20" a="1"/>
  <c r="L2604" i="20" s="1"/>
  <c r="L2605" i="20" a="1"/>
  <c r="L2605" i="20" s="1"/>
  <c r="L2606" i="20" a="1"/>
  <c r="L2606" i="20" s="1"/>
  <c r="L2607" i="20" a="1"/>
  <c r="L2607" i="20" s="1"/>
  <c r="L2608" i="20" a="1"/>
  <c r="L2608" i="20" s="1"/>
  <c r="L2609" i="20" a="1"/>
  <c r="L2609" i="20" s="1"/>
  <c r="L2610" i="20" a="1"/>
  <c r="L2610" i="20" s="1"/>
  <c r="L2611" i="20" a="1"/>
  <c r="L2611" i="20" s="1"/>
  <c r="L2612" i="20" a="1"/>
  <c r="L2612" i="20" s="1"/>
  <c r="L2613" i="20" a="1"/>
  <c r="L2613" i="20" s="1"/>
  <c r="L2614" i="20" a="1"/>
  <c r="L2614" i="20" s="1"/>
  <c r="L2615" i="20" a="1"/>
  <c r="L2615" i="20" s="1"/>
  <c r="L2616" i="20" a="1"/>
  <c r="L2616" i="20" s="1"/>
  <c r="L2617" i="20" a="1"/>
  <c r="L2617" i="20" s="1"/>
  <c r="L2618" i="20" a="1"/>
  <c r="L2618" i="20" s="1"/>
  <c r="L2619" i="20" a="1"/>
  <c r="L2619" i="20" s="1"/>
  <c r="L2620" i="20" a="1"/>
  <c r="L2620" i="20" s="1"/>
  <c r="L2621" i="20" a="1"/>
  <c r="L2621" i="20" s="1"/>
  <c r="L2622" i="20" a="1"/>
  <c r="L2622" i="20" s="1"/>
  <c r="L2623" i="20" a="1"/>
  <c r="L2623" i="20" s="1"/>
  <c r="L2624" i="20" a="1"/>
  <c r="L2624" i="20" s="1"/>
  <c r="L2625" i="20" a="1"/>
  <c r="L2625" i="20" s="1"/>
  <c r="L2626" i="20" a="1"/>
  <c r="L2626" i="20" s="1"/>
  <c r="L2627" i="20" a="1"/>
  <c r="L2627" i="20" s="1"/>
  <c r="L2628" i="20" a="1"/>
  <c r="L2628" i="20" s="1"/>
  <c r="L2629" i="20" a="1"/>
  <c r="L2629" i="20" s="1"/>
  <c r="L2630" i="20" a="1"/>
  <c r="L2630" i="20" s="1"/>
  <c r="L2631" i="20" a="1"/>
  <c r="L2631" i="20" s="1"/>
  <c r="L2632" i="20" a="1"/>
  <c r="L2632" i="20" s="1"/>
  <c r="L2633" i="20" a="1"/>
  <c r="L2633" i="20" s="1"/>
  <c r="L2634" i="20" a="1"/>
  <c r="L2634" i="20" s="1"/>
  <c r="L2635" i="20" a="1"/>
  <c r="L2635" i="20" s="1"/>
  <c r="L2636" i="20" a="1"/>
  <c r="L2636" i="20" s="1"/>
  <c r="L2637" i="20" a="1"/>
  <c r="L2637" i="20" s="1"/>
  <c r="L2638" i="20" a="1"/>
  <c r="L2638" i="20" s="1"/>
  <c r="L2639" i="20" a="1"/>
  <c r="L2639" i="20" s="1"/>
  <c r="L2640" i="20" a="1"/>
  <c r="L2640" i="20" s="1"/>
  <c r="L2641" i="20" a="1"/>
  <c r="L2641" i="20" s="1"/>
  <c r="L2642" i="20" a="1"/>
  <c r="L2642" i="20" s="1"/>
  <c r="L2643" i="20" a="1"/>
  <c r="L2643" i="20" s="1"/>
  <c r="L2644" i="20" a="1"/>
  <c r="L2644" i="20" s="1"/>
  <c r="L2645" i="20" a="1"/>
  <c r="L2645" i="20" s="1"/>
  <c r="L2646" i="20" a="1"/>
  <c r="L2646" i="20" s="1"/>
  <c r="L2647" i="20" a="1"/>
  <c r="L2647" i="20" s="1"/>
  <c r="L2648" i="20" a="1"/>
  <c r="L2648" i="20" s="1"/>
  <c r="L2649" i="20" a="1"/>
  <c r="L2649" i="20" s="1"/>
  <c r="L2650" i="20" a="1"/>
  <c r="L2650" i="20" s="1"/>
  <c r="L2651" i="20" a="1"/>
  <c r="L2651" i="20" s="1"/>
  <c r="L2652" i="20" a="1"/>
  <c r="L2652" i="20" s="1"/>
  <c r="L2653" i="20" a="1"/>
  <c r="L2653" i="20" s="1"/>
  <c r="L2654" i="20" a="1"/>
  <c r="L2654" i="20" s="1"/>
  <c r="L2655" i="20" a="1"/>
  <c r="L2655" i="20" s="1"/>
  <c r="L2656" i="20" a="1"/>
  <c r="L2656" i="20" s="1"/>
  <c r="L2657" i="20" a="1"/>
  <c r="L2657" i="20" s="1"/>
  <c r="L2658" i="20" a="1"/>
  <c r="L2658" i="20" s="1"/>
  <c r="L2659" i="20" a="1"/>
  <c r="L2659" i="20" s="1"/>
  <c r="L2660" i="20" a="1"/>
  <c r="L2660" i="20" s="1"/>
  <c r="L2661" i="20" a="1"/>
  <c r="L2661" i="20" s="1"/>
  <c r="L2662" i="20" a="1"/>
  <c r="L2662" i="20" s="1"/>
  <c r="L2663" i="20" a="1"/>
  <c r="L2663" i="20" s="1"/>
  <c r="L2664" i="20" a="1"/>
  <c r="L2664" i="20" s="1"/>
  <c r="L2665" i="20" a="1"/>
  <c r="L2665" i="20" s="1"/>
  <c r="L2666" i="20" a="1"/>
  <c r="L2666" i="20" s="1"/>
  <c r="L2667" i="20" a="1"/>
  <c r="L2667" i="20" s="1"/>
  <c r="L2668" i="20" a="1"/>
  <c r="L2668" i="20" s="1"/>
  <c r="L2669" i="20" a="1"/>
  <c r="L2669" i="20" s="1"/>
  <c r="L2670" i="20" a="1"/>
  <c r="L2670" i="20" s="1"/>
  <c r="L2671" i="20" a="1"/>
  <c r="L2671" i="20" s="1"/>
  <c r="L2672" i="20" a="1"/>
  <c r="L2672" i="20" s="1"/>
  <c r="L2673" i="20" a="1"/>
  <c r="L2673" i="20" s="1"/>
  <c r="L2674" i="20" a="1"/>
  <c r="L2674" i="20" s="1"/>
  <c r="L2675" i="20" a="1"/>
  <c r="L2675" i="20" s="1"/>
  <c r="L2676" i="20" a="1"/>
  <c r="L2676" i="20" s="1"/>
  <c r="L2677" i="20" a="1"/>
  <c r="L2677" i="20" s="1"/>
  <c r="L2678" i="20" a="1"/>
  <c r="L2678" i="20" s="1"/>
  <c r="L2679" i="20" a="1"/>
  <c r="L2679" i="20" s="1"/>
  <c r="L2680" i="20" a="1"/>
  <c r="L2680" i="20" s="1"/>
  <c r="L2681" i="20" a="1"/>
  <c r="L2681" i="20" s="1"/>
  <c r="L2682" i="20" a="1"/>
  <c r="L2682" i="20" s="1"/>
  <c r="L2683" i="20" a="1"/>
  <c r="L2683" i="20" s="1"/>
  <c r="L2684" i="20" a="1"/>
  <c r="L2684" i="20" s="1"/>
  <c r="L2685" i="20" a="1"/>
  <c r="L2685" i="20" s="1"/>
  <c r="L2686" i="20" a="1"/>
  <c r="L2686" i="20" s="1"/>
  <c r="L2687" i="20" a="1"/>
  <c r="L2687" i="20" s="1"/>
  <c r="L2688" i="20" a="1"/>
  <c r="L2688" i="20" s="1"/>
  <c r="L2689" i="20" a="1"/>
  <c r="L2689" i="20" s="1"/>
  <c r="L2690" i="20" a="1"/>
  <c r="L2690" i="20" s="1"/>
  <c r="L2691" i="20" a="1"/>
  <c r="L2691" i="20" s="1"/>
  <c r="L2692" i="20" a="1"/>
  <c r="L2692" i="20" s="1"/>
  <c r="L2693" i="20" a="1"/>
  <c r="L2693" i="20" s="1"/>
  <c r="L2694" i="20" a="1"/>
  <c r="L2694" i="20" s="1"/>
  <c r="L2695" i="20" a="1"/>
  <c r="L2695" i="20" s="1"/>
  <c r="L2696" i="20" a="1"/>
  <c r="L2696" i="20" s="1"/>
  <c r="L2697" i="20" a="1"/>
  <c r="L2697" i="20" s="1"/>
  <c r="L2698" i="20" a="1"/>
  <c r="L2698" i="20" s="1"/>
  <c r="L2699" i="20" a="1"/>
  <c r="L2699" i="20" s="1"/>
  <c r="L2700" i="20" a="1"/>
  <c r="L2700" i="20" s="1"/>
  <c r="L2701" i="20" a="1"/>
  <c r="L2701" i="20" s="1"/>
  <c r="L2702" i="20" a="1"/>
  <c r="L2702" i="20" s="1"/>
  <c r="L2703" i="20" a="1"/>
  <c r="L2703" i="20" s="1"/>
  <c r="L2704" i="20" a="1"/>
  <c r="L2704" i="20" s="1"/>
  <c r="L2705" i="20" a="1"/>
  <c r="L2705" i="20" s="1"/>
  <c r="L2706" i="20" a="1"/>
  <c r="L2706" i="20" s="1"/>
  <c r="L2707" i="20" a="1"/>
  <c r="L2707" i="20" s="1"/>
  <c r="L2708" i="20" a="1"/>
  <c r="L2708" i="20" s="1"/>
  <c r="L2709" i="20" a="1"/>
  <c r="L2709" i="20" s="1"/>
  <c r="L2710" i="20" a="1"/>
  <c r="L2710" i="20" s="1"/>
  <c r="L2711" i="20" a="1"/>
  <c r="L2711" i="20" s="1"/>
  <c r="L2712" i="20" a="1"/>
  <c r="L2712" i="20" s="1"/>
  <c r="L2713" i="20" a="1"/>
  <c r="L2713" i="20" s="1"/>
  <c r="L2714" i="20" a="1"/>
  <c r="L2714" i="20" s="1"/>
  <c r="L2715" i="20" a="1"/>
  <c r="L2715" i="20" s="1"/>
  <c r="L2716" i="20" a="1"/>
  <c r="L2716" i="20" s="1"/>
  <c r="L2717" i="20" a="1"/>
  <c r="L2717" i="20" s="1"/>
  <c r="L2718" i="20" a="1"/>
  <c r="L2718" i="20" s="1"/>
  <c r="L2719" i="20" a="1"/>
  <c r="L2719" i="20" s="1"/>
  <c r="L2720" i="20" a="1"/>
  <c r="L2720" i="20" s="1"/>
  <c r="L2721" i="20" a="1"/>
  <c r="L2721" i="20" s="1"/>
  <c r="L2722" i="20" a="1"/>
  <c r="L2722" i="20" s="1"/>
  <c r="L2723" i="20" a="1"/>
  <c r="L2723" i="20" s="1"/>
  <c r="L2724" i="20" a="1"/>
  <c r="L2724" i="20" s="1"/>
  <c r="L2725" i="20" a="1"/>
  <c r="L2725" i="20" s="1"/>
  <c r="L2726" i="20" a="1"/>
  <c r="L2726" i="20" s="1"/>
  <c r="L2727" i="20" a="1"/>
  <c r="L2727" i="20" s="1"/>
  <c r="L2728" i="20" a="1"/>
  <c r="L2728" i="20" s="1"/>
  <c r="L2729" i="20" a="1"/>
  <c r="L2729" i="20" s="1"/>
  <c r="L2730" i="20" a="1"/>
  <c r="L2730" i="20" s="1"/>
  <c r="L2731" i="20" a="1"/>
  <c r="L2731" i="20" s="1"/>
  <c r="L2732" i="20" a="1"/>
  <c r="L2732" i="20" s="1"/>
  <c r="L2733" i="20" a="1"/>
  <c r="L2733" i="20" s="1"/>
  <c r="L2734" i="20" a="1"/>
  <c r="L2734" i="20" s="1"/>
  <c r="L2735" i="20" a="1"/>
  <c r="L2735" i="20" s="1"/>
  <c r="L2736" i="20" a="1"/>
  <c r="L2736" i="20" s="1"/>
  <c r="L2737" i="20" a="1"/>
  <c r="L2737" i="20" s="1"/>
  <c r="L2738" i="20" a="1"/>
  <c r="L2738" i="20" s="1"/>
  <c r="L2739" i="20" a="1"/>
  <c r="L2739" i="20" s="1"/>
  <c r="L2740" i="20" a="1"/>
  <c r="L2740" i="20" s="1"/>
  <c r="L2741" i="20" a="1"/>
  <c r="L2741" i="20" s="1"/>
  <c r="L2742" i="20" a="1"/>
  <c r="L2742" i="20" s="1"/>
  <c r="L2743" i="20" a="1"/>
  <c r="L2743" i="20" s="1"/>
  <c r="L2744" i="20" a="1"/>
  <c r="L2744" i="20" s="1"/>
  <c r="L2745" i="20" a="1"/>
  <c r="L2745" i="20" s="1"/>
  <c r="L2746" i="20" a="1"/>
  <c r="L2746" i="20" s="1"/>
  <c r="L2747" i="20" a="1"/>
  <c r="L2747" i="20" s="1"/>
  <c r="L2748" i="20" a="1"/>
  <c r="L2748" i="20" s="1"/>
  <c r="L2749" i="20" a="1"/>
  <c r="L2749" i="20" s="1"/>
  <c r="L2750" i="20" a="1"/>
  <c r="L2750" i="20" s="1"/>
  <c r="L2751" i="20" a="1"/>
  <c r="L2751" i="20" s="1"/>
  <c r="L2752" i="20" a="1"/>
  <c r="L2752" i="20" s="1"/>
  <c r="L2753" i="20" a="1"/>
  <c r="L2753" i="20" s="1"/>
  <c r="L2754" i="20" a="1"/>
  <c r="L2754" i="20" s="1"/>
  <c r="L2755" i="20" a="1"/>
  <c r="L2755" i="20" s="1"/>
  <c r="L2756" i="20" a="1"/>
  <c r="L2756" i="20" s="1"/>
  <c r="L2757" i="20" a="1"/>
  <c r="L2757" i="20" s="1"/>
  <c r="L2758" i="20" a="1"/>
  <c r="L2758" i="20" s="1"/>
  <c r="L2759" i="20" a="1"/>
  <c r="L2759" i="20" s="1"/>
  <c r="L2760" i="20" a="1"/>
  <c r="L2760" i="20" s="1"/>
  <c r="L2761" i="20" a="1"/>
  <c r="L2761" i="20" s="1"/>
  <c r="L2762" i="20" a="1"/>
  <c r="L2762" i="20" s="1"/>
  <c r="L2763" i="20" a="1"/>
  <c r="L2763" i="20" s="1"/>
  <c r="L2764" i="20" a="1"/>
  <c r="L2764" i="20" s="1"/>
  <c r="L2765" i="20" a="1"/>
  <c r="L2765" i="20" s="1"/>
  <c r="L2766" i="20" a="1"/>
  <c r="L2766" i="20" s="1"/>
  <c r="L2767" i="20" a="1"/>
  <c r="L2767" i="20" s="1"/>
  <c r="L2768" i="20" a="1"/>
  <c r="L2768" i="20" s="1"/>
  <c r="L2769" i="20" a="1"/>
  <c r="L2769" i="20" s="1"/>
  <c r="L2770" i="20" a="1"/>
  <c r="L2770" i="20" s="1"/>
  <c r="L2771" i="20" a="1"/>
  <c r="L2771" i="20" s="1"/>
  <c r="L2772" i="20" a="1"/>
  <c r="L2772" i="20" s="1"/>
  <c r="L2773" i="20" a="1"/>
  <c r="L2773" i="20" s="1"/>
  <c r="L2774" i="20" a="1"/>
  <c r="L2774" i="20" s="1"/>
  <c r="L2775" i="20" a="1"/>
  <c r="L2775" i="20" s="1"/>
  <c r="L2776" i="20" a="1"/>
  <c r="L2776" i="20" s="1"/>
  <c r="L2777" i="20" a="1"/>
  <c r="L2777" i="20" s="1"/>
  <c r="L2778" i="20" a="1"/>
  <c r="L2778" i="20" s="1"/>
  <c r="L2779" i="20" a="1"/>
  <c r="L2779" i="20" s="1"/>
  <c r="L2780" i="20" a="1"/>
  <c r="L2780" i="20" s="1"/>
  <c r="L2781" i="20" a="1"/>
  <c r="L2781" i="20" s="1"/>
  <c r="L2782" i="20" a="1"/>
  <c r="L2782" i="20" s="1"/>
  <c r="L2783" i="20" a="1"/>
  <c r="L2783" i="20" s="1"/>
  <c r="L2784" i="20" a="1"/>
  <c r="L2784" i="20" s="1"/>
  <c r="L2785" i="20" a="1"/>
  <c r="L2785" i="20" s="1"/>
  <c r="L2786" i="20" a="1"/>
  <c r="L2786" i="20" s="1"/>
  <c r="L2787" i="20" a="1"/>
  <c r="L2787" i="20" s="1"/>
  <c r="L2788" i="20" a="1"/>
  <c r="L2788" i="20" s="1"/>
  <c r="L2789" i="20" a="1"/>
  <c r="L2789" i="20" s="1"/>
  <c r="L2790" i="20" a="1"/>
  <c r="L2790" i="20" s="1"/>
  <c r="L2791" i="20" a="1"/>
  <c r="L2791" i="20" s="1"/>
  <c r="L2792" i="20" a="1"/>
  <c r="L2792" i="20" s="1"/>
  <c r="L2793" i="20" a="1"/>
  <c r="L2793" i="20" s="1"/>
  <c r="L2794" i="20" a="1"/>
  <c r="L2794" i="20" s="1"/>
  <c r="L2795" i="20" a="1"/>
  <c r="L2795" i="20" s="1"/>
  <c r="L2796" i="20" a="1"/>
  <c r="L2796" i="20" s="1"/>
  <c r="L2797" i="20" a="1"/>
  <c r="L2797" i="20" s="1"/>
  <c r="L2798" i="20" a="1"/>
  <c r="L2798" i="20" s="1"/>
  <c r="L2799" i="20" a="1"/>
  <c r="L2799" i="20" s="1"/>
  <c r="L2800" i="20" a="1"/>
  <c r="L2800" i="20" s="1"/>
  <c r="L2801" i="20" a="1"/>
  <c r="L2801" i="20" s="1"/>
  <c r="L2802" i="20" a="1"/>
  <c r="L2802" i="20" s="1"/>
  <c r="L2803" i="20" a="1"/>
  <c r="L2803" i="20" s="1"/>
  <c r="L2804" i="20" a="1"/>
  <c r="L2804" i="20" s="1"/>
  <c r="L2805" i="20" a="1"/>
  <c r="L2805" i="20" s="1"/>
  <c r="L2806" i="20" a="1"/>
  <c r="L2806" i="20" s="1"/>
  <c r="L2807" i="20" a="1"/>
  <c r="L2807" i="20" s="1"/>
  <c r="L2808" i="20" a="1"/>
  <c r="L2808" i="20" s="1"/>
  <c r="L2809" i="20" a="1"/>
  <c r="L2809" i="20" s="1"/>
  <c r="L2810" i="20" a="1"/>
  <c r="L2810" i="20" s="1"/>
  <c r="L2811" i="20" a="1"/>
  <c r="L2811" i="20" s="1"/>
  <c r="L2812" i="20" a="1"/>
  <c r="L2812" i="20" s="1"/>
  <c r="L2813" i="20" a="1"/>
  <c r="L2813" i="20" s="1"/>
  <c r="L2814" i="20" a="1"/>
  <c r="L2814" i="20" s="1"/>
  <c r="L2815" i="20" a="1"/>
  <c r="L2815" i="20" s="1"/>
  <c r="L2816" i="20" a="1"/>
  <c r="L2816" i="20" s="1"/>
  <c r="L2817" i="20" a="1"/>
  <c r="L2817" i="20" s="1"/>
  <c r="L2818" i="20" a="1"/>
  <c r="L2818" i="20" s="1"/>
  <c r="L2819" i="20" a="1"/>
  <c r="L2819" i="20" s="1"/>
  <c r="L2820" i="20" a="1"/>
  <c r="L2820" i="20" s="1"/>
  <c r="L2821" i="20" a="1"/>
  <c r="L2821" i="20" s="1"/>
  <c r="L2822" i="20" a="1"/>
  <c r="L2822" i="20" s="1"/>
  <c r="L2823" i="20" a="1"/>
  <c r="L2823" i="20" s="1"/>
  <c r="L2824" i="20" a="1"/>
  <c r="L2824" i="20" s="1"/>
  <c r="L2825" i="20" a="1"/>
  <c r="L2825" i="20" s="1"/>
  <c r="L2826" i="20" a="1"/>
  <c r="L2826" i="20" s="1"/>
  <c r="L2827" i="20" a="1"/>
  <c r="L2827" i="20" s="1"/>
  <c r="L2828" i="20" a="1"/>
  <c r="L2828" i="20" s="1"/>
  <c r="L2829" i="20" a="1"/>
  <c r="L2829" i="20" s="1"/>
  <c r="L2830" i="20" a="1"/>
  <c r="L2830" i="20" s="1"/>
  <c r="L2831" i="20" a="1"/>
  <c r="L2831" i="20" s="1"/>
  <c r="L2832" i="20" a="1"/>
  <c r="L2832" i="20" s="1"/>
  <c r="L2833" i="20" a="1"/>
  <c r="L2833" i="20" s="1"/>
  <c r="L2834" i="20" a="1"/>
  <c r="L2834" i="20" s="1"/>
  <c r="L2835" i="20" a="1"/>
  <c r="L2835" i="20" s="1"/>
  <c r="L2836" i="20" a="1"/>
  <c r="L2836" i="20" s="1"/>
  <c r="L2837" i="20" a="1"/>
  <c r="L2837" i="20" s="1"/>
  <c r="L2838" i="20" a="1"/>
  <c r="L2838" i="20" s="1"/>
  <c r="L2839" i="20" a="1"/>
  <c r="L2839" i="20" s="1"/>
  <c r="L2840" i="20" a="1"/>
  <c r="L2840" i="20" s="1"/>
  <c r="L2841" i="20" a="1"/>
  <c r="L2841" i="20" s="1"/>
  <c r="L2842" i="20" a="1"/>
  <c r="L2842" i="20" s="1"/>
  <c r="L2843" i="20" a="1"/>
  <c r="L2843" i="20" s="1"/>
  <c r="L2844" i="20" a="1"/>
  <c r="L2844" i="20" s="1"/>
  <c r="L2845" i="20" a="1"/>
  <c r="L2845" i="20" s="1"/>
  <c r="L2846" i="20" a="1"/>
  <c r="L2846" i="20" s="1"/>
  <c r="L2847" i="20" a="1"/>
  <c r="L2847" i="20" s="1"/>
  <c r="L2848" i="20" a="1"/>
  <c r="L2848" i="20" s="1"/>
  <c r="L2849" i="20" a="1"/>
  <c r="L2849" i="20" s="1"/>
  <c r="L2850" i="20" a="1"/>
  <c r="L2850" i="20" s="1"/>
  <c r="L2851" i="20" a="1"/>
  <c r="L2851" i="20" s="1"/>
  <c r="L2852" i="20" a="1"/>
  <c r="L2852" i="20" s="1"/>
  <c r="L2853" i="20" a="1"/>
  <c r="L2853" i="20" s="1"/>
  <c r="L2854" i="20" a="1"/>
  <c r="L2854" i="20" s="1"/>
  <c r="L2855" i="20" a="1"/>
  <c r="L2855" i="20" s="1"/>
  <c r="L2856" i="20" a="1"/>
  <c r="L2856" i="20" s="1"/>
  <c r="L2857" i="20" a="1"/>
  <c r="L2857" i="20" s="1"/>
  <c r="L2858" i="20" a="1"/>
  <c r="L2858" i="20" s="1"/>
  <c r="L2859" i="20" a="1"/>
  <c r="L2859" i="20" s="1"/>
  <c r="L2860" i="20" a="1"/>
  <c r="L2860" i="20" s="1"/>
  <c r="L2861" i="20" a="1"/>
  <c r="L2861" i="20" s="1"/>
  <c r="L2862" i="20" a="1"/>
  <c r="L2862" i="20" s="1"/>
  <c r="L2863" i="20" a="1"/>
  <c r="L2863" i="20" s="1"/>
  <c r="L2864" i="20" a="1"/>
  <c r="L2864" i="20" s="1"/>
  <c r="L2865" i="20" a="1"/>
  <c r="L2865" i="20" s="1"/>
  <c r="L2866" i="20" a="1"/>
  <c r="L2866" i="20" s="1"/>
  <c r="L2867" i="20" a="1"/>
  <c r="L2867" i="20" s="1"/>
  <c r="L2868" i="20" a="1"/>
  <c r="L2868" i="20" s="1"/>
  <c r="L2869" i="20" a="1"/>
  <c r="L2869" i="20" s="1"/>
  <c r="L2870" i="20" a="1"/>
  <c r="L2870" i="20" s="1"/>
  <c r="L2871" i="20" a="1"/>
  <c r="L2871" i="20" s="1"/>
  <c r="L2872" i="20" a="1"/>
  <c r="L2872" i="20" s="1"/>
  <c r="L2873" i="20" a="1"/>
  <c r="L2873" i="20" s="1"/>
  <c r="L2874" i="20" a="1"/>
  <c r="L2874" i="20" s="1"/>
  <c r="L2875" i="20" a="1"/>
  <c r="L2875" i="20" s="1"/>
  <c r="L2876" i="20" a="1"/>
  <c r="L2876" i="20" s="1"/>
  <c r="L2877" i="20" a="1"/>
  <c r="L2877" i="20" s="1"/>
  <c r="L2878" i="20" a="1"/>
  <c r="L2878" i="20" s="1"/>
  <c r="L2879" i="20" a="1"/>
  <c r="L2879" i="20" s="1"/>
  <c r="L2880" i="20" a="1"/>
  <c r="L2880" i="20" s="1"/>
  <c r="L2881" i="20" a="1"/>
  <c r="L2881" i="20" s="1"/>
  <c r="L2882" i="20" a="1"/>
  <c r="L2882" i="20" s="1"/>
  <c r="L2883" i="20" a="1"/>
  <c r="L2883" i="20" s="1"/>
  <c r="L2884" i="20" a="1"/>
  <c r="L2884" i="20" s="1"/>
  <c r="L2885" i="20" a="1"/>
  <c r="L2885" i="20" s="1"/>
  <c r="L2886" i="20" a="1"/>
  <c r="L2886" i="20" s="1"/>
  <c r="L2887" i="20" a="1"/>
  <c r="L2887" i="20" s="1"/>
  <c r="L2888" i="20" a="1"/>
  <c r="L2888" i="20" s="1"/>
  <c r="L2889" i="20" a="1"/>
  <c r="L2889" i="20" s="1"/>
  <c r="L2890" i="20" a="1"/>
  <c r="L2890" i="20" s="1"/>
  <c r="L2891" i="20" a="1"/>
  <c r="L2891" i="20" s="1"/>
  <c r="L2892" i="20" a="1"/>
  <c r="L2892" i="20" s="1"/>
  <c r="L2893" i="20" a="1"/>
  <c r="L2893" i="20" s="1"/>
  <c r="L2894" i="20" a="1"/>
  <c r="L2894" i="20" s="1"/>
  <c r="L2895" i="20" a="1"/>
  <c r="L2895" i="20" s="1"/>
  <c r="L2896" i="20" a="1"/>
  <c r="L2896" i="20" s="1"/>
  <c r="L2897" i="20" a="1"/>
  <c r="L2897" i="20" s="1"/>
  <c r="L2898" i="20" a="1"/>
  <c r="L2898" i="20" s="1"/>
  <c r="L2899" i="20" a="1"/>
  <c r="L2899" i="20" s="1"/>
  <c r="L2900" i="20" a="1"/>
  <c r="L2900" i="20" s="1"/>
  <c r="L2901" i="20" a="1"/>
  <c r="L2901" i="20" s="1"/>
  <c r="L2902" i="20" a="1"/>
  <c r="L2902" i="20" s="1"/>
  <c r="L2903" i="20" a="1"/>
  <c r="L2903" i="20" s="1"/>
  <c r="L2904" i="20" a="1"/>
  <c r="L2904" i="20" s="1"/>
  <c r="L2905" i="20" a="1"/>
  <c r="L2905" i="20" s="1"/>
  <c r="L2906" i="20" a="1"/>
  <c r="L2906" i="20" s="1"/>
  <c r="L2907" i="20" a="1"/>
  <c r="L2907" i="20" s="1"/>
  <c r="L2908" i="20" a="1"/>
  <c r="L2908" i="20" s="1"/>
  <c r="L2909" i="20" a="1"/>
  <c r="L2909" i="20" s="1"/>
  <c r="L2910" i="20" a="1"/>
  <c r="L2910" i="20" s="1"/>
  <c r="L2911" i="20" a="1"/>
  <c r="L2911" i="20" s="1"/>
  <c r="L2912" i="20" a="1"/>
  <c r="L2912" i="20" s="1"/>
  <c r="L2913" i="20" a="1"/>
  <c r="L2913" i="20" s="1"/>
  <c r="L2914" i="20" a="1"/>
  <c r="L2914" i="20" s="1"/>
  <c r="L2915" i="20" a="1"/>
  <c r="L2915" i="20" s="1"/>
  <c r="L2916" i="20" a="1"/>
  <c r="L2916" i="20" s="1"/>
  <c r="L2917" i="20" a="1"/>
  <c r="L2917" i="20" s="1"/>
  <c r="L2918" i="20" a="1"/>
  <c r="L2918" i="20" s="1"/>
  <c r="L2919" i="20" a="1"/>
  <c r="L2919" i="20" s="1"/>
  <c r="L2920" i="20" a="1"/>
  <c r="L2920" i="20" s="1"/>
  <c r="L2921" i="20" a="1"/>
  <c r="L2921" i="20" s="1"/>
  <c r="L2922" i="20" a="1"/>
  <c r="L2922" i="20" s="1"/>
  <c r="L2923" i="20" a="1"/>
  <c r="L2923" i="20" s="1"/>
  <c r="L2924" i="20" a="1"/>
  <c r="L2924" i="20" s="1"/>
  <c r="L2925" i="20" a="1"/>
  <c r="L2925" i="20" s="1"/>
  <c r="L2926" i="20" a="1"/>
  <c r="L2926" i="20" s="1"/>
  <c r="L2927" i="20" a="1"/>
  <c r="L2927" i="20" s="1"/>
  <c r="L2928" i="20" a="1"/>
  <c r="L2928" i="20" s="1"/>
  <c r="L2929" i="20" a="1"/>
  <c r="L2929" i="20" s="1"/>
  <c r="L2930" i="20" a="1"/>
  <c r="L2930" i="20" s="1"/>
  <c r="L2931" i="20" a="1"/>
  <c r="L2931" i="20" s="1"/>
  <c r="L2932" i="20" a="1"/>
  <c r="L2932" i="20" s="1"/>
  <c r="L2933" i="20" a="1"/>
  <c r="L2933" i="20" s="1"/>
  <c r="L2934" i="20" a="1"/>
  <c r="L2934" i="20" s="1"/>
  <c r="L2935" i="20" a="1"/>
  <c r="L2935" i="20" s="1"/>
  <c r="L2936" i="20" a="1"/>
  <c r="L2936" i="20" s="1"/>
  <c r="L2937" i="20" a="1"/>
  <c r="L2937" i="20" s="1"/>
  <c r="L2938" i="20" a="1"/>
  <c r="L2938" i="20" s="1"/>
  <c r="L2939" i="20" a="1"/>
  <c r="L2939" i="20" s="1"/>
  <c r="L2940" i="20" a="1"/>
  <c r="L2940" i="20" s="1"/>
  <c r="L2941" i="20" a="1"/>
  <c r="L2941" i="20" s="1"/>
  <c r="L2942" i="20" a="1"/>
  <c r="L2942" i="20" s="1"/>
  <c r="L2943" i="20" a="1"/>
  <c r="L2943" i="20" s="1"/>
  <c r="L2944" i="20" a="1"/>
  <c r="L2944" i="20" s="1"/>
  <c r="L2945" i="20" a="1"/>
  <c r="L2945" i="20" s="1"/>
  <c r="L2946" i="20" a="1"/>
  <c r="L2946" i="20" s="1"/>
  <c r="L2947" i="20" a="1"/>
  <c r="L2947" i="20" s="1"/>
  <c r="L2948" i="20" a="1"/>
  <c r="L2948" i="20" s="1"/>
  <c r="L2949" i="20" a="1"/>
  <c r="L2949" i="20" s="1"/>
  <c r="L2950" i="20" a="1"/>
  <c r="L2950" i="20" s="1"/>
  <c r="L2951" i="20" a="1"/>
  <c r="L2951" i="20" s="1"/>
  <c r="L2952" i="20" a="1"/>
  <c r="L2952" i="20" s="1"/>
  <c r="L2953" i="20" a="1"/>
  <c r="L2953" i="20" s="1"/>
  <c r="L2954" i="20" a="1"/>
  <c r="L2954" i="20" s="1"/>
  <c r="L2955" i="20" a="1"/>
  <c r="L2955" i="20" s="1"/>
  <c r="L2956" i="20" a="1"/>
  <c r="L2956" i="20" s="1"/>
  <c r="L2957" i="20" a="1"/>
  <c r="L2957" i="20" s="1"/>
  <c r="L2958" i="20" a="1"/>
  <c r="L2958" i="20" s="1"/>
  <c r="L2959" i="20" a="1"/>
  <c r="L2959" i="20" s="1"/>
  <c r="L2960" i="20" a="1"/>
  <c r="L2960" i="20" s="1"/>
  <c r="L2961" i="20" a="1"/>
  <c r="L2961" i="20" s="1"/>
  <c r="L2962" i="20" a="1"/>
  <c r="L2962" i="20" s="1"/>
  <c r="L2963" i="20" a="1"/>
  <c r="L2963" i="20" s="1"/>
  <c r="L2964" i="20" a="1"/>
  <c r="L2964" i="20" s="1"/>
  <c r="L2965" i="20" a="1"/>
  <c r="L2965" i="20" s="1"/>
  <c r="L2966" i="20" a="1"/>
  <c r="L2966" i="20" s="1"/>
  <c r="L2967" i="20" a="1"/>
  <c r="L2967" i="20" s="1"/>
  <c r="L2968" i="20" a="1"/>
  <c r="L2968" i="20" s="1"/>
  <c r="L2969" i="20" a="1"/>
  <c r="L2969" i="20" s="1"/>
  <c r="L2970" i="20" a="1"/>
  <c r="L2970" i="20" s="1"/>
  <c r="L2971" i="20" a="1"/>
  <c r="L2971" i="20" s="1"/>
  <c r="L2972" i="20" a="1"/>
  <c r="L2972" i="20" s="1"/>
  <c r="L2973" i="20" a="1"/>
  <c r="L2973" i="20" s="1"/>
  <c r="L2974" i="20" a="1"/>
  <c r="L2974" i="20" s="1"/>
  <c r="L2975" i="20" a="1"/>
  <c r="L2975" i="20" s="1"/>
  <c r="L2976" i="20" a="1"/>
  <c r="L2976" i="20" s="1"/>
  <c r="L2977" i="20" a="1"/>
  <c r="L2977" i="20" s="1"/>
  <c r="L2978" i="20" a="1"/>
  <c r="L2978" i="20" s="1"/>
  <c r="L2979" i="20" a="1"/>
  <c r="L2979" i="20" s="1"/>
  <c r="L2980" i="20" a="1"/>
  <c r="L2980" i="20" s="1"/>
  <c r="L2981" i="20" a="1"/>
  <c r="L2981" i="20" s="1"/>
  <c r="L2982" i="20" a="1"/>
  <c r="L2982" i="20" s="1"/>
  <c r="L2983" i="20" a="1"/>
  <c r="L2983" i="20" s="1"/>
  <c r="L2984" i="20" a="1"/>
  <c r="L2984" i="20" s="1"/>
  <c r="L2985" i="20" a="1"/>
  <c r="L2985" i="20" s="1"/>
  <c r="L2986" i="20" a="1"/>
  <c r="L2986" i="20" s="1"/>
  <c r="L2987" i="20" a="1"/>
  <c r="L2987" i="20" s="1"/>
  <c r="L2988" i="20" a="1"/>
  <c r="L2988" i="20" s="1"/>
  <c r="L2989" i="20" a="1"/>
  <c r="L2989" i="20" s="1"/>
  <c r="L2990" i="20" a="1"/>
  <c r="L2990" i="20" s="1"/>
  <c r="L2991" i="20" a="1"/>
  <c r="L2991" i="20" s="1"/>
  <c r="L2992" i="20" a="1"/>
  <c r="L2992" i="20" s="1"/>
  <c r="L2993" i="20" a="1"/>
  <c r="L2993" i="20" s="1"/>
  <c r="L2994" i="20" a="1"/>
  <c r="L2994" i="20" s="1"/>
  <c r="L2995" i="20" a="1"/>
  <c r="L2995" i="20" s="1"/>
  <c r="L2996" i="20" a="1"/>
  <c r="L2996" i="20" s="1"/>
  <c r="L2997" i="20" a="1"/>
  <c r="L2997" i="20" s="1"/>
  <c r="L2998" i="20" a="1"/>
  <c r="L2998" i="20" s="1"/>
  <c r="L2999" i="20" a="1"/>
  <c r="L2999" i="20" s="1"/>
  <c r="L3000" i="20" a="1"/>
  <c r="L3000" i="20" s="1"/>
  <c r="L3001" i="20" a="1"/>
  <c r="L3001" i="20" s="1"/>
  <c r="L3002" i="20" a="1"/>
  <c r="L3002" i="20" s="1"/>
  <c r="L3003" i="20" a="1"/>
  <c r="L3003" i="20" s="1"/>
  <c r="L3004" i="20" a="1"/>
  <c r="L3004" i="20" s="1"/>
  <c r="L3005" i="20" a="1"/>
  <c r="L3005" i="20" s="1"/>
  <c r="L3006" i="20" a="1"/>
  <c r="L3006" i="20" s="1"/>
  <c r="L3007" i="20" a="1"/>
  <c r="L3007" i="20" s="1"/>
  <c r="L3008" i="20" a="1"/>
  <c r="L3008" i="20" s="1"/>
  <c r="L3009" i="20" a="1"/>
  <c r="L3009" i="20" s="1"/>
  <c r="L3010" i="20" a="1"/>
  <c r="L3010" i="20" s="1"/>
  <c r="L3011" i="20" a="1"/>
  <c r="L3011" i="20" s="1"/>
  <c r="L3012" i="20" a="1"/>
  <c r="L3012" i="20" s="1"/>
  <c r="L3013" i="20" a="1"/>
  <c r="L3013" i="20" s="1"/>
  <c r="L3014" i="20" a="1"/>
  <c r="L3014" i="20" s="1"/>
  <c r="L3015" i="20" a="1"/>
  <c r="L3015" i="20" s="1"/>
  <c r="L3016" i="20" a="1"/>
  <c r="L3016" i="20" s="1"/>
  <c r="L3017" i="20" a="1"/>
  <c r="L3017" i="20" s="1"/>
  <c r="L3018" i="20" a="1"/>
  <c r="L3018" i="20" s="1"/>
  <c r="L3019" i="20" a="1"/>
  <c r="L3019" i="20" s="1"/>
  <c r="L3020" i="20" a="1"/>
  <c r="L3020" i="20" s="1"/>
  <c r="L3021" i="20" a="1"/>
  <c r="L3021" i="20" s="1"/>
  <c r="L3022" i="20" a="1"/>
  <c r="L3022" i="20" s="1"/>
  <c r="L3023" i="20" a="1"/>
  <c r="L3023" i="20" s="1"/>
  <c r="L3024" i="20" a="1"/>
  <c r="L3024" i="20" s="1"/>
  <c r="L3025" i="20" a="1"/>
  <c r="L3025" i="20" s="1"/>
  <c r="L3026" i="20" a="1"/>
  <c r="L3026" i="20" s="1"/>
  <c r="L3027" i="20" a="1"/>
  <c r="L3027" i="20" s="1"/>
  <c r="L3028" i="20" a="1"/>
  <c r="L3028" i="20" s="1"/>
  <c r="L3029" i="20" a="1"/>
  <c r="L3029" i="20" s="1"/>
  <c r="L3030" i="20" a="1"/>
  <c r="L3030" i="20" s="1"/>
  <c r="L3031" i="20" a="1"/>
  <c r="L3031" i="20" s="1"/>
  <c r="L3032" i="20" a="1"/>
  <c r="L3032" i="20" s="1"/>
  <c r="L3033" i="20" a="1"/>
  <c r="L3033" i="20" s="1"/>
  <c r="L3034" i="20" a="1"/>
  <c r="L3034" i="20" s="1"/>
  <c r="L3035" i="20" a="1"/>
  <c r="L3035" i="20" s="1"/>
  <c r="L3036" i="20" a="1"/>
  <c r="L3036" i="20" s="1"/>
  <c r="L3037" i="20" a="1"/>
  <c r="L3037" i="20" s="1"/>
  <c r="L3038" i="20" a="1"/>
  <c r="L3038" i="20" s="1"/>
  <c r="L3039" i="20" a="1"/>
  <c r="L3039" i="20" s="1"/>
  <c r="L3040" i="20" a="1"/>
  <c r="L3040" i="20" s="1"/>
  <c r="L3041" i="20" a="1"/>
  <c r="L3041" i="20" s="1"/>
  <c r="L3042" i="20" a="1"/>
  <c r="L3042" i="20" s="1"/>
  <c r="L3043" i="20" a="1"/>
  <c r="L3043" i="20" s="1"/>
  <c r="L3044" i="20" a="1"/>
  <c r="L3044" i="20" s="1"/>
  <c r="L3045" i="20" a="1"/>
  <c r="L3045" i="20" s="1"/>
  <c r="L3046" i="20" a="1"/>
  <c r="L3046" i="20" s="1"/>
  <c r="L3047" i="20" a="1"/>
  <c r="L3047" i="20" s="1"/>
  <c r="L3048" i="20" a="1"/>
  <c r="L3048" i="20" s="1"/>
  <c r="L3049" i="20" a="1"/>
  <c r="L3049" i="20" s="1"/>
  <c r="L3050" i="20" a="1"/>
  <c r="L3050" i="20" s="1"/>
  <c r="L3051" i="20" a="1"/>
  <c r="L3051" i="20" s="1"/>
  <c r="L3052" i="20" a="1"/>
  <c r="L3052" i="20" s="1"/>
  <c r="L3053" i="20" a="1"/>
  <c r="L3053" i="20" s="1"/>
  <c r="L3054" i="20" a="1"/>
  <c r="L3054" i="20" s="1"/>
  <c r="L3055" i="20" a="1"/>
  <c r="L3055" i="20" s="1"/>
  <c r="L3056" i="20" a="1"/>
  <c r="L3056" i="20" s="1"/>
  <c r="L3057" i="20" a="1"/>
  <c r="L3057" i="20" s="1"/>
  <c r="L3058" i="20" a="1"/>
  <c r="L3058" i="20" s="1"/>
  <c r="L3059" i="20" a="1"/>
  <c r="L3059" i="20" s="1"/>
  <c r="L3060" i="20" a="1"/>
  <c r="L3060" i="20" s="1"/>
  <c r="L3061" i="20" a="1"/>
  <c r="L3061" i="20" s="1"/>
  <c r="L3062" i="20" a="1"/>
  <c r="L3062" i="20" s="1"/>
  <c r="L3063" i="20" a="1"/>
  <c r="L3063" i="20" s="1"/>
  <c r="L3064" i="20" a="1"/>
  <c r="L3064" i="20" s="1"/>
  <c r="L3065" i="20" a="1"/>
  <c r="L3065" i="20" s="1"/>
  <c r="L3066" i="20" a="1"/>
  <c r="L3066" i="20" s="1"/>
  <c r="L3067" i="20" a="1"/>
  <c r="L3067" i="20" s="1"/>
  <c r="L3068" i="20" a="1"/>
  <c r="L3068" i="20" s="1"/>
  <c r="L3069" i="20" a="1"/>
  <c r="L3069" i="20" s="1"/>
  <c r="L3070" i="20" a="1"/>
  <c r="L3070" i="20" s="1"/>
  <c r="L3071" i="20" a="1"/>
  <c r="L3071" i="20" s="1"/>
  <c r="L3072" i="20" a="1"/>
  <c r="L3072" i="20" s="1"/>
  <c r="L3073" i="20" a="1"/>
  <c r="L3073" i="20" s="1"/>
  <c r="L3074" i="20" a="1"/>
  <c r="L3074" i="20" s="1"/>
  <c r="L3075" i="20" a="1"/>
  <c r="L3075" i="20" s="1"/>
  <c r="L3076" i="20" a="1"/>
  <c r="L3076" i="20" s="1"/>
  <c r="L3077" i="20" a="1"/>
  <c r="L3077" i="20" s="1"/>
  <c r="L3078" i="20" a="1"/>
  <c r="L3078" i="20" s="1"/>
  <c r="L3079" i="20" a="1"/>
  <c r="L3079" i="20" s="1"/>
  <c r="L3080" i="20" a="1"/>
  <c r="L3080" i="20" s="1"/>
  <c r="L3081" i="20" a="1"/>
  <c r="L3081" i="20" s="1"/>
  <c r="L3082" i="20" a="1"/>
  <c r="L3082" i="20" s="1"/>
  <c r="L3083" i="20" a="1"/>
  <c r="L3083" i="20" s="1"/>
  <c r="L3084" i="20" a="1"/>
  <c r="L3084" i="20" s="1"/>
  <c r="L3085" i="20" a="1"/>
  <c r="L3085" i="20" s="1"/>
  <c r="L3086" i="20" a="1"/>
  <c r="L3086" i="20" s="1"/>
  <c r="L3087" i="20" a="1"/>
  <c r="L3087" i="20" s="1"/>
  <c r="L3088" i="20" a="1"/>
  <c r="L3088" i="20" s="1"/>
  <c r="L3089" i="20" a="1"/>
  <c r="L3089" i="20" s="1"/>
  <c r="L3090" i="20" a="1"/>
  <c r="L3090" i="20" s="1"/>
  <c r="L3091" i="20" a="1"/>
  <c r="L3091" i="20" s="1"/>
  <c r="L3092" i="20" a="1"/>
  <c r="L3092" i="20" s="1"/>
  <c r="L3093" i="20" a="1"/>
  <c r="L3093" i="20" s="1"/>
  <c r="L3094" i="20" a="1"/>
  <c r="L3094" i="20" s="1"/>
  <c r="L3095" i="20" a="1"/>
  <c r="L3095" i="20" s="1"/>
  <c r="L3096" i="20" a="1"/>
  <c r="L3096" i="20" s="1"/>
  <c r="L3097" i="20" a="1"/>
  <c r="L3097" i="20" s="1"/>
  <c r="L3098" i="20" a="1"/>
  <c r="L3098" i="20" s="1"/>
  <c r="L3099" i="20" a="1"/>
  <c r="L3099" i="20" s="1"/>
  <c r="L3100" i="20" a="1"/>
  <c r="L3100" i="20" s="1"/>
  <c r="L3101" i="20" a="1"/>
  <c r="L3101" i="20" s="1"/>
  <c r="L3102" i="20" a="1"/>
  <c r="L3102" i="20" s="1"/>
  <c r="L3103" i="20" a="1"/>
  <c r="L3103" i="20" s="1"/>
  <c r="L3104" i="20" a="1"/>
  <c r="L3104" i="20" s="1"/>
  <c r="L3105" i="20" a="1"/>
  <c r="L3105" i="20" s="1"/>
  <c r="L3106" i="20" a="1"/>
  <c r="L3106" i="20" s="1"/>
  <c r="L3107" i="20" a="1"/>
  <c r="L3107" i="20" s="1"/>
  <c r="L3108" i="20" a="1"/>
  <c r="L3108" i="20" s="1"/>
  <c r="L3109" i="20" a="1"/>
  <c r="L3109" i="20" s="1"/>
  <c r="L3110" i="20" a="1"/>
  <c r="L3110" i="20" s="1"/>
  <c r="L3111" i="20" a="1"/>
  <c r="L3111" i="20" s="1"/>
  <c r="L3112" i="20" a="1"/>
  <c r="L3112" i="20" s="1"/>
  <c r="L3113" i="20" a="1"/>
  <c r="L3113" i="20" s="1"/>
  <c r="L3114" i="20" a="1"/>
  <c r="L3114" i="20" s="1"/>
  <c r="L3115" i="20" a="1"/>
  <c r="L3115" i="20" s="1"/>
  <c r="L3116" i="20" a="1"/>
  <c r="L3116" i="20" s="1"/>
  <c r="L3117" i="20" a="1"/>
  <c r="L3117" i="20" s="1"/>
  <c r="L3118" i="20" a="1"/>
  <c r="L3118" i="20" s="1"/>
  <c r="L3119" i="20" a="1"/>
  <c r="L3119" i="20" s="1"/>
  <c r="L3120" i="20" a="1"/>
  <c r="L3120" i="20" s="1"/>
  <c r="L3121" i="20" a="1"/>
  <c r="L3121" i="20" s="1"/>
  <c r="L3122" i="20" a="1"/>
  <c r="L3122" i="20" s="1"/>
  <c r="L3123" i="20" a="1"/>
  <c r="L3123" i="20" s="1"/>
  <c r="L3124" i="20" a="1"/>
  <c r="L3124" i="20" s="1"/>
  <c r="L3125" i="20" a="1"/>
  <c r="L3125" i="20" s="1"/>
  <c r="L3126" i="20" a="1"/>
  <c r="L3126" i="20" s="1"/>
  <c r="L3127" i="20" a="1"/>
  <c r="L3127" i="20" s="1"/>
  <c r="L3128" i="20" a="1"/>
  <c r="L3128" i="20" s="1"/>
  <c r="L3129" i="20" a="1"/>
  <c r="L3129" i="20" s="1"/>
  <c r="L3130" i="20" a="1"/>
  <c r="L3130" i="20" s="1"/>
  <c r="L3131" i="20" a="1"/>
  <c r="L3131" i="20" s="1"/>
  <c r="L3132" i="20" a="1"/>
  <c r="L3132" i="20" s="1"/>
  <c r="L3133" i="20" a="1"/>
  <c r="L3133" i="20" s="1"/>
  <c r="L3134" i="20" a="1"/>
  <c r="L3134" i="20" s="1"/>
  <c r="L3135" i="20" a="1"/>
  <c r="L3135" i="20" s="1"/>
  <c r="L3136" i="20" a="1"/>
  <c r="L3136" i="20" s="1"/>
  <c r="L3137" i="20" a="1"/>
  <c r="L3137" i="20" s="1"/>
  <c r="L3138" i="20" a="1"/>
  <c r="L3138" i="20" s="1"/>
  <c r="L3139" i="20" a="1"/>
  <c r="L3139" i="20" s="1"/>
  <c r="L3140" i="20" a="1"/>
  <c r="L3140" i="20" s="1"/>
  <c r="L3141" i="20" a="1"/>
  <c r="L3141" i="20" s="1"/>
  <c r="L3142" i="20" a="1"/>
  <c r="L3142" i="20" s="1"/>
  <c r="L3143" i="20" a="1"/>
  <c r="L3143" i="20" s="1"/>
  <c r="L3144" i="20" a="1"/>
  <c r="L3144" i="20" s="1"/>
  <c r="L3145" i="20" a="1"/>
  <c r="L3145" i="20" s="1"/>
  <c r="L3146" i="20" a="1"/>
  <c r="L3146" i="20" s="1"/>
  <c r="L3147" i="20" a="1"/>
  <c r="L3147" i="20" s="1"/>
  <c r="L3148" i="20" a="1"/>
  <c r="L3148" i="20" s="1"/>
  <c r="L3149" i="20" a="1"/>
  <c r="L3149" i="20" s="1"/>
  <c r="L3150" i="20" a="1"/>
  <c r="L3150" i="20" s="1"/>
  <c r="L3151" i="20" a="1"/>
  <c r="L3151" i="20" s="1"/>
  <c r="L3152" i="20" a="1"/>
  <c r="L3152" i="20" s="1"/>
  <c r="L3153" i="20" a="1"/>
  <c r="L3153" i="20" s="1"/>
  <c r="L3154" i="20" a="1"/>
  <c r="L3154" i="20" s="1"/>
  <c r="L3155" i="20" a="1"/>
  <c r="L3155" i="20" s="1"/>
  <c r="L3156" i="20" a="1"/>
  <c r="L3156" i="20" s="1"/>
  <c r="L3157" i="20" a="1"/>
  <c r="L3157" i="20" s="1"/>
  <c r="L3158" i="20" a="1"/>
  <c r="L3158" i="20" s="1"/>
  <c r="L3159" i="20" a="1"/>
  <c r="L3159" i="20" s="1"/>
  <c r="L3160" i="20" a="1"/>
  <c r="L3160" i="20" s="1"/>
  <c r="L3161" i="20" a="1"/>
  <c r="L3161" i="20" s="1"/>
  <c r="L3162" i="20" a="1"/>
  <c r="L3162" i="20" s="1"/>
  <c r="L3163" i="20" a="1"/>
  <c r="L3163" i="20" s="1"/>
  <c r="L3164" i="20" a="1"/>
  <c r="L3164" i="20" s="1"/>
  <c r="L3165" i="20" a="1"/>
  <c r="L3165" i="20" s="1"/>
  <c r="L3166" i="20" a="1"/>
  <c r="L3166" i="20" s="1"/>
  <c r="L3167" i="20" a="1"/>
  <c r="L3167" i="20" s="1"/>
  <c r="L3168" i="20" a="1"/>
  <c r="L3168" i="20" s="1"/>
  <c r="L3169" i="20" a="1"/>
  <c r="L3169" i="20" s="1"/>
  <c r="L3170" i="20" a="1"/>
  <c r="L3170" i="20" s="1"/>
  <c r="L3171" i="20" a="1"/>
  <c r="L3171" i="20" s="1"/>
  <c r="L3172" i="20" a="1"/>
  <c r="L3172" i="20" s="1"/>
  <c r="L3173" i="20" a="1"/>
  <c r="L3173" i="20" s="1"/>
  <c r="L3174" i="20" a="1"/>
  <c r="L3174" i="20" s="1"/>
  <c r="L3175" i="20" a="1"/>
  <c r="L3175" i="20" s="1"/>
  <c r="L3176" i="20" a="1"/>
  <c r="L3176" i="20" s="1"/>
  <c r="L3177" i="20" a="1"/>
  <c r="L3177" i="20" s="1"/>
  <c r="L3178" i="20" a="1"/>
  <c r="L3178" i="20" s="1"/>
  <c r="L3179" i="20" a="1"/>
  <c r="L3179" i="20" s="1"/>
  <c r="L3180" i="20" a="1"/>
  <c r="L3180" i="20" s="1"/>
  <c r="L3181" i="20" a="1"/>
  <c r="L3181" i="20" s="1"/>
  <c r="L3182" i="20" a="1"/>
  <c r="L3182" i="20" s="1"/>
  <c r="L3183" i="20" a="1"/>
  <c r="L3183" i="20" s="1"/>
  <c r="L3184" i="20" a="1"/>
  <c r="L3184" i="20" s="1"/>
  <c r="L3185" i="20" a="1"/>
  <c r="L3185" i="20" s="1"/>
  <c r="L3186" i="20" a="1"/>
  <c r="L3186" i="20" s="1"/>
  <c r="L3187" i="20" a="1"/>
  <c r="L3187" i="20" s="1"/>
  <c r="L3188" i="20" a="1"/>
  <c r="L3188" i="20" s="1"/>
  <c r="L3189" i="20" a="1"/>
  <c r="L3189" i="20" s="1"/>
  <c r="L3190" i="20" a="1"/>
  <c r="L3190" i="20" s="1"/>
  <c r="L3191" i="20" a="1"/>
  <c r="L3191" i="20" s="1"/>
  <c r="L3192" i="20" a="1"/>
  <c r="L3192" i="20" s="1"/>
  <c r="L3193" i="20" a="1"/>
  <c r="L3193" i="20" s="1"/>
  <c r="L3194" i="20" a="1"/>
  <c r="L3194" i="20" s="1"/>
  <c r="L3195" i="20" a="1"/>
  <c r="L3195" i="20" s="1"/>
  <c r="L3196" i="20" a="1"/>
  <c r="L3196" i="20" s="1"/>
  <c r="L3197" i="20" a="1"/>
  <c r="L3197" i="20" s="1"/>
  <c r="L3198" i="20" a="1"/>
  <c r="L3198" i="20" s="1"/>
  <c r="L3199" i="20" a="1"/>
  <c r="L3199" i="20" s="1"/>
  <c r="L3200" i="20" a="1"/>
  <c r="L3200" i="20" s="1"/>
  <c r="L3201" i="20" a="1"/>
  <c r="L3201" i="20" s="1"/>
  <c r="L3202" i="20" a="1"/>
  <c r="L3202" i="20" s="1"/>
  <c r="L3203" i="20" a="1"/>
  <c r="L3203" i="20" s="1"/>
  <c r="L3204" i="20" a="1"/>
  <c r="L3204" i="20" s="1"/>
  <c r="L3205" i="20" a="1"/>
  <c r="L3205" i="20" s="1"/>
  <c r="L3206" i="20" a="1"/>
  <c r="L3206" i="20" s="1"/>
  <c r="L3207" i="20" a="1"/>
  <c r="L3207" i="20" s="1"/>
  <c r="L3208" i="20" a="1"/>
  <c r="L3208" i="20" s="1"/>
  <c r="L3209" i="20" a="1"/>
  <c r="L3209" i="20" s="1"/>
  <c r="L3210" i="20" a="1"/>
  <c r="L3210" i="20" s="1"/>
  <c r="L3211" i="20" a="1"/>
  <c r="L3211" i="20" s="1"/>
  <c r="L3212" i="20" a="1"/>
  <c r="L3212" i="20" s="1"/>
  <c r="L3213" i="20" a="1"/>
  <c r="L3213" i="20" s="1"/>
  <c r="L3214" i="20" a="1"/>
  <c r="L3214" i="20" s="1"/>
  <c r="L3215" i="20" a="1"/>
  <c r="L3215" i="20" s="1"/>
  <c r="L3216" i="20" a="1"/>
  <c r="L3216" i="20" s="1"/>
  <c r="L3217" i="20" a="1"/>
  <c r="L3217" i="20" s="1"/>
  <c r="L3218" i="20" a="1"/>
  <c r="L3218" i="20" s="1"/>
  <c r="L3219" i="20" a="1"/>
  <c r="L3219" i="20" s="1"/>
  <c r="L3220" i="20" a="1"/>
  <c r="L3220" i="20" s="1"/>
  <c r="L3221" i="20" a="1"/>
  <c r="L3221" i="20" s="1"/>
  <c r="L3222" i="20" a="1"/>
  <c r="L3222" i="20" s="1"/>
  <c r="L3223" i="20" a="1"/>
  <c r="L3223" i="20" s="1"/>
  <c r="L3224" i="20" a="1"/>
  <c r="L3224" i="20" s="1"/>
  <c r="L3225" i="20" a="1"/>
  <c r="L3225" i="20" s="1"/>
  <c r="L3226" i="20" a="1"/>
  <c r="L3226" i="20" s="1"/>
  <c r="L3227" i="20" a="1"/>
  <c r="L3227" i="20" s="1"/>
  <c r="L3228" i="20" a="1"/>
  <c r="L3228" i="20" s="1"/>
  <c r="L3229" i="20" a="1"/>
  <c r="L3229" i="20" s="1"/>
  <c r="L3230" i="20" a="1"/>
  <c r="L3230" i="20" s="1"/>
  <c r="L3231" i="20" a="1"/>
  <c r="L3231" i="20" s="1"/>
  <c r="L3232" i="20" a="1"/>
  <c r="L3232" i="20" s="1"/>
  <c r="L3233" i="20" a="1"/>
  <c r="L3233" i="20" s="1"/>
  <c r="L3234" i="20" a="1"/>
  <c r="L3234" i="20" s="1"/>
  <c r="L3235" i="20" a="1"/>
  <c r="L3235" i="20" s="1"/>
  <c r="L3236" i="20" a="1"/>
  <c r="L3236" i="20" s="1"/>
  <c r="L3237" i="20" a="1"/>
  <c r="L3237" i="20" s="1"/>
  <c r="L3238" i="20" a="1"/>
  <c r="L3238" i="20" s="1"/>
  <c r="L3239" i="20" a="1"/>
  <c r="L3239" i="20" s="1"/>
  <c r="L3240" i="20" a="1"/>
  <c r="L3240" i="20" s="1"/>
  <c r="L3241" i="20" a="1"/>
  <c r="L3241" i="20" s="1"/>
  <c r="L3242" i="20" a="1"/>
  <c r="L3242" i="20" s="1"/>
  <c r="L3243" i="20" a="1"/>
  <c r="L3243" i="20" s="1"/>
  <c r="L3244" i="20" a="1"/>
  <c r="L3244" i="20" s="1"/>
  <c r="L3245" i="20" a="1"/>
  <c r="L3245" i="20" s="1"/>
  <c r="L3246" i="20" a="1"/>
  <c r="L3246" i="20" s="1"/>
  <c r="L3247" i="20" a="1"/>
  <c r="L3247" i="20" s="1"/>
  <c r="L3248" i="20" a="1"/>
  <c r="L3248" i="20" s="1"/>
  <c r="L3249" i="20" a="1"/>
  <c r="L3249" i="20" s="1"/>
  <c r="L3250" i="20" a="1"/>
  <c r="L3250" i="20" s="1"/>
  <c r="L3251" i="20" a="1"/>
  <c r="L3251" i="20" s="1"/>
  <c r="L3252" i="20" a="1"/>
  <c r="L3252" i="20" s="1"/>
  <c r="L3253" i="20" a="1"/>
  <c r="L3253" i="20" s="1"/>
  <c r="L3254" i="20" a="1"/>
  <c r="L3254" i="20" s="1"/>
  <c r="L3255" i="20" a="1"/>
  <c r="L3255" i="20" s="1"/>
  <c r="L3256" i="20" a="1"/>
  <c r="L3256" i="20" s="1"/>
  <c r="L3257" i="20" a="1"/>
  <c r="L3257" i="20" s="1"/>
  <c r="L3258" i="20" a="1"/>
  <c r="L3258" i="20" s="1"/>
  <c r="L3259" i="20" a="1"/>
  <c r="L3259" i="20" s="1"/>
  <c r="L3260" i="20" a="1"/>
  <c r="L3260" i="20" s="1"/>
  <c r="L3261" i="20" a="1"/>
  <c r="L3261" i="20" s="1"/>
  <c r="L3262" i="20" a="1"/>
  <c r="L3262" i="20" s="1"/>
  <c r="L3263" i="20" a="1"/>
  <c r="L3263" i="20" s="1"/>
  <c r="L3264" i="20" a="1"/>
  <c r="L3264" i="20" s="1"/>
  <c r="L3265" i="20" a="1"/>
  <c r="L3265" i="20" s="1"/>
  <c r="L3266" i="20" a="1"/>
  <c r="L3266" i="20" s="1"/>
  <c r="L3267" i="20" a="1"/>
  <c r="L3267" i="20" s="1"/>
  <c r="L3268" i="20" a="1"/>
  <c r="L3268" i="20" s="1"/>
  <c r="L3269" i="20" a="1"/>
  <c r="L3269" i="20" s="1"/>
  <c r="L3270" i="20" a="1"/>
  <c r="L3270" i="20" s="1"/>
  <c r="L3271" i="20" a="1"/>
  <c r="L3271" i="20" s="1"/>
  <c r="L3272" i="20" a="1"/>
  <c r="L3272" i="20" s="1"/>
  <c r="L3273" i="20" a="1"/>
  <c r="L3273" i="20" s="1"/>
  <c r="L3274" i="20" a="1"/>
  <c r="L3274" i="20" s="1"/>
  <c r="L3275" i="20" a="1"/>
  <c r="L3275" i="20" s="1"/>
  <c r="L3276" i="20" a="1"/>
  <c r="L3276" i="20" s="1"/>
  <c r="L3277" i="20" a="1"/>
  <c r="L3277" i="20" s="1"/>
  <c r="L3278" i="20" a="1"/>
  <c r="L3278" i="20" s="1"/>
  <c r="L3279" i="20" a="1"/>
  <c r="L3279" i="20" s="1"/>
  <c r="L3280" i="20" a="1"/>
  <c r="L3280" i="20" s="1"/>
  <c r="L3281" i="20" a="1"/>
  <c r="L3281" i="20" s="1"/>
  <c r="L3282" i="20" a="1"/>
  <c r="L3282" i="20" s="1"/>
  <c r="L3283" i="20" a="1"/>
  <c r="L3283" i="20" s="1"/>
  <c r="L3284" i="20" a="1"/>
  <c r="L3284" i="20" s="1"/>
  <c r="L3285" i="20" a="1"/>
  <c r="L3285" i="20" s="1"/>
  <c r="L3286" i="20" a="1"/>
  <c r="L3286" i="20" s="1"/>
  <c r="L3287" i="20" a="1"/>
  <c r="L3287" i="20" s="1"/>
  <c r="L3288" i="20" a="1"/>
  <c r="L3288" i="20" s="1"/>
  <c r="L3289" i="20" a="1"/>
  <c r="L3289" i="20" s="1"/>
  <c r="L3290" i="20" a="1"/>
  <c r="L3290" i="20" s="1"/>
  <c r="L3291" i="20" a="1"/>
  <c r="L3291" i="20" s="1"/>
  <c r="L3292" i="20" a="1"/>
  <c r="L3292" i="20" s="1"/>
  <c r="L3293" i="20" a="1"/>
  <c r="L3293" i="20" s="1"/>
  <c r="L3294" i="20" a="1"/>
  <c r="L3294" i="20" s="1"/>
  <c r="L3295" i="20" a="1"/>
  <c r="L3295" i="20" s="1"/>
  <c r="L3296" i="20" a="1"/>
  <c r="L3296" i="20" s="1"/>
  <c r="L3297" i="20" a="1"/>
  <c r="L3297" i="20" s="1"/>
  <c r="L3298" i="20" a="1"/>
  <c r="L3298" i="20" s="1"/>
  <c r="L3299" i="20" a="1"/>
  <c r="L3299" i="20" s="1"/>
  <c r="L3300" i="20" a="1"/>
  <c r="L3300" i="20" s="1"/>
  <c r="L3301" i="20" a="1"/>
  <c r="L3301" i="20" s="1"/>
  <c r="L3302" i="20" a="1"/>
  <c r="L3302" i="20" s="1"/>
  <c r="L3303" i="20" a="1"/>
  <c r="L3303" i="20" s="1"/>
  <c r="L3304" i="20" a="1"/>
  <c r="L3304" i="20" s="1"/>
  <c r="L3305" i="20" a="1"/>
  <c r="L3305" i="20" s="1"/>
  <c r="L3306" i="20" a="1"/>
  <c r="L3306" i="20" s="1"/>
  <c r="L3307" i="20" a="1"/>
  <c r="L3307" i="20" s="1"/>
  <c r="L3308" i="20" a="1"/>
  <c r="L3308" i="20" s="1"/>
  <c r="L3309" i="20" a="1"/>
  <c r="L3309" i="20" s="1"/>
  <c r="L3310" i="20" a="1"/>
  <c r="L3310" i="20" s="1"/>
  <c r="L3311" i="20" a="1"/>
  <c r="L3311" i="20" s="1"/>
  <c r="L3312" i="20" a="1"/>
  <c r="L3312" i="20" s="1"/>
  <c r="L3313" i="20" a="1"/>
  <c r="L3313" i="20" s="1"/>
  <c r="L3314" i="20" a="1"/>
  <c r="L3314" i="20" s="1"/>
  <c r="L3315" i="20" a="1"/>
  <c r="L3315" i="20" s="1"/>
  <c r="L3316" i="20" a="1"/>
  <c r="L3316" i="20" s="1"/>
  <c r="L3317" i="20" a="1"/>
  <c r="L3317" i="20" s="1"/>
  <c r="L3318" i="20" a="1"/>
  <c r="L3318" i="20" s="1"/>
  <c r="L3319" i="20" a="1"/>
  <c r="L3319" i="20" s="1"/>
  <c r="L3320" i="20" a="1"/>
  <c r="L3320" i="20" s="1"/>
  <c r="L3321" i="20" a="1"/>
  <c r="L3321" i="20" s="1"/>
  <c r="L3322" i="20" a="1"/>
  <c r="L3322" i="20" s="1"/>
  <c r="L3323" i="20" a="1"/>
  <c r="L3323" i="20" s="1"/>
  <c r="L3324" i="20" a="1"/>
  <c r="L3324" i="20" s="1"/>
  <c r="L3325" i="20" a="1"/>
  <c r="L3325" i="20" s="1"/>
  <c r="L3326" i="20" a="1"/>
  <c r="L3326" i="20" s="1"/>
  <c r="L3327" i="20" a="1"/>
  <c r="L3327" i="20" s="1"/>
  <c r="L3328" i="20" a="1"/>
  <c r="L3328" i="20" s="1"/>
  <c r="L3329" i="20" a="1"/>
  <c r="L3329" i="20" s="1"/>
  <c r="L3330" i="20" a="1"/>
  <c r="L3330" i="20" s="1"/>
  <c r="L3331" i="20" a="1"/>
  <c r="L3331" i="20" s="1"/>
  <c r="L3332" i="20" a="1"/>
  <c r="L3332" i="20" s="1"/>
  <c r="L3333" i="20" a="1"/>
  <c r="L3333" i="20" s="1"/>
  <c r="L3334" i="20" a="1"/>
  <c r="L3334" i="20" s="1"/>
  <c r="L3335" i="20" a="1"/>
  <c r="L3335" i="20" s="1"/>
  <c r="L3336" i="20" a="1"/>
  <c r="L3336" i="20" s="1"/>
  <c r="L3337" i="20" a="1"/>
  <c r="L3337" i="20" s="1"/>
  <c r="L3338" i="20" a="1"/>
  <c r="L3338" i="20" s="1"/>
  <c r="L3339" i="20" a="1"/>
  <c r="L3339" i="20" s="1"/>
  <c r="L3340" i="20" a="1"/>
  <c r="L3340" i="20" s="1"/>
  <c r="L3341" i="20" a="1"/>
  <c r="L3341" i="20" s="1"/>
  <c r="L3342" i="20" a="1"/>
  <c r="L3342" i="20" s="1"/>
  <c r="L3343" i="20" a="1"/>
  <c r="L3343" i="20" s="1"/>
  <c r="L3344" i="20" a="1"/>
  <c r="L3344" i="20" s="1"/>
  <c r="L3345" i="20" a="1"/>
  <c r="L3345" i="20" s="1"/>
  <c r="L3346" i="20" a="1"/>
  <c r="L3346" i="20" s="1"/>
  <c r="L3347" i="20" a="1"/>
  <c r="L3347" i="20" s="1"/>
  <c r="L3348" i="20" a="1"/>
  <c r="L3348" i="20" s="1"/>
  <c r="L3349" i="20" a="1"/>
  <c r="L3349" i="20" s="1"/>
  <c r="L3350" i="20" a="1"/>
  <c r="L3350" i="20" s="1"/>
  <c r="L3351" i="20" a="1"/>
  <c r="L3351" i="20" s="1"/>
  <c r="L3352" i="20" a="1"/>
  <c r="L3352" i="20" s="1"/>
  <c r="L3353" i="20" a="1"/>
  <c r="L3353" i="20" s="1"/>
  <c r="L3354" i="20" a="1"/>
  <c r="L3354" i="20" s="1"/>
  <c r="L3355" i="20" a="1"/>
  <c r="L3355" i="20" s="1"/>
  <c r="L3356" i="20" a="1"/>
  <c r="L3356" i="20" s="1"/>
  <c r="L3357" i="20" a="1"/>
  <c r="L3357" i="20" s="1"/>
  <c r="L3358" i="20" a="1"/>
  <c r="L3358" i="20" s="1"/>
  <c r="L3359" i="20" a="1"/>
  <c r="L3359" i="20" s="1"/>
  <c r="L3360" i="20" a="1"/>
  <c r="L3360" i="20" s="1"/>
  <c r="L3361" i="20" a="1"/>
  <c r="L3361" i="20" s="1"/>
  <c r="L3362" i="20" a="1"/>
  <c r="L3362" i="20" s="1"/>
  <c r="L3363" i="20" a="1"/>
  <c r="L3363" i="20" s="1"/>
  <c r="L3364" i="20" a="1"/>
  <c r="L3364" i="20" s="1"/>
  <c r="L3365" i="20" a="1"/>
  <c r="L3365" i="20" s="1"/>
  <c r="L3366" i="20" a="1"/>
  <c r="L3366" i="20" s="1"/>
  <c r="L3367" i="20" a="1"/>
  <c r="L3367" i="20" s="1"/>
  <c r="L3368" i="20" a="1"/>
  <c r="L3368" i="20" s="1"/>
  <c r="L3369" i="20" a="1"/>
  <c r="L3369" i="20" s="1"/>
  <c r="L3370" i="20" a="1"/>
  <c r="L3370" i="20" s="1"/>
  <c r="L3371" i="20" a="1"/>
  <c r="L3371" i="20" s="1"/>
  <c r="L3372" i="20" a="1"/>
  <c r="L3372" i="20" s="1"/>
  <c r="L3373" i="20" a="1"/>
  <c r="L3373" i="20" s="1"/>
  <c r="L3374" i="20" a="1"/>
  <c r="L3374" i="20" s="1"/>
  <c r="L3375" i="20" a="1"/>
  <c r="L3375" i="20" s="1"/>
  <c r="L3376" i="20" a="1"/>
  <c r="L3376" i="20" s="1"/>
  <c r="L3377" i="20" a="1"/>
  <c r="L3377" i="20" s="1"/>
  <c r="L3378" i="20" a="1"/>
  <c r="L3378" i="20" s="1"/>
  <c r="L3379" i="20" a="1"/>
  <c r="L3379" i="20" s="1"/>
  <c r="L3380" i="20" a="1"/>
  <c r="L3380" i="20" s="1"/>
  <c r="L3381" i="20" a="1"/>
  <c r="L3381" i="20" s="1"/>
  <c r="L3382" i="20" a="1"/>
  <c r="L3382" i="20" s="1"/>
  <c r="L3383" i="20" a="1"/>
  <c r="L3383" i="20" s="1"/>
  <c r="L3384" i="20" a="1"/>
  <c r="L3384" i="20" s="1"/>
  <c r="L3385" i="20" a="1"/>
  <c r="L3385" i="20" s="1"/>
  <c r="L3386" i="20" a="1"/>
  <c r="L3386" i="20" s="1"/>
  <c r="L3387" i="20" a="1"/>
  <c r="L3387" i="20" s="1"/>
  <c r="L3388" i="20" a="1"/>
  <c r="L3388" i="20" s="1"/>
  <c r="L3389" i="20" a="1"/>
  <c r="L3389" i="20" s="1"/>
  <c r="L3390" i="20" a="1"/>
  <c r="L3390" i="20" s="1"/>
  <c r="L3391" i="20" a="1"/>
  <c r="L3391" i="20" s="1"/>
  <c r="L3392" i="20" a="1"/>
  <c r="L3392" i="20" s="1"/>
  <c r="L3393" i="20" a="1"/>
  <c r="L3393" i="20" s="1"/>
  <c r="L3394" i="20" a="1"/>
  <c r="L3394" i="20" s="1"/>
  <c r="L3395" i="20" a="1"/>
  <c r="L3395" i="20" s="1"/>
  <c r="L3396" i="20" a="1"/>
  <c r="L3396" i="20" s="1"/>
  <c r="L3397" i="20" a="1"/>
  <c r="L3397" i="20" s="1"/>
  <c r="L3398" i="20" a="1"/>
  <c r="L3398" i="20" s="1"/>
  <c r="L3399" i="20" a="1"/>
  <c r="L3399" i="20" s="1"/>
  <c r="L3400" i="20" a="1"/>
  <c r="L3400" i="20" s="1"/>
  <c r="L3401" i="20" a="1"/>
  <c r="L3401" i="20" s="1"/>
  <c r="L3402" i="20" a="1"/>
  <c r="L3402" i="20" s="1"/>
  <c r="L3403" i="20" a="1"/>
  <c r="L3403" i="20" s="1"/>
  <c r="L3404" i="20" a="1"/>
  <c r="L3404" i="20" s="1"/>
  <c r="L3405" i="20" a="1"/>
  <c r="L3405" i="20" s="1"/>
  <c r="L3406" i="20" a="1"/>
  <c r="L3406" i="20" s="1"/>
  <c r="L3407" i="20" a="1"/>
  <c r="L3407" i="20" s="1"/>
  <c r="L3408" i="20" a="1"/>
  <c r="L3408" i="20" s="1"/>
  <c r="L3409" i="20" a="1"/>
  <c r="L3409" i="20" s="1"/>
  <c r="L3410" i="20" a="1"/>
  <c r="L3410" i="20" s="1"/>
  <c r="L3411" i="20" a="1"/>
  <c r="L3411" i="20" s="1"/>
  <c r="L3412" i="20" a="1"/>
  <c r="L3412" i="20" s="1"/>
  <c r="L3413" i="20" a="1"/>
  <c r="L3413" i="20" s="1"/>
  <c r="L3414" i="20" a="1"/>
  <c r="L3414" i="20" s="1"/>
  <c r="L3415" i="20" a="1"/>
  <c r="L3415" i="20" s="1"/>
  <c r="L3416" i="20" a="1"/>
  <c r="L3416" i="20" s="1"/>
  <c r="L3417" i="20" a="1"/>
  <c r="L3417" i="20" s="1"/>
  <c r="L3418" i="20" a="1"/>
  <c r="L3418" i="20" s="1"/>
  <c r="L3419" i="20" a="1"/>
  <c r="L3419" i="20" s="1"/>
  <c r="L3420" i="20" a="1"/>
  <c r="L3420" i="20" s="1"/>
  <c r="L3421" i="20" a="1"/>
  <c r="L3421" i="20" s="1"/>
  <c r="L3422" i="20" a="1"/>
  <c r="L3422" i="20" s="1"/>
  <c r="L3423" i="20" a="1"/>
  <c r="L3423" i="20" s="1"/>
  <c r="L3424" i="20" a="1"/>
  <c r="L3424" i="20" s="1"/>
  <c r="L3425" i="20" a="1"/>
  <c r="L3425" i="20" s="1"/>
  <c r="L3426" i="20" a="1"/>
  <c r="L3426" i="20" s="1"/>
  <c r="L3427" i="20" a="1"/>
  <c r="L3427" i="20" s="1"/>
  <c r="L3428" i="20" a="1"/>
  <c r="L3428" i="20" s="1"/>
  <c r="L3429" i="20" a="1"/>
  <c r="L3429" i="20" s="1"/>
  <c r="L3430" i="20" a="1"/>
  <c r="L3430" i="20" s="1"/>
  <c r="L3431" i="20" a="1"/>
  <c r="L3431" i="20" s="1"/>
  <c r="L3432" i="20" a="1"/>
  <c r="L3432" i="20" s="1"/>
  <c r="L3433" i="20" a="1"/>
  <c r="L3433" i="20" s="1"/>
  <c r="L3434" i="20" a="1"/>
  <c r="L3434" i="20" s="1"/>
  <c r="L3435" i="20" a="1"/>
  <c r="L3435" i="20" s="1"/>
  <c r="L3436" i="20" a="1"/>
  <c r="L3436" i="20" s="1"/>
  <c r="L3437" i="20" a="1"/>
  <c r="L3437" i="20" s="1"/>
  <c r="L3438" i="20" a="1"/>
  <c r="L3438" i="20" s="1"/>
  <c r="L3439" i="20" a="1"/>
  <c r="L3439" i="20" s="1"/>
  <c r="L3440" i="20" a="1"/>
  <c r="L3440" i="20" s="1"/>
  <c r="L3441" i="20" a="1"/>
  <c r="L3441" i="20" s="1"/>
  <c r="L3442" i="20" a="1"/>
  <c r="L3442" i="20" s="1"/>
  <c r="L3443" i="20" a="1"/>
  <c r="L3443" i="20" s="1"/>
  <c r="L3444" i="20" a="1"/>
  <c r="L3444" i="20" s="1"/>
  <c r="L3445" i="20" a="1"/>
  <c r="L3445" i="20" s="1"/>
  <c r="L3446" i="20" a="1"/>
  <c r="L3446" i="20" s="1"/>
  <c r="L3447" i="20" a="1"/>
  <c r="L3447" i="20" s="1"/>
  <c r="L3448" i="20" a="1"/>
  <c r="L3448" i="20" s="1"/>
  <c r="L3449" i="20" a="1"/>
  <c r="L3449" i="20" s="1"/>
  <c r="L3450" i="20" a="1"/>
  <c r="L3450" i="20" s="1"/>
  <c r="L3451" i="20" a="1"/>
  <c r="L3451" i="20" s="1"/>
  <c r="L3452" i="20" a="1"/>
  <c r="L3452" i="20" s="1"/>
  <c r="L3453" i="20" a="1"/>
  <c r="L3453" i="20" s="1"/>
  <c r="L3454" i="20" a="1"/>
  <c r="L3454" i="20" s="1"/>
  <c r="L3455" i="20" a="1"/>
  <c r="L3455" i="20" s="1"/>
  <c r="L3456" i="20" a="1"/>
  <c r="L3456" i="20" s="1"/>
  <c r="L3457" i="20" a="1"/>
  <c r="L3457" i="20" s="1"/>
  <c r="L3458" i="20" a="1"/>
  <c r="L3458" i="20" s="1"/>
  <c r="L3459" i="20" a="1"/>
  <c r="L3459" i="20" s="1"/>
  <c r="L3460" i="20" a="1"/>
  <c r="L3460" i="20" s="1"/>
  <c r="L3461" i="20" a="1"/>
  <c r="L3461" i="20" s="1"/>
  <c r="L3462" i="20" a="1"/>
  <c r="L3462" i="20" s="1"/>
  <c r="L3463" i="20" a="1"/>
  <c r="L3463" i="20" s="1"/>
  <c r="L3464" i="20" a="1"/>
  <c r="L3464" i="20" s="1"/>
  <c r="L3465" i="20" a="1"/>
  <c r="L3465" i="20" s="1"/>
  <c r="L3466" i="20" a="1"/>
  <c r="L3466" i="20" s="1"/>
  <c r="L3467" i="20" a="1"/>
  <c r="L3467" i="20" s="1"/>
  <c r="L3468" i="20" a="1"/>
  <c r="L3468" i="20" s="1"/>
  <c r="L3469" i="20" a="1"/>
  <c r="L3469" i="20" s="1"/>
  <c r="L3470" i="20" a="1"/>
  <c r="L3470" i="20" s="1"/>
  <c r="L3471" i="20" a="1"/>
  <c r="L3471" i="20" s="1"/>
  <c r="L3472" i="20" a="1"/>
  <c r="L3472" i="20" s="1"/>
  <c r="L3473" i="20" a="1"/>
  <c r="L3473" i="20" s="1"/>
  <c r="L3474" i="20" a="1"/>
  <c r="L3474" i="20" s="1"/>
  <c r="L3475" i="20" a="1"/>
  <c r="L3475" i="20" s="1"/>
  <c r="L3476" i="20" a="1"/>
  <c r="L3476" i="20" s="1"/>
  <c r="L3477" i="20" a="1"/>
  <c r="L3477" i="20" s="1"/>
  <c r="L3478" i="20" a="1"/>
  <c r="L3478" i="20" s="1"/>
  <c r="L3479" i="20" a="1"/>
  <c r="L3479" i="20" s="1"/>
  <c r="L3480" i="20" a="1"/>
  <c r="L3480" i="20" s="1"/>
  <c r="L3481" i="20" a="1"/>
  <c r="L3481" i="20" s="1"/>
  <c r="L3482" i="20" a="1"/>
  <c r="L3482" i="20" s="1"/>
  <c r="L3483" i="20" a="1"/>
  <c r="L3483" i="20" s="1"/>
  <c r="L3484" i="20" a="1"/>
  <c r="L3484" i="20" s="1"/>
  <c r="L3485" i="20" a="1"/>
  <c r="L3485" i="20" s="1"/>
  <c r="L3486" i="20" a="1"/>
  <c r="L3486" i="20" s="1"/>
  <c r="L3487" i="20" a="1"/>
  <c r="L3487" i="20" s="1"/>
  <c r="L3488" i="20" a="1"/>
  <c r="L3488" i="20" s="1"/>
  <c r="L3489" i="20" a="1"/>
  <c r="L3489" i="20" s="1"/>
  <c r="L3490" i="20" a="1"/>
  <c r="L3490" i="20" s="1"/>
  <c r="L3491" i="20" a="1"/>
  <c r="L3491" i="20" s="1"/>
  <c r="L3492" i="20" a="1"/>
  <c r="L3492" i="20" s="1"/>
  <c r="L3493" i="20" a="1"/>
  <c r="L3493" i="20" s="1"/>
  <c r="L3494" i="20" a="1"/>
  <c r="L3494" i="20" s="1"/>
  <c r="L3495" i="20" a="1"/>
  <c r="L3495" i="20" s="1"/>
  <c r="L3496" i="20" a="1"/>
  <c r="L3496" i="20" s="1"/>
  <c r="L3497" i="20" a="1"/>
  <c r="L3497" i="20" s="1"/>
  <c r="L3498" i="20" a="1"/>
  <c r="L3498" i="20" s="1"/>
  <c r="L3499" i="20" a="1"/>
  <c r="L3499" i="20" s="1"/>
  <c r="L3500" i="20" a="1"/>
  <c r="L3500" i="20" s="1"/>
  <c r="L3501" i="20" a="1"/>
  <c r="L3501" i="20" s="1"/>
  <c r="L3502" i="20" a="1"/>
  <c r="L3502" i="20" s="1"/>
  <c r="L3503" i="20" a="1"/>
  <c r="L3503" i="20" s="1"/>
  <c r="L3504" i="20" a="1"/>
  <c r="L3504" i="20" s="1"/>
  <c r="L3505" i="20" a="1"/>
  <c r="L3505" i="20" s="1"/>
  <c r="L3506" i="20" a="1"/>
  <c r="L3506" i="20" s="1"/>
  <c r="L3507" i="20" a="1"/>
  <c r="L3507" i="20" s="1"/>
  <c r="L3508" i="20" a="1"/>
  <c r="L3508" i="20" s="1"/>
  <c r="L3509" i="20" a="1"/>
  <c r="L3509" i="20" s="1"/>
  <c r="L3510" i="20" a="1"/>
  <c r="L3510" i="20" s="1"/>
  <c r="L3511" i="20" a="1"/>
  <c r="L3511" i="20" s="1"/>
  <c r="L3512" i="20" a="1"/>
  <c r="L3512" i="20" s="1"/>
  <c r="L3513" i="20" a="1"/>
  <c r="L3513" i="20" s="1"/>
  <c r="L3514" i="20" a="1"/>
  <c r="L3514" i="20" s="1"/>
  <c r="L3515" i="20" a="1"/>
  <c r="L3515" i="20" s="1"/>
  <c r="L3516" i="20" a="1"/>
  <c r="L3516" i="20" s="1"/>
  <c r="L3517" i="20" a="1"/>
  <c r="L3517" i="20" s="1"/>
  <c r="L3518" i="20" a="1"/>
  <c r="L3518" i="20" s="1"/>
  <c r="L3519" i="20" a="1"/>
  <c r="L3519" i="20" s="1"/>
  <c r="L3520" i="20" a="1"/>
  <c r="L3520" i="20" s="1"/>
  <c r="L3521" i="20" a="1"/>
  <c r="L3521" i="20" s="1"/>
  <c r="L3522" i="20" a="1"/>
  <c r="L3522" i="20" s="1"/>
  <c r="L3523" i="20" a="1"/>
  <c r="L3523" i="20" s="1"/>
  <c r="L3524" i="20" a="1"/>
  <c r="L3524" i="20" s="1"/>
  <c r="L3525" i="20" a="1"/>
  <c r="L3525" i="20" s="1"/>
  <c r="L3526" i="20" a="1"/>
  <c r="L3526" i="20" s="1"/>
  <c r="L3527" i="20" a="1"/>
  <c r="L3527" i="20" s="1"/>
  <c r="L3528" i="20" a="1"/>
  <c r="L3528" i="20" s="1"/>
  <c r="L3529" i="20" a="1"/>
  <c r="L3529" i="20" s="1"/>
  <c r="L3530" i="20" a="1"/>
  <c r="L3530" i="20" s="1"/>
  <c r="L3531" i="20" a="1"/>
  <c r="L3531" i="20" s="1"/>
  <c r="L3532" i="20" a="1"/>
  <c r="L3532" i="20" s="1"/>
  <c r="L3533" i="20" a="1"/>
  <c r="L3533" i="20" s="1"/>
  <c r="L3534" i="20" a="1"/>
  <c r="L3534" i="20" s="1"/>
  <c r="L3535" i="20" a="1"/>
  <c r="L3535" i="20" s="1"/>
  <c r="L3536" i="20" a="1"/>
  <c r="L3536" i="20" s="1"/>
  <c r="L3537" i="20" a="1"/>
  <c r="L3537" i="20" s="1"/>
  <c r="L3538" i="20" a="1"/>
  <c r="L3538" i="20" s="1"/>
  <c r="L3539" i="20" a="1"/>
  <c r="L3539" i="20" s="1"/>
  <c r="L3540" i="20" a="1"/>
  <c r="L3540" i="20" s="1"/>
  <c r="L3541" i="20" a="1"/>
  <c r="L3541" i="20" s="1"/>
  <c r="L3542" i="20" a="1"/>
  <c r="L3542" i="20" s="1"/>
  <c r="L3543" i="20" a="1"/>
  <c r="L3543" i="20" s="1"/>
  <c r="L3544" i="20" a="1"/>
  <c r="L3544" i="20" s="1"/>
  <c r="L3545" i="20" a="1"/>
  <c r="L3545" i="20" s="1"/>
  <c r="L3546" i="20" a="1"/>
  <c r="L3546" i="20" s="1"/>
  <c r="L3547" i="20" a="1"/>
  <c r="L3547" i="20" s="1"/>
  <c r="L3548" i="20" a="1"/>
  <c r="L3548" i="20" s="1"/>
  <c r="L3549" i="20" a="1"/>
  <c r="L3549" i="20" s="1"/>
  <c r="L3550" i="20" a="1"/>
  <c r="L3550" i="20" s="1"/>
  <c r="L3551" i="20" a="1"/>
  <c r="L3551" i="20" s="1"/>
  <c r="L3552" i="20" a="1"/>
  <c r="L3552" i="20" s="1"/>
  <c r="L3553" i="20" a="1"/>
  <c r="L3553" i="20" s="1"/>
  <c r="L3554" i="20" a="1"/>
  <c r="L3554" i="20" s="1"/>
  <c r="L3555" i="20" a="1"/>
  <c r="L3555" i="20" s="1"/>
  <c r="L3556" i="20" a="1"/>
  <c r="L3556" i="20" s="1"/>
  <c r="L3557" i="20" a="1"/>
  <c r="L3557" i="20" s="1"/>
  <c r="L3558" i="20" a="1"/>
  <c r="L3558" i="20" s="1"/>
  <c r="L3559" i="20" a="1"/>
  <c r="L3559" i="20" s="1"/>
  <c r="L3560" i="20" a="1"/>
  <c r="L3560" i="20" s="1"/>
  <c r="L3561" i="20" a="1"/>
  <c r="L3561" i="20" s="1"/>
  <c r="L3562" i="20" a="1"/>
  <c r="L3562" i="20" s="1"/>
  <c r="L3563" i="20" a="1"/>
  <c r="L3563" i="20" s="1"/>
  <c r="L3564" i="20" a="1"/>
  <c r="L3564" i="20" s="1"/>
  <c r="L3565" i="20" a="1"/>
  <c r="L3565" i="20" s="1"/>
  <c r="L3566" i="20" a="1"/>
  <c r="L3566" i="20" s="1"/>
  <c r="L3567" i="20" a="1"/>
  <c r="L3567" i="20" s="1"/>
  <c r="L3568" i="20" a="1"/>
  <c r="L3568" i="20" s="1"/>
  <c r="L3569" i="20" a="1"/>
  <c r="L3569" i="20" s="1"/>
  <c r="L3570" i="20" a="1"/>
  <c r="L3570" i="20" s="1"/>
  <c r="L3571" i="20" a="1"/>
  <c r="L3571" i="20" s="1"/>
  <c r="L3572" i="20" a="1"/>
  <c r="L3572" i="20" s="1"/>
  <c r="L3573" i="20" a="1"/>
  <c r="L3573" i="20" s="1"/>
  <c r="L3574" i="20" a="1"/>
  <c r="L3574" i="20" s="1"/>
  <c r="L3575" i="20" a="1"/>
  <c r="L3575" i="20" s="1"/>
  <c r="L3576" i="20" a="1"/>
  <c r="L3576" i="20" s="1"/>
  <c r="L3577" i="20" a="1"/>
  <c r="L3577" i="20" s="1"/>
  <c r="L3578" i="20" a="1"/>
  <c r="L3578" i="20" s="1"/>
  <c r="L3579" i="20" a="1"/>
  <c r="L3579" i="20" s="1"/>
  <c r="L3580" i="20" a="1"/>
  <c r="L3580" i="20" s="1"/>
  <c r="L3581" i="20" a="1"/>
  <c r="L3581" i="20" s="1"/>
  <c r="L3582" i="20" a="1"/>
  <c r="L3582" i="20" s="1"/>
  <c r="L3583" i="20" a="1"/>
  <c r="L3583" i="20" s="1"/>
  <c r="L3584" i="20" a="1"/>
  <c r="L3584" i="20" s="1"/>
  <c r="L3585" i="20" a="1"/>
  <c r="L3585" i="20" s="1"/>
  <c r="L3586" i="20" a="1"/>
  <c r="L3586" i="20" s="1"/>
  <c r="L3587" i="20" a="1"/>
  <c r="L3587" i="20" s="1"/>
  <c r="L3588" i="20" a="1"/>
  <c r="L3588" i="20" s="1"/>
  <c r="L3589" i="20" a="1"/>
  <c r="L3589" i="20" s="1"/>
  <c r="L3590" i="20" a="1"/>
  <c r="L3590" i="20" s="1"/>
  <c r="L3591" i="20" a="1"/>
  <c r="L3591" i="20" s="1"/>
  <c r="L3592" i="20" a="1"/>
  <c r="L3592" i="20" s="1"/>
  <c r="L3593" i="20" a="1"/>
  <c r="L3593" i="20" s="1"/>
  <c r="L3594" i="20" a="1"/>
  <c r="L3594" i="20" s="1"/>
  <c r="L3595" i="20" a="1"/>
  <c r="L3595" i="20" s="1"/>
  <c r="L3596" i="20" a="1"/>
  <c r="L3596" i="20" s="1"/>
  <c r="L3597" i="20" a="1"/>
  <c r="L3597" i="20" s="1"/>
  <c r="L3598" i="20" a="1"/>
  <c r="L3598" i="20" s="1"/>
  <c r="L3599" i="20" a="1"/>
  <c r="L3599" i="20" s="1"/>
  <c r="L3600" i="20" a="1"/>
  <c r="L3600" i="20" s="1"/>
  <c r="L3601" i="20" a="1"/>
  <c r="L3601" i="20" s="1"/>
  <c r="L3602" i="20" a="1"/>
  <c r="L3602" i="20" s="1"/>
  <c r="L3603" i="20" a="1"/>
  <c r="L3603" i="20" s="1"/>
  <c r="L3604" i="20" a="1"/>
  <c r="L3604" i="20" s="1"/>
  <c r="L3605" i="20" a="1"/>
  <c r="L3605" i="20" s="1"/>
  <c r="L3606" i="20" a="1"/>
  <c r="L3606" i="20" s="1"/>
  <c r="L3607" i="20" a="1"/>
  <c r="L3607" i="20" s="1"/>
  <c r="L3608" i="20" a="1"/>
  <c r="L3608" i="20" s="1"/>
  <c r="L3609" i="20" a="1"/>
  <c r="L3609" i="20" s="1"/>
  <c r="L3610" i="20" a="1"/>
  <c r="L3610" i="20" s="1"/>
  <c r="L3611" i="20" a="1"/>
  <c r="L3611" i="20" s="1"/>
  <c r="L3612" i="20" a="1"/>
  <c r="L3612" i="20" s="1"/>
  <c r="L3613" i="20" a="1"/>
  <c r="L3613" i="20" s="1"/>
  <c r="L3614" i="20" a="1"/>
  <c r="L3614" i="20" s="1"/>
  <c r="L3615" i="20" a="1"/>
  <c r="L3615" i="20" s="1"/>
  <c r="L3616" i="20" a="1"/>
  <c r="L3616" i="20" s="1"/>
  <c r="L3617" i="20" a="1"/>
  <c r="L3617" i="20" s="1"/>
  <c r="L3618" i="20" a="1"/>
  <c r="L3618" i="20" s="1"/>
  <c r="L3619" i="20" a="1"/>
  <c r="L3619" i="20" s="1"/>
  <c r="L3620" i="20" a="1"/>
  <c r="L3620" i="20" s="1"/>
  <c r="L3621" i="20" a="1"/>
  <c r="L3621" i="20" s="1"/>
  <c r="L3622" i="20" a="1"/>
  <c r="L3622" i="20" s="1"/>
  <c r="L3623" i="20" a="1"/>
  <c r="L3623" i="20" s="1"/>
  <c r="L3624" i="20" a="1"/>
  <c r="L3624" i="20" s="1"/>
  <c r="L3625" i="20" a="1"/>
  <c r="L3625" i="20" s="1"/>
  <c r="L3626" i="20" a="1"/>
  <c r="L3626" i="20" s="1"/>
  <c r="L3627" i="20" a="1"/>
  <c r="L3627" i="20" s="1"/>
  <c r="L3628" i="20" a="1"/>
  <c r="L3628" i="20" s="1"/>
  <c r="L3629" i="20" a="1"/>
  <c r="L3629" i="20" s="1"/>
  <c r="L3630" i="20" a="1"/>
  <c r="L3630" i="20" s="1"/>
  <c r="L3631" i="20" a="1"/>
  <c r="L3631" i="20" s="1"/>
  <c r="L3632" i="20" a="1"/>
  <c r="L3632" i="20" s="1"/>
  <c r="L3633" i="20" a="1"/>
  <c r="L3633" i="20" s="1"/>
  <c r="L3634" i="20" a="1"/>
  <c r="L3634" i="20" s="1"/>
  <c r="L3635" i="20" a="1"/>
  <c r="L3635" i="20" s="1"/>
  <c r="L3636" i="20" a="1"/>
  <c r="L3636" i="20" s="1"/>
  <c r="L3637" i="20" a="1"/>
  <c r="L3637" i="20" s="1"/>
  <c r="L3638" i="20" a="1"/>
  <c r="L3638" i="20" s="1"/>
  <c r="L3639" i="20" a="1"/>
  <c r="L3639" i="20" s="1"/>
  <c r="L3640" i="20" a="1"/>
  <c r="L3640" i="20" s="1"/>
  <c r="L3641" i="20" a="1"/>
  <c r="L3641" i="20" s="1"/>
  <c r="L3642" i="20" a="1"/>
  <c r="L3642" i="20" s="1"/>
  <c r="L3643" i="20" a="1"/>
  <c r="L3643" i="20" s="1"/>
  <c r="L3644" i="20" a="1"/>
  <c r="L3644" i="20" s="1"/>
  <c r="L3645" i="20" a="1"/>
  <c r="L3645" i="20" s="1"/>
  <c r="L3646" i="20" a="1"/>
  <c r="L3646" i="20" s="1"/>
  <c r="L3647" i="20" a="1"/>
  <c r="L3647" i="20" s="1"/>
  <c r="L3648" i="20" a="1"/>
  <c r="L3648" i="20" s="1"/>
  <c r="L3649" i="20" a="1"/>
  <c r="L3649" i="20" s="1"/>
  <c r="L3650" i="20" a="1"/>
  <c r="L3650" i="20" s="1"/>
  <c r="L3651" i="20" a="1"/>
  <c r="L3651" i="20" s="1"/>
  <c r="L3652" i="20" a="1"/>
  <c r="L3652" i="20" s="1"/>
  <c r="L3653" i="20" a="1"/>
  <c r="L3653" i="20" s="1"/>
  <c r="L3654" i="20" a="1"/>
  <c r="L3654" i="20" s="1"/>
  <c r="L3655" i="20" a="1"/>
  <c r="L3655" i="20" s="1"/>
  <c r="L3656" i="20" a="1"/>
  <c r="L3656" i="20" s="1"/>
  <c r="L3657" i="20" a="1"/>
  <c r="L3657" i="20" s="1"/>
  <c r="L3658" i="20" a="1"/>
  <c r="L3658" i="20" s="1"/>
  <c r="L3659" i="20" a="1"/>
  <c r="L3659" i="20" s="1"/>
  <c r="L3660" i="20" a="1"/>
  <c r="L3660" i="20" s="1"/>
  <c r="L3661" i="20" a="1"/>
  <c r="L3661" i="20" s="1"/>
  <c r="L3662" i="20" a="1"/>
  <c r="L3662" i="20" s="1"/>
  <c r="L3663" i="20" a="1"/>
  <c r="L3663" i="20" s="1"/>
  <c r="L3664" i="20" a="1"/>
  <c r="L3664" i="20" s="1"/>
  <c r="L3665" i="20" a="1"/>
  <c r="L3665" i="20" s="1"/>
  <c r="L3666" i="20" a="1"/>
  <c r="L3666" i="20" s="1"/>
  <c r="L3667" i="20" a="1"/>
  <c r="L3667" i="20" s="1"/>
  <c r="L3668" i="20" a="1"/>
  <c r="L3668" i="20" s="1"/>
  <c r="L3669" i="20" a="1"/>
  <c r="L3669" i="20" s="1"/>
  <c r="L3670" i="20" a="1"/>
  <c r="L3670" i="20" s="1"/>
  <c r="L3671" i="20" a="1"/>
  <c r="L3671" i="20" s="1"/>
  <c r="L3672" i="20" a="1"/>
  <c r="L3672" i="20" s="1"/>
  <c r="L3673" i="20" a="1"/>
  <c r="L3673" i="20" s="1"/>
  <c r="L3674" i="20" a="1"/>
  <c r="L3674" i="20" s="1"/>
  <c r="L3675" i="20" a="1"/>
  <c r="L3675" i="20" s="1"/>
  <c r="L3676" i="20" a="1"/>
  <c r="L3676" i="20" s="1"/>
  <c r="L3677" i="20" a="1"/>
  <c r="L3677" i="20" s="1"/>
  <c r="L3678" i="20" a="1"/>
  <c r="L3678" i="20" s="1"/>
  <c r="L3679" i="20" a="1"/>
  <c r="L3679" i="20" s="1"/>
  <c r="L3680" i="20" a="1"/>
  <c r="L3680" i="20" s="1"/>
  <c r="L3681" i="20" a="1"/>
  <c r="L3681" i="20" s="1"/>
  <c r="L3682" i="20" a="1"/>
  <c r="L3682" i="20" s="1"/>
  <c r="L3683" i="20" a="1"/>
  <c r="L3683" i="20" s="1"/>
  <c r="L3684" i="20" a="1"/>
  <c r="L3684" i="20" s="1"/>
  <c r="L3685" i="20" a="1"/>
  <c r="L3685" i="20" s="1"/>
  <c r="L3686" i="20" a="1"/>
  <c r="L3686" i="20" s="1"/>
  <c r="L3687" i="20" a="1"/>
  <c r="L3687" i="20" s="1"/>
  <c r="L3688" i="20" a="1"/>
  <c r="L3688" i="20" s="1"/>
  <c r="L3689" i="20" a="1"/>
  <c r="L3689" i="20" s="1"/>
  <c r="L3690" i="20" a="1"/>
  <c r="L3690" i="20" s="1"/>
  <c r="L3691" i="20" a="1"/>
  <c r="L3691" i="20" s="1"/>
  <c r="L3692" i="20" a="1"/>
  <c r="L3692" i="20" s="1"/>
  <c r="L3693" i="20" a="1"/>
  <c r="L3693" i="20" s="1"/>
  <c r="L3694" i="20" a="1"/>
  <c r="L3694" i="20" s="1"/>
  <c r="L3695" i="20" a="1"/>
  <c r="L3695" i="20" s="1"/>
  <c r="L3696" i="20" a="1"/>
  <c r="L3696" i="20" s="1"/>
  <c r="L3697" i="20" a="1"/>
  <c r="L3697" i="20" s="1"/>
  <c r="L3698" i="20" a="1"/>
  <c r="L3698" i="20" s="1"/>
  <c r="L3699" i="20" a="1"/>
  <c r="L3699" i="20" s="1"/>
  <c r="L3700" i="20" a="1"/>
  <c r="L3700" i="20" s="1"/>
  <c r="L3701" i="20" a="1"/>
  <c r="L3701" i="20" s="1"/>
  <c r="L3702" i="20" a="1"/>
  <c r="L3702" i="20" s="1"/>
  <c r="L3703" i="20" a="1"/>
  <c r="L3703" i="20" s="1"/>
  <c r="L3704" i="20" a="1"/>
  <c r="L3704" i="20" s="1"/>
  <c r="L3705" i="20" a="1"/>
  <c r="L3705" i="20" s="1"/>
  <c r="L3706" i="20" a="1"/>
  <c r="L3706" i="20" s="1"/>
  <c r="L3707" i="20" a="1"/>
  <c r="L3707" i="20" s="1"/>
  <c r="L3708" i="20" a="1"/>
  <c r="L3708" i="20" s="1"/>
  <c r="L3709" i="20" a="1"/>
  <c r="L3709" i="20" s="1"/>
  <c r="L3710" i="20" a="1"/>
  <c r="L3710" i="20" s="1"/>
  <c r="L3711" i="20" a="1"/>
  <c r="L3711" i="20" s="1"/>
  <c r="L3712" i="20" a="1"/>
  <c r="L3712" i="20" s="1"/>
  <c r="L3713" i="20" a="1"/>
  <c r="L3713" i="20" s="1"/>
  <c r="L3714" i="20" a="1"/>
  <c r="L3714" i="20" s="1"/>
  <c r="L3715" i="20" a="1"/>
  <c r="L3715" i="20" s="1"/>
  <c r="L3716" i="20" a="1"/>
  <c r="L3716" i="20" s="1"/>
  <c r="L3717" i="20" a="1"/>
  <c r="L3717" i="20" s="1"/>
  <c r="L3718" i="20" a="1"/>
  <c r="L3718" i="20" s="1"/>
  <c r="L3719" i="20" a="1"/>
  <c r="L3719" i="20" s="1"/>
  <c r="L3720" i="20" a="1"/>
  <c r="L3720" i="20" s="1"/>
  <c r="L3721" i="20" a="1"/>
  <c r="L3721" i="20" s="1"/>
  <c r="L3722" i="20" a="1"/>
  <c r="L3722" i="20" s="1"/>
  <c r="L3723" i="20" a="1"/>
  <c r="L3723" i="20" s="1"/>
  <c r="L3724" i="20" a="1"/>
  <c r="L3724" i="20" s="1"/>
  <c r="L3725" i="20" a="1"/>
  <c r="L3725" i="20" s="1"/>
  <c r="L3726" i="20" a="1"/>
  <c r="L3726" i="20" s="1"/>
  <c r="L3727" i="20" a="1"/>
  <c r="L3727" i="20" s="1"/>
  <c r="L3728" i="20" a="1"/>
  <c r="L3728" i="20" s="1"/>
  <c r="L3729" i="20" a="1"/>
  <c r="L3729" i="20" s="1"/>
  <c r="L3730" i="20" a="1"/>
  <c r="L3730" i="20" s="1"/>
  <c r="L3731" i="20" a="1"/>
  <c r="L3731" i="20" s="1"/>
  <c r="L3732" i="20" a="1"/>
  <c r="L3732" i="20" s="1"/>
  <c r="L3733" i="20" a="1"/>
  <c r="L3733" i="20" s="1"/>
  <c r="L3734" i="20" a="1"/>
  <c r="L3734" i="20" s="1"/>
  <c r="L3735" i="20" a="1"/>
  <c r="L3735" i="20" s="1"/>
  <c r="L3736" i="20" a="1"/>
  <c r="L3736" i="20" s="1"/>
  <c r="L3737" i="20" a="1"/>
  <c r="L3737" i="20" s="1"/>
  <c r="L3738" i="20" a="1"/>
  <c r="L3738" i="20" s="1"/>
  <c r="L3739" i="20" a="1"/>
  <c r="L3739" i="20" s="1"/>
  <c r="L3740" i="20" a="1"/>
  <c r="L3740" i="20" s="1"/>
  <c r="L3741" i="20" a="1"/>
  <c r="L3741" i="20" s="1"/>
  <c r="L3742" i="20" a="1"/>
  <c r="L3742" i="20" s="1"/>
  <c r="L3743" i="20" a="1"/>
  <c r="L3743" i="20" s="1"/>
  <c r="L3744" i="20" a="1"/>
  <c r="L3744" i="20" s="1"/>
  <c r="L3745" i="20" a="1"/>
  <c r="L3745" i="20" s="1"/>
  <c r="L3746" i="20" a="1"/>
  <c r="L3746" i="20" s="1"/>
  <c r="L3747" i="20" a="1"/>
  <c r="L3747" i="20" s="1"/>
  <c r="L3748" i="20" a="1"/>
  <c r="L3748" i="20" s="1"/>
  <c r="L3749" i="20" a="1"/>
  <c r="L3749" i="20" s="1"/>
  <c r="L3750" i="20" a="1"/>
  <c r="L3750" i="20" s="1"/>
  <c r="L3751" i="20" a="1"/>
  <c r="L3751" i="20" s="1"/>
  <c r="L3752" i="20" a="1"/>
  <c r="L3752" i="20" s="1"/>
  <c r="L3753" i="20" a="1"/>
  <c r="L3753" i="20" s="1"/>
  <c r="L3754" i="20" a="1"/>
  <c r="L3754" i="20" s="1"/>
  <c r="L3755" i="20" a="1"/>
  <c r="L3755" i="20" s="1"/>
  <c r="L3756" i="20" a="1"/>
  <c r="L3756" i="20" s="1"/>
  <c r="L3757" i="20" a="1"/>
  <c r="L3757" i="20" s="1"/>
  <c r="L3758" i="20" a="1"/>
  <c r="L3758" i="20" s="1"/>
  <c r="L3759" i="20" a="1"/>
  <c r="L3759" i="20" s="1"/>
  <c r="L3760" i="20" a="1"/>
  <c r="L3760" i="20" s="1"/>
  <c r="L3761" i="20" a="1"/>
  <c r="L3761" i="20" s="1"/>
  <c r="L3762" i="20" a="1"/>
  <c r="L3762" i="20" s="1"/>
  <c r="L3763" i="20" a="1"/>
  <c r="L3763" i="20" s="1"/>
  <c r="L3764" i="20" a="1"/>
  <c r="L3764" i="20" s="1"/>
  <c r="L3765" i="20" a="1"/>
  <c r="L3765" i="20" s="1"/>
  <c r="L3766" i="20" a="1"/>
  <c r="L3766" i="20" s="1"/>
  <c r="L3767" i="20" a="1"/>
  <c r="L3767" i="20" s="1"/>
  <c r="L3768" i="20" a="1"/>
  <c r="L3768" i="20" s="1"/>
  <c r="L3769" i="20" a="1"/>
  <c r="L3769" i="20" s="1"/>
  <c r="L3770" i="20" a="1"/>
  <c r="L3770" i="20" s="1"/>
  <c r="L3771" i="20" a="1"/>
  <c r="L3771" i="20" s="1"/>
  <c r="L3772" i="20" a="1"/>
  <c r="L3772" i="20" s="1"/>
  <c r="L3773" i="20" a="1"/>
  <c r="L3773" i="20" s="1"/>
  <c r="L3774" i="20" a="1"/>
  <c r="L3774" i="20" s="1"/>
  <c r="L3775" i="20" a="1"/>
  <c r="L3775" i="20" s="1"/>
  <c r="L3776" i="20" a="1"/>
  <c r="L3776" i="20" s="1"/>
  <c r="L3777" i="20" a="1"/>
  <c r="L3777" i="20" s="1"/>
  <c r="L3778" i="20" a="1"/>
  <c r="L3778" i="20" s="1"/>
  <c r="L3779" i="20" a="1"/>
  <c r="L3779" i="20" s="1"/>
  <c r="L3780" i="20" a="1"/>
  <c r="L3780" i="20" s="1"/>
  <c r="L3781" i="20" a="1"/>
  <c r="L3781" i="20" s="1"/>
  <c r="L3782" i="20" a="1"/>
  <c r="L3782" i="20" s="1"/>
  <c r="L3783" i="20" a="1"/>
  <c r="L3783" i="20" s="1"/>
  <c r="L3784" i="20" a="1"/>
  <c r="L3784" i="20" s="1"/>
  <c r="L3785" i="20" a="1"/>
  <c r="L3785" i="20" s="1"/>
  <c r="L3786" i="20" a="1"/>
  <c r="L3786" i="20" s="1"/>
  <c r="L3787" i="20" a="1"/>
  <c r="L3787" i="20" s="1"/>
  <c r="L3788" i="20" a="1"/>
  <c r="L3788" i="20" s="1"/>
  <c r="L3789" i="20" a="1"/>
  <c r="L3789" i="20" s="1"/>
  <c r="L3790" i="20" a="1"/>
  <c r="L3790" i="20" s="1"/>
  <c r="L3791" i="20" a="1"/>
  <c r="L3791" i="20" s="1"/>
  <c r="L3792" i="20" a="1"/>
  <c r="L3792" i="20" s="1"/>
  <c r="L3793" i="20" a="1"/>
  <c r="L3793" i="20" s="1"/>
  <c r="L3794" i="20" a="1"/>
  <c r="L3794" i="20" s="1"/>
  <c r="L3795" i="20" a="1"/>
  <c r="L3795" i="20" s="1"/>
  <c r="L3796" i="20" a="1"/>
  <c r="L3796" i="20" s="1"/>
  <c r="L3797" i="20" a="1"/>
  <c r="L3797" i="20" s="1"/>
  <c r="L3798" i="20" a="1"/>
  <c r="L3798" i="20" s="1"/>
  <c r="L3799" i="20" a="1"/>
  <c r="L3799" i="20" s="1"/>
  <c r="L3800" i="20" a="1"/>
  <c r="L3800" i="20" s="1"/>
  <c r="L3801" i="20" a="1"/>
  <c r="L3801" i="20" s="1"/>
  <c r="L3802" i="20" a="1"/>
  <c r="L3802" i="20" s="1"/>
  <c r="L3803" i="20" a="1"/>
  <c r="L3803" i="20" s="1"/>
  <c r="L3804" i="20" a="1"/>
  <c r="L3804" i="20" s="1"/>
  <c r="L3805" i="20" a="1"/>
  <c r="L3805" i="20" s="1"/>
  <c r="L3806" i="20" a="1"/>
  <c r="L3806" i="20" s="1"/>
  <c r="L3807" i="20" a="1"/>
  <c r="L3807" i="20" s="1"/>
  <c r="L3808" i="20" a="1"/>
  <c r="L3808" i="20" s="1"/>
  <c r="L3809" i="20" a="1"/>
  <c r="L3809" i="20" s="1"/>
  <c r="L3810" i="20" a="1"/>
  <c r="L3810" i="20" s="1"/>
  <c r="L3811" i="20" a="1"/>
  <c r="L3811" i="20" s="1"/>
  <c r="L3812" i="20" a="1"/>
  <c r="L3812" i="20" s="1"/>
  <c r="L3813" i="20" a="1"/>
  <c r="L3813" i="20" s="1"/>
  <c r="L3814" i="20" a="1"/>
  <c r="L3814" i="20" s="1"/>
  <c r="L3815" i="20" a="1"/>
  <c r="L3815" i="20" s="1"/>
  <c r="L3816" i="20" a="1"/>
  <c r="L3816" i="20" s="1"/>
  <c r="L3817" i="20" a="1"/>
  <c r="L3817" i="20" s="1"/>
  <c r="L3818" i="20" a="1"/>
  <c r="L3818" i="20" s="1"/>
  <c r="L3819" i="20" a="1"/>
  <c r="L3819" i="20" s="1"/>
  <c r="L3820" i="20" a="1"/>
  <c r="L3820" i="20" s="1"/>
  <c r="L3821" i="20" a="1"/>
  <c r="L3821" i="20" s="1"/>
  <c r="L3822" i="20" a="1"/>
  <c r="L3822" i="20" s="1"/>
  <c r="L3823" i="20" a="1"/>
  <c r="L3823" i="20" s="1"/>
  <c r="L3824" i="20" a="1"/>
  <c r="L3824" i="20" s="1"/>
  <c r="L3825" i="20" a="1"/>
  <c r="L3825" i="20" s="1"/>
  <c r="L3826" i="20" a="1"/>
  <c r="L3826" i="20" s="1"/>
  <c r="L3827" i="20" a="1"/>
  <c r="L3827" i="20" s="1"/>
  <c r="L3828" i="20" a="1"/>
  <c r="L3828" i="20" s="1"/>
  <c r="L3829" i="20" a="1"/>
  <c r="L3829" i="20" s="1"/>
  <c r="L3830" i="20" a="1"/>
  <c r="L3830" i="20" s="1"/>
  <c r="L3831" i="20" a="1"/>
  <c r="L3831" i="20" s="1"/>
  <c r="L3832" i="20" a="1"/>
  <c r="L3832" i="20" s="1"/>
  <c r="L3833" i="20" a="1"/>
  <c r="L3833" i="20" s="1"/>
  <c r="L3834" i="20" a="1"/>
  <c r="L3834" i="20" s="1"/>
  <c r="L3835" i="20" a="1"/>
  <c r="L3835" i="20" s="1"/>
  <c r="L3836" i="20" a="1"/>
  <c r="L3836" i="20" s="1"/>
  <c r="L3837" i="20" a="1"/>
  <c r="L3837" i="20" s="1"/>
  <c r="L3838" i="20" a="1"/>
  <c r="L3838" i="20" s="1"/>
  <c r="L3839" i="20" a="1"/>
  <c r="L3839" i="20" s="1"/>
  <c r="L3840" i="20" a="1"/>
  <c r="L3840" i="20" s="1"/>
  <c r="L3841" i="20" a="1"/>
  <c r="L3841" i="20" s="1"/>
  <c r="L3842" i="20" a="1"/>
  <c r="L3842" i="20" s="1"/>
  <c r="L3843" i="20" a="1"/>
  <c r="L3843" i="20" s="1"/>
  <c r="L3844" i="20" a="1"/>
  <c r="L3844" i="20" s="1"/>
  <c r="L3845" i="20" a="1"/>
  <c r="L3845" i="20" s="1"/>
  <c r="L3846" i="20" a="1"/>
  <c r="L3846" i="20" s="1"/>
  <c r="L3847" i="20" a="1"/>
  <c r="L3847" i="20" s="1"/>
  <c r="L3848" i="20" a="1"/>
  <c r="L3848" i="20" s="1"/>
  <c r="L3849" i="20" a="1"/>
  <c r="L3849" i="20" s="1"/>
  <c r="L3850" i="20" a="1"/>
  <c r="L3850" i="20" s="1"/>
  <c r="L3851" i="20" a="1"/>
  <c r="L3851" i="20" s="1"/>
  <c r="L3852" i="20" a="1"/>
  <c r="L3852" i="20" s="1"/>
  <c r="L3853" i="20" a="1"/>
  <c r="L3853" i="20" s="1"/>
  <c r="L3854" i="20" a="1"/>
  <c r="L3854" i="20" s="1"/>
  <c r="L3855" i="20" a="1"/>
  <c r="L3855" i="20" s="1"/>
  <c r="L3856" i="20" a="1"/>
  <c r="L3856" i="20" s="1"/>
  <c r="L3857" i="20" a="1"/>
  <c r="L3857" i="20" s="1"/>
  <c r="L3858" i="20" a="1"/>
  <c r="L3858" i="20" s="1"/>
  <c r="L3859" i="20" a="1"/>
  <c r="L3859" i="20" s="1"/>
  <c r="L3860" i="20" a="1"/>
  <c r="L3860" i="20" s="1"/>
  <c r="L3861" i="20" a="1"/>
  <c r="L3861" i="20" s="1"/>
  <c r="L3862" i="20" a="1"/>
  <c r="L3862" i="20" s="1"/>
  <c r="L3863" i="20" a="1"/>
  <c r="L3863" i="20" s="1"/>
  <c r="L3864" i="20" a="1"/>
  <c r="L3864" i="20" s="1"/>
  <c r="L3865" i="20" a="1"/>
  <c r="L3865" i="20" s="1"/>
  <c r="L3866" i="20" a="1"/>
  <c r="L3866" i="20" s="1"/>
  <c r="L3867" i="20" a="1"/>
  <c r="L3867" i="20" s="1"/>
  <c r="L3868" i="20" a="1"/>
  <c r="L3868" i="20" s="1"/>
  <c r="L3869" i="20" a="1"/>
  <c r="L3869" i="20" s="1"/>
  <c r="L3870" i="20" a="1"/>
  <c r="L3870" i="20" s="1"/>
  <c r="L3871" i="20" a="1"/>
  <c r="L3871" i="20" s="1"/>
  <c r="L3872" i="20" a="1"/>
  <c r="L3872" i="20" s="1"/>
  <c r="L3873" i="20" a="1"/>
  <c r="L3873" i="20" s="1"/>
  <c r="L3874" i="20" a="1"/>
  <c r="L3874" i="20" s="1"/>
  <c r="L3875" i="20" a="1"/>
  <c r="L3875" i="20" s="1"/>
  <c r="L3876" i="20" a="1"/>
  <c r="L3876" i="20" s="1"/>
  <c r="L3877" i="20" a="1"/>
  <c r="L3877" i="20" s="1"/>
  <c r="L3878" i="20" a="1"/>
  <c r="L3878" i="20" s="1"/>
  <c r="L3879" i="20" a="1"/>
  <c r="L3879" i="20" s="1"/>
  <c r="L3880" i="20" a="1"/>
  <c r="L3880" i="20" s="1"/>
  <c r="L3881" i="20" a="1"/>
  <c r="L3881" i="20" s="1"/>
  <c r="L3882" i="20" a="1"/>
  <c r="L3882" i="20" s="1"/>
  <c r="L3883" i="20" a="1"/>
  <c r="L3883" i="20" s="1"/>
  <c r="L3884" i="20" a="1"/>
  <c r="L3884" i="20" s="1"/>
  <c r="L3885" i="20" a="1"/>
  <c r="L3885" i="20" s="1"/>
  <c r="L3886" i="20" a="1"/>
  <c r="L3886" i="20" s="1"/>
  <c r="L3887" i="20" a="1"/>
  <c r="L3887" i="20" s="1"/>
  <c r="L3888" i="20" a="1"/>
  <c r="L3888" i="20" s="1"/>
  <c r="L3889" i="20" a="1"/>
  <c r="L3889" i="20" s="1"/>
  <c r="L3890" i="20" a="1"/>
  <c r="L3890" i="20" s="1"/>
  <c r="L3891" i="20" a="1"/>
  <c r="L3891" i="20" s="1"/>
  <c r="L3892" i="20" a="1"/>
  <c r="L3892" i="20" s="1"/>
  <c r="L3893" i="20" a="1"/>
  <c r="L3893" i="20" s="1"/>
  <c r="L3894" i="20" a="1"/>
  <c r="L3894" i="20" s="1"/>
  <c r="L3895" i="20" a="1"/>
  <c r="L3895" i="20" s="1"/>
  <c r="L3896" i="20" a="1"/>
  <c r="L3896" i="20" s="1"/>
  <c r="L3897" i="20" a="1"/>
  <c r="L3897" i="20" s="1"/>
  <c r="L3898" i="20" a="1"/>
  <c r="L3898" i="20" s="1"/>
  <c r="L3899" i="20" a="1"/>
  <c r="L3899" i="20" s="1"/>
  <c r="L3900" i="20" a="1"/>
  <c r="L3900" i="20" s="1"/>
  <c r="L3901" i="20" a="1"/>
  <c r="L3901" i="20" s="1"/>
  <c r="L3902" i="20" a="1"/>
  <c r="L3902" i="20" s="1"/>
  <c r="L3903" i="20" a="1"/>
  <c r="L3903" i="20" s="1"/>
  <c r="L3904" i="20" a="1"/>
  <c r="L3904" i="20" s="1"/>
  <c r="L3905" i="20" a="1"/>
  <c r="L3905" i="20" s="1"/>
  <c r="L3906" i="20" a="1"/>
  <c r="L3906" i="20" s="1"/>
  <c r="L3907" i="20" a="1"/>
  <c r="L3907" i="20" s="1"/>
  <c r="L3908" i="20" a="1"/>
  <c r="L3908" i="20" s="1"/>
  <c r="L3909" i="20" a="1"/>
  <c r="L3909" i="20" s="1"/>
  <c r="L3910" i="20" a="1"/>
  <c r="L3910" i="20" s="1"/>
  <c r="L3911" i="20" a="1"/>
  <c r="L3911" i="20" s="1"/>
  <c r="L3912" i="20" a="1"/>
  <c r="L3912" i="20" s="1"/>
  <c r="L3913" i="20" a="1"/>
  <c r="L3913" i="20" s="1"/>
  <c r="L3914" i="20" a="1"/>
  <c r="L3914" i="20" s="1"/>
  <c r="L3915" i="20" a="1"/>
  <c r="L3915" i="20" s="1"/>
  <c r="L3916" i="20" a="1"/>
  <c r="L3916" i="20" s="1"/>
  <c r="L3917" i="20" a="1"/>
  <c r="L3917" i="20" s="1"/>
  <c r="L3918" i="20" a="1"/>
  <c r="L3918" i="20" s="1"/>
  <c r="L3919" i="20" a="1"/>
  <c r="L3919" i="20" s="1"/>
  <c r="L3920" i="20" a="1"/>
  <c r="L3920" i="20" s="1"/>
  <c r="L3921" i="20" a="1"/>
  <c r="L3921" i="20" s="1"/>
  <c r="L3922" i="20" a="1"/>
  <c r="L3922" i="20" s="1"/>
  <c r="L3923" i="20" a="1"/>
  <c r="L3923" i="20" s="1"/>
  <c r="L3924" i="20" a="1"/>
  <c r="L3924" i="20" s="1"/>
  <c r="L3925" i="20" a="1"/>
  <c r="L3925" i="20" s="1"/>
  <c r="L3926" i="20" a="1"/>
  <c r="L3926" i="20" s="1"/>
  <c r="L3927" i="20" a="1"/>
  <c r="L3927" i="20" s="1"/>
  <c r="L3928" i="20" a="1"/>
  <c r="L3928" i="20" s="1"/>
  <c r="L3929" i="20" a="1"/>
  <c r="L3929" i="20" s="1"/>
  <c r="L3930" i="20" a="1"/>
  <c r="L3930" i="20" s="1"/>
  <c r="L3931" i="20" a="1"/>
  <c r="L3931" i="20" s="1"/>
  <c r="L3932" i="20" a="1"/>
  <c r="L3932" i="20" s="1"/>
  <c r="L3933" i="20" a="1"/>
  <c r="L3933" i="20" s="1"/>
  <c r="L3934" i="20" a="1"/>
  <c r="L3934" i="20" s="1"/>
  <c r="L3935" i="20" a="1"/>
  <c r="L3935" i="20" s="1"/>
  <c r="L3936" i="20" a="1"/>
  <c r="L3936" i="20" s="1"/>
  <c r="L3937" i="20" a="1"/>
  <c r="L3937" i="20" s="1"/>
  <c r="L3938" i="20" a="1"/>
  <c r="L3938" i="20" s="1"/>
  <c r="L3939" i="20" a="1"/>
  <c r="L3939" i="20" s="1"/>
  <c r="L3940" i="20" a="1"/>
  <c r="L3940" i="20" s="1"/>
  <c r="L3941" i="20" a="1"/>
  <c r="L3941" i="20" s="1"/>
  <c r="L3942" i="20" a="1"/>
  <c r="L3942" i="20" s="1"/>
  <c r="L3943" i="20" a="1"/>
  <c r="L3943" i="20" s="1"/>
  <c r="L3944" i="20" a="1"/>
  <c r="L3944" i="20" s="1"/>
  <c r="L3945" i="20" a="1"/>
  <c r="L3945" i="20" s="1"/>
  <c r="L3946" i="20" a="1"/>
  <c r="L3946" i="20" s="1"/>
  <c r="L3947" i="20" a="1"/>
  <c r="L3947" i="20" s="1"/>
  <c r="L3948" i="20" a="1"/>
  <c r="L3948" i="20" s="1"/>
  <c r="L3949" i="20" a="1"/>
  <c r="L3949" i="20" s="1"/>
  <c r="L3950" i="20" a="1"/>
  <c r="L3950" i="20" s="1"/>
  <c r="L3951" i="20" a="1"/>
  <c r="L3951" i="20" s="1"/>
  <c r="L3952" i="20" a="1"/>
  <c r="L3952" i="20" s="1"/>
  <c r="L3953" i="20" a="1"/>
  <c r="L3953" i="20" s="1"/>
  <c r="L3954" i="20" a="1"/>
  <c r="L3954" i="20" s="1"/>
  <c r="L3955" i="20" a="1"/>
  <c r="L3955" i="20" s="1"/>
  <c r="L3956" i="20" a="1"/>
  <c r="L3956" i="20" s="1"/>
  <c r="L3957" i="20" a="1"/>
  <c r="L3957" i="20" s="1"/>
  <c r="L3958" i="20" a="1"/>
  <c r="L3958" i="20" s="1"/>
  <c r="L3959" i="20" a="1"/>
  <c r="L3959" i="20" s="1"/>
  <c r="L3960" i="20" a="1"/>
  <c r="L3960" i="20" s="1"/>
  <c r="L3961" i="20" a="1"/>
  <c r="L3961" i="20" s="1"/>
  <c r="L3962" i="20" a="1"/>
  <c r="L3962" i="20" s="1"/>
  <c r="L3963" i="20" a="1"/>
  <c r="L3963" i="20" s="1"/>
  <c r="L3964" i="20" a="1"/>
  <c r="L3964" i="20" s="1"/>
  <c r="L3965" i="20" a="1"/>
  <c r="L3965" i="20" s="1"/>
  <c r="L3966" i="20" a="1"/>
  <c r="L3966" i="20" s="1"/>
  <c r="L3967" i="20" a="1"/>
  <c r="L3967" i="20" s="1"/>
  <c r="L3968" i="20" a="1"/>
  <c r="L3968" i="20" s="1"/>
  <c r="L3969" i="20" a="1"/>
  <c r="L3969" i="20" s="1"/>
  <c r="L3970" i="20" a="1"/>
  <c r="L3970" i="20" s="1"/>
  <c r="L3971" i="20" a="1"/>
  <c r="L3971" i="20" s="1"/>
  <c r="L3972" i="20" a="1"/>
  <c r="L3972" i="20" s="1"/>
  <c r="L3973" i="20" a="1"/>
  <c r="L3973" i="20" s="1"/>
  <c r="L3974" i="20" a="1"/>
  <c r="L3974" i="20" s="1"/>
  <c r="L3975" i="20" a="1"/>
  <c r="L3975" i="20" s="1"/>
  <c r="L3976" i="20" a="1"/>
  <c r="L3976" i="20" s="1"/>
  <c r="L3977" i="20" a="1"/>
  <c r="L3977" i="20" s="1"/>
  <c r="L3978" i="20" a="1"/>
  <c r="L3978" i="20" s="1"/>
  <c r="L3979" i="20" a="1"/>
  <c r="L3979" i="20" s="1"/>
  <c r="L3980" i="20" a="1"/>
  <c r="L3980" i="20" s="1"/>
  <c r="L3981" i="20" a="1"/>
  <c r="L3981" i="20" s="1"/>
  <c r="L3982" i="20" a="1"/>
  <c r="L3982" i="20" s="1"/>
  <c r="L3983" i="20" a="1"/>
  <c r="L3983" i="20" s="1"/>
  <c r="L3984" i="20" a="1"/>
  <c r="L3984" i="20" s="1"/>
  <c r="L3985" i="20" a="1"/>
  <c r="L3985" i="20" s="1"/>
  <c r="L3986" i="20" a="1"/>
  <c r="L3986" i="20" s="1"/>
  <c r="L3987" i="20" a="1"/>
  <c r="L3987" i="20" s="1"/>
  <c r="L3988" i="20" a="1"/>
  <c r="L3988" i="20" s="1"/>
  <c r="L3989" i="20" a="1"/>
  <c r="L3989" i="20" s="1"/>
  <c r="L3990" i="20" a="1"/>
  <c r="L3990" i="20" s="1"/>
  <c r="L3991" i="20" a="1"/>
  <c r="L3991" i="20" s="1"/>
  <c r="L3992" i="20" a="1"/>
  <c r="L3992" i="20" s="1"/>
  <c r="L3993" i="20" a="1"/>
  <c r="L3993" i="20" s="1"/>
  <c r="L3994" i="20" a="1"/>
  <c r="L3994" i="20" s="1"/>
  <c r="L3995" i="20" a="1"/>
  <c r="L3995" i="20" s="1"/>
  <c r="L3996" i="20" a="1"/>
  <c r="L3996" i="20" s="1"/>
  <c r="L3997" i="20" a="1"/>
  <c r="L3997" i="20" s="1"/>
  <c r="L3998" i="20" a="1"/>
  <c r="L3998" i="20" s="1"/>
  <c r="L3999" i="20" a="1"/>
  <c r="L3999" i="20" s="1"/>
  <c r="L4000" i="20" a="1"/>
  <c r="L4000" i="20" s="1"/>
  <c r="L4001" i="20" a="1"/>
  <c r="L4001" i="20" s="1"/>
  <c r="L4002" i="20" a="1"/>
  <c r="L4002" i="20" s="1"/>
  <c r="L4003" i="20" a="1"/>
  <c r="L4003" i="20" s="1"/>
  <c r="L4004" i="20" a="1"/>
  <c r="L4004" i="20" s="1"/>
  <c r="L4005" i="20" a="1"/>
  <c r="L4005" i="20" s="1"/>
  <c r="L4006" i="20" a="1"/>
  <c r="L4006" i="20" s="1"/>
  <c r="L4007" i="20" a="1"/>
  <c r="L4007" i="20" s="1"/>
  <c r="L4008" i="20" a="1"/>
  <c r="L4008" i="20" s="1"/>
  <c r="L4009" i="20" a="1"/>
  <c r="L4009" i="20" s="1"/>
  <c r="L4010" i="20" a="1"/>
  <c r="L4010" i="20" s="1"/>
  <c r="L4011" i="20" a="1"/>
  <c r="L4011" i="20" s="1"/>
  <c r="L4012" i="20" a="1"/>
  <c r="L4012" i="20" s="1"/>
  <c r="L4013" i="20" a="1"/>
  <c r="L4013" i="20" s="1"/>
  <c r="L4014" i="20" a="1"/>
  <c r="L4014" i="20" s="1"/>
  <c r="L4015" i="20" a="1"/>
  <c r="L4015" i="20" s="1"/>
  <c r="L4016" i="20" a="1"/>
  <c r="L4016" i="20" s="1"/>
  <c r="L4017" i="20" a="1"/>
  <c r="L4017" i="20" s="1"/>
  <c r="L4018" i="20" a="1"/>
  <c r="L4018" i="20" s="1"/>
  <c r="L4019" i="20" a="1"/>
  <c r="L4019" i="20" s="1"/>
  <c r="L4020" i="20" a="1"/>
  <c r="L4020" i="20" s="1"/>
  <c r="L4021" i="20" a="1"/>
  <c r="L4021" i="20" s="1"/>
  <c r="L4022" i="20" a="1"/>
  <c r="L4022" i="20" s="1"/>
  <c r="L4023" i="20" a="1"/>
  <c r="L4023" i="20" s="1"/>
  <c r="L4024" i="20" a="1"/>
  <c r="L4024" i="20" s="1"/>
  <c r="L4025" i="20" a="1"/>
  <c r="L4025" i="20" s="1"/>
  <c r="L4026" i="20" a="1"/>
  <c r="L4026" i="20" s="1"/>
  <c r="L4027" i="20" a="1"/>
  <c r="L4027" i="20" s="1"/>
  <c r="L4028" i="20" a="1"/>
  <c r="L4028" i="20" s="1"/>
  <c r="L4029" i="20" a="1"/>
  <c r="L4029" i="20" s="1"/>
  <c r="L4030" i="20" a="1"/>
  <c r="L4030" i="20" s="1"/>
  <c r="L4031" i="20" a="1"/>
  <c r="L4031" i="20" s="1"/>
  <c r="L4032" i="20" a="1"/>
  <c r="L4032" i="20" s="1"/>
  <c r="L4033" i="20" a="1"/>
  <c r="L4033" i="20" s="1"/>
  <c r="L4034" i="20" a="1"/>
  <c r="L4034" i="20" s="1"/>
  <c r="L4035" i="20" a="1"/>
  <c r="L4035" i="20" s="1"/>
  <c r="L4036" i="20" a="1"/>
  <c r="L4036" i="20" s="1"/>
  <c r="L4037" i="20" a="1"/>
  <c r="L4037" i="20" s="1"/>
  <c r="L4038" i="20" a="1"/>
  <c r="L4038" i="20" s="1"/>
  <c r="L4039" i="20" a="1"/>
  <c r="L4039" i="20" s="1"/>
  <c r="L4040" i="20" a="1"/>
  <c r="L4040" i="20" s="1"/>
  <c r="L4041" i="20" a="1"/>
  <c r="L4041" i="20" s="1"/>
  <c r="L4042" i="20" a="1"/>
  <c r="L4042" i="20" s="1"/>
  <c r="L4043" i="20" a="1"/>
  <c r="L4043" i="20" s="1"/>
  <c r="L4044" i="20" a="1"/>
  <c r="L4044" i="20" s="1"/>
  <c r="L4045" i="20" a="1"/>
  <c r="L4045" i="20" s="1"/>
  <c r="L4046" i="20" a="1"/>
  <c r="L4046" i="20" s="1"/>
  <c r="L4047" i="20" a="1"/>
  <c r="L4047" i="20" s="1"/>
  <c r="L4048" i="20" a="1"/>
  <c r="L4048" i="20" s="1"/>
  <c r="L4049" i="20" a="1"/>
  <c r="L4049" i="20" s="1"/>
  <c r="L4050" i="20" a="1"/>
  <c r="L4050" i="20" s="1"/>
  <c r="L4051" i="20" a="1"/>
  <c r="L4051" i="20" s="1"/>
  <c r="L4052" i="20" a="1"/>
  <c r="L4052" i="20" s="1"/>
  <c r="L4053" i="20" a="1"/>
  <c r="L4053" i="20" s="1"/>
  <c r="L4054" i="20" a="1"/>
  <c r="L4054" i="20" s="1"/>
  <c r="L4055" i="20" a="1"/>
  <c r="L4055" i="20" s="1"/>
  <c r="L4056" i="20" a="1"/>
  <c r="L4056" i="20" s="1"/>
  <c r="L4057" i="20" a="1"/>
  <c r="L4057" i="20" s="1"/>
  <c r="L4058" i="20" a="1"/>
  <c r="L4058" i="20" s="1"/>
  <c r="L4059" i="20" a="1"/>
  <c r="L4059" i="20" s="1"/>
  <c r="L4060" i="20" a="1"/>
  <c r="L4060" i="20" s="1"/>
  <c r="L4061" i="20" a="1"/>
  <c r="L4061" i="20" s="1"/>
  <c r="L4062" i="20" a="1"/>
  <c r="L4062" i="20" s="1"/>
  <c r="L4063" i="20" a="1"/>
  <c r="L4063" i="20" s="1"/>
  <c r="L4064" i="20" a="1"/>
  <c r="L4064" i="20" s="1"/>
  <c r="L4065" i="20" a="1"/>
  <c r="L4065" i="20" s="1"/>
  <c r="L4066" i="20" a="1"/>
  <c r="L4066" i="20" s="1"/>
  <c r="L4067" i="20" a="1"/>
  <c r="L4067" i="20" s="1"/>
  <c r="L4068" i="20" a="1"/>
  <c r="L4068" i="20" s="1"/>
  <c r="L4069" i="20" a="1"/>
  <c r="L4069" i="20" s="1"/>
  <c r="L4070" i="20" a="1"/>
  <c r="L4070" i="20" s="1"/>
  <c r="L4071" i="20" a="1"/>
  <c r="L4071" i="20" s="1"/>
  <c r="L4072" i="20" a="1"/>
  <c r="L4072" i="20" s="1"/>
  <c r="L4073" i="20" a="1"/>
  <c r="L4073" i="20" s="1"/>
  <c r="L4074" i="20" a="1"/>
  <c r="L4074" i="20" s="1"/>
  <c r="L4075" i="20" a="1"/>
  <c r="L4075" i="20" s="1"/>
  <c r="L4076" i="20" a="1"/>
  <c r="L4076" i="20" s="1"/>
  <c r="L4077" i="20" a="1"/>
  <c r="L4077" i="20" s="1"/>
  <c r="L4078" i="20" a="1"/>
  <c r="L4078" i="20" s="1"/>
  <c r="L4079" i="20" a="1"/>
  <c r="L4079" i="20" s="1"/>
  <c r="L4080" i="20" a="1"/>
  <c r="L4080" i="20" s="1"/>
  <c r="L4081" i="20" a="1"/>
  <c r="L4081" i="20" s="1"/>
  <c r="L4082" i="20" a="1"/>
  <c r="L4082" i="20" s="1"/>
  <c r="L4083" i="20" a="1"/>
  <c r="L4083" i="20" s="1"/>
  <c r="L4084" i="20" a="1"/>
  <c r="L4084" i="20" s="1"/>
  <c r="L4085" i="20" a="1"/>
  <c r="L4085" i="20" s="1"/>
  <c r="L4086" i="20" a="1"/>
  <c r="L4086" i="20" s="1"/>
  <c r="L4087" i="20" a="1"/>
  <c r="L4087" i="20" s="1"/>
  <c r="L4088" i="20" a="1"/>
  <c r="L4088" i="20" s="1"/>
  <c r="L4089" i="20" a="1"/>
  <c r="L4089" i="20" s="1"/>
  <c r="L4090" i="20" a="1"/>
  <c r="L4090" i="20" s="1"/>
  <c r="L4091" i="20" a="1"/>
  <c r="L4091" i="20" s="1"/>
  <c r="L4092" i="20" a="1"/>
  <c r="L4092" i="20" s="1"/>
  <c r="L4093" i="20" a="1"/>
  <c r="L4093" i="20" s="1"/>
  <c r="L4094" i="20" a="1"/>
  <c r="L4094" i="20" s="1"/>
  <c r="L4095" i="20" a="1"/>
  <c r="L4095" i="20" s="1"/>
  <c r="L4096" i="20" a="1"/>
  <c r="L4096" i="20" s="1"/>
  <c r="L4097" i="20" a="1"/>
  <c r="L4097" i="20" s="1"/>
  <c r="L4098" i="20" a="1"/>
  <c r="L4098" i="20" s="1"/>
  <c r="L4099" i="20" a="1"/>
  <c r="L4099" i="20" s="1"/>
  <c r="L4100" i="20" a="1"/>
  <c r="L4100" i="20" s="1"/>
  <c r="L4101" i="20" a="1"/>
  <c r="L4101" i="20" s="1"/>
  <c r="L4102" i="20" a="1"/>
  <c r="L4102" i="20" s="1"/>
  <c r="L4103" i="20" a="1"/>
  <c r="L4103" i="20" s="1"/>
  <c r="L4104" i="20" a="1"/>
  <c r="L4104" i="20" s="1"/>
  <c r="L4105" i="20" a="1"/>
  <c r="L4105" i="20" s="1"/>
  <c r="L4106" i="20" a="1"/>
  <c r="L4106" i="20" s="1"/>
  <c r="L4107" i="20" a="1"/>
  <c r="L4107" i="20" s="1"/>
  <c r="L4108" i="20" a="1"/>
  <c r="L4108" i="20" s="1"/>
  <c r="L4109" i="20" a="1"/>
  <c r="L4109" i="20" s="1"/>
  <c r="L4110" i="20" a="1"/>
  <c r="L4110" i="20" s="1"/>
  <c r="L4111" i="20" a="1"/>
  <c r="L4111" i="20" s="1"/>
  <c r="L4112" i="20" a="1"/>
  <c r="L4112" i="20" s="1"/>
  <c r="L4113" i="20" a="1"/>
  <c r="L4113" i="20" s="1"/>
  <c r="L4114" i="20" a="1"/>
  <c r="L4114" i="20" s="1"/>
  <c r="L4115" i="20" a="1"/>
  <c r="L4115" i="20" s="1"/>
  <c r="L4116" i="20" a="1"/>
  <c r="L4116" i="20" s="1"/>
  <c r="L4117" i="20" a="1"/>
  <c r="L4117" i="20" s="1"/>
  <c r="L4118" i="20" a="1"/>
  <c r="L4118" i="20" s="1"/>
  <c r="L4119" i="20" a="1"/>
  <c r="L4119" i="20" s="1"/>
  <c r="L4120" i="20" a="1"/>
  <c r="L4120" i="20" s="1"/>
  <c r="L4121" i="20" a="1"/>
  <c r="L4121" i="20" s="1"/>
  <c r="L4122" i="20" a="1"/>
  <c r="L4122" i="20" s="1"/>
  <c r="L4123" i="20" a="1"/>
  <c r="L4123" i="20" s="1"/>
  <c r="L4124" i="20" a="1"/>
  <c r="L4124" i="20" s="1"/>
  <c r="L4125" i="20" a="1"/>
  <c r="L4125" i="20" s="1"/>
  <c r="L4126" i="20" a="1"/>
  <c r="L4126" i="20" s="1"/>
  <c r="L4127" i="20" a="1"/>
  <c r="L4127" i="20" s="1"/>
  <c r="L4128" i="20" a="1"/>
  <c r="L4128" i="20" s="1"/>
  <c r="L4129" i="20" a="1"/>
  <c r="L4129" i="20" s="1"/>
  <c r="L4130" i="20" a="1"/>
  <c r="L4130" i="20" s="1"/>
  <c r="L4131" i="20" a="1"/>
  <c r="L4131" i="20" s="1"/>
  <c r="L4132" i="20" a="1"/>
  <c r="L4132" i="20" s="1"/>
  <c r="L4133" i="20" a="1"/>
  <c r="L4133" i="20" s="1"/>
  <c r="L4134" i="20" a="1"/>
  <c r="L4134" i="20" s="1"/>
  <c r="L4135" i="20" a="1"/>
  <c r="L4135" i="20" s="1"/>
  <c r="L4136" i="20" a="1"/>
  <c r="L4136" i="20" s="1"/>
  <c r="L4137" i="20" a="1"/>
  <c r="L4137" i="20" s="1"/>
  <c r="L4138" i="20" a="1"/>
  <c r="L4138" i="20" s="1"/>
  <c r="L4139" i="20" a="1"/>
  <c r="L4139" i="20" s="1"/>
  <c r="L4140" i="20" a="1"/>
  <c r="L4140" i="20" s="1"/>
  <c r="L4141" i="20" a="1"/>
  <c r="L4141" i="20" s="1"/>
  <c r="L4142" i="20" a="1"/>
  <c r="L4142" i="20" s="1"/>
  <c r="L4143" i="20" a="1"/>
  <c r="L4143" i="20" s="1"/>
  <c r="L4144" i="20" a="1"/>
  <c r="L4144" i="20" s="1"/>
  <c r="L4145" i="20" a="1"/>
  <c r="L4145" i="20" s="1"/>
  <c r="L4146" i="20" a="1"/>
  <c r="L4146" i="20" s="1"/>
  <c r="L4147" i="20" a="1"/>
  <c r="L4147" i="20" s="1"/>
  <c r="L4148" i="20" a="1"/>
  <c r="L4148" i="20" s="1"/>
  <c r="L4149" i="20" a="1"/>
  <c r="L4149" i="20" s="1"/>
  <c r="L4150" i="20" a="1"/>
  <c r="L4150" i="20" s="1"/>
  <c r="L4151" i="20" a="1"/>
  <c r="L4151" i="20" s="1"/>
  <c r="L4152" i="20" a="1"/>
  <c r="L4152" i="20" s="1"/>
  <c r="L4153" i="20" a="1"/>
  <c r="L4153" i="20" s="1"/>
  <c r="L4154" i="20" a="1"/>
  <c r="L4154" i="20" s="1"/>
  <c r="L4155" i="20" a="1"/>
  <c r="L4155" i="20" s="1"/>
  <c r="L4156" i="20" a="1"/>
  <c r="L4156" i="20" s="1"/>
  <c r="L4157" i="20" a="1"/>
  <c r="L4157" i="20" s="1"/>
  <c r="L4158" i="20" a="1"/>
  <c r="L4158" i="20" s="1"/>
  <c r="L4159" i="20" a="1"/>
  <c r="L4159" i="20" s="1"/>
  <c r="L4160" i="20" a="1"/>
  <c r="L4160" i="20" s="1"/>
  <c r="L4161" i="20" a="1"/>
  <c r="L4161" i="20" s="1"/>
  <c r="L4162" i="20" a="1"/>
  <c r="L4162" i="20" s="1"/>
  <c r="L4163" i="20" a="1"/>
  <c r="L4163" i="20" s="1"/>
  <c r="L4164" i="20" a="1"/>
  <c r="L4164" i="20" s="1"/>
  <c r="L4165" i="20" a="1"/>
  <c r="L4165" i="20" s="1"/>
  <c r="L4166" i="20" a="1"/>
  <c r="L4166" i="20" s="1"/>
  <c r="L4167" i="20" a="1"/>
  <c r="L4167" i="20" s="1"/>
  <c r="L4168" i="20" a="1"/>
  <c r="L4168" i="20" s="1"/>
  <c r="L4169" i="20" a="1"/>
  <c r="L4169" i="20" s="1"/>
  <c r="L4170" i="20" a="1"/>
  <c r="L4170" i="20" s="1"/>
  <c r="L4171" i="20" a="1"/>
  <c r="L4171" i="20" s="1"/>
  <c r="L4172" i="20" a="1"/>
  <c r="L4172" i="20" s="1"/>
  <c r="L4173" i="20" a="1"/>
  <c r="L4173" i="20" s="1"/>
  <c r="L4174" i="20" a="1"/>
  <c r="L4174" i="20" s="1"/>
  <c r="L4175" i="20" a="1"/>
  <c r="L4175" i="20" s="1"/>
  <c r="L4176" i="20" a="1"/>
  <c r="L4176" i="20" s="1"/>
  <c r="L4177" i="20" a="1"/>
  <c r="L4177" i="20" s="1"/>
  <c r="L4178" i="20" a="1"/>
  <c r="L4178" i="20" s="1"/>
  <c r="L4179" i="20" a="1"/>
  <c r="L4179" i="20" s="1"/>
  <c r="L4180" i="20" a="1"/>
  <c r="L4180" i="20" s="1"/>
  <c r="L4181" i="20" a="1"/>
  <c r="L4181" i="20" s="1"/>
  <c r="L4182" i="20" a="1"/>
  <c r="L4182" i="20" s="1"/>
  <c r="L4183" i="20" a="1"/>
  <c r="L4183" i="20" s="1"/>
  <c r="L4184" i="20" a="1"/>
  <c r="L4184" i="20" s="1"/>
  <c r="L4185" i="20" a="1"/>
  <c r="L4185" i="20" s="1"/>
  <c r="L4186" i="20" a="1"/>
  <c r="L4186" i="20" s="1"/>
  <c r="L4187" i="20" a="1"/>
  <c r="L4187" i="20" s="1"/>
  <c r="L4188" i="20" a="1"/>
  <c r="L4188" i="20" s="1"/>
  <c r="L4189" i="20" a="1"/>
  <c r="L4189" i="20" s="1"/>
  <c r="L4190" i="20" a="1"/>
  <c r="L4190" i="20" s="1"/>
  <c r="L4191" i="20" a="1"/>
  <c r="L4191" i="20" s="1"/>
  <c r="L4192" i="20" a="1"/>
  <c r="L4192" i="20" s="1"/>
  <c r="L4193" i="20" a="1"/>
  <c r="L4193" i="20" s="1"/>
  <c r="L4194" i="20" a="1"/>
  <c r="L4194" i="20" s="1"/>
  <c r="L4195" i="20" a="1"/>
  <c r="L4195" i="20" s="1"/>
  <c r="L4196" i="20" a="1"/>
  <c r="L4196" i="20" s="1"/>
  <c r="L4197" i="20" a="1"/>
  <c r="L4197" i="20" s="1"/>
  <c r="L4198" i="20" a="1"/>
  <c r="L4198" i="20" s="1"/>
  <c r="L4199" i="20" a="1"/>
  <c r="L4199" i="20" s="1"/>
  <c r="L4200" i="20" a="1"/>
  <c r="L4200" i="20" s="1"/>
  <c r="L4201" i="20" a="1"/>
  <c r="L4201" i="20" s="1"/>
  <c r="L4202" i="20" a="1"/>
  <c r="L4202" i="20" s="1"/>
  <c r="L4203" i="20" a="1"/>
  <c r="L4203" i="20" s="1"/>
  <c r="L4204" i="20" a="1"/>
  <c r="L4204" i="20" s="1"/>
  <c r="L4205" i="20" a="1"/>
  <c r="L4205" i="20" s="1"/>
  <c r="L4206" i="20" a="1"/>
  <c r="L4206" i="20" s="1"/>
  <c r="L4207" i="20" a="1"/>
  <c r="L4207" i="20" s="1"/>
  <c r="L4208" i="20" a="1"/>
  <c r="L4208" i="20" s="1"/>
  <c r="L4209" i="20" a="1"/>
  <c r="L4209" i="20" s="1"/>
  <c r="L4210" i="20" a="1"/>
  <c r="L4210" i="20" s="1"/>
  <c r="L4211" i="20" a="1"/>
  <c r="L4211" i="20" s="1"/>
  <c r="L4212" i="20" a="1"/>
  <c r="L4212" i="20" s="1"/>
  <c r="L4213" i="20" a="1"/>
  <c r="L4213" i="20" s="1"/>
  <c r="L4214" i="20" a="1"/>
  <c r="L4214" i="20" s="1"/>
  <c r="L4215" i="20" a="1"/>
  <c r="L4215" i="20" s="1"/>
  <c r="L4216" i="20" a="1"/>
  <c r="L4216" i="20" s="1"/>
  <c r="L4217" i="20" a="1"/>
  <c r="L4217" i="20" s="1"/>
  <c r="L4218" i="20" a="1"/>
  <c r="L4218" i="20" s="1"/>
  <c r="L4219" i="20" a="1"/>
  <c r="L4219" i="20" s="1"/>
  <c r="L4220" i="20" a="1"/>
  <c r="L4220" i="20" s="1"/>
  <c r="L4221" i="20" a="1"/>
  <c r="L4221" i="20" s="1"/>
  <c r="L4222" i="20" a="1"/>
  <c r="L4222" i="20" s="1"/>
  <c r="L4223" i="20" a="1"/>
  <c r="L4223" i="20" s="1"/>
  <c r="L4224" i="20" a="1"/>
  <c r="L4224" i="20" s="1"/>
  <c r="L4225" i="20" a="1"/>
  <c r="L4225" i="20" s="1"/>
  <c r="L4226" i="20" a="1"/>
  <c r="L4226" i="20" s="1"/>
  <c r="L4227" i="20" a="1"/>
  <c r="L4227" i="20" s="1"/>
  <c r="L4228" i="20" a="1"/>
  <c r="L4228" i="20" s="1"/>
  <c r="L4229" i="20" a="1"/>
  <c r="L4229" i="20" s="1"/>
  <c r="L4230" i="20" a="1"/>
  <c r="L4230" i="20" s="1"/>
  <c r="L4231" i="20" a="1"/>
  <c r="L4231" i="20" s="1"/>
  <c r="L4232" i="20" a="1"/>
  <c r="L4232" i="20" s="1"/>
  <c r="L4233" i="20" a="1"/>
  <c r="L4233" i="20" s="1"/>
  <c r="L4234" i="20" a="1"/>
  <c r="L4234" i="20" s="1"/>
  <c r="L4235" i="20" a="1"/>
  <c r="L4235" i="20" s="1"/>
  <c r="L4236" i="20" a="1"/>
  <c r="L4236" i="20" s="1"/>
  <c r="L4237" i="20" a="1"/>
  <c r="L4237" i="20" s="1"/>
  <c r="L4238" i="20" a="1"/>
  <c r="L4238" i="20" s="1"/>
  <c r="L4239" i="20" a="1"/>
  <c r="L4239" i="20" s="1"/>
  <c r="L4240" i="20" a="1"/>
  <c r="L4240" i="20" s="1"/>
  <c r="L4241" i="20" a="1"/>
  <c r="L4241" i="20" s="1"/>
  <c r="L4242" i="20" a="1"/>
  <c r="L4242" i="20" s="1"/>
  <c r="L4243" i="20" a="1"/>
  <c r="L4243" i="20" s="1"/>
  <c r="L4244" i="20" a="1"/>
  <c r="L4244" i="20" s="1"/>
  <c r="L4245" i="20" a="1"/>
  <c r="L4245" i="20" s="1"/>
  <c r="L4246" i="20" a="1"/>
  <c r="L4246" i="20" s="1"/>
  <c r="L4247" i="20" a="1"/>
  <c r="L4247" i="20" s="1"/>
  <c r="L4248" i="20" a="1"/>
  <c r="L4248" i="20" s="1"/>
  <c r="L4249" i="20" a="1"/>
  <c r="L4249" i="20" s="1"/>
  <c r="L4250" i="20" a="1"/>
  <c r="L4250" i="20" s="1"/>
  <c r="L4251" i="20" a="1"/>
  <c r="L4251" i="20" s="1"/>
  <c r="L4252" i="20" a="1"/>
  <c r="L4252" i="20" s="1"/>
  <c r="L4253" i="20" a="1"/>
  <c r="L4253" i="20" s="1"/>
  <c r="L4254" i="20" a="1"/>
  <c r="L4254" i="20" s="1"/>
  <c r="L4255" i="20" a="1"/>
  <c r="L4255" i="20" s="1"/>
  <c r="L4256" i="20" a="1"/>
  <c r="L4256" i="20" s="1"/>
  <c r="L4257" i="20" a="1"/>
  <c r="L4257" i="20" s="1"/>
  <c r="L4258" i="20" a="1"/>
  <c r="L4258" i="20" s="1"/>
  <c r="L4259" i="20" a="1"/>
  <c r="L4259" i="20" s="1"/>
  <c r="L4260" i="20" a="1"/>
  <c r="L4260" i="20" s="1"/>
  <c r="L4261" i="20" a="1"/>
  <c r="L4261" i="20" s="1"/>
  <c r="L4262" i="20" a="1"/>
  <c r="L4262" i="20" s="1"/>
  <c r="L4263" i="20" a="1"/>
  <c r="L4263" i="20" s="1"/>
  <c r="L4264" i="20" a="1"/>
  <c r="L4264" i="20" s="1"/>
  <c r="L4265" i="20" a="1"/>
  <c r="L4265" i="20" s="1"/>
  <c r="L4266" i="20" a="1"/>
  <c r="L4266" i="20" s="1"/>
  <c r="L4267" i="20" a="1"/>
  <c r="L4267" i="20" s="1"/>
  <c r="L4268" i="20" a="1"/>
  <c r="L4268" i="20" s="1"/>
  <c r="L4269" i="20" a="1"/>
  <c r="L4269" i="20" s="1"/>
  <c r="L4270" i="20" a="1"/>
  <c r="L4270" i="20" s="1"/>
  <c r="L4271" i="20" a="1"/>
  <c r="L4271" i="20" s="1"/>
  <c r="L4272" i="20" a="1"/>
  <c r="L4272" i="20" s="1"/>
  <c r="L4273" i="20" a="1"/>
  <c r="L4273" i="20" s="1"/>
  <c r="L4274" i="20" a="1"/>
  <c r="L4274" i="20" s="1"/>
  <c r="L4275" i="20" a="1"/>
  <c r="L4275" i="20" s="1"/>
  <c r="L4276" i="20" a="1"/>
  <c r="L4276" i="20" s="1"/>
  <c r="L4277" i="20" a="1"/>
  <c r="L4277" i="20" s="1"/>
  <c r="L4278" i="20" a="1"/>
  <c r="L4278" i="20" s="1"/>
  <c r="L4279" i="20" a="1"/>
  <c r="L4279" i="20" s="1"/>
  <c r="L4280" i="20" a="1"/>
  <c r="L4280" i="20" s="1"/>
  <c r="L4281" i="20" a="1"/>
  <c r="L4281" i="20" s="1"/>
  <c r="L4282" i="20" a="1"/>
  <c r="L4282" i="20" s="1"/>
  <c r="L4283" i="20" a="1"/>
  <c r="L4283" i="20" s="1"/>
  <c r="L4284" i="20" a="1"/>
  <c r="L4284" i="20" s="1"/>
  <c r="L4285" i="20" a="1"/>
  <c r="L4285" i="20" s="1"/>
  <c r="L4286" i="20" a="1"/>
  <c r="L4286" i="20" s="1"/>
  <c r="L4287" i="20" a="1"/>
  <c r="L4287" i="20" s="1"/>
  <c r="L4288" i="20" a="1"/>
  <c r="L4288" i="20" s="1"/>
  <c r="L4289" i="20" a="1"/>
  <c r="L4289" i="20" s="1"/>
  <c r="L4290" i="20" a="1"/>
  <c r="L4290" i="20" s="1"/>
  <c r="L4291" i="20" a="1"/>
  <c r="L4291" i="20" s="1"/>
  <c r="L4292" i="20" a="1"/>
  <c r="L4292" i="20" s="1"/>
  <c r="L4293" i="20" a="1"/>
  <c r="L4293" i="20" s="1"/>
  <c r="L4294" i="20" a="1"/>
  <c r="L4294" i="20" s="1"/>
  <c r="L4295" i="20" a="1"/>
  <c r="L4295" i="20" s="1"/>
  <c r="L4296" i="20" a="1"/>
  <c r="L4296" i="20" s="1"/>
  <c r="L4297" i="20" a="1"/>
  <c r="L4297" i="20" s="1"/>
  <c r="L4298" i="20" a="1"/>
  <c r="L4298" i="20" s="1"/>
  <c r="L4299" i="20" a="1"/>
  <c r="L4299" i="20" s="1"/>
  <c r="L4300" i="20" a="1"/>
  <c r="L4300" i="20" s="1"/>
  <c r="L4301" i="20" a="1"/>
  <c r="L4301" i="20" s="1"/>
  <c r="L4302" i="20" a="1"/>
  <c r="L4302" i="20" s="1"/>
  <c r="L4303" i="20" a="1"/>
  <c r="L4303" i="20" s="1"/>
  <c r="L4304" i="20" a="1"/>
  <c r="L4304" i="20" s="1"/>
  <c r="L4305" i="20" a="1"/>
  <c r="L4305" i="20" s="1"/>
  <c r="L4306" i="20" a="1"/>
  <c r="L4306" i="20" s="1"/>
  <c r="L4307" i="20" a="1"/>
  <c r="L4307" i="20" s="1"/>
  <c r="L4308" i="20" a="1"/>
  <c r="L4308" i="20" s="1"/>
  <c r="L4309" i="20" a="1"/>
  <c r="L4309" i="20" s="1"/>
  <c r="L4310" i="20" a="1"/>
  <c r="L4310" i="20" s="1"/>
  <c r="L4311" i="20" a="1"/>
  <c r="L4311" i="20" s="1"/>
  <c r="L4312" i="20" a="1"/>
  <c r="L4312" i="20" s="1"/>
  <c r="L4313" i="20" a="1"/>
  <c r="L4313" i="20" s="1"/>
  <c r="L4314" i="20" a="1"/>
  <c r="L4314" i="20" s="1"/>
  <c r="L4315" i="20" a="1"/>
  <c r="L4315" i="20" s="1"/>
  <c r="L4316" i="20" a="1"/>
  <c r="L4316" i="20" s="1"/>
  <c r="L4317" i="20" a="1"/>
  <c r="L4317" i="20" s="1"/>
  <c r="L4318" i="20" a="1"/>
  <c r="L4318" i="20" s="1"/>
  <c r="L4319" i="20" a="1"/>
  <c r="L4319" i="20" s="1"/>
  <c r="L4320" i="20" a="1"/>
  <c r="L4320" i="20" s="1"/>
  <c r="L4321" i="20" a="1"/>
  <c r="L4321" i="20" s="1"/>
  <c r="L4322" i="20" a="1"/>
  <c r="L4322" i="20" s="1"/>
  <c r="L4323" i="20" a="1"/>
  <c r="L4323" i="20" s="1"/>
  <c r="L4324" i="20" a="1"/>
  <c r="L4324" i="20" s="1"/>
  <c r="L4325" i="20" a="1"/>
  <c r="L4325" i="20" s="1"/>
  <c r="L4326" i="20" a="1"/>
  <c r="L4326" i="20" s="1"/>
  <c r="L4327" i="20" a="1"/>
  <c r="L4327" i="20" s="1"/>
  <c r="L4328" i="20" a="1"/>
  <c r="L4328" i="20" s="1"/>
  <c r="L4329" i="20" a="1"/>
  <c r="L4329" i="20" s="1"/>
  <c r="L4330" i="20" a="1"/>
  <c r="L4330" i="20" s="1"/>
  <c r="L4331" i="20" a="1"/>
  <c r="L4331" i="20" s="1"/>
  <c r="L4332" i="20" a="1"/>
  <c r="L4332" i="20" s="1"/>
  <c r="L4333" i="20" a="1"/>
  <c r="L4333" i="20" s="1"/>
  <c r="L4334" i="20" a="1"/>
  <c r="L4334" i="20" s="1"/>
  <c r="L4335" i="20" a="1"/>
  <c r="L4335" i="20" s="1"/>
  <c r="L4336" i="20" a="1"/>
  <c r="L4336" i="20" s="1"/>
  <c r="L4337" i="20" a="1"/>
  <c r="L4337" i="20" s="1"/>
  <c r="L4338" i="20" a="1"/>
  <c r="L4338" i="20" s="1"/>
  <c r="L4339" i="20" a="1"/>
  <c r="L4339" i="20" s="1"/>
  <c r="L4340" i="20" a="1"/>
  <c r="L4340" i="20" s="1"/>
  <c r="L4341" i="20" a="1"/>
  <c r="L4341" i="20" s="1"/>
  <c r="L4342" i="20" a="1"/>
  <c r="L4342" i="20" s="1"/>
  <c r="L4343" i="20" a="1"/>
  <c r="L4343" i="20" s="1"/>
  <c r="L4344" i="20" a="1"/>
  <c r="L4344" i="20" s="1"/>
  <c r="L4345" i="20" a="1"/>
  <c r="L4345" i="20" s="1"/>
  <c r="L4346" i="20" a="1"/>
  <c r="L4346" i="20" s="1"/>
  <c r="L4347" i="20" a="1"/>
  <c r="L4347" i="20" s="1"/>
  <c r="L4348" i="20" a="1"/>
  <c r="L4348" i="20" s="1"/>
  <c r="L4349" i="20" a="1"/>
  <c r="L4349" i="20" s="1"/>
  <c r="L4350" i="20" a="1"/>
  <c r="L4350" i="20" s="1"/>
  <c r="L4351" i="20" a="1"/>
  <c r="L4351" i="20" s="1"/>
  <c r="L4352" i="20" a="1"/>
  <c r="L4352" i="20" s="1"/>
  <c r="L4353" i="20" a="1"/>
  <c r="L4353" i="20" s="1"/>
  <c r="L4354" i="20" a="1"/>
  <c r="L4354" i="20" s="1"/>
  <c r="L4355" i="20" a="1"/>
  <c r="L4355" i="20" s="1"/>
  <c r="L4356" i="20" a="1"/>
  <c r="L4356" i="20" s="1"/>
  <c r="L4357" i="20" a="1"/>
  <c r="L4357" i="20" s="1"/>
  <c r="L4358" i="20" a="1"/>
  <c r="L4358" i="20" s="1"/>
  <c r="L4359" i="20" a="1"/>
  <c r="L4359" i="20" s="1"/>
  <c r="L4360" i="20" a="1"/>
  <c r="L4360" i="20" s="1"/>
  <c r="L4361" i="20" a="1"/>
  <c r="L4361" i="20" s="1"/>
  <c r="L4362" i="20" a="1"/>
  <c r="L4362" i="20" s="1"/>
  <c r="L4363" i="20" a="1"/>
  <c r="L4363" i="20" s="1"/>
  <c r="L4364" i="20" a="1"/>
  <c r="L4364" i="20" s="1"/>
  <c r="L4365" i="20" a="1"/>
  <c r="L4365" i="20" s="1"/>
  <c r="L4366" i="20" a="1"/>
  <c r="L4366" i="20" s="1"/>
  <c r="L4367" i="20" a="1"/>
  <c r="L4367" i="20" s="1"/>
  <c r="L4368" i="20" a="1"/>
  <c r="L4368" i="20" s="1"/>
  <c r="L4369" i="20" a="1"/>
  <c r="L4369" i="20" s="1"/>
  <c r="L4370" i="20" a="1"/>
  <c r="L4370" i="20" s="1"/>
  <c r="L4371" i="20" a="1"/>
  <c r="L4371" i="20" s="1"/>
  <c r="L4372" i="20" a="1"/>
  <c r="L4372" i="20" s="1"/>
  <c r="L4373" i="20" a="1"/>
  <c r="L4373" i="20" s="1"/>
  <c r="L4374" i="20" a="1"/>
  <c r="L4374" i="20" s="1"/>
  <c r="L4375" i="20" a="1"/>
  <c r="L4375" i="20" s="1"/>
  <c r="L4376" i="20" a="1"/>
  <c r="L4376" i="20" s="1"/>
  <c r="L4377" i="20" a="1"/>
  <c r="L4377" i="20" s="1"/>
  <c r="L4378" i="20" a="1"/>
  <c r="L4378" i="20" s="1"/>
  <c r="L4379" i="20" a="1"/>
  <c r="L4379" i="20" s="1"/>
  <c r="L4380" i="20" a="1"/>
  <c r="L4380" i="20" s="1"/>
  <c r="L4381" i="20" a="1"/>
  <c r="L4381" i="20" s="1"/>
  <c r="L4382" i="20" a="1"/>
  <c r="L4382" i="20" s="1"/>
  <c r="L4383" i="20" a="1"/>
  <c r="L4383" i="20" s="1"/>
  <c r="L4384" i="20" a="1"/>
  <c r="L4384" i="20" s="1"/>
  <c r="L4385" i="20" a="1"/>
  <c r="L4385" i="20" s="1"/>
  <c r="L4386" i="20" a="1"/>
  <c r="L4386" i="20" s="1"/>
  <c r="L4387" i="20" a="1"/>
  <c r="L4387" i="20" s="1"/>
  <c r="L4388" i="20" a="1"/>
  <c r="L4388" i="20" s="1"/>
  <c r="L4389" i="20" a="1"/>
  <c r="L4389" i="20" s="1"/>
  <c r="L4390" i="20" a="1"/>
  <c r="L4390" i="20" s="1"/>
  <c r="L4391" i="20" a="1"/>
  <c r="L4391" i="20" s="1"/>
  <c r="L4392" i="20" a="1"/>
  <c r="L4392" i="20" s="1"/>
  <c r="L4393" i="20" a="1"/>
  <c r="L4393" i="20" s="1"/>
  <c r="L4394" i="20" a="1"/>
  <c r="L4394" i="20" s="1"/>
  <c r="L4395" i="20" a="1"/>
  <c r="L4395" i="20" s="1"/>
  <c r="L4396" i="20" a="1"/>
  <c r="L4396" i="20" s="1"/>
  <c r="L4397" i="20" a="1"/>
  <c r="L4397" i="20" s="1"/>
  <c r="L4398" i="20" a="1"/>
  <c r="L4398" i="20" s="1"/>
  <c r="L4399" i="20" a="1"/>
  <c r="L4399" i="20" s="1"/>
  <c r="L4400" i="20" a="1"/>
  <c r="L4400" i="20" s="1"/>
  <c r="L4401" i="20" a="1"/>
  <c r="L4401" i="20" s="1"/>
  <c r="L4402" i="20" a="1"/>
  <c r="L4402" i="20" s="1"/>
  <c r="L4403" i="20" a="1"/>
  <c r="L4403" i="20" s="1"/>
  <c r="L4404" i="20" a="1"/>
  <c r="L4404" i="20" s="1"/>
  <c r="L4405" i="20" a="1"/>
  <c r="L4405" i="20" s="1"/>
  <c r="L4406" i="20" a="1"/>
  <c r="L4406" i="20" s="1"/>
  <c r="L4407" i="20" a="1"/>
  <c r="L4407" i="20" s="1"/>
  <c r="L4408" i="20" a="1"/>
  <c r="L4408" i="20" s="1"/>
  <c r="L4409" i="20" a="1"/>
  <c r="L4409" i="20" s="1"/>
  <c r="L4410" i="20" a="1"/>
  <c r="L4410" i="20" s="1"/>
  <c r="L4411" i="20" a="1"/>
  <c r="L4411" i="20" s="1"/>
  <c r="L4412" i="20" a="1"/>
  <c r="L4412" i="20" s="1"/>
  <c r="L4413" i="20" a="1"/>
  <c r="L4413" i="20" s="1"/>
  <c r="L4414" i="20" a="1"/>
  <c r="L4414" i="20" s="1"/>
  <c r="L4415" i="20" a="1"/>
  <c r="L4415" i="20" s="1"/>
  <c r="L4416" i="20" a="1"/>
  <c r="L4416" i="20" s="1"/>
  <c r="L4417" i="20" a="1"/>
  <c r="L4417" i="20" s="1"/>
  <c r="L4418" i="20" a="1"/>
  <c r="L4418" i="20" s="1"/>
  <c r="L4419" i="20" a="1"/>
  <c r="L4419" i="20" s="1"/>
  <c r="L4420" i="20" a="1"/>
  <c r="L4420" i="20" s="1"/>
  <c r="L4421" i="20" a="1"/>
  <c r="L4421" i="20" s="1"/>
  <c r="L4422" i="20" a="1"/>
  <c r="L4422" i="20" s="1"/>
  <c r="L4423" i="20" a="1"/>
  <c r="L4423" i="20" s="1"/>
  <c r="L4424" i="20" a="1"/>
  <c r="L4424" i="20" s="1"/>
  <c r="L4425" i="20" a="1"/>
  <c r="L4425" i="20" s="1"/>
  <c r="L4426" i="20" a="1"/>
  <c r="L4426" i="20" s="1"/>
  <c r="L4427" i="20" a="1"/>
  <c r="L4427" i="20" s="1"/>
  <c r="L4428" i="20" a="1"/>
  <c r="L4428" i="20" s="1"/>
  <c r="L4429" i="20" a="1"/>
  <c r="L4429" i="20" s="1"/>
  <c r="L4430" i="20" a="1"/>
  <c r="L4430" i="20" s="1"/>
  <c r="L4431" i="20" a="1"/>
  <c r="L4431" i="20" s="1"/>
  <c r="L4432" i="20" a="1"/>
  <c r="L4432" i="20" s="1"/>
  <c r="L4433" i="20" a="1"/>
  <c r="L4433" i="20" s="1"/>
  <c r="L4434" i="20" a="1"/>
  <c r="L4434" i="20" s="1"/>
  <c r="L4435" i="20" a="1"/>
  <c r="L4435" i="20" s="1"/>
  <c r="L4436" i="20" a="1"/>
  <c r="L4436" i="20" s="1"/>
  <c r="L4437" i="20" a="1"/>
  <c r="L4437" i="20" s="1"/>
  <c r="L4438" i="20" a="1"/>
  <c r="L4438" i="20" s="1"/>
  <c r="L4439" i="20" a="1"/>
  <c r="L4439" i="20" s="1"/>
  <c r="L4440" i="20" a="1"/>
  <c r="L4440" i="20" s="1"/>
  <c r="L4441" i="20" a="1"/>
  <c r="L4441" i="20" s="1"/>
  <c r="L4442" i="20" a="1"/>
  <c r="L4442" i="20" s="1"/>
  <c r="L4443" i="20" a="1"/>
  <c r="L4443" i="20" s="1"/>
  <c r="L4444" i="20" a="1"/>
  <c r="L4444" i="20" s="1"/>
  <c r="L4445" i="20" a="1"/>
  <c r="L4445" i="20" s="1"/>
  <c r="L4446" i="20" a="1"/>
  <c r="L4446" i="20" s="1"/>
  <c r="L4447" i="20" a="1"/>
  <c r="L4447" i="20" s="1"/>
  <c r="L4448" i="20" a="1"/>
  <c r="L4448" i="20" s="1"/>
  <c r="L4449" i="20" a="1"/>
  <c r="L4449" i="20" s="1"/>
  <c r="L4450" i="20" a="1"/>
  <c r="L4450" i="20" s="1"/>
  <c r="L4451" i="20" a="1"/>
  <c r="L4451" i="20" s="1"/>
  <c r="L4452" i="20" a="1"/>
  <c r="L4452" i="20" s="1"/>
  <c r="L4453" i="20" a="1"/>
  <c r="L4453" i="20" s="1"/>
  <c r="L4454" i="20" a="1"/>
  <c r="L4454" i="20" s="1"/>
  <c r="L4455" i="20" a="1"/>
  <c r="L4455" i="20" s="1"/>
  <c r="L4456" i="20" a="1"/>
  <c r="L4456" i="20" s="1"/>
  <c r="L4457" i="20" a="1"/>
  <c r="L4457" i="20" s="1"/>
  <c r="L4458" i="20" a="1"/>
  <c r="L4458" i="20" s="1"/>
  <c r="L4459" i="20" a="1"/>
  <c r="L4459" i="20" s="1"/>
  <c r="L4460" i="20" a="1"/>
  <c r="L4460" i="20" s="1"/>
  <c r="L4461" i="20" a="1"/>
  <c r="L4461" i="20" s="1"/>
  <c r="L4462" i="20" a="1"/>
  <c r="L4462" i="20" s="1"/>
  <c r="L4463" i="20" a="1"/>
  <c r="L4463" i="20" s="1"/>
  <c r="L4464" i="20" a="1"/>
  <c r="L4464" i="20" s="1"/>
  <c r="L4465" i="20" a="1"/>
  <c r="L4465" i="20" s="1"/>
  <c r="L4466" i="20" a="1"/>
  <c r="L4466" i="20" s="1"/>
  <c r="L4467" i="20" a="1"/>
  <c r="L4467" i="20" s="1"/>
  <c r="L4468" i="20" a="1"/>
  <c r="L4468" i="20" s="1"/>
  <c r="L4469" i="20" a="1"/>
  <c r="L4469" i="20" s="1"/>
  <c r="L4470" i="20" a="1"/>
  <c r="L4470" i="20" s="1"/>
  <c r="L4471" i="20" a="1"/>
  <c r="L4471" i="20" s="1"/>
  <c r="L4472" i="20" a="1"/>
  <c r="L4472" i="20" s="1"/>
  <c r="L4473" i="20" a="1"/>
  <c r="L4473" i="20" s="1"/>
  <c r="L4474" i="20" a="1"/>
  <c r="L4474" i="20" s="1"/>
  <c r="L4475" i="20" a="1"/>
  <c r="L4475" i="20" s="1"/>
  <c r="L4476" i="20" a="1"/>
  <c r="L4476" i="20" s="1"/>
  <c r="L4477" i="20" a="1"/>
  <c r="L4477" i="20" s="1"/>
  <c r="L4478" i="20" a="1"/>
  <c r="L4478" i="20" s="1"/>
  <c r="L4479" i="20" a="1"/>
  <c r="L4479" i="20" s="1"/>
  <c r="L4480" i="20" a="1"/>
  <c r="L4480" i="20" s="1"/>
  <c r="L4481" i="20" a="1"/>
  <c r="L4481" i="20" s="1"/>
  <c r="L4482" i="20" a="1"/>
  <c r="L4482" i="20" s="1"/>
  <c r="L4483" i="20" a="1"/>
  <c r="L4483" i="20" s="1"/>
  <c r="L4484" i="20" a="1"/>
  <c r="L4484" i="20" s="1"/>
  <c r="L4485" i="20" a="1"/>
  <c r="L4485" i="20" s="1"/>
  <c r="L4486" i="20" a="1"/>
  <c r="L4486" i="20" s="1"/>
  <c r="L4487" i="20" a="1"/>
  <c r="L4487" i="20" s="1"/>
  <c r="L4488" i="20" a="1"/>
  <c r="L4488" i="20" s="1"/>
  <c r="L4489" i="20" a="1"/>
  <c r="L4489" i="20" s="1"/>
  <c r="L4490" i="20" a="1"/>
  <c r="L4490" i="20" s="1"/>
  <c r="L4491" i="20" a="1"/>
  <c r="L4491" i="20" s="1"/>
  <c r="L4492" i="20" a="1"/>
  <c r="L4492" i="20" s="1"/>
  <c r="L4493" i="20" a="1"/>
  <c r="L4493" i="20" s="1"/>
  <c r="L4494" i="20" a="1"/>
  <c r="L4494" i="20" s="1"/>
  <c r="L4495" i="20" a="1"/>
  <c r="L4495" i="20" s="1"/>
  <c r="L4496" i="20" a="1"/>
  <c r="L4496" i="20" s="1"/>
  <c r="L4497" i="20" a="1"/>
  <c r="L4497" i="20" s="1"/>
  <c r="L4498" i="20" a="1"/>
  <c r="L4498" i="20" s="1"/>
  <c r="L4499" i="20" a="1"/>
  <c r="L4499" i="20" s="1"/>
  <c r="L4500" i="20" a="1"/>
  <c r="L4500" i="20" s="1"/>
  <c r="L4501" i="20" a="1"/>
  <c r="L4501" i="20" s="1"/>
  <c r="L4502" i="20" a="1"/>
  <c r="L4502" i="20" s="1"/>
  <c r="L4503" i="20" a="1"/>
  <c r="L4503" i="20" s="1"/>
  <c r="L4504" i="20" a="1"/>
  <c r="L4504" i="20" s="1"/>
  <c r="L4505" i="20" a="1"/>
  <c r="L4505" i="20" s="1"/>
  <c r="L4506" i="20" a="1"/>
  <c r="L4506" i="20" s="1"/>
  <c r="L4507" i="20" a="1"/>
  <c r="L4507" i="20" s="1"/>
  <c r="L4508" i="20" a="1"/>
  <c r="L4508" i="20" s="1"/>
  <c r="L4509" i="20" a="1"/>
  <c r="L4509" i="20" s="1"/>
  <c r="L4510" i="20" a="1"/>
  <c r="L4510" i="20" s="1"/>
  <c r="L4511" i="20" a="1"/>
  <c r="L4511" i="20" s="1"/>
  <c r="L4512" i="20" a="1"/>
  <c r="L4512" i="20" s="1"/>
  <c r="L4513" i="20" a="1"/>
  <c r="L4513" i="20" s="1"/>
  <c r="L4514" i="20" a="1"/>
  <c r="L4514" i="20" s="1"/>
  <c r="L4515" i="20" a="1"/>
  <c r="L4515" i="20" s="1"/>
  <c r="L4516" i="20" a="1"/>
  <c r="L4516" i="20" s="1"/>
  <c r="L4517" i="20" a="1"/>
  <c r="L4517" i="20" s="1"/>
  <c r="L4518" i="20" a="1"/>
  <c r="L4518" i="20" s="1"/>
  <c r="L4519" i="20" a="1"/>
  <c r="L4519" i="20" s="1"/>
  <c r="L4520" i="20" a="1"/>
  <c r="L4520" i="20" s="1"/>
  <c r="L4521" i="20" a="1"/>
  <c r="L4521" i="20" s="1"/>
  <c r="L4522" i="20" a="1"/>
  <c r="L4522" i="20" s="1"/>
  <c r="L4523" i="20" a="1"/>
  <c r="L4523" i="20" s="1"/>
  <c r="L4524" i="20" a="1"/>
  <c r="L4524" i="20" s="1"/>
  <c r="L4525" i="20" a="1"/>
  <c r="L4525" i="20" s="1"/>
  <c r="L4526" i="20" a="1"/>
  <c r="L4526" i="20" s="1"/>
  <c r="L4527" i="20" a="1"/>
  <c r="L4527" i="20" s="1"/>
  <c r="L4528" i="20" a="1"/>
  <c r="L4528" i="20" s="1"/>
  <c r="L4529" i="20" a="1"/>
  <c r="L4529" i="20" s="1"/>
  <c r="L4530" i="20" a="1"/>
  <c r="L4530" i="20" s="1"/>
  <c r="L4531" i="20" a="1"/>
  <c r="L4531" i="20" s="1"/>
  <c r="L4532" i="20" a="1"/>
  <c r="L4532" i="20" s="1"/>
  <c r="L4533" i="20" a="1"/>
  <c r="L4533" i="20" s="1"/>
  <c r="L4534" i="20" a="1"/>
  <c r="L4534" i="20" s="1"/>
  <c r="L4535" i="20" a="1"/>
  <c r="L4535" i="20" s="1"/>
  <c r="L4536" i="20" a="1"/>
  <c r="L4536" i="20" s="1"/>
  <c r="L4537" i="20" a="1"/>
  <c r="L4537" i="20" s="1"/>
  <c r="L4538" i="20" a="1"/>
  <c r="L4538" i="20" s="1"/>
  <c r="L4539" i="20" a="1"/>
  <c r="L4539" i="20" s="1"/>
  <c r="L4540" i="20" a="1"/>
  <c r="L4540" i="20" s="1"/>
  <c r="L4541" i="20" a="1"/>
  <c r="L4541" i="20" s="1"/>
  <c r="L4542" i="20" a="1"/>
  <c r="L4542" i="20" s="1"/>
  <c r="L4543" i="20" a="1"/>
  <c r="L4543" i="20" s="1"/>
  <c r="L4544" i="20" a="1"/>
  <c r="L4544" i="20" s="1"/>
  <c r="L4545" i="20" a="1"/>
  <c r="L4545" i="20" s="1"/>
  <c r="L4546" i="20" a="1"/>
  <c r="L4546" i="20" s="1"/>
  <c r="L4547" i="20" a="1"/>
  <c r="L4547" i="20" s="1"/>
  <c r="L4548" i="20" a="1"/>
  <c r="L4548" i="20" s="1"/>
  <c r="L4549" i="20" a="1"/>
  <c r="L4549" i="20" s="1"/>
  <c r="L4550" i="20" a="1"/>
  <c r="L4550" i="20" s="1"/>
  <c r="L4551" i="20" a="1"/>
  <c r="L4551" i="20" s="1"/>
  <c r="L4552" i="20" a="1"/>
  <c r="L4552" i="20" s="1"/>
  <c r="L4553" i="20" a="1"/>
  <c r="L4553" i="20" s="1"/>
  <c r="L4554" i="20" a="1"/>
  <c r="L4554" i="20" s="1"/>
  <c r="L4555" i="20" a="1"/>
  <c r="L4555" i="20" s="1"/>
  <c r="L4556" i="20" a="1"/>
  <c r="L4556" i="20" s="1"/>
  <c r="L4557" i="20" a="1"/>
  <c r="L4557" i="20" s="1"/>
  <c r="L4558" i="20" a="1"/>
  <c r="L4558" i="20" s="1"/>
  <c r="L4559" i="20" a="1"/>
  <c r="L4559" i="20" s="1"/>
  <c r="L4560" i="20" a="1"/>
  <c r="L4560" i="20" s="1"/>
  <c r="L4561" i="20" a="1"/>
  <c r="L4561" i="20" s="1"/>
  <c r="L4562" i="20" a="1"/>
  <c r="L4562" i="20" s="1"/>
  <c r="L4563" i="20" a="1"/>
  <c r="L4563" i="20" s="1"/>
  <c r="L4564" i="20" a="1"/>
  <c r="L4564" i="20" s="1"/>
  <c r="L4565" i="20" a="1"/>
  <c r="L4565" i="20" s="1"/>
  <c r="L4566" i="20" a="1"/>
  <c r="L4566" i="20" s="1"/>
  <c r="L4567" i="20" a="1"/>
  <c r="L4567" i="20" s="1"/>
  <c r="L4568" i="20" a="1"/>
  <c r="L4568" i="20" s="1"/>
  <c r="L4569" i="20" a="1"/>
  <c r="L4569" i="20" s="1"/>
  <c r="L4570" i="20" a="1"/>
  <c r="L4570" i="20" s="1"/>
  <c r="L4571" i="20" a="1"/>
  <c r="L4571" i="20" s="1"/>
  <c r="L4572" i="20" a="1"/>
  <c r="L4572" i="20" s="1"/>
  <c r="L4573" i="20" a="1"/>
  <c r="L4573" i="20" s="1"/>
  <c r="L4574" i="20" a="1"/>
  <c r="L4574" i="20" s="1"/>
  <c r="L4575" i="20" a="1"/>
  <c r="L4575" i="20" s="1"/>
  <c r="L4576" i="20" a="1"/>
  <c r="L4576" i="20" s="1"/>
  <c r="L4577" i="20" a="1"/>
  <c r="L4577" i="20" s="1"/>
  <c r="L4578" i="20" a="1"/>
  <c r="L4578" i="20" s="1"/>
  <c r="L4579" i="20" a="1"/>
  <c r="L4579" i="20" s="1"/>
  <c r="L4580" i="20" a="1"/>
  <c r="L4580" i="20" s="1"/>
  <c r="L4581" i="20" a="1"/>
  <c r="L4581" i="20" s="1"/>
  <c r="L4582" i="20" a="1"/>
  <c r="L4582" i="20" s="1"/>
  <c r="L4583" i="20" a="1"/>
  <c r="L4583" i="20" s="1"/>
  <c r="L4584" i="20" a="1"/>
  <c r="L4584" i="20" s="1"/>
  <c r="L4585" i="20" a="1"/>
  <c r="L4585" i="20" s="1"/>
  <c r="L4586" i="20" a="1"/>
  <c r="L4586" i="20" s="1"/>
  <c r="L4587" i="20" a="1"/>
  <c r="L4587" i="20" s="1"/>
  <c r="L4588" i="20" a="1"/>
  <c r="L4588" i="20" s="1"/>
  <c r="L4589" i="20" a="1"/>
  <c r="L4589" i="20" s="1"/>
  <c r="L4590" i="20" a="1"/>
  <c r="L4590" i="20" s="1"/>
  <c r="L4591" i="20" a="1"/>
  <c r="L4591" i="20" s="1"/>
  <c r="L4592" i="20" a="1"/>
  <c r="L4592" i="20" s="1"/>
  <c r="L4593" i="20" a="1"/>
  <c r="L4593" i="20" s="1"/>
  <c r="L4594" i="20" a="1"/>
  <c r="L4594" i="20" s="1"/>
  <c r="L4595" i="20" a="1"/>
  <c r="L4595" i="20" s="1"/>
  <c r="L4596" i="20" a="1"/>
  <c r="L4596" i="20" s="1"/>
  <c r="L4597" i="20" a="1"/>
  <c r="L4597" i="20" s="1"/>
  <c r="L4598" i="20" a="1"/>
  <c r="L4598" i="20" s="1"/>
  <c r="L4599" i="20" a="1"/>
  <c r="L4599" i="20" s="1"/>
  <c r="L4600" i="20" a="1"/>
  <c r="L4600" i="20" s="1"/>
  <c r="L4601" i="20" a="1"/>
  <c r="L4601" i="20" s="1"/>
  <c r="L4602" i="20" a="1"/>
  <c r="L4602" i="20" s="1"/>
  <c r="L4603" i="20" a="1"/>
  <c r="L4603" i="20" s="1"/>
  <c r="L4604" i="20" a="1"/>
  <c r="L4604" i="20" s="1"/>
  <c r="L4605" i="20" a="1"/>
  <c r="L4605" i="20" s="1"/>
  <c r="L4606" i="20" a="1"/>
  <c r="L4606" i="20" s="1"/>
  <c r="L4607" i="20" a="1"/>
  <c r="L4607" i="20" s="1"/>
  <c r="L4608" i="20" a="1"/>
  <c r="L4608" i="20" s="1"/>
  <c r="L4609" i="20" a="1"/>
  <c r="L4609" i="20" s="1"/>
  <c r="L4610" i="20" a="1"/>
  <c r="L4610" i="20" s="1"/>
  <c r="L4611" i="20" a="1"/>
  <c r="L4611" i="20" s="1"/>
  <c r="L4612" i="20" a="1"/>
  <c r="L4612" i="20" s="1"/>
  <c r="L4613" i="20" a="1"/>
  <c r="L4613" i="20" s="1"/>
  <c r="L4614" i="20" a="1"/>
  <c r="L4614" i="20" s="1"/>
  <c r="L4615" i="20" a="1"/>
  <c r="L4615" i="20" s="1"/>
  <c r="L4616" i="20" a="1"/>
  <c r="L4616" i="20" s="1"/>
  <c r="L4617" i="20" a="1"/>
  <c r="L4617" i="20" s="1"/>
  <c r="L4618" i="20" a="1"/>
  <c r="L4618" i="20" s="1"/>
  <c r="L4619" i="20" a="1"/>
  <c r="L4619" i="20" s="1"/>
  <c r="L4620" i="20" a="1"/>
  <c r="L4620" i="20" s="1"/>
  <c r="L4621" i="20" a="1"/>
  <c r="L4621" i="20" s="1"/>
  <c r="L4622" i="20" a="1"/>
  <c r="L4622" i="20" s="1"/>
  <c r="L4623" i="20" a="1"/>
  <c r="L4623" i="20" s="1"/>
  <c r="L4624" i="20" a="1"/>
  <c r="L4624" i="20" s="1"/>
  <c r="L4625" i="20" a="1"/>
  <c r="L4625" i="20" s="1"/>
  <c r="L4626" i="20" a="1"/>
  <c r="L4626" i="20" s="1"/>
  <c r="L4627" i="20" a="1"/>
  <c r="L4627" i="20" s="1"/>
  <c r="L4628" i="20" a="1"/>
  <c r="L4628" i="20" s="1"/>
  <c r="L4629" i="20" a="1"/>
  <c r="L4629" i="20" s="1"/>
  <c r="L4630" i="20" a="1"/>
  <c r="L4630" i="20" s="1"/>
  <c r="L4631" i="20" a="1"/>
  <c r="L4631" i="20" s="1"/>
  <c r="L4632" i="20" a="1"/>
  <c r="L4632" i="20" s="1"/>
  <c r="L4633" i="20" a="1"/>
  <c r="L4633" i="20" s="1"/>
  <c r="L4634" i="20" a="1"/>
  <c r="L4634" i="20" s="1"/>
  <c r="L4635" i="20" a="1"/>
  <c r="L4635" i="20" s="1"/>
  <c r="L4636" i="20" a="1"/>
  <c r="L4636" i="20" s="1"/>
  <c r="L4637" i="20" a="1"/>
  <c r="L4637" i="20" s="1"/>
  <c r="L4638" i="20" a="1"/>
  <c r="L4638" i="20" s="1"/>
  <c r="L4639" i="20" a="1"/>
  <c r="L4639" i="20" s="1"/>
  <c r="L4640" i="20" a="1"/>
  <c r="L4640" i="20" s="1"/>
  <c r="L4641" i="20" a="1"/>
  <c r="L4641" i="20" s="1"/>
  <c r="L4642" i="20" a="1"/>
  <c r="L4642" i="20" s="1"/>
  <c r="L4643" i="20" a="1"/>
  <c r="L4643" i="20" s="1"/>
  <c r="L4644" i="20" a="1"/>
  <c r="L4644" i="20" s="1"/>
  <c r="L4645" i="20" a="1"/>
  <c r="L4645" i="20" s="1"/>
  <c r="L4646" i="20" a="1"/>
  <c r="L4646" i="20" s="1"/>
  <c r="L4647" i="20" a="1"/>
  <c r="L4647" i="20" s="1"/>
  <c r="L4648" i="20" a="1"/>
  <c r="L4648" i="20" s="1"/>
  <c r="L4649" i="20" a="1"/>
  <c r="L4649" i="20" s="1"/>
  <c r="L4650" i="20" a="1"/>
  <c r="L4650" i="20" s="1"/>
  <c r="L4651" i="20" a="1"/>
  <c r="L4651" i="20" s="1"/>
  <c r="L4652" i="20" a="1"/>
  <c r="L4652" i="20" s="1"/>
  <c r="L4653" i="20" a="1"/>
  <c r="L4653" i="20" s="1"/>
  <c r="L4654" i="20" a="1"/>
  <c r="L4654" i="20" s="1"/>
  <c r="L4655" i="20" a="1"/>
  <c r="L4655" i="20" s="1"/>
  <c r="L4656" i="20" a="1"/>
  <c r="L4656" i="20" s="1"/>
  <c r="L4657" i="20" a="1"/>
  <c r="L4657" i="20" s="1"/>
  <c r="L4658" i="20" a="1"/>
  <c r="L4658" i="20" s="1"/>
  <c r="L4659" i="20" a="1"/>
  <c r="L4659" i="20" s="1"/>
  <c r="L4660" i="20" a="1"/>
  <c r="L4660" i="20" s="1"/>
  <c r="L4661" i="20" a="1"/>
  <c r="L4661" i="20" s="1"/>
  <c r="L4662" i="20" a="1"/>
  <c r="L4662" i="20" s="1"/>
  <c r="L4663" i="20" a="1"/>
  <c r="L4663" i="20" s="1"/>
  <c r="L4664" i="20" a="1"/>
  <c r="L4664" i="20" s="1"/>
  <c r="L4665" i="20" a="1"/>
  <c r="L4665" i="20" s="1"/>
  <c r="L4666" i="20" a="1"/>
  <c r="L4666" i="20" s="1"/>
  <c r="L4667" i="20" a="1"/>
  <c r="L4667" i="20" s="1"/>
  <c r="L4668" i="20" a="1"/>
  <c r="L4668" i="20" s="1"/>
  <c r="L4669" i="20" a="1"/>
  <c r="L4669" i="20" s="1"/>
  <c r="L4670" i="20" a="1"/>
  <c r="L4670" i="20" s="1"/>
  <c r="L4671" i="20" a="1"/>
  <c r="L4671" i="20" s="1"/>
  <c r="L4672" i="20" a="1"/>
  <c r="L4672" i="20" s="1"/>
  <c r="L4673" i="20" a="1"/>
  <c r="L4673" i="20" s="1"/>
  <c r="L4674" i="20" a="1"/>
  <c r="L4674" i="20" s="1"/>
  <c r="L4675" i="20" a="1"/>
  <c r="L4675" i="20" s="1"/>
  <c r="L4676" i="20" a="1"/>
  <c r="L4676" i="20" s="1"/>
  <c r="L4677" i="20" a="1"/>
  <c r="L4677" i="20" s="1"/>
  <c r="L4678" i="20" a="1"/>
  <c r="L4678" i="20" s="1"/>
  <c r="L4679" i="20" a="1"/>
  <c r="L4679" i="20" s="1"/>
  <c r="L4680" i="20" a="1"/>
  <c r="L4680" i="20" s="1"/>
  <c r="L4681" i="20" a="1"/>
  <c r="L4681" i="20" s="1"/>
  <c r="L4682" i="20" a="1"/>
  <c r="L4682" i="20" s="1"/>
  <c r="L4683" i="20" a="1"/>
  <c r="L4683" i="20" s="1"/>
  <c r="L4684" i="20" a="1"/>
  <c r="L4684" i="20" s="1"/>
  <c r="L4685" i="20" a="1"/>
  <c r="L4685" i="20" s="1"/>
  <c r="L4686" i="20" a="1"/>
  <c r="L4686" i="20" s="1"/>
  <c r="L4687" i="20" a="1"/>
  <c r="L4687" i="20" s="1"/>
  <c r="L4688" i="20" a="1"/>
  <c r="L4688" i="20" s="1"/>
  <c r="L4689" i="20" a="1"/>
  <c r="L4689" i="20" s="1"/>
  <c r="L4690" i="20" a="1"/>
  <c r="L4690" i="20" s="1"/>
  <c r="L4691" i="20" a="1"/>
  <c r="L4691" i="20" s="1"/>
  <c r="L4692" i="20" a="1"/>
  <c r="L4692" i="20" s="1"/>
  <c r="L4693" i="20" a="1"/>
  <c r="L4693" i="20" s="1"/>
  <c r="L4694" i="20" a="1"/>
  <c r="L4694" i="20" s="1"/>
  <c r="L4695" i="20" a="1"/>
  <c r="L4695" i="20" s="1"/>
  <c r="L4696" i="20" a="1"/>
  <c r="L4696" i="20" s="1"/>
  <c r="L4697" i="20" a="1"/>
  <c r="L4697" i="20" s="1"/>
  <c r="L4698" i="20" a="1"/>
  <c r="L4698" i="20" s="1"/>
  <c r="L4699" i="20" a="1"/>
  <c r="L4699" i="20" s="1"/>
  <c r="L4700" i="20" a="1"/>
  <c r="L4700" i="20" s="1"/>
  <c r="L4701" i="20" a="1"/>
  <c r="L4701" i="20" s="1"/>
  <c r="L4702" i="20" a="1"/>
  <c r="L4702" i="20" s="1"/>
  <c r="L4703" i="20" a="1"/>
  <c r="L4703" i="20" s="1"/>
  <c r="L4704" i="20" a="1"/>
  <c r="L4704" i="20" s="1"/>
  <c r="L4705" i="20" a="1"/>
  <c r="L4705" i="20" s="1"/>
  <c r="L4706" i="20" a="1"/>
  <c r="L4706" i="20" s="1"/>
  <c r="L4707" i="20" a="1"/>
  <c r="L4707" i="20" s="1"/>
  <c r="L4708" i="20" a="1"/>
  <c r="L4708" i="20" s="1"/>
  <c r="L4709" i="20" a="1"/>
  <c r="L4709" i="20" s="1"/>
  <c r="L4710" i="20" a="1"/>
  <c r="L4710" i="20" s="1"/>
  <c r="L4711" i="20" a="1"/>
  <c r="L4711" i="20" s="1"/>
  <c r="L4712" i="20" a="1"/>
  <c r="L4712" i="20" s="1"/>
  <c r="L4713" i="20" a="1"/>
  <c r="L4713" i="20" s="1"/>
  <c r="L4714" i="20" a="1"/>
  <c r="L4714" i="20" s="1"/>
  <c r="L4715" i="20" a="1"/>
  <c r="L4715" i="20" s="1"/>
  <c r="L4716" i="20" a="1"/>
  <c r="L4716" i="20" s="1"/>
  <c r="L4717" i="20" a="1"/>
  <c r="L4717" i="20" s="1"/>
  <c r="L4718" i="20" a="1"/>
  <c r="L4718" i="20" s="1"/>
  <c r="L4719" i="20" a="1"/>
  <c r="L4719" i="20" s="1"/>
  <c r="L4720" i="20" a="1"/>
  <c r="L4720" i="20" s="1"/>
  <c r="L4721" i="20" a="1"/>
  <c r="L4721" i="20" s="1"/>
  <c r="L4722" i="20" a="1"/>
  <c r="L4722" i="20" s="1"/>
  <c r="L4723" i="20" a="1"/>
  <c r="L4723" i="20" s="1"/>
  <c r="L4724" i="20" a="1"/>
  <c r="L4724" i="20" s="1"/>
  <c r="L4725" i="20" a="1"/>
  <c r="L4725" i="20" s="1"/>
  <c r="L4726" i="20" a="1"/>
  <c r="L4726" i="20" s="1"/>
  <c r="L4727" i="20" a="1"/>
  <c r="L4727" i="20" s="1"/>
  <c r="L4728" i="20" a="1"/>
  <c r="L4728" i="20" s="1"/>
  <c r="L4729" i="20" a="1"/>
  <c r="L4729" i="20" s="1"/>
  <c r="L4730" i="20" a="1"/>
  <c r="L4730" i="20" s="1"/>
  <c r="L4731" i="20" a="1"/>
  <c r="L4731" i="20" s="1"/>
  <c r="L4732" i="20" a="1"/>
  <c r="L4732" i="20" s="1"/>
  <c r="L4733" i="20" a="1"/>
  <c r="L4733" i="20" s="1"/>
  <c r="L4734" i="20" a="1"/>
  <c r="L4734" i="20" s="1"/>
  <c r="L4735" i="20" a="1"/>
  <c r="L4735" i="20" s="1"/>
  <c r="L4736" i="20" a="1"/>
  <c r="L4736" i="20" s="1"/>
  <c r="L4737" i="20" a="1"/>
  <c r="L4737" i="20" s="1"/>
  <c r="L4738" i="20" a="1"/>
  <c r="L4738" i="20" s="1"/>
  <c r="L4739" i="20" a="1"/>
  <c r="L4739" i="20" s="1"/>
  <c r="L4740" i="20" a="1"/>
  <c r="L4740" i="20" s="1"/>
  <c r="L4741" i="20" a="1"/>
  <c r="L4741" i="20" s="1"/>
  <c r="L4742" i="20" a="1"/>
  <c r="L4742" i="20" s="1"/>
  <c r="L4743" i="20" a="1"/>
  <c r="L4743" i="20" s="1"/>
  <c r="L4744" i="20" a="1"/>
  <c r="L4744" i="20" s="1"/>
  <c r="L4745" i="20" a="1"/>
  <c r="L4745" i="20" s="1"/>
  <c r="L4746" i="20" a="1"/>
  <c r="L4746" i="20" s="1"/>
  <c r="L4747" i="20" a="1"/>
  <c r="L4747" i="20" s="1"/>
  <c r="L4748" i="20" a="1"/>
  <c r="L4748" i="20" s="1"/>
  <c r="L4749" i="20" a="1"/>
  <c r="L4749" i="20" s="1"/>
  <c r="L4750" i="20" a="1"/>
  <c r="L4750" i="20" s="1"/>
  <c r="L4751" i="20" a="1"/>
  <c r="L4751" i="20" s="1"/>
  <c r="L4752" i="20" a="1"/>
  <c r="L4752" i="20" s="1"/>
  <c r="L4753" i="20" a="1"/>
  <c r="L4753" i="20" s="1"/>
  <c r="L4754" i="20" a="1"/>
  <c r="L4754" i="20" s="1"/>
  <c r="L4755" i="20" a="1"/>
  <c r="L4755" i="20" s="1"/>
  <c r="L4756" i="20" a="1"/>
  <c r="L4756" i="20" s="1"/>
  <c r="L4757" i="20" a="1"/>
  <c r="L4757" i="20" s="1"/>
  <c r="L4758" i="20" a="1"/>
  <c r="L4758" i="20" s="1"/>
  <c r="L4759" i="20" a="1"/>
  <c r="L4759" i="20" s="1"/>
  <c r="L4760" i="20" a="1"/>
  <c r="L4760" i="20" s="1"/>
  <c r="L4761" i="20" a="1"/>
  <c r="L4761" i="20" s="1"/>
  <c r="L4762" i="20" a="1"/>
  <c r="L4762" i="20" s="1"/>
  <c r="L4763" i="20" a="1"/>
  <c r="L4763" i="20" s="1"/>
  <c r="L4764" i="20" a="1"/>
  <c r="L4764" i="20" s="1"/>
  <c r="L4765" i="20" a="1"/>
  <c r="L4765" i="20" s="1"/>
  <c r="L4766" i="20" a="1"/>
  <c r="L4766" i="20" s="1"/>
  <c r="L4767" i="20" a="1"/>
  <c r="L4767" i="20" s="1"/>
  <c r="L4768" i="20" a="1"/>
  <c r="L4768" i="20" s="1"/>
  <c r="L4769" i="20" a="1"/>
  <c r="L4769" i="20" s="1"/>
  <c r="L4770" i="20" a="1"/>
  <c r="L4770" i="20" s="1"/>
  <c r="L4771" i="20" a="1"/>
  <c r="L4771" i="20" s="1"/>
  <c r="L4772" i="20" a="1"/>
  <c r="L4772" i="20" s="1"/>
  <c r="L4773" i="20" a="1"/>
  <c r="L4773" i="20" s="1"/>
  <c r="L4774" i="20" a="1"/>
  <c r="L4774" i="20" s="1"/>
  <c r="L4775" i="20" a="1"/>
  <c r="L4775" i="20" s="1"/>
  <c r="L4776" i="20" a="1"/>
  <c r="L4776" i="20" s="1"/>
  <c r="L4777" i="20" a="1"/>
  <c r="L4777" i="20" s="1"/>
  <c r="L4778" i="20" a="1"/>
  <c r="L4778" i="20" s="1"/>
  <c r="L4779" i="20" a="1"/>
  <c r="L4779" i="20" s="1"/>
  <c r="L4780" i="20" a="1"/>
  <c r="L4780" i="20" s="1"/>
  <c r="L4781" i="20" a="1"/>
  <c r="L4781" i="20" s="1"/>
  <c r="L4782" i="20" a="1"/>
  <c r="L4782" i="20" s="1"/>
  <c r="L4783" i="20" a="1"/>
  <c r="L4783" i="20" s="1"/>
  <c r="L4784" i="20" a="1"/>
  <c r="L4784" i="20" s="1"/>
  <c r="L4785" i="20" a="1"/>
  <c r="L4785" i="20" s="1"/>
  <c r="L4786" i="20" a="1"/>
  <c r="L4786" i="20" s="1"/>
  <c r="L4787" i="20" a="1"/>
  <c r="L4787" i="20" s="1"/>
  <c r="L4788" i="20" a="1"/>
  <c r="L4788" i="20" s="1"/>
  <c r="L4789" i="20" a="1"/>
  <c r="L4789" i="20" s="1"/>
  <c r="L4790" i="20" a="1"/>
  <c r="L4790" i="20" s="1"/>
  <c r="L4791" i="20" a="1"/>
  <c r="L4791" i="20" s="1"/>
  <c r="L4792" i="20" a="1"/>
  <c r="L4792" i="20" s="1"/>
  <c r="L4793" i="20" a="1"/>
  <c r="L4793" i="20" s="1"/>
  <c r="L4794" i="20" a="1"/>
  <c r="L4794" i="20" s="1"/>
  <c r="L4795" i="20" a="1"/>
  <c r="L4795" i="20" s="1"/>
  <c r="L4796" i="20" a="1"/>
  <c r="L4796" i="20" s="1"/>
  <c r="L4797" i="20" a="1"/>
  <c r="L4797" i="20" s="1"/>
  <c r="L4798" i="20" a="1"/>
  <c r="L4798" i="20" s="1"/>
  <c r="L4799" i="20" a="1"/>
  <c r="L4799" i="20" s="1"/>
  <c r="L4800" i="20" a="1"/>
  <c r="L4800" i="20" s="1"/>
  <c r="L4801" i="20" a="1"/>
  <c r="L4801" i="20" s="1"/>
  <c r="L4802" i="20" a="1"/>
  <c r="L4802" i="20" s="1"/>
  <c r="L4803" i="20" a="1"/>
  <c r="L4803" i="20" s="1"/>
  <c r="L4804" i="20" a="1"/>
  <c r="L4804" i="20" s="1"/>
  <c r="L4805" i="20" a="1"/>
  <c r="L4805" i="20" s="1"/>
  <c r="L4806" i="20" a="1"/>
  <c r="L4806" i="20" s="1"/>
  <c r="L4807" i="20" a="1"/>
  <c r="L4807" i="20" s="1"/>
  <c r="L4808" i="20" a="1"/>
  <c r="L4808" i="20" s="1"/>
  <c r="L4809" i="20" a="1"/>
  <c r="L4809" i="20" s="1"/>
  <c r="L4810" i="20" a="1"/>
  <c r="L4810" i="20" s="1"/>
  <c r="L4811" i="20" a="1"/>
  <c r="L4811" i="20" s="1"/>
  <c r="L4812" i="20" a="1"/>
  <c r="L4812" i="20" s="1"/>
  <c r="L4813" i="20" a="1"/>
  <c r="L4813" i="20" s="1"/>
  <c r="L4814" i="20" a="1"/>
  <c r="L4814" i="20" s="1"/>
  <c r="L4815" i="20" a="1"/>
  <c r="L4815" i="20" s="1"/>
  <c r="L4816" i="20" a="1"/>
  <c r="L4816" i="20" s="1"/>
  <c r="L4817" i="20" a="1"/>
  <c r="L4817" i="20" s="1"/>
  <c r="L4818" i="20" a="1"/>
  <c r="L4818" i="20" s="1"/>
  <c r="L4819" i="20" a="1"/>
  <c r="L4819" i="20" s="1"/>
  <c r="L4820" i="20" a="1"/>
  <c r="L4820" i="20" s="1"/>
  <c r="L4821" i="20" a="1"/>
  <c r="L4821" i="20" s="1"/>
  <c r="L4822" i="20" a="1"/>
  <c r="L4822" i="20" s="1"/>
  <c r="L4823" i="20" a="1"/>
  <c r="L4823" i="20" s="1"/>
  <c r="L4824" i="20" a="1"/>
  <c r="L4824" i="20" s="1"/>
  <c r="L4825" i="20" a="1"/>
  <c r="L4825" i="20" s="1"/>
  <c r="L4826" i="20" a="1"/>
  <c r="L4826" i="20" s="1"/>
  <c r="L4827" i="20" a="1"/>
  <c r="L4827" i="20" s="1"/>
  <c r="L4828" i="20" a="1"/>
  <c r="L4828" i="20" s="1"/>
  <c r="L4829" i="20" a="1"/>
  <c r="L4829" i="20" s="1"/>
  <c r="L4830" i="20" a="1"/>
  <c r="L4830" i="20" s="1"/>
  <c r="L4831" i="20" a="1"/>
  <c r="L4831" i="20" s="1"/>
  <c r="L4832" i="20" a="1"/>
  <c r="L4832" i="20" s="1"/>
  <c r="L4833" i="20" a="1"/>
  <c r="L4833" i="20" s="1"/>
  <c r="L4834" i="20" a="1"/>
  <c r="L4834" i="20" s="1"/>
  <c r="L4835" i="20" a="1"/>
  <c r="L4835" i="20" s="1"/>
  <c r="L4836" i="20" a="1"/>
  <c r="L4836" i="20" s="1"/>
  <c r="L4837" i="20" a="1"/>
  <c r="L4837" i="20" s="1"/>
  <c r="L4838" i="20" a="1"/>
  <c r="L4838" i="20" s="1"/>
  <c r="L4839" i="20" a="1"/>
  <c r="L4839" i="20" s="1"/>
  <c r="L4840" i="20" a="1"/>
  <c r="L4840" i="20" s="1"/>
  <c r="L4841" i="20" a="1"/>
  <c r="L4841" i="20" s="1"/>
  <c r="L4842" i="20" a="1"/>
  <c r="L4842" i="20" s="1"/>
  <c r="L4843" i="20" a="1"/>
  <c r="L4843" i="20" s="1"/>
  <c r="L4844" i="20" a="1"/>
  <c r="L4844" i="20" s="1"/>
  <c r="L4845" i="20" a="1"/>
  <c r="L4845" i="20" s="1"/>
  <c r="L4846" i="20" a="1"/>
  <c r="L4846" i="20" s="1"/>
  <c r="L4847" i="20" a="1"/>
  <c r="L4847" i="20" s="1"/>
  <c r="L4848" i="20" a="1"/>
  <c r="L4848" i="20" s="1"/>
  <c r="L4849" i="20" a="1"/>
  <c r="L4849" i="20" s="1"/>
  <c r="L4850" i="20" a="1"/>
  <c r="L4850" i="20" s="1"/>
  <c r="L4851" i="20" a="1"/>
  <c r="L4851" i="20" s="1"/>
  <c r="L4852" i="20" a="1"/>
  <c r="L4852" i="20" s="1"/>
  <c r="L4853" i="20" a="1"/>
  <c r="L4853" i="20" s="1"/>
  <c r="L4854" i="20" a="1"/>
  <c r="L4854" i="20" s="1"/>
  <c r="L4855" i="20" a="1"/>
  <c r="L4855" i="20" s="1"/>
  <c r="L4856" i="20" a="1"/>
  <c r="L4856" i="20" s="1"/>
  <c r="L4857" i="20" a="1"/>
  <c r="L4857" i="20" s="1"/>
  <c r="L4858" i="20" a="1"/>
  <c r="L4858" i="20" s="1"/>
  <c r="L4859" i="20" a="1"/>
  <c r="L4859" i="20" s="1"/>
  <c r="L4860" i="20" a="1"/>
  <c r="L4860" i="20" s="1"/>
  <c r="L4861" i="20" a="1"/>
  <c r="L4861" i="20" s="1"/>
  <c r="L4862" i="20" a="1"/>
  <c r="L4862" i="20" s="1"/>
  <c r="L4863" i="20" a="1"/>
  <c r="L4863" i="20" s="1"/>
  <c r="L4864" i="20" a="1"/>
  <c r="L4864" i="20" s="1"/>
  <c r="L4865" i="20" a="1"/>
  <c r="L4865" i="20" s="1"/>
  <c r="L4866" i="20" a="1"/>
  <c r="L4866" i="20" s="1"/>
  <c r="L4867" i="20" a="1"/>
  <c r="L4867" i="20" s="1"/>
  <c r="L4868" i="20" a="1"/>
  <c r="L4868" i="20" s="1"/>
  <c r="L4869" i="20" a="1"/>
  <c r="L4869" i="20" s="1"/>
  <c r="L4870" i="20" a="1"/>
  <c r="L4870" i="20" s="1"/>
  <c r="L4871" i="20" a="1"/>
  <c r="L4871" i="20" s="1"/>
  <c r="L4872" i="20" a="1"/>
  <c r="L4872" i="20" s="1"/>
  <c r="L4873" i="20" a="1"/>
  <c r="L4873" i="20" s="1"/>
  <c r="L4874" i="20" a="1"/>
  <c r="L4874" i="20" s="1"/>
  <c r="L4875" i="20" a="1"/>
  <c r="L4875" i="20" s="1"/>
  <c r="L4876" i="20" a="1"/>
  <c r="L4876" i="20" s="1"/>
  <c r="L4877" i="20" a="1"/>
  <c r="L4877" i="20" s="1"/>
  <c r="L4878" i="20" a="1"/>
  <c r="L4878" i="20" s="1"/>
  <c r="L4879" i="20" a="1"/>
  <c r="L4879" i="20" s="1"/>
  <c r="L4880" i="20" a="1"/>
  <c r="L4880" i="20" s="1"/>
  <c r="L4881" i="20" a="1"/>
  <c r="L4881" i="20" s="1"/>
  <c r="L4882" i="20" a="1"/>
  <c r="L4882" i="20" s="1"/>
  <c r="L4883" i="20" a="1"/>
  <c r="L4883" i="20" s="1"/>
  <c r="L4884" i="20" a="1"/>
  <c r="L4884" i="20" s="1"/>
  <c r="L4885" i="20" a="1"/>
  <c r="L4885" i="20" s="1"/>
  <c r="L4886" i="20" a="1"/>
  <c r="L4886" i="20" s="1"/>
  <c r="L4887" i="20" a="1"/>
  <c r="L4887" i="20" s="1"/>
  <c r="L4888" i="20" a="1"/>
  <c r="L4888" i="20" s="1"/>
  <c r="L4889" i="20" a="1"/>
  <c r="L4889" i="20" s="1"/>
  <c r="L4890" i="20" a="1"/>
  <c r="L4890" i="20" s="1"/>
  <c r="L4891" i="20" a="1"/>
  <c r="L4891" i="20" s="1"/>
  <c r="L4892" i="20" a="1"/>
  <c r="L4892" i="20" s="1"/>
  <c r="L4893" i="20" a="1"/>
  <c r="L4893" i="20" s="1"/>
  <c r="L4894" i="20" a="1"/>
  <c r="L4894" i="20" s="1"/>
  <c r="L4895" i="20" a="1"/>
  <c r="L4895" i="20" s="1"/>
  <c r="L4896" i="20" a="1"/>
  <c r="L4896" i="20" s="1"/>
  <c r="L4897" i="20" a="1"/>
  <c r="L4897" i="20" s="1"/>
  <c r="L4898" i="20" a="1"/>
  <c r="L4898" i="20" s="1"/>
  <c r="L4899" i="20" a="1"/>
  <c r="L4899" i="20" s="1"/>
  <c r="L4900" i="20" a="1"/>
  <c r="L4900" i="20" s="1"/>
  <c r="L4901" i="20" a="1"/>
  <c r="L4901" i="20" s="1"/>
  <c r="L4902" i="20" a="1"/>
  <c r="L4902" i="20" s="1"/>
  <c r="L4903" i="20" a="1"/>
  <c r="L4903" i="20" s="1"/>
  <c r="L4904" i="20" a="1"/>
  <c r="L4904" i="20" s="1"/>
  <c r="L4905" i="20" a="1"/>
  <c r="L4905" i="20" s="1"/>
  <c r="L4906" i="20" a="1"/>
  <c r="L4906" i="20" s="1"/>
  <c r="L4907" i="20" a="1"/>
  <c r="L4907" i="20" s="1"/>
  <c r="L4908" i="20" a="1"/>
  <c r="L4908" i="20" s="1"/>
  <c r="L4909" i="20" a="1"/>
  <c r="L4909" i="20" s="1"/>
  <c r="L4910" i="20" a="1"/>
  <c r="L4910" i="20" s="1"/>
  <c r="L4911" i="20" a="1"/>
  <c r="L4911" i="20" s="1"/>
  <c r="L4912" i="20" a="1"/>
  <c r="L4912" i="20" s="1"/>
  <c r="L4913" i="20" a="1"/>
  <c r="L4913" i="20" s="1"/>
  <c r="L4914" i="20" a="1"/>
  <c r="L4914" i="20" s="1"/>
  <c r="L4915" i="20" a="1"/>
  <c r="L4915" i="20" s="1"/>
  <c r="L4916" i="20" a="1"/>
  <c r="L4916" i="20" s="1"/>
  <c r="L4917" i="20" a="1"/>
  <c r="L4917" i="20" s="1"/>
  <c r="L4918" i="20" a="1"/>
  <c r="L4918" i="20" s="1"/>
  <c r="L4919" i="20" a="1"/>
  <c r="L4919" i="20" s="1"/>
  <c r="L4920" i="20" a="1"/>
  <c r="L4920" i="20" s="1"/>
  <c r="L4921" i="20" a="1"/>
  <c r="L4921" i="20" s="1"/>
  <c r="L4922" i="20" a="1"/>
  <c r="L4922" i="20" s="1"/>
  <c r="L4923" i="20" a="1"/>
  <c r="L4923" i="20" s="1"/>
  <c r="L4924" i="20" a="1"/>
  <c r="L4924" i="20" s="1"/>
  <c r="L4925" i="20" a="1"/>
  <c r="L4925" i="20" s="1"/>
  <c r="L4926" i="20" a="1"/>
  <c r="L4926" i="20" s="1"/>
  <c r="L4927" i="20" a="1"/>
  <c r="L4927" i="20" s="1"/>
  <c r="L4928" i="20" a="1"/>
  <c r="L4928" i="20" s="1"/>
  <c r="L4929" i="20" a="1"/>
  <c r="L4929" i="20" s="1"/>
  <c r="L4930" i="20" a="1"/>
  <c r="L4930" i="20" s="1"/>
  <c r="L4931" i="20" a="1"/>
  <c r="L4931" i="20" s="1"/>
  <c r="L4932" i="20" a="1"/>
  <c r="L4932" i="20" s="1"/>
  <c r="L4933" i="20" a="1"/>
  <c r="L4933" i="20" s="1"/>
  <c r="L4934" i="20" a="1"/>
  <c r="L4934" i="20" s="1"/>
  <c r="L4935" i="20" a="1"/>
  <c r="L4935" i="20" s="1"/>
  <c r="L4936" i="20" a="1"/>
  <c r="L4936" i="20" s="1"/>
  <c r="L4937" i="20" a="1"/>
  <c r="L4937" i="20" s="1"/>
  <c r="L4938" i="20" a="1"/>
  <c r="L4938" i="20" s="1"/>
  <c r="L4939" i="20" a="1"/>
  <c r="L4939" i="20" s="1"/>
  <c r="L4940" i="20" a="1"/>
  <c r="L4940" i="20" s="1"/>
  <c r="L4941" i="20" a="1"/>
  <c r="L4941" i="20" s="1"/>
  <c r="L4942" i="20" a="1"/>
  <c r="L4942" i="20" s="1"/>
  <c r="L4943" i="20" a="1"/>
  <c r="L4943" i="20" s="1"/>
  <c r="L4944" i="20" a="1"/>
  <c r="L4944" i="20" s="1"/>
  <c r="L4945" i="20" a="1"/>
  <c r="L4945" i="20" s="1"/>
  <c r="L4946" i="20" a="1"/>
  <c r="L4946" i="20" s="1"/>
  <c r="L4947" i="20" a="1"/>
  <c r="L4947" i="20" s="1"/>
  <c r="L4948" i="20" a="1"/>
  <c r="L4948" i="20" s="1"/>
  <c r="L4949" i="20" a="1"/>
  <c r="L4949" i="20" s="1"/>
  <c r="L4950" i="20" a="1"/>
  <c r="L4950" i="20" s="1"/>
  <c r="L4951" i="20" a="1"/>
  <c r="L4951" i="20" s="1"/>
  <c r="L4952" i="20" a="1"/>
  <c r="L4952" i="20" s="1"/>
  <c r="L4953" i="20" a="1"/>
  <c r="L4953" i="20" s="1"/>
  <c r="L4954" i="20" a="1"/>
  <c r="L4954" i="20" s="1"/>
  <c r="L4955" i="20" a="1"/>
  <c r="L4955" i="20" s="1"/>
  <c r="L4956" i="20" a="1"/>
  <c r="L4956" i="20" s="1"/>
  <c r="L4957" i="20" a="1"/>
  <c r="L4957" i="20" s="1"/>
  <c r="L4958" i="20" a="1"/>
  <c r="L4958" i="20" s="1"/>
  <c r="L4959" i="20" a="1"/>
  <c r="L4959" i="20" s="1"/>
  <c r="L4960" i="20" a="1"/>
  <c r="L4960" i="20" s="1"/>
  <c r="L4961" i="20" a="1"/>
  <c r="L4961" i="20" s="1"/>
  <c r="L4962" i="20" a="1"/>
  <c r="L4962" i="20" s="1"/>
  <c r="L4963" i="20" a="1"/>
  <c r="L4963" i="20" s="1"/>
  <c r="L4964" i="20" a="1"/>
  <c r="L4964" i="20" s="1"/>
  <c r="L4965" i="20" a="1"/>
  <c r="L4965" i="20" s="1"/>
  <c r="L4966" i="20" a="1"/>
  <c r="L4966" i="20" s="1"/>
  <c r="L4967" i="20" a="1"/>
  <c r="L4967" i="20" s="1"/>
  <c r="L4968" i="20" a="1"/>
  <c r="L4968" i="20" s="1"/>
  <c r="L4969" i="20" a="1"/>
  <c r="L4969" i="20" s="1"/>
  <c r="L4970" i="20" a="1"/>
  <c r="L4970" i="20" s="1"/>
  <c r="L4971" i="20" a="1"/>
  <c r="L4971" i="20" s="1"/>
  <c r="L4972" i="20" a="1"/>
  <c r="L4972" i="20" s="1"/>
  <c r="L4973" i="20" a="1"/>
  <c r="L4973" i="20" s="1"/>
  <c r="L4974" i="20" a="1"/>
  <c r="L4974" i="20" s="1"/>
  <c r="L4975" i="20" a="1"/>
  <c r="L4975" i="20" s="1"/>
  <c r="L4976" i="20" a="1"/>
  <c r="L4976" i="20" s="1"/>
  <c r="L4977" i="20" a="1"/>
  <c r="L4977" i="20" s="1"/>
  <c r="L4978" i="20" a="1"/>
  <c r="L4978" i="20" s="1"/>
  <c r="L4979" i="20" a="1"/>
  <c r="L4979" i="20" s="1"/>
  <c r="L4980" i="20" a="1"/>
  <c r="L4980" i="20" s="1"/>
  <c r="L4981" i="20" a="1"/>
  <c r="L4981" i="20" s="1"/>
  <c r="L4982" i="20" a="1"/>
  <c r="L4982" i="20" s="1"/>
  <c r="L4983" i="20" a="1"/>
  <c r="L4983" i="20" s="1"/>
  <c r="L4984" i="20" a="1"/>
  <c r="L4984" i="20" s="1"/>
  <c r="L4985" i="20" a="1"/>
  <c r="L4985" i="20" s="1"/>
  <c r="L4986" i="20" a="1"/>
  <c r="L4986" i="20" s="1"/>
  <c r="L4987" i="20" a="1"/>
  <c r="L4987" i="20" s="1"/>
  <c r="L4988" i="20" a="1"/>
  <c r="L4988" i="20" s="1"/>
  <c r="L4989" i="20" a="1"/>
  <c r="L4989" i="20" s="1"/>
  <c r="L4990" i="20" a="1"/>
  <c r="L4990" i="20" s="1"/>
  <c r="L4991" i="20" a="1"/>
  <c r="L4991" i="20" s="1"/>
  <c r="L4992" i="20" a="1"/>
  <c r="L4992" i="20" s="1"/>
  <c r="L4993" i="20" a="1"/>
  <c r="L4993" i="20" s="1"/>
  <c r="L4994" i="20" a="1"/>
  <c r="L4994" i="20" s="1"/>
  <c r="L4995" i="20" a="1"/>
  <c r="L4995" i="20" s="1"/>
  <c r="L4996" i="20" a="1"/>
  <c r="L4996" i="20" s="1"/>
  <c r="L4997" i="20" a="1"/>
  <c r="L4997" i="20" s="1"/>
  <c r="L4998" i="20" a="1"/>
  <c r="L4998" i="20" s="1"/>
  <c r="L4999" i="20" a="1"/>
  <c r="L4999" i="20" s="1"/>
  <c r="L5000" i="20" a="1"/>
  <c r="L5000" i="20" s="1"/>
  <c r="L5001" i="20" a="1"/>
  <c r="L5001" i="20" s="1"/>
  <c r="L5002" i="20" a="1"/>
  <c r="L5002" i="20" s="1"/>
  <c r="L5003" i="20" a="1"/>
  <c r="L5003" i="20" s="1"/>
  <c r="L5004" i="20" a="1"/>
  <c r="L5004" i="20" s="1"/>
  <c r="L5005" i="20" a="1"/>
  <c r="L5005" i="20" s="1"/>
  <c r="L5006" i="20" a="1"/>
  <c r="L5006" i="20" s="1"/>
  <c r="L5007" i="20" a="1"/>
  <c r="L5007" i="20" s="1"/>
  <c r="L5008" i="20" a="1"/>
  <c r="L5008" i="20" s="1"/>
  <c r="L5009" i="20" a="1"/>
  <c r="L5009" i="20" s="1"/>
  <c r="L5010" i="20" a="1"/>
  <c r="L5010" i="20" s="1"/>
  <c r="L5011" i="20" a="1"/>
  <c r="L5011" i="20" s="1"/>
  <c r="L5012" i="20" a="1"/>
  <c r="L5012" i="20" s="1"/>
  <c r="L5013" i="20" a="1"/>
  <c r="L5013" i="20" s="1"/>
  <c r="L5014" i="20" a="1"/>
  <c r="L5014" i="20" s="1"/>
  <c r="L5015" i="20" a="1"/>
  <c r="L5015" i="20" s="1"/>
  <c r="L5016" i="20" a="1"/>
  <c r="L5016" i="20" s="1"/>
  <c r="L5017" i="20" a="1"/>
  <c r="L5017" i="20" s="1"/>
  <c r="L5018" i="20" a="1"/>
  <c r="L5018" i="20" s="1"/>
  <c r="L5019" i="20" a="1"/>
  <c r="L5019" i="20" s="1"/>
  <c r="L5020" i="20" a="1"/>
  <c r="L5020" i="20" s="1"/>
  <c r="L5021" i="20" a="1"/>
  <c r="L5021" i="20" s="1"/>
  <c r="L5022" i="20" a="1"/>
  <c r="L5022" i="20" s="1"/>
  <c r="L5023" i="20" a="1"/>
  <c r="L5023" i="20" s="1"/>
  <c r="L5024" i="20" a="1"/>
  <c r="L5024" i="20" s="1"/>
  <c r="L5025" i="20" a="1"/>
  <c r="L5025" i="20" s="1"/>
  <c r="L5026" i="20" a="1"/>
  <c r="L5026" i="20" s="1"/>
  <c r="L5027" i="20" a="1"/>
  <c r="L5027" i="20" s="1"/>
  <c r="L5028" i="20" a="1"/>
  <c r="L5028" i="20" s="1"/>
  <c r="L5029" i="20" a="1"/>
  <c r="L5029" i="20" s="1"/>
  <c r="L5030" i="20" a="1"/>
  <c r="L5030" i="20" s="1"/>
  <c r="L5031" i="20" a="1"/>
  <c r="L5031" i="20" s="1"/>
  <c r="L5032" i="20" a="1"/>
  <c r="L5032" i="20" s="1"/>
  <c r="L5033" i="20" a="1"/>
  <c r="L5033" i="20" s="1"/>
  <c r="L5034" i="20" a="1"/>
  <c r="L5034" i="20" s="1"/>
  <c r="L5035" i="20" a="1"/>
  <c r="L5035" i="20" s="1"/>
  <c r="L5036" i="20" a="1"/>
  <c r="L5036" i="20" s="1"/>
  <c r="L5037" i="20" a="1"/>
  <c r="L5037" i="20" s="1"/>
  <c r="L5038" i="20" a="1"/>
  <c r="L5038" i="20" s="1"/>
  <c r="L5039" i="20" a="1"/>
  <c r="L5039" i="20" s="1"/>
  <c r="L5040" i="20" a="1"/>
  <c r="L5040" i="20" s="1"/>
  <c r="L5041" i="20" a="1"/>
  <c r="L5041" i="20" s="1"/>
  <c r="L5042" i="20" a="1"/>
  <c r="L5042" i="20" s="1"/>
  <c r="L5043" i="20" a="1"/>
  <c r="L5043" i="20" s="1"/>
  <c r="L5044" i="20" a="1"/>
  <c r="L5044" i="20" s="1"/>
  <c r="L5045" i="20" a="1"/>
  <c r="L5045" i="20" s="1"/>
  <c r="L5046" i="20" a="1"/>
  <c r="L5046" i="20" s="1"/>
  <c r="L5047" i="20" a="1"/>
  <c r="L5047" i="20" s="1"/>
  <c r="L5048" i="20" a="1"/>
  <c r="L5048" i="20" s="1"/>
  <c r="L5049" i="20" a="1"/>
  <c r="L5049" i="20" s="1"/>
  <c r="L5050" i="20" a="1"/>
  <c r="L5050" i="20" s="1"/>
  <c r="L5051" i="20" a="1"/>
  <c r="L5051" i="20" s="1"/>
  <c r="L5052" i="20" a="1"/>
  <c r="L5052" i="20" s="1"/>
  <c r="L5053" i="20" a="1"/>
  <c r="L5053" i="20" s="1"/>
  <c r="L5054" i="20" a="1"/>
  <c r="L5054" i="20" s="1"/>
  <c r="L5055" i="20" a="1"/>
  <c r="L5055" i="20" s="1"/>
  <c r="L5056" i="20" a="1"/>
  <c r="L5056" i="20" s="1"/>
  <c r="L5057" i="20" a="1"/>
  <c r="L5057" i="20" s="1"/>
  <c r="L5058" i="20" a="1"/>
  <c r="L5058" i="20" s="1"/>
  <c r="L5059" i="20" a="1"/>
  <c r="L5059" i="20" s="1"/>
  <c r="L5060" i="20" a="1"/>
  <c r="L5060" i="20" s="1"/>
  <c r="L5061" i="20" a="1"/>
  <c r="L5061" i="20" s="1"/>
  <c r="L5062" i="20" a="1"/>
  <c r="L5062" i="20" s="1"/>
  <c r="L5063" i="20" a="1"/>
  <c r="L5063" i="20" s="1"/>
  <c r="L5064" i="20" a="1"/>
  <c r="L5064" i="20" s="1"/>
  <c r="L5065" i="20" a="1"/>
  <c r="L5065" i="20" s="1"/>
  <c r="L5066" i="20" a="1"/>
  <c r="L5066" i="20" s="1"/>
  <c r="L5067" i="20" a="1"/>
  <c r="L5067" i="20" s="1"/>
  <c r="L5068" i="20" a="1"/>
  <c r="L5068" i="20" s="1"/>
  <c r="L5069" i="20" a="1"/>
  <c r="L5069" i="20" s="1"/>
  <c r="L5070" i="20" a="1"/>
  <c r="L5070" i="20" s="1"/>
  <c r="L5071" i="20" a="1"/>
  <c r="L5071" i="20" s="1"/>
  <c r="L5072" i="20" a="1"/>
  <c r="L5072" i="20" s="1"/>
  <c r="L5073" i="20" a="1"/>
  <c r="L5073" i="20" s="1"/>
  <c r="L5074" i="20" a="1"/>
  <c r="L5074" i="20" s="1"/>
  <c r="L5075" i="20" a="1"/>
  <c r="L5075" i="20" s="1"/>
  <c r="L5076" i="20" a="1"/>
  <c r="L5076" i="20" s="1"/>
  <c r="L5077" i="20" a="1"/>
  <c r="L5077" i="20" s="1"/>
  <c r="L5078" i="20" a="1"/>
  <c r="L5078" i="20" s="1"/>
  <c r="L5079" i="20" a="1"/>
  <c r="L5079" i="20" s="1"/>
  <c r="L5080" i="20" a="1"/>
  <c r="L5080" i="20" s="1"/>
  <c r="L5081" i="20" a="1"/>
  <c r="L5081" i="20" s="1"/>
  <c r="L5082" i="20" a="1"/>
  <c r="L5082" i="20" s="1"/>
  <c r="L5083" i="20" a="1"/>
  <c r="L5083" i="20" s="1"/>
  <c r="L5084" i="20" a="1"/>
  <c r="L5084" i="20" s="1"/>
  <c r="L5085" i="20" a="1"/>
  <c r="L5085" i="20" s="1"/>
  <c r="L5086" i="20" a="1"/>
  <c r="L5086" i="20" s="1"/>
  <c r="L5087" i="20" a="1"/>
  <c r="L5087" i="20" s="1"/>
  <c r="L5088" i="20" a="1"/>
  <c r="L5088" i="20" s="1"/>
  <c r="L5089" i="20" a="1"/>
  <c r="L5089" i="20" s="1"/>
  <c r="L5090" i="20" a="1"/>
  <c r="L5090" i="20" s="1"/>
  <c r="L5091" i="20" a="1"/>
  <c r="L5091" i="20" s="1"/>
  <c r="L5092" i="20" a="1"/>
  <c r="L5092" i="20" s="1"/>
  <c r="L5093" i="20" a="1"/>
  <c r="L5093" i="20" s="1"/>
  <c r="L5094" i="20" a="1"/>
  <c r="L5094" i="20" s="1"/>
  <c r="L5095" i="20" a="1"/>
  <c r="L5095" i="20" s="1"/>
  <c r="L5096" i="20" a="1"/>
  <c r="L5096" i="20" s="1"/>
  <c r="L5097" i="20" a="1"/>
  <c r="L5097" i="20" s="1"/>
  <c r="L5098" i="20" a="1"/>
  <c r="L5098" i="20" s="1"/>
  <c r="L5099" i="20" a="1"/>
  <c r="L5099" i="20" s="1"/>
  <c r="L5100" i="20" a="1"/>
  <c r="L5100" i="20" s="1"/>
  <c r="L5101" i="20" a="1"/>
  <c r="L5101" i="20" s="1"/>
  <c r="L5102" i="20" a="1"/>
  <c r="L5102" i="20" s="1"/>
  <c r="L5103" i="20" a="1"/>
  <c r="L5103" i="20" s="1"/>
  <c r="L5104" i="20" a="1"/>
  <c r="L5104" i="20" s="1"/>
  <c r="L5105" i="20" a="1"/>
  <c r="L5105" i="20" s="1"/>
  <c r="L5106" i="20" a="1"/>
  <c r="L5106" i="20" s="1"/>
  <c r="L5107" i="20" a="1"/>
  <c r="L5107" i="20" s="1"/>
  <c r="L5108" i="20" a="1"/>
  <c r="L5108" i="20" s="1"/>
  <c r="L5109" i="20" a="1"/>
  <c r="L5109" i="20" s="1"/>
  <c r="L5110" i="20" a="1"/>
  <c r="L5110" i="20" s="1"/>
  <c r="L5111" i="20" a="1"/>
  <c r="L5111" i="20" s="1"/>
  <c r="L5112" i="20" a="1"/>
  <c r="L5112" i="20" s="1"/>
  <c r="L5113" i="20" a="1"/>
  <c r="L5113" i="20" s="1"/>
  <c r="L5114" i="20" a="1"/>
  <c r="L5114" i="20" s="1"/>
  <c r="L5115" i="20" a="1"/>
  <c r="L5115" i="20" s="1"/>
  <c r="L5116" i="20" a="1"/>
  <c r="L5116" i="20" s="1"/>
  <c r="L5117" i="20" a="1"/>
  <c r="L5117" i="20" s="1"/>
  <c r="L5118" i="20" a="1"/>
  <c r="L5118" i="20" s="1"/>
  <c r="L5119" i="20" a="1"/>
  <c r="L5119" i="20" s="1"/>
  <c r="L5120" i="20" a="1"/>
  <c r="L5120" i="20" s="1"/>
  <c r="L5121" i="20" a="1"/>
  <c r="L5121" i="20" s="1"/>
  <c r="L5122" i="20" a="1"/>
  <c r="L5122" i="20" s="1"/>
  <c r="L5123" i="20" a="1"/>
  <c r="L5123" i="20" s="1"/>
  <c r="L5124" i="20" a="1"/>
  <c r="L5124" i="20" s="1"/>
  <c r="L5125" i="20" a="1"/>
  <c r="L5125" i="20" s="1"/>
  <c r="L5126" i="20" a="1"/>
  <c r="L5126" i="20" s="1"/>
  <c r="L5127" i="20" a="1"/>
  <c r="L5127" i="20" s="1"/>
  <c r="L5128" i="20" a="1"/>
  <c r="L5128" i="20" s="1"/>
  <c r="L5129" i="20" a="1"/>
  <c r="L5129" i="20" s="1"/>
  <c r="L5130" i="20" a="1"/>
  <c r="L5130" i="20" s="1"/>
  <c r="L5131" i="20" a="1"/>
  <c r="L5131" i="20" s="1"/>
  <c r="L5132" i="20" a="1"/>
  <c r="L5132" i="20" s="1"/>
  <c r="L5133" i="20" a="1"/>
  <c r="L5133" i="20" s="1"/>
  <c r="L5134" i="20" a="1"/>
  <c r="L5134" i="20" s="1"/>
  <c r="L5135" i="20" a="1"/>
  <c r="L5135" i="20" s="1"/>
  <c r="L5136" i="20" a="1"/>
  <c r="L5136" i="20" s="1"/>
  <c r="L5137" i="20" a="1"/>
  <c r="L5137" i="20" s="1"/>
  <c r="L5138" i="20" a="1"/>
  <c r="L5138" i="20" s="1"/>
  <c r="L5139" i="20" a="1"/>
  <c r="L5139" i="20" s="1"/>
  <c r="L5140" i="20" a="1"/>
  <c r="L5140" i="20" s="1"/>
  <c r="L5141" i="20" a="1"/>
  <c r="L5141" i="20" s="1"/>
  <c r="L5142" i="20" a="1"/>
  <c r="L5142" i="20" s="1"/>
  <c r="L5143" i="20" a="1"/>
  <c r="L5143" i="20" s="1"/>
  <c r="L5144" i="20" a="1"/>
  <c r="L5144" i="20" s="1"/>
  <c r="L5145" i="20" a="1"/>
  <c r="L5145" i="20" s="1"/>
  <c r="L5146" i="20" a="1"/>
  <c r="L5146" i="20" s="1"/>
  <c r="L5147" i="20" a="1"/>
  <c r="L5147" i="20" s="1"/>
  <c r="L5148" i="20" a="1"/>
  <c r="L5148" i="20" s="1"/>
  <c r="L5149" i="20" a="1"/>
  <c r="L5149" i="20" s="1"/>
  <c r="L5150" i="20" a="1"/>
  <c r="L5150" i="20" s="1"/>
  <c r="L5151" i="20" a="1"/>
  <c r="L5151" i="20" s="1"/>
  <c r="L5152" i="20" a="1"/>
  <c r="L5152" i="20" s="1"/>
  <c r="L5153" i="20" a="1"/>
  <c r="L5153" i="20" s="1"/>
  <c r="L5154" i="20" a="1"/>
  <c r="L5154" i="20" s="1"/>
  <c r="L5155" i="20" a="1"/>
  <c r="L5155" i="20" s="1"/>
  <c r="L5156" i="20" a="1"/>
  <c r="L5156" i="20" s="1"/>
  <c r="L5157" i="20" a="1"/>
  <c r="L5157" i="20" s="1"/>
  <c r="L5158" i="20" a="1"/>
  <c r="L5158" i="20" s="1"/>
  <c r="L5159" i="20" a="1"/>
  <c r="L5159" i="20" s="1"/>
  <c r="L5160" i="20" a="1"/>
  <c r="L5160" i="20" s="1"/>
  <c r="L5161" i="20" a="1"/>
  <c r="L5161" i="20" s="1"/>
  <c r="L5162" i="20" a="1"/>
  <c r="L5162" i="20" s="1"/>
  <c r="L5163" i="20" a="1"/>
  <c r="L5163" i="20" s="1"/>
  <c r="L5164" i="20" a="1"/>
  <c r="L5164" i="20" s="1"/>
  <c r="L5165" i="20" a="1"/>
  <c r="L5165" i="20" s="1"/>
  <c r="L5166" i="20" a="1"/>
  <c r="L5166" i="20" s="1"/>
  <c r="L5167" i="20" a="1"/>
  <c r="L5167" i="20" s="1"/>
  <c r="L5168" i="20" a="1"/>
  <c r="L5168" i="20" s="1"/>
  <c r="L5169" i="20" a="1"/>
  <c r="L5169" i="20" s="1"/>
  <c r="L5170" i="20" a="1"/>
  <c r="L5170" i="20" s="1"/>
  <c r="L5171" i="20" a="1"/>
  <c r="L5171" i="20" s="1"/>
  <c r="L5172" i="20" a="1"/>
  <c r="L5172" i="20" s="1"/>
  <c r="L5173" i="20" a="1"/>
  <c r="L5173" i="20" s="1"/>
  <c r="L5174" i="20" a="1"/>
  <c r="L5174" i="20" s="1"/>
  <c r="L5175" i="20" a="1"/>
  <c r="L5175" i="20" s="1"/>
  <c r="L5176" i="20" a="1"/>
  <c r="L5176" i="20" s="1"/>
  <c r="L5177" i="20" a="1"/>
  <c r="L5177" i="20" s="1"/>
  <c r="L5178" i="20" a="1"/>
  <c r="L5178" i="20" s="1"/>
  <c r="L5179" i="20" a="1"/>
  <c r="L5179" i="20" s="1"/>
  <c r="L5180" i="20" a="1"/>
  <c r="L5180" i="20" s="1"/>
  <c r="L5181" i="20" a="1"/>
  <c r="L5181" i="20" s="1"/>
  <c r="L5182" i="20" a="1"/>
  <c r="L5182" i="20" s="1"/>
  <c r="L5183" i="20" a="1"/>
  <c r="L5183" i="20" s="1"/>
  <c r="L5184" i="20" a="1"/>
  <c r="L5184" i="20" s="1"/>
  <c r="L5185" i="20" a="1"/>
  <c r="L5185" i="20" s="1"/>
  <c r="L5186" i="20" a="1"/>
  <c r="L5186" i="20" s="1"/>
  <c r="L5187" i="20" a="1"/>
  <c r="L5187" i="20" s="1"/>
  <c r="L5188" i="20" a="1"/>
  <c r="L5188" i="20" s="1"/>
  <c r="L5189" i="20" a="1"/>
  <c r="L5189" i="20" s="1"/>
  <c r="L5190" i="20" a="1"/>
  <c r="L5190" i="20" s="1"/>
  <c r="L5191" i="20" a="1"/>
  <c r="L5191" i="20" s="1"/>
  <c r="L5192" i="20" a="1"/>
  <c r="L5192" i="20" s="1"/>
  <c r="L5193" i="20" a="1"/>
  <c r="L5193" i="20" s="1"/>
  <c r="L5194" i="20" a="1"/>
  <c r="L5194" i="20" s="1"/>
  <c r="L5195" i="20" a="1"/>
  <c r="L5195" i="20" s="1"/>
  <c r="L5196" i="20" a="1"/>
  <c r="L5196" i="20" s="1"/>
  <c r="L5197" i="20" a="1"/>
  <c r="L5197" i="20" s="1"/>
  <c r="L5198" i="20" a="1"/>
  <c r="L5198" i="20" s="1"/>
  <c r="L5199" i="20" a="1"/>
  <c r="L5199" i="20" s="1"/>
  <c r="L5200" i="20" a="1"/>
  <c r="L5200" i="20" s="1"/>
  <c r="L5201" i="20" a="1"/>
  <c r="L5201" i="20" s="1"/>
  <c r="L5202" i="20" a="1"/>
  <c r="L5202" i="20" s="1"/>
  <c r="L5203" i="20" a="1"/>
  <c r="L5203" i="20" s="1"/>
  <c r="L5204" i="20" a="1"/>
  <c r="L5204" i="20" s="1"/>
  <c r="L5205" i="20" a="1"/>
  <c r="L5205" i="20" s="1"/>
  <c r="L5206" i="20" a="1"/>
  <c r="L5206" i="20" s="1"/>
  <c r="L5207" i="20" a="1"/>
  <c r="L5207" i="20" s="1"/>
  <c r="L5208" i="20" a="1"/>
  <c r="L5208" i="20" s="1"/>
  <c r="L5209" i="20" a="1"/>
  <c r="L5209" i="20" s="1"/>
  <c r="L5210" i="20" a="1"/>
  <c r="L5210" i="20" s="1"/>
  <c r="L5211" i="20" a="1"/>
  <c r="L5211" i="20" s="1"/>
  <c r="L5212" i="20" a="1"/>
  <c r="L5212" i="20" s="1"/>
  <c r="L5213" i="20" a="1"/>
  <c r="L5213" i="20" s="1"/>
  <c r="L5214" i="20" a="1"/>
  <c r="L5214" i="20" s="1"/>
  <c r="L5215" i="20" a="1"/>
  <c r="L5215" i="20" s="1"/>
  <c r="L5216" i="20" a="1"/>
  <c r="L5216" i="20" s="1"/>
  <c r="L5217" i="20" a="1"/>
  <c r="L5217" i="20" s="1"/>
  <c r="L5218" i="20" a="1"/>
  <c r="L5218" i="20" s="1"/>
  <c r="L5219" i="20" a="1"/>
  <c r="L5219" i="20" s="1"/>
  <c r="L5220" i="20" a="1"/>
  <c r="L5220" i="20" s="1"/>
  <c r="L5221" i="20" a="1"/>
  <c r="L5221" i="20" s="1"/>
  <c r="L5222" i="20" a="1"/>
  <c r="L5222" i="20" s="1"/>
  <c r="L5223" i="20" a="1"/>
  <c r="L5223" i="20" s="1"/>
  <c r="L5224" i="20" a="1"/>
  <c r="L5224" i="20" s="1"/>
  <c r="L5225" i="20" a="1"/>
  <c r="L5225" i="20" s="1"/>
  <c r="L5226" i="20" a="1"/>
  <c r="L5226" i="20" s="1"/>
  <c r="L5227" i="20" a="1"/>
  <c r="L5227" i="20" s="1"/>
  <c r="L5228" i="20" a="1"/>
  <c r="L5228" i="20" s="1"/>
  <c r="L5229" i="20" a="1"/>
  <c r="L5229" i="20" s="1"/>
  <c r="L5230" i="20" a="1"/>
  <c r="L5230" i="20" s="1"/>
  <c r="L5231" i="20" a="1"/>
  <c r="L5231" i="20" s="1"/>
  <c r="L5232" i="20" a="1"/>
  <c r="L5232" i="20" s="1"/>
  <c r="L5233" i="20" a="1"/>
  <c r="L5233" i="20" s="1"/>
  <c r="L5234" i="20" a="1"/>
  <c r="L5234" i="20" s="1"/>
  <c r="L5235" i="20" a="1"/>
  <c r="L5235" i="20" s="1"/>
  <c r="L5236" i="20" a="1"/>
  <c r="L5236" i="20" s="1"/>
  <c r="L5237" i="20" a="1"/>
  <c r="L5237" i="20" s="1"/>
  <c r="L5238" i="20" a="1"/>
  <c r="L5238" i="20" s="1"/>
  <c r="L5239" i="20" a="1"/>
  <c r="L5239" i="20" s="1"/>
  <c r="L5240" i="20" a="1"/>
  <c r="L5240" i="20" s="1"/>
  <c r="L5241" i="20" a="1"/>
  <c r="L5241" i="20" s="1"/>
  <c r="L5242" i="20" a="1"/>
  <c r="L5242" i="20" s="1"/>
  <c r="L5243" i="20" a="1"/>
  <c r="L5243" i="20" s="1"/>
  <c r="L5244" i="20" a="1"/>
  <c r="L5244" i="20" s="1"/>
  <c r="L5245" i="20" a="1"/>
  <c r="L5245" i="20" s="1"/>
  <c r="L5246" i="20" a="1"/>
  <c r="L5246" i="20" s="1"/>
  <c r="L5247" i="20" a="1"/>
  <c r="L5247" i="20" s="1"/>
  <c r="L5248" i="20" a="1"/>
  <c r="L5248" i="20" s="1"/>
  <c r="L5249" i="20" a="1"/>
  <c r="L5249" i="20" s="1"/>
  <c r="L5250" i="20" a="1"/>
  <c r="L5250" i="20" s="1"/>
  <c r="L5251" i="20" a="1"/>
  <c r="L5251" i="20" s="1"/>
  <c r="L5252" i="20" a="1"/>
  <c r="L5252" i="20" s="1"/>
  <c r="L5253" i="20" a="1"/>
  <c r="L5253" i="20" s="1"/>
  <c r="L5254" i="20" a="1"/>
  <c r="L5254" i="20" s="1"/>
  <c r="L5255" i="20" a="1"/>
  <c r="L5255" i="20" s="1"/>
  <c r="L5256" i="20" a="1"/>
  <c r="L5256" i="20" s="1"/>
  <c r="L5257" i="20" a="1"/>
  <c r="L5257" i="20" s="1"/>
  <c r="L5258" i="20" a="1"/>
  <c r="L5258" i="20" s="1"/>
  <c r="L5259" i="20" a="1"/>
  <c r="L5259" i="20" s="1"/>
  <c r="L5260" i="20" a="1"/>
  <c r="L5260" i="20" s="1"/>
  <c r="L5261" i="20" a="1"/>
  <c r="L5261" i="20" s="1"/>
  <c r="L5262" i="20" a="1"/>
  <c r="L5262" i="20" s="1"/>
  <c r="L5263" i="20" a="1"/>
  <c r="L5263" i="20" s="1"/>
  <c r="L5264" i="20" a="1"/>
  <c r="L5264" i="20" s="1"/>
  <c r="L5265" i="20" a="1"/>
  <c r="L5265" i="20" s="1"/>
  <c r="L5266" i="20" a="1"/>
  <c r="L5266" i="20" s="1"/>
  <c r="L5267" i="20" a="1"/>
  <c r="L5267" i="20" s="1"/>
  <c r="L5268" i="20" a="1"/>
  <c r="L5268" i="20" s="1"/>
  <c r="L5269" i="20" a="1"/>
  <c r="L5269" i="20" s="1"/>
  <c r="L5270" i="20" a="1"/>
  <c r="L5270" i="20" s="1"/>
  <c r="L5271" i="20" a="1"/>
  <c r="L5271" i="20" s="1"/>
  <c r="L5272" i="20" a="1"/>
  <c r="L5272" i="20" s="1"/>
  <c r="L5273" i="20" a="1"/>
  <c r="L5273" i="20" s="1"/>
  <c r="L5274" i="20" a="1"/>
  <c r="L5274" i="20" s="1"/>
  <c r="L5275" i="20" a="1"/>
  <c r="L5275" i="20" s="1"/>
  <c r="L5276" i="20" a="1"/>
  <c r="L5276" i="20" s="1"/>
  <c r="L5277" i="20" a="1"/>
  <c r="L5277" i="20" s="1"/>
  <c r="L5278" i="20" a="1"/>
  <c r="L5278" i="20" s="1"/>
  <c r="L5279" i="20" a="1"/>
  <c r="L5279" i="20" s="1"/>
  <c r="L5280" i="20" a="1"/>
  <c r="L5280" i="20" s="1"/>
  <c r="L5281" i="20" a="1"/>
  <c r="L5281" i="20" s="1"/>
  <c r="L5282" i="20" a="1"/>
  <c r="L5282" i="20" s="1"/>
  <c r="L5283" i="20" a="1"/>
  <c r="L5283" i="20" s="1"/>
  <c r="L5284" i="20" a="1"/>
  <c r="L5284" i="20" s="1"/>
  <c r="L5285" i="20" a="1"/>
  <c r="L5285" i="20" s="1"/>
  <c r="L5286" i="20" a="1"/>
  <c r="L5286" i="20" s="1"/>
  <c r="L5287" i="20" a="1"/>
  <c r="L5287" i="20" s="1"/>
  <c r="L5288" i="20" a="1"/>
  <c r="L5288" i="20" s="1"/>
  <c r="L5289" i="20" a="1"/>
  <c r="L5289" i="20" s="1"/>
  <c r="L5290" i="20" a="1"/>
  <c r="L5290" i="20" s="1"/>
  <c r="L5291" i="20" a="1"/>
  <c r="L5291" i="20" s="1"/>
  <c r="L5292" i="20" a="1"/>
  <c r="L5292" i="20" s="1"/>
  <c r="L5293" i="20" a="1"/>
  <c r="L5293" i="20" s="1"/>
  <c r="L5294" i="20" a="1"/>
  <c r="L5294" i="20" s="1"/>
  <c r="L5295" i="20" a="1"/>
  <c r="L5295" i="20" s="1"/>
  <c r="L5296" i="20" a="1"/>
  <c r="L5296" i="20" s="1"/>
  <c r="L5297" i="20" a="1"/>
  <c r="L5297" i="20" s="1"/>
  <c r="L5298" i="20" a="1"/>
  <c r="L5298" i="20" s="1"/>
  <c r="L5299" i="20" a="1"/>
  <c r="L5299" i="20" s="1"/>
  <c r="L5300" i="20" a="1"/>
  <c r="L5300" i="20" s="1"/>
  <c r="L5301" i="20" a="1"/>
  <c r="L5301" i="20" s="1"/>
  <c r="L5302" i="20" a="1"/>
  <c r="L5302" i="20" s="1"/>
  <c r="L5303" i="20" a="1"/>
  <c r="L5303" i="20" s="1"/>
  <c r="L5304" i="20" a="1"/>
  <c r="L5304" i="20" s="1"/>
  <c r="L5305" i="20" a="1"/>
  <c r="L5305" i="20" s="1"/>
  <c r="L5306" i="20" a="1"/>
  <c r="L5306" i="20" s="1"/>
  <c r="L5307" i="20" a="1"/>
  <c r="L5307" i="20" s="1"/>
  <c r="L5308" i="20" a="1"/>
  <c r="L5308" i="20" s="1"/>
  <c r="L5309" i="20" a="1"/>
  <c r="L5309" i="20" s="1"/>
  <c r="L5310" i="20" a="1"/>
  <c r="L5310" i="20" s="1"/>
  <c r="L5311" i="20" a="1"/>
  <c r="L5311" i="20" s="1"/>
  <c r="L5312" i="20" a="1"/>
  <c r="L5312" i="20" s="1"/>
  <c r="L5313" i="20" a="1"/>
  <c r="L5313" i="20" s="1"/>
  <c r="L5314" i="20" a="1"/>
  <c r="L5314" i="20" s="1"/>
  <c r="L5315" i="20" a="1"/>
  <c r="L5315" i="20" s="1"/>
  <c r="L5316" i="20" a="1"/>
  <c r="L5316" i="20" s="1"/>
  <c r="L5317" i="20" a="1"/>
  <c r="L5317" i="20" s="1"/>
  <c r="L5318" i="20" a="1"/>
  <c r="L5318" i="20" s="1"/>
  <c r="L5319" i="20" a="1"/>
  <c r="L5319" i="20" s="1"/>
  <c r="L5320" i="20" a="1"/>
  <c r="L5320" i="20" s="1"/>
  <c r="L5321" i="20" a="1"/>
  <c r="L5321" i="20" s="1"/>
  <c r="L5322" i="20" a="1"/>
  <c r="L5322" i="20" s="1"/>
  <c r="L5323" i="20" a="1"/>
  <c r="L5323" i="20" s="1"/>
  <c r="L5324" i="20" a="1"/>
  <c r="L5324" i="20" s="1"/>
  <c r="L5325" i="20" a="1"/>
  <c r="L5325" i="20" s="1"/>
  <c r="L5326" i="20" a="1"/>
  <c r="L5326" i="20" s="1"/>
  <c r="L5327" i="20" a="1"/>
  <c r="L5327" i="20" s="1"/>
  <c r="L5328" i="20" a="1"/>
  <c r="L5328" i="20" s="1"/>
  <c r="L5329" i="20" a="1"/>
  <c r="L5329" i="20" s="1"/>
  <c r="L5330" i="20" a="1"/>
  <c r="L5330" i="20" s="1"/>
  <c r="L5331" i="20" a="1"/>
  <c r="L5331" i="20" s="1"/>
  <c r="L5332" i="20" a="1"/>
  <c r="L5332" i="20" s="1"/>
  <c r="L5333" i="20" a="1"/>
  <c r="L5333" i="20" s="1"/>
  <c r="L5334" i="20" a="1"/>
  <c r="L5334" i="20" s="1"/>
  <c r="L5335" i="20" a="1"/>
  <c r="L5335" i="20" s="1"/>
  <c r="L5336" i="20" a="1"/>
  <c r="L5336" i="20" s="1"/>
  <c r="L5337" i="20" a="1"/>
  <c r="L5337" i="20" s="1"/>
  <c r="L5338" i="20" a="1"/>
  <c r="L5338" i="20" s="1"/>
  <c r="L5339" i="20" a="1"/>
  <c r="L5339" i="20" s="1"/>
  <c r="L5340" i="20" a="1"/>
  <c r="L5340" i="20" s="1"/>
  <c r="L5341" i="20" a="1"/>
  <c r="L5341" i="20" s="1"/>
  <c r="L5342" i="20" a="1"/>
  <c r="L5342" i="20" s="1"/>
  <c r="L5343" i="20" a="1"/>
  <c r="L5343" i="20" s="1"/>
  <c r="L5344" i="20" a="1"/>
  <c r="L5344" i="20" s="1"/>
  <c r="L5345" i="20" a="1"/>
  <c r="L5345" i="20" s="1"/>
  <c r="L5346" i="20" a="1"/>
  <c r="L5346" i="20" s="1"/>
  <c r="L5347" i="20" a="1"/>
  <c r="L5347" i="20" s="1"/>
  <c r="L5348" i="20" a="1"/>
  <c r="L5348" i="20" s="1"/>
  <c r="L5349" i="20" a="1"/>
  <c r="L5349" i="20" s="1"/>
  <c r="L5350" i="20" a="1"/>
  <c r="L5350" i="20" s="1"/>
  <c r="L5351" i="20" a="1"/>
  <c r="L5351" i="20" s="1"/>
  <c r="L5352" i="20" a="1"/>
  <c r="L5352" i="20" s="1"/>
  <c r="L5353" i="20" a="1"/>
  <c r="L5353" i="20" s="1"/>
  <c r="L5354" i="20" a="1"/>
  <c r="L5354" i="20" s="1"/>
  <c r="L5355" i="20" a="1"/>
  <c r="L5355" i="20" s="1"/>
  <c r="L5356" i="20" a="1"/>
  <c r="L5356" i="20" s="1"/>
  <c r="L5357" i="20" a="1"/>
  <c r="L5357" i="20" s="1"/>
  <c r="L5358" i="20" a="1"/>
  <c r="L5358" i="20" s="1"/>
  <c r="L5359" i="20" a="1"/>
  <c r="L5359" i="20" s="1"/>
  <c r="L5360" i="20" a="1"/>
  <c r="L5360" i="20" s="1"/>
  <c r="L5361" i="20" a="1"/>
  <c r="L5361" i="20" s="1"/>
  <c r="L5362" i="20" a="1"/>
  <c r="L5362" i="20" s="1"/>
  <c r="L5363" i="20" a="1"/>
  <c r="L5363" i="20" s="1"/>
  <c r="L5364" i="20" a="1"/>
  <c r="L5364" i="20" s="1"/>
  <c r="L5365" i="20" a="1"/>
  <c r="L5365" i="20" s="1"/>
  <c r="L5366" i="20" a="1"/>
  <c r="L5366" i="20" s="1"/>
  <c r="L5367" i="20" a="1"/>
  <c r="L5367" i="20" s="1"/>
  <c r="L5368" i="20" a="1"/>
  <c r="L5368" i="20" s="1"/>
  <c r="L5369" i="20" a="1"/>
  <c r="L5369" i="20" s="1"/>
  <c r="L5370" i="20" a="1"/>
  <c r="L5370" i="20" s="1"/>
  <c r="L5371" i="20" a="1"/>
  <c r="L5371" i="20" s="1"/>
  <c r="L5372" i="20" a="1"/>
  <c r="L5372" i="20" s="1"/>
  <c r="L5373" i="20" a="1"/>
  <c r="L5373" i="20" s="1"/>
  <c r="L5374" i="20" a="1"/>
  <c r="L5374" i="20" s="1"/>
  <c r="L5375" i="20" a="1"/>
  <c r="L5375" i="20" s="1"/>
  <c r="L5376" i="20" a="1"/>
  <c r="L5376" i="20" s="1"/>
  <c r="L5377" i="20" a="1"/>
  <c r="L5377" i="20" s="1"/>
  <c r="L5378" i="20" a="1"/>
  <c r="L5378" i="20" s="1"/>
  <c r="L5379" i="20" a="1"/>
  <c r="L5379" i="20" s="1"/>
  <c r="L5380" i="20" a="1"/>
  <c r="L5380" i="20" s="1"/>
  <c r="L5381" i="20" a="1"/>
  <c r="L5381" i="20" s="1"/>
  <c r="L5382" i="20" a="1"/>
  <c r="L5382" i="20" s="1"/>
  <c r="L5383" i="20" a="1"/>
  <c r="L5383" i="20" s="1"/>
  <c r="L5384" i="20" a="1"/>
  <c r="L5384" i="20" s="1"/>
  <c r="L5385" i="20" a="1"/>
  <c r="L5385" i="20" s="1"/>
  <c r="L5386" i="20" a="1"/>
  <c r="L5386" i="20" s="1"/>
  <c r="L5387" i="20" a="1"/>
  <c r="L5387" i="20" s="1"/>
  <c r="L5388" i="20" a="1"/>
  <c r="L5388" i="20" s="1"/>
  <c r="L5389" i="20" a="1"/>
  <c r="L5389" i="20" s="1"/>
  <c r="L5390" i="20" a="1"/>
  <c r="L5390" i="20" s="1"/>
  <c r="L5391" i="20" a="1"/>
  <c r="L5391" i="20" s="1"/>
  <c r="L5392" i="20" a="1"/>
  <c r="L5392" i="20" s="1"/>
  <c r="L5393" i="20" a="1"/>
  <c r="L5393" i="20" s="1"/>
  <c r="L5394" i="20" a="1"/>
  <c r="L5394" i="20" s="1"/>
  <c r="L5395" i="20" a="1"/>
  <c r="L5395" i="20" s="1"/>
  <c r="L5396" i="20" a="1"/>
  <c r="L5396" i="20" s="1"/>
  <c r="L5397" i="20" a="1"/>
  <c r="L5397" i="20" s="1"/>
  <c r="L5398" i="20" a="1"/>
  <c r="L5398" i="20" s="1"/>
  <c r="L5399" i="20" a="1"/>
  <c r="L5399" i="20" s="1"/>
  <c r="L5400" i="20" a="1"/>
  <c r="L5400" i="20" s="1"/>
  <c r="L5401" i="20" a="1"/>
  <c r="L5401" i="20" s="1"/>
  <c r="L5402" i="20" a="1"/>
  <c r="L5402" i="20" s="1"/>
  <c r="L5403" i="20" a="1"/>
  <c r="L5403" i="20" s="1"/>
  <c r="L5404" i="20" a="1"/>
  <c r="L5404" i="20" s="1"/>
  <c r="L5405" i="20" a="1"/>
  <c r="L5405" i="20" s="1"/>
  <c r="L5406" i="20" a="1"/>
  <c r="L5406" i="20" s="1"/>
  <c r="L5407" i="20" a="1"/>
  <c r="L5407" i="20" s="1"/>
  <c r="L5408" i="20" a="1"/>
  <c r="L5408" i="20" s="1"/>
  <c r="L5409" i="20" a="1"/>
  <c r="L5409" i="20" s="1"/>
  <c r="L5410" i="20" a="1"/>
  <c r="L5410" i="20" s="1"/>
  <c r="L5411" i="20" a="1"/>
  <c r="L5411" i="20" s="1"/>
  <c r="L5412" i="20" a="1"/>
  <c r="L5412" i="20" s="1"/>
  <c r="L5413" i="20" a="1"/>
  <c r="L5413" i="20" s="1"/>
  <c r="L5414" i="20" a="1"/>
  <c r="L5414" i="20" s="1"/>
  <c r="L5415" i="20" a="1"/>
  <c r="L5415" i="20" s="1"/>
  <c r="L5416" i="20" a="1"/>
  <c r="L5416" i="20" s="1"/>
  <c r="L5417" i="20" a="1"/>
  <c r="L5417" i="20" s="1"/>
  <c r="L5418" i="20" a="1"/>
  <c r="L5418" i="20" s="1"/>
  <c r="L5419" i="20" a="1"/>
  <c r="L5419" i="20" s="1"/>
  <c r="L5420" i="20" a="1"/>
  <c r="L5420" i="20" s="1"/>
  <c r="L5421" i="20" a="1"/>
  <c r="L5421" i="20" s="1"/>
  <c r="L5422" i="20" a="1"/>
  <c r="L5422" i="20" s="1"/>
  <c r="L5423" i="20" a="1"/>
  <c r="L5423" i="20" s="1"/>
  <c r="L5424" i="20" a="1"/>
  <c r="L5424" i="20" s="1"/>
  <c r="L5425" i="20" a="1"/>
  <c r="L5425" i="20" s="1"/>
  <c r="L5426" i="20" a="1"/>
  <c r="L5426" i="20" s="1"/>
  <c r="L5427" i="20" a="1"/>
  <c r="L5427" i="20" s="1"/>
  <c r="L5428" i="20" a="1"/>
  <c r="L5428" i="20" s="1"/>
  <c r="L5429" i="20" a="1"/>
  <c r="L5429" i="20" s="1"/>
  <c r="L5430" i="20" a="1"/>
  <c r="L5430" i="20" s="1"/>
  <c r="L5431" i="20" a="1"/>
  <c r="L5431" i="20" s="1"/>
  <c r="L5432" i="20" a="1"/>
  <c r="L5432" i="20" s="1"/>
  <c r="L5433" i="20" a="1"/>
  <c r="L5433" i="20" s="1"/>
  <c r="L5434" i="20" a="1"/>
  <c r="L5434" i="20" s="1"/>
  <c r="L5435" i="20" a="1"/>
  <c r="L5435" i="20" s="1"/>
  <c r="L5436" i="20" a="1"/>
  <c r="L5436" i="20" s="1"/>
  <c r="L5437" i="20" a="1"/>
  <c r="L5437" i="20" s="1"/>
  <c r="L5438" i="20" a="1"/>
  <c r="L5438" i="20" s="1"/>
  <c r="L5439" i="20" a="1"/>
  <c r="L5439" i="20" s="1"/>
  <c r="L5440" i="20" a="1"/>
  <c r="L5440" i="20" s="1"/>
  <c r="L5441" i="20" a="1"/>
  <c r="L5441" i="20" s="1"/>
  <c r="L5442" i="20" a="1"/>
  <c r="L5442" i="20" s="1"/>
  <c r="L5443" i="20" a="1"/>
  <c r="L5443" i="20" s="1"/>
  <c r="L5444" i="20" a="1"/>
  <c r="L5444" i="20" s="1"/>
  <c r="L5445" i="20" a="1"/>
  <c r="L5445" i="20" s="1"/>
  <c r="L5446" i="20" a="1"/>
  <c r="L5446" i="20" s="1"/>
  <c r="L5447" i="20" a="1"/>
  <c r="L5447" i="20" s="1"/>
  <c r="L5448" i="20" a="1"/>
  <c r="L5448" i="20" s="1"/>
  <c r="L5449" i="20" a="1"/>
  <c r="L5449" i="20" s="1"/>
  <c r="L5450" i="20" a="1"/>
  <c r="L5450" i="20" s="1"/>
  <c r="L5451" i="20" a="1"/>
  <c r="L5451" i="20" s="1"/>
  <c r="L5452" i="20" a="1"/>
  <c r="L5452" i="20" s="1"/>
  <c r="L5453" i="20" a="1"/>
  <c r="L5453" i="20" s="1"/>
  <c r="L5454" i="20" a="1"/>
  <c r="L5454" i="20" s="1"/>
  <c r="L5455" i="20" a="1"/>
  <c r="L5455" i="20" s="1"/>
  <c r="L5456" i="20" a="1"/>
  <c r="L5456" i="20" s="1"/>
  <c r="L5457" i="20" a="1"/>
  <c r="L5457" i="20" s="1"/>
  <c r="L5458" i="20" a="1"/>
  <c r="L5458" i="20" s="1"/>
  <c r="L5459" i="20" a="1"/>
  <c r="L5459" i="20" s="1"/>
  <c r="L5460" i="20" a="1"/>
  <c r="L5460" i="20" s="1"/>
  <c r="L5461" i="20" a="1"/>
  <c r="L5461" i="20" s="1"/>
  <c r="L5462" i="20" a="1"/>
  <c r="L5462" i="20" s="1"/>
  <c r="L5463" i="20" a="1"/>
  <c r="L5463" i="20" s="1"/>
  <c r="L5464" i="20" a="1"/>
  <c r="L5464" i="20" s="1"/>
  <c r="L5465" i="20" a="1"/>
  <c r="L5465" i="20" s="1"/>
  <c r="L5466" i="20" a="1"/>
  <c r="L5466" i="20" s="1"/>
  <c r="L5467" i="20" a="1"/>
  <c r="L5467" i="20" s="1"/>
  <c r="L5468" i="20" a="1"/>
  <c r="L5468" i="20" s="1"/>
  <c r="L5469" i="20" a="1"/>
  <c r="L5469" i="20" s="1"/>
  <c r="L5470" i="20" a="1"/>
  <c r="L5470" i="20" s="1"/>
  <c r="L5471" i="20" a="1"/>
  <c r="L5471" i="20" s="1"/>
  <c r="L5472" i="20" a="1"/>
  <c r="L5472" i="20" s="1"/>
  <c r="L5473" i="20" a="1"/>
  <c r="L5473" i="20" s="1"/>
  <c r="L5474" i="20" a="1"/>
  <c r="L5474" i="20" s="1"/>
  <c r="L5475" i="20" a="1"/>
  <c r="L5475" i="20" s="1"/>
  <c r="L5476" i="20" a="1"/>
  <c r="L5476" i="20" s="1"/>
  <c r="L5477" i="20" a="1"/>
  <c r="L5477" i="20" s="1"/>
  <c r="L5478" i="20" a="1"/>
  <c r="L5478" i="20" s="1"/>
  <c r="L5479" i="20" a="1"/>
  <c r="L5479" i="20" s="1"/>
  <c r="L5480" i="20" a="1"/>
  <c r="L5480" i="20" s="1"/>
  <c r="L5481" i="20" a="1"/>
  <c r="L5481" i="20" s="1"/>
  <c r="L5482" i="20" a="1"/>
  <c r="L5482" i="20" s="1"/>
  <c r="L5483" i="20" a="1"/>
  <c r="L5483" i="20" s="1"/>
  <c r="L5484" i="20" a="1"/>
  <c r="L5484" i="20" s="1"/>
  <c r="L5485" i="20" a="1"/>
  <c r="L5485" i="20" s="1"/>
  <c r="L5486" i="20" a="1"/>
  <c r="L5486" i="20" s="1"/>
  <c r="L5487" i="20" a="1"/>
  <c r="L5487" i="20" s="1"/>
  <c r="L5488" i="20" a="1"/>
  <c r="L5488" i="20" s="1"/>
  <c r="L5489" i="20" a="1"/>
  <c r="L5489" i="20" s="1"/>
  <c r="L5490" i="20" a="1"/>
  <c r="L5490" i="20" s="1"/>
  <c r="L5491" i="20" a="1"/>
  <c r="L5491" i="20" s="1"/>
  <c r="L5492" i="20" a="1"/>
  <c r="L5492" i="20" s="1"/>
  <c r="L5493" i="20" a="1"/>
  <c r="L5493" i="20" s="1"/>
  <c r="L5494" i="20" a="1"/>
  <c r="L5494" i="20" s="1"/>
  <c r="L5495" i="20" a="1"/>
  <c r="L5495" i="20" s="1"/>
  <c r="L5496" i="20" a="1"/>
  <c r="L5496" i="20" s="1"/>
  <c r="L5497" i="20" a="1"/>
  <c r="L5497" i="20" s="1"/>
  <c r="L5498" i="20" a="1"/>
  <c r="L5498" i="20" s="1"/>
  <c r="L5499" i="20" a="1"/>
  <c r="L5499" i="20" s="1"/>
  <c r="L5500" i="20" a="1"/>
  <c r="L5500" i="20" s="1"/>
  <c r="L5501" i="20" a="1"/>
  <c r="L5501" i="20" s="1"/>
  <c r="L5502" i="20" a="1"/>
  <c r="L5502" i="20" s="1"/>
  <c r="L5503" i="20" a="1"/>
  <c r="L5503" i="20" s="1"/>
  <c r="L5504" i="20" a="1"/>
  <c r="L5504" i="20" s="1"/>
  <c r="L5505" i="20" a="1"/>
  <c r="L5505" i="20" s="1"/>
  <c r="L5506" i="20" a="1"/>
  <c r="L5506" i="20" s="1"/>
  <c r="L5507" i="20" a="1"/>
  <c r="L5507" i="20" s="1"/>
  <c r="L5508" i="20" a="1"/>
  <c r="L5508" i="20" s="1"/>
  <c r="L5509" i="20" a="1"/>
  <c r="L5509" i="20" s="1"/>
  <c r="L5510" i="20" a="1"/>
  <c r="L5510" i="20" s="1"/>
  <c r="L5511" i="20" a="1"/>
  <c r="L5511" i="20" s="1"/>
  <c r="L5512" i="20" a="1"/>
  <c r="L5512" i="20" s="1"/>
  <c r="L5513" i="20" a="1"/>
  <c r="L5513" i="20" s="1"/>
  <c r="L5514" i="20" a="1"/>
  <c r="L5514" i="20" s="1"/>
  <c r="L5515" i="20" a="1"/>
  <c r="L5515" i="20" s="1"/>
  <c r="L5516" i="20" a="1"/>
  <c r="L5516" i="20" s="1"/>
  <c r="L5517" i="20" a="1"/>
  <c r="L5517" i="20" s="1"/>
  <c r="L5518" i="20" a="1"/>
  <c r="L5518" i="20" s="1"/>
  <c r="L5519" i="20" a="1"/>
  <c r="L5519" i="20" s="1"/>
  <c r="L5520" i="20" a="1"/>
  <c r="L5520" i="20" s="1"/>
  <c r="L5521" i="20" a="1"/>
  <c r="L5521" i="20" s="1"/>
  <c r="L5522" i="20" a="1"/>
  <c r="L5522" i="20" s="1"/>
  <c r="L5523" i="20" a="1"/>
  <c r="L5523" i="20" s="1"/>
  <c r="L5524" i="20" a="1"/>
  <c r="L5524" i="20" s="1"/>
  <c r="L5525" i="20" a="1"/>
  <c r="L5525" i="20" s="1"/>
  <c r="L5526" i="20" a="1"/>
  <c r="L5526" i="20" s="1"/>
  <c r="L5527" i="20" a="1"/>
  <c r="L5527" i="20" s="1"/>
  <c r="L5528" i="20" a="1"/>
  <c r="L5528" i="20" s="1"/>
  <c r="L5529" i="20" a="1"/>
  <c r="L5529" i="20" s="1"/>
  <c r="L5530" i="20" a="1"/>
  <c r="L5530" i="20" s="1"/>
  <c r="L5531" i="20" a="1"/>
  <c r="L5531" i="20" s="1"/>
  <c r="L5532" i="20" a="1"/>
  <c r="L5532" i="20" s="1"/>
  <c r="L5533" i="20" a="1"/>
  <c r="L5533" i="20" s="1"/>
  <c r="L5534" i="20" a="1"/>
  <c r="L5534" i="20" s="1"/>
  <c r="L5535" i="20" a="1"/>
  <c r="L5535" i="20" s="1"/>
  <c r="L5536" i="20" a="1"/>
  <c r="L5536" i="20" s="1"/>
  <c r="L5537" i="20" a="1"/>
  <c r="L5537" i="20" s="1"/>
  <c r="L5538" i="20" a="1"/>
  <c r="L5538" i="20" s="1"/>
  <c r="L5539" i="20" a="1"/>
  <c r="L5539" i="20" s="1"/>
  <c r="L5540" i="20" a="1"/>
  <c r="L5540" i="20" s="1"/>
  <c r="L5541" i="20" a="1"/>
  <c r="L5541" i="20" s="1"/>
  <c r="L5542" i="20" a="1"/>
  <c r="L5542" i="20" s="1"/>
  <c r="L5543" i="20" a="1"/>
  <c r="L5543" i="20" s="1"/>
  <c r="L5544" i="20" a="1"/>
  <c r="L5544" i="20" s="1"/>
  <c r="L5545" i="20" a="1"/>
  <c r="L5545" i="20" s="1"/>
  <c r="L5546" i="20" a="1"/>
  <c r="L5546" i="20" s="1"/>
  <c r="L5547" i="20" a="1"/>
  <c r="L5547" i="20" s="1"/>
  <c r="L5548" i="20" a="1"/>
  <c r="L5548" i="20" s="1"/>
  <c r="L5549" i="20" a="1"/>
  <c r="L5549" i="20" s="1"/>
  <c r="L5550" i="20" a="1"/>
  <c r="L5550" i="20" s="1"/>
  <c r="L5551" i="20" a="1"/>
  <c r="L5551" i="20" s="1"/>
  <c r="L5552" i="20" a="1"/>
  <c r="L5552" i="20" s="1"/>
  <c r="L5553" i="20" a="1"/>
  <c r="L5553" i="20" s="1"/>
  <c r="L5554" i="20" a="1"/>
  <c r="L5554" i="20" s="1"/>
  <c r="L5555" i="20" a="1"/>
  <c r="L5555" i="20" s="1"/>
  <c r="L5556" i="20" a="1"/>
  <c r="L5556" i="20" s="1"/>
  <c r="L5557" i="20" a="1"/>
  <c r="L5557" i="20" s="1"/>
  <c r="L5558" i="20" a="1"/>
  <c r="L5558" i="20" s="1"/>
  <c r="L5559" i="20" a="1"/>
  <c r="L5559" i="20" s="1"/>
  <c r="L5560" i="20" a="1"/>
  <c r="L5560" i="20" s="1"/>
  <c r="L5561" i="20" a="1"/>
  <c r="L5561" i="20" s="1"/>
  <c r="L5562" i="20" a="1"/>
  <c r="L5562" i="20" s="1"/>
  <c r="L5563" i="20" a="1"/>
  <c r="L5563" i="20" s="1"/>
  <c r="L5564" i="20" a="1"/>
  <c r="L5564" i="20" s="1"/>
  <c r="L5565" i="20" a="1"/>
  <c r="L5565" i="20" s="1"/>
  <c r="L5566" i="20" a="1"/>
  <c r="L5566" i="20" s="1"/>
  <c r="L5567" i="20" a="1"/>
  <c r="L5567" i="20" s="1"/>
  <c r="L5568" i="20" a="1"/>
  <c r="L5568" i="20" s="1"/>
  <c r="L5569" i="20" a="1"/>
  <c r="L5569" i="20" s="1"/>
  <c r="L5570" i="20" a="1"/>
  <c r="L5570" i="20" s="1"/>
  <c r="L5571" i="20" a="1"/>
  <c r="L5571" i="20" s="1"/>
  <c r="L5572" i="20" a="1"/>
  <c r="L5572" i="20" s="1"/>
  <c r="L5573" i="20" a="1"/>
  <c r="L5573" i="20" s="1"/>
  <c r="L5574" i="20" a="1"/>
  <c r="L5574" i="20" s="1"/>
  <c r="L5575" i="20" a="1"/>
  <c r="L5575" i="20" s="1"/>
  <c r="L5576" i="20" a="1"/>
  <c r="L5576" i="20" s="1"/>
  <c r="L5577" i="20" a="1"/>
  <c r="L5577" i="20" s="1"/>
  <c r="L5578" i="20" a="1"/>
  <c r="L5578" i="20" s="1"/>
  <c r="L5579" i="20" a="1"/>
  <c r="L5579" i="20" s="1"/>
  <c r="L5580" i="20" a="1"/>
  <c r="L5580" i="20" s="1"/>
  <c r="L5581" i="20" a="1"/>
  <c r="L5581" i="20" s="1"/>
  <c r="L5582" i="20" a="1"/>
  <c r="L5582" i="20" s="1"/>
  <c r="L5583" i="20" a="1"/>
  <c r="L5583" i="20" s="1"/>
  <c r="L5584" i="20" a="1"/>
  <c r="L5584" i="20" s="1"/>
  <c r="L5585" i="20" a="1"/>
  <c r="L5585" i="20" s="1"/>
  <c r="L5586" i="20" a="1"/>
  <c r="L5586" i="20" s="1"/>
  <c r="L5587" i="20" a="1"/>
  <c r="L5587" i="20" s="1"/>
  <c r="L5588" i="20" a="1"/>
  <c r="L5588" i="20" s="1"/>
  <c r="L5589" i="20" a="1"/>
  <c r="L5589" i="20" s="1"/>
  <c r="L5590" i="20" a="1"/>
  <c r="L5590" i="20" s="1"/>
  <c r="L5591" i="20" a="1"/>
  <c r="L5591" i="20" s="1"/>
  <c r="L5592" i="20" a="1"/>
  <c r="L5592" i="20" s="1"/>
  <c r="L5593" i="20" a="1"/>
  <c r="L5593" i="20" s="1"/>
  <c r="L5594" i="20" a="1"/>
  <c r="L5594" i="20" s="1"/>
  <c r="L5595" i="20" a="1"/>
  <c r="L5595" i="20" s="1"/>
  <c r="L5596" i="20" a="1"/>
  <c r="L5596" i="20" s="1"/>
  <c r="L5597" i="20" a="1"/>
  <c r="L5597" i="20" s="1"/>
  <c r="L5598" i="20" a="1"/>
  <c r="L5598" i="20" s="1"/>
  <c r="L5599" i="20" a="1"/>
  <c r="L5599" i="20" s="1"/>
  <c r="L5600" i="20" a="1"/>
  <c r="L5600" i="20" s="1"/>
  <c r="L5601" i="20" a="1"/>
  <c r="L5601" i="20" s="1"/>
  <c r="L5602" i="20" a="1"/>
  <c r="L5602" i="20" s="1"/>
  <c r="L5603" i="20" a="1"/>
  <c r="L5603" i="20" s="1"/>
  <c r="L5604" i="20" a="1"/>
  <c r="L5604" i="20" s="1"/>
  <c r="L5605" i="20" a="1"/>
  <c r="L5605" i="20" s="1"/>
  <c r="L5606" i="20" a="1"/>
  <c r="L5606" i="20" s="1"/>
  <c r="L5607" i="20" a="1"/>
  <c r="L5607" i="20" s="1"/>
  <c r="L5608" i="20" a="1"/>
  <c r="L5608" i="20" s="1"/>
  <c r="L5609" i="20" a="1"/>
  <c r="L5609" i="20" s="1"/>
  <c r="L5610" i="20" a="1"/>
  <c r="L5610" i="20" s="1"/>
  <c r="L5611" i="20" a="1"/>
  <c r="L5611" i="20" s="1"/>
  <c r="L5612" i="20" a="1"/>
  <c r="L5612" i="20" s="1"/>
  <c r="L5613" i="20" a="1"/>
  <c r="L5613" i="20" s="1"/>
  <c r="L5614" i="20" a="1"/>
  <c r="L5614" i="20" s="1"/>
  <c r="L5615" i="20" a="1"/>
  <c r="L5615" i="20" s="1"/>
  <c r="L5616" i="20" a="1"/>
  <c r="L5616" i="20" s="1"/>
  <c r="L5617" i="20" a="1"/>
  <c r="L5617" i="20" s="1"/>
  <c r="L5618" i="20" a="1"/>
  <c r="L5618" i="20" s="1"/>
  <c r="L5619" i="20" a="1"/>
  <c r="L5619" i="20" s="1"/>
  <c r="L5620" i="20" a="1"/>
  <c r="L5620" i="20" s="1"/>
  <c r="L5621" i="20" a="1"/>
  <c r="L5621" i="20" s="1"/>
  <c r="L5622" i="20" a="1"/>
  <c r="L5622" i="20" s="1"/>
  <c r="L5623" i="20" a="1"/>
  <c r="L5623" i="20" s="1"/>
  <c r="L5624" i="20" a="1"/>
  <c r="L5624" i="20" s="1"/>
  <c r="L5625" i="20" a="1"/>
  <c r="L5625" i="20" s="1"/>
  <c r="L5626" i="20" a="1"/>
  <c r="L5626" i="20" s="1"/>
  <c r="L5627" i="20" a="1"/>
  <c r="L5627" i="20" s="1"/>
  <c r="L5628" i="20" a="1"/>
  <c r="L5628" i="20" s="1"/>
  <c r="L5629" i="20" a="1"/>
  <c r="L5629" i="20" s="1"/>
  <c r="L5630" i="20" a="1"/>
  <c r="L5630" i="20" s="1"/>
  <c r="L5631" i="20" a="1"/>
  <c r="L5631" i="20" s="1"/>
  <c r="L5632" i="20" a="1"/>
  <c r="L5632" i="20" s="1"/>
  <c r="L5633" i="20" a="1"/>
  <c r="L5633" i="20" s="1"/>
  <c r="L5634" i="20" a="1"/>
  <c r="L5634" i="20" s="1"/>
  <c r="L5635" i="20" a="1"/>
  <c r="L5635" i="20" s="1"/>
  <c r="L5636" i="20" a="1"/>
  <c r="L5636" i="20" s="1"/>
  <c r="L5637" i="20" a="1"/>
  <c r="L5637" i="20" s="1"/>
  <c r="L5638" i="20" a="1"/>
  <c r="L5638" i="20" s="1"/>
  <c r="L5639" i="20" a="1"/>
  <c r="L5639" i="20" s="1"/>
  <c r="L5640" i="20" a="1"/>
  <c r="L5640" i="20" s="1"/>
  <c r="L5641" i="20" a="1"/>
  <c r="L5641" i="20" s="1"/>
  <c r="L5642" i="20" a="1"/>
  <c r="L5642" i="20" s="1"/>
  <c r="L5643" i="20" a="1"/>
  <c r="L5643" i="20" s="1"/>
  <c r="L5644" i="20" a="1"/>
  <c r="L5644" i="20" s="1"/>
  <c r="L5645" i="20" a="1"/>
  <c r="L5645" i="20" s="1"/>
  <c r="L5646" i="20" a="1"/>
  <c r="L5646" i="20" s="1"/>
  <c r="L5647" i="20" a="1"/>
  <c r="L5647" i="20" s="1"/>
  <c r="L5648" i="20" a="1"/>
  <c r="L5648" i="20" s="1"/>
  <c r="L5649" i="20" a="1"/>
  <c r="L5649" i="20" s="1"/>
  <c r="L5650" i="20" a="1"/>
  <c r="L5650" i="20" s="1"/>
  <c r="L5651" i="20" a="1"/>
  <c r="L5651" i="20" s="1"/>
  <c r="L5652" i="20" a="1"/>
  <c r="L5652" i="20" s="1"/>
  <c r="L5653" i="20" a="1"/>
  <c r="L5653" i="20" s="1"/>
  <c r="L5654" i="20" a="1"/>
  <c r="L5654" i="20" s="1"/>
  <c r="L5655" i="20" a="1"/>
  <c r="L5655" i="20" s="1"/>
  <c r="L5656" i="20" a="1"/>
  <c r="L5656" i="20" s="1"/>
  <c r="L5657" i="20" a="1"/>
  <c r="L5657" i="20" s="1"/>
  <c r="L5658" i="20" a="1"/>
  <c r="L5658" i="20" s="1"/>
  <c r="L5659" i="20" a="1"/>
  <c r="L5659" i="20" s="1"/>
  <c r="L5660" i="20" a="1"/>
  <c r="L5660" i="20" s="1"/>
  <c r="L5661" i="20" a="1"/>
  <c r="L5661" i="20" s="1"/>
  <c r="L5662" i="20" a="1"/>
  <c r="L5662" i="20" s="1"/>
  <c r="L5663" i="20" a="1"/>
  <c r="L5663" i="20" s="1"/>
  <c r="L5664" i="20" a="1"/>
  <c r="L5664" i="20" s="1"/>
  <c r="L5665" i="20" a="1"/>
  <c r="L5665" i="20" s="1"/>
  <c r="L5666" i="20" a="1"/>
  <c r="L5666" i="20" s="1"/>
  <c r="L5667" i="20" a="1"/>
  <c r="L5667" i="20" s="1"/>
  <c r="L5668" i="20" a="1"/>
  <c r="L5668" i="20" s="1"/>
  <c r="L5669" i="20" a="1"/>
  <c r="L5669" i="20" s="1"/>
  <c r="L5670" i="20" a="1"/>
  <c r="L5670" i="20" s="1"/>
  <c r="L5671" i="20" a="1"/>
  <c r="L5671" i="20" s="1"/>
  <c r="L5672" i="20" a="1"/>
  <c r="L5672" i="20" s="1"/>
  <c r="L5673" i="20" a="1"/>
  <c r="L5673" i="20" s="1"/>
  <c r="L5674" i="20" a="1"/>
  <c r="L5674" i="20" s="1"/>
  <c r="L5675" i="20" a="1"/>
  <c r="L5675" i="20" s="1"/>
  <c r="L5676" i="20" a="1"/>
  <c r="L5676" i="20" s="1"/>
  <c r="L5677" i="20" a="1"/>
  <c r="L5677" i="20" s="1"/>
  <c r="L5678" i="20" a="1"/>
  <c r="L5678" i="20" s="1"/>
  <c r="L5679" i="20" a="1"/>
  <c r="L5679" i="20" s="1"/>
  <c r="L5680" i="20" a="1"/>
  <c r="L5680" i="20" s="1"/>
  <c r="L5681" i="20" a="1"/>
  <c r="L5681" i="20" s="1"/>
  <c r="L5682" i="20" a="1"/>
  <c r="L5682" i="20" s="1"/>
  <c r="L5683" i="20" a="1"/>
  <c r="L5683" i="20" s="1"/>
  <c r="L5684" i="20" a="1"/>
  <c r="L5684" i="20" s="1"/>
  <c r="L5685" i="20" a="1"/>
  <c r="L5685" i="20" s="1"/>
  <c r="L5686" i="20" a="1"/>
  <c r="L5686" i="20" s="1"/>
  <c r="L5687" i="20" a="1"/>
  <c r="L5687" i="20" s="1"/>
  <c r="L5688" i="20" a="1"/>
  <c r="L5688" i="20" s="1"/>
  <c r="L5689" i="20" a="1"/>
  <c r="L5689" i="20" s="1"/>
  <c r="L5690" i="20" a="1"/>
  <c r="L5690" i="20" s="1"/>
  <c r="L5691" i="20" a="1"/>
  <c r="L5691" i="20" s="1"/>
  <c r="L5692" i="20" a="1"/>
  <c r="L5692" i="20" s="1"/>
  <c r="L5693" i="20" a="1"/>
  <c r="L5693" i="20" s="1"/>
  <c r="L5694" i="20" a="1"/>
  <c r="L5694" i="20" s="1"/>
  <c r="L5695" i="20" a="1"/>
  <c r="L5695" i="20" s="1"/>
  <c r="L5696" i="20" a="1"/>
  <c r="L5696" i="20" s="1"/>
  <c r="L5697" i="20" a="1"/>
  <c r="L5697" i="20" s="1"/>
  <c r="L5698" i="20" a="1"/>
  <c r="L5698" i="20" s="1"/>
  <c r="L5699" i="20" a="1"/>
  <c r="L5699" i="20" s="1"/>
  <c r="L5700" i="20" a="1"/>
  <c r="L5700" i="20" s="1"/>
  <c r="L5701" i="20" a="1"/>
  <c r="L5701" i="20" s="1"/>
  <c r="L5702" i="20" a="1"/>
  <c r="L5702" i="20" s="1"/>
  <c r="L5703" i="20" a="1"/>
  <c r="L5703" i="20" s="1"/>
  <c r="L5704" i="20" a="1"/>
  <c r="L5704" i="20" s="1"/>
  <c r="L5705" i="20" a="1"/>
  <c r="L5705" i="20" s="1"/>
  <c r="L5706" i="20" a="1"/>
  <c r="L5706" i="20" s="1"/>
  <c r="L5707" i="20" a="1"/>
  <c r="L5707" i="20" s="1"/>
  <c r="L5708" i="20" a="1"/>
  <c r="L5708" i="20" s="1"/>
  <c r="L5709" i="20" a="1"/>
  <c r="L5709" i="20" s="1"/>
  <c r="L5710" i="20" a="1"/>
  <c r="L5710" i="20" s="1"/>
  <c r="L5711" i="20" a="1"/>
  <c r="L5711" i="20" s="1"/>
  <c r="L5712" i="20" a="1"/>
  <c r="L5712" i="20" s="1"/>
  <c r="L5713" i="20" a="1"/>
  <c r="L5713" i="20" s="1"/>
  <c r="L5714" i="20" a="1"/>
  <c r="L5714" i="20" s="1"/>
  <c r="L5715" i="20" a="1"/>
  <c r="L5715" i="20" s="1"/>
  <c r="L5716" i="20" a="1"/>
  <c r="L5716" i="20" s="1"/>
  <c r="L5717" i="20" a="1"/>
  <c r="L5717" i="20" s="1"/>
  <c r="L5718" i="20" a="1"/>
  <c r="L5718" i="20" s="1"/>
  <c r="L5719" i="20" a="1"/>
  <c r="L5719" i="20" s="1"/>
  <c r="L5720" i="20" a="1"/>
  <c r="L5720" i="20" s="1"/>
  <c r="L5721" i="20" a="1"/>
  <c r="L5721" i="20" s="1"/>
  <c r="L5722" i="20" a="1"/>
  <c r="L5722" i="20" s="1"/>
  <c r="L5723" i="20" a="1"/>
  <c r="L5723" i="20" s="1"/>
  <c r="L5724" i="20" a="1"/>
  <c r="L5724" i="20" s="1"/>
  <c r="L5725" i="20" a="1"/>
  <c r="L5725" i="20" s="1"/>
  <c r="L5726" i="20" a="1"/>
  <c r="L5726" i="20" s="1"/>
  <c r="L5727" i="20" a="1"/>
  <c r="L5727" i="20" s="1"/>
  <c r="L5728" i="20" a="1"/>
  <c r="L5728" i="20" s="1"/>
  <c r="L5729" i="20" a="1"/>
  <c r="L5729" i="20" s="1"/>
  <c r="L5730" i="20" a="1"/>
  <c r="L5730" i="20" s="1"/>
  <c r="L5731" i="20" a="1"/>
  <c r="L5731" i="20" s="1"/>
  <c r="L5732" i="20" a="1"/>
  <c r="L5732" i="20" s="1"/>
  <c r="L5733" i="20" a="1"/>
  <c r="L5733" i="20" s="1"/>
  <c r="L5734" i="20" a="1"/>
  <c r="L5734" i="20" s="1"/>
  <c r="L5735" i="20" a="1"/>
  <c r="L5735" i="20" s="1"/>
  <c r="L5736" i="20" a="1"/>
  <c r="L5736" i="20" s="1"/>
  <c r="L5737" i="20" a="1"/>
  <c r="L5737" i="20" s="1"/>
  <c r="L5738" i="20" a="1"/>
  <c r="L5738" i="20" s="1"/>
  <c r="L5739" i="20" a="1"/>
  <c r="L5739" i="20" s="1"/>
  <c r="L5740" i="20" a="1"/>
  <c r="L5740" i="20" s="1"/>
  <c r="L5741" i="20" a="1"/>
  <c r="L5741" i="20" s="1"/>
  <c r="L5742" i="20" a="1"/>
  <c r="L5742" i="20" s="1"/>
  <c r="L5743" i="20" a="1"/>
  <c r="L5743" i="20" s="1"/>
  <c r="L5744" i="20" a="1"/>
  <c r="L5744" i="20" s="1"/>
  <c r="L5745" i="20" a="1"/>
  <c r="L5745" i="20" s="1"/>
  <c r="L5746" i="20" a="1"/>
  <c r="L5746" i="20" s="1"/>
  <c r="L5747" i="20" a="1"/>
  <c r="L5747" i="20" s="1"/>
  <c r="L5748" i="20" a="1"/>
  <c r="L5748" i="20" s="1"/>
  <c r="L5749" i="20" a="1"/>
  <c r="L5749" i="20" s="1"/>
  <c r="L5750" i="20" a="1"/>
  <c r="L5750" i="20" s="1"/>
  <c r="L5751" i="20" a="1"/>
  <c r="L5751" i="20" s="1"/>
  <c r="L5752" i="20" a="1"/>
  <c r="L5752" i="20" s="1"/>
  <c r="L5753" i="20" a="1"/>
  <c r="L5753" i="20" s="1"/>
  <c r="L5754" i="20" a="1"/>
  <c r="L5754" i="20" s="1"/>
  <c r="L5755" i="20" a="1"/>
  <c r="L5755" i="20" s="1"/>
  <c r="L5756" i="20" a="1"/>
  <c r="L5756" i="20" s="1"/>
  <c r="L5757" i="20" a="1"/>
  <c r="L5757" i="20" s="1"/>
  <c r="L5758" i="20" a="1"/>
  <c r="L5758" i="20" s="1"/>
  <c r="L5759" i="20" a="1"/>
  <c r="L5759" i="20" s="1"/>
  <c r="L5760" i="20" a="1"/>
  <c r="L5760" i="20" s="1"/>
  <c r="L5761" i="20" a="1"/>
  <c r="L5761" i="20" s="1"/>
  <c r="L5762" i="20" a="1"/>
  <c r="L5762" i="20" s="1"/>
  <c r="L5763" i="20" a="1"/>
  <c r="L5763" i="20" s="1"/>
  <c r="L5764" i="20" a="1"/>
  <c r="L5764" i="20" s="1"/>
  <c r="L5765" i="20" a="1"/>
  <c r="L5765" i="20" s="1"/>
  <c r="L5766" i="20" a="1"/>
  <c r="L5766" i="20" s="1"/>
  <c r="L5767" i="20" a="1"/>
  <c r="L5767" i="20" s="1"/>
  <c r="L5768" i="20" a="1"/>
  <c r="L5768" i="20" s="1"/>
  <c r="L5769" i="20" a="1"/>
  <c r="L5769" i="20" s="1"/>
  <c r="L5770" i="20" a="1"/>
  <c r="L5770" i="20" s="1"/>
  <c r="L5771" i="20" a="1"/>
  <c r="L5771" i="20" s="1"/>
  <c r="L5772" i="20" a="1"/>
  <c r="L5772" i="20" s="1"/>
  <c r="L5773" i="20" a="1"/>
  <c r="L5773" i="20" s="1"/>
  <c r="L5774" i="20" a="1"/>
  <c r="L5774" i="20" s="1"/>
  <c r="L5775" i="20" a="1"/>
  <c r="L5775" i="20" s="1"/>
  <c r="L5776" i="20" a="1"/>
  <c r="L5776" i="20" s="1"/>
  <c r="L5777" i="20" a="1"/>
  <c r="L5777" i="20" s="1"/>
  <c r="L5778" i="20" a="1"/>
  <c r="L5778" i="20" s="1"/>
  <c r="L5779" i="20" a="1"/>
  <c r="L5779" i="20" s="1"/>
  <c r="L5780" i="20" a="1"/>
  <c r="L5780" i="20" s="1"/>
  <c r="L5781" i="20" a="1"/>
  <c r="L5781" i="20" s="1"/>
  <c r="L5782" i="20" a="1"/>
  <c r="L5782" i="20" s="1"/>
  <c r="L5783" i="20" a="1"/>
  <c r="L5783" i="20" s="1"/>
  <c r="L5784" i="20" a="1"/>
  <c r="L5784" i="20" s="1"/>
  <c r="L5785" i="20" a="1"/>
  <c r="L5785" i="20" s="1"/>
  <c r="L5786" i="20" a="1"/>
  <c r="L5786" i="20" s="1"/>
  <c r="L5787" i="20" a="1"/>
  <c r="L5787" i="20" s="1"/>
  <c r="L5788" i="20" a="1"/>
  <c r="L5788" i="20" s="1"/>
  <c r="L5789" i="20" a="1"/>
  <c r="L5789" i="20" s="1"/>
  <c r="L5790" i="20" a="1"/>
  <c r="L5790" i="20" s="1"/>
  <c r="L5791" i="20" a="1"/>
  <c r="L5791" i="20" s="1"/>
  <c r="L5792" i="20" a="1"/>
  <c r="L5792" i="20" s="1"/>
  <c r="L5793" i="20" a="1"/>
  <c r="L5793" i="20" s="1"/>
  <c r="L5794" i="20" a="1"/>
  <c r="L5794" i="20" s="1"/>
  <c r="L5795" i="20" a="1"/>
  <c r="L5795" i="20" s="1"/>
  <c r="L5796" i="20" a="1"/>
  <c r="L5796" i="20" s="1"/>
  <c r="L5797" i="20" a="1"/>
  <c r="L5797" i="20" s="1"/>
  <c r="L5798" i="20" a="1"/>
  <c r="L5798" i="20" s="1"/>
  <c r="L5799" i="20" a="1"/>
  <c r="L5799" i="20" s="1"/>
  <c r="L5800" i="20" a="1"/>
  <c r="L5800" i="20" s="1"/>
  <c r="L5801" i="20" a="1"/>
  <c r="L5801" i="20" s="1"/>
  <c r="L5802" i="20" a="1"/>
  <c r="L5802" i="20" s="1"/>
  <c r="L5803" i="20" a="1"/>
  <c r="L5803" i="20" s="1"/>
  <c r="L5804" i="20" a="1"/>
  <c r="L5804" i="20" s="1"/>
  <c r="L5805" i="20" a="1"/>
  <c r="L5805" i="20" s="1"/>
  <c r="L5806" i="20" a="1"/>
  <c r="L5806" i="20" s="1"/>
  <c r="L5807" i="20" a="1"/>
  <c r="L5807" i="20" s="1"/>
  <c r="L5808" i="20" a="1"/>
  <c r="L5808" i="20" s="1"/>
  <c r="L5809" i="20" a="1"/>
  <c r="L5809" i="20" s="1"/>
  <c r="L5810" i="20" a="1"/>
  <c r="L5810" i="20" s="1"/>
  <c r="L5811" i="20" a="1"/>
  <c r="L5811" i="20" s="1"/>
  <c r="L5812" i="20" a="1"/>
  <c r="L5812" i="20" s="1"/>
  <c r="L5813" i="20" a="1"/>
  <c r="L5813" i="20" s="1"/>
  <c r="L5814" i="20" a="1"/>
  <c r="L5814" i="20" s="1"/>
  <c r="L5815" i="20" a="1"/>
  <c r="L5815" i="20" s="1"/>
  <c r="L5816" i="20" a="1"/>
  <c r="L5816" i="20" s="1"/>
  <c r="L5817" i="20" a="1"/>
  <c r="L5817" i="20" s="1"/>
  <c r="L5818" i="20" a="1"/>
  <c r="L5818" i="20" s="1"/>
  <c r="L5819" i="20" a="1"/>
  <c r="L5819" i="20" s="1"/>
  <c r="L5820" i="20" a="1"/>
  <c r="L5820" i="20" s="1"/>
  <c r="L5821" i="20" a="1"/>
  <c r="L5821" i="20" s="1"/>
  <c r="L5822" i="20" a="1"/>
  <c r="L5822" i="20" s="1"/>
  <c r="L5823" i="20" a="1"/>
  <c r="L5823" i="20" s="1"/>
  <c r="L5824" i="20" a="1"/>
  <c r="L5824" i="20" s="1"/>
  <c r="L5825" i="20" a="1"/>
  <c r="L5825" i="20" s="1"/>
  <c r="L5826" i="20" a="1"/>
  <c r="L5826" i="20" s="1"/>
  <c r="L5827" i="20" a="1"/>
  <c r="L5827" i="20" s="1"/>
  <c r="L5828" i="20" a="1"/>
  <c r="L5828" i="20" s="1"/>
  <c r="L5829" i="20" a="1"/>
  <c r="L5829" i="20" s="1"/>
  <c r="L5830" i="20" a="1"/>
  <c r="L5830" i="20" s="1"/>
  <c r="L5831" i="20" a="1"/>
  <c r="L5831" i="20" s="1"/>
  <c r="L5832" i="20" a="1"/>
  <c r="L5832" i="20" s="1"/>
  <c r="L5833" i="20" a="1"/>
  <c r="L5833" i="20" s="1"/>
  <c r="L5834" i="20" a="1"/>
  <c r="L5834" i="20" s="1"/>
  <c r="L5835" i="20" a="1"/>
  <c r="L5835" i="20" s="1"/>
  <c r="L5836" i="20" a="1"/>
  <c r="L5836" i="20" s="1"/>
  <c r="L5837" i="20" a="1"/>
  <c r="L5837" i="20" s="1"/>
  <c r="L5838" i="20" a="1"/>
  <c r="L5838" i="20" s="1"/>
  <c r="L5839" i="20" a="1"/>
  <c r="L5839" i="20" s="1"/>
  <c r="L5840" i="20" a="1"/>
  <c r="L5840" i="20" s="1"/>
  <c r="L5841" i="20" a="1"/>
  <c r="L5841" i="20" s="1"/>
  <c r="L5842" i="20" a="1"/>
  <c r="L5842" i="20" s="1"/>
  <c r="L5843" i="20" a="1"/>
  <c r="L5843" i="20" s="1"/>
  <c r="L5844" i="20" a="1"/>
  <c r="L5844" i="20" s="1"/>
  <c r="L5845" i="20" a="1"/>
  <c r="L5845" i="20" s="1"/>
  <c r="L5846" i="20" a="1"/>
  <c r="L5846" i="20" s="1"/>
  <c r="L5847" i="20" a="1"/>
  <c r="L5847" i="20" s="1"/>
  <c r="L5848" i="20" a="1"/>
  <c r="L5848" i="20" s="1"/>
  <c r="L5849" i="20" a="1"/>
  <c r="L5849" i="20" s="1"/>
  <c r="L5850" i="20" a="1"/>
  <c r="L5850" i="20" s="1"/>
  <c r="L5851" i="20" a="1"/>
  <c r="L5851" i="20" s="1"/>
  <c r="L5852" i="20" a="1"/>
  <c r="L5852" i="20" s="1"/>
  <c r="L5853" i="20" a="1"/>
  <c r="L5853" i="20" s="1"/>
  <c r="L5854" i="20" a="1"/>
  <c r="L5854" i="20" s="1"/>
  <c r="L5855" i="20" a="1"/>
  <c r="L5855" i="20" s="1"/>
  <c r="L5856" i="20" a="1"/>
  <c r="L5856" i="20" s="1"/>
  <c r="L5857" i="20" a="1"/>
  <c r="L5857" i="20" s="1"/>
  <c r="L5858" i="20" a="1"/>
  <c r="L5858" i="20" s="1"/>
  <c r="L5859" i="20" a="1"/>
  <c r="L5859" i="20" s="1"/>
  <c r="L5860" i="20" a="1"/>
  <c r="L5860" i="20" s="1"/>
  <c r="L5861" i="20" a="1"/>
  <c r="L5861" i="20" s="1"/>
  <c r="L5862" i="20" a="1"/>
  <c r="L5862" i="20" s="1"/>
  <c r="L5863" i="20" a="1"/>
  <c r="L5863" i="20" s="1"/>
  <c r="L5864" i="20" a="1"/>
  <c r="L5864" i="20" s="1"/>
  <c r="L5865" i="20" a="1"/>
  <c r="L5865" i="20" s="1"/>
  <c r="L5866" i="20" a="1"/>
  <c r="L5866" i="20" s="1"/>
  <c r="L5867" i="20" a="1"/>
  <c r="L5867" i="20" s="1"/>
  <c r="L5868" i="20" a="1"/>
  <c r="L5868" i="20" s="1"/>
  <c r="L5869" i="20" a="1"/>
  <c r="L5869" i="20" s="1"/>
  <c r="L5870" i="20" a="1"/>
  <c r="L5870" i="20" s="1"/>
  <c r="L5871" i="20" a="1"/>
  <c r="L5871" i="20" s="1"/>
  <c r="L5872" i="20" a="1"/>
  <c r="L5872" i="20" s="1"/>
  <c r="L5873" i="20" a="1"/>
  <c r="L5873" i="20" s="1"/>
  <c r="L5874" i="20" a="1"/>
  <c r="L5874" i="20" s="1"/>
  <c r="L5875" i="20" a="1"/>
  <c r="L5875" i="20" s="1"/>
  <c r="L5876" i="20" a="1"/>
  <c r="L5876" i="20" s="1"/>
  <c r="L5877" i="20" a="1"/>
  <c r="L5877" i="20" s="1"/>
  <c r="L5878" i="20" a="1"/>
  <c r="L5878" i="20" s="1"/>
  <c r="L5879" i="20" a="1"/>
  <c r="L5879" i="20" s="1"/>
  <c r="L5880" i="20" a="1"/>
  <c r="L5880" i="20" s="1"/>
  <c r="L5881" i="20" a="1"/>
  <c r="L5881" i="20" s="1"/>
  <c r="L5882" i="20" a="1"/>
  <c r="L5882" i="20" s="1"/>
  <c r="L5883" i="20" a="1"/>
  <c r="L5883" i="20" s="1"/>
  <c r="L5884" i="20" a="1"/>
  <c r="L5884" i="20" s="1"/>
  <c r="L5885" i="20" a="1"/>
  <c r="L5885" i="20" s="1"/>
  <c r="L5886" i="20" a="1"/>
  <c r="L5886" i="20" s="1"/>
  <c r="L5887" i="20" a="1"/>
  <c r="L5887" i="20" s="1"/>
  <c r="L5888" i="20" a="1"/>
  <c r="L5888" i="20" s="1"/>
  <c r="L5889" i="20" a="1"/>
  <c r="L5889" i="20" s="1"/>
  <c r="L5890" i="20" a="1"/>
  <c r="L5890" i="20" s="1"/>
  <c r="L5891" i="20" a="1"/>
  <c r="L5891" i="20" s="1"/>
  <c r="L5892" i="20" a="1"/>
  <c r="L5892" i="20" s="1"/>
  <c r="L5893" i="20" a="1"/>
  <c r="L5893" i="20" s="1"/>
  <c r="L5894" i="20" a="1"/>
  <c r="L5894" i="20" s="1"/>
  <c r="L5895" i="20" a="1"/>
  <c r="L5895" i="20" s="1"/>
  <c r="L5896" i="20" a="1"/>
  <c r="L5896" i="20" s="1"/>
  <c r="L5897" i="20" a="1"/>
  <c r="L5897" i="20" s="1"/>
  <c r="L5898" i="20" a="1"/>
  <c r="L5898" i="20" s="1"/>
  <c r="L5899" i="20" a="1"/>
  <c r="L5899" i="20" s="1"/>
  <c r="L5900" i="20" a="1"/>
  <c r="L5900" i="20" s="1"/>
  <c r="L5901" i="20" a="1"/>
  <c r="L5901" i="20" s="1"/>
  <c r="L5902" i="20" a="1"/>
  <c r="L5902" i="20" s="1"/>
  <c r="L5903" i="20" a="1"/>
  <c r="L5903" i="20" s="1"/>
  <c r="L5904" i="20" a="1"/>
  <c r="L5904" i="20" s="1"/>
  <c r="L5905" i="20" a="1"/>
  <c r="L5905" i="20" s="1"/>
  <c r="L5906" i="20" a="1"/>
  <c r="L5906" i="20" s="1"/>
  <c r="L5907" i="20" a="1"/>
  <c r="L5907" i="20" s="1"/>
  <c r="L5908" i="20" a="1"/>
  <c r="L5908" i="20" s="1"/>
  <c r="L5909" i="20" a="1"/>
  <c r="L5909" i="20" s="1"/>
  <c r="L5910" i="20" a="1"/>
  <c r="L5910" i="20" s="1"/>
  <c r="L5911" i="20" a="1"/>
  <c r="L5911" i="20" s="1"/>
  <c r="L5912" i="20" a="1"/>
  <c r="L5912" i="20" s="1"/>
  <c r="L5913" i="20" a="1"/>
  <c r="L5913" i="20" s="1"/>
  <c r="L5914" i="20" a="1"/>
  <c r="L5914" i="20" s="1"/>
  <c r="L5915" i="20" a="1"/>
  <c r="L5915" i="20" s="1"/>
  <c r="L5916" i="20" a="1"/>
  <c r="L5916" i="20" s="1"/>
  <c r="L5917" i="20" a="1"/>
  <c r="L5917" i="20" s="1"/>
  <c r="L5918" i="20" a="1"/>
  <c r="L5918" i="20" s="1"/>
  <c r="L5919" i="20" a="1"/>
  <c r="L5919" i="20" s="1"/>
  <c r="L5920" i="20" a="1"/>
  <c r="L5920" i="20" s="1"/>
  <c r="L5921" i="20" a="1"/>
  <c r="L5921" i="20" s="1"/>
  <c r="L5922" i="20" a="1"/>
  <c r="L5922" i="20" s="1"/>
  <c r="L5923" i="20" a="1"/>
  <c r="L5923" i="20" s="1"/>
  <c r="L5924" i="20" a="1"/>
  <c r="L5924" i="20" s="1"/>
  <c r="L5925" i="20" a="1"/>
  <c r="L5925" i="20" s="1"/>
  <c r="L5926" i="20" a="1"/>
  <c r="L5926" i="20" s="1"/>
  <c r="L5927" i="20" a="1"/>
  <c r="L5927" i="20" s="1"/>
  <c r="L5928" i="20" a="1"/>
  <c r="L5928" i="20" s="1"/>
  <c r="L5929" i="20" a="1"/>
  <c r="L5929" i="20" s="1"/>
  <c r="L5930" i="20" a="1"/>
  <c r="L5930" i="20" s="1"/>
  <c r="L5931" i="20" a="1"/>
  <c r="L5931" i="20" s="1"/>
  <c r="L5932" i="20" a="1"/>
  <c r="L5932" i="20" s="1"/>
  <c r="L5933" i="20" a="1"/>
  <c r="L5933" i="20" s="1"/>
  <c r="L5934" i="20" a="1"/>
  <c r="L5934" i="20" s="1"/>
  <c r="L5935" i="20" a="1"/>
  <c r="L5935" i="20" s="1"/>
  <c r="L5936" i="20" a="1"/>
  <c r="L5936" i="20" s="1"/>
  <c r="L5937" i="20" a="1"/>
  <c r="L5937" i="20" s="1"/>
  <c r="L5938" i="20" a="1"/>
  <c r="L5938" i="20" s="1"/>
  <c r="L5939" i="20" a="1"/>
  <c r="L5939" i="20" s="1"/>
  <c r="L5940" i="20" a="1"/>
  <c r="L5940" i="20" s="1"/>
  <c r="L5941" i="20" a="1"/>
  <c r="L5941" i="20" s="1"/>
  <c r="L5942" i="20" a="1"/>
  <c r="L5942" i="20" s="1"/>
  <c r="L5943" i="20" a="1"/>
  <c r="L5943" i="20" s="1"/>
  <c r="L5944" i="20" a="1"/>
  <c r="L5944" i="20" s="1"/>
  <c r="L5945" i="20" a="1"/>
  <c r="L5945" i="20" s="1"/>
  <c r="L5946" i="20" a="1"/>
  <c r="L5946" i="20" s="1"/>
  <c r="L5947" i="20" a="1"/>
  <c r="L5947" i="20" s="1"/>
  <c r="L5948" i="20" a="1"/>
  <c r="L5948" i="20" s="1"/>
  <c r="L5949" i="20" a="1"/>
  <c r="L5949" i="20" s="1"/>
  <c r="L5950" i="20" a="1"/>
  <c r="L5950" i="20" s="1"/>
  <c r="L5951" i="20" a="1"/>
  <c r="L5951" i="20" s="1"/>
  <c r="L5952" i="20" a="1"/>
  <c r="L5952" i="20" s="1"/>
  <c r="L5953" i="20" a="1"/>
  <c r="L5953" i="20" s="1"/>
  <c r="L5954" i="20" a="1"/>
  <c r="L5954" i="20" s="1"/>
  <c r="L5955" i="20" a="1"/>
  <c r="L5955" i="20" s="1"/>
  <c r="L5956" i="20" a="1"/>
  <c r="L5956" i="20" s="1"/>
  <c r="L5957" i="20" a="1"/>
  <c r="L5957" i="20" s="1"/>
  <c r="L5958" i="20" a="1"/>
  <c r="L5958" i="20" s="1"/>
  <c r="L5959" i="20" a="1"/>
  <c r="L5959" i="20" s="1"/>
  <c r="L5960" i="20" a="1"/>
  <c r="L5960" i="20" s="1"/>
  <c r="L5961" i="20" a="1"/>
  <c r="L5961" i="20" s="1"/>
  <c r="L5962" i="20" a="1"/>
  <c r="L5962" i="20" s="1"/>
  <c r="L5963" i="20" a="1"/>
  <c r="L5963" i="20" s="1"/>
  <c r="L5964" i="20" a="1"/>
  <c r="L5964" i="20" s="1"/>
  <c r="L5965" i="20" a="1"/>
  <c r="L5965" i="20" s="1"/>
  <c r="L5966" i="20" a="1"/>
  <c r="L5966" i="20" s="1"/>
  <c r="L5967" i="20" a="1"/>
  <c r="L5967" i="20" s="1"/>
  <c r="L5968" i="20" a="1"/>
  <c r="L5968" i="20" s="1"/>
  <c r="L5969" i="20" a="1"/>
  <c r="L5969" i="20" s="1"/>
  <c r="L5970" i="20" a="1"/>
  <c r="L5970" i="20" s="1"/>
  <c r="L5971" i="20" a="1"/>
  <c r="L5971" i="20" s="1"/>
  <c r="L5972" i="20" a="1"/>
  <c r="L5972" i="20" s="1"/>
  <c r="L5973" i="20" a="1"/>
  <c r="L5973" i="20" s="1"/>
  <c r="L5974" i="20" a="1"/>
  <c r="L5974" i="20" s="1"/>
  <c r="L5975" i="20" a="1"/>
  <c r="L5975" i="20" s="1"/>
  <c r="L5976" i="20" a="1"/>
  <c r="L5976" i="20" s="1"/>
  <c r="L5977" i="20" a="1"/>
  <c r="L5977" i="20" s="1"/>
  <c r="L5978" i="20" a="1"/>
  <c r="L5978" i="20" s="1"/>
  <c r="L5979" i="20" a="1"/>
  <c r="L5979" i="20" s="1"/>
  <c r="L5980" i="20" a="1"/>
  <c r="L5980" i="20" s="1"/>
  <c r="L5981" i="20" a="1"/>
  <c r="L5981" i="20" s="1"/>
  <c r="L5982" i="20" a="1"/>
  <c r="L5982" i="20" s="1"/>
  <c r="L5983" i="20" a="1"/>
  <c r="L5983" i="20" s="1"/>
  <c r="L5984" i="20" a="1"/>
  <c r="L5984" i="20" s="1"/>
  <c r="L5985" i="20" a="1"/>
  <c r="L5985" i="20" s="1"/>
  <c r="L5986" i="20" a="1"/>
  <c r="L5986" i="20" s="1"/>
  <c r="L5987" i="20" a="1"/>
  <c r="L5987" i="20" s="1"/>
  <c r="L5988" i="20" a="1"/>
  <c r="L5988" i="20" s="1"/>
  <c r="L5989" i="20" a="1"/>
  <c r="L5989" i="20" s="1"/>
  <c r="L5990" i="20" a="1"/>
  <c r="L5990" i="20" s="1"/>
  <c r="L5991" i="20" a="1"/>
  <c r="L5991" i="20" s="1"/>
  <c r="L5992" i="20" a="1"/>
  <c r="L5992" i="20" s="1"/>
  <c r="L5993" i="20" a="1"/>
  <c r="L5993" i="20" s="1"/>
  <c r="L5994" i="20" a="1"/>
  <c r="L5994" i="20" s="1"/>
  <c r="L5995" i="20" a="1"/>
  <c r="L5995" i="20" s="1"/>
  <c r="L5996" i="20" a="1"/>
  <c r="L5996" i="20" s="1"/>
  <c r="L5997" i="20" a="1"/>
  <c r="L5997" i="20" s="1"/>
  <c r="L5998" i="20" a="1"/>
  <c r="L5998" i="20" s="1"/>
  <c r="L5999" i="20" a="1"/>
  <c r="L5999" i="20" s="1"/>
  <c r="L6000" i="20" a="1"/>
  <c r="L6000" i="20" s="1"/>
  <c r="L6001" i="20" a="1"/>
  <c r="L6001" i="20" s="1"/>
  <c r="L6002" i="20" a="1"/>
  <c r="L6002" i="20" s="1"/>
  <c r="L6003" i="20" a="1"/>
  <c r="L6003" i="20" s="1"/>
  <c r="L6004" i="20" a="1"/>
  <c r="L6004" i="20" s="1"/>
  <c r="L6005" i="20" a="1"/>
  <c r="L6005" i="20" s="1"/>
  <c r="L6006" i="20" a="1"/>
  <c r="L6006" i="20" s="1"/>
  <c r="L6007" i="20" a="1"/>
  <c r="L6007" i="20" s="1"/>
  <c r="L6008" i="20" a="1"/>
  <c r="L6008" i="20" s="1"/>
  <c r="L6009" i="20" a="1"/>
  <c r="L6009" i="20" s="1"/>
  <c r="L6010" i="20" a="1"/>
  <c r="L6010" i="20" s="1"/>
  <c r="L6011" i="20" a="1"/>
  <c r="L6011" i="20" s="1"/>
  <c r="L6012" i="20" a="1"/>
  <c r="L6012" i="20" s="1"/>
  <c r="L6013" i="20" a="1"/>
  <c r="L6013" i="20" s="1"/>
  <c r="L6014" i="20" a="1"/>
  <c r="L6014" i="20" s="1"/>
  <c r="L6015" i="20" a="1"/>
  <c r="L6015" i="20" s="1"/>
  <c r="L6016" i="20" a="1"/>
  <c r="L6016" i="20" s="1"/>
  <c r="L6017" i="20" a="1"/>
  <c r="L6017" i="20" s="1"/>
  <c r="L6018" i="20" a="1"/>
  <c r="L6018" i="20" s="1"/>
  <c r="L6019" i="20" a="1"/>
  <c r="L6019" i="20" s="1"/>
  <c r="L6020" i="20" a="1"/>
  <c r="L6020" i="20" s="1"/>
  <c r="L6021" i="20" a="1"/>
  <c r="L6021" i="20" s="1"/>
  <c r="L6022" i="20" a="1"/>
  <c r="L6022" i="20" s="1"/>
  <c r="L6023" i="20" a="1"/>
  <c r="L6023" i="20" s="1"/>
  <c r="L6024" i="20" a="1"/>
  <c r="L6024" i="20" s="1"/>
  <c r="L6025" i="20" a="1"/>
  <c r="L6025" i="20" s="1"/>
  <c r="L6026" i="20" a="1"/>
  <c r="L6026" i="20" s="1"/>
  <c r="L6027" i="20" a="1"/>
  <c r="L6027" i="20" s="1"/>
  <c r="L6028" i="20" a="1"/>
  <c r="L6028" i="20" s="1"/>
  <c r="L6029" i="20" a="1"/>
  <c r="L6029" i="20" s="1"/>
  <c r="L6030" i="20" a="1"/>
  <c r="L6030" i="20" s="1"/>
  <c r="L6031" i="20" a="1"/>
  <c r="L6031" i="20" s="1"/>
  <c r="L6032" i="20" a="1"/>
  <c r="L6032" i="20" s="1"/>
  <c r="L6033" i="20" a="1"/>
  <c r="L6033" i="20" s="1"/>
  <c r="L6034" i="20" a="1"/>
  <c r="L6034" i="20" s="1"/>
  <c r="L6035" i="20" a="1"/>
  <c r="L6035" i="20" s="1"/>
  <c r="L6036" i="20" a="1"/>
  <c r="L6036" i="20" s="1"/>
  <c r="L6037" i="20" a="1"/>
  <c r="L6037" i="20" s="1"/>
  <c r="L6038" i="20" a="1"/>
  <c r="L6038" i="20" s="1"/>
  <c r="L6039" i="20" a="1"/>
  <c r="L6039" i="20" s="1"/>
  <c r="L6040" i="20" a="1"/>
  <c r="L6040" i="20" s="1"/>
  <c r="L6041" i="20" a="1"/>
  <c r="L6041" i="20" s="1"/>
  <c r="L6042" i="20" a="1"/>
  <c r="L6042" i="20" s="1"/>
  <c r="L6043" i="20" a="1"/>
  <c r="L6043" i="20" s="1"/>
  <c r="L6044" i="20" a="1"/>
  <c r="L6044" i="20" s="1"/>
  <c r="L6045" i="20" a="1"/>
  <c r="L6045" i="20" s="1"/>
  <c r="L6046" i="20" a="1"/>
  <c r="L6046" i="20" s="1"/>
  <c r="L6047" i="20" a="1"/>
  <c r="L6047" i="20" s="1"/>
  <c r="L6048" i="20" a="1"/>
  <c r="L6048" i="20" s="1"/>
  <c r="L6049" i="20" a="1"/>
  <c r="L6049" i="20" s="1"/>
  <c r="L6050" i="20" a="1"/>
  <c r="L6050" i="20" s="1"/>
  <c r="L6051" i="20" a="1"/>
  <c r="L6051" i="20" s="1"/>
  <c r="L6052" i="20" a="1"/>
  <c r="L6052" i="20" s="1"/>
  <c r="L6053" i="20" a="1"/>
  <c r="L6053" i="20" s="1"/>
  <c r="L6054" i="20" a="1"/>
  <c r="L6054" i="20" s="1"/>
  <c r="L6055" i="20" a="1"/>
  <c r="L6055" i="20" s="1"/>
  <c r="L6056" i="20" a="1"/>
  <c r="L6056" i="20" s="1"/>
  <c r="L6057" i="20" a="1"/>
  <c r="L6057" i="20" s="1"/>
  <c r="L6058" i="20" a="1"/>
  <c r="L6058" i="20" s="1"/>
  <c r="L6059" i="20" a="1"/>
  <c r="L6059" i="20" s="1"/>
  <c r="L6060" i="20" a="1"/>
  <c r="L6060" i="20" s="1"/>
  <c r="L6061" i="20" a="1"/>
  <c r="L6061" i="20" s="1"/>
  <c r="L6062" i="20" a="1"/>
  <c r="L6062" i="20" s="1"/>
  <c r="L6063" i="20" a="1"/>
  <c r="L6063" i="20" s="1"/>
  <c r="L6064" i="20" a="1"/>
  <c r="L6064" i="20" s="1"/>
  <c r="L6065" i="20" a="1"/>
  <c r="L6065" i="20" s="1"/>
  <c r="L6066" i="20" a="1"/>
  <c r="L6066" i="20" s="1"/>
  <c r="L6067" i="20" a="1"/>
  <c r="L6067" i="20" s="1"/>
  <c r="L6068" i="20" a="1"/>
  <c r="L6068" i="20" s="1"/>
  <c r="L6069" i="20" a="1"/>
  <c r="L6069" i="20" s="1"/>
  <c r="L6070" i="20" a="1"/>
  <c r="L6070" i="20" s="1"/>
  <c r="L6071" i="20" a="1"/>
  <c r="L6071" i="20" s="1"/>
  <c r="L6072" i="20" a="1"/>
  <c r="L6072" i="20" s="1"/>
  <c r="L6073" i="20" a="1"/>
  <c r="L6073" i="20" s="1"/>
  <c r="L6074" i="20" a="1"/>
  <c r="L6074" i="20" s="1"/>
  <c r="L6075" i="20" a="1"/>
  <c r="L6075" i="20" s="1"/>
  <c r="L6076" i="20" a="1"/>
  <c r="L6076" i="20" s="1"/>
  <c r="L6077" i="20" a="1"/>
  <c r="L6077" i="20" s="1"/>
  <c r="L6078" i="20" a="1"/>
  <c r="L6078" i="20" s="1"/>
  <c r="L6079" i="20" a="1"/>
  <c r="L6079" i="20" s="1"/>
  <c r="L6080" i="20" a="1"/>
  <c r="L6080" i="20" s="1"/>
  <c r="L6081" i="20" a="1"/>
  <c r="L6081" i="20" s="1"/>
  <c r="L6082" i="20" a="1"/>
  <c r="L6082" i="20" s="1"/>
  <c r="L6083" i="20" a="1"/>
  <c r="L6083" i="20" s="1"/>
  <c r="L6084" i="20" a="1"/>
  <c r="L6084" i="20" s="1"/>
  <c r="L6085" i="20" a="1"/>
  <c r="L6085" i="20" s="1"/>
  <c r="L6086" i="20" a="1"/>
  <c r="L6086" i="20" s="1"/>
  <c r="L6087" i="20" a="1"/>
  <c r="L6087" i="20" s="1"/>
  <c r="L6088" i="20" a="1"/>
  <c r="L6088" i="20" s="1"/>
  <c r="L6089" i="20" a="1"/>
  <c r="L6089" i="20" s="1"/>
  <c r="L6090" i="20" a="1"/>
  <c r="L6090" i="20" s="1"/>
  <c r="L6091" i="20" a="1"/>
  <c r="L6091" i="20" s="1"/>
  <c r="L6092" i="20" a="1"/>
  <c r="L6092" i="20" s="1"/>
  <c r="L6093" i="20" a="1"/>
  <c r="L6093" i="20" s="1"/>
  <c r="L6094" i="20" a="1"/>
  <c r="L6094" i="20" s="1"/>
  <c r="L6095" i="20" a="1"/>
  <c r="L6095" i="20" s="1"/>
  <c r="L6096" i="20" a="1"/>
  <c r="L6096" i="20" s="1"/>
  <c r="L6097" i="20" a="1"/>
  <c r="L6097" i="20" s="1"/>
  <c r="L6098" i="20" a="1"/>
  <c r="L6098" i="20" s="1"/>
  <c r="L6099" i="20" a="1"/>
  <c r="L6099" i="20" s="1"/>
  <c r="L6100" i="20" a="1"/>
  <c r="L6100" i="20" s="1"/>
  <c r="L6101" i="20" a="1"/>
  <c r="L6101" i="20" s="1"/>
  <c r="L6102" i="20" a="1"/>
  <c r="L6102" i="20" s="1"/>
  <c r="L6103" i="20" a="1"/>
  <c r="L6103" i="20" s="1"/>
  <c r="L6104" i="20" a="1"/>
  <c r="L6104" i="20" s="1"/>
  <c r="L6105" i="20" a="1"/>
  <c r="L6105" i="20" s="1"/>
  <c r="L6106" i="20" a="1"/>
  <c r="L6106" i="20" s="1"/>
  <c r="L6107" i="20" a="1"/>
  <c r="L6107" i="20" s="1"/>
  <c r="L6108" i="20" a="1"/>
  <c r="L6108" i="20" s="1"/>
  <c r="L6109" i="20" a="1"/>
  <c r="L6109" i="20" s="1"/>
  <c r="L6110" i="20" a="1"/>
  <c r="L6110" i="20" s="1"/>
  <c r="L6111" i="20" a="1"/>
  <c r="L6111" i="20" s="1"/>
  <c r="L6112" i="20" a="1"/>
  <c r="L6112" i="20" s="1"/>
  <c r="L6113" i="20" a="1"/>
  <c r="L6113" i="20" s="1"/>
  <c r="L6114" i="20" a="1"/>
  <c r="L6114" i="20" s="1"/>
  <c r="L6115" i="20" a="1"/>
  <c r="L6115" i="20" s="1"/>
  <c r="L6116" i="20" a="1"/>
  <c r="L6116" i="20" s="1"/>
  <c r="L6117" i="20" a="1"/>
  <c r="L6117" i="20" s="1"/>
  <c r="L6118" i="20" a="1"/>
  <c r="L6118" i="20" s="1"/>
  <c r="L6119" i="20" a="1"/>
  <c r="L6119" i="20" s="1"/>
  <c r="L6120" i="20" a="1"/>
  <c r="L6120" i="20" s="1"/>
  <c r="L6121" i="20" a="1"/>
  <c r="L6121" i="20" s="1"/>
  <c r="L6122" i="20" a="1"/>
  <c r="L6122" i="20" s="1"/>
  <c r="L6123" i="20" a="1"/>
  <c r="L6123" i="20" s="1"/>
  <c r="L6124" i="20" a="1"/>
  <c r="L6124" i="20" s="1"/>
  <c r="L6125" i="20" a="1"/>
  <c r="L6125" i="20" s="1"/>
  <c r="L6126" i="20" a="1"/>
  <c r="L6126" i="20" s="1"/>
  <c r="L6127" i="20" a="1"/>
  <c r="L6127" i="20" s="1"/>
  <c r="L6128" i="20" a="1"/>
  <c r="L6128" i="20" s="1"/>
  <c r="L6129" i="20" a="1"/>
  <c r="L6129" i="20" s="1"/>
  <c r="L6130" i="20" a="1"/>
  <c r="L6130" i="20" s="1"/>
  <c r="L6131" i="20" a="1"/>
  <c r="L6131" i="20" s="1"/>
  <c r="L6132" i="20" a="1"/>
  <c r="L6132" i="20" s="1"/>
  <c r="L6133" i="20" a="1"/>
  <c r="L6133" i="20" s="1"/>
  <c r="L6134" i="20" a="1"/>
  <c r="L6134" i="20" s="1"/>
  <c r="L6135" i="20" a="1"/>
  <c r="L6135" i="20" s="1"/>
  <c r="L6136" i="20" a="1"/>
  <c r="L6136" i="20" s="1"/>
  <c r="L6137" i="20" a="1"/>
  <c r="L6137" i="20" s="1"/>
  <c r="L6138" i="20" a="1"/>
  <c r="L6138" i="20" s="1"/>
  <c r="L6139" i="20" a="1"/>
  <c r="L6139" i="20" s="1"/>
  <c r="L6140" i="20" a="1"/>
  <c r="L6140" i="20" s="1"/>
  <c r="L6141" i="20" a="1"/>
  <c r="L6141" i="20" s="1"/>
  <c r="L6142" i="20" a="1"/>
  <c r="L6142" i="20" s="1"/>
  <c r="L6143" i="20" a="1"/>
  <c r="L6143" i="20" s="1"/>
  <c r="L6144" i="20" a="1"/>
  <c r="L6144" i="20" s="1"/>
  <c r="L6145" i="20" a="1"/>
  <c r="L6145" i="20" s="1"/>
  <c r="L6146" i="20" a="1"/>
  <c r="L6146" i="20" s="1"/>
  <c r="L6147" i="20" a="1"/>
  <c r="L6147" i="20" s="1"/>
  <c r="L6148" i="20" a="1"/>
  <c r="L6148" i="20" s="1"/>
  <c r="L6149" i="20" a="1"/>
  <c r="L6149" i="20" s="1"/>
  <c r="L6150" i="20" a="1"/>
  <c r="L6150" i="20" s="1"/>
  <c r="L6151" i="20" a="1"/>
  <c r="L6151" i="20" s="1"/>
  <c r="L6152" i="20" a="1"/>
  <c r="L6152" i="20" s="1"/>
  <c r="L6153" i="20" a="1"/>
  <c r="L6153" i="20" s="1"/>
  <c r="L6154" i="20" a="1"/>
  <c r="L6154" i="20" s="1"/>
  <c r="L6155" i="20" a="1"/>
  <c r="L6155" i="20" s="1"/>
  <c r="L6156" i="20" a="1"/>
  <c r="L6156" i="20" s="1"/>
  <c r="L6157" i="20" a="1"/>
  <c r="L6157" i="20" s="1"/>
  <c r="L6158" i="20" a="1"/>
  <c r="L6158" i="20" s="1"/>
  <c r="L6159" i="20" a="1"/>
  <c r="L6159" i="20" s="1"/>
  <c r="L6160" i="20" a="1"/>
  <c r="L6160" i="20" s="1"/>
  <c r="L6161" i="20" a="1"/>
  <c r="L6161" i="20" s="1"/>
  <c r="L6162" i="20" a="1"/>
  <c r="L6162" i="20" s="1"/>
  <c r="L6163" i="20" a="1"/>
  <c r="L6163" i="20" s="1"/>
  <c r="L6164" i="20" a="1"/>
  <c r="L6164" i="20" s="1"/>
  <c r="L6165" i="20" a="1"/>
  <c r="L6165" i="20" s="1"/>
  <c r="L6166" i="20" a="1"/>
  <c r="L6166" i="20" s="1"/>
  <c r="L6167" i="20" a="1"/>
  <c r="L6167" i="20" s="1"/>
  <c r="L6168" i="20" a="1"/>
  <c r="L6168" i="20" s="1"/>
  <c r="L6169" i="20" a="1"/>
  <c r="L6169" i="20" s="1"/>
  <c r="L6170" i="20" a="1"/>
  <c r="L6170" i="20" s="1"/>
  <c r="L6171" i="20" a="1"/>
  <c r="L6171" i="20" s="1"/>
  <c r="L6172" i="20" a="1"/>
  <c r="L6172" i="20" s="1"/>
  <c r="L6173" i="20" a="1"/>
  <c r="L6173" i="20" s="1"/>
  <c r="L6174" i="20" a="1"/>
  <c r="L6174" i="20" s="1"/>
  <c r="L6175" i="20" a="1"/>
  <c r="L6175" i="20" s="1"/>
  <c r="L6176" i="20" a="1"/>
  <c r="L6176" i="20" s="1"/>
  <c r="L6177" i="20" a="1"/>
  <c r="L6177" i="20" s="1"/>
  <c r="L6178" i="20" a="1"/>
  <c r="L6178" i="20" s="1"/>
  <c r="L6179" i="20" a="1"/>
  <c r="L6179" i="20" s="1"/>
  <c r="L6180" i="20" a="1"/>
  <c r="L6180" i="20" s="1"/>
  <c r="L6181" i="20" a="1"/>
  <c r="L6181" i="20" s="1"/>
  <c r="L6182" i="20" a="1"/>
  <c r="L6182" i="20" s="1"/>
  <c r="L6183" i="20" a="1"/>
  <c r="L6183" i="20" s="1"/>
  <c r="L6184" i="20" a="1"/>
  <c r="L6184" i="20" s="1"/>
  <c r="L6185" i="20" a="1"/>
  <c r="L6185" i="20" s="1"/>
  <c r="L6186" i="20" a="1"/>
  <c r="L6186" i="20" s="1"/>
  <c r="L6187" i="20" a="1"/>
  <c r="L6187" i="20" s="1"/>
  <c r="L6188" i="20" a="1"/>
  <c r="L6188" i="20" s="1"/>
  <c r="L6189" i="20" a="1"/>
  <c r="L6189" i="20" s="1"/>
  <c r="L6190" i="20" a="1"/>
  <c r="L6190" i="20" s="1"/>
  <c r="L6191" i="20" a="1"/>
  <c r="L6191" i="20" s="1"/>
  <c r="L6192" i="20" a="1"/>
  <c r="L6192" i="20" s="1"/>
  <c r="L6193" i="20" a="1"/>
  <c r="L6193" i="20" s="1"/>
  <c r="L6194" i="20" a="1"/>
  <c r="L6194" i="20" s="1"/>
  <c r="L6195" i="20" a="1"/>
  <c r="L6195" i="20" s="1"/>
  <c r="L6196" i="20" a="1"/>
  <c r="L6196" i="20" s="1"/>
  <c r="L6197" i="20" a="1"/>
  <c r="L6197" i="20" s="1"/>
  <c r="L6198" i="20" a="1"/>
  <c r="L6198" i="20" s="1"/>
  <c r="L6199" i="20" a="1"/>
  <c r="L6199" i="20" s="1"/>
  <c r="L6200" i="20" a="1"/>
  <c r="L6200" i="20" s="1"/>
  <c r="L6201" i="20" a="1"/>
  <c r="L6201" i="20" s="1"/>
  <c r="L6202" i="20" a="1"/>
  <c r="L6202" i="20" s="1"/>
  <c r="L6203" i="20" a="1"/>
  <c r="L6203" i="20" s="1"/>
  <c r="L6204" i="20" a="1"/>
  <c r="L6204" i="20" s="1"/>
  <c r="L6205" i="20" a="1"/>
  <c r="L6205" i="20" s="1"/>
  <c r="L6206" i="20" a="1"/>
  <c r="L6206" i="20" s="1"/>
  <c r="L6207" i="20" a="1"/>
  <c r="L6207" i="20" s="1"/>
  <c r="L6208" i="20" a="1"/>
  <c r="L6208" i="20" s="1"/>
  <c r="L6209" i="20" a="1"/>
  <c r="L6209" i="20" s="1"/>
  <c r="L6210" i="20" a="1"/>
  <c r="L6210" i="20" s="1"/>
  <c r="L6211" i="20" a="1"/>
  <c r="L6211" i="20" s="1"/>
  <c r="L6212" i="20" a="1"/>
  <c r="L6212" i="20" s="1"/>
  <c r="L6213" i="20" a="1"/>
  <c r="L6213" i="20" s="1"/>
  <c r="L6214" i="20" a="1"/>
  <c r="L6214" i="20" s="1"/>
  <c r="L6215" i="20" a="1"/>
  <c r="L6215" i="20" s="1"/>
  <c r="L6216" i="20" a="1"/>
  <c r="L6216" i="20" s="1"/>
  <c r="L6217" i="20" a="1"/>
  <c r="L6217" i="20" s="1"/>
  <c r="L6218" i="20" a="1"/>
  <c r="L6218" i="20" s="1"/>
  <c r="L6219" i="20" a="1"/>
  <c r="L6219" i="20" s="1"/>
  <c r="L6220" i="20" a="1"/>
  <c r="L6220" i="20" s="1"/>
  <c r="L6221" i="20" a="1"/>
  <c r="L6221" i="20" s="1"/>
  <c r="L6222" i="20" a="1"/>
  <c r="L6222" i="20" s="1"/>
  <c r="L6223" i="20" a="1"/>
  <c r="L6223" i="20" s="1"/>
  <c r="L6224" i="20" a="1"/>
  <c r="L6224" i="20" s="1"/>
  <c r="L6225" i="20" a="1"/>
  <c r="L6225" i="20" s="1"/>
  <c r="L6226" i="20" a="1"/>
  <c r="L6226" i="20" s="1"/>
  <c r="L6227" i="20" a="1"/>
  <c r="L6227" i="20" s="1"/>
  <c r="L6228" i="20" a="1"/>
  <c r="L6228" i="20" s="1"/>
  <c r="L6229" i="20" a="1"/>
  <c r="L6229" i="20" s="1"/>
  <c r="L6230" i="20" a="1"/>
  <c r="L6230" i="20" s="1"/>
  <c r="L6231" i="20" a="1"/>
  <c r="L6231" i="20" s="1"/>
  <c r="L6232" i="20" a="1"/>
  <c r="L6232" i="20" s="1"/>
  <c r="L6233" i="20" a="1"/>
  <c r="L6233" i="20" s="1"/>
  <c r="L6234" i="20" a="1"/>
  <c r="L6234" i="20" s="1"/>
  <c r="L6235" i="20" a="1"/>
  <c r="L6235" i="20" s="1"/>
  <c r="L6236" i="20" a="1"/>
  <c r="L6236" i="20" s="1"/>
  <c r="L6237" i="20" a="1"/>
  <c r="L6237" i="20" s="1"/>
  <c r="L6238" i="20" a="1"/>
  <c r="L6238" i="20" s="1"/>
  <c r="L6239" i="20" a="1"/>
  <c r="L6239" i="20" s="1"/>
  <c r="L6240" i="20" a="1"/>
  <c r="L6240" i="20" s="1"/>
  <c r="L6241" i="20" a="1"/>
  <c r="L6241" i="20" s="1"/>
  <c r="L6242" i="20" a="1"/>
  <c r="L6242" i="20" s="1"/>
  <c r="L6243" i="20" a="1"/>
  <c r="L6243" i="20" s="1"/>
  <c r="L6244" i="20" a="1"/>
  <c r="L6244" i="20" s="1"/>
  <c r="L6245" i="20" a="1"/>
  <c r="L6245" i="20" s="1"/>
  <c r="L6246" i="20" a="1"/>
  <c r="L6246" i="20" s="1"/>
  <c r="L6247" i="20" a="1"/>
  <c r="L6247" i="20" s="1"/>
  <c r="L6248" i="20" a="1"/>
  <c r="L6248" i="20" s="1"/>
  <c r="L6249" i="20" a="1"/>
  <c r="L6249" i="20" s="1"/>
  <c r="L6250" i="20" a="1"/>
  <c r="L6250" i="20" s="1"/>
  <c r="L6251" i="20" a="1"/>
  <c r="L6251" i="20" s="1"/>
  <c r="L6252" i="20" a="1"/>
  <c r="L6252" i="20" s="1"/>
  <c r="L6253" i="20" a="1"/>
  <c r="L6253" i="20" s="1"/>
  <c r="L6254" i="20" a="1"/>
  <c r="L6254" i="20" s="1"/>
  <c r="L6255" i="20" a="1"/>
  <c r="L6255" i="20" s="1"/>
  <c r="L6256" i="20" a="1"/>
  <c r="L6256" i="20" s="1"/>
  <c r="L6257" i="20" a="1"/>
  <c r="L6257" i="20" s="1"/>
  <c r="L6258" i="20" a="1"/>
  <c r="L6258" i="20" s="1"/>
  <c r="L6259" i="20" a="1"/>
  <c r="L6259" i="20" s="1"/>
  <c r="L6260" i="20" a="1"/>
  <c r="L6260" i="20" s="1"/>
  <c r="L6261" i="20" a="1"/>
  <c r="L6261" i="20" s="1"/>
  <c r="L6262" i="20" a="1"/>
  <c r="L6262" i="20" s="1"/>
  <c r="L6263" i="20" a="1"/>
  <c r="L6263" i="20" s="1"/>
  <c r="L6264" i="20" a="1"/>
  <c r="L6264" i="20" s="1"/>
  <c r="L6265" i="20" a="1"/>
  <c r="L6265" i="20" s="1"/>
  <c r="L6266" i="20" a="1"/>
  <c r="L6266" i="20" s="1"/>
  <c r="L6267" i="20" a="1"/>
  <c r="L6267" i="20" s="1"/>
  <c r="L6268" i="20" a="1"/>
  <c r="L6268" i="20" s="1"/>
  <c r="L6269" i="20" a="1"/>
  <c r="L6269" i="20" s="1"/>
  <c r="L6270" i="20" a="1"/>
  <c r="L6270" i="20" s="1"/>
  <c r="L6271" i="20" a="1"/>
  <c r="L6271" i="20" s="1"/>
  <c r="L6272" i="20" a="1"/>
  <c r="L6272" i="20" s="1"/>
  <c r="L6273" i="20" a="1"/>
  <c r="L6273" i="20" s="1"/>
  <c r="L6274" i="20" a="1"/>
  <c r="L6274" i="20" s="1"/>
  <c r="L6275" i="20" a="1"/>
  <c r="L6275" i="20" s="1"/>
  <c r="L6276" i="20" a="1"/>
  <c r="L6276" i="20" s="1"/>
  <c r="L6277" i="20" a="1"/>
  <c r="L6277" i="20" s="1"/>
  <c r="L6278" i="20" a="1"/>
  <c r="L6278" i="20" s="1"/>
  <c r="L6279" i="20" a="1"/>
  <c r="L6279" i="20" s="1"/>
  <c r="L6280" i="20" a="1"/>
  <c r="L6280" i="20" s="1"/>
  <c r="L6281" i="20" a="1"/>
  <c r="L6281" i="20" s="1"/>
  <c r="L6282" i="20" a="1"/>
  <c r="L6282" i="20" s="1"/>
  <c r="L6283" i="20" a="1"/>
  <c r="L6283" i="20" s="1"/>
  <c r="L6284" i="20" a="1"/>
  <c r="L6284" i="20" s="1"/>
  <c r="L6285" i="20" a="1"/>
  <c r="L6285" i="20" s="1"/>
  <c r="L6286" i="20" a="1"/>
  <c r="L6286" i="20" s="1"/>
  <c r="L6287" i="20" a="1"/>
  <c r="L6287" i="20" s="1"/>
  <c r="L6288" i="20" a="1"/>
  <c r="L6288" i="20" s="1"/>
  <c r="L6289" i="20" a="1"/>
  <c r="L6289" i="20" s="1"/>
  <c r="L6290" i="20" a="1"/>
  <c r="L6290" i="20" s="1"/>
  <c r="L6291" i="20" a="1"/>
  <c r="L6291" i="20" s="1"/>
  <c r="L6292" i="20" a="1"/>
  <c r="L6292" i="20" s="1"/>
  <c r="L6293" i="20" a="1"/>
  <c r="L6293" i="20" s="1"/>
  <c r="L6294" i="20" a="1"/>
  <c r="L6294" i="20" s="1"/>
  <c r="L6295" i="20" a="1"/>
  <c r="L6295" i="20" s="1"/>
  <c r="L6296" i="20" a="1"/>
  <c r="L6296" i="20" s="1"/>
  <c r="L6297" i="20" a="1"/>
  <c r="L6297" i="20" s="1"/>
  <c r="L6298" i="20" a="1"/>
  <c r="L6298" i="20" s="1"/>
  <c r="L6299" i="20" a="1"/>
  <c r="L6299" i="20" s="1"/>
  <c r="L6300" i="20" a="1"/>
  <c r="L6300" i="20" s="1"/>
  <c r="L6301" i="20" a="1"/>
  <c r="L6301" i="20" s="1"/>
  <c r="L6302" i="20" a="1"/>
  <c r="L6302" i="20" s="1"/>
  <c r="L6303" i="20" a="1"/>
  <c r="L6303" i="20" s="1"/>
  <c r="L6304" i="20" a="1"/>
  <c r="L6304" i="20" s="1"/>
  <c r="L6305" i="20" a="1"/>
  <c r="L6305" i="20" s="1"/>
  <c r="L6306" i="20" a="1"/>
  <c r="L6306" i="20" s="1"/>
  <c r="L6307" i="20" a="1"/>
  <c r="L6307" i="20" s="1"/>
  <c r="L6308" i="20" a="1"/>
  <c r="L6308" i="20" s="1"/>
  <c r="L6309" i="20" a="1"/>
  <c r="L6309" i="20" s="1"/>
  <c r="L6310" i="20" a="1"/>
  <c r="L6310" i="20" s="1"/>
  <c r="L6311" i="20" a="1"/>
  <c r="L6311" i="20" s="1"/>
  <c r="L6312" i="20" a="1"/>
  <c r="L6312" i="20" s="1"/>
  <c r="L6313" i="20" a="1"/>
  <c r="L6313" i="20" s="1"/>
  <c r="L6314" i="20" a="1"/>
  <c r="L6314" i="20" s="1"/>
  <c r="L6315" i="20" a="1"/>
  <c r="L6315" i="20" s="1"/>
  <c r="L6316" i="20" a="1"/>
  <c r="L6316" i="20" s="1"/>
  <c r="L6317" i="20" a="1"/>
  <c r="L6317" i="20" s="1"/>
  <c r="L6318" i="20" a="1"/>
  <c r="L6318" i="20" s="1"/>
  <c r="L6319" i="20" a="1"/>
  <c r="L6319" i="20" s="1"/>
  <c r="L6320" i="20" a="1"/>
  <c r="L6320" i="20" s="1"/>
  <c r="L6321" i="20" a="1"/>
  <c r="L6321" i="20" s="1"/>
  <c r="L6322" i="20" a="1"/>
  <c r="L6322" i="20" s="1"/>
  <c r="L6323" i="20" a="1"/>
  <c r="L6323" i="20" s="1"/>
  <c r="L6324" i="20" a="1"/>
  <c r="L6324" i="20" s="1"/>
  <c r="L6325" i="20" a="1"/>
  <c r="L6325" i="20" s="1"/>
  <c r="L6326" i="20" a="1"/>
  <c r="L6326" i="20" s="1"/>
  <c r="L6327" i="20" a="1"/>
  <c r="L6327" i="20" s="1"/>
  <c r="L6328" i="20" a="1"/>
  <c r="L6328" i="20" s="1"/>
  <c r="L6329" i="20" a="1"/>
  <c r="L6329" i="20" s="1"/>
  <c r="L6330" i="20" a="1"/>
  <c r="L6330" i="20" s="1"/>
  <c r="L6331" i="20" a="1"/>
  <c r="L6331" i="20" s="1"/>
  <c r="L6332" i="20" a="1"/>
  <c r="L6332" i="20" s="1"/>
  <c r="L6333" i="20" a="1"/>
  <c r="L6333" i="20" s="1"/>
  <c r="L6334" i="20" a="1"/>
  <c r="L6334" i="20" s="1"/>
  <c r="L6335" i="20" a="1"/>
  <c r="L6335" i="20" s="1"/>
  <c r="L6336" i="20" a="1"/>
  <c r="L6336" i="20" s="1"/>
  <c r="L6337" i="20" a="1"/>
  <c r="L6337" i="20" s="1"/>
  <c r="L6338" i="20" a="1"/>
  <c r="L6338" i="20" s="1"/>
  <c r="L6339" i="20" a="1"/>
  <c r="L6339" i="20" s="1"/>
  <c r="L6340" i="20" a="1"/>
  <c r="L6340" i="20" s="1"/>
  <c r="L6341" i="20" a="1"/>
  <c r="L6341" i="20" s="1"/>
  <c r="L6342" i="20" a="1"/>
  <c r="L6342" i="20" s="1"/>
  <c r="L6343" i="20" a="1"/>
  <c r="L6343" i="20" s="1"/>
  <c r="L6344" i="20" a="1"/>
  <c r="L6344" i="20" s="1"/>
  <c r="L6345" i="20" a="1"/>
  <c r="L6345" i="20" s="1"/>
  <c r="L6346" i="20" a="1"/>
  <c r="L6346" i="20" s="1"/>
  <c r="L6347" i="20" a="1"/>
  <c r="L6347" i="20" s="1"/>
  <c r="L6348" i="20" a="1"/>
  <c r="L6348" i="20" s="1"/>
  <c r="L6349" i="20" a="1"/>
  <c r="L6349" i="20" s="1"/>
  <c r="L6350" i="20" a="1"/>
  <c r="L6350" i="20" s="1"/>
  <c r="L6351" i="20" a="1"/>
  <c r="L6351" i="20" s="1"/>
  <c r="L6352" i="20" a="1"/>
  <c r="L6352" i="20" s="1"/>
  <c r="L6353" i="20" a="1"/>
  <c r="L6353" i="20" s="1"/>
  <c r="L6354" i="20" a="1"/>
  <c r="L6354" i="20" s="1"/>
  <c r="L6355" i="20" a="1"/>
  <c r="L6355" i="20" s="1"/>
  <c r="L6356" i="20" a="1"/>
  <c r="L6356" i="20" s="1"/>
  <c r="L6357" i="20" a="1"/>
  <c r="L6357" i="20" s="1"/>
  <c r="L6358" i="20" a="1"/>
  <c r="L6358" i="20" s="1"/>
  <c r="L6359" i="20" a="1"/>
  <c r="L6359" i="20" s="1"/>
  <c r="L6360" i="20" a="1"/>
  <c r="L6360" i="20" s="1"/>
  <c r="L6361" i="20" a="1"/>
  <c r="L6361" i="20" s="1"/>
  <c r="L6362" i="20" a="1"/>
  <c r="L6362" i="20" s="1"/>
  <c r="L6363" i="20" a="1"/>
  <c r="L6363" i="20" s="1"/>
  <c r="L6364" i="20" a="1"/>
  <c r="L6364" i="20" s="1"/>
  <c r="L6365" i="20" a="1"/>
  <c r="L6365" i="20" s="1"/>
  <c r="L6366" i="20" a="1"/>
  <c r="L6366" i="20" s="1"/>
  <c r="L6367" i="20" a="1"/>
  <c r="L6367" i="20" s="1"/>
  <c r="L6368" i="20" a="1"/>
  <c r="L6368" i="20" s="1"/>
  <c r="L6369" i="20" a="1"/>
  <c r="L6369" i="20" s="1"/>
  <c r="L6370" i="20" a="1"/>
  <c r="L6370" i="20" s="1"/>
  <c r="L6371" i="20" a="1"/>
  <c r="L6371" i="20" s="1"/>
  <c r="L6372" i="20" a="1"/>
  <c r="L6372" i="20" s="1"/>
  <c r="L6373" i="20" a="1"/>
  <c r="L6373" i="20" s="1"/>
  <c r="L6374" i="20" a="1"/>
  <c r="L6374" i="20" s="1"/>
  <c r="L6375" i="20" a="1"/>
  <c r="L6375" i="20" s="1"/>
  <c r="L6376" i="20" a="1"/>
  <c r="L6376" i="20" s="1"/>
  <c r="L6377" i="20" a="1"/>
  <c r="L6377" i="20" s="1"/>
  <c r="L6378" i="20" a="1"/>
  <c r="L6378" i="20" s="1"/>
  <c r="L6379" i="20" a="1"/>
  <c r="L6379" i="20" s="1"/>
  <c r="L6380" i="20" a="1"/>
  <c r="L6380" i="20" s="1"/>
  <c r="L6381" i="20" a="1"/>
  <c r="L6381" i="20" s="1"/>
  <c r="L6382" i="20" a="1"/>
  <c r="L6382" i="20" s="1"/>
  <c r="L6383" i="20" a="1"/>
  <c r="L6383" i="20" s="1"/>
  <c r="L6384" i="20" a="1"/>
  <c r="L6384" i="20" s="1"/>
  <c r="L6385" i="20" a="1"/>
  <c r="L6385" i="20" s="1"/>
  <c r="L6386" i="20" a="1"/>
  <c r="L6386" i="20" s="1"/>
  <c r="L6387" i="20" a="1"/>
  <c r="L6387" i="20" s="1"/>
  <c r="L6388" i="20" a="1"/>
  <c r="L6388" i="20" s="1"/>
  <c r="L6389" i="20" a="1"/>
  <c r="L6389" i="20" s="1"/>
  <c r="L6390" i="20" a="1"/>
  <c r="L6390" i="20" s="1"/>
  <c r="L6391" i="20" a="1"/>
  <c r="L6391" i="20" s="1"/>
  <c r="L6392" i="20" a="1"/>
  <c r="L6392" i="20" s="1"/>
  <c r="L6393" i="20" a="1"/>
  <c r="L6393" i="20" s="1"/>
  <c r="L6394" i="20" a="1"/>
  <c r="L6394" i="20" s="1"/>
  <c r="L6395" i="20" a="1"/>
  <c r="L6395" i="20" s="1"/>
  <c r="L6396" i="20" a="1"/>
  <c r="L6396" i="20" s="1"/>
  <c r="L6397" i="20" a="1"/>
  <c r="L6397" i="20" s="1"/>
  <c r="L6398" i="20" a="1"/>
  <c r="L6398" i="20" s="1"/>
  <c r="L6399" i="20" a="1"/>
  <c r="L6399" i="20" s="1"/>
  <c r="L6400" i="20" a="1"/>
  <c r="L6400" i="20" s="1"/>
  <c r="L6401" i="20" a="1"/>
  <c r="L6401" i="20" s="1"/>
  <c r="L6402" i="20" a="1"/>
  <c r="L6402" i="20" s="1"/>
  <c r="L6403" i="20" a="1"/>
  <c r="L6403" i="20" s="1"/>
  <c r="L6404" i="20" a="1"/>
  <c r="L6404" i="20" s="1"/>
  <c r="L6405" i="20" a="1"/>
  <c r="L6405" i="20" s="1"/>
  <c r="L6406" i="20" a="1"/>
  <c r="L6406" i="20" s="1"/>
  <c r="L6407" i="20" a="1"/>
  <c r="L6407" i="20" s="1"/>
  <c r="L6408" i="20" a="1"/>
  <c r="L6408" i="20" s="1"/>
  <c r="L6409" i="20" a="1"/>
  <c r="L6409" i="20" s="1"/>
  <c r="L6410" i="20" a="1"/>
  <c r="L6410" i="20" s="1"/>
  <c r="L6411" i="20" a="1"/>
  <c r="L6411" i="20" s="1"/>
  <c r="L6412" i="20" a="1"/>
  <c r="L6412" i="20" s="1"/>
  <c r="L6413" i="20" a="1"/>
  <c r="L6413" i="20" s="1"/>
  <c r="L6414" i="20" a="1"/>
  <c r="L6414" i="20" s="1"/>
  <c r="L6415" i="20" a="1"/>
  <c r="L6415" i="20" s="1"/>
  <c r="L6416" i="20" a="1"/>
  <c r="L6416" i="20" s="1"/>
  <c r="L6417" i="20" a="1"/>
  <c r="L6417" i="20" s="1"/>
  <c r="L6418" i="20" a="1"/>
  <c r="L6418" i="20" s="1"/>
  <c r="L6419" i="20" a="1"/>
  <c r="L6419" i="20" s="1"/>
  <c r="L6420" i="20" a="1"/>
  <c r="L6420" i="20" s="1"/>
  <c r="L6421" i="20" a="1"/>
  <c r="L6421" i="20" s="1"/>
  <c r="L6422" i="20" a="1"/>
  <c r="L6422" i="20" s="1"/>
  <c r="L6423" i="20" a="1"/>
  <c r="L6423" i="20" s="1"/>
  <c r="L6424" i="20" a="1"/>
  <c r="L6424" i="20" s="1"/>
  <c r="L6425" i="20" a="1"/>
  <c r="L6425" i="20" s="1"/>
  <c r="L6426" i="20" a="1"/>
  <c r="L6426" i="20" s="1"/>
  <c r="L6427" i="20" a="1"/>
  <c r="L6427" i="20" s="1"/>
  <c r="L6428" i="20" a="1"/>
  <c r="L6428" i="20" s="1"/>
  <c r="L6429" i="20" a="1"/>
  <c r="L6429" i="20" s="1"/>
  <c r="L6430" i="20" a="1"/>
  <c r="L6430" i="20" s="1"/>
  <c r="L6431" i="20" a="1"/>
  <c r="L6431" i="20" s="1"/>
  <c r="L6432" i="20" a="1"/>
  <c r="L6432" i="20" s="1"/>
  <c r="L6433" i="20" a="1"/>
  <c r="L6433" i="20" s="1"/>
  <c r="L6434" i="20" a="1"/>
  <c r="L6434" i="20" s="1"/>
  <c r="L6435" i="20" a="1"/>
  <c r="L6435" i="20" s="1"/>
  <c r="L6436" i="20" a="1"/>
  <c r="L6436" i="20" s="1"/>
  <c r="L6437" i="20" a="1"/>
  <c r="L6437" i="20" s="1"/>
  <c r="L6438" i="20" a="1"/>
  <c r="L6438" i="20" s="1"/>
  <c r="L6439" i="20" a="1"/>
  <c r="L6439" i="20" s="1"/>
  <c r="L6440" i="20" a="1"/>
  <c r="L6440" i="20" s="1"/>
  <c r="L6441" i="20" a="1"/>
  <c r="L6441" i="20" s="1"/>
  <c r="L6442" i="20" a="1"/>
  <c r="L6442" i="20" s="1"/>
  <c r="L6443" i="20" a="1"/>
  <c r="L6443" i="20" s="1"/>
  <c r="L6444" i="20" a="1"/>
  <c r="L6444" i="20" s="1"/>
  <c r="L6445" i="20" a="1"/>
  <c r="L6445" i="20" s="1"/>
  <c r="L6446" i="20" a="1"/>
  <c r="L6446" i="20" s="1"/>
  <c r="L6447" i="20" a="1"/>
  <c r="L6447" i="20" s="1"/>
  <c r="L6448" i="20" a="1"/>
  <c r="L6448" i="20" s="1"/>
  <c r="L6449" i="20" a="1"/>
  <c r="L6449" i="20" s="1"/>
  <c r="L6450" i="20" a="1"/>
  <c r="L6450" i="20" s="1"/>
  <c r="L6451" i="20" a="1"/>
  <c r="L6451" i="20" s="1"/>
  <c r="L6452" i="20" a="1"/>
  <c r="L6452" i="20" s="1"/>
  <c r="L6453" i="20" a="1"/>
  <c r="L6453" i="20" s="1"/>
  <c r="L6454" i="20" a="1"/>
  <c r="L6454" i="20" s="1"/>
  <c r="L6455" i="20" a="1"/>
  <c r="L6455" i="20" s="1"/>
  <c r="L6456" i="20" a="1"/>
  <c r="L6456" i="20" s="1"/>
  <c r="L6457" i="20" a="1"/>
  <c r="L6457" i="20" s="1"/>
  <c r="L6458" i="20" a="1"/>
  <c r="L6458" i="20" s="1"/>
  <c r="L6459" i="20" a="1"/>
  <c r="L6459" i="20" s="1"/>
  <c r="L6460" i="20" a="1"/>
  <c r="L6460" i="20" s="1"/>
  <c r="L6461" i="20" a="1"/>
  <c r="L6461" i="20" s="1"/>
  <c r="L6462" i="20" a="1"/>
  <c r="L6462" i="20" s="1"/>
  <c r="L6463" i="20" a="1"/>
  <c r="L6463" i="20" s="1"/>
  <c r="L6464" i="20" a="1"/>
  <c r="L6464" i="20" s="1"/>
  <c r="L6465" i="20" a="1"/>
  <c r="L6465" i="20" s="1"/>
  <c r="L6466" i="20" a="1"/>
  <c r="L6466" i="20" s="1"/>
  <c r="L6467" i="20" a="1"/>
  <c r="L6467" i="20" s="1"/>
  <c r="L6468" i="20" a="1"/>
  <c r="L6468" i="20" s="1"/>
  <c r="L6469" i="20" a="1"/>
  <c r="L6469" i="20" s="1"/>
  <c r="L6470" i="20" a="1"/>
  <c r="L6470" i="20" s="1"/>
  <c r="L6471" i="20" a="1"/>
  <c r="L6471" i="20" s="1"/>
  <c r="L6472" i="20" a="1"/>
  <c r="L6472" i="20" s="1"/>
  <c r="L6473" i="20" a="1"/>
  <c r="L6473" i="20" s="1"/>
  <c r="L6474" i="20" a="1"/>
  <c r="L6474" i="20" s="1"/>
  <c r="L6475" i="20" a="1"/>
  <c r="L6475" i="20" s="1"/>
  <c r="L6476" i="20" a="1"/>
  <c r="L6476" i="20" s="1"/>
  <c r="L6477" i="20" a="1"/>
  <c r="L6477" i="20" s="1"/>
  <c r="L6478" i="20" a="1"/>
  <c r="L6478" i="20" s="1"/>
  <c r="L6479" i="20" a="1"/>
  <c r="L6479" i="20" s="1"/>
  <c r="L6480" i="20" a="1"/>
  <c r="L6480" i="20" s="1"/>
  <c r="L6481" i="20" a="1"/>
  <c r="L6481" i="20" s="1"/>
  <c r="L6482" i="20" a="1"/>
  <c r="L6482" i="20" s="1"/>
  <c r="L6483" i="20" a="1"/>
  <c r="L6483" i="20" s="1"/>
  <c r="L6484" i="20" a="1"/>
  <c r="L6484" i="20" s="1"/>
  <c r="L6485" i="20" a="1"/>
  <c r="L6485" i="20" s="1"/>
  <c r="L6486" i="20" a="1"/>
  <c r="L6486" i="20" s="1"/>
  <c r="L6487" i="20" a="1"/>
  <c r="L6487" i="20" s="1"/>
  <c r="L6488" i="20" a="1"/>
  <c r="L6488" i="20" s="1"/>
  <c r="L6489" i="20" a="1"/>
  <c r="L6489" i="20" s="1"/>
  <c r="L6490" i="20" a="1"/>
  <c r="L6490" i="20" s="1"/>
  <c r="L6491" i="20" a="1"/>
  <c r="L6491" i="20" s="1"/>
  <c r="L6492" i="20" a="1"/>
  <c r="L6492" i="20" s="1"/>
  <c r="L6493" i="20" a="1"/>
  <c r="L6493" i="20" s="1"/>
  <c r="L6494" i="20" a="1"/>
  <c r="L6494" i="20" s="1"/>
  <c r="L6495" i="20" a="1"/>
  <c r="L6495" i="20" s="1"/>
  <c r="L6496" i="20" a="1"/>
  <c r="L6496" i="20" s="1"/>
  <c r="L6497" i="20" a="1"/>
  <c r="L6497" i="20" s="1"/>
  <c r="L6498" i="20" a="1"/>
  <c r="L6498" i="20" s="1"/>
  <c r="L6499" i="20" a="1"/>
  <c r="L6499" i="20" s="1"/>
  <c r="L6500" i="20" a="1"/>
  <c r="L6500" i="20" s="1"/>
  <c r="L6501" i="20" a="1"/>
  <c r="L6501" i="20" s="1"/>
  <c r="L6502" i="20" a="1"/>
  <c r="L6502" i="20" s="1"/>
  <c r="L6503" i="20" a="1"/>
  <c r="L6503" i="20" s="1"/>
  <c r="L6504" i="20" a="1"/>
  <c r="L6504" i="20" s="1"/>
  <c r="L6505" i="20" a="1"/>
  <c r="L6505" i="20" s="1"/>
  <c r="L6506" i="20" a="1"/>
  <c r="L6506" i="20" s="1"/>
  <c r="L6507" i="20" a="1"/>
  <c r="L6507" i="20" s="1"/>
  <c r="L6508" i="20" a="1"/>
  <c r="L6508" i="20" s="1"/>
  <c r="L6509" i="20" a="1"/>
  <c r="L6509" i="20" s="1"/>
  <c r="L6510" i="20" a="1"/>
  <c r="L6510" i="20" s="1"/>
  <c r="L6511" i="20" a="1"/>
  <c r="L6511" i="20" s="1"/>
  <c r="L6512" i="20" a="1"/>
  <c r="L6512" i="20" s="1"/>
  <c r="L6513" i="20" a="1"/>
  <c r="L6513" i="20" s="1"/>
  <c r="L6514" i="20" a="1"/>
  <c r="L6514" i="20" s="1"/>
  <c r="L6515" i="20" a="1"/>
  <c r="L6515" i="20" s="1"/>
  <c r="L6516" i="20" a="1"/>
  <c r="L6516" i="20" s="1"/>
  <c r="L6517" i="20" a="1"/>
  <c r="L6517" i="20" s="1"/>
  <c r="L6518" i="20" a="1"/>
  <c r="L6518" i="20" s="1"/>
  <c r="L6519" i="20" a="1"/>
  <c r="L6519" i="20" s="1"/>
  <c r="L6520" i="20" a="1"/>
  <c r="L6520" i="20" s="1"/>
  <c r="L6521" i="20" a="1"/>
  <c r="L6521" i="20" s="1"/>
  <c r="L6522" i="20" a="1"/>
  <c r="L6522" i="20" s="1"/>
  <c r="L6523" i="20" a="1"/>
  <c r="L6523" i="20" s="1"/>
  <c r="L6524" i="20" a="1"/>
  <c r="L6524" i="20" s="1"/>
  <c r="L6525" i="20" a="1"/>
  <c r="L6525" i="20" s="1"/>
  <c r="L6526" i="20" a="1"/>
  <c r="L6526" i="20" s="1"/>
  <c r="L6527" i="20" a="1"/>
  <c r="L6527" i="20" s="1"/>
  <c r="L6528" i="20" a="1"/>
  <c r="L6528" i="20" s="1"/>
  <c r="L6529" i="20" a="1"/>
  <c r="L6529" i="20" s="1"/>
  <c r="L6530" i="20" a="1"/>
  <c r="L6530" i="20" s="1"/>
  <c r="L6531" i="20" a="1"/>
  <c r="L6531" i="20" s="1"/>
  <c r="L6532" i="20" a="1"/>
  <c r="L6532" i="20" s="1"/>
  <c r="L6533" i="20" a="1"/>
  <c r="L6533" i="20" s="1"/>
  <c r="L6534" i="20" a="1"/>
  <c r="L6534" i="20" s="1"/>
  <c r="L6535" i="20" a="1"/>
  <c r="L6535" i="20" s="1"/>
  <c r="L6536" i="20" a="1"/>
  <c r="L6536" i="20" s="1"/>
  <c r="L6537" i="20" a="1"/>
  <c r="L6537" i="20" s="1"/>
  <c r="L6538" i="20" a="1"/>
  <c r="L6538" i="20" s="1"/>
  <c r="L6539" i="20" a="1"/>
  <c r="L6539" i="20" s="1"/>
  <c r="L6540" i="20" a="1"/>
  <c r="L6540" i="20" s="1"/>
  <c r="L6541" i="20" a="1"/>
  <c r="L6541" i="20" s="1"/>
  <c r="L6542" i="20" a="1"/>
  <c r="L6542" i="20" s="1"/>
  <c r="L6543" i="20" a="1"/>
  <c r="L6543" i="20" s="1"/>
  <c r="L6544" i="20" a="1"/>
  <c r="L6544" i="20" s="1"/>
  <c r="L6545" i="20" a="1"/>
  <c r="L6545" i="20" s="1"/>
  <c r="L6546" i="20" a="1"/>
  <c r="L6546" i="20" s="1"/>
  <c r="L6547" i="20" a="1"/>
  <c r="L6547" i="20" s="1"/>
  <c r="L6548" i="20" a="1"/>
  <c r="L6548" i="20" s="1"/>
  <c r="L6549" i="20" a="1"/>
  <c r="L6549" i="20" s="1"/>
  <c r="L6550" i="20" a="1"/>
  <c r="L6550" i="20" s="1"/>
  <c r="L6551" i="20" a="1"/>
  <c r="L6551" i="20" s="1"/>
  <c r="L6552" i="20" a="1"/>
  <c r="L6552" i="20" s="1"/>
  <c r="L6553" i="20" a="1"/>
  <c r="L6553" i="20" s="1"/>
  <c r="L6554" i="20" a="1"/>
  <c r="L6554" i="20" s="1"/>
  <c r="L6555" i="20" a="1"/>
  <c r="L6555" i="20" s="1"/>
  <c r="L6556" i="20" a="1"/>
  <c r="L6556" i="20" s="1"/>
  <c r="L6557" i="20" a="1"/>
  <c r="L6557" i="20" s="1"/>
  <c r="L6558" i="20" a="1"/>
  <c r="L6558" i="20" s="1"/>
  <c r="L6559" i="20" a="1"/>
  <c r="L6559" i="20" s="1"/>
  <c r="L6560" i="20" a="1"/>
  <c r="L6560" i="20" s="1"/>
  <c r="L6561" i="20" a="1"/>
  <c r="L6561" i="20" s="1"/>
  <c r="L6562" i="20" a="1"/>
  <c r="L6562" i="20" s="1"/>
  <c r="L6563" i="20" a="1"/>
  <c r="L6563" i="20" s="1"/>
  <c r="L6564" i="20" a="1"/>
  <c r="L6564" i="20" s="1"/>
  <c r="L6565" i="20" a="1"/>
  <c r="L6565" i="20" s="1"/>
  <c r="L6566" i="20" a="1"/>
  <c r="L6566" i="20" s="1"/>
  <c r="L6567" i="20" a="1"/>
  <c r="L6567" i="20" s="1"/>
  <c r="L6568" i="20" a="1"/>
  <c r="L6568" i="20" s="1"/>
  <c r="L6569" i="20" a="1"/>
  <c r="L6569" i="20" s="1"/>
  <c r="L6570" i="20" a="1"/>
  <c r="L6570" i="20" s="1"/>
  <c r="L6571" i="20" a="1"/>
  <c r="L6571" i="20" s="1"/>
  <c r="L6572" i="20" a="1"/>
  <c r="L6572" i="20" s="1"/>
  <c r="L6573" i="20" a="1"/>
  <c r="L6573" i="20" s="1"/>
  <c r="L6574" i="20" a="1"/>
  <c r="L6574" i="20" s="1"/>
  <c r="L6575" i="20" a="1"/>
  <c r="L6575" i="20" s="1"/>
  <c r="L6576" i="20" a="1"/>
  <c r="L6576" i="20" s="1"/>
  <c r="L6577" i="20" a="1"/>
  <c r="L6577" i="20" s="1"/>
  <c r="L6578" i="20" a="1"/>
  <c r="L6578" i="20" s="1"/>
  <c r="L6579" i="20" a="1"/>
  <c r="L6579" i="20" s="1"/>
  <c r="L6580" i="20" a="1"/>
  <c r="L6580" i="20" s="1"/>
  <c r="L6581" i="20" a="1"/>
  <c r="L6581" i="20" s="1"/>
  <c r="L6582" i="20" a="1"/>
  <c r="L6582" i="20" s="1"/>
  <c r="L6583" i="20" a="1"/>
  <c r="L6583" i="20" s="1"/>
  <c r="L6584" i="20" a="1"/>
  <c r="L6584" i="20" s="1"/>
  <c r="L6585" i="20" a="1"/>
  <c r="L6585" i="20" s="1"/>
  <c r="L6586" i="20" a="1"/>
  <c r="L6586" i="20" s="1"/>
  <c r="L6587" i="20" a="1"/>
  <c r="L6587" i="20" s="1"/>
  <c r="L6588" i="20" a="1"/>
  <c r="L6588" i="20" s="1"/>
  <c r="L6589" i="20" a="1"/>
  <c r="L6589" i="20" s="1"/>
  <c r="L6590" i="20" a="1"/>
  <c r="L6590" i="20" s="1"/>
  <c r="L6591" i="20" a="1"/>
  <c r="L6591" i="20" s="1"/>
  <c r="L6592" i="20" a="1"/>
  <c r="L6592" i="20" s="1"/>
  <c r="L6593" i="20" a="1"/>
  <c r="L6593" i="20" s="1"/>
  <c r="L6594" i="20" a="1"/>
  <c r="L6594" i="20" s="1"/>
  <c r="L6595" i="20" a="1"/>
  <c r="L6595" i="20" s="1"/>
  <c r="L6596" i="20" a="1"/>
  <c r="L6596" i="20" s="1"/>
  <c r="L6597" i="20" a="1"/>
  <c r="L6597" i="20" s="1"/>
  <c r="L6598" i="20" a="1"/>
  <c r="L6598" i="20" s="1"/>
  <c r="L6599" i="20" a="1"/>
  <c r="L6599" i="20" s="1"/>
  <c r="L6600" i="20" a="1"/>
  <c r="L6600" i="20" s="1"/>
  <c r="L6601" i="20" a="1"/>
  <c r="L6601" i="20" s="1"/>
  <c r="L6602" i="20" a="1"/>
  <c r="L6602" i="20" s="1"/>
  <c r="L6603" i="20" a="1"/>
  <c r="L6603" i="20" s="1"/>
  <c r="L6604" i="20" a="1"/>
  <c r="L6604" i="20" s="1"/>
  <c r="L6605" i="20" a="1"/>
  <c r="L6605" i="20" s="1"/>
  <c r="L6606" i="20" a="1"/>
  <c r="L6606" i="20" s="1"/>
  <c r="L6607" i="20" a="1"/>
  <c r="L6607" i="20" s="1"/>
  <c r="L6608" i="20" a="1"/>
  <c r="L6608" i="20" s="1"/>
  <c r="L6609" i="20" a="1"/>
  <c r="L6609" i="20" s="1"/>
  <c r="L6610" i="20" a="1"/>
  <c r="L6610" i="20" s="1"/>
  <c r="L6611" i="20" a="1"/>
  <c r="L6611" i="20" s="1"/>
  <c r="L6612" i="20" a="1"/>
  <c r="L6612" i="20" s="1"/>
  <c r="L6613" i="20" a="1"/>
  <c r="L6613" i="20" s="1"/>
  <c r="L6614" i="20" a="1"/>
  <c r="L6614" i="20" s="1"/>
  <c r="L6615" i="20" a="1"/>
  <c r="L6615" i="20" s="1"/>
  <c r="L6616" i="20" a="1"/>
  <c r="L6616" i="20" s="1"/>
  <c r="L6617" i="20" a="1"/>
  <c r="L6617" i="20" s="1"/>
  <c r="L6618" i="20" a="1"/>
  <c r="L6618" i="20" s="1"/>
  <c r="L6619" i="20" a="1"/>
  <c r="L6619" i="20" s="1"/>
  <c r="L6620" i="20" a="1"/>
  <c r="L6620" i="20" s="1"/>
  <c r="L6621" i="20" a="1"/>
  <c r="L6621" i="20" s="1"/>
  <c r="L6622" i="20" a="1"/>
  <c r="L6622" i="20" s="1"/>
  <c r="L6623" i="20" a="1"/>
  <c r="L6623" i="20" s="1"/>
  <c r="L6624" i="20" a="1"/>
  <c r="L6624" i="20" s="1"/>
  <c r="L6625" i="20" a="1"/>
  <c r="L6625" i="20" s="1"/>
  <c r="L6626" i="20" a="1"/>
  <c r="L6626" i="20" s="1"/>
  <c r="L6627" i="20" a="1"/>
  <c r="L6627" i="20" s="1"/>
  <c r="L6628" i="20" a="1"/>
  <c r="L6628" i="20" s="1"/>
  <c r="L6629" i="20" a="1"/>
  <c r="L6629" i="20" s="1"/>
  <c r="L6630" i="20" a="1"/>
  <c r="L6630" i="20" s="1"/>
  <c r="L6631" i="20" a="1"/>
  <c r="L6631" i="20" s="1"/>
  <c r="L6632" i="20" a="1"/>
  <c r="L6632" i="20" s="1"/>
  <c r="L6633" i="20" a="1"/>
  <c r="L6633" i="20" s="1"/>
  <c r="L6634" i="20" a="1"/>
  <c r="L6634" i="20" s="1"/>
  <c r="L6635" i="20" a="1"/>
  <c r="L6635" i="20" s="1"/>
  <c r="L6636" i="20" a="1"/>
  <c r="L6636" i="20" s="1"/>
  <c r="L6637" i="20" a="1"/>
  <c r="L6637" i="20" s="1"/>
  <c r="L6638" i="20" a="1"/>
  <c r="L6638" i="20" s="1"/>
  <c r="L6639" i="20" a="1"/>
  <c r="L6639" i="20" s="1"/>
  <c r="L6640" i="20" a="1"/>
  <c r="L6640" i="20" s="1"/>
  <c r="L6641" i="20" a="1"/>
  <c r="L6641" i="20" s="1"/>
  <c r="L6642" i="20" a="1"/>
  <c r="L6642" i="20" s="1"/>
  <c r="L6643" i="20" a="1"/>
  <c r="L6643" i="20" s="1"/>
  <c r="L6644" i="20" a="1"/>
  <c r="L6644" i="20" s="1"/>
  <c r="L6645" i="20" a="1"/>
  <c r="L6645" i="20" s="1"/>
  <c r="L6646" i="20" a="1"/>
  <c r="L6646" i="20" s="1"/>
  <c r="L6647" i="20" a="1"/>
  <c r="L6647" i="20" s="1"/>
  <c r="L6648" i="20" a="1"/>
  <c r="L6648" i="20" s="1"/>
  <c r="L6649" i="20" a="1"/>
  <c r="L6649" i="20" s="1"/>
  <c r="L6650" i="20" a="1"/>
  <c r="L6650" i="20" s="1"/>
  <c r="L6651" i="20" a="1"/>
  <c r="L6651" i="20" s="1"/>
  <c r="L6652" i="20" a="1"/>
  <c r="L6652" i="20" s="1"/>
  <c r="L6653" i="20" a="1"/>
  <c r="L6653" i="20" s="1"/>
  <c r="L6654" i="20" a="1"/>
  <c r="L6654" i="20" s="1"/>
  <c r="L6655" i="20" a="1"/>
  <c r="L6655" i="20" s="1"/>
  <c r="L6656" i="20" a="1"/>
  <c r="L6656" i="20" s="1"/>
  <c r="L6657" i="20" a="1"/>
  <c r="L6657" i="20" s="1"/>
  <c r="L6658" i="20" a="1"/>
  <c r="L6658" i="20" s="1"/>
  <c r="L6659" i="20" a="1"/>
  <c r="L6659" i="20" s="1"/>
  <c r="L6660" i="20" a="1"/>
  <c r="L6660" i="20" s="1"/>
  <c r="L6661" i="20" a="1"/>
  <c r="L6661" i="20" s="1"/>
  <c r="L6662" i="20" a="1"/>
  <c r="L6662" i="20" s="1"/>
  <c r="L6663" i="20" a="1"/>
  <c r="L6663" i="20" s="1"/>
  <c r="L6664" i="20" a="1"/>
  <c r="L6664" i="20" s="1"/>
  <c r="L6665" i="20" a="1"/>
  <c r="L6665" i="20" s="1"/>
  <c r="L6666" i="20" a="1"/>
  <c r="L6666" i="20" s="1"/>
  <c r="L6667" i="20" a="1"/>
  <c r="L6667" i="20" s="1"/>
  <c r="L6668" i="20" a="1"/>
  <c r="L6668" i="20" s="1"/>
  <c r="L6669" i="20" a="1"/>
  <c r="L6669" i="20" s="1"/>
  <c r="L6670" i="20" a="1"/>
  <c r="L6670" i="20" s="1"/>
  <c r="L6671" i="20" a="1"/>
  <c r="L6671" i="20" s="1"/>
  <c r="L6672" i="20" a="1"/>
  <c r="L6672" i="20" s="1"/>
  <c r="L6673" i="20" a="1"/>
  <c r="L6673" i="20" s="1"/>
  <c r="L6674" i="20" a="1"/>
  <c r="L6674" i="20" s="1"/>
  <c r="L6675" i="20" a="1"/>
  <c r="L6675" i="20" s="1"/>
  <c r="L6676" i="20" a="1"/>
  <c r="L6676" i="20" s="1"/>
  <c r="L6677" i="20" a="1"/>
  <c r="L6677" i="20" s="1"/>
  <c r="L6678" i="20" a="1"/>
  <c r="L6678" i="20" s="1"/>
  <c r="L6679" i="20" a="1"/>
  <c r="L6679" i="20" s="1"/>
  <c r="L6680" i="20" a="1"/>
  <c r="L6680" i="20" s="1"/>
  <c r="L6681" i="20" a="1"/>
  <c r="L6681" i="20" s="1"/>
  <c r="L6682" i="20" a="1"/>
  <c r="L6682" i="20" s="1"/>
  <c r="L6683" i="20" a="1"/>
  <c r="L6683" i="20" s="1"/>
  <c r="L6684" i="20" a="1"/>
  <c r="L6684" i="20" s="1"/>
  <c r="L6685" i="20" a="1"/>
  <c r="L6685" i="20" s="1"/>
  <c r="L6686" i="20" a="1"/>
  <c r="L6686" i="20" s="1"/>
  <c r="L6687" i="20" a="1"/>
  <c r="L6687" i="20" s="1"/>
  <c r="L6688" i="20" a="1"/>
  <c r="L6688" i="20" s="1"/>
  <c r="L6689" i="20" a="1"/>
  <c r="L6689" i="20" s="1"/>
  <c r="L6690" i="20" a="1"/>
  <c r="L6690" i="20" s="1"/>
  <c r="L6691" i="20" a="1"/>
  <c r="L6691" i="20" s="1"/>
  <c r="L6692" i="20" a="1"/>
  <c r="L6692" i="20" s="1"/>
  <c r="L6693" i="20" a="1"/>
  <c r="L6693" i="20" s="1"/>
  <c r="L6694" i="20" a="1"/>
  <c r="L6694" i="20" s="1"/>
  <c r="L6695" i="20" a="1"/>
  <c r="L6695" i="20" s="1"/>
  <c r="L6696" i="20" a="1"/>
  <c r="L6696" i="20" s="1"/>
  <c r="L6697" i="20" a="1"/>
  <c r="L6697" i="20" s="1"/>
  <c r="L6698" i="20" a="1"/>
  <c r="L6698" i="20" s="1"/>
  <c r="L6699" i="20" a="1"/>
  <c r="L6699" i="20" s="1"/>
  <c r="L6700" i="20" a="1"/>
  <c r="L6700" i="20" s="1"/>
  <c r="L6701" i="20" a="1"/>
  <c r="L6701" i="20" s="1"/>
  <c r="L6702" i="20" a="1"/>
  <c r="L6702" i="20" s="1"/>
  <c r="L6703" i="20" a="1"/>
  <c r="L6703" i="20" s="1"/>
  <c r="L6704" i="20" a="1"/>
  <c r="L6704" i="20" s="1"/>
  <c r="L6705" i="20" a="1"/>
  <c r="L6705" i="20" s="1"/>
  <c r="L6706" i="20" a="1"/>
  <c r="L6706" i="20" s="1"/>
  <c r="L6707" i="20" a="1"/>
  <c r="L6707" i="20" s="1"/>
  <c r="L6708" i="20" a="1"/>
  <c r="L6708" i="20" s="1"/>
  <c r="L6709" i="20" a="1"/>
  <c r="L6709" i="20" s="1"/>
  <c r="L6710" i="20" a="1"/>
  <c r="L6710" i="20" s="1"/>
  <c r="L6711" i="20" a="1"/>
  <c r="L6711" i="20" s="1"/>
  <c r="L6712" i="20" a="1"/>
  <c r="L6712" i="20" s="1"/>
  <c r="L6713" i="20" a="1"/>
  <c r="L6713" i="20" s="1"/>
  <c r="L6714" i="20" a="1"/>
  <c r="L6714" i="20" s="1"/>
  <c r="L6715" i="20" a="1"/>
  <c r="L6715" i="20" s="1"/>
  <c r="L6716" i="20" a="1"/>
  <c r="L6716" i="20" s="1"/>
  <c r="L6717" i="20" a="1"/>
  <c r="L6717" i="20" s="1"/>
  <c r="L6718" i="20" a="1"/>
  <c r="L6718" i="20" s="1"/>
  <c r="L6719" i="20" a="1"/>
  <c r="L6719" i="20" s="1"/>
  <c r="L6720" i="20" a="1"/>
  <c r="L6720" i="20" s="1"/>
  <c r="L6721" i="20" a="1"/>
  <c r="L6721" i="20" s="1"/>
  <c r="L6722" i="20" a="1"/>
  <c r="L6722" i="20" s="1"/>
  <c r="L6723" i="20" a="1"/>
  <c r="L6723" i="20" s="1"/>
  <c r="L6724" i="20" a="1"/>
  <c r="L6724" i="20" s="1"/>
  <c r="L6725" i="20" a="1"/>
  <c r="L6725" i="20" s="1"/>
  <c r="L6726" i="20" a="1"/>
  <c r="L6726" i="20" s="1"/>
  <c r="L6727" i="20" a="1"/>
  <c r="L6727" i="20" s="1"/>
  <c r="L6728" i="20" a="1"/>
  <c r="L6728" i="20" s="1"/>
  <c r="L6729" i="20" a="1"/>
  <c r="L6729" i="20" s="1"/>
  <c r="L6730" i="20" a="1"/>
  <c r="L6730" i="20" s="1"/>
  <c r="L6731" i="20" a="1"/>
  <c r="L6731" i="20" s="1"/>
  <c r="L6732" i="20" a="1"/>
  <c r="L6732" i="20" s="1"/>
  <c r="L6733" i="20" a="1"/>
  <c r="L6733" i="20" s="1"/>
  <c r="L6734" i="20" a="1"/>
  <c r="L6734" i="20" s="1"/>
  <c r="L6735" i="20" a="1"/>
  <c r="L6735" i="20" s="1"/>
  <c r="L6736" i="20" a="1"/>
  <c r="L6736" i="20" s="1"/>
  <c r="L6737" i="20" a="1"/>
  <c r="L6737" i="20" s="1"/>
  <c r="L6738" i="20" a="1"/>
  <c r="L6738" i="20" s="1"/>
  <c r="L6739" i="20" a="1"/>
  <c r="L6739" i="20" s="1"/>
  <c r="L6740" i="20" a="1"/>
  <c r="L6740" i="20" s="1"/>
  <c r="L6741" i="20" a="1"/>
  <c r="L6741" i="20" s="1"/>
  <c r="L6742" i="20" a="1"/>
  <c r="L6742" i="20" s="1"/>
  <c r="L6743" i="20" a="1"/>
  <c r="L6743" i="20" s="1"/>
  <c r="L6744" i="20" a="1"/>
  <c r="L6744" i="20" s="1"/>
  <c r="L6745" i="20" a="1"/>
  <c r="L6745" i="20" s="1"/>
  <c r="L6746" i="20" a="1"/>
  <c r="L6746" i="20" s="1"/>
  <c r="L6747" i="20" a="1"/>
  <c r="L6747" i="20" s="1"/>
  <c r="L6748" i="20" a="1"/>
  <c r="L6748" i="20" s="1"/>
  <c r="L6749" i="20" a="1"/>
  <c r="L6749" i="20" s="1"/>
  <c r="L6750" i="20" a="1"/>
  <c r="L6750" i="20" s="1"/>
  <c r="L6751" i="20" a="1"/>
  <c r="L6751" i="20" s="1"/>
  <c r="L6752" i="20" a="1"/>
  <c r="L6752" i="20" s="1"/>
  <c r="L6753" i="20" a="1"/>
  <c r="L6753" i="20" s="1"/>
  <c r="L6754" i="20" a="1"/>
  <c r="L6754" i="20" s="1"/>
  <c r="L6755" i="20" a="1"/>
  <c r="L6755" i="20" s="1"/>
  <c r="L6756" i="20" a="1"/>
  <c r="L6756" i="20" s="1"/>
  <c r="L6757" i="20" a="1"/>
  <c r="L6757" i="20" s="1"/>
  <c r="L6758" i="20" a="1"/>
  <c r="L6758" i="20" s="1"/>
  <c r="L6759" i="20" a="1"/>
  <c r="L6759" i="20" s="1"/>
  <c r="L6760" i="20" a="1"/>
  <c r="L6760" i="20" s="1"/>
  <c r="L6761" i="20" a="1"/>
  <c r="L6761" i="20" s="1"/>
  <c r="L6762" i="20" a="1"/>
  <c r="L6762" i="20" s="1"/>
  <c r="L6763" i="20" a="1"/>
  <c r="L6763" i="20" s="1"/>
  <c r="L6764" i="20" a="1"/>
  <c r="L6764" i="20" s="1"/>
  <c r="L6765" i="20" a="1"/>
  <c r="L6765" i="20" s="1"/>
  <c r="L6766" i="20" a="1"/>
  <c r="L6766" i="20" s="1"/>
  <c r="L6767" i="20" a="1"/>
  <c r="L6767" i="20" s="1"/>
  <c r="L6768" i="20" a="1"/>
  <c r="L6768" i="20" s="1"/>
  <c r="L6769" i="20" a="1"/>
  <c r="L6769" i="20" s="1"/>
  <c r="L6770" i="20" a="1"/>
  <c r="L6770" i="20" s="1"/>
  <c r="L6771" i="20" a="1"/>
  <c r="L6771" i="20" s="1"/>
  <c r="L6772" i="20" a="1"/>
  <c r="L6772" i="20" s="1"/>
  <c r="L6773" i="20" a="1"/>
  <c r="L6773" i="20" s="1"/>
  <c r="L6774" i="20" a="1"/>
  <c r="L6774" i="20" s="1"/>
  <c r="L6775" i="20" a="1"/>
  <c r="L6775" i="20" s="1"/>
  <c r="L6776" i="20" a="1"/>
  <c r="L6776" i="20" s="1"/>
  <c r="L6777" i="20" a="1"/>
  <c r="L6777" i="20" s="1"/>
  <c r="L6778" i="20" a="1"/>
  <c r="L6778" i="20" s="1"/>
  <c r="L6779" i="20" a="1"/>
  <c r="L6779" i="20" s="1"/>
  <c r="L6780" i="20" a="1"/>
  <c r="L6780" i="20" s="1"/>
  <c r="L6781" i="20" a="1"/>
  <c r="L6781" i="20" s="1"/>
  <c r="L6782" i="20" a="1"/>
  <c r="L6782" i="20" s="1"/>
  <c r="L6783" i="20" a="1"/>
  <c r="L6783" i="20" s="1"/>
  <c r="L6784" i="20" a="1"/>
  <c r="L6784" i="20" s="1"/>
  <c r="L6785" i="20" a="1"/>
  <c r="L6785" i="20" s="1"/>
  <c r="L6786" i="20" a="1"/>
  <c r="L6786" i="20" s="1"/>
  <c r="L6787" i="20" a="1"/>
  <c r="L6787" i="20" s="1"/>
  <c r="L6788" i="20" a="1"/>
  <c r="L6788" i="20" s="1"/>
  <c r="L6789" i="20" a="1"/>
  <c r="L6789" i="20" s="1"/>
  <c r="L6790" i="20" a="1"/>
  <c r="L6790" i="20" s="1"/>
  <c r="L6791" i="20" a="1"/>
  <c r="L6791" i="20" s="1"/>
  <c r="L6792" i="20" a="1"/>
  <c r="L6792" i="20" s="1"/>
  <c r="L6793" i="20" a="1"/>
  <c r="L6793" i="20" s="1"/>
  <c r="L6794" i="20" a="1"/>
  <c r="L6794" i="20" s="1"/>
  <c r="L6795" i="20" a="1"/>
  <c r="L6795" i="20" s="1"/>
  <c r="L6796" i="20" a="1"/>
  <c r="L6796" i="20" s="1"/>
  <c r="L6797" i="20" a="1"/>
  <c r="L6797" i="20" s="1"/>
  <c r="L6798" i="20" a="1"/>
  <c r="L6798" i="20" s="1"/>
  <c r="L6799" i="20" a="1"/>
  <c r="L6799" i="20" s="1"/>
  <c r="L6800" i="20" a="1"/>
  <c r="L6800" i="20" s="1"/>
  <c r="L6801" i="20" a="1"/>
  <c r="L6801" i="20" s="1"/>
  <c r="L6802" i="20" a="1"/>
  <c r="L6802" i="20" s="1"/>
  <c r="L6803" i="20" a="1"/>
  <c r="L6803" i="20" s="1"/>
  <c r="L6804" i="20" a="1"/>
  <c r="L6804" i="20" s="1"/>
  <c r="L6805" i="20" a="1"/>
  <c r="L6805" i="20" s="1"/>
  <c r="L6806" i="20" a="1"/>
  <c r="L6806" i="20" s="1"/>
  <c r="L6807" i="20" a="1"/>
  <c r="L6807" i="20" s="1"/>
  <c r="L6808" i="20" a="1"/>
  <c r="L6808" i="20" s="1"/>
  <c r="L6809" i="20" a="1"/>
  <c r="L6809" i="20" s="1"/>
  <c r="L6810" i="20" a="1"/>
  <c r="L6810" i="20" s="1"/>
  <c r="L6811" i="20" a="1"/>
  <c r="L6811" i="20" s="1"/>
  <c r="L6812" i="20" a="1"/>
  <c r="L6812" i="20" s="1"/>
  <c r="L6813" i="20" a="1"/>
  <c r="L6813" i="20" s="1"/>
  <c r="L6814" i="20" a="1"/>
  <c r="L6814" i="20" s="1"/>
  <c r="L6815" i="20" a="1"/>
  <c r="L6815" i="20" s="1"/>
  <c r="L6816" i="20" a="1"/>
  <c r="L6816" i="20" s="1"/>
  <c r="L6817" i="20" a="1"/>
  <c r="L6817" i="20" s="1"/>
  <c r="L6818" i="20" a="1"/>
  <c r="L6818" i="20" s="1"/>
  <c r="L6819" i="20" a="1"/>
  <c r="L6819" i="20" s="1"/>
  <c r="L6820" i="20" a="1"/>
  <c r="L6820" i="20" s="1"/>
  <c r="L6821" i="20" a="1"/>
  <c r="L6821" i="20" s="1"/>
  <c r="L6822" i="20" a="1"/>
  <c r="L6822" i="20" s="1"/>
  <c r="L6823" i="20" a="1"/>
  <c r="L6823" i="20" s="1"/>
  <c r="L6824" i="20" a="1"/>
  <c r="L6824" i="20" s="1"/>
  <c r="L6825" i="20" a="1"/>
  <c r="L6825" i="20" s="1"/>
  <c r="L6826" i="20" a="1"/>
  <c r="L6826" i="20" s="1"/>
  <c r="L6827" i="20" a="1"/>
  <c r="L6827" i="20" s="1"/>
  <c r="L6828" i="20" a="1"/>
  <c r="L6828" i="20" s="1"/>
  <c r="L6829" i="20" a="1"/>
  <c r="L6829" i="20" s="1"/>
  <c r="L6830" i="20" a="1"/>
  <c r="L6830" i="20" s="1"/>
  <c r="L6831" i="20" a="1"/>
  <c r="L6831" i="20" s="1"/>
  <c r="L6832" i="20" a="1"/>
  <c r="L6832" i="20" s="1"/>
  <c r="L6833" i="20" a="1"/>
  <c r="L6833" i="20" s="1"/>
  <c r="L6834" i="20" a="1"/>
  <c r="L6834" i="20" s="1"/>
  <c r="L6835" i="20" a="1"/>
  <c r="L6835" i="20" s="1"/>
  <c r="L6836" i="20" a="1"/>
  <c r="L6836" i="20" s="1"/>
  <c r="L6837" i="20" a="1"/>
  <c r="L6837" i="20" s="1"/>
  <c r="L6838" i="20" a="1"/>
  <c r="L6838" i="20" s="1"/>
  <c r="L6839" i="20" a="1"/>
  <c r="L6839" i="20" s="1"/>
  <c r="L6840" i="20" a="1"/>
  <c r="L6840" i="20" s="1"/>
  <c r="L6841" i="20" a="1"/>
  <c r="L6841" i="20" s="1"/>
  <c r="L6842" i="20" a="1"/>
  <c r="L6842" i="20" s="1"/>
  <c r="L6843" i="20" a="1"/>
  <c r="L6843" i="20" s="1"/>
  <c r="L6844" i="20" a="1"/>
  <c r="L6844" i="20" s="1"/>
  <c r="L6845" i="20" a="1"/>
  <c r="L6845" i="20" s="1"/>
  <c r="L6846" i="20" a="1"/>
  <c r="L6846" i="20" s="1"/>
  <c r="L6847" i="20" a="1"/>
  <c r="L6847" i="20" s="1"/>
  <c r="L6848" i="20" a="1"/>
  <c r="L6848" i="20" s="1"/>
  <c r="L6849" i="20" a="1"/>
  <c r="L6849" i="20" s="1"/>
  <c r="L6850" i="20" a="1"/>
  <c r="L6850" i="20" s="1"/>
  <c r="L6851" i="20" a="1"/>
  <c r="L6851" i="20" s="1"/>
  <c r="L6852" i="20" a="1"/>
  <c r="L6852" i="20" s="1"/>
  <c r="L6853" i="20" a="1"/>
  <c r="L6853" i="20" s="1"/>
  <c r="L6854" i="20" a="1"/>
  <c r="L6854" i="20" s="1"/>
  <c r="L6855" i="20" a="1"/>
  <c r="L6855" i="20" s="1"/>
  <c r="L6856" i="20" a="1"/>
  <c r="L6856" i="20" s="1"/>
  <c r="L6857" i="20" a="1"/>
  <c r="L6857" i="20" s="1"/>
  <c r="L6858" i="20" a="1"/>
  <c r="L6858" i="20" s="1"/>
  <c r="L6859" i="20" a="1"/>
  <c r="L6859" i="20" s="1"/>
  <c r="L6860" i="20" a="1"/>
  <c r="L6860" i="20" s="1"/>
  <c r="L6861" i="20" a="1"/>
  <c r="L6861" i="20" s="1"/>
  <c r="L6862" i="20" a="1"/>
  <c r="L6862" i="20" s="1"/>
  <c r="L6863" i="20" a="1"/>
  <c r="L6863" i="20" s="1"/>
  <c r="L6864" i="20" a="1"/>
  <c r="L6864" i="20" s="1"/>
  <c r="L6865" i="20" a="1"/>
  <c r="L6865" i="20" s="1"/>
  <c r="L6866" i="20" a="1"/>
  <c r="L6866" i="20" s="1"/>
  <c r="L6867" i="20" a="1"/>
  <c r="L6867" i="20" s="1"/>
  <c r="L6868" i="20" a="1"/>
  <c r="L6868" i="20" s="1"/>
  <c r="L6869" i="20" a="1"/>
  <c r="L6869" i="20" s="1"/>
  <c r="L6870" i="20" a="1"/>
  <c r="L6870" i="20" s="1"/>
  <c r="L6871" i="20" a="1"/>
  <c r="L6871" i="20" s="1"/>
  <c r="L6872" i="20" a="1"/>
  <c r="L6872" i="20" s="1"/>
  <c r="L6873" i="20" a="1"/>
  <c r="L6873" i="20" s="1"/>
  <c r="L6874" i="20" a="1"/>
  <c r="L6874" i="20" s="1"/>
  <c r="L6875" i="20" a="1"/>
  <c r="L6875" i="20" s="1"/>
  <c r="L6876" i="20" a="1"/>
  <c r="L6876" i="20" s="1"/>
  <c r="L6877" i="20" a="1"/>
  <c r="L6877" i="20" s="1"/>
  <c r="L6878" i="20" a="1"/>
  <c r="L6878" i="20" s="1"/>
  <c r="L6879" i="20" a="1"/>
  <c r="L6879" i="20" s="1"/>
  <c r="L6880" i="20" a="1"/>
  <c r="L6880" i="20" s="1"/>
  <c r="L6881" i="20" a="1"/>
  <c r="L6881" i="20" s="1"/>
  <c r="L6882" i="20" a="1"/>
  <c r="L6882" i="20" s="1"/>
  <c r="L6883" i="20" a="1"/>
  <c r="L6883" i="20" s="1"/>
  <c r="L6884" i="20" a="1"/>
  <c r="L6884" i="20" s="1"/>
  <c r="L6885" i="20" a="1"/>
  <c r="L6885" i="20" s="1"/>
  <c r="L6886" i="20" a="1"/>
  <c r="L6886" i="20" s="1"/>
  <c r="L6887" i="20" a="1"/>
  <c r="L6887" i="20" s="1"/>
  <c r="L6888" i="20" a="1"/>
  <c r="L6888" i="20" s="1"/>
  <c r="L6889" i="20" a="1"/>
  <c r="L6889" i="20" s="1"/>
  <c r="L6890" i="20" a="1"/>
  <c r="L6890" i="20" s="1"/>
  <c r="L6891" i="20" a="1"/>
  <c r="L6891" i="20" s="1"/>
  <c r="L6892" i="20" a="1"/>
  <c r="L6892" i="20" s="1"/>
  <c r="L6893" i="20" a="1"/>
  <c r="L6893" i="20" s="1"/>
  <c r="L6894" i="20" a="1"/>
  <c r="L6894" i="20" s="1"/>
  <c r="L6895" i="20" a="1"/>
  <c r="L6895" i="20" s="1"/>
  <c r="L6896" i="20" a="1"/>
  <c r="L6896" i="20" s="1"/>
  <c r="L6897" i="20" a="1"/>
  <c r="L6897" i="20" s="1"/>
  <c r="L6898" i="20" a="1"/>
  <c r="L6898" i="20" s="1"/>
  <c r="L6899" i="20" a="1"/>
  <c r="L6899" i="20" s="1"/>
  <c r="L6900" i="20" a="1"/>
  <c r="L6900" i="20" s="1"/>
  <c r="L6901" i="20" a="1"/>
  <c r="L6901" i="20" s="1"/>
  <c r="L6902" i="20" a="1"/>
  <c r="L6902" i="20" s="1"/>
  <c r="L6903" i="20" a="1"/>
  <c r="L6903" i="20" s="1"/>
  <c r="L6904" i="20" a="1"/>
  <c r="L6904" i="20" s="1"/>
  <c r="L6905" i="20" a="1"/>
  <c r="L6905" i="20" s="1"/>
  <c r="L6906" i="20" a="1"/>
  <c r="L6906" i="20" s="1"/>
  <c r="L6907" i="20" a="1"/>
  <c r="L6907" i="20" s="1"/>
  <c r="L6908" i="20" a="1"/>
  <c r="L6908" i="20" s="1"/>
  <c r="L6909" i="20" a="1"/>
  <c r="L6909" i="20" s="1"/>
  <c r="L6910" i="20" a="1"/>
  <c r="L6910" i="20" s="1"/>
  <c r="L6911" i="20" a="1"/>
  <c r="L6911" i="20" s="1"/>
  <c r="L6912" i="20" a="1"/>
  <c r="L6912" i="20" s="1"/>
  <c r="L6913" i="20" a="1"/>
  <c r="L6913" i="20" s="1"/>
  <c r="L6914" i="20" a="1"/>
  <c r="L6914" i="20" s="1"/>
  <c r="L6915" i="20" a="1"/>
  <c r="L6915" i="20" s="1"/>
  <c r="L6916" i="20" a="1"/>
  <c r="L6916" i="20" s="1"/>
  <c r="L6917" i="20" a="1"/>
  <c r="L6917" i="20" s="1"/>
  <c r="L6918" i="20" a="1"/>
  <c r="L6918" i="20" s="1"/>
  <c r="L6919" i="20" a="1"/>
  <c r="L6919" i="20" s="1"/>
  <c r="L6920" i="20" a="1"/>
  <c r="L6920" i="20" s="1"/>
  <c r="L6921" i="20" a="1"/>
  <c r="L6921" i="20" s="1"/>
  <c r="L6922" i="20" a="1"/>
  <c r="L6922" i="20" s="1"/>
  <c r="L6923" i="20" a="1"/>
  <c r="L6923" i="20" s="1"/>
  <c r="L6924" i="20" a="1"/>
  <c r="L6924" i="20" s="1"/>
  <c r="L6925" i="20" a="1"/>
  <c r="L6925" i="20" s="1"/>
  <c r="L6926" i="20" a="1"/>
  <c r="L6926" i="20" s="1"/>
  <c r="L6927" i="20" a="1"/>
  <c r="L6927" i="20" s="1"/>
  <c r="L6928" i="20" a="1"/>
  <c r="L6928" i="20" s="1"/>
  <c r="L6929" i="20" a="1"/>
  <c r="L6929" i="20" s="1"/>
  <c r="L6930" i="20" a="1"/>
  <c r="L6930" i="20" s="1"/>
  <c r="L6931" i="20" a="1"/>
  <c r="L6931" i="20" s="1"/>
  <c r="L6932" i="20" a="1"/>
  <c r="L6932" i="20" s="1"/>
  <c r="L6933" i="20" a="1"/>
  <c r="L6933" i="20" s="1"/>
  <c r="L6934" i="20" a="1"/>
  <c r="L6934" i="20" s="1"/>
  <c r="L6935" i="20" a="1"/>
  <c r="L6935" i="20" s="1"/>
  <c r="L6936" i="20" a="1"/>
  <c r="L6936" i="20" s="1"/>
  <c r="L6937" i="20" a="1"/>
  <c r="L6937" i="20" s="1"/>
  <c r="L6938" i="20" a="1"/>
  <c r="L6938" i="20" s="1"/>
  <c r="L6939" i="20" a="1"/>
  <c r="L6939" i="20" s="1"/>
  <c r="L6940" i="20" a="1"/>
  <c r="L6940" i="20" s="1"/>
  <c r="L6941" i="20" a="1"/>
  <c r="L6941" i="20" s="1"/>
  <c r="L6942" i="20" a="1"/>
  <c r="L6942" i="20" s="1"/>
  <c r="L6943" i="20" a="1"/>
  <c r="L6943" i="20" s="1"/>
  <c r="L6944" i="20" a="1"/>
  <c r="L6944" i="20" s="1"/>
  <c r="L6945" i="20" a="1"/>
  <c r="L6945" i="20" s="1"/>
  <c r="L6946" i="20" a="1"/>
  <c r="L6946" i="20" s="1"/>
  <c r="L6947" i="20" a="1"/>
  <c r="L6947" i="20" s="1"/>
  <c r="L6948" i="20" a="1"/>
  <c r="L6948" i="20" s="1"/>
  <c r="L6949" i="20" a="1"/>
  <c r="L6949" i="20" s="1"/>
  <c r="L6950" i="20" a="1"/>
  <c r="L6950" i="20" s="1"/>
  <c r="L6951" i="20" a="1"/>
  <c r="L6951" i="20" s="1"/>
  <c r="L6952" i="20" a="1"/>
  <c r="L6952" i="20" s="1"/>
  <c r="L6953" i="20" a="1"/>
  <c r="L6953" i="20" s="1"/>
  <c r="L6954" i="20" a="1"/>
  <c r="L6954" i="20" s="1"/>
  <c r="L6955" i="20" a="1"/>
  <c r="L6955" i="20" s="1"/>
  <c r="L6956" i="20" a="1"/>
  <c r="L6956" i="20" s="1"/>
  <c r="L6957" i="20" a="1"/>
  <c r="L6957" i="20" s="1"/>
  <c r="L6958" i="20" a="1"/>
  <c r="L6958" i="20" s="1"/>
  <c r="L6959" i="20" a="1"/>
  <c r="L6959" i="20" s="1"/>
  <c r="L6960" i="20" a="1"/>
  <c r="L6960" i="20" s="1"/>
  <c r="L6961" i="20" a="1"/>
  <c r="L6961" i="20" s="1"/>
  <c r="L6962" i="20" a="1"/>
  <c r="L6962" i="20" s="1"/>
  <c r="L6963" i="20" a="1"/>
  <c r="L6963" i="20" s="1"/>
  <c r="L6964" i="20" a="1"/>
  <c r="L6964" i="20" s="1"/>
  <c r="L6965" i="20" a="1"/>
  <c r="L6965" i="20" s="1"/>
  <c r="L6966" i="20" a="1"/>
  <c r="L6966" i="20" s="1"/>
  <c r="L6967" i="20" a="1"/>
  <c r="L6967" i="20" s="1"/>
  <c r="L6968" i="20" a="1"/>
  <c r="L6968" i="20" s="1"/>
  <c r="L6969" i="20" a="1"/>
  <c r="L6969" i="20" s="1"/>
  <c r="L6970" i="20" a="1"/>
  <c r="L6970" i="20" s="1"/>
  <c r="L6971" i="20" a="1"/>
  <c r="L6971" i="20" s="1"/>
  <c r="L6972" i="20" a="1"/>
  <c r="L6972" i="20" s="1"/>
  <c r="L6973" i="20" a="1"/>
  <c r="L6973" i="20" s="1"/>
  <c r="L6974" i="20" a="1"/>
  <c r="L6974" i="20" s="1"/>
  <c r="L6975" i="20" a="1"/>
  <c r="L6975" i="20" s="1"/>
  <c r="L6976" i="20" a="1"/>
  <c r="L6976" i="20" s="1"/>
  <c r="L6977" i="20" a="1"/>
  <c r="L6977" i="20" s="1"/>
  <c r="L6978" i="20" a="1"/>
  <c r="L6978" i="20" s="1"/>
  <c r="L6979" i="20" a="1"/>
  <c r="L6979" i="20" s="1"/>
  <c r="L6980" i="20" a="1"/>
  <c r="L6980" i="20" s="1"/>
  <c r="L6981" i="20" a="1"/>
  <c r="L6981" i="20" s="1"/>
  <c r="L6982" i="20" a="1"/>
  <c r="L6982" i="20" s="1"/>
  <c r="L6983" i="20" a="1"/>
  <c r="L6983" i="20" s="1"/>
  <c r="L6984" i="20" a="1"/>
  <c r="L6984" i="20" s="1"/>
  <c r="L6985" i="20" a="1"/>
  <c r="L6985" i="20" s="1"/>
  <c r="L6986" i="20" a="1"/>
  <c r="L6986" i="20" s="1"/>
  <c r="L6987" i="20" a="1"/>
  <c r="L6987" i="20" s="1"/>
  <c r="L6988" i="20" a="1"/>
  <c r="L6988" i="20" s="1"/>
  <c r="L6989" i="20" a="1"/>
  <c r="L6989" i="20" s="1"/>
  <c r="L6990" i="20" a="1"/>
  <c r="L6990" i="20" s="1"/>
  <c r="L6991" i="20" a="1"/>
  <c r="L6991" i="20" s="1"/>
  <c r="L6992" i="20" a="1"/>
  <c r="L6992" i="20" s="1"/>
  <c r="L6993" i="20" a="1"/>
  <c r="L6993" i="20" s="1"/>
  <c r="L6994" i="20" a="1"/>
  <c r="L6994" i="20" s="1"/>
  <c r="L6995" i="20" a="1"/>
  <c r="L6995" i="20" s="1"/>
  <c r="L6996" i="20" a="1"/>
  <c r="L6996" i="20" s="1"/>
  <c r="L6997" i="20" a="1"/>
  <c r="L6997" i="20" s="1"/>
  <c r="L6998" i="20" a="1"/>
  <c r="L6998" i="20" s="1"/>
  <c r="L6999" i="20" a="1"/>
  <c r="L6999" i="20" s="1"/>
  <c r="L7000" i="20" a="1"/>
  <c r="L7000" i="20" s="1"/>
  <c r="L7001" i="20" a="1"/>
  <c r="L7001" i="20" s="1"/>
  <c r="L7002" i="20" a="1"/>
  <c r="L7002" i="20" s="1"/>
  <c r="L7003" i="20" a="1"/>
  <c r="L7003" i="20" s="1"/>
  <c r="L7004" i="20" a="1"/>
  <c r="L7004" i="20" s="1"/>
  <c r="L7005" i="20" a="1"/>
  <c r="L7005" i="20" s="1"/>
  <c r="L7006" i="20" a="1"/>
  <c r="L7006" i="20" s="1"/>
  <c r="L7007" i="20" a="1"/>
  <c r="L7007" i="20" s="1"/>
  <c r="L7008" i="20" a="1"/>
  <c r="L7008" i="20" s="1"/>
  <c r="L7009" i="20" a="1"/>
  <c r="L7009" i="20" s="1"/>
  <c r="L7010" i="20" a="1"/>
  <c r="L7010" i="20" s="1"/>
  <c r="L7011" i="20" a="1"/>
  <c r="L7011" i="20" s="1"/>
  <c r="L7012" i="20" a="1"/>
  <c r="L7012" i="20" s="1"/>
  <c r="L7013" i="20" a="1"/>
  <c r="L7013" i="20" s="1"/>
  <c r="L7014" i="20" a="1"/>
  <c r="L7014" i="20" s="1"/>
  <c r="L7015" i="20" a="1"/>
  <c r="L7015" i="20" s="1"/>
  <c r="L7016" i="20" a="1"/>
  <c r="L7016" i="20" s="1"/>
  <c r="L7017" i="20" a="1"/>
  <c r="L7017" i="20" s="1"/>
  <c r="L7018" i="20" a="1"/>
  <c r="L7018" i="20" s="1"/>
  <c r="L7019" i="20" a="1"/>
  <c r="L7019" i="20" s="1"/>
  <c r="L7020" i="20" a="1"/>
  <c r="L7020" i="20" s="1"/>
  <c r="L7021" i="20" a="1"/>
  <c r="L7021" i="20" s="1"/>
  <c r="L7022" i="20" a="1"/>
  <c r="L7022" i="20" s="1"/>
  <c r="L7023" i="20" a="1"/>
  <c r="L7023" i="20" s="1"/>
  <c r="L7024" i="20" a="1"/>
  <c r="L7024" i="20" s="1"/>
  <c r="L7025" i="20" a="1"/>
  <c r="L7025" i="20" s="1"/>
  <c r="L7026" i="20" a="1"/>
  <c r="L7026" i="20" s="1"/>
  <c r="L7027" i="20" a="1"/>
  <c r="L7027" i="20" s="1"/>
  <c r="L7028" i="20" a="1"/>
  <c r="L7028" i="20" s="1"/>
  <c r="L7029" i="20" a="1"/>
  <c r="L7029" i="20" s="1"/>
  <c r="L7030" i="20" a="1"/>
  <c r="L7030" i="20" s="1"/>
  <c r="L7031" i="20" a="1"/>
  <c r="L7031" i="20" s="1"/>
  <c r="L7032" i="20" a="1"/>
  <c r="L7032" i="20" s="1"/>
  <c r="L7033" i="20" a="1"/>
  <c r="L7033" i="20" s="1"/>
  <c r="L7034" i="20" a="1"/>
  <c r="L7034" i="20" s="1"/>
  <c r="L7035" i="20" a="1"/>
  <c r="L7035" i="20" s="1"/>
  <c r="L7036" i="20" a="1"/>
  <c r="L7036" i="20" s="1"/>
  <c r="L7037" i="20" a="1"/>
  <c r="L7037" i="20" s="1"/>
  <c r="L7038" i="20" a="1"/>
  <c r="L7038" i="20" s="1"/>
  <c r="L7039" i="20" a="1"/>
  <c r="L7039" i="20" s="1"/>
  <c r="L7040" i="20" a="1"/>
  <c r="L7040" i="20" s="1"/>
  <c r="L7041" i="20" a="1"/>
  <c r="L7041" i="20" s="1"/>
  <c r="L7042" i="20" a="1"/>
  <c r="L7042" i="20" s="1"/>
  <c r="L7043" i="20" a="1"/>
  <c r="L7043" i="20" s="1"/>
  <c r="L7044" i="20" a="1"/>
  <c r="L7044" i="20" s="1"/>
  <c r="L7045" i="20" a="1"/>
  <c r="L7045" i="20" s="1"/>
  <c r="L7046" i="20" a="1"/>
  <c r="L7046" i="20" s="1"/>
  <c r="L7047" i="20" a="1"/>
  <c r="L7047" i="20" s="1"/>
  <c r="L7048" i="20" a="1"/>
  <c r="L7048" i="20" s="1"/>
  <c r="L7049" i="20" a="1"/>
  <c r="L7049" i="20" s="1"/>
  <c r="L7050" i="20" a="1"/>
  <c r="L7050" i="20" s="1"/>
  <c r="L7051" i="20" a="1"/>
  <c r="L7051" i="20" s="1"/>
  <c r="L7052" i="20" a="1"/>
  <c r="L7052" i="20" s="1"/>
  <c r="L7053" i="20" a="1"/>
  <c r="L7053" i="20" s="1"/>
  <c r="L7054" i="20" a="1"/>
  <c r="L7054" i="20" s="1"/>
  <c r="L7055" i="20" a="1"/>
  <c r="L7055" i="20" s="1"/>
  <c r="L7056" i="20" a="1"/>
  <c r="L7056" i="20" s="1"/>
  <c r="L7057" i="20" a="1"/>
  <c r="L7057" i="20" s="1"/>
  <c r="L7058" i="20" a="1"/>
  <c r="L7058" i="20" s="1"/>
  <c r="L7059" i="20" a="1"/>
  <c r="L7059" i="20" s="1"/>
  <c r="L7060" i="20" a="1"/>
  <c r="L7060" i="20" s="1"/>
  <c r="L7061" i="20" a="1"/>
  <c r="L7061" i="20" s="1"/>
  <c r="L7062" i="20" a="1"/>
  <c r="L7062" i="20" s="1"/>
  <c r="L7063" i="20" a="1"/>
  <c r="L7063" i="20" s="1"/>
  <c r="L7064" i="20" a="1"/>
  <c r="L7064" i="20" s="1"/>
  <c r="L7065" i="20" a="1"/>
  <c r="L7065" i="20" s="1"/>
  <c r="L7066" i="20" a="1"/>
  <c r="L7066" i="20" s="1"/>
  <c r="L7067" i="20" a="1"/>
  <c r="L7067" i="20" s="1"/>
  <c r="L7068" i="20" a="1"/>
  <c r="L7068" i="20" s="1"/>
  <c r="L7069" i="20" a="1"/>
  <c r="L7069" i="20" s="1"/>
  <c r="L7070" i="20" a="1"/>
  <c r="L7070" i="20" s="1"/>
  <c r="L7071" i="20" a="1"/>
  <c r="L7071" i="20" s="1"/>
  <c r="L7072" i="20" a="1"/>
  <c r="L7072" i="20" s="1"/>
  <c r="L7073" i="20" a="1"/>
  <c r="L7073" i="20" s="1"/>
  <c r="L7074" i="20" a="1"/>
  <c r="L7074" i="20" s="1"/>
  <c r="L7075" i="20" a="1"/>
  <c r="L7075" i="20" s="1"/>
  <c r="L7076" i="20" a="1"/>
  <c r="L7076" i="20" s="1"/>
  <c r="L7077" i="20" a="1"/>
  <c r="L7077" i="20" s="1"/>
  <c r="L7078" i="20" a="1"/>
  <c r="L7078" i="20" s="1"/>
  <c r="L7079" i="20" a="1"/>
  <c r="L7079" i="20" s="1"/>
  <c r="L7080" i="20" a="1"/>
  <c r="L7080" i="20" s="1"/>
  <c r="L7081" i="20" a="1"/>
  <c r="L7081" i="20" s="1"/>
  <c r="L7082" i="20" a="1"/>
  <c r="L7082" i="20" s="1"/>
  <c r="L7083" i="20" a="1"/>
  <c r="L7083" i="20" s="1"/>
  <c r="L7084" i="20" a="1"/>
  <c r="L7084" i="20" s="1"/>
  <c r="L7085" i="20" a="1"/>
  <c r="L7085" i="20" s="1"/>
  <c r="L7086" i="20" a="1"/>
  <c r="L7086" i="20" s="1"/>
  <c r="L7087" i="20" a="1"/>
  <c r="L7087" i="20" s="1"/>
  <c r="L7088" i="20" a="1"/>
  <c r="L7088" i="20" s="1"/>
  <c r="L7089" i="20" a="1"/>
  <c r="L7089" i="20" s="1"/>
  <c r="L7090" i="20" a="1"/>
  <c r="L7090" i="20" s="1"/>
  <c r="L7091" i="20" a="1"/>
  <c r="L7091" i="20" s="1"/>
  <c r="L7092" i="20" a="1"/>
  <c r="L7092" i="20" s="1"/>
  <c r="L7093" i="20" a="1"/>
  <c r="L7093" i="20" s="1"/>
  <c r="L7094" i="20" a="1"/>
  <c r="L7094" i="20" s="1"/>
  <c r="L7095" i="20" a="1"/>
  <c r="L7095" i="20" s="1"/>
  <c r="L7096" i="20" a="1"/>
  <c r="L7096" i="20" s="1"/>
  <c r="L7097" i="20" a="1"/>
  <c r="L7097" i="20" s="1"/>
  <c r="L7098" i="20" a="1"/>
  <c r="L7098" i="20" s="1"/>
  <c r="L7099" i="20" a="1"/>
  <c r="L7099" i="20" s="1"/>
  <c r="L7100" i="20" a="1"/>
  <c r="L7100" i="20" s="1"/>
  <c r="L7101" i="20" a="1"/>
  <c r="L7101" i="20" s="1"/>
  <c r="L7102" i="20" a="1"/>
  <c r="L7102" i="20" s="1"/>
  <c r="L7103" i="20" a="1"/>
  <c r="L7103" i="20" s="1"/>
  <c r="L7104" i="20" a="1"/>
  <c r="L7104" i="20" s="1"/>
  <c r="L7105" i="20" a="1"/>
  <c r="L7105" i="20" s="1"/>
  <c r="L7106" i="20" a="1"/>
  <c r="L7106" i="20" s="1"/>
  <c r="L7107" i="20" a="1"/>
  <c r="L7107" i="20" s="1"/>
  <c r="L7108" i="20" a="1"/>
  <c r="L7108" i="20" s="1"/>
  <c r="L7109" i="20" a="1"/>
  <c r="L7109" i="20" s="1"/>
  <c r="L7110" i="20" a="1"/>
  <c r="L7110" i="20" s="1"/>
  <c r="L7111" i="20" a="1"/>
  <c r="L7111" i="20" s="1"/>
  <c r="L7112" i="20" a="1"/>
  <c r="L7112" i="20" s="1"/>
  <c r="L7113" i="20" a="1"/>
  <c r="L7113" i="20" s="1"/>
  <c r="L7114" i="20" a="1"/>
  <c r="L7114" i="20" s="1"/>
  <c r="L7115" i="20" a="1"/>
  <c r="L7115" i="20" s="1"/>
  <c r="L7116" i="20" a="1"/>
  <c r="L7116" i="20" s="1"/>
  <c r="L7117" i="20" a="1"/>
  <c r="L7117" i="20" s="1"/>
  <c r="L7118" i="20" a="1"/>
  <c r="L7118" i="20" s="1"/>
  <c r="L7119" i="20" a="1"/>
  <c r="L7119" i="20" s="1"/>
  <c r="L7120" i="20" a="1"/>
  <c r="L7120" i="20" s="1"/>
  <c r="L7121" i="20" a="1"/>
  <c r="L7121" i="20" s="1"/>
  <c r="L7122" i="20" a="1"/>
  <c r="L7122" i="20" s="1"/>
  <c r="L7123" i="20" a="1"/>
  <c r="L7123" i="20" s="1"/>
  <c r="L7124" i="20" a="1"/>
  <c r="L7124" i="20" s="1"/>
  <c r="L7125" i="20" a="1"/>
  <c r="L7125" i="20" s="1"/>
  <c r="L7126" i="20" a="1"/>
  <c r="L7126" i="20" s="1"/>
  <c r="L7127" i="20" a="1"/>
  <c r="L7127" i="20" s="1"/>
  <c r="L7128" i="20" a="1"/>
  <c r="L7128" i="20" s="1"/>
  <c r="L7129" i="20" a="1"/>
  <c r="L7129" i="20" s="1"/>
  <c r="L7130" i="20" a="1"/>
  <c r="L7130" i="20" s="1"/>
  <c r="L7131" i="20" a="1"/>
  <c r="L7131" i="20" s="1"/>
  <c r="L7132" i="20" a="1"/>
  <c r="L7132" i="20" s="1"/>
  <c r="L7133" i="20" a="1"/>
  <c r="L7133" i="20" s="1"/>
  <c r="L7134" i="20" a="1"/>
  <c r="L7134" i="20" s="1"/>
  <c r="L7135" i="20" a="1"/>
  <c r="L7135" i="20" s="1"/>
  <c r="L7136" i="20" a="1"/>
  <c r="L7136" i="20" s="1"/>
  <c r="L7137" i="20" a="1"/>
  <c r="L7137" i="20" s="1"/>
  <c r="L7138" i="20" a="1"/>
  <c r="L7138" i="20" s="1"/>
  <c r="L7139" i="20" a="1"/>
  <c r="L7139" i="20" s="1"/>
  <c r="L7140" i="20" a="1"/>
  <c r="L7140" i="20" s="1"/>
  <c r="L7141" i="20" a="1"/>
  <c r="L7141" i="20" s="1"/>
  <c r="L7142" i="20" a="1"/>
  <c r="L7142" i="20" s="1"/>
  <c r="L7143" i="20" a="1"/>
  <c r="L7143" i="20" s="1"/>
  <c r="L7144" i="20" a="1"/>
  <c r="L7144" i="20" s="1"/>
  <c r="L7145" i="20" a="1"/>
  <c r="L7145" i="20" s="1"/>
  <c r="L7146" i="20" a="1"/>
  <c r="L7146" i="20" s="1"/>
  <c r="L7147" i="20" a="1"/>
  <c r="L7147" i="20" s="1"/>
  <c r="L7148" i="20" a="1"/>
  <c r="L7148" i="20" s="1"/>
  <c r="L7149" i="20" a="1"/>
  <c r="L7149" i="20" s="1"/>
  <c r="L7150" i="20" a="1"/>
  <c r="L7150" i="20" s="1"/>
  <c r="L7151" i="20" a="1"/>
  <c r="L7151" i="20" s="1"/>
  <c r="L7152" i="20" a="1"/>
  <c r="L7152" i="20" s="1"/>
  <c r="L7153" i="20" a="1"/>
  <c r="L7153" i="20" s="1"/>
  <c r="L7154" i="20" a="1"/>
  <c r="L7154" i="20" s="1"/>
  <c r="L7155" i="20" a="1"/>
  <c r="L7155" i="20" s="1"/>
  <c r="L7156" i="20" a="1"/>
  <c r="L7156" i="20" s="1"/>
  <c r="L7157" i="20" a="1"/>
  <c r="L7157" i="20" s="1"/>
  <c r="L7158" i="20" a="1"/>
  <c r="L7158" i="20" s="1"/>
  <c r="L7159" i="20" a="1"/>
  <c r="L7159" i="20" s="1"/>
  <c r="L7160" i="20" a="1"/>
  <c r="L7160" i="20" s="1"/>
  <c r="L7161" i="20" a="1"/>
  <c r="L7161" i="20" s="1"/>
  <c r="L7162" i="20" a="1"/>
  <c r="L7162" i="20" s="1"/>
  <c r="L7163" i="20" a="1"/>
  <c r="L7163" i="20" s="1"/>
  <c r="L7164" i="20" a="1"/>
  <c r="L7164" i="20" s="1"/>
  <c r="L7165" i="20" a="1"/>
  <c r="L7165" i="20" s="1"/>
  <c r="L7166" i="20" a="1"/>
  <c r="L7166" i="20" s="1"/>
  <c r="L7167" i="20" a="1"/>
  <c r="L7167" i="20" s="1"/>
  <c r="L7168" i="20" a="1"/>
  <c r="L7168" i="20" s="1"/>
  <c r="L7169" i="20" a="1"/>
  <c r="L7169" i="20" s="1"/>
  <c r="L7170" i="20" a="1"/>
  <c r="L7170" i="20" s="1"/>
  <c r="L7171" i="20" a="1"/>
  <c r="L7171" i="20" s="1"/>
  <c r="L7172" i="20" a="1"/>
  <c r="L7172" i="20" s="1"/>
  <c r="L7173" i="20" a="1"/>
  <c r="L7173" i="20" s="1"/>
  <c r="L7174" i="20" a="1"/>
  <c r="L7174" i="20" s="1"/>
  <c r="L7175" i="20" a="1"/>
  <c r="L7175" i="20" s="1"/>
  <c r="L7176" i="20" a="1"/>
  <c r="L7176" i="20" s="1"/>
  <c r="L7177" i="20" a="1"/>
  <c r="L7177" i="20" s="1"/>
  <c r="L7178" i="20" a="1"/>
  <c r="L7178" i="20" s="1"/>
  <c r="L7179" i="20" a="1"/>
  <c r="L7179" i="20" s="1"/>
  <c r="L7180" i="20" a="1"/>
  <c r="L7180" i="20" s="1"/>
  <c r="L7181" i="20" a="1"/>
  <c r="L7181" i="20" s="1"/>
  <c r="L7182" i="20" a="1"/>
  <c r="L7182" i="20" s="1"/>
  <c r="L7183" i="20" a="1"/>
  <c r="L7183" i="20" s="1"/>
  <c r="L7184" i="20" a="1"/>
  <c r="L7184" i="20" s="1"/>
  <c r="L7185" i="20" a="1"/>
  <c r="L7185" i="20" s="1"/>
  <c r="L7186" i="20" a="1"/>
  <c r="L7186" i="20" s="1"/>
  <c r="L7187" i="20" a="1"/>
  <c r="L7187" i="20" s="1"/>
  <c r="L7188" i="20" a="1"/>
  <c r="L7188" i="20" s="1"/>
  <c r="L7189" i="20" a="1"/>
  <c r="L7189" i="20" s="1"/>
  <c r="L7190" i="20" a="1"/>
  <c r="L7190" i="20" s="1"/>
  <c r="L7191" i="20" a="1"/>
  <c r="L7191" i="20" s="1"/>
  <c r="L7192" i="20" a="1"/>
  <c r="L7192" i="20" s="1"/>
  <c r="L7193" i="20" a="1"/>
  <c r="L7193" i="20" s="1"/>
  <c r="L7194" i="20" a="1"/>
  <c r="L7194" i="20" s="1"/>
  <c r="L7195" i="20" a="1"/>
  <c r="L7195" i="20" s="1"/>
  <c r="L7196" i="20" a="1"/>
  <c r="L7196" i="20" s="1"/>
  <c r="L7197" i="20" a="1"/>
  <c r="L7197" i="20" s="1"/>
  <c r="L7198" i="20" a="1"/>
  <c r="L7198" i="20" s="1"/>
  <c r="L7199" i="20" a="1"/>
  <c r="L7199" i="20" s="1"/>
  <c r="L7200" i="20" a="1"/>
  <c r="L7200" i="20" s="1"/>
  <c r="L7201" i="20" a="1"/>
  <c r="L7201" i="20" s="1"/>
  <c r="L7202" i="20" a="1"/>
  <c r="L7202" i="20" s="1"/>
  <c r="L7203" i="20" a="1"/>
  <c r="L7203" i="20" s="1"/>
  <c r="L7204" i="20" a="1"/>
  <c r="L7204" i="20" s="1"/>
  <c r="L7205" i="20" a="1"/>
  <c r="L7205" i="20" s="1"/>
  <c r="L7206" i="20" a="1"/>
  <c r="L7206" i="20" s="1"/>
  <c r="L7207" i="20" a="1"/>
  <c r="L7207" i="20" s="1"/>
  <c r="L7208" i="20" a="1"/>
  <c r="L7208" i="20" s="1"/>
  <c r="L7209" i="20" a="1"/>
  <c r="L7209" i="20" s="1"/>
  <c r="L7210" i="20" a="1"/>
  <c r="L7210" i="20" s="1"/>
  <c r="L7211" i="20" a="1"/>
  <c r="L7211" i="20" s="1"/>
  <c r="L7212" i="20" a="1"/>
  <c r="L7212" i="20" s="1"/>
  <c r="L7213" i="20" a="1"/>
  <c r="L7213" i="20" s="1"/>
  <c r="L7214" i="20" a="1"/>
  <c r="L7214" i="20" s="1"/>
  <c r="L7215" i="20" a="1"/>
  <c r="L7215" i="20" s="1"/>
  <c r="L7216" i="20" a="1"/>
  <c r="L7216" i="20" s="1"/>
  <c r="L7217" i="20" a="1"/>
  <c r="L7217" i="20" s="1"/>
  <c r="L7218" i="20" a="1"/>
  <c r="L7218" i="20" s="1"/>
  <c r="L7219" i="20" a="1"/>
  <c r="L7219" i="20" s="1"/>
  <c r="L7220" i="20" a="1"/>
  <c r="L7220" i="20" s="1"/>
  <c r="L7221" i="20" a="1"/>
  <c r="L7221" i="20" s="1"/>
  <c r="L7222" i="20" a="1"/>
  <c r="L7222" i="20" s="1"/>
  <c r="L7223" i="20" a="1"/>
  <c r="L7223" i="20" s="1"/>
  <c r="L7224" i="20" a="1"/>
  <c r="L7224" i="20" s="1"/>
  <c r="L7225" i="20" a="1"/>
  <c r="L7225" i="20" s="1"/>
  <c r="L7226" i="20" a="1"/>
  <c r="L7226" i="20" s="1"/>
  <c r="L7227" i="20" a="1"/>
  <c r="L7227" i="20" s="1"/>
  <c r="L7228" i="20" a="1"/>
  <c r="L7228" i="20" s="1"/>
  <c r="L7229" i="20" a="1"/>
  <c r="L7229" i="20" s="1"/>
  <c r="L7230" i="20" a="1"/>
  <c r="L7230" i="20" s="1"/>
  <c r="L7231" i="20" a="1"/>
  <c r="L7231" i="20" s="1"/>
  <c r="L7232" i="20" a="1"/>
  <c r="L7232" i="20" s="1"/>
  <c r="L7233" i="20" a="1"/>
  <c r="L7233" i="20" s="1"/>
  <c r="L7234" i="20" a="1"/>
  <c r="L7234" i="20" s="1"/>
  <c r="L7235" i="20" a="1"/>
  <c r="L7235" i="20" s="1"/>
  <c r="L7236" i="20" a="1"/>
  <c r="L7236" i="20" s="1"/>
  <c r="L7237" i="20" a="1"/>
  <c r="L7237" i="20" s="1"/>
  <c r="L7238" i="20" a="1"/>
  <c r="L7238" i="20" s="1"/>
  <c r="L7239" i="20" a="1"/>
  <c r="L7239" i="20" s="1"/>
  <c r="L7240" i="20" a="1"/>
  <c r="L7240" i="20" s="1"/>
  <c r="L7241" i="20" a="1"/>
  <c r="L7241" i="20" s="1"/>
  <c r="L7242" i="20" a="1"/>
  <c r="L7242" i="20" s="1"/>
  <c r="L7243" i="20" a="1"/>
  <c r="L7243" i="20" s="1"/>
  <c r="L7244" i="20" a="1"/>
  <c r="L7244" i="20" s="1"/>
  <c r="L7245" i="20" a="1"/>
  <c r="L7245" i="20" s="1"/>
  <c r="L7246" i="20" a="1"/>
  <c r="L7246" i="20" s="1"/>
  <c r="L7247" i="20" a="1"/>
  <c r="L7247" i="20" s="1"/>
  <c r="L7248" i="20" a="1"/>
  <c r="L7248" i="20" s="1"/>
  <c r="L7249" i="20" a="1"/>
  <c r="L7249" i="20" s="1"/>
  <c r="L7250" i="20" a="1"/>
  <c r="L7250" i="20" s="1"/>
  <c r="L7251" i="20" a="1"/>
  <c r="L7251" i="20" s="1"/>
  <c r="L7252" i="20" a="1"/>
  <c r="L7252" i="20" s="1"/>
  <c r="L7253" i="20" a="1"/>
  <c r="L7253" i="20" s="1"/>
  <c r="L7254" i="20" a="1"/>
  <c r="L7254" i="20" s="1"/>
  <c r="L7255" i="20" a="1"/>
  <c r="L7255" i="20" s="1"/>
  <c r="L7256" i="20" a="1"/>
  <c r="L7256" i="20" s="1"/>
  <c r="L7257" i="20" a="1"/>
  <c r="L7257" i="20" s="1"/>
  <c r="L7258" i="20" a="1"/>
  <c r="L7258" i="20" s="1"/>
  <c r="L7259" i="20" a="1"/>
  <c r="L7259" i="20" s="1"/>
  <c r="L7260" i="20" a="1"/>
  <c r="L7260" i="20" s="1"/>
  <c r="L7261" i="20" a="1"/>
  <c r="L7261" i="20" s="1"/>
  <c r="L7262" i="20" a="1"/>
  <c r="L7262" i="20" s="1"/>
  <c r="L7263" i="20" a="1"/>
  <c r="L7263" i="20" s="1"/>
  <c r="L7264" i="20" a="1"/>
  <c r="L7264" i="20" s="1"/>
  <c r="L7265" i="20" a="1"/>
  <c r="L7265" i="20" s="1"/>
  <c r="L7266" i="20" a="1"/>
  <c r="L7266" i="20" s="1"/>
  <c r="L7267" i="20" a="1"/>
  <c r="L7267" i="20" s="1"/>
  <c r="L7268" i="20" a="1"/>
  <c r="L7268" i="20" s="1"/>
  <c r="L7269" i="20" a="1"/>
  <c r="L7269" i="20" s="1"/>
  <c r="L7270" i="20" a="1"/>
  <c r="L7270" i="20" s="1"/>
  <c r="L7271" i="20" a="1"/>
  <c r="L7271" i="20" s="1"/>
  <c r="L7272" i="20" a="1"/>
  <c r="L7272" i="20" s="1"/>
  <c r="L7273" i="20" a="1"/>
  <c r="L7273" i="20" s="1"/>
  <c r="L7274" i="20" a="1"/>
  <c r="L7274" i="20" s="1"/>
  <c r="L7275" i="20" a="1"/>
  <c r="L7275" i="20" s="1"/>
  <c r="L7276" i="20" a="1"/>
  <c r="L7276" i="20" s="1"/>
  <c r="L7277" i="20" a="1"/>
  <c r="L7277" i="20" s="1"/>
  <c r="L7278" i="20" a="1"/>
  <c r="L7278" i="20" s="1"/>
  <c r="L7279" i="20" a="1"/>
  <c r="L7279" i="20" s="1"/>
  <c r="L7280" i="20" a="1"/>
  <c r="L7280" i="20" s="1"/>
  <c r="L7281" i="20" a="1"/>
  <c r="L7281" i="20" s="1"/>
  <c r="L7282" i="20" a="1"/>
  <c r="L7282" i="20" s="1"/>
  <c r="L7283" i="20" a="1"/>
  <c r="L7283" i="20" s="1"/>
  <c r="L7284" i="20" a="1"/>
  <c r="L7284" i="20" s="1"/>
  <c r="L7285" i="20" a="1"/>
  <c r="L7285" i="20" s="1"/>
  <c r="L7286" i="20" a="1"/>
  <c r="L7286" i="20" s="1"/>
  <c r="L7287" i="20" a="1"/>
  <c r="L7287" i="20" s="1"/>
  <c r="L7288" i="20" a="1"/>
  <c r="L7288" i="20" s="1"/>
  <c r="L7289" i="20" a="1"/>
  <c r="L7289" i="20" s="1"/>
  <c r="L7290" i="20" a="1"/>
  <c r="L7290" i="20" s="1"/>
  <c r="L7291" i="20" a="1"/>
  <c r="L7291" i="20" s="1"/>
  <c r="L7292" i="20" a="1"/>
  <c r="L7292" i="20" s="1"/>
  <c r="L7293" i="20" a="1"/>
  <c r="L7293" i="20" s="1"/>
  <c r="L7294" i="20" a="1"/>
  <c r="L7294" i="20" s="1"/>
  <c r="L7295" i="20" a="1"/>
  <c r="L7295" i="20" s="1"/>
  <c r="L7296" i="20" a="1"/>
  <c r="L7296" i="20" s="1"/>
  <c r="L7297" i="20" a="1"/>
  <c r="L7297" i="20" s="1"/>
  <c r="L7298" i="20" a="1"/>
  <c r="L7298" i="20" s="1"/>
  <c r="L7299" i="20" a="1"/>
  <c r="L7299" i="20" s="1"/>
  <c r="L7300" i="20" a="1"/>
  <c r="L7300" i="20" s="1"/>
  <c r="L7301" i="20" a="1"/>
  <c r="L7301" i="20" s="1"/>
  <c r="L7302" i="20" a="1"/>
  <c r="L7302" i="20" s="1"/>
  <c r="L7303" i="20" a="1"/>
  <c r="L7303" i="20" s="1"/>
  <c r="L7304" i="20" a="1"/>
  <c r="L7304" i="20" s="1"/>
  <c r="L7305" i="20" a="1"/>
  <c r="L7305" i="20" s="1"/>
  <c r="L7306" i="20" a="1"/>
  <c r="L7306" i="20" s="1"/>
  <c r="L7307" i="20" a="1"/>
  <c r="L7307" i="20" s="1"/>
  <c r="L7308" i="20" a="1"/>
  <c r="L7308" i="20" s="1"/>
  <c r="L7309" i="20" a="1"/>
  <c r="L7309" i="20" s="1"/>
  <c r="L7310" i="20" a="1"/>
  <c r="L7310" i="20" s="1"/>
  <c r="L7311" i="20" a="1"/>
  <c r="L7311" i="20" s="1"/>
  <c r="L7312" i="20" a="1"/>
  <c r="L7312" i="20" s="1"/>
  <c r="L7313" i="20" a="1"/>
  <c r="L7313" i="20" s="1"/>
  <c r="L7314" i="20" a="1"/>
  <c r="L7314" i="20" s="1"/>
  <c r="L7315" i="20" a="1"/>
  <c r="L7315" i="20" s="1"/>
  <c r="L7316" i="20" a="1"/>
  <c r="L7316" i="20" s="1"/>
  <c r="L7317" i="20" a="1"/>
  <c r="L7317" i="20" s="1"/>
  <c r="L7318" i="20" a="1"/>
  <c r="L7318" i="20" s="1"/>
  <c r="L7319" i="20" a="1"/>
  <c r="L7319" i="20" s="1"/>
  <c r="L7320" i="20" a="1"/>
  <c r="L7320" i="20" s="1"/>
  <c r="L7321" i="20" a="1"/>
  <c r="L7321" i="20" s="1"/>
  <c r="L7322" i="20" a="1"/>
  <c r="L7322" i="20" s="1"/>
  <c r="L7323" i="20" a="1"/>
  <c r="L7323" i="20" s="1"/>
  <c r="L7324" i="20" a="1"/>
  <c r="L7324" i="20" s="1"/>
  <c r="L7325" i="20" a="1"/>
  <c r="L7325" i="20" s="1"/>
  <c r="L7326" i="20" a="1"/>
  <c r="L7326" i="20" s="1"/>
  <c r="L7327" i="20" a="1"/>
  <c r="L7327" i="20" s="1"/>
  <c r="L7328" i="20" a="1"/>
  <c r="L7328" i="20" s="1"/>
  <c r="L7329" i="20" a="1"/>
  <c r="L7329" i="20" s="1"/>
  <c r="L7330" i="20" a="1"/>
  <c r="L7330" i="20" s="1"/>
  <c r="L7331" i="20" a="1"/>
  <c r="L7331" i="20" s="1"/>
  <c r="L7332" i="20" a="1"/>
  <c r="L7332" i="20" s="1"/>
  <c r="L7333" i="20" a="1"/>
  <c r="L7333" i="20" s="1"/>
  <c r="L7334" i="20" a="1"/>
  <c r="L7334" i="20" s="1"/>
  <c r="L7335" i="20" a="1"/>
  <c r="L7335" i="20" s="1"/>
  <c r="L7336" i="20" a="1"/>
  <c r="L7336" i="20" s="1"/>
  <c r="L7337" i="20" a="1"/>
  <c r="L7337" i="20" s="1"/>
  <c r="L7338" i="20" a="1"/>
  <c r="L7338" i="20" s="1"/>
  <c r="L7339" i="20" a="1"/>
  <c r="L7339" i="20" s="1"/>
  <c r="L7340" i="20" a="1"/>
  <c r="L7340" i="20" s="1"/>
  <c r="L7341" i="20" a="1"/>
  <c r="L7341" i="20" s="1"/>
  <c r="L7342" i="20" a="1"/>
  <c r="L7342" i="20" s="1"/>
  <c r="L7343" i="20" a="1"/>
  <c r="L7343" i="20" s="1"/>
  <c r="L7344" i="20" a="1"/>
  <c r="L7344" i="20" s="1"/>
  <c r="L7345" i="20" a="1"/>
  <c r="L7345" i="20" s="1"/>
  <c r="L7346" i="20" a="1"/>
  <c r="L7346" i="20" s="1"/>
  <c r="L7347" i="20" a="1"/>
  <c r="L7347" i="20" s="1"/>
  <c r="L7348" i="20" a="1"/>
  <c r="L7348" i="20" s="1"/>
  <c r="L7349" i="20" a="1"/>
  <c r="L7349" i="20" s="1"/>
  <c r="L7350" i="20" a="1"/>
  <c r="L7350" i="20" s="1"/>
  <c r="L7351" i="20" a="1"/>
  <c r="L7351" i="20" s="1"/>
  <c r="L7352" i="20" a="1"/>
  <c r="L7352" i="20" s="1"/>
  <c r="L7353" i="20" a="1"/>
  <c r="L7353" i="20" s="1"/>
  <c r="L7354" i="20" a="1"/>
  <c r="L7354" i="20" s="1"/>
  <c r="L7355" i="20" a="1"/>
  <c r="L7355" i="20" s="1"/>
  <c r="L7356" i="20" a="1"/>
  <c r="L7356" i="20" s="1"/>
  <c r="L7357" i="20" a="1"/>
  <c r="L7357" i="20" s="1"/>
  <c r="L7358" i="20" a="1"/>
  <c r="L7358" i="20" s="1"/>
  <c r="L7359" i="20" a="1"/>
  <c r="L7359" i="20" s="1"/>
  <c r="L7360" i="20" a="1"/>
  <c r="L7360" i="20" s="1"/>
  <c r="L7361" i="20" a="1"/>
  <c r="L7361" i="20" s="1"/>
  <c r="L7362" i="20" a="1"/>
  <c r="L7362" i="20" s="1"/>
  <c r="L7363" i="20" a="1"/>
  <c r="L7363" i="20" s="1"/>
  <c r="L7364" i="20" a="1"/>
  <c r="L7364" i="20" s="1"/>
  <c r="L7365" i="20" a="1"/>
  <c r="L7365" i="20" s="1"/>
  <c r="L7366" i="20" a="1"/>
  <c r="L7366" i="20" s="1"/>
  <c r="L7367" i="20" a="1"/>
  <c r="L7367" i="20" s="1"/>
  <c r="L7368" i="20" a="1"/>
  <c r="L7368" i="20" s="1"/>
  <c r="L7369" i="20" a="1"/>
  <c r="L7369" i="20" s="1"/>
  <c r="L7370" i="20" a="1"/>
  <c r="L7370" i="20" s="1"/>
  <c r="L7371" i="20" a="1"/>
  <c r="L7371" i="20" s="1"/>
  <c r="L7372" i="20" a="1"/>
  <c r="L7372" i="20" s="1"/>
  <c r="L7373" i="20" a="1"/>
  <c r="L7373" i="20" s="1"/>
  <c r="L7374" i="20" a="1"/>
  <c r="L7374" i="20" s="1"/>
  <c r="L7375" i="20" a="1"/>
  <c r="L7375" i="20" s="1"/>
  <c r="L7376" i="20" a="1"/>
  <c r="L7376" i="20" s="1"/>
  <c r="L7377" i="20" a="1"/>
  <c r="L7377" i="20" s="1"/>
  <c r="L7378" i="20" a="1"/>
  <c r="L7378" i="20" s="1"/>
  <c r="L7379" i="20" a="1"/>
  <c r="L7379" i="20" s="1"/>
  <c r="L7380" i="20" a="1"/>
  <c r="L7380" i="20" s="1"/>
  <c r="L7381" i="20" a="1"/>
  <c r="L7381" i="20" s="1"/>
  <c r="L7382" i="20" a="1"/>
  <c r="L7382" i="20" s="1"/>
  <c r="L7383" i="20" a="1"/>
  <c r="L7383" i="20" s="1"/>
  <c r="L7384" i="20" a="1"/>
  <c r="L7384" i="20" s="1"/>
  <c r="L7385" i="20" a="1"/>
  <c r="L7385" i="20" s="1"/>
  <c r="L7386" i="20" a="1"/>
  <c r="L7386" i="20" s="1"/>
  <c r="L7387" i="20" a="1"/>
  <c r="L7387" i="20" s="1"/>
  <c r="L7388" i="20" a="1"/>
  <c r="L7388" i="20" s="1"/>
  <c r="L7389" i="20" a="1"/>
  <c r="L7389" i="20" s="1"/>
  <c r="L7390" i="20" a="1"/>
  <c r="L7390" i="20" s="1"/>
  <c r="L7391" i="20" a="1"/>
  <c r="L7391" i="20" s="1"/>
  <c r="L7392" i="20" a="1"/>
  <c r="L7392" i="20" s="1"/>
  <c r="L7393" i="20" a="1"/>
  <c r="L7393" i="20" s="1"/>
  <c r="L7394" i="20" a="1"/>
  <c r="L7394" i="20" s="1"/>
  <c r="L7395" i="20" a="1"/>
  <c r="L7395" i="20" s="1"/>
  <c r="L7396" i="20" a="1"/>
  <c r="L7396" i="20" s="1"/>
  <c r="L7397" i="20" a="1"/>
  <c r="L7397" i="20" s="1"/>
  <c r="L7398" i="20" a="1"/>
  <c r="L7398" i="20" s="1"/>
  <c r="L7399" i="20" a="1"/>
  <c r="L7399" i="20" s="1"/>
  <c r="L7400" i="20" a="1"/>
  <c r="L7400" i="20" s="1"/>
  <c r="L7401" i="20" a="1"/>
  <c r="L7401" i="20" s="1"/>
  <c r="L7402" i="20" a="1"/>
  <c r="L7402" i="20" s="1"/>
  <c r="L7403" i="20" a="1"/>
  <c r="L7403" i="20" s="1"/>
  <c r="L7404" i="20" a="1"/>
  <c r="L7404" i="20" s="1"/>
  <c r="L7405" i="20" a="1"/>
  <c r="L7405" i="20" s="1"/>
  <c r="L7406" i="20" a="1"/>
  <c r="L7406" i="20" s="1"/>
  <c r="L7407" i="20" a="1"/>
  <c r="L7407" i="20" s="1"/>
  <c r="L7408" i="20" a="1"/>
  <c r="L7408" i="20" s="1"/>
  <c r="L7409" i="20" a="1"/>
  <c r="L7409" i="20" s="1"/>
  <c r="L7410" i="20" a="1"/>
  <c r="L7410" i="20" s="1"/>
  <c r="L7411" i="20" a="1"/>
  <c r="L7411" i="20" s="1"/>
  <c r="L7412" i="20" a="1"/>
  <c r="L7412" i="20" s="1"/>
  <c r="L7413" i="20" a="1"/>
  <c r="L7413" i="20" s="1"/>
  <c r="L7414" i="20" a="1"/>
  <c r="L7414" i="20" s="1"/>
  <c r="L7415" i="20" a="1"/>
  <c r="L7415" i="20" s="1"/>
  <c r="L7416" i="20" a="1"/>
  <c r="L7416" i="20" s="1"/>
  <c r="L7417" i="20" a="1"/>
  <c r="L7417" i="20" s="1"/>
  <c r="L7418" i="20" a="1"/>
  <c r="L7418" i="20" s="1"/>
  <c r="L7419" i="20" a="1"/>
  <c r="L7419" i="20" s="1"/>
  <c r="L7420" i="20" a="1"/>
  <c r="L7420" i="20" s="1"/>
  <c r="L7421" i="20" a="1"/>
  <c r="L7421" i="20" s="1"/>
  <c r="L7422" i="20" a="1"/>
  <c r="L7422" i="20" s="1"/>
  <c r="L7423" i="20" a="1"/>
  <c r="L7423" i="20" s="1"/>
  <c r="L7424" i="20" a="1"/>
  <c r="L7424" i="20" s="1"/>
  <c r="L7425" i="20" a="1"/>
  <c r="L7425" i="20" s="1"/>
  <c r="L7426" i="20" a="1"/>
  <c r="L7426" i="20" s="1"/>
  <c r="L7427" i="20" a="1"/>
  <c r="L7427" i="20" s="1"/>
  <c r="L7428" i="20" a="1"/>
  <c r="L7428" i="20" s="1"/>
  <c r="L7429" i="20" a="1"/>
  <c r="L7429" i="20" s="1"/>
  <c r="L7430" i="20" a="1"/>
  <c r="L7430" i="20" s="1"/>
  <c r="L7431" i="20" a="1"/>
  <c r="L7431" i="20" s="1"/>
  <c r="L7432" i="20" a="1"/>
  <c r="L7432" i="20" s="1"/>
  <c r="L7433" i="20" a="1"/>
  <c r="L7433" i="20" s="1"/>
  <c r="L7434" i="20" a="1"/>
  <c r="L7434" i="20" s="1"/>
  <c r="L7435" i="20" a="1"/>
  <c r="L7435" i="20" s="1"/>
  <c r="L7436" i="20" a="1"/>
  <c r="L7436" i="20" s="1"/>
  <c r="L7437" i="20" a="1"/>
  <c r="L7437" i="20" s="1"/>
  <c r="L7438" i="20" a="1"/>
  <c r="L7438" i="20" s="1"/>
  <c r="L7439" i="20" a="1"/>
  <c r="L7439" i="20" s="1"/>
  <c r="L7440" i="20" a="1"/>
  <c r="L7440" i="20" s="1"/>
  <c r="L7441" i="20" a="1"/>
  <c r="L7441" i="20" s="1"/>
  <c r="L7442" i="20" a="1"/>
  <c r="L7442" i="20" s="1"/>
  <c r="L7443" i="20" a="1"/>
  <c r="L7443" i="20" s="1"/>
  <c r="L7444" i="20" a="1"/>
  <c r="L7444" i="20" s="1"/>
  <c r="L7445" i="20" a="1"/>
  <c r="L7445" i="20" s="1"/>
  <c r="L7446" i="20" a="1"/>
  <c r="L7446" i="20" s="1"/>
  <c r="L7447" i="20" a="1"/>
  <c r="L7447" i="20" s="1"/>
  <c r="L7448" i="20" a="1"/>
  <c r="L7448" i="20" s="1"/>
  <c r="L7449" i="20" a="1"/>
  <c r="L7449" i="20" s="1"/>
  <c r="L7450" i="20" a="1"/>
  <c r="L7450" i="20" s="1"/>
  <c r="L7451" i="20" a="1"/>
  <c r="L7451" i="20" s="1"/>
  <c r="L7452" i="20" a="1"/>
  <c r="L7452" i="20" s="1"/>
  <c r="L7453" i="20" a="1"/>
  <c r="L7453" i="20" s="1"/>
  <c r="L7454" i="20" a="1"/>
  <c r="L7454" i="20" s="1"/>
  <c r="L7455" i="20" a="1"/>
  <c r="L7455" i="20" s="1"/>
  <c r="L7456" i="20" a="1"/>
  <c r="L7456" i="20" s="1"/>
  <c r="L7457" i="20" a="1"/>
  <c r="L7457" i="20" s="1"/>
  <c r="L7458" i="20" a="1"/>
  <c r="L7458" i="20" s="1"/>
  <c r="L7459" i="20" a="1"/>
  <c r="L7459" i="20" s="1"/>
  <c r="L7460" i="20" a="1"/>
  <c r="L7460" i="20" s="1"/>
  <c r="L7461" i="20" a="1"/>
  <c r="L7461" i="20" s="1"/>
  <c r="L7462" i="20" a="1"/>
  <c r="L7462" i="20" s="1"/>
  <c r="L7463" i="20" a="1"/>
  <c r="L7463" i="20" s="1"/>
  <c r="L7464" i="20" a="1"/>
  <c r="L7464" i="20" s="1"/>
  <c r="L7465" i="20" a="1"/>
  <c r="L7465" i="20" s="1"/>
  <c r="L7466" i="20" a="1"/>
  <c r="L7466" i="20" s="1"/>
  <c r="L7467" i="20" a="1"/>
  <c r="L7467" i="20" s="1"/>
  <c r="L7468" i="20" a="1"/>
  <c r="L7468" i="20" s="1"/>
  <c r="L7469" i="20" a="1"/>
  <c r="L7469" i="20" s="1"/>
  <c r="L7470" i="20" a="1"/>
  <c r="L7470" i="20" s="1"/>
  <c r="L7471" i="20" a="1"/>
  <c r="L7471" i="20" s="1"/>
  <c r="L7472" i="20" a="1"/>
  <c r="L7472" i="20" s="1"/>
  <c r="L7473" i="20" a="1"/>
  <c r="L7473" i="20" s="1"/>
  <c r="L7474" i="20" a="1"/>
  <c r="L7474" i="20" s="1"/>
  <c r="L7475" i="20" a="1"/>
  <c r="L7475" i="20" s="1"/>
  <c r="L7476" i="20" a="1"/>
  <c r="L7476" i="20" s="1"/>
  <c r="L7477" i="20" a="1"/>
  <c r="L7477" i="20" s="1"/>
  <c r="L7478" i="20" a="1"/>
  <c r="L7478" i="20" s="1"/>
  <c r="L7479" i="20" a="1"/>
  <c r="L7479" i="20" s="1"/>
  <c r="L7480" i="20" a="1"/>
  <c r="L7480" i="20" s="1"/>
  <c r="L7481" i="20" a="1"/>
  <c r="L7481" i="20" s="1"/>
  <c r="L7482" i="20" a="1"/>
  <c r="L7482" i="20" s="1"/>
  <c r="L7483" i="20" a="1"/>
  <c r="L7483" i="20" s="1"/>
  <c r="L7484" i="20" a="1"/>
  <c r="L7484" i="20" s="1"/>
  <c r="L7485" i="20" a="1"/>
  <c r="L7485" i="20" s="1"/>
  <c r="L7486" i="20" a="1"/>
  <c r="L7486" i="20" s="1"/>
  <c r="L7487" i="20" a="1"/>
  <c r="L7487" i="20" s="1"/>
  <c r="L7488" i="20" a="1"/>
  <c r="L7488" i="20" s="1"/>
  <c r="L7489" i="20" a="1"/>
  <c r="L7489" i="20" s="1"/>
  <c r="L7490" i="20" a="1"/>
  <c r="L7490" i="20" s="1"/>
  <c r="L7491" i="20" a="1"/>
  <c r="L7491" i="20" s="1"/>
  <c r="L7492" i="20" a="1"/>
  <c r="L7492" i="20" s="1"/>
  <c r="L7493" i="20" a="1"/>
  <c r="L7493" i="20" s="1"/>
  <c r="L7494" i="20" a="1"/>
  <c r="L7494" i="20" s="1"/>
  <c r="L7495" i="20" a="1"/>
  <c r="L7495" i="20" s="1"/>
  <c r="L7496" i="20" a="1"/>
  <c r="L7496" i="20" s="1"/>
  <c r="L7497" i="20" a="1"/>
  <c r="L7497" i="20" s="1"/>
  <c r="L7498" i="20" a="1"/>
  <c r="L7498" i="20" s="1"/>
  <c r="L7499" i="20" a="1"/>
  <c r="L7499" i="20" s="1"/>
  <c r="L7500" i="20" a="1"/>
  <c r="L7500" i="20" s="1"/>
  <c r="L7501" i="20" a="1"/>
  <c r="L7501" i="20" s="1"/>
  <c r="L7502" i="20" a="1"/>
  <c r="L7502" i="20" s="1"/>
  <c r="L7503" i="20" a="1"/>
  <c r="L7503" i="20" s="1"/>
  <c r="L7504" i="20" a="1"/>
  <c r="L7504" i="20" s="1"/>
  <c r="L7505" i="20" a="1"/>
  <c r="L7505" i="20" s="1"/>
  <c r="L7506" i="20" a="1"/>
  <c r="L7506" i="20" s="1"/>
  <c r="L7507" i="20" a="1"/>
  <c r="L7507" i="20" s="1"/>
  <c r="L7508" i="20" a="1"/>
  <c r="L7508" i="20" s="1"/>
  <c r="L7509" i="20" a="1"/>
  <c r="L7509" i="20" s="1"/>
  <c r="L7510" i="20" a="1"/>
  <c r="L7510" i="20" s="1"/>
  <c r="L7511" i="20" a="1"/>
  <c r="L7511" i="20" s="1"/>
  <c r="L7512" i="20" a="1"/>
  <c r="L7512" i="20" s="1"/>
  <c r="L7513" i="20" a="1"/>
  <c r="L7513" i="20" s="1"/>
  <c r="L7514" i="20" a="1"/>
  <c r="L7514" i="20" s="1"/>
  <c r="L7515" i="20" a="1"/>
  <c r="L7515" i="20" s="1"/>
  <c r="L7516" i="20" a="1"/>
  <c r="L7516" i="20" s="1"/>
  <c r="L7517" i="20" a="1"/>
  <c r="L7517" i="20" s="1"/>
  <c r="L7518" i="20" a="1"/>
  <c r="L7518" i="20" s="1"/>
  <c r="L7519" i="20" a="1"/>
  <c r="L7519" i="20" s="1"/>
  <c r="L7520" i="20" a="1"/>
  <c r="L7520" i="20" s="1"/>
  <c r="L7521" i="20" a="1"/>
  <c r="L7521" i="20" s="1"/>
  <c r="L7522" i="20" a="1"/>
  <c r="L7522" i="20" s="1"/>
  <c r="L7523" i="20" a="1"/>
  <c r="L7523" i="20" s="1"/>
  <c r="L7524" i="20" a="1"/>
  <c r="L7524" i="20" s="1"/>
  <c r="L7525" i="20" a="1"/>
  <c r="L7525" i="20" s="1"/>
  <c r="L7526" i="20" a="1"/>
  <c r="L7526" i="20" s="1"/>
  <c r="L7527" i="20" a="1"/>
  <c r="L7527" i="20" s="1"/>
  <c r="L7528" i="20" a="1"/>
  <c r="L7528" i="20" s="1"/>
  <c r="L7529" i="20" a="1"/>
  <c r="L7529" i="20" s="1"/>
  <c r="L7530" i="20" a="1"/>
  <c r="L7530" i="20" s="1"/>
  <c r="L7531" i="20" a="1"/>
  <c r="L7531" i="20" s="1"/>
  <c r="L7532" i="20" a="1"/>
  <c r="L7532" i="20" s="1"/>
  <c r="L7533" i="20" a="1"/>
  <c r="L7533" i="20" s="1"/>
  <c r="L7534" i="20" a="1"/>
  <c r="L7534" i="20" s="1"/>
  <c r="L7535" i="20" a="1"/>
  <c r="L7535" i="20" s="1"/>
  <c r="L7536" i="20" a="1"/>
  <c r="L7536" i="20" s="1"/>
  <c r="L7537" i="20" a="1"/>
  <c r="L7537" i="20" s="1"/>
  <c r="L7538" i="20" a="1"/>
  <c r="L7538" i="20" s="1"/>
  <c r="L7539" i="20" a="1"/>
  <c r="L7539" i="20" s="1"/>
  <c r="L7540" i="20" a="1"/>
  <c r="L7540" i="20" s="1"/>
  <c r="L7541" i="20" a="1"/>
  <c r="L7541" i="20" s="1"/>
  <c r="L7542" i="20" a="1"/>
  <c r="L7542" i="20" s="1"/>
  <c r="L7543" i="20" a="1"/>
  <c r="L7543" i="20" s="1"/>
  <c r="L7544" i="20" a="1"/>
  <c r="L7544" i="20" s="1"/>
  <c r="L7545" i="20" a="1"/>
  <c r="L7545" i="20" s="1"/>
  <c r="L7546" i="20" a="1"/>
  <c r="L7546" i="20" s="1"/>
  <c r="L7547" i="20" a="1"/>
  <c r="L7547" i="20" s="1"/>
  <c r="L7548" i="20" a="1"/>
  <c r="L7548" i="20" s="1"/>
  <c r="L7549" i="20" a="1"/>
  <c r="L7549" i="20" s="1"/>
  <c r="L7550" i="20" a="1"/>
  <c r="L7550" i="20" s="1"/>
  <c r="L7551" i="20" a="1"/>
  <c r="L7551" i="20" s="1"/>
  <c r="L7552" i="20" a="1"/>
  <c r="L7552" i="20" s="1"/>
  <c r="L7553" i="20" a="1"/>
  <c r="L7553" i="20" s="1"/>
  <c r="L7554" i="20" a="1"/>
  <c r="L7554" i="20" s="1"/>
  <c r="L7555" i="20" a="1"/>
  <c r="L7555" i="20" s="1"/>
  <c r="L7556" i="20" a="1"/>
  <c r="L7556" i="20" s="1"/>
  <c r="L7557" i="20" a="1"/>
  <c r="L7557" i="20" s="1"/>
  <c r="L7558" i="20" a="1"/>
  <c r="L7558" i="20" s="1"/>
  <c r="L7559" i="20" a="1"/>
  <c r="L7559" i="20" s="1"/>
  <c r="L7560" i="20" a="1"/>
  <c r="L7560" i="20" s="1"/>
  <c r="L7561" i="20" a="1"/>
  <c r="L7561" i="20" s="1"/>
  <c r="L7562" i="20" a="1"/>
  <c r="L7562" i="20" s="1"/>
  <c r="L7563" i="20" a="1"/>
  <c r="L7563" i="20" s="1"/>
  <c r="L7564" i="20" a="1"/>
  <c r="L7564" i="20" s="1"/>
  <c r="L7565" i="20" a="1"/>
  <c r="L7565" i="20" s="1"/>
  <c r="L7566" i="20" a="1"/>
  <c r="L7566" i="20" s="1"/>
  <c r="L7567" i="20" a="1"/>
  <c r="L7567" i="20" s="1"/>
  <c r="L7568" i="20" a="1"/>
  <c r="L7568" i="20" s="1"/>
  <c r="L7569" i="20" a="1"/>
  <c r="L7569" i="20" s="1"/>
  <c r="L7570" i="20" a="1"/>
  <c r="L7570" i="20" s="1"/>
  <c r="L7571" i="20" a="1"/>
  <c r="L7571" i="20" s="1"/>
  <c r="L7572" i="20" a="1"/>
  <c r="L7572" i="20" s="1"/>
  <c r="L7573" i="20" a="1"/>
  <c r="L7573" i="20" s="1"/>
  <c r="L7574" i="20" a="1"/>
  <c r="L7574" i="20" s="1"/>
  <c r="L7575" i="20" a="1"/>
  <c r="L7575" i="20" s="1"/>
  <c r="L7576" i="20" a="1"/>
  <c r="L7576" i="20" s="1"/>
  <c r="L7577" i="20" a="1"/>
  <c r="L7577" i="20" s="1"/>
  <c r="L7578" i="20" a="1"/>
  <c r="L7578" i="20" s="1"/>
  <c r="L7579" i="20" a="1"/>
  <c r="L7579" i="20" s="1"/>
  <c r="L7580" i="20" a="1"/>
  <c r="L7580" i="20" s="1"/>
  <c r="L7581" i="20" a="1"/>
  <c r="L7581" i="20" s="1"/>
  <c r="L7582" i="20" a="1"/>
  <c r="L7582" i="20" s="1"/>
  <c r="L7583" i="20" a="1"/>
  <c r="L7583" i="20" s="1"/>
  <c r="L7584" i="20" a="1"/>
  <c r="L7584" i="20" s="1"/>
  <c r="L7585" i="20" a="1"/>
  <c r="L7585" i="20" s="1"/>
  <c r="L7586" i="20" a="1"/>
  <c r="L7586" i="20" s="1"/>
  <c r="L7587" i="20" a="1"/>
  <c r="L7587" i="20" s="1"/>
  <c r="L7588" i="20" a="1"/>
  <c r="L7588" i="20" s="1"/>
  <c r="L7589" i="20" a="1"/>
  <c r="L7589" i="20" s="1"/>
  <c r="L7590" i="20" a="1"/>
  <c r="L7590" i="20" s="1"/>
  <c r="L7591" i="20" a="1"/>
  <c r="L7591" i="20" s="1"/>
  <c r="L7592" i="20" a="1"/>
  <c r="L7592" i="20" s="1"/>
  <c r="L7593" i="20" a="1"/>
  <c r="L7593" i="20" s="1"/>
  <c r="L7594" i="20" a="1"/>
  <c r="L7594" i="20" s="1"/>
  <c r="L7595" i="20" a="1"/>
  <c r="L7595" i="20" s="1"/>
  <c r="L7596" i="20" a="1"/>
  <c r="L7596" i="20" s="1"/>
  <c r="L7597" i="20" a="1"/>
  <c r="L7597" i="20" s="1"/>
  <c r="L7598" i="20" a="1"/>
  <c r="L7598" i="20" s="1"/>
  <c r="L7599" i="20" a="1"/>
  <c r="L7599" i="20" s="1"/>
  <c r="L7600" i="20" a="1"/>
  <c r="L7600" i="20" s="1"/>
  <c r="L7601" i="20" a="1"/>
  <c r="L7601" i="20" s="1"/>
  <c r="L7602" i="20" a="1"/>
  <c r="L7602" i="20" s="1"/>
  <c r="L7603" i="20" a="1"/>
  <c r="L7603" i="20" s="1"/>
  <c r="L7604" i="20" a="1"/>
  <c r="L7604" i="20" s="1"/>
  <c r="L7605" i="20" a="1"/>
  <c r="L7605" i="20" s="1"/>
  <c r="L7606" i="20" a="1"/>
  <c r="L7606" i="20" s="1"/>
  <c r="L7607" i="20" a="1"/>
  <c r="L7607" i="20" s="1"/>
  <c r="L7608" i="20" a="1"/>
  <c r="L7608" i="20" s="1"/>
  <c r="L7609" i="20" a="1"/>
  <c r="L7609" i="20" s="1"/>
  <c r="L7610" i="20" a="1"/>
  <c r="L7610" i="20" s="1"/>
  <c r="L7611" i="20" a="1"/>
  <c r="L7611" i="20" s="1"/>
  <c r="L7612" i="20" a="1"/>
  <c r="L7612" i="20" s="1"/>
  <c r="L7613" i="20" a="1"/>
  <c r="L7613" i="20" s="1"/>
  <c r="L7614" i="20" a="1"/>
  <c r="L7614" i="20" s="1"/>
  <c r="L7615" i="20" a="1"/>
  <c r="L7615" i="20" s="1"/>
  <c r="L7616" i="20" a="1"/>
  <c r="L7616" i="20" s="1"/>
  <c r="L7617" i="20" a="1"/>
  <c r="L7617" i="20" s="1"/>
  <c r="L7618" i="20" a="1"/>
  <c r="L7618" i="20" s="1"/>
  <c r="L7619" i="20" a="1"/>
  <c r="L7619" i="20" s="1"/>
  <c r="L7620" i="20" a="1"/>
  <c r="L7620" i="20" s="1"/>
  <c r="L7621" i="20" a="1"/>
  <c r="L7621" i="20" s="1"/>
  <c r="L7622" i="20" a="1"/>
  <c r="L7622" i="20" s="1"/>
  <c r="L7623" i="20" a="1"/>
  <c r="L7623" i="20" s="1"/>
  <c r="L7624" i="20" a="1"/>
  <c r="L7624" i="20" s="1"/>
  <c r="L7625" i="20" a="1"/>
  <c r="L7625" i="20" s="1"/>
  <c r="L7626" i="20" a="1"/>
  <c r="L7626" i="20" s="1"/>
  <c r="L7627" i="20" a="1"/>
  <c r="L7627" i="20" s="1"/>
  <c r="L7628" i="20" a="1"/>
  <c r="L7628" i="20" s="1"/>
  <c r="L7629" i="20" a="1"/>
  <c r="L7629" i="20" s="1"/>
  <c r="L7630" i="20" a="1"/>
  <c r="L7630" i="20" s="1"/>
  <c r="L7631" i="20" a="1"/>
  <c r="L7631" i="20" s="1"/>
  <c r="L7632" i="20" a="1"/>
  <c r="L7632" i="20" s="1"/>
  <c r="L7633" i="20" a="1"/>
  <c r="L7633" i="20" s="1"/>
  <c r="L7634" i="20" a="1"/>
  <c r="L7634" i="20" s="1"/>
  <c r="L7635" i="20" a="1"/>
  <c r="L7635" i="20" s="1"/>
  <c r="L7636" i="20" a="1"/>
  <c r="L7636" i="20" s="1"/>
  <c r="L7637" i="20" a="1"/>
  <c r="L7637" i="20" s="1"/>
  <c r="L7638" i="20" a="1"/>
  <c r="L7638" i="20" s="1"/>
  <c r="L7639" i="20" a="1"/>
  <c r="L7639" i="20" s="1"/>
  <c r="L7640" i="20" a="1"/>
  <c r="L7640" i="20" s="1"/>
  <c r="L7641" i="20" a="1"/>
  <c r="L7641" i="20" s="1"/>
  <c r="L7642" i="20" a="1"/>
  <c r="L7642" i="20" s="1"/>
  <c r="L7643" i="20" a="1"/>
  <c r="L7643" i="20" s="1"/>
  <c r="L7644" i="20" a="1"/>
  <c r="L7644" i="20" s="1"/>
  <c r="L7645" i="20" a="1"/>
  <c r="L7645" i="20" s="1"/>
  <c r="L7646" i="20" a="1"/>
  <c r="L7646" i="20" s="1"/>
  <c r="L7647" i="20" a="1"/>
  <c r="L7647" i="20" s="1"/>
  <c r="L7648" i="20" a="1"/>
  <c r="L7648" i="20" s="1"/>
  <c r="L7649" i="20" a="1"/>
  <c r="L7649" i="20" s="1"/>
  <c r="L7650" i="20" a="1"/>
  <c r="L7650" i="20" s="1"/>
  <c r="L7651" i="20" a="1"/>
  <c r="L7651" i="20" s="1"/>
  <c r="L7652" i="20" a="1"/>
  <c r="L7652" i="20" s="1"/>
  <c r="L7653" i="20" a="1"/>
  <c r="L7653" i="20" s="1"/>
  <c r="L7654" i="20" a="1"/>
  <c r="L7654" i="20" s="1"/>
  <c r="L7655" i="20" a="1"/>
  <c r="L7655" i="20" s="1"/>
  <c r="L7656" i="20" a="1"/>
  <c r="L7656" i="20" s="1"/>
  <c r="L7657" i="20" a="1"/>
  <c r="L7657" i="20" s="1"/>
  <c r="L7658" i="20" a="1"/>
  <c r="L7658" i="20" s="1"/>
  <c r="L7659" i="20" a="1"/>
  <c r="L7659" i="20" s="1"/>
  <c r="L7660" i="20" a="1"/>
  <c r="L7660" i="20" s="1"/>
  <c r="L7661" i="20" a="1"/>
  <c r="L7661" i="20" s="1"/>
  <c r="L7662" i="20" a="1"/>
  <c r="L7662" i="20" s="1"/>
  <c r="L7663" i="20" a="1"/>
  <c r="L7663" i="20" s="1"/>
  <c r="L7664" i="20" a="1"/>
  <c r="L7664" i="20" s="1"/>
  <c r="L7665" i="20" a="1"/>
  <c r="L7665" i="20" s="1"/>
  <c r="L7666" i="20" a="1"/>
  <c r="L7666" i="20" s="1"/>
  <c r="L7667" i="20" a="1"/>
  <c r="L7667" i="20" s="1"/>
  <c r="L7668" i="20" a="1"/>
  <c r="L7668" i="20" s="1"/>
  <c r="L7669" i="20" a="1"/>
  <c r="L7669" i="20" s="1"/>
  <c r="L7670" i="20" a="1"/>
  <c r="L7670" i="20" s="1"/>
  <c r="L7671" i="20" a="1"/>
  <c r="L7671" i="20" s="1"/>
  <c r="L7672" i="20" a="1"/>
  <c r="L7672" i="20" s="1"/>
  <c r="L7673" i="20" a="1"/>
  <c r="L7673" i="20" s="1"/>
  <c r="L7674" i="20" a="1"/>
  <c r="L7674" i="20" s="1"/>
  <c r="L7675" i="20" a="1"/>
  <c r="L7675" i="20" s="1"/>
  <c r="L7676" i="20" a="1"/>
  <c r="L7676" i="20" s="1"/>
  <c r="L7677" i="20" a="1"/>
  <c r="L7677" i="20" s="1"/>
  <c r="L7678" i="20" a="1"/>
  <c r="L7678" i="20" s="1"/>
  <c r="L7679" i="20" a="1"/>
  <c r="L7679" i="20" s="1"/>
  <c r="L7680" i="20" a="1"/>
  <c r="L7680" i="20" s="1"/>
  <c r="L7681" i="20" a="1"/>
  <c r="L7681" i="20" s="1"/>
  <c r="L7682" i="20" a="1"/>
  <c r="L7682" i="20" s="1"/>
  <c r="L7683" i="20" a="1"/>
  <c r="L7683" i="20" s="1"/>
  <c r="L7684" i="20" a="1"/>
  <c r="L7684" i="20" s="1"/>
  <c r="L7685" i="20" a="1"/>
  <c r="L7685" i="20" s="1"/>
  <c r="L7686" i="20" a="1"/>
  <c r="L7686" i="20" s="1"/>
  <c r="L7687" i="20" a="1"/>
  <c r="L7687" i="20" s="1"/>
  <c r="L7688" i="20" a="1"/>
  <c r="L7688" i="20" s="1"/>
  <c r="L7689" i="20" a="1"/>
  <c r="L7689" i="20" s="1"/>
  <c r="L7690" i="20" a="1"/>
  <c r="L7690" i="20" s="1"/>
  <c r="L7691" i="20" a="1"/>
  <c r="L7691" i="20" s="1"/>
  <c r="L7692" i="20" a="1"/>
  <c r="L7692" i="20" s="1"/>
  <c r="L7693" i="20" a="1"/>
  <c r="L7693" i="20" s="1"/>
  <c r="L7694" i="20" a="1"/>
  <c r="L7694" i="20" s="1"/>
  <c r="L7695" i="20" a="1"/>
  <c r="L7695" i="20" s="1"/>
  <c r="L7696" i="20" a="1"/>
  <c r="L7696" i="20" s="1"/>
  <c r="L7697" i="20" a="1"/>
  <c r="L7697" i="20" s="1"/>
  <c r="L7698" i="20" a="1"/>
  <c r="L7698" i="20" s="1"/>
  <c r="L7699" i="20" a="1"/>
  <c r="L7699" i="20" s="1"/>
  <c r="L7700" i="20" a="1"/>
  <c r="L7700" i="20" s="1"/>
  <c r="L7701" i="20" a="1"/>
  <c r="L7701" i="20" s="1"/>
  <c r="L7702" i="20" a="1"/>
  <c r="L7702" i="20" s="1"/>
  <c r="L7703" i="20" a="1"/>
  <c r="L7703" i="20" s="1"/>
  <c r="L7704" i="20" a="1"/>
  <c r="L7704" i="20" s="1"/>
  <c r="L7705" i="20" a="1"/>
  <c r="L7705" i="20" s="1"/>
  <c r="L7706" i="20" a="1"/>
  <c r="L7706" i="20" s="1"/>
  <c r="L7707" i="20" a="1"/>
  <c r="L7707" i="20" s="1"/>
  <c r="L7708" i="20" a="1"/>
  <c r="L7708" i="20" s="1"/>
  <c r="L7709" i="20" a="1"/>
  <c r="L7709" i="20" s="1"/>
  <c r="L7710" i="20" a="1"/>
  <c r="L7710" i="20" s="1"/>
  <c r="L7711" i="20" a="1"/>
  <c r="L7711" i="20" s="1"/>
  <c r="L7712" i="20" a="1"/>
  <c r="L7712" i="20" s="1"/>
  <c r="L7713" i="20" a="1"/>
  <c r="L7713" i="20" s="1"/>
  <c r="L7714" i="20" a="1"/>
  <c r="L7714" i="20" s="1"/>
  <c r="L7715" i="20" a="1"/>
  <c r="L7715" i="20" s="1"/>
  <c r="L7716" i="20" a="1"/>
  <c r="L7716" i="20" s="1"/>
  <c r="L7717" i="20" a="1"/>
  <c r="L7717" i="20" s="1"/>
  <c r="L7718" i="20" a="1"/>
  <c r="L7718" i="20" s="1"/>
  <c r="L7719" i="20" a="1"/>
  <c r="L7719" i="20" s="1"/>
  <c r="L7720" i="20" a="1"/>
  <c r="L7720" i="20" s="1"/>
  <c r="L7721" i="20" a="1"/>
  <c r="L7721" i="20" s="1"/>
  <c r="L7722" i="20" a="1"/>
  <c r="L7722" i="20" s="1"/>
  <c r="L7723" i="20" a="1"/>
  <c r="L7723" i="20" s="1"/>
  <c r="L7724" i="20" a="1"/>
  <c r="L7724" i="20" s="1"/>
  <c r="L7725" i="20" a="1"/>
  <c r="L7725" i="20" s="1"/>
  <c r="L7726" i="20" a="1"/>
  <c r="L7726" i="20" s="1"/>
  <c r="L7727" i="20" a="1"/>
  <c r="L7727" i="20" s="1"/>
  <c r="L7728" i="20" a="1"/>
  <c r="L7728" i="20" s="1"/>
  <c r="L7729" i="20" a="1"/>
  <c r="L7729" i="20" s="1"/>
  <c r="L7730" i="20" a="1"/>
  <c r="L7730" i="20" s="1"/>
  <c r="L7731" i="20" a="1"/>
  <c r="L7731" i="20" s="1"/>
  <c r="L7732" i="20" a="1"/>
  <c r="L7732" i="20" s="1"/>
  <c r="L7733" i="20" a="1"/>
  <c r="L7733" i="20" s="1"/>
  <c r="L7734" i="20" a="1"/>
  <c r="L7734" i="20" s="1"/>
  <c r="L7735" i="20" a="1"/>
  <c r="L7735" i="20" s="1"/>
  <c r="L7736" i="20" a="1"/>
  <c r="L7736" i="20" s="1"/>
  <c r="L7737" i="20" a="1"/>
  <c r="L7737" i="20" s="1"/>
  <c r="L7738" i="20" a="1"/>
  <c r="L7738" i="20" s="1"/>
  <c r="L7739" i="20" a="1"/>
  <c r="L7739" i="20" s="1"/>
  <c r="L7740" i="20" a="1"/>
  <c r="L7740" i="20" s="1"/>
  <c r="L7741" i="20" a="1"/>
  <c r="L7741" i="20" s="1"/>
  <c r="L7742" i="20" a="1"/>
  <c r="L7742" i="20" s="1"/>
  <c r="L7743" i="20" a="1"/>
  <c r="L7743" i="20" s="1"/>
  <c r="L7744" i="20" a="1"/>
  <c r="L7744" i="20" s="1"/>
  <c r="L7745" i="20" a="1"/>
  <c r="L7745" i="20" s="1"/>
  <c r="L7746" i="20" a="1"/>
  <c r="L7746" i="20" s="1"/>
  <c r="L7747" i="20" a="1"/>
  <c r="L7747" i="20" s="1"/>
  <c r="L7748" i="20" a="1"/>
  <c r="L7748" i="20" s="1"/>
  <c r="L7749" i="20" a="1"/>
  <c r="L7749" i="20" s="1"/>
  <c r="L7750" i="20" a="1"/>
  <c r="L7750" i="20" s="1"/>
  <c r="L7751" i="20" a="1"/>
  <c r="L7751" i="20" s="1"/>
  <c r="L7752" i="20" a="1"/>
  <c r="L7752" i="20" s="1"/>
  <c r="L7753" i="20" a="1"/>
  <c r="L7753" i="20" s="1"/>
  <c r="L7754" i="20" a="1"/>
  <c r="L7754" i="20" s="1"/>
  <c r="L7755" i="20" a="1"/>
  <c r="L7755" i="20" s="1"/>
  <c r="L7756" i="20" a="1"/>
  <c r="L7756" i="20" s="1"/>
  <c r="L7757" i="20" a="1"/>
  <c r="L7757" i="20" s="1"/>
  <c r="L7758" i="20" a="1"/>
  <c r="L7758" i="20" s="1"/>
  <c r="L7759" i="20" a="1"/>
  <c r="L7759" i="20" s="1"/>
  <c r="L7760" i="20" a="1"/>
  <c r="L7760" i="20" s="1"/>
  <c r="L7761" i="20" a="1"/>
  <c r="L7761" i="20" s="1"/>
  <c r="L7762" i="20" a="1"/>
  <c r="L7762" i="20" s="1"/>
  <c r="L7763" i="20" a="1"/>
  <c r="L7763" i="20" s="1"/>
  <c r="L7764" i="20" a="1"/>
  <c r="L7764" i="20" s="1"/>
  <c r="L7765" i="20" a="1"/>
  <c r="L7765" i="20" s="1"/>
  <c r="L7766" i="20" a="1"/>
  <c r="L7766" i="20" s="1"/>
  <c r="L7767" i="20" a="1"/>
  <c r="L7767" i="20" s="1"/>
  <c r="L7768" i="20" a="1"/>
  <c r="L7768" i="20" s="1"/>
  <c r="L7769" i="20" a="1"/>
  <c r="L7769" i="20" s="1"/>
  <c r="L7770" i="20" a="1"/>
  <c r="L7770" i="20" s="1"/>
  <c r="L7771" i="20" a="1"/>
  <c r="L7771" i="20" s="1"/>
  <c r="L7772" i="20" a="1"/>
  <c r="L7772" i="20" s="1"/>
  <c r="L7773" i="20" a="1"/>
  <c r="L7773" i="20" s="1"/>
  <c r="L7774" i="20" a="1"/>
  <c r="L7774" i="20" s="1"/>
  <c r="L7775" i="20" a="1"/>
  <c r="L7775" i="20" s="1"/>
  <c r="L7776" i="20" a="1"/>
  <c r="L7776" i="20" s="1"/>
  <c r="L7777" i="20" a="1"/>
  <c r="L7777" i="20" s="1"/>
  <c r="L7778" i="20" a="1"/>
  <c r="L7778" i="20" s="1"/>
  <c r="L7779" i="20" a="1"/>
  <c r="L7779" i="20" s="1"/>
  <c r="L7780" i="20" a="1"/>
  <c r="L7780" i="20" s="1"/>
  <c r="L7781" i="20" a="1"/>
  <c r="L7781" i="20" s="1"/>
  <c r="L7782" i="20" a="1"/>
  <c r="L7782" i="20" s="1"/>
  <c r="L7783" i="20" a="1"/>
  <c r="L7783" i="20" s="1"/>
  <c r="L7784" i="20" a="1"/>
  <c r="L7784" i="20" s="1"/>
  <c r="L7785" i="20" a="1"/>
  <c r="L7785" i="20" s="1"/>
  <c r="L7786" i="20" a="1"/>
  <c r="L7786" i="20" s="1"/>
  <c r="L7787" i="20" a="1"/>
  <c r="L7787" i="20" s="1"/>
  <c r="L7788" i="20" a="1"/>
  <c r="L7788" i="20" s="1"/>
  <c r="L7789" i="20" a="1"/>
  <c r="L7789" i="20" s="1"/>
  <c r="L7790" i="20" a="1"/>
  <c r="L7790" i="20" s="1"/>
  <c r="L7791" i="20" a="1"/>
  <c r="L7791" i="20" s="1"/>
  <c r="L7792" i="20" a="1"/>
  <c r="L7792" i="20" s="1"/>
  <c r="L7793" i="20" a="1"/>
  <c r="L7793" i="20" s="1"/>
  <c r="L7794" i="20" a="1"/>
  <c r="L7794" i="20" s="1"/>
  <c r="L7795" i="20" a="1"/>
  <c r="L7795" i="20" s="1"/>
  <c r="L7796" i="20" a="1"/>
  <c r="L7796" i="20" s="1"/>
  <c r="L7797" i="20" a="1"/>
  <c r="L7797" i="20" s="1"/>
  <c r="L7798" i="20" a="1"/>
  <c r="L7798" i="20" s="1"/>
  <c r="L7799" i="20" a="1"/>
  <c r="L7799" i="20" s="1"/>
  <c r="L7800" i="20" a="1"/>
  <c r="L7800" i="20" s="1"/>
  <c r="L7801" i="20" a="1"/>
  <c r="L7801" i="20" s="1"/>
  <c r="L7802" i="20" a="1"/>
  <c r="L7802" i="20" s="1"/>
  <c r="L7803" i="20" a="1"/>
  <c r="L7803" i="20" s="1"/>
  <c r="L7804" i="20" a="1"/>
  <c r="L7804" i="20" s="1"/>
  <c r="L7805" i="20" a="1"/>
  <c r="L7805" i="20" s="1"/>
  <c r="L7806" i="20" a="1"/>
  <c r="L7806" i="20" s="1"/>
  <c r="L7807" i="20" a="1"/>
  <c r="L7807" i="20" s="1"/>
  <c r="L7808" i="20" a="1"/>
  <c r="L7808" i="20" s="1"/>
  <c r="L7809" i="20" a="1"/>
  <c r="L7809" i="20" s="1"/>
  <c r="L7810" i="20" a="1"/>
  <c r="L7810" i="20" s="1"/>
  <c r="L7811" i="20" a="1"/>
  <c r="L7811" i="20" s="1"/>
  <c r="L7812" i="20" a="1"/>
  <c r="L7812" i="20" s="1"/>
  <c r="L7813" i="20" a="1"/>
  <c r="L7813" i="20" s="1"/>
  <c r="L7814" i="20" a="1"/>
  <c r="L7814" i="20" s="1"/>
  <c r="L7815" i="20" a="1"/>
  <c r="L7815" i="20" s="1"/>
  <c r="L7816" i="20" a="1"/>
  <c r="L7816" i="20" s="1"/>
  <c r="L7817" i="20" a="1"/>
  <c r="L7817" i="20" s="1"/>
  <c r="L7818" i="20" a="1"/>
  <c r="L7818" i="20" s="1"/>
  <c r="L7819" i="20" a="1"/>
  <c r="L7819" i="20" s="1"/>
  <c r="L7820" i="20" a="1"/>
  <c r="L7820" i="20" s="1"/>
  <c r="L7821" i="20" a="1"/>
  <c r="L7821" i="20" s="1"/>
  <c r="L7822" i="20" a="1"/>
  <c r="L7822" i="20" s="1"/>
  <c r="L7823" i="20" a="1"/>
  <c r="L7823" i="20" s="1"/>
  <c r="L7824" i="20" a="1"/>
  <c r="L7824" i="20" s="1"/>
  <c r="L7825" i="20" a="1"/>
  <c r="L7825" i="20" s="1"/>
  <c r="L7826" i="20" a="1"/>
  <c r="L7826" i="20" s="1"/>
  <c r="L7827" i="20" a="1"/>
  <c r="L7827" i="20" s="1"/>
  <c r="L7828" i="20" a="1"/>
  <c r="L7828" i="20" s="1"/>
  <c r="L7829" i="20" a="1"/>
  <c r="L7829" i="20" s="1"/>
  <c r="L7830" i="20" a="1"/>
  <c r="L7830" i="20" s="1"/>
  <c r="L7831" i="20" a="1"/>
  <c r="L7831" i="20" s="1"/>
  <c r="L7832" i="20" a="1"/>
  <c r="L7832" i="20" s="1"/>
  <c r="L7833" i="20" a="1"/>
  <c r="L7833" i="20" s="1"/>
  <c r="L7834" i="20" a="1"/>
  <c r="L7834" i="20" s="1"/>
  <c r="L7835" i="20" a="1"/>
  <c r="L7835" i="20" s="1"/>
  <c r="L7836" i="20" a="1"/>
  <c r="L7836" i="20" s="1"/>
  <c r="L7837" i="20" a="1"/>
  <c r="L7837" i="20" s="1"/>
  <c r="L7838" i="20" a="1"/>
  <c r="L7838" i="20" s="1"/>
  <c r="L7839" i="20" a="1"/>
  <c r="L7839" i="20" s="1"/>
  <c r="L7840" i="20" a="1"/>
  <c r="L7840" i="20" s="1"/>
  <c r="L7841" i="20" a="1"/>
  <c r="L7841" i="20" s="1"/>
  <c r="L7842" i="20" a="1"/>
  <c r="L7842" i="20" s="1"/>
  <c r="L7843" i="20" a="1"/>
  <c r="L7843" i="20" s="1"/>
  <c r="L7844" i="20" a="1"/>
  <c r="L7844" i="20" s="1"/>
  <c r="L7845" i="20" a="1"/>
  <c r="L7845" i="20" s="1"/>
  <c r="L7846" i="20" a="1"/>
  <c r="L7846" i="20" s="1"/>
  <c r="L7847" i="20" a="1"/>
  <c r="L7847" i="20" s="1"/>
  <c r="L7848" i="20" a="1"/>
  <c r="L7848" i="20" s="1"/>
  <c r="L7849" i="20" a="1"/>
  <c r="L7849" i="20" s="1"/>
  <c r="L7850" i="20" a="1"/>
  <c r="L7850" i="20" s="1"/>
  <c r="L7851" i="20" a="1"/>
  <c r="L7851" i="20" s="1"/>
  <c r="L7852" i="20" a="1"/>
  <c r="L7852" i="20" s="1"/>
  <c r="L7853" i="20" a="1"/>
  <c r="L7853" i="20" s="1"/>
  <c r="L7854" i="20" a="1"/>
  <c r="L7854" i="20" s="1"/>
  <c r="L7855" i="20" a="1"/>
  <c r="L7855" i="20" s="1"/>
  <c r="L7856" i="20" a="1"/>
  <c r="L7856" i="20" s="1"/>
  <c r="L7857" i="20" a="1"/>
  <c r="L7857" i="20" s="1"/>
  <c r="L7858" i="20" a="1"/>
  <c r="L7858" i="20" s="1"/>
  <c r="L7859" i="20" a="1"/>
  <c r="L7859" i="20" s="1"/>
  <c r="L7860" i="20" a="1"/>
  <c r="L7860" i="20" s="1"/>
  <c r="L7861" i="20" a="1"/>
  <c r="L7861" i="20" s="1"/>
  <c r="L7862" i="20" a="1"/>
  <c r="L7862" i="20" s="1"/>
  <c r="L7863" i="20" a="1"/>
  <c r="L7863" i="20" s="1"/>
  <c r="L7864" i="20" a="1"/>
  <c r="L7864" i="20" s="1"/>
  <c r="L7865" i="20" a="1"/>
  <c r="L7865" i="20" s="1"/>
  <c r="L7866" i="20" a="1"/>
  <c r="L7866" i="20" s="1"/>
  <c r="L7867" i="20" a="1"/>
  <c r="L7867" i="20" s="1"/>
  <c r="L7868" i="20" a="1"/>
  <c r="L7868" i="20" s="1"/>
  <c r="L7869" i="20" a="1"/>
  <c r="L7869" i="20" s="1"/>
  <c r="L7870" i="20" a="1"/>
  <c r="L7870" i="20" s="1"/>
  <c r="L7871" i="20" a="1"/>
  <c r="L7871" i="20" s="1"/>
  <c r="L7872" i="20" a="1"/>
  <c r="L7872" i="20" s="1"/>
  <c r="L7873" i="20" a="1"/>
  <c r="L7873" i="20" s="1"/>
  <c r="L7874" i="20" a="1"/>
  <c r="L7874" i="20" s="1"/>
  <c r="L7875" i="20" a="1"/>
  <c r="L7875" i="20" s="1"/>
  <c r="L7876" i="20" a="1"/>
  <c r="L7876" i="20" s="1"/>
  <c r="L7877" i="20" a="1"/>
  <c r="L7877" i="20" s="1"/>
  <c r="L7878" i="20" a="1"/>
  <c r="L7878" i="20" s="1"/>
  <c r="L7879" i="20" a="1"/>
  <c r="L7879" i="20" s="1"/>
  <c r="L7880" i="20" a="1"/>
  <c r="L7880" i="20" s="1"/>
  <c r="L7881" i="20" a="1"/>
  <c r="L7881" i="20" s="1"/>
  <c r="L7882" i="20" a="1"/>
  <c r="L7882" i="20" s="1"/>
  <c r="L7883" i="20" a="1"/>
  <c r="L7883" i="20" s="1"/>
  <c r="L7884" i="20" a="1"/>
  <c r="L7884" i="20" s="1"/>
  <c r="L7885" i="20" a="1"/>
  <c r="L7885" i="20" s="1"/>
  <c r="L7886" i="20" a="1"/>
  <c r="L7886" i="20" s="1"/>
  <c r="L7887" i="20" a="1"/>
  <c r="L7887" i="20" s="1"/>
  <c r="L7888" i="20" a="1"/>
  <c r="L7888" i="20" s="1"/>
  <c r="L7889" i="20" a="1"/>
  <c r="L7889" i="20" s="1"/>
  <c r="L7890" i="20" a="1"/>
  <c r="L7890" i="20" s="1"/>
  <c r="L7891" i="20" a="1"/>
  <c r="L7891" i="20" s="1"/>
  <c r="L7892" i="20" a="1"/>
  <c r="L7892" i="20" s="1"/>
  <c r="L7893" i="20" a="1"/>
  <c r="L7893" i="20" s="1"/>
  <c r="L7894" i="20" a="1"/>
  <c r="L7894" i="20" s="1"/>
  <c r="L7895" i="20" a="1"/>
  <c r="L7895" i="20" s="1"/>
  <c r="L7896" i="20" a="1"/>
  <c r="L7896" i="20" s="1"/>
  <c r="L7897" i="20" a="1"/>
  <c r="L7897" i="20" s="1"/>
  <c r="L7898" i="20" a="1"/>
  <c r="L7898" i="20" s="1"/>
  <c r="L7899" i="20" a="1"/>
  <c r="L7899" i="20" s="1"/>
  <c r="L7900" i="20" a="1"/>
  <c r="L7900" i="20" s="1"/>
  <c r="L7901" i="20" a="1"/>
  <c r="L7901" i="20" s="1"/>
  <c r="L7902" i="20" a="1"/>
  <c r="L7902" i="20" s="1"/>
  <c r="L7903" i="20" a="1"/>
  <c r="L7903" i="20" s="1"/>
  <c r="L7904" i="20" a="1"/>
  <c r="L7904" i="20" s="1"/>
  <c r="L7905" i="20" a="1"/>
  <c r="L7905" i="20" s="1"/>
  <c r="L7906" i="20" a="1"/>
  <c r="L7906" i="20" s="1"/>
  <c r="L7907" i="20" a="1"/>
  <c r="L7907" i="20" s="1"/>
  <c r="L7908" i="20" a="1"/>
  <c r="L7908" i="20" s="1"/>
  <c r="L7909" i="20" a="1"/>
  <c r="L7909" i="20" s="1"/>
  <c r="L7910" i="20" a="1"/>
  <c r="L7910" i="20" s="1"/>
  <c r="L7911" i="20" a="1"/>
  <c r="L7911" i="20" s="1"/>
  <c r="L7912" i="20" a="1"/>
  <c r="L7912" i="20" s="1"/>
  <c r="L7913" i="20" a="1"/>
  <c r="L7913" i="20" s="1"/>
  <c r="L7914" i="20" a="1"/>
  <c r="L7914" i="20" s="1"/>
  <c r="L7915" i="20" a="1"/>
  <c r="L7915" i="20" s="1"/>
  <c r="L7916" i="20" a="1"/>
  <c r="L7916" i="20" s="1"/>
  <c r="L7917" i="20" a="1"/>
  <c r="L7917" i="20" s="1"/>
  <c r="L7918" i="20" a="1"/>
  <c r="L7918" i="20" s="1"/>
  <c r="L7919" i="20" a="1"/>
  <c r="L7919" i="20" s="1"/>
  <c r="L7920" i="20" a="1"/>
  <c r="L7920" i="20" s="1"/>
  <c r="L7921" i="20" a="1"/>
  <c r="L7921" i="20" s="1"/>
  <c r="L7922" i="20" a="1"/>
  <c r="L7922" i="20" s="1"/>
  <c r="L7923" i="20" a="1"/>
  <c r="L7923" i="20" s="1"/>
  <c r="L7924" i="20" a="1"/>
  <c r="L7924" i="20" s="1"/>
  <c r="L7925" i="20" a="1"/>
  <c r="L7925" i="20" s="1"/>
  <c r="L7926" i="20" a="1"/>
  <c r="L7926" i="20" s="1"/>
  <c r="L7927" i="20" a="1"/>
  <c r="L7927" i="20" s="1"/>
  <c r="L7928" i="20" a="1"/>
  <c r="L7928" i="20" s="1"/>
  <c r="L7929" i="20" a="1"/>
  <c r="L7929" i="20" s="1"/>
  <c r="L7930" i="20" a="1"/>
  <c r="L7930" i="20" s="1"/>
  <c r="L7931" i="20" a="1"/>
  <c r="L7931" i="20" s="1"/>
  <c r="L7932" i="20" a="1"/>
  <c r="L7932" i="20" s="1"/>
  <c r="L7933" i="20" a="1"/>
  <c r="L7933" i="20" s="1"/>
  <c r="L7934" i="20" a="1"/>
  <c r="L7934" i="20" s="1"/>
  <c r="L7935" i="20" a="1"/>
  <c r="L7935" i="20" s="1"/>
  <c r="L7936" i="20" a="1"/>
  <c r="L7936" i="20" s="1"/>
  <c r="L7937" i="20" a="1"/>
  <c r="L7937" i="20" s="1"/>
  <c r="L7938" i="20" a="1"/>
  <c r="L7938" i="20" s="1"/>
  <c r="L7939" i="20" a="1"/>
  <c r="L7939" i="20" s="1"/>
  <c r="L7940" i="20" a="1"/>
  <c r="L7940" i="20" s="1"/>
  <c r="L7941" i="20" a="1"/>
  <c r="L7941" i="20" s="1"/>
  <c r="L7942" i="20" a="1"/>
  <c r="L7942" i="20" s="1"/>
  <c r="L7943" i="20" a="1"/>
  <c r="L7943" i="20" s="1"/>
  <c r="L7944" i="20" a="1"/>
  <c r="L7944" i="20" s="1"/>
  <c r="L7945" i="20" a="1"/>
  <c r="L7945" i="20" s="1"/>
  <c r="L7946" i="20" a="1"/>
  <c r="L7946" i="20" s="1"/>
  <c r="L7947" i="20" a="1"/>
  <c r="L7947" i="20" s="1"/>
  <c r="L7948" i="20" a="1"/>
  <c r="L7948" i="20" s="1"/>
  <c r="L7949" i="20" a="1"/>
  <c r="L7949" i="20" s="1"/>
  <c r="L7950" i="20" a="1"/>
  <c r="L7950" i="20" s="1"/>
  <c r="L7951" i="20" a="1"/>
  <c r="L7951" i="20" s="1"/>
  <c r="L7952" i="20" a="1"/>
  <c r="L7952" i="20" s="1"/>
  <c r="L7953" i="20" a="1"/>
  <c r="L7953" i="20" s="1"/>
  <c r="L7954" i="20" a="1"/>
  <c r="L7954" i="20" s="1"/>
  <c r="L7955" i="20" a="1"/>
  <c r="L7955" i="20" s="1"/>
  <c r="L7956" i="20" a="1"/>
  <c r="L7956" i="20" s="1"/>
  <c r="L7957" i="20" a="1"/>
  <c r="L7957" i="20" s="1"/>
  <c r="L7958" i="20" a="1"/>
  <c r="L7958" i="20" s="1"/>
  <c r="L7959" i="20" a="1"/>
  <c r="L7959" i="20" s="1"/>
  <c r="L7960" i="20" a="1"/>
  <c r="L7960" i="20" s="1"/>
  <c r="L7961" i="20" a="1"/>
  <c r="L7961" i="20" s="1"/>
  <c r="L7962" i="20" a="1"/>
  <c r="L7962" i="20" s="1"/>
  <c r="L7963" i="20" a="1"/>
  <c r="L7963" i="20" s="1"/>
  <c r="L7964" i="20" a="1"/>
  <c r="L7964" i="20" s="1"/>
  <c r="L7965" i="20" a="1"/>
  <c r="L7965" i="20" s="1"/>
  <c r="L7966" i="20" a="1"/>
  <c r="L7966" i="20" s="1"/>
  <c r="L7967" i="20" a="1"/>
  <c r="L7967" i="20" s="1"/>
  <c r="L7968" i="20" a="1"/>
  <c r="L7968" i="20" s="1"/>
  <c r="L7969" i="20" a="1"/>
  <c r="L7969" i="20" s="1"/>
  <c r="L7970" i="20" a="1"/>
  <c r="L7970" i="20" s="1"/>
  <c r="L7971" i="20" a="1"/>
  <c r="L7971" i="20" s="1"/>
  <c r="L7972" i="20" a="1"/>
  <c r="L7972" i="20" s="1"/>
  <c r="L7973" i="20" a="1"/>
  <c r="L7973" i="20" s="1"/>
  <c r="L7974" i="20" a="1"/>
  <c r="L7974" i="20" s="1"/>
  <c r="L7975" i="20" a="1"/>
  <c r="L7975" i="20" s="1"/>
  <c r="L7976" i="20" a="1"/>
  <c r="L7976" i="20" s="1"/>
  <c r="L7977" i="20" a="1"/>
  <c r="L7977" i="20" s="1"/>
  <c r="L7978" i="20" a="1"/>
  <c r="L7978" i="20" s="1"/>
  <c r="L7979" i="20" a="1"/>
  <c r="L7979" i="20" s="1"/>
  <c r="L7980" i="20" a="1"/>
  <c r="L7980" i="20" s="1"/>
  <c r="L7981" i="20" a="1"/>
  <c r="L7981" i="20" s="1"/>
  <c r="L7982" i="20" a="1"/>
  <c r="L7982" i="20" s="1"/>
  <c r="L7983" i="20" a="1"/>
  <c r="L7983" i="20" s="1"/>
  <c r="L7984" i="20" a="1"/>
  <c r="L7984" i="20" s="1"/>
  <c r="L7985" i="20" a="1"/>
  <c r="L7985" i="20" s="1"/>
  <c r="L7986" i="20" a="1"/>
  <c r="L7986" i="20" s="1"/>
  <c r="L7987" i="20" a="1"/>
  <c r="L7987" i="20" s="1"/>
  <c r="L7988" i="20" a="1"/>
  <c r="L7988" i="20" s="1"/>
  <c r="L7989" i="20" a="1"/>
  <c r="L7989" i="20" s="1"/>
  <c r="L7990" i="20" a="1"/>
  <c r="L7990" i="20" s="1"/>
  <c r="L7991" i="20" a="1"/>
  <c r="L7991" i="20" s="1"/>
  <c r="L7992" i="20" a="1"/>
  <c r="L7992" i="20" s="1"/>
  <c r="L7993" i="20" a="1"/>
  <c r="L7993" i="20" s="1"/>
  <c r="L7994" i="20" a="1"/>
  <c r="L7994" i="20" s="1"/>
  <c r="L7995" i="20" a="1"/>
  <c r="L7995" i="20" s="1"/>
  <c r="L7996" i="20" a="1"/>
  <c r="L7996" i="20" s="1"/>
  <c r="L7997" i="20" a="1"/>
  <c r="L7997" i="20" s="1"/>
  <c r="L7998" i="20" a="1"/>
  <c r="L7998" i="20" s="1"/>
  <c r="L7999" i="20" a="1"/>
  <c r="L7999" i="20" s="1"/>
  <c r="L8000" i="20" a="1"/>
  <c r="L8000" i="20" s="1"/>
  <c r="L8001" i="20" a="1"/>
  <c r="L8001" i="20" s="1"/>
  <c r="L8002" i="20" a="1"/>
  <c r="L8002" i="20" s="1"/>
  <c r="L8003" i="20" a="1"/>
  <c r="L8003" i="20" s="1"/>
  <c r="L8004" i="20" a="1"/>
  <c r="L8004" i="20" s="1"/>
  <c r="L8005" i="20" a="1"/>
  <c r="L8005" i="20" s="1"/>
  <c r="L8006" i="20" a="1"/>
  <c r="L8006" i="20" s="1"/>
  <c r="L8007" i="20" a="1"/>
  <c r="L8007" i="20" s="1"/>
  <c r="L8008" i="20" a="1"/>
  <c r="L8008" i="20" s="1"/>
  <c r="L8009" i="20" a="1"/>
  <c r="L8009" i="20" s="1"/>
  <c r="L8010" i="20" a="1"/>
  <c r="L8010" i="20" s="1"/>
  <c r="L8011" i="20" a="1"/>
  <c r="L8011" i="20" s="1"/>
  <c r="L8012" i="20" a="1"/>
  <c r="L8012" i="20" s="1"/>
  <c r="L8013" i="20" a="1"/>
  <c r="L8013" i="20" s="1"/>
  <c r="L8014" i="20" a="1"/>
  <c r="L8014" i="20" s="1"/>
  <c r="L8015" i="20" a="1"/>
  <c r="L8015" i="20" s="1"/>
  <c r="L8016" i="20" a="1"/>
  <c r="L8016" i="20" s="1"/>
  <c r="L8017" i="20" a="1"/>
  <c r="L8017" i="20" s="1"/>
  <c r="L8018" i="20" a="1"/>
  <c r="L8018" i="20" s="1"/>
  <c r="L8019" i="20" a="1"/>
  <c r="L8019" i="20" s="1"/>
  <c r="L8020" i="20" a="1"/>
  <c r="L8020" i="20" s="1"/>
  <c r="L8021" i="20" a="1"/>
  <c r="L8021" i="20" s="1"/>
  <c r="L8022" i="20" a="1"/>
  <c r="L8022" i="20" s="1"/>
  <c r="L8023" i="20" a="1"/>
  <c r="L8023" i="20" s="1"/>
  <c r="L8024" i="20" a="1"/>
  <c r="L8024" i="20" s="1"/>
  <c r="L8025" i="20" a="1"/>
  <c r="L8025" i="20" s="1"/>
  <c r="L8026" i="20" a="1"/>
  <c r="L8026" i="20" s="1"/>
  <c r="L8027" i="20" a="1"/>
  <c r="L8027" i="20" s="1"/>
  <c r="L8028" i="20" a="1"/>
  <c r="L8028" i="20" s="1"/>
  <c r="L8029" i="20" a="1"/>
  <c r="L8029" i="20" s="1"/>
  <c r="L8030" i="20" a="1"/>
  <c r="L8030" i="20" s="1"/>
  <c r="L8031" i="20" a="1"/>
  <c r="L8031" i="20" s="1"/>
  <c r="L8032" i="20" a="1"/>
  <c r="L8032" i="20" s="1"/>
  <c r="L8033" i="20" a="1"/>
  <c r="L8033" i="20" s="1"/>
  <c r="L8034" i="20" a="1"/>
  <c r="L8034" i="20" s="1"/>
  <c r="L8035" i="20" a="1"/>
  <c r="L8035" i="20" s="1"/>
  <c r="L8036" i="20" a="1"/>
  <c r="L8036" i="20" s="1"/>
  <c r="L8037" i="20" a="1"/>
  <c r="L8037" i="20" s="1"/>
  <c r="L8038" i="20" a="1"/>
  <c r="L8038" i="20" s="1"/>
  <c r="L8039" i="20" a="1"/>
  <c r="L8039" i="20" s="1"/>
  <c r="L8040" i="20" a="1"/>
  <c r="L8040" i="20" s="1"/>
  <c r="L8041" i="20" a="1"/>
  <c r="L8041" i="20" s="1"/>
  <c r="L8042" i="20" a="1"/>
  <c r="L8042" i="20" s="1"/>
  <c r="L8043" i="20" a="1"/>
  <c r="L8043" i="20" s="1"/>
  <c r="L8044" i="20" a="1"/>
  <c r="L8044" i="20" s="1"/>
  <c r="L8045" i="20" a="1"/>
  <c r="L8045" i="20" s="1"/>
  <c r="L8046" i="20" a="1"/>
  <c r="L8046" i="20" s="1"/>
  <c r="L8047" i="20" a="1"/>
  <c r="L8047" i="20" s="1"/>
  <c r="L8048" i="20" a="1"/>
  <c r="L8048" i="20" s="1"/>
  <c r="L8049" i="20" a="1"/>
  <c r="L8049" i="20" s="1"/>
  <c r="L8050" i="20" a="1"/>
  <c r="L8050" i="20" s="1"/>
  <c r="L8051" i="20" a="1"/>
  <c r="L8051" i="20" s="1"/>
  <c r="L8052" i="20" a="1"/>
  <c r="L8052" i="20" s="1"/>
  <c r="L8053" i="20" a="1"/>
  <c r="L8053" i="20" s="1"/>
  <c r="L8054" i="20" a="1"/>
  <c r="L8054" i="20" s="1"/>
  <c r="L8055" i="20" a="1"/>
  <c r="L8055" i="20" s="1"/>
  <c r="L8056" i="20" a="1"/>
  <c r="L8056" i="20" s="1"/>
  <c r="L8057" i="20" a="1"/>
  <c r="L8057" i="20" s="1"/>
  <c r="L8058" i="20" a="1"/>
  <c r="L8058" i="20" s="1"/>
  <c r="L8059" i="20" a="1"/>
  <c r="L8059" i="20" s="1"/>
  <c r="L8060" i="20" a="1"/>
  <c r="L8060" i="20" s="1"/>
  <c r="L8061" i="20" a="1"/>
  <c r="L8061" i="20" s="1"/>
  <c r="L8062" i="20" a="1"/>
  <c r="L8062" i="20" s="1"/>
  <c r="L8063" i="20" a="1"/>
  <c r="L8063" i="20" s="1"/>
  <c r="L8064" i="20" a="1"/>
  <c r="L8064" i="20" s="1"/>
  <c r="L8065" i="20" a="1"/>
  <c r="L8065" i="20" s="1"/>
  <c r="L8066" i="20" a="1"/>
  <c r="L8066" i="20" s="1"/>
  <c r="L8067" i="20" a="1"/>
  <c r="L8067" i="20" s="1"/>
  <c r="L8068" i="20" a="1"/>
  <c r="L8068" i="20" s="1"/>
  <c r="L8069" i="20" a="1"/>
  <c r="L8069" i="20" s="1"/>
  <c r="L8070" i="20" a="1"/>
  <c r="L8070" i="20" s="1"/>
  <c r="L8071" i="20" a="1"/>
  <c r="L8071" i="20" s="1"/>
  <c r="L8072" i="20" a="1"/>
  <c r="L8072" i="20" s="1"/>
  <c r="L8073" i="20" a="1"/>
  <c r="L8073" i="20" s="1"/>
  <c r="L8074" i="20" a="1"/>
  <c r="L8074" i="20" s="1"/>
  <c r="L8075" i="20" a="1"/>
  <c r="L8075" i="20" s="1"/>
  <c r="L8076" i="20" a="1"/>
  <c r="L8076" i="20" s="1"/>
  <c r="L8077" i="20" a="1"/>
  <c r="L8077" i="20" s="1"/>
  <c r="L8078" i="20" a="1"/>
  <c r="L8078" i="20" s="1"/>
  <c r="L8079" i="20" a="1"/>
  <c r="L8079" i="20" s="1"/>
  <c r="L8080" i="20" a="1"/>
  <c r="L8080" i="20" s="1"/>
  <c r="L8081" i="20" a="1"/>
  <c r="L8081" i="20" s="1"/>
  <c r="L8082" i="20" a="1"/>
  <c r="L8082" i="20" s="1"/>
  <c r="L8083" i="20" a="1"/>
  <c r="L8083" i="20" s="1"/>
  <c r="L8084" i="20" a="1"/>
  <c r="L8084" i="20" s="1"/>
  <c r="L8085" i="20" a="1"/>
  <c r="L8085" i="20" s="1"/>
  <c r="L8086" i="20" a="1"/>
  <c r="L8086" i="20" s="1"/>
  <c r="L8087" i="20" a="1"/>
  <c r="L8087" i="20" s="1"/>
  <c r="L8088" i="20" a="1"/>
  <c r="L8088" i="20" s="1"/>
  <c r="L8089" i="20" a="1"/>
  <c r="L8089" i="20" s="1"/>
  <c r="L8090" i="20" a="1"/>
  <c r="L8090" i="20" s="1"/>
  <c r="L8091" i="20" a="1"/>
  <c r="L8091" i="20" s="1"/>
  <c r="L8092" i="20" a="1"/>
  <c r="L8092" i="20" s="1"/>
  <c r="L8093" i="20" a="1"/>
  <c r="L8093" i="20" s="1"/>
  <c r="L8094" i="20" a="1"/>
  <c r="L8094" i="20" s="1"/>
  <c r="L8095" i="20" a="1"/>
  <c r="L8095" i="20" s="1"/>
  <c r="L8096" i="20" a="1"/>
  <c r="L8096" i="20" s="1"/>
  <c r="L8097" i="20" a="1"/>
  <c r="L8097" i="20" s="1"/>
  <c r="L8098" i="20" a="1"/>
  <c r="L8098" i="20" s="1"/>
  <c r="L8099" i="20" a="1"/>
  <c r="L8099" i="20" s="1"/>
  <c r="L8100" i="20" a="1"/>
  <c r="L8100" i="20" s="1"/>
  <c r="L8101" i="20" a="1"/>
  <c r="L8101" i="20" s="1"/>
  <c r="L8102" i="20" a="1"/>
  <c r="L8102" i="20" s="1"/>
  <c r="L8103" i="20" a="1"/>
  <c r="L8103" i="20" s="1"/>
  <c r="L8104" i="20" a="1"/>
  <c r="L8104" i="20" s="1"/>
  <c r="L8105" i="20" a="1"/>
  <c r="L8105" i="20" s="1"/>
  <c r="L8106" i="20" a="1"/>
  <c r="L8106" i="20" s="1"/>
  <c r="L8107" i="20" a="1"/>
  <c r="L8107" i="20" s="1"/>
  <c r="L8108" i="20" a="1"/>
  <c r="L8108" i="20" s="1"/>
  <c r="L8109" i="20" a="1"/>
  <c r="L8109" i="20" s="1"/>
  <c r="L8110" i="20" a="1"/>
  <c r="L8110" i="20" s="1"/>
  <c r="L8111" i="20" a="1"/>
  <c r="L8111" i="20" s="1"/>
  <c r="L8112" i="20" a="1"/>
  <c r="L8112" i="20" s="1"/>
  <c r="L8113" i="20" a="1"/>
  <c r="L8113" i="20" s="1"/>
  <c r="L8114" i="20" a="1"/>
  <c r="L8114" i="20" s="1"/>
  <c r="L8115" i="20" a="1"/>
  <c r="L8115" i="20" s="1"/>
  <c r="L8116" i="20" a="1"/>
  <c r="L8116" i="20" s="1"/>
  <c r="L8117" i="20" a="1"/>
  <c r="L8117" i="20" s="1"/>
  <c r="L8118" i="20" a="1"/>
  <c r="L8118" i="20" s="1"/>
  <c r="L8119" i="20" a="1"/>
  <c r="L8119" i="20" s="1"/>
  <c r="L8120" i="20" a="1"/>
  <c r="L8120" i="20" s="1"/>
  <c r="L8121" i="20" a="1"/>
  <c r="L8121" i="20" s="1"/>
  <c r="L8122" i="20" a="1"/>
  <c r="L8122" i="20" s="1"/>
  <c r="L8123" i="20" a="1"/>
  <c r="L8123" i="20" s="1"/>
  <c r="L8124" i="20" a="1"/>
  <c r="L8124" i="20" s="1"/>
  <c r="L8125" i="20" a="1"/>
  <c r="L8125" i="20" s="1"/>
  <c r="L8126" i="20" a="1"/>
  <c r="L8126" i="20" s="1"/>
  <c r="L8127" i="20" a="1"/>
  <c r="L8127" i="20" s="1"/>
  <c r="L8128" i="20" a="1"/>
  <c r="L8128" i="20" s="1"/>
  <c r="L8129" i="20" a="1"/>
  <c r="L8129" i="20" s="1"/>
  <c r="L8130" i="20" a="1"/>
  <c r="L8130" i="20" s="1"/>
  <c r="L8131" i="20" a="1"/>
  <c r="L8131" i="20" s="1"/>
  <c r="L8132" i="20" a="1"/>
  <c r="L8132" i="20" s="1"/>
  <c r="L8133" i="20" a="1"/>
  <c r="L8133" i="20" s="1"/>
  <c r="L8134" i="20" a="1"/>
  <c r="L8134" i="20" s="1"/>
  <c r="L8135" i="20" a="1"/>
  <c r="L8135" i="20" s="1"/>
  <c r="L8136" i="20" a="1"/>
  <c r="L8136" i="20" s="1"/>
  <c r="L8137" i="20" a="1"/>
  <c r="L8137" i="20" s="1"/>
  <c r="L8138" i="20" a="1"/>
  <c r="L8138" i="20" s="1"/>
  <c r="L8139" i="20" a="1"/>
  <c r="L8139" i="20" s="1"/>
  <c r="L8140" i="20" a="1"/>
  <c r="L8140" i="20" s="1"/>
  <c r="L8141" i="20" a="1"/>
  <c r="L8141" i="20" s="1"/>
  <c r="L8142" i="20" a="1"/>
  <c r="L8142" i="20" s="1"/>
  <c r="L8143" i="20" a="1"/>
  <c r="L8143" i="20" s="1"/>
  <c r="L8144" i="20" a="1"/>
  <c r="L8144" i="20" s="1"/>
  <c r="L8145" i="20" a="1"/>
  <c r="L8145" i="20" s="1"/>
  <c r="L8146" i="20" a="1"/>
  <c r="L8146" i="20" s="1"/>
  <c r="L8147" i="20" a="1"/>
  <c r="L8147" i="20" s="1"/>
  <c r="L8148" i="20" a="1"/>
  <c r="L8148" i="20" s="1"/>
  <c r="L8149" i="20" a="1"/>
  <c r="L8149" i="20" s="1"/>
  <c r="L8150" i="20" a="1"/>
  <c r="L8150" i="20" s="1"/>
  <c r="L8151" i="20" a="1"/>
  <c r="L8151" i="20" s="1"/>
  <c r="L8152" i="20" a="1"/>
  <c r="L8152" i="20" s="1"/>
  <c r="L8153" i="20" a="1"/>
  <c r="L8153" i="20" s="1"/>
  <c r="L8154" i="20" a="1"/>
  <c r="L8154" i="20" s="1"/>
  <c r="L8155" i="20" a="1"/>
  <c r="L8155" i="20" s="1"/>
  <c r="L8156" i="20" a="1"/>
  <c r="L8156" i="20" s="1"/>
  <c r="L8157" i="20" a="1"/>
  <c r="L8157" i="20" s="1"/>
  <c r="L8158" i="20" a="1"/>
  <c r="L8158" i="20" s="1"/>
  <c r="L8159" i="20" a="1"/>
  <c r="L8159" i="20" s="1"/>
  <c r="L8160" i="20" a="1"/>
  <c r="L8160" i="20" s="1"/>
  <c r="L8161" i="20" a="1"/>
  <c r="L8161" i="20" s="1"/>
  <c r="L8162" i="20" a="1"/>
  <c r="L8162" i="20" s="1"/>
  <c r="L8163" i="20" a="1"/>
  <c r="L8163" i="20" s="1"/>
  <c r="L8164" i="20" a="1"/>
  <c r="L8164" i="20" s="1"/>
  <c r="L8165" i="20" a="1"/>
  <c r="L8165" i="20" s="1"/>
  <c r="L8166" i="20" a="1"/>
  <c r="L8166" i="20" s="1"/>
  <c r="L8167" i="20" a="1"/>
  <c r="L8167" i="20" s="1"/>
  <c r="L8168" i="20" a="1"/>
  <c r="L8168" i="20" s="1"/>
  <c r="L8169" i="20" a="1"/>
  <c r="L8169" i="20" s="1"/>
  <c r="L8170" i="20" a="1"/>
  <c r="L8170" i="20" s="1"/>
  <c r="L8171" i="20" a="1"/>
  <c r="L8171" i="20" s="1"/>
  <c r="L8172" i="20" a="1"/>
  <c r="L8172" i="20" s="1"/>
  <c r="L8173" i="20" a="1"/>
  <c r="L8173" i="20" s="1"/>
  <c r="L8174" i="20" a="1"/>
  <c r="L8174" i="20" s="1"/>
  <c r="L8175" i="20" a="1"/>
  <c r="L8175" i="20" s="1"/>
  <c r="L8176" i="20" a="1"/>
  <c r="L8176" i="20" s="1"/>
  <c r="L8177" i="20" a="1"/>
  <c r="L8177" i="20" s="1"/>
  <c r="L8178" i="20" a="1"/>
  <c r="L8178" i="20" s="1"/>
  <c r="L8179" i="20" a="1"/>
  <c r="L8179" i="20" s="1"/>
  <c r="L8180" i="20" a="1"/>
  <c r="L8180" i="20" s="1"/>
  <c r="L8181" i="20" a="1"/>
  <c r="L8181" i="20" s="1"/>
  <c r="L8182" i="20" a="1"/>
  <c r="L8182" i="20" s="1"/>
  <c r="L8183" i="20" a="1"/>
  <c r="L8183" i="20" s="1"/>
  <c r="L8184" i="20" a="1"/>
  <c r="L8184" i="20" s="1"/>
  <c r="L8185" i="20" a="1"/>
  <c r="L8185" i="20" s="1"/>
  <c r="L8186" i="20" a="1"/>
  <c r="L8186" i="20" s="1"/>
  <c r="L8187" i="20" a="1"/>
  <c r="L8187" i="20" s="1"/>
  <c r="L8188" i="20" a="1"/>
  <c r="L8188" i="20" s="1"/>
  <c r="L8189" i="20" a="1"/>
  <c r="L8189" i="20" s="1"/>
  <c r="L8190" i="20" a="1"/>
  <c r="L8190" i="20" s="1"/>
  <c r="L8191" i="20" a="1"/>
  <c r="L8191" i="20" s="1"/>
  <c r="L8192" i="20" a="1"/>
  <c r="L8192" i="20" s="1"/>
  <c r="L8193" i="20" a="1"/>
  <c r="L8193" i="20" s="1"/>
  <c r="L8194" i="20" a="1"/>
  <c r="L8194" i="20" s="1"/>
  <c r="L8195" i="20" a="1"/>
  <c r="L8195" i="20" s="1"/>
  <c r="L8196" i="20" a="1"/>
  <c r="L8196" i="20" s="1"/>
  <c r="L8197" i="20" a="1"/>
  <c r="L8197" i="20" s="1"/>
  <c r="L8198" i="20" a="1"/>
  <c r="L8198" i="20" s="1"/>
  <c r="L8199" i="20" a="1"/>
  <c r="L8199" i="20" s="1"/>
  <c r="L8200" i="20" a="1"/>
  <c r="L8200" i="20" s="1"/>
  <c r="L8201" i="20" a="1"/>
  <c r="L8201" i="20" s="1"/>
  <c r="L8202" i="20" a="1"/>
  <c r="L8202" i="20" s="1"/>
  <c r="L8203" i="20" a="1"/>
  <c r="L8203" i="20" s="1"/>
  <c r="L8204" i="20" a="1"/>
  <c r="L8204" i="20" s="1"/>
  <c r="L8205" i="20" a="1"/>
  <c r="L8205" i="20" s="1"/>
  <c r="L8206" i="20" a="1"/>
  <c r="L8206" i="20" s="1"/>
  <c r="L8207" i="20" a="1"/>
  <c r="L8207" i="20" s="1"/>
  <c r="L8208" i="20" a="1"/>
  <c r="L8208" i="20" s="1"/>
  <c r="L8209" i="20" a="1"/>
  <c r="L8209" i="20" s="1"/>
  <c r="L8210" i="20" a="1"/>
  <c r="L8210" i="20" s="1"/>
  <c r="L8211" i="20" a="1"/>
  <c r="L8211" i="20" s="1"/>
  <c r="L8212" i="20" a="1"/>
  <c r="L8212" i="20" s="1"/>
  <c r="L8213" i="20" a="1"/>
  <c r="L8213" i="20" s="1"/>
  <c r="L8214" i="20" a="1"/>
  <c r="L8214" i="20" s="1"/>
  <c r="L8215" i="20" a="1"/>
  <c r="L8215" i="20" s="1"/>
  <c r="L8216" i="20" a="1"/>
  <c r="L8216" i="20" s="1"/>
  <c r="L8217" i="20" a="1"/>
  <c r="L8217" i="20" s="1"/>
  <c r="L8218" i="20" a="1"/>
  <c r="L8218" i="20" s="1"/>
  <c r="L8219" i="20" a="1"/>
  <c r="L8219" i="20" s="1"/>
  <c r="L8220" i="20" a="1"/>
  <c r="L8220" i="20" s="1"/>
  <c r="L8221" i="20" a="1"/>
  <c r="L8221" i="20" s="1"/>
  <c r="L8222" i="20" a="1"/>
  <c r="L8222" i="20" s="1"/>
  <c r="L8223" i="20" a="1"/>
  <c r="L8223" i="20" s="1"/>
  <c r="L8224" i="20" a="1"/>
  <c r="L8224" i="20" s="1"/>
  <c r="L8225" i="20" a="1"/>
  <c r="L8225" i="20" s="1"/>
  <c r="L8226" i="20" a="1"/>
  <c r="L8226" i="20" s="1"/>
  <c r="L8227" i="20" a="1"/>
  <c r="L8227" i="20" s="1"/>
  <c r="L8228" i="20" a="1"/>
  <c r="L8228" i="20" s="1"/>
  <c r="L8229" i="20" a="1"/>
  <c r="L8229" i="20" s="1"/>
  <c r="L8230" i="20" a="1"/>
  <c r="L8230" i="20" s="1"/>
  <c r="L8231" i="20" a="1"/>
  <c r="L8231" i="20" s="1"/>
  <c r="L8232" i="20" a="1"/>
  <c r="L8232" i="20" s="1"/>
  <c r="L8233" i="20" a="1"/>
  <c r="L8233" i="20" s="1"/>
  <c r="L8234" i="20" a="1"/>
  <c r="L8234" i="20" s="1"/>
  <c r="L8235" i="20" a="1"/>
  <c r="L8235" i="20" s="1"/>
  <c r="L8236" i="20" a="1"/>
  <c r="L8236" i="20" s="1"/>
  <c r="L8237" i="20" a="1"/>
  <c r="L8237" i="20" s="1"/>
  <c r="L8238" i="20" a="1"/>
  <c r="L8238" i="20" s="1"/>
  <c r="L8239" i="20" a="1"/>
  <c r="L8239" i="20" s="1"/>
  <c r="L8240" i="20" a="1"/>
  <c r="L8240" i="20" s="1"/>
  <c r="L8241" i="20" a="1"/>
  <c r="L8241" i="20" s="1"/>
  <c r="L8242" i="20" a="1"/>
  <c r="L8242" i="20" s="1"/>
  <c r="L8243" i="20" a="1"/>
  <c r="L8243" i="20" s="1"/>
  <c r="L8244" i="20" a="1"/>
  <c r="L8244" i="20" s="1"/>
  <c r="L8245" i="20" a="1"/>
  <c r="L8245" i="20" s="1"/>
  <c r="L8246" i="20" a="1"/>
  <c r="L8246" i="20" s="1"/>
  <c r="L8247" i="20" a="1"/>
  <c r="L8247" i="20" s="1"/>
  <c r="L8248" i="20" a="1"/>
  <c r="L8248" i="20" s="1"/>
  <c r="L8249" i="20" a="1"/>
  <c r="L8249" i="20" s="1"/>
  <c r="L8250" i="20" a="1"/>
  <c r="L8250" i="20" s="1"/>
  <c r="L8251" i="20" a="1"/>
  <c r="L8251" i="20" s="1"/>
  <c r="L8252" i="20" a="1"/>
  <c r="L8252" i="20" s="1"/>
  <c r="L8253" i="20" a="1"/>
  <c r="L8253" i="20" s="1"/>
  <c r="L8254" i="20" a="1"/>
  <c r="L8254" i="20" s="1"/>
  <c r="L8255" i="20" a="1"/>
  <c r="L8255" i="20" s="1"/>
  <c r="L8256" i="20" a="1"/>
  <c r="L8256" i="20" s="1"/>
  <c r="L8257" i="20" a="1"/>
  <c r="L8257" i="20" s="1"/>
  <c r="L8258" i="20" a="1"/>
  <c r="L8258" i="20" s="1"/>
  <c r="L8259" i="20" a="1"/>
  <c r="L8259" i="20" s="1"/>
  <c r="L8260" i="20" a="1"/>
  <c r="L8260" i="20" s="1"/>
  <c r="L8261" i="20" a="1"/>
  <c r="L8261" i="20" s="1"/>
  <c r="L8262" i="20" a="1"/>
  <c r="L8262" i="20" s="1"/>
  <c r="L8263" i="20" a="1"/>
  <c r="L8263" i="20" s="1"/>
  <c r="L8264" i="20" a="1"/>
  <c r="L8264" i="20" s="1"/>
  <c r="L8265" i="20" a="1"/>
  <c r="L8265" i="20" s="1"/>
  <c r="L8266" i="20" a="1"/>
  <c r="L8266" i="20" s="1"/>
  <c r="L8267" i="20" a="1"/>
  <c r="L8267" i="20" s="1"/>
  <c r="L8268" i="20" a="1"/>
  <c r="L8268" i="20" s="1"/>
  <c r="L8269" i="20" a="1"/>
  <c r="L8269" i="20" s="1"/>
  <c r="L8270" i="20" a="1"/>
  <c r="L8270" i="20" s="1"/>
  <c r="L8271" i="20" a="1"/>
  <c r="L8271" i="20" s="1"/>
  <c r="L8272" i="20" a="1"/>
  <c r="L8272" i="20" s="1"/>
  <c r="L8273" i="20" a="1"/>
  <c r="L8273" i="20" s="1"/>
  <c r="L8274" i="20" a="1"/>
  <c r="L8274" i="20" s="1"/>
  <c r="L8275" i="20" a="1"/>
  <c r="L8275" i="20" s="1"/>
  <c r="L8276" i="20" a="1"/>
  <c r="L8276" i="20" s="1"/>
  <c r="L8277" i="20" a="1"/>
  <c r="L8277" i="20" s="1"/>
  <c r="L8278" i="20" a="1"/>
  <c r="L8278" i="20" s="1"/>
  <c r="L8279" i="20" a="1"/>
  <c r="L8279" i="20" s="1"/>
  <c r="L8280" i="20" a="1"/>
  <c r="L8280" i="20" s="1"/>
  <c r="L8281" i="20" a="1"/>
  <c r="L8281" i="20" s="1"/>
  <c r="L8282" i="20" a="1"/>
  <c r="L8282" i="20" s="1"/>
  <c r="L8283" i="20" a="1"/>
  <c r="L8283" i="20" s="1"/>
  <c r="L8284" i="20" a="1"/>
  <c r="L8284" i="20" s="1"/>
  <c r="L8285" i="20" a="1"/>
  <c r="L8285" i="20" s="1"/>
  <c r="L8286" i="20" a="1"/>
  <c r="L8286" i="20" s="1"/>
  <c r="L8287" i="20" a="1"/>
  <c r="L8287" i="20" s="1"/>
  <c r="L8288" i="20" a="1"/>
  <c r="L8288" i="20" s="1"/>
  <c r="L8289" i="20" a="1"/>
  <c r="L8289" i="20" s="1"/>
  <c r="L8290" i="20" a="1"/>
  <c r="L8290" i="20" s="1"/>
  <c r="L8291" i="20" a="1"/>
  <c r="L8291" i="20" s="1"/>
  <c r="L8292" i="20" a="1"/>
  <c r="L8292" i="20" s="1"/>
  <c r="L8293" i="20" a="1"/>
  <c r="L8293" i="20" s="1"/>
  <c r="L8294" i="20" a="1"/>
  <c r="L8294" i="20" s="1"/>
  <c r="L8295" i="20" a="1"/>
  <c r="L8295" i="20" s="1"/>
  <c r="L8296" i="20" a="1"/>
  <c r="L8296" i="20" s="1"/>
  <c r="L8297" i="20" a="1"/>
  <c r="L8297" i="20" s="1"/>
  <c r="L8298" i="20" a="1"/>
  <c r="L8298" i="20" s="1"/>
  <c r="L8299" i="20" a="1"/>
  <c r="L8299" i="20" s="1"/>
  <c r="L8300" i="20" a="1"/>
  <c r="L8300" i="20" s="1"/>
  <c r="L8301" i="20" a="1"/>
  <c r="L8301" i="20" s="1"/>
  <c r="L8302" i="20" a="1"/>
  <c r="L8302" i="20" s="1"/>
  <c r="L8303" i="20" a="1"/>
  <c r="L8303" i="20" s="1"/>
  <c r="L8304" i="20" a="1"/>
  <c r="L8304" i="20" s="1"/>
  <c r="L8305" i="20" a="1"/>
  <c r="L8305" i="20" s="1"/>
  <c r="L8306" i="20" a="1"/>
  <c r="L8306" i="20" s="1"/>
  <c r="L8307" i="20" a="1"/>
  <c r="L8307" i="20" s="1"/>
  <c r="L8308" i="20" a="1"/>
  <c r="L8308" i="20" s="1"/>
  <c r="L8309" i="20" a="1"/>
  <c r="L8309" i="20" s="1"/>
  <c r="L8310" i="20" a="1"/>
  <c r="L8310" i="20" s="1"/>
  <c r="L8311" i="20" a="1"/>
  <c r="L8311" i="20" s="1"/>
  <c r="L8312" i="20" a="1"/>
  <c r="L8312" i="20" s="1"/>
  <c r="L8313" i="20" a="1"/>
  <c r="L8313" i="20" s="1"/>
  <c r="L8314" i="20" a="1"/>
  <c r="L8314" i="20" s="1"/>
  <c r="L8315" i="20" a="1"/>
  <c r="L8315" i="20" s="1"/>
  <c r="L8316" i="20" a="1"/>
  <c r="L8316" i="20" s="1"/>
  <c r="L8317" i="20" a="1"/>
  <c r="L8317" i="20" s="1"/>
  <c r="L8318" i="20" a="1"/>
  <c r="L8318" i="20" s="1"/>
  <c r="L8319" i="20" a="1"/>
  <c r="L8319" i="20" s="1"/>
  <c r="L8320" i="20" a="1"/>
  <c r="L8320" i="20" s="1"/>
  <c r="L8321" i="20" a="1"/>
  <c r="L8321" i="20" s="1"/>
  <c r="L8322" i="20" a="1"/>
  <c r="L8322" i="20" s="1"/>
  <c r="L8323" i="20" a="1"/>
  <c r="L8323" i="20" s="1"/>
  <c r="L8324" i="20" a="1"/>
  <c r="L8324" i="20" s="1"/>
  <c r="L8325" i="20" a="1"/>
  <c r="L8325" i="20" s="1"/>
  <c r="L8326" i="20" a="1"/>
  <c r="L8326" i="20" s="1"/>
  <c r="L8327" i="20" a="1"/>
  <c r="L8327" i="20" s="1"/>
  <c r="L8328" i="20" a="1"/>
  <c r="L8328" i="20" s="1"/>
  <c r="L8329" i="20" a="1"/>
  <c r="L8329" i="20" s="1"/>
  <c r="L8330" i="20" a="1"/>
  <c r="L8330" i="20" s="1"/>
  <c r="L8331" i="20" a="1"/>
  <c r="L8331" i="20" s="1"/>
  <c r="L8332" i="20" a="1"/>
  <c r="L8332" i="20" s="1"/>
  <c r="L8333" i="20" a="1"/>
  <c r="L8333" i="20" s="1"/>
  <c r="L8334" i="20" a="1"/>
  <c r="L8334" i="20" s="1"/>
  <c r="L8335" i="20" a="1"/>
  <c r="L8335" i="20" s="1"/>
  <c r="L8336" i="20" a="1"/>
  <c r="L8336" i="20" s="1"/>
  <c r="L8337" i="20" a="1"/>
  <c r="L8337" i="20" s="1"/>
  <c r="L8338" i="20" a="1"/>
  <c r="L8338" i="20" s="1"/>
  <c r="L8339" i="20" a="1"/>
  <c r="L8339" i="20" s="1"/>
  <c r="L8340" i="20" a="1"/>
  <c r="L8340" i="20" s="1"/>
  <c r="L8341" i="20" a="1"/>
  <c r="L8341" i="20" s="1"/>
  <c r="L8342" i="20" a="1"/>
  <c r="L8342" i="20" s="1"/>
  <c r="L8343" i="20" a="1"/>
  <c r="L8343" i="20" s="1"/>
  <c r="L8344" i="20" a="1"/>
  <c r="L8344" i="20" s="1"/>
  <c r="L8345" i="20" a="1"/>
  <c r="L8345" i="20" s="1"/>
  <c r="L8346" i="20" a="1"/>
  <c r="L8346" i="20" s="1"/>
  <c r="L8347" i="20" a="1"/>
  <c r="L8347" i="20" s="1"/>
  <c r="L8348" i="20" a="1"/>
  <c r="L8348" i="20" s="1"/>
  <c r="L8349" i="20" a="1"/>
  <c r="L8349" i="20" s="1"/>
  <c r="L8350" i="20" a="1"/>
  <c r="L8350" i="20" s="1"/>
  <c r="L8351" i="20" a="1"/>
  <c r="L8351" i="20" s="1"/>
  <c r="L8352" i="20" a="1"/>
  <c r="L8352" i="20" s="1"/>
  <c r="L8353" i="20" a="1"/>
  <c r="L8353" i="20" s="1"/>
  <c r="L8354" i="20" a="1"/>
  <c r="L8354" i="20" s="1"/>
  <c r="L8355" i="20" a="1"/>
  <c r="L8355" i="20" s="1"/>
  <c r="L8356" i="20" a="1"/>
  <c r="L8356" i="20" s="1"/>
  <c r="L8357" i="20" a="1"/>
  <c r="L8357" i="20" s="1"/>
  <c r="L8358" i="20" a="1"/>
  <c r="L8358" i="20" s="1"/>
  <c r="L8359" i="20" a="1"/>
  <c r="L8359" i="20" s="1"/>
  <c r="L8360" i="20" a="1"/>
  <c r="L8360" i="20" s="1"/>
  <c r="L8361" i="20" a="1"/>
  <c r="L8361" i="20" s="1"/>
  <c r="L8362" i="20" a="1"/>
  <c r="L8362" i="20" s="1"/>
  <c r="L8363" i="20" a="1"/>
  <c r="L8363" i="20" s="1"/>
  <c r="L8364" i="20" a="1"/>
  <c r="L8364" i="20" s="1"/>
  <c r="L8365" i="20" a="1"/>
  <c r="L8365" i="20" s="1"/>
  <c r="L8366" i="20" a="1"/>
  <c r="L8366" i="20" s="1"/>
  <c r="L8367" i="20" a="1"/>
  <c r="L8367" i="20" s="1"/>
  <c r="L8368" i="20" a="1"/>
  <c r="L8368" i="20" s="1"/>
  <c r="L8369" i="20" a="1"/>
  <c r="L8369" i="20" s="1"/>
  <c r="L8370" i="20" a="1"/>
  <c r="L8370" i="20" s="1"/>
  <c r="L8371" i="20" a="1"/>
  <c r="L8371" i="20" s="1"/>
  <c r="L8372" i="20" a="1"/>
  <c r="L8372" i="20" s="1"/>
  <c r="L8373" i="20" a="1"/>
  <c r="L8373" i="20" s="1"/>
  <c r="L8374" i="20" a="1"/>
  <c r="L8374" i="20" s="1"/>
  <c r="L8375" i="20" a="1"/>
  <c r="L8375" i="20" s="1"/>
  <c r="L8376" i="20" a="1"/>
  <c r="L8376" i="20" s="1"/>
  <c r="L8377" i="20" a="1"/>
  <c r="L8377" i="20" s="1"/>
  <c r="L8378" i="20" a="1"/>
  <c r="L8378" i="20" s="1"/>
  <c r="L8379" i="20" a="1"/>
  <c r="L8379" i="20" s="1"/>
  <c r="L8380" i="20" a="1"/>
  <c r="L8380" i="20" s="1"/>
  <c r="L8381" i="20" a="1"/>
  <c r="L8381" i="20" s="1"/>
  <c r="L8382" i="20" a="1"/>
  <c r="L8382" i="20" s="1"/>
  <c r="L8383" i="20" a="1"/>
  <c r="L8383" i="20" s="1"/>
  <c r="L8384" i="20" a="1"/>
  <c r="L8384" i="20" s="1"/>
  <c r="L8385" i="20" a="1"/>
  <c r="L8385" i="20" s="1"/>
  <c r="L8386" i="20" a="1"/>
  <c r="L8386" i="20" s="1"/>
  <c r="L8387" i="20" a="1"/>
  <c r="L8387" i="20" s="1"/>
  <c r="L8388" i="20" a="1"/>
  <c r="L8388" i="20" s="1"/>
  <c r="L8389" i="20" a="1"/>
  <c r="L8389" i="20" s="1"/>
  <c r="L8390" i="20" a="1"/>
  <c r="L8390" i="20" s="1"/>
  <c r="L8391" i="20" a="1"/>
  <c r="L8391" i="20" s="1"/>
  <c r="L8392" i="20" a="1"/>
  <c r="L8392" i="20" s="1"/>
  <c r="L8393" i="20" a="1"/>
  <c r="L8393" i="20" s="1"/>
  <c r="L8394" i="20" a="1"/>
  <c r="L8394" i="20" s="1"/>
  <c r="L8395" i="20" a="1"/>
  <c r="L8395" i="20" s="1"/>
  <c r="L8396" i="20" a="1"/>
  <c r="L8396" i="20" s="1"/>
  <c r="L8397" i="20" a="1"/>
  <c r="L8397" i="20" s="1"/>
  <c r="L8398" i="20" a="1"/>
  <c r="L8398" i="20" s="1"/>
  <c r="L8399" i="20" a="1"/>
  <c r="L8399" i="20" s="1"/>
  <c r="L8400" i="20" a="1"/>
  <c r="L8400" i="20" s="1"/>
  <c r="L8401" i="20" a="1"/>
  <c r="L8401" i="20" s="1"/>
  <c r="L8402" i="20" a="1"/>
  <c r="L8402" i="20" s="1"/>
  <c r="L8403" i="20" a="1"/>
  <c r="L8403" i="20" s="1"/>
  <c r="L8404" i="20" a="1"/>
  <c r="L8404" i="20" s="1"/>
  <c r="L8405" i="20" a="1"/>
  <c r="L8405" i="20" s="1"/>
  <c r="L8406" i="20" a="1"/>
  <c r="L8406" i="20" s="1"/>
  <c r="L8407" i="20" a="1"/>
  <c r="L8407" i="20" s="1"/>
  <c r="L8408" i="20" a="1"/>
  <c r="L8408" i="20" s="1"/>
  <c r="L8409" i="20" a="1"/>
  <c r="L8409" i="20" s="1"/>
  <c r="L8410" i="20" a="1"/>
  <c r="L8410" i="20" s="1"/>
  <c r="L8411" i="20" a="1"/>
  <c r="L8411" i="20" s="1"/>
  <c r="L8412" i="20" a="1"/>
  <c r="L8412" i="20" s="1"/>
  <c r="L8413" i="20" a="1"/>
  <c r="L8413" i="20" s="1"/>
  <c r="L8414" i="20" a="1"/>
  <c r="L8414" i="20" s="1"/>
  <c r="L8415" i="20" a="1"/>
  <c r="L8415" i="20" s="1"/>
  <c r="L8416" i="20" a="1"/>
  <c r="L8416" i="20" s="1"/>
  <c r="L8417" i="20" a="1"/>
  <c r="L8417" i="20" s="1"/>
  <c r="L8418" i="20" a="1"/>
  <c r="L8418" i="20" s="1"/>
  <c r="L8419" i="20" a="1"/>
  <c r="L8419" i="20" s="1"/>
  <c r="L8420" i="20" a="1"/>
  <c r="L8420" i="20" s="1"/>
  <c r="L8421" i="20" a="1"/>
  <c r="L8421" i="20" s="1"/>
  <c r="L8422" i="20" a="1"/>
  <c r="L8422" i="20" s="1"/>
  <c r="L8423" i="20" a="1"/>
  <c r="L8423" i="20" s="1"/>
  <c r="L8424" i="20" a="1"/>
  <c r="L8424" i="20" s="1"/>
  <c r="L8425" i="20" a="1"/>
  <c r="L8425" i="20" s="1"/>
  <c r="L8426" i="20" a="1"/>
  <c r="L8426" i="20" s="1"/>
  <c r="L8427" i="20" a="1"/>
  <c r="L8427" i="20" s="1"/>
  <c r="L8428" i="20" a="1"/>
  <c r="L8428" i="20" s="1"/>
  <c r="L8429" i="20" a="1"/>
  <c r="L8429" i="20" s="1"/>
  <c r="L8430" i="20" a="1"/>
  <c r="L8430" i="20" s="1"/>
  <c r="L8431" i="20" a="1"/>
  <c r="L8431" i="20" s="1"/>
  <c r="L8432" i="20" a="1"/>
  <c r="L8432" i="20" s="1"/>
  <c r="L8433" i="20" a="1"/>
  <c r="L8433" i="20" s="1"/>
  <c r="L8434" i="20" a="1"/>
  <c r="L8434" i="20" s="1"/>
  <c r="L8435" i="20" a="1"/>
  <c r="L8435" i="20" s="1"/>
  <c r="L8436" i="20" a="1"/>
  <c r="L8436" i="20" s="1"/>
  <c r="L8437" i="20" a="1"/>
  <c r="L8437" i="20" s="1"/>
  <c r="L8438" i="20" a="1"/>
  <c r="L8438" i="20" s="1"/>
  <c r="L8439" i="20" a="1"/>
  <c r="L8439" i="20" s="1"/>
  <c r="L8440" i="20" a="1"/>
  <c r="L8440" i="20" s="1"/>
  <c r="L8441" i="20" a="1"/>
  <c r="L8441" i="20" s="1"/>
  <c r="L8442" i="20" a="1"/>
  <c r="L8442" i="20" s="1"/>
  <c r="L8443" i="20" a="1"/>
  <c r="L8443" i="20" s="1"/>
  <c r="L8444" i="20" a="1"/>
  <c r="L8444" i="20" s="1"/>
  <c r="L8445" i="20" a="1"/>
  <c r="L8445" i="20" s="1"/>
  <c r="L8446" i="20" a="1"/>
  <c r="L8446" i="20" s="1"/>
  <c r="L8447" i="20" a="1"/>
  <c r="L8447" i="20" s="1"/>
  <c r="L8448" i="20" a="1"/>
  <c r="L8448" i="20" s="1"/>
  <c r="L8449" i="20" a="1"/>
  <c r="L8449" i="20" s="1"/>
  <c r="L8450" i="20" a="1"/>
  <c r="L8450" i="20" s="1"/>
  <c r="L8451" i="20" a="1"/>
  <c r="L8451" i="20" s="1"/>
  <c r="L8452" i="20" a="1"/>
  <c r="L8452" i="20" s="1"/>
  <c r="L8453" i="20" a="1"/>
  <c r="L8453" i="20" s="1"/>
  <c r="L8454" i="20" a="1"/>
  <c r="L8454" i="20" s="1"/>
  <c r="L8455" i="20" a="1"/>
  <c r="L8455" i="20" s="1"/>
  <c r="L8456" i="20" a="1"/>
  <c r="L8456" i="20" s="1"/>
  <c r="L8457" i="20" a="1"/>
  <c r="L8457" i="20" s="1"/>
  <c r="L8458" i="20" a="1"/>
  <c r="L8458" i="20" s="1"/>
  <c r="L8459" i="20" a="1"/>
  <c r="L8459" i="20" s="1"/>
  <c r="L8460" i="20" a="1"/>
  <c r="L8460" i="20" s="1"/>
  <c r="L8461" i="20" a="1"/>
  <c r="L8461" i="20" s="1"/>
  <c r="L8462" i="20" a="1"/>
  <c r="L8462" i="20" s="1"/>
  <c r="L8463" i="20" a="1"/>
  <c r="L8463" i="20" s="1"/>
  <c r="L8464" i="20" a="1"/>
  <c r="L8464" i="20" s="1"/>
  <c r="L8465" i="20" a="1"/>
  <c r="L8465" i="20" s="1"/>
  <c r="L8466" i="20" a="1"/>
  <c r="L8466" i="20" s="1"/>
  <c r="L8467" i="20" a="1"/>
  <c r="L8467" i="20" s="1"/>
  <c r="L8468" i="20" a="1"/>
  <c r="L8468" i="20" s="1"/>
  <c r="L8469" i="20" a="1"/>
  <c r="L8469" i="20" s="1"/>
  <c r="L8470" i="20" a="1"/>
  <c r="L8470" i="20" s="1"/>
  <c r="L8471" i="20" a="1"/>
  <c r="L8471" i="20" s="1"/>
  <c r="L8472" i="20" a="1"/>
  <c r="L8472" i="20" s="1"/>
  <c r="L8473" i="20" a="1"/>
  <c r="L8473" i="20" s="1"/>
  <c r="L8474" i="20" a="1"/>
  <c r="L8474" i="20" s="1"/>
  <c r="L8475" i="20" a="1"/>
  <c r="L8475" i="20" s="1"/>
  <c r="L8476" i="20" a="1"/>
  <c r="L8476" i="20" s="1"/>
  <c r="L8477" i="20" a="1"/>
  <c r="L8477" i="20" s="1"/>
  <c r="L8478" i="20" a="1"/>
  <c r="L8478" i="20" s="1"/>
  <c r="L8479" i="20" a="1"/>
  <c r="L8479" i="20" s="1"/>
  <c r="L8480" i="20" a="1"/>
  <c r="L8480" i="20" s="1"/>
  <c r="L8481" i="20" a="1"/>
  <c r="L8481" i="20" s="1"/>
  <c r="L8482" i="20" a="1"/>
  <c r="L8482" i="20" s="1"/>
  <c r="L8483" i="20" a="1"/>
  <c r="L8483" i="20" s="1"/>
  <c r="L8484" i="20" a="1"/>
  <c r="L8484" i="20" s="1"/>
  <c r="L8485" i="20" a="1"/>
  <c r="L8485" i="20" s="1"/>
  <c r="L8486" i="20" a="1"/>
  <c r="L8486" i="20" s="1"/>
  <c r="L8487" i="20" a="1"/>
  <c r="L8487" i="20" s="1"/>
  <c r="L8488" i="20" a="1"/>
  <c r="L8488" i="20" s="1"/>
  <c r="L8489" i="20" a="1"/>
  <c r="L8489" i="20" s="1"/>
  <c r="L8490" i="20" a="1"/>
  <c r="L8490" i="20" s="1"/>
  <c r="L8491" i="20" a="1"/>
  <c r="L8491" i="20" s="1"/>
  <c r="L8492" i="20" a="1"/>
  <c r="L8492" i="20" s="1"/>
  <c r="L8493" i="20" a="1"/>
  <c r="L8493" i="20" s="1"/>
  <c r="L8494" i="20" a="1"/>
  <c r="L8494" i="20" s="1"/>
  <c r="L8495" i="20" a="1"/>
  <c r="L8495" i="20" s="1"/>
  <c r="L8496" i="20" a="1"/>
  <c r="L8496" i="20" s="1"/>
  <c r="L8497" i="20" a="1"/>
  <c r="L8497" i="20" s="1"/>
  <c r="L8498" i="20" a="1"/>
  <c r="L8498" i="20" s="1"/>
  <c r="L8499" i="20" a="1"/>
  <c r="L8499" i="20" s="1"/>
  <c r="L8500" i="20" a="1"/>
  <c r="L8500" i="20" s="1"/>
  <c r="L8501" i="20" a="1"/>
  <c r="L8501" i="20" s="1"/>
  <c r="L8502" i="20" a="1"/>
  <c r="L8502" i="20" s="1"/>
  <c r="L8503" i="20" a="1"/>
  <c r="L8503" i="20" s="1"/>
  <c r="L8504" i="20" a="1"/>
  <c r="L8504" i="20" s="1"/>
  <c r="L8505" i="20" a="1"/>
  <c r="L8505" i="20" s="1"/>
  <c r="L8506" i="20" a="1"/>
  <c r="L8506" i="20" s="1"/>
  <c r="L8507" i="20" a="1"/>
  <c r="L8507" i="20" s="1"/>
  <c r="L8508" i="20" a="1"/>
  <c r="L8508" i="20" s="1"/>
  <c r="L8509" i="20" a="1"/>
  <c r="L8509" i="20" s="1"/>
  <c r="L8510" i="20" a="1"/>
  <c r="L8510" i="20" s="1"/>
  <c r="L8511" i="20" a="1"/>
  <c r="L8511" i="20" s="1"/>
  <c r="L8512" i="20" a="1"/>
  <c r="L8512" i="20" s="1"/>
  <c r="L8513" i="20" a="1"/>
  <c r="L8513" i="20" s="1"/>
  <c r="L8514" i="20" a="1"/>
  <c r="L8514" i="20" s="1"/>
  <c r="L8515" i="20" a="1"/>
  <c r="L8515" i="20" s="1"/>
  <c r="L8516" i="20" a="1"/>
  <c r="L8516" i="20" s="1"/>
  <c r="L8517" i="20" a="1"/>
  <c r="L8517" i="20" s="1"/>
  <c r="L8518" i="20" a="1"/>
  <c r="L8518" i="20" s="1"/>
  <c r="L8519" i="20" a="1"/>
  <c r="L8519" i="20" s="1"/>
  <c r="L8520" i="20" a="1"/>
  <c r="L8520" i="20" s="1"/>
  <c r="L8521" i="20" a="1"/>
  <c r="L8521" i="20" s="1"/>
  <c r="L8522" i="20" a="1"/>
  <c r="L8522" i="20" s="1"/>
  <c r="L8523" i="20" a="1"/>
  <c r="L8523" i="20" s="1"/>
  <c r="L8524" i="20" a="1"/>
  <c r="L8524" i="20" s="1"/>
  <c r="L8525" i="20" a="1"/>
  <c r="L8525" i="20" s="1"/>
  <c r="L8526" i="20" a="1"/>
  <c r="L8526" i="20" s="1"/>
  <c r="L8527" i="20" a="1"/>
  <c r="L8527" i="20" s="1"/>
  <c r="L8528" i="20" a="1"/>
  <c r="L8528" i="20" s="1"/>
  <c r="L8529" i="20" a="1"/>
  <c r="L8529" i="20" s="1"/>
  <c r="L8530" i="20" a="1"/>
  <c r="L8530" i="20" s="1"/>
  <c r="L8531" i="20" a="1"/>
  <c r="L8531" i="20" s="1"/>
  <c r="L8532" i="20" a="1"/>
  <c r="L8532" i="20" s="1"/>
  <c r="L8533" i="20" a="1"/>
  <c r="L8533" i="20" s="1"/>
  <c r="L8534" i="20" a="1"/>
  <c r="L8534" i="20" s="1"/>
  <c r="L8535" i="20" a="1"/>
  <c r="L8535" i="20" s="1"/>
  <c r="L8536" i="20" a="1"/>
  <c r="L8536" i="20" s="1"/>
  <c r="L8537" i="20" a="1"/>
  <c r="L8537" i="20" s="1"/>
  <c r="L8538" i="20" a="1"/>
  <c r="L8538" i="20" s="1"/>
  <c r="L8539" i="20" a="1"/>
  <c r="L8539" i="20" s="1"/>
  <c r="L8540" i="20" a="1"/>
  <c r="L8540" i="20" s="1"/>
  <c r="L8541" i="20" a="1"/>
  <c r="L8541" i="20" s="1"/>
  <c r="L8542" i="20" a="1"/>
  <c r="L8542" i="20" s="1"/>
  <c r="L8543" i="20" a="1"/>
  <c r="L8543" i="20" s="1"/>
  <c r="L8544" i="20" a="1"/>
  <c r="L8544" i="20" s="1"/>
  <c r="L8545" i="20" a="1"/>
  <c r="L8545" i="20" s="1"/>
  <c r="L8546" i="20" a="1"/>
  <c r="L8546" i="20" s="1"/>
  <c r="L8547" i="20" a="1"/>
  <c r="L8547" i="20" s="1"/>
  <c r="L8548" i="20" a="1"/>
  <c r="L8548" i="20" s="1"/>
  <c r="L8549" i="20" a="1"/>
  <c r="L8549" i="20" s="1"/>
  <c r="L8550" i="20" a="1"/>
  <c r="L8550" i="20" s="1"/>
  <c r="L8551" i="20" a="1"/>
  <c r="L8551" i="20" s="1"/>
  <c r="L8552" i="20" a="1"/>
  <c r="L8552" i="20" s="1"/>
  <c r="L8553" i="20" a="1"/>
  <c r="L8553" i="20" s="1"/>
  <c r="L8554" i="20" a="1"/>
  <c r="L8554" i="20" s="1"/>
  <c r="L8555" i="20" a="1"/>
  <c r="L8555" i="20" s="1"/>
  <c r="L8556" i="20" a="1"/>
  <c r="L8556" i="20" s="1"/>
  <c r="L8557" i="20" a="1"/>
  <c r="L8557" i="20" s="1"/>
  <c r="L8558" i="20" a="1"/>
  <c r="L8558" i="20" s="1"/>
  <c r="L8559" i="20" a="1"/>
  <c r="L8559" i="20" s="1"/>
  <c r="L8560" i="20" a="1"/>
  <c r="L8560" i="20" s="1"/>
  <c r="L8561" i="20" a="1"/>
  <c r="L8561" i="20" s="1"/>
  <c r="L8562" i="20" a="1"/>
  <c r="L8562" i="20" s="1"/>
  <c r="L8563" i="20" a="1"/>
  <c r="L8563" i="20" s="1"/>
  <c r="L8564" i="20" a="1"/>
  <c r="L8564" i="20" s="1"/>
  <c r="L8565" i="20" a="1"/>
  <c r="L8565" i="20" s="1"/>
  <c r="L8566" i="20" a="1"/>
  <c r="L8566" i="20" s="1"/>
  <c r="L8567" i="20" a="1"/>
  <c r="L8567" i="20" s="1"/>
  <c r="L8568" i="20" a="1"/>
  <c r="L8568" i="20" s="1"/>
  <c r="L8569" i="20" a="1"/>
  <c r="L8569" i="20" s="1"/>
  <c r="L8570" i="20" a="1"/>
  <c r="L8570" i="20" s="1"/>
  <c r="L8571" i="20" a="1"/>
  <c r="L8571" i="20" s="1"/>
  <c r="L8572" i="20" a="1"/>
  <c r="L8572" i="20" s="1"/>
  <c r="L8573" i="20" a="1"/>
  <c r="L8573" i="20" s="1"/>
  <c r="L8574" i="20" a="1"/>
  <c r="L8574" i="20" s="1"/>
  <c r="L8575" i="20" a="1"/>
  <c r="L8575" i="20" s="1"/>
  <c r="L8576" i="20" a="1"/>
  <c r="L8576" i="20" s="1"/>
  <c r="L8577" i="20" a="1"/>
  <c r="L8577" i="20" s="1"/>
  <c r="L8578" i="20" a="1"/>
  <c r="L8578" i="20" s="1"/>
  <c r="L8579" i="20" a="1"/>
  <c r="L8579" i="20" s="1"/>
  <c r="L8580" i="20" a="1"/>
  <c r="L8580" i="20" s="1"/>
  <c r="L8581" i="20" a="1"/>
  <c r="L8581" i="20" s="1"/>
  <c r="L8582" i="20" a="1"/>
  <c r="L8582" i="20" s="1"/>
  <c r="L8583" i="20" a="1"/>
  <c r="L8583" i="20" s="1"/>
  <c r="L8584" i="20" a="1"/>
  <c r="L8584" i="20" s="1"/>
  <c r="L8585" i="20" a="1"/>
  <c r="L8585" i="20" s="1"/>
  <c r="L8586" i="20" a="1"/>
  <c r="L8586" i="20" s="1"/>
  <c r="L8587" i="20" a="1"/>
  <c r="L8587" i="20" s="1"/>
  <c r="L8588" i="20" a="1"/>
  <c r="L8588" i="20" s="1"/>
  <c r="L8589" i="20" a="1"/>
  <c r="L8589" i="20" s="1"/>
  <c r="L8590" i="20" a="1"/>
  <c r="L8590" i="20" s="1"/>
  <c r="L8591" i="20" a="1"/>
  <c r="L8591" i="20" s="1"/>
  <c r="L8592" i="20" a="1"/>
  <c r="L8592" i="20" s="1"/>
  <c r="L8593" i="20" a="1"/>
  <c r="L8593" i="20" s="1"/>
  <c r="L8594" i="20" a="1"/>
  <c r="L8594" i="20" s="1"/>
  <c r="L8595" i="20" a="1"/>
  <c r="L8595" i="20" s="1"/>
  <c r="L8596" i="20" a="1"/>
  <c r="L8596" i="20" s="1"/>
  <c r="L8597" i="20" a="1"/>
  <c r="L8597" i="20" s="1"/>
  <c r="L8598" i="20" a="1"/>
  <c r="L8598" i="20" s="1"/>
  <c r="L8599" i="20" a="1"/>
  <c r="L8599" i="20" s="1"/>
  <c r="L8600" i="20" a="1"/>
  <c r="L8600" i="20" s="1"/>
  <c r="L8601" i="20" a="1"/>
  <c r="L8601" i="20" s="1"/>
  <c r="L8602" i="20" a="1"/>
  <c r="L8602" i="20" s="1"/>
  <c r="L8603" i="20" a="1"/>
  <c r="L8603" i="20" s="1"/>
  <c r="L8604" i="20" a="1"/>
  <c r="L8604" i="20" s="1"/>
  <c r="L8605" i="20" a="1"/>
  <c r="L8605" i="20" s="1"/>
  <c r="L8606" i="20" a="1"/>
  <c r="L8606" i="20" s="1"/>
  <c r="L8607" i="20" a="1"/>
  <c r="L8607" i="20" s="1"/>
  <c r="L8608" i="20" a="1"/>
  <c r="L8608" i="20" s="1"/>
  <c r="L8609" i="20" a="1"/>
  <c r="L8609" i="20" s="1"/>
  <c r="L8610" i="20" a="1"/>
  <c r="L8610" i="20" s="1"/>
  <c r="L8611" i="20" a="1"/>
  <c r="L8611" i="20" s="1"/>
  <c r="L8612" i="20" a="1"/>
  <c r="L8612" i="20" s="1"/>
  <c r="L8613" i="20" a="1"/>
  <c r="L8613" i="20" s="1"/>
  <c r="L8614" i="20" a="1"/>
  <c r="L8614" i="20" s="1"/>
  <c r="L8615" i="20" a="1"/>
  <c r="L8615" i="20" s="1"/>
  <c r="L8616" i="20" a="1"/>
  <c r="L8616" i="20" s="1"/>
  <c r="L8617" i="20" a="1"/>
  <c r="L8617" i="20" s="1"/>
  <c r="L8618" i="20" a="1"/>
  <c r="L8618" i="20" s="1"/>
  <c r="L8619" i="20" a="1"/>
  <c r="L8619" i="20" s="1"/>
  <c r="L8620" i="20" a="1"/>
  <c r="L8620" i="20" s="1"/>
  <c r="L8621" i="20" a="1"/>
  <c r="L8621" i="20" s="1"/>
  <c r="L8622" i="20" a="1"/>
  <c r="L8622" i="20" s="1"/>
  <c r="L8623" i="20" a="1"/>
  <c r="L8623" i="20" s="1"/>
  <c r="L8624" i="20" a="1"/>
  <c r="L8624" i="20" s="1"/>
  <c r="L8625" i="20" a="1"/>
  <c r="L8625" i="20" s="1"/>
  <c r="L8626" i="20" a="1"/>
  <c r="L8626" i="20" s="1"/>
  <c r="L8627" i="20" a="1"/>
  <c r="L8627" i="20" s="1"/>
  <c r="L8628" i="20" a="1"/>
  <c r="L8628" i="20" s="1"/>
  <c r="L8629" i="20" a="1"/>
  <c r="L8629" i="20" s="1"/>
  <c r="L8630" i="20" a="1"/>
  <c r="L8630" i="20" s="1"/>
  <c r="L8631" i="20" a="1"/>
  <c r="L8631" i="20" s="1"/>
  <c r="L8632" i="20" a="1"/>
  <c r="L8632" i="20" s="1"/>
  <c r="L8633" i="20" a="1"/>
  <c r="L8633" i="20" s="1"/>
  <c r="L8634" i="20" a="1"/>
  <c r="L8634" i="20" s="1"/>
  <c r="L8635" i="20" a="1"/>
  <c r="L8635" i="20" s="1"/>
  <c r="L8636" i="20" a="1"/>
  <c r="L8636" i="20" s="1"/>
  <c r="L8637" i="20" a="1"/>
  <c r="L8637" i="20" s="1"/>
  <c r="L8638" i="20" a="1"/>
  <c r="L8638" i="20" s="1"/>
  <c r="L8639" i="20" a="1"/>
  <c r="L8639" i="20" s="1"/>
  <c r="L8640" i="20" a="1"/>
  <c r="L8640" i="20" s="1"/>
  <c r="L8641" i="20" a="1"/>
  <c r="L8641" i="20" s="1"/>
  <c r="L8642" i="20" a="1"/>
  <c r="L8642" i="20" s="1"/>
  <c r="L8643" i="20" a="1"/>
  <c r="L8643" i="20" s="1"/>
  <c r="L8644" i="20" a="1"/>
  <c r="L8644" i="20" s="1"/>
  <c r="L8645" i="20" a="1"/>
  <c r="L8645" i="20" s="1"/>
  <c r="L8646" i="20" a="1"/>
  <c r="L8646" i="20" s="1"/>
  <c r="L8647" i="20" a="1"/>
  <c r="L8647" i="20" s="1"/>
  <c r="L8648" i="20" a="1"/>
  <c r="L8648" i="20" s="1"/>
  <c r="L8649" i="20" a="1"/>
  <c r="L8649" i="20" s="1"/>
  <c r="L8650" i="20" a="1"/>
  <c r="L8650" i="20" s="1"/>
  <c r="L8651" i="20" a="1"/>
  <c r="L8651" i="20" s="1"/>
  <c r="L8652" i="20" a="1"/>
  <c r="L8652" i="20" s="1"/>
  <c r="L8653" i="20" a="1"/>
  <c r="L8653" i="20" s="1"/>
  <c r="L8654" i="20" a="1"/>
  <c r="L8654" i="20" s="1"/>
  <c r="L8655" i="20" a="1"/>
  <c r="L8655" i="20" s="1"/>
  <c r="L8656" i="20" a="1"/>
  <c r="L8656" i="20" s="1"/>
  <c r="L8657" i="20" a="1"/>
  <c r="L8657" i="20" s="1"/>
  <c r="L8658" i="20" a="1"/>
  <c r="L8658" i="20" s="1"/>
  <c r="L8659" i="20" a="1"/>
  <c r="L8659" i="20" s="1"/>
  <c r="L8660" i="20" a="1"/>
  <c r="L8660" i="20" s="1"/>
  <c r="L8661" i="20" a="1"/>
  <c r="L8661" i="20" s="1"/>
  <c r="L8662" i="20" a="1"/>
  <c r="L8662" i="20" s="1"/>
  <c r="L8663" i="20" a="1"/>
  <c r="L8663" i="20" s="1"/>
  <c r="L8664" i="20" a="1"/>
  <c r="L8664" i="20" s="1"/>
  <c r="L8665" i="20" a="1"/>
  <c r="L8665" i="20" s="1"/>
  <c r="L8666" i="20" a="1"/>
  <c r="L8666" i="20" s="1"/>
  <c r="L8667" i="20" a="1"/>
  <c r="L8667" i="20" s="1"/>
  <c r="L8668" i="20" a="1"/>
  <c r="L8668" i="20" s="1"/>
  <c r="L8669" i="20" a="1"/>
  <c r="L8669" i="20" s="1"/>
  <c r="L8670" i="20" a="1"/>
  <c r="L8670" i="20" s="1"/>
  <c r="L8671" i="20" a="1"/>
  <c r="L8671" i="20" s="1"/>
  <c r="L8672" i="20" a="1"/>
  <c r="L8672" i="20" s="1"/>
  <c r="L8673" i="20" a="1"/>
  <c r="L8673" i="20" s="1"/>
  <c r="L8674" i="20" a="1"/>
  <c r="L8674" i="20" s="1"/>
  <c r="L8675" i="20" a="1"/>
  <c r="L8675" i="20" s="1"/>
  <c r="L8676" i="20" a="1"/>
  <c r="L8676" i="20" s="1"/>
  <c r="L8677" i="20" a="1"/>
  <c r="L8677" i="20" s="1"/>
  <c r="L8678" i="20" a="1"/>
  <c r="L8678" i="20" s="1"/>
  <c r="L8679" i="20" a="1"/>
  <c r="L8679" i="20" s="1"/>
  <c r="L8680" i="20" a="1"/>
  <c r="L8680" i="20" s="1"/>
  <c r="L8681" i="20" a="1"/>
  <c r="L8681" i="20" s="1"/>
  <c r="L8682" i="20" a="1"/>
  <c r="L8682" i="20" s="1"/>
  <c r="L8683" i="20" a="1"/>
  <c r="L8683" i="20" s="1"/>
  <c r="L8684" i="20" a="1"/>
  <c r="L8684" i="20" s="1"/>
  <c r="L8685" i="20" a="1"/>
  <c r="L8685" i="20" s="1"/>
  <c r="L8686" i="20" a="1"/>
  <c r="L8686" i="20" s="1"/>
  <c r="L8687" i="20" a="1"/>
  <c r="L8687" i="20" s="1"/>
  <c r="L8688" i="20" a="1"/>
  <c r="L8688" i="20" s="1"/>
  <c r="L8689" i="20" a="1"/>
  <c r="L8689" i="20" s="1"/>
  <c r="L8690" i="20" a="1"/>
  <c r="L8690" i="20" s="1"/>
  <c r="L8691" i="20" a="1"/>
  <c r="L8691" i="20" s="1"/>
  <c r="L8692" i="20" a="1"/>
  <c r="L8692" i="20" s="1"/>
  <c r="L8693" i="20" a="1"/>
  <c r="L8693" i="20" s="1"/>
  <c r="L8694" i="20" a="1"/>
  <c r="L8694" i="20" s="1"/>
  <c r="L8695" i="20" a="1"/>
  <c r="L8695" i="20" s="1"/>
  <c r="L8696" i="20" a="1"/>
  <c r="L8696" i="20" s="1"/>
  <c r="L8697" i="20" a="1"/>
  <c r="L8697" i="20" s="1"/>
  <c r="L8698" i="20" a="1"/>
  <c r="L8698" i="20" s="1"/>
  <c r="L8699" i="20" a="1"/>
  <c r="L8699" i="20" s="1"/>
  <c r="L8700" i="20" a="1"/>
  <c r="L8700" i="20" s="1"/>
  <c r="L8701" i="20" a="1"/>
  <c r="L8701" i="20" s="1"/>
  <c r="L8702" i="20" a="1"/>
  <c r="L8702" i="20" s="1"/>
  <c r="L8703" i="20" a="1"/>
  <c r="L8703" i="20" s="1"/>
  <c r="L8704" i="20" a="1"/>
  <c r="L8704" i="20" s="1"/>
  <c r="L8705" i="20" a="1"/>
  <c r="L8705" i="20" s="1"/>
  <c r="L8706" i="20" a="1"/>
  <c r="L8706" i="20" s="1"/>
  <c r="L8707" i="20" a="1"/>
  <c r="L8707" i="20" s="1"/>
  <c r="L8708" i="20" a="1"/>
  <c r="L8708" i="20" s="1"/>
  <c r="L8709" i="20" a="1"/>
  <c r="L8709" i="20" s="1"/>
  <c r="L8710" i="20" a="1"/>
  <c r="L8710" i="20" s="1"/>
  <c r="L8711" i="20" a="1"/>
  <c r="L8711" i="20" s="1"/>
  <c r="L8712" i="20" a="1"/>
  <c r="L8712" i="20" s="1"/>
  <c r="L8713" i="20" a="1"/>
  <c r="L8713" i="20" s="1"/>
  <c r="L8714" i="20" a="1"/>
  <c r="L8714" i="20" s="1"/>
  <c r="L8715" i="20" a="1"/>
  <c r="L8715" i="20" s="1"/>
  <c r="L8716" i="20" a="1"/>
  <c r="L8716" i="20" s="1"/>
  <c r="L8717" i="20" a="1"/>
  <c r="L8717" i="20" s="1"/>
  <c r="L8718" i="20" a="1"/>
  <c r="L8718" i="20" s="1"/>
  <c r="L8719" i="20" a="1"/>
  <c r="L8719" i="20" s="1"/>
  <c r="L8720" i="20" a="1"/>
  <c r="L8720" i="20" s="1"/>
  <c r="L8721" i="20" a="1"/>
  <c r="L8721" i="20" s="1"/>
  <c r="L8722" i="20" a="1"/>
  <c r="L8722" i="20" s="1"/>
  <c r="L8723" i="20" a="1"/>
  <c r="L8723" i="20" s="1"/>
  <c r="L8724" i="20" a="1"/>
  <c r="L8724" i="20" s="1"/>
  <c r="L8725" i="20" a="1"/>
  <c r="L8725" i="20" s="1"/>
  <c r="L8726" i="20" a="1"/>
  <c r="L8726" i="20" s="1"/>
  <c r="L8727" i="20" a="1"/>
  <c r="L8727" i="20" s="1"/>
  <c r="L8728" i="20" a="1"/>
  <c r="L8728" i="20" s="1"/>
  <c r="L8729" i="20" a="1"/>
  <c r="L8729" i="20" s="1"/>
  <c r="L8730" i="20" a="1"/>
  <c r="L8730" i="20" s="1"/>
  <c r="L8731" i="20" a="1"/>
  <c r="L8731" i="20" s="1"/>
  <c r="L8732" i="20" a="1"/>
  <c r="L8732" i="20" s="1"/>
  <c r="L8733" i="20" a="1"/>
  <c r="L8733" i="20" s="1"/>
  <c r="L8734" i="20" a="1"/>
  <c r="L8734" i="20" s="1"/>
  <c r="L8735" i="20" a="1"/>
  <c r="L8735" i="20" s="1"/>
  <c r="L8736" i="20" a="1"/>
  <c r="L8736" i="20" s="1"/>
  <c r="L8737" i="20" a="1"/>
  <c r="L8737" i="20" s="1"/>
  <c r="L8738" i="20" a="1"/>
  <c r="L8738" i="20" s="1"/>
  <c r="L8739" i="20" a="1"/>
  <c r="L8739" i="20" s="1"/>
  <c r="L8740" i="20" a="1"/>
  <c r="L8740" i="20" s="1"/>
  <c r="L8741" i="20" a="1"/>
  <c r="L8741" i="20" s="1"/>
  <c r="L8742" i="20" a="1"/>
  <c r="L8742" i="20" s="1"/>
  <c r="L8743" i="20" a="1"/>
  <c r="L8743" i="20" s="1"/>
  <c r="L8744" i="20" a="1"/>
  <c r="L8744" i="20" s="1"/>
  <c r="L8745" i="20" a="1"/>
  <c r="L8745" i="20" s="1"/>
  <c r="L8746" i="20" a="1"/>
  <c r="L8746" i="20" s="1"/>
  <c r="L8747" i="20" a="1"/>
  <c r="L8747" i="20" s="1"/>
  <c r="L8748" i="20" a="1"/>
  <c r="L8748" i="20" s="1"/>
  <c r="L8749" i="20" a="1"/>
  <c r="L8749" i="20" s="1"/>
  <c r="L8750" i="20" a="1"/>
  <c r="L8750" i="20" s="1"/>
  <c r="L8751" i="20" a="1"/>
  <c r="L8751" i="20" s="1"/>
  <c r="L8752" i="20" a="1"/>
  <c r="L8752" i="20" s="1"/>
  <c r="L8753" i="20" a="1"/>
  <c r="L8753" i="20" s="1"/>
  <c r="L8754" i="20" a="1"/>
  <c r="L8754" i="20" s="1"/>
  <c r="L8755" i="20" a="1"/>
  <c r="L8755" i="20" s="1"/>
  <c r="L8756" i="20" a="1"/>
  <c r="L8756" i="20" s="1"/>
  <c r="L8757" i="20" a="1"/>
  <c r="L8757" i="20" s="1"/>
  <c r="L8758" i="20" a="1"/>
  <c r="L8758" i="20" s="1"/>
  <c r="L8759" i="20" a="1"/>
  <c r="L8759" i="20" s="1"/>
  <c r="L8760" i="20" a="1"/>
  <c r="L8760" i="20" s="1"/>
  <c r="L8761" i="20" a="1"/>
  <c r="L8761" i="20" s="1"/>
  <c r="L8762" i="20" a="1"/>
  <c r="L8762" i="20" s="1"/>
  <c r="L8763" i="20" a="1"/>
  <c r="L8763" i="20" s="1"/>
  <c r="L8764" i="20" a="1"/>
  <c r="L8764" i="20" s="1"/>
  <c r="L8765" i="20" a="1"/>
  <c r="L8765" i="20" s="1"/>
  <c r="L8766" i="20" a="1"/>
  <c r="L8766" i="20" s="1"/>
  <c r="L8767" i="20" a="1"/>
  <c r="L8767" i="20" s="1"/>
  <c r="L8768" i="20" a="1"/>
  <c r="L8768" i="20" s="1"/>
  <c r="L8769" i="20" a="1"/>
  <c r="L8769" i="20" s="1"/>
  <c r="L8770" i="20" a="1"/>
  <c r="L8770" i="20" s="1"/>
  <c r="L8771" i="20" a="1"/>
  <c r="L8771" i="20" s="1"/>
  <c r="L8772" i="20" a="1"/>
  <c r="L8772" i="20" s="1"/>
  <c r="L8773" i="20" a="1"/>
  <c r="L8773" i="20" s="1"/>
  <c r="L8774" i="20" a="1"/>
  <c r="L8774" i="20" s="1"/>
  <c r="L8775" i="20" a="1"/>
  <c r="L8775" i="20" s="1"/>
  <c r="L8776" i="20" a="1"/>
  <c r="L8776" i="20" s="1"/>
  <c r="L8777" i="20" a="1"/>
  <c r="L8777" i="20" s="1"/>
  <c r="L8778" i="20" a="1"/>
  <c r="L8778" i="20" s="1"/>
  <c r="L8779" i="20" a="1"/>
  <c r="L8779" i="20" s="1"/>
  <c r="L8780" i="20" a="1"/>
  <c r="L8780" i="20" s="1"/>
  <c r="L8781" i="20" a="1"/>
  <c r="L8781" i="20" s="1"/>
  <c r="L8782" i="20" a="1"/>
  <c r="L8782" i="20" s="1"/>
  <c r="L8783" i="20" a="1"/>
  <c r="L8783" i="20" s="1"/>
  <c r="L8784" i="20" a="1"/>
  <c r="L8784" i="20" s="1"/>
  <c r="L8785" i="20" a="1"/>
  <c r="L8785" i="20" s="1"/>
  <c r="L8786" i="20" a="1"/>
  <c r="L8786" i="20" s="1"/>
  <c r="L8787" i="20" a="1"/>
  <c r="L8787" i="20" s="1"/>
  <c r="L8788" i="20" a="1"/>
  <c r="L8788" i="20" s="1"/>
  <c r="L8789" i="20" a="1"/>
  <c r="L8789" i="20" s="1"/>
  <c r="L8790" i="20" a="1"/>
  <c r="L8790" i="20" s="1"/>
  <c r="L8791" i="20" a="1"/>
  <c r="L8791" i="20" s="1"/>
  <c r="L8792" i="20" a="1"/>
  <c r="L8792" i="20" s="1"/>
  <c r="L8793" i="20" a="1"/>
  <c r="L8793" i="20" s="1"/>
  <c r="L8794" i="20" a="1"/>
  <c r="L8794" i="20" s="1"/>
  <c r="L8795" i="20" a="1"/>
  <c r="L8795" i="20" s="1"/>
  <c r="L8796" i="20" a="1"/>
  <c r="L8796" i="20" s="1"/>
  <c r="L8797" i="20" a="1"/>
  <c r="L8797" i="20" s="1"/>
  <c r="L8798" i="20" a="1"/>
  <c r="L8798" i="20" s="1"/>
  <c r="L8799" i="20" a="1"/>
  <c r="L8799" i="20" s="1"/>
  <c r="L8800" i="20" a="1"/>
  <c r="L8800" i="20" s="1"/>
  <c r="L8801" i="20" a="1"/>
  <c r="L8801" i="20" s="1"/>
  <c r="L8802" i="20" a="1"/>
  <c r="L8802" i="20" s="1"/>
  <c r="L8803" i="20" a="1"/>
  <c r="L8803" i="20" s="1"/>
  <c r="L8804" i="20" a="1"/>
  <c r="L8804" i="20" s="1"/>
  <c r="L8805" i="20" a="1"/>
  <c r="L8805" i="20" s="1"/>
  <c r="L8806" i="20" a="1"/>
  <c r="L8806" i="20" s="1"/>
  <c r="L8807" i="20" a="1"/>
  <c r="L8807" i="20" s="1"/>
  <c r="L8808" i="20" a="1"/>
  <c r="L8808" i="20" s="1"/>
  <c r="L8809" i="20" a="1"/>
  <c r="L8809" i="20" s="1"/>
  <c r="L8810" i="20" a="1"/>
  <c r="L8810" i="20" s="1"/>
  <c r="L8811" i="20" a="1"/>
  <c r="L8811" i="20" s="1"/>
  <c r="L8812" i="20" a="1"/>
  <c r="L8812" i="20" s="1"/>
  <c r="L8813" i="20" a="1"/>
  <c r="L8813" i="20" s="1"/>
  <c r="L8814" i="20" a="1"/>
  <c r="L8814" i="20" s="1"/>
  <c r="L8815" i="20" a="1"/>
  <c r="L8815" i="20" s="1"/>
  <c r="L8816" i="20" a="1"/>
  <c r="L8816" i="20" s="1"/>
  <c r="L8817" i="20" a="1"/>
  <c r="L8817" i="20" s="1"/>
  <c r="L8818" i="20" a="1"/>
  <c r="L8818" i="20" s="1"/>
  <c r="L8819" i="20" a="1"/>
  <c r="L8819" i="20" s="1"/>
  <c r="L8820" i="20" a="1"/>
  <c r="L8820" i="20" s="1"/>
  <c r="L8821" i="20" a="1"/>
  <c r="L8821" i="20" s="1"/>
  <c r="L8822" i="20" a="1"/>
  <c r="L8822" i="20" s="1"/>
  <c r="L8823" i="20" a="1"/>
  <c r="L8823" i="20" s="1"/>
  <c r="L8824" i="20" a="1"/>
  <c r="L8824" i="20" s="1"/>
  <c r="L8825" i="20" a="1"/>
  <c r="L8825" i="20" s="1"/>
  <c r="L8826" i="20" a="1"/>
  <c r="L8826" i="20" s="1"/>
  <c r="L8827" i="20" a="1"/>
  <c r="L8827" i="20" s="1"/>
  <c r="L8828" i="20" a="1"/>
  <c r="L8828" i="20" s="1"/>
  <c r="L8829" i="20" a="1"/>
  <c r="L8829" i="20" s="1"/>
  <c r="L8830" i="20" a="1"/>
  <c r="L8830" i="20" s="1"/>
  <c r="L8831" i="20" a="1"/>
  <c r="L8831" i="20" s="1"/>
  <c r="L8832" i="20" a="1"/>
  <c r="L8832" i="20" s="1"/>
  <c r="L8833" i="20" a="1"/>
  <c r="L8833" i="20" s="1"/>
  <c r="L8834" i="20" a="1"/>
  <c r="L8834" i="20" s="1"/>
  <c r="L8835" i="20" a="1"/>
  <c r="L8835" i="20" s="1"/>
  <c r="L8836" i="20" a="1"/>
  <c r="L8836" i="20" s="1"/>
  <c r="L8837" i="20" a="1"/>
  <c r="L8837" i="20" s="1"/>
  <c r="L8838" i="20" a="1"/>
  <c r="L8838" i="20" s="1"/>
  <c r="L8839" i="20" a="1"/>
  <c r="L8839" i="20" s="1"/>
  <c r="L8840" i="20" a="1"/>
  <c r="L8840" i="20" s="1"/>
  <c r="L8841" i="20" a="1"/>
  <c r="L8841" i="20" s="1"/>
  <c r="L8842" i="20" a="1"/>
  <c r="L8842" i="20" s="1"/>
  <c r="L8843" i="20" a="1"/>
  <c r="L8843" i="20" s="1"/>
  <c r="L8844" i="20" a="1"/>
  <c r="L8844" i="20" s="1"/>
  <c r="L8845" i="20" a="1"/>
  <c r="L8845" i="20" s="1"/>
  <c r="L8846" i="20" a="1"/>
  <c r="L8846" i="20" s="1"/>
  <c r="L8847" i="20" a="1"/>
  <c r="L8847" i="20" s="1"/>
  <c r="L8848" i="20" a="1"/>
  <c r="L8848" i="20" s="1"/>
  <c r="L8849" i="20" a="1"/>
  <c r="L8849" i="20" s="1"/>
  <c r="L8850" i="20" a="1"/>
  <c r="L8850" i="20" s="1"/>
  <c r="L8851" i="20" a="1"/>
  <c r="L8851" i="20" s="1"/>
  <c r="L8852" i="20" a="1"/>
  <c r="L8852" i="20" s="1"/>
  <c r="L8853" i="20" a="1"/>
  <c r="L8853" i="20" s="1"/>
  <c r="L8854" i="20" a="1"/>
  <c r="L8854" i="20" s="1"/>
  <c r="L8855" i="20" a="1"/>
  <c r="L8855" i="20" s="1"/>
  <c r="L8856" i="20" a="1"/>
  <c r="L8856" i="20" s="1"/>
  <c r="L8857" i="20" a="1"/>
  <c r="L8857" i="20" s="1"/>
  <c r="L8858" i="20" a="1"/>
  <c r="L8858" i="20" s="1"/>
  <c r="L8859" i="20" a="1"/>
  <c r="L8859" i="20" s="1"/>
  <c r="L8860" i="20" a="1"/>
  <c r="L8860" i="20" s="1"/>
  <c r="L8861" i="20" a="1"/>
  <c r="L8861" i="20" s="1"/>
  <c r="L8862" i="20" a="1"/>
  <c r="L8862" i="20" s="1"/>
  <c r="L8863" i="20" a="1"/>
  <c r="L8863" i="20" s="1"/>
  <c r="L8864" i="20" a="1"/>
  <c r="L8864" i="20" s="1"/>
  <c r="L8865" i="20" a="1"/>
  <c r="L8865" i="20" s="1"/>
  <c r="L8866" i="20" a="1"/>
  <c r="L8866" i="20" s="1"/>
  <c r="L8867" i="20" a="1"/>
  <c r="L8867" i="20" s="1"/>
  <c r="L8868" i="20" a="1"/>
  <c r="L8868" i="20" s="1"/>
  <c r="L8869" i="20" a="1"/>
  <c r="L8869" i="20" s="1"/>
  <c r="L8870" i="20" a="1"/>
  <c r="L8870" i="20" s="1"/>
  <c r="L8871" i="20" a="1"/>
  <c r="L8871" i="20" s="1"/>
  <c r="L8872" i="20" a="1"/>
  <c r="L8872" i="20" s="1"/>
  <c r="L8873" i="20" a="1"/>
  <c r="L8873" i="20" s="1"/>
  <c r="L8874" i="20" a="1"/>
  <c r="L8874" i="20" s="1"/>
  <c r="L8875" i="20" a="1"/>
  <c r="L8875" i="20" s="1"/>
  <c r="L8876" i="20" a="1"/>
  <c r="L8876" i="20" s="1"/>
  <c r="L8877" i="20" a="1"/>
  <c r="L8877" i="20" s="1"/>
  <c r="L8878" i="20" a="1"/>
  <c r="L8878" i="20" s="1"/>
  <c r="L8879" i="20" a="1"/>
  <c r="L8879" i="20" s="1"/>
  <c r="L8880" i="20" a="1"/>
  <c r="L8880" i="20" s="1"/>
  <c r="L8881" i="20" a="1"/>
  <c r="L8881" i="20" s="1"/>
  <c r="L8882" i="20" a="1"/>
  <c r="L8882" i="20" s="1"/>
  <c r="L8883" i="20" a="1"/>
  <c r="L8883" i="20" s="1"/>
  <c r="L8884" i="20" a="1"/>
  <c r="L8884" i="20" s="1"/>
  <c r="L8885" i="20" a="1"/>
  <c r="L8885" i="20" s="1"/>
  <c r="L8886" i="20" a="1"/>
  <c r="L8886" i="20" s="1"/>
  <c r="L8887" i="20" a="1"/>
  <c r="L8887" i="20" s="1"/>
  <c r="L8888" i="20" a="1"/>
  <c r="L8888" i="20" s="1"/>
  <c r="L8889" i="20" a="1"/>
  <c r="L8889" i="20" s="1"/>
  <c r="L8890" i="20" a="1"/>
  <c r="L8890" i="20" s="1"/>
  <c r="L8891" i="20" a="1"/>
  <c r="L8891" i="20" s="1"/>
  <c r="L8892" i="20" a="1"/>
  <c r="L8892" i="20" s="1"/>
  <c r="L8893" i="20" a="1"/>
  <c r="L8893" i="20" s="1"/>
  <c r="L8894" i="20" a="1"/>
  <c r="L8894" i="20" s="1"/>
  <c r="L8895" i="20" a="1"/>
  <c r="L8895" i="20" s="1"/>
  <c r="L8896" i="20" a="1"/>
  <c r="L8896" i="20" s="1"/>
  <c r="L8897" i="20" a="1"/>
  <c r="L8897" i="20" s="1"/>
  <c r="L8898" i="20" a="1"/>
  <c r="L8898" i="20" s="1"/>
  <c r="L8899" i="20" a="1"/>
  <c r="L8899" i="20" s="1"/>
  <c r="L8900" i="20" a="1"/>
  <c r="L8900" i="20" s="1"/>
  <c r="L8901" i="20" a="1"/>
  <c r="L8901" i="20" s="1"/>
  <c r="L8902" i="20" a="1"/>
  <c r="L8902" i="20" s="1"/>
  <c r="L8903" i="20" a="1"/>
  <c r="L8903" i="20" s="1"/>
  <c r="L8904" i="20" a="1"/>
  <c r="L8904" i="20" s="1"/>
  <c r="L8905" i="20" a="1"/>
  <c r="L8905" i="20" s="1"/>
  <c r="L8906" i="20" a="1"/>
  <c r="L8906" i="20" s="1"/>
  <c r="L8907" i="20" a="1"/>
  <c r="L8907" i="20" s="1"/>
  <c r="L8908" i="20" a="1"/>
  <c r="L8908" i="20" s="1"/>
  <c r="L8909" i="20" a="1"/>
  <c r="L8909" i="20" s="1"/>
  <c r="L8910" i="20" a="1"/>
  <c r="L8910" i="20" s="1"/>
  <c r="L8911" i="20" a="1"/>
  <c r="L8911" i="20" s="1"/>
  <c r="L8912" i="20" a="1"/>
  <c r="L8912" i="20" s="1"/>
  <c r="L8913" i="20" a="1"/>
  <c r="L8913" i="20" s="1"/>
  <c r="L8914" i="20" a="1"/>
  <c r="L8914" i="20" s="1"/>
  <c r="L8915" i="20" a="1"/>
  <c r="L8915" i="20" s="1"/>
  <c r="L8916" i="20" a="1"/>
  <c r="L8916" i="20" s="1"/>
  <c r="L8917" i="20" a="1"/>
  <c r="L8917" i="20" s="1"/>
  <c r="L8918" i="20" a="1"/>
  <c r="L8918" i="20" s="1"/>
  <c r="L8919" i="20" a="1"/>
  <c r="L8919" i="20" s="1"/>
  <c r="L8920" i="20" a="1"/>
  <c r="L8920" i="20" s="1"/>
  <c r="L8921" i="20" a="1"/>
  <c r="L8921" i="20" s="1"/>
  <c r="L8922" i="20" a="1"/>
  <c r="L8922" i="20" s="1"/>
  <c r="L8923" i="20" a="1"/>
  <c r="L8923" i="20" s="1"/>
  <c r="L8924" i="20" a="1"/>
  <c r="L8924" i="20" s="1"/>
  <c r="L8925" i="20" a="1"/>
  <c r="L8925" i="20" s="1"/>
  <c r="L8926" i="20" a="1"/>
  <c r="L8926" i="20" s="1"/>
  <c r="L8927" i="20" a="1"/>
  <c r="L8927" i="20" s="1"/>
  <c r="L8928" i="20" a="1"/>
  <c r="L8928" i="20" s="1"/>
  <c r="L8929" i="20" a="1"/>
  <c r="L8929" i="20" s="1"/>
  <c r="L8930" i="20" a="1"/>
  <c r="L8930" i="20" s="1"/>
  <c r="L8931" i="20" a="1"/>
  <c r="L8931" i="20" s="1"/>
  <c r="L8932" i="20" a="1"/>
  <c r="L8932" i="20" s="1"/>
  <c r="L8933" i="20" a="1"/>
  <c r="L8933" i="20" s="1"/>
  <c r="L8934" i="20" a="1"/>
  <c r="L8934" i="20" s="1"/>
  <c r="L8935" i="20" a="1"/>
  <c r="L8935" i="20" s="1"/>
  <c r="L8936" i="20" a="1"/>
  <c r="L8936" i="20" s="1"/>
  <c r="L8937" i="20" a="1"/>
  <c r="L8937" i="20" s="1"/>
  <c r="L8938" i="20" a="1"/>
  <c r="L8938" i="20" s="1"/>
  <c r="L8939" i="20" a="1"/>
  <c r="L8939" i="20" s="1"/>
  <c r="L8940" i="20" a="1"/>
  <c r="L8940" i="20" s="1"/>
  <c r="L8941" i="20" a="1"/>
  <c r="L8941" i="20" s="1"/>
  <c r="L8942" i="20" a="1"/>
  <c r="L8942" i="20" s="1"/>
  <c r="L8943" i="20" a="1"/>
  <c r="L8943" i="20" s="1"/>
  <c r="L8944" i="20" a="1"/>
  <c r="L8944" i="20" s="1"/>
  <c r="L8945" i="20" a="1"/>
  <c r="L8945" i="20" s="1"/>
  <c r="L8946" i="20" a="1"/>
  <c r="L8946" i="20" s="1"/>
  <c r="L8947" i="20" a="1"/>
  <c r="L8947" i="20" s="1"/>
  <c r="L8948" i="20" a="1"/>
  <c r="L8948" i="20" s="1"/>
  <c r="L8949" i="20" a="1"/>
  <c r="L8949" i="20" s="1"/>
  <c r="L8950" i="20" a="1"/>
  <c r="L8950" i="20" s="1"/>
  <c r="L8951" i="20" a="1"/>
  <c r="L8951" i="20" s="1"/>
  <c r="L8952" i="20" a="1"/>
  <c r="L8952" i="20" s="1"/>
  <c r="L8953" i="20" a="1"/>
  <c r="L8953" i="20" s="1"/>
  <c r="L8954" i="20" a="1"/>
  <c r="L8954" i="20" s="1"/>
  <c r="L8955" i="20" a="1"/>
  <c r="L8955" i="20" s="1"/>
  <c r="L8956" i="20" a="1"/>
  <c r="L8956" i="20" s="1"/>
  <c r="L8957" i="20" a="1"/>
  <c r="L8957" i="20" s="1"/>
  <c r="L8958" i="20" a="1"/>
  <c r="L8958" i="20" s="1"/>
  <c r="L8959" i="20" a="1"/>
  <c r="L8959" i="20" s="1"/>
  <c r="L8960" i="20" a="1"/>
  <c r="L8960" i="20" s="1"/>
  <c r="L8961" i="20" a="1"/>
  <c r="L8961" i="20" s="1"/>
  <c r="L8962" i="20" a="1"/>
  <c r="L8962" i="20" s="1"/>
  <c r="L8963" i="20" a="1"/>
  <c r="L8963" i="20" s="1"/>
  <c r="L8964" i="20" a="1"/>
  <c r="L8964" i="20" s="1"/>
  <c r="L8965" i="20" a="1"/>
  <c r="L8965" i="20" s="1"/>
  <c r="L8966" i="20" a="1"/>
  <c r="L8966" i="20" s="1"/>
  <c r="L8967" i="20" a="1"/>
  <c r="L8967" i="20" s="1"/>
  <c r="L8968" i="20" a="1"/>
  <c r="L8968" i="20" s="1"/>
  <c r="L8969" i="20" a="1"/>
  <c r="L8969" i="20" s="1"/>
  <c r="L8970" i="20" a="1"/>
  <c r="L8970" i="20" s="1"/>
  <c r="L8971" i="20" a="1"/>
  <c r="L8971" i="20" s="1"/>
  <c r="L8972" i="20" a="1"/>
  <c r="L8972" i="20" s="1"/>
  <c r="L8973" i="20" a="1"/>
  <c r="L8973" i="20" s="1"/>
  <c r="L8974" i="20" a="1"/>
  <c r="L8974" i="20" s="1"/>
  <c r="L8975" i="20" a="1"/>
  <c r="L8975" i="20" s="1"/>
  <c r="L8976" i="20" a="1"/>
  <c r="L8976" i="20" s="1"/>
  <c r="L8977" i="20" a="1"/>
  <c r="L8977" i="20" s="1"/>
  <c r="L8978" i="20" a="1"/>
  <c r="L8978" i="20" s="1"/>
  <c r="L8979" i="20" a="1"/>
  <c r="L8979" i="20" s="1"/>
  <c r="L8980" i="20" a="1"/>
  <c r="L8980" i="20" s="1"/>
  <c r="L8981" i="20" a="1"/>
  <c r="L8981" i="20" s="1"/>
  <c r="L8982" i="20" a="1"/>
  <c r="L8982" i="20" s="1"/>
  <c r="L8983" i="20" a="1"/>
  <c r="L8983" i="20" s="1"/>
  <c r="L8984" i="20" a="1"/>
  <c r="L8984" i="20" s="1"/>
  <c r="L8985" i="20" a="1"/>
  <c r="L8985" i="20" s="1"/>
  <c r="L8986" i="20" a="1"/>
  <c r="L8986" i="20" s="1"/>
  <c r="L8987" i="20" a="1"/>
  <c r="L8987" i="20" s="1"/>
  <c r="L8988" i="20" a="1"/>
  <c r="L8988" i="20" s="1"/>
  <c r="L8989" i="20" a="1"/>
  <c r="L8989" i="20" s="1"/>
  <c r="L8990" i="20" a="1"/>
  <c r="L8990" i="20" s="1"/>
  <c r="L8991" i="20" a="1"/>
  <c r="L8991" i="20" s="1"/>
  <c r="L8992" i="20" a="1"/>
  <c r="L8992" i="20" s="1"/>
  <c r="L8993" i="20" a="1"/>
  <c r="L8993" i="20" s="1"/>
  <c r="L8994" i="20" a="1"/>
  <c r="L8994" i="20" s="1"/>
  <c r="L8995" i="20" a="1"/>
  <c r="L8995" i="20" s="1"/>
  <c r="L8996" i="20" a="1"/>
  <c r="L8996" i="20" s="1"/>
  <c r="L8997" i="20" a="1"/>
  <c r="L8997" i="20" s="1"/>
  <c r="L8998" i="20" a="1"/>
  <c r="L8998" i="20" s="1"/>
  <c r="L8999" i="20" a="1"/>
  <c r="L8999" i="20" s="1"/>
  <c r="L9000" i="20" a="1"/>
  <c r="L9000" i="20" s="1"/>
  <c r="L9001" i="20" a="1"/>
  <c r="L9001" i="20" s="1"/>
  <c r="L9002" i="20" a="1"/>
  <c r="L9002" i="20" s="1"/>
  <c r="L9003" i="20" a="1"/>
  <c r="L9003" i="20" s="1"/>
  <c r="L9004" i="20" a="1"/>
  <c r="L9004" i="20" s="1"/>
  <c r="L9005" i="20" a="1"/>
  <c r="L9005" i="20" s="1"/>
  <c r="L9006" i="20" a="1"/>
  <c r="L9006" i="20" s="1"/>
  <c r="L9007" i="20" a="1"/>
  <c r="L9007" i="20" s="1"/>
  <c r="L9008" i="20" a="1"/>
  <c r="L9008" i="20" s="1"/>
  <c r="L9009" i="20" a="1"/>
  <c r="L9009" i="20" s="1"/>
  <c r="L9010" i="20" a="1"/>
  <c r="L9010" i="20" s="1"/>
  <c r="L9011" i="20" a="1"/>
  <c r="L9011" i="20" s="1"/>
  <c r="L9012" i="20" a="1"/>
  <c r="L9012" i="20" s="1"/>
  <c r="L9013" i="20" a="1"/>
  <c r="L9013" i="20" s="1"/>
  <c r="L9014" i="20" a="1"/>
  <c r="L9014" i="20" s="1"/>
  <c r="L9015" i="20" a="1"/>
  <c r="L9015" i="20" s="1"/>
  <c r="L9016" i="20" a="1"/>
  <c r="L9016" i="20" s="1"/>
  <c r="L9017" i="20" a="1"/>
  <c r="L9017" i="20" s="1"/>
  <c r="L9018" i="20" a="1"/>
  <c r="L9018" i="20" s="1"/>
  <c r="L9019" i="20" a="1"/>
  <c r="L9019" i="20" s="1"/>
  <c r="L9020" i="20" a="1"/>
  <c r="L9020" i="20" s="1"/>
  <c r="L9021" i="20" a="1"/>
  <c r="L9021" i="20" s="1"/>
  <c r="L9022" i="20" a="1"/>
  <c r="L9022" i="20" s="1"/>
  <c r="L9023" i="20" a="1"/>
  <c r="L9023" i="20" s="1"/>
  <c r="L9024" i="20" a="1"/>
  <c r="L9024" i="20" s="1"/>
  <c r="L9025" i="20" a="1"/>
  <c r="L9025" i="20" s="1"/>
  <c r="L9026" i="20" a="1"/>
  <c r="L9026" i="20" s="1"/>
  <c r="L9027" i="20" a="1"/>
  <c r="L9027" i="20" s="1"/>
  <c r="L9028" i="20" a="1"/>
  <c r="L9028" i="20" s="1"/>
  <c r="L9029" i="20" a="1"/>
  <c r="L9029" i="20" s="1"/>
  <c r="L9030" i="20" a="1"/>
  <c r="L9030" i="20" s="1"/>
  <c r="L9031" i="20" a="1"/>
  <c r="L9031" i="20" s="1"/>
  <c r="L9032" i="20" a="1"/>
  <c r="L9032" i="20" s="1"/>
  <c r="L9033" i="20" a="1"/>
  <c r="L9033" i="20" s="1"/>
  <c r="L9034" i="20" a="1"/>
  <c r="L9034" i="20" s="1"/>
  <c r="L9035" i="20" a="1"/>
  <c r="L9035" i="20" s="1"/>
  <c r="L9036" i="20" a="1"/>
  <c r="L9036" i="20" s="1"/>
  <c r="L9037" i="20" a="1"/>
  <c r="L9037" i="20" s="1"/>
  <c r="L9038" i="20" a="1"/>
  <c r="L9038" i="20" s="1"/>
  <c r="L9039" i="20" a="1"/>
  <c r="L9039" i="20" s="1"/>
  <c r="L9040" i="20" a="1"/>
  <c r="L9040" i="20" s="1"/>
  <c r="L9041" i="20" a="1"/>
  <c r="L9041" i="20" s="1"/>
  <c r="L9042" i="20" a="1"/>
  <c r="L9042" i="20" s="1"/>
  <c r="L9043" i="20" a="1"/>
  <c r="L9043" i="20" s="1"/>
  <c r="L9044" i="20" a="1"/>
  <c r="L9044" i="20" s="1"/>
  <c r="L9045" i="20" a="1"/>
  <c r="L9045" i="20" s="1"/>
  <c r="L9046" i="20" a="1"/>
  <c r="L9046" i="20" s="1"/>
  <c r="L9047" i="20" a="1"/>
  <c r="L9047" i="20" s="1"/>
  <c r="L9048" i="20" a="1"/>
  <c r="L9048" i="20" s="1"/>
  <c r="L9049" i="20" a="1"/>
  <c r="L9049" i="20" s="1"/>
  <c r="L9050" i="20" a="1"/>
  <c r="L9050" i="20" s="1"/>
  <c r="L9051" i="20" a="1"/>
  <c r="L9051" i="20" s="1"/>
  <c r="L9052" i="20" a="1"/>
  <c r="L9052" i="20" s="1"/>
  <c r="L9053" i="20" a="1"/>
  <c r="L9053" i="20" s="1"/>
  <c r="L9054" i="20" a="1"/>
  <c r="L9054" i="20" s="1"/>
  <c r="L9055" i="20" a="1"/>
  <c r="L9055" i="20" s="1"/>
  <c r="L9056" i="20" a="1"/>
  <c r="L9056" i="20" s="1"/>
  <c r="L9057" i="20" a="1"/>
  <c r="L9057" i="20" s="1"/>
  <c r="L9058" i="20" a="1"/>
  <c r="L9058" i="20" s="1"/>
  <c r="L9059" i="20" a="1"/>
  <c r="L9059" i="20" s="1"/>
  <c r="L9060" i="20" a="1"/>
  <c r="L9060" i="20" s="1"/>
  <c r="L9061" i="20" a="1"/>
  <c r="L9061" i="20" s="1"/>
  <c r="L9062" i="20" a="1"/>
  <c r="L9062" i="20" s="1"/>
  <c r="L9063" i="20" a="1"/>
  <c r="L9063" i="20" s="1"/>
  <c r="L9064" i="20" a="1"/>
  <c r="L9064" i="20" s="1"/>
  <c r="L9065" i="20" a="1"/>
  <c r="L9065" i="20" s="1"/>
  <c r="L9066" i="20" a="1"/>
  <c r="L9066" i="20" s="1"/>
  <c r="L9067" i="20" a="1"/>
  <c r="L9067" i="20" s="1"/>
  <c r="L9068" i="20" a="1"/>
  <c r="L9068" i="20" s="1"/>
  <c r="L9069" i="20" a="1"/>
  <c r="L9069" i="20" s="1"/>
  <c r="L9070" i="20" a="1"/>
  <c r="L9070" i="20" s="1"/>
  <c r="L9071" i="20" a="1"/>
  <c r="L9071" i="20" s="1"/>
  <c r="L9072" i="20" a="1"/>
  <c r="L9072" i="20" s="1"/>
  <c r="L9073" i="20" a="1"/>
  <c r="L9073" i="20" s="1"/>
  <c r="L9074" i="20" a="1"/>
  <c r="L9074" i="20" s="1"/>
  <c r="L9075" i="20" a="1"/>
  <c r="L9075" i="20" s="1"/>
  <c r="L9076" i="20" a="1"/>
  <c r="L9076" i="20" s="1"/>
  <c r="L9077" i="20" a="1"/>
  <c r="L9077" i="20" s="1"/>
  <c r="L9078" i="20" a="1"/>
  <c r="L9078" i="20" s="1"/>
  <c r="L9079" i="20" a="1"/>
  <c r="L9079" i="20" s="1"/>
  <c r="L9080" i="20" a="1"/>
  <c r="L9080" i="20" s="1"/>
  <c r="L9081" i="20" a="1"/>
  <c r="L9081" i="20" s="1"/>
  <c r="L9082" i="20" a="1"/>
  <c r="L9082" i="20" s="1"/>
  <c r="L9083" i="20" a="1"/>
  <c r="L9083" i="20" s="1"/>
  <c r="L9084" i="20" a="1"/>
  <c r="L9084" i="20" s="1"/>
  <c r="L9085" i="20" a="1"/>
  <c r="L9085" i="20" s="1"/>
  <c r="L9086" i="20" a="1"/>
  <c r="L9086" i="20" s="1"/>
  <c r="L9087" i="20" a="1"/>
  <c r="L9087" i="20" s="1"/>
  <c r="L9088" i="20" a="1"/>
  <c r="L9088" i="20" s="1"/>
  <c r="L9089" i="20" a="1"/>
  <c r="L9089" i="20" s="1"/>
  <c r="L9090" i="20" a="1"/>
  <c r="L9090" i="20" s="1"/>
  <c r="L9091" i="20" a="1"/>
  <c r="L9091" i="20" s="1"/>
  <c r="L9092" i="20" a="1"/>
  <c r="L9092" i="20" s="1"/>
  <c r="L9093" i="20" a="1"/>
  <c r="L9093" i="20" s="1"/>
  <c r="L9094" i="20" a="1"/>
  <c r="L9094" i="20" s="1"/>
  <c r="L9095" i="20" a="1"/>
  <c r="L9095" i="20" s="1"/>
  <c r="L9096" i="20" a="1"/>
  <c r="L9096" i="20" s="1"/>
  <c r="L9097" i="20" a="1"/>
  <c r="L9097" i="20" s="1"/>
  <c r="L9098" i="20" a="1"/>
  <c r="L9098" i="20" s="1"/>
  <c r="L9099" i="20" a="1"/>
  <c r="L9099" i="20" s="1"/>
  <c r="L9100" i="20" a="1"/>
  <c r="L9100" i="20" s="1"/>
  <c r="L9101" i="20" a="1"/>
  <c r="L9101" i="20" s="1"/>
  <c r="L9102" i="20" a="1"/>
  <c r="L9102" i="20" s="1"/>
  <c r="L9103" i="20" a="1"/>
  <c r="L9103" i="20" s="1"/>
  <c r="L9104" i="20" a="1"/>
  <c r="L9104" i="20" s="1"/>
  <c r="L9105" i="20" a="1"/>
  <c r="L9105" i="20" s="1"/>
  <c r="L9106" i="20" a="1"/>
  <c r="L9106" i="20" s="1"/>
  <c r="L9107" i="20" a="1"/>
  <c r="L9107" i="20" s="1"/>
  <c r="L9108" i="20" a="1"/>
  <c r="L9108" i="20" s="1"/>
  <c r="L9109" i="20" a="1"/>
  <c r="L9109" i="20" s="1"/>
  <c r="L9110" i="20" a="1"/>
  <c r="L9110" i="20" s="1"/>
  <c r="L9111" i="20" a="1"/>
  <c r="L9111" i="20" s="1"/>
  <c r="L9112" i="20" a="1"/>
  <c r="L9112" i="20" s="1"/>
  <c r="L9113" i="20" a="1"/>
  <c r="L9113" i="20" s="1"/>
  <c r="L9114" i="20" a="1"/>
  <c r="L9114" i="20" s="1"/>
  <c r="L9115" i="20" a="1"/>
  <c r="L9115" i="20" s="1"/>
  <c r="L9116" i="20" a="1"/>
  <c r="L9116" i="20" s="1"/>
  <c r="L9117" i="20" a="1"/>
  <c r="L9117" i="20" s="1"/>
  <c r="L9118" i="20" a="1"/>
  <c r="L9118" i="20" s="1"/>
  <c r="L9119" i="20" a="1"/>
  <c r="L9119" i="20" s="1"/>
  <c r="L9120" i="20" a="1"/>
  <c r="L9120" i="20" s="1"/>
  <c r="L9121" i="20" a="1"/>
  <c r="L9121" i="20" s="1"/>
  <c r="L9122" i="20" a="1"/>
  <c r="L9122" i="20" s="1"/>
  <c r="L9123" i="20" a="1"/>
  <c r="L9123" i="20" s="1"/>
  <c r="L9124" i="20" a="1"/>
  <c r="L9124" i="20" s="1"/>
  <c r="L9125" i="20" a="1"/>
  <c r="L9125" i="20" s="1"/>
  <c r="L9126" i="20" a="1"/>
  <c r="L9126" i="20" s="1"/>
  <c r="L9127" i="20" a="1"/>
  <c r="L9127" i="20" s="1"/>
  <c r="L9128" i="20" a="1"/>
  <c r="L9128" i="20" s="1"/>
  <c r="L9129" i="20" a="1"/>
  <c r="L9129" i="20" s="1"/>
  <c r="L9130" i="20" a="1"/>
  <c r="L9130" i="20" s="1"/>
  <c r="L9131" i="20" a="1"/>
  <c r="L9131" i="20" s="1"/>
  <c r="L9132" i="20" a="1"/>
  <c r="L9132" i="20" s="1"/>
  <c r="L9133" i="20" a="1"/>
  <c r="L9133" i="20" s="1"/>
  <c r="L9134" i="20" a="1"/>
  <c r="L9134" i="20" s="1"/>
  <c r="L9135" i="20" a="1"/>
  <c r="L9135" i="20" s="1"/>
  <c r="L9136" i="20" a="1"/>
  <c r="L9136" i="20" s="1"/>
  <c r="L9137" i="20" a="1"/>
  <c r="L9137" i="20" s="1"/>
  <c r="L9138" i="20" a="1"/>
  <c r="L9138" i="20" s="1"/>
  <c r="L9139" i="20" a="1"/>
  <c r="L9139" i="20" s="1"/>
  <c r="L9140" i="20" a="1"/>
  <c r="L9140" i="20" s="1"/>
  <c r="L9141" i="20" a="1"/>
  <c r="L9141" i="20" s="1"/>
  <c r="L9142" i="20" a="1"/>
  <c r="L9142" i="20" s="1"/>
  <c r="L9143" i="20" a="1"/>
  <c r="L9143" i="20" s="1"/>
  <c r="L9144" i="20" a="1"/>
  <c r="L9144" i="20" s="1"/>
  <c r="L9145" i="20" a="1"/>
  <c r="L9145" i="20" s="1"/>
  <c r="L9146" i="20" a="1"/>
  <c r="L9146" i="20" s="1"/>
  <c r="L9147" i="20" a="1"/>
  <c r="L9147" i="20" s="1"/>
  <c r="L9148" i="20" a="1"/>
  <c r="L9148" i="20" s="1"/>
  <c r="L9149" i="20" a="1"/>
  <c r="L9149" i="20" s="1"/>
  <c r="L9150" i="20" a="1"/>
  <c r="L9150" i="20" s="1"/>
  <c r="L9151" i="20" a="1"/>
  <c r="L9151" i="20" s="1"/>
  <c r="L9152" i="20" a="1"/>
  <c r="L9152" i="20" s="1"/>
  <c r="L9153" i="20" a="1"/>
  <c r="L9153" i="20" s="1"/>
  <c r="L9154" i="20" a="1"/>
  <c r="L9154" i="20" s="1"/>
  <c r="L9155" i="20" a="1"/>
  <c r="L9155" i="20" s="1"/>
  <c r="L9156" i="20" a="1"/>
  <c r="L9156" i="20" s="1"/>
  <c r="L9157" i="20" a="1"/>
  <c r="L9157" i="20" s="1"/>
  <c r="L9158" i="20" a="1"/>
  <c r="L9158" i="20" s="1"/>
  <c r="L9159" i="20" a="1"/>
  <c r="L9159" i="20" s="1"/>
  <c r="L9160" i="20" a="1"/>
  <c r="L9160" i="20" s="1"/>
  <c r="L9161" i="20" a="1"/>
  <c r="L9161" i="20" s="1"/>
  <c r="L9162" i="20" a="1"/>
  <c r="L9162" i="20" s="1"/>
  <c r="L9163" i="20" a="1"/>
  <c r="L9163" i="20" s="1"/>
  <c r="L9164" i="20" a="1"/>
  <c r="L9164" i="20" s="1"/>
  <c r="L9165" i="20" a="1"/>
  <c r="L9165" i="20" s="1"/>
  <c r="L9166" i="20" a="1"/>
  <c r="L9166" i="20" s="1"/>
  <c r="L9167" i="20" a="1"/>
  <c r="L9167" i="20" s="1"/>
  <c r="L9168" i="20" a="1"/>
  <c r="L9168" i="20" s="1"/>
  <c r="L9169" i="20" a="1"/>
  <c r="L9169" i="20" s="1"/>
  <c r="L9170" i="20" a="1"/>
  <c r="L9170" i="20" s="1"/>
  <c r="L9171" i="20" a="1"/>
  <c r="L9171" i="20" s="1"/>
  <c r="L9172" i="20" a="1"/>
  <c r="L9172" i="20" s="1"/>
  <c r="L9173" i="20" a="1"/>
  <c r="L9173" i="20" s="1"/>
  <c r="L9174" i="20" a="1"/>
  <c r="L9174" i="20" s="1"/>
  <c r="L9175" i="20" a="1"/>
  <c r="L9175" i="20" s="1"/>
  <c r="L9176" i="20" a="1"/>
  <c r="L9176" i="20" s="1"/>
  <c r="L9177" i="20" a="1"/>
  <c r="L9177" i="20" s="1"/>
  <c r="L9178" i="20" a="1"/>
  <c r="L9178" i="20" s="1"/>
  <c r="L9179" i="20" a="1"/>
  <c r="L9179" i="20" s="1"/>
  <c r="L9180" i="20" a="1"/>
  <c r="L9180" i="20" s="1"/>
  <c r="L9181" i="20" a="1"/>
  <c r="L9181" i="20" s="1"/>
  <c r="L9182" i="20" a="1"/>
  <c r="L9182" i="20" s="1"/>
  <c r="L9183" i="20" a="1"/>
  <c r="L9183" i="20" s="1"/>
  <c r="L9184" i="20" a="1"/>
  <c r="L9184" i="20" s="1"/>
  <c r="L9185" i="20" a="1"/>
  <c r="L9185" i="20" s="1"/>
  <c r="L9186" i="20" a="1"/>
  <c r="L9186" i="20" s="1"/>
  <c r="L9187" i="20" a="1"/>
  <c r="L9187" i="20" s="1"/>
  <c r="L9188" i="20" a="1"/>
  <c r="L9188" i="20" s="1"/>
  <c r="L9189" i="20" a="1"/>
  <c r="L9189" i="20" s="1"/>
  <c r="L9190" i="20" a="1"/>
  <c r="L9190" i="20" s="1"/>
  <c r="L9191" i="20" a="1"/>
  <c r="L9191" i="20" s="1"/>
  <c r="L9192" i="20" a="1"/>
  <c r="L9192" i="20" s="1"/>
  <c r="L9193" i="20" a="1"/>
  <c r="L9193" i="20" s="1"/>
  <c r="L9194" i="20" a="1"/>
  <c r="L9194" i="20" s="1"/>
  <c r="L9195" i="20" a="1"/>
  <c r="L9195" i="20" s="1"/>
  <c r="L9196" i="20" a="1"/>
  <c r="L9196" i="20" s="1"/>
  <c r="L9197" i="20" a="1"/>
  <c r="L9197" i="20" s="1"/>
  <c r="L9198" i="20" a="1"/>
  <c r="L9198" i="20" s="1"/>
  <c r="L9199" i="20" a="1"/>
  <c r="L9199" i="20" s="1"/>
  <c r="L9200" i="20" a="1"/>
  <c r="L9200" i="20" s="1"/>
  <c r="L9201" i="20" a="1"/>
  <c r="L9201" i="20" s="1"/>
  <c r="L9202" i="20" a="1"/>
  <c r="L9202" i="20" s="1"/>
  <c r="L9203" i="20" a="1"/>
  <c r="L9203" i="20" s="1"/>
  <c r="L9204" i="20" a="1"/>
  <c r="L9204" i="20" s="1"/>
  <c r="L9205" i="20" a="1"/>
  <c r="L9205" i="20" s="1"/>
  <c r="L9206" i="20" a="1"/>
  <c r="L9206" i="20" s="1"/>
  <c r="L9207" i="20" a="1"/>
  <c r="L9207" i="20" s="1"/>
  <c r="L9208" i="20" a="1"/>
  <c r="L9208" i="20" s="1"/>
  <c r="L9209" i="20" a="1"/>
  <c r="L9209" i="20" s="1"/>
  <c r="L9210" i="20" a="1"/>
  <c r="L9210" i="20" s="1"/>
  <c r="L9211" i="20" a="1"/>
  <c r="L9211" i="20" s="1"/>
  <c r="L9212" i="20" a="1"/>
  <c r="L9212" i="20" s="1"/>
  <c r="L9213" i="20" a="1"/>
  <c r="L9213" i="20" s="1"/>
  <c r="L9214" i="20" a="1"/>
  <c r="L9214" i="20" s="1"/>
  <c r="L9215" i="20" a="1"/>
  <c r="L9215" i="20" s="1"/>
  <c r="L9216" i="20" a="1"/>
  <c r="L9216" i="20" s="1"/>
  <c r="L9217" i="20" a="1"/>
  <c r="L9217" i="20" s="1"/>
  <c r="L9218" i="20" a="1"/>
  <c r="L9218" i="20" s="1"/>
  <c r="L9219" i="20" a="1"/>
  <c r="L9219" i="20" s="1"/>
  <c r="L9220" i="20" a="1"/>
  <c r="L9220" i="20" s="1"/>
  <c r="L9221" i="20" a="1"/>
  <c r="L9221" i="20" s="1"/>
  <c r="L9222" i="20" a="1"/>
  <c r="L9222" i="20" s="1"/>
  <c r="L9223" i="20" a="1"/>
  <c r="L9223" i="20" s="1"/>
  <c r="L9224" i="20" a="1"/>
  <c r="L9224" i="20" s="1"/>
  <c r="L9225" i="20" a="1"/>
  <c r="L9225" i="20" s="1"/>
  <c r="L9226" i="20" a="1"/>
  <c r="L9226" i="20" s="1"/>
  <c r="L9227" i="20" a="1"/>
  <c r="L9227" i="20" s="1"/>
  <c r="L9228" i="20" a="1"/>
  <c r="L9228" i="20" s="1"/>
  <c r="L9229" i="20" a="1"/>
  <c r="L9229" i="20" s="1"/>
  <c r="L9230" i="20" a="1"/>
  <c r="L9230" i="20" s="1"/>
  <c r="L9231" i="20" a="1"/>
  <c r="L9231" i="20" s="1"/>
  <c r="L9232" i="20" a="1"/>
  <c r="L9232" i="20" s="1"/>
  <c r="L9233" i="20" a="1"/>
  <c r="L9233" i="20" s="1"/>
  <c r="L9234" i="20" a="1"/>
  <c r="L9234" i="20" s="1"/>
  <c r="L9235" i="20" a="1"/>
  <c r="L9235" i="20" s="1"/>
  <c r="L9236" i="20" a="1"/>
  <c r="L9236" i="20" s="1"/>
  <c r="L9237" i="20" a="1"/>
  <c r="L9237" i="20" s="1"/>
  <c r="L9238" i="20" a="1"/>
  <c r="L9238" i="20" s="1"/>
  <c r="L9239" i="20" a="1"/>
  <c r="L9239" i="20" s="1"/>
  <c r="L9240" i="20" a="1"/>
  <c r="L9240" i="20" s="1"/>
  <c r="L9241" i="20" a="1"/>
  <c r="L9241" i="20" s="1"/>
  <c r="L9242" i="20" a="1"/>
  <c r="L9242" i="20" s="1"/>
  <c r="L9243" i="20" a="1"/>
  <c r="L9243" i="20" s="1"/>
  <c r="L9244" i="20" a="1"/>
  <c r="L9244" i="20" s="1"/>
  <c r="L9245" i="20" a="1"/>
  <c r="L9245" i="20" s="1"/>
  <c r="L9246" i="20" a="1"/>
  <c r="L9246" i="20" s="1"/>
  <c r="L9247" i="20" a="1"/>
  <c r="L9247" i="20" s="1"/>
  <c r="L9248" i="20" a="1"/>
  <c r="L9248" i="20" s="1"/>
  <c r="L9249" i="20" a="1"/>
  <c r="L9249" i="20" s="1"/>
  <c r="L9250" i="20" a="1"/>
  <c r="L9250" i="20" s="1"/>
  <c r="L9251" i="20" a="1"/>
  <c r="L9251" i="20" s="1"/>
  <c r="L9252" i="20" a="1"/>
  <c r="L9252" i="20" s="1"/>
  <c r="L9253" i="20" a="1"/>
  <c r="L9253" i="20" s="1"/>
  <c r="L9254" i="20" a="1"/>
  <c r="L9254" i="20" s="1"/>
  <c r="L9255" i="20" a="1"/>
  <c r="L9255" i="20" s="1"/>
  <c r="L9256" i="20" a="1"/>
  <c r="L9256" i="20" s="1"/>
  <c r="L9257" i="20" a="1"/>
  <c r="L9257" i="20" s="1"/>
  <c r="L9258" i="20" a="1"/>
  <c r="L9258" i="20" s="1"/>
  <c r="L9259" i="20" a="1"/>
  <c r="L9259" i="20" s="1"/>
  <c r="L9260" i="20" a="1"/>
  <c r="L9260" i="20" s="1"/>
  <c r="L9261" i="20" a="1"/>
  <c r="L9261" i="20" s="1"/>
  <c r="L9262" i="20" a="1"/>
  <c r="L9262" i="20" s="1"/>
  <c r="L9263" i="20" a="1"/>
  <c r="L9263" i="20" s="1"/>
  <c r="L9264" i="20" a="1"/>
  <c r="L9264" i="20" s="1"/>
  <c r="L9265" i="20" a="1"/>
  <c r="L9265" i="20" s="1"/>
  <c r="L9266" i="20" a="1"/>
  <c r="L9266" i="20" s="1"/>
  <c r="L9267" i="20" a="1"/>
  <c r="L9267" i="20" s="1"/>
  <c r="L9268" i="20" a="1"/>
  <c r="L9268" i="20" s="1"/>
  <c r="L9269" i="20" a="1"/>
  <c r="L9269" i="20" s="1"/>
  <c r="L9270" i="20" a="1"/>
  <c r="L9270" i="20" s="1"/>
  <c r="L9271" i="20" a="1"/>
  <c r="L9271" i="20" s="1"/>
  <c r="L9272" i="20" a="1"/>
  <c r="L9272" i="20" s="1"/>
  <c r="L9273" i="20" a="1"/>
  <c r="L9273" i="20" s="1"/>
  <c r="L9274" i="20" a="1"/>
  <c r="L9274" i="20" s="1"/>
  <c r="L9275" i="20" a="1"/>
  <c r="L9275" i="20" s="1"/>
  <c r="L9276" i="20" a="1"/>
  <c r="L9276" i="20" s="1"/>
  <c r="L9277" i="20" a="1"/>
  <c r="L9277" i="20" s="1"/>
  <c r="L9278" i="20" a="1"/>
  <c r="L9278" i="20" s="1"/>
  <c r="L9279" i="20" a="1"/>
  <c r="L9279" i="20" s="1"/>
  <c r="L9280" i="20" a="1"/>
  <c r="L9280" i="20" s="1"/>
  <c r="L9281" i="20" a="1"/>
  <c r="L9281" i="20" s="1"/>
  <c r="L9282" i="20" a="1"/>
  <c r="L9282" i="20" s="1"/>
  <c r="L9283" i="20" a="1"/>
  <c r="L9283" i="20" s="1"/>
  <c r="L9284" i="20" a="1"/>
  <c r="L9284" i="20" s="1"/>
  <c r="L9285" i="20" a="1"/>
  <c r="L9285" i="20" s="1"/>
  <c r="L9286" i="20" a="1"/>
  <c r="L9286" i="20" s="1"/>
  <c r="L9287" i="20" a="1"/>
  <c r="L9287" i="20" s="1"/>
  <c r="L9288" i="20" a="1"/>
  <c r="L9288" i="20" s="1"/>
  <c r="L9289" i="20" a="1"/>
  <c r="L9289" i="20" s="1"/>
  <c r="L9290" i="20" a="1"/>
  <c r="L9290" i="20" s="1"/>
  <c r="L9291" i="20" a="1"/>
  <c r="L9291" i="20" s="1"/>
  <c r="L9292" i="20" a="1"/>
  <c r="L9292" i="20" s="1"/>
  <c r="L9293" i="20" a="1"/>
  <c r="L9293" i="20" s="1"/>
  <c r="L9294" i="20" a="1"/>
  <c r="L9294" i="20" s="1"/>
  <c r="L9295" i="20" a="1"/>
  <c r="L9295" i="20" s="1"/>
  <c r="L9296" i="20" a="1"/>
  <c r="L9296" i="20" s="1"/>
  <c r="L9297" i="20" a="1"/>
  <c r="L9297" i="20" s="1"/>
  <c r="L9298" i="20" a="1"/>
  <c r="L9298" i="20" s="1"/>
  <c r="L9299" i="20" a="1"/>
  <c r="L9299" i="20" s="1"/>
  <c r="L9300" i="20" a="1"/>
  <c r="L9300" i="20" s="1"/>
  <c r="L9301" i="20" a="1"/>
  <c r="L9301" i="20" s="1"/>
  <c r="L9302" i="20" a="1"/>
  <c r="L9302" i="20" s="1"/>
  <c r="L9303" i="20" a="1"/>
  <c r="L9303" i="20" s="1"/>
  <c r="L9304" i="20" a="1"/>
  <c r="L9304" i="20" s="1"/>
  <c r="L9305" i="20" a="1"/>
  <c r="L9305" i="20" s="1"/>
  <c r="L9306" i="20" a="1"/>
  <c r="L9306" i="20" s="1"/>
  <c r="L9307" i="20" a="1"/>
  <c r="L9307" i="20" s="1"/>
  <c r="L9308" i="20" a="1"/>
  <c r="L9308" i="20" s="1"/>
  <c r="L9309" i="20" a="1"/>
  <c r="L9309" i="20" s="1"/>
  <c r="L9310" i="20" a="1"/>
  <c r="L9310" i="20" s="1"/>
  <c r="L9311" i="20" a="1"/>
  <c r="L9311" i="20" s="1"/>
  <c r="L9312" i="20" a="1"/>
  <c r="L9312" i="20" s="1"/>
  <c r="L9313" i="20" a="1"/>
  <c r="L9313" i="20" s="1"/>
  <c r="L9314" i="20" a="1"/>
  <c r="L9314" i="20" s="1"/>
  <c r="L9315" i="20" a="1"/>
  <c r="L9315" i="20" s="1"/>
  <c r="L9316" i="20" a="1"/>
  <c r="L9316" i="20" s="1"/>
  <c r="L9317" i="20" a="1"/>
  <c r="L9317" i="20" s="1"/>
  <c r="L9318" i="20" a="1"/>
  <c r="L9318" i="20" s="1"/>
  <c r="L9319" i="20" a="1"/>
  <c r="L9319" i="20" s="1"/>
  <c r="L9320" i="20" a="1"/>
  <c r="L9320" i="20" s="1"/>
  <c r="L9321" i="20" a="1"/>
  <c r="L9321" i="20" s="1"/>
  <c r="L9322" i="20" a="1"/>
  <c r="L9322" i="20" s="1"/>
  <c r="L9323" i="20" a="1"/>
  <c r="L9323" i="20" s="1"/>
  <c r="L9324" i="20" a="1"/>
  <c r="L9324" i="20" s="1"/>
  <c r="L9325" i="20" a="1"/>
  <c r="L9325" i="20" s="1"/>
  <c r="L9326" i="20" a="1"/>
  <c r="L9326" i="20" s="1"/>
  <c r="L9327" i="20" a="1"/>
  <c r="L9327" i="20" s="1"/>
  <c r="L9328" i="20" a="1"/>
  <c r="L9328" i="20" s="1"/>
  <c r="L9329" i="20" a="1"/>
  <c r="L9329" i="20" s="1"/>
  <c r="L9330" i="20" a="1"/>
  <c r="L9330" i="20" s="1"/>
  <c r="L9331" i="20" a="1"/>
  <c r="L9331" i="20" s="1"/>
  <c r="L9332" i="20" a="1"/>
  <c r="L9332" i="20" s="1"/>
  <c r="L9333" i="20" a="1"/>
  <c r="L9333" i="20" s="1"/>
  <c r="L9334" i="20" a="1"/>
  <c r="L9334" i="20" s="1"/>
  <c r="L9335" i="20" a="1"/>
  <c r="L9335" i="20" s="1"/>
  <c r="L9336" i="20" a="1"/>
  <c r="L9336" i="20" s="1"/>
  <c r="L9337" i="20" a="1"/>
  <c r="L9337" i="20" s="1"/>
  <c r="L9338" i="20" a="1"/>
  <c r="L9338" i="20" s="1"/>
  <c r="L9339" i="20" a="1"/>
  <c r="L9339" i="20" s="1"/>
  <c r="L9340" i="20" a="1"/>
  <c r="L9340" i="20" s="1"/>
  <c r="L9341" i="20" a="1"/>
  <c r="L9341" i="20" s="1"/>
  <c r="L9342" i="20" a="1"/>
  <c r="L9342" i="20" s="1"/>
  <c r="L9343" i="20" a="1"/>
  <c r="L9343" i="20" s="1"/>
  <c r="L9344" i="20" a="1"/>
  <c r="L9344" i="20" s="1"/>
  <c r="L9345" i="20" a="1"/>
  <c r="L9345" i="20" s="1"/>
  <c r="L9346" i="20" a="1"/>
  <c r="L9346" i="20" s="1"/>
  <c r="L9347" i="20" a="1"/>
  <c r="L9347" i="20" s="1"/>
  <c r="L9348" i="20" a="1"/>
  <c r="L9348" i="20" s="1"/>
  <c r="L9349" i="20" a="1"/>
  <c r="L9349" i="20" s="1"/>
  <c r="L9350" i="20" a="1"/>
  <c r="L9350" i="20" s="1"/>
  <c r="L9351" i="20" a="1"/>
  <c r="L9351" i="20" s="1"/>
  <c r="L9352" i="20" a="1"/>
  <c r="L9352" i="20" s="1"/>
  <c r="L9353" i="20" a="1"/>
  <c r="L9353" i="20" s="1"/>
  <c r="L9354" i="20" a="1"/>
  <c r="L9354" i="20" s="1"/>
  <c r="L9355" i="20" a="1"/>
  <c r="L9355" i="20" s="1"/>
  <c r="L9356" i="20" a="1"/>
  <c r="L9356" i="20" s="1"/>
  <c r="L9357" i="20" a="1"/>
  <c r="L9357" i="20" s="1"/>
  <c r="L9358" i="20" a="1"/>
  <c r="L9358" i="20" s="1"/>
  <c r="L9359" i="20" a="1"/>
  <c r="L9359" i="20" s="1"/>
  <c r="L9360" i="20" a="1"/>
  <c r="L9360" i="20" s="1"/>
  <c r="L9361" i="20" a="1"/>
  <c r="L9361" i="20" s="1"/>
  <c r="L9362" i="20" a="1"/>
  <c r="L9362" i="20" s="1"/>
  <c r="L9363" i="20" a="1"/>
  <c r="L9363" i="20" s="1"/>
  <c r="L9364" i="20" a="1"/>
  <c r="L9364" i="20" s="1"/>
  <c r="L9365" i="20" a="1"/>
  <c r="L9365" i="20" s="1"/>
  <c r="L9366" i="20" a="1"/>
  <c r="L9366" i="20" s="1"/>
  <c r="L9367" i="20" a="1"/>
  <c r="L9367" i="20" s="1"/>
  <c r="L9368" i="20" a="1"/>
  <c r="L9368" i="20" s="1"/>
  <c r="L9369" i="20" a="1"/>
  <c r="L9369" i="20" s="1"/>
  <c r="L9370" i="20" a="1"/>
  <c r="L9370" i="20" s="1"/>
  <c r="L9371" i="20" a="1"/>
  <c r="L9371" i="20" s="1"/>
  <c r="L9372" i="20" a="1"/>
  <c r="L9372" i="20" s="1"/>
  <c r="L9373" i="20" a="1"/>
  <c r="L9373" i="20" s="1"/>
  <c r="L9374" i="20" a="1"/>
  <c r="L9374" i="20" s="1"/>
  <c r="L9375" i="20" a="1"/>
  <c r="L9375" i="20" s="1"/>
  <c r="L9376" i="20" a="1"/>
  <c r="L9376" i="20" s="1"/>
  <c r="L9377" i="20" a="1"/>
  <c r="L9377" i="20" s="1"/>
  <c r="L9378" i="20" a="1"/>
  <c r="L9378" i="20" s="1"/>
  <c r="L9379" i="20" a="1"/>
  <c r="L9379" i="20" s="1"/>
  <c r="L9380" i="20" a="1"/>
  <c r="L9380" i="20" s="1"/>
  <c r="L9381" i="20" a="1"/>
  <c r="L9381" i="20" s="1"/>
  <c r="L9382" i="20" a="1"/>
  <c r="L9382" i="20" s="1"/>
  <c r="L9383" i="20" a="1"/>
  <c r="L9383" i="20" s="1"/>
  <c r="L9384" i="20" a="1"/>
  <c r="L9384" i="20" s="1"/>
  <c r="L9385" i="20" a="1"/>
  <c r="L9385" i="20" s="1"/>
  <c r="L9386" i="20" a="1"/>
  <c r="L9386" i="20" s="1"/>
  <c r="L9387" i="20" a="1"/>
  <c r="L9387" i="20" s="1"/>
  <c r="L9388" i="20" a="1"/>
  <c r="L9388" i="20" s="1"/>
  <c r="L9389" i="20" a="1"/>
  <c r="L9389" i="20" s="1"/>
  <c r="L9390" i="20" a="1"/>
  <c r="L9390" i="20" s="1"/>
  <c r="L9391" i="20" a="1"/>
  <c r="L9391" i="20" s="1"/>
  <c r="L9392" i="20" a="1"/>
  <c r="L9392" i="20" s="1"/>
  <c r="L9393" i="20" a="1"/>
  <c r="L9393" i="20" s="1"/>
  <c r="L9394" i="20" a="1"/>
  <c r="L9394" i="20" s="1"/>
  <c r="L9395" i="20" a="1"/>
  <c r="L9395" i="20" s="1"/>
  <c r="L9396" i="20" a="1"/>
  <c r="L9396" i="20" s="1"/>
  <c r="L9397" i="20" a="1"/>
  <c r="L9397" i="20" s="1"/>
  <c r="L9398" i="20" a="1"/>
  <c r="L9398" i="20" s="1"/>
  <c r="L9399" i="20" a="1"/>
  <c r="L9399" i="20" s="1"/>
  <c r="L9400" i="20" a="1"/>
  <c r="L9400" i="20" s="1"/>
  <c r="L9401" i="20" a="1"/>
  <c r="L9401" i="20" s="1"/>
  <c r="L9402" i="20" a="1"/>
  <c r="L9402" i="20" s="1"/>
  <c r="L9403" i="20" a="1"/>
  <c r="L9403" i="20" s="1"/>
  <c r="L9404" i="20" a="1"/>
  <c r="L9404" i="20" s="1"/>
  <c r="L9405" i="20" a="1"/>
  <c r="L9405" i="20" s="1"/>
  <c r="L9406" i="20" a="1"/>
  <c r="L9406" i="20" s="1"/>
  <c r="L9407" i="20" a="1"/>
  <c r="L9407" i="20" s="1"/>
  <c r="L9408" i="20" a="1"/>
  <c r="L9408" i="20" s="1"/>
  <c r="L9409" i="20" a="1"/>
  <c r="L9409" i="20" s="1"/>
  <c r="L9410" i="20" a="1"/>
  <c r="L9410" i="20" s="1"/>
  <c r="L9411" i="20" a="1"/>
  <c r="L9411" i="20" s="1"/>
  <c r="L9412" i="20" a="1"/>
  <c r="L9412" i="20" s="1"/>
  <c r="L9413" i="20" a="1"/>
  <c r="L9413" i="20" s="1"/>
  <c r="L9414" i="20" a="1"/>
  <c r="L9414" i="20" s="1"/>
  <c r="L9415" i="20" a="1"/>
  <c r="L9415" i="20" s="1"/>
  <c r="L9416" i="20" a="1"/>
  <c r="L9416" i="20" s="1"/>
  <c r="L9417" i="20" a="1"/>
  <c r="L9417" i="20" s="1"/>
  <c r="L9418" i="20" a="1"/>
  <c r="L9418" i="20" s="1"/>
  <c r="L9419" i="20" a="1"/>
  <c r="L9419" i="20" s="1"/>
  <c r="L9420" i="20" a="1"/>
  <c r="L9420" i="20" s="1"/>
  <c r="L9421" i="20" a="1"/>
  <c r="L9421" i="20" s="1"/>
  <c r="L9422" i="20" a="1"/>
  <c r="L9422" i="20" s="1"/>
  <c r="L9423" i="20" a="1"/>
  <c r="L9423" i="20" s="1"/>
  <c r="L9424" i="20" a="1"/>
  <c r="L9424" i="20" s="1"/>
  <c r="L9425" i="20" a="1"/>
  <c r="L9425" i="20" s="1"/>
  <c r="L9426" i="20" a="1"/>
  <c r="L9426" i="20" s="1"/>
  <c r="L9427" i="20" a="1"/>
  <c r="L9427" i="20" s="1"/>
  <c r="L9428" i="20" a="1"/>
  <c r="L9428" i="20" s="1"/>
  <c r="L9429" i="20" a="1"/>
  <c r="L9429" i="20" s="1"/>
  <c r="L9430" i="20" a="1"/>
  <c r="L9430" i="20" s="1"/>
  <c r="L9431" i="20" a="1"/>
  <c r="L9431" i="20" s="1"/>
  <c r="L9432" i="20" a="1"/>
  <c r="L9432" i="20" s="1"/>
  <c r="L9433" i="20" a="1"/>
  <c r="L9433" i="20" s="1"/>
  <c r="L9434" i="20" a="1"/>
  <c r="L9434" i="20" s="1"/>
  <c r="L9435" i="20" a="1"/>
  <c r="L9435" i="20" s="1"/>
  <c r="L9436" i="20" a="1"/>
  <c r="L9436" i="20" s="1"/>
  <c r="L9437" i="20" a="1"/>
  <c r="L9437" i="20" s="1"/>
  <c r="L9438" i="20" a="1"/>
  <c r="L9438" i="20" s="1"/>
  <c r="L9439" i="20" a="1"/>
  <c r="L9439" i="20" s="1"/>
  <c r="L9440" i="20" a="1"/>
  <c r="L9440" i="20" s="1"/>
  <c r="L9441" i="20" a="1"/>
  <c r="L9441" i="20" s="1"/>
  <c r="L9442" i="20" a="1"/>
  <c r="L9442" i="20" s="1"/>
  <c r="L9443" i="20" a="1"/>
  <c r="L9443" i="20" s="1"/>
  <c r="L9444" i="20" a="1"/>
  <c r="L9444" i="20" s="1"/>
  <c r="L9445" i="20" a="1"/>
  <c r="L9445" i="20" s="1"/>
  <c r="L9446" i="20" a="1"/>
  <c r="L9446" i="20" s="1"/>
  <c r="L9447" i="20" a="1"/>
  <c r="L9447" i="20" s="1"/>
  <c r="L9448" i="20" a="1"/>
  <c r="L9448" i="20" s="1"/>
  <c r="L9449" i="20" a="1"/>
  <c r="L9449" i="20" s="1"/>
  <c r="L9450" i="20" a="1"/>
  <c r="L9450" i="20" s="1"/>
  <c r="L9451" i="20" a="1"/>
  <c r="L9451" i="20" s="1"/>
  <c r="L9452" i="20" a="1"/>
  <c r="L9452" i="20" s="1"/>
  <c r="L9453" i="20" a="1"/>
  <c r="L9453" i="20" s="1"/>
  <c r="L9454" i="20" a="1"/>
  <c r="L9454" i="20" s="1"/>
  <c r="L9455" i="20" a="1"/>
  <c r="L9455" i="20" s="1"/>
  <c r="L9456" i="20" a="1"/>
  <c r="L9456" i="20" s="1"/>
  <c r="L9457" i="20" a="1"/>
  <c r="L9457" i="20" s="1"/>
  <c r="L9458" i="20" a="1"/>
  <c r="L9458" i="20" s="1"/>
  <c r="L9459" i="20" a="1"/>
  <c r="L9459" i="20" s="1"/>
  <c r="L9460" i="20" a="1"/>
  <c r="L9460" i="20" s="1"/>
  <c r="L9461" i="20" a="1"/>
  <c r="L9461" i="20" s="1"/>
  <c r="L9462" i="20" a="1"/>
  <c r="L9462" i="20" s="1"/>
  <c r="L9463" i="20" a="1"/>
  <c r="L9463" i="20" s="1"/>
  <c r="L9464" i="20" a="1"/>
  <c r="L9464" i="20" s="1"/>
  <c r="L9465" i="20" a="1"/>
  <c r="L9465" i="20" s="1"/>
  <c r="L9466" i="20" a="1"/>
  <c r="L9466" i="20" s="1"/>
  <c r="L9467" i="20" a="1"/>
  <c r="L9467" i="20" s="1"/>
  <c r="L9468" i="20" a="1"/>
  <c r="L9468" i="20" s="1"/>
  <c r="L9469" i="20" a="1"/>
  <c r="L9469" i="20" s="1"/>
  <c r="L9470" i="20" a="1"/>
  <c r="L9470" i="20" s="1"/>
  <c r="L9471" i="20" a="1"/>
  <c r="L9471" i="20" s="1"/>
  <c r="L9472" i="20" a="1"/>
  <c r="L9472" i="20" s="1"/>
  <c r="L9473" i="20" a="1"/>
  <c r="L9473" i="20" s="1"/>
  <c r="L9474" i="20" a="1"/>
  <c r="L9474" i="20" s="1"/>
  <c r="L9475" i="20" a="1"/>
  <c r="L9475" i="20" s="1"/>
  <c r="L9476" i="20" a="1"/>
  <c r="L9476" i="20" s="1"/>
  <c r="L9477" i="20" a="1"/>
  <c r="L9477" i="20" s="1"/>
  <c r="L9478" i="20" a="1"/>
  <c r="L9478" i="20" s="1"/>
  <c r="L9479" i="20" a="1"/>
  <c r="L9479" i="20" s="1"/>
  <c r="L9480" i="20" a="1"/>
  <c r="L9480" i="20" s="1"/>
  <c r="L9481" i="20" a="1"/>
  <c r="L9481" i="20" s="1"/>
  <c r="L9482" i="20" a="1"/>
  <c r="L9482" i="20" s="1"/>
  <c r="L9483" i="20" a="1"/>
  <c r="L9483" i="20" s="1"/>
  <c r="L9484" i="20" a="1"/>
  <c r="L9484" i="20" s="1"/>
  <c r="L9485" i="20" a="1"/>
  <c r="L9485" i="20" s="1"/>
  <c r="L9486" i="20" a="1"/>
  <c r="L9486" i="20" s="1"/>
  <c r="L9487" i="20" a="1"/>
  <c r="L9487" i="20" s="1"/>
  <c r="L9488" i="20" a="1"/>
  <c r="L9488" i="20" s="1"/>
  <c r="L9489" i="20" a="1"/>
  <c r="L9489" i="20" s="1"/>
  <c r="L9490" i="20" a="1"/>
  <c r="L9490" i="20" s="1"/>
  <c r="L9491" i="20" a="1"/>
  <c r="L9491" i="20" s="1"/>
  <c r="L9492" i="20" a="1"/>
  <c r="L9492" i="20" s="1"/>
  <c r="L9493" i="20" a="1"/>
  <c r="L9493" i="20" s="1"/>
  <c r="L9494" i="20" a="1"/>
  <c r="L9494" i="20" s="1"/>
  <c r="L9495" i="20" a="1"/>
  <c r="L9495" i="20" s="1"/>
  <c r="L9496" i="20" a="1"/>
  <c r="L9496" i="20" s="1"/>
  <c r="L9497" i="20" a="1"/>
  <c r="L9497" i="20" s="1"/>
  <c r="L9498" i="20" a="1"/>
  <c r="L9498" i="20" s="1"/>
  <c r="L9499" i="20" a="1"/>
  <c r="L9499" i="20" s="1"/>
  <c r="L9500" i="20" a="1"/>
  <c r="L9500" i="20" s="1"/>
  <c r="L9501" i="20" a="1"/>
  <c r="L9501" i="20" s="1"/>
  <c r="L9502" i="20" a="1"/>
  <c r="L9502" i="20" s="1"/>
  <c r="L9503" i="20" a="1"/>
  <c r="L9503" i="20" s="1"/>
  <c r="L9504" i="20" a="1"/>
  <c r="L9504" i="20" s="1"/>
  <c r="L9505" i="20" a="1"/>
  <c r="L9505" i="20" s="1"/>
  <c r="L9506" i="20" a="1"/>
  <c r="L9506" i="20" s="1"/>
  <c r="L9507" i="20" a="1"/>
  <c r="L9507" i="20" s="1"/>
  <c r="L9508" i="20" a="1"/>
  <c r="L9508" i="20" s="1"/>
  <c r="L9509" i="20" a="1"/>
  <c r="L9509" i="20" s="1"/>
  <c r="L9510" i="20" a="1"/>
  <c r="L9510" i="20" s="1"/>
  <c r="L9511" i="20" a="1"/>
  <c r="L9511" i="20" s="1"/>
  <c r="L9512" i="20" a="1"/>
  <c r="L9512" i="20" s="1"/>
  <c r="L9513" i="20" a="1"/>
  <c r="L9513" i="20" s="1"/>
  <c r="L9514" i="20" a="1"/>
  <c r="L9514" i="20" s="1"/>
  <c r="L9515" i="20" a="1"/>
  <c r="L9515" i="20" s="1"/>
  <c r="L9516" i="20" a="1"/>
  <c r="L9516" i="20" s="1"/>
  <c r="L9517" i="20" a="1"/>
  <c r="L9517" i="20" s="1"/>
  <c r="L9518" i="20" a="1"/>
  <c r="L9518" i="20" s="1"/>
  <c r="L9519" i="20" a="1"/>
  <c r="L9519" i="20" s="1"/>
  <c r="L9520" i="20" a="1"/>
  <c r="L9520" i="20" s="1"/>
  <c r="L9521" i="20" a="1"/>
  <c r="L9521" i="20" s="1"/>
  <c r="L9522" i="20" a="1"/>
  <c r="L9522" i="20" s="1"/>
  <c r="L9523" i="20" a="1"/>
  <c r="L9523" i="20" s="1"/>
  <c r="L9524" i="20" a="1"/>
  <c r="L9524" i="20" s="1"/>
  <c r="L9525" i="20" a="1"/>
  <c r="L9525" i="20" s="1"/>
  <c r="L9526" i="20" a="1"/>
  <c r="L9526" i="20" s="1"/>
  <c r="L9527" i="20" a="1"/>
  <c r="L9527" i="20" s="1"/>
  <c r="L9528" i="20" a="1"/>
  <c r="L9528" i="20" s="1"/>
  <c r="L9529" i="20" a="1"/>
  <c r="L9529" i="20" s="1"/>
  <c r="L9530" i="20" a="1"/>
  <c r="L9530" i="20" s="1"/>
  <c r="L9531" i="20" a="1"/>
  <c r="L9531" i="20" s="1"/>
  <c r="L9532" i="20" a="1"/>
  <c r="L9532" i="20" s="1"/>
  <c r="L9533" i="20" a="1"/>
  <c r="L9533" i="20" s="1"/>
  <c r="L9534" i="20" a="1"/>
  <c r="L9534" i="20" s="1"/>
  <c r="L9535" i="20" a="1"/>
  <c r="L9535" i="20" s="1"/>
  <c r="L9536" i="20" a="1"/>
  <c r="L9536" i="20" s="1"/>
  <c r="L9537" i="20" a="1"/>
  <c r="L9537" i="20" s="1"/>
  <c r="L9538" i="20" a="1"/>
  <c r="L9538" i="20" s="1"/>
  <c r="L9539" i="20" a="1"/>
  <c r="L9539" i="20" s="1"/>
  <c r="L9540" i="20" a="1"/>
  <c r="L9540" i="20" s="1"/>
  <c r="L9541" i="20" a="1"/>
  <c r="L9541" i="20" s="1"/>
  <c r="L9542" i="20" a="1"/>
  <c r="L9542" i="20" s="1"/>
  <c r="L9543" i="20" a="1"/>
  <c r="L9543" i="20" s="1"/>
  <c r="L9544" i="20" a="1"/>
  <c r="L9544" i="20" s="1"/>
  <c r="L9545" i="20" a="1"/>
  <c r="L9545" i="20" s="1"/>
  <c r="L9546" i="20" a="1"/>
  <c r="L9546" i="20" s="1"/>
  <c r="L9547" i="20" a="1"/>
  <c r="L9547" i="20" s="1"/>
  <c r="L9548" i="20" a="1"/>
  <c r="L9548" i="20" s="1"/>
  <c r="L9549" i="20" a="1"/>
  <c r="L9549" i="20" s="1"/>
  <c r="L9550" i="20" a="1"/>
  <c r="L9550" i="20" s="1"/>
  <c r="L9551" i="20" a="1"/>
  <c r="L9551" i="20" s="1"/>
  <c r="L9552" i="20" a="1"/>
  <c r="L9552" i="20" s="1"/>
  <c r="L9553" i="20" a="1"/>
  <c r="L9553" i="20" s="1"/>
  <c r="L9554" i="20" a="1"/>
  <c r="L9554" i="20" s="1"/>
  <c r="L9555" i="20" a="1"/>
  <c r="L9555" i="20" s="1"/>
  <c r="L9556" i="20" a="1"/>
  <c r="L9556" i="20" s="1"/>
  <c r="L9557" i="20" a="1"/>
  <c r="L9557" i="20" s="1"/>
  <c r="L9558" i="20" a="1"/>
  <c r="L9558" i="20" s="1"/>
  <c r="L9559" i="20" a="1"/>
  <c r="L9559" i="20" s="1"/>
  <c r="L9560" i="20" a="1"/>
  <c r="L9560" i="20" s="1"/>
  <c r="L9561" i="20" a="1"/>
  <c r="L9561" i="20" s="1"/>
  <c r="L9562" i="20" a="1"/>
  <c r="L9562" i="20" s="1"/>
  <c r="L9563" i="20" a="1"/>
  <c r="L9563" i="20" s="1"/>
  <c r="L9564" i="20" a="1"/>
  <c r="L9564" i="20" s="1"/>
  <c r="L9565" i="20" a="1"/>
  <c r="L9565" i="20" s="1"/>
  <c r="L9566" i="20" a="1"/>
  <c r="L9566" i="20" s="1"/>
  <c r="L9567" i="20" a="1"/>
  <c r="L9567" i="20" s="1"/>
  <c r="L9568" i="20" a="1"/>
  <c r="L9568" i="20" s="1"/>
  <c r="L9569" i="20" a="1"/>
  <c r="L9569" i="20" s="1"/>
  <c r="L9570" i="20" a="1"/>
  <c r="L9570" i="20" s="1"/>
  <c r="L9571" i="20" a="1"/>
  <c r="L9571" i="20" s="1"/>
  <c r="L9572" i="20" a="1"/>
  <c r="L9572" i="20" s="1"/>
  <c r="L9573" i="20" a="1"/>
  <c r="L9573" i="20" s="1"/>
  <c r="L9574" i="20" a="1"/>
  <c r="L9574" i="20" s="1"/>
  <c r="L9575" i="20" a="1"/>
  <c r="L9575" i="20" s="1"/>
  <c r="L9576" i="20" a="1"/>
  <c r="L9576" i="20" s="1"/>
  <c r="L9577" i="20" a="1"/>
  <c r="L9577" i="20" s="1"/>
  <c r="L9578" i="20" a="1"/>
  <c r="L9578" i="20" s="1"/>
  <c r="L9579" i="20" a="1"/>
  <c r="L9579" i="20" s="1"/>
  <c r="L9580" i="20" a="1"/>
  <c r="L9580" i="20" s="1"/>
  <c r="L9581" i="20" a="1"/>
  <c r="L9581" i="20" s="1"/>
  <c r="L9582" i="20" a="1"/>
  <c r="L9582" i="20" s="1"/>
  <c r="L9583" i="20" a="1"/>
  <c r="L9583" i="20" s="1"/>
  <c r="L9584" i="20" a="1"/>
  <c r="L9584" i="20" s="1"/>
  <c r="L9585" i="20" a="1"/>
  <c r="L9585" i="20" s="1"/>
  <c r="L9586" i="20" a="1"/>
  <c r="L9586" i="20" s="1"/>
  <c r="L9587" i="20" a="1"/>
  <c r="L9587" i="20" s="1"/>
  <c r="L9588" i="20" a="1"/>
  <c r="L9588" i="20" s="1"/>
  <c r="L9589" i="20" a="1"/>
  <c r="L9589" i="20" s="1"/>
  <c r="L9590" i="20" a="1"/>
  <c r="L9590" i="20" s="1"/>
  <c r="L9591" i="20" a="1"/>
  <c r="L9591" i="20" s="1"/>
  <c r="L9592" i="20" a="1"/>
  <c r="L9592" i="20" s="1"/>
  <c r="L9593" i="20" a="1"/>
  <c r="L9593" i="20" s="1"/>
  <c r="L9594" i="20" a="1"/>
  <c r="L9594" i="20" s="1"/>
  <c r="L9595" i="20" a="1"/>
  <c r="L9595" i="20" s="1"/>
  <c r="L9596" i="20" a="1"/>
  <c r="L9596" i="20" s="1"/>
  <c r="L9597" i="20" a="1"/>
  <c r="L9597" i="20" s="1"/>
  <c r="L9598" i="20" a="1"/>
  <c r="L9598" i="20" s="1"/>
  <c r="L9599" i="20" a="1"/>
  <c r="L9599" i="20" s="1"/>
  <c r="L9600" i="20" a="1"/>
  <c r="L9600" i="20" s="1"/>
  <c r="L9601" i="20" a="1"/>
  <c r="L9601" i="20" s="1"/>
  <c r="L9602" i="20" a="1"/>
  <c r="L9602" i="20" s="1"/>
  <c r="L9603" i="20" a="1"/>
  <c r="L9603" i="20" s="1"/>
  <c r="L9604" i="20" a="1"/>
  <c r="L9604" i="20" s="1"/>
  <c r="L9605" i="20" a="1"/>
  <c r="L9605" i="20" s="1"/>
  <c r="L9606" i="20" a="1"/>
  <c r="L9606" i="20" s="1"/>
  <c r="L9607" i="20" a="1"/>
  <c r="L9607" i="20" s="1"/>
  <c r="L9608" i="20" a="1"/>
  <c r="L9608" i="20" s="1"/>
  <c r="L9609" i="20" a="1"/>
  <c r="L9609" i="20" s="1"/>
  <c r="L9610" i="20" a="1"/>
  <c r="L9610" i="20" s="1"/>
  <c r="L9611" i="20" a="1"/>
  <c r="L9611" i="20" s="1"/>
  <c r="L9612" i="20" a="1"/>
  <c r="L9612" i="20" s="1"/>
  <c r="L9613" i="20" a="1"/>
  <c r="L9613" i="20" s="1"/>
  <c r="L9614" i="20" a="1"/>
  <c r="L9614" i="20" s="1"/>
  <c r="L9615" i="20" a="1"/>
  <c r="L9615" i="20" s="1"/>
  <c r="L9616" i="20" a="1"/>
  <c r="L9616" i="20" s="1"/>
  <c r="L9617" i="20" a="1"/>
  <c r="L9617" i="20" s="1"/>
  <c r="L9618" i="20" a="1"/>
  <c r="L9618" i="20" s="1"/>
  <c r="L9619" i="20" a="1"/>
  <c r="L9619" i="20" s="1"/>
  <c r="L9620" i="20" a="1"/>
  <c r="L9620" i="20" s="1"/>
  <c r="L9621" i="20" a="1"/>
  <c r="L9621" i="20" s="1"/>
  <c r="L9622" i="20" a="1"/>
  <c r="L9622" i="20" s="1"/>
  <c r="L9623" i="20" a="1"/>
  <c r="L9623" i="20" s="1"/>
  <c r="L9624" i="20" a="1"/>
  <c r="L9624" i="20" s="1"/>
  <c r="L9625" i="20" a="1"/>
  <c r="L9625" i="20" s="1"/>
  <c r="L9626" i="20" a="1"/>
  <c r="L9626" i="20" s="1"/>
  <c r="L9627" i="20" a="1"/>
  <c r="L9627" i="20" s="1"/>
  <c r="L9628" i="20" a="1"/>
  <c r="L9628" i="20" s="1"/>
  <c r="L9629" i="20" a="1"/>
  <c r="L9629" i="20" s="1"/>
  <c r="L9630" i="20" a="1"/>
  <c r="L9630" i="20" s="1"/>
  <c r="L9631" i="20" a="1"/>
  <c r="L9631" i="20" s="1"/>
  <c r="L9632" i="20" a="1"/>
  <c r="L9632" i="20" s="1"/>
  <c r="L9633" i="20" a="1"/>
  <c r="L9633" i="20" s="1"/>
  <c r="L9634" i="20" a="1"/>
  <c r="L9634" i="20" s="1"/>
  <c r="L9635" i="20" a="1"/>
  <c r="L9635" i="20" s="1"/>
  <c r="L9636" i="20" a="1"/>
  <c r="L9636" i="20" s="1"/>
  <c r="L9637" i="20" a="1"/>
  <c r="L9637" i="20" s="1"/>
  <c r="L9638" i="20" a="1"/>
  <c r="L9638" i="20" s="1"/>
  <c r="L9639" i="20" a="1"/>
  <c r="L9639" i="20" s="1"/>
  <c r="L9640" i="20" a="1"/>
  <c r="L9640" i="20" s="1"/>
  <c r="L9641" i="20" a="1"/>
  <c r="L9641" i="20" s="1"/>
  <c r="L9642" i="20" a="1"/>
  <c r="L9642" i="20" s="1"/>
  <c r="L9643" i="20" a="1"/>
  <c r="L9643" i="20" s="1"/>
  <c r="L9644" i="20" a="1"/>
  <c r="L9644" i="20" s="1"/>
  <c r="L9645" i="20" a="1"/>
  <c r="L9645" i="20" s="1"/>
  <c r="L9646" i="20" a="1"/>
  <c r="L9646" i="20" s="1"/>
  <c r="L9647" i="20" a="1"/>
  <c r="L9647" i="20" s="1"/>
  <c r="L9648" i="20" a="1"/>
  <c r="L9648" i="20" s="1"/>
  <c r="L9649" i="20" a="1"/>
  <c r="L9649" i="20" s="1"/>
  <c r="L9650" i="20" a="1"/>
  <c r="L9650" i="20" s="1"/>
  <c r="L9651" i="20" a="1"/>
  <c r="L9651" i="20" s="1"/>
  <c r="L9652" i="20" a="1"/>
  <c r="L9652" i="20" s="1"/>
  <c r="L9653" i="20" a="1"/>
  <c r="L9653" i="20" s="1"/>
  <c r="L9654" i="20" a="1"/>
  <c r="L9654" i="20" s="1"/>
  <c r="L9655" i="20" a="1"/>
  <c r="L9655" i="20" s="1"/>
  <c r="L9656" i="20" a="1"/>
  <c r="L9656" i="20" s="1"/>
  <c r="L9657" i="20" a="1"/>
  <c r="L9657" i="20" s="1"/>
  <c r="L9658" i="20" a="1"/>
  <c r="L9658" i="20" s="1"/>
  <c r="L9659" i="20" a="1"/>
  <c r="L9659" i="20" s="1"/>
  <c r="L9660" i="20" a="1"/>
  <c r="L9660" i="20" s="1"/>
  <c r="L9661" i="20" a="1"/>
  <c r="L9661" i="20" s="1"/>
  <c r="L9662" i="20" a="1"/>
  <c r="L9662" i="20" s="1"/>
  <c r="L9663" i="20" a="1"/>
  <c r="L9663" i="20" s="1"/>
  <c r="L9664" i="20" a="1"/>
  <c r="L9664" i="20" s="1"/>
  <c r="L9665" i="20" a="1"/>
  <c r="L9665" i="20" s="1"/>
  <c r="L9666" i="20" a="1"/>
  <c r="L9666" i="20" s="1"/>
  <c r="L9667" i="20" a="1"/>
  <c r="L9667" i="20" s="1"/>
  <c r="L9668" i="20" a="1"/>
  <c r="L9668" i="20" s="1"/>
  <c r="L9669" i="20" a="1"/>
  <c r="L9669" i="20" s="1"/>
  <c r="L9670" i="20" a="1"/>
  <c r="L9670" i="20" s="1"/>
  <c r="L9671" i="20" a="1"/>
  <c r="L9671" i="20" s="1"/>
  <c r="L9672" i="20" a="1"/>
  <c r="L9672" i="20" s="1"/>
  <c r="L9673" i="20" a="1"/>
  <c r="L9673" i="20" s="1"/>
  <c r="L9674" i="20" a="1"/>
  <c r="L9674" i="20" s="1"/>
  <c r="L9675" i="20" a="1"/>
  <c r="L9675" i="20" s="1"/>
  <c r="L9676" i="20" a="1"/>
  <c r="L9676" i="20" s="1"/>
  <c r="L9677" i="20" a="1"/>
  <c r="L9677" i="20" s="1"/>
  <c r="L9678" i="20" a="1"/>
  <c r="L9678" i="20" s="1"/>
  <c r="L9679" i="20" a="1"/>
  <c r="L9679" i="20" s="1"/>
  <c r="L9680" i="20" a="1"/>
  <c r="L9680" i="20" s="1"/>
  <c r="L9681" i="20" a="1"/>
  <c r="L9681" i="20" s="1"/>
  <c r="L9682" i="20" a="1"/>
  <c r="L9682" i="20" s="1"/>
  <c r="L9683" i="20" a="1"/>
  <c r="L9683" i="20" s="1"/>
  <c r="L9684" i="20" a="1"/>
  <c r="L9684" i="20" s="1"/>
  <c r="L9685" i="20" a="1"/>
  <c r="L9685" i="20" s="1"/>
  <c r="L9686" i="20" a="1"/>
  <c r="L9686" i="20" s="1"/>
  <c r="L9687" i="20" a="1"/>
  <c r="L9687" i="20" s="1"/>
  <c r="L9688" i="20" a="1"/>
  <c r="L9688" i="20" s="1"/>
  <c r="L9689" i="20" a="1"/>
  <c r="L9689" i="20" s="1"/>
  <c r="L9690" i="20" a="1"/>
  <c r="L9690" i="20" s="1"/>
  <c r="L9691" i="20" a="1"/>
  <c r="L9691" i="20" s="1"/>
  <c r="L9692" i="20" a="1"/>
  <c r="L9692" i="20" s="1"/>
  <c r="L9693" i="20" a="1"/>
  <c r="L9693" i="20" s="1"/>
  <c r="L9694" i="20" a="1"/>
  <c r="L9694" i="20" s="1"/>
  <c r="L9695" i="20" a="1"/>
  <c r="L9695" i="20" s="1"/>
  <c r="L9696" i="20" a="1"/>
  <c r="L9696" i="20" s="1"/>
  <c r="L9697" i="20" a="1"/>
  <c r="L9697" i="20" s="1"/>
  <c r="L9698" i="20" a="1"/>
  <c r="L9698" i="20" s="1"/>
  <c r="L9699" i="20" a="1"/>
  <c r="L9699" i="20" s="1"/>
  <c r="L9700" i="20" a="1"/>
  <c r="L9700" i="20" s="1"/>
  <c r="L9701" i="20" a="1"/>
  <c r="L9701" i="20" s="1"/>
  <c r="L9702" i="20" a="1"/>
  <c r="L9702" i="20" s="1"/>
  <c r="L9703" i="20" a="1"/>
  <c r="L9703" i="20" s="1"/>
  <c r="L9704" i="20" a="1"/>
  <c r="L9704" i="20" s="1"/>
  <c r="L9705" i="20" a="1"/>
  <c r="L9705" i="20" s="1"/>
  <c r="L9706" i="20" a="1"/>
  <c r="L9706" i="20" s="1"/>
  <c r="L9707" i="20" a="1"/>
  <c r="L9707" i="20" s="1"/>
  <c r="L9708" i="20" a="1"/>
  <c r="L9708" i="20" s="1"/>
  <c r="L9709" i="20" a="1"/>
  <c r="L9709" i="20" s="1"/>
  <c r="L9710" i="20" a="1"/>
  <c r="L9710" i="20" s="1"/>
  <c r="L9711" i="20" a="1"/>
  <c r="L9711" i="20" s="1"/>
  <c r="L9712" i="20" a="1"/>
  <c r="L9712" i="20" s="1"/>
  <c r="L9713" i="20" a="1"/>
  <c r="L9713" i="20" s="1"/>
  <c r="L9714" i="20" a="1"/>
  <c r="L9714" i="20" s="1"/>
  <c r="L9715" i="20" a="1"/>
  <c r="L9715" i="20" s="1"/>
  <c r="L9716" i="20" a="1"/>
  <c r="L9716" i="20" s="1"/>
  <c r="L9717" i="20" a="1"/>
  <c r="L9717" i="20" s="1"/>
  <c r="L9718" i="20" a="1"/>
  <c r="L9718" i="20" s="1"/>
  <c r="L9719" i="20" a="1"/>
  <c r="L9719" i="20" s="1"/>
  <c r="L9720" i="20" a="1"/>
  <c r="L9720" i="20" s="1"/>
  <c r="L9721" i="20" a="1"/>
  <c r="L9721" i="20" s="1"/>
  <c r="L9722" i="20" a="1"/>
  <c r="L9722" i="20" s="1"/>
  <c r="L9723" i="20" a="1"/>
  <c r="L9723" i="20" s="1"/>
  <c r="L9724" i="20" a="1"/>
  <c r="L9724" i="20" s="1"/>
  <c r="L9725" i="20" a="1"/>
  <c r="L9725" i="20" s="1"/>
  <c r="L9726" i="20" a="1"/>
  <c r="L9726" i="20" s="1"/>
  <c r="L9727" i="20" a="1"/>
  <c r="L9727" i="20" s="1"/>
  <c r="L9728" i="20" a="1"/>
  <c r="L9728" i="20" s="1"/>
  <c r="L9729" i="20" a="1"/>
  <c r="L9729" i="20" s="1"/>
  <c r="L9730" i="20" a="1"/>
  <c r="L9730" i="20" s="1"/>
  <c r="L9731" i="20" a="1"/>
  <c r="L9731" i="20" s="1"/>
  <c r="L9732" i="20" a="1"/>
  <c r="L9732" i="20" s="1"/>
  <c r="L9733" i="20" a="1"/>
  <c r="L9733" i="20" s="1"/>
  <c r="L9734" i="20" a="1"/>
  <c r="L9734" i="20" s="1"/>
  <c r="L9735" i="20" a="1"/>
  <c r="L9735" i="20" s="1"/>
  <c r="L9736" i="20" a="1"/>
  <c r="L9736" i="20" s="1"/>
  <c r="L9737" i="20" a="1"/>
  <c r="L9737" i="20" s="1"/>
  <c r="L9738" i="20" a="1"/>
  <c r="L9738" i="20" s="1"/>
  <c r="L9739" i="20" a="1"/>
  <c r="L9739" i="20" s="1"/>
  <c r="L9740" i="20" a="1"/>
  <c r="L9740" i="20" s="1"/>
  <c r="L9741" i="20" a="1"/>
  <c r="L9741" i="20" s="1"/>
  <c r="L9742" i="20" a="1"/>
  <c r="L9742" i="20" s="1"/>
  <c r="L9743" i="20" a="1"/>
  <c r="L9743" i="20" s="1"/>
  <c r="L9744" i="20" a="1"/>
  <c r="L9744" i="20" s="1"/>
  <c r="L9745" i="20" a="1"/>
  <c r="L9745" i="20" s="1"/>
  <c r="L9746" i="20" a="1"/>
  <c r="L9746" i="20" s="1"/>
  <c r="L9747" i="20" a="1"/>
  <c r="L9747" i="20" s="1"/>
  <c r="L9748" i="20" a="1"/>
  <c r="L9748" i="20" s="1"/>
  <c r="L9749" i="20" a="1"/>
  <c r="L9749" i="20" s="1"/>
  <c r="L9750" i="20" a="1"/>
  <c r="L9750" i="20" s="1"/>
  <c r="L9751" i="20" a="1"/>
  <c r="L9751" i="20" s="1"/>
  <c r="L9752" i="20" a="1"/>
  <c r="L9752" i="20" s="1"/>
  <c r="L9753" i="20" a="1"/>
  <c r="L9753" i="20" s="1"/>
  <c r="L9754" i="20" a="1"/>
  <c r="L9754" i="20" s="1"/>
  <c r="L9755" i="20" a="1"/>
  <c r="L9755" i="20" s="1"/>
  <c r="L9756" i="20" a="1"/>
  <c r="L9756" i="20" s="1"/>
  <c r="L9757" i="20" a="1"/>
  <c r="L9757" i="20" s="1"/>
  <c r="L9758" i="20" a="1"/>
  <c r="L9758" i="20" s="1"/>
  <c r="L9759" i="20" a="1"/>
  <c r="L9759" i="20" s="1"/>
  <c r="L9760" i="20" a="1"/>
  <c r="L9760" i="20" s="1"/>
  <c r="L9761" i="20" a="1"/>
  <c r="L9761" i="20" s="1"/>
  <c r="L9762" i="20" a="1"/>
  <c r="L9762" i="20" s="1"/>
  <c r="L9763" i="20" a="1"/>
  <c r="L9763" i="20" s="1"/>
  <c r="L9764" i="20" a="1"/>
  <c r="L9764" i="20" s="1"/>
  <c r="L9765" i="20" a="1"/>
  <c r="L9765" i="20" s="1"/>
  <c r="L9766" i="20" a="1"/>
  <c r="L9766" i="20" s="1"/>
  <c r="L9767" i="20" a="1"/>
  <c r="L9767" i="20" s="1"/>
  <c r="L9768" i="20" a="1"/>
  <c r="L9768" i="20" s="1"/>
  <c r="L9769" i="20" a="1"/>
  <c r="L9769" i="20" s="1"/>
  <c r="L9770" i="20" a="1"/>
  <c r="L9770" i="20" s="1"/>
  <c r="L9771" i="20" a="1"/>
  <c r="L9771" i="20" s="1"/>
  <c r="L9772" i="20" a="1"/>
  <c r="L9772" i="20" s="1"/>
  <c r="L9773" i="20" a="1"/>
  <c r="L9773" i="20" s="1"/>
  <c r="L9774" i="20" a="1"/>
  <c r="L9774" i="20" s="1"/>
  <c r="L9775" i="20" a="1"/>
  <c r="L9775" i="20" s="1"/>
  <c r="L9776" i="20" a="1"/>
  <c r="L9776" i="20" s="1"/>
  <c r="L9777" i="20" a="1"/>
  <c r="L9777" i="20" s="1"/>
  <c r="L9778" i="20" a="1"/>
  <c r="L9778" i="20" s="1"/>
  <c r="L9779" i="20" a="1"/>
  <c r="L9779" i="20" s="1"/>
  <c r="L9780" i="20" a="1"/>
  <c r="L9780" i="20" s="1"/>
  <c r="L9781" i="20" a="1"/>
  <c r="L9781" i="20" s="1"/>
  <c r="L9782" i="20" a="1"/>
  <c r="L9782" i="20" s="1"/>
  <c r="L9783" i="20" a="1"/>
  <c r="L9783" i="20" s="1"/>
  <c r="L9784" i="20" a="1"/>
  <c r="L9784" i="20" s="1"/>
  <c r="L9785" i="20" a="1"/>
  <c r="L9785" i="20" s="1"/>
  <c r="L9786" i="20" a="1"/>
  <c r="L9786" i="20" s="1"/>
  <c r="L9787" i="20" a="1"/>
  <c r="L9787" i="20" s="1"/>
  <c r="L9788" i="20" a="1"/>
  <c r="L9788" i="20" s="1"/>
  <c r="L9789" i="20" a="1"/>
  <c r="L9789" i="20" s="1"/>
  <c r="L9790" i="20" a="1"/>
  <c r="L9790" i="20" s="1"/>
  <c r="L9791" i="20" a="1"/>
  <c r="L9791" i="20" s="1"/>
  <c r="L9792" i="20" a="1"/>
  <c r="L9792" i="20" s="1"/>
  <c r="L9793" i="20" a="1"/>
  <c r="L9793" i="20" s="1"/>
  <c r="L9794" i="20" a="1"/>
  <c r="L9794" i="20" s="1"/>
  <c r="L9795" i="20" a="1"/>
  <c r="L9795" i="20" s="1"/>
  <c r="L9796" i="20" a="1"/>
  <c r="L9796" i="20" s="1"/>
  <c r="L9797" i="20" a="1"/>
  <c r="L9797" i="20" s="1"/>
  <c r="L9798" i="20" a="1"/>
  <c r="L9798" i="20" s="1"/>
  <c r="L9799" i="20" a="1"/>
  <c r="L9799" i="20" s="1"/>
  <c r="L9800" i="20" a="1"/>
  <c r="L9800" i="20" s="1"/>
  <c r="L9801" i="20" a="1"/>
  <c r="L9801" i="20" s="1"/>
  <c r="L9802" i="20" a="1"/>
  <c r="L9802" i="20" s="1"/>
  <c r="L9803" i="20" a="1"/>
  <c r="L9803" i="20" s="1"/>
  <c r="L9804" i="20" a="1"/>
  <c r="L9804" i="20" s="1"/>
  <c r="L9805" i="20" a="1"/>
  <c r="L9805" i="20" s="1"/>
  <c r="L9806" i="20" a="1"/>
  <c r="L9806" i="20" s="1"/>
  <c r="L9807" i="20" a="1"/>
  <c r="L9807" i="20" s="1"/>
  <c r="L9808" i="20" a="1"/>
  <c r="L9808" i="20" s="1"/>
  <c r="L9809" i="20" a="1"/>
  <c r="L9809" i="20" s="1"/>
  <c r="L9810" i="20" a="1"/>
  <c r="L9810" i="20" s="1"/>
  <c r="L9811" i="20" a="1"/>
  <c r="L9811" i="20" s="1"/>
  <c r="L9812" i="20" a="1"/>
  <c r="L9812" i="20" s="1"/>
  <c r="L9813" i="20" a="1"/>
  <c r="L9813" i="20" s="1"/>
  <c r="L9814" i="20" a="1"/>
  <c r="L9814" i="20" s="1"/>
  <c r="L9815" i="20" a="1"/>
  <c r="L9815" i="20" s="1"/>
  <c r="L9816" i="20" a="1"/>
  <c r="L9816" i="20" s="1"/>
  <c r="L9817" i="20" a="1"/>
  <c r="L9817" i="20" s="1"/>
  <c r="L9818" i="20" a="1"/>
  <c r="L9818" i="20" s="1"/>
  <c r="L9819" i="20" a="1"/>
  <c r="L9819" i="20" s="1"/>
  <c r="L9820" i="20" a="1"/>
  <c r="L9820" i="20" s="1"/>
  <c r="L9821" i="20" a="1"/>
  <c r="L9821" i="20" s="1"/>
  <c r="L9822" i="20" a="1"/>
  <c r="L9822" i="20" s="1"/>
  <c r="L9823" i="20" a="1"/>
  <c r="L9823" i="20" s="1"/>
  <c r="L9824" i="20" a="1"/>
  <c r="L9824" i="20" s="1"/>
  <c r="L9825" i="20" a="1"/>
  <c r="L9825" i="20" s="1"/>
  <c r="L9826" i="20" a="1"/>
  <c r="L9826" i="20" s="1"/>
  <c r="L9827" i="20" a="1"/>
  <c r="L9827" i="20" s="1"/>
  <c r="L9828" i="20" a="1"/>
  <c r="L9828" i="20" s="1"/>
  <c r="L9829" i="20" a="1"/>
  <c r="L9829" i="20" s="1"/>
  <c r="L9830" i="20" a="1"/>
  <c r="L9830" i="20" s="1"/>
  <c r="L9831" i="20" a="1"/>
  <c r="L9831" i="20" s="1"/>
  <c r="L9832" i="20" a="1"/>
  <c r="L9832" i="20" s="1"/>
  <c r="L9833" i="20" a="1"/>
  <c r="L9833" i="20" s="1"/>
  <c r="L9834" i="20" a="1"/>
  <c r="L9834" i="20" s="1"/>
  <c r="L9835" i="20" a="1"/>
  <c r="L9835" i="20" s="1"/>
  <c r="L9836" i="20" a="1"/>
  <c r="L9836" i="20" s="1"/>
  <c r="L9837" i="20" a="1"/>
  <c r="L9837" i="20" s="1"/>
  <c r="L9838" i="20" a="1"/>
  <c r="L9838" i="20" s="1"/>
  <c r="L9839" i="20" a="1"/>
  <c r="L9839" i="20" s="1"/>
  <c r="L9840" i="20" a="1"/>
  <c r="L9840" i="20" s="1"/>
  <c r="L9841" i="20" a="1"/>
  <c r="L9841" i="20" s="1"/>
  <c r="L9842" i="20" a="1"/>
  <c r="L9842" i="20" s="1"/>
  <c r="L9843" i="20" a="1"/>
  <c r="L9843" i="20" s="1"/>
  <c r="L9844" i="20" a="1"/>
  <c r="L9844" i="20" s="1"/>
  <c r="L9845" i="20" a="1"/>
  <c r="L9845" i="20" s="1"/>
  <c r="L9846" i="20" a="1"/>
  <c r="L9846" i="20" s="1"/>
  <c r="L9847" i="20" a="1"/>
  <c r="L9847" i="20" s="1"/>
  <c r="L9848" i="20" a="1"/>
  <c r="L9848" i="20" s="1"/>
  <c r="L9849" i="20" a="1"/>
  <c r="L9849" i="20" s="1"/>
  <c r="L9850" i="20" a="1"/>
  <c r="L9850" i="20" s="1"/>
  <c r="L9851" i="20" a="1"/>
  <c r="L9851" i="20" s="1"/>
  <c r="L9852" i="20" a="1"/>
  <c r="L9852" i="20" s="1"/>
  <c r="L9853" i="20" a="1"/>
  <c r="L9853" i="20" s="1"/>
  <c r="L9854" i="20" a="1"/>
  <c r="L9854" i="20" s="1"/>
  <c r="L9855" i="20" a="1"/>
  <c r="L9855" i="20" s="1"/>
  <c r="L9856" i="20" a="1"/>
  <c r="L9856" i="20" s="1"/>
  <c r="L9857" i="20" a="1"/>
  <c r="L9857" i="20" s="1"/>
  <c r="L9858" i="20" a="1"/>
  <c r="L9858" i="20" s="1"/>
  <c r="L9859" i="20" a="1"/>
  <c r="L9859" i="20" s="1"/>
  <c r="L9860" i="20" a="1"/>
  <c r="L9860" i="20" s="1"/>
  <c r="L9861" i="20" a="1"/>
  <c r="L9861" i="20" s="1"/>
  <c r="L9862" i="20" a="1"/>
  <c r="L9862" i="20" s="1"/>
  <c r="L9863" i="20" a="1"/>
  <c r="L9863" i="20" s="1"/>
  <c r="L9864" i="20" a="1"/>
  <c r="L9864" i="20" s="1"/>
  <c r="L9865" i="20" a="1"/>
  <c r="L9865" i="20" s="1"/>
  <c r="L9866" i="20" a="1"/>
  <c r="L9866" i="20" s="1"/>
  <c r="L9867" i="20" a="1"/>
  <c r="L9867" i="20" s="1"/>
  <c r="L9868" i="20" a="1"/>
  <c r="L9868" i="20" s="1"/>
  <c r="L9869" i="20" a="1"/>
  <c r="L9869" i="20" s="1"/>
  <c r="L9870" i="20" a="1"/>
  <c r="L9870" i="20" s="1"/>
  <c r="L9871" i="20" a="1"/>
  <c r="L9871" i="20" s="1"/>
  <c r="L9872" i="20" a="1"/>
  <c r="L9872" i="20" s="1"/>
  <c r="L9873" i="20" a="1"/>
  <c r="L9873" i="20" s="1"/>
  <c r="L9874" i="20" a="1"/>
  <c r="L9874" i="20" s="1"/>
  <c r="L9875" i="20" a="1"/>
  <c r="L9875" i="20" s="1"/>
  <c r="L9876" i="20" a="1"/>
  <c r="L9876" i="20" s="1"/>
  <c r="L9877" i="20" a="1"/>
  <c r="L9877" i="20" s="1"/>
  <c r="L9878" i="20" a="1"/>
  <c r="L9878" i="20" s="1"/>
  <c r="L9879" i="20" a="1"/>
  <c r="L9879" i="20" s="1"/>
  <c r="L9880" i="20" a="1"/>
  <c r="L9880" i="20" s="1"/>
  <c r="L9881" i="20" a="1"/>
  <c r="L9881" i="20" s="1"/>
  <c r="L9882" i="20" a="1"/>
  <c r="L9882" i="20" s="1"/>
  <c r="L9883" i="20" a="1"/>
  <c r="L9883" i="20" s="1"/>
  <c r="L9884" i="20" a="1"/>
  <c r="L9884" i="20" s="1"/>
  <c r="L9885" i="20" a="1"/>
  <c r="L9885" i="20" s="1"/>
  <c r="L9886" i="20" a="1"/>
  <c r="L9886" i="20" s="1"/>
  <c r="L9887" i="20" a="1"/>
  <c r="L9887" i="20" s="1"/>
  <c r="L9888" i="20" a="1"/>
  <c r="L9888" i="20" s="1"/>
  <c r="L9889" i="20" a="1"/>
  <c r="L9889" i="20" s="1"/>
  <c r="L9890" i="20" a="1"/>
  <c r="L9890" i="20" s="1"/>
  <c r="L9891" i="20" a="1"/>
  <c r="L9891" i="20" s="1"/>
  <c r="L9892" i="20" a="1"/>
  <c r="L9892" i="20" s="1"/>
  <c r="L9893" i="20" a="1"/>
  <c r="L9893" i="20" s="1"/>
  <c r="L9894" i="20" a="1"/>
  <c r="L9894" i="20" s="1"/>
  <c r="L9895" i="20" a="1"/>
  <c r="L9895" i="20" s="1"/>
  <c r="L9896" i="20" a="1"/>
  <c r="L9896" i="20" s="1"/>
  <c r="L9897" i="20" a="1"/>
  <c r="L9897" i="20" s="1"/>
  <c r="L9898" i="20" a="1"/>
  <c r="L9898" i="20" s="1"/>
  <c r="L9899" i="20" a="1"/>
  <c r="L9899" i="20" s="1"/>
  <c r="L9900" i="20" a="1"/>
  <c r="L9900" i="20" s="1"/>
  <c r="L9901" i="20" a="1"/>
  <c r="L9901" i="20" s="1"/>
  <c r="L9902" i="20" a="1"/>
  <c r="L9902" i="20" s="1"/>
  <c r="L9903" i="20" a="1"/>
  <c r="L9903" i="20" s="1"/>
  <c r="L9904" i="20" a="1"/>
  <c r="L9904" i="20" s="1"/>
  <c r="L9905" i="20" a="1"/>
  <c r="L9905" i="20" s="1"/>
  <c r="L9906" i="20" a="1"/>
  <c r="L9906" i="20" s="1"/>
  <c r="L9907" i="20" a="1"/>
  <c r="L9907" i="20" s="1"/>
  <c r="L9908" i="20" a="1"/>
  <c r="L9908" i="20" s="1"/>
  <c r="L9909" i="20" a="1"/>
  <c r="L9909" i="20" s="1"/>
  <c r="L9910" i="20" a="1"/>
  <c r="L9910" i="20" s="1"/>
  <c r="L9911" i="20" a="1"/>
  <c r="L9911" i="20" s="1"/>
  <c r="L9912" i="20" a="1"/>
  <c r="L9912" i="20" s="1"/>
  <c r="L9913" i="20" a="1"/>
  <c r="L9913" i="20" s="1"/>
  <c r="L9914" i="20" a="1"/>
  <c r="L9914" i="20" s="1"/>
  <c r="L9915" i="20" a="1"/>
  <c r="L9915" i="20" s="1"/>
  <c r="L9916" i="20" a="1"/>
  <c r="L9916" i="20" s="1"/>
  <c r="L9917" i="20" a="1"/>
  <c r="L9917" i="20" s="1"/>
  <c r="L9918" i="20" a="1"/>
  <c r="L9918" i="20" s="1"/>
  <c r="L9919" i="20" a="1"/>
  <c r="L9919" i="20" s="1"/>
  <c r="L9920" i="20" a="1"/>
  <c r="L9920" i="20" s="1"/>
  <c r="L9921" i="20" a="1"/>
  <c r="L9921" i="20" s="1"/>
  <c r="L9922" i="20" a="1"/>
  <c r="L9922" i="20" s="1"/>
  <c r="L9923" i="20" a="1"/>
  <c r="L9923" i="20" s="1"/>
  <c r="L9924" i="20" a="1"/>
  <c r="L9924" i="20" s="1"/>
  <c r="L9925" i="20" a="1"/>
  <c r="L9925" i="20" s="1"/>
  <c r="L9926" i="20" a="1"/>
  <c r="L9926" i="20" s="1"/>
  <c r="L9927" i="20" a="1"/>
  <c r="L9927" i="20" s="1"/>
  <c r="L9928" i="20" a="1"/>
  <c r="L9928" i="20" s="1"/>
  <c r="L9929" i="20" a="1"/>
  <c r="L9929" i="20" s="1"/>
  <c r="L9930" i="20" a="1"/>
  <c r="L9930" i="20" s="1"/>
  <c r="L9931" i="20" a="1"/>
  <c r="L9931" i="20" s="1"/>
  <c r="L9932" i="20" a="1"/>
  <c r="L9932" i="20" s="1"/>
  <c r="L9933" i="20" a="1"/>
  <c r="L9933" i="20" s="1"/>
  <c r="L9934" i="20" a="1"/>
  <c r="L9934" i="20" s="1"/>
  <c r="L9935" i="20" a="1"/>
  <c r="L9935" i="20" s="1"/>
  <c r="L9936" i="20" a="1"/>
  <c r="L9936" i="20" s="1"/>
  <c r="L9937" i="20" a="1"/>
  <c r="L9937" i="20" s="1"/>
  <c r="L9938" i="20" a="1"/>
  <c r="L9938" i="20" s="1"/>
  <c r="L9939" i="20" a="1"/>
  <c r="L9939" i="20" s="1"/>
  <c r="L9940" i="20" a="1"/>
  <c r="L9940" i="20" s="1"/>
  <c r="L9941" i="20" a="1"/>
  <c r="L9941" i="20" s="1"/>
  <c r="L9942" i="20" a="1"/>
  <c r="L9942" i="20" s="1"/>
  <c r="L9943" i="20" a="1"/>
  <c r="L9943" i="20" s="1"/>
  <c r="L9944" i="20" a="1"/>
  <c r="L9944" i="20" s="1"/>
  <c r="L9945" i="20" a="1"/>
  <c r="L9945" i="20" s="1"/>
  <c r="L9946" i="20" a="1"/>
  <c r="L9946" i="20" s="1"/>
  <c r="L9947" i="20" a="1"/>
  <c r="L9947" i="20" s="1"/>
  <c r="L9948" i="20" a="1"/>
  <c r="L9948" i="20" s="1"/>
  <c r="L9949" i="20" a="1"/>
  <c r="L9949" i="20" s="1"/>
  <c r="L9950" i="20" a="1"/>
  <c r="L9950" i="20" s="1"/>
  <c r="L9951" i="20" a="1"/>
  <c r="L9951" i="20" s="1"/>
  <c r="L9952" i="20" a="1"/>
  <c r="L9952" i="20" s="1"/>
  <c r="L9953" i="20" a="1"/>
  <c r="L9953" i="20" s="1"/>
  <c r="L9954" i="20" a="1"/>
  <c r="L9954" i="20" s="1"/>
  <c r="L9955" i="20" a="1"/>
  <c r="L9955" i="20" s="1"/>
  <c r="L9956" i="20" a="1"/>
  <c r="L9956" i="20" s="1"/>
  <c r="L9957" i="20" a="1"/>
  <c r="L9957" i="20" s="1"/>
  <c r="L9958" i="20" a="1"/>
  <c r="L9958" i="20" s="1"/>
  <c r="L9959" i="20" a="1"/>
  <c r="L9959" i="20" s="1"/>
  <c r="L9960" i="20" a="1"/>
  <c r="L9960" i="20" s="1"/>
  <c r="L9961" i="20" a="1"/>
  <c r="L9961" i="20" s="1"/>
  <c r="L9962" i="20" a="1"/>
  <c r="L9962" i="20" s="1"/>
  <c r="L9963" i="20" a="1"/>
  <c r="L9963" i="20" s="1"/>
  <c r="L9964" i="20" a="1"/>
  <c r="L9964" i="20" s="1"/>
  <c r="L9965" i="20" a="1"/>
  <c r="L9965" i="20" s="1"/>
  <c r="L9966" i="20" a="1"/>
  <c r="L9966" i="20" s="1"/>
  <c r="L9967" i="20" a="1"/>
  <c r="L9967" i="20" s="1"/>
  <c r="L9968" i="20" a="1"/>
  <c r="L9968" i="20" s="1"/>
  <c r="L9969" i="20" a="1"/>
  <c r="L9969" i="20" s="1"/>
  <c r="L9970" i="20" a="1"/>
  <c r="L9970" i="20" s="1"/>
  <c r="L9971" i="20" a="1"/>
  <c r="L9971" i="20" s="1"/>
  <c r="L9972" i="20" a="1"/>
  <c r="L9972" i="20" s="1"/>
  <c r="L9973" i="20" a="1"/>
  <c r="L9973" i="20" s="1"/>
  <c r="L9974" i="20" a="1"/>
  <c r="L9974" i="20" s="1"/>
  <c r="L9975" i="20" a="1"/>
  <c r="L9975" i="20" s="1"/>
  <c r="L9976" i="20" a="1"/>
  <c r="L9976" i="20" s="1"/>
  <c r="L9977" i="20" a="1"/>
  <c r="L9977" i="20" s="1"/>
  <c r="L9978" i="20" a="1"/>
  <c r="L9978" i="20" s="1"/>
  <c r="L9979" i="20" a="1"/>
  <c r="L9979" i="20" s="1"/>
  <c r="L9980" i="20" a="1"/>
  <c r="L9980" i="20" s="1"/>
  <c r="L9981" i="20" a="1"/>
  <c r="L9981" i="20" s="1"/>
  <c r="L9982" i="20" a="1"/>
  <c r="L9982" i="20" s="1"/>
  <c r="L9983" i="20" a="1"/>
  <c r="L9983" i="20" s="1"/>
  <c r="L9984" i="20" a="1"/>
  <c r="L9984" i="20" s="1"/>
  <c r="L9985" i="20" a="1"/>
  <c r="L9985" i="20" s="1"/>
  <c r="L9986" i="20" a="1"/>
  <c r="L9986" i="20" s="1"/>
  <c r="L9987" i="20" a="1"/>
  <c r="L9987" i="20" s="1"/>
  <c r="L9988" i="20" a="1"/>
  <c r="L9988" i="20" s="1"/>
  <c r="L9989" i="20" a="1"/>
  <c r="L9989" i="20" s="1"/>
  <c r="L9990" i="20" a="1"/>
  <c r="L9990" i="20" s="1"/>
  <c r="L9991" i="20" a="1"/>
  <c r="L9991" i="20" s="1"/>
  <c r="L9992" i="20" a="1"/>
  <c r="L9992" i="20" s="1"/>
  <c r="L9993" i="20" a="1"/>
  <c r="L9993" i="20" s="1"/>
  <c r="L9994" i="20" a="1"/>
  <c r="L9994" i="20" s="1"/>
  <c r="L9995" i="20" a="1"/>
  <c r="L9995" i="20" s="1"/>
  <c r="L9996" i="20" a="1"/>
  <c r="L9996" i="20" s="1"/>
  <c r="L9997" i="20" a="1"/>
  <c r="L9997" i="20" s="1"/>
  <c r="L9998" i="20" a="1"/>
  <c r="L9998" i="20" s="1"/>
  <c r="L9999" i="20" a="1"/>
  <c r="L9999" i="20" s="1"/>
  <c r="L10000" i="20" a="1"/>
  <c r="L10000" i="20" s="1"/>
  <c r="L10001" i="20" a="1"/>
  <c r="L10001" i="20" s="1"/>
  <c r="L10002" i="20" a="1"/>
  <c r="L10002" i="20" s="1"/>
  <c r="L10003" i="20" a="1"/>
  <c r="L10003" i="20" s="1"/>
  <c r="L10004" i="20" a="1"/>
  <c r="L10004" i="20" s="1"/>
  <c r="L10005" i="20" a="1"/>
  <c r="L10005" i="20" s="1"/>
  <c r="L10006" i="20" a="1"/>
  <c r="L10006" i="20" s="1"/>
  <c r="L10007" i="20" a="1"/>
  <c r="L10007" i="20" s="1"/>
  <c r="L10008" i="20" a="1"/>
  <c r="L10008" i="20" s="1"/>
  <c r="L10009" i="20" a="1"/>
  <c r="L10009" i="20" s="1"/>
  <c r="L10010" i="20" a="1"/>
  <c r="L10010" i="20" s="1"/>
  <c r="L10011" i="20" a="1"/>
  <c r="L10011" i="20" s="1"/>
  <c r="L10012" i="20" a="1"/>
  <c r="L10012" i="20" s="1"/>
  <c r="L10013" i="20" a="1"/>
  <c r="L10013" i="20" s="1"/>
  <c r="L10014" i="20" a="1"/>
  <c r="L10014" i="20" s="1"/>
  <c r="L10015" i="20" a="1"/>
  <c r="L10015" i="20" s="1"/>
  <c r="L10016" i="20" a="1"/>
  <c r="L10016" i="20" s="1"/>
  <c r="L10017" i="20" a="1"/>
  <c r="L10017" i="20" s="1"/>
  <c r="L10018" i="20" a="1"/>
  <c r="L10018" i="20" s="1"/>
  <c r="L10019" i="20" a="1"/>
  <c r="L10019" i="20" s="1"/>
  <c r="L10020" i="20" a="1"/>
  <c r="L10020" i="20" s="1"/>
  <c r="L10021" i="20" a="1"/>
  <c r="L10021" i="20" s="1"/>
  <c r="L10022" i="20" a="1"/>
  <c r="L10022" i="20" s="1"/>
  <c r="L10023" i="20" a="1"/>
  <c r="L10023" i="20" s="1"/>
  <c r="L10024" i="20" a="1"/>
  <c r="L10024" i="20" s="1"/>
  <c r="L10025" i="20" a="1"/>
  <c r="L10025" i="20" s="1"/>
  <c r="L10026" i="20" a="1"/>
  <c r="L10026" i="20" s="1"/>
  <c r="L10027" i="20" a="1"/>
  <c r="L10027" i="20" s="1"/>
  <c r="L10028" i="20" a="1"/>
  <c r="L10028" i="20" s="1"/>
  <c r="L10029" i="20" a="1"/>
  <c r="L10029" i="20" s="1"/>
  <c r="L10030" i="20" a="1"/>
  <c r="L10030" i="20" s="1"/>
  <c r="L10031" i="20" a="1"/>
  <c r="L10031" i="20" s="1"/>
  <c r="L10032" i="20" a="1"/>
  <c r="L10032" i="20" s="1"/>
  <c r="L10033" i="20" a="1"/>
  <c r="L10033" i="20" s="1"/>
  <c r="L10034" i="20" a="1"/>
  <c r="L10034" i="20" s="1"/>
  <c r="L10035" i="20" a="1"/>
  <c r="L10035" i="20" s="1"/>
  <c r="L10036" i="20" a="1"/>
  <c r="L10036" i="20" s="1"/>
  <c r="L10037" i="20" a="1"/>
  <c r="L10037" i="20" s="1"/>
  <c r="L10038" i="20" a="1"/>
  <c r="L10038" i="20" s="1"/>
  <c r="L10039" i="20" a="1"/>
  <c r="L10039" i="20" s="1"/>
  <c r="L10040" i="20" a="1"/>
  <c r="L10040" i="20" s="1"/>
  <c r="L10041" i="20" a="1"/>
  <c r="L10041" i="20" s="1"/>
  <c r="L10042" i="20" a="1"/>
  <c r="L10042" i="20" s="1"/>
  <c r="L10043" i="20" a="1"/>
  <c r="L10043" i="20" s="1"/>
  <c r="L10044" i="20" a="1"/>
  <c r="L10044" i="20" s="1"/>
  <c r="L10045" i="20" a="1"/>
  <c r="L10045" i="20" s="1"/>
  <c r="L10046" i="20" a="1"/>
  <c r="L10046" i="20" s="1"/>
  <c r="L10047" i="20" a="1"/>
  <c r="L10047" i="20" s="1"/>
  <c r="L10048" i="20" a="1"/>
  <c r="L10048" i="20" s="1"/>
  <c r="L10049" i="20" a="1"/>
  <c r="L10049" i="20" s="1"/>
  <c r="L10050" i="20" a="1"/>
  <c r="L10050" i="20" s="1"/>
  <c r="L10051" i="20" a="1"/>
  <c r="L10051" i="20" s="1"/>
  <c r="L10052" i="20" a="1"/>
  <c r="L10052" i="20" s="1"/>
  <c r="L10053" i="20" a="1"/>
  <c r="L10053" i="20" s="1"/>
  <c r="L10054" i="20" a="1"/>
  <c r="L10054" i="20" s="1"/>
  <c r="L10055" i="20" a="1"/>
  <c r="L10055" i="20" s="1"/>
  <c r="L10056" i="20" a="1"/>
  <c r="L10056" i="20" s="1"/>
  <c r="L10057" i="20" a="1"/>
  <c r="L10057" i="20" s="1"/>
  <c r="L10058" i="20" a="1"/>
  <c r="L10058" i="20" s="1"/>
  <c r="L10059" i="20" a="1"/>
  <c r="L10059" i="20" s="1"/>
  <c r="L10060" i="20" a="1"/>
  <c r="L10060" i="20" s="1"/>
  <c r="L10061" i="20" a="1"/>
  <c r="L10061" i="20" s="1"/>
  <c r="L10062" i="20" a="1"/>
  <c r="L10062" i="20" s="1"/>
  <c r="L10063" i="20" a="1"/>
  <c r="L10063" i="20" s="1"/>
  <c r="L10064" i="20" a="1"/>
  <c r="L10064" i="20" s="1"/>
  <c r="L10065" i="20" a="1"/>
  <c r="L10065" i="20" s="1"/>
  <c r="L10066" i="20" a="1"/>
  <c r="L10066" i="20" s="1"/>
  <c r="L10067" i="20" a="1"/>
  <c r="L10067" i="20" s="1"/>
  <c r="L10068" i="20" a="1"/>
  <c r="L10068" i="20" s="1"/>
  <c r="L10069" i="20" a="1"/>
  <c r="L10069" i="20" s="1"/>
  <c r="L10070" i="20" a="1"/>
  <c r="L10070" i="20" s="1"/>
  <c r="L10071" i="20" a="1"/>
  <c r="L10071" i="20" s="1"/>
  <c r="L10072" i="20" a="1"/>
  <c r="L10072" i="20" s="1"/>
  <c r="L10073" i="20" a="1"/>
  <c r="L10073" i="20" s="1"/>
  <c r="L10074" i="20" a="1"/>
  <c r="L10074" i="20" s="1"/>
  <c r="L10075" i="20" a="1"/>
  <c r="L10075" i="20" s="1"/>
  <c r="L10076" i="20" a="1"/>
  <c r="L10076" i="20" s="1"/>
  <c r="L10077" i="20" a="1"/>
  <c r="L10077" i="20" s="1"/>
  <c r="L10078" i="20" a="1"/>
  <c r="L10078" i="20" s="1"/>
  <c r="L10079" i="20" a="1"/>
  <c r="L10079" i="20" s="1"/>
  <c r="L10080" i="20" a="1"/>
  <c r="L10080" i="20" s="1"/>
  <c r="L10081" i="20" a="1"/>
  <c r="L10081" i="20" s="1"/>
  <c r="L10082" i="20" a="1"/>
  <c r="L10082" i="20" s="1"/>
  <c r="L10083" i="20" a="1"/>
  <c r="L10083" i="20" s="1"/>
  <c r="L10084" i="20" a="1"/>
  <c r="L10084" i="20" s="1"/>
  <c r="L10085" i="20" a="1"/>
  <c r="L10085" i="20" s="1"/>
  <c r="L10086" i="20" a="1"/>
  <c r="L10086" i="20" s="1"/>
  <c r="L10087" i="20" a="1"/>
  <c r="L10087" i="20" s="1"/>
  <c r="L10088" i="20" a="1"/>
  <c r="L10088" i="20" s="1"/>
  <c r="L10089" i="20" a="1"/>
  <c r="L10089" i="20" s="1"/>
  <c r="L10090" i="20" a="1"/>
  <c r="L10090" i="20" s="1"/>
  <c r="L10091" i="20" a="1"/>
  <c r="L10091" i="20" s="1"/>
  <c r="L10092" i="20" a="1"/>
  <c r="L10092" i="20" s="1"/>
  <c r="L10093" i="20" a="1"/>
  <c r="L10093" i="20" s="1"/>
  <c r="L10094" i="20" a="1"/>
  <c r="L10094" i="20" s="1"/>
  <c r="L10095" i="20" a="1"/>
  <c r="L10095" i="20" s="1"/>
  <c r="L10096" i="20" a="1"/>
  <c r="L10096" i="20" s="1"/>
  <c r="L10097" i="20" a="1"/>
  <c r="L10097" i="20" s="1"/>
  <c r="L10098" i="20" a="1"/>
  <c r="L10098" i="20" s="1"/>
  <c r="L10099" i="20" a="1"/>
  <c r="L10099" i="20" s="1"/>
  <c r="L10100" i="20" a="1"/>
  <c r="L10100" i="20" s="1"/>
  <c r="L10101" i="20" a="1"/>
  <c r="L10101" i="20" s="1"/>
  <c r="L10102" i="20" a="1"/>
  <c r="L10102" i="20" s="1"/>
  <c r="L10103" i="20" a="1"/>
  <c r="L10103" i="20" s="1"/>
  <c r="L10104" i="20" a="1"/>
  <c r="L10104" i="20" s="1"/>
  <c r="L10105" i="20" a="1"/>
  <c r="L10105" i="20" s="1"/>
  <c r="L10106" i="20" a="1"/>
  <c r="L10106" i="20" s="1"/>
  <c r="L10107" i="20" a="1"/>
  <c r="L10107" i="20" s="1"/>
  <c r="L10108" i="20" a="1"/>
  <c r="L10108" i="20" s="1"/>
  <c r="L10109" i="20" a="1"/>
  <c r="L10109" i="20" s="1"/>
  <c r="L10110" i="20" a="1"/>
  <c r="L10110" i="20" s="1"/>
  <c r="L10111" i="20" a="1"/>
  <c r="L10111" i="20" s="1"/>
  <c r="L10112" i="20" a="1"/>
  <c r="L10112" i="20" s="1"/>
  <c r="L10113" i="20" a="1"/>
  <c r="L10113" i="20" s="1"/>
  <c r="L10114" i="20" a="1"/>
  <c r="L10114" i="20" s="1"/>
  <c r="L10115" i="20" a="1"/>
  <c r="L10115" i="20" s="1"/>
  <c r="L10116" i="20" a="1"/>
  <c r="L10116" i="20" s="1"/>
  <c r="L10117" i="20" a="1"/>
  <c r="L10117" i="20" s="1"/>
  <c r="L10118" i="20" a="1"/>
  <c r="L10118" i="20" s="1"/>
  <c r="L10119" i="20" a="1"/>
  <c r="L10119" i="20" s="1"/>
  <c r="L10120" i="20" a="1"/>
  <c r="L10120" i="20" s="1"/>
  <c r="L10121" i="20" a="1"/>
  <c r="L10121" i="20" s="1"/>
  <c r="L10122" i="20" a="1"/>
  <c r="L10122" i="20" s="1"/>
  <c r="L10123" i="20" a="1"/>
  <c r="L10123" i="20" s="1"/>
  <c r="L10124" i="20" a="1"/>
  <c r="L10124" i="20" s="1"/>
  <c r="L10125" i="20" a="1"/>
  <c r="L10125" i="20" s="1"/>
  <c r="L10126" i="20" a="1"/>
  <c r="L10126" i="20" s="1"/>
  <c r="L10127" i="20" a="1"/>
  <c r="L10127" i="20" s="1"/>
  <c r="L10128" i="20" a="1"/>
  <c r="L10128" i="20" s="1"/>
  <c r="L10129" i="20" a="1"/>
  <c r="L10129" i="20" s="1"/>
  <c r="L10130" i="20" a="1"/>
  <c r="L10130" i="20" s="1"/>
  <c r="L10131" i="20" a="1"/>
  <c r="L10131" i="20" s="1"/>
  <c r="L10132" i="20" a="1"/>
  <c r="L10132" i="20" s="1"/>
  <c r="L10133" i="20" a="1"/>
  <c r="L10133" i="20" s="1"/>
  <c r="L10134" i="20" a="1"/>
  <c r="L10134" i="20" s="1"/>
  <c r="L10135" i="20" a="1"/>
  <c r="L10135" i="20" s="1"/>
  <c r="L10136" i="20" a="1"/>
  <c r="L10136" i="20" s="1"/>
  <c r="L10137" i="20" a="1"/>
  <c r="L10137" i="20" s="1"/>
  <c r="L10138" i="20" a="1"/>
  <c r="L10138" i="20" s="1"/>
  <c r="L10139" i="20" a="1"/>
  <c r="L10139" i="20" s="1"/>
  <c r="L10140" i="20" a="1"/>
  <c r="L10140" i="20" s="1"/>
  <c r="L10141" i="20" a="1"/>
  <c r="L10141" i="20" s="1"/>
  <c r="L10142" i="20" a="1"/>
  <c r="L10142" i="20" s="1"/>
  <c r="L10143" i="20" a="1"/>
  <c r="L10143" i="20" s="1"/>
  <c r="L10144" i="20" a="1"/>
  <c r="L10144" i="20" s="1"/>
  <c r="L10145" i="20" a="1"/>
  <c r="L10145" i="20" s="1"/>
  <c r="L10146" i="20" a="1"/>
  <c r="L10146" i="20" s="1"/>
  <c r="L10147" i="20" a="1"/>
  <c r="L10147" i="20" s="1"/>
  <c r="L10148" i="20" a="1"/>
  <c r="L10148" i="20" s="1"/>
  <c r="L10149" i="20" a="1"/>
  <c r="L10149" i="20" s="1"/>
  <c r="L10150" i="20" a="1"/>
  <c r="L10150" i="20" s="1"/>
  <c r="L10151" i="20" a="1"/>
  <c r="L10151" i="20" s="1"/>
  <c r="L10152" i="20" a="1"/>
  <c r="L10152" i="20" s="1"/>
  <c r="L10153" i="20" a="1"/>
  <c r="L10153" i="20" s="1"/>
  <c r="L10154" i="20" a="1"/>
  <c r="L10154" i="20" s="1"/>
  <c r="L10155" i="20" a="1"/>
  <c r="L10155" i="20" s="1"/>
  <c r="L10156" i="20" a="1"/>
  <c r="L10156" i="20" s="1"/>
  <c r="L10157" i="20" a="1"/>
  <c r="L10157" i="20" s="1"/>
  <c r="L10158" i="20" a="1"/>
  <c r="L10158" i="20" s="1"/>
  <c r="L10159" i="20" a="1"/>
  <c r="L10159" i="20" s="1"/>
  <c r="L10160" i="20" a="1"/>
  <c r="L10160" i="20" s="1"/>
  <c r="L10161" i="20" a="1"/>
  <c r="L10161" i="20" s="1"/>
  <c r="L10162" i="20" a="1"/>
  <c r="L10162" i="20" s="1"/>
  <c r="L10163" i="20" a="1"/>
  <c r="L10163" i="20" s="1"/>
  <c r="L10164" i="20" a="1"/>
  <c r="L10164" i="20" s="1"/>
  <c r="L10165" i="20" a="1"/>
  <c r="L10165" i="20" s="1"/>
  <c r="L10166" i="20" a="1"/>
  <c r="L10166" i="20" s="1"/>
  <c r="L10167" i="20" a="1"/>
  <c r="L10167" i="20" s="1"/>
  <c r="L10168" i="20" a="1"/>
  <c r="L10168" i="20" s="1"/>
  <c r="L10169" i="20" a="1"/>
  <c r="L10169" i="20" s="1"/>
  <c r="L10170" i="20" a="1"/>
  <c r="L10170" i="20" s="1"/>
  <c r="L10171" i="20" a="1"/>
  <c r="L10171" i="20" s="1"/>
  <c r="L10172" i="20" a="1"/>
  <c r="L10172" i="20" s="1"/>
  <c r="L10173" i="20" a="1"/>
  <c r="L10173" i="20" s="1"/>
  <c r="L10174" i="20" a="1"/>
  <c r="L10174" i="20" s="1"/>
  <c r="L10175" i="20" a="1"/>
  <c r="L10175" i="20" s="1"/>
  <c r="L10176" i="20" a="1"/>
  <c r="L10176" i="20" s="1"/>
  <c r="L10177" i="20" a="1"/>
  <c r="L10177" i="20" s="1"/>
  <c r="L10178" i="20" a="1"/>
  <c r="L10178" i="20" s="1"/>
  <c r="L10179" i="20" a="1"/>
  <c r="L10179" i="20" s="1"/>
  <c r="L10180" i="20" a="1"/>
  <c r="L10180" i="20" s="1"/>
  <c r="L10181" i="20" a="1"/>
  <c r="L10181" i="20" s="1"/>
  <c r="L10182" i="20" a="1"/>
  <c r="L10182" i="20" s="1"/>
  <c r="L10183" i="20" a="1"/>
  <c r="L10183" i="20" s="1"/>
  <c r="L10184" i="20" a="1"/>
  <c r="L10184" i="20" s="1"/>
  <c r="L10185" i="20" a="1"/>
  <c r="L10185" i="20" s="1"/>
  <c r="L10186" i="20" a="1"/>
  <c r="L10186" i="20" s="1"/>
  <c r="L10187" i="20" a="1"/>
  <c r="L10187" i="20" s="1"/>
  <c r="L10188" i="20" a="1"/>
  <c r="L10188" i="20" s="1"/>
  <c r="L10189" i="20" a="1"/>
  <c r="L10189" i="20" s="1"/>
  <c r="L10190" i="20" a="1"/>
  <c r="L10190" i="20" s="1"/>
  <c r="L10191" i="20" a="1"/>
  <c r="L10191" i="20" s="1"/>
  <c r="L10192" i="20" a="1"/>
  <c r="L10192" i="20" s="1"/>
  <c r="L10193" i="20" a="1"/>
  <c r="L10193" i="20" s="1"/>
  <c r="L10194" i="20" a="1"/>
  <c r="L10194" i="20" s="1"/>
  <c r="L10195" i="20" a="1"/>
  <c r="L10195" i="20" s="1"/>
  <c r="L10196" i="20" a="1"/>
  <c r="L10196" i="20" s="1"/>
  <c r="L10197" i="20" a="1"/>
  <c r="L10197" i="20" s="1"/>
  <c r="L10198" i="20" a="1"/>
  <c r="L10198" i="20" s="1"/>
  <c r="L10199" i="20" a="1"/>
  <c r="L10199" i="20" s="1"/>
  <c r="L10200" i="20" a="1"/>
  <c r="L10200" i="20" s="1"/>
  <c r="L10201" i="20" a="1"/>
  <c r="L10201" i="20" s="1"/>
  <c r="L10202" i="20" a="1"/>
  <c r="L10202" i="20" s="1"/>
  <c r="L10203" i="20" a="1"/>
  <c r="L10203" i="20" s="1"/>
  <c r="L10204" i="20" a="1"/>
  <c r="L10204" i="20" s="1"/>
  <c r="L10205" i="20" a="1"/>
  <c r="L10205" i="20" s="1"/>
  <c r="L10206" i="20" a="1"/>
  <c r="L10206" i="20" s="1"/>
  <c r="L10207" i="20" a="1"/>
  <c r="L10207" i="20" s="1"/>
  <c r="L10208" i="20" a="1"/>
  <c r="L10208" i="20" s="1"/>
  <c r="L10209" i="20" a="1"/>
  <c r="L10209" i="20" s="1"/>
  <c r="L10210" i="20" a="1"/>
  <c r="L10210" i="20" s="1"/>
  <c r="L10211" i="20" a="1"/>
  <c r="L10211" i="20" s="1"/>
  <c r="L10212" i="20" a="1"/>
  <c r="L10212" i="20" s="1"/>
  <c r="L10213" i="20" a="1"/>
  <c r="L10213" i="20" s="1"/>
  <c r="L10214" i="20" a="1"/>
  <c r="L10214" i="20" s="1"/>
  <c r="L10215" i="20" a="1"/>
  <c r="L10215" i="20" s="1"/>
  <c r="L10216" i="20" a="1"/>
  <c r="L10216" i="20" s="1"/>
  <c r="L10217" i="20" a="1"/>
  <c r="L10217" i="20" s="1"/>
  <c r="L10218" i="20" a="1"/>
  <c r="L10218" i="20" s="1"/>
  <c r="L10219" i="20" a="1"/>
  <c r="L10219" i="20" s="1"/>
  <c r="L10220" i="20" a="1"/>
  <c r="L10220" i="20" s="1"/>
  <c r="L10221" i="20" a="1"/>
  <c r="L10221" i="20" s="1"/>
  <c r="L10222" i="20" a="1"/>
  <c r="L10222" i="20" s="1"/>
  <c r="L10223" i="20" a="1"/>
  <c r="L10223" i="20" s="1"/>
  <c r="L10224" i="20" a="1"/>
  <c r="L10224" i="20" s="1"/>
  <c r="L10225" i="20" a="1"/>
  <c r="L10225" i="20" s="1"/>
  <c r="L10226" i="20" a="1"/>
  <c r="L10226" i="20" s="1"/>
  <c r="L10227" i="20" a="1"/>
  <c r="L10227" i="20" s="1"/>
  <c r="L10228" i="20" a="1"/>
  <c r="L10228" i="20" s="1"/>
  <c r="L10229" i="20" a="1"/>
  <c r="L10229" i="20" s="1"/>
  <c r="L10230" i="20" a="1"/>
  <c r="L10230" i="20" s="1"/>
  <c r="L10231" i="20" a="1"/>
  <c r="L10231" i="20" s="1"/>
  <c r="L10232" i="20" a="1"/>
  <c r="L10232" i="20" s="1"/>
  <c r="L10233" i="20" a="1"/>
  <c r="L10233" i="20" s="1"/>
  <c r="L10234" i="20" a="1"/>
  <c r="L10234" i="20" s="1"/>
  <c r="L10235" i="20" a="1"/>
  <c r="L10235" i="20" s="1"/>
  <c r="L10236" i="20" a="1"/>
  <c r="L10236" i="20" s="1"/>
  <c r="L10237" i="20" a="1"/>
  <c r="L10237" i="20" s="1"/>
  <c r="L10238" i="20" a="1"/>
  <c r="L10238" i="20" s="1"/>
  <c r="L10239" i="20" a="1"/>
  <c r="L10239" i="20" s="1"/>
  <c r="L10240" i="20" a="1"/>
  <c r="L10240" i="20" s="1"/>
  <c r="L10241" i="20" a="1"/>
  <c r="L10241" i="20" s="1"/>
  <c r="L10242" i="20" a="1"/>
  <c r="L10242" i="20" s="1"/>
  <c r="L10243" i="20" a="1"/>
  <c r="L10243" i="20" s="1"/>
  <c r="L10244" i="20" a="1"/>
  <c r="L10244" i="20" s="1"/>
  <c r="L10245" i="20" a="1"/>
  <c r="L10245" i="20" s="1"/>
  <c r="L10246" i="20" a="1"/>
  <c r="L10246" i="20" s="1"/>
  <c r="L10247" i="20" a="1"/>
  <c r="L10247" i="20" s="1"/>
  <c r="L10248" i="20" a="1"/>
  <c r="L10248" i="20" s="1"/>
  <c r="L10249" i="20" a="1"/>
  <c r="L10249" i="20" s="1"/>
  <c r="L10250" i="20" a="1"/>
  <c r="L10250" i="20" s="1"/>
  <c r="L10251" i="20" a="1"/>
  <c r="L10251" i="20" s="1"/>
  <c r="L10252" i="20" a="1"/>
  <c r="L10252" i="20" s="1"/>
  <c r="L10253" i="20" a="1"/>
  <c r="L10253" i="20" s="1"/>
  <c r="L10254" i="20" a="1"/>
  <c r="L10254" i="20" s="1"/>
  <c r="L10255" i="20" a="1"/>
  <c r="L10255" i="20" s="1"/>
  <c r="L10256" i="20" a="1"/>
  <c r="L10256" i="20" s="1"/>
  <c r="L10257" i="20" a="1"/>
  <c r="L10257" i="20" s="1"/>
  <c r="L10258" i="20" a="1"/>
  <c r="L10258" i="20" s="1"/>
  <c r="L10259" i="20" a="1"/>
  <c r="L10259" i="20" s="1"/>
  <c r="L10260" i="20" a="1"/>
  <c r="L10260" i="20" s="1"/>
  <c r="L10261" i="20" a="1"/>
  <c r="L10261" i="20" s="1"/>
  <c r="L10262" i="20" a="1"/>
  <c r="L10262" i="20" s="1"/>
  <c r="L10263" i="20" a="1"/>
  <c r="L10263" i="20" s="1"/>
  <c r="L10264" i="20" a="1"/>
  <c r="L10264" i="20" s="1"/>
  <c r="L10265" i="20" a="1"/>
  <c r="L10265" i="20" s="1"/>
  <c r="L10266" i="20" a="1"/>
  <c r="L10266" i="20" s="1"/>
  <c r="L10267" i="20" a="1"/>
  <c r="L10267" i="20" s="1"/>
  <c r="L10268" i="20" a="1"/>
  <c r="L10268" i="20" s="1"/>
  <c r="L10269" i="20" a="1"/>
  <c r="L10269" i="20" s="1"/>
  <c r="L10270" i="20" a="1"/>
  <c r="L10270" i="20" s="1"/>
  <c r="L10271" i="20" a="1"/>
  <c r="L10271" i="20" s="1"/>
  <c r="L10272" i="20" a="1"/>
  <c r="L10272" i="20" s="1"/>
  <c r="L10273" i="20" a="1"/>
  <c r="L10273" i="20" s="1"/>
  <c r="L10274" i="20" a="1"/>
  <c r="L10274" i="20" s="1"/>
  <c r="L10275" i="20" a="1"/>
  <c r="L10275" i="20" s="1"/>
  <c r="L10276" i="20" a="1"/>
  <c r="L10276" i="20" s="1"/>
  <c r="L10277" i="20" a="1"/>
  <c r="L10277" i="20" s="1"/>
  <c r="L10278" i="20" a="1"/>
  <c r="L10278" i="20" s="1"/>
  <c r="L10279" i="20" a="1"/>
  <c r="L10279" i="20" s="1"/>
  <c r="L10280" i="20" a="1"/>
  <c r="L10280" i="20" s="1"/>
  <c r="L10281" i="20" a="1"/>
  <c r="L10281" i="20" s="1"/>
  <c r="L10282" i="20" a="1"/>
  <c r="L10282" i="20" s="1"/>
  <c r="L10283" i="20" a="1"/>
  <c r="L10283" i="20" s="1"/>
  <c r="L10284" i="20" a="1"/>
  <c r="L10284" i="20" s="1"/>
  <c r="L10285" i="20" a="1"/>
  <c r="L10285" i="20" s="1"/>
  <c r="L10286" i="20" a="1"/>
  <c r="L10286" i="20" s="1"/>
  <c r="L10287" i="20" a="1"/>
  <c r="L10287" i="20" s="1"/>
  <c r="L10288" i="20" a="1"/>
  <c r="L10288" i="20" s="1"/>
  <c r="L10289" i="20" a="1"/>
  <c r="L10289" i="20" s="1"/>
  <c r="L10290" i="20" a="1"/>
  <c r="L10290" i="20" s="1"/>
  <c r="L10291" i="20" a="1"/>
  <c r="L10291" i="20" s="1"/>
  <c r="L10292" i="20" a="1"/>
  <c r="L10292" i="20" s="1"/>
  <c r="L10293" i="20" a="1"/>
  <c r="L10293" i="20" s="1"/>
  <c r="L10294" i="20" a="1"/>
  <c r="L10294" i="20" s="1"/>
  <c r="L10295" i="20" a="1"/>
  <c r="L10295" i="20" s="1"/>
  <c r="L10296" i="20" a="1"/>
  <c r="L10296" i="20" s="1"/>
  <c r="L10297" i="20" a="1"/>
  <c r="L10297" i="20" s="1"/>
  <c r="L10298" i="20" a="1"/>
  <c r="L10298" i="20" s="1"/>
  <c r="L10299" i="20" a="1"/>
  <c r="L10299" i="20" s="1"/>
  <c r="L10300" i="20" a="1"/>
  <c r="L10300" i="20" s="1"/>
  <c r="L10301" i="20" a="1"/>
  <c r="L10301" i="20" s="1"/>
  <c r="L10302" i="20" a="1"/>
  <c r="L10302" i="20" s="1"/>
  <c r="L10303" i="20" a="1"/>
  <c r="L10303" i="20" s="1"/>
  <c r="L10304" i="20" a="1"/>
  <c r="L10304" i="20" s="1"/>
  <c r="L10305" i="20" a="1"/>
  <c r="L10305" i="20" s="1"/>
  <c r="L10306" i="20" a="1"/>
  <c r="L10306" i="20" s="1"/>
  <c r="L10307" i="20" a="1"/>
  <c r="L10307" i="20" s="1"/>
  <c r="L10308" i="20" a="1"/>
  <c r="L10308" i="20" s="1"/>
  <c r="L10309" i="20" a="1"/>
  <c r="L10309" i="20" s="1"/>
  <c r="L10310" i="20" a="1"/>
  <c r="L10310" i="20" s="1"/>
  <c r="L10311" i="20" a="1"/>
  <c r="L10311" i="20" s="1"/>
  <c r="L10312" i="20" a="1"/>
  <c r="L10312" i="20" s="1"/>
  <c r="L10313" i="20" a="1"/>
  <c r="L10313" i="20" s="1"/>
  <c r="L10314" i="20" a="1"/>
  <c r="L10314" i="20" s="1"/>
  <c r="L10315" i="20" a="1"/>
  <c r="L10315" i="20" s="1"/>
  <c r="L10316" i="20" a="1"/>
  <c r="L10316" i="20" s="1"/>
  <c r="L10317" i="20" a="1"/>
  <c r="L10317" i="20" s="1"/>
  <c r="L10318" i="20" a="1"/>
  <c r="L10318" i="20" s="1"/>
  <c r="L10319" i="20" a="1"/>
  <c r="L10319" i="20" s="1"/>
  <c r="L10320" i="20" a="1"/>
  <c r="L10320" i="20" s="1"/>
  <c r="L10321" i="20" a="1"/>
  <c r="L10321" i="20" s="1"/>
  <c r="L10322" i="20" a="1"/>
  <c r="L10322" i="20" s="1"/>
  <c r="L10323" i="20" a="1"/>
  <c r="L10323" i="20" s="1"/>
  <c r="L10324" i="20" a="1"/>
  <c r="L10324" i="20" s="1"/>
  <c r="L10325" i="20" a="1"/>
  <c r="L10325" i="20" s="1"/>
  <c r="L10326" i="20" a="1"/>
  <c r="L10326" i="20" s="1"/>
  <c r="L10327" i="20" a="1"/>
  <c r="L10327" i="20" s="1"/>
  <c r="L10328" i="20" a="1"/>
  <c r="L10328" i="20" s="1"/>
  <c r="L10329" i="20" a="1"/>
  <c r="L10329" i="20" s="1"/>
  <c r="L10330" i="20" a="1"/>
  <c r="L10330" i="20" s="1"/>
  <c r="L10331" i="20" a="1"/>
  <c r="L10331" i="20" s="1"/>
  <c r="L10332" i="20" a="1"/>
  <c r="L10332" i="20" s="1"/>
  <c r="L10333" i="20" a="1"/>
  <c r="L10333" i="20" s="1"/>
  <c r="L10334" i="20" a="1"/>
  <c r="L10334" i="20" s="1"/>
  <c r="L10335" i="20" a="1"/>
  <c r="L10335" i="20" s="1"/>
  <c r="L10336" i="20" a="1"/>
  <c r="L10336" i="20" s="1"/>
  <c r="L10337" i="20" a="1"/>
  <c r="L10337" i="20" s="1"/>
  <c r="L10338" i="20" a="1"/>
  <c r="L10338" i="20" s="1"/>
  <c r="L10339" i="20" a="1"/>
  <c r="L10339" i="20" s="1"/>
  <c r="L10340" i="20" a="1"/>
  <c r="L10340" i="20" s="1"/>
  <c r="L10341" i="20" a="1"/>
  <c r="L10341" i="20" s="1"/>
  <c r="L10342" i="20" a="1"/>
  <c r="L10342" i="20" s="1"/>
  <c r="L10343" i="20" a="1"/>
  <c r="L10343" i="20" s="1"/>
  <c r="L10344" i="20" a="1"/>
  <c r="L10344" i="20" s="1"/>
  <c r="L10345" i="20" a="1"/>
  <c r="L10345" i="20" s="1"/>
  <c r="L10346" i="20" a="1"/>
  <c r="L10346" i="20" s="1"/>
  <c r="L10347" i="20" a="1"/>
  <c r="L10347" i="20" s="1"/>
  <c r="L10348" i="20" a="1"/>
  <c r="L10348" i="20" s="1"/>
  <c r="L10349" i="20" a="1"/>
  <c r="L10349" i="20" s="1"/>
  <c r="L10350" i="20" a="1"/>
  <c r="L10350" i="20" s="1"/>
  <c r="L10351" i="20" a="1"/>
  <c r="L10351" i="20" s="1"/>
  <c r="L10352" i="20" a="1"/>
  <c r="L10352" i="20" s="1"/>
  <c r="L10353" i="20" a="1"/>
  <c r="L10353" i="20" s="1"/>
  <c r="L10354" i="20" a="1"/>
  <c r="L10354" i="20" s="1"/>
  <c r="L10355" i="20" a="1"/>
  <c r="L10355" i="20" s="1"/>
  <c r="L10356" i="20" a="1"/>
  <c r="L10356" i="20" s="1"/>
  <c r="L10357" i="20" a="1"/>
  <c r="L10357" i="20" s="1"/>
  <c r="L10358" i="20" a="1"/>
  <c r="L10358" i="20" s="1"/>
  <c r="L10359" i="20" a="1"/>
  <c r="L10359" i="20" s="1"/>
  <c r="L10360" i="20" a="1"/>
  <c r="L10360" i="20" s="1"/>
  <c r="L10361" i="20" a="1"/>
  <c r="L10361" i="20" s="1"/>
  <c r="L10362" i="20" a="1"/>
  <c r="L10362" i="20" s="1"/>
  <c r="L10363" i="20" a="1"/>
  <c r="L10363" i="20" s="1"/>
  <c r="L10364" i="20" a="1"/>
  <c r="L10364" i="20" s="1"/>
  <c r="L10365" i="20" a="1"/>
  <c r="L10365" i="20" s="1"/>
  <c r="L10366" i="20" a="1"/>
  <c r="L10366" i="20" s="1"/>
  <c r="L10367" i="20" a="1"/>
  <c r="L10367" i="20" s="1"/>
  <c r="L10368" i="20" a="1"/>
  <c r="L10368" i="20" s="1"/>
  <c r="L10369" i="20" a="1"/>
  <c r="L10369" i="20" s="1"/>
  <c r="L10370" i="20" a="1"/>
  <c r="L10370" i="20" s="1"/>
  <c r="L10371" i="20" a="1"/>
  <c r="L10371" i="20" s="1"/>
  <c r="L10372" i="20" a="1"/>
  <c r="L10372" i="20" s="1"/>
  <c r="L10373" i="20" a="1"/>
  <c r="L10373" i="20" s="1"/>
  <c r="L10374" i="20" a="1"/>
  <c r="L10374" i="20" s="1"/>
  <c r="L10375" i="20" a="1"/>
  <c r="L10375" i="20" s="1"/>
  <c r="L10376" i="20" a="1"/>
  <c r="L10376" i="20" s="1"/>
  <c r="L10377" i="20" a="1"/>
  <c r="L10377" i="20" s="1"/>
  <c r="L10378" i="20" a="1"/>
  <c r="L10378" i="20" s="1"/>
  <c r="L10379" i="20" a="1"/>
  <c r="L10379" i="20" s="1"/>
  <c r="L10380" i="20" a="1"/>
  <c r="L10380" i="20" s="1"/>
  <c r="L10381" i="20" a="1"/>
  <c r="L10381" i="20" s="1"/>
  <c r="L10382" i="20" a="1"/>
  <c r="L10382" i="20" s="1"/>
  <c r="L10383" i="20" a="1"/>
  <c r="L10383" i="20" s="1"/>
  <c r="L10384" i="20" a="1"/>
  <c r="L10384" i="20" s="1"/>
  <c r="L10385" i="20" a="1"/>
  <c r="L10385" i="20" s="1"/>
  <c r="L10386" i="20" a="1"/>
  <c r="L10386" i="20" s="1"/>
  <c r="L10387" i="20" a="1"/>
  <c r="L10387" i="20" s="1"/>
  <c r="L10388" i="20" a="1"/>
  <c r="L10388" i="20" s="1"/>
  <c r="L10389" i="20" a="1"/>
  <c r="L10389" i="20" s="1"/>
  <c r="L10390" i="20" a="1"/>
  <c r="L10390" i="20" s="1"/>
  <c r="L10391" i="20" a="1"/>
  <c r="L10391" i="20" s="1"/>
  <c r="L10392" i="20" a="1"/>
  <c r="L10392" i="20" s="1"/>
  <c r="L10393" i="20" a="1"/>
  <c r="L10393" i="20" s="1"/>
  <c r="L10394" i="20" a="1"/>
  <c r="L10394" i="20" s="1"/>
  <c r="L10395" i="20" a="1"/>
  <c r="L10395" i="20" s="1"/>
  <c r="L10396" i="20" a="1"/>
  <c r="L10396" i="20" s="1"/>
  <c r="L10397" i="20" a="1"/>
  <c r="L10397" i="20" s="1"/>
  <c r="L10398" i="20" a="1"/>
  <c r="L10398" i="20" s="1"/>
  <c r="L10399" i="20" a="1"/>
  <c r="L10399" i="20" s="1"/>
  <c r="L10400" i="20" a="1"/>
  <c r="L10400" i="20" s="1"/>
  <c r="L10401" i="20" a="1"/>
  <c r="L10401" i="20" s="1"/>
  <c r="L10402" i="20" a="1"/>
  <c r="L10402" i="20" s="1"/>
  <c r="L10403" i="20" a="1"/>
  <c r="L10403" i="20" s="1"/>
  <c r="L10404" i="20" a="1"/>
  <c r="L10404" i="20" s="1"/>
  <c r="L10405" i="20" a="1"/>
  <c r="L10405" i="20" s="1"/>
  <c r="L10406" i="20" a="1"/>
  <c r="L10406" i="20" s="1"/>
  <c r="L10407" i="20" a="1"/>
  <c r="L10407" i="20" s="1"/>
  <c r="L10408" i="20" a="1"/>
  <c r="L10408" i="20" s="1"/>
  <c r="L10409" i="20" a="1"/>
  <c r="L10409" i="20" s="1"/>
  <c r="L10410" i="20" a="1"/>
  <c r="L10410" i="20" s="1"/>
  <c r="L10411" i="20" a="1"/>
  <c r="L10411" i="20" s="1"/>
  <c r="L10412" i="20" a="1"/>
  <c r="L10412" i="20" s="1"/>
  <c r="L10413" i="20" a="1"/>
  <c r="L10413" i="20" s="1"/>
  <c r="L10414" i="20" a="1"/>
  <c r="L10414" i="20" s="1"/>
  <c r="L10415" i="20" a="1"/>
  <c r="L10415" i="20" s="1"/>
  <c r="L10416" i="20" a="1"/>
  <c r="L10416" i="20" s="1"/>
  <c r="L10417" i="20" a="1"/>
  <c r="L10417" i="20" s="1"/>
  <c r="L10418" i="20" a="1"/>
  <c r="L10418" i="20" s="1"/>
  <c r="L10419" i="20" a="1"/>
  <c r="L10419" i="20" s="1"/>
  <c r="L10420" i="20" a="1"/>
  <c r="L10420" i="20" s="1"/>
  <c r="L10421" i="20" a="1"/>
  <c r="L10421" i="20" s="1"/>
  <c r="L10422" i="20" a="1"/>
  <c r="L10422" i="20" s="1"/>
  <c r="L10423" i="20" a="1"/>
  <c r="L10423" i="20" s="1"/>
  <c r="L10424" i="20" a="1"/>
  <c r="L10424" i="20" s="1"/>
  <c r="L10425" i="20" a="1"/>
  <c r="L10425" i="20" s="1"/>
  <c r="L10426" i="20" a="1"/>
  <c r="L10426" i="20" s="1"/>
  <c r="L10427" i="20" a="1"/>
  <c r="L10427" i="20" s="1"/>
  <c r="L10428" i="20" a="1"/>
  <c r="L10428" i="20" s="1"/>
  <c r="L10429" i="20" a="1"/>
  <c r="L10429" i="20" s="1"/>
  <c r="L10430" i="20" a="1"/>
  <c r="L10430" i="20" s="1"/>
  <c r="L10431" i="20" a="1"/>
  <c r="L10431" i="20" s="1"/>
  <c r="L10432" i="20" a="1"/>
  <c r="L10432" i="20" s="1"/>
  <c r="L10433" i="20" a="1"/>
  <c r="L10433" i="20" s="1"/>
  <c r="L10434" i="20" a="1"/>
  <c r="L10434" i="20" s="1"/>
  <c r="L10435" i="20" a="1"/>
  <c r="L10435" i="20" s="1"/>
  <c r="L10436" i="20" a="1"/>
  <c r="L10436" i="20" s="1"/>
  <c r="L10437" i="20" a="1"/>
  <c r="L10437" i="20" s="1"/>
  <c r="L10438" i="20" a="1"/>
  <c r="L10438" i="20" s="1"/>
  <c r="L10439" i="20" a="1"/>
  <c r="L10439" i="20" s="1"/>
  <c r="L10440" i="20" a="1"/>
  <c r="L10440" i="20" s="1"/>
  <c r="L10441" i="20" a="1"/>
  <c r="L10441" i="20" s="1"/>
  <c r="L10442" i="20" a="1"/>
  <c r="L10442" i="20" s="1"/>
  <c r="L10443" i="20" a="1"/>
  <c r="L10443" i="20" s="1"/>
  <c r="L10444" i="20" a="1"/>
  <c r="L10444" i="20" s="1"/>
  <c r="L10445" i="20" a="1"/>
  <c r="L10445" i="20" s="1"/>
  <c r="L10446" i="20" a="1"/>
  <c r="L10446" i="20" s="1"/>
  <c r="L10447" i="20" a="1"/>
  <c r="L10447" i="20" s="1"/>
  <c r="L10448" i="20" a="1"/>
  <c r="L10448" i="20" s="1"/>
  <c r="L10449" i="20" a="1"/>
  <c r="L10449" i="20" s="1"/>
  <c r="L10450" i="20" a="1"/>
  <c r="L10450" i="20" s="1"/>
  <c r="L10451" i="20" a="1"/>
  <c r="L10451" i="20" s="1"/>
  <c r="L10452" i="20" a="1"/>
  <c r="L10452" i="20" s="1"/>
  <c r="L10453" i="20" a="1"/>
  <c r="L10453" i="20" s="1"/>
  <c r="L10454" i="20" a="1"/>
  <c r="L10454" i="20" s="1"/>
  <c r="L10455" i="20" a="1"/>
  <c r="L10455" i="20" s="1"/>
  <c r="L10456" i="20" a="1"/>
  <c r="L10456" i="20" s="1"/>
  <c r="L10457" i="20" a="1"/>
  <c r="L10457" i="20" s="1"/>
  <c r="L10458" i="20" a="1"/>
  <c r="L10458" i="20" s="1"/>
  <c r="L10459" i="20" a="1"/>
  <c r="L10459" i="20" s="1"/>
  <c r="L10460" i="20" a="1"/>
  <c r="L10460" i="20" s="1"/>
  <c r="L10461" i="20" a="1"/>
  <c r="L10461" i="20" s="1"/>
  <c r="L10462" i="20" a="1"/>
  <c r="L10462" i="20" s="1"/>
  <c r="L10463" i="20" a="1"/>
  <c r="L10463" i="20" s="1"/>
  <c r="L10464" i="20" a="1"/>
  <c r="L10464" i="20" s="1"/>
  <c r="L10465" i="20" a="1"/>
  <c r="L10465" i="20" s="1"/>
  <c r="L10466" i="20" a="1"/>
  <c r="L10466" i="20" s="1"/>
  <c r="L10467" i="20" a="1"/>
  <c r="L10467" i="20" s="1"/>
  <c r="L10468" i="20" a="1"/>
  <c r="L10468" i="20" s="1"/>
  <c r="L10469" i="20" a="1"/>
  <c r="L10469" i="20" s="1"/>
  <c r="L10470" i="20" a="1"/>
  <c r="L10470" i="20" s="1"/>
  <c r="L10471" i="20" a="1"/>
  <c r="L10471" i="20" s="1"/>
  <c r="L10472" i="20" a="1"/>
  <c r="L10472" i="20" s="1"/>
  <c r="L10473" i="20" a="1"/>
  <c r="L10473" i="20" s="1"/>
  <c r="L10474" i="20" a="1"/>
  <c r="L10474" i="20" s="1"/>
  <c r="L10475" i="20" a="1"/>
  <c r="L10475" i="20" s="1"/>
  <c r="L10476" i="20" a="1"/>
  <c r="L10476" i="20" s="1"/>
  <c r="L10477" i="20" a="1"/>
  <c r="L10477" i="20" s="1"/>
  <c r="L10478" i="20" a="1"/>
  <c r="L10478" i="20" s="1"/>
  <c r="L10479" i="20" a="1"/>
  <c r="L10479" i="20" s="1"/>
  <c r="L10480" i="20" a="1"/>
  <c r="L10480" i="20" s="1"/>
  <c r="L10481" i="20" a="1"/>
  <c r="L10481" i="20" s="1"/>
  <c r="L10482" i="20" a="1"/>
  <c r="L10482" i="20" s="1"/>
  <c r="L10483" i="20" a="1"/>
  <c r="L10483" i="20" s="1"/>
  <c r="L10484" i="20" a="1"/>
  <c r="L10484" i="20" s="1"/>
  <c r="L10485" i="20" a="1"/>
  <c r="L10485" i="20" s="1"/>
  <c r="L10486" i="20" a="1"/>
  <c r="L10486" i="20" s="1"/>
  <c r="L10487" i="20" a="1"/>
  <c r="L10487" i="20" s="1"/>
  <c r="L10488" i="20" a="1"/>
  <c r="L10488" i="20" s="1"/>
  <c r="L10489" i="20" a="1"/>
  <c r="L10489" i="20" s="1"/>
  <c r="L10490" i="20" a="1"/>
  <c r="L10490" i="20" s="1"/>
  <c r="L10491" i="20" a="1"/>
  <c r="L10491" i="20" s="1"/>
  <c r="L10492" i="20" a="1"/>
  <c r="L10492" i="20" s="1"/>
  <c r="L10493" i="20" a="1"/>
  <c r="L10493" i="20" s="1"/>
  <c r="L10494" i="20" a="1"/>
  <c r="L10494" i="20" s="1"/>
  <c r="L10495" i="20" a="1"/>
  <c r="L10495" i="20" s="1"/>
  <c r="L10496" i="20" a="1"/>
  <c r="L10496" i="20" s="1"/>
  <c r="L10497" i="20" a="1"/>
  <c r="L10497" i="20" s="1"/>
  <c r="L10498" i="20" a="1"/>
  <c r="L10498" i="20" s="1"/>
  <c r="L10499" i="20" a="1"/>
  <c r="L10499" i="20" s="1"/>
  <c r="L10500" i="20" a="1"/>
  <c r="L10500" i="20" s="1"/>
  <c r="L10501" i="20" a="1"/>
  <c r="L10501" i="20" s="1"/>
  <c r="L10502" i="20" a="1"/>
  <c r="L10502" i="20" s="1"/>
  <c r="L10503" i="20" a="1"/>
  <c r="L10503" i="20" s="1"/>
  <c r="L10504" i="20" a="1"/>
  <c r="L10504" i="20" s="1"/>
  <c r="L10505" i="20" a="1"/>
  <c r="L10505" i="20" s="1"/>
  <c r="L10506" i="20" a="1"/>
  <c r="L10506" i="20" s="1"/>
  <c r="L10507" i="20" a="1"/>
  <c r="L10507" i="20" s="1"/>
  <c r="L10508" i="20" a="1"/>
  <c r="L10508" i="20" s="1"/>
  <c r="L10509" i="20" a="1"/>
  <c r="L10509" i="20" s="1"/>
  <c r="L10510" i="20" a="1"/>
  <c r="L10510" i="20" s="1"/>
  <c r="L10511" i="20" a="1"/>
  <c r="L10511" i="20" s="1"/>
  <c r="L10512" i="20" a="1"/>
  <c r="L10512" i="20" s="1"/>
  <c r="L10513" i="20" a="1"/>
  <c r="L10513" i="20" s="1"/>
  <c r="L10514" i="20" a="1"/>
  <c r="L10514" i="20" s="1"/>
  <c r="L10515" i="20" a="1"/>
  <c r="L10515" i="20" s="1"/>
  <c r="L10516" i="20" a="1"/>
  <c r="L10516" i="20" s="1"/>
  <c r="L10517" i="20" a="1"/>
  <c r="L10517" i="20" s="1"/>
  <c r="L10518" i="20" a="1"/>
  <c r="L10518" i="20" s="1"/>
  <c r="L10519" i="20" a="1"/>
  <c r="L10519" i="20" s="1"/>
  <c r="L10520" i="20" a="1"/>
  <c r="L10520" i="20" s="1"/>
  <c r="L10521" i="20" a="1"/>
  <c r="L10521" i="20" s="1"/>
  <c r="L10522" i="20" a="1"/>
  <c r="L10522" i="20" s="1"/>
  <c r="L10523" i="20" a="1"/>
  <c r="L10523" i="20" s="1"/>
  <c r="L10524" i="20" a="1"/>
  <c r="L10524" i="20" s="1"/>
  <c r="L10525" i="20" a="1"/>
  <c r="L10525" i="20" s="1"/>
  <c r="L10526" i="20" a="1"/>
  <c r="L10526" i="20" s="1"/>
  <c r="L10527" i="20" a="1"/>
  <c r="L10527" i="20" s="1"/>
  <c r="L10528" i="20" a="1"/>
  <c r="L10528" i="20" s="1"/>
  <c r="L10529" i="20" a="1"/>
  <c r="L10529" i="20" s="1"/>
  <c r="L10530" i="20" a="1"/>
  <c r="L10530" i="20" s="1"/>
  <c r="L10531" i="20" a="1"/>
  <c r="L10531" i="20" s="1"/>
  <c r="L10532" i="20" a="1"/>
  <c r="L10532" i="20" s="1"/>
  <c r="L10533" i="20" a="1"/>
  <c r="L10533" i="20" s="1"/>
  <c r="L10534" i="20" a="1"/>
  <c r="L10534" i="20" s="1"/>
  <c r="L10535" i="20" a="1"/>
  <c r="L10535" i="20" s="1"/>
  <c r="L10536" i="20" a="1"/>
  <c r="L10536" i="20" s="1"/>
  <c r="L10537" i="20" a="1"/>
  <c r="L10537" i="20" s="1"/>
  <c r="L10538" i="20" a="1"/>
  <c r="L10538" i="20" s="1"/>
  <c r="L10539" i="20" a="1"/>
  <c r="L10539" i="20" s="1"/>
  <c r="L10540" i="20" a="1"/>
  <c r="L10540" i="20" s="1"/>
  <c r="L10541" i="20" a="1"/>
  <c r="L10541" i="20" s="1"/>
  <c r="L10542" i="20" a="1"/>
  <c r="L10542" i="20" s="1"/>
  <c r="L10543" i="20" a="1"/>
  <c r="L10543" i="20" s="1"/>
  <c r="L10544" i="20" a="1"/>
  <c r="L10544" i="20" s="1"/>
  <c r="L10545" i="20" a="1"/>
  <c r="L10545" i="20" s="1"/>
  <c r="L10546" i="20" a="1"/>
  <c r="L10546" i="20" s="1"/>
  <c r="L10547" i="20" a="1"/>
  <c r="L10547" i="20" s="1"/>
  <c r="L10548" i="20" a="1"/>
  <c r="L10548" i="20" s="1"/>
  <c r="L10549" i="20" a="1"/>
  <c r="L10549" i="20" s="1"/>
  <c r="L10550" i="20" a="1"/>
  <c r="L10550" i="20" s="1"/>
  <c r="L10551" i="20" a="1"/>
  <c r="L10551" i="20" s="1"/>
  <c r="L10552" i="20" a="1"/>
  <c r="L10552" i="20" s="1"/>
  <c r="L10553" i="20" a="1"/>
  <c r="L10553" i="20" s="1"/>
  <c r="L10554" i="20" a="1"/>
  <c r="L10554" i="20" s="1"/>
  <c r="L10555" i="20" a="1"/>
  <c r="L10555" i="20" s="1"/>
  <c r="L10556" i="20" a="1"/>
  <c r="L10556" i="20" s="1"/>
  <c r="L10557" i="20" a="1"/>
  <c r="L10557" i="20" s="1"/>
  <c r="L10558" i="20" a="1"/>
  <c r="L10558" i="20" s="1"/>
  <c r="L10559" i="20" a="1"/>
  <c r="L10559" i="20" s="1"/>
  <c r="L10560" i="20" a="1"/>
  <c r="L10560" i="20" s="1"/>
  <c r="L10561" i="20" a="1"/>
  <c r="L10561" i="20" s="1"/>
  <c r="L10562" i="20" a="1"/>
  <c r="L10562" i="20" s="1"/>
  <c r="L10563" i="20" a="1"/>
  <c r="L10563" i="20" s="1"/>
  <c r="L10564" i="20" a="1"/>
  <c r="L10564" i="20" s="1"/>
  <c r="L10565" i="20" a="1"/>
  <c r="L10565" i="20" s="1"/>
  <c r="L10566" i="20" a="1"/>
  <c r="L10566" i="20" s="1"/>
  <c r="L10567" i="20" a="1"/>
  <c r="L10567" i="20" s="1"/>
  <c r="L10568" i="20" a="1"/>
  <c r="L10568" i="20" s="1"/>
  <c r="L10569" i="20" a="1"/>
  <c r="L10569" i="20" s="1"/>
  <c r="L10570" i="20" a="1"/>
  <c r="L10570" i="20" s="1"/>
  <c r="L10571" i="20" a="1"/>
  <c r="L10571" i="20" s="1"/>
  <c r="L10572" i="20" a="1"/>
  <c r="L10572" i="20" s="1"/>
  <c r="L10573" i="20" a="1"/>
  <c r="L10573" i="20" s="1"/>
  <c r="L10574" i="20" a="1"/>
  <c r="L10574" i="20" s="1"/>
  <c r="L10575" i="20" a="1"/>
  <c r="L10575" i="20" s="1"/>
  <c r="L10576" i="20" a="1"/>
  <c r="L10576" i="20" s="1"/>
  <c r="L10577" i="20" a="1"/>
  <c r="L10577" i="20" s="1"/>
  <c r="L10578" i="20" a="1"/>
  <c r="L10578" i="20" s="1"/>
  <c r="L10579" i="20" a="1"/>
  <c r="L10579" i="20" s="1"/>
  <c r="L10580" i="20" a="1"/>
  <c r="L10580" i="20" s="1"/>
  <c r="L10581" i="20" a="1"/>
  <c r="L10581" i="20" s="1"/>
  <c r="L10582" i="20" a="1"/>
  <c r="L10582" i="20" s="1"/>
  <c r="L10583" i="20" a="1"/>
  <c r="L10583" i="20" s="1"/>
  <c r="L10584" i="20" a="1"/>
  <c r="L10584" i="20" s="1"/>
  <c r="L10585" i="20" a="1"/>
  <c r="L10585" i="20" s="1"/>
  <c r="L10586" i="20" a="1"/>
  <c r="L10586" i="20" s="1"/>
  <c r="L10587" i="20" a="1"/>
  <c r="L10587" i="20" s="1"/>
  <c r="L10588" i="20" a="1"/>
  <c r="L10588" i="20" s="1"/>
  <c r="L10589" i="20" a="1"/>
  <c r="L10589" i="20" s="1"/>
  <c r="L10590" i="20" a="1"/>
  <c r="L10590" i="20" s="1"/>
  <c r="L10591" i="20" a="1"/>
  <c r="L10591" i="20" s="1"/>
  <c r="L10592" i="20" a="1"/>
  <c r="L10592" i="20" s="1"/>
  <c r="L10593" i="20" a="1"/>
  <c r="L10593" i="20" s="1"/>
  <c r="L10594" i="20" a="1"/>
  <c r="L10594" i="20" s="1"/>
  <c r="L10595" i="20" a="1"/>
  <c r="L10595" i="20" s="1"/>
  <c r="L10596" i="20" a="1"/>
  <c r="L10596" i="20" s="1"/>
  <c r="L10597" i="20" a="1"/>
  <c r="L10597" i="20" s="1"/>
  <c r="L10598" i="20" a="1"/>
  <c r="L10598" i="20" s="1"/>
  <c r="L10599" i="20" a="1"/>
  <c r="L10599" i="20" s="1"/>
  <c r="L10600" i="20" a="1"/>
  <c r="L10600" i="20" s="1"/>
  <c r="L10601" i="20" a="1"/>
  <c r="L10601" i="20" s="1"/>
  <c r="L10602" i="20" a="1"/>
  <c r="L10602" i="20" s="1"/>
  <c r="L10603" i="20" a="1"/>
  <c r="L10603" i="20" s="1"/>
  <c r="L10604" i="20" a="1"/>
  <c r="L10604" i="20" s="1"/>
  <c r="L10605" i="20" a="1"/>
  <c r="L10605" i="20" s="1"/>
  <c r="L10606" i="20" a="1"/>
  <c r="L10606" i="20" s="1"/>
  <c r="L10607" i="20" a="1"/>
  <c r="L10607" i="20" s="1"/>
  <c r="L10608" i="20" a="1"/>
  <c r="L10608" i="20" s="1"/>
  <c r="L10609" i="20" a="1"/>
  <c r="L10609" i="20" s="1"/>
  <c r="L10610" i="20" a="1"/>
  <c r="L10610" i="20" s="1"/>
  <c r="L10611" i="20" a="1"/>
  <c r="L10611" i="20" s="1"/>
  <c r="L10612" i="20" a="1"/>
  <c r="L10612" i="20" s="1"/>
  <c r="L10613" i="20" a="1"/>
  <c r="L10613" i="20" s="1"/>
  <c r="L10614" i="20" a="1"/>
  <c r="L10614" i="20" s="1"/>
  <c r="L10615" i="20" a="1"/>
  <c r="L10615" i="20" s="1"/>
  <c r="L10616" i="20" a="1"/>
  <c r="L10616" i="20" s="1"/>
  <c r="L10617" i="20" a="1"/>
  <c r="L10617" i="20" s="1"/>
  <c r="L10618" i="20" a="1"/>
  <c r="L10618" i="20" s="1"/>
  <c r="L10619" i="20" a="1"/>
  <c r="L10619" i="20" s="1"/>
  <c r="L10620" i="20" a="1"/>
  <c r="L10620" i="20" s="1"/>
  <c r="L10621" i="20" a="1"/>
  <c r="L10621" i="20" s="1"/>
  <c r="L10622" i="20" a="1"/>
  <c r="L10622" i="20" s="1"/>
  <c r="L10623" i="20" a="1"/>
  <c r="L10623" i="20" s="1"/>
  <c r="L10624" i="20" a="1"/>
  <c r="L10624" i="20" s="1"/>
  <c r="L10625" i="20" a="1"/>
  <c r="L10625" i="20" s="1"/>
  <c r="L10626" i="20" a="1"/>
  <c r="L10626" i="20" s="1"/>
  <c r="L10627" i="20" a="1"/>
  <c r="L10627" i="20" s="1"/>
  <c r="L10628" i="20" a="1"/>
  <c r="L10628" i="20" s="1"/>
  <c r="L10629" i="20" a="1"/>
  <c r="L10629" i="20" s="1"/>
  <c r="L10630" i="20" a="1"/>
  <c r="L10630" i="20" s="1"/>
  <c r="L10631" i="20" a="1"/>
  <c r="L10631" i="20" s="1"/>
  <c r="L10632" i="20" a="1"/>
  <c r="L10632" i="20" s="1"/>
  <c r="L10633" i="20" a="1"/>
  <c r="L10633" i="20" s="1"/>
  <c r="L10634" i="20" a="1"/>
  <c r="L10634" i="20" s="1"/>
  <c r="L10635" i="20" a="1"/>
  <c r="L10635" i="20" s="1"/>
  <c r="L10636" i="20" a="1"/>
  <c r="L10636" i="20" s="1"/>
  <c r="L10637" i="20" a="1"/>
  <c r="L10637" i="20" s="1"/>
  <c r="L10638" i="20" a="1"/>
  <c r="L10638" i="20" s="1"/>
  <c r="L10639" i="20" a="1"/>
  <c r="L10639" i="20" s="1"/>
  <c r="L10640" i="20" a="1"/>
  <c r="L10640" i="20" s="1"/>
  <c r="L10641" i="20" a="1"/>
  <c r="L10641" i="20" s="1"/>
  <c r="L10642" i="20" a="1"/>
  <c r="L10642" i="20" s="1"/>
  <c r="L10643" i="20" a="1"/>
  <c r="L10643" i="20" s="1"/>
  <c r="L10644" i="20" a="1"/>
  <c r="L10644" i="20" s="1"/>
  <c r="L10645" i="20" a="1"/>
  <c r="L10645" i="20" s="1"/>
  <c r="L10646" i="20" a="1"/>
  <c r="L10646" i="20" s="1"/>
  <c r="L10647" i="20" a="1"/>
  <c r="L10647" i="20" s="1"/>
  <c r="L10648" i="20" a="1"/>
  <c r="L10648" i="20" s="1"/>
  <c r="L10649" i="20" a="1"/>
  <c r="L10649" i="20" s="1"/>
  <c r="L10650" i="20" a="1"/>
  <c r="L10650" i="20" s="1"/>
  <c r="L10651" i="20" a="1"/>
  <c r="L10651" i="20" s="1"/>
  <c r="L10652" i="20" a="1"/>
  <c r="L10652" i="20" s="1"/>
  <c r="L10653" i="20" a="1"/>
  <c r="L10653" i="20" s="1"/>
  <c r="L10654" i="20" a="1"/>
  <c r="L10654" i="20" s="1"/>
  <c r="L10655" i="20" a="1"/>
  <c r="L10655" i="20" s="1"/>
  <c r="L10656" i="20" a="1"/>
  <c r="L10656" i="20" s="1"/>
  <c r="L10657" i="20" a="1"/>
  <c r="L10657" i="20" s="1"/>
  <c r="L10658" i="20" a="1"/>
  <c r="L10658" i="20" s="1"/>
  <c r="L10659" i="20" a="1"/>
  <c r="L10659" i="20" s="1"/>
  <c r="L10660" i="20" a="1"/>
  <c r="L10660" i="20" s="1"/>
  <c r="L10661" i="20" a="1"/>
  <c r="L10661" i="20" s="1"/>
  <c r="L10662" i="20" a="1"/>
  <c r="L10662" i="20" s="1"/>
  <c r="L10663" i="20" a="1"/>
  <c r="L10663" i="20" s="1"/>
  <c r="L10664" i="20" a="1"/>
  <c r="L10664" i="20" s="1"/>
  <c r="L10665" i="20" a="1"/>
  <c r="L10665" i="20" s="1"/>
  <c r="L10666" i="20" a="1"/>
  <c r="L10666" i="20" s="1"/>
  <c r="L10667" i="20" a="1"/>
  <c r="L10667" i="20" s="1"/>
  <c r="L10668" i="20" a="1"/>
  <c r="L10668" i="20" s="1"/>
  <c r="L10669" i="20" a="1"/>
  <c r="L10669" i="20" s="1"/>
  <c r="L10670" i="20" a="1"/>
  <c r="L10670" i="20" s="1"/>
  <c r="L10671" i="20" a="1"/>
  <c r="L10671" i="20" s="1"/>
  <c r="L10672" i="20" a="1"/>
  <c r="L10672" i="20" s="1"/>
  <c r="L10673" i="20" a="1"/>
  <c r="L10673" i="20" s="1"/>
  <c r="L10674" i="20" a="1"/>
  <c r="L10674" i="20" s="1"/>
  <c r="L10675" i="20" a="1"/>
  <c r="L10675" i="20" s="1"/>
  <c r="L10676" i="20" a="1"/>
  <c r="L10676" i="20" s="1"/>
  <c r="L10677" i="20" a="1"/>
  <c r="L10677" i="20" s="1"/>
  <c r="L10678" i="20" a="1"/>
  <c r="L10678" i="20" s="1"/>
  <c r="L10679" i="20" a="1"/>
  <c r="L10679" i="20" s="1"/>
  <c r="L10680" i="20" a="1"/>
  <c r="L10680" i="20" s="1"/>
  <c r="L10681" i="20" a="1"/>
  <c r="L10681" i="20" s="1"/>
  <c r="L10682" i="20" a="1"/>
  <c r="L10682" i="20" s="1"/>
  <c r="L10683" i="20" a="1"/>
  <c r="L10683" i="20" s="1"/>
  <c r="L10684" i="20" a="1"/>
  <c r="L10684" i="20" s="1"/>
  <c r="L10685" i="20" a="1"/>
  <c r="L10685" i="20" s="1"/>
  <c r="L10686" i="20" a="1"/>
  <c r="L10686" i="20" s="1"/>
  <c r="L10687" i="20" a="1"/>
  <c r="L10687" i="20" s="1"/>
  <c r="L10688" i="20" a="1"/>
  <c r="L10688" i="20" s="1"/>
  <c r="L10689" i="20" a="1"/>
  <c r="L10689" i="20" s="1"/>
  <c r="L10690" i="20" a="1"/>
  <c r="L10690" i="20" s="1"/>
  <c r="L10691" i="20" a="1"/>
  <c r="L10691" i="20" s="1"/>
  <c r="L10692" i="20" a="1"/>
  <c r="L10692" i="20" s="1"/>
  <c r="L10693" i="20" a="1"/>
  <c r="L10693" i="20" s="1"/>
  <c r="L10694" i="20" a="1"/>
  <c r="L10694" i="20" s="1"/>
  <c r="L10695" i="20" a="1"/>
  <c r="L10695" i="20" s="1"/>
  <c r="L10696" i="20" a="1"/>
  <c r="L10696" i="20" s="1"/>
  <c r="L10697" i="20" a="1"/>
  <c r="L10697" i="20" s="1"/>
  <c r="L10698" i="20" a="1"/>
  <c r="L10698" i="20" s="1"/>
  <c r="L10699" i="20" a="1"/>
  <c r="L10699" i="20" s="1"/>
  <c r="L10700" i="20" a="1"/>
  <c r="L10700" i="20" s="1"/>
  <c r="L10701" i="20" a="1"/>
  <c r="L10701" i="20" s="1"/>
  <c r="L10702" i="20" a="1"/>
  <c r="L10702" i="20" s="1"/>
  <c r="L10703" i="20" a="1"/>
  <c r="L10703" i="20" s="1"/>
  <c r="L10704" i="20" a="1"/>
  <c r="L10704" i="20" s="1"/>
  <c r="L10705" i="20" a="1"/>
  <c r="L10705" i="20" s="1"/>
  <c r="L10706" i="20" a="1"/>
  <c r="L10706" i="20" s="1"/>
  <c r="L10707" i="20" a="1"/>
  <c r="L10707" i="20" s="1"/>
  <c r="L10708" i="20" a="1"/>
  <c r="L10708" i="20" s="1"/>
  <c r="L10709" i="20" a="1"/>
  <c r="L10709" i="20" s="1"/>
  <c r="L10710" i="20" a="1"/>
  <c r="L10710" i="20" s="1"/>
  <c r="L10711" i="20" a="1"/>
  <c r="L10711" i="20" s="1"/>
  <c r="L10712" i="20" a="1"/>
  <c r="L10712" i="20" s="1"/>
  <c r="L10713" i="20" a="1"/>
  <c r="L10713" i="20" s="1"/>
  <c r="L10714" i="20" a="1"/>
  <c r="L10714" i="20" s="1"/>
  <c r="L10715" i="20" a="1"/>
  <c r="L10715" i="20" s="1"/>
  <c r="L10716" i="20" a="1"/>
  <c r="L10716" i="20" s="1"/>
  <c r="L10717" i="20" a="1"/>
  <c r="L10717" i="20" s="1"/>
  <c r="L10718" i="20" a="1"/>
  <c r="L10718" i="20" s="1"/>
  <c r="L10719" i="20" a="1"/>
  <c r="L10719" i="20" s="1"/>
  <c r="L10720" i="20" a="1"/>
  <c r="L10720" i="20" s="1"/>
  <c r="L10721" i="20" a="1"/>
  <c r="L10721" i="20" s="1"/>
  <c r="L10722" i="20" a="1"/>
  <c r="L10722" i="20" s="1"/>
  <c r="L10723" i="20" a="1"/>
  <c r="L10723" i="20" s="1"/>
  <c r="L10724" i="20" a="1"/>
  <c r="L10724" i="20" s="1"/>
  <c r="L10725" i="20" a="1"/>
  <c r="L10725" i="20" s="1"/>
  <c r="L10726" i="20" a="1"/>
  <c r="L10726" i="20" s="1"/>
  <c r="L10727" i="20" a="1"/>
  <c r="L10727" i="20" s="1"/>
  <c r="L10728" i="20" a="1"/>
  <c r="L10728" i="20" s="1"/>
  <c r="L10729" i="20" a="1"/>
  <c r="L10729" i="20" s="1"/>
  <c r="L10730" i="20" a="1"/>
  <c r="L10730" i="20" s="1"/>
  <c r="L10731" i="20" a="1"/>
  <c r="L10731" i="20" s="1"/>
  <c r="L10732" i="20" a="1"/>
  <c r="L10732" i="20" s="1"/>
  <c r="L10733" i="20" a="1"/>
  <c r="L10733" i="20" s="1"/>
  <c r="L10734" i="20" a="1"/>
  <c r="L10734" i="20" s="1"/>
  <c r="L10735" i="20" a="1"/>
  <c r="L10735" i="20" s="1"/>
  <c r="L10736" i="20" a="1"/>
  <c r="L10736" i="20" s="1"/>
  <c r="L10737" i="20" a="1"/>
  <c r="L10737" i="20" s="1"/>
  <c r="L10738" i="20" a="1"/>
  <c r="L10738" i="20" s="1"/>
  <c r="L10739" i="20" a="1"/>
  <c r="L10739" i="20" s="1"/>
  <c r="L10740" i="20" a="1"/>
  <c r="L10740" i="20" s="1"/>
  <c r="L10741" i="20" a="1"/>
  <c r="L10741" i="20" s="1"/>
  <c r="L10742" i="20" a="1"/>
  <c r="L10742" i="20" s="1"/>
  <c r="L10743" i="20" a="1"/>
  <c r="L10743" i="20" s="1"/>
  <c r="L10744" i="20" a="1"/>
  <c r="L10744" i="20" s="1"/>
  <c r="L10745" i="20" a="1"/>
  <c r="L10745" i="20" s="1"/>
  <c r="L10746" i="20" a="1"/>
  <c r="L10746" i="20" s="1"/>
  <c r="L10747" i="20" a="1"/>
  <c r="L10747" i="20" s="1"/>
  <c r="L10748" i="20" a="1"/>
  <c r="L10748" i="20" s="1"/>
  <c r="L10749" i="20" a="1"/>
  <c r="L10749" i="20" s="1"/>
  <c r="L10750" i="20" a="1"/>
  <c r="L10750" i="20" s="1"/>
  <c r="L10751" i="20" a="1"/>
  <c r="L10751" i="20" s="1"/>
  <c r="L10752" i="20" a="1"/>
  <c r="L10752" i="20" s="1"/>
  <c r="L10753" i="20" a="1"/>
  <c r="L10753" i="20" s="1"/>
  <c r="L10754" i="20" a="1"/>
  <c r="L10754" i="20" s="1"/>
  <c r="L10755" i="20" a="1"/>
  <c r="L10755" i="20" s="1"/>
  <c r="L10756" i="20" a="1"/>
  <c r="L10756" i="20" s="1"/>
  <c r="L10757" i="20" a="1"/>
  <c r="L10757" i="20" s="1"/>
  <c r="L10758" i="20" a="1"/>
  <c r="L10758" i="20" s="1"/>
  <c r="L10759" i="20" a="1"/>
  <c r="L10759" i="20" s="1"/>
  <c r="L10760" i="20" a="1"/>
  <c r="L10760" i="20" s="1"/>
  <c r="L10761" i="20" a="1"/>
  <c r="L10761" i="20" s="1"/>
  <c r="L10762" i="20" a="1"/>
  <c r="L10762" i="20" s="1"/>
  <c r="L10763" i="20" a="1"/>
  <c r="L10763" i="20" s="1"/>
  <c r="L10764" i="20" a="1"/>
  <c r="L10764" i="20" s="1"/>
  <c r="L10765" i="20" a="1"/>
  <c r="L10765" i="20" s="1"/>
  <c r="L10766" i="20" a="1"/>
  <c r="L10766" i="20" s="1"/>
  <c r="L10767" i="20" a="1"/>
  <c r="L10767" i="20" s="1"/>
  <c r="L10768" i="20" a="1"/>
  <c r="L10768" i="20" s="1"/>
  <c r="L10769" i="20" a="1"/>
  <c r="L10769" i="20" s="1"/>
  <c r="L10770" i="20" a="1"/>
  <c r="L10770" i="20" s="1"/>
  <c r="L10771" i="20" a="1"/>
  <c r="L10771" i="20" s="1"/>
  <c r="L10772" i="20" a="1"/>
  <c r="L10772" i="20" s="1"/>
  <c r="L10773" i="20" a="1"/>
  <c r="L10773" i="20" s="1"/>
  <c r="L10774" i="20" a="1"/>
  <c r="L10774" i="20" s="1"/>
  <c r="L10775" i="20" a="1"/>
  <c r="L10775" i="20" s="1"/>
  <c r="L10776" i="20" a="1"/>
  <c r="L10776" i="20" s="1"/>
  <c r="L10777" i="20" a="1"/>
  <c r="L10777" i="20" s="1"/>
  <c r="L10778" i="20" a="1"/>
  <c r="L10778" i="20" s="1"/>
  <c r="L10779" i="20" a="1"/>
  <c r="L10779" i="20" s="1"/>
  <c r="L10780" i="20" a="1"/>
  <c r="L10780" i="20" s="1"/>
  <c r="L10781" i="20" a="1"/>
  <c r="L10781" i="20" s="1"/>
  <c r="L10782" i="20" a="1"/>
  <c r="L10782" i="20" s="1"/>
  <c r="L10783" i="20" a="1"/>
  <c r="L10783" i="20" s="1"/>
  <c r="L10784" i="20" a="1"/>
  <c r="L10784" i="20" s="1"/>
  <c r="L10785" i="20" a="1"/>
  <c r="L10785" i="20" s="1"/>
  <c r="L10786" i="20" a="1"/>
  <c r="L10786" i="20" s="1"/>
  <c r="L10787" i="20" a="1"/>
  <c r="L10787" i="20" s="1"/>
  <c r="L10788" i="20" a="1"/>
  <c r="L10788" i="20" s="1"/>
  <c r="L10789" i="20" a="1"/>
  <c r="L10789" i="20" s="1"/>
  <c r="L10790" i="20" a="1"/>
  <c r="L10790" i="20" s="1"/>
  <c r="L10791" i="20" a="1"/>
  <c r="L10791" i="20" s="1"/>
  <c r="L10792" i="20" a="1"/>
  <c r="L10792" i="20" s="1"/>
  <c r="L10793" i="20" a="1"/>
  <c r="L10793" i="20" s="1"/>
  <c r="L10794" i="20" a="1"/>
  <c r="L10794" i="20" s="1"/>
  <c r="L10795" i="20" a="1"/>
  <c r="L10795" i="20" s="1"/>
  <c r="L10796" i="20" a="1"/>
  <c r="L10796" i="20" s="1"/>
  <c r="L10797" i="20" a="1"/>
  <c r="L10797" i="20" s="1"/>
  <c r="L10798" i="20" a="1"/>
  <c r="L10798" i="20" s="1"/>
  <c r="L10799" i="20" a="1"/>
  <c r="L10799" i="20" s="1"/>
  <c r="L10800" i="20" a="1"/>
  <c r="L10800" i="20" s="1"/>
  <c r="L10801" i="20" a="1"/>
  <c r="L10801" i="20" s="1"/>
  <c r="L10802" i="20" a="1"/>
  <c r="L10802" i="20" s="1"/>
  <c r="L10803" i="20" a="1"/>
  <c r="L10803" i="20" s="1"/>
  <c r="L10804" i="20" a="1"/>
  <c r="L10804" i="20" s="1"/>
  <c r="L10805" i="20" a="1"/>
  <c r="L10805" i="20" s="1"/>
  <c r="L10806" i="20" a="1"/>
  <c r="L10806" i="20" s="1"/>
  <c r="L10807" i="20" a="1"/>
  <c r="L10807" i="20" s="1"/>
  <c r="L10808" i="20" a="1"/>
  <c r="L10808" i="20" s="1"/>
  <c r="L10809" i="20" a="1"/>
  <c r="L10809" i="20" s="1"/>
  <c r="L10810" i="20" a="1"/>
  <c r="L10810" i="20" s="1"/>
  <c r="L10811" i="20" a="1"/>
  <c r="L10811" i="20" s="1"/>
  <c r="L10812" i="20" a="1"/>
  <c r="L10812" i="20" s="1"/>
  <c r="L10813" i="20" a="1"/>
  <c r="L10813" i="20" s="1"/>
  <c r="L10814" i="20" a="1"/>
  <c r="L10814" i="20" s="1"/>
  <c r="L10815" i="20" a="1"/>
  <c r="L10815" i="20" s="1"/>
  <c r="L10816" i="20" a="1"/>
  <c r="L10816" i="20" s="1"/>
  <c r="L10817" i="20" a="1"/>
  <c r="L10817" i="20" s="1"/>
  <c r="L10818" i="20" a="1"/>
  <c r="L10818" i="20" s="1"/>
  <c r="L10819" i="20" a="1"/>
  <c r="L10819" i="20" s="1"/>
  <c r="L10820" i="20" a="1"/>
  <c r="L10820" i="20" s="1"/>
  <c r="L10821" i="20" a="1"/>
  <c r="L10821" i="20" s="1"/>
  <c r="L10822" i="20" a="1"/>
  <c r="L10822" i="20" s="1"/>
  <c r="L10823" i="20" a="1"/>
  <c r="L10823" i="20" s="1"/>
  <c r="L10824" i="20" a="1"/>
  <c r="L10824" i="20" s="1"/>
  <c r="L10825" i="20" a="1"/>
  <c r="L10825" i="20" s="1"/>
  <c r="L10826" i="20" a="1"/>
  <c r="L10826" i="20" s="1"/>
  <c r="L10827" i="20" a="1"/>
  <c r="L10827" i="20" s="1"/>
  <c r="L10828" i="20" a="1"/>
  <c r="L10828" i="20" s="1"/>
  <c r="L10829" i="20" a="1"/>
  <c r="L10829" i="20" s="1"/>
  <c r="L10830" i="20" a="1"/>
  <c r="L10830" i="20" s="1"/>
  <c r="L10831" i="20" a="1"/>
  <c r="L10831" i="20" s="1"/>
  <c r="L10832" i="20" a="1"/>
  <c r="L10832" i="20" s="1"/>
  <c r="L10833" i="20" a="1"/>
  <c r="L10833" i="20" s="1"/>
  <c r="L10834" i="20" a="1"/>
  <c r="L10834" i="20" s="1"/>
  <c r="L10835" i="20" a="1"/>
  <c r="L10835" i="20" s="1"/>
  <c r="L10836" i="20" a="1"/>
  <c r="L10836" i="20" s="1"/>
  <c r="L10837" i="20" a="1"/>
  <c r="L10837" i="20" s="1"/>
  <c r="L10838" i="20" a="1"/>
  <c r="L10838" i="20" s="1"/>
  <c r="L10839" i="20" a="1"/>
  <c r="L10839" i="20" s="1"/>
  <c r="L10840" i="20" a="1"/>
  <c r="L10840" i="20" s="1"/>
  <c r="L10841" i="20" a="1"/>
  <c r="L10841" i="20" s="1"/>
  <c r="L10842" i="20" a="1"/>
  <c r="L10842" i="20" s="1"/>
  <c r="L10843" i="20" a="1"/>
  <c r="L10843" i="20" s="1"/>
  <c r="L10844" i="20" a="1"/>
  <c r="L10844" i="20" s="1"/>
  <c r="L10845" i="20" a="1"/>
  <c r="L10845" i="20" s="1"/>
  <c r="L10846" i="20" a="1"/>
  <c r="L10846" i="20" s="1"/>
  <c r="L10847" i="20" a="1"/>
  <c r="L10847" i="20" s="1"/>
  <c r="L10848" i="20" a="1"/>
  <c r="L10848" i="20" s="1"/>
  <c r="L10849" i="20" a="1"/>
  <c r="L10849" i="20" s="1"/>
  <c r="L10850" i="20" a="1"/>
  <c r="L10850" i="20" s="1"/>
  <c r="L10851" i="20" a="1"/>
  <c r="L10851" i="20" s="1"/>
  <c r="L10852" i="20" a="1"/>
  <c r="L10852" i="20" s="1"/>
  <c r="L10853" i="20" a="1"/>
  <c r="L10853" i="20" s="1"/>
  <c r="L10854" i="20" a="1"/>
  <c r="L10854" i="20" s="1"/>
  <c r="L10855" i="20" a="1"/>
  <c r="L10855" i="20" s="1"/>
  <c r="L10856" i="20" a="1"/>
  <c r="L10856" i="20" s="1"/>
  <c r="L10857" i="20" a="1"/>
  <c r="L10857" i="20" s="1"/>
  <c r="L10858" i="20" a="1"/>
  <c r="L10858" i="20" s="1"/>
  <c r="L10859" i="20" a="1"/>
  <c r="L10859" i="20" s="1"/>
  <c r="L10860" i="20" a="1"/>
  <c r="L10860" i="20" s="1"/>
  <c r="L10861" i="20" a="1"/>
  <c r="L10861" i="20" s="1"/>
  <c r="L10862" i="20" a="1"/>
  <c r="L10862" i="20" s="1"/>
  <c r="L10863" i="20" a="1"/>
  <c r="L10863" i="20" s="1"/>
  <c r="L10864" i="20" a="1"/>
  <c r="L10864" i="20" s="1"/>
  <c r="L10865" i="20" a="1"/>
  <c r="L10865" i="20" s="1"/>
  <c r="L10866" i="20" a="1"/>
  <c r="L10866" i="20" s="1"/>
  <c r="L10867" i="20" a="1"/>
  <c r="L10867" i="20" s="1"/>
  <c r="L10868" i="20" a="1"/>
  <c r="L10868" i="20" s="1"/>
  <c r="L10869" i="20" a="1"/>
  <c r="L10869" i="20" s="1"/>
  <c r="L10870" i="20" a="1"/>
  <c r="L10870" i="20" s="1"/>
  <c r="L10871" i="20" a="1"/>
  <c r="L10871" i="20" s="1"/>
  <c r="L10872" i="20" a="1"/>
  <c r="L10872" i="20" s="1"/>
  <c r="L10873" i="20" a="1"/>
  <c r="L10873" i="20" s="1"/>
  <c r="L10874" i="20" a="1"/>
  <c r="L10874" i="20" s="1"/>
  <c r="L10875" i="20" a="1"/>
  <c r="L10875" i="20" s="1"/>
  <c r="L10876" i="20" a="1"/>
  <c r="L10876" i="20" s="1"/>
  <c r="L10877" i="20" a="1"/>
  <c r="L10877" i="20" s="1"/>
  <c r="L10878" i="20" a="1"/>
  <c r="L10878" i="20" s="1"/>
  <c r="L10879" i="20" a="1"/>
  <c r="L10879" i="20" s="1"/>
  <c r="L10880" i="20" a="1"/>
  <c r="L10880" i="20" s="1"/>
  <c r="L10881" i="20" a="1"/>
  <c r="L10881" i="20" s="1"/>
  <c r="L10882" i="20" a="1"/>
  <c r="L10882" i="20" s="1"/>
  <c r="L10883" i="20" a="1"/>
  <c r="L10883" i="20" s="1"/>
  <c r="L10884" i="20" a="1"/>
  <c r="L10884" i="20" s="1"/>
  <c r="L10885" i="20" a="1"/>
  <c r="L10885" i="20" s="1"/>
  <c r="L10886" i="20" a="1"/>
  <c r="L10886" i="20" s="1"/>
  <c r="L10887" i="20" a="1"/>
  <c r="L10887" i="20" s="1"/>
  <c r="L10888" i="20" a="1"/>
  <c r="L10888" i="20" s="1"/>
  <c r="L10889" i="20" a="1"/>
  <c r="L10889" i="20" s="1"/>
  <c r="L10890" i="20" a="1"/>
  <c r="L10890" i="20" s="1"/>
  <c r="L10891" i="20" a="1"/>
  <c r="L10891" i="20" s="1"/>
  <c r="L10892" i="20" a="1"/>
  <c r="L10892" i="20" s="1"/>
  <c r="L10893" i="20" a="1"/>
  <c r="L10893" i="20" s="1"/>
  <c r="L10894" i="20" a="1"/>
  <c r="L10894" i="20" s="1"/>
  <c r="L10895" i="20" a="1"/>
  <c r="L10895" i="20" s="1"/>
  <c r="L10896" i="20" a="1"/>
  <c r="L10896" i="20" s="1"/>
  <c r="L10897" i="20" a="1"/>
  <c r="L10897" i="20" s="1"/>
  <c r="L10898" i="20" a="1"/>
  <c r="L10898" i="20" s="1"/>
  <c r="L10899" i="20" a="1"/>
  <c r="L10899" i="20" s="1"/>
  <c r="L10900" i="20" a="1"/>
  <c r="L10900" i="20" s="1"/>
  <c r="L10901" i="20" a="1"/>
  <c r="L10901" i="20" s="1"/>
  <c r="L10902" i="20" a="1"/>
  <c r="L10902" i="20" s="1"/>
  <c r="L10903" i="20" a="1"/>
  <c r="L10903" i="20" s="1"/>
  <c r="L10904" i="20" a="1"/>
  <c r="L10904" i="20" s="1"/>
  <c r="L10905" i="20" a="1"/>
  <c r="L10905" i="20" s="1"/>
  <c r="L10906" i="20" a="1"/>
  <c r="L10906" i="20" s="1"/>
  <c r="L10907" i="20" a="1"/>
  <c r="L10907" i="20" s="1"/>
  <c r="L10908" i="20" a="1"/>
  <c r="L10908" i="20" s="1"/>
  <c r="L10909" i="20" a="1"/>
  <c r="L10909" i="20" s="1"/>
  <c r="L10910" i="20" a="1"/>
  <c r="L10910" i="20" s="1"/>
  <c r="L10911" i="20" a="1"/>
  <c r="L10911" i="20" s="1"/>
  <c r="L10912" i="20" a="1"/>
  <c r="L10912" i="20" s="1"/>
  <c r="L10913" i="20" a="1"/>
  <c r="L10913" i="20" s="1"/>
  <c r="L10914" i="20" a="1"/>
  <c r="L10914" i="20" s="1"/>
  <c r="L10915" i="20" a="1"/>
  <c r="L10915" i="20" s="1"/>
  <c r="L10916" i="20" a="1"/>
  <c r="L10916" i="20" s="1"/>
  <c r="L10917" i="20" a="1"/>
  <c r="L10917" i="20" s="1"/>
  <c r="L10918" i="20" a="1"/>
  <c r="L10918" i="20" s="1"/>
  <c r="L10919" i="20" a="1"/>
  <c r="L10919" i="20" s="1"/>
  <c r="L10920" i="20" a="1"/>
  <c r="L10920" i="20" s="1"/>
  <c r="L10921" i="20" a="1"/>
  <c r="L10921" i="20" s="1"/>
  <c r="L10922" i="20" a="1"/>
  <c r="L10922" i="20" s="1"/>
  <c r="L10923" i="20" a="1"/>
  <c r="L10923" i="20" s="1"/>
  <c r="L10924" i="20" a="1"/>
  <c r="L10924" i="20" s="1"/>
  <c r="L10925" i="20" a="1"/>
  <c r="L10925" i="20" s="1"/>
  <c r="L10926" i="20" a="1"/>
  <c r="L10926" i="20" s="1"/>
  <c r="L10927" i="20" a="1"/>
  <c r="L10927" i="20" s="1"/>
  <c r="L10928" i="20" a="1"/>
  <c r="L10928" i="20" s="1"/>
  <c r="L10929" i="20" a="1"/>
  <c r="L10929" i="20" s="1"/>
  <c r="L10930" i="20" a="1"/>
  <c r="L10930" i="20" s="1"/>
  <c r="L10931" i="20" a="1"/>
  <c r="L10931" i="20" s="1"/>
  <c r="L10932" i="20" a="1"/>
  <c r="L10932" i="20" s="1"/>
  <c r="L10933" i="20" a="1"/>
  <c r="L10933" i="20" s="1"/>
  <c r="L10934" i="20" a="1"/>
  <c r="L10934" i="20" s="1"/>
  <c r="L10935" i="20" a="1"/>
  <c r="L10935" i="20" s="1"/>
  <c r="L10936" i="20" a="1"/>
  <c r="L10936" i="20" s="1"/>
  <c r="L10937" i="20" a="1"/>
  <c r="L10937" i="20" s="1"/>
  <c r="L10938" i="20" a="1"/>
  <c r="L10938" i="20" s="1"/>
  <c r="L10939" i="20" a="1"/>
  <c r="L10939" i="20" s="1"/>
  <c r="L10940" i="20" a="1"/>
  <c r="L10940" i="20" s="1"/>
  <c r="L10941" i="20" a="1"/>
  <c r="L10941" i="20" s="1"/>
  <c r="L10942" i="20" a="1"/>
  <c r="L10942" i="20" s="1"/>
  <c r="L10943" i="20" a="1"/>
  <c r="L10943" i="20" s="1"/>
  <c r="L10944" i="20" a="1"/>
  <c r="L10944" i="20" s="1"/>
  <c r="L10945" i="20" a="1"/>
  <c r="L10945" i="20" s="1"/>
  <c r="L10946" i="20" a="1"/>
  <c r="L10946" i="20" s="1"/>
  <c r="L10947" i="20" a="1"/>
  <c r="L10947" i="20" s="1"/>
  <c r="L10948" i="20" a="1"/>
  <c r="L10948" i="20" s="1"/>
  <c r="L10949" i="20" a="1"/>
  <c r="L10949" i="20" s="1"/>
  <c r="L10950" i="20" a="1"/>
  <c r="L10950" i="20" s="1"/>
  <c r="L10951" i="20" a="1"/>
  <c r="L10951" i="20" s="1"/>
  <c r="L10952" i="20" a="1"/>
  <c r="L10952" i="20" s="1"/>
  <c r="L10953" i="20" a="1"/>
  <c r="L10953" i="20" s="1"/>
  <c r="L10954" i="20" a="1"/>
  <c r="L10954" i="20" s="1"/>
  <c r="L10955" i="20" a="1"/>
  <c r="L10955" i="20" s="1"/>
  <c r="L10956" i="20" a="1"/>
  <c r="L10956" i="20" s="1"/>
  <c r="L10957" i="20" a="1"/>
  <c r="L10957" i="20" s="1"/>
  <c r="L10958" i="20" a="1"/>
  <c r="L10958" i="20" s="1"/>
  <c r="L10959" i="20" a="1"/>
  <c r="L10959" i="20" s="1"/>
  <c r="L10960" i="20" a="1"/>
  <c r="L10960" i="20" s="1"/>
  <c r="L10961" i="20" a="1"/>
  <c r="L10961" i="20" s="1"/>
  <c r="L10962" i="20" a="1"/>
  <c r="L10962" i="20" s="1"/>
  <c r="L10963" i="20" a="1"/>
  <c r="L10963" i="20" s="1"/>
  <c r="L10964" i="20" a="1"/>
  <c r="L10964" i="20" s="1"/>
  <c r="L10965" i="20" a="1"/>
  <c r="L10965" i="20" s="1"/>
  <c r="L10966" i="20" a="1"/>
  <c r="L10966" i="20" s="1"/>
  <c r="L10967" i="20" a="1"/>
  <c r="L10967" i="20" s="1"/>
  <c r="L10968" i="20" a="1"/>
  <c r="L10968" i="20" s="1"/>
  <c r="L10969" i="20" a="1"/>
  <c r="L10969" i="20" s="1"/>
  <c r="L10970" i="20" a="1"/>
  <c r="L10970" i="20" s="1"/>
  <c r="L10971" i="20" a="1"/>
  <c r="L10971" i="20" s="1"/>
  <c r="L10972" i="20" a="1"/>
  <c r="L10972" i="20" s="1"/>
  <c r="L10973" i="20" a="1"/>
  <c r="L10973" i="20" s="1"/>
  <c r="L10974" i="20" a="1"/>
  <c r="L10974" i="20" s="1"/>
  <c r="L10975" i="20" a="1"/>
  <c r="L10975" i="20" s="1"/>
  <c r="L10976" i="20" a="1"/>
  <c r="L10976" i="20" s="1"/>
  <c r="L10977" i="20" a="1"/>
  <c r="L10977" i="20" s="1"/>
  <c r="L10978" i="20" a="1"/>
  <c r="L10978" i="20" s="1"/>
  <c r="L10979" i="20" a="1"/>
  <c r="L10979" i="20" s="1"/>
  <c r="L10980" i="20" a="1"/>
  <c r="L10980" i="20" s="1"/>
  <c r="L10981" i="20" a="1"/>
  <c r="L10981" i="20" s="1"/>
  <c r="L10982" i="20" a="1"/>
  <c r="L10982" i="20" s="1"/>
  <c r="L10983" i="20" a="1"/>
  <c r="L10983" i="20" s="1"/>
  <c r="L10984" i="20" a="1"/>
  <c r="L10984" i="20" s="1"/>
  <c r="L10985" i="20" a="1"/>
  <c r="L10985" i="20" s="1"/>
  <c r="L10986" i="20" a="1"/>
  <c r="L10986" i="20" s="1"/>
  <c r="L10987" i="20" a="1"/>
  <c r="L10987" i="20" s="1"/>
  <c r="L10988" i="20" a="1"/>
  <c r="L10988" i="20" s="1"/>
  <c r="L10989" i="20" a="1"/>
  <c r="L10989" i="20" s="1"/>
  <c r="L10990" i="20" a="1"/>
  <c r="L10990" i="20" s="1"/>
  <c r="L10991" i="20" a="1"/>
  <c r="L10991" i="20" s="1"/>
  <c r="L10992" i="20" a="1"/>
  <c r="L10992" i="20" s="1"/>
  <c r="L10993" i="20" a="1"/>
  <c r="L10993" i="20" s="1"/>
  <c r="L10994" i="20" a="1"/>
  <c r="L10994" i="20" s="1"/>
  <c r="L10995" i="20" a="1"/>
  <c r="L10995" i="20" s="1"/>
  <c r="L10996" i="20" a="1"/>
  <c r="L10996" i="20" s="1"/>
  <c r="L10997" i="20" a="1"/>
  <c r="L10997" i="20" s="1"/>
  <c r="L10998" i="20" a="1"/>
  <c r="L10998" i="20" s="1"/>
  <c r="L10999" i="20" a="1"/>
  <c r="L10999" i="20" s="1"/>
  <c r="L11000" i="20" a="1"/>
  <c r="L11000" i="20" s="1"/>
  <c r="L11001" i="20" a="1"/>
  <c r="L11001" i="20" s="1"/>
  <c r="L11002" i="20" a="1"/>
  <c r="L11002" i="20" s="1"/>
  <c r="L11003" i="20" a="1"/>
  <c r="L11003" i="20" s="1"/>
  <c r="L11004" i="20" a="1"/>
  <c r="L11004" i="20" s="1"/>
  <c r="L11005" i="20" a="1"/>
  <c r="L11005" i="20" s="1"/>
  <c r="L11006" i="20" a="1"/>
  <c r="L11006" i="20" s="1"/>
  <c r="L11007" i="20" a="1"/>
  <c r="L11007" i="20" s="1"/>
  <c r="L11008" i="20" a="1"/>
  <c r="L11008" i="20" s="1"/>
  <c r="L11009" i="20" a="1"/>
  <c r="L11009" i="20" s="1"/>
  <c r="L11010" i="20" a="1"/>
  <c r="L11010" i="20" s="1"/>
  <c r="L11011" i="20" a="1"/>
  <c r="L11011" i="20" s="1"/>
  <c r="L11012" i="20" a="1"/>
  <c r="L11012" i="20" s="1"/>
  <c r="L11013" i="20" a="1"/>
  <c r="L11013" i="20" s="1"/>
  <c r="L11014" i="20" a="1"/>
  <c r="L11014" i="20" s="1"/>
  <c r="L11015" i="20" a="1"/>
  <c r="L11015" i="20" s="1"/>
  <c r="L11016" i="20" a="1"/>
  <c r="L11016" i="20" s="1"/>
  <c r="L11017" i="20" a="1"/>
  <c r="L11017" i="20" s="1"/>
  <c r="L11018" i="20" a="1"/>
  <c r="L11018" i="20" s="1"/>
  <c r="L11019" i="20" a="1"/>
  <c r="L11019" i="20" s="1"/>
  <c r="L11020" i="20" a="1"/>
  <c r="L11020" i="20" s="1"/>
  <c r="L11021" i="20" a="1"/>
  <c r="L11021" i="20" s="1"/>
  <c r="L11022" i="20" a="1"/>
  <c r="L11022" i="20" s="1"/>
  <c r="L11023" i="20" a="1"/>
  <c r="L11023" i="20" s="1"/>
  <c r="L11024" i="20" a="1"/>
  <c r="L11024" i="20" s="1"/>
  <c r="L11025" i="20" a="1"/>
  <c r="L11025" i="20" s="1"/>
  <c r="L11026" i="20" a="1"/>
  <c r="L11026" i="20" s="1"/>
  <c r="L11027" i="20" a="1"/>
  <c r="L11027" i="20" s="1"/>
  <c r="L11028" i="20" a="1"/>
  <c r="L11028" i="20" s="1"/>
  <c r="L11029" i="20" a="1"/>
  <c r="L11029" i="20" s="1"/>
  <c r="L11030" i="20" a="1"/>
  <c r="L11030" i="20" s="1"/>
  <c r="L11031" i="20" a="1"/>
  <c r="L11031" i="20" s="1"/>
  <c r="L11032" i="20" a="1"/>
  <c r="L11032" i="20" s="1"/>
  <c r="L11033" i="20" a="1"/>
  <c r="L11033" i="20" s="1"/>
  <c r="L11034" i="20" a="1"/>
  <c r="L11034" i="20" s="1"/>
  <c r="L11035" i="20" a="1"/>
  <c r="L11035" i="20" s="1"/>
  <c r="L11036" i="20" a="1"/>
  <c r="L11036" i="20" s="1"/>
  <c r="L11037" i="20" a="1"/>
  <c r="L11037" i="20" s="1"/>
  <c r="L11038" i="20" a="1"/>
  <c r="L11038" i="20" s="1"/>
  <c r="L11039" i="20" a="1"/>
  <c r="L11039" i="20" s="1"/>
  <c r="L11040" i="20" a="1"/>
  <c r="L11040" i="20" s="1"/>
  <c r="L11041" i="20" a="1"/>
  <c r="L11041" i="20" s="1"/>
  <c r="L11042" i="20" a="1"/>
  <c r="L11042" i="20" s="1"/>
  <c r="L11043" i="20" a="1"/>
  <c r="L11043" i="20" s="1"/>
  <c r="L11044" i="20" a="1"/>
  <c r="L11044" i="20" s="1"/>
  <c r="L11045" i="20" a="1"/>
  <c r="L11045" i="20" s="1"/>
  <c r="L11046" i="20" a="1"/>
  <c r="L11046" i="20" s="1"/>
  <c r="L11047" i="20" a="1"/>
  <c r="L11047" i="20" s="1"/>
  <c r="L11048" i="20" a="1"/>
  <c r="L11048" i="20" s="1"/>
  <c r="L11049" i="20" a="1"/>
  <c r="L11049" i="20" s="1"/>
  <c r="L11050" i="20" a="1"/>
  <c r="L11050" i="20" s="1"/>
  <c r="L11051" i="20" a="1"/>
  <c r="L11051" i="20" s="1"/>
  <c r="L11052" i="20" a="1"/>
  <c r="L11052" i="20" s="1"/>
  <c r="L11053" i="20" a="1"/>
  <c r="L11053" i="20" s="1"/>
  <c r="L11054" i="20" a="1"/>
  <c r="L11054" i="20" s="1"/>
  <c r="L11055" i="20" a="1"/>
  <c r="L11055" i="20" s="1"/>
  <c r="L11056" i="20" a="1"/>
  <c r="L11056" i="20" s="1"/>
  <c r="L11057" i="20" a="1"/>
  <c r="L11057" i="20" s="1"/>
  <c r="L11058" i="20" a="1"/>
  <c r="L11058" i="20" s="1"/>
  <c r="L11059" i="20" a="1"/>
  <c r="L11059" i="20" s="1"/>
  <c r="L11060" i="20" a="1"/>
  <c r="L11060" i="20" s="1"/>
  <c r="L11061" i="20" a="1"/>
  <c r="L11061" i="20" s="1"/>
  <c r="L11062" i="20" a="1"/>
  <c r="L11062" i="20" s="1"/>
  <c r="L11063" i="20" a="1"/>
  <c r="L11063" i="20" s="1"/>
  <c r="L11064" i="20" a="1"/>
  <c r="L11064" i="20" s="1"/>
  <c r="L11065" i="20" a="1"/>
  <c r="L11065" i="20" s="1"/>
  <c r="L11066" i="20" a="1"/>
  <c r="L11066" i="20" s="1"/>
  <c r="L11067" i="20" a="1"/>
  <c r="L11067" i="20" s="1"/>
  <c r="L11068" i="20" a="1"/>
  <c r="L11068" i="20" s="1"/>
  <c r="L11069" i="20" a="1"/>
  <c r="L11069" i="20" s="1"/>
  <c r="L11070" i="20" a="1"/>
  <c r="L11070" i="20" s="1"/>
  <c r="L11071" i="20" a="1"/>
  <c r="L11071" i="20" s="1"/>
  <c r="L11072" i="20" a="1"/>
  <c r="L11072" i="20" s="1"/>
  <c r="L11073" i="20" a="1"/>
  <c r="L11073" i="20" s="1"/>
  <c r="L11074" i="20" a="1"/>
  <c r="L11074" i="20" s="1"/>
  <c r="L11075" i="20" a="1"/>
  <c r="L11075" i="20" s="1"/>
  <c r="L11076" i="20" a="1"/>
  <c r="L11076" i="20" s="1"/>
  <c r="L11077" i="20" a="1"/>
  <c r="L11077" i="20" s="1"/>
  <c r="L11078" i="20" a="1"/>
  <c r="L11078" i="20" s="1"/>
  <c r="L11079" i="20" a="1"/>
  <c r="L11079" i="20" s="1"/>
  <c r="L11080" i="20" a="1"/>
  <c r="L11080" i="20" s="1"/>
  <c r="L11081" i="20" a="1"/>
  <c r="L11081" i="20" s="1"/>
  <c r="L11082" i="20" a="1"/>
  <c r="L11082" i="20" s="1"/>
  <c r="L11083" i="20" a="1"/>
  <c r="L11083" i="20" s="1"/>
  <c r="L11084" i="20" a="1"/>
  <c r="L11084" i="20" s="1"/>
  <c r="L11085" i="20" a="1"/>
  <c r="L11085" i="20" s="1"/>
  <c r="L11086" i="20" a="1"/>
  <c r="L11086" i="20" s="1"/>
  <c r="L11087" i="20" a="1"/>
  <c r="L11087" i="20" s="1"/>
  <c r="L11088" i="20" a="1"/>
  <c r="L11088" i="20" s="1"/>
  <c r="L11089" i="20" a="1"/>
  <c r="L11089" i="20" s="1"/>
  <c r="L11090" i="20" a="1"/>
  <c r="L11090" i="20" s="1"/>
  <c r="L11091" i="20" a="1"/>
  <c r="L11091" i="20" s="1"/>
  <c r="L11092" i="20" a="1"/>
  <c r="L11092" i="20" s="1"/>
  <c r="L11093" i="20" a="1"/>
  <c r="L11093" i="20" s="1"/>
  <c r="L11094" i="20" a="1"/>
  <c r="L11094" i="20" s="1"/>
  <c r="L11095" i="20" a="1"/>
  <c r="L11095" i="20" s="1"/>
  <c r="L11096" i="20" a="1"/>
  <c r="L11096" i="20" s="1"/>
  <c r="L11097" i="20" a="1"/>
  <c r="L11097" i="20" s="1"/>
  <c r="L11098" i="20" a="1"/>
  <c r="L11098" i="20" s="1"/>
  <c r="L11099" i="20" a="1"/>
  <c r="L11099" i="20" s="1"/>
  <c r="L11100" i="20" a="1"/>
  <c r="L11100" i="20" s="1"/>
  <c r="L11101" i="20" a="1"/>
  <c r="L11101" i="20" s="1"/>
  <c r="L11102" i="20" a="1"/>
  <c r="L11102" i="20" s="1"/>
  <c r="L11103" i="20" a="1"/>
  <c r="L11103" i="20" s="1"/>
  <c r="L11104" i="20" a="1"/>
  <c r="L11104" i="20" s="1"/>
  <c r="L11105" i="20" a="1"/>
  <c r="L11105" i="20" s="1"/>
  <c r="L11106" i="20" a="1"/>
  <c r="L11106" i="20" s="1"/>
  <c r="L11107" i="20" a="1"/>
  <c r="L11107" i="20" s="1"/>
  <c r="L11108" i="20" a="1"/>
  <c r="L11108" i="20" s="1"/>
  <c r="L11109" i="20" a="1"/>
  <c r="L11109" i="20" s="1"/>
  <c r="L11110" i="20" a="1"/>
  <c r="L11110" i="20" s="1"/>
  <c r="L11111" i="20" a="1"/>
  <c r="L11111" i="20" s="1"/>
  <c r="L11112" i="20" a="1"/>
  <c r="L11112" i="20" s="1"/>
  <c r="L11113" i="20" a="1"/>
  <c r="L11113" i="20" s="1"/>
  <c r="L11114" i="20" a="1"/>
  <c r="L11114" i="20" s="1"/>
  <c r="L11115" i="20" a="1"/>
  <c r="L11115" i="20" s="1"/>
  <c r="L11116" i="20" a="1"/>
  <c r="L11116" i="20" s="1"/>
  <c r="L11117" i="20" a="1"/>
  <c r="L11117" i="20" s="1"/>
  <c r="L11118" i="20" a="1"/>
  <c r="L11118" i="20" s="1"/>
  <c r="L11119" i="20" a="1"/>
  <c r="L11119" i="20" s="1"/>
  <c r="L11120" i="20" a="1"/>
  <c r="L11120" i="20" s="1"/>
  <c r="L11121" i="20" a="1"/>
  <c r="L11121" i="20" s="1"/>
  <c r="L11122" i="20" a="1"/>
  <c r="L11122" i="20" s="1"/>
  <c r="L11123" i="20" a="1"/>
  <c r="L11123" i="20" s="1"/>
  <c r="L11124" i="20" a="1"/>
  <c r="L11124" i="20" s="1"/>
  <c r="L11125" i="20" a="1"/>
  <c r="L11125" i="20" s="1"/>
  <c r="L11126" i="20" a="1"/>
  <c r="L11126" i="20" s="1"/>
  <c r="L11127" i="20" a="1"/>
  <c r="L11127" i="20" s="1"/>
  <c r="L11128" i="20" a="1"/>
  <c r="L11128" i="20" s="1"/>
  <c r="L11129" i="20" a="1"/>
  <c r="L11129" i="20" s="1"/>
  <c r="L11130" i="20" a="1"/>
  <c r="L11130" i="20" s="1"/>
  <c r="L11131" i="20" a="1"/>
  <c r="L11131" i="20" s="1"/>
  <c r="L11132" i="20" a="1"/>
  <c r="L11132" i="20" s="1"/>
  <c r="L11133" i="20" a="1"/>
  <c r="L11133" i="20" s="1"/>
  <c r="L11134" i="20" a="1"/>
  <c r="L11134" i="20" s="1"/>
  <c r="L11135" i="20" a="1"/>
  <c r="L11135" i="20" s="1"/>
  <c r="L11136" i="20" a="1"/>
  <c r="L11136" i="20" s="1"/>
  <c r="L11137" i="20" a="1"/>
  <c r="L11137" i="20" s="1"/>
  <c r="L11138" i="20" a="1"/>
  <c r="L11138" i="20" s="1"/>
  <c r="L11139" i="20" a="1"/>
  <c r="L11139" i="20" s="1"/>
  <c r="L11140" i="20" a="1"/>
  <c r="L11140" i="20" s="1"/>
  <c r="L11141" i="20" a="1"/>
  <c r="L11141" i="20" s="1"/>
  <c r="L11142" i="20" a="1"/>
  <c r="L11142" i="20" s="1"/>
  <c r="L11143" i="20" a="1"/>
  <c r="L11143" i="20" s="1"/>
  <c r="L11144" i="20" a="1"/>
  <c r="L11144" i="20" s="1"/>
  <c r="L11145" i="20" a="1"/>
  <c r="L11145" i="20" s="1"/>
  <c r="L11146" i="20" a="1"/>
  <c r="L11146" i="20" s="1"/>
  <c r="L11147" i="20" a="1"/>
  <c r="L11147" i="20" s="1"/>
  <c r="L11148" i="20" a="1"/>
  <c r="L11148" i="20" s="1"/>
  <c r="L11149" i="20" a="1"/>
  <c r="L11149" i="20" s="1"/>
  <c r="L11150" i="20" a="1"/>
  <c r="L11150" i="20" s="1"/>
  <c r="L11151" i="20" a="1"/>
  <c r="L11151" i="20" s="1"/>
  <c r="L11152" i="20" a="1"/>
  <c r="L11152" i="20" s="1"/>
  <c r="L11153" i="20" a="1"/>
  <c r="L11153" i="20" s="1"/>
  <c r="L11154" i="20" a="1"/>
  <c r="L11154" i="20" s="1"/>
  <c r="L11155" i="20" a="1"/>
  <c r="L11155" i="20" s="1"/>
  <c r="L11156" i="20" a="1"/>
  <c r="L11156" i="20" s="1"/>
  <c r="L11157" i="20" a="1"/>
  <c r="L11157" i="20" s="1"/>
  <c r="L11158" i="20" a="1"/>
  <c r="L11158" i="20" s="1"/>
  <c r="L11159" i="20" a="1"/>
  <c r="L11159" i="20" s="1"/>
  <c r="L11160" i="20" a="1"/>
  <c r="L11160" i="20" s="1"/>
  <c r="L11161" i="20" a="1"/>
  <c r="L11161" i="20" s="1"/>
  <c r="L11162" i="20" a="1"/>
  <c r="L11162" i="20" s="1"/>
  <c r="L11163" i="20" a="1"/>
  <c r="L11163" i="20" s="1"/>
  <c r="L11164" i="20" a="1"/>
  <c r="L11164" i="20" s="1"/>
  <c r="L11165" i="20" a="1"/>
  <c r="L11165" i="20" s="1"/>
  <c r="L11166" i="20" a="1"/>
  <c r="L11166" i="20" s="1"/>
  <c r="L11167" i="20" a="1"/>
  <c r="L11167" i="20" s="1"/>
  <c r="L11168" i="20" a="1"/>
  <c r="L11168" i="20" s="1"/>
  <c r="L11169" i="20" a="1"/>
  <c r="L11169" i="20" s="1"/>
  <c r="L11170" i="20" a="1"/>
  <c r="L11170" i="20" s="1"/>
  <c r="L11171" i="20" a="1"/>
  <c r="L11171" i="20" s="1"/>
  <c r="L11172" i="20" a="1"/>
  <c r="L11172" i="20" s="1"/>
  <c r="L11173" i="20" a="1"/>
  <c r="L11173" i="20" s="1"/>
  <c r="L11174" i="20" a="1"/>
  <c r="L11174" i="20" s="1"/>
  <c r="L11175" i="20" a="1"/>
  <c r="L11175" i="20" s="1"/>
  <c r="L11176" i="20" a="1"/>
  <c r="L11176" i="20" s="1"/>
  <c r="L11177" i="20" a="1"/>
  <c r="L11177" i="20" s="1"/>
  <c r="L11178" i="20" a="1"/>
  <c r="L11178" i="20" s="1"/>
  <c r="L11179" i="20" a="1"/>
  <c r="L11179" i="20" s="1"/>
  <c r="L11180" i="20" a="1"/>
  <c r="L11180" i="20" s="1"/>
  <c r="L11181" i="20" a="1"/>
  <c r="L11181" i="20" s="1"/>
  <c r="L11182" i="20" a="1"/>
  <c r="L11182" i="20" s="1"/>
  <c r="L11183" i="20" a="1"/>
  <c r="L11183" i="20" s="1"/>
  <c r="L11184" i="20" a="1"/>
  <c r="L11184" i="20" s="1"/>
  <c r="L11185" i="20" a="1"/>
  <c r="L11185" i="20" s="1"/>
  <c r="L11186" i="20" a="1"/>
  <c r="L11186" i="20" s="1"/>
  <c r="L11187" i="20" a="1"/>
  <c r="L11187" i="20" s="1"/>
  <c r="L11188" i="20" a="1"/>
  <c r="L11188" i="20" s="1"/>
  <c r="L11189" i="20" a="1"/>
  <c r="L11189" i="20" s="1"/>
  <c r="L11190" i="20" a="1"/>
  <c r="L11190" i="20" s="1"/>
  <c r="L11191" i="20" a="1"/>
  <c r="L11191" i="20" s="1"/>
  <c r="L11192" i="20" a="1"/>
  <c r="L11192" i="20" s="1"/>
  <c r="L11193" i="20" a="1"/>
  <c r="L11193" i="20" s="1"/>
  <c r="L11194" i="20" a="1"/>
  <c r="L11194" i="20" s="1"/>
  <c r="L11195" i="20" a="1"/>
  <c r="L11195" i="20" s="1"/>
  <c r="L11196" i="20" a="1"/>
  <c r="L11196" i="20" s="1"/>
  <c r="L11197" i="20" a="1"/>
  <c r="L11197" i="20" s="1"/>
  <c r="L11198" i="20" a="1"/>
  <c r="L11198" i="20" s="1"/>
  <c r="L11199" i="20" a="1"/>
  <c r="L11199" i="20" s="1"/>
  <c r="L11200" i="20" a="1"/>
  <c r="L11200" i="20" s="1"/>
  <c r="L11201" i="20" a="1"/>
  <c r="L11201" i="20" s="1"/>
  <c r="L11202" i="20" a="1"/>
  <c r="L11202" i="20" s="1"/>
  <c r="L11203" i="20" a="1"/>
  <c r="L11203" i="20" s="1"/>
  <c r="L11204" i="20" a="1"/>
  <c r="L11204" i="20" s="1"/>
  <c r="L11205" i="20" a="1"/>
  <c r="L11205" i="20" s="1"/>
  <c r="L11206" i="20" a="1"/>
  <c r="L11206" i="20" s="1"/>
  <c r="L11207" i="20" a="1"/>
  <c r="L11207" i="20" s="1"/>
  <c r="L11208" i="20" a="1"/>
  <c r="L11208" i="20" s="1"/>
  <c r="L11209" i="20" a="1"/>
  <c r="L11209" i="20" s="1"/>
  <c r="L11210" i="20" a="1"/>
  <c r="L11210" i="20" s="1"/>
  <c r="L11211" i="20" a="1"/>
  <c r="L11211" i="20" s="1"/>
  <c r="L11212" i="20" a="1"/>
  <c r="L11212" i="20" s="1"/>
  <c r="L11213" i="20" a="1"/>
  <c r="L11213" i="20" s="1"/>
  <c r="L11214" i="20" a="1"/>
  <c r="L11214" i="20" s="1"/>
  <c r="L11215" i="20" a="1"/>
  <c r="L11215" i="20" s="1"/>
  <c r="L11216" i="20" a="1"/>
  <c r="L11216" i="20" s="1"/>
  <c r="L11217" i="20" a="1"/>
  <c r="L11217" i="20" s="1"/>
  <c r="L11218" i="20" a="1"/>
  <c r="L11218" i="20" s="1"/>
  <c r="L11219" i="20" a="1"/>
  <c r="L11219" i="20" s="1"/>
  <c r="L11220" i="20" a="1"/>
  <c r="L11220" i="20" s="1"/>
  <c r="L11221" i="20" a="1"/>
  <c r="L11221" i="20" s="1"/>
  <c r="L11222" i="20" a="1"/>
  <c r="L11222" i="20" s="1"/>
  <c r="L11223" i="20" a="1"/>
  <c r="L11223" i="20" s="1"/>
  <c r="L11224" i="20" a="1"/>
  <c r="L11224" i="20" s="1"/>
  <c r="L11225" i="20" a="1"/>
  <c r="L11225" i="20" s="1"/>
  <c r="L11226" i="20" a="1"/>
  <c r="L11226" i="20" s="1"/>
  <c r="L11227" i="20" a="1"/>
  <c r="L11227" i="20" s="1"/>
  <c r="L11228" i="20" a="1"/>
  <c r="L11228" i="20" s="1"/>
  <c r="L11229" i="20" a="1"/>
  <c r="L11229" i="20" s="1"/>
  <c r="L11230" i="20" a="1"/>
  <c r="L11230" i="20" s="1"/>
  <c r="L11231" i="20" a="1"/>
  <c r="L11231" i="20" s="1"/>
  <c r="L11232" i="20" a="1"/>
  <c r="L11232" i="20" s="1"/>
  <c r="L11233" i="20" a="1"/>
  <c r="L11233" i="20" s="1"/>
  <c r="L11234" i="20" a="1"/>
  <c r="L11234" i="20" s="1"/>
  <c r="L11235" i="20" a="1"/>
  <c r="L11235" i="20" s="1"/>
  <c r="L11236" i="20" a="1"/>
  <c r="L11236" i="20" s="1"/>
  <c r="L11237" i="20" a="1"/>
  <c r="L11237" i="20" s="1"/>
  <c r="L11238" i="20" a="1"/>
  <c r="L11238" i="20" s="1"/>
  <c r="L11239" i="20" a="1"/>
  <c r="L11239" i="20" s="1"/>
  <c r="L11240" i="20" a="1"/>
  <c r="L11240" i="20" s="1"/>
  <c r="L11241" i="20" a="1"/>
  <c r="L11241" i="20" s="1"/>
  <c r="L11242" i="20" a="1"/>
  <c r="L11242" i="20" s="1"/>
  <c r="L11243" i="20" a="1"/>
  <c r="L11243" i="20" s="1"/>
  <c r="L11244" i="20" a="1"/>
  <c r="L11244" i="20" s="1"/>
  <c r="L11245" i="20" a="1"/>
  <c r="L11245" i="20" s="1"/>
  <c r="L11246" i="20" a="1"/>
  <c r="L11246" i="20" s="1"/>
  <c r="L11247" i="20" a="1"/>
  <c r="L11247" i="20" s="1"/>
  <c r="L11248" i="20" a="1"/>
  <c r="L11248" i="20" s="1"/>
  <c r="L11249" i="20" a="1"/>
  <c r="L11249" i="20" s="1"/>
  <c r="L11250" i="20" a="1"/>
  <c r="L11250" i="20" s="1"/>
  <c r="L11251" i="20" a="1"/>
  <c r="L11251" i="20" s="1"/>
  <c r="L11252" i="20" a="1"/>
  <c r="L11252" i="20" s="1"/>
  <c r="L11253" i="20" a="1"/>
  <c r="L11253" i="20" s="1"/>
  <c r="L11254" i="20" a="1"/>
  <c r="L11254" i="20" s="1"/>
  <c r="L11255" i="20" a="1"/>
  <c r="L11255" i="20" s="1"/>
  <c r="L11256" i="20" a="1"/>
  <c r="L11256" i="20" s="1"/>
  <c r="L11257" i="20" a="1"/>
  <c r="L11257" i="20" s="1"/>
  <c r="L11258" i="20" a="1"/>
  <c r="L11258" i="20" s="1"/>
  <c r="L11259" i="20" a="1"/>
  <c r="L11259" i="20" s="1"/>
  <c r="L11260" i="20" a="1"/>
  <c r="L11260" i="20" s="1"/>
  <c r="L11261" i="20" a="1"/>
  <c r="L11261" i="20" s="1"/>
  <c r="L11262" i="20" a="1"/>
  <c r="L11262" i="20" s="1"/>
  <c r="L11263" i="20" a="1"/>
  <c r="L11263" i="20" s="1"/>
  <c r="L11264" i="20" a="1"/>
  <c r="L11264" i="20" s="1"/>
  <c r="L11265" i="20" a="1"/>
  <c r="L11265" i="20" s="1"/>
  <c r="L11266" i="20" a="1"/>
  <c r="L11266" i="20" s="1"/>
  <c r="L11267" i="20" a="1"/>
  <c r="L11267" i="20" s="1"/>
  <c r="L11268" i="20" a="1"/>
  <c r="L11268" i="20" s="1"/>
  <c r="L11269" i="20" a="1"/>
  <c r="L11269" i="20" s="1"/>
  <c r="L11270" i="20" a="1"/>
  <c r="L11270" i="20" s="1"/>
  <c r="L11271" i="20" a="1"/>
  <c r="L11271" i="20" s="1"/>
  <c r="L11272" i="20" a="1"/>
  <c r="L11272" i="20" s="1"/>
  <c r="L11273" i="20" a="1"/>
  <c r="L11273" i="20" s="1"/>
  <c r="L11274" i="20" a="1"/>
  <c r="L11274" i="20" s="1"/>
  <c r="L11275" i="20" a="1"/>
  <c r="L11275" i="20" s="1"/>
  <c r="L11276" i="20" a="1"/>
  <c r="L11276" i="20" s="1"/>
  <c r="L11277" i="20" a="1"/>
  <c r="L11277" i="20" s="1"/>
  <c r="L11278" i="20" a="1"/>
  <c r="L11278" i="20" s="1"/>
  <c r="L11279" i="20" a="1"/>
  <c r="L11279" i="20" s="1"/>
  <c r="L11280" i="20" a="1"/>
  <c r="L11280" i="20" s="1"/>
  <c r="L11281" i="20" a="1"/>
  <c r="L11281" i="20" s="1"/>
  <c r="L11282" i="20" a="1"/>
  <c r="L11282" i="20" s="1"/>
  <c r="L11283" i="20" a="1"/>
  <c r="L11283" i="20" s="1"/>
  <c r="L11284" i="20" a="1"/>
  <c r="L11284" i="20" s="1"/>
  <c r="L11285" i="20" a="1"/>
  <c r="L11285" i="20" s="1"/>
  <c r="L11286" i="20" a="1"/>
  <c r="L11286" i="20" s="1"/>
  <c r="L11287" i="20" a="1"/>
  <c r="L11287" i="20" s="1"/>
  <c r="L11288" i="20" a="1"/>
  <c r="L11288" i="20" s="1"/>
  <c r="L11289" i="20" a="1"/>
  <c r="L11289" i="20" s="1"/>
  <c r="L11290" i="20" a="1"/>
  <c r="L11290" i="20" s="1"/>
  <c r="L11291" i="20" a="1"/>
  <c r="L11291" i="20" s="1"/>
  <c r="L11292" i="20" a="1"/>
  <c r="L11292" i="20" s="1"/>
  <c r="L11293" i="20" a="1"/>
  <c r="L11293" i="20" s="1"/>
  <c r="L11294" i="20" a="1"/>
  <c r="L11294" i="20" s="1"/>
  <c r="L11295" i="20" a="1"/>
  <c r="L11295" i="20" s="1"/>
  <c r="L11296" i="20" a="1"/>
  <c r="L11296" i="20" s="1"/>
  <c r="L11297" i="20" a="1"/>
  <c r="L11297" i="20" s="1"/>
  <c r="L11298" i="20" a="1"/>
  <c r="L11298" i="20" s="1"/>
  <c r="L11299" i="20" a="1"/>
  <c r="L11299" i="20" s="1"/>
  <c r="L11300" i="20" a="1"/>
  <c r="L11300" i="20" s="1"/>
  <c r="L11301" i="20" a="1"/>
  <c r="L11301" i="20" s="1"/>
  <c r="L11302" i="20" a="1"/>
  <c r="L11302" i="20" s="1"/>
  <c r="L11303" i="20" a="1"/>
  <c r="L11303" i="20" s="1"/>
  <c r="L11304" i="20" a="1"/>
  <c r="L11304" i="20" s="1"/>
  <c r="L11305" i="20" a="1"/>
  <c r="L11305" i="20" s="1"/>
  <c r="L11306" i="20" a="1"/>
  <c r="L11306" i="20" s="1"/>
  <c r="L11307" i="20" a="1"/>
  <c r="L11307" i="20" s="1"/>
  <c r="L11308" i="20" a="1"/>
  <c r="L11308" i="20" s="1"/>
  <c r="L11309" i="20" a="1"/>
  <c r="L11309" i="20" s="1"/>
  <c r="L11310" i="20" a="1"/>
  <c r="L11310" i="20" s="1"/>
  <c r="L11311" i="20" a="1"/>
  <c r="L11311" i="20" s="1"/>
  <c r="L11312" i="20" a="1"/>
  <c r="L11312" i="20" s="1"/>
  <c r="L11313" i="20" a="1"/>
  <c r="L11313" i="20" s="1"/>
  <c r="L11314" i="20" a="1"/>
  <c r="L11314" i="20" s="1"/>
  <c r="L11315" i="20" a="1"/>
  <c r="L11315" i="20" s="1"/>
  <c r="L11316" i="20" a="1"/>
  <c r="L11316" i="20" s="1"/>
  <c r="L11317" i="20" a="1"/>
  <c r="L11317" i="20" s="1"/>
  <c r="L11318" i="20" a="1"/>
  <c r="L11318" i="20" s="1"/>
  <c r="L11319" i="20" a="1"/>
  <c r="L11319" i="20" s="1"/>
  <c r="L11320" i="20" a="1"/>
  <c r="L11320" i="20" s="1"/>
  <c r="L11321" i="20" a="1"/>
  <c r="L11321" i="20" s="1"/>
  <c r="L11322" i="20" a="1"/>
  <c r="L11322" i="20" s="1"/>
  <c r="L11323" i="20" a="1"/>
  <c r="L11323" i="20" s="1"/>
  <c r="L11324" i="20" a="1"/>
  <c r="L11324" i="20" s="1"/>
  <c r="L11325" i="20" a="1"/>
  <c r="L11325" i="20" s="1"/>
  <c r="L11326" i="20" a="1"/>
  <c r="L11326" i="20" s="1"/>
  <c r="L11327" i="20" a="1"/>
  <c r="L11327" i="20" s="1"/>
  <c r="L11328" i="20" a="1"/>
  <c r="L11328" i="20" s="1"/>
  <c r="L11329" i="20" a="1"/>
  <c r="L11329" i="20" s="1"/>
  <c r="L11330" i="20" a="1"/>
  <c r="L11330" i="20" s="1"/>
  <c r="L11331" i="20" a="1"/>
  <c r="L11331" i="20" s="1"/>
  <c r="L11332" i="20" a="1"/>
  <c r="L11332" i="20" s="1"/>
  <c r="L11333" i="20" a="1"/>
  <c r="L11333" i="20" s="1"/>
  <c r="L11334" i="20" a="1"/>
  <c r="L11334" i="20" s="1"/>
  <c r="L11335" i="20" a="1"/>
  <c r="L11335" i="20" s="1"/>
  <c r="L11336" i="20" a="1"/>
  <c r="L11336" i="20" s="1"/>
  <c r="L11337" i="20" a="1"/>
  <c r="L11337" i="20" s="1"/>
  <c r="L11338" i="20" a="1"/>
  <c r="L11338" i="20" s="1"/>
  <c r="L11339" i="20" a="1"/>
  <c r="L11339" i="20" s="1"/>
  <c r="L11340" i="20" a="1"/>
  <c r="L11340" i="20" s="1"/>
  <c r="L11341" i="20" a="1"/>
  <c r="L11341" i="20" s="1"/>
  <c r="L11342" i="20" a="1"/>
  <c r="L11342" i="20" s="1"/>
  <c r="L11343" i="20" a="1"/>
  <c r="L11343" i="20" s="1"/>
  <c r="L11344" i="20" a="1"/>
  <c r="L11344" i="20" s="1"/>
  <c r="L11345" i="20" a="1"/>
  <c r="L11345" i="20" s="1"/>
  <c r="L11346" i="20" a="1"/>
  <c r="L11346" i="20" s="1"/>
  <c r="L11347" i="20" a="1"/>
  <c r="L11347" i="20" s="1"/>
  <c r="L11348" i="20" a="1"/>
  <c r="L11348" i="20" s="1"/>
  <c r="L11349" i="20" a="1"/>
  <c r="L11349" i="20" s="1"/>
  <c r="L11350" i="20" a="1"/>
  <c r="L11350" i="20" s="1"/>
  <c r="L11351" i="20" a="1"/>
  <c r="L11351" i="20" s="1"/>
  <c r="L11352" i="20" a="1"/>
  <c r="L11352" i="20" s="1"/>
  <c r="L11353" i="20" a="1"/>
  <c r="L11353" i="20" s="1"/>
  <c r="L11354" i="20" a="1"/>
  <c r="L11354" i="20" s="1"/>
  <c r="L11355" i="20" a="1"/>
  <c r="L11355" i="20" s="1"/>
  <c r="L11356" i="20" a="1"/>
  <c r="L11356" i="20" s="1"/>
  <c r="L11357" i="20" a="1"/>
  <c r="L11357" i="20" s="1"/>
  <c r="L11358" i="20" a="1"/>
  <c r="L11358" i="20" s="1"/>
  <c r="L11359" i="20" a="1"/>
  <c r="L11359" i="20" s="1"/>
  <c r="L11360" i="20" a="1"/>
  <c r="L11360" i="20" s="1"/>
  <c r="L11361" i="20" a="1"/>
  <c r="L11361" i="20" s="1"/>
  <c r="L11362" i="20" a="1"/>
  <c r="L11362" i="20" s="1"/>
  <c r="L11363" i="20" a="1"/>
  <c r="L11363" i="20" s="1"/>
  <c r="L11364" i="20" a="1"/>
  <c r="L11364" i="20" s="1"/>
  <c r="L11365" i="20" a="1"/>
  <c r="L11365" i="20" s="1"/>
  <c r="L11366" i="20" a="1"/>
  <c r="L11366" i="20" s="1"/>
  <c r="L11367" i="20" a="1"/>
  <c r="L11367" i="20" s="1"/>
  <c r="L11368" i="20" a="1"/>
  <c r="L11368" i="20" s="1"/>
  <c r="L11369" i="20" a="1"/>
  <c r="L11369" i="20" s="1"/>
  <c r="L11370" i="20" a="1"/>
  <c r="L11370" i="20" s="1"/>
  <c r="L11371" i="20" a="1"/>
  <c r="L11371" i="20" s="1"/>
  <c r="L11372" i="20" a="1"/>
  <c r="L11372" i="20" s="1"/>
  <c r="L11373" i="20" a="1"/>
  <c r="L11373" i="20" s="1"/>
  <c r="L11374" i="20" a="1"/>
  <c r="L11374" i="20" s="1"/>
  <c r="L11375" i="20" a="1"/>
  <c r="L11375" i="20" s="1"/>
  <c r="L11376" i="20" a="1"/>
  <c r="L11376" i="20" s="1"/>
  <c r="L11377" i="20" a="1"/>
  <c r="L11377" i="20" s="1"/>
  <c r="L11378" i="20" a="1"/>
  <c r="L11378" i="20" s="1"/>
  <c r="L11379" i="20" a="1"/>
  <c r="L11379" i="20" s="1"/>
  <c r="L11380" i="20" a="1"/>
  <c r="L11380" i="20" s="1"/>
  <c r="L11381" i="20" a="1"/>
  <c r="L11381" i="20" s="1"/>
  <c r="L11382" i="20" a="1"/>
  <c r="L11382" i="20" s="1"/>
  <c r="L11383" i="20" a="1"/>
  <c r="L11383" i="20" s="1"/>
  <c r="L11384" i="20" a="1"/>
  <c r="L11384" i="20" s="1"/>
  <c r="L11385" i="20" a="1"/>
  <c r="L11385" i="20" s="1"/>
  <c r="L11386" i="20" a="1"/>
  <c r="L11386" i="20" s="1"/>
  <c r="L11387" i="20" a="1"/>
  <c r="L11387" i="20" s="1"/>
  <c r="L11388" i="20" a="1"/>
  <c r="L11388" i="20" s="1"/>
  <c r="L11389" i="20" a="1"/>
  <c r="L11389" i="20" s="1"/>
  <c r="L11390" i="20" a="1"/>
  <c r="L11390" i="20" s="1"/>
  <c r="L11391" i="20" a="1"/>
  <c r="L11391" i="20" s="1"/>
  <c r="L11392" i="20" a="1"/>
  <c r="L11392" i="20" s="1"/>
  <c r="L11393" i="20" a="1"/>
  <c r="L11393" i="20" s="1"/>
  <c r="L11394" i="20" a="1"/>
  <c r="L11394" i="20" s="1"/>
  <c r="L11395" i="20" a="1"/>
  <c r="L11395" i="20" s="1"/>
  <c r="L11396" i="20" a="1"/>
  <c r="L11396" i="20" s="1"/>
  <c r="L11397" i="20" a="1"/>
  <c r="L11397" i="20" s="1"/>
  <c r="L11398" i="20" a="1"/>
  <c r="L11398" i="20" s="1"/>
  <c r="L11399" i="20" a="1"/>
  <c r="L11399" i="20" s="1"/>
  <c r="L11400" i="20" a="1"/>
  <c r="L11400" i="20" s="1"/>
  <c r="L11401" i="20" a="1"/>
  <c r="L11401" i="20" s="1"/>
  <c r="L11402" i="20" a="1"/>
  <c r="L11402" i="20" s="1"/>
  <c r="L11403" i="20" a="1"/>
  <c r="L11403" i="20" s="1"/>
  <c r="L11404" i="20" a="1"/>
  <c r="L11404" i="20" s="1"/>
  <c r="L11405" i="20" a="1"/>
  <c r="L11405" i="20" s="1"/>
  <c r="L11406" i="20" a="1"/>
  <c r="L11406" i="20" s="1"/>
  <c r="L11407" i="20" a="1"/>
  <c r="L11407" i="20" s="1"/>
  <c r="L11408" i="20" a="1"/>
  <c r="L11408" i="20" s="1"/>
  <c r="L11409" i="20" a="1"/>
  <c r="L11409" i="20" s="1"/>
  <c r="L11410" i="20" a="1"/>
  <c r="L11410" i="20" s="1"/>
  <c r="L11411" i="20" a="1"/>
  <c r="L11411" i="20" s="1"/>
  <c r="L11412" i="20" a="1"/>
  <c r="L11412" i="20" s="1"/>
  <c r="L11413" i="20" a="1"/>
  <c r="L11413" i="20" s="1"/>
  <c r="L11414" i="20" a="1"/>
  <c r="L11414" i="20" s="1"/>
  <c r="L11415" i="20" a="1"/>
  <c r="L11415" i="20" s="1"/>
  <c r="L11416" i="20" a="1"/>
  <c r="L11416" i="20" s="1"/>
  <c r="L11417" i="20" a="1"/>
  <c r="L11417" i="20" s="1"/>
  <c r="L11418" i="20" a="1"/>
  <c r="L11418" i="20" s="1"/>
  <c r="L11419" i="20" a="1"/>
  <c r="L11419" i="20" s="1"/>
  <c r="L11420" i="20" a="1"/>
  <c r="L11420" i="20" s="1"/>
  <c r="L11421" i="20" a="1"/>
  <c r="L11421" i="20" s="1"/>
  <c r="L11422" i="20" a="1"/>
  <c r="L11422" i="20" s="1"/>
  <c r="L11423" i="20" a="1"/>
  <c r="L11423" i="20" s="1"/>
  <c r="L11424" i="20" a="1"/>
  <c r="L11424" i="20" s="1"/>
  <c r="L11425" i="20" a="1"/>
  <c r="L11425" i="20" s="1"/>
  <c r="L11426" i="20" a="1"/>
  <c r="L11426" i="20" s="1"/>
  <c r="L11427" i="20" a="1"/>
  <c r="L11427" i="20" s="1"/>
  <c r="L11428" i="20" a="1"/>
  <c r="L11428" i="20" s="1"/>
  <c r="L11429" i="20" a="1"/>
  <c r="L11429" i="20" s="1"/>
  <c r="L11430" i="20" a="1"/>
  <c r="L11430" i="20" s="1"/>
  <c r="L11431" i="20" a="1"/>
  <c r="L11431" i="20" s="1"/>
  <c r="L11432" i="20" a="1"/>
  <c r="L11432" i="20" s="1"/>
  <c r="L11433" i="20" a="1"/>
  <c r="L11433" i="20" s="1"/>
  <c r="L11434" i="20" a="1"/>
  <c r="L11434" i="20" s="1"/>
  <c r="L11435" i="20" a="1"/>
  <c r="L11435" i="20" s="1"/>
  <c r="L11436" i="20" a="1"/>
  <c r="L11436" i="20" s="1"/>
  <c r="L11437" i="20" a="1"/>
  <c r="L11437" i="20" s="1"/>
  <c r="L11438" i="20" a="1"/>
  <c r="L11438" i="20" s="1"/>
  <c r="L11439" i="20" a="1"/>
  <c r="L11439" i="20" s="1"/>
  <c r="L11440" i="20" a="1"/>
  <c r="L11440" i="20" s="1"/>
  <c r="L11441" i="20" a="1"/>
  <c r="L11441" i="20" s="1"/>
  <c r="L11442" i="20" a="1"/>
  <c r="L11442" i="20" s="1"/>
  <c r="L11443" i="20" a="1"/>
  <c r="L11443" i="20" s="1"/>
  <c r="L11444" i="20" a="1"/>
  <c r="L11444" i="20" s="1"/>
  <c r="L11445" i="20" a="1"/>
  <c r="L11445" i="20" s="1"/>
  <c r="L11446" i="20" a="1"/>
  <c r="L11446" i="20" s="1"/>
  <c r="L11447" i="20" a="1"/>
  <c r="L11447" i="20" s="1"/>
  <c r="L11448" i="20" a="1"/>
  <c r="L11448" i="20" s="1"/>
  <c r="L11449" i="20" a="1"/>
  <c r="L11449" i="20" s="1"/>
  <c r="L11450" i="20" a="1"/>
  <c r="L11450" i="20" s="1"/>
  <c r="L11451" i="20" a="1"/>
  <c r="L11451" i="20" s="1"/>
  <c r="L11452" i="20" a="1"/>
  <c r="L11452" i="20" s="1"/>
  <c r="L11453" i="20" a="1"/>
  <c r="L11453" i="20" s="1"/>
  <c r="L11454" i="20" a="1"/>
  <c r="L11454" i="20" s="1"/>
  <c r="L11455" i="20" a="1"/>
  <c r="L11455" i="20" s="1"/>
  <c r="L11456" i="20" a="1"/>
  <c r="L11456" i="20" s="1"/>
  <c r="L11457" i="20" a="1"/>
  <c r="L11457" i="20" s="1"/>
  <c r="L11458" i="20" a="1"/>
  <c r="L11458" i="20" s="1"/>
  <c r="L11459" i="20" a="1"/>
  <c r="L11459" i="20" s="1"/>
  <c r="L11460" i="20" a="1"/>
  <c r="L11460" i="20" s="1"/>
  <c r="L11461" i="20" a="1"/>
  <c r="L11461" i="20" s="1"/>
  <c r="L11462" i="20" a="1"/>
  <c r="L11462" i="20" s="1"/>
  <c r="L11463" i="20" a="1"/>
  <c r="L11463" i="20" s="1"/>
  <c r="L11464" i="20" a="1"/>
  <c r="L11464" i="20" s="1"/>
  <c r="L11465" i="20" a="1"/>
  <c r="L11465" i="20" s="1"/>
  <c r="L11466" i="20" a="1"/>
  <c r="L11466" i="20" s="1"/>
  <c r="L11467" i="20" a="1"/>
  <c r="L11467" i="20" s="1"/>
  <c r="L11468" i="20" a="1"/>
  <c r="L11468" i="20" s="1"/>
  <c r="L11469" i="20" a="1"/>
  <c r="L11469" i="20" s="1"/>
  <c r="L11470" i="20" a="1"/>
  <c r="L11470" i="20" s="1"/>
  <c r="L11471" i="20" a="1"/>
  <c r="L11471" i="20" s="1"/>
  <c r="L11472" i="20" a="1"/>
  <c r="L11472" i="20" s="1"/>
  <c r="L11473" i="20" a="1"/>
  <c r="L11473" i="20" s="1"/>
  <c r="L11474" i="20" a="1"/>
  <c r="L11474" i="20" s="1"/>
  <c r="L11475" i="20" a="1"/>
  <c r="L11475" i="20" s="1"/>
  <c r="L11476" i="20" a="1"/>
  <c r="L11476" i="20" s="1"/>
  <c r="L11477" i="20" a="1"/>
  <c r="L11477" i="20" s="1"/>
  <c r="L11478" i="20" a="1"/>
  <c r="L11478" i="20" s="1"/>
  <c r="L11479" i="20" a="1"/>
  <c r="L11479" i="20" s="1"/>
  <c r="L11480" i="20" a="1"/>
  <c r="L11480" i="20" s="1"/>
  <c r="L11481" i="20" a="1"/>
  <c r="L11481" i="20" s="1"/>
  <c r="L11482" i="20" a="1"/>
  <c r="L11482" i="20" s="1"/>
  <c r="L11483" i="20" a="1"/>
  <c r="L11483" i="20" s="1"/>
  <c r="L11484" i="20" a="1"/>
  <c r="L11484" i="20" s="1"/>
  <c r="L11485" i="20" a="1"/>
  <c r="L11485" i="20" s="1"/>
  <c r="L11486" i="20" a="1"/>
  <c r="L11486" i="20" s="1"/>
  <c r="L11487" i="20" a="1"/>
  <c r="L11487" i="20" s="1"/>
  <c r="L11488" i="20" a="1"/>
  <c r="L11488" i="20" s="1"/>
  <c r="L11489" i="20" a="1"/>
  <c r="L11489" i="20" s="1"/>
  <c r="L11490" i="20" a="1"/>
  <c r="L11490" i="20" s="1"/>
  <c r="L11491" i="20" a="1"/>
  <c r="L11491" i="20" s="1"/>
  <c r="L11492" i="20" a="1"/>
  <c r="L11492" i="20" s="1"/>
  <c r="L11493" i="20" a="1"/>
  <c r="L11493" i="20" s="1"/>
  <c r="L11494" i="20" a="1"/>
  <c r="L11494" i="20" s="1"/>
  <c r="L11495" i="20" a="1"/>
  <c r="L11495" i="20" s="1"/>
  <c r="L11496" i="20" a="1"/>
  <c r="L11496" i="20" s="1"/>
  <c r="L11497" i="20" a="1"/>
  <c r="L11497" i="20" s="1"/>
  <c r="L11498" i="20" a="1"/>
  <c r="L11498" i="20" s="1"/>
  <c r="L11499" i="20" a="1"/>
  <c r="L11499" i="20" s="1"/>
  <c r="L11500" i="20" a="1"/>
  <c r="L11500" i="20" s="1"/>
  <c r="L11501" i="20" a="1"/>
  <c r="L11501" i="20" s="1"/>
  <c r="L11502" i="20" a="1"/>
  <c r="L11502" i="20" s="1"/>
  <c r="L11503" i="20" a="1"/>
  <c r="L11503" i="20" s="1"/>
  <c r="L11504" i="20" a="1"/>
  <c r="L11504" i="20" s="1"/>
  <c r="L11505" i="20" a="1"/>
  <c r="L11505" i="20" s="1"/>
  <c r="L11506" i="20" a="1"/>
  <c r="L11506" i="20" s="1"/>
  <c r="L11507" i="20" a="1"/>
  <c r="L11507" i="20" s="1"/>
  <c r="L11508" i="20" a="1"/>
  <c r="L11508" i="20" s="1"/>
  <c r="L11509" i="20" a="1"/>
  <c r="L11509" i="20" s="1"/>
  <c r="L11510" i="20" a="1"/>
  <c r="L11510" i="20" s="1"/>
  <c r="L11511" i="20" a="1"/>
  <c r="L11511" i="20" s="1"/>
  <c r="L11512" i="20" a="1"/>
  <c r="L11512" i="20" s="1"/>
  <c r="L11513" i="20" a="1"/>
  <c r="L11513" i="20" s="1"/>
  <c r="L11514" i="20" a="1"/>
  <c r="L11514" i="20" s="1"/>
  <c r="L11515" i="20" a="1"/>
  <c r="L11515" i="20" s="1"/>
  <c r="L11516" i="20" a="1"/>
  <c r="L11516" i="20" s="1"/>
  <c r="L11517" i="20" a="1"/>
  <c r="L11517" i="20" s="1"/>
  <c r="L11518" i="20" a="1"/>
  <c r="L11518" i="20" s="1"/>
  <c r="L11519" i="20" a="1"/>
  <c r="L11519" i="20" s="1"/>
  <c r="L11520" i="20" a="1"/>
  <c r="L11520" i="20" s="1"/>
  <c r="L11521" i="20" a="1"/>
  <c r="L11521" i="20" s="1"/>
  <c r="L11522" i="20" a="1"/>
  <c r="L11522" i="20" s="1"/>
  <c r="L11523" i="20" a="1"/>
  <c r="L11523" i="20" s="1"/>
  <c r="L11524" i="20" a="1"/>
  <c r="L11524" i="20" s="1"/>
  <c r="L11525" i="20" a="1"/>
  <c r="L11525" i="20" s="1"/>
  <c r="L11526" i="20" a="1"/>
  <c r="L11526" i="20" s="1"/>
  <c r="L11527" i="20" a="1"/>
  <c r="L11527" i="20" s="1"/>
  <c r="L11528" i="20" a="1"/>
  <c r="L11528" i="20" s="1"/>
  <c r="L11529" i="20" a="1"/>
  <c r="L11529" i="20" s="1"/>
  <c r="L11530" i="20" a="1"/>
  <c r="L11530" i="20" s="1"/>
  <c r="L11531" i="20" a="1"/>
  <c r="L11531" i="20" s="1"/>
  <c r="L11532" i="20" a="1"/>
  <c r="L11532" i="20" s="1"/>
  <c r="L11533" i="20" a="1"/>
  <c r="L11533" i="20" s="1"/>
  <c r="L11534" i="20" a="1"/>
  <c r="L11534" i="20" s="1"/>
  <c r="L11535" i="20" a="1"/>
  <c r="L11535" i="20" s="1"/>
  <c r="L11536" i="20" a="1"/>
  <c r="L11536" i="20" s="1"/>
  <c r="L11537" i="20" a="1"/>
  <c r="L11537" i="20" s="1"/>
  <c r="L11538" i="20" a="1"/>
  <c r="L11538" i="20" s="1"/>
  <c r="L11539" i="20" a="1"/>
  <c r="L11539" i="20" s="1"/>
  <c r="L11540" i="20" a="1"/>
  <c r="L11540" i="20" s="1"/>
  <c r="L11541" i="20" a="1"/>
  <c r="L11541" i="20" s="1"/>
  <c r="L11542" i="20" a="1"/>
  <c r="L11542" i="20" s="1"/>
  <c r="L11543" i="20" a="1"/>
  <c r="L11543" i="20" s="1"/>
  <c r="L11544" i="20" a="1"/>
  <c r="L11544" i="20" s="1"/>
  <c r="L11545" i="20" a="1"/>
  <c r="L11545" i="20" s="1"/>
  <c r="L11546" i="20" a="1"/>
  <c r="L11546" i="20" s="1"/>
  <c r="L11547" i="20" a="1"/>
  <c r="L11547" i="20" s="1"/>
  <c r="L11548" i="20" a="1"/>
  <c r="L11548" i="20" s="1"/>
  <c r="L11549" i="20" a="1"/>
  <c r="L11549" i="20" s="1"/>
  <c r="L11550" i="20" a="1"/>
  <c r="L11550" i="20" s="1"/>
  <c r="L11551" i="20" a="1"/>
  <c r="L11551" i="20" s="1"/>
  <c r="L11552" i="20" a="1"/>
  <c r="L11552" i="20" s="1"/>
  <c r="L11553" i="20" a="1"/>
  <c r="L11553" i="20" s="1"/>
  <c r="L11554" i="20" a="1"/>
  <c r="L11554" i="20" s="1"/>
  <c r="L11555" i="20" a="1"/>
  <c r="L11555" i="20" s="1"/>
  <c r="L11556" i="20" a="1"/>
  <c r="L11556" i="20" s="1"/>
  <c r="L11557" i="20" a="1"/>
  <c r="L11557" i="20" s="1"/>
  <c r="L11558" i="20" a="1"/>
  <c r="L11558" i="20" s="1"/>
  <c r="L11559" i="20" a="1"/>
  <c r="L11559" i="20" s="1"/>
  <c r="L11560" i="20" a="1"/>
  <c r="L11560" i="20" s="1"/>
  <c r="L11561" i="20" a="1"/>
  <c r="L11561" i="20" s="1"/>
  <c r="L11562" i="20" a="1"/>
  <c r="L11562" i="20" s="1"/>
  <c r="L11563" i="20" a="1"/>
  <c r="L11563" i="20" s="1"/>
  <c r="L11564" i="20" a="1"/>
  <c r="L11564" i="20" s="1"/>
  <c r="L11565" i="20" a="1"/>
  <c r="L11565" i="20" s="1"/>
  <c r="L11566" i="20" a="1"/>
  <c r="L11566" i="20" s="1"/>
  <c r="L11567" i="20" a="1"/>
  <c r="L11567" i="20" s="1"/>
  <c r="L11568" i="20" a="1"/>
  <c r="L11568" i="20" s="1"/>
  <c r="L11569" i="20" a="1"/>
  <c r="L11569" i="20" s="1"/>
  <c r="L11570" i="20" a="1"/>
  <c r="L11570" i="20" s="1"/>
  <c r="L11571" i="20" a="1"/>
  <c r="L11571" i="20" s="1"/>
  <c r="L11572" i="20" a="1"/>
  <c r="L11572" i="20" s="1"/>
  <c r="L11573" i="20" a="1"/>
  <c r="L11573" i="20" s="1"/>
  <c r="L11574" i="20" a="1"/>
  <c r="L11574" i="20" s="1"/>
  <c r="L11575" i="20" a="1"/>
  <c r="L11575" i="20" s="1"/>
  <c r="L11576" i="20" a="1"/>
  <c r="L11576" i="20" s="1"/>
  <c r="L11577" i="20" a="1"/>
  <c r="L11577" i="20" s="1"/>
  <c r="L11578" i="20" a="1"/>
  <c r="L11578" i="20" s="1"/>
  <c r="L11579" i="20" a="1"/>
  <c r="L11579" i="20" s="1"/>
  <c r="L11580" i="20" a="1"/>
  <c r="L11580" i="20" s="1"/>
  <c r="L11581" i="20" a="1"/>
  <c r="L11581" i="20" s="1"/>
  <c r="L11582" i="20" a="1"/>
  <c r="L11582" i="20" s="1"/>
  <c r="L11583" i="20" a="1"/>
  <c r="L11583" i="20" s="1"/>
  <c r="L11584" i="20" a="1"/>
  <c r="L11584" i="20" s="1"/>
  <c r="L11585" i="20" a="1"/>
  <c r="L11585" i="20" s="1"/>
  <c r="L11586" i="20" a="1"/>
  <c r="L11586" i="20" s="1"/>
  <c r="L11587" i="20" a="1"/>
  <c r="L11587" i="20" s="1"/>
  <c r="L11588" i="20" a="1"/>
  <c r="L11588" i="20" s="1"/>
  <c r="L11589" i="20" a="1"/>
  <c r="L11589" i="20" s="1"/>
  <c r="L11590" i="20" a="1"/>
  <c r="L11590" i="20" s="1"/>
  <c r="L11591" i="20" a="1"/>
  <c r="L11591" i="20" s="1"/>
  <c r="L11592" i="20" a="1"/>
  <c r="L11592" i="20" s="1"/>
  <c r="L11593" i="20" a="1"/>
  <c r="L11593" i="20" s="1"/>
  <c r="L11594" i="20" a="1"/>
  <c r="L11594" i="20" s="1"/>
  <c r="L11595" i="20" a="1"/>
  <c r="L11595" i="20" s="1"/>
  <c r="L11596" i="20" a="1"/>
  <c r="L11596" i="20" s="1"/>
  <c r="L11597" i="20" a="1"/>
  <c r="L11597" i="20" s="1"/>
  <c r="L11598" i="20" a="1"/>
  <c r="L11598" i="20" s="1"/>
  <c r="L11599" i="20" a="1"/>
  <c r="L11599" i="20" s="1"/>
  <c r="L11600" i="20" a="1"/>
  <c r="L11600" i="20" s="1"/>
  <c r="L11601" i="20" a="1"/>
  <c r="L11601" i="20" s="1"/>
  <c r="L11602" i="20" a="1"/>
  <c r="L11602" i="20" s="1"/>
  <c r="L11603" i="20" a="1"/>
  <c r="L11603" i="20" s="1"/>
  <c r="L11604" i="20" a="1"/>
  <c r="L11604" i="20" s="1"/>
  <c r="L11605" i="20" a="1"/>
  <c r="L11605" i="20" s="1"/>
  <c r="L11606" i="20" a="1"/>
  <c r="L11606" i="20" s="1"/>
  <c r="L11607" i="20" a="1"/>
  <c r="L11607" i="20" s="1"/>
  <c r="L11608" i="20" a="1"/>
  <c r="L11608" i="20" s="1"/>
  <c r="L11609" i="20" a="1"/>
  <c r="L11609" i="20" s="1"/>
  <c r="L11610" i="20" a="1"/>
  <c r="L11610" i="20" s="1"/>
  <c r="L11611" i="20" a="1"/>
  <c r="L11611" i="20" s="1"/>
  <c r="L11612" i="20" a="1"/>
  <c r="L11612" i="20" s="1"/>
  <c r="L11613" i="20" a="1"/>
  <c r="L11613" i="20" s="1"/>
  <c r="L11614" i="20" a="1"/>
  <c r="L11614" i="20" s="1"/>
  <c r="L11615" i="20" a="1"/>
  <c r="L11615" i="20" s="1"/>
  <c r="L11616" i="20" a="1"/>
  <c r="L11616" i="20" s="1"/>
  <c r="L11617" i="20" a="1"/>
  <c r="L11617" i="20" s="1"/>
  <c r="L11618" i="20" a="1"/>
  <c r="L11618" i="20" s="1"/>
  <c r="L11619" i="20" a="1"/>
  <c r="L11619" i="20" s="1"/>
  <c r="L11620" i="20" a="1"/>
  <c r="L11620" i="20" s="1"/>
  <c r="L11621" i="20" a="1"/>
  <c r="L11621" i="20" s="1"/>
  <c r="L11622" i="20" a="1"/>
  <c r="L11622" i="20" s="1"/>
  <c r="L11623" i="20" a="1"/>
  <c r="L11623" i="20" s="1"/>
  <c r="L11624" i="20" a="1"/>
  <c r="L11624" i="20" s="1"/>
  <c r="L11625" i="20" a="1"/>
  <c r="L11625" i="20" s="1"/>
  <c r="L11626" i="20" a="1"/>
  <c r="L11626" i="20" s="1"/>
  <c r="L11627" i="20" a="1"/>
  <c r="L11627" i="20" s="1"/>
  <c r="L11628" i="20" a="1"/>
  <c r="L11628" i="20" s="1"/>
  <c r="L11629" i="20" a="1"/>
  <c r="L11629" i="20" s="1"/>
  <c r="L11630" i="20" a="1"/>
  <c r="L11630" i="20" s="1"/>
  <c r="L11631" i="20" a="1"/>
  <c r="L11631" i="20" s="1"/>
  <c r="L11632" i="20" a="1"/>
  <c r="L11632" i="20" s="1"/>
  <c r="L11633" i="20" a="1"/>
  <c r="L11633" i="20" s="1"/>
  <c r="L11634" i="20" a="1"/>
  <c r="L11634" i="20" s="1"/>
  <c r="L11635" i="20" a="1"/>
  <c r="L11635" i="20" s="1"/>
  <c r="L11636" i="20" a="1"/>
  <c r="L11636" i="20" s="1"/>
  <c r="L11637" i="20" a="1"/>
  <c r="L11637" i="20" s="1"/>
  <c r="L11638" i="20" a="1"/>
  <c r="L11638" i="20" s="1"/>
  <c r="L11639" i="20" a="1"/>
  <c r="L11639" i="20" s="1"/>
  <c r="L11640" i="20" a="1"/>
  <c r="L11640" i="20" s="1"/>
  <c r="L11641" i="20" a="1"/>
  <c r="L11641" i="20" s="1"/>
  <c r="L11642" i="20" a="1"/>
  <c r="L11642" i="20" s="1"/>
  <c r="L11643" i="20" a="1"/>
  <c r="L11643" i="20" s="1"/>
  <c r="L11644" i="20" a="1"/>
  <c r="L11644" i="20" s="1"/>
  <c r="L11645" i="20" a="1"/>
  <c r="L11645" i="20" s="1"/>
  <c r="L11646" i="20" a="1"/>
  <c r="L11646" i="20" s="1"/>
  <c r="L11647" i="20" a="1"/>
  <c r="L11647" i="20" s="1"/>
  <c r="L11648" i="20" a="1"/>
  <c r="L11648" i="20" s="1"/>
  <c r="L11649" i="20" a="1"/>
  <c r="L11649" i="20" s="1"/>
  <c r="L11650" i="20" a="1"/>
  <c r="L11650" i="20" s="1"/>
  <c r="L11651" i="20" a="1"/>
  <c r="L11651" i="20" s="1"/>
  <c r="L11652" i="20" a="1"/>
  <c r="L11652" i="20" s="1"/>
  <c r="L11653" i="20" a="1"/>
  <c r="L11653" i="20" s="1"/>
  <c r="L11654" i="20" a="1"/>
  <c r="L11654" i="20" s="1"/>
  <c r="L11655" i="20" a="1"/>
  <c r="L11655" i="20" s="1"/>
  <c r="L11656" i="20" a="1"/>
  <c r="L11656" i="20" s="1"/>
  <c r="L11657" i="20" a="1"/>
  <c r="L11657" i="20" s="1"/>
  <c r="L11658" i="20" a="1"/>
  <c r="L11658" i="20" s="1"/>
  <c r="L11659" i="20" a="1"/>
  <c r="L11659" i="20" s="1"/>
  <c r="L11660" i="20" a="1"/>
  <c r="L11660" i="20" s="1"/>
  <c r="L11661" i="20" a="1"/>
  <c r="L11661" i="20" s="1"/>
  <c r="L11662" i="20" a="1"/>
  <c r="L11662" i="20" s="1"/>
  <c r="L11663" i="20" a="1"/>
  <c r="L11663" i="20" s="1"/>
  <c r="L11664" i="20" a="1"/>
  <c r="L11664" i="20" s="1"/>
  <c r="L11665" i="20" a="1"/>
  <c r="L11665" i="20" s="1"/>
  <c r="L11666" i="20" a="1"/>
  <c r="L11666" i="20" s="1"/>
  <c r="L11667" i="20" a="1"/>
  <c r="L11667" i="20" s="1"/>
  <c r="L11668" i="20" a="1"/>
  <c r="L11668" i="20" s="1"/>
  <c r="L11669" i="20" a="1"/>
  <c r="L11669" i="20" s="1"/>
  <c r="L11670" i="20" a="1"/>
  <c r="L11670" i="20" s="1"/>
  <c r="L11671" i="20" a="1"/>
  <c r="L11671" i="20" s="1"/>
  <c r="L11672" i="20" a="1"/>
  <c r="L11672" i="20" s="1"/>
  <c r="L11673" i="20" a="1"/>
  <c r="L11673" i="20" s="1"/>
  <c r="L11674" i="20" a="1"/>
  <c r="L11674" i="20" s="1"/>
  <c r="L11675" i="20" a="1"/>
  <c r="L11675" i="20" s="1"/>
  <c r="L11676" i="20" a="1"/>
  <c r="L11676" i="20" s="1"/>
  <c r="L11677" i="20" a="1"/>
  <c r="L11677" i="20" s="1"/>
  <c r="L11678" i="20" a="1"/>
  <c r="L11678" i="20" s="1"/>
  <c r="L11679" i="20" a="1"/>
  <c r="L11679" i="20" s="1"/>
  <c r="L11680" i="20" a="1"/>
  <c r="L11680" i="20" s="1"/>
  <c r="L11681" i="20" a="1"/>
  <c r="L11681" i="20" s="1"/>
  <c r="L11682" i="20" a="1"/>
  <c r="L11682" i="20" s="1"/>
  <c r="L11683" i="20" a="1"/>
  <c r="L11683" i="20" s="1"/>
  <c r="L11684" i="20" a="1"/>
  <c r="L11684" i="20" s="1"/>
  <c r="L11685" i="20" a="1"/>
  <c r="L11685" i="20" s="1"/>
  <c r="L11686" i="20" a="1"/>
  <c r="L11686" i="20" s="1"/>
  <c r="L11687" i="20" a="1"/>
  <c r="L11687" i="20" s="1"/>
  <c r="L11688" i="20" a="1"/>
  <c r="L11688" i="20" s="1"/>
  <c r="L11689" i="20" a="1"/>
  <c r="L11689" i="20" s="1"/>
  <c r="L11690" i="20" a="1"/>
  <c r="L11690" i="20" s="1"/>
  <c r="L11691" i="20" a="1"/>
  <c r="L11691" i="20" s="1"/>
  <c r="L11692" i="20" a="1"/>
  <c r="L11692" i="20" s="1"/>
  <c r="L11693" i="20" a="1"/>
  <c r="L11693" i="20" s="1"/>
  <c r="L11694" i="20" a="1"/>
  <c r="L11694" i="20" s="1"/>
  <c r="L11695" i="20" a="1"/>
  <c r="L11695" i="20" s="1"/>
  <c r="L11696" i="20" a="1"/>
  <c r="L11696" i="20" s="1"/>
  <c r="L11697" i="20" a="1"/>
  <c r="L11697" i="20" s="1"/>
  <c r="L11698" i="20" a="1"/>
  <c r="L11698" i="20" s="1"/>
  <c r="L11699" i="20" a="1"/>
  <c r="L11699" i="20" s="1"/>
  <c r="L11700" i="20" a="1"/>
  <c r="L11700" i="20" s="1"/>
  <c r="L11701" i="20" a="1"/>
  <c r="L11701" i="20" s="1"/>
  <c r="L11702" i="20" a="1"/>
  <c r="L11702" i="20" s="1"/>
  <c r="L11703" i="20" a="1"/>
  <c r="L11703" i="20" s="1"/>
  <c r="L11704" i="20" a="1"/>
  <c r="L11704" i="20" s="1"/>
  <c r="L11705" i="20" a="1"/>
  <c r="L11705" i="20" s="1"/>
  <c r="L11706" i="20" a="1"/>
  <c r="L11706" i="20" s="1"/>
  <c r="L11707" i="20" a="1"/>
  <c r="L11707" i="20" s="1"/>
  <c r="L11708" i="20" a="1"/>
  <c r="L11708" i="20" s="1"/>
  <c r="L11709" i="20" a="1"/>
  <c r="L11709" i="20" s="1"/>
  <c r="L11710" i="20" a="1"/>
  <c r="L11710" i="20" s="1"/>
  <c r="L11711" i="20" a="1"/>
  <c r="L11711" i="20" s="1"/>
  <c r="L11712" i="20" a="1"/>
  <c r="L11712" i="20" s="1"/>
  <c r="L11713" i="20" a="1"/>
  <c r="L11713" i="20" s="1"/>
  <c r="L11714" i="20" a="1"/>
  <c r="L11714" i="20" s="1"/>
  <c r="L11715" i="20" a="1"/>
  <c r="L11715" i="20" s="1"/>
  <c r="L11716" i="20" a="1"/>
  <c r="L11716" i="20" s="1"/>
  <c r="L11717" i="20" a="1"/>
  <c r="L11717" i="20" s="1"/>
  <c r="L11718" i="20" a="1"/>
  <c r="L11718" i="20" s="1"/>
  <c r="L11719" i="20" a="1"/>
  <c r="L11719" i="20" s="1"/>
  <c r="L11720" i="20" a="1"/>
  <c r="L11720" i="20" s="1"/>
  <c r="L11721" i="20" a="1"/>
  <c r="L11721" i="20" s="1"/>
  <c r="L11722" i="20" a="1"/>
  <c r="L11722" i="20" s="1"/>
  <c r="L11723" i="20" a="1"/>
  <c r="L11723" i="20" s="1"/>
  <c r="L11724" i="20" a="1"/>
  <c r="L11724" i="20" s="1"/>
  <c r="L11725" i="20" a="1"/>
  <c r="L11725" i="20" s="1"/>
  <c r="L11726" i="20" a="1"/>
  <c r="L11726" i="20" s="1"/>
  <c r="L11727" i="20" a="1"/>
  <c r="L11727" i="20" s="1"/>
  <c r="L11728" i="20" a="1"/>
  <c r="L11728" i="20" s="1"/>
  <c r="L11729" i="20" a="1"/>
  <c r="L11729" i="20" s="1"/>
  <c r="L11730" i="20" a="1"/>
  <c r="L11730" i="20" s="1"/>
  <c r="L11731" i="20" a="1"/>
  <c r="L11731" i="20" s="1"/>
  <c r="L11732" i="20" a="1"/>
  <c r="L11732" i="20" s="1"/>
  <c r="L11733" i="20" a="1"/>
  <c r="L11733" i="20" s="1"/>
  <c r="L11734" i="20" a="1"/>
  <c r="L11734" i="20" s="1"/>
  <c r="L11735" i="20" a="1"/>
  <c r="L11735" i="20" s="1"/>
  <c r="L11736" i="20" a="1"/>
  <c r="L11736" i="20" s="1"/>
  <c r="L11737" i="20" a="1"/>
  <c r="L11737" i="20" s="1"/>
  <c r="L11738" i="20" a="1"/>
  <c r="L11738" i="20" s="1"/>
  <c r="L11739" i="20" a="1"/>
  <c r="L11739" i="20" s="1"/>
  <c r="L11740" i="20" a="1"/>
  <c r="L11740" i="20" s="1"/>
  <c r="L11741" i="20" a="1"/>
  <c r="L11741" i="20" s="1"/>
  <c r="L11742" i="20" a="1"/>
  <c r="L11742" i="20" s="1"/>
  <c r="L11743" i="20" a="1"/>
  <c r="L11743" i="20" s="1"/>
  <c r="L11744" i="20" a="1"/>
  <c r="L11744" i="20" s="1"/>
  <c r="L11745" i="20" a="1"/>
  <c r="L11745" i="20" s="1"/>
  <c r="L11746" i="20" a="1"/>
  <c r="L11746" i="20" s="1"/>
  <c r="L11747" i="20" a="1"/>
  <c r="L11747" i="20" s="1"/>
  <c r="L11748" i="20" a="1"/>
  <c r="L11748" i="20" s="1"/>
  <c r="L11749" i="20" a="1"/>
  <c r="L11749" i="20" s="1"/>
  <c r="L11750" i="20" a="1"/>
  <c r="L11750" i="20" s="1"/>
  <c r="L11751" i="20" a="1"/>
  <c r="L11751" i="20" s="1"/>
  <c r="L11752" i="20" a="1"/>
  <c r="L11752" i="20" s="1"/>
  <c r="L11753" i="20" a="1"/>
  <c r="L11753" i="20" s="1"/>
  <c r="L11754" i="20" a="1"/>
  <c r="L11754" i="20" s="1"/>
  <c r="L11755" i="20" a="1"/>
  <c r="L11755" i="20" s="1"/>
  <c r="L11756" i="20" a="1"/>
  <c r="L11756" i="20" s="1"/>
  <c r="L11757" i="20" a="1"/>
  <c r="L11757" i="20" s="1"/>
  <c r="L11758" i="20" a="1"/>
  <c r="L11758" i="20" s="1"/>
  <c r="L11759" i="20" a="1"/>
  <c r="L11759" i="20" s="1"/>
  <c r="L11760" i="20" a="1"/>
  <c r="L11760" i="20" s="1"/>
  <c r="L11761" i="20" a="1"/>
  <c r="L11761" i="20" s="1"/>
  <c r="L11762" i="20" a="1"/>
  <c r="L11762" i="20" s="1"/>
  <c r="L11763" i="20" a="1"/>
  <c r="L11763" i="20" s="1"/>
  <c r="L11764" i="20" a="1"/>
  <c r="L11764" i="20" s="1"/>
  <c r="L11765" i="20" a="1"/>
  <c r="L11765" i="20" s="1"/>
  <c r="L11766" i="20" a="1"/>
  <c r="L11766" i="20" s="1"/>
  <c r="L11767" i="20" a="1"/>
  <c r="L11767" i="20" s="1"/>
  <c r="L11768" i="20" a="1"/>
  <c r="L11768" i="20" s="1"/>
  <c r="L11769" i="20" a="1"/>
  <c r="L11769" i="20" s="1"/>
  <c r="L11770" i="20" a="1"/>
  <c r="L11770" i="20" s="1"/>
  <c r="L11771" i="20" a="1"/>
  <c r="L11771" i="20" s="1"/>
  <c r="L11772" i="20" a="1"/>
  <c r="L11772" i="20" s="1"/>
  <c r="L11773" i="20" a="1"/>
  <c r="L11773" i="20" s="1"/>
  <c r="L11774" i="20" a="1"/>
  <c r="L11774" i="20" s="1"/>
  <c r="L11775" i="20" a="1"/>
  <c r="L11775" i="20" s="1"/>
  <c r="L11776" i="20" a="1"/>
  <c r="L11776" i="20" s="1"/>
  <c r="L11777" i="20" a="1"/>
  <c r="L11777" i="20" s="1"/>
  <c r="L11778" i="20" a="1"/>
  <c r="L11778" i="20" s="1"/>
  <c r="L11779" i="20" a="1"/>
  <c r="L11779" i="20" s="1"/>
  <c r="L11780" i="20" a="1"/>
  <c r="L11780" i="20" s="1"/>
  <c r="L11781" i="20" a="1"/>
  <c r="L11781" i="20" s="1"/>
  <c r="L11782" i="20" a="1"/>
  <c r="L11782" i="20" s="1"/>
  <c r="L11783" i="20" a="1"/>
  <c r="L11783" i="20" s="1"/>
  <c r="L11784" i="20" a="1"/>
  <c r="L11784" i="20" s="1"/>
  <c r="L11785" i="20" a="1"/>
  <c r="L11785" i="20" s="1"/>
  <c r="L11786" i="20" a="1"/>
  <c r="L11786" i="20" s="1"/>
  <c r="L11787" i="20" a="1"/>
  <c r="L11787" i="20" s="1"/>
  <c r="L11788" i="20" a="1"/>
  <c r="L11788" i="20" s="1"/>
  <c r="L11789" i="20" a="1"/>
  <c r="L11789" i="20" s="1"/>
  <c r="L11790" i="20" a="1"/>
  <c r="L11790" i="20" s="1"/>
  <c r="L11791" i="20" a="1"/>
  <c r="L11791" i="20" s="1"/>
  <c r="L11792" i="20" a="1"/>
  <c r="L11792" i="20" s="1"/>
  <c r="L11793" i="20" a="1"/>
  <c r="L11793" i="20" s="1"/>
  <c r="L11794" i="20" a="1"/>
  <c r="L11794" i="20" s="1"/>
  <c r="L11795" i="20" a="1"/>
  <c r="L11795" i="20" s="1"/>
  <c r="L11796" i="20" a="1"/>
  <c r="L11796" i="20" s="1"/>
  <c r="L11797" i="20" a="1"/>
  <c r="L11797" i="20" s="1"/>
  <c r="L11798" i="20" a="1"/>
  <c r="L11798" i="20" s="1"/>
  <c r="L11799" i="20" a="1"/>
  <c r="L11799" i="20" s="1"/>
  <c r="L11800" i="20" a="1"/>
  <c r="L11800" i="20" s="1"/>
  <c r="L11801" i="20" a="1"/>
  <c r="L11801" i="20" s="1"/>
  <c r="L11802" i="20" a="1"/>
  <c r="L11802" i="20" s="1"/>
  <c r="L11803" i="20" a="1"/>
  <c r="L11803" i="20" s="1"/>
  <c r="L11804" i="20" a="1"/>
  <c r="L11804" i="20" s="1"/>
  <c r="L11805" i="20" a="1"/>
  <c r="L11805" i="20" s="1"/>
  <c r="L11806" i="20" a="1"/>
  <c r="L11806" i="20" s="1"/>
  <c r="L11807" i="20" a="1"/>
  <c r="L11807" i="20" s="1"/>
  <c r="L11808" i="20" a="1"/>
  <c r="L11808" i="20" s="1"/>
  <c r="L11809" i="20" a="1"/>
  <c r="L11809" i="20" s="1"/>
  <c r="L11810" i="20" a="1"/>
  <c r="L11810" i="20" s="1"/>
  <c r="L11811" i="20" a="1"/>
  <c r="L11811" i="20" s="1"/>
  <c r="L11812" i="20" a="1"/>
  <c r="L11812" i="20" s="1"/>
  <c r="L11813" i="20" a="1"/>
  <c r="L11813" i="20" s="1"/>
  <c r="L11814" i="20" a="1"/>
  <c r="L11814" i="20" s="1"/>
  <c r="L11815" i="20" a="1"/>
  <c r="L11815" i="20" s="1"/>
  <c r="L11816" i="20" a="1"/>
  <c r="L11816" i="20" s="1"/>
  <c r="L11817" i="20" a="1"/>
  <c r="L11817" i="20" s="1"/>
  <c r="L11818" i="20" a="1"/>
  <c r="L11818" i="20" s="1"/>
  <c r="L11819" i="20" a="1"/>
  <c r="L11819" i="20" s="1"/>
  <c r="L11820" i="20" a="1"/>
  <c r="L11820" i="20" s="1"/>
  <c r="L11821" i="20" a="1"/>
  <c r="L11821" i="20" s="1"/>
  <c r="L11822" i="20" a="1"/>
  <c r="L11822" i="20" s="1"/>
  <c r="L11823" i="20" a="1"/>
  <c r="L11823" i="20" s="1"/>
  <c r="L11824" i="20" a="1"/>
  <c r="L11824" i="20" s="1"/>
  <c r="L11825" i="20" a="1"/>
  <c r="L11825" i="20" s="1"/>
  <c r="L11826" i="20" a="1"/>
  <c r="L11826" i="20" s="1"/>
  <c r="L11827" i="20" a="1"/>
  <c r="L11827" i="20" s="1"/>
  <c r="L11828" i="20" a="1"/>
  <c r="L11828" i="20" s="1"/>
  <c r="L11829" i="20" a="1"/>
  <c r="L11829" i="20" s="1"/>
  <c r="L11830" i="20" a="1"/>
  <c r="L11830" i="20" s="1"/>
  <c r="L11831" i="20" a="1"/>
  <c r="L11831" i="20" s="1"/>
  <c r="L11832" i="20" a="1"/>
  <c r="L11832" i="20" s="1"/>
  <c r="L11833" i="20" a="1"/>
  <c r="L11833" i="20" s="1"/>
  <c r="L11834" i="20" a="1"/>
  <c r="L11834" i="20" s="1"/>
  <c r="L11835" i="20" a="1"/>
  <c r="L11835" i="20" s="1"/>
  <c r="L11836" i="20" a="1"/>
  <c r="L11836" i="20" s="1"/>
  <c r="L11837" i="20" a="1"/>
  <c r="L11837" i="20" s="1"/>
  <c r="L11838" i="20" a="1"/>
  <c r="L11838" i="20" s="1"/>
  <c r="L11839" i="20" a="1"/>
  <c r="L11839" i="20" s="1"/>
  <c r="L11840" i="20" a="1"/>
  <c r="L11840" i="20" s="1"/>
  <c r="L11841" i="20" a="1"/>
  <c r="L11841" i="20" s="1"/>
  <c r="L11842" i="20" a="1"/>
  <c r="L11842" i="20" s="1"/>
  <c r="L11843" i="20" a="1"/>
  <c r="L11843" i="20" s="1"/>
  <c r="L11844" i="20" a="1"/>
  <c r="L11844" i="20" s="1"/>
  <c r="L11845" i="20" a="1"/>
  <c r="L11845" i="20" s="1"/>
  <c r="L11846" i="20" a="1"/>
  <c r="L11846" i="20" s="1"/>
  <c r="L11847" i="20" a="1"/>
  <c r="L11847" i="20" s="1"/>
  <c r="L11848" i="20" a="1"/>
  <c r="L11848" i="20" s="1"/>
  <c r="L11849" i="20" a="1"/>
  <c r="L11849" i="20" s="1"/>
  <c r="L11850" i="20" a="1"/>
  <c r="L11850" i="20" s="1"/>
  <c r="L11851" i="20" a="1"/>
  <c r="L11851" i="20" s="1"/>
  <c r="L11852" i="20" a="1"/>
  <c r="L11852" i="20" s="1"/>
  <c r="L11853" i="20" a="1"/>
  <c r="L11853" i="20" s="1"/>
  <c r="L11854" i="20" a="1"/>
  <c r="L11854" i="20" s="1"/>
  <c r="L11855" i="20" a="1"/>
  <c r="L11855" i="20" s="1"/>
  <c r="L11856" i="20" a="1"/>
  <c r="L11856" i="20" s="1"/>
  <c r="L11857" i="20" a="1"/>
  <c r="L11857" i="20" s="1"/>
  <c r="L11858" i="20" a="1"/>
  <c r="L11858" i="20" s="1"/>
  <c r="L11859" i="20" a="1"/>
  <c r="L11859" i="20" s="1"/>
  <c r="L11860" i="20" a="1"/>
  <c r="L11860" i="20" s="1"/>
  <c r="L11861" i="20" a="1"/>
  <c r="L11861" i="20" s="1"/>
  <c r="L11862" i="20" a="1"/>
  <c r="L11862" i="20" s="1"/>
  <c r="L11863" i="20" a="1"/>
  <c r="L11863" i="20" s="1"/>
  <c r="L11864" i="20" a="1"/>
  <c r="L11864" i="20" s="1"/>
  <c r="L11865" i="20" a="1"/>
  <c r="L11865" i="20" s="1"/>
  <c r="L11866" i="20" a="1"/>
  <c r="L11866" i="20" s="1"/>
  <c r="L11867" i="20" a="1"/>
  <c r="L11867" i="20" s="1"/>
  <c r="L11868" i="20" a="1"/>
  <c r="L11868" i="20" s="1"/>
  <c r="L11869" i="20" a="1"/>
  <c r="L11869" i="20" s="1"/>
  <c r="L11870" i="20" a="1"/>
  <c r="L11870" i="20" s="1"/>
  <c r="L11871" i="20" a="1"/>
  <c r="L11871" i="20" s="1"/>
  <c r="L11872" i="20" a="1"/>
  <c r="L11872" i="20" s="1"/>
  <c r="L11873" i="20" a="1"/>
  <c r="L11873" i="20" s="1"/>
  <c r="L11874" i="20" a="1"/>
  <c r="L11874" i="20" s="1"/>
  <c r="L11875" i="20" a="1"/>
  <c r="L11875" i="20" s="1"/>
  <c r="L11876" i="20" a="1"/>
  <c r="L11876" i="20" s="1"/>
  <c r="L11877" i="20" a="1"/>
  <c r="L11877" i="20" s="1"/>
  <c r="L11878" i="20" a="1"/>
  <c r="L11878" i="20" s="1"/>
  <c r="L11879" i="20" a="1"/>
  <c r="L11879" i="20" s="1"/>
  <c r="L11880" i="20" a="1"/>
  <c r="L11880" i="20" s="1"/>
  <c r="L11881" i="20" a="1"/>
  <c r="L11881" i="20" s="1"/>
  <c r="L11882" i="20" a="1"/>
  <c r="L11882" i="20" s="1"/>
  <c r="L11883" i="20" a="1"/>
  <c r="L11883" i="20" s="1"/>
  <c r="L11884" i="20" a="1"/>
  <c r="L11884" i="20" s="1"/>
  <c r="L11885" i="20" a="1"/>
  <c r="L11885" i="20" s="1"/>
  <c r="L11886" i="20" a="1"/>
  <c r="L11886" i="20" s="1"/>
  <c r="L11887" i="20" a="1"/>
  <c r="L11887" i="20" s="1"/>
  <c r="L11888" i="20" a="1"/>
  <c r="L11888" i="20" s="1"/>
  <c r="L11889" i="20" a="1"/>
  <c r="L11889" i="20" s="1"/>
  <c r="L11890" i="20" a="1"/>
  <c r="L11890" i="20" s="1"/>
  <c r="L11891" i="20" a="1"/>
  <c r="L11891" i="20" s="1"/>
  <c r="L11892" i="20" a="1"/>
  <c r="L11892" i="20" s="1"/>
  <c r="L11893" i="20" a="1"/>
  <c r="L11893" i="20" s="1"/>
  <c r="L11894" i="20" a="1"/>
  <c r="L11894" i="20" s="1"/>
  <c r="L11895" i="20" a="1"/>
  <c r="L11895" i="20" s="1"/>
  <c r="L11896" i="20" a="1"/>
  <c r="L11896" i="20" s="1"/>
  <c r="L11897" i="20" a="1"/>
  <c r="L11897" i="20" s="1"/>
  <c r="L11898" i="20" a="1"/>
  <c r="L11898" i="20" s="1"/>
  <c r="L11899" i="20" a="1"/>
  <c r="L11899" i="20" s="1"/>
  <c r="L11900" i="20" a="1"/>
  <c r="L11900" i="20" s="1"/>
  <c r="L11901" i="20" a="1"/>
  <c r="L11901" i="20" s="1"/>
  <c r="L11902" i="20" a="1"/>
  <c r="L11902" i="20" s="1"/>
  <c r="L11903" i="20" a="1"/>
  <c r="L11903" i="20" s="1"/>
  <c r="L11904" i="20" a="1"/>
  <c r="L11904" i="20" s="1"/>
  <c r="L11905" i="20" a="1"/>
  <c r="L11905" i="20" s="1"/>
  <c r="L11906" i="20" a="1"/>
  <c r="L11906" i="20" s="1"/>
  <c r="L11907" i="20" a="1"/>
  <c r="L11907" i="20" s="1"/>
  <c r="L11908" i="20" a="1"/>
  <c r="L11908" i="20" s="1"/>
  <c r="L11909" i="20" a="1"/>
  <c r="L11909" i="20" s="1"/>
  <c r="L11910" i="20" a="1"/>
  <c r="L11910" i="20" s="1"/>
  <c r="L11911" i="20" a="1"/>
  <c r="L11911" i="20" s="1"/>
  <c r="L11912" i="20" a="1"/>
  <c r="L11912" i="20" s="1"/>
  <c r="L11913" i="20" a="1"/>
  <c r="L11913" i="20" s="1"/>
  <c r="L11914" i="20" a="1"/>
  <c r="L11914" i="20" s="1"/>
  <c r="L11915" i="20" a="1"/>
  <c r="L11915" i="20" s="1"/>
  <c r="L11916" i="20" a="1"/>
  <c r="L11916" i="20" s="1"/>
  <c r="L11917" i="20" a="1"/>
  <c r="L11917" i="20" s="1"/>
  <c r="L11918" i="20" a="1"/>
  <c r="L11918" i="20" s="1"/>
  <c r="L11919" i="20" a="1"/>
  <c r="L11919" i="20" s="1"/>
  <c r="L11920" i="20" a="1"/>
  <c r="L11920" i="20" s="1"/>
  <c r="L11921" i="20" a="1"/>
  <c r="L11921" i="20" s="1"/>
  <c r="L11922" i="20" a="1"/>
  <c r="L11922" i="20" s="1"/>
  <c r="L11923" i="20" a="1"/>
  <c r="L11923" i="20" s="1"/>
  <c r="L11924" i="20" a="1"/>
  <c r="L11924" i="20" s="1"/>
  <c r="L11925" i="20" a="1"/>
  <c r="L11925" i="20" s="1"/>
  <c r="L11926" i="20" a="1"/>
  <c r="L11926" i="20" s="1"/>
  <c r="L11927" i="20" a="1"/>
  <c r="L11927" i="20" s="1"/>
  <c r="L11928" i="20" a="1"/>
  <c r="L11928" i="20" s="1"/>
  <c r="L11929" i="20" a="1"/>
  <c r="L11929" i="20" s="1"/>
  <c r="L11930" i="20" a="1"/>
  <c r="L11930" i="20" s="1"/>
  <c r="L11931" i="20" a="1"/>
  <c r="L11931" i="20" s="1"/>
  <c r="L11932" i="20" a="1"/>
  <c r="L11932" i="20" s="1"/>
  <c r="L11933" i="20" a="1"/>
  <c r="L11933" i="20" s="1"/>
  <c r="L11934" i="20" a="1"/>
  <c r="L11934" i="20" s="1"/>
  <c r="L11935" i="20" a="1"/>
  <c r="L11935" i="20" s="1"/>
  <c r="L11936" i="20" a="1"/>
  <c r="L11936" i="20" s="1"/>
  <c r="L11937" i="20" a="1"/>
  <c r="L11937" i="20" s="1"/>
  <c r="L11938" i="20" a="1"/>
  <c r="L11938" i="20" s="1"/>
  <c r="L11939" i="20" a="1"/>
  <c r="L11939" i="20" s="1"/>
  <c r="L11940" i="20" a="1"/>
  <c r="L11940" i="20" s="1"/>
  <c r="L11941" i="20" a="1"/>
  <c r="L11941" i="20" s="1"/>
  <c r="L11942" i="20" a="1"/>
  <c r="L11942" i="20" s="1"/>
  <c r="L11943" i="20" a="1"/>
  <c r="L11943" i="20" s="1"/>
  <c r="L11944" i="20" a="1"/>
  <c r="L11944" i="20" s="1"/>
  <c r="L11945" i="20" a="1"/>
  <c r="L11945" i="20" s="1"/>
  <c r="L11946" i="20" a="1"/>
  <c r="L11946" i="20" s="1"/>
  <c r="L11947" i="20" a="1"/>
  <c r="L11947" i="20" s="1"/>
  <c r="L11948" i="20" a="1"/>
  <c r="L11948" i="20" s="1"/>
  <c r="L11949" i="20" a="1"/>
  <c r="L11949" i="20" s="1"/>
  <c r="L11950" i="20" a="1"/>
  <c r="L11950" i="20" s="1"/>
  <c r="L11951" i="20" a="1"/>
  <c r="L11951" i="20" s="1"/>
  <c r="L11952" i="20" a="1"/>
  <c r="L11952" i="20" s="1"/>
  <c r="L11953" i="20" a="1"/>
  <c r="L11953" i="20" s="1"/>
  <c r="L11954" i="20" a="1"/>
  <c r="L11954" i="20" s="1"/>
  <c r="L11955" i="20" a="1"/>
  <c r="L11955" i="20" s="1"/>
  <c r="L11956" i="20" a="1"/>
  <c r="L11956" i="20" s="1"/>
  <c r="L11957" i="20" a="1"/>
  <c r="L11957" i="20" s="1"/>
  <c r="L11958" i="20" a="1"/>
  <c r="L11958" i="20" s="1"/>
  <c r="L11959" i="20" a="1"/>
  <c r="L11959" i="20" s="1"/>
  <c r="L11960" i="20" a="1"/>
  <c r="L11960" i="20" s="1"/>
  <c r="L11961" i="20" a="1"/>
  <c r="L11961" i="20" s="1"/>
  <c r="L11962" i="20" a="1"/>
  <c r="L11962" i="20" s="1"/>
  <c r="L11963" i="20" a="1"/>
  <c r="L11963" i="20" s="1"/>
  <c r="L11964" i="20" a="1"/>
  <c r="L11964" i="20" s="1"/>
  <c r="L11965" i="20" a="1"/>
  <c r="L11965" i="20" s="1"/>
  <c r="L11966" i="20" a="1"/>
  <c r="L11966" i="20" s="1"/>
  <c r="L11967" i="20" a="1"/>
  <c r="L11967" i="20" s="1"/>
  <c r="L11968" i="20" a="1"/>
  <c r="L11968" i="20" s="1"/>
  <c r="L11969" i="20" a="1"/>
  <c r="L11969" i="20" s="1"/>
  <c r="L11970" i="20" a="1"/>
  <c r="L11970" i="20" s="1"/>
  <c r="L11971" i="20" a="1"/>
  <c r="L11971" i="20" s="1"/>
  <c r="L11972" i="20" a="1"/>
  <c r="L11972" i="20" s="1"/>
  <c r="L11973" i="20" a="1"/>
  <c r="L11973" i="20" s="1"/>
  <c r="L11974" i="20" a="1"/>
  <c r="L11974" i="20" s="1"/>
  <c r="L11975" i="20" a="1"/>
  <c r="L11975" i="20" s="1"/>
  <c r="L11976" i="20" a="1"/>
  <c r="L11976" i="20" s="1"/>
  <c r="L11977" i="20" a="1"/>
  <c r="L11977" i="20" s="1"/>
  <c r="L11978" i="20" a="1"/>
  <c r="L11978" i="20" s="1"/>
  <c r="L11979" i="20" a="1"/>
  <c r="L11979" i="20" s="1"/>
  <c r="L11980" i="20" a="1"/>
  <c r="L11980" i="20" s="1"/>
  <c r="L11981" i="20" a="1"/>
  <c r="L11981" i="20" s="1"/>
  <c r="L11982" i="20" a="1"/>
  <c r="L11982" i="20" s="1"/>
  <c r="L11983" i="20" a="1"/>
  <c r="L11983" i="20" s="1"/>
  <c r="L11984" i="20" a="1"/>
  <c r="L11984" i="20" s="1"/>
  <c r="L11985" i="20" a="1"/>
  <c r="L11985" i="20" s="1"/>
  <c r="L11986" i="20" a="1"/>
  <c r="L11986" i="20" s="1"/>
  <c r="L11987" i="20" a="1"/>
  <c r="L11987" i="20" s="1"/>
  <c r="L11988" i="20" a="1"/>
  <c r="L11988" i="20" s="1"/>
  <c r="L11989" i="20" a="1"/>
  <c r="L11989" i="20" s="1"/>
  <c r="L11990" i="20" a="1"/>
  <c r="L11990" i="20" s="1"/>
  <c r="L11991" i="20" a="1"/>
  <c r="L11991" i="20" s="1"/>
  <c r="L11992" i="20" a="1"/>
  <c r="L11992" i="20" s="1"/>
  <c r="L11993" i="20" a="1"/>
  <c r="L11993" i="20" s="1"/>
  <c r="L11994" i="20" a="1"/>
  <c r="L11994" i="20" s="1"/>
  <c r="L11995" i="20" a="1"/>
  <c r="L11995" i="20" s="1"/>
  <c r="L11996" i="20" a="1"/>
  <c r="L11996" i="20" s="1"/>
  <c r="L11997" i="20" a="1"/>
  <c r="L11997" i="20" s="1"/>
  <c r="L11998" i="20" a="1"/>
  <c r="L11998" i="20" s="1"/>
  <c r="L11999" i="20" a="1"/>
  <c r="L11999" i="20" s="1"/>
  <c r="L12000" i="20" a="1"/>
  <c r="L12000" i="20" s="1"/>
  <c r="L12001" i="20" a="1"/>
  <c r="L12001" i="20" s="1"/>
  <c r="L12002" i="20" a="1"/>
  <c r="L12002" i="20" s="1"/>
  <c r="L12003" i="20" a="1"/>
  <c r="L12003" i="20" s="1"/>
  <c r="L12004" i="20" a="1"/>
  <c r="L12004" i="20" s="1"/>
  <c r="L12005" i="20" a="1"/>
  <c r="L12005" i="20" s="1"/>
  <c r="L12006" i="20" a="1"/>
  <c r="L12006" i="20" s="1"/>
  <c r="L12007" i="20" a="1"/>
  <c r="L12007" i="20" s="1"/>
  <c r="L12008" i="20" a="1"/>
  <c r="L12008" i="20" s="1"/>
  <c r="L12009" i="20" a="1"/>
  <c r="L12009" i="20" s="1"/>
  <c r="L12010" i="20" a="1"/>
  <c r="L12010" i="20" s="1"/>
  <c r="L12011" i="20" a="1"/>
  <c r="L12011" i="20" s="1"/>
  <c r="L12012" i="20" a="1"/>
  <c r="L12012" i="20" s="1"/>
  <c r="L12013" i="20" a="1"/>
  <c r="L12013" i="20" s="1"/>
  <c r="L12014" i="20" a="1"/>
  <c r="L12014" i="20" s="1"/>
  <c r="L12015" i="20" a="1"/>
  <c r="L12015" i="20" s="1"/>
  <c r="L12016" i="20" a="1"/>
  <c r="L12016" i="20" s="1"/>
  <c r="L12017" i="20" a="1"/>
  <c r="L12017" i="20" s="1"/>
  <c r="L12018" i="20" a="1"/>
  <c r="L12018" i="20" s="1"/>
  <c r="L12019" i="20" a="1"/>
  <c r="L12019" i="20" s="1"/>
  <c r="L12020" i="20" a="1"/>
  <c r="L12020" i="20" s="1"/>
  <c r="L12021" i="20" a="1"/>
  <c r="L12021" i="20" s="1"/>
  <c r="L12022" i="20" a="1"/>
  <c r="L12022" i="20" s="1"/>
  <c r="L12023" i="20" a="1"/>
  <c r="L12023" i="20" s="1"/>
  <c r="L12024" i="20" a="1"/>
  <c r="L12024" i="20" s="1"/>
  <c r="L12025" i="20" a="1"/>
  <c r="L12025" i="20" s="1"/>
  <c r="L12026" i="20" a="1"/>
  <c r="L12026" i="20" s="1"/>
  <c r="L12027" i="20" a="1"/>
  <c r="L12027" i="20" s="1"/>
  <c r="L12028" i="20" a="1"/>
  <c r="L12028" i="20" s="1"/>
  <c r="L12029" i="20" a="1"/>
  <c r="L12029" i="20" s="1"/>
  <c r="L12030" i="20" a="1"/>
  <c r="L12030" i="20" s="1"/>
  <c r="L12031" i="20" a="1"/>
  <c r="L12031" i="20" s="1"/>
  <c r="L12032" i="20" a="1"/>
  <c r="L12032" i="20" s="1"/>
  <c r="L12033" i="20" a="1"/>
  <c r="L12033" i="20" s="1"/>
  <c r="L12034" i="20" a="1"/>
  <c r="L12034" i="20" s="1"/>
  <c r="L12035" i="20" a="1"/>
  <c r="L12035" i="20" s="1"/>
  <c r="L12036" i="20" a="1"/>
  <c r="L12036" i="20" s="1"/>
  <c r="L12037" i="20" a="1"/>
  <c r="L12037" i="20" s="1"/>
  <c r="L12038" i="20" a="1"/>
  <c r="L12038" i="20" s="1"/>
  <c r="L12039" i="20" a="1"/>
  <c r="L12039" i="20" s="1"/>
  <c r="L12040" i="20" a="1"/>
  <c r="L12040" i="20" s="1"/>
  <c r="L12041" i="20" a="1"/>
  <c r="L12041" i="20" s="1"/>
  <c r="L12042" i="20" a="1"/>
  <c r="L12042" i="20" s="1"/>
  <c r="L12043" i="20" a="1"/>
  <c r="L12043" i="20" s="1"/>
  <c r="L12044" i="20" a="1"/>
  <c r="L12044" i="20" s="1"/>
  <c r="L12045" i="20" a="1"/>
  <c r="L12045" i="20" s="1"/>
  <c r="L12046" i="20" a="1"/>
  <c r="L12046" i="20" s="1"/>
  <c r="L12047" i="20" a="1"/>
  <c r="L12047" i="20" s="1"/>
  <c r="L12048" i="20" a="1"/>
  <c r="L12048" i="20" s="1"/>
  <c r="L12049" i="20" a="1"/>
  <c r="L12049" i="20" s="1"/>
  <c r="L12050" i="20" a="1"/>
  <c r="L12050" i="20" s="1"/>
  <c r="L12051" i="20" a="1"/>
  <c r="L12051" i="20" s="1"/>
  <c r="L12052" i="20" a="1"/>
  <c r="L12052" i="20" s="1"/>
  <c r="L12053" i="20" a="1"/>
  <c r="L12053" i="20" s="1"/>
  <c r="L12054" i="20" a="1"/>
  <c r="L12054" i="20" s="1"/>
  <c r="L12055" i="20" a="1"/>
  <c r="L12055" i="20" s="1"/>
  <c r="L12056" i="20" a="1"/>
  <c r="L12056" i="20" s="1"/>
  <c r="L12057" i="20" a="1"/>
  <c r="L12057" i="20" s="1"/>
  <c r="L12058" i="20" a="1"/>
  <c r="L12058" i="20" s="1"/>
  <c r="L12059" i="20" a="1"/>
  <c r="L12059" i="20" s="1"/>
  <c r="L12060" i="20" a="1"/>
  <c r="L12060" i="20" s="1"/>
  <c r="L12061" i="20" a="1"/>
  <c r="L12061" i="20" s="1"/>
  <c r="L12062" i="20" a="1"/>
  <c r="L12062" i="20" s="1"/>
  <c r="L12063" i="20" a="1"/>
  <c r="L12063" i="20" s="1"/>
  <c r="L12064" i="20" a="1"/>
  <c r="L12064" i="20" s="1"/>
  <c r="L12065" i="20" a="1"/>
  <c r="L12065" i="20" s="1"/>
  <c r="L12066" i="20" a="1"/>
  <c r="L12066" i="20" s="1"/>
  <c r="L12067" i="20" a="1"/>
  <c r="L12067" i="20" s="1"/>
  <c r="L12068" i="20" a="1"/>
  <c r="L12068" i="20" s="1"/>
  <c r="L12069" i="20" a="1"/>
  <c r="L12069" i="20" s="1"/>
  <c r="L12070" i="20" a="1"/>
  <c r="L12070" i="20" s="1"/>
  <c r="L12071" i="20" a="1"/>
  <c r="L12071" i="20" s="1"/>
  <c r="L12072" i="20" a="1"/>
  <c r="L12072" i="20" s="1"/>
  <c r="L12073" i="20" a="1"/>
  <c r="L12073" i="20" s="1"/>
  <c r="L12074" i="20" a="1"/>
  <c r="L12074" i="20" s="1"/>
  <c r="L12075" i="20" a="1"/>
  <c r="L12075" i="20" s="1"/>
  <c r="L12076" i="20" a="1"/>
  <c r="L12076" i="20" s="1"/>
  <c r="L12077" i="20" a="1"/>
  <c r="L12077" i="20" s="1"/>
  <c r="L12078" i="20" a="1"/>
  <c r="L12078" i="20" s="1"/>
  <c r="L12079" i="20" a="1"/>
  <c r="L12079" i="20" s="1"/>
  <c r="L12080" i="20" a="1"/>
  <c r="L12080" i="20" s="1"/>
  <c r="L12081" i="20" a="1"/>
  <c r="L12081" i="20" s="1"/>
  <c r="L12082" i="20" a="1"/>
  <c r="L12082" i="20" s="1"/>
  <c r="L12083" i="20" a="1"/>
  <c r="L12083" i="20" s="1"/>
  <c r="L12084" i="20" a="1"/>
  <c r="L12084" i="20" s="1"/>
  <c r="L12085" i="20" a="1"/>
  <c r="L12085" i="20" s="1"/>
  <c r="L12086" i="20" a="1"/>
  <c r="L12086" i="20" s="1"/>
  <c r="L12087" i="20" a="1"/>
  <c r="L12087" i="20" s="1"/>
  <c r="L12088" i="20" a="1"/>
  <c r="L12088" i="20" s="1"/>
  <c r="L12089" i="20" a="1"/>
  <c r="L12089" i="20" s="1"/>
  <c r="L12090" i="20" a="1"/>
  <c r="L12090" i="20" s="1"/>
  <c r="L12091" i="20" a="1"/>
  <c r="L12091" i="20" s="1"/>
  <c r="L12092" i="20" a="1"/>
  <c r="L12092" i="20" s="1"/>
  <c r="L12093" i="20" a="1"/>
  <c r="L12093" i="20" s="1"/>
  <c r="L12094" i="20" a="1"/>
  <c r="L12094" i="20" s="1"/>
  <c r="L12095" i="20" a="1"/>
  <c r="L12095" i="20" s="1"/>
  <c r="L12096" i="20" a="1"/>
  <c r="L12096" i="20" s="1"/>
  <c r="L12097" i="20" a="1"/>
  <c r="L12097" i="20" s="1"/>
  <c r="L12098" i="20" a="1"/>
  <c r="L12098" i="20" s="1"/>
  <c r="L12099" i="20" a="1"/>
  <c r="L12099" i="20" s="1"/>
  <c r="L12100" i="20" a="1"/>
  <c r="L12100" i="20" s="1"/>
  <c r="L12101" i="20" a="1"/>
  <c r="L12101" i="20" s="1"/>
  <c r="L12102" i="20" a="1"/>
  <c r="L12102" i="20" s="1"/>
  <c r="L12103" i="20" a="1"/>
  <c r="L12103" i="20" s="1"/>
  <c r="L12104" i="20" a="1"/>
  <c r="L12104" i="20" s="1"/>
  <c r="L12105" i="20" a="1"/>
  <c r="L12105" i="20" s="1"/>
  <c r="L12106" i="20" a="1"/>
  <c r="L12106" i="20" s="1"/>
  <c r="L12107" i="20" a="1"/>
  <c r="L12107" i="20" s="1"/>
  <c r="L12108" i="20" a="1"/>
  <c r="L12108" i="20" s="1"/>
  <c r="L12109" i="20" a="1"/>
  <c r="L12109" i="20" s="1"/>
  <c r="L12110" i="20" a="1"/>
  <c r="L12110" i="20" s="1"/>
  <c r="L12111" i="20" a="1"/>
  <c r="L12111" i="20" s="1"/>
  <c r="L12112" i="20" a="1"/>
  <c r="L12112" i="20" s="1"/>
  <c r="L12113" i="20" a="1"/>
  <c r="L12113" i="20" s="1"/>
  <c r="L12114" i="20" a="1"/>
  <c r="L12114" i="20" s="1"/>
  <c r="L12115" i="20" a="1"/>
  <c r="L12115" i="20" s="1"/>
  <c r="L12116" i="20" a="1"/>
  <c r="L12116" i="20" s="1"/>
  <c r="L12117" i="20" a="1"/>
  <c r="L12117" i="20" s="1"/>
  <c r="L12118" i="20" a="1"/>
  <c r="L12118" i="20" s="1"/>
  <c r="L12119" i="20" a="1"/>
  <c r="L12119" i="20" s="1"/>
  <c r="L12120" i="20" a="1"/>
  <c r="L12120" i="20" s="1"/>
  <c r="L12121" i="20" a="1"/>
  <c r="L12121" i="20" s="1"/>
  <c r="L12122" i="20" a="1"/>
  <c r="L12122" i="20" s="1"/>
  <c r="L12123" i="20" a="1"/>
  <c r="L12123" i="20" s="1"/>
  <c r="L12124" i="20" a="1"/>
  <c r="L12124" i="20" s="1"/>
  <c r="L12125" i="20" a="1"/>
  <c r="L12125" i="20" s="1"/>
  <c r="L12126" i="20" a="1"/>
  <c r="L12126" i="20" s="1"/>
  <c r="L12127" i="20" a="1"/>
  <c r="L12127" i="20" s="1"/>
  <c r="L12128" i="20" a="1"/>
  <c r="L12128" i="20" s="1"/>
  <c r="L12129" i="20" a="1"/>
  <c r="L12129" i="20" s="1"/>
  <c r="L12130" i="20" a="1"/>
  <c r="L12130" i="20" s="1"/>
  <c r="L12131" i="20" a="1"/>
  <c r="L12131" i="20" s="1"/>
  <c r="L12132" i="20" a="1"/>
  <c r="L12132" i="20" s="1"/>
  <c r="L12133" i="20" a="1"/>
  <c r="L12133" i="20" s="1"/>
  <c r="L12134" i="20" a="1"/>
  <c r="L12134" i="20" s="1"/>
  <c r="L12135" i="20" a="1"/>
  <c r="L12135" i="20" s="1"/>
  <c r="L12136" i="20" a="1"/>
  <c r="L12136" i="20" s="1"/>
  <c r="L12137" i="20" a="1"/>
  <c r="L12137" i="20" s="1"/>
  <c r="L12138" i="20" a="1"/>
  <c r="L12138" i="20" s="1"/>
  <c r="L12139" i="20" a="1"/>
  <c r="L12139" i="20" s="1"/>
  <c r="L12140" i="20" a="1"/>
  <c r="L12140" i="20" s="1"/>
  <c r="L12141" i="20" a="1"/>
  <c r="L12141" i="20" s="1"/>
  <c r="L12142" i="20" a="1"/>
  <c r="L12142" i="20" s="1"/>
  <c r="L12143" i="20" a="1"/>
  <c r="L12143" i="20" s="1"/>
  <c r="L12144" i="20" a="1"/>
  <c r="L12144" i="20" s="1"/>
  <c r="L12145" i="20" a="1"/>
  <c r="L12145" i="20" s="1"/>
  <c r="L12146" i="20" a="1"/>
  <c r="L12146" i="20" s="1"/>
  <c r="L12147" i="20" a="1"/>
  <c r="L12147" i="20" s="1"/>
  <c r="L12148" i="20" a="1"/>
  <c r="L12148" i="20" s="1"/>
  <c r="L12149" i="20" a="1"/>
  <c r="L12149" i="20" s="1"/>
  <c r="L12150" i="20" a="1"/>
  <c r="L12150" i="20" s="1"/>
  <c r="L12151" i="20" a="1"/>
  <c r="L12151" i="20" s="1"/>
  <c r="L12152" i="20" a="1"/>
  <c r="L12152" i="20" s="1"/>
  <c r="L12153" i="20" a="1"/>
  <c r="L12153" i="20" s="1"/>
  <c r="L12154" i="20" a="1"/>
  <c r="L12154" i="20" s="1"/>
  <c r="L12155" i="20" a="1"/>
  <c r="L12155" i="20" s="1"/>
  <c r="L12156" i="20" a="1"/>
  <c r="L12156" i="20" s="1"/>
  <c r="L12157" i="20" a="1"/>
  <c r="L12157" i="20" s="1"/>
  <c r="L12158" i="20" a="1"/>
  <c r="L12158" i="20" s="1"/>
  <c r="L12159" i="20" a="1"/>
  <c r="L12159" i="20" s="1"/>
  <c r="L12160" i="20" a="1"/>
  <c r="L12160" i="20" s="1"/>
  <c r="L12161" i="20" a="1"/>
  <c r="L12161" i="20" s="1"/>
  <c r="L12162" i="20" a="1"/>
  <c r="L12162" i="20" s="1"/>
  <c r="L12163" i="20" a="1"/>
  <c r="L12163" i="20" s="1"/>
  <c r="L12164" i="20" a="1"/>
  <c r="L12164" i="20" s="1"/>
  <c r="L12165" i="20" a="1"/>
  <c r="L12165" i="20" s="1"/>
  <c r="L12166" i="20" a="1"/>
  <c r="L12166" i="20" s="1"/>
  <c r="L12167" i="20" a="1"/>
  <c r="L12167" i="20" s="1"/>
  <c r="L12168" i="20" a="1"/>
  <c r="L12168" i="20" s="1"/>
  <c r="L12169" i="20" a="1"/>
  <c r="L12169" i="20" s="1"/>
  <c r="L12170" i="20" a="1"/>
  <c r="L12170" i="20" s="1"/>
  <c r="L12171" i="20" a="1"/>
  <c r="L12171" i="20" s="1"/>
  <c r="L12172" i="20" a="1"/>
  <c r="L12172" i="20" s="1"/>
  <c r="L12173" i="20" a="1"/>
  <c r="L12173" i="20" s="1"/>
  <c r="L12174" i="20" a="1"/>
  <c r="L12174" i="20" s="1"/>
  <c r="L12175" i="20" a="1"/>
  <c r="L12175" i="20" s="1"/>
  <c r="L12176" i="20" a="1"/>
  <c r="L12176" i="20" s="1"/>
  <c r="L12177" i="20" a="1"/>
  <c r="L12177" i="20" s="1"/>
  <c r="L12178" i="20" a="1"/>
  <c r="L12178" i="20" s="1"/>
  <c r="L12179" i="20" a="1"/>
  <c r="L12179" i="20" s="1"/>
  <c r="L12180" i="20" a="1"/>
  <c r="L12180" i="20" s="1"/>
  <c r="L12181" i="20" a="1"/>
  <c r="L12181" i="20" s="1"/>
  <c r="L12182" i="20" a="1"/>
  <c r="L12182" i="20" s="1"/>
  <c r="L12183" i="20" a="1"/>
  <c r="L12183" i="20" s="1"/>
  <c r="L12184" i="20" a="1"/>
  <c r="L12184" i="20" s="1"/>
  <c r="L12185" i="20" a="1"/>
  <c r="L12185" i="20" s="1"/>
  <c r="L12186" i="20" a="1"/>
  <c r="L12186" i="20" s="1"/>
  <c r="L12187" i="20" a="1"/>
  <c r="L12187" i="20" s="1"/>
  <c r="L12188" i="20" a="1"/>
  <c r="L12188" i="20" s="1"/>
  <c r="L12189" i="20" a="1"/>
  <c r="L12189" i="20" s="1"/>
  <c r="L12190" i="20" a="1"/>
  <c r="L12190" i="20" s="1"/>
  <c r="L12191" i="20" a="1"/>
  <c r="L12191" i="20" s="1"/>
  <c r="L12192" i="20" a="1"/>
  <c r="L12192" i="20" s="1"/>
  <c r="L12193" i="20" a="1"/>
  <c r="L12193" i="20" s="1"/>
  <c r="L12194" i="20" a="1"/>
  <c r="L12194" i="20" s="1"/>
  <c r="L12195" i="20" a="1"/>
  <c r="L12195" i="20" s="1"/>
  <c r="L12196" i="20" a="1"/>
  <c r="L12196" i="20" s="1"/>
  <c r="L12197" i="20" a="1"/>
  <c r="L12197" i="20" s="1"/>
  <c r="L12198" i="20" a="1"/>
  <c r="L12198" i="20" s="1"/>
  <c r="L12199" i="20" a="1"/>
  <c r="L12199" i="20" s="1"/>
  <c r="L12200" i="20" a="1"/>
  <c r="L12200" i="20" s="1"/>
  <c r="L12201" i="20" a="1"/>
  <c r="L12201" i="20" s="1"/>
  <c r="L12202" i="20" a="1"/>
  <c r="L12202" i="20" s="1"/>
  <c r="L12203" i="20" a="1"/>
  <c r="L12203" i="20" s="1"/>
  <c r="L12204" i="20" a="1"/>
  <c r="L12204" i="20" s="1"/>
  <c r="L12205" i="20" a="1"/>
  <c r="L12205" i="20" s="1"/>
  <c r="L12206" i="20" a="1"/>
  <c r="L12206" i="20" s="1"/>
  <c r="L12207" i="20" a="1"/>
  <c r="L12207" i="20" s="1"/>
  <c r="L12208" i="20" a="1"/>
  <c r="L12208" i="20" s="1"/>
  <c r="L12209" i="20" a="1"/>
  <c r="L12209" i="20" s="1"/>
  <c r="L12210" i="20" a="1"/>
  <c r="L12210" i="20" s="1"/>
  <c r="L12211" i="20" a="1"/>
  <c r="L12211" i="20" s="1"/>
  <c r="L12212" i="20" a="1"/>
  <c r="L12212" i="20" s="1"/>
  <c r="L12213" i="20" a="1"/>
  <c r="L12213" i="20" s="1"/>
  <c r="L12214" i="20" a="1"/>
  <c r="L12214" i="20" s="1"/>
  <c r="L12215" i="20" a="1"/>
  <c r="L12215" i="20" s="1"/>
  <c r="L12216" i="20" a="1"/>
  <c r="L12216" i="20" s="1"/>
  <c r="L12217" i="20" a="1"/>
  <c r="L12217" i="20" s="1"/>
  <c r="L12218" i="20" a="1"/>
  <c r="L12218" i="20" s="1"/>
  <c r="L12219" i="20" a="1"/>
  <c r="L12219" i="20" s="1"/>
  <c r="L12220" i="20" a="1"/>
  <c r="L12220" i="20" s="1"/>
  <c r="L12221" i="20" a="1"/>
  <c r="L12221" i="20" s="1"/>
  <c r="L12222" i="20" a="1"/>
  <c r="L12222" i="20" s="1"/>
  <c r="L12223" i="20" a="1"/>
  <c r="L12223" i="20" s="1"/>
  <c r="L12224" i="20" a="1"/>
  <c r="L12224" i="20" s="1"/>
  <c r="L12225" i="20" a="1"/>
  <c r="L12225" i="20" s="1"/>
  <c r="L12226" i="20" a="1"/>
  <c r="L12226" i="20" s="1"/>
  <c r="L12227" i="20" a="1"/>
  <c r="L12227" i="20" s="1"/>
  <c r="L12228" i="20" a="1"/>
  <c r="L12228" i="20" s="1"/>
  <c r="L12229" i="20" a="1"/>
  <c r="L12229" i="20" s="1"/>
  <c r="L12230" i="20" a="1"/>
  <c r="L12230" i="20" s="1"/>
  <c r="L12231" i="20" a="1"/>
  <c r="L12231" i="20" s="1"/>
  <c r="L12232" i="20" a="1"/>
  <c r="L12232" i="20" s="1"/>
  <c r="L12233" i="20" a="1"/>
  <c r="L12233" i="20" s="1"/>
  <c r="L12234" i="20" a="1"/>
  <c r="L12234" i="20" s="1"/>
  <c r="L12235" i="20" a="1"/>
  <c r="L12235" i="20" s="1"/>
  <c r="L12236" i="20" a="1"/>
  <c r="L12236" i="20" s="1"/>
  <c r="L12237" i="20" a="1"/>
  <c r="L12237" i="20" s="1"/>
  <c r="L12238" i="20" a="1"/>
  <c r="L12238" i="20" s="1"/>
  <c r="L12239" i="20" a="1"/>
  <c r="L12239" i="20" s="1"/>
  <c r="L12240" i="20" a="1"/>
  <c r="L12240" i="20" s="1"/>
  <c r="L12241" i="20" a="1"/>
  <c r="L12241" i="20" s="1"/>
  <c r="L12242" i="20" a="1"/>
  <c r="L12242" i="20" s="1"/>
  <c r="L12243" i="20" a="1"/>
  <c r="L12243" i="20" s="1"/>
  <c r="L12244" i="20" a="1"/>
  <c r="L12244" i="20" s="1"/>
  <c r="L12245" i="20" a="1"/>
  <c r="L12245" i="20" s="1"/>
  <c r="L12246" i="20" a="1"/>
  <c r="L12246" i="20" s="1"/>
  <c r="L12247" i="20" a="1"/>
  <c r="L12247" i="20" s="1"/>
  <c r="L12248" i="20" a="1"/>
  <c r="L12248" i="20" s="1"/>
  <c r="L12249" i="20" a="1"/>
  <c r="L12249" i="20" s="1"/>
  <c r="L12250" i="20" a="1"/>
  <c r="L12250" i="20" s="1"/>
  <c r="L12251" i="20" a="1"/>
  <c r="L12251" i="20" s="1"/>
  <c r="L12252" i="20" a="1"/>
  <c r="L12252" i="20" s="1"/>
  <c r="L12253" i="20" a="1"/>
  <c r="L12253" i="20" s="1"/>
  <c r="L12254" i="20" a="1"/>
  <c r="L12254" i="20" s="1"/>
  <c r="L12255" i="20" a="1"/>
  <c r="L12255" i="20" s="1"/>
  <c r="L12256" i="20" a="1"/>
  <c r="L12256" i="20" s="1"/>
  <c r="L12257" i="20" a="1"/>
  <c r="L12257" i="20" s="1"/>
  <c r="L12258" i="20" a="1"/>
  <c r="L12258" i="20" s="1"/>
  <c r="L12259" i="20" a="1"/>
  <c r="L12259" i="20" s="1"/>
  <c r="L12260" i="20" a="1"/>
  <c r="L12260" i="20" s="1"/>
  <c r="L12261" i="20" a="1"/>
  <c r="L12261" i="20" s="1"/>
  <c r="L12262" i="20" a="1"/>
  <c r="L12262" i="20" s="1"/>
  <c r="L12263" i="20" a="1"/>
  <c r="L12263" i="20" s="1"/>
  <c r="L12264" i="20" a="1"/>
  <c r="L12264" i="20" s="1"/>
  <c r="L12265" i="20" a="1"/>
  <c r="L12265" i="20" s="1"/>
  <c r="L12266" i="20" a="1"/>
  <c r="L12266" i="20" s="1"/>
  <c r="L12267" i="20" a="1"/>
  <c r="L12267" i="20" s="1"/>
  <c r="L12268" i="20" a="1"/>
  <c r="L12268" i="20" s="1"/>
  <c r="L12269" i="20" a="1"/>
  <c r="L12269" i="20" s="1"/>
  <c r="L12270" i="20" a="1"/>
  <c r="L12270" i="20" s="1"/>
  <c r="L12271" i="20" a="1"/>
  <c r="L12271" i="20" s="1"/>
  <c r="L12272" i="20" a="1"/>
  <c r="L12272" i="20" s="1"/>
  <c r="L12273" i="20" a="1"/>
  <c r="L12273" i="20" s="1"/>
  <c r="L12274" i="20" a="1"/>
  <c r="L12274" i="20" s="1"/>
  <c r="L12275" i="20" a="1"/>
  <c r="L12275" i="20" s="1"/>
  <c r="L12276" i="20" a="1"/>
  <c r="L12276" i="20" s="1"/>
  <c r="L12277" i="20" a="1"/>
  <c r="L12277" i="20" s="1"/>
  <c r="L12278" i="20" a="1"/>
  <c r="L12278" i="20" s="1"/>
  <c r="L12279" i="20" a="1"/>
  <c r="L12279" i="20" s="1"/>
  <c r="L12280" i="20" a="1"/>
  <c r="L12280" i="20" s="1"/>
  <c r="L12281" i="20" a="1"/>
  <c r="L12281" i="20" s="1"/>
  <c r="L12282" i="20" a="1"/>
  <c r="L12282" i="20" s="1"/>
  <c r="L12283" i="20" a="1"/>
  <c r="L12283" i="20" s="1"/>
  <c r="L12284" i="20" a="1"/>
  <c r="L12284" i="20" s="1"/>
  <c r="L12285" i="20" a="1"/>
  <c r="L12285" i="20" s="1"/>
  <c r="L12286" i="20" a="1"/>
  <c r="L12286" i="20" s="1"/>
  <c r="L12287" i="20" a="1"/>
  <c r="L12287" i="20" s="1"/>
  <c r="L12288" i="20" a="1"/>
  <c r="L12288" i="20" s="1"/>
  <c r="L12289" i="20" a="1"/>
  <c r="L12289" i="20" s="1"/>
  <c r="L12290" i="20" a="1"/>
  <c r="L12290" i="20" s="1"/>
  <c r="L12291" i="20" a="1"/>
  <c r="L12291" i="20" s="1"/>
  <c r="L12292" i="20" a="1"/>
  <c r="L12292" i="20" s="1"/>
  <c r="L12293" i="20" a="1"/>
  <c r="L12293" i="20" s="1"/>
  <c r="L12294" i="20" a="1"/>
  <c r="L12294" i="20" s="1"/>
  <c r="L12295" i="20" a="1"/>
  <c r="L12295" i="20" s="1"/>
  <c r="L12296" i="20" a="1"/>
  <c r="L12296" i="20" s="1"/>
  <c r="L12297" i="20" a="1"/>
  <c r="L12297" i="20" s="1"/>
  <c r="L12298" i="20" a="1"/>
  <c r="L12298" i="20" s="1"/>
  <c r="L12299" i="20" a="1"/>
  <c r="L12299" i="20" s="1"/>
  <c r="L12300" i="20" a="1"/>
  <c r="L12300" i="20" s="1"/>
  <c r="L12301" i="20" a="1"/>
  <c r="L12301" i="20" s="1"/>
  <c r="L12302" i="20" a="1"/>
  <c r="L12302" i="20" s="1"/>
  <c r="L12303" i="20" a="1"/>
  <c r="L12303" i="20" s="1"/>
  <c r="L12304" i="20" a="1"/>
  <c r="L12304" i="20" s="1"/>
  <c r="L12305" i="20" a="1"/>
  <c r="L12305" i="20" s="1"/>
  <c r="L12306" i="20" a="1"/>
  <c r="L12306" i="20" s="1"/>
  <c r="L12307" i="20" a="1"/>
  <c r="L12307" i="20" s="1"/>
  <c r="L12308" i="20" a="1"/>
  <c r="L12308" i="20" s="1"/>
  <c r="L12309" i="20" a="1"/>
  <c r="L12309" i="20" s="1"/>
  <c r="L12310" i="20" a="1"/>
  <c r="L12310" i="20" s="1"/>
  <c r="L12311" i="20" a="1"/>
  <c r="L12311" i="20" s="1"/>
  <c r="L12312" i="20" a="1"/>
  <c r="L12312" i="20" s="1"/>
  <c r="L12313" i="20" a="1"/>
  <c r="L12313" i="20" s="1"/>
  <c r="L12314" i="20" a="1"/>
  <c r="L12314" i="20" s="1"/>
  <c r="L12315" i="20" a="1"/>
  <c r="L12315" i="20" s="1"/>
  <c r="L12316" i="20" a="1"/>
  <c r="L12316" i="20" s="1"/>
  <c r="L12317" i="20" a="1"/>
  <c r="L12317" i="20" s="1"/>
  <c r="L12318" i="20" a="1"/>
  <c r="L12318" i="20" s="1"/>
  <c r="L12319" i="20" a="1"/>
  <c r="L12319" i="20" s="1"/>
  <c r="L12320" i="20" a="1"/>
  <c r="L12320" i="20" s="1"/>
  <c r="L12321" i="20" a="1"/>
  <c r="L12321" i="20" s="1"/>
  <c r="L12322" i="20" a="1"/>
  <c r="L12322" i="20" s="1"/>
  <c r="L12323" i="20" a="1"/>
  <c r="L12323" i="20" s="1"/>
  <c r="L12324" i="20" a="1"/>
  <c r="L12324" i="20" s="1"/>
  <c r="L12325" i="20" a="1"/>
  <c r="L12325" i="20" s="1"/>
  <c r="L12326" i="20" a="1"/>
  <c r="L12326" i="20" s="1"/>
  <c r="L12327" i="20" a="1"/>
  <c r="L12327" i="20" s="1"/>
  <c r="L12328" i="20" a="1"/>
  <c r="L12328" i="20" s="1"/>
  <c r="L12329" i="20" a="1"/>
  <c r="L12329" i="20" s="1"/>
  <c r="L12330" i="20" a="1"/>
  <c r="L12330" i="20" s="1"/>
  <c r="L12331" i="20" a="1"/>
  <c r="L12331" i="20" s="1"/>
  <c r="L12332" i="20" a="1"/>
  <c r="L12332" i="20" s="1"/>
  <c r="L12333" i="20" a="1"/>
  <c r="L12333" i="20" s="1"/>
  <c r="L12334" i="20" a="1"/>
  <c r="L12334" i="20" s="1"/>
  <c r="L12335" i="20" a="1"/>
  <c r="L12335" i="20" s="1"/>
  <c r="L12336" i="20" a="1"/>
  <c r="L12336" i="20" s="1"/>
  <c r="L12337" i="20" a="1"/>
  <c r="L12337" i="20" s="1"/>
  <c r="L12338" i="20" a="1"/>
  <c r="L12338" i="20" s="1"/>
  <c r="L12339" i="20" a="1"/>
  <c r="L12339" i="20" s="1"/>
  <c r="L12340" i="20" a="1"/>
  <c r="L12340" i="20" s="1"/>
  <c r="L12341" i="20" a="1"/>
  <c r="L12341" i="20" s="1"/>
  <c r="L12342" i="20" a="1"/>
  <c r="L12342" i="20" s="1"/>
  <c r="L12343" i="20" a="1"/>
  <c r="L12343" i="20" s="1"/>
  <c r="L12344" i="20" a="1"/>
  <c r="L12344" i="20" s="1"/>
  <c r="L12345" i="20" a="1"/>
  <c r="L12345" i="20" s="1"/>
  <c r="L12346" i="20" a="1"/>
  <c r="L12346" i="20" s="1"/>
  <c r="L12347" i="20" a="1"/>
  <c r="L12347" i="20" s="1"/>
  <c r="L12348" i="20" a="1"/>
  <c r="L12348" i="20" s="1"/>
  <c r="L12349" i="20" a="1"/>
  <c r="L12349" i="20" s="1"/>
  <c r="L12350" i="20" a="1"/>
  <c r="L12350" i="20" s="1"/>
  <c r="L12351" i="20" a="1"/>
  <c r="L12351" i="20" s="1"/>
  <c r="L12352" i="20" a="1"/>
  <c r="L12352" i="20" s="1"/>
  <c r="L12353" i="20" a="1"/>
  <c r="L12353" i="20" s="1"/>
  <c r="L12354" i="20" a="1"/>
  <c r="L12354" i="20" s="1"/>
  <c r="L12355" i="20" a="1"/>
  <c r="L12355" i="20" s="1"/>
  <c r="L12356" i="20" a="1"/>
  <c r="L12356" i="20" s="1"/>
  <c r="L12357" i="20" a="1"/>
  <c r="L12357" i="20" s="1"/>
  <c r="L12358" i="20" a="1"/>
  <c r="L12358" i="20" s="1"/>
  <c r="L12359" i="20" a="1"/>
  <c r="L12359" i="20" s="1"/>
  <c r="L12360" i="20" a="1"/>
  <c r="L12360" i="20" s="1"/>
  <c r="L12361" i="20" a="1"/>
  <c r="L12361" i="20" s="1"/>
  <c r="L12362" i="20" a="1"/>
  <c r="L12362" i="20" s="1"/>
  <c r="L12363" i="20" a="1"/>
  <c r="L12363" i="20" s="1"/>
  <c r="L12364" i="20" a="1"/>
  <c r="L12364" i="20" s="1"/>
  <c r="L12365" i="20" a="1"/>
  <c r="L12365" i="20" s="1"/>
  <c r="L12366" i="20" a="1"/>
  <c r="L12366" i="20" s="1"/>
  <c r="L12367" i="20" a="1"/>
  <c r="L12367" i="20" s="1"/>
  <c r="L12368" i="20" a="1"/>
  <c r="L12368" i="20" s="1"/>
  <c r="L12369" i="20" a="1"/>
  <c r="L12369" i="20" s="1"/>
  <c r="L12370" i="20" a="1"/>
  <c r="L12370" i="20" s="1"/>
  <c r="L12371" i="20" a="1"/>
  <c r="L12371" i="20" s="1"/>
  <c r="L12372" i="20" a="1"/>
  <c r="L12372" i="20" s="1"/>
  <c r="L12373" i="20" a="1"/>
  <c r="L12373" i="20" s="1"/>
  <c r="L12374" i="20" a="1"/>
  <c r="L12374" i="20" s="1"/>
  <c r="L12375" i="20" a="1"/>
  <c r="L12375" i="20" s="1"/>
  <c r="L12376" i="20" a="1"/>
  <c r="L12376" i="20" s="1"/>
  <c r="L12377" i="20" a="1"/>
  <c r="L12377" i="20" s="1"/>
  <c r="L12378" i="20" a="1"/>
  <c r="L12378" i="20" s="1"/>
  <c r="L12379" i="20" a="1"/>
  <c r="L12379" i="20" s="1"/>
  <c r="L12380" i="20" a="1"/>
  <c r="L12380" i="20" s="1"/>
  <c r="L12381" i="20" a="1"/>
  <c r="L12381" i="20" s="1"/>
  <c r="L12382" i="20" a="1"/>
  <c r="L12382" i="20" s="1"/>
  <c r="L12383" i="20" a="1"/>
  <c r="L12383" i="20" s="1"/>
  <c r="L12384" i="20" a="1"/>
  <c r="L12384" i="20" s="1"/>
  <c r="L12385" i="20" a="1"/>
  <c r="L12385" i="20" s="1"/>
  <c r="L12386" i="20" a="1"/>
  <c r="L12386" i="20" s="1"/>
  <c r="L12387" i="20" a="1"/>
  <c r="L12387" i="20" s="1"/>
  <c r="L12388" i="20" a="1"/>
  <c r="L12388" i="20" s="1"/>
  <c r="L12389" i="20" a="1"/>
  <c r="L12389" i="20" s="1"/>
  <c r="L12390" i="20" a="1"/>
  <c r="L12390" i="20" s="1"/>
  <c r="L12391" i="20" a="1"/>
  <c r="L12391" i="20" s="1"/>
  <c r="L12392" i="20" a="1"/>
  <c r="L12392" i="20" s="1"/>
  <c r="L12393" i="20" a="1"/>
  <c r="L12393" i="20" s="1"/>
  <c r="L12394" i="20" a="1"/>
  <c r="L12394" i="20" s="1"/>
  <c r="L12395" i="20" a="1"/>
  <c r="L12395" i="20" s="1"/>
  <c r="L12396" i="20" a="1"/>
  <c r="L12396" i="20" s="1"/>
  <c r="L12397" i="20" a="1"/>
  <c r="L12397" i="20" s="1"/>
  <c r="L12398" i="20" a="1"/>
  <c r="L12398" i="20" s="1"/>
  <c r="L12399" i="20" a="1"/>
  <c r="L12399" i="20" s="1"/>
  <c r="L12400" i="20" a="1"/>
  <c r="L12400" i="20" s="1"/>
  <c r="L12401" i="20" a="1"/>
  <c r="L12401" i="20" s="1"/>
  <c r="L12402" i="20" a="1"/>
  <c r="L12402" i="20" s="1"/>
  <c r="L12403" i="20" a="1"/>
  <c r="L12403" i="20" s="1"/>
  <c r="L12404" i="20" a="1"/>
  <c r="L12404" i="20" s="1"/>
  <c r="L12405" i="20" a="1"/>
  <c r="L12405" i="20" s="1"/>
  <c r="L12406" i="20" a="1"/>
  <c r="L12406" i="20" s="1"/>
  <c r="L12407" i="20" a="1"/>
  <c r="L12407" i="20" s="1"/>
  <c r="L12408" i="20" a="1"/>
  <c r="L12408" i="20" s="1"/>
  <c r="L12409" i="20" a="1"/>
  <c r="L12409" i="20" s="1"/>
  <c r="L12410" i="20" a="1"/>
  <c r="L12410" i="20" s="1"/>
  <c r="L12411" i="20" a="1"/>
  <c r="L12411" i="20" s="1"/>
  <c r="L12412" i="20" a="1"/>
  <c r="L12412" i="20" s="1"/>
  <c r="L12413" i="20" a="1"/>
  <c r="L12413" i="20" s="1"/>
  <c r="L12414" i="20" a="1"/>
  <c r="L12414" i="20" s="1"/>
  <c r="L12415" i="20" a="1"/>
  <c r="L12415" i="20" s="1"/>
  <c r="L12416" i="20" a="1"/>
  <c r="L12416" i="20" s="1"/>
  <c r="L12417" i="20" a="1"/>
  <c r="L12417" i="20" s="1"/>
  <c r="L12418" i="20" a="1"/>
  <c r="L12418" i="20" s="1"/>
  <c r="L12419" i="20" a="1"/>
  <c r="L12419" i="20" s="1"/>
  <c r="L12420" i="20" a="1"/>
  <c r="L12420" i="20" s="1"/>
  <c r="L12421" i="20" a="1"/>
  <c r="L12421" i="20" s="1"/>
  <c r="L12422" i="20" a="1"/>
  <c r="L12422" i="20" s="1"/>
  <c r="L12423" i="20" a="1"/>
  <c r="L12423" i="20" s="1"/>
  <c r="L12424" i="20" a="1"/>
  <c r="L12424" i="20" s="1"/>
  <c r="L12425" i="20" a="1"/>
  <c r="L12425" i="20" s="1"/>
  <c r="L12426" i="20" a="1"/>
  <c r="L12426" i="20" s="1"/>
  <c r="L12427" i="20" a="1"/>
  <c r="L12427" i="20" s="1"/>
  <c r="L12428" i="20" a="1"/>
  <c r="L12428" i="20" s="1"/>
  <c r="L12429" i="20" a="1"/>
  <c r="L12429" i="20" s="1"/>
  <c r="L12430" i="20" a="1"/>
  <c r="L12430" i="20" s="1"/>
  <c r="L12431" i="20" a="1"/>
  <c r="L12431" i="20" s="1"/>
  <c r="L12432" i="20" a="1"/>
  <c r="L12432" i="20" s="1"/>
  <c r="L12433" i="20" a="1"/>
  <c r="L12433" i="20" s="1"/>
  <c r="L12434" i="20" a="1"/>
  <c r="L12434" i="20" s="1"/>
  <c r="L12435" i="20" a="1"/>
  <c r="L12435" i="20" s="1"/>
  <c r="L12436" i="20" a="1"/>
  <c r="L12436" i="20" s="1"/>
  <c r="L12437" i="20" a="1"/>
  <c r="L12437" i="20" s="1"/>
  <c r="L12438" i="20" a="1"/>
  <c r="L12438" i="20" s="1"/>
  <c r="L12439" i="20" a="1"/>
  <c r="L12439" i="20" s="1"/>
  <c r="L12440" i="20" a="1"/>
  <c r="L12440" i="20" s="1"/>
  <c r="L12441" i="20" a="1"/>
  <c r="L12441" i="20" s="1"/>
  <c r="L12442" i="20" a="1"/>
  <c r="L12442" i="20" s="1"/>
  <c r="L12443" i="20" a="1"/>
  <c r="L12443" i="20" s="1"/>
  <c r="L12444" i="20" a="1"/>
  <c r="L12444" i="20" s="1"/>
  <c r="L12445" i="20" a="1"/>
  <c r="L12445" i="20" s="1"/>
  <c r="L12446" i="20" a="1"/>
  <c r="L12446" i="20" s="1"/>
  <c r="L12447" i="20" a="1"/>
  <c r="L12447" i="20" s="1"/>
  <c r="L12448" i="20" a="1"/>
  <c r="L12448" i="20" s="1"/>
  <c r="L12449" i="20" a="1"/>
  <c r="L12449" i="20" s="1"/>
  <c r="L12450" i="20" a="1"/>
  <c r="L12450" i="20" s="1"/>
  <c r="L12451" i="20" a="1"/>
  <c r="L12451" i="20" s="1"/>
  <c r="L12452" i="20" a="1"/>
  <c r="L12452" i="20" s="1"/>
  <c r="L12453" i="20" a="1"/>
  <c r="L12453" i="20" s="1"/>
  <c r="L12454" i="20" a="1"/>
  <c r="L12454" i="20" s="1"/>
  <c r="L12455" i="20" a="1"/>
  <c r="L12455" i="20" s="1"/>
  <c r="L12456" i="20" a="1"/>
  <c r="L12456" i="20" s="1"/>
  <c r="L12457" i="20" a="1"/>
  <c r="L12457" i="20" s="1"/>
  <c r="L12458" i="20" a="1"/>
  <c r="L12458" i="20" s="1"/>
  <c r="L12459" i="20" a="1"/>
  <c r="L12459" i="20" s="1"/>
  <c r="L12460" i="20" a="1"/>
  <c r="L12460" i="20" s="1"/>
  <c r="L12461" i="20" a="1"/>
  <c r="L12461" i="20" s="1"/>
  <c r="L12462" i="20" a="1"/>
  <c r="L12462" i="20" s="1"/>
  <c r="L12463" i="20" a="1"/>
  <c r="L12463" i="20" s="1"/>
  <c r="L12464" i="20" a="1"/>
  <c r="L12464" i="20" s="1"/>
  <c r="L12465" i="20" a="1"/>
  <c r="L12465" i="20" s="1"/>
  <c r="L12466" i="20" a="1"/>
  <c r="L12466" i="20" s="1"/>
  <c r="L12467" i="20" a="1"/>
  <c r="L12467" i="20" s="1"/>
  <c r="L12468" i="20" a="1"/>
  <c r="L12468" i="20" s="1"/>
  <c r="L12469" i="20" a="1"/>
  <c r="L12469" i="20" s="1"/>
  <c r="L12470" i="20" a="1"/>
  <c r="L12470" i="20" s="1"/>
  <c r="L12471" i="20" a="1"/>
  <c r="L12471" i="20" s="1"/>
  <c r="L12472" i="20" a="1"/>
  <c r="L12472" i="20" s="1"/>
  <c r="L12473" i="20" a="1"/>
  <c r="L12473" i="20" s="1"/>
  <c r="L12474" i="20" a="1"/>
  <c r="L12474" i="20" s="1"/>
  <c r="L12475" i="20" a="1"/>
  <c r="L12475" i="20" s="1"/>
  <c r="L12476" i="20" a="1"/>
  <c r="L12476" i="20" s="1"/>
  <c r="L12477" i="20" a="1"/>
  <c r="L12477" i="20" s="1"/>
  <c r="L12478" i="20" a="1"/>
  <c r="L12478" i="20" s="1"/>
  <c r="L12479" i="20" a="1"/>
  <c r="L12479" i="20" s="1"/>
  <c r="L12480" i="20" a="1"/>
  <c r="L12480" i="20" s="1"/>
  <c r="L12481" i="20" a="1"/>
  <c r="L12481" i="20" s="1"/>
  <c r="L12482" i="20" a="1"/>
  <c r="L12482" i="20" s="1"/>
  <c r="L12483" i="20" a="1"/>
  <c r="L12483" i="20" s="1"/>
  <c r="L12484" i="20" a="1"/>
  <c r="L12484" i="20" s="1"/>
  <c r="L12485" i="20" a="1"/>
  <c r="L12485" i="20" s="1"/>
  <c r="L12486" i="20" a="1"/>
  <c r="L12486" i="20" s="1"/>
  <c r="L12487" i="20" a="1"/>
  <c r="L12487" i="20" s="1"/>
  <c r="L12488" i="20" a="1"/>
  <c r="L12488" i="20" s="1"/>
  <c r="L12489" i="20" a="1"/>
  <c r="L12489" i="20" s="1"/>
  <c r="L12490" i="20" a="1"/>
  <c r="L12490" i="20" s="1"/>
  <c r="L12491" i="20" a="1"/>
  <c r="L12491" i="20" s="1"/>
  <c r="L12492" i="20" a="1"/>
  <c r="L12492" i="20" s="1"/>
  <c r="L12493" i="20" a="1"/>
  <c r="L12493" i="20" s="1"/>
  <c r="L12494" i="20" a="1"/>
  <c r="L12494" i="20" s="1"/>
  <c r="L12495" i="20" a="1"/>
  <c r="L12495" i="20" s="1"/>
  <c r="L12496" i="20" a="1"/>
  <c r="L12496" i="20" s="1"/>
  <c r="L12497" i="20" a="1"/>
  <c r="L12497" i="20" s="1"/>
  <c r="L12498" i="20" a="1"/>
  <c r="L12498" i="20" s="1"/>
  <c r="L12499" i="20" a="1"/>
  <c r="L12499" i="20" s="1"/>
  <c r="L12500" i="20" a="1"/>
  <c r="L12500" i="20" s="1"/>
  <c r="L12501" i="20" a="1"/>
  <c r="L12501" i="20" s="1"/>
  <c r="L12502" i="20" a="1"/>
  <c r="L12502" i="20" s="1"/>
  <c r="L12503" i="20" a="1"/>
  <c r="L12503" i="20" s="1"/>
  <c r="L12504" i="20" a="1"/>
  <c r="L12504" i="20" s="1"/>
  <c r="L12505" i="20" a="1"/>
  <c r="L12505" i="20" s="1"/>
  <c r="L12506" i="20" a="1"/>
  <c r="L12506" i="20" s="1"/>
  <c r="L12507" i="20" a="1"/>
  <c r="L12507" i="20" s="1"/>
  <c r="L12508" i="20" a="1"/>
  <c r="L12508" i="20" s="1"/>
  <c r="L12509" i="20" a="1"/>
  <c r="L12509" i="20" s="1"/>
  <c r="L12510" i="20" a="1"/>
  <c r="L12510" i="20" s="1"/>
  <c r="L12511" i="20" a="1"/>
  <c r="L12511" i="20" s="1"/>
  <c r="L12512" i="20" a="1"/>
  <c r="L12512" i="20" s="1"/>
  <c r="L12513" i="20" a="1"/>
  <c r="L12513" i="20" s="1"/>
  <c r="L12514" i="20" a="1"/>
  <c r="L12514" i="20" s="1"/>
  <c r="L12515" i="20" a="1"/>
  <c r="L12515" i="20" s="1"/>
  <c r="L12516" i="20" a="1"/>
  <c r="L12516" i="20" s="1"/>
  <c r="L12517" i="20" a="1"/>
  <c r="L12517" i="20" s="1"/>
  <c r="L12518" i="20" a="1"/>
  <c r="L12518" i="20" s="1"/>
  <c r="L12519" i="20" a="1"/>
  <c r="L12519" i="20" s="1"/>
  <c r="L12520" i="20" a="1"/>
  <c r="L12520" i="20" s="1"/>
  <c r="L12521" i="20" a="1"/>
  <c r="L12521" i="20" s="1"/>
  <c r="L12522" i="20" a="1"/>
  <c r="L12522" i="20" s="1"/>
  <c r="L12523" i="20" a="1"/>
  <c r="L12523" i="20" s="1"/>
  <c r="L12524" i="20" a="1"/>
  <c r="L12524" i="20" s="1"/>
  <c r="L12525" i="20" a="1"/>
  <c r="L12525" i="20" s="1"/>
  <c r="L12526" i="20" a="1"/>
  <c r="L12526" i="20" s="1"/>
  <c r="L12527" i="20" a="1"/>
  <c r="L12527" i="20" s="1"/>
  <c r="L12528" i="20" a="1"/>
  <c r="L12528" i="20" s="1"/>
  <c r="L12529" i="20" a="1"/>
  <c r="L12529" i="20" s="1"/>
  <c r="L12530" i="20" a="1"/>
  <c r="L12530" i="20" s="1"/>
  <c r="L12531" i="20" a="1"/>
  <c r="L12531" i="20" s="1"/>
  <c r="L12532" i="20" a="1"/>
  <c r="L12532" i="20" s="1"/>
  <c r="L12533" i="20" a="1"/>
  <c r="L12533" i="20" s="1"/>
  <c r="L12534" i="20" a="1"/>
  <c r="L12534" i="20" s="1"/>
  <c r="L12535" i="20" a="1"/>
  <c r="L12535" i="20" s="1"/>
  <c r="L12536" i="20" a="1"/>
  <c r="L12536" i="20" s="1"/>
  <c r="L12537" i="20" a="1"/>
  <c r="L12537" i="20" s="1"/>
  <c r="L12538" i="20" a="1"/>
  <c r="L12538" i="20" s="1"/>
  <c r="L12539" i="20" a="1"/>
  <c r="L12539" i="20" s="1"/>
  <c r="L12540" i="20" a="1"/>
  <c r="L12540" i="20" s="1"/>
  <c r="L12541" i="20" a="1"/>
  <c r="L12541" i="20" s="1"/>
  <c r="L12542" i="20" a="1"/>
  <c r="L12542" i="20" s="1"/>
  <c r="L12543" i="20" a="1"/>
  <c r="L12543" i="20" s="1"/>
  <c r="L12544" i="20" a="1"/>
  <c r="L12544" i="20" s="1"/>
  <c r="L12545" i="20" a="1"/>
  <c r="L12545" i="20" s="1"/>
  <c r="L12546" i="20" a="1"/>
  <c r="L12546" i="20" s="1"/>
  <c r="L12547" i="20" a="1"/>
  <c r="L12547" i="20" s="1"/>
  <c r="L12548" i="20" a="1"/>
  <c r="L12548" i="20" s="1"/>
  <c r="L12549" i="20" a="1"/>
  <c r="L12549" i="20" s="1"/>
  <c r="L12550" i="20" a="1"/>
  <c r="L12550" i="20" s="1"/>
  <c r="L12551" i="20" a="1"/>
  <c r="L12551" i="20" s="1"/>
  <c r="L12552" i="20" a="1"/>
  <c r="L12552" i="20" s="1"/>
  <c r="L12553" i="20" a="1"/>
  <c r="L12553" i="20" s="1"/>
  <c r="L12554" i="20" a="1"/>
  <c r="L12554" i="20" s="1"/>
  <c r="L12555" i="20" a="1"/>
  <c r="L12555" i="20" s="1"/>
  <c r="L12556" i="20" a="1"/>
  <c r="L12556" i="20" s="1"/>
  <c r="L12557" i="20" a="1"/>
  <c r="L12557" i="20" s="1"/>
  <c r="L12558" i="20" a="1"/>
  <c r="L12558" i="20" s="1"/>
  <c r="L12559" i="20" a="1"/>
  <c r="L12559" i="20" s="1"/>
  <c r="L12560" i="20" a="1"/>
  <c r="L12560" i="20" s="1"/>
  <c r="L12561" i="20" a="1"/>
  <c r="L12561" i="20" s="1"/>
  <c r="L12562" i="20" a="1"/>
  <c r="L12562" i="20" s="1"/>
  <c r="L12563" i="20" a="1"/>
  <c r="L12563" i="20" s="1"/>
  <c r="L12564" i="20" a="1"/>
  <c r="L12564" i="20" s="1"/>
  <c r="L12565" i="20" a="1"/>
  <c r="L12565" i="20" s="1"/>
  <c r="L12566" i="20" a="1"/>
  <c r="L12566" i="20" s="1"/>
  <c r="L12567" i="20" a="1"/>
  <c r="L12567" i="20" s="1"/>
  <c r="L12568" i="20" a="1"/>
  <c r="L12568" i="20" s="1"/>
  <c r="L12569" i="20" a="1"/>
  <c r="L12569" i="20" s="1"/>
  <c r="L12570" i="20" a="1"/>
  <c r="L12570" i="20" s="1"/>
  <c r="L12571" i="20" a="1"/>
  <c r="L12571" i="20" s="1"/>
  <c r="L12572" i="20" a="1"/>
  <c r="L12572" i="20" s="1"/>
  <c r="L12573" i="20" a="1"/>
  <c r="L12573" i="20" s="1"/>
  <c r="L12574" i="20" a="1"/>
  <c r="L12574" i="20" s="1"/>
  <c r="L12575" i="20" a="1"/>
  <c r="L12575" i="20" s="1"/>
  <c r="L12576" i="20" a="1"/>
  <c r="L12576" i="20" s="1"/>
  <c r="L12577" i="20" a="1"/>
  <c r="L12577" i="20" s="1"/>
  <c r="L12578" i="20" a="1"/>
  <c r="L12578" i="20" s="1"/>
  <c r="L12579" i="20" a="1"/>
  <c r="L12579" i="20" s="1"/>
  <c r="L12580" i="20" a="1"/>
  <c r="L12580" i="20" s="1"/>
  <c r="L12581" i="20" a="1"/>
  <c r="L12581" i="20" s="1"/>
  <c r="L12582" i="20" a="1"/>
  <c r="L12582" i="20" s="1"/>
  <c r="L12583" i="20" a="1"/>
  <c r="L12583" i="20" s="1"/>
  <c r="L12584" i="20" a="1"/>
  <c r="L12584" i="20" s="1"/>
  <c r="L12585" i="20" a="1"/>
  <c r="L12585" i="20" s="1"/>
  <c r="L12586" i="20" a="1"/>
  <c r="L12586" i="20" s="1"/>
  <c r="L12587" i="20" a="1"/>
  <c r="L12587" i="20" s="1"/>
  <c r="L12588" i="20" a="1"/>
  <c r="L12588" i="20" s="1"/>
  <c r="L12589" i="20" a="1"/>
  <c r="L12589" i="20" s="1"/>
  <c r="L12590" i="20" a="1"/>
  <c r="L12590" i="20" s="1"/>
  <c r="L12591" i="20" a="1"/>
  <c r="L12591" i="20" s="1"/>
  <c r="L12592" i="20" a="1"/>
  <c r="L12592" i="20" s="1"/>
  <c r="L12593" i="20" a="1"/>
  <c r="L12593" i="20" s="1"/>
  <c r="L12594" i="20" a="1"/>
  <c r="L12594" i="20" s="1"/>
  <c r="L12595" i="20" a="1"/>
  <c r="L12595" i="20" s="1"/>
  <c r="L12596" i="20" a="1"/>
  <c r="L12596" i="20" s="1"/>
  <c r="L12597" i="20" a="1"/>
  <c r="L12597" i="20" s="1"/>
  <c r="L12598" i="20" a="1"/>
  <c r="L12598" i="20" s="1"/>
  <c r="L12599" i="20" a="1"/>
  <c r="L12599" i="20" s="1"/>
  <c r="L12600" i="20" a="1"/>
  <c r="L12600" i="20" s="1"/>
  <c r="L12601" i="20" a="1"/>
  <c r="L12601" i="20" s="1"/>
  <c r="L12602" i="20" a="1"/>
  <c r="L12602" i="20" s="1"/>
  <c r="L12603" i="20" a="1"/>
  <c r="L12603" i="20" s="1"/>
  <c r="L12604" i="20" a="1"/>
  <c r="L12604" i="20" s="1"/>
  <c r="L12605" i="20" a="1"/>
  <c r="L12605" i="20" s="1"/>
  <c r="L12606" i="20" a="1"/>
  <c r="L12606" i="20" s="1"/>
  <c r="L12607" i="20" a="1"/>
  <c r="L12607" i="20" s="1"/>
  <c r="L12608" i="20" a="1"/>
  <c r="L12608" i="20" s="1"/>
  <c r="L12609" i="20" a="1"/>
  <c r="L12609" i="20" s="1"/>
  <c r="L12610" i="20" a="1"/>
  <c r="L12610" i="20" s="1"/>
  <c r="L12611" i="20" a="1"/>
  <c r="L12611" i="20" s="1"/>
  <c r="L12612" i="20" a="1"/>
  <c r="L12612" i="20" s="1"/>
  <c r="L12613" i="20" a="1"/>
  <c r="L12613" i="20" s="1"/>
  <c r="L12614" i="20" a="1"/>
  <c r="L12614" i="20" s="1"/>
  <c r="L12615" i="20" a="1"/>
  <c r="L12615" i="20" s="1"/>
  <c r="L12616" i="20" a="1"/>
  <c r="L12616" i="20" s="1"/>
  <c r="L12617" i="20" a="1"/>
  <c r="L12617" i="20" s="1"/>
  <c r="L12618" i="20" a="1"/>
  <c r="L12618" i="20" s="1"/>
  <c r="L12619" i="20" a="1"/>
  <c r="L12619" i="20" s="1"/>
  <c r="L12620" i="20" a="1"/>
  <c r="L12620" i="20" s="1"/>
  <c r="L12621" i="20" a="1"/>
  <c r="L12621" i="20" s="1"/>
  <c r="L12622" i="20" a="1"/>
  <c r="L12622" i="20" s="1"/>
  <c r="L12623" i="20" a="1"/>
  <c r="L12623" i="20" s="1"/>
  <c r="L12624" i="20" a="1"/>
  <c r="L12624" i="20" s="1"/>
  <c r="L12625" i="20" a="1"/>
  <c r="L12625" i="20" s="1"/>
  <c r="L12626" i="20" a="1"/>
  <c r="L12626" i="20" s="1"/>
  <c r="L12627" i="20" a="1"/>
  <c r="L12627" i="20" s="1"/>
  <c r="L12628" i="20" a="1"/>
  <c r="L12628" i="20" s="1"/>
  <c r="L12629" i="20" a="1"/>
  <c r="L12629" i="20" s="1"/>
  <c r="L12630" i="20" a="1"/>
  <c r="L12630" i="20" s="1"/>
  <c r="L12631" i="20" a="1"/>
  <c r="L12631" i="20" s="1"/>
  <c r="L12632" i="20" a="1"/>
  <c r="L12632" i="20" s="1"/>
  <c r="L12633" i="20" a="1"/>
  <c r="L12633" i="20" s="1"/>
  <c r="L12634" i="20" a="1"/>
  <c r="L12634" i="20" s="1"/>
  <c r="L12635" i="20" a="1"/>
  <c r="L12635" i="20" s="1"/>
  <c r="L12636" i="20" a="1"/>
  <c r="L12636" i="20" s="1"/>
  <c r="L12637" i="20" a="1"/>
  <c r="L12637" i="20" s="1"/>
  <c r="L12638" i="20" a="1"/>
  <c r="L12638" i="20" s="1"/>
  <c r="L12639" i="20" a="1"/>
  <c r="L12639" i="20" s="1"/>
  <c r="L12640" i="20" a="1"/>
  <c r="L12640" i="20" s="1"/>
  <c r="L12641" i="20" a="1"/>
  <c r="L12641" i="20" s="1"/>
  <c r="L12642" i="20" a="1"/>
  <c r="L12642" i="20" s="1"/>
  <c r="L12643" i="20" a="1"/>
  <c r="L12643" i="20" s="1"/>
  <c r="L12644" i="20" a="1"/>
  <c r="L12644" i="20" s="1"/>
  <c r="L12645" i="20" a="1"/>
  <c r="L12645" i="20" s="1"/>
  <c r="L12646" i="20" a="1"/>
  <c r="L12646" i="20" s="1"/>
  <c r="L12647" i="20" a="1"/>
  <c r="L12647" i="20" s="1"/>
  <c r="L12648" i="20" a="1"/>
  <c r="L12648" i="20" s="1"/>
  <c r="L12649" i="20" a="1"/>
  <c r="L12649" i="20" s="1"/>
  <c r="L12650" i="20" a="1"/>
  <c r="L12650" i="20" s="1"/>
  <c r="L12651" i="20" a="1"/>
  <c r="L12651" i="20" s="1"/>
  <c r="L12652" i="20" a="1"/>
  <c r="L12652" i="20" s="1"/>
  <c r="L12653" i="20" a="1"/>
  <c r="L12653" i="20" s="1"/>
  <c r="L12654" i="20" a="1"/>
  <c r="L12654" i="20" s="1"/>
  <c r="L12655" i="20" a="1"/>
  <c r="L12655" i="20" s="1"/>
  <c r="L12656" i="20" a="1"/>
  <c r="L12656" i="20" s="1"/>
  <c r="L12657" i="20" a="1"/>
  <c r="L12657" i="20" s="1"/>
  <c r="L12658" i="20" a="1"/>
  <c r="L12658" i="20" s="1"/>
  <c r="L12659" i="20" a="1"/>
  <c r="L12659" i="20" s="1"/>
  <c r="L12660" i="20" a="1"/>
  <c r="L12660" i="20" s="1"/>
  <c r="L12661" i="20" a="1"/>
  <c r="L12661" i="20" s="1"/>
  <c r="L12662" i="20" a="1"/>
  <c r="L12662" i="20" s="1"/>
  <c r="L12663" i="20" a="1"/>
  <c r="L12663" i="20" s="1"/>
  <c r="L12664" i="20" a="1"/>
  <c r="L12664" i="20" s="1"/>
  <c r="L12665" i="20" a="1"/>
  <c r="L12665" i="20" s="1"/>
  <c r="L12666" i="20" a="1"/>
  <c r="L12666" i="20" s="1"/>
  <c r="L12667" i="20" a="1"/>
  <c r="L12667" i="20" s="1"/>
  <c r="L12668" i="20" a="1"/>
  <c r="L12668" i="20" s="1"/>
  <c r="L12669" i="20" a="1"/>
  <c r="L12669" i="20" s="1"/>
  <c r="L12670" i="20" a="1"/>
  <c r="L12670" i="20" s="1"/>
  <c r="L12671" i="20" a="1"/>
  <c r="L12671" i="20" s="1"/>
  <c r="L12672" i="20" a="1"/>
  <c r="L12672" i="20" s="1"/>
  <c r="L12673" i="20" a="1"/>
  <c r="L12673" i="20" s="1"/>
  <c r="L12674" i="20" a="1"/>
  <c r="L12674" i="20" s="1"/>
  <c r="L12675" i="20" a="1"/>
  <c r="L12675" i="20" s="1"/>
  <c r="L12676" i="20" a="1"/>
  <c r="L12676" i="20" s="1"/>
  <c r="L12677" i="20" a="1"/>
  <c r="L12677" i="20" s="1"/>
  <c r="L12678" i="20" a="1"/>
  <c r="L12678" i="20" s="1"/>
  <c r="L12679" i="20" a="1"/>
  <c r="L12679" i="20" s="1"/>
  <c r="L12680" i="20" a="1"/>
  <c r="L12680" i="20" s="1"/>
  <c r="L12681" i="20" a="1"/>
  <c r="L12681" i="20" s="1"/>
  <c r="L12682" i="20" a="1"/>
  <c r="L12682" i="20" s="1"/>
  <c r="L12683" i="20" a="1"/>
  <c r="L12683" i="20" s="1"/>
  <c r="L12684" i="20" a="1"/>
  <c r="L12684" i="20" s="1"/>
  <c r="L12685" i="20" a="1"/>
  <c r="L12685" i="20" s="1"/>
  <c r="L12686" i="20" a="1"/>
  <c r="L12686" i="20" s="1"/>
  <c r="L12687" i="20" a="1"/>
  <c r="L12687" i="20" s="1"/>
  <c r="L12688" i="20" a="1"/>
  <c r="L12688" i="20" s="1"/>
  <c r="L12689" i="20" a="1"/>
  <c r="L12689" i="20" s="1"/>
  <c r="L12690" i="20" a="1"/>
  <c r="L12690" i="20" s="1"/>
  <c r="L12691" i="20" a="1"/>
  <c r="L12691" i="20" s="1"/>
  <c r="L12692" i="20" a="1"/>
  <c r="L12692" i="20" s="1"/>
  <c r="L12693" i="20" a="1"/>
  <c r="L12693" i="20" s="1"/>
  <c r="L12694" i="20" a="1"/>
  <c r="L12694" i="20" s="1"/>
  <c r="L12695" i="20" a="1"/>
  <c r="L12695" i="20" s="1"/>
  <c r="L12696" i="20" a="1"/>
  <c r="L12696" i="20" s="1"/>
  <c r="L12697" i="20" a="1"/>
  <c r="L12697" i="20" s="1"/>
  <c r="L12698" i="20" a="1"/>
  <c r="L12698" i="20" s="1"/>
  <c r="L12699" i="20" a="1"/>
  <c r="L12699" i="20" s="1"/>
  <c r="L12700" i="20" a="1"/>
  <c r="L12700" i="20" s="1"/>
  <c r="L12701" i="20" a="1"/>
  <c r="L12701" i="20" s="1"/>
  <c r="L12702" i="20" a="1"/>
  <c r="L12702" i="20" s="1"/>
  <c r="L12703" i="20" a="1"/>
  <c r="L12703" i="20" s="1"/>
  <c r="L12704" i="20" a="1"/>
  <c r="L12704" i="20" s="1"/>
  <c r="L12705" i="20" a="1"/>
  <c r="L12705" i="20" s="1"/>
  <c r="L12706" i="20" a="1"/>
  <c r="L12706" i="20" s="1"/>
  <c r="L12707" i="20" a="1"/>
  <c r="L12707" i="20" s="1"/>
  <c r="L12708" i="20" a="1"/>
  <c r="L12708" i="20" s="1"/>
  <c r="L12709" i="20" a="1"/>
  <c r="L12709" i="20" s="1"/>
  <c r="L12710" i="20" a="1"/>
  <c r="L12710" i="20" s="1"/>
  <c r="L12711" i="20" a="1"/>
  <c r="L12711" i="20" s="1"/>
  <c r="L12712" i="20" a="1"/>
  <c r="L12712" i="20" s="1"/>
  <c r="L12713" i="20" a="1"/>
  <c r="L12713" i="20" s="1"/>
  <c r="L12714" i="20" a="1"/>
  <c r="L12714" i="20" s="1"/>
  <c r="L12715" i="20" a="1"/>
  <c r="L12715" i="20" s="1"/>
  <c r="L12716" i="20" a="1"/>
  <c r="L12716" i="20" s="1"/>
  <c r="L12717" i="20" a="1"/>
  <c r="L12717" i="20" s="1"/>
  <c r="L12718" i="20" a="1"/>
  <c r="L12718" i="20" s="1"/>
  <c r="L12719" i="20" a="1"/>
  <c r="L12719" i="20" s="1"/>
  <c r="L12720" i="20" a="1"/>
  <c r="L12720" i="20" s="1"/>
  <c r="L12721" i="20" a="1"/>
  <c r="L12721" i="20" s="1"/>
  <c r="L12722" i="20" a="1"/>
  <c r="L12722" i="20" s="1"/>
  <c r="L12723" i="20" a="1"/>
  <c r="L12723" i="20" s="1"/>
  <c r="L12724" i="20" a="1"/>
  <c r="L12724" i="20" s="1"/>
  <c r="L12725" i="20" a="1"/>
  <c r="L12725" i="20" s="1"/>
  <c r="L12726" i="20" a="1"/>
  <c r="L12726" i="20" s="1"/>
  <c r="L12727" i="20" a="1"/>
  <c r="L12727" i="20" s="1"/>
  <c r="L12728" i="20" a="1"/>
  <c r="L12728" i="20" s="1"/>
  <c r="L12729" i="20" a="1"/>
  <c r="L12729" i="20" s="1"/>
  <c r="L12730" i="20" a="1"/>
  <c r="L12730" i="20" s="1"/>
  <c r="L12731" i="20" a="1"/>
  <c r="L12731" i="20" s="1"/>
  <c r="L12732" i="20" a="1"/>
  <c r="L12732" i="20" s="1"/>
  <c r="L12733" i="20" a="1"/>
  <c r="L12733" i="20" s="1"/>
  <c r="L12734" i="20" a="1"/>
  <c r="L12734" i="20" s="1"/>
  <c r="L12735" i="20" a="1"/>
  <c r="L12735" i="20" s="1"/>
  <c r="L12736" i="20" a="1"/>
  <c r="L12736" i="20" s="1"/>
  <c r="L12737" i="20" a="1"/>
  <c r="L12737" i="20" s="1"/>
  <c r="L12738" i="20" a="1"/>
  <c r="L12738" i="20" s="1"/>
  <c r="L12739" i="20" a="1"/>
  <c r="L12739" i="20" s="1"/>
  <c r="L12740" i="20" a="1"/>
  <c r="L12740" i="20" s="1"/>
  <c r="L12741" i="20" a="1"/>
  <c r="L12741" i="20" s="1"/>
  <c r="L12742" i="20" a="1"/>
  <c r="L12742" i="20" s="1"/>
  <c r="L12743" i="20" a="1"/>
  <c r="L12743" i="20" s="1"/>
  <c r="L12744" i="20" a="1"/>
  <c r="L12744" i="20" s="1"/>
  <c r="L12745" i="20" a="1"/>
  <c r="L12745" i="20" s="1"/>
  <c r="L12746" i="20" a="1"/>
  <c r="L12746" i="20" s="1"/>
  <c r="L12747" i="20" a="1"/>
  <c r="L12747" i="20" s="1"/>
  <c r="L12748" i="20" a="1"/>
  <c r="L12748" i="20" s="1"/>
  <c r="L12749" i="20" a="1"/>
  <c r="L12749" i="20" s="1"/>
  <c r="L12750" i="20" a="1"/>
  <c r="L12750" i="20" s="1"/>
  <c r="L12751" i="20" a="1"/>
  <c r="L12751" i="20" s="1"/>
  <c r="L12752" i="20" a="1"/>
  <c r="L12752" i="20" s="1"/>
  <c r="L12753" i="20" a="1"/>
  <c r="L12753" i="20" s="1"/>
  <c r="L12754" i="20" a="1"/>
  <c r="L12754" i="20" s="1"/>
  <c r="L12755" i="20" a="1"/>
  <c r="L12755" i="20" s="1"/>
  <c r="L12756" i="20" a="1"/>
  <c r="L12756" i="20" s="1"/>
  <c r="L12757" i="20" a="1"/>
  <c r="L12757" i="20" s="1"/>
  <c r="L12758" i="20" a="1"/>
  <c r="L12758" i="20" s="1"/>
  <c r="L12759" i="20" a="1"/>
  <c r="L12759" i="20" s="1"/>
  <c r="L12760" i="20" a="1"/>
  <c r="L12760" i="20" s="1"/>
  <c r="L12761" i="20" a="1"/>
  <c r="L12761" i="20" s="1"/>
  <c r="L12762" i="20" a="1"/>
  <c r="L12762" i="20" s="1"/>
  <c r="L12763" i="20" a="1"/>
  <c r="L12763" i="20" s="1"/>
  <c r="L12764" i="20" a="1"/>
  <c r="L12764" i="20" s="1"/>
  <c r="L12765" i="20" a="1"/>
  <c r="L12765" i="20" s="1"/>
  <c r="L12766" i="20" a="1"/>
  <c r="L12766" i="20" s="1"/>
  <c r="L12767" i="20" a="1"/>
  <c r="L12767" i="20" s="1"/>
  <c r="L12768" i="20" a="1"/>
  <c r="L12768" i="20" s="1"/>
  <c r="L12769" i="20" a="1"/>
  <c r="L12769" i="20" s="1"/>
  <c r="L12770" i="20" a="1"/>
  <c r="L12770" i="20" s="1"/>
  <c r="L12771" i="20" a="1"/>
  <c r="L12771" i="20" s="1"/>
  <c r="L12772" i="20" a="1"/>
  <c r="L12772" i="20" s="1"/>
  <c r="L12773" i="20" a="1"/>
  <c r="L12773" i="20" s="1"/>
  <c r="L12774" i="20" a="1"/>
  <c r="L12774" i="20" s="1"/>
  <c r="L12775" i="20" a="1"/>
  <c r="L12775" i="20" s="1"/>
  <c r="L12776" i="20" a="1"/>
  <c r="L12776" i="20" s="1"/>
  <c r="L12777" i="20" a="1"/>
  <c r="L12777" i="20" s="1"/>
  <c r="L12778" i="20" a="1"/>
  <c r="L12778" i="20" s="1"/>
  <c r="L12779" i="20" a="1"/>
  <c r="L12779" i="20" s="1"/>
  <c r="L12780" i="20" a="1"/>
  <c r="L12780" i="20" s="1"/>
  <c r="L12781" i="20" a="1"/>
  <c r="L12781" i="20" s="1"/>
  <c r="L12782" i="20" a="1"/>
  <c r="L12782" i="20" s="1"/>
  <c r="L12783" i="20" a="1"/>
  <c r="L12783" i="20" s="1"/>
  <c r="L12784" i="20" a="1"/>
  <c r="L12784" i="20" s="1"/>
  <c r="L12785" i="20" a="1"/>
  <c r="L12785" i="20" s="1"/>
  <c r="L12786" i="20" a="1"/>
  <c r="L12786" i="20" s="1"/>
  <c r="L12787" i="20" a="1"/>
  <c r="L12787" i="20" s="1"/>
  <c r="L12788" i="20" a="1"/>
  <c r="L12788" i="20" s="1"/>
  <c r="L12789" i="20" a="1"/>
  <c r="L12789" i="20" s="1"/>
  <c r="L12790" i="20" a="1"/>
  <c r="L12790" i="20" s="1"/>
  <c r="L12791" i="20" a="1"/>
  <c r="L12791" i="20" s="1"/>
  <c r="L12792" i="20" a="1"/>
  <c r="L12792" i="20" s="1"/>
  <c r="L12793" i="20" a="1"/>
  <c r="L12793" i="20" s="1"/>
  <c r="L12794" i="20" a="1"/>
  <c r="L12794" i="20" s="1"/>
  <c r="L12795" i="20" a="1"/>
  <c r="L12795" i="20" s="1"/>
  <c r="L12796" i="20" a="1"/>
  <c r="L12796" i="20" s="1"/>
  <c r="L12797" i="20" a="1"/>
  <c r="L12797" i="20" s="1"/>
  <c r="L12798" i="20" a="1"/>
  <c r="L12798" i="20" s="1"/>
  <c r="L12799" i="20" a="1"/>
  <c r="L12799" i="20" s="1"/>
  <c r="L12800" i="20" a="1"/>
  <c r="L12800" i="20" s="1"/>
  <c r="L12801" i="20" a="1"/>
  <c r="L12801" i="20" s="1"/>
  <c r="L12802" i="20" a="1"/>
  <c r="L12802" i="20" s="1"/>
  <c r="L12803" i="20" a="1"/>
  <c r="L12803" i="20" s="1"/>
  <c r="L12804" i="20" a="1"/>
  <c r="L12804" i="20" s="1"/>
  <c r="L12805" i="20" a="1"/>
  <c r="L12805" i="20" s="1"/>
  <c r="L12806" i="20" a="1"/>
  <c r="L12806" i="20" s="1"/>
  <c r="L12807" i="20" a="1"/>
  <c r="L12807" i="20" s="1"/>
  <c r="L12808" i="20" a="1"/>
  <c r="L12808" i="20" s="1"/>
  <c r="L12809" i="20" a="1"/>
  <c r="L12809" i="20" s="1"/>
  <c r="L12810" i="20" a="1"/>
  <c r="L12810" i="20" s="1"/>
  <c r="L12811" i="20" a="1"/>
  <c r="L12811" i="20" s="1"/>
  <c r="L12812" i="20" a="1"/>
  <c r="L12812" i="20" s="1"/>
  <c r="L12813" i="20" a="1"/>
  <c r="L12813" i="20" s="1"/>
  <c r="L12814" i="20" a="1"/>
  <c r="L12814" i="20" s="1"/>
  <c r="L12815" i="20" a="1"/>
  <c r="L12815" i="20" s="1"/>
  <c r="L12816" i="20" a="1"/>
  <c r="L12816" i="20" s="1"/>
  <c r="L12817" i="20" a="1"/>
  <c r="L12817" i="20" s="1"/>
  <c r="L12818" i="20" a="1"/>
  <c r="L12818" i="20" s="1"/>
  <c r="L12819" i="20" a="1"/>
  <c r="L12819" i="20" s="1"/>
  <c r="L12820" i="20" a="1"/>
  <c r="L12820" i="20" s="1"/>
  <c r="L12821" i="20" a="1"/>
  <c r="L12821" i="20" s="1"/>
  <c r="L12822" i="20" a="1"/>
  <c r="L12822" i="20" s="1"/>
  <c r="L12823" i="20" a="1"/>
  <c r="L12823" i="20" s="1"/>
  <c r="L12824" i="20" a="1"/>
  <c r="L12824" i="20" s="1"/>
  <c r="L12825" i="20" a="1"/>
  <c r="L12825" i="20" s="1"/>
  <c r="L12826" i="20" a="1"/>
  <c r="L12826" i="20" s="1"/>
  <c r="L12827" i="20" a="1"/>
  <c r="L12827" i="20" s="1"/>
  <c r="L12828" i="20" a="1"/>
  <c r="L12828" i="20" s="1"/>
  <c r="L12829" i="20" a="1"/>
  <c r="L12829" i="20" s="1"/>
  <c r="L12830" i="20" a="1"/>
  <c r="L12830" i="20" s="1"/>
  <c r="L12831" i="20" a="1"/>
  <c r="L12831" i="20" s="1"/>
  <c r="L12832" i="20" a="1"/>
  <c r="L12832" i="20" s="1"/>
  <c r="L12833" i="20" a="1"/>
  <c r="L12833" i="20" s="1"/>
  <c r="L12834" i="20" a="1"/>
  <c r="L12834" i="20" s="1"/>
  <c r="L12835" i="20" a="1"/>
  <c r="L12835" i="20" s="1"/>
  <c r="L12836" i="20" a="1"/>
  <c r="L12836" i="20" s="1"/>
  <c r="L12837" i="20" a="1"/>
  <c r="L12837" i="20" s="1"/>
  <c r="L12838" i="20" a="1"/>
  <c r="L12838" i="20" s="1"/>
  <c r="L12839" i="20" a="1"/>
  <c r="L12839" i="20" s="1"/>
  <c r="L12840" i="20" a="1"/>
  <c r="L12840" i="20" s="1"/>
  <c r="L12841" i="20" a="1"/>
  <c r="L12841" i="20" s="1"/>
  <c r="L12842" i="20" a="1"/>
  <c r="L12842" i="20" s="1"/>
  <c r="L12843" i="20" a="1"/>
  <c r="L12843" i="20" s="1"/>
  <c r="L12844" i="20" a="1"/>
  <c r="L12844" i="20" s="1"/>
  <c r="L12845" i="20" a="1"/>
  <c r="L12845" i="20" s="1"/>
  <c r="L12846" i="20" a="1"/>
  <c r="L12846" i="20" s="1"/>
  <c r="L12847" i="20" a="1"/>
  <c r="L12847" i="20" s="1"/>
  <c r="L12848" i="20" a="1"/>
  <c r="L12848" i="20" s="1"/>
  <c r="L12849" i="20" a="1"/>
  <c r="L12849" i="20" s="1"/>
  <c r="L12850" i="20" a="1"/>
  <c r="L12850" i="20" s="1"/>
  <c r="L12851" i="20" a="1"/>
  <c r="L12851" i="20" s="1"/>
  <c r="L12852" i="20" a="1"/>
  <c r="L12852" i="20" s="1"/>
  <c r="L12853" i="20" a="1"/>
  <c r="L12853" i="20" s="1"/>
  <c r="L12854" i="20" a="1"/>
  <c r="L12854" i="20" s="1"/>
  <c r="L12855" i="20" a="1"/>
  <c r="L12855" i="20" s="1"/>
  <c r="L12856" i="20" a="1"/>
  <c r="L12856" i="20" s="1"/>
  <c r="L12857" i="20" a="1"/>
  <c r="L12857" i="20" s="1"/>
  <c r="L12858" i="20" a="1"/>
  <c r="L12858" i="20" s="1"/>
  <c r="L12859" i="20" a="1"/>
  <c r="L12859" i="20" s="1"/>
  <c r="L12860" i="20" a="1"/>
  <c r="L12860" i="20" s="1"/>
  <c r="L12861" i="20" a="1"/>
  <c r="L12861" i="20" s="1"/>
  <c r="L12862" i="20" a="1"/>
  <c r="L12862" i="20" s="1"/>
  <c r="L12863" i="20" a="1"/>
  <c r="L12863" i="20" s="1"/>
  <c r="L12864" i="20" a="1"/>
  <c r="L12864" i="20" s="1"/>
  <c r="L12865" i="20" a="1"/>
  <c r="L12865" i="20" s="1"/>
  <c r="L12866" i="20" a="1"/>
  <c r="L12866" i="20" s="1"/>
  <c r="L12867" i="20" a="1"/>
  <c r="L12867" i="20" s="1"/>
  <c r="L12868" i="20" a="1"/>
  <c r="L12868" i="20" s="1"/>
  <c r="L12869" i="20" a="1"/>
  <c r="L12869" i="20" s="1"/>
  <c r="L12870" i="20" a="1"/>
  <c r="L12870" i="20" s="1"/>
  <c r="L12871" i="20" a="1"/>
  <c r="L12871" i="20" s="1"/>
  <c r="L12872" i="20" a="1"/>
  <c r="L12872" i="20" s="1"/>
  <c r="L12873" i="20" a="1"/>
  <c r="L12873" i="20" s="1"/>
  <c r="L12874" i="20" a="1"/>
  <c r="L12874" i="20" s="1"/>
  <c r="L12875" i="20" a="1"/>
  <c r="L12875" i="20" s="1"/>
  <c r="L12876" i="20" a="1"/>
  <c r="L12876" i="20" s="1"/>
  <c r="L12877" i="20" a="1"/>
  <c r="L12877" i="20" s="1"/>
  <c r="L12878" i="20" a="1"/>
  <c r="L12878" i="20" s="1"/>
  <c r="L12879" i="20" a="1"/>
  <c r="L12879" i="20" s="1"/>
  <c r="L12880" i="20" a="1"/>
  <c r="L12880" i="20" s="1"/>
  <c r="L12881" i="20" a="1"/>
  <c r="L12881" i="20" s="1"/>
  <c r="L12882" i="20" a="1"/>
  <c r="L12882" i="20" s="1"/>
  <c r="L12883" i="20" a="1"/>
  <c r="L12883" i="20" s="1"/>
  <c r="L12884" i="20" a="1"/>
  <c r="L12884" i="20" s="1"/>
  <c r="L12885" i="20" a="1"/>
  <c r="L12885" i="20" s="1"/>
  <c r="L12886" i="20" a="1"/>
  <c r="L12886" i="20" s="1"/>
  <c r="L12887" i="20" a="1"/>
  <c r="L12887" i="20" s="1"/>
  <c r="L12888" i="20" a="1"/>
  <c r="L12888" i="20" s="1"/>
  <c r="L12889" i="20" a="1"/>
  <c r="L12889" i="20" s="1"/>
  <c r="L12890" i="20" a="1"/>
  <c r="L12890" i="20" s="1"/>
  <c r="L12891" i="20" a="1"/>
  <c r="L12891" i="20" s="1"/>
  <c r="L12892" i="20" a="1"/>
  <c r="L12892" i="20" s="1"/>
  <c r="L12893" i="20" a="1"/>
  <c r="L12893" i="20" s="1"/>
  <c r="L12894" i="20" a="1"/>
  <c r="L12894" i="20" s="1"/>
  <c r="L12895" i="20" a="1"/>
  <c r="L12895" i="20" s="1"/>
  <c r="L12896" i="20" a="1"/>
  <c r="L12896" i="20" s="1"/>
  <c r="L12897" i="20" a="1"/>
  <c r="L12897" i="20" s="1"/>
  <c r="L12898" i="20" a="1"/>
  <c r="L12898" i="20" s="1"/>
  <c r="L12899" i="20" a="1"/>
  <c r="L12899" i="20" s="1"/>
  <c r="L12900" i="20" a="1"/>
  <c r="L12900" i="20" s="1"/>
  <c r="L12901" i="20" a="1"/>
  <c r="L12901" i="20" s="1"/>
  <c r="L12902" i="20" a="1"/>
  <c r="L12902" i="20" s="1"/>
  <c r="L12903" i="20" a="1"/>
  <c r="L12903" i="20" s="1"/>
  <c r="L12904" i="20" a="1"/>
  <c r="L12904" i="20" s="1"/>
  <c r="L12905" i="20" a="1"/>
  <c r="L12905" i="20" s="1"/>
  <c r="L12906" i="20" a="1"/>
  <c r="L12906" i="20" s="1"/>
  <c r="L12907" i="20" a="1"/>
  <c r="L12907" i="20" s="1"/>
  <c r="L12908" i="20" a="1"/>
  <c r="L12908" i="20" s="1"/>
  <c r="L12909" i="20" a="1"/>
  <c r="L12909" i="20" s="1"/>
  <c r="L12910" i="20" a="1"/>
  <c r="L12910" i="20" s="1"/>
  <c r="L12911" i="20" a="1"/>
  <c r="L12911" i="20" s="1"/>
  <c r="L12912" i="20" a="1"/>
  <c r="L12912" i="20" s="1"/>
  <c r="L12913" i="20" a="1"/>
  <c r="L12913" i="20" s="1"/>
  <c r="L12914" i="20" a="1"/>
  <c r="L12914" i="20" s="1"/>
  <c r="L12915" i="20" a="1"/>
  <c r="L12915" i="20" s="1"/>
  <c r="L12916" i="20" a="1"/>
  <c r="L12916" i="20" s="1"/>
  <c r="L12917" i="20" a="1"/>
  <c r="L12917" i="20" s="1"/>
  <c r="L12918" i="20" a="1"/>
  <c r="L12918" i="20" s="1"/>
  <c r="L12919" i="20" a="1"/>
  <c r="L12919" i="20" s="1"/>
  <c r="L12920" i="20" a="1"/>
  <c r="L12920" i="20" s="1"/>
  <c r="L12921" i="20" a="1"/>
  <c r="L12921" i="20" s="1"/>
  <c r="L12922" i="20" a="1"/>
  <c r="L12922" i="20" s="1"/>
  <c r="L12923" i="20" a="1"/>
  <c r="L12923" i="20" s="1"/>
  <c r="L12924" i="20" a="1"/>
  <c r="L12924" i="20" s="1"/>
  <c r="L12925" i="20" a="1"/>
  <c r="L12925" i="20" s="1"/>
  <c r="L12926" i="20" a="1"/>
  <c r="L12926" i="20" s="1"/>
  <c r="L12927" i="20" a="1"/>
  <c r="L12927" i="20" s="1"/>
  <c r="L12928" i="20" a="1"/>
  <c r="L12928" i="20" s="1"/>
  <c r="L12929" i="20" a="1"/>
  <c r="L12929" i="20" s="1"/>
  <c r="L12930" i="20" a="1"/>
  <c r="L12930" i="20" s="1"/>
  <c r="L12931" i="20" a="1"/>
  <c r="L12931" i="20" s="1"/>
  <c r="L12932" i="20" a="1"/>
  <c r="L12932" i="20" s="1"/>
  <c r="L12933" i="20" a="1"/>
  <c r="L12933" i="20" s="1"/>
  <c r="L12934" i="20" a="1"/>
  <c r="L12934" i="20" s="1"/>
  <c r="L12935" i="20" a="1"/>
  <c r="L12935" i="20" s="1"/>
  <c r="L12936" i="20" a="1"/>
  <c r="L12936" i="20" s="1"/>
  <c r="L12937" i="20" a="1"/>
  <c r="L12937" i="20" s="1"/>
  <c r="L12938" i="20" a="1"/>
  <c r="L12938" i="20" s="1"/>
  <c r="L12939" i="20" a="1"/>
  <c r="L12939" i="20" s="1"/>
  <c r="L12940" i="20" a="1"/>
  <c r="L12940" i="20" s="1"/>
  <c r="L12941" i="20" a="1"/>
  <c r="L12941" i="20" s="1"/>
  <c r="L12942" i="20" a="1"/>
  <c r="L12942" i="20" s="1"/>
  <c r="L12943" i="20" a="1"/>
  <c r="L12943" i="20" s="1"/>
  <c r="L12944" i="20" a="1"/>
  <c r="L12944" i="20" s="1"/>
  <c r="L12945" i="20" a="1"/>
  <c r="L12945" i="20" s="1"/>
  <c r="L12946" i="20" a="1"/>
  <c r="L12946" i="20" s="1"/>
  <c r="L12947" i="20" a="1"/>
  <c r="L12947" i="20" s="1"/>
  <c r="L12948" i="20" a="1"/>
  <c r="L12948" i="20" s="1"/>
  <c r="L12949" i="20" a="1"/>
  <c r="L12949" i="20" s="1"/>
  <c r="L12950" i="20" a="1"/>
  <c r="L12950" i="20" s="1"/>
  <c r="L12951" i="20" a="1"/>
  <c r="L12951" i="20" s="1"/>
  <c r="L12952" i="20" a="1"/>
  <c r="L12952" i="20" s="1"/>
  <c r="L12953" i="20" a="1"/>
  <c r="L12953" i="20" s="1"/>
  <c r="L12954" i="20" a="1"/>
  <c r="L12954" i="20" s="1"/>
  <c r="L12955" i="20" a="1"/>
  <c r="L12955" i="20" s="1"/>
  <c r="L12956" i="20" a="1"/>
  <c r="L12956" i="20" s="1"/>
  <c r="L12957" i="20" a="1"/>
  <c r="L12957" i="20" s="1"/>
  <c r="L12958" i="20" a="1"/>
  <c r="L12958" i="20" s="1"/>
  <c r="L12959" i="20" a="1"/>
  <c r="L12959" i="20" s="1"/>
  <c r="L12960" i="20" a="1"/>
  <c r="L12960" i="20" s="1"/>
  <c r="L12961" i="20" a="1"/>
  <c r="L12961" i="20" s="1"/>
  <c r="L12962" i="20" a="1"/>
  <c r="L12962" i="20" s="1"/>
  <c r="L12963" i="20" a="1"/>
  <c r="L12963" i="20" s="1"/>
  <c r="L12964" i="20" a="1"/>
  <c r="L12964" i="20" s="1"/>
  <c r="L12965" i="20" a="1"/>
  <c r="L12965" i="20" s="1"/>
  <c r="L12966" i="20" a="1"/>
  <c r="L12966" i="20" s="1"/>
  <c r="L12967" i="20" a="1"/>
  <c r="L12967" i="20" s="1"/>
  <c r="L12968" i="20" a="1"/>
  <c r="L12968" i="20" s="1"/>
  <c r="L12969" i="20" a="1"/>
  <c r="L12969" i="20" s="1"/>
  <c r="L12970" i="20" a="1"/>
  <c r="L12970" i="20" s="1"/>
  <c r="L12971" i="20" a="1"/>
  <c r="L12971" i="20" s="1"/>
  <c r="L12972" i="20" a="1"/>
  <c r="L12972" i="20" s="1"/>
  <c r="L12973" i="20" a="1"/>
  <c r="L12973" i="20" s="1"/>
  <c r="L12974" i="20" a="1"/>
  <c r="L12974" i="20" s="1"/>
  <c r="L12975" i="20" a="1"/>
  <c r="L12975" i="20" s="1"/>
  <c r="L12976" i="20" a="1"/>
  <c r="L12976" i="20" s="1"/>
  <c r="L12977" i="20" a="1"/>
  <c r="L12977" i="20" s="1"/>
  <c r="L12978" i="20" a="1"/>
  <c r="L12978" i="20" s="1"/>
  <c r="L12979" i="20" a="1"/>
  <c r="L12979" i="20" s="1"/>
  <c r="L12980" i="20" a="1"/>
  <c r="L12980" i="20" s="1"/>
  <c r="L12981" i="20" a="1"/>
  <c r="L12981" i="20" s="1"/>
  <c r="L12982" i="20" a="1"/>
  <c r="L12982" i="20" s="1"/>
  <c r="L12983" i="20" a="1"/>
  <c r="L12983" i="20" s="1"/>
  <c r="L12984" i="20" a="1"/>
  <c r="L12984" i="20" s="1"/>
  <c r="L12985" i="20" a="1"/>
  <c r="L12985" i="20" s="1"/>
  <c r="L12986" i="20" a="1"/>
  <c r="L12986" i="20" s="1"/>
  <c r="L12987" i="20" a="1"/>
  <c r="L12987" i="20" s="1"/>
  <c r="L12988" i="20" a="1"/>
  <c r="L12988" i="20" s="1"/>
  <c r="L12989" i="20" a="1"/>
  <c r="L12989" i="20" s="1"/>
  <c r="L12990" i="20" a="1"/>
  <c r="L12990" i="20" s="1"/>
  <c r="L12991" i="20" a="1"/>
  <c r="L12991" i="20" s="1"/>
  <c r="L12992" i="20" a="1"/>
  <c r="L12992" i="20" s="1"/>
  <c r="L12993" i="20" a="1"/>
  <c r="L12993" i="20" s="1"/>
  <c r="L12994" i="20" a="1"/>
  <c r="L12994" i="20" s="1"/>
  <c r="L12995" i="20" a="1"/>
  <c r="L12995" i="20" s="1"/>
  <c r="L12996" i="20" a="1"/>
  <c r="L12996" i="20" s="1"/>
  <c r="L12997" i="20" a="1"/>
  <c r="L12997" i="20" s="1"/>
  <c r="L12998" i="20" a="1"/>
  <c r="L12998" i="20" s="1"/>
  <c r="L12999" i="20" a="1"/>
  <c r="L12999" i="20" s="1"/>
  <c r="L13000" i="20" a="1"/>
  <c r="L13000" i="20" s="1"/>
  <c r="L13001" i="20" a="1"/>
  <c r="L13001" i="20" s="1"/>
  <c r="L13002" i="20" a="1"/>
  <c r="L13002" i="20" s="1"/>
  <c r="L13003" i="20" a="1"/>
  <c r="L13003" i="20" s="1"/>
  <c r="L13004" i="20" a="1"/>
  <c r="L13004" i="20" s="1"/>
  <c r="L13005" i="20" a="1"/>
  <c r="L13005" i="20" s="1"/>
  <c r="L13006" i="20" a="1"/>
  <c r="L13006" i="20" s="1"/>
  <c r="L13007" i="20" a="1"/>
  <c r="L13007" i="20" s="1"/>
  <c r="L13008" i="20" a="1"/>
  <c r="L13008" i="20" s="1"/>
  <c r="L13009" i="20" a="1"/>
  <c r="L13009" i="20" s="1"/>
  <c r="L13010" i="20" a="1"/>
  <c r="L13010" i="20" s="1"/>
  <c r="L13011" i="20" a="1"/>
  <c r="L13011" i="20" s="1"/>
  <c r="L13012" i="20" a="1"/>
  <c r="L13012" i="20" s="1"/>
  <c r="L13013" i="20" a="1"/>
  <c r="L13013" i="20" s="1"/>
  <c r="L13014" i="20" a="1"/>
  <c r="L13014" i="20" s="1"/>
  <c r="L13015" i="20" a="1"/>
  <c r="L13015" i="20" s="1"/>
  <c r="L13016" i="20" a="1"/>
  <c r="L13016" i="20" s="1"/>
  <c r="L13017" i="20" a="1"/>
  <c r="L13017" i="20" s="1"/>
  <c r="L13018" i="20" a="1"/>
  <c r="L13018" i="20" s="1"/>
  <c r="L13019" i="20" a="1"/>
  <c r="L13019" i="20" s="1"/>
  <c r="L13020" i="20" a="1"/>
  <c r="L13020" i="20" s="1"/>
  <c r="L13021" i="20" a="1"/>
  <c r="L13021" i="20" s="1"/>
  <c r="L13022" i="20" a="1"/>
  <c r="L13022" i="20" s="1"/>
  <c r="L13023" i="20" a="1"/>
  <c r="L13023" i="20" s="1"/>
  <c r="L13024" i="20" a="1"/>
  <c r="L13024" i="20" s="1"/>
  <c r="L13025" i="20" a="1"/>
  <c r="L13025" i="20" s="1"/>
  <c r="L13026" i="20" a="1"/>
  <c r="L13026" i="20" s="1"/>
  <c r="L13027" i="20" a="1"/>
  <c r="L13027" i="20" s="1"/>
  <c r="L13028" i="20" a="1"/>
  <c r="L13028" i="20" s="1"/>
  <c r="L13029" i="20" a="1"/>
  <c r="L13029" i="20" s="1"/>
  <c r="L13030" i="20" a="1"/>
  <c r="L13030" i="20" s="1"/>
  <c r="L13031" i="20" a="1"/>
  <c r="L13031" i="20" s="1"/>
  <c r="L13032" i="20" a="1"/>
  <c r="L13032" i="20" s="1"/>
  <c r="L13033" i="20" a="1"/>
  <c r="L13033" i="20" s="1"/>
  <c r="L13034" i="20" a="1"/>
  <c r="L13034" i="20" s="1"/>
  <c r="L13035" i="20" a="1"/>
  <c r="L13035" i="20" s="1"/>
  <c r="L13036" i="20" a="1"/>
  <c r="L13036" i="20" s="1"/>
  <c r="L13037" i="20" a="1"/>
  <c r="L13037" i="20" s="1"/>
  <c r="L13038" i="20" a="1"/>
  <c r="L13038" i="20" s="1"/>
  <c r="L13039" i="20" a="1"/>
  <c r="L13039" i="20" s="1"/>
  <c r="L13040" i="20" a="1"/>
  <c r="L13040" i="20" s="1"/>
  <c r="L13041" i="20" a="1"/>
  <c r="L13041" i="20" s="1"/>
  <c r="L13042" i="20" a="1"/>
  <c r="L13042" i="20" s="1"/>
  <c r="L13043" i="20" a="1"/>
  <c r="L13043" i="20" s="1"/>
  <c r="L13044" i="20" a="1"/>
  <c r="L13044" i="20" s="1"/>
  <c r="L13045" i="20" a="1"/>
  <c r="L13045" i="20" s="1"/>
  <c r="L13046" i="20" a="1"/>
  <c r="L13046" i="20" s="1"/>
  <c r="L13047" i="20" a="1"/>
  <c r="L13047" i="20" s="1"/>
  <c r="L13048" i="20" a="1"/>
  <c r="L13048" i="20" s="1"/>
  <c r="L13049" i="20" a="1"/>
  <c r="L13049" i="20" s="1"/>
  <c r="L13050" i="20" a="1"/>
  <c r="L13050" i="20" s="1"/>
  <c r="L13051" i="20" a="1"/>
  <c r="L13051" i="20" s="1"/>
  <c r="L13052" i="20" a="1"/>
  <c r="L13052" i="20" s="1"/>
  <c r="L13053" i="20" a="1"/>
  <c r="L13053" i="20" s="1"/>
  <c r="L13054" i="20" a="1"/>
  <c r="L13054" i="20" s="1"/>
  <c r="L13055" i="20" a="1"/>
  <c r="L13055" i="20" s="1"/>
  <c r="L13056" i="20" a="1"/>
  <c r="L13056" i="20" s="1"/>
  <c r="L13057" i="20" a="1"/>
  <c r="L13057" i="20" s="1"/>
  <c r="L13058" i="20" a="1"/>
  <c r="L13058" i="20" s="1"/>
  <c r="L13059" i="20" a="1"/>
  <c r="L13059" i="20" s="1"/>
  <c r="L13060" i="20" a="1"/>
  <c r="L13060" i="20" s="1"/>
  <c r="L13061" i="20" a="1"/>
  <c r="L13061" i="20" s="1"/>
  <c r="L13062" i="20" a="1"/>
  <c r="L13062" i="20" s="1"/>
  <c r="L13063" i="20" a="1"/>
  <c r="L13063" i="20" s="1"/>
  <c r="L13064" i="20" a="1"/>
  <c r="L13064" i="20" s="1"/>
  <c r="L13065" i="20" a="1"/>
  <c r="L13065" i="20" s="1"/>
  <c r="L13066" i="20" a="1"/>
  <c r="L13066" i="20" s="1"/>
  <c r="L13067" i="20" a="1"/>
  <c r="L13067" i="20" s="1"/>
  <c r="L13068" i="20" a="1"/>
  <c r="L13068" i="20" s="1"/>
  <c r="L13069" i="20" a="1"/>
  <c r="L13069" i="20" s="1"/>
  <c r="L13070" i="20" a="1"/>
  <c r="L13070" i="20" s="1"/>
  <c r="L13071" i="20" a="1"/>
  <c r="L13071" i="20" s="1"/>
  <c r="L13072" i="20" a="1"/>
  <c r="L13072" i="20" s="1"/>
  <c r="L13073" i="20" a="1"/>
  <c r="L13073" i="20" s="1"/>
  <c r="L13074" i="20" a="1"/>
  <c r="L13074" i="20" s="1"/>
  <c r="L13075" i="20" a="1"/>
  <c r="L13075" i="20" s="1"/>
  <c r="L13076" i="20" a="1"/>
  <c r="L13076" i="20" s="1"/>
  <c r="L13077" i="20" a="1"/>
  <c r="L13077" i="20" s="1"/>
  <c r="L13078" i="20" a="1"/>
  <c r="L13078" i="20" s="1"/>
  <c r="L13079" i="20" a="1"/>
  <c r="L13079" i="20" s="1"/>
  <c r="L13080" i="20" a="1"/>
  <c r="L13080" i="20" s="1"/>
  <c r="L13081" i="20" a="1"/>
  <c r="L13081" i="20" s="1"/>
  <c r="L13082" i="20" a="1"/>
  <c r="L13082" i="20" s="1"/>
  <c r="L13083" i="20" a="1"/>
  <c r="L13083" i="20" s="1"/>
  <c r="L13084" i="20" a="1"/>
  <c r="L13084" i="20" s="1"/>
  <c r="L13085" i="20" a="1"/>
  <c r="L13085" i="20" s="1"/>
  <c r="L13086" i="20" a="1"/>
  <c r="L13086" i="20" s="1"/>
  <c r="L13087" i="20" a="1"/>
  <c r="L13087" i="20" s="1"/>
  <c r="L13088" i="20" a="1"/>
  <c r="L13088" i="20" s="1"/>
  <c r="L13089" i="20" a="1"/>
  <c r="L13089" i="20" s="1"/>
  <c r="L13090" i="20" a="1"/>
  <c r="L13090" i="20" s="1"/>
  <c r="L13091" i="20" a="1"/>
  <c r="L13091" i="20" s="1"/>
  <c r="L13092" i="20" a="1"/>
  <c r="L13092" i="20" s="1"/>
  <c r="L13093" i="20" a="1"/>
  <c r="L13093" i="20" s="1"/>
  <c r="L13094" i="20" a="1"/>
  <c r="L13094" i="20" s="1"/>
  <c r="L13095" i="20" a="1"/>
  <c r="L13095" i="20" s="1"/>
  <c r="L13096" i="20" a="1"/>
  <c r="L13096" i="20" s="1"/>
  <c r="L13097" i="20" a="1"/>
  <c r="L13097" i="20" s="1"/>
  <c r="L13098" i="20" a="1"/>
  <c r="L13098" i="20" s="1"/>
  <c r="L13099" i="20" a="1"/>
  <c r="L13099" i="20" s="1"/>
  <c r="L13100" i="20" a="1"/>
  <c r="L13100" i="20" s="1"/>
  <c r="L13101" i="20" a="1"/>
  <c r="L13101" i="20" s="1"/>
  <c r="L13102" i="20" a="1"/>
  <c r="L13102" i="20" s="1"/>
  <c r="L13103" i="20" a="1"/>
  <c r="L13103" i="20" s="1"/>
  <c r="L13104" i="20" a="1"/>
  <c r="L13104" i="20" s="1"/>
  <c r="L13105" i="20" a="1"/>
  <c r="L13105" i="20" s="1"/>
  <c r="L13106" i="20" a="1"/>
  <c r="L13106" i="20" s="1"/>
  <c r="L13107" i="20" a="1"/>
  <c r="L13107" i="20" s="1"/>
  <c r="L13108" i="20" a="1"/>
  <c r="L13108" i="20" s="1"/>
  <c r="L13109" i="20" a="1"/>
  <c r="L13109" i="20" s="1"/>
  <c r="L13110" i="20" a="1"/>
  <c r="L13110" i="20" s="1"/>
  <c r="L13111" i="20" a="1"/>
  <c r="L13111" i="20" s="1"/>
  <c r="L13112" i="20" a="1"/>
  <c r="L13112" i="20" s="1"/>
  <c r="L13113" i="20" a="1"/>
  <c r="L13113" i="20" s="1"/>
  <c r="L13114" i="20" a="1"/>
  <c r="L13114" i="20" s="1"/>
  <c r="L13115" i="20" a="1"/>
  <c r="L13115" i="20" s="1"/>
  <c r="L13116" i="20" a="1"/>
  <c r="L13116" i="20" s="1"/>
  <c r="L13117" i="20" a="1"/>
  <c r="L13117" i="20" s="1"/>
  <c r="L13118" i="20" a="1"/>
  <c r="L13118" i="20" s="1"/>
  <c r="L13119" i="20" a="1"/>
  <c r="L13119" i="20" s="1"/>
  <c r="L13120" i="20" a="1"/>
  <c r="L13120" i="20" s="1"/>
  <c r="L13121" i="20" a="1"/>
  <c r="L13121" i="20" s="1"/>
  <c r="L13122" i="20" a="1"/>
  <c r="L13122" i="20" s="1"/>
  <c r="L13123" i="20" a="1"/>
  <c r="L13123" i="20" s="1"/>
  <c r="L13124" i="20" a="1"/>
  <c r="L13124" i="20" s="1"/>
  <c r="L13125" i="20" a="1"/>
  <c r="L13125" i="20" s="1"/>
  <c r="L13126" i="20" a="1"/>
  <c r="L13126" i="20" s="1"/>
  <c r="L13127" i="20" a="1"/>
  <c r="L13127" i="20" s="1"/>
  <c r="L13128" i="20" a="1"/>
  <c r="L13128" i="20" s="1"/>
  <c r="L13129" i="20" a="1"/>
  <c r="L13129" i="20" s="1"/>
  <c r="L13130" i="20" a="1"/>
  <c r="L13130" i="20" s="1"/>
  <c r="L13131" i="20" a="1"/>
  <c r="L13131" i="20" s="1"/>
  <c r="L13132" i="20" a="1"/>
  <c r="L13132" i="20" s="1"/>
  <c r="L13133" i="20" a="1"/>
  <c r="L13133" i="20" s="1"/>
  <c r="L13134" i="20" a="1"/>
  <c r="L13134" i="20" s="1"/>
  <c r="L13135" i="20" a="1"/>
  <c r="L13135" i="20" s="1"/>
  <c r="L13136" i="20" a="1"/>
  <c r="L13136" i="20" s="1"/>
  <c r="L13137" i="20" a="1"/>
  <c r="L13137" i="20" s="1"/>
  <c r="L13138" i="20" a="1"/>
  <c r="L13138" i="20" s="1"/>
  <c r="L13139" i="20" a="1"/>
  <c r="L13139" i="20" s="1"/>
  <c r="L13140" i="20" a="1"/>
  <c r="L13140" i="20" s="1"/>
  <c r="L13141" i="20" a="1"/>
  <c r="L13141" i="20" s="1"/>
  <c r="L13142" i="20" a="1"/>
  <c r="L13142" i="20" s="1"/>
  <c r="L13143" i="20" a="1"/>
  <c r="L13143" i="20" s="1"/>
  <c r="L13144" i="20" a="1"/>
  <c r="L13144" i="20" s="1"/>
  <c r="L13145" i="20" a="1"/>
  <c r="L13145" i="20" s="1"/>
  <c r="L13146" i="20" a="1"/>
  <c r="L13146" i="20" s="1"/>
  <c r="L13147" i="20" a="1"/>
  <c r="L13147" i="20" s="1"/>
  <c r="L13148" i="20" a="1"/>
  <c r="L13148" i="20" s="1"/>
  <c r="L13149" i="20" a="1"/>
  <c r="L13149" i="20" s="1"/>
  <c r="L13150" i="20" a="1"/>
  <c r="L13150" i="20" s="1"/>
  <c r="L13151" i="20" a="1"/>
  <c r="L13151" i="20" s="1"/>
  <c r="L13152" i="20" a="1"/>
  <c r="L13152" i="20" s="1"/>
  <c r="L13153" i="20" a="1"/>
  <c r="L13153" i="20" s="1"/>
  <c r="L13154" i="20" a="1"/>
  <c r="L13154" i="20" s="1"/>
  <c r="L13155" i="20" a="1"/>
  <c r="L13155" i="20" s="1"/>
  <c r="L13156" i="20" a="1"/>
  <c r="L13156" i="20" s="1"/>
  <c r="L13157" i="20" a="1"/>
  <c r="L13157" i="20" s="1"/>
  <c r="L13158" i="20" a="1"/>
  <c r="L13158" i="20" s="1"/>
  <c r="L13159" i="20" a="1"/>
  <c r="L13159" i="20" s="1"/>
  <c r="L13160" i="20" a="1"/>
  <c r="L13160" i="20" s="1"/>
  <c r="L13161" i="20" a="1"/>
  <c r="L13161" i="20" s="1"/>
  <c r="L13162" i="20" a="1"/>
  <c r="L13162" i="20" s="1"/>
  <c r="L13163" i="20" a="1"/>
  <c r="L13163" i="20" s="1"/>
  <c r="L13164" i="20" a="1"/>
  <c r="L13164" i="20" s="1"/>
  <c r="L13165" i="20" a="1"/>
  <c r="L13165" i="20" s="1"/>
  <c r="L13166" i="20" a="1"/>
  <c r="L13166" i="20" s="1"/>
  <c r="L13167" i="20" a="1"/>
  <c r="L13167" i="20" s="1"/>
  <c r="L13168" i="20" a="1"/>
  <c r="L13168" i="20" s="1"/>
  <c r="L13169" i="20" a="1"/>
  <c r="L13169" i="20" s="1"/>
  <c r="L13170" i="20" a="1"/>
  <c r="L13170" i="20" s="1"/>
  <c r="L13171" i="20" a="1"/>
  <c r="L13171" i="20" s="1"/>
  <c r="L13172" i="20" a="1"/>
  <c r="L13172" i="20" s="1"/>
  <c r="L13173" i="20" a="1"/>
  <c r="L13173" i="20" s="1"/>
  <c r="L13174" i="20" a="1"/>
  <c r="L13174" i="20" s="1"/>
  <c r="L13175" i="20" a="1"/>
  <c r="L13175" i="20" s="1"/>
  <c r="L13176" i="20" a="1"/>
  <c r="L13176" i="20" s="1"/>
  <c r="L13177" i="20" a="1"/>
  <c r="L13177" i="20" s="1"/>
  <c r="L13178" i="20" a="1"/>
  <c r="L13178" i="20" s="1"/>
  <c r="L13179" i="20" a="1"/>
  <c r="L13179" i="20" s="1"/>
  <c r="L13180" i="20" a="1"/>
  <c r="L13180" i="20" s="1"/>
  <c r="L13181" i="20" a="1"/>
  <c r="L13181" i="20" s="1"/>
  <c r="L13182" i="20" a="1"/>
  <c r="L13182" i="20" s="1"/>
  <c r="L13183" i="20" a="1"/>
  <c r="L13183" i="20" s="1"/>
  <c r="L13184" i="20" a="1"/>
  <c r="L13184" i="20" s="1"/>
  <c r="L13185" i="20" a="1"/>
  <c r="L13185" i="20" s="1"/>
  <c r="L13186" i="20" a="1"/>
  <c r="L13186" i="20" s="1"/>
  <c r="L13187" i="20" a="1"/>
  <c r="L13187" i="20" s="1"/>
  <c r="L13188" i="20" a="1"/>
  <c r="L13188" i="20" s="1"/>
  <c r="L13189" i="20" a="1"/>
  <c r="L13189" i="20" s="1"/>
  <c r="L13190" i="20" a="1"/>
  <c r="L13190" i="20" s="1"/>
  <c r="L13191" i="20" a="1"/>
  <c r="L13191" i="20" s="1"/>
  <c r="L13192" i="20" a="1"/>
  <c r="L13192" i="20" s="1"/>
  <c r="L13193" i="20" a="1"/>
  <c r="L13193" i="20" s="1"/>
  <c r="L13194" i="20" a="1"/>
  <c r="L13194" i="20" s="1"/>
  <c r="L13195" i="20" a="1"/>
  <c r="L13195" i="20" s="1"/>
  <c r="L13196" i="20" a="1"/>
  <c r="L13196" i="20" s="1"/>
  <c r="L13197" i="20" a="1"/>
  <c r="L13197" i="20" s="1"/>
  <c r="L13198" i="20" a="1"/>
  <c r="L13198" i="20" s="1"/>
  <c r="L13199" i="20" a="1"/>
  <c r="L13199" i="20" s="1"/>
  <c r="L13200" i="20" a="1"/>
  <c r="L13200" i="20" s="1"/>
  <c r="L13201" i="20" a="1"/>
  <c r="L13201" i="20" s="1"/>
  <c r="L13202" i="20" a="1"/>
  <c r="L13202" i="20" s="1"/>
  <c r="L13203" i="20" a="1"/>
  <c r="L13203" i="20" s="1"/>
  <c r="L13204" i="20" a="1"/>
  <c r="L13204" i="20" s="1"/>
  <c r="L13205" i="20" a="1"/>
  <c r="L13205" i="20" s="1"/>
  <c r="L13206" i="20" a="1"/>
  <c r="L13206" i="20" s="1"/>
  <c r="L13207" i="20" a="1"/>
  <c r="L13207" i="20" s="1"/>
  <c r="L13208" i="20" a="1"/>
  <c r="L13208" i="20" s="1"/>
  <c r="L13209" i="20" a="1"/>
  <c r="L13209" i="20" s="1"/>
  <c r="L13210" i="20" a="1"/>
  <c r="L13210" i="20" s="1"/>
  <c r="L13211" i="20" a="1"/>
  <c r="L13211" i="20" s="1"/>
  <c r="L13212" i="20" a="1"/>
  <c r="L13212" i="20" s="1"/>
  <c r="L13213" i="20" a="1"/>
  <c r="L13213" i="20" s="1"/>
  <c r="L13214" i="20" a="1"/>
  <c r="L13214" i="20" s="1"/>
  <c r="L13215" i="20" a="1"/>
  <c r="L13215" i="20" s="1"/>
  <c r="L13216" i="20" a="1"/>
  <c r="L13216" i="20" s="1"/>
  <c r="L13217" i="20" a="1"/>
  <c r="L13217" i="20" s="1"/>
  <c r="L13218" i="20" a="1"/>
  <c r="L13218" i="20" s="1"/>
  <c r="L13219" i="20" a="1"/>
  <c r="L13219" i="20" s="1"/>
  <c r="L13220" i="20" a="1"/>
  <c r="L13220" i="20" s="1"/>
  <c r="L13221" i="20" a="1"/>
  <c r="L13221" i="20" s="1"/>
  <c r="L13222" i="20" a="1"/>
  <c r="L13222" i="20" s="1"/>
  <c r="L13223" i="20" a="1"/>
  <c r="L13223" i="20" s="1"/>
  <c r="L13224" i="20" a="1"/>
  <c r="L13224" i="20" s="1"/>
  <c r="L13225" i="20" a="1"/>
  <c r="L13225" i="20" s="1"/>
  <c r="L13226" i="20" a="1"/>
  <c r="L13226" i="20" s="1"/>
  <c r="L13227" i="20" a="1"/>
  <c r="L13227" i="20" s="1"/>
  <c r="L13228" i="20" a="1"/>
  <c r="L13228" i="20" s="1"/>
  <c r="L13229" i="20" a="1"/>
  <c r="L13229" i="20" s="1"/>
  <c r="L13230" i="20" a="1"/>
  <c r="L13230" i="20" s="1"/>
  <c r="L13231" i="20" a="1"/>
  <c r="L13231" i="20" s="1"/>
  <c r="L13232" i="20" a="1"/>
  <c r="L13232" i="20" s="1"/>
  <c r="L13233" i="20" a="1"/>
  <c r="L13233" i="20" s="1"/>
  <c r="L13234" i="20" a="1"/>
  <c r="L13234" i="20" s="1"/>
  <c r="L13235" i="20" a="1"/>
  <c r="L13235" i="20" s="1"/>
  <c r="L13236" i="20" a="1"/>
  <c r="L13236" i="20" s="1"/>
  <c r="L13237" i="20" a="1"/>
  <c r="L13237" i="20" s="1"/>
  <c r="L13238" i="20" a="1"/>
  <c r="L13238" i="20" s="1"/>
  <c r="L13239" i="20" a="1"/>
  <c r="L13239" i="20" s="1"/>
  <c r="L13240" i="20" a="1"/>
  <c r="L13240" i="20" s="1"/>
  <c r="L13241" i="20" a="1"/>
  <c r="L13241" i="20" s="1"/>
  <c r="L13242" i="20" a="1"/>
  <c r="L13242" i="20" s="1"/>
  <c r="L13243" i="20" a="1"/>
  <c r="L13243" i="20" s="1"/>
  <c r="L13244" i="20" a="1"/>
  <c r="L13244" i="20" s="1"/>
  <c r="L13245" i="20" a="1"/>
  <c r="L13245" i="20" s="1"/>
  <c r="L13246" i="20" a="1"/>
  <c r="L13246" i="20" s="1"/>
  <c r="L13247" i="20" a="1"/>
  <c r="L13247" i="20" s="1"/>
  <c r="L13248" i="20" a="1"/>
  <c r="L13248" i="20" s="1"/>
  <c r="L13249" i="20" a="1"/>
  <c r="L13249" i="20" s="1"/>
  <c r="L13250" i="20" a="1"/>
  <c r="L13250" i="20" s="1"/>
  <c r="L13251" i="20" a="1"/>
  <c r="L13251" i="20" s="1"/>
  <c r="L13252" i="20" a="1"/>
  <c r="L13252" i="20" s="1"/>
  <c r="L13253" i="20" a="1"/>
  <c r="L13253" i="20" s="1"/>
  <c r="L13254" i="20" a="1"/>
  <c r="L13254" i="20" s="1"/>
  <c r="L13255" i="20" a="1"/>
  <c r="L13255" i="20" s="1"/>
  <c r="L13256" i="20" a="1"/>
  <c r="L13256" i="20" s="1"/>
  <c r="L13257" i="20" a="1"/>
  <c r="L13257" i="20" s="1"/>
  <c r="L13258" i="20" a="1"/>
  <c r="L13258" i="20" s="1"/>
  <c r="L13259" i="20" a="1"/>
  <c r="L13259" i="20" s="1"/>
  <c r="L13260" i="20" a="1"/>
  <c r="L13260" i="20" s="1"/>
  <c r="L13261" i="20" a="1"/>
  <c r="L13261" i="20" s="1"/>
  <c r="L13262" i="20" a="1"/>
  <c r="L13262" i="20" s="1"/>
  <c r="L13263" i="20" a="1"/>
  <c r="L13263" i="20" s="1"/>
  <c r="L13264" i="20" a="1"/>
  <c r="L13264" i="20" s="1"/>
  <c r="L13265" i="20" a="1"/>
  <c r="L13265" i="20" s="1"/>
  <c r="L13266" i="20" a="1"/>
  <c r="L13266" i="20" s="1"/>
  <c r="L13267" i="20" a="1"/>
  <c r="L13267" i="20" s="1"/>
  <c r="L13268" i="20" a="1"/>
  <c r="L13268" i="20" s="1"/>
  <c r="L13269" i="20" a="1"/>
  <c r="L13269" i="20" s="1"/>
  <c r="L13270" i="20" a="1"/>
  <c r="L13270" i="20" s="1"/>
  <c r="L13271" i="20" a="1"/>
  <c r="L13271" i="20" s="1"/>
  <c r="L13272" i="20" a="1"/>
  <c r="L13272" i="20" s="1"/>
  <c r="L13273" i="20" a="1"/>
  <c r="L13273" i="20" s="1"/>
  <c r="L13274" i="20" a="1"/>
  <c r="L13274" i="20" s="1"/>
  <c r="L13275" i="20" a="1"/>
  <c r="L13275" i="20" s="1"/>
  <c r="L13276" i="20" a="1"/>
  <c r="L13276" i="20" s="1"/>
  <c r="L13277" i="20" a="1"/>
  <c r="L13277" i="20" s="1"/>
  <c r="L13278" i="20" a="1"/>
  <c r="L13278" i="20" s="1"/>
  <c r="L13279" i="20" a="1"/>
  <c r="L13279" i="20" s="1"/>
  <c r="L13280" i="20" a="1"/>
  <c r="L13280" i="20" s="1"/>
  <c r="L13281" i="20" a="1"/>
  <c r="L13281" i="20" s="1"/>
  <c r="L13282" i="20" a="1"/>
  <c r="L13282" i="20" s="1"/>
  <c r="L13283" i="20" a="1"/>
  <c r="L13283" i="20" s="1"/>
  <c r="L13284" i="20" a="1"/>
  <c r="L13284" i="20" s="1"/>
  <c r="L13285" i="20" a="1"/>
  <c r="L13285" i="20" s="1"/>
  <c r="L13286" i="20" a="1"/>
  <c r="L13286" i="20" s="1"/>
  <c r="L13287" i="20" a="1"/>
  <c r="L13287" i="20" s="1"/>
  <c r="L13288" i="20" a="1"/>
  <c r="L13288" i="20" s="1"/>
  <c r="L13289" i="20" a="1"/>
  <c r="L13289" i="20" s="1"/>
  <c r="L13290" i="20" a="1"/>
  <c r="L13290" i="20" s="1"/>
  <c r="L13291" i="20" a="1"/>
  <c r="L13291" i="20" s="1"/>
  <c r="L13292" i="20" a="1"/>
  <c r="L13292" i="20" s="1"/>
  <c r="L13293" i="20" a="1"/>
  <c r="L13293" i="20" s="1"/>
  <c r="L13294" i="20" a="1"/>
  <c r="L13294" i="20" s="1"/>
  <c r="L13295" i="20" a="1"/>
  <c r="L13295" i="20" s="1"/>
  <c r="L13296" i="20" a="1"/>
  <c r="L13296" i="20" s="1"/>
  <c r="L13297" i="20" a="1"/>
  <c r="L13297" i="20" s="1"/>
  <c r="L13298" i="20" a="1"/>
  <c r="L13298" i="20" s="1"/>
  <c r="L13299" i="20" a="1"/>
  <c r="L13299" i="20" s="1"/>
  <c r="L13300" i="20" a="1"/>
  <c r="L13300" i="20" s="1"/>
  <c r="L13301" i="20" a="1"/>
  <c r="L13301" i="20" s="1"/>
  <c r="L13302" i="20" a="1"/>
  <c r="L13302" i="20" s="1"/>
  <c r="L13303" i="20" a="1"/>
  <c r="L13303" i="20" s="1"/>
  <c r="L13304" i="20" a="1"/>
  <c r="L13304" i="20" s="1"/>
  <c r="L13305" i="20" a="1"/>
  <c r="L13305" i="20" s="1"/>
  <c r="L13306" i="20" a="1"/>
  <c r="L13306" i="20" s="1"/>
  <c r="L13307" i="20" a="1"/>
  <c r="L13307" i="20" s="1"/>
  <c r="L13308" i="20" a="1"/>
  <c r="L13308" i="20" s="1"/>
  <c r="L13309" i="20" a="1"/>
  <c r="L13309" i="20" s="1"/>
  <c r="L13310" i="20" a="1"/>
  <c r="L13310" i="20" s="1"/>
  <c r="L13311" i="20" a="1"/>
  <c r="L13311" i="20" s="1"/>
  <c r="L13312" i="20" a="1"/>
  <c r="L13312" i="20" s="1"/>
  <c r="L13313" i="20" a="1"/>
  <c r="L13313" i="20" s="1"/>
  <c r="L13314" i="20" a="1"/>
  <c r="L13314" i="20" s="1"/>
  <c r="L13315" i="20" a="1"/>
  <c r="L13315" i="20" s="1"/>
  <c r="L13316" i="20" a="1"/>
  <c r="L13316" i="20" s="1"/>
  <c r="L13317" i="20" a="1"/>
  <c r="L13317" i="20" s="1"/>
  <c r="L13318" i="20" a="1"/>
  <c r="L13318" i="20" s="1"/>
  <c r="L13319" i="20" a="1"/>
  <c r="L13319" i="20" s="1"/>
  <c r="L13320" i="20" a="1"/>
  <c r="L13320" i="20" s="1"/>
  <c r="L13321" i="20" a="1"/>
  <c r="L13321" i="20" s="1"/>
  <c r="L13322" i="20" a="1"/>
  <c r="L13322" i="20" s="1"/>
  <c r="L13323" i="20" a="1"/>
  <c r="L13323" i="20" s="1"/>
  <c r="L13324" i="20" a="1"/>
  <c r="L13324" i="20" s="1"/>
  <c r="L13325" i="20" a="1"/>
  <c r="L13325" i="20" s="1"/>
  <c r="L13326" i="20" a="1"/>
  <c r="L13326" i="20" s="1"/>
  <c r="L13327" i="20" a="1"/>
  <c r="L13327" i="20" s="1"/>
  <c r="L13328" i="20" a="1"/>
  <c r="L13328" i="20" s="1"/>
  <c r="L13329" i="20" a="1"/>
  <c r="L13329" i="20" s="1"/>
  <c r="L13330" i="20" a="1"/>
  <c r="L13330" i="20" s="1"/>
  <c r="L13331" i="20" a="1"/>
  <c r="L13331" i="20" s="1"/>
  <c r="L13332" i="20" a="1"/>
  <c r="L13332" i="20" s="1"/>
  <c r="L13333" i="20" a="1"/>
  <c r="L13333" i="20" s="1"/>
  <c r="L13334" i="20" a="1"/>
  <c r="L13334" i="20" s="1"/>
  <c r="L13335" i="20" a="1"/>
  <c r="L13335" i="20" s="1"/>
  <c r="L13336" i="20" a="1"/>
  <c r="L13336" i="20" s="1"/>
  <c r="L13337" i="20" a="1"/>
  <c r="L13337" i="20" s="1"/>
  <c r="L13338" i="20" a="1"/>
  <c r="L13338" i="20" s="1"/>
  <c r="L13339" i="20" a="1"/>
  <c r="L13339" i="20" s="1"/>
  <c r="L13340" i="20" a="1"/>
  <c r="L13340" i="20" s="1"/>
  <c r="L13341" i="20" a="1"/>
  <c r="L13341" i="20" s="1"/>
  <c r="L13342" i="20" a="1"/>
  <c r="L13342" i="20" s="1"/>
  <c r="L13343" i="20" a="1"/>
  <c r="L13343" i="20" s="1"/>
  <c r="L13344" i="20" a="1"/>
  <c r="L13344" i="20" s="1"/>
  <c r="L13345" i="20" a="1"/>
  <c r="L13345" i="20" s="1"/>
  <c r="L13346" i="20" a="1"/>
  <c r="L13346" i="20" s="1"/>
  <c r="L13347" i="20" a="1"/>
  <c r="L13347" i="20" s="1"/>
  <c r="L13348" i="20" a="1"/>
  <c r="L13348" i="20" s="1"/>
  <c r="L13349" i="20" a="1"/>
  <c r="L13349" i="20" s="1"/>
  <c r="L13350" i="20" a="1"/>
  <c r="L13350" i="20" s="1"/>
  <c r="L13351" i="20" a="1"/>
  <c r="L13351" i="20" s="1"/>
  <c r="L13352" i="20" a="1"/>
  <c r="L13352" i="20" s="1"/>
  <c r="L13353" i="20" a="1"/>
  <c r="L13353" i="20" s="1"/>
  <c r="L13354" i="20" a="1"/>
  <c r="L13354" i="20" s="1"/>
  <c r="L13355" i="20" a="1"/>
  <c r="L13355" i="20" s="1"/>
  <c r="L13356" i="20" a="1"/>
  <c r="L13356" i="20" s="1"/>
  <c r="L13357" i="20" a="1"/>
  <c r="L13357" i="20" s="1"/>
  <c r="L13358" i="20" a="1"/>
  <c r="L13358" i="20" s="1"/>
  <c r="L13359" i="20" a="1"/>
  <c r="L13359" i="20" s="1"/>
  <c r="L13360" i="20" a="1"/>
  <c r="L13360" i="20" s="1"/>
  <c r="L13361" i="20" a="1"/>
  <c r="L13361" i="20" s="1"/>
  <c r="L13362" i="20" a="1"/>
  <c r="L13362" i="20" s="1"/>
  <c r="L13363" i="20" a="1"/>
  <c r="L13363" i="20" s="1"/>
  <c r="L13364" i="20" a="1"/>
  <c r="L13364" i="20" s="1"/>
  <c r="L13365" i="20" a="1"/>
  <c r="L13365" i="20" s="1"/>
  <c r="L13366" i="20" a="1"/>
  <c r="L13366" i="20" s="1"/>
  <c r="L13367" i="20" a="1"/>
  <c r="L13367" i="20" s="1"/>
  <c r="L13368" i="20" a="1"/>
  <c r="L13368" i="20" s="1"/>
  <c r="L13369" i="20" a="1"/>
  <c r="L13369" i="20" s="1"/>
  <c r="L13370" i="20" a="1"/>
  <c r="L13370" i="20" s="1"/>
  <c r="L13371" i="20" a="1"/>
  <c r="L13371" i="20" s="1"/>
  <c r="L13372" i="20" a="1"/>
  <c r="L13372" i="20" s="1"/>
  <c r="L13373" i="20" a="1"/>
  <c r="L13373" i="20" s="1"/>
  <c r="L13374" i="20" a="1"/>
  <c r="L13374" i="20" s="1"/>
  <c r="L13375" i="20" a="1"/>
  <c r="L13375" i="20" s="1"/>
  <c r="L13376" i="20" a="1"/>
  <c r="L13376" i="20" s="1"/>
  <c r="L13377" i="20" a="1"/>
  <c r="L13377" i="20" s="1"/>
  <c r="L13378" i="20" a="1"/>
  <c r="L13378" i="20" s="1"/>
  <c r="L13379" i="20" a="1"/>
  <c r="L13379" i="20" s="1"/>
  <c r="L13380" i="20" a="1"/>
  <c r="L13380" i="20" s="1"/>
  <c r="L13381" i="20" a="1"/>
  <c r="L13381" i="20" s="1"/>
  <c r="L13382" i="20" a="1"/>
  <c r="L13382" i="20" s="1"/>
  <c r="L13383" i="20" a="1"/>
  <c r="L13383" i="20" s="1"/>
  <c r="L13384" i="20" a="1"/>
  <c r="L13384" i="20" s="1"/>
  <c r="L13385" i="20" a="1"/>
  <c r="L13385" i="20" s="1"/>
  <c r="L13386" i="20" a="1"/>
  <c r="L13386" i="20" s="1"/>
  <c r="L13387" i="20" a="1"/>
  <c r="L13387" i="20" s="1"/>
  <c r="L13388" i="20" a="1"/>
  <c r="L13388" i="20" s="1"/>
  <c r="L13389" i="20" a="1"/>
  <c r="L13389" i="20" s="1"/>
  <c r="L13390" i="20" a="1"/>
  <c r="L13390" i="20" s="1"/>
  <c r="L13391" i="20" a="1"/>
  <c r="L13391" i="20" s="1"/>
  <c r="L13392" i="20" a="1"/>
  <c r="L13392" i="20" s="1"/>
  <c r="L13393" i="20" a="1"/>
  <c r="L13393" i="20" s="1"/>
  <c r="L13394" i="20" a="1"/>
  <c r="L13394" i="20" s="1"/>
  <c r="L13395" i="20" a="1"/>
  <c r="L13395" i="20" s="1"/>
  <c r="L13396" i="20" a="1"/>
  <c r="L13396" i="20" s="1"/>
  <c r="L13397" i="20" a="1"/>
  <c r="L13397" i="20" s="1"/>
  <c r="L13398" i="20" a="1"/>
  <c r="L13398" i="20" s="1"/>
  <c r="L13399" i="20" a="1"/>
  <c r="L13399" i="20" s="1"/>
  <c r="L13400" i="20" a="1"/>
  <c r="L13400" i="20" s="1"/>
  <c r="L13401" i="20" a="1"/>
  <c r="L13401" i="20" s="1"/>
  <c r="L13402" i="20" a="1"/>
  <c r="L13402" i="20" s="1"/>
  <c r="L13403" i="20" a="1"/>
  <c r="L13403" i="20" s="1"/>
  <c r="L13404" i="20" a="1"/>
  <c r="L13404" i="20" s="1"/>
  <c r="L13405" i="20" a="1"/>
  <c r="L13405" i="20" s="1"/>
  <c r="L13406" i="20" a="1"/>
  <c r="L13406" i="20" s="1"/>
  <c r="L13407" i="20" a="1"/>
  <c r="L13407" i="20" s="1"/>
  <c r="L13408" i="20" a="1"/>
  <c r="L13408" i="20" s="1"/>
  <c r="L13409" i="20" a="1"/>
  <c r="L13409" i="20" s="1"/>
  <c r="L13410" i="20" a="1"/>
  <c r="L13410" i="20" s="1"/>
  <c r="L13411" i="20" a="1"/>
  <c r="L13411" i="20" s="1"/>
  <c r="L13412" i="20" a="1"/>
  <c r="L13412" i="20" s="1"/>
  <c r="L13413" i="20" a="1"/>
  <c r="L13413" i="20" s="1"/>
  <c r="L13414" i="20" a="1"/>
  <c r="L13414" i="20" s="1"/>
  <c r="L13415" i="20" a="1"/>
  <c r="L13415" i="20" s="1"/>
  <c r="L13416" i="20" a="1"/>
  <c r="L13416" i="20" s="1"/>
  <c r="L13417" i="20" a="1"/>
  <c r="L13417" i="20" s="1"/>
  <c r="L13418" i="20" a="1"/>
  <c r="L13418" i="20" s="1"/>
  <c r="L13419" i="20" a="1"/>
  <c r="L13419" i="20" s="1"/>
  <c r="L13420" i="20" a="1"/>
  <c r="L13420" i="20" s="1"/>
  <c r="L13421" i="20" a="1"/>
  <c r="L13421" i="20" s="1"/>
  <c r="L13422" i="20" a="1"/>
  <c r="L13422" i="20" s="1"/>
  <c r="L13423" i="20" a="1"/>
  <c r="L13423" i="20" s="1"/>
  <c r="L13424" i="20" a="1"/>
  <c r="L13424" i="20" s="1"/>
  <c r="L13425" i="20" a="1"/>
  <c r="L13425" i="20" s="1"/>
  <c r="L13426" i="20" a="1"/>
  <c r="L13426" i="20" s="1"/>
  <c r="L13427" i="20" a="1"/>
  <c r="L13427" i="20" s="1"/>
  <c r="L13428" i="20" a="1"/>
  <c r="L13428" i="20" s="1"/>
  <c r="L13429" i="20" a="1"/>
  <c r="L13429" i="20" s="1"/>
  <c r="L13430" i="20" a="1"/>
  <c r="L13430" i="20" s="1"/>
  <c r="L13431" i="20" a="1"/>
  <c r="L13431" i="20" s="1"/>
  <c r="L13432" i="20" a="1"/>
  <c r="L13432" i="20" s="1"/>
  <c r="L13433" i="20" a="1"/>
  <c r="L13433" i="20" s="1"/>
  <c r="L13434" i="20" a="1"/>
  <c r="L13434" i="20" s="1"/>
  <c r="L13435" i="20" a="1"/>
  <c r="L13435" i="20" s="1"/>
  <c r="L13436" i="20" a="1"/>
  <c r="L13436" i="20" s="1"/>
  <c r="L13437" i="20" a="1"/>
  <c r="L13437" i="20" s="1"/>
  <c r="L13438" i="20" a="1"/>
  <c r="L13438" i="20" s="1"/>
  <c r="L13439" i="20" a="1"/>
  <c r="L13439" i="20" s="1"/>
  <c r="L13440" i="20" a="1"/>
  <c r="L13440" i="20" s="1"/>
  <c r="L13441" i="20" a="1"/>
  <c r="L13441" i="20" s="1"/>
  <c r="L13442" i="20" a="1"/>
  <c r="L13442" i="20" s="1"/>
  <c r="L13443" i="20" a="1"/>
  <c r="L13443" i="20" s="1"/>
  <c r="L13444" i="20" a="1"/>
  <c r="L13444" i="20" s="1"/>
  <c r="L13445" i="20" a="1"/>
  <c r="L13445" i="20" s="1"/>
  <c r="L13446" i="20" a="1"/>
  <c r="L13446" i="20" s="1"/>
  <c r="L13447" i="20" a="1"/>
  <c r="L13447" i="20" s="1"/>
  <c r="L13448" i="20" a="1"/>
  <c r="L13448" i="20" s="1"/>
  <c r="L13449" i="20" a="1"/>
  <c r="L13449" i="20" s="1"/>
  <c r="L13450" i="20" a="1"/>
  <c r="L13450" i="20" s="1"/>
  <c r="L13451" i="20" a="1"/>
  <c r="L13451" i="20" s="1"/>
  <c r="L13452" i="20" a="1"/>
  <c r="L13452" i="20" s="1"/>
  <c r="L13453" i="20" a="1"/>
  <c r="L13453" i="20" s="1"/>
  <c r="L13454" i="20" a="1"/>
  <c r="L13454" i="20" s="1"/>
  <c r="L13455" i="20" a="1"/>
  <c r="L13455" i="20" s="1"/>
  <c r="L13456" i="20" a="1"/>
  <c r="L13456" i="20" s="1"/>
  <c r="L13457" i="20" a="1"/>
  <c r="L13457" i="20" s="1"/>
  <c r="L13458" i="20" a="1"/>
  <c r="L13458" i="20" s="1"/>
  <c r="L13459" i="20" a="1"/>
  <c r="L13459" i="20" s="1"/>
  <c r="L13460" i="20" a="1"/>
  <c r="L13460" i="20" s="1"/>
  <c r="L13461" i="20" a="1"/>
  <c r="L13461" i="20" s="1"/>
  <c r="L13462" i="20" a="1"/>
  <c r="L13462" i="20" s="1"/>
  <c r="L13463" i="20" a="1"/>
  <c r="L13463" i="20" s="1"/>
  <c r="L13464" i="20" a="1"/>
  <c r="L13464" i="20" s="1"/>
  <c r="L13465" i="20" a="1"/>
  <c r="L13465" i="20" s="1"/>
  <c r="L13466" i="20" a="1"/>
  <c r="L13466" i="20" s="1"/>
  <c r="L13467" i="20" a="1"/>
  <c r="L13467" i="20" s="1"/>
  <c r="L13468" i="20" a="1"/>
  <c r="L13468" i="20" s="1"/>
  <c r="L13469" i="20" a="1"/>
  <c r="L13469" i="20" s="1"/>
  <c r="L13470" i="20" a="1"/>
  <c r="L13470" i="20" s="1"/>
  <c r="L13471" i="20" a="1"/>
  <c r="L13471" i="20" s="1"/>
  <c r="L13472" i="20" a="1"/>
  <c r="L13472" i="20" s="1"/>
  <c r="L13473" i="20" a="1"/>
  <c r="L13473" i="20" s="1"/>
  <c r="L13474" i="20" a="1"/>
  <c r="L13474" i="20" s="1"/>
  <c r="L13475" i="20" a="1"/>
  <c r="L13475" i="20" s="1"/>
  <c r="L13476" i="20" a="1"/>
  <c r="L13476" i="20" s="1"/>
  <c r="L13477" i="20" a="1"/>
  <c r="L13477" i="20" s="1"/>
  <c r="L13478" i="20" a="1"/>
  <c r="L13478" i="20" s="1"/>
  <c r="L13479" i="20" a="1"/>
  <c r="L13479" i="20" s="1"/>
  <c r="L13480" i="20" a="1"/>
  <c r="L13480" i="20" s="1"/>
  <c r="L13481" i="20" a="1"/>
  <c r="L13481" i="20" s="1"/>
  <c r="L13482" i="20" a="1"/>
  <c r="L13482" i="20" s="1"/>
  <c r="L13483" i="20" a="1"/>
  <c r="L13483" i="20" s="1"/>
  <c r="L13484" i="20" a="1"/>
  <c r="L13484" i="20" s="1"/>
  <c r="L13485" i="20" a="1"/>
  <c r="L13485" i="20" s="1"/>
  <c r="L13486" i="20" a="1"/>
  <c r="L13486" i="20" s="1"/>
  <c r="L13487" i="20" a="1"/>
  <c r="L13487" i="20" s="1"/>
  <c r="L13488" i="20" a="1"/>
  <c r="L13488" i="20" s="1"/>
  <c r="L13489" i="20" a="1"/>
  <c r="L13489" i="20" s="1"/>
  <c r="L13490" i="20" a="1"/>
  <c r="L13490" i="20" s="1"/>
  <c r="L13491" i="20" a="1"/>
  <c r="L13491" i="20" s="1"/>
  <c r="L13492" i="20" a="1"/>
  <c r="L13492" i="20" s="1"/>
  <c r="L13493" i="20" a="1"/>
  <c r="L13493" i="20" s="1"/>
  <c r="L13494" i="20" a="1"/>
  <c r="L13494" i="20" s="1"/>
  <c r="L13495" i="20" a="1"/>
  <c r="L13495" i="20" s="1"/>
  <c r="L13496" i="20" a="1"/>
  <c r="L13496" i="20" s="1"/>
  <c r="L13497" i="20" a="1"/>
  <c r="L13497" i="20" s="1"/>
  <c r="L13498" i="20" a="1"/>
  <c r="L13498" i="20" s="1"/>
  <c r="L13499" i="20" a="1"/>
  <c r="L13499" i="20" s="1"/>
  <c r="L13500" i="20" a="1"/>
  <c r="L13500" i="20" s="1"/>
  <c r="L13501" i="20" a="1"/>
  <c r="L13501" i="20" s="1"/>
  <c r="L13502" i="20" a="1"/>
  <c r="L13502" i="20" s="1"/>
  <c r="L13503" i="20" a="1"/>
  <c r="L13503" i="20" s="1"/>
  <c r="L13504" i="20" a="1"/>
  <c r="L13504" i="20" s="1"/>
  <c r="L13505" i="20" a="1"/>
  <c r="L13505" i="20" s="1"/>
  <c r="L13506" i="20" a="1"/>
  <c r="L13506" i="20" s="1"/>
  <c r="L13507" i="20" a="1"/>
  <c r="L13507" i="20" s="1"/>
  <c r="L13508" i="20" a="1"/>
  <c r="L13508" i="20" s="1"/>
  <c r="L13509" i="20" a="1"/>
  <c r="L13509" i="20" s="1"/>
  <c r="L13510" i="20" a="1"/>
  <c r="L13510" i="20" s="1"/>
  <c r="L13511" i="20" a="1"/>
  <c r="L13511" i="20" s="1"/>
  <c r="L13512" i="20" a="1"/>
  <c r="L13512" i="20" s="1"/>
  <c r="L13513" i="20" a="1"/>
  <c r="L13513" i="20" s="1"/>
  <c r="L13514" i="20" a="1"/>
  <c r="L13514" i="20" s="1"/>
  <c r="L13515" i="20" a="1"/>
  <c r="L13515" i="20" s="1"/>
  <c r="L13516" i="20" a="1"/>
  <c r="L13516" i="20" s="1"/>
  <c r="L13517" i="20" a="1"/>
  <c r="L13517" i="20" s="1"/>
  <c r="L13518" i="20" a="1"/>
  <c r="L13518" i="20" s="1"/>
  <c r="L13519" i="20" a="1"/>
  <c r="L13519" i="20" s="1"/>
  <c r="L13520" i="20" a="1"/>
  <c r="L13520" i="20" s="1"/>
  <c r="L13521" i="20" a="1"/>
  <c r="L13521" i="20" s="1"/>
  <c r="L13522" i="20" a="1"/>
  <c r="L13522" i="20" s="1"/>
  <c r="L13523" i="20" a="1"/>
  <c r="L13523" i="20" s="1"/>
  <c r="L13524" i="20" a="1"/>
  <c r="L13524" i="20" s="1"/>
  <c r="L13525" i="20" a="1"/>
  <c r="L13525" i="20" s="1"/>
  <c r="L13526" i="20" a="1"/>
  <c r="L13526" i="20" s="1"/>
  <c r="L13527" i="20" a="1"/>
  <c r="L13527" i="20" s="1"/>
  <c r="L13528" i="20" a="1"/>
  <c r="L13528" i="20" s="1"/>
  <c r="L13529" i="20" a="1"/>
  <c r="L13529" i="20" s="1"/>
  <c r="L13530" i="20" a="1"/>
  <c r="L13530" i="20" s="1"/>
  <c r="L13531" i="20" a="1"/>
  <c r="L13531" i="20" s="1"/>
  <c r="L13532" i="20" a="1"/>
  <c r="L13532" i="20" s="1"/>
  <c r="L13533" i="20" a="1"/>
  <c r="L13533" i="20" s="1"/>
  <c r="L13534" i="20" a="1"/>
  <c r="L13534" i="20" s="1"/>
  <c r="L13535" i="20" a="1"/>
  <c r="L13535" i="20" s="1"/>
  <c r="L13536" i="20" a="1"/>
  <c r="L13536" i="20" s="1"/>
  <c r="L13537" i="20" a="1"/>
  <c r="L13537" i="20" s="1"/>
  <c r="L13538" i="20" a="1"/>
  <c r="L13538" i="20" s="1"/>
  <c r="L13539" i="20" a="1"/>
  <c r="L13539" i="20" s="1"/>
  <c r="L13540" i="20" a="1"/>
  <c r="L13540" i="20" s="1"/>
  <c r="L13541" i="20" a="1"/>
  <c r="L13541" i="20" s="1"/>
  <c r="L13542" i="20" a="1"/>
  <c r="L13542" i="20" s="1"/>
  <c r="L13543" i="20" a="1"/>
  <c r="L13543" i="20" s="1"/>
  <c r="L13544" i="20" a="1"/>
  <c r="L13544" i="20" s="1"/>
  <c r="L13545" i="20" a="1"/>
  <c r="L13545" i="20" s="1"/>
  <c r="L13546" i="20" a="1"/>
  <c r="L13546" i="20" s="1"/>
  <c r="L13547" i="20" a="1"/>
  <c r="L13547" i="20" s="1"/>
  <c r="L13548" i="20" a="1"/>
  <c r="L13548" i="20" s="1"/>
  <c r="L13549" i="20" a="1"/>
  <c r="L13549" i="20" s="1"/>
  <c r="L13550" i="20" a="1"/>
  <c r="L13550" i="20" s="1"/>
  <c r="L13551" i="20" a="1"/>
  <c r="L13551" i="20" s="1"/>
  <c r="L13552" i="20" a="1"/>
  <c r="L13552" i="20" s="1"/>
  <c r="L13553" i="20" a="1"/>
  <c r="L13553" i="20" s="1"/>
  <c r="L13554" i="20" a="1"/>
  <c r="L13554" i="20" s="1"/>
  <c r="L13555" i="20" a="1"/>
  <c r="L13555" i="20" s="1"/>
  <c r="L13556" i="20" a="1"/>
  <c r="L13556" i="20" s="1"/>
  <c r="L13557" i="20" a="1"/>
  <c r="L13557" i="20" s="1"/>
  <c r="L13558" i="20" a="1"/>
  <c r="L13558" i="20" s="1"/>
  <c r="L13559" i="20" a="1"/>
  <c r="L13559" i="20" s="1"/>
  <c r="L13560" i="20" a="1"/>
  <c r="L13560" i="20" s="1"/>
  <c r="L13561" i="20" a="1"/>
  <c r="L13561" i="20" s="1"/>
  <c r="L13562" i="20" a="1"/>
  <c r="L13562" i="20" s="1"/>
  <c r="L13563" i="20" a="1"/>
  <c r="L13563" i="20" s="1"/>
  <c r="L13564" i="20" a="1"/>
  <c r="L13564" i="20" s="1"/>
  <c r="L13565" i="20" a="1"/>
  <c r="L13565" i="20" s="1"/>
  <c r="L13566" i="20" a="1"/>
  <c r="L13566" i="20" s="1"/>
  <c r="L13567" i="20" a="1"/>
  <c r="L13567" i="20" s="1"/>
  <c r="L13568" i="20" a="1"/>
  <c r="L13568" i="20" s="1"/>
  <c r="L13569" i="20" a="1"/>
  <c r="L13569" i="20" s="1"/>
  <c r="L13570" i="20" a="1"/>
  <c r="L13570" i="20" s="1"/>
  <c r="L13571" i="20" a="1"/>
  <c r="L13571" i="20" s="1"/>
  <c r="L13572" i="20" a="1"/>
  <c r="L13572" i="20" s="1"/>
  <c r="L13573" i="20" a="1"/>
  <c r="L13573" i="20" s="1"/>
  <c r="L13574" i="20" a="1"/>
  <c r="L13574" i="20" s="1"/>
  <c r="L13575" i="20" a="1"/>
  <c r="L13575" i="20" s="1"/>
  <c r="L13576" i="20" a="1"/>
  <c r="L13576" i="20" s="1"/>
  <c r="L13577" i="20" a="1"/>
  <c r="L13577" i="20" s="1"/>
  <c r="L13578" i="20" a="1"/>
  <c r="L13578" i="20" s="1"/>
  <c r="L13579" i="20" a="1"/>
  <c r="L13579" i="20" s="1"/>
  <c r="L13580" i="20" a="1"/>
  <c r="L13580" i="20" s="1"/>
  <c r="L13581" i="20" a="1"/>
  <c r="L13581" i="20" s="1"/>
  <c r="L13582" i="20" a="1"/>
  <c r="L13582" i="20" s="1"/>
  <c r="L13583" i="20" a="1"/>
  <c r="L13583" i="20" s="1"/>
  <c r="L13584" i="20" a="1"/>
  <c r="L13584" i="20" s="1"/>
  <c r="L13585" i="20" a="1"/>
  <c r="L13585" i="20" s="1"/>
  <c r="L13586" i="20" a="1"/>
  <c r="L13586" i="20" s="1"/>
  <c r="L13587" i="20" a="1"/>
  <c r="L13587" i="20" s="1"/>
  <c r="L13588" i="20" a="1"/>
  <c r="L13588" i="20" s="1"/>
  <c r="L13589" i="20" a="1"/>
  <c r="L13589" i="20" s="1"/>
  <c r="L13590" i="20" a="1"/>
  <c r="L13590" i="20" s="1"/>
  <c r="L13591" i="20" a="1"/>
  <c r="L13591" i="20" s="1"/>
  <c r="L13592" i="20" a="1"/>
  <c r="L13592" i="20" s="1"/>
  <c r="L13593" i="20" a="1"/>
  <c r="L13593" i="20" s="1"/>
  <c r="L13594" i="20" a="1"/>
  <c r="L13594" i="20" s="1"/>
  <c r="L13595" i="20" a="1"/>
  <c r="L13595" i="20" s="1"/>
  <c r="L13596" i="20" a="1"/>
  <c r="L13596" i="20" s="1"/>
  <c r="L13597" i="20" a="1"/>
  <c r="L13597" i="20" s="1"/>
  <c r="L13598" i="20" a="1"/>
  <c r="L13598" i="20" s="1"/>
  <c r="L13599" i="20" a="1"/>
  <c r="L13599" i="20" s="1"/>
  <c r="L13600" i="20" a="1"/>
  <c r="L13600" i="20" s="1"/>
  <c r="L13601" i="20" a="1"/>
  <c r="L13601" i="20" s="1"/>
  <c r="L13602" i="20" a="1"/>
  <c r="L13602" i="20" s="1"/>
  <c r="L13603" i="20" a="1"/>
  <c r="L13603" i="20" s="1"/>
  <c r="L13604" i="20" a="1"/>
  <c r="L13604" i="20" s="1"/>
  <c r="L13605" i="20" a="1"/>
  <c r="L13605" i="20" s="1"/>
  <c r="L13606" i="20" a="1"/>
  <c r="L13606" i="20" s="1"/>
  <c r="L13607" i="20" a="1"/>
  <c r="L13607" i="20" s="1"/>
  <c r="L13608" i="20" a="1"/>
  <c r="L13608" i="20" s="1"/>
  <c r="L13609" i="20" a="1"/>
  <c r="L13609" i="20" s="1"/>
  <c r="L13610" i="20" a="1"/>
  <c r="L13610" i="20" s="1"/>
  <c r="L13611" i="20" a="1"/>
  <c r="L13611" i="20" s="1"/>
  <c r="L13612" i="20" a="1"/>
  <c r="L13612" i="20" s="1"/>
  <c r="L13613" i="20" a="1"/>
  <c r="L13613" i="20" s="1"/>
  <c r="L13614" i="20" a="1"/>
  <c r="L13614" i="20" s="1"/>
  <c r="L13615" i="20" a="1"/>
  <c r="L13615" i="20" s="1"/>
  <c r="L13616" i="20" a="1"/>
  <c r="L13616" i="20" s="1"/>
  <c r="L13617" i="20" a="1"/>
  <c r="L13617" i="20" s="1"/>
  <c r="L13618" i="20" a="1"/>
  <c r="L13618" i="20" s="1"/>
  <c r="L13619" i="20" a="1"/>
  <c r="L13619" i="20" s="1"/>
  <c r="L13620" i="20" a="1"/>
  <c r="L13620" i="20" s="1"/>
  <c r="L13621" i="20" a="1"/>
  <c r="L13621" i="20" s="1"/>
  <c r="L13622" i="20" a="1"/>
  <c r="L13622" i="20" s="1"/>
  <c r="L13623" i="20" a="1"/>
  <c r="L13623" i="20" s="1"/>
  <c r="L13624" i="20" a="1"/>
  <c r="L13624" i="20" s="1"/>
  <c r="L13625" i="20" a="1"/>
  <c r="L13625" i="20" s="1"/>
  <c r="L13626" i="20" a="1"/>
  <c r="L13626" i="20" s="1"/>
  <c r="L13627" i="20" a="1"/>
  <c r="L13627" i="20" s="1"/>
  <c r="L13628" i="20" a="1"/>
  <c r="L13628" i="20" s="1"/>
  <c r="L13629" i="20" a="1"/>
  <c r="L13629" i="20" s="1"/>
  <c r="L13630" i="20" a="1"/>
  <c r="L13630" i="20" s="1"/>
  <c r="L13631" i="20" a="1"/>
  <c r="L13631" i="20" s="1"/>
  <c r="L13632" i="20" a="1"/>
  <c r="L13632" i="20" s="1"/>
  <c r="L13633" i="20" a="1"/>
  <c r="L13633" i="20" s="1"/>
  <c r="L13634" i="20" a="1"/>
  <c r="L13634" i="20" s="1"/>
  <c r="L13635" i="20" a="1"/>
  <c r="L13635" i="20" s="1"/>
  <c r="L13636" i="20" a="1"/>
  <c r="L13636" i="20" s="1"/>
  <c r="L13637" i="20" a="1"/>
  <c r="L13637" i="20" s="1"/>
  <c r="L13638" i="20" a="1"/>
  <c r="L13638" i="20" s="1"/>
  <c r="L13639" i="20" a="1"/>
  <c r="L13639" i="20" s="1"/>
  <c r="L13640" i="20" a="1"/>
  <c r="L13640" i="20" s="1"/>
  <c r="L13641" i="20" a="1"/>
  <c r="L13641" i="20" s="1"/>
  <c r="L13642" i="20" a="1"/>
  <c r="L13642" i="20" s="1"/>
  <c r="L13643" i="20" a="1"/>
  <c r="L13643" i="20" s="1"/>
  <c r="L13644" i="20" a="1"/>
  <c r="L13644" i="20" s="1"/>
  <c r="L13645" i="20" a="1"/>
  <c r="L13645" i="20" s="1"/>
  <c r="L13646" i="20" a="1"/>
  <c r="L13646" i="20" s="1"/>
  <c r="L13647" i="20" a="1"/>
  <c r="L13647" i="20" s="1"/>
  <c r="L13648" i="20" a="1"/>
  <c r="L13648" i="20" s="1"/>
  <c r="L13649" i="20" a="1"/>
  <c r="L13649" i="20" s="1"/>
  <c r="L13650" i="20" a="1"/>
  <c r="L13650" i="20" s="1"/>
  <c r="L13651" i="20" a="1"/>
  <c r="L13651" i="20" s="1"/>
  <c r="L13652" i="20" a="1"/>
  <c r="L13652" i="20" s="1"/>
  <c r="L13653" i="20" a="1"/>
  <c r="L13653" i="20" s="1"/>
  <c r="L13654" i="20" a="1"/>
  <c r="L13654" i="20" s="1"/>
  <c r="L13655" i="20" a="1"/>
  <c r="L13655" i="20" s="1"/>
  <c r="L13656" i="20" a="1"/>
  <c r="L13656" i="20" s="1"/>
  <c r="L13657" i="20" a="1"/>
  <c r="L13657" i="20" s="1"/>
  <c r="L13658" i="20" a="1"/>
  <c r="L13658" i="20" s="1"/>
  <c r="L13659" i="20" a="1"/>
  <c r="L13659" i="20" s="1"/>
  <c r="L13660" i="20" a="1"/>
  <c r="L13660" i="20" s="1"/>
  <c r="L13661" i="20" a="1"/>
  <c r="L13661" i="20" s="1"/>
  <c r="L13662" i="20" a="1"/>
  <c r="L13662" i="20" s="1"/>
  <c r="L13663" i="20" a="1"/>
  <c r="L13663" i="20" s="1"/>
  <c r="L13664" i="20" a="1"/>
  <c r="L13664" i="20" s="1"/>
  <c r="L13665" i="20" a="1"/>
  <c r="L13665" i="20" s="1"/>
  <c r="L13666" i="20" a="1"/>
  <c r="L13666" i="20" s="1"/>
  <c r="L13667" i="20" a="1"/>
  <c r="L13667" i="20" s="1"/>
  <c r="L13668" i="20" a="1"/>
  <c r="L13668" i="20" s="1"/>
  <c r="L13669" i="20" a="1"/>
  <c r="L13669" i="20" s="1"/>
  <c r="L13670" i="20" a="1"/>
  <c r="L13670" i="20" s="1"/>
  <c r="L13671" i="20" a="1"/>
  <c r="L13671" i="20" s="1"/>
  <c r="L13672" i="20" a="1"/>
  <c r="L13672" i="20" s="1"/>
  <c r="L13673" i="20" a="1"/>
  <c r="L13673" i="20" s="1"/>
  <c r="L13674" i="20" a="1"/>
  <c r="L13674" i="20" s="1"/>
  <c r="L13675" i="20" a="1"/>
  <c r="L13675" i="20" s="1"/>
  <c r="L13676" i="20" a="1"/>
  <c r="L13676" i="20" s="1"/>
  <c r="L13677" i="20" a="1"/>
  <c r="L13677" i="20" s="1"/>
  <c r="L13678" i="20" a="1"/>
  <c r="L13678" i="20" s="1"/>
  <c r="L13679" i="20" a="1"/>
  <c r="L13679" i="20" s="1"/>
  <c r="L13680" i="20" a="1"/>
  <c r="L13680" i="20" s="1"/>
  <c r="L13681" i="20" a="1"/>
  <c r="L13681" i="20" s="1"/>
  <c r="L13682" i="20" a="1"/>
  <c r="L13682" i="20" s="1"/>
  <c r="L13683" i="20" a="1"/>
  <c r="L13683" i="20" s="1"/>
  <c r="L13684" i="20" a="1"/>
  <c r="L13684" i="20" s="1"/>
  <c r="L13685" i="20" a="1"/>
  <c r="L13685" i="20" s="1"/>
  <c r="L13686" i="20" a="1"/>
  <c r="L13686" i="20" s="1"/>
  <c r="L13687" i="20" a="1"/>
  <c r="L13687" i="20" s="1"/>
  <c r="L13688" i="20" a="1"/>
  <c r="L13688" i="20" s="1"/>
  <c r="L13689" i="20" a="1"/>
  <c r="L13689" i="20" s="1"/>
  <c r="L13690" i="20" a="1"/>
  <c r="L13690" i="20" s="1"/>
  <c r="L13691" i="20" a="1"/>
  <c r="L13691" i="20" s="1"/>
  <c r="L13692" i="20" a="1"/>
  <c r="L13692" i="20" s="1"/>
  <c r="L13693" i="20" a="1"/>
  <c r="L13693" i="20" s="1"/>
  <c r="L13694" i="20" a="1"/>
  <c r="L13694" i="20" s="1"/>
  <c r="L13695" i="20" a="1"/>
  <c r="L13695" i="20" s="1"/>
  <c r="L13696" i="20" a="1"/>
  <c r="L13696" i="20" s="1"/>
  <c r="L13697" i="20" a="1"/>
  <c r="L13697" i="20" s="1"/>
  <c r="L13698" i="20" a="1"/>
  <c r="L13698" i="20" s="1"/>
  <c r="L13699" i="20" a="1"/>
  <c r="L13699" i="20" s="1"/>
  <c r="L13700" i="20" a="1"/>
  <c r="L13700" i="20" s="1"/>
  <c r="L13701" i="20" a="1"/>
  <c r="L13701" i="20" s="1"/>
  <c r="L13702" i="20" a="1"/>
  <c r="L13702" i="20" s="1"/>
  <c r="L13703" i="20" a="1"/>
  <c r="L13703" i="20" s="1"/>
  <c r="L13704" i="20" a="1"/>
  <c r="L13704" i="20" s="1"/>
  <c r="L13705" i="20" a="1"/>
  <c r="L13705" i="20" s="1"/>
  <c r="L13706" i="20" a="1"/>
  <c r="L13706" i="20" s="1"/>
  <c r="L13707" i="20" a="1"/>
  <c r="L13707" i="20" s="1"/>
  <c r="L13708" i="20" a="1"/>
  <c r="L13708" i="20" s="1"/>
  <c r="L13709" i="20" a="1"/>
  <c r="L13709" i="20" s="1"/>
  <c r="L13710" i="20" a="1"/>
  <c r="L13710" i="20" s="1"/>
  <c r="L13711" i="20" a="1"/>
  <c r="L13711" i="20" s="1"/>
  <c r="L13712" i="20" a="1"/>
  <c r="L13712" i="20" s="1"/>
  <c r="L13713" i="20" a="1"/>
  <c r="L13713" i="20" s="1"/>
  <c r="L13714" i="20" a="1"/>
  <c r="L13714" i="20" s="1"/>
  <c r="L13715" i="20" a="1"/>
  <c r="L13715" i="20" s="1"/>
  <c r="L13716" i="20" a="1"/>
  <c r="L13716" i="20" s="1"/>
  <c r="L13717" i="20" a="1"/>
  <c r="L13717" i="20" s="1"/>
  <c r="L13718" i="20" a="1"/>
  <c r="L13718" i="20" s="1"/>
  <c r="L13719" i="20" a="1"/>
  <c r="L13719" i="20" s="1"/>
  <c r="L13720" i="20" a="1"/>
  <c r="L13720" i="20" s="1"/>
  <c r="L13721" i="20" a="1"/>
  <c r="L13721" i="20" s="1"/>
  <c r="L13722" i="20" a="1"/>
  <c r="L13722" i="20" s="1"/>
  <c r="L13723" i="20" a="1"/>
  <c r="L13723" i="20" s="1"/>
  <c r="L13724" i="20" a="1"/>
  <c r="L13724" i="20" s="1"/>
  <c r="L13725" i="20" a="1"/>
  <c r="L13725" i="20" s="1"/>
  <c r="L13726" i="20" a="1"/>
  <c r="L13726" i="20" s="1"/>
  <c r="L13727" i="20" a="1"/>
  <c r="L13727" i="20" s="1"/>
  <c r="L13728" i="20" a="1"/>
  <c r="L13728" i="20" s="1"/>
  <c r="L13729" i="20" a="1"/>
  <c r="L13729" i="20" s="1"/>
  <c r="L13730" i="20" a="1"/>
  <c r="L13730" i="20" s="1"/>
  <c r="L13731" i="20" a="1"/>
  <c r="L13731" i="20" s="1"/>
  <c r="L13732" i="20" a="1"/>
  <c r="L13732" i="20" s="1"/>
  <c r="L13733" i="20" a="1"/>
  <c r="L13733" i="20" s="1"/>
  <c r="L13734" i="20" a="1"/>
  <c r="L13734" i="20" s="1"/>
  <c r="L13735" i="20" a="1"/>
  <c r="L13735" i="20" s="1"/>
  <c r="L13736" i="20" a="1"/>
  <c r="L13736" i="20" s="1"/>
  <c r="L13737" i="20" a="1"/>
  <c r="L13737" i="20" s="1"/>
  <c r="L13738" i="20" a="1"/>
  <c r="L13738" i="20" s="1"/>
  <c r="L13739" i="20" a="1"/>
  <c r="L13739" i="20" s="1"/>
  <c r="L13740" i="20" a="1"/>
  <c r="L13740" i="20" s="1"/>
  <c r="L13741" i="20" a="1"/>
  <c r="L13741" i="20" s="1"/>
  <c r="L13742" i="20" a="1"/>
  <c r="L13742" i="20" s="1"/>
  <c r="L13743" i="20" a="1"/>
  <c r="L13743" i="20" s="1"/>
  <c r="L13744" i="20" a="1"/>
  <c r="L13744" i="20" s="1"/>
  <c r="L13745" i="20" a="1"/>
  <c r="L13745" i="20" s="1"/>
  <c r="L13746" i="20" a="1"/>
  <c r="L13746" i="20" s="1"/>
  <c r="L13747" i="20" a="1"/>
  <c r="L13747" i="20" s="1"/>
  <c r="L13748" i="20" a="1"/>
  <c r="L13748" i="20" s="1"/>
  <c r="L13749" i="20" a="1"/>
  <c r="L13749" i="20" s="1"/>
  <c r="L13750" i="20" a="1"/>
  <c r="L13750" i="20" s="1"/>
  <c r="L13751" i="20" a="1"/>
  <c r="L13751" i="20" s="1"/>
  <c r="L13752" i="20" a="1"/>
  <c r="L13752" i="20" s="1"/>
  <c r="L13753" i="20" a="1"/>
  <c r="L13753" i="20" s="1"/>
  <c r="L13754" i="20" a="1"/>
  <c r="L13754" i="20" s="1"/>
  <c r="L13755" i="20" a="1"/>
  <c r="L13755" i="20" s="1"/>
  <c r="L13756" i="20" a="1"/>
  <c r="L13756" i="20" s="1"/>
  <c r="L13757" i="20" a="1"/>
  <c r="L13757" i="20" s="1"/>
  <c r="L13758" i="20" a="1"/>
  <c r="L13758" i="20" s="1"/>
  <c r="L13759" i="20" a="1"/>
  <c r="L13759" i="20" s="1"/>
  <c r="L13760" i="20" a="1"/>
  <c r="L13760" i="20" s="1"/>
  <c r="L13761" i="20" a="1"/>
  <c r="L13761" i="20" s="1"/>
  <c r="L13762" i="20" a="1"/>
  <c r="L13762" i="20" s="1"/>
  <c r="L13763" i="20" a="1"/>
  <c r="L13763" i="20" s="1"/>
  <c r="L13764" i="20" a="1"/>
  <c r="L13764" i="20" s="1"/>
  <c r="L13765" i="20" a="1"/>
  <c r="L13765" i="20" s="1"/>
  <c r="L13766" i="20" a="1"/>
  <c r="L13766" i="20" s="1"/>
  <c r="L13767" i="20" a="1"/>
  <c r="L13767" i="20" s="1"/>
  <c r="L13768" i="20" a="1"/>
  <c r="L13768" i="20" s="1"/>
  <c r="L13769" i="20" a="1"/>
  <c r="L13769" i="20" s="1"/>
  <c r="L13770" i="20" a="1"/>
  <c r="L13770" i="20" s="1"/>
  <c r="L13771" i="20" a="1"/>
  <c r="L13771" i="20" s="1"/>
  <c r="L13772" i="20" a="1"/>
  <c r="L13772" i="20" s="1"/>
  <c r="L13773" i="20" a="1"/>
  <c r="L13773" i="20" s="1"/>
  <c r="L13774" i="20" a="1"/>
  <c r="L13774" i="20" s="1"/>
  <c r="L13775" i="20" a="1"/>
  <c r="L13775" i="20" s="1"/>
  <c r="L13776" i="20" a="1"/>
  <c r="L13776" i="20" s="1"/>
  <c r="L13777" i="20" a="1"/>
  <c r="L13777" i="20" s="1"/>
  <c r="L13778" i="20" a="1"/>
  <c r="L13778" i="20" s="1"/>
  <c r="L13779" i="20" a="1"/>
  <c r="L13779" i="20" s="1"/>
  <c r="L13780" i="20" a="1"/>
  <c r="L13780" i="20" s="1"/>
  <c r="L13781" i="20" a="1"/>
  <c r="L13781" i="20" s="1"/>
  <c r="L13782" i="20" a="1"/>
  <c r="L13782" i="20" s="1"/>
  <c r="L13783" i="20" a="1"/>
  <c r="L13783" i="20" s="1"/>
  <c r="L13784" i="20" a="1"/>
  <c r="L13784" i="20" s="1"/>
  <c r="L13785" i="20" a="1"/>
  <c r="L13785" i="20" s="1"/>
  <c r="L13786" i="20" a="1"/>
  <c r="L13786" i="20" s="1"/>
  <c r="L13787" i="20" a="1"/>
  <c r="L13787" i="20" s="1"/>
  <c r="L13788" i="20" a="1"/>
  <c r="L13788" i="20" s="1"/>
  <c r="L13789" i="20" a="1"/>
  <c r="L13789" i="20" s="1"/>
  <c r="L13790" i="20" a="1"/>
  <c r="L13790" i="20" s="1"/>
  <c r="L13791" i="20" a="1"/>
  <c r="L13791" i="20" s="1"/>
  <c r="L13792" i="20" a="1"/>
  <c r="L13792" i="20" s="1"/>
  <c r="L13793" i="20" a="1"/>
  <c r="L13793" i="20" s="1"/>
  <c r="L13794" i="20" a="1"/>
  <c r="L13794" i="20" s="1"/>
  <c r="L13795" i="20" a="1"/>
  <c r="L13795" i="20" s="1"/>
  <c r="L13796" i="20" a="1"/>
  <c r="L13796" i="20" s="1"/>
  <c r="L13797" i="20" a="1"/>
  <c r="L13797" i="20" s="1"/>
  <c r="L13798" i="20" a="1"/>
  <c r="L13798" i="20" s="1"/>
  <c r="L13799" i="20" a="1"/>
  <c r="L13799" i="20" s="1"/>
  <c r="L13800" i="20" a="1"/>
  <c r="L13800" i="20" s="1"/>
  <c r="L13801" i="20" a="1"/>
  <c r="L13801" i="20" s="1"/>
  <c r="L13802" i="20" a="1"/>
  <c r="L13802" i="20" s="1"/>
  <c r="L13803" i="20" a="1"/>
  <c r="L13803" i="20" s="1"/>
  <c r="L13804" i="20" a="1"/>
  <c r="L13804" i="20" s="1"/>
  <c r="L13805" i="20" a="1"/>
  <c r="L13805" i="20" s="1"/>
  <c r="L13806" i="20" a="1"/>
  <c r="L13806" i="20" s="1"/>
  <c r="L13807" i="20" a="1"/>
  <c r="L13807" i="20" s="1"/>
  <c r="L13808" i="20" a="1"/>
  <c r="L13808" i="20" s="1"/>
  <c r="L13809" i="20" a="1"/>
  <c r="L13809" i="20" s="1"/>
  <c r="L13810" i="20" a="1"/>
  <c r="L13810" i="20" s="1"/>
  <c r="L13811" i="20" a="1"/>
  <c r="L13811" i="20" s="1"/>
  <c r="L13812" i="20" a="1"/>
  <c r="L13812" i="20" s="1"/>
  <c r="L13813" i="20" a="1"/>
  <c r="L13813" i="20" s="1"/>
  <c r="L13814" i="20" a="1"/>
  <c r="L13814" i="20" s="1"/>
  <c r="L13815" i="20" a="1"/>
  <c r="L13815" i="20" s="1"/>
  <c r="L13816" i="20" a="1"/>
  <c r="L13816" i="20" s="1"/>
  <c r="L13817" i="20" a="1"/>
  <c r="L13817" i="20" s="1"/>
  <c r="L13818" i="20" a="1"/>
  <c r="L13818" i="20" s="1"/>
  <c r="L13819" i="20" a="1"/>
  <c r="L13819" i="20" s="1"/>
  <c r="L13820" i="20" a="1"/>
  <c r="L13820" i="20" s="1"/>
  <c r="L13821" i="20" a="1"/>
  <c r="L13821" i="20" s="1"/>
  <c r="L13822" i="20" a="1"/>
  <c r="L13822" i="20" s="1"/>
  <c r="L13823" i="20" a="1"/>
  <c r="L13823" i="20" s="1"/>
  <c r="L13824" i="20" a="1"/>
  <c r="L13824" i="20" s="1"/>
  <c r="L13825" i="20" a="1"/>
  <c r="L13825" i="20" s="1"/>
  <c r="L13826" i="20" a="1"/>
  <c r="L13826" i="20" s="1"/>
  <c r="L13827" i="20" a="1"/>
  <c r="L13827" i="20" s="1"/>
  <c r="L13828" i="20" a="1"/>
  <c r="L13828" i="20" s="1"/>
  <c r="L13829" i="20" a="1"/>
  <c r="L13829" i="20" s="1"/>
  <c r="L13830" i="20" a="1"/>
  <c r="L13830" i="20" s="1"/>
  <c r="L13831" i="20" a="1"/>
  <c r="L13831" i="20" s="1"/>
  <c r="L13832" i="20" a="1"/>
  <c r="L13832" i="20" s="1"/>
  <c r="L13833" i="20" a="1"/>
  <c r="L13833" i="20" s="1"/>
  <c r="L13834" i="20" a="1"/>
  <c r="L13834" i="20" s="1"/>
  <c r="L13835" i="20" a="1"/>
  <c r="L13835" i="20" s="1"/>
  <c r="L13836" i="20" a="1"/>
  <c r="L13836" i="20" s="1"/>
  <c r="L13837" i="20" a="1"/>
  <c r="L13837" i="20" s="1"/>
  <c r="L13838" i="20" a="1"/>
  <c r="L13838" i="20" s="1"/>
  <c r="L13839" i="20" a="1"/>
  <c r="L13839" i="20" s="1"/>
  <c r="L13840" i="20" a="1"/>
  <c r="L13840" i="20" s="1"/>
  <c r="L13841" i="20" a="1"/>
  <c r="L13841" i="20" s="1"/>
  <c r="L13842" i="20" a="1"/>
  <c r="L13842" i="20" s="1"/>
  <c r="L13843" i="20" a="1"/>
  <c r="L13843" i="20" s="1"/>
  <c r="L13844" i="20" a="1"/>
  <c r="L13844" i="20" s="1"/>
  <c r="L13845" i="20" a="1"/>
  <c r="L13845" i="20" s="1"/>
  <c r="L13846" i="20" a="1"/>
  <c r="L13846" i="20" s="1"/>
  <c r="L13847" i="20" a="1"/>
  <c r="L13847" i="20" s="1"/>
  <c r="L13848" i="20" a="1"/>
  <c r="L13848" i="20" s="1"/>
  <c r="L13849" i="20" a="1"/>
  <c r="L13849" i="20" s="1"/>
  <c r="L13850" i="20" a="1"/>
  <c r="L13850" i="20" s="1"/>
  <c r="L13851" i="20" a="1"/>
  <c r="L13851" i="20" s="1"/>
  <c r="L13852" i="20" a="1"/>
  <c r="L13852" i="20" s="1"/>
  <c r="L13853" i="20" a="1"/>
  <c r="L13853" i="20" s="1"/>
  <c r="L13854" i="20" a="1"/>
  <c r="L13854" i="20" s="1"/>
  <c r="L13855" i="20" a="1"/>
  <c r="L13855" i="20" s="1"/>
  <c r="L13856" i="20" a="1"/>
  <c r="L13856" i="20" s="1"/>
  <c r="L13857" i="20" a="1"/>
  <c r="L13857" i="20" s="1"/>
  <c r="L13858" i="20" a="1"/>
  <c r="L13858" i="20" s="1"/>
  <c r="L13859" i="20" a="1"/>
  <c r="L13859" i="20" s="1"/>
  <c r="L13860" i="20" a="1"/>
  <c r="L13860" i="20" s="1"/>
  <c r="L13861" i="20" a="1"/>
  <c r="L13861" i="20" s="1"/>
  <c r="L13862" i="20" a="1"/>
  <c r="L13862" i="20" s="1"/>
  <c r="L13863" i="20" a="1"/>
  <c r="L13863" i="20" s="1"/>
  <c r="L13864" i="20" a="1"/>
  <c r="L13864" i="20" s="1"/>
  <c r="L13865" i="20" a="1"/>
  <c r="L13865" i="20" s="1"/>
  <c r="L13866" i="20" a="1"/>
  <c r="L13866" i="20" s="1"/>
  <c r="L13867" i="20" a="1"/>
  <c r="L13867" i="20" s="1"/>
  <c r="L13868" i="20" a="1"/>
  <c r="L13868" i="20" s="1"/>
  <c r="L13869" i="20" a="1"/>
  <c r="L13869" i="20" s="1"/>
  <c r="L13870" i="20" a="1"/>
  <c r="L13870" i="20" s="1"/>
  <c r="L13871" i="20" a="1"/>
  <c r="L13871" i="20" s="1"/>
  <c r="L13872" i="20" a="1"/>
  <c r="L13872" i="20" s="1"/>
  <c r="L13873" i="20" a="1"/>
  <c r="L13873" i="20" s="1"/>
  <c r="L13874" i="20" a="1"/>
  <c r="L13874" i="20" s="1"/>
  <c r="L13875" i="20" a="1"/>
  <c r="L13875" i="20" s="1"/>
  <c r="L13876" i="20" a="1"/>
  <c r="L13876" i="20" s="1"/>
  <c r="L13877" i="20" a="1"/>
  <c r="L13877" i="20" s="1"/>
  <c r="L13878" i="20" a="1"/>
  <c r="L13878" i="20" s="1"/>
  <c r="L13879" i="20" a="1"/>
  <c r="L13879" i="20" s="1"/>
  <c r="L13880" i="20" a="1"/>
  <c r="L13880" i="20" s="1"/>
  <c r="L13881" i="20" a="1"/>
  <c r="L13881" i="20" s="1"/>
  <c r="L13882" i="20" a="1"/>
  <c r="L13882" i="20" s="1"/>
  <c r="L13883" i="20" a="1"/>
  <c r="L13883" i="20" s="1"/>
  <c r="L13884" i="20" a="1"/>
  <c r="L13884" i="20" s="1"/>
  <c r="L13885" i="20" a="1"/>
  <c r="L13885" i="20" s="1"/>
  <c r="L13886" i="20" a="1"/>
  <c r="L13886" i="20" s="1"/>
  <c r="L13887" i="20" a="1"/>
  <c r="L13887" i="20" s="1"/>
  <c r="L13888" i="20" a="1"/>
  <c r="L13888" i="20" s="1"/>
  <c r="L13889" i="20" a="1"/>
  <c r="L13889" i="20" s="1"/>
  <c r="L13890" i="20" a="1"/>
  <c r="L13890" i="20" s="1"/>
  <c r="L13891" i="20" a="1"/>
  <c r="L13891" i="20" s="1"/>
  <c r="L13892" i="20" a="1"/>
  <c r="L13892" i="20" s="1"/>
  <c r="L13893" i="20" a="1"/>
  <c r="L13893" i="20" s="1"/>
  <c r="L13894" i="20" a="1"/>
  <c r="L13894" i="20" s="1"/>
  <c r="L13895" i="20" a="1"/>
  <c r="L13895" i="20" s="1"/>
  <c r="L13896" i="20" a="1"/>
  <c r="L13896" i="20" s="1"/>
  <c r="L13897" i="20" a="1"/>
  <c r="L13897" i="20" s="1"/>
  <c r="L13898" i="20" a="1"/>
  <c r="L13898" i="20" s="1"/>
  <c r="L13899" i="20" a="1"/>
  <c r="L13899" i="20" s="1"/>
  <c r="L13900" i="20" a="1"/>
  <c r="L13900" i="20" s="1"/>
  <c r="L13901" i="20" a="1"/>
  <c r="L13901" i="20" s="1"/>
  <c r="L13902" i="20" a="1"/>
  <c r="L13902" i="20" s="1"/>
  <c r="L13903" i="20" a="1"/>
  <c r="L13903" i="20" s="1"/>
  <c r="L13904" i="20" a="1"/>
  <c r="L13904" i="20" s="1"/>
  <c r="L13905" i="20" a="1"/>
  <c r="L13905" i="20" s="1"/>
  <c r="L13906" i="20" a="1"/>
  <c r="L13906" i="20" s="1"/>
  <c r="L13907" i="20" a="1"/>
  <c r="L13907" i="20" s="1"/>
  <c r="L13908" i="20" a="1"/>
  <c r="L13908" i="20" s="1"/>
  <c r="L13909" i="20" a="1"/>
  <c r="L13909" i="20" s="1"/>
  <c r="L13910" i="20" a="1"/>
  <c r="L13910" i="20" s="1"/>
  <c r="L13911" i="20" a="1"/>
  <c r="L13911" i="20" s="1"/>
  <c r="L13912" i="20" a="1"/>
  <c r="L13912" i="20" s="1"/>
  <c r="L13913" i="20" a="1"/>
  <c r="L13913" i="20" s="1"/>
  <c r="L13914" i="20" a="1"/>
  <c r="L13914" i="20" s="1"/>
  <c r="L13915" i="20" a="1"/>
  <c r="L13915" i="20" s="1"/>
  <c r="L13916" i="20" a="1"/>
  <c r="L13916" i="20" s="1"/>
  <c r="L13917" i="20" a="1"/>
  <c r="L13917" i="20" s="1"/>
  <c r="L13918" i="20" a="1"/>
  <c r="L13918" i="20" s="1"/>
  <c r="L13919" i="20" a="1"/>
  <c r="L13919" i="20" s="1"/>
  <c r="L13920" i="20" a="1"/>
  <c r="L13920" i="20" s="1"/>
  <c r="L13921" i="20" a="1"/>
  <c r="L13921" i="20" s="1"/>
  <c r="L13922" i="20" a="1"/>
  <c r="L13922" i="20" s="1"/>
  <c r="L13923" i="20" a="1"/>
  <c r="L13923" i="20" s="1"/>
  <c r="L13924" i="20" a="1"/>
  <c r="L13924" i="20" s="1"/>
  <c r="L13925" i="20" a="1"/>
  <c r="L13925" i="20" s="1"/>
  <c r="L13926" i="20" a="1"/>
  <c r="L13926" i="20" s="1"/>
  <c r="L13927" i="20" a="1"/>
  <c r="L13927" i="20" s="1"/>
  <c r="L13928" i="20" a="1"/>
  <c r="L13928" i="20" s="1"/>
  <c r="L13929" i="20" a="1"/>
  <c r="L13929" i="20" s="1"/>
  <c r="L13930" i="20" a="1"/>
  <c r="L13930" i="20" s="1"/>
  <c r="L13931" i="20" a="1"/>
  <c r="L13931" i="20" s="1"/>
  <c r="L13932" i="20" a="1"/>
  <c r="L13932" i="20" s="1"/>
  <c r="L13933" i="20" a="1"/>
  <c r="L13933" i="20" s="1"/>
  <c r="L13934" i="20" a="1"/>
  <c r="L13934" i="20" s="1"/>
  <c r="L13935" i="20" a="1"/>
  <c r="L13935" i="20" s="1"/>
  <c r="L13936" i="20" a="1"/>
  <c r="L13936" i="20" s="1"/>
  <c r="L13937" i="20" a="1"/>
  <c r="L13937" i="20" s="1"/>
  <c r="L13938" i="20" a="1"/>
  <c r="L13938" i="20" s="1"/>
  <c r="L13939" i="20" a="1"/>
  <c r="L13939" i="20" s="1"/>
  <c r="L13940" i="20" a="1"/>
  <c r="L13940" i="20" s="1"/>
  <c r="L13941" i="20" a="1"/>
  <c r="L13941" i="20" s="1"/>
  <c r="L13942" i="20" a="1"/>
  <c r="L13942" i="20" s="1"/>
  <c r="L13943" i="20" a="1"/>
  <c r="L13943" i="20" s="1"/>
  <c r="L13944" i="20" a="1"/>
  <c r="L13944" i="20" s="1"/>
  <c r="L13945" i="20" a="1"/>
  <c r="L13945" i="20" s="1"/>
  <c r="L13946" i="20" a="1"/>
  <c r="L13946" i="20" s="1"/>
  <c r="L13947" i="20" a="1"/>
  <c r="L13947" i="20" s="1"/>
  <c r="L13948" i="20" a="1"/>
  <c r="L13948" i="20" s="1"/>
  <c r="L13949" i="20" a="1"/>
  <c r="L13949" i="20" s="1"/>
  <c r="L13950" i="20" a="1"/>
  <c r="L13950" i="20" s="1"/>
  <c r="L13951" i="20" a="1"/>
  <c r="L13951" i="20" s="1"/>
  <c r="L13952" i="20" a="1"/>
  <c r="L13952" i="20" s="1"/>
  <c r="L13953" i="20" a="1"/>
  <c r="L13953" i="20" s="1"/>
  <c r="L13954" i="20" a="1"/>
  <c r="L13954" i="20" s="1"/>
  <c r="L13955" i="20" a="1"/>
  <c r="L13955" i="20" s="1"/>
  <c r="L13956" i="20" a="1"/>
  <c r="L13956" i="20" s="1"/>
  <c r="L13957" i="20" a="1"/>
  <c r="L13957" i="20" s="1"/>
  <c r="L13958" i="20" a="1"/>
  <c r="L13958" i="20" s="1"/>
  <c r="L13959" i="20" a="1"/>
  <c r="L13959" i="20" s="1"/>
  <c r="L13960" i="20" a="1"/>
  <c r="L13960" i="20" s="1"/>
  <c r="L13961" i="20" a="1"/>
  <c r="L13961" i="20" s="1"/>
  <c r="L13962" i="20" a="1"/>
  <c r="L13962" i="20" s="1"/>
  <c r="L13963" i="20" a="1"/>
  <c r="L13963" i="20" s="1"/>
  <c r="L13964" i="20" a="1"/>
  <c r="L13964" i="20" s="1"/>
  <c r="L13965" i="20" a="1"/>
  <c r="L13965" i="20" s="1"/>
  <c r="L13966" i="20" a="1"/>
  <c r="L13966" i="20" s="1"/>
  <c r="L13967" i="20" a="1"/>
  <c r="L13967" i="20" s="1"/>
  <c r="L13968" i="20" a="1"/>
  <c r="L13968" i="20" s="1"/>
  <c r="L13969" i="20" a="1"/>
  <c r="L13969" i="20" s="1"/>
  <c r="L13970" i="20" a="1"/>
  <c r="L13970" i="20" s="1"/>
  <c r="L13971" i="20" a="1"/>
  <c r="L13971" i="20" s="1"/>
  <c r="L13972" i="20" a="1"/>
  <c r="L13972" i="20" s="1"/>
  <c r="L13973" i="20" a="1"/>
  <c r="L13973" i="20" s="1"/>
  <c r="L13974" i="20" a="1"/>
  <c r="L13974" i="20" s="1"/>
  <c r="L13975" i="20" a="1"/>
  <c r="L13975" i="20" s="1"/>
  <c r="L13976" i="20" a="1"/>
  <c r="L13976" i="20" s="1"/>
  <c r="L13977" i="20" a="1"/>
  <c r="L13977" i="20" s="1"/>
  <c r="L13978" i="20" a="1"/>
  <c r="L13978" i="20" s="1"/>
  <c r="L13979" i="20" a="1"/>
  <c r="L13979" i="20" s="1"/>
  <c r="L13980" i="20" a="1"/>
  <c r="L13980" i="20" s="1"/>
  <c r="L13981" i="20" a="1"/>
  <c r="L13981" i="20" s="1"/>
  <c r="L13982" i="20" a="1"/>
  <c r="L13982" i="20" s="1"/>
  <c r="L13983" i="20" a="1"/>
  <c r="L13983" i="20" s="1"/>
  <c r="L13984" i="20" a="1"/>
  <c r="L13984" i="20" s="1"/>
  <c r="L13985" i="20" a="1"/>
  <c r="L13985" i="20" s="1"/>
  <c r="L13986" i="20" a="1"/>
  <c r="L13986" i="20" s="1"/>
  <c r="L13987" i="20" a="1"/>
  <c r="L13987" i="20" s="1"/>
  <c r="L13988" i="20" a="1"/>
  <c r="L13988" i="20" s="1"/>
  <c r="L13989" i="20" a="1"/>
  <c r="L13989" i="20" s="1"/>
  <c r="L13990" i="20" a="1"/>
  <c r="L13990" i="20" s="1"/>
  <c r="L13991" i="20" a="1"/>
  <c r="L13991" i="20" s="1"/>
  <c r="L13992" i="20" a="1"/>
  <c r="L13992" i="20" s="1"/>
  <c r="L13993" i="20" a="1"/>
  <c r="L13993" i="20" s="1"/>
  <c r="L13994" i="20" a="1"/>
  <c r="L13994" i="20" s="1"/>
  <c r="L13995" i="20" a="1"/>
  <c r="L13995" i="20" s="1"/>
  <c r="L13996" i="20" a="1"/>
  <c r="L13996" i="20" s="1"/>
  <c r="L13997" i="20" a="1"/>
  <c r="L13997" i="20" s="1"/>
  <c r="L13998" i="20" a="1"/>
  <c r="L13998" i="20" s="1"/>
  <c r="L13999" i="20" a="1"/>
  <c r="L13999" i="20" s="1"/>
  <c r="L14000" i="20" a="1"/>
  <c r="L14000" i="20" s="1"/>
  <c r="L14001" i="20" a="1"/>
  <c r="L14001" i="20" s="1"/>
  <c r="L14002" i="20" a="1"/>
  <c r="L14002" i="20" s="1"/>
  <c r="L14003" i="20" a="1"/>
  <c r="L14003" i="20" s="1"/>
  <c r="L14004" i="20" a="1"/>
  <c r="L14004" i="20" s="1"/>
  <c r="L14005" i="20" a="1"/>
  <c r="L14005" i="20" s="1"/>
  <c r="L14006" i="20" a="1"/>
  <c r="L14006" i="20" s="1"/>
  <c r="L14007" i="20" a="1"/>
  <c r="L14007" i="20" s="1"/>
  <c r="L14008" i="20" a="1"/>
  <c r="L14008" i="20" s="1"/>
  <c r="L14009" i="20" a="1"/>
  <c r="L14009" i="20" s="1"/>
  <c r="L14010" i="20" a="1"/>
  <c r="L14010" i="20" s="1"/>
  <c r="L14011" i="20" a="1"/>
  <c r="L14011" i="20" s="1"/>
  <c r="L14012" i="20" a="1"/>
  <c r="L14012" i="20" s="1"/>
  <c r="L14013" i="20" a="1"/>
  <c r="L14013" i="20" s="1"/>
  <c r="L14014" i="20" a="1"/>
  <c r="L14014" i="20" s="1"/>
  <c r="L14015" i="20" a="1"/>
  <c r="L14015" i="20" s="1"/>
  <c r="L14016" i="20" a="1"/>
  <c r="L14016" i="20" s="1"/>
  <c r="L14017" i="20" a="1"/>
  <c r="L14017" i="20" s="1"/>
  <c r="L14018" i="20" a="1"/>
  <c r="L14018" i="20" s="1"/>
  <c r="L14019" i="20" a="1"/>
  <c r="L14019" i="20" s="1"/>
  <c r="L14020" i="20" a="1"/>
  <c r="L14020" i="20" s="1"/>
  <c r="L14021" i="20" a="1"/>
  <c r="L14021" i="20" s="1"/>
  <c r="L14022" i="20" a="1"/>
  <c r="L14022" i="20" s="1"/>
  <c r="L14023" i="20" a="1"/>
  <c r="L14023" i="20" s="1"/>
  <c r="L14024" i="20" a="1"/>
  <c r="L14024" i="20" s="1"/>
  <c r="L14025" i="20" a="1"/>
  <c r="L14025" i="20" s="1"/>
  <c r="L14026" i="20" a="1"/>
  <c r="L14026" i="20" s="1"/>
  <c r="L14027" i="20" a="1"/>
  <c r="L14027" i="20" s="1"/>
  <c r="L14028" i="20" a="1"/>
  <c r="L14028" i="20" s="1"/>
  <c r="L14029" i="20" a="1"/>
  <c r="L14029" i="20" s="1"/>
  <c r="L14030" i="20" a="1"/>
  <c r="L14030" i="20" s="1"/>
  <c r="L14031" i="20" a="1"/>
  <c r="L14031" i="20" s="1"/>
  <c r="L14032" i="20" a="1"/>
  <c r="L14032" i="20" s="1"/>
  <c r="L14033" i="20" a="1"/>
  <c r="L14033" i="20" s="1"/>
  <c r="L14034" i="20" a="1"/>
  <c r="L14034" i="20" s="1"/>
  <c r="L14035" i="20" a="1"/>
  <c r="L14035" i="20" s="1"/>
  <c r="L14036" i="20" a="1"/>
  <c r="L14036" i="20" s="1"/>
  <c r="L14037" i="20" a="1"/>
  <c r="L14037" i="20" s="1"/>
  <c r="L14038" i="20" a="1"/>
  <c r="L14038" i="20" s="1"/>
  <c r="L14039" i="20" a="1"/>
  <c r="L14039" i="20" s="1"/>
  <c r="L14040" i="20" a="1"/>
  <c r="L14040" i="20" s="1"/>
  <c r="L14041" i="20" a="1"/>
  <c r="L14041" i="20" s="1"/>
  <c r="L14042" i="20" a="1"/>
  <c r="L14042" i="20" s="1"/>
  <c r="L14043" i="20" a="1"/>
  <c r="L14043" i="20" s="1"/>
  <c r="L14044" i="20" a="1"/>
  <c r="L14044" i="20" s="1"/>
  <c r="L14045" i="20" a="1"/>
  <c r="L14045" i="20" s="1"/>
  <c r="L14046" i="20" a="1"/>
  <c r="L14046" i="20" s="1"/>
  <c r="L14047" i="20" a="1"/>
  <c r="L14047" i="20" s="1"/>
  <c r="L14048" i="20" a="1"/>
  <c r="L14048" i="20" s="1"/>
  <c r="L14049" i="20" a="1"/>
  <c r="L14049" i="20" s="1"/>
  <c r="L14050" i="20" a="1"/>
  <c r="L14050" i="20" s="1"/>
  <c r="L14051" i="20" a="1"/>
  <c r="L14051" i="20" s="1"/>
  <c r="L14052" i="20" a="1"/>
  <c r="L14052" i="20" s="1"/>
  <c r="L14053" i="20" a="1"/>
  <c r="L14053" i="20" s="1"/>
  <c r="L14054" i="20" a="1"/>
  <c r="L14054" i="20" s="1"/>
  <c r="L14055" i="20" a="1"/>
  <c r="L14055" i="20" s="1"/>
  <c r="L14056" i="20" a="1"/>
  <c r="L14056" i="20" s="1"/>
  <c r="L14057" i="20" a="1"/>
  <c r="L14057" i="20" s="1"/>
  <c r="L14058" i="20" a="1"/>
  <c r="L14058" i="20" s="1"/>
  <c r="L14059" i="20" a="1"/>
  <c r="L14059" i="20" s="1"/>
  <c r="L14060" i="20" a="1"/>
  <c r="L14060" i="20" s="1"/>
  <c r="L14061" i="20" a="1"/>
  <c r="L14061" i="20" s="1"/>
  <c r="L14062" i="20" a="1"/>
  <c r="L14062" i="20" s="1"/>
  <c r="L14063" i="20" a="1"/>
  <c r="L14063" i="20" s="1"/>
  <c r="L14064" i="20" a="1"/>
  <c r="L14064" i="20" s="1"/>
  <c r="L14065" i="20" a="1"/>
  <c r="L14065" i="20" s="1"/>
  <c r="L14066" i="20" a="1"/>
  <c r="L14066" i="20" s="1"/>
  <c r="L14067" i="20" a="1"/>
  <c r="L14067" i="20" s="1"/>
  <c r="L14068" i="20" a="1"/>
  <c r="L14068" i="20" s="1"/>
  <c r="L14069" i="20" a="1"/>
  <c r="L14069" i="20" s="1"/>
  <c r="L14070" i="20" a="1"/>
  <c r="L14070" i="20" s="1"/>
  <c r="L14071" i="20" a="1"/>
  <c r="L14071" i="20" s="1"/>
  <c r="L14072" i="20" a="1"/>
  <c r="L14072" i="20" s="1"/>
  <c r="L14073" i="20" a="1"/>
  <c r="L14073" i="20" s="1"/>
  <c r="L14074" i="20" a="1"/>
  <c r="L14074" i="20" s="1"/>
  <c r="L14075" i="20" a="1"/>
  <c r="L14075" i="20" s="1"/>
  <c r="L14076" i="20" a="1"/>
  <c r="L14076" i="20" s="1"/>
  <c r="L14077" i="20" a="1"/>
  <c r="L14077" i="20" s="1"/>
  <c r="L14078" i="20" a="1"/>
  <c r="L14078" i="20" s="1"/>
  <c r="L14079" i="20" a="1"/>
  <c r="L14079" i="20" s="1"/>
  <c r="L14080" i="20" a="1"/>
  <c r="L14080" i="20" s="1"/>
  <c r="L14081" i="20" a="1"/>
  <c r="L14081" i="20" s="1"/>
  <c r="L14082" i="20" a="1"/>
  <c r="L14082" i="20" s="1"/>
  <c r="L14083" i="20" a="1"/>
  <c r="L14083" i="20" s="1"/>
  <c r="L14084" i="20" a="1"/>
  <c r="L14084" i="20" s="1"/>
  <c r="L14085" i="20" a="1"/>
  <c r="L14085" i="20" s="1"/>
  <c r="L14086" i="20" a="1"/>
  <c r="L14086" i="20" s="1"/>
  <c r="L14087" i="20" a="1"/>
  <c r="L14087" i="20" s="1"/>
  <c r="L14088" i="20" a="1"/>
  <c r="L14088" i="20" s="1"/>
  <c r="L14089" i="20" a="1"/>
  <c r="L14089" i="20" s="1"/>
  <c r="L14090" i="20" a="1"/>
  <c r="L14090" i="20" s="1"/>
  <c r="L14091" i="20" a="1"/>
  <c r="L14091" i="20" s="1"/>
  <c r="L14092" i="20" a="1"/>
  <c r="L14092" i="20" s="1"/>
  <c r="L14093" i="20" a="1"/>
  <c r="L14093" i="20" s="1"/>
  <c r="L14094" i="20" a="1"/>
  <c r="L14094" i="20" s="1"/>
  <c r="L14095" i="20" a="1"/>
  <c r="L14095" i="20" s="1"/>
  <c r="L14096" i="20" a="1"/>
  <c r="L14096" i="20" s="1"/>
  <c r="L14097" i="20" a="1"/>
  <c r="L14097" i="20" s="1"/>
  <c r="L14098" i="20" a="1"/>
  <c r="L14098" i="20" s="1"/>
  <c r="L14099" i="20" a="1"/>
  <c r="L14099" i="20" s="1"/>
  <c r="L14100" i="20" a="1"/>
  <c r="L14100" i="20" s="1"/>
  <c r="L14101" i="20" a="1"/>
  <c r="L14101" i="20" s="1"/>
  <c r="L14102" i="20" a="1"/>
  <c r="L14102" i="20" s="1"/>
  <c r="L14103" i="20" a="1"/>
  <c r="L14103" i="20" s="1"/>
  <c r="L14104" i="20" a="1"/>
  <c r="L14104" i="20" s="1"/>
  <c r="L14105" i="20" a="1"/>
  <c r="L14105" i="20" s="1"/>
  <c r="L14106" i="20" a="1"/>
  <c r="L14106" i="20" s="1"/>
  <c r="L14107" i="20" a="1"/>
  <c r="L14107" i="20" s="1"/>
  <c r="L14108" i="20" a="1"/>
  <c r="L14108" i="20" s="1"/>
  <c r="L14109" i="20" a="1"/>
  <c r="L14109" i="20" s="1"/>
  <c r="L14110" i="20" a="1"/>
  <c r="L14110" i="20" s="1"/>
  <c r="L14111" i="20" a="1"/>
  <c r="L14111" i="20" s="1"/>
  <c r="L14112" i="20" a="1"/>
  <c r="L14112" i="20" s="1"/>
  <c r="L14113" i="20" a="1"/>
  <c r="L14113" i="20" s="1"/>
  <c r="L14114" i="20" a="1"/>
  <c r="L14114" i="20" s="1"/>
  <c r="L14115" i="20" a="1"/>
  <c r="L14115" i="20" s="1"/>
  <c r="L14116" i="20" a="1"/>
  <c r="L14116" i="20" s="1"/>
  <c r="L14117" i="20" a="1"/>
  <c r="L14117" i="20" s="1"/>
  <c r="L14118" i="20" a="1"/>
  <c r="L14118" i="20" s="1"/>
  <c r="L14119" i="20" a="1"/>
  <c r="L14119" i="20" s="1"/>
  <c r="L14120" i="20" a="1"/>
  <c r="L14120" i="20" s="1"/>
  <c r="L14121" i="20" a="1"/>
  <c r="L14121" i="20" s="1"/>
  <c r="L14122" i="20" a="1"/>
  <c r="L14122" i="20" s="1"/>
  <c r="L14123" i="20" a="1"/>
  <c r="L14123" i="20" s="1"/>
  <c r="L14124" i="20" a="1"/>
  <c r="L14124" i="20" s="1"/>
  <c r="L14125" i="20" a="1"/>
  <c r="L14125" i="20" s="1"/>
  <c r="L14126" i="20" a="1"/>
  <c r="L14126" i="20" s="1"/>
  <c r="L14127" i="20" a="1"/>
  <c r="L14127" i="20" s="1"/>
  <c r="L14128" i="20" a="1"/>
  <c r="L14128" i="20" s="1"/>
  <c r="L14129" i="20" a="1"/>
  <c r="L14129" i="20" s="1"/>
  <c r="L14130" i="20" a="1"/>
  <c r="L14130" i="20" s="1"/>
  <c r="L14131" i="20" a="1"/>
  <c r="L14131" i="20" s="1"/>
  <c r="L14132" i="20" a="1"/>
  <c r="L14132" i="20" s="1"/>
  <c r="L14133" i="20" a="1"/>
  <c r="L14133" i="20" s="1"/>
  <c r="L14134" i="20" a="1"/>
  <c r="L14134" i="20" s="1"/>
  <c r="L14135" i="20" a="1"/>
  <c r="L14135" i="20" s="1"/>
  <c r="L14136" i="20" a="1"/>
  <c r="L14136" i="20" s="1"/>
  <c r="L14137" i="20" a="1"/>
  <c r="L14137" i="20" s="1"/>
  <c r="L14138" i="20" a="1"/>
  <c r="L14138" i="20" s="1"/>
  <c r="L14139" i="20" a="1"/>
  <c r="L14139" i="20" s="1"/>
  <c r="L14140" i="20" a="1"/>
  <c r="L14140" i="20" s="1"/>
  <c r="L14141" i="20" a="1"/>
  <c r="L14141" i="20" s="1"/>
  <c r="L14142" i="20" a="1"/>
  <c r="L14142" i="20" s="1"/>
  <c r="L14143" i="20" a="1"/>
  <c r="L14143" i="20" s="1"/>
  <c r="L14144" i="20" a="1"/>
  <c r="L14144" i="20" s="1"/>
  <c r="L14145" i="20" a="1"/>
  <c r="L14145" i="20" s="1"/>
  <c r="L14146" i="20" a="1"/>
  <c r="L14146" i="20" s="1"/>
  <c r="L14147" i="20" a="1"/>
  <c r="L14147" i="20" s="1"/>
  <c r="L14148" i="20" a="1"/>
  <c r="L14148" i="20" s="1"/>
  <c r="L14149" i="20" a="1"/>
  <c r="L14149" i="20" s="1"/>
  <c r="L14150" i="20" a="1"/>
  <c r="L14150" i="20" s="1"/>
  <c r="L14151" i="20" a="1"/>
  <c r="L14151" i="20" s="1"/>
  <c r="L14152" i="20" a="1"/>
  <c r="L14152" i="20" s="1"/>
  <c r="L14153" i="20" a="1"/>
  <c r="L14153" i="20" s="1"/>
  <c r="L14154" i="20" a="1"/>
  <c r="L14154" i="20" s="1"/>
  <c r="L14155" i="20" a="1"/>
  <c r="L14155" i="20" s="1"/>
  <c r="L14156" i="20" a="1"/>
  <c r="L14156" i="20" s="1"/>
  <c r="L14157" i="20" a="1"/>
  <c r="L14157" i="20" s="1"/>
  <c r="L14158" i="20" a="1"/>
  <c r="L14158" i="20" s="1"/>
  <c r="L14159" i="20" a="1"/>
  <c r="L14159" i="20" s="1"/>
  <c r="L14160" i="20" a="1"/>
  <c r="L14160" i="20" s="1"/>
  <c r="L14161" i="20" a="1"/>
  <c r="L14161" i="20" s="1"/>
  <c r="L14162" i="20" a="1"/>
  <c r="L14162" i="20" s="1"/>
  <c r="L14163" i="20" a="1"/>
  <c r="L14163" i="20" s="1"/>
  <c r="L14164" i="20" a="1"/>
  <c r="L14164" i="20" s="1"/>
  <c r="L14165" i="20" a="1"/>
  <c r="L14165" i="20" s="1"/>
  <c r="L14166" i="20" a="1"/>
  <c r="L14166" i="20" s="1"/>
  <c r="L14167" i="20" a="1"/>
  <c r="L14167" i="20" s="1"/>
  <c r="L14168" i="20" a="1"/>
  <c r="L14168" i="20" s="1"/>
  <c r="L14169" i="20" a="1"/>
  <c r="L14169" i="20" s="1"/>
  <c r="L14170" i="20" a="1"/>
  <c r="L14170" i="20" s="1"/>
  <c r="L14171" i="20" a="1"/>
  <c r="L14171" i="20" s="1"/>
  <c r="L14172" i="20" a="1"/>
  <c r="L14172" i="20" s="1"/>
  <c r="L14173" i="20" a="1"/>
  <c r="L14173" i="20" s="1"/>
  <c r="L14174" i="20" a="1"/>
  <c r="L14174" i="20" s="1"/>
  <c r="L14175" i="20" a="1"/>
  <c r="L14175" i="20" s="1"/>
  <c r="L14176" i="20" a="1"/>
  <c r="L14176" i="20" s="1"/>
  <c r="L14177" i="20" a="1"/>
  <c r="L14177" i="20" s="1"/>
  <c r="L14178" i="20" a="1"/>
  <c r="L14178" i="20" s="1"/>
  <c r="L14179" i="20" a="1"/>
  <c r="L14179" i="20" s="1"/>
  <c r="L14180" i="20" a="1"/>
  <c r="L14180" i="20" s="1"/>
  <c r="L14181" i="20" a="1"/>
  <c r="L14181" i="20" s="1"/>
  <c r="L14182" i="20" a="1"/>
  <c r="L14182" i="20" s="1"/>
  <c r="L14183" i="20" a="1"/>
  <c r="L14183" i="20" s="1"/>
  <c r="L14184" i="20" a="1"/>
  <c r="L14184" i="20" s="1"/>
  <c r="L14185" i="20" a="1"/>
  <c r="L14185" i="20" s="1"/>
  <c r="L14186" i="20" a="1"/>
  <c r="L14186" i="20" s="1"/>
  <c r="L14187" i="20" a="1"/>
  <c r="L14187" i="20" s="1"/>
  <c r="L14188" i="20" a="1"/>
  <c r="L14188" i="20" s="1"/>
  <c r="L14189" i="20" a="1"/>
  <c r="L14189" i="20" s="1"/>
  <c r="L14190" i="20" a="1"/>
  <c r="L14190" i="20" s="1"/>
  <c r="L14191" i="20" a="1"/>
  <c r="L14191" i="20" s="1"/>
  <c r="L14192" i="20" a="1"/>
  <c r="L14192" i="20" s="1"/>
  <c r="L14193" i="20" a="1"/>
  <c r="L14193" i="20" s="1"/>
  <c r="L14194" i="20" a="1"/>
  <c r="L14194" i="20" s="1"/>
  <c r="L14195" i="20" a="1"/>
  <c r="L14195" i="20" s="1"/>
  <c r="L14196" i="20" a="1"/>
  <c r="L14196" i="20" s="1"/>
  <c r="L14197" i="20" a="1"/>
  <c r="L14197" i="20" s="1"/>
  <c r="L14198" i="20" a="1"/>
  <c r="L14198" i="20" s="1"/>
  <c r="L14199" i="20" a="1"/>
  <c r="L14199" i="20" s="1"/>
  <c r="L14200" i="20" a="1"/>
  <c r="L14200" i="20" s="1"/>
  <c r="L14201" i="20" a="1"/>
  <c r="L14201" i="20" s="1"/>
  <c r="L14202" i="20" a="1"/>
  <c r="L14202" i="20" s="1"/>
  <c r="L14203" i="20" a="1"/>
  <c r="L14203" i="20" s="1"/>
  <c r="L14204" i="20" a="1"/>
  <c r="L14204" i="20" s="1"/>
  <c r="L14205" i="20" a="1"/>
  <c r="L14205" i="20" s="1"/>
  <c r="L14206" i="20" a="1"/>
  <c r="L14206" i="20" s="1"/>
  <c r="L14207" i="20" a="1"/>
  <c r="L14207" i="20" s="1"/>
  <c r="L14208" i="20" a="1"/>
  <c r="L14208" i="20" s="1"/>
  <c r="L14209" i="20" a="1"/>
  <c r="L14209" i="20" s="1"/>
  <c r="L14210" i="20" a="1"/>
  <c r="L14210" i="20" s="1"/>
  <c r="L14211" i="20" a="1"/>
  <c r="L14211" i="20" s="1"/>
  <c r="L14212" i="20" a="1"/>
  <c r="L14212" i="20" s="1"/>
  <c r="L14213" i="20" a="1"/>
  <c r="L14213" i="20" s="1"/>
  <c r="L14214" i="20" a="1"/>
  <c r="L14214" i="20" s="1"/>
  <c r="L14215" i="20" a="1"/>
  <c r="L14215" i="20" s="1"/>
  <c r="L14216" i="20" a="1"/>
  <c r="L14216" i="20" s="1"/>
  <c r="L14217" i="20" a="1"/>
  <c r="L14217" i="20" s="1"/>
  <c r="L14218" i="20" a="1"/>
  <c r="L14218" i="20" s="1"/>
  <c r="L14219" i="20" a="1"/>
  <c r="L14219" i="20" s="1"/>
  <c r="L14220" i="20" a="1"/>
  <c r="L14220" i="20" s="1"/>
  <c r="L14221" i="20" a="1"/>
  <c r="L14221" i="20" s="1"/>
  <c r="L14222" i="20" a="1"/>
  <c r="L14222" i="20" s="1"/>
  <c r="L14223" i="20" a="1"/>
  <c r="L14223" i="20" s="1"/>
  <c r="L14224" i="20" a="1"/>
  <c r="L14224" i="20" s="1"/>
  <c r="L14225" i="20" a="1"/>
  <c r="L14225" i="20" s="1"/>
  <c r="L14226" i="20" a="1"/>
  <c r="L14226" i="20" s="1"/>
  <c r="L14227" i="20" a="1"/>
  <c r="L14227" i="20" s="1"/>
  <c r="L14228" i="20" a="1"/>
  <c r="L14228" i="20" s="1"/>
  <c r="L14229" i="20" a="1"/>
  <c r="L14229" i="20" s="1"/>
  <c r="L14230" i="20" a="1"/>
  <c r="L14230" i="20" s="1"/>
  <c r="L14231" i="20" a="1"/>
  <c r="L14231" i="20" s="1"/>
  <c r="L14232" i="20" a="1"/>
  <c r="L14232" i="20" s="1"/>
  <c r="L14233" i="20" a="1"/>
  <c r="L14233" i="20" s="1"/>
  <c r="L14234" i="20" a="1"/>
  <c r="L14234" i="20" s="1"/>
  <c r="L14235" i="20" a="1"/>
  <c r="L14235" i="20" s="1"/>
  <c r="L14236" i="20" a="1"/>
  <c r="L14236" i="20" s="1"/>
  <c r="L14237" i="20" a="1"/>
  <c r="L14237" i="20" s="1"/>
  <c r="L14238" i="20" a="1"/>
  <c r="L14238" i="20" s="1"/>
  <c r="L14239" i="20" a="1"/>
  <c r="L14239" i="20" s="1"/>
  <c r="L14240" i="20" a="1"/>
  <c r="L14240" i="20" s="1"/>
  <c r="L14241" i="20" a="1"/>
  <c r="L14241" i="20" s="1"/>
  <c r="L14242" i="20" a="1"/>
  <c r="L14242" i="20" s="1"/>
  <c r="L14243" i="20" a="1"/>
  <c r="L14243" i="20" s="1"/>
  <c r="L14244" i="20" a="1"/>
  <c r="L14244" i="20" s="1"/>
  <c r="L14245" i="20" a="1"/>
  <c r="L14245" i="20" s="1"/>
  <c r="L14246" i="20" a="1"/>
  <c r="L14246" i="20" s="1"/>
  <c r="L14247" i="20" a="1"/>
  <c r="L14247" i="20" s="1"/>
  <c r="L14248" i="20" a="1"/>
  <c r="L14248" i="20" s="1"/>
  <c r="L14249" i="20" a="1"/>
  <c r="L14249" i="20" s="1"/>
  <c r="L14250" i="20" a="1"/>
  <c r="L14250" i="20" s="1"/>
  <c r="L14251" i="20" a="1"/>
  <c r="L14251" i="20" s="1"/>
  <c r="L14252" i="20" a="1"/>
  <c r="L14252" i="20" s="1"/>
  <c r="L14253" i="20" a="1"/>
  <c r="L14253" i="20" s="1"/>
  <c r="L14254" i="20" a="1"/>
  <c r="L14254" i="20" s="1"/>
  <c r="L14255" i="20" a="1"/>
  <c r="L14255" i="20" s="1"/>
  <c r="L14256" i="20" a="1"/>
  <c r="L14256" i="20" s="1"/>
  <c r="L14257" i="20" a="1"/>
  <c r="L14257" i="20" s="1"/>
  <c r="L14258" i="20" a="1"/>
  <c r="L14258" i="20" s="1"/>
  <c r="L14259" i="20" a="1"/>
  <c r="L14259" i="20" s="1"/>
  <c r="L14260" i="20" a="1"/>
  <c r="L14260" i="20" s="1"/>
  <c r="L14261" i="20" a="1"/>
  <c r="L14261" i="20" s="1"/>
  <c r="L14262" i="20" a="1"/>
  <c r="L14262" i="20" s="1"/>
  <c r="L14263" i="20" a="1"/>
  <c r="L14263" i="20" s="1"/>
  <c r="L14264" i="20" a="1"/>
  <c r="L14264" i="20" s="1"/>
  <c r="L14265" i="20" a="1"/>
  <c r="L14265" i="20" s="1"/>
  <c r="L14266" i="20" a="1"/>
  <c r="L14266" i="20" s="1"/>
  <c r="L14267" i="20" a="1"/>
  <c r="L14267" i="20" s="1"/>
  <c r="L14268" i="20" a="1"/>
  <c r="L14268" i="20" s="1"/>
  <c r="L14269" i="20" a="1"/>
  <c r="L14269" i="20" s="1"/>
  <c r="L14270" i="20" a="1"/>
  <c r="L14270" i="20" s="1"/>
  <c r="L14271" i="20" a="1"/>
  <c r="L14271" i="20" s="1"/>
  <c r="L14272" i="20" a="1"/>
  <c r="L14272" i="20" s="1"/>
  <c r="L14273" i="20" a="1"/>
  <c r="L14273" i="20" s="1"/>
  <c r="L14274" i="20" a="1"/>
  <c r="L14274" i="20" s="1"/>
  <c r="L14275" i="20" a="1"/>
  <c r="L14275" i="20" s="1"/>
  <c r="L14276" i="20" a="1"/>
  <c r="L14276" i="20" s="1"/>
  <c r="L14277" i="20" a="1"/>
  <c r="L14277" i="20" s="1"/>
  <c r="L14278" i="20" a="1"/>
  <c r="L14278" i="20" s="1"/>
  <c r="L14279" i="20" a="1"/>
  <c r="L14279" i="20" s="1"/>
  <c r="L14280" i="20" a="1"/>
  <c r="L14280" i="20" s="1"/>
  <c r="L14281" i="20" a="1"/>
  <c r="L14281" i="20" s="1"/>
  <c r="L14282" i="20" a="1"/>
  <c r="L14282" i="20" s="1"/>
  <c r="L14283" i="20" a="1"/>
  <c r="L14283" i="20" s="1"/>
  <c r="L14284" i="20" a="1"/>
  <c r="L14284" i="20" s="1"/>
  <c r="L14285" i="20" a="1"/>
  <c r="L14285" i="20" s="1"/>
  <c r="L14286" i="20" a="1"/>
  <c r="L14286" i="20" s="1"/>
  <c r="L14287" i="20" a="1"/>
  <c r="L14287" i="20" s="1"/>
  <c r="L14288" i="20" a="1"/>
  <c r="L14288" i="20" s="1"/>
  <c r="L14289" i="20" a="1"/>
  <c r="L14289" i="20" s="1"/>
  <c r="L14290" i="20" a="1"/>
  <c r="L14290" i="20" s="1"/>
  <c r="L14291" i="20" a="1"/>
  <c r="L14291" i="20" s="1"/>
  <c r="L14292" i="20" a="1"/>
  <c r="L14292" i="20" s="1"/>
  <c r="L14293" i="20" a="1"/>
  <c r="L14293" i="20" s="1"/>
  <c r="L14294" i="20" a="1"/>
  <c r="L14294" i="20" s="1"/>
  <c r="L14295" i="20" a="1"/>
  <c r="L14295" i="20" s="1"/>
  <c r="L14296" i="20" a="1"/>
  <c r="L14296" i="20" s="1"/>
  <c r="L14297" i="20" a="1"/>
  <c r="L14297" i="20" s="1"/>
  <c r="L14298" i="20" a="1"/>
  <c r="L14298" i="20" s="1"/>
  <c r="L14299" i="20" a="1"/>
  <c r="L14299" i="20" s="1"/>
  <c r="L14300" i="20" a="1"/>
  <c r="L14300" i="20" s="1"/>
  <c r="L14301" i="20" a="1"/>
  <c r="L14301" i="20" s="1"/>
  <c r="L14302" i="20" a="1"/>
  <c r="L14302" i="20" s="1"/>
  <c r="L14303" i="20" a="1"/>
  <c r="L14303" i="20" s="1"/>
  <c r="L14304" i="20" a="1"/>
  <c r="L14304" i="20" s="1"/>
  <c r="L14305" i="20" a="1"/>
  <c r="L14305" i="20" s="1"/>
  <c r="L14306" i="20" a="1"/>
  <c r="L14306" i="20" s="1"/>
  <c r="L14307" i="20" a="1"/>
  <c r="L14307" i="20" s="1"/>
  <c r="L14308" i="20" a="1"/>
  <c r="L14308" i="20" s="1"/>
  <c r="L14309" i="20" a="1"/>
  <c r="L14309" i="20" s="1"/>
  <c r="L14310" i="20" a="1"/>
  <c r="L14310" i="20" s="1"/>
  <c r="L14311" i="20" a="1"/>
  <c r="L14311" i="20" s="1"/>
  <c r="L14312" i="20" a="1"/>
  <c r="L14312" i="20" s="1"/>
  <c r="L14313" i="20" a="1"/>
  <c r="L14313" i="20" s="1"/>
  <c r="L14314" i="20" a="1"/>
  <c r="L14314" i="20" s="1"/>
  <c r="L14315" i="20" a="1"/>
  <c r="L14315" i="20" s="1"/>
  <c r="L14316" i="20" a="1"/>
  <c r="L14316" i="20" s="1"/>
  <c r="L14317" i="20" a="1"/>
  <c r="L14317" i="20" s="1"/>
  <c r="L14318" i="20" a="1"/>
  <c r="L14318" i="20" s="1"/>
  <c r="L14319" i="20" a="1"/>
  <c r="L14319" i="20" s="1"/>
  <c r="L14320" i="20" a="1"/>
  <c r="L14320" i="20" s="1"/>
  <c r="L14321" i="20" a="1"/>
  <c r="L14321" i="20" s="1"/>
  <c r="L14322" i="20" a="1"/>
  <c r="L14322" i="20" s="1"/>
  <c r="L14323" i="20" a="1"/>
  <c r="L14323" i="20" s="1"/>
  <c r="L14324" i="20" a="1"/>
  <c r="L14324" i="20" s="1"/>
  <c r="L14325" i="20" a="1"/>
  <c r="L14325" i="20" s="1"/>
  <c r="L14326" i="20" a="1"/>
  <c r="L14326" i="20" s="1"/>
  <c r="L14327" i="20" a="1"/>
  <c r="L14327" i="20" s="1"/>
  <c r="L14328" i="20" a="1"/>
  <c r="L14328" i="20" s="1"/>
  <c r="L14329" i="20" a="1"/>
  <c r="L14329" i="20" s="1"/>
  <c r="L14330" i="20" a="1"/>
  <c r="L14330" i="20" s="1"/>
  <c r="L14331" i="20" a="1"/>
  <c r="L14331" i="20" s="1"/>
  <c r="L14332" i="20" a="1"/>
  <c r="L14332" i="20" s="1"/>
  <c r="L14333" i="20" a="1"/>
  <c r="L14333" i="20" s="1"/>
  <c r="L14334" i="20" a="1"/>
  <c r="L14334" i="20" s="1"/>
  <c r="L14335" i="20" a="1"/>
  <c r="L14335" i="20" s="1"/>
  <c r="L14336" i="20" a="1"/>
  <c r="L14336" i="20" s="1"/>
  <c r="L14337" i="20" a="1"/>
  <c r="L14337" i="20" s="1"/>
  <c r="L14338" i="20" a="1"/>
  <c r="L14338" i="20" s="1"/>
  <c r="L14339" i="20" a="1"/>
  <c r="L14339" i="20" s="1"/>
  <c r="L14340" i="20" a="1"/>
  <c r="L14340" i="20" s="1"/>
  <c r="L14341" i="20" a="1"/>
  <c r="L14341" i="20" s="1"/>
  <c r="L14342" i="20" a="1"/>
  <c r="L14342" i="20" s="1"/>
  <c r="L14343" i="20" a="1"/>
  <c r="L14343" i="20" s="1"/>
  <c r="L14344" i="20" a="1"/>
  <c r="L14344" i="20" s="1"/>
  <c r="L14345" i="20" a="1"/>
  <c r="L14345" i="20" s="1"/>
  <c r="L14346" i="20" a="1"/>
  <c r="L14346" i="20" s="1"/>
  <c r="L14347" i="20" a="1"/>
  <c r="L14347" i="20" s="1"/>
  <c r="L14348" i="20" a="1"/>
  <c r="L14348" i="20" s="1"/>
  <c r="L14349" i="20" a="1"/>
  <c r="L14349" i="20" s="1"/>
  <c r="L14350" i="20" a="1"/>
  <c r="L14350" i="20" s="1"/>
  <c r="L14351" i="20" a="1"/>
  <c r="L14351" i="20" s="1"/>
  <c r="L14352" i="20" a="1"/>
  <c r="L14352" i="20" s="1"/>
  <c r="L14353" i="20" a="1"/>
  <c r="L14353" i="20" s="1"/>
  <c r="L14354" i="20" a="1"/>
  <c r="L14354" i="20" s="1"/>
  <c r="L14355" i="20" a="1"/>
  <c r="L14355" i="20" s="1"/>
  <c r="L14356" i="20" a="1"/>
  <c r="L14356" i="20" s="1"/>
  <c r="L14357" i="20" a="1"/>
  <c r="L14357" i="20" s="1"/>
  <c r="L14358" i="20" a="1"/>
  <c r="L14358" i="20" s="1"/>
  <c r="L14359" i="20" a="1"/>
  <c r="L14359" i="20" s="1"/>
  <c r="L14360" i="20" a="1"/>
  <c r="L14360" i="20" s="1"/>
  <c r="L14361" i="20" a="1"/>
  <c r="L14361" i="20" s="1"/>
  <c r="L14362" i="20" a="1"/>
  <c r="L14362" i="20" s="1"/>
  <c r="L14363" i="20" a="1"/>
  <c r="L14363" i="20" s="1"/>
  <c r="L14364" i="20" a="1"/>
  <c r="L14364" i="20" s="1"/>
  <c r="L14365" i="20" a="1"/>
  <c r="L14365" i="20" s="1"/>
  <c r="L14366" i="20" a="1"/>
  <c r="L14366" i="20" s="1"/>
  <c r="L14367" i="20" a="1"/>
  <c r="L14367" i="20" s="1"/>
  <c r="L14368" i="20" a="1"/>
  <c r="L14368" i="20" s="1"/>
  <c r="L14369" i="20" a="1"/>
  <c r="L14369" i="20" s="1"/>
  <c r="L14370" i="20" a="1"/>
  <c r="L14370" i="20" s="1"/>
  <c r="L14371" i="20" a="1"/>
  <c r="L14371" i="20" s="1"/>
  <c r="L14372" i="20" a="1"/>
  <c r="L14372" i="20" s="1"/>
  <c r="L14373" i="20" a="1"/>
  <c r="L14373" i="20" s="1"/>
  <c r="L14374" i="20" a="1"/>
  <c r="L14374" i="20" s="1"/>
  <c r="L14375" i="20" a="1"/>
  <c r="L14375" i="20" s="1"/>
  <c r="L14376" i="20" a="1"/>
  <c r="L14376" i="20" s="1"/>
  <c r="L14377" i="20" a="1"/>
  <c r="L14377" i="20" s="1"/>
  <c r="L14378" i="20" a="1"/>
  <c r="L14378" i="20" s="1"/>
  <c r="L14379" i="20" a="1"/>
  <c r="L14379" i="20" s="1"/>
  <c r="L14380" i="20" a="1"/>
  <c r="L14380" i="20" s="1"/>
  <c r="L14381" i="20" a="1"/>
  <c r="L14381" i="20" s="1"/>
  <c r="L14382" i="20" a="1"/>
  <c r="L14382" i="20" s="1"/>
  <c r="L14383" i="20" a="1"/>
  <c r="L14383" i="20" s="1"/>
  <c r="L14384" i="20" a="1"/>
  <c r="L14384" i="20" s="1"/>
  <c r="L14385" i="20" a="1"/>
  <c r="L14385" i="20" s="1"/>
  <c r="L14386" i="20" a="1"/>
  <c r="L14386" i="20" s="1"/>
  <c r="L14387" i="20" a="1"/>
  <c r="L14387" i="20" s="1"/>
  <c r="L14388" i="20" a="1"/>
  <c r="L14388" i="20" s="1"/>
  <c r="L14389" i="20" a="1"/>
  <c r="L14389" i="20" s="1"/>
  <c r="L14390" i="20" a="1"/>
  <c r="L14390" i="20" s="1"/>
  <c r="L14391" i="20" a="1"/>
  <c r="L14391" i="20" s="1"/>
  <c r="L14392" i="20" a="1"/>
  <c r="L14392" i="20" s="1"/>
  <c r="L14393" i="20" a="1"/>
  <c r="L14393" i="20" s="1"/>
  <c r="L14394" i="20" a="1"/>
  <c r="L14394" i="20" s="1"/>
  <c r="L14395" i="20" a="1"/>
  <c r="L14395" i="20" s="1"/>
  <c r="L14396" i="20" a="1"/>
  <c r="L14396" i="20" s="1"/>
  <c r="L14397" i="20" a="1"/>
  <c r="L14397" i="20" s="1"/>
  <c r="L14398" i="20" a="1"/>
  <c r="L14398" i="20" s="1"/>
  <c r="L14399" i="20" a="1"/>
  <c r="L14399" i="20" s="1"/>
  <c r="L14400" i="20" a="1"/>
  <c r="L14400" i="20" s="1"/>
  <c r="L14401" i="20" a="1"/>
  <c r="L14401" i="20" s="1"/>
  <c r="L14402" i="20" a="1"/>
  <c r="L14402" i="20" s="1"/>
  <c r="L14403" i="20" a="1"/>
  <c r="L14403" i="20" s="1"/>
  <c r="L14404" i="20" a="1"/>
  <c r="L14404" i="20" s="1"/>
  <c r="L14405" i="20" a="1"/>
  <c r="L14405" i="20" s="1"/>
  <c r="L14406" i="20" a="1"/>
  <c r="L14406" i="20" s="1"/>
  <c r="L14407" i="20" a="1"/>
  <c r="L14407" i="20" s="1"/>
  <c r="L14408" i="20" a="1"/>
  <c r="L14408" i="20" s="1"/>
  <c r="L14409" i="20" a="1"/>
  <c r="L14409" i="20" s="1"/>
  <c r="L14410" i="20" a="1"/>
  <c r="L14410" i="20" s="1"/>
  <c r="L14411" i="20" a="1"/>
  <c r="L14411" i="20" s="1"/>
  <c r="L14412" i="20" a="1"/>
  <c r="L14412" i="20" s="1"/>
  <c r="L14413" i="20" a="1"/>
  <c r="L14413" i="20" s="1"/>
  <c r="L14414" i="20" a="1"/>
  <c r="L14414" i="20" s="1"/>
  <c r="L14415" i="20" a="1"/>
  <c r="L14415" i="20" s="1"/>
  <c r="L14416" i="20" a="1"/>
  <c r="L14416" i="20" s="1"/>
  <c r="L14417" i="20" a="1"/>
  <c r="L14417" i="20" s="1"/>
  <c r="L14418" i="20" a="1"/>
  <c r="L14418" i="20" s="1"/>
  <c r="L14419" i="20" a="1"/>
  <c r="L14419" i="20" s="1"/>
  <c r="L14420" i="20" a="1"/>
  <c r="L14420" i="20" s="1"/>
  <c r="L14421" i="20" a="1"/>
  <c r="L14421" i="20" s="1"/>
  <c r="L14422" i="20" a="1"/>
  <c r="L14422" i="20" s="1"/>
  <c r="L14423" i="20" a="1"/>
  <c r="L14423" i="20" s="1"/>
  <c r="L14424" i="20" a="1"/>
  <c r="L14424" i="20" s="1"/>
  <c r="L14425" i="20" a="1"/>
  <c r="L14425" i="20" s="1"/>
  <c r="L14426" i="20" a="1"/>
  <c r="L14426" i="20" s="1"/>
  <c r="L14427" i="20" a="1"/>
  <c r="L14427" i="20" s="1"/>
  <c r="L14428" i="20" a="1"/>
  <c r="L14428" i="20" s="1"/>
  <c r="L14429" i="20" a="1"/>
  <c r="L14429" i="20" s="1"/>
  <c r="L14430" i="20" a="1"/>
  <c r="L14430" i="20" s="1"/>
  <c r="L14431" i="20" a="1"/>
  <c r="L14431" i="20" s="1"/>
  <c r="L14432" i="20" a="1"/>
  <c r="L14432" i="20" s="1"/>
  <c r="L14433" i="20" a="1"/>
  <c r="L14433" i="20" s="1"/>
  <c r="L14434" i="20" a="1"/>
  <c r="L14434" i="20" s="1"/>
  <c r="L14435" i="20" a="1"/>
  <c r="L14435" i="20" s="1"/>
  <c r="L14436" i="20" a="1"/>
  <c r="L14436" i="20" s="1"/>
  <c r="L14437" i="20" a="1"/>
  <c r="L14437" i="20" s="1"/>
  <c r="L14438" i="20" a="1"/>
  <c r="L14438" i="20" s="1"/>
  <c r="L14439" i="20" a="1"/>
  <c r="L14439" i="20" s="1"/>
  <c r="L14440" i="20" a="1"/>
  <c r="L14440" i="20" s="1"/>
  <c r="L14441" i="20" a="1"/>
  <c r="L14441" i="20" s="1"/>
  <c r="L14442" i="20" a="1"/>
  <c r="L14442" i="20" s="1"/>
  <c r="L14443" i="20" a="1"/>
  <c r="L14443" i="20" s="1"/>
  <c r="L14444" i="20" a="1"/>
  <c r="L14444" i="20" s="1"/>
  <c r="L14445" i="20" a="1"/>
  <c r="L14445" i="20" s="1"/>
  <c r="L14446" i="20" a="1"/>
  <c r="L14446" i="20" s="1"/>
  <c r="L14447" i="20" a="1"/>
  <c r="L14447" i="20" s="1"/>
  <c r="L14448" i="20" a="1"/>
  <c r="L14448" i="20" s="1"/>
  <c r="L14449" i="20" a="1"/>
  <c r="L14449" i="20" s="1"/>
  <c r="L14450" i="20" a="1"/>
  <c r="L14450" i="20" s="1"/>
  <c r="L14451" i="20" a="1"/>
  <c r="L14451" i="20" s="1"/>
  <c r="L14452" i="20" a="1"/>
  <c r="L14452" i="20" s="1"/>
  <c r="L14453" i="20" a="1"/>
  <c r="L14453" i="20" s="1"/>
  <c r="L14454" i="20" a="1"/>
  <c r="L14454" i="20" s="1"/>
  <c r="L14455" i="20" a="1"/>
  <c r="L14455" i="20" s="1"/>
  <c r="L14456" i="20" a="1"/>
  <c r="L14456" i="20" s="1"/>
  <c r="L14457" i="20" a="1"/>
  <c r="L14457" i="20" s="1"/>
  <c r="L14458" i="20" a="1"/>
  <c r="L14458" i="20" s="1"/>
  <c r="L14459" i="20" a="1"/>
  <c r="L14459" i="20" s="1"/>
  <c r="L14460" i="20" a="1"/>
  <c r="L14460" i="20" s="1"/>
  <c r="L14461" i="20" a="1"/>
  <c r="L14461" i="20" s="1"/>
  <c r="L14462" i="20" a="1"/>
  <c r="L14462" i="20" s="1"/>
  <c r="L14463" i="20" a="1"/>
  <c r="L14463" i="20" s="1"/>
  <c r="L14464" i="20" a="1"/>
  <c r="L14464" i="20" s="1"/>
  <c r="L14465" i="20" a="1"/>
  <c r="L14465" i="20" s="1"/>
  <c r="L14466" i="20" a="1"/>
  <c r="L14466" i="20" s="1"/>
  <c r="L14467" i="20" a="1"/>
  <c r="L14467" i="20" s="1"/>
  <c r="L14468" i="20" a="1"/>
  <c r="L14468" i="20" s="1"/>
  <c r="L14469" i="20" a="1"/>
  <c r="L14469" i="20" s="1"/>
  <c r="L14470" i="20" a="1"/>
  <c r="L14470" i="20" s="1"/>
  <c r="L14471" i="20" a="1"/>
  <c r="L14471" i="20" s="1"/>
  <c r="L14472" i="20" a="1"/>
  <c r="L14472" i="20" s="1"/>
  <c r="L14473" i="20" a="1"/>
  <c r="L14473" i="20" s="1"/>
  <c r="L14474" i="20" a="1"/>
  <c r="L14474" i="20" s="1"/>
  <c r="L14475" i="20" a="1"/>
  <c r="L14475" i="20" s="1"/>
  <c r="L14476" i="20" a="1"/>
  <c r="L14476" i="20" s="1"/>
  <c r="L14477" i="20" a="1"/>
  <c r="L14477" i="20" s="1"/>
  <c r="L14478" i="20" a="1"/>
  <c r="L14478" i="20" s="1"/>
  <c r="L14479" i="20" a="1"/>
  <c r="L14479" i="20" s="1"/>
  <c r="L14480" i="20" a="1"/>
  <c r="L14480" i="20" s="1"/>
  <c r="L14481" i="20" a="1"/>
  <c r="L14481" i="20" s="1"/>
  <c r="L14482" i="20" a="1"/>
  <c r="L14482" i="20" s="1"/>
  <c r="L14483" i="20" a="1"/>
  <c r="L14483" i="20" s="1"/>
  <c r="L14484" i="20" a="1"/>
  <c r="L14484" i="20" s="1"/>
  <c r="L14485" i="20" a="1"/>
  <c r="L14485" i="20" s="1"/>
  <c r="L14486" i="20" a="1"/>
  <c r="L14486" i="20" s="1"/>
  <c r="L14487" i="20" a="1"/>
  <c r="L14487" i="20" s="1"/>
  <c r="L14488" i="20" a="1"/>
  <c r="L14488" i="20" s="1"/>
  <c r="L14489" i="20" a="1"/>
  <c r="L14489" i="20" s="1"/>
  <c r="L14490" i="20" a="1"/>
  <c r="L14490" i="20" s="1"/>
  <c r="L14491" i="20" a="1"/>
  <c r="L14491" i="20" s="1"/>
  <c r="L14492" i="20" a="1"/>
  <c r="L14492" i="20" s="1"/>
  <c r="L14493" i="20" a="1"/>
  <c r="L14493" i="20" s="1"/>
  <c r="L14494" i="20" a="1"/>
  <c r="L14494" i="20" s="1"/>
  <c r="L14495" i="20" a="1"/>
  <c r="L14495" i="20" s="1"/>
  <c r="L14496" i="20" a="1"/>
  <c r="L14496" i="20" s="1"/>
  <c r="L14497" i="20" a="1"/>
  <c r="L14497" i="20" s="1"/>
  <c r="L14498" i="20" a="1"/>
  <c r="L14498" i="20" s="1"/>
  <c r="L14499" i="20" a="1"/>
  <c r="L14499" i="20" s="1"/>
  <c r="L14500" i="20" a="1"/>
  <c r="L14500" i="20" s="1"/>
  <c r="L14501" i="20" a="1"/>
  <c r="L14501" i="20" s="1"/>
  <c r="L14502" i="20" a="1"/>
  <c r="L14502" i="20" s="1"/>
  <c r="L14503" i="20" a="1"/>
  <c r="L14503" i="20" s="1"/>
  <c r="L14504" i="20" a="1"/>
  <c r="L14504" i="20" s="1"/>
  <c r="L14505" i="20" a="1"/>
  <c r="L14505" i="20" s="1"/>
  <c r="L14506" i="20" a="1"/>
  <c r="L14506" i="20" s="1"/>
  <c r="L14507" i="20" a="1"/>
  <c r="L14507" i="20" s="1"/>
  <c r="L14508" i="20" a="1"/>
  <c r="L14508" i="20" s="1"/>
  <c r="L14509" i="20" a="1"/>
  <c r="L14509" i="20" s="1"/>
  <c r="L14510" i="20" a="1"/>
  <c r="L14510" i="20" s="1"/>
  <c r="L14511" i="20" a="1"/>
  <c r="L14511" i="20" s="1"/>
  <c r="L14512" i="20" a="1"/>
  <c r="L14512" i="20" s="1"/>
  <c r="L14513" i="20" a="1"/>
  <c r="L14513" i="20" s="1"/>
  <c r="L14514" i="20" a="1"/>
  <c r="L14514" i="20" s="1"/>
  <c r="L14515" i="20" a="1"/>
  <c r="L14515" i="20" s="1"/>
  <c r="L14516" i="20" a="1"/>
  <c r="L14516" i="20" s="1"/>
  <c r="L14517" i="20" a="1"/>
  <c r="L14517" i="20" s="1"/>
  <c r="L14518" i="20" a="1"/>
  <c r="L14518" i="20" s="1"/>
  <c r="L14519" i="20" a="1"/>
  <c r="L14519" i="20" s="1"/>
  <c r="L14520" i="20" a="1"/>
  <c r="L14520" i="20" s="1"/>
  <c r="L14521" i="20" a="1"/>
  <c r="L14521" i="20" s="1"/>
  <c r="L14522" i="20" a="1"/>
  <c r="L14522" i="20" s="1"/>
  <c r="L14523" i="20" a="1"/>
  <c r="L14523" i="20" s="1"/>
  <c r="L14524" i="20" a="1"/>
  <c r="L14524" i="20" s="1"/>
  <c r="L14525" i="20" a="1"/>
  <c r="L14525" i="20" s="1"/>
  <c r="L14526" i="20" a="1"/>
  <c r="L14526" i="20" s="1"/>
  <c r="L14527" i="20" a="1"/>
  <c r="L14527" i="20" s="1"/>
  <c r="L14528" i="20" a="1"/>
  <c r="L14528" i="20" s="1"/>
  <c r="L14529" i="20" a="1"/>
  <c r="L14529" i="20" s="1"/>
  <c r="L14530" i="20" a="1"/>
  <c r="L14530" i="20" s="1"/>
  <c r="L14531" i="20" a="1"/>
  <c r="L14531" i="20" s="1"/>
  <c r="L14532" i="20" a="1"/>
  <c r="L14532" i="20" s="1"/>
  <c r="L14533" i="20" a="1"/>
  <c r="L14533" i="20" s="1"/>
  <c r="L14534" i="20" a="1"/>
  <c r="L14534" i="20" s="1"/>
  <c r="L14535" i="20" a="1"/>
  <c r="L14535" i="20" s="1"/>
  <c r="L14536" i="20" a="1"/>
  <c r="L14536" i="20" s="1"/>
  <c r="L14537" i="20" a="1"/>
  <c r="L14537" i="20" s="1"/>
  <c r="L14538" i="20" a="1"/>
  <c r="L14538" i="20" s="1"/>
  <c r="L14539" i="20" a="1"/>
  <c r="L14539" i="20" s="1"/>
  <c r="L14540" i="20" a="1"/>
  <c r="L14540" i="20" s="1"/>
  <c r="L14541" i="20" a="1"/>
  <c r="L14541" i="20" s="1"/>
  <c r="L14542" i="20" a="1"/>
  <c r="L14542" i="20" s="1"/>
  <c r="L14543" i="20" a="1"/>
  <c r="L14543" i="20" s="1"/>
  <c r="L14544" i="20" a="1"/>
  <c r="L14544" i="20" s="1"/>
  <c r="L14545" i="20" a="1"/>
  <c r="L14545" i="20" s="1"/>
  <c r="L14546" i="20" a="1"/>
  <c r="L14546" i="20" s="1"/>
  <c r="L14547" i="20" a="1"/>
  <c r="L14547" i="20" s="1"/>
  <c r="L14548" i="20" a="1"/>
  <c r="L14548" i="20" s="1"/>
  <c r="L14549" i="20" a="1"/>
  <c r="L14549" i="20" s="1"/>
  <c r="L14550" i="20" a="1"/>
  <c r="L14550" i="20" s="1"/>
  <c r="L14551" i="20" a="1"/>
  <c r="L14551" i="20" s="1"/>
  <c r="L14552" i="20" a="1"/>
  <c r="L14552" i="20" s="1"/>
  <c r="L14553" i="20" a="1"/>
  <c r="L14553" i="20" s="1"/>
  <c r="L14554" i="20" a="1"/>
  <c r="L14554" i="20" s="1"/>
  <c r="L14555" i="20" a="1"/>
  <c r="L14555" i="20" s="1"/>
  <c r="L14556" i="20" a="1"/>
  <c r="L14556" i="20" s="1"/>
  <c r="L14557" i="20" a="1"/>
  <c r="L14557" i="20" s="1"/>
  <c r="L14558" i="20" a="1"/>
  <c r="L14558" i="20" s="1"/>
  <c r="L14559" i="20" a="1"/>
  <c r="L14559" i="20" s="1"/>
  <c r="L14560" i="20" a="1"/>
  <c r="L14560" i="20" s="1"/>
  <c r="L14561" i="20" a="1"/>
  <c r="L14561" i="20" s="1"/>
  <c r="L14562" i="20" a="1"/>
  <c r="L14562" i="20" s="1"/>
  <c r="L14563" i="20" a="1"/>
  <c r="L14563" i="20" s="1"/>
  <c r="L14564" i="20" a="1"/>
  <c r="L14564" i="20" s="1"/>
  <c r="L14565" i="20" a="1"/>
  <c r="L14565" i="20" s="1"/>
  <c r="L14566" i="20" a="1"/>
  <c r="L14566" i="20" s="1"/>
  <c r="L14567" i="20" a="1"/>
  <c r="L14567" i="20" s="1"/>
  <c r="L14568" i="20" a="1"/>
  <c r="L14568" i="20" s="1"/>
  <c r="L14569" i="20" a="1"/>
  <c r="L14569" i="20" s="1"/>
  <c r="L14570" i="20" a="1"/>
  <c r="L14570" i="20" s="1"/>
  <c r="L14571" i="20" a="1"/>
  <c r="L14571" i="20" s="1"/>
  <c r="L14572" i="20" a="1"/>
  <c r="L14572" i="20" s="1"/>
  <c r="L14573" i="20" a="1"/>
  <c r="L14573" i="20" s="1"/>
  <c r="L14574" i="20" a="1"/>
  <c r="L14574" i="20" s="1"/>
  <c r="L14575" i="20" a="1"/>
  <c r="L14575" i="20" s="1"/>
  <c r="L14576" i="20" a="1"/>
  <c r="L14576" i="20" s="1"/>
  <c r="L14577" i="20" a="1"/>
  <c r="L14577" i="20" s="1"/>
  <c r="L14578" i="20" a="1"/>
  <c r="L14578" i="20" s="1"/>
  <c r="L14579" i="20" a="1"/>
  <c r="L14579" i="20" s="1"/>
  <c r="L14580" i="20" a="1"/>
  <c r="L14580" i="20" s="1"/>
  <c r="L14581" i="20" a="1"/>
  <c r="L14581" i="20" s="1"/>
  <c r="L14582" i="20" a="1"/>
  <c r="L14582" i="20" s="1"/>
  <c r="L14583" i="20" a="1"/>
  <c r="L14583" i="20" s="1"/>
  <c r="L14584" i="20" a="1"/>
  <c r="L14584" i="20" s="1"/>
  <c r="L14585" i="20" a="1"/>
  <c r="L14585" i="20" s="1"/>
  <c r="L14586" i="20" a="1"/>
  <c r="L14586" i="20" s="1"/>
  <c r="L14587" i="20" a="1"/>
  <c r="L14587" i="20" s="1"/>
  <c r="L14588" i="20" a="1"/>
  <c r="L14588" i="20" s="1"/>
  <c r="L14589" i="20" a="1"/>
  <c r="L14589" i="20" s="1"/>
  <c r="L14590" i="20" a="1"/>
  <c r="L14590" i="20" s="1"/>
  <c r="L14591" i="20" a="1"/>
  <c r="L14591" i="20" s="1"/>
  <c r="L14592" i="20" a="1"/>
  <c r="L14592" i="20" s="1"/>
  <c r="L14593" i="20" a="1"/>
  <c r="L14593" i="20" s="1"/>
  <c r="L14594" i="20" a="1"/>
  <c r="L14594" i="20" s="1"/>
  <c r="L14595" i="20" a="1"/>
  <c r="L14595" i="20" s="1"/>
  <c r="L14596" i="20" a="1"/>
  <c r="L14596" i="20" s="1"/>
  <c r="L14597" i="20" a="1"/>
  <c r="L14597" i="20" s="1"/>
  <c r="L14598" i="20" a="1"/>
  <c r="L14598" i="20" s="1"/>
  <c r="L14599" i="20" a="1"/>
  <c r="L14599" i="20" s="1"/>
  <c r="L14600" i="20" a="1"/>
  <c r="L14600" i="20" s="1"/>
  <c r="L14601" i="20" a="1"/>
  <c r="L14601" i="20" s="1"/>
  <c r="L14602" i="20" a="1"/>
  <c r="L14602" i="20" s="1"/>
  <c r="L14603" i="20" a="1"/>
  <c r="L14603" i="20" s="1"/>
  <c r="L14604" i="20" a="1"/>
  <c r="L14604" i="20" s="1"/>
  <c r="L14605" i="20" a="1"/>
  <c r="L14605" i="20" s="1"/>
  <c r="L14606" i="20" a="1"/>
  <c r="L14606" i="20" s="1"/>
  <c r="L14607" i="20" a="1"/>
  <c r="L14607" i="20" s="1"/>
  <c r="L14608" i="20" a="1"/>
  <c r="L14608" i="20" s="1"/>
  <c r="L14609" i="20" a="1"/>
  <c r="L14609" i="20" s="1"/>
  <c r="L14610" i="20" a="1"/>
  <c r="L14610" i="20" s="1"/>
  <c r="L14611" i="20" a="1"/>
  <c r="L14611" i="20" s="1"/>
  <c r="L14612" i="20" a="1"/>
  <c r="L14612" i="20" s="1"/>
  <c r="L14613" i="20" a="1"/>
  <c r="L14613" i="20" s="1"/>
  <c r="L14614" i="20" a="1"/>
  <c r="L14614" i="20" s="1"/>
  <c r="L14615" i="20" a="1"/>
  <c r="L14615" i="20" s="1"/>
  <c r="L14616" i="20" a="1"/>
  <c r="L14616" i="20" s="1"/>
  <c r="L14617" i="20" a="1"/>
  <c r="L14617" i="20" s="1"/>
  <c r="L14618" i="20" a="1"/>
  <c r="L14618" i="20" s="1"/>
  <c r="L14619" i="20" a="1"/>
  <c r="L14619" i="20" s="1"/>
  <c r="L14620" i="20" a="1"/>
  <c r="L14620" i="20" s="1"/>
  <c r="L14621" i="20" a="1"/>
  <c r="L14621" i="20" s="1"/>
  <c r="L14622" i="20" a="1"/>
  <c r="L14622" i="20" s="1"/>
  <c r="L14623" i="20" a="1"/>
  <c r="L14623" i="20" s="1"/>
  <c r="L14624" i="20" a="1"/>
  <c r="L14624" i="20" s="1"/>
  <c r="L14625" i="20" a="1"/>
  <c r="L14625" i="20" s="1"/>
  <c r="L14626" i="20" a="1"/>
  <c r="L14626" i="20" s="1"/>
  <c r="L14627" i="20" a="1"/>
  <c r="L14627" i="20" s="1"/>
  <c r="L14628" i="20" a="1"/>
  <c r="L14628" i="20" s="1"/>
  <c r="L14629" i="20" a="1"/>
  <c r="L14629" i="20" s="1"/>
  <c r="L14630" i="20" a="1"/>
  <c r="L14630" i="20" s="1"/>
  <c r="L14631" i="20" a="1"/>
  <c r="L14631" i="20" s="1"/>
  <c r="L14632" i="20" a="1"/>
  <c r="L14632" i="20" s="1"/>
  <c r="L14633" i="20" a="1"/>
  <c r="L14633" i="20" s="1"/>
  <c r="L14634" i="20" a="1"/>
  <c r="L14634" i="20" s="1"/>
  <c r="L14635" i="20" a="1"/>
  <c r="L14635" i="20" s="1"/>
  <c r="L14636" i="20" a="1"/>
  <c r="L14636" i="20" s="1"/>
  <c r="L14637" i="20" a="1"/>
  <c r="L14637" i="20" s="1"/>
  <c r="L14638" i="20" a="1"/>
  <c r="L14638" i="20" s="1"/>
  <c r="L14639" i="20" a="1"/>
  <c r="L14639" i="20" s="1"/>
  <c r="L14640" i="20" a="1"/>
  <c r="L14640" i="20" s="1"/>
  <c r="L14641" i="20" a="1"/>
  <c r="L14641" i="20" s="1"/>
  <c r="L14642" i="20" a="1"/>
  <c r="L14642" i="20" s="1"/>
  <c r="L14643" i="20" a="1"/>
  <c r="L14643" i="20" s="1"/>
  <c r="L14644" i="20" a="1"/>
  <c r="L14644" i="20" s="1"/>
  <c r="L14645" i="20" a="1"/>
  <c r="L14645" i="20" s="1"/>
  <c r="L14646" i="20" a="1"/>
  <c r="L14646" i="20" s="1"/>
  <c r="L14647" i="20" a="1"/>
  <c r="L14647" i="20" s="1"/>
  <c r="L14648" i="20" a="1"/>
  <c r="L14648" i="20" s="1"/>
  <c r="L14649" i="20" a="1"/>
  <c r="L14649" i="20" s="1"/>
  <c r="L14650" i="20" a="1"/>
  <c r="L14650" i="20" s="1"/>
  <c r="L14651" i="20" a="1"/>
  <c r="L14651" i="20" s="1"/>
  <c r="L14652" i="20" a="1"/>
  <c r="L14652" i="20" s="1"/>
  <c r="L14653" i="20" a="1"/>
  <c r="L14653" i="20" s="1"/>
  <c r="L14654" i="20" a="1"/>
  <c r="L14654" i="20" s="1"/>
  <c r="L14655" i="20" a="1"/>
  <c r="L14655" i="20" s="1"/>
  <c r="L14656" i="20" a="1"/>
  <c r="L14656" i="20" s="1"/>
  <c r="L14657" i="20" a="1"/>
  <c r="L14657" i="20" s="1"/>
  <c r="L14658" i="20" a="1"/>
  <c r="L14658" i="20" s="1"/>
  <c r="L14659" i="20" a="1"/>
  <c r="L14659" i="20" s="1"/>
  <c r="L14660" i="20" a="1"/>
  <c r="L14660" i="20" s="1"/>
  <c r="L14661" i="20" a="1"/>
  <c r="L14661" i="20" s="1"/>
  <c r="L14662" i="20" a="1"/>
  <c r="L14662" i="20" s="1"/>
  <c r="L14663" i="20" a="1"/>
  <c r="L14663" i="20" s="1"/>
  <c r="L14664" i="20" a="1"/>
  <c r="L14664" i="20" s="1"/>
  <c r="L14665" i="20" a="1"/>
  <c r="L14665" i="20" s="1"/>
  <c r="L14666" i="20" a="1"/>
  <c r="L14666" i="20" s="1"/>
  <c r="L14667" i="20" a="1"/>
  <c r="L14667" i="20" s="1"/>
  <c r="L14668" i="20" a="1"/>
  <c r="L14668" i="20" s="1"/>
  <c r="L14669" i="20" a="1"/>
  <c r="L14669" i="20" s="1"/>
  <c r="L14670" i="20" a="1"/>
  <c r="L14670" i="20" s="1"/>
  <c r="L14671" i="20" a="1"/>
  <c r="L14671" i="20" s="1"/>
  <c r="L14672" i="20" a="1"/>
  <c r="L14672" i="20" s="1"/>
  <c r="L14673" i="20" a="1"/>
  <c r="L14673" i="20" s="1"/>
  <c r="L14674" i="20" a="1"/>
  <c r="L14674" i="20" s="1"/>
  <c r="L14675" i="20" a="1"/>
  <c r="L14675" i="20" s="1"/>
  <c r="L14676" i="20" a="1"/>
  <c r="L14676" i="20" s="1"/>
  <c r="L14677" i="20" a="1"/>
  <c r="L14677" i="20" s="1"/>
  <c r="L14678" i="20" a="1"/>
  <c r="L14678" i="20" s="1"/>
  <c r="L14679" i="20" a="1"/>
  <c r="L14679" i="20" s="1"/>
  <c r="L14680" i="20" a="1"/>
  <c r="L14680" i="20" s="1"/>
  <c r="L14681" i="20" a="1"/>
  <c r="L14681" i="20" s="1"/>
  <c r="L14682" i="20" a="1"/>
  <c r="L14682" i="20" s="1"/>
  <c r="L14683" i="20" a="1"/>
  <c r="L14683" i="20" s="1"/>
  <c r="L14684" i="20" a="1"/>
  <c r="L14684" i="20" s="1"/>
  <c r="L14685" i="20" a="1"/>
  <c r="L14685" i="20" s="1"/>
  <c r="L14686" i="20" a="1"/>
  <c r="L14686" i="20" s="1"/>
  <c r="L14687" i="20" a="1"/>
  <c r="L14687" i="20" s="1"/>
  <c r="L14688" i="20" a="1"/>
  <c r="L14688" i="20" s="1"/>
  <c r="L14689" i="20" a="1"/>
  <c r="L14689" i="20" s="1"/>
  <c r="L14690" i="20" a="1"/>
  <c r="L14690" i="20" s="1"/>
  <c r="L14691" i="20" a="1"/>
  <c r="L14691" i="20" s="1"/>
  <c r="L14692" i="20" a="1"/>
  <c r="L14692" i="20" s="1"/>
  <c r="L14693" i="20" a="1"/>
  <c r="L14693" i="20" s="1"/>
  <c r="L14694" i="20" a="1"/>
  <c r="L14694" i="20" s="1"/>
  <c r="L14695" i="20" a="1"/>
  <c r="L14695" i="20" s="1"/>
  <c r="L14696" i="20" a="1"/>
  <c r="L14696" i="20" s="1"/>
  <c r="L14697" i="20" a="1"/>
  <c r="L14697" i="20" s="1"/>
  <c r="L14698" i="20" a="1"/>
  <c r="L14698" i="20" s="1"/>
  <c r="L14699" i="20" a="1"/>
  <c r="L14699" i="20" s="1"/>
  <c r="L14700" i="20" a="1"/>
  <c r="L14700" i="20" s="1"/>
  <c r="L14701" i="20" a="1"/>
  <c r="L14701" i="20" s="1"/>
  <c r="L14702" i="20" a="1"/>
  <c r="L14702" i="20" s="1"/>
  <c r="L14703" i="20" a="1"/>
  <c r="L14703" i="20" s="1"/>
  <c r="L14704" i="20" a="1"/>
  <c r="L14704" i="20" s="1"/>
  <c r="L14705" i="20" a="1"/>
  <c r="L14705" i="20" s="1"/>
  <c r="L14706" i="20" a="1"/>
  <c r="L14706" i="20" s="1"/>
  <c r="L14707" i="20" a="1"/>
  <c r="L14707" i="20" s="1"/>
  <c r="L14708" i="20" a="1"/>
  <c r="L14708" i="20" s="1"/>
  <c r="L14709" i="20" a="1"/>
  <c r="L14709" i="20" s="1"/>
  <c r="L14710" i="20" a="1"/>
  <c r="L14710" i="20" s="1"/>
  <c r="L14711" i="20" a="1"/>
  <c r="L14711" i="20" s="1"/>
  <c r="L14712" i="20" a="1"/>
  <c r="L14712" i="20" s="1"/>
  <c r="L14713" i="20" a="1"/>
  <c r="L14713" i="20" s="1"/>
  <c r="L14714" i="20" a="1"/>
  <c r="L14714" i="20" s="1"/>
  <c r="L14715" i="20" a="1"/>
  <c r="L14715" i="20" s="1"/>
  <c r="L14716" i="20" a="1"/>
  <c r="L14716" i="20" s="1"/>
  <c r="L14717" i="20" a="1"/>
  <c r="L14717" i="20" s="1"/>
  <c r="L14718" i="20" a="1"/>
  <c r="L14718" i="20" s="1"/>
  <c r="L14719" i="20" a="1"/>
  <c r="L14719" i="20" s="1"/>
  <c r="L14720" i="20" a="1"/>
  <c r="L14720" i="20" s="1"/>
  <c r="L14721" i="20" a="1"/>
  <c r="L14721" i="20" s="1"/>
  <c r="L14722" i="20" a="1"/>
  <c r="L14722" i="20" s="1"/>
  <c r="L14723" i="20" a="1"/>
  <c r="L14723" i="20" s="1"/>
  <c r="L14724" i="20" a="1"/>
  <c r="L14724" i="20" s="1"/>
  <c r="L14725" i="20" a="1"/>
  <c r="L14725" i="20" s="1"/>
  <c r="L14726" i="20" a="1"/>
  <c r="L14726" i="20" s="1"/>
  <c r="L14727" i="20" a="1"/>
  <c r="L14727" i="20" s="1"/>
  <c r="L14728" i="20" a="1"/>
  <c r="L14728" i="20" s="1"/>
  <c r="L14729" i="20" a="1"/>
  <c r="L14729" i="20" s="1"/>
  <c r="L14730" i="20" a="1"/>
  <c r="L14730" i="20" s="1"/>
  <c r="L14731" i="20" a="1"/>
  <c r="L14731" i="20" s="1"/>
  <c r="L14732" i="20" a="1"/>
  <c r="L14732" i="20" s="1"/>
  <c r="L14733" i="20" a="1"/>
  <c r="L14733" i="20" s="1"/>
  <c r="L14734" i="20" a="1"/>
  <c r="L14734" i="20" s="1"/>
  <c r="L14735" i="20" a="1"/>
  <c r="L14735" i="20" s="1"/>
  <c r="L14736" i="20" a="1"/>
  <c r="L14736" i="20" s="1"/>
  <c r="L14737" i="20" a="1"/>
  <c r="L14737" i="20" s="1"/>
  <c r="L14738" i="20" a="1"/>
  <c r="L14738" i="20" s="1"/>
  <c r="L14739" i="20" a="1"/>
  <c r="L14739" i="20" s="1"/>
  <c r="L14740" i="20" a="1"/>
  <c r="L14740" i="20" s="1"/>
  <c r="L14741" i="20" a="1"/>
  <c r="L14741" i="20" s="1"/>
  <c r="L14742" i="20" a="1"/>
  <c r="L14742" i="20" s="1"/>
  <c r="L14743" i="20" a="1"/>
  <c r="L14743" i="20" s="1"/>
  <c r="L14744" i="20" a="1"/>
  <c r="L14744" i="20" s="1"/>
  <c r="L14745" i="20" a="1"/>
  <c r="L14745" i="20" s="1"/>
  <c r="L14746" i="20" a="1"/>
  <c r="L14746" i="20" s="1"/>
  <c r="L14747" i="20" a="1"/>
  <c r="L14747" i="20" s="1"/>
  <c r="L14748" i="20" a="1"/>
  <c r="L14748" i="20" s="1"/>
  <c r="L14749" i="20" a="1"/>
  <c r="L14749" i="20" s="1"/>
  <c r="L14750" i="20" a="1"/>
  <c r="L14750" i="20" s="1"/>
  <c r="L14751" i="20" a="1"/>
  <c r="L14751" i="20" s="1"/>
  <c r="L14752" i="20" a="1"/>
  <c r="L14752" i="20" s="1"/>
  <c r="L14753" i="20" a="1"/>
  <c r="L14753" i="20" s="1"/>
  <c r="L14754" i="20" a="1"/>
  <c r="L14754" i="20" s="1"/>
  <c r="L14755" i="20" a="1"/>
  <c r="L14755" i="20" s="1"/>
  <c r="L14756" i="20" a="1"/>
  <c r="L14756" i="20" s="1"/>
  <c r="L14757" i="20" a="1"/>
  <c r="L14757" i="20" s="1"/>
  <c r="L14758" i="20" a="1"/>
  <c r="L14758" i="20" s="1"/>
  <c r="L14759" i="20" a="1"/>
  <c r="L14759" i="20" s="1"/>
  <c r="L14760" i="20" a="1"/>
  <c r="L14760" i="20" s="1"/>
  <c r="L14761" i="20" a="1"/>
  <c r="L14761" i="20" s="1"/>
  <c r="L14762" i="20" a="1"/>
  <c r="L14762" i="20" s="1"/>
  <c r="L14763" i="20" a="1"/>
  <c r="L14763" i="20" s="1"/>
  <c r="L14764" i="20" a="1"/>
  <c r="L14764" i="20" s="1"/>
  <c r="L14765" i="20" a="1"/>
  <c r="L14765" i="20" s="1"/>
  <c r="L14766" i="20" a="1"/>
  <c r="L14766" i="20" s="1"/>
  <c r="L14767" i="20" a="1"/>
  <c r="L14767" i="20" s="1"/>
  <c r="L14768" i="20" a="1"/>
  <c r="L14768" i="20" s="1"/>
  <c r="L14769" i="20" a="1"/>
  <c r="L14769" i="20" s="1"/>
  <c r="L14770" i="20" a="1"/>
  <c r="L14770" i="20" s="1"/>
  <c r="L14771" i="20" a="1"/>
  <c r="L14771" i="20" s="1"/>
  <c r="L14772" i="20" a="1"/>
  <c r="L14772" i="20" s="1"/>
  <c r="L14773" i="20" a="1"/>
  <c r="L14773" i="20" s="1"/>
  <c r="L14774" i="20" a="1"/>
  <c r="L14774" i="20" s="1"/>
  <c r="L14775" i="20" a="1"/>
  <c r="L14775" i="20" s="1"/>
  <c r="L14776" i="20" a="1"/>
  <c r="L14776" i="20" s="1"/>
  <c r="L14777" i="20" a="1"/>
  <c r="L14777" i="20" s="1"/>
  <c r="L14778" i="20" a="1"/>
  <c r="L14778" i="20" s="1"/>
  <c r="L14779" i="20" a="1"/>
  <c r="L14779" i="20" s="1"/>
  <c r="L14780" i="20" a="1"/>
  <c r="L14780" i="20" s="1"/>
  <c r="L14781" i="20" a="1"/>
  <c r="L14781" i="20" s="1"/>
  <c r="L14782" i="20" a="1"/>
  <c r="L14782" i="20" s="1"/>
  <c r="L14783" i="20" a="1"/>
  <c r="L14783" i="20" s="1"/>
  <c r="L14784" i="20" a="1"/>
  <c r="L14784" i="20" s="1"/>
  <c r="L14785" i="20" a="1"/>
  <c r="L14785" i="20" s="1"/>
  <c r="L14786" i="20" a="1"/>
  <c r="L14786" i="20" s="1"/>
  <c r="L14787" i="20" a="1"/>
  <c r="L14787" i="20" s="1"/>
  <c r="L14788" i="20" a="1"/>
  <c r="L14788" i="20" s="1"/>
  <c r="L14789" i="20" a="1"/>
  <c r="L14789" i="20" s="1"/>
  <c r="L14790" i="20" a="1"/>
  <c r="L14790" i="20" s="1"/>
  <c r="L14791" i="20" a="1"/>
  <c r="L14791" i="20" s="1"/>
  <c r="L14792" i="20" a="1"/>
  <c r="L14792" i="20" s="1"/>
  <c r="L14793" i="20" a="1"/>
  <c r="L14793" i="20" s="1"/>
  <c r="L14794" i="20" a="1"/>
  <c r="L14794" i="20" s="1"/>
  <c r="L14795" i="20" a="1"/>
  <c r="L14795" i="20" s="1"/>
  <c r="L14796" i="20" a="1"/>
  <c r="L14796" i="20" s="1"/>
  <c r="L14797" i="20" a="1"/>
  <c r="L14797" i="20" s="1"/>
  <c r="L14798" i="20" a="1"/>
  <c r="L14798" i="20" s="1"/>
  <c r="L14799" i="20" a="1"/>
  <c r="L14799" i="20" s="1"/>
  <c r="L14800" i="20" a="1"/>
  <c r="L14800" i="20" s="1"/>
  <c r="L14801" i="20" a="1"/>
  <c r="L14801" i="20" s="1"/>
  <c r="L14802" i="20" a="1"/>
  <c r="L14802" i="20" s="1"/>
  <c r="L14803" i="20" a="1"/>
  <c r="L14803" i="20" s="1"/>
  <c r="L14804" i="20" a="1"/>
  <c r="L14804" i="20" s="1"/>
  <c r="L14805" i="20" a="1"/>
  <c r="L14805" i="20" s="1"/>
  <c r="L14806" i="20" a="1"/>
  <c r="L14806" i="20" s="1"/>
  <c r="L14807" i="20" a="1"/>
  <c r="L14807" i="20" s="1"/>
  <c r="L14808" i="20" a="1"/>
  <c r="L14808" i="20" s="1"/>
  <c r="L14809" i="20" a="1"/>
  <c r="L14809" i="20" s="1"/>
  <c r="L14810" i="20" a="1"/>
  <c r="L14810" i="20" s="1"/>
  <c r="L14811" i="20" a="1"/>
  <c r="L14811" i="20" s="1"/>
  <c r="L14812" i="20" a="1"/>
  <c r="L14812" i="20" s="1"/>
  <c r="L14813" i="20" a="1"/>
  <c r="L14813" i="20" s="1"/>
  <c r="L14814" i="20" a="1"/>
  <c r="L14814" i="20" s="1"/>
  <c r="L14815" i="20" a="1"/>
  <c r="L14815" i="20" s="1"/>
  <c r="L14816" i="20" a="1"/>
  <c r="L14816" i="20" s="1"/>
  <c r="L14817" i="20" a="1"/>
  <c r="L14817" i="20" s="1"/>
  <c r="L14818" i="20" a="1"/>
  <c r="L14818" i="20" s="1"/>
  <c r="L14819" i="20" a="1"/>
  <c r="L14819" i="20" s="1"/>
  <c r="L14820" i="20" a="1"/>
  <c r="L14820" i="20" s="1"/>
  <c r="L14821" i="20" a="1"/>
  <c r="L14821" i="20" s="1"/>
  <c r="L14822" i="20" a="1"/>
  <c r="L14822" i="20" s="1"/>
  <c r="L14823" i="20" a="1"/>
  <c r="L14823" i="20" s="1"/>
  <c r="L14824" i="20" a="1"/>
  <c r="L14824" i="20" s="1"/>
  <c r="L14825" i="20" a="1"/>
  <c r="L14825" i="20" s="1"/>
  <c r="L14826" i="20" a="1"/>
  <c r="L14826" i="20" s="1"/>
  <c r="L14827" i="20" a="1"/>
  <c r="L14827" i="20" s="1"/>
  <c r="L14828" i="20" a="1"/>
  <c r="L14828" i="20" s="1"/>
  <c r="L14829" i="20" a="1"/>
  <c r="L14829" i="20" s="1"/>
  <c r="L14830" i="20" a="1"/>
  <c r="L14830" i="20" s="1"/>
  <c r="L14831" i="20" a="1"/>
  <c r="L14831" i="20" s="1"/>
  <c r="L14832" i="20" a="1"/>
  <c r="L14832" i="20" s="1"/>
  <c r="L14833" i="20" a="1"/>
  <c r="L14833" i="20" s="1"/>
  <c r="L14834" i="20" a="1"/>
  <c r="L14834" i="20" s="1"/>
  <c r="L14835" i="20" a="1"/>
  <c r="L14835" i="20" s="1"/>
  <c r="L14836" i="20" a="1"/>
  <c r="L14836" i="20" s="1"/>
  <c r="L14837" i="20" a="1"/>
  <c r="L14837" i="20" s="1"/>
  <c r="L14838" i="20" a="1"/>
  <c r="L14838" i="20" s="1"/>
  <c r="L14839" i="20" a="1"/>
  <c r="L14839" i="20" s="1"/>
  <c r="L14840" i="20" a="1"/>
  <c r="L14840" i="20" s="1"/>
  <c r="L14841" i="20" a="1"/>
  <c r="L14841" i="20" s="1"/>
  <c r="L14842" i="20" a="1"/>
  <c r="L14842" i="20" s="1"/>
  <c r="L14843" i="20" a="1"/>
  <c r="L14843" i="20" s="1"/>
  <c r="L14844" i="20" a="1"/>
  <c r="L14844" i="20" s="1"/>
  <c r="L14845" i="20" a="1"/>
  <c r="L14845" i="20" s="1"/>
  <c r="L14846" i="20" a="1"/>
  <c r="L14846" i="20" s="1"/>
  <c r="L14847" i="20" a="1"/>
  <c r="L14847" i="20" s="1"/>
  <c r="L14848" i="20" a="1"/>
  <c r="L14848" i="20" s="1"/>
  <c r="L14849" i="20" a="1"/>
  <c r="L14849" i="20" s="1"/>
  <c r="L14850" i="20" a="1"/>
  <c r="L14850" i="20" s="1"/>
  <c r="L14851" i="20" a="1"/>
  <c r="L14851" i="20" s="1"/>
  <c r="L14852" i="20" a="1"/>
  <c r="L14852" i="20" s="1"/>
  <c r="L14853" i="20" a="1"/>
  <c r="L14853" i="20" s="1"/>
  <c r="L14854" i="20" a="1"/>
  <c r="L14854" i="20" s="1"/>
  <c r="L14855" i="20" a="1"/>
  <c r="L14855" i="20" s="1"/>
  <c r="L14856" i="20" a="1"/>
  <c r="L14856" i="20" s="1"/>
  <c r="L14857" i="20" a="1"/>
  <c r="L14857" i="20" s="1"/>
  <c r="L14858" i="20" a="1"/>
  <c r="L14858" i="20" s="1"/>
  <c r="L14859" i="20" a="1"/>
  <c r="L14859" i="20" s="1"/>
  <c r="L14860" i="20" a="1"/>
  <c r="L14860" i="20" s="1"/>
  <c r="L14861" i="20" a="1"/>
  <c r="L14861" i="20" s="1"/>
  <c r="L14862" i="20" a="1"/>
  <c r="L14862" i="20" s="1"/>
  <c r="L14863" i="20" a="1"/>
  <c r="L14863" i="20" s="1"/>
  <c r="L14864" i="20" a="1"/>
  <c r="L14864" i="20" s="1"/>
  <c r="L14865" i="20" a="1"/>
  <c r="L14865" i="20" s="1"/>
  <c r="L14866" i="20" a="1"/>
  <c r="L14866" i="20" s="1"/>
  <c r="L14867" i="20" a="1"/>
  <c r="L14867" i="20" s="1"/>
  <c r="L14868" i="20" a="1"/>
  <c r="L14868" i="20" s="1"/>
  <c r="L14869" i="20" a="1"/>
  <c r="L14869" i="20" s="1"/>
  <c r="L14870" i="20" a="1"/>
  <c r="L14870" i="20" s="1"/>
  <c r="L14871" i="20" a="1"/>
  <c r="L14871" i="20" s="1"/>
  <c r="L14872" i="20" a="1"/>
  <c r="L14872" i="20" s="1"/>
  <c r="L14873" i="20" a="1"/>
  <c r="L14873" i="20" s="1"/>
  <c r="L14874" i="20" a="1"/>
  <c r="L14874" i="20" s="1"/>
  <c r="L14875" i="20" a="1"/>
  <c r="L14875" i="20" s="1"/>
  <c r="L14876" i="20" a="1"/>
  <c r="L14876" i="20" s="1"/>
  <c r="L14877" i="20" a="1"/>
  <c r="L14877" i="20" s="1"/>
  <c r="L14878" i="20" a="1"/>
  <c r="L14878" i="20" s="1"/>
  <c r="L14879" i="20" a="1"/>
  <c r="L14879" i="20" s="1"/>
  <c r="L14880" i="20" a="1"/>
  <c r="L14880" i="20" s="1"/>
  <c r="L14881" i="20" a="1"/>
  <c r="L14881" i="20" s="1"/>
  <c r="L14882" i="20" a="1"/>
  <c r="L14882" i="20" s="1"/>
  <c r="L14883" i="20" a="1"/>
  <c r="L14883" i="20" s="1"/>
  <c r="L14884" i="20" a="1"/>
  <c r="L14884" i="20" s="1"/>
  <c r="L14885" i="20" a="1"/>
  <c r="L14885" i="20" s="1"/>
  <c r="L14886" i="20" a="1"/>
  <c r="L14886" i="20" s="1"/>
  <c r="L14887" i="20" a="1"/>
  <c r="L14887" i="20" s="1"/>
  <c r="L14888" i="20" a="1"/>
  <c r="L14888" i="20" s="1"/>
  <c r="L14889" i="20" a="1"/>
  <c r="L14889" i="20" s="1"/>
  <c r="L14890" i="20" a="1"/>
  <c r="L14890" i="20" s="1"/>
  <c r="L14891" i="20" a="1"/>
  <c r="L14891" i="20" s="1"/>
  <c r="L14892" i="20" a="1"/>
  <c r="L14892" i="20" s="1"/>
  <c r="L14893" i="20" a="1"/>
  <c r="L14893" i="20" s="1"/>
  <c r="L14894" i="20" a="1"/>
  <c r="L14894" i="20" s="1"/>
  <c r="L14895" i="20" a="1"/>
  <c r="L14895" i="20" s="1"/>
  <c r="L14896" i="20" a="1"/>
  <c r="L14896" i="20" s="1"/>
  <c r="L14897" i="20" a="1"/>
  <c r="L14897" i="20" s="1"/>
  <c r="L14898" i="20" a="1"/>
  <c r="L14898" i="20" s="1"/>
  <c r="L14899" i="20" a="1"/>
  <c r="L14899" i="20" s="1"/>
  <c r="L14900" i="20" a="1"/>
  <c r="L14900" i="20" s="1"/>
  <c r="L14901" i="20" a="1"/>
  <c r="L14901" i="20" s="1"/>
  <c r="L14902" i="20" a="1"/>
  <c r="L14902" i="20" s="1"/>
  <c r="L14903" i="20" a="1"/>
  <c r="L14903" i="20" s="1"/>
  <c r="L14904" i="20" a="1"/>
  <c r="L14904" i="20" s="1"/>
  <c r="L14905" i="20" a="1"/>
  <c r="L14905" i="20" s="1"/>
  <c r="L14906" i="20" a="1"/>
  <c r="L14906" i="20" s="1"/>
  <c r="L14907" i="20" a="1"/>
  <c r="L14907" i="20" s="1"/>
  <c r="L14908" i="20" a="1"/>
  <c r="L14908" i="20" s="1"/>
  <c r="L14909" i="20" a="1"/>
  <c r="L14909" i="20" s="1"/>
  <c r="L14910" i="20" a="1"/>
  <c r="L14910" i="20" s="1"/>
  <c r="L14911" i="20" a="1"/>
  <c r="L14911" i="20" s="1"/>
  <c r="L14912" i="20" a="1"/>
  <c r="L14912" i="20" s="1"/>
  <c r="L14913" i="20" a="1"/>
  <c r="L14913" i="20" s="1"/>
  <c r="L14914" i="20" a="1"/>
  <c r="L14914" i="20" s="1"/>
  <c r="L14915" i="20" a="1"/>
  <c r="L14915" i="20" s="1"/>
  <c r="L14916" i="20" a="1"/>
  <c r="L14916" i="20" s="1"/>
  <c r="L14917" i="20" a="1"/>
  <c r="L14917" i="20" s="1"/>
  <c r="L14918" i="20" a="1"/>
  <c r="L14918" i="20" s="1"/>
  <c r="L14919" i="20" a="1"/>
  <c r="L14919" i="20" s="1"/>
  <c r="L14920" i="20" a="1"/>
  <c r="L14920" i="20" s="1"/>
  <c r="L14921" i="20" a="1"/>
  <c r="L14921" i="20" s="1"/>
  <c r="L14922" i="20" a="1"/>
  <c r="L14922" i="20" s="1"/>
  <c r="L14923" i="20" a="1"/>
  <c r="L14923" i="20" s="1"/>
  <c r="L14924" i="20" a="1"/>
  <c r="L14924" i="20" s="1"/>
  <c r="L14925" i="20" a="1"/>
  <c r="L14925" i="20" s="1"/>
  <c r="L14926" i="20" a="1"/>
  <c r="L14926" i="20" s="1"/>
  <c r="L14927" i="20" a="1"/>
  <c r="L14927" i="20" s="1"/>
  <c r="L14928" i="20" a="1"/>
  <c r="L14928" i="20" s="1"/>
  <c r="L14929" i="20" a="1"/>
  <c r="L14929" i="20" s="1"/>
  <c r="L14930" i="20" a="1"/>
  <c r="L14930" i="20" s="1"/>
  <c r="L14931" i="20" a="1"/>
  <c r="L14931" i="20" s="1"/>
  <c r="L14932" i="20" a="1"/>
  <c r="L14932" i="20" s="1"/>
  <c r="L14933" i="20" a="1"/>
  <c r="L14933" i="20" s="1"/>
  <c r="L14934" i="20" a="1"/>
  <c r="L14934" i="20" s="1"/>
  <c r="L14935" i="20" a="1"/>
  <c r="L14935" i="20" s="1"/>
  <c r="L14936" i="20" a="1"/>
  <c r="L14936" i="20" s="1"/>
  <c r="L14937" i="20" a="1"/>
  <c r="L14937" i="20" s="1"/>
  <c r="L14938" i="20" a="1"/>
  <c r="L14938" i="20" s="1"/>
  <c r="L14939" i="20" a="1"/>
  <c r="L14939" i="20" s="1"/>
  <c r="L14940" i="20" a="1"/>
  <c r="L14940" i="20" s="1"/>
  <c r="L14941" i="20" a="1"/>
  <c r="L14941" i="20" s="1"/>
  <c r="L14942" i="20" a="1"/>
  <c r="L14942" i="20" s="1"/>
  <c r="L14943" i="20" a="1"/>
  <c r="L14943" i="20" s="1"/>
  <c r="L14944" i="20" a="1"/>
  <c r="L14944" i="20" s="1"/>
  <c r="L14945" i="20" a="1"/>
  <c r="L14945" i="20" s="1"/>
  <c r="L14946" i="20" a="1"/>
  <c r="L14946" i="20" s="1"/>
  <c r="L14947" i="20" a="1"/>
  <c r="L14947" i="20" s="1"/>
  <c r="L14948" i="20" a="1"/>
  <c r="L14948" i="20" s="1"/>
  <c r="L14949" i="20" a="1"/>
  <c r="L14949" i="20" s="1"/>
  <c r="L14950" i="20" a="1"/>
  <c r="L14950" i="20" s="1"/>
  <c r="L14951" i="20" a="1"/>
  <c r="L14951" i="20" s="1"/>
  <c r="L14952" i="20" a="1"/>
  <c r="L14952" i="20" s="1"/>
  <c r="L14953" i="20" a="1"/>
  <c r="L14953" i="20" s="1"/>
  <c r="L14954" i="20" a="1"/>
  <c r="L14954" i="20" s="1"/>
  <c r="L14955" i="20" a="1"/>
  <c r="L14955" i="20" s="1"/>
  <c r="L14956" i="20" a="1"/>
  <c r="L14956" i="20" s="1"/>
  <c r="L14957" i="20" a="1"/>
  <c r="L14957" i="20" s="1"/>
  <c r="L14958" i="20" a="1"/>
  <c r="L14958" i="20" s="1"/>
  <c r="L14959" i="20" a="1"/>
  <c r="L14959" i="20" s="1"/>
  <c r="L14960" i="20" a="1"/>
  <c r="L14960" i="20" s="1"/>
  <c r="L14961" i="20" a="1"/>
  <c r="L14961" i="20" s="1"/>
  <c r="L14962" i="20" a="1"/>
  <c r="L14962" i="20" s="1"/>
  <c r="L14963" i="20" a="1"/>
  <c r="L14963" i="20" s="1"/>
  <c r="L14964" i="20" a="1"/>
  <c r="L14964" i="20" s="1"/>
  <c r="L14965" i="20" a="1"/>
  <c r="L14965" i="20" s="1"/>
  <c r="L14966" i="20" a="1"/>
  <c r="L14966" i="20" s="1"/>
  <c r="L14967" i="20" a="1"/>
  <c r="L14967" i="20" s="1"/>
  <c r="L14968" i="20" a="1"/>
  <c r="L14968" i="20" s="1"/>
  <c r="L14969" i="20" a="1"/>
  <c r="L14969" i="20" s="1"/>
  <c r="L14970" i="20" a="1"/>
  <c r="L14970" i="20" s="1"/>
  <c r="L14971" i="20" a="1"/>
  <c r="L14971" i="20" s="1"/>
  <c r="L14972" i="20" a="1"/>
  <c r="L14972" i="20" s="1"/>
  <c r="L14973" i="20" a="1"/>
  <c r="L14973" i="20" s="1"/>
  <c r="L14974" i="20" a="1"/>
  <c r="L14974" i="20" s="1"/>
  <c r="L14975" i="20" a="1"/>
  <c r="L14975" i="20" s="1"/>
  <c r="L14976" i="20" a="1"/>
  <c r="L14976" i="20" s="1"/>
  <c r="L14977" i="20" a="1"/>
  <c r="L14977" i="20" s="1"/>
  <c r="L14978" i="20" a="1"/>
  <c r="L14978" i="20" s="1"/>
  <c r="L14979" i="20" a="1"/>
  <c r="L14979" i="20" s="1"/>
  <c r="L14980" i="20" a="1"/>
  <c r="L14980" i="20" s="1"/>
  <c r="L14981" i="20" a="1"/>
  <c r="L14981" i="20" s="1"/>
  <c r="L14982" i="20" a="1"/>
  <c r="L14982" i="20" s="1"/>
  <c r="L14983" i="20" a="1"/>
  <c r="L14983" i="20" s="1"/>
  <c r="L14984" i="20" a="1"/>
  <c r="L14984" i="20" s="1"/>
  <c r="L14985" i="20" a="1"/>
  <c r="L14985" i="20" s="1"/>
  <c r="L14986" i="20" a="1"/>
  <c r="L14986" i="20" s="1"/>
  <c r="L14987" i="20" a="1"/>
  <c r="L14987" i="20" s="1"/>
  <c r="L14988" i="20" a="1"/>
  <c r="L14988" i="20" s="1"/>
  <c r="L14989" i="20" a="1"/>
  <c r="L14989" i="20" s="1"/>
  <c r="L14990" i="20" a="1"/>
  <c r="L14990" i="20" s="1"/>
  <c r="L14991" i="20" a="1"/>
  <c r="L14991" i="20" s="1"/>
  <c r="L14992" i="20" a="1"/>
  <c r="L14992" i="20" s="1"/>
  <c r="L14993" i="20" a="1"/>
  <c r="L14993" i="20" s="1"/>
  <c r="L14994" i="20" a="1"/>
  <c r="L14994" i="20" s="1"/>
  <c r="L14995" i="20" a="1"/>
  <c r="L14995" i="20" s="1"/>
  <c r="L14996" i="20" a="1"/>
  <c r="L14996" i="20" s="1"/>
  <c r="L14997" i="20" a="1"/>
  <c r="L14997" i="20" s="1"/>
  <c r="L14998" i="20" a="1"/>
  <c r="L14998" i="20" s="1"/>
  <c r="L14999" i="20" a="1"/>
  <c r="L14999" i="20" s="1"/>
  <c r="L15000" i="20" a="1"/>
  <c r="L15000" i="20" s="1"/>
  <c r="L15001" i="20" a="1"/>
  <c r="L15001" i="20" s="1"/>
  <c r="L15002" i="20" a="1"/>
  <c r="L15002" i="20" s="1"/>
  <c r="L15003" i="20" a="1"/>
  <c r="L15003" i="20" s="1"/>
  <c r="L15004" i="20" a="1"/>
  <c r="L15004" i="20" s="1"/>
  <c r="L15005" i="20" a="1"/>
  <c r="L15005" i="20" s="1"/>
  <c r="L15006" i="20" a="1"/>
  <c r="L15006" i="20" s="1"/>
  <c r="L15007" i="20" a="1"/>
  <c r="L15007" i="20" s="1"/>
  <c r="L15008" i="20" a="1"/>
  <c r="L15008" i="20" s="1"/>
  <c r="L15009" i="20" a="1"/>
  <c r="L15009" i="20" s="1"/>
  <c r="L15010" i="20" a="1"/>
  <c r="L15010" i="20" s="1"/>
  <c r="L15011" i="20" a="1"/>
  <c r="L15011" i="20" s="1"/>
  <c r="L15012" i="20" a="1"/>
  <c r="L15012" i="20" s="1"/>
  <c r="L15013" i="20" a="1"/>
  <c r="L15013" i="20" s="1"/>
  <c r="L15014" i="20" a="1"/>
  <c r="L15014" i="20" s="1"/>
  <c r="L15015" i="20" a="1"/>
  <c r="L15015" i="20" s="1"/>
  <c r="L15016" i="20" a="1"/>
  <c r="L15016" i="20" s="1"/>
  <c r="L15017" i="20" a="1"/>
  <c r="L15017" i="20" s="1"/>
  <c r="L15018" i="20" a="1"/>
  <c r="L15018" i="20" s="1"/>
  <c r="L15019" i="20" a="1"/>
  <c r="L15019" i="20" s="1"/>
  <c r="L15020" i="20" a="1"/>
  <c r="L15020" i="20" s="1"/>
  <c r="L15021" i="20" a="1"/>
  <c r="L15021" i="20" s="1"/>
  <c r="L15022" i="20" a="1"/>
  <c r="L15022" i="20" s="1"/>
  <c r="L15023" i="20" a="1"/>
  <c r="L15023" i="20" s="1"/>
  <c r="L15024" i="20" a="1"/>
  <c r="L15024" i="20" s="1"/>
  <c r="L15025" i="20" a="1"/>
  <c r="L15025" i="20" s="1"/>
  <c r="L15026" i="20" a="1"/>
  <c r="L15026" i="20" s="1"/>
  <c r="L15027" i="20" a="1"/>
  <c r="L15027" i="20" s="1"/>
  <c r="L15028" i="20" a="1"/>
  <c r="L15028" i="20" s="1"/>
  <c r="L15029" i="20" a="1"/>
  <c r="L15029" i="20" s="1"/>
  <c r="L15030" i="20" a="1"/>
  <c r="L15030" i="20" s="1"/>
  <c r="L15031" i="20" a="1"/>
  <c r="L15031" i="20" s="1"/>
  <c r="L15032" i="20" a="1"/>
  <c r="L15032" i="20" s="1"/>
  <c r="L15033" i="20" a="1"/>
  <c r="L15033" i="20" s="1"/>
  <c r="L15034" i="20" a="1"/>
  <c r="L15034" i="20" s="1"/>
  <c r="L15035" i="20" a="1"/>
  <c r="L15035" i="20" s="1"/>
  <c r="L15036" i="20" a="1"/>
  <c r="L15036" i="20" s="1"/>
  <c r="L15037" i="20" a="1"/>
  <c r="L15037" i="20" s="1"/>
  <c r="L15038" i="20" a="1"/>
  <c r="L15038" i="20" s="1"/>
  <c r="L15039" i="20" a="1"/>
  <c r="L15039" i="20" s="1"/>
  <c r="L15040" i="20" a="1"/>
  <c r="L15040" i="20" s="1"/>
  <c r="L15041" i="20" a="1"/>
  <c r="L15041" i="20" s="1"/>
  <c r="L15042" i="20" a="1"/>
  <c r="L15042" i="20" s="1"/>
  <c r="L15043" i="20" a="1"/>
  <c r="L15043" i="20" s="1"/>
  <c r="L15044" i="20" a="1"/>
  <c r="L15044" i="20" s="1"/>
  <c r="L15045" i="20" a="1"/>
  <c r="L15045" i="20" s="1"/>
  <c r="L15046" i="20" a="1"/>
  <c r="L15046" i="20" s="1"/>
  <c r="L15047" i="20" a="1"/>
  <c r="L15047" i="20" s="1"/>
  <c r="L15048" i="20" a="1"/>
  <c r="L15048" i="20" s="1"/>
  <c r="L15049" i="20" a="1"/>
  <c r="L15049" i="20" s="1"/>
  <c r="L15050" i="20" a="1"/>
  <c r="L15050" i="20" s="1"/>
  <c r="L15051" i="20" a="1"/>
  <c r="L15051" i="20" s="1"/>
  <c r="L15052" i="20" a="1"/>
  <c r="L15052" i="20" s="1"/>
  <c r="L15053" i="20" a="1"/>
  <c r="L15053" i="20" s="1"/>
  <c r="L15054" i="20" a="1"/>
  <c r="L15054" i="20" s="1"/>
  <c r="L15055" i="20" a="1"/>
  <c r="L15055" i="20" s="1"/>
  <c r="L15056" i="20" a="1"/>
  <c r="L15056" i="20" s="1"/>
  <c r="L15057" i="20" a="1"/>
  <c r="L15057" i="20" s="1"/>
  <c r="L15058" i="20" a="1"/>
  <c r="L15058" i="20" s="1"/>
  <c r="L15059" i="20" a="1"/>
  <c r="L15059" i="20" s="1"/>
  <c r="L15060" i="20" a="1"/>
  <c r="L15060" i="20" s="1"/>
  <c r="L15061" i="20" a="1"/>
  <c r="L15061" i="20" s="1"/>
  <c r="L15062" i="20" a="1"/>
  <c r="L15062" i="20" s="1"/>
  <c r="L15063" i="20" a="1"/>
  <c r="L15063" i="20" s="1"/>
  <c r="L15064" i="20" a="1"/>
  <c r="L15064" i="20" s="1"/>
  <c r="L15065" i="20" a="1"/>
  <c r="L15065" i="20" s="1"/>
  <c r="L15066" i="20" a="1"/>
  <c r="L15066" i="20" s="1"/>
  <c r="L15067" i="20" a="1"/>
  <c r="L15067" i="20" s="1"/>
  <c r="L15068" i="20" a="1"/>
  <c r="L15068" i="20" s="1"/>
  <c r="L15069" i="20" a="1"/>
  <c r="L15069" i="20" s="1"/>
  <c r="L15070" i="20" a="1"/>
  <c r="L15070" i="20" s="1"/>
  <c r="L15071" i="20" a="1"/>
  <c r="L15071" i="20" s="1"/>
  <c r="L15072" i="20" a="1"/>
  <c r="L15072" i="20" s="1"/>
  <c r="L15073" i="20" a="1"/>
  <c r="L15073" i="20" s="1"/>
  <c r="L15074" i="20" a="1"/>
  <c r="L15074" i="20" s="1"/>
  <c r="L15075" i="20" a="1"/>
  <c r="L15075" i="20" s="1"/>
  <c r="L15076" i="20" a="1"/>
  <c r="L15076" i="20" s="1"/>
  <c r="L15077" i="20" a="1"/>
  <c r="L15077" i="20" s="1"/>
  <c r="L15078" i="20" a="1"/>
  <c r="L15078" i="20" s="1"/>
  <c r="L15079" i="20" a="1"/>
  <c r="L15079" i="20" s="1"/>
  <c r="L15080" i="20" a="1"/>
  <c r="L15080" i="20" s="1"/>
  <c r="L15081" i="20" a="1"/>
  <c r="L15081" i="20" s="1"/>
  <c r="L15082" i="20" a="1"/>
  <c r="L15082" i="20" s="1"/>
  <c r="L15083" i="20" a="1"/>
  <c r="L15083" i="20" s="1"/>
  <c r="L15084" i="20" a="1"/>
  <c r="L15084" i="20" s="1"/>
  <c r="L15085" i="20" a="1"/>
  <c r="L15085" i="20" s="1"/>
  <c r="L15086" i="20" a="1"/>
  <c r="L15086" i="20" s="1"/>
  <c r="L15087" i="20" a="1"/>
  <c r="L15087" i="20" s="1"/>
  <c r="L15088" i="20" a="1"/>
  <c r="L15088" i="20" s="1"/>
  <c r="L15089" i="20" a="1"/>
  <c r="L15089" i="20" s="1"/>
  <c r="L15090" i="20" a="1"/>
  <c r="L15090" i="20" s="1"/>
  <c r="L15091" i="20" a="1"/>
  <c r="L15091" i="20" s="1"/>
  <c r="L15092" i="20" a="1"/>
  <c r="L15092" i="20" s="1"/>
  <c r="L15093" i="20" a="1"/>
  <c r="L15093" i="20" s="1"/>
  <c r="L15094" i="20" a="1"/>
  <c r="L15094" i="20" s="1"/>
  <c r="L15095" i="20" a="1"/>
  <c r="L15095" i="20" s="1"/>
  <c r="L15096" i="20" a="1"/>
  <c r="L15096" i="20" s="1"/>
  <c r="L15097" i="20" a="1"/>
  <c r="L15097" i="20" s="1"/>
  <c r="L15098" i="20" a="1"/>
  <c r="L15098" i="20" s="1"/>
  <c r="L15099" i="20" a="1"/>
  <c r="L15099" i="20" s="1"/>
  <c r="L15100" i="20" a="1"/>
  <c r="L15100" i="20" s="1"/>
  <c r="L15101" i="20" a="1"/>
  <c r="L15101" i="20" s="1"/>
  <c r="L15102" i="20" a="1"/>
  <c r="L15102" i="20" s="1"/>
  <c r="L15103" i="20" a="1"/>
  <c r="L15103" i="20" s="1"/>
  <c r="L15104" i="20" a="1"/>
  <c r="L15104" i="20" s="1"/>
  <c r="L15105" i="20" a="1"/>
  <c r="L15105" i="20" s="1"/>
  <c r="L15106" i="20" a="1"/>
  <c r="L15106" i="20" s="1"/>
  <c r="L15107" i="20" a="1"/>
  <c r="L15107" i="20" s="1"/>
  <c r="L15108" i="20" a="1"/>
  <c r="L15108" i="20" s="1"/>
  <c r="L15109" i="20" a="1"/>
  <c r="L15109" i="20" s="1"/>
  <c r="L15110" i="20" a="1"/>
  <c r="L15110" i="20" s="1"/>
  <c r="L15111" i="20" a="1"/>
  <c r="L15111" i="20" s="1"/>
  <c r="L15112" i="20" a="1"/>
  <c r="L15112" i="20" s="1"/>
  <c r="L15113" i="20" a="1"/>
  <c r="L15113" i="20" s="1"/>
  <c r="L15114" i="20" a="1"/>
  <c r="L15114" i="20" s="1"/>
  <c r="L15115" i="20" a="1"/>
  <c r="L15115" i="20" s="1"/>
  <c r="L15116" i="20" a="1"/>
  <c r="L15116" i="20" s="1"/>
  <c r="L15117" i="20" a="1"/>
  <c r="L15117" i="20" s="1"/>
  <c r="L15118" i="20" a="1"/>
  <c r="L15118" i="20" s="1"/>
  <c r="L15119" i="20" a="1"/>
  <c r="L15119" i="20" s="1"/>
  <c r="L15120" i="20" a="1"/>
  <c r="L15120" i="20" s="1"/>
  <c r="L15121" i="20" a="1"/>
  <c r="L15121" i="20" s="1"/>
  <c r="L15122" i="20" a="1"/>
  <c r="L15122" i="20" s="1"/>
  <c r="L15123" i="20" a="1"/>
  <c r="L15123" i="20" s="1"/>
  <c r="L15124" i="20" a="1"/>
  <c r="L15124" i="20" s="1"/>
  <c r="L15125" i="20" a="1"/>
  <c r="L15125" i="20" s="1"/>
  <c r="L15126" i="20" a="1"/>
  <c r="L15126" i="20" s="1"/>
  <c r="L15127" i="20" a="1"/>
  <c r="L15127" i="20" s="1"/>
  <c r="L15128" i="20" a="1"/>
  <c r="L15128" i="20" s="1"/>
  <c r="L15129" i="20" a="1"/>
  <c r="L15129" i="20" s="1"/>
  <c r="L15130" i="20" a="1"/>
  <c r="L15130" i="20" s="1"/>
  <c r="L15131" i="20" a="1"/>
  <c r="L15131" i="20" s="1"/>
  <c r="L15132" i="20" a="1"/>
  <c r="L15132" i="20" s="1"/>
  <c r="L15133" i="20" a="1"/>
  <c r="L15133" i="20" s="1"/>
  <c r="L15134" i="20" a="1"/>
  <c r="L15134" i="20" s="1"/>
  <c r="L15135" i="20" a="1"/>
  <c r="L15135" i="20" s="1"/>
  <c r="L15136" i="20" a="1"/>
  <c r="L15136" i="20" s="1"/>
  <c r="L15137" i="20" a="1"/>
  <c r="L15137" i="20" s="1"/>
  <c r="L15138" i="20" a="1"/>
  <c r="L15138" i="20" s="1"/>
  <c r="L15139" i="20" a="1"/>
  <c r="L15139" i="20" s="1"/>
  <c r="L15140" i="20" a="1"/>
  <c r="L15140" i="20" s="1"/>
  <c r="L15141" i="20" a="1"/>
  <c r="L15141" i="20" s="1"/>
  <c r="L15142" i="20" a="1"/>
  <c r="L15142" i="20" s="1"/>
  <c r="L15143" i="20" a="1"/>
  <c r="L15143" i="20" s="1"/>
  <c r="L15144" i="20" a="1"/>
  <c r="L15144" i="20" s="1"/>
  <c r="L15145" i="20" a="1"/>
  <c r="L15145" i="20" s="1"/>
  <c r="L15146" i="20" a="1"/>
  <c r="L15146" i="20" s="1"/>
  <c r="L15147" i="20" a="1"/>
  <c r="L15147" i="20" s="1"/>
  <c r="L15148" i="20" a="1"/>
  <c r="L15148" i="20" s="1"/>
  <c r="L15149" i="20" a="1"/>
  <c r="L15149" i="20" s="1"/>
  <c r="L15150" i="20" a="1"/>
  <c r="L15150" i="20" s="1"/>
  <c r="L15151" i="20" a="1"/>
  <c r="L15151" i="20" s="1"/>
  <c r="L15152" i="20" a="1"/>
  <c r="L15152" i="20" s="1"/>
  <c r="L15153" i="20" a="1"/>
  <c r="L15153" i="20" s="1"/>
  <c r="L15154" i="20" a="1"/>
  <c r="L15154" i="20" s="1"/>
  <c r="L15155" i="20" a="1"/>
  <c r="L15155" i="20" s="1"/>
  <c r="L15156" i="20" a="1"/>
  <c r="L15156" i="20" s="1"/>
  <c r="L15157" i="20" a="1"/>
  <c r="L15157" i="20" s="1"/>
  <c r="L15158" i="20" a="1"/>
  <c r="L15158" i="20" s="1"/>
  <c r="L15159" i="20" a="1"/>
  <c r="L15159" i="20" s="1"/>
  <c r="L15160" i="20" a="1"/>
  <c r="L15160" i="20" s="1"/>
  <c r="L15161" i="20" a="1"/>
  <c r="L15161" i="20" s="1"/>
  <c r="L15162" i="20" a="1"/>
  <c r="L15162" i="20" s="1"/>
  <c r="L15163" i="20" a="1"/>
  <c r="L15163" i="20" s="1"/>
  <c r="L15164" i="20" a="1"/>
  <c r="L15164" i="20" s="1"/>
  <c r="L15165" i="20" a="1"/>
  <c r="L15165" i="20" s="1"/>
  <c r="L15166" i="20" a="1"/>
  <c r="L15166" i="20" s="1"/>
  <c r="L15167" i="20" a="1"/>
  <c r="L15167" i="20" s="1"/>
  <c r="L15168" i="20" a="1"/>
  <c r="L15168" i="20" s="1"/>
  <c r="L15169" i="20" a="1"/>
  <c r="L15169" i="20" s="1"/>
  <c r="L15170" i="20" a="1"/>
  <c r="L15170" i="20" s="1"/>
  <c r="L15171" i="20" a="1"/>
  <c r="L15171" i="20" s="1"/>
  <c r="L15172" i="20" a="1"/>
  <c r="L15172" i="20" s="1"/>
  <c r="L15173" i="20" a="1"/>
  <c r="L15173" i="20" s="1"/>
  <c r="L15174" i="20" a="1"/>
  <c r="L15174" i="20" s="1"/>
  <c r="L15175" i="20" a="1"/>
  <c r="L15175" i="20" s="1"/>
  <c r="L15176" i="20" a="1"/>
  <c r="L15176" i="20" s="1"/>
  <c r="L15177" i="20" a="1"/>
  <c r="L15177" i="20" s="1"/>
  <c r="L15178" i="20" a="1"/>
  <c r="L15178" i="20" s="1"/>
  <c r="L15179" i="20" a="1"/>
  <c r="L15179" i="20" s="1"/>
  <c r="L15180" i="20" a="1"/>
  <c r="L15180" i="20" s="1"/>
  <c r="L15181" i="20" a="1"/>
  <c r="L15181" i="20" s="1"/>
  <c r="L15182" i="20" a="1"/>
  <c r="L15182" i="20" s="1"/>
  <c r="L15183" i="20" a="1"/>
  <c r="L15183" i="20" s="1"/>
  <c r="L15184" i="20" a="1"/>
  <c r="L15184" i="20" s="1"/>
  <c r="L15185" i="20" a="1"/>
  <c r="L15185" i="20" s="1"/>
  <c r="L15186" i="20" a="1"/>
  <c r="L15186" i="20" s="1"/>
  <c r="L15187" i="20" a="1"/>
  <c r="L15187" i="20" s="1"/>
  <c r="L15188" i="20" a="1"/>
  <c r="L15188" i="20" s="1"/>
  <c r="L15189" i="20" a="1"/>
  <c r="L15189" i="20" s="1"/>
  <c r="L15190" i="20" a="1"/>
  <c r="L15190" i="20" s="1"/>
  <c r="L15191" i="20" a="1"/>
  <c r="L15191" i="20" s="1"/>
  <c r="L15192" i="20" a="1"/>
  <c r="L15192" i="20" s="1"/>
  <c r="L15193" i="20" a="1"/>
  <c r="L15193" i="20" s="1"/>
  <c r="L15194" i="20" a="1"/>
  <c r="L15194" i="20" s="1"/>
  <c r="L15195" i="20" a="1"/>
  <c r="L15195" i="20" s="1"/>
  <c r="L15196" i="20" a="1"/>
  <c r="L15196" i="20" s="1"/>
  <c r="L15197" i="20" a="1"/>
  <c r="L15197" i="20" s="1"/>
  <c r="L15198" i="20" a="1"/>
  <c r="L15198" i="20" s="1"/>
  <c r="L15199" i="20" a="1"/>
  <c r="L15199" i="20" s="1"/>
  <c r="L15200" i="20" a="1"/>
  <c r="L15200" i="20" s="1"/>
  <c r="L15201" i="20" a="1"/>
  <c r="L15201" i="20" s="1"/>
  <c r="L15202" i="20" a="1"/>
  <c r="L15202" i="20" s="1"/>
  <c r="L15203" i="20" a="1"/>
  <c r="L15203" i="20" s="1"/>
  <c r="L15204" i="20" a="1"/>
  <c r="L15204" i="20" s="1"/>
  <c r="L15205" i="20" a="1"/>
  <c r="L15205" i="20" s="1"/>
  <c r="L15206" i="20" a="1"/>
  <c r="L15206" i="20" s="1"/>
  <c r="L15207" i="20" a="1"/>
  <c r="L15207" i="20" s="1"/>
  <c r="L15208" i="20" a="1"/>
  <c r="L15208" i="20" s="1"/>
  <c r="L15209" i="20" a="1"/>
  <c r="L15209" i="20" s="1"/>
  <c r="L15210" i="20" a="1"/>
  <c r="L15210" i="20" s="1"/>
  <c r="L15211" i="20" a="1"/>
  <c r="L15211" i="20" s="1"/>
  <c r="L15212" i="20" a="1"/>
  <c r="L15212" i="20" s="1"/>
  <c r="L15213" i="20" a="1"/>
  <c r="L15213" i="20" s="1"/>
  <c r="L15214" i="20" a="1"/>
  <c r="L15214" i="20" s="1"/>
  <c r="L15215" i="20" a="1"/>
  <c r="L15215" i="20" s="1"/>
  <c r="L15216" i="20" a="1"/>
  <c r="L15216" i="20" s="1"/>
  <c r="L15217" i="20" a="1"/>
  <c r="L15217" i="20" s="1"/>
  <c r="L15218" i="20" a="1"/>
  <c r="L15218" i="20" s="1"/>
  <c r="L15219" i="20" a="1"/>
  <c r="L15219" i="20" s="1"/>
  <c r="L15220" i="20" a="1"/>
  <c r="L15220" i="20" s="1"/>
  <c r="L15221" i="20" a="1"/>
  <c r="L15221" i="20" s="1"/>
  <c r="L15222" i="20" a="1"/>
  <c r="L15222" i="20" s="1"/>
  <c r="L15223" i="20" a="1"/>
  <c r="L15223" i="20" s="1"/>
  <c r="L15224" i="20" a="1"/>
  <c r="L15224" i="20" s="1"/>
  <c r="L15225" i="20" a="1"/>
  <c r="L15225" i="20" s="1"/>
  <c r="L15226" i="20" a="1"/>
  <c r="L15226" i="20" s="1"/>
  <c r="L15227" i="20" a="1"/>
  <c r="L15227" i="20" s="1"/>
  <c r="L15228" i="20" a="1"/>
  <c r="L15228" i="20" s="1"/>
  <c r="L15229" i="20" a="1"/>
  <c r="L15229" i="20" s="1"/>
  <c r="L15230" i="20" a="1"/>
  <c r="L15230" i="20" s="1"/>
  <c r="L15231" i="20" a="1"/>
  <c r="L15231" i="20" s="1"/>
  <c r="L15232" i="20" a="1"/>
  <c r="L15232" i="20" s="1"/>
  <c r="L15233" i="20" a="1"/>
  <c r="L15233" i="20" s="1"/>
  <c r="L15234" i="20" a="1"/>
  <c r="L15234" i="20" s="1"/>
  <c r="L15235" i="20" a="1"/>
  <c r="L15235" i="20" s="1"/>
  <c r="L15236" i="20" a="1"/>
  <c r="L15236" i="20" s="1"/>
  <c r="L15237" i="20" a="1"/>
  <c r="L15237" i="20" s="1"/>
  <c r="L15238" i="20" a="1"/>
  <c r="L15238" i="20" s="1"/>
  <c r="L15239" i="20" a="1"/>
  <c r="L15239" i="20" s="1"/>
  <c r="L15240" i="20" a="1"/>
  <c r="L15240" i="20" s="1"/>
  <c r="L15241" i="20" a="1"/>
  <c r="L15241" i="20" s="1"/>
  <c r="L15242" i="20" a="1"/>
  <c r="L15242" i="20" s="1"/>
  <c r="L15243" i="20" a="1"/>
  <c r="L15243" i="20" s="1"/>
  <c r="L15244" i="20" a="1"/>
  <c r="L15244" i="20" s="1"/>
  <c r="L15245" i="20" a="1"/>
  <c r="L15245" i="20" s="1"/>
  <c r="L15246" i="20" a="1"/>
  <c r="L15246" i="20" s="1"/>
  <c r="L15247" i="20" a="1"/>
  <c r="L15247" i="20" s="1"/>
  <c r="L15248" i="20" a="1"/>
  <c r="L15248" i="20" s="1"/>
  <c r="L15249" i="20" a="1"/>
  <c r="L15249" i="20" s="1"/>
  <c r="L15250" i="20" a="1"/>
  <c r="L15250" i="20" s="1"/>
  <c r="L15251" i="20" a="1"/>
  <c r="L15251" i="20" s="1"/>
  <c r="L15252" i="20" a="1"/>
  <c r="L15252" i="20" s="1"/>
  <c r="L15253" i="20" a="1"/>
  <c r="L15253" i="20" s="1"/>
  <c r="L15254" i="20" a="1"/>
  <c r="L15254" i="20" s="1"/>
  <c r="L15255" i="20" a="1"/>
  <c r="L15255" i="20" s="1"/>
  <c r="L15256" i="20" a="1"/>
  <c r="L15256" i="20" s="1"/>
  <c r="L15257" i="20" a="1"/>
  <c r="L15257" i="20" s="1"/>
  <c r="L15258" i="20" a="1"/>
  <c r="L15258" i="20" s="1"/>
  <c r="L15259" i="20" a="1"/>
  <c r="L15259" i="20" s="1"/>
  <c r="L15260" i="20" a="1"/>
  <c r="L15260" i="20" s="1"/>
  <c r="L15261" i="20" a="1"/>
  <c r="L15261" i="20" s="1"/>
  <c r="L15262" i="20" a="1"/>
  <c r="L15262" i="20" s="1"/>
  <c r="L15263" i="20" a="1"/>
  <c r="L15263" i="20" s="1"/>
  <c r="L15264" i="20" a="1"/>
  <c r="L15264" i="20" s="1"/>
  <c r="L15265" i="20" a="1"/>
  <c r="L15265" i="20" s="1"/>
  <c r="L15266" i="20" a="1"/>
  <c r="L15266" i="20" s="1"/>
  <c r="L15267" i="20" a="1"/>
  <c r="L15267" i="20" s="1"/>
  <c r="L15268" i="20" a="1"/>
  <c r="L15268" i="20" s="1"/>
  <c r="L15269" i="20" a="1"/>
  <c r="L15269" i="20" s="1"/>
  <c r="L15270" i="20" a="1"/>
  <c r="L15270" i="20" s="1"/>
  <c r="L15271" i="20" a="1"/>
  <c r="L15271" i="20" s="1"/>
  <c r="L15272" i="20" a="1"/>
  <c r="L15272" i="20" s="1"/>
  <c r="L15273" i="20" a="1"/>
  <c r="L15273" i="20" s="1"/>
  <c r="L15274" i="20" a="1"/>
  <c r="L15274" i="20" s="1"/>
  <c r="L15275" i="20" a="1"/>
  <c r="L15275" i="20" s="1"/>
  <c r="L15276" i="20" a="1"/>
  <c r="L15276" i="20" s="1"/>
  <c r="L15277" i="20" a="1"/>
  <c r="L15277" i="20" s="1"/>
  <c r="L15278" i="20" a="1"/>
  <c r="L15278" i="20" s="1"/>
  <c r="L15279" i="20" a="1"/>
  <c r="L15279" i="20" s="1"/>
  <c r="L15280" i="20" a="1"/>
  <c r="L15280" i="20" s="1"/>
  <c r="L15281" i="20" a="1"/>
  <c r="L15281" i="20" s="1"/>
  <c r="L15282" i="20" a="1"/>
  <c r="L15282" i="20" s="1"/>
  <c r="L15283" i="20" a="1"/>
  <c r="L15283" i="20" s="1"/>
  <c r="L15284" i="20" a="1"/>
  <c r="L15284" i="20" s="1"/>
  <c r="L15285" i="20" a="1"/>
  <c r="L15285" i="20" s="1"/>
  <c r="L15286" i="20" a="1"/>
  <c r="L15286" i="20" s="1"/>
  <c r="L15287" i="20" a="1"/>
  <c r="L15287" i="20" s="1"/>
  <c r="L15288" i="20" a="1"/>
  <c r="L15288" i="20" s="1"/>
  <c r="L15289" i="20" a="1"/>
  <c r="L15289" i="20" s="1"/>
  <c r="L15290" i="20" a="1"/>
  <c r="L15290" i="20" s="1"/>
  <c r="L15291" i="20" a="1"/>
  <c r="L15291" i="20" s="1"/>
  <c r="L15292" i="20" a="1"/>
  <c r="L15292" i="20" s="1"/>
  <c r="L15293" i="20" a="1"/>
  <c r="L15293" i="20" s="1"/>
  <c r="L15294" i="20" a="1"/>
  <c r="L15294" i="20" s="1"/>
  <c r="L15295" i="20" a="1"/>
  <c r="L15295" i="20" s="1"/>
  <c r="L15296" i="20" a="1"/>
  <c r="L15296" i="20" s="1"/>
  <c r="L15297" i="20" a="1"/>
  <c r="L15297" i="20" s="1"/>
  <c r="L15298" i="20" a="1"/>
  <c r="L15298" i="20" s="1"/>
  <c r="L15299" i="20" a="1"/>
  <c r="L15299" i="20" s="1"/>
  <c r="L15300" i="20" a="1"/>
  <c r="L15300" i="20" s="1"/>
  <c r="L15301" i="20" a="1"/>
  <c r="L15301" i="20" s="1"/>
  <c r="L15302" i="20" a="1"/>
  <c r="L15302" i="20" s="1"/>
  <c r="L15303" i="20" a="1"/>
  <c r="L15303" i="20" s="1"/>
  <c r="L15304" i="20" a="1"/>
  <c r="L15304" i="20" s="1"/>
  <c r="L15305" i="20" a="1"/>
  <c r="L15305" i="20" s="1"/>
  <c r="L15306" i="20" a="1"/>
  <c r="L15306" i="20" s="1"/>
  <c r="L15307" i="20" a="1"/>
  <c r="L15307" i="20" s="1"/>
  <c r="L15308" i="20" a="1"/>
  <c r="L15308" i="20" s="1"/>
  <c r="L15309" i="20" a="1"/>
  <c r="L15309" i="20" s="1"/>
  <c r="L15310" i="20" a="1"/>
  <c r="L15310" i="20" s="1"/>
  <c r="L15311" i="20" a="1"/>
  <c r="L15311" i="20" s="1"/>
  <c r="L15312" i="20" a="1"/>
  <c r="L15312" i="20" s="1"/>
  <c r="L15313" i="20" a="1"/>
  <c r="L15313" i="20" s="1"/>
  <c r="L15314" i="20" a="1"/>
  <c r="L15314" i="20" s="1"/>
  <c r="L15315" i="20" a="1"/>
  <c r="L15315" i="20" s="1"/>
  <c r="L15316" i="20" a="1"/>
  <c r="L15316" i="20" s="1"/>
  <c r="L15317" i="20" a="1"/>
  <c r="L15317" i="20" s="1"/>
  <c r="L15318" i="20" a="1"/>
  <c r="L15318" i="20" s="1"/>
  <c r="L15319" i="20" a="1"/>
  <c r="L15319" i="20" s="1"/>
  <c r="L15320" i="20" a="1"/>
  <c r="L15320" i="20" s="1"/>
  <c r="L15321" i="20" a="1"/>
  <c r="L15321" i="20" s="1"/>
  <c r="L15322" i="20" a="1"/>
  <c r="L15322" i="20" s="1"/>
  <c r="L15323" i="20" a="1"/>
  <c r="L15323" i="20" s="1"/>
  <c r="L15324" i="20" a="1"/>
  <c r="L15324" i="20" s="1"/>
  <c r="L15325" i="20" a="1"/>
  <c r="L15325" i="20" s="1"/>
  <c r="L15326" i="20" a="1"/>
  <c r="L15326" i="20" s="1"/>
  <c r="L15327" i="20" a="1"/>
  <c r="L15327" i="20" s="1"/>
  <c r="L15328" i="20" a="1"/>
  <c r="L15328" i="20" s="1"/>
  <c r="L15329" i="20" a="1"/>
  <c r="L15329" i="20" s="1"/>
  <c r="L15330" i="20" a="1"/>
  <c r="L15330" i="20" s="1"/>
  <c r="L15331" i="20" a="1"/>
  <c r="L15331" i="20" s="1"/>
  <c r="L15332" i="20" a="1"/>
  <c r="L15332" i="20" s="1"/>
  <c r="L15333" i="20" a="1"/>
  <c r="L15333" i="20" s="1"/>
  <c r="L15334" i="20" a="1"/>
  <c r="L15334" i="20" s="1"/>
  <c r="L15335" i="20" a="1"/>
  <c r="L15335" i="20" s="1"/>
  <c r="L15336" i="20" a="1"/>
  <c r="L15336" i="20" s="1"/>
  <c r="L15337" i="20" a="1"/>
  <c r="L15337" i="20" s="1"/>
  <c r="L15338" i="20" a="1"/>
  <c r="L15338" i="20" s="1"/>
  <c r="L15339" i="20" a="1"/>
  <c r="L15339" i="20" s="1"/>
  <c r="L15340" i="20" a="1"/>
  <c r="L15340" i="20" s="1"/>
  <c r="L15341" i="20" a="1"/>
  <c r="L15341" i="20" s="1"/>
  <c r="L15342" i="20" a="1"/>
  <c r="L15342" i="20" s="1"/>
  <c r="L15343" i="20" a="1"/>
  <c r="L15343" i="20" s="1"/>
  <c r="L15344" i="20" a="1"/>
  <c r="L15344" i="20" s="1"/>
  <c r="L15345" i="20" a="1"/>
  <c r="L15345" i="20" s="1"/>
  <c r="L15346" i="20" a="1"/>
  <c r="L15346" i="20" s="1"/>
  <c r="L15347" i="20" a="1"/>
  <c r="L15347" i="20" s="1"/>
  <c r="L15348" i="20" a="1"/>
  <c r="L15348" i="20" s="1"/>
  <c r="L15349" i="20" a="1"/>
  <c r="L15349" i="20" s="1"/>
  <c r="L15350" i="20" a="1"/>
  <c r="L15350" i="20" s="1"/>
  <c r="L15351" i="20" a="1"/>
  <c r="L15351" i="20" s="1"/>
  <c r="L15352" i="20" a="1"/>
  <c r="L15352" i="20" s="1"/>
  <c r="L15353" i="20" a="1"/>
  <c r="L15353" i="20" s="1"/>
  <c r="L15354" i="20" a="1"/>
  <c r="L15354" i="20" s="1"/>
  <c r="L15355" i="20" a="1"/>
  <c r="L15355" i="20" s="1"/>
  <c r="L15356" i="20" a="1"/>
  <c r="L15356" i="20" s="1"/>
  <c r="L15357" i="20" a="1"/>
  <c r="L15357" i="20" s="1"/>
  <c r="L15358" i="20" a="1"/>
  <c r="L15358" i="20" s="1"/>
  <c r="L15359" i="20" a="1"/>
  <c r="L15359" i="20" s="1"/>
  <c r="L15360" i="20" a="1"/>
  <c r="L15360" i="20" s="1"/>
  <c r="L15361" i="20" a="1"/>
  <c r="L15361" i="20" s="1"/>
  <c r="L15362" i="20" a="1"/>
  <c r="L15362" i="20" s="1"/>
  <c r="L15363" i="20" a="1"/>
  <c r="L15363" i="20" s="1"/>
  <c r="L15364" i="20" a="1"/>
  <c r="L15364" i="20" s="1"/>
  <c r="L15365" i="20" a="1"/>
  <c r="L15365" i="20" s="1"/>
  <c r="L15366" i="20" a="1"/>
  <c r="L15366" i="20" s="1"/>
  <c r="L15367" i="20" a="1"/>
  <c r="L15367" i="20" s="1"/>
  <c r="L15368" i="20" a="1"/>
  <c r="L15368" i="20" s="1"/>
  <c r="L15369" i="20" a="1"/>
  <c r="L15369" i="20" s="1"/>
  <c r="L15370" i="20" a="1"/>
  <c r="L15370" i="20" s="1"/>
  <c r="L15371" i="20" a="1"/>
  <c r="L15371" i="20" s="1"/>
  <c r="L15372" i="20" a="1"/>
  <c r="L15372" i="20" s="1"/>
  <c r="L15373" i="20" a="1"/>
  <c r="L15373" i="20" s="1"/>
  <c r="L15374" i="20" a="1"/>
  <c r="L15374" i="20" s="1"/>
  <c r="L15375" i="20" a="1"/>
  <c r="L15375" i="20" s="1"/>
  <c r="L15376" i="20" a="1"/>
  <c r="L15376" i="20" s="1"/>
  <c r="L15377" i="20" a="1"/>
  <c r="L15377" i="20" s="1"/>
  <c r="L15378" i="20" a="1"/>
  <c r="L15378" i="20" s="1"/>
  <c r="L15379" i="20" a="1"/>
  <c r="L15379" i="20" s="1"/>
  <c r="L15380" i="20" a="1"/>
  <c r="L15380" i="20" s="1"/>
  <c r="L15381" i="20" a="1"/>
  <c r="L15381" i="20" s="1"/>
  <c r="L15382" i="20" a="1"/>
  <c r="L15382" i="20" s="1"/>
  <c r="L15383" i="20" a="1"/>
  <c r="L15383" i="20" s="1"/>
  <c r="L15384" i="20" a="1"/>
  <c r="L15384" i="20" s="1"/>
  <c r="L15385" i="20" a="1"/>
  <c r="L15385" i="20" s="1"/>
  <c r="L15386" i="20" a="1"/>
  <c r="L15386" i="20" s="1"/>
  <c r="L15387" i="20" a="1"/>
  <c r="L15387" i="20" s="1"/>
  <c r="L15388" i="20" a="1"/>
  <c r="L15388" i="20" s="1"/>
  <c r="L15389" i="20" a="1"/>
  <c r="L15389" i="20" s="1"/>
  <c r="L15390" i="20" a="1"/>
  <c r="L15390" i="20" s="1"/>
  <c r="L15391" i="20" a="1"/>
  <c r="L15391" i="20" s="1"/>
  <c r="L15392" i="20" a="1"/>
  <c r="L15392" i="20" s="1"/>
  <c r="L15393" i="20" a="1"/>
  <c r="L15393" i="20" s="1"/>
  <c r="L15394" i="20" a="1"/>
  <c r="L15394" i="20" s="1"/>
  <c r="L15395" i="20" a="1"/>
  <c r="L15395" i="20" s="1"/>
  <c r="L15396" i="20" a="1"/>
  <c r="L15396" i="20" s="1"/>
  <c r="L15397" i="20" a="1"/>
  <c r="L15397" i="20" s="1"/>
  <c r="L15398" i="20" a="1"/>
  <c r="L15398" i="20" s="1"/>
  <c r="L15399" i="20" a="1"/>
  <c r="L15399" i="20" s="1"/>
  <c r="L15400" i="20" a="1"/>
  <c r="L15400" i="20" s="1"/>
  <c r="L15401" i="20" a="1"/>
  <c r="L15401" i="20" s="1"/>
  <c r="L15402" i="20" a="1"/>
  <c r="L15402" i="20" s="1"/>
  <c r="L15403" i="20" a="1"/>
  <c r="L15403" i="20" s="1"/>
  <c r="L15404" i="20" a="1"/>
  <c r="L15404" i="20" s="1"/>
  <c r="L15405" i="20" a="1"/>
  <c r="L15405" i="20" s="1"/>
  <c r="L15406" i="20" a="1"/>
  <c r="L15406" i="20" s="1"/>
  <c r="L15407" i="20" a="1"/>
  <c r="L15407" i="20" s="1"/>
  <c r="L15408" i="20" a="1"/>
  <c r="L15408" i="20" s="1"/>
  <c r="L15409" i="20" a="1"/>
  <c r="L15409" i="20" s="1"/>
  <c r="L15410" i="20" a="1"/>
  <c r="L15410" i="20" s="1"/>
  <c r="L15411" i="20" a="1"/>
  <c r="L15411" i="20" s="1"/>
  <c r="L15412" i="20" a="1"/>
  <c r="L15412" i="20" s="1"/>
  <c r="L15413" i="20" a="1"/>
  <c r="L15413" i="20" s="1"/>
  <c r="L15414" i="20" a="1"/>
  <c r="L15414" i="20" s="1"/>
  <c r="L15415" i="20" a="1"/>
  <c r="L15415" i="20" s="1"/>
  <c r="L15416" i="20" a="1"/>
  <c r="L15416" i="20" s="1"/>
  <c r="L15417" i="20" a="1"/>
  <c r="L15417" i="20" s="1"/>
  <c r="L15418" i="20" a="1"/>
  <c r="L15418" i="20" s="1"/>
  <c r="L15419" i="20" a="1"/>
  <c r="L15419" i="20" s="1"/>
  <c r="L15420" i="20" a="1"/>
  <c r="L15420" i="20" s="1"/>
  <c r="L15421" i="20" a="1"/>
  <c r="L15421" i="20" s="1"/>
  <c r="L15422" i="20" a="1"/>
  <c r="L15422" i="20" s="1"/>
  <c r="L15423" i="20" a="1"/>
  <c r="L15423" i="20" s="1"/>
  <c r="L15424" i="20" a="1"/>
  <c r="L15424" i="20" s="1"/>
  <c r="L15425" i="20" a="1"/>
  <c r="L15425" i="20" s="1"/>
  <c r="L15426" i="20" a="1"/>
  <c r="L15426" i="20" s="1"/>
  <c r="L15427" i="20" a="1"/>
  <c r="L15427" i="20" s="1"/>
  <c r="L15428" i="20" a="1"/>
  <c r="L15428" i="20" s="1"/>
  <c r="L15429" i="20" a="1"/>
  <c r="L15429" i="20" s="1"/>
  <c r="L15430" i="20" a="1"/>
  <c r="L15430" i="20" s="1"/>
  <c r="L15431" i="20" a="1"/>
  <c r="L15431" i="20" s="1"/>
  <c r="L15432" i="20" a="1"/>
  <c r="L15432" i="20" s="1"/>
  <c r="L15433" i="20" a="1"/>
  <c r="L15433" i="20" s="1"/>
  <c r="L15434" i="20" a="1"/>
  <c r="L15434" i="20" s="1"/>
  <c r="L15435" i="20" a="1"/>
  <c r="L15435" i="20" s="1"/>
  <c r="L15436" i="20" a="1"/>
  <c r="L15436" i="20" s="1"/>
  <c r="L15437" i="20" a="1"/>
  <c r="L15437" i="20" s="1"/>
  <c r="L15438" i="20" a="1"/>
  <c r="L15438" i="20" s="1"/>
  <c r="L15439" i="20" a="1"/>
  <c r="L15439" i="20" s="1"/>
  <c r="L15440" i="20" a="1"/>
  <c r="L15440" i="20" s="1"/>
  <c r="L15441" i="20" a="1"/>
  <c r="L15441" i="20" s="1"/>
  <c r="L15442" i="20" a="1"/>
  <c r="L15442" i="20" s="1"/>
  <c r="L15443" i="20" a="1"/>
  <c r="L15443" i="20" s="1"/>
  <c r="L15444" i="20" a="1"/>
  <c r="L15444" i="20" s="1"/>
  <c r="L15445" i="20" a="1"/>
  <c r="L15445" i="20" s="1"/>
  <c r="L15446" i="20" a="1"/>
  <c r="L15446" i="20" s="1"/>
  <c r="L15447" i="20" a="1"/>
  <c r="L15447" i="20" s="1"/>
  <c r="L15448" i="20" a="1"/>
  <c r="L15448" i="20" s="1"/>
  <c r="L15449" i="20" a="1"/>
  <c r="L15449" i="20" s="1"/>
  <c r="L15450" i="20" a="1"/>
  <c r="L15450" i="20" s="1"/>
  <c r="L15451" i="20" a="1"/>
  <c r="L15451" i="20" s="1"/>
  <c r="L15452" i="20" a="1"/>
  <c r="L15452" i="20" s="1"/>
  <c r="L15453" i="20" a="1"/>
  <c r="L15453" i="20" s="1"/>
  <c r="L15454" i="20" a="1"/>
  <c r="L15454" i="20" s="1"/>
  <c r="L15455" i="20" a="1"/>
  <c r="L15455" i="20" s="1"/>
  <c r="L15456" i="20" a="1"/>
  <c r="L15456" i="20" s="1"/>
  <c r="L15457" i="20" a="1"/>
  <c r="L15457" i="20" s="1"/>
  <c r="L15458" i="20" a="1"/>
  <c r="L15458" i="20" s="1"/>
  <c r="L15459" i="20" a="1"/>
  <c r="L15459" i="20" s="1"/>
  <c r="L15460" i="20" a="1"/>
  <c r="L15460" i="20" s="1"/>
  <c r="L15461" i="20" a="1"/>
  <c r="L15461" i="20" s="1"/>
  <c r="L15462" i="20" a="1"/>
  <c r="L15462" i="20" s="1"/>
  <c r="L15463" i="20" a="1"/>
  <c r="L15463" i="20" s="1"/>
  <c r="L15464" i="20" a="1"/>
  <c r="L15464" i="20" s="1"/>
  <c r="L15465" i="20" a="1"/>
  <c r="L15465" i="20" s="1"/>
  <c r="L15466" i="20" a="1"/>
  <c r="L15466" i="20" s="1"/>
  <c r="L15467" i="20" a="1"/>
  <c r="L15467" i="20" s="1"/>
  <c r="L15468" i="20" a="1"/>
  <c r="L15468" i="20" s="1"/>
  <c r="L15469" i="20" a="1"/>
  <c r="L15469" i="20" s="1"/>
  <c r="L15470" i="20" a="1"/>
  <c r="L15470" i="20" s="1"/>
  <c r="L15471" i="20" a="1"/>
  <c r="L15471" i="20" s="1"/>
  <c r="L15472" i="20" a="1"/>
  <c r="L15472" i="20" s="1"/>
  <c r="L15473" i="20" a="1"/>
  <c r="L15473" i="20" s="1"/>
  <c r="L15474" i="20" a="1"/>
  <c r="L15474" i="20" s="1"/>
  <c r="L15475" i="20" a="1"/>
  <c r="L15475" i="20" s="1"/>
  <c r="L15476" i="20" a="1"/>
  <c r="L15476" i="20" s="1"/>
  <c r="L15477" i="20" a="1"/>
  <c r="L15477" i="20" s="1"/>
  <c r="L15478" i="20" a="1"/>
  <c r="L15478" i="20" s="1"/>
  <c r="L15479" i="20" a="1"/>
  <c r="L15479" i="20" s="1"/>
  <c r="L15480" i="20" a="1"/>
  <c r="L15480" i="20" s="1"/>
  <c r="L15481" i="20" a="1"/>
  <c r="L15481" i="20" s="1"/>
  <c r="L15482" i="20" a="1"/>
  <c r="L15482" i="20" s="1"/>
  <c r="L15483" i="20" a="1"/>
  <c r="L15483" i="20" s="1"/>
  <c r="L15484" i="20" a="1"/>
  <c r="L15484" i="20" s="1"/>
  <c r="L15485" i="20" a="1"/>
  <c r="L15485" i="20" s="1"/>
  <c r="L15486" i="20" a="1"/>
  <c r="L15486" i="20" s="1"/>
  <c r="L15487" i="20" a="1"/>
  <c r="L15487" i="20" s="1"/>
  <c r="L15488" i="20" a="1"/>
  <c r="L15488" i="20" s="1"/>
  <c r="L15489" i="20" a="1"/>
  <c r="L15489" i="20" s="1"/>
  <c r="L15490" i="20" a="1"/>
  <c r="L15490" i="20" s="1"/>
  <c r="L15491" i="20" a="1"/>
  <c r="L15491" i="20" s="1"/>
  <c r="L15492" i="20" a="1"/>
  <c r="L15492" i="20" s="1"/>
  <c r="L15493" i="20" a="1"/>
  <c r="L15493" i="20" s="1"/>
  <c r="L15494" i="20" a="1"/>
  <c r="L15494" i="20" s="1"/>
  <c r="L15495" i="20" a="1"/>
  <c r="L15495" i="20" s="1"/>
  <c r="L15496" i="20" a="1"/>
  <c r="L15496" i="20" s="1"/>
  <c r="L15497" i="20" a="1"/>
  <c r="L15497" i="20" s="1"/>
  <c r="L15498" i="20" a="1"/>
  <c r="L15498" i="20" s="1"/>
  <c r="L15499" i="20" a="1"/>
  <c r="L15499" i="20" s="1"/>
  <c r="L15500" i="20" a="1"/>
  <c r="L15500" i="20" s="1"/>
  <c r="L15501" i="20" a="1"/>
  <c r="L15501" i="20" s="1"/>
  <c r="L15502" i="20" a="1"/>
  <c r="L15502" i="20" s="1"/>
  <c r="L15503" i="20" a="1"/>
  <c r="L15503" i="20" s="1"/>
  <c r="L15504" i="20" a="1"/>
  <c r="L15504" i="20" s="1"/>
  <c r="L15505" i="20" a="1"/>
  <c r="L15505" i="20" s="1"/>
  <c r="L15506" i="20" a="1"/>
  <c r="L15506" i="20" s="1"/>
  <c r="L15507" i="20" a="1"/>
  <c r="L15507" i="20" s="1"/>
  <c r="L15508" i="20" a="1"/>
  <c r="L15508" i="20" s="1"/>
  <c r="L15509" i="20" a="1"/>
  <c r="L15509" i="20" s="1"/>
  <c r="L15510" i="20" a="1"/>
  <c r="L15510" i="20" s="1"/>
  <c r="L15511" i="20" a="1"/>
  <c r="L15511" i="20" s="1"/>
  <c r="L15512" i="20" a="1"/>
  <c r="L15512" i="20" s="1"/>
  <c r="L15513" i="20" a="1"/>
  <c r="L15513" i="20" s="1"/>
  <c r="L15514" i="20" a="1"/>
  <c r="L15514" i="20" s="1"/>
  <c r="L15515" i="20" a="1"/>
  <c r="L15515" i="20" s="1"/>
  <c r="L15516" i="20" a="1"/>
  <c r="L15516" i="20" s="1"/>
  <c r="L15517" i="20" a="1"/>
  <c r="L15517" i="20" s="1"/>
  <c r="L15518" i="20" a="1"/>
  <c r="L15518" i="20" s="1"/>
  <c r="L15519" i="20" a="1"/>
  <c r="L15519" i="20" s="1"/>
  <c r="L15520" i="20" a="1"/>
  <c r="L15520" i="20" s="1"/>
  <c r="L15521" i="20" a="1"/>
  <c r="L15521" i="20" s="1"/>
  <c r="L15522" i="20" a="1"/>
  <c r="L15522" i="20" s="1"/>
  <c r="L15523" i="20" a="1"/>
  <c r="L15523" i="20" s="1"/>
  <c r="L15524" i="20" a="1"/>
  <c r="L15524" i="20" s="1"/>
  <c r="L15525" i="20" a="1"/>
  <c r="L15525" i="20" s="1"/>
  <c r="L15526" i="20" a="1"/>
  <c r="L15526" i="20" s="1"/>
  <c r="L15527" i="20" a="1"/>
  <c r="L15527" i="20" s="1"/>
  <c r="L15528" i="20" a="1"/>
  <c r="L15528" i="20" s="1"/>
  <c r="L15529" i="20" a="1"/>
  <c r="L15529" i="20" s="1"/>
  <c r="L15530" i="20" a="1"/>
  <c r="L15530" i="20" s="1"/>
  <c r="L15531" i="20" a="1"/>
  <c r="L15531" i="20" s="1"/>
  <c r="L15532" i="20" a="1"/>
  <c r="L15532" i="20" s="1"/>
  <c r="L15533" i="20" a="1"/>
  <c r="L15533" i="20" s="1"/>
  <c r="L15534" i="20" a="1"/>
  <c r="L15534" i="20" s="1"/>
  <c r="L15535" i="20" a="1"/>
  <c r="L15535" i="20" s="1"/>
  <c r="L15536" i="20" a="1"/>
  <c r="L15536" i="20" s="1"/>
  <c r="L15537" i="20" a="1"/>
  <c r="L15537" i="20" s="1"/>
  <c r="L15538" i="20" a="1"/>
  <c r="L15538" i="20" s="1"/>
  <c r="L15539" i="20" a="1"/>
  <c r="L15539" i="20" s="1"/>
  <c r="L15540" i="20" a="1"/>
  <c r="L15540" i="20" s="1"/>
  <c r="L15541" i="20" a="1"/>
  <c r="L15541" i="20" s="1"/>
  <c r="L15542" i="20" a="1"/>
  <c r="L15542" i="20" s="1"/>
  <c r="L15543" i="20" a="1"/>
  <c r="L15543" i="20" s="1"/>
  <c r="L15544" i="20" a="1"/>
  <c r="L15544" i="20" s="1"/>
  <c r="L15545" i="20" a="1"/>
  <c r="L15545" i="20" s="1"/>
  <c r="L15546" i="20" a="1"/>
  <c r="L15546" i="20" s="1"/>
  <c r="L15547" i="20" a="1"/>
  <c r="L15547" i="20" s="1"/>
  <c r="L15548" i="20" a="1"/>
  <c r="L15548" i="20" s="1"/>
  <c r="L15549" i="20" a="1"/>
  <c r="L15549" i="20" s="1"/>
  <c r="L15550" i="20" a="1"/>
  <c r="L15550" i="20" s="1"/>
  <c r="L15551" i="20" a="1"/>
  <c r="L15551" i="20" s="1"/>
  <c r="L15552" i="20" a="1"/>
  <c r="L15552" i="20" s="1"/>
  <c r="L15553" i="20" a="1"/>
  <c r="L15553" i="20" s="1"/>
  <c r="L15554" i="20" a="1"/>
  <c r="L15554" i="20" s="1"/>
  <c r="L15555" i="20" a="1"/>
  <c r="L15555" i="20" s="1"/>
  <c r="L15556" i="20" a="1"/>
  <c r="L15556" i="20" s="1"/>
  <c r="L15557" i="20" a="1"/>
  <c r="L15557" i="20" s="1"/>
  <c r="L15558" i="20" a="1"/>
  <c r="L15558" i="20" s="1"/>
  <c r="L15559" i="20" a="1"/>
  <c r="L15559" i="20" s="1"/>
  <c r="L15560" i="20" a="1"/>
  <c r="L15560" i="20" s="1"/>
  <c r="L15561" i="20" a="1"/>
  <c r="L15561" i="20" s="1"/>
  <c r="L15562" i="20" a="1"/>
  <c r="L15562" i="20" s="1"/>
  <c r="L15563" i="20" a="1"/>
  <c r="L15563" i="20" s="1"/>
  <c r="L15564" i="20" a="1"/>
  <c r="L15564" i="20" s="1"/>
  <c r="L15565" i="20" a="1"/>
  <c r="L15565" i="20" s="1"/>
  <c r="L15566" i="20" a="1"/>
  <c r="L15566" i="20" s="1"/>
  <c r="L15567" i="20" a="1"/>
  <c r="L15567" i="20" s="1"/>
  <c r="L15568" i="20" a="1"/>
  <c r="L15568" i="20" s="1"/>
  <c r="L15569" i="20" a="1"/>
  <c r="L15569" i="20" s="1"/>
  <c r="L15570" i="20" a="1"/>
  <c r="L15570" i="20" s="1"/>
  <c r="L15571" i="20" a="1"/>
  <c r="L15571" i="20" s="1"/>
  <c r="L15572" i="20" a="1"/>
  <c r="L15572" i="20" s="1"/>
  <c r="L15573" i="20" a="1"/>
  <c r="L15573" i="20" s="1"/>
  <c r="L15574" i="20" a="1"/>
  <c r="L15574" i="20" s="1"/>
  <c r="L15575" i="20" a="1"/>
  <c r="L15575" i="20" s="1"/>
  <c r="L15576" i="20" a="1"/>
  <c r="L15576" i="20" s="1"/>
  <c r="L15577" i="20" a="1"/>
  <c r="L15577" i="20" s="1"/>
  <c r="L15578" i="20" a="1"/>
  <c r="L15578" i="20" s="1"/>
  <c r="L15579" i="20" a="1"/>
  <c r="L15579" i="20" s="1"/>
  <c r="L15580" i="20" a="1"/>
  <c r="L15580" i="20" s="1"/>
  <c r="L15581" i="20" a="1"/>
  <c r="L15581" i="20" s="1"/>
  <c r="L15582" i="20" a="1"/>
  <c r="L15582" i="20" s="1"/>
  <c r="L15583" i="20" a="1"/>
  <c r="L15583" i="20" s="1"/>
  <c r="L15584" i="20" a="1"/>
  <c r="L15584" i="20" s="1"/>
  <c r="L15585" i="20" a="1"/>
  <c r="L15585" i="20" s="1"/>
  <c r="L15586" i="20" a="1"/>
  <c r="L15586" i="20" s="1"/>
  <c r="L15587" i="20" a="1"/>
  <c r="L15587" i="20" s="1"/>
  <c r="L15588" i="20" a="1"/>
  <c r="L15588" i="20" s="1"/>
  <c r="L15589" i="20" a="1"/>
  <c r="L15589" i="20" s="1"/>
  <c r="L15590" i="20" a="1"/>
  <c r="L15590" i="20" s="1"/>
  <c r="L15591" i="20" a="1"/>
  <c r="L15591" i="20" s="1"/>
  <c r="L15592" i="20" a="1"/>
  <c r="L15592" i="20" s="1"/>
  <c r="L15593" i="20" a="1"/>
  <c r="L15593" i="20" s="1"/>
  <c r="L15594" i="20" a="1"/>
  <c r="L15594" i="20" s="1"/>
  <c r="L15595" i="20" a="1"/>
  <c r="L15595" i="20" s="1"/>
  <c r="L15596" i="20" a="1"/>
  <c r="L15596" i="20" s="1"/>
  <c r="L15597" i="20" a="1"/>
  <c r="L15597" i="20" s="1"/>
  <c r="L15598" i="20" a="1"/>
  <c r="L15598" i="20" s="1"/>
  <c r="L15599" i="20" a="1"/>
  <c r="L15599" i="20" s="1"/>
  <c r="L15600" i="20" a="1"/>
  <c r="L15600" i="20" s="1"/>
  <c r="L15601" i="20" a="1"/>
  <c r="L15601" i="20" s="1"/>
  <c r="L15602" i="20" a="1"/>
  <c r="L15602" i="20" s="1"/>
  <c r="L15603" i="20" a="1"/>
  <c r="L15603" i="20" s="1"/>
  <c r="L15604" i="20" a="1"/>
  <c r="L15604" i="20" s="1"/>
  <c r="L15605" i="20" a="1"/>
  <c r="L15605" i="20" s="1"/>
  <c r="L15606" i="20" a="1"/>
  <c r="L15606" i="20" s="1"/>
  <c r="L15607" i="20" a="1"/>
  <c r="L15607" i="20" s="1"/>
  <c r="L15608" i="20" a="1"/>
  <c r="L15608" i="20" s="1"/>
  <c r="L15609" i="20" a="1"/>
  <c r="L15609" i="20" s="1"/>
  <c r="L15610" i="20" a="1"/>
  <c r="L15610" i="20" s="1"/>
  <c r="L15611" i="20" a="1"/>
  <c r="L15611" i="20" s="1"/>
  <c r="L15612" i="20" a="1"/>
  <c r="L15612" i="20" s="1"/>
  <c r="L15613" i="20" a="1"/>
  <c r="L15613" i="20" s="1"/>
  <c r="L15614" i="20" a="1"/>
  <c r="L15614" i="20" s="1"/>
  <c r="L15615" i="20" a="1"/>
  <c r="L15615" i="20" s="1"/>
  <c r="L15616" i="20" a="1"/>
  <c r="L15616" i="20" s="1"/>
  <c r="L15617" i="20" a="1"/>
  <c r="L15617" i="20" s="1"/>
  <c r="L15618" i="20" a="1"/>
  <c r="L15618" i="20" s="1"/>
  <c r="L15619" i="20" a="1"/>
  <c r="L15619" i="20" s="1"/>
  <c r="L15620" i="20" a="1"/>
  <c r="L15620" i="20" s="1"/>
  <c r="L15621" i="20" a="1"/>
  <c r="L15621" i="20" s="1"/>
  <c r="L15622" i="20" a="1"/>
  <c r="L15622" i="20" s="1"/>
  <c r="L15623" i="20" a="1"/>
  <c r="L15623" i="20" s="1"/>
  <c r="L15624" i="20" a="1"/>
  <c r="L15624" i="20" s="1"/>
  <c r="L15625" i="20" a="1"/>
  <c r="L15625" i="20" s="1"/>
  <c r="L15626" i="20" a="1"/>
  <c r="L15626" i="20" s="1"/>
  <c r="L15627" i="20" a="1"/>
  <c r="L15627" i="20" s="1"/>
  <c r="L15628" i="20" a="1"/>
  <c r="L15628" i="20" s="1"/>
  <c r="L15629" i="20" a="1"/>
  <c r="L15629" i="20" s="1"/>
  <c r="L15630" i="20" a="1"/>
  <c r="L15630" i="20" s="1"/>
  <c r="L15631" i="20" a="1"/>
  <c r="L15631" i="20" s="1"/>
  <c r="L15632" i="20" a="1"/>
  <c r="L15632" i="20" s="1"/>
  <c r="L15633" i="20" a="1"/>
  <c r="L15633" i="20" s="1"/>
  <c r="L15634" i="20" a="1"/>
  <c r="L15634" i="20" s="1"/>
  <c r="L15635" i="20" a="1"/>
  <c r="L15635" i="20" s="1"/>
  <c r="L15636" i="20" a="1"/>
  <c r="L15636" i="20" s="1"/>
  <c r="L15637" i="20" a="1"/>
  <c r="L15637" i="20" s="1"/>
  <c r="L15638" i="20" a="1"/>
  <c r="L15638" i="20" s="1"/>
  <c r="L15639" i="20" a="1"/>
  <c r="L15639" i="20" s="1"/>
  <c r="L15640" i="20" a="1"/>
  <c r="L15640" i="20" s="1"/>
  <c r="L15641" i="20" a="1"/>
  <c r="L15641" i="20" s="1"/>
  <c r="L15642" i="20" a="1"/>
  <c r="L15642" i="20" s="1"/>
  <c r="L15643" i="20" a="1"/>
  <c r="L15643" i="20" s="1"/>
  <c r="L15644" i="20" a="1"/>
  <c r="L15644" i="20" s="1"/>
  <c r="L15645" i="20" a="1"/>
  <c r="L15645" i="20" s="1"/>
  <c r="L15646" i="20" a="1"/>
  <c r="L15646" i="20" s="1"/>
  <c r="L15647" i="20" a="1"/>
  <c r="L15647" i="20" s="1"/>
  <c r="L15648" i="20" a="1"/>
  <c r="L15648" i="20" s="1"/>
  <c r="L15649" i="20" a="1"/>
  <c r="L15649" i="20" s="1"/>
  <c r="L15650" i="20" a="1"/>
  <c r="L15650" i="20" s="1"/>
  <c r="L15651" i="20" a="1"/>
  <c r="L15651" i="20" s="1"/>
  <c r="L15652" i="20" a="1"/>
  <c r="L15652" i="20" s="1"/>
  <c r="L15653" i="20" a="1"/>
  <c r="L15653" i="20" s="1"/>
  <c r="L15654" i="20" a="1"/>
  <c r="L15654" i="20" s="1"/>
  <c r="L15655" i="20" a="1"/>
  <c r="L15655" i="20" s="1"/>
  <c r="L15656" i="20" a="1"/>
  <c r="L15656" i="20" s="1"/>
  <c r="L15657" i="20" a="1"/>
  <c r="L15657" i="20" s="1"/>
  <c r="L15658" i="20" a="1"/>
  <c r="L15658" i="20" s="1"/>
  <c r="L15659" i="20" a="1"/>
  <c r="L15659" i="20" s="1"/>
  <c r="L15660" i="20" a="1"/>
  <c r="L15660" i="20" s="1"/>
  <c r="L15661" i="20" a="1"/>
  <c r="L15661" i="20" s="1"/>
  <c r="L15662" i="20" a="1"/>
  <c r="L15662" i="20" s="1"/>
  <c r="L15663" i="20" a="1"/>
  <c r="L15663" i="20" s="1"/>
  <c r="L15664" i="20" a="1"/>
  <c r="L15664" i="20" s="1"/>
  <c r="L15665" i="20" a="1"/>
  <c r="L15665" i="20" s="1"/>
  <c r="L15666" i="20" a="1"/>
  <c r="L15666" i="20" s="1"/>
  <c r="L15667" i="20" a="1"/>
  <c r="L15667" i="20" s="1"/>
  <c r="L15668" i="20" a="1"/>
  <c r="L15668" i="20" s="1"/>
  <c r="L15669" i="20" a="1"/>
  <c r="L15669" i="20" s="1"/>
  <c r="L15670" i="20" a="1"/>
  <c r="L15670" i="20" s="1"/>
  <c r="L15671" i="20" a="1"/>
  <c r="L15671" i="20" s="1"/>
  <c r="L15672" i="20" a="1"/>
  <c r="L15672" i="20" s="1"/>
  <c r="L15673" i="20" a="1"/>
  <c r="L15673" i="20" s="1"/>
  <c r="L15674" i="20" a="1"/>
  <c r="L15674" i="20" s="1"/>
  <c r="L15675" i="20" a="1"/>
  <c r="L15675" i="20" s="1"/>
  <c r="L15676" i="20" a="1"/>
  <c r="L15676" i="20" s="1"/>
  <c r="L15677" i="20" a="1"/>
  <c r="L15677" i="20" s="1"/>
  <c r="L15678" i="20" a="1"/>
  <c r="L15678" i="20" s="1"/>
  <c r="L15679" i="20" a="1"/>
  <c r="L15679" i="20" s="1"/>
  <c r="L15680" i="20" a="1"/>
  <c r="L15680" i="20" s="1"/>
  <c r="L15681" i="20" a="1"/>
  <c r="L15681" i="20" s="1"/>
  <c r="L15682" i="20" a="1"/>
  <c r="L15682" i="20" s="1"/>
  <c r="L15683" i="20" a="1"/>
  <c r="L15683" i="20" s="1"/>
  <c r="L15684" i="20" a="1"/>
  <c r="L15684" i="20" s="1"/>
  <c r="L15685" i="20" a="1"/>
  <c r="L15685" i="20" s="1"/>
  <c r="L15686" i="20" a="1"/>
  <c r="L15686" i="20" s="1"/>
  <c r="L15687" i="20" a="1"/>
  <c r="L15687" i="20" s="1"/>
  <c r="L15688" i="20" a="1"/>
  <c r="L15688" i="20" s="1"/>
  <c r="L15689" i="20" a="1"/>
  <c r="L15689" i="20" s="1"/>
  <c r="L15690" i="20" a="1"/>
  <c r="L15690" i="20" s="1"/>
  <c r="L15691" i="20" a="1"/>
  <c r="L15691" i="20" s="1"/>
  <c r="L15692" i="20" a="1"/>
  <c r="L15692" i="20" s="1"/>
  <c r="L15693" i="20" a="1"/>
  <c r="L15693" i="20" s="1"/>
  <c r="L15694" i="20" a="1"/>
  <c r="L15694" i="20" s="1"/>
  <c r="L15695" i="20" a="1"/>
  <c r="L15695" i="20" s="1"/>
  <c r="L15696" i="20" a="1"/>
  <c r="L15696" i="20" s="1"/>
  <c r="L15697" i="20" a="1"/>
  <c r="L15697" i="20" s="1"/>
  <c r="L15698" i="20" a="1"/>
  <c r="L15698" i="20" s="1"/>
  <c r="L15699" i="20" a="1"/>
  <c r="L15699" i="20" s="1"/>
  <c r="L15700" i="20" a="1"/>
  <c r="L15700" i="20" s="1"/>
  <c r="L15701" i="20" a="1"/>
  <c r="L15701" i="20" s="1"/>
  <c r="L15702" i="20" a="1"/>
  <c r="L15702" i="20" s="1"/>
  <c r="L15703" i="20" a="1"/>
  <c r="L15703" i="20" s="1"/>
  <c r="L15704" i="20" a="1"/>
  <c r="L15704" i="20" s="1"/>
  <c r="L15705" i="20" a="1"/>
  <c r="L15705" i="20" s="1"/>
  <c r="L15706" i="20" a="1"/>
  <c r="L15706" i="20" s="1"/>
  <c r="L15707" i="20" a="1"/>
  <c r="L15707" i="20" s="1"/>
  <c r="L15708" i="20" a="1"/>
  <c r="L15708" i="20" s="1"/>
  <c r="L15709" i="20" a="1"/>
  <c r="L15709" i="20" s="1"/>
  <c r="L15710" i="20" a="1"/>
  <c r="L15710" i="20" s="1"/>
  <c r="L15711" i="20" a="1"/>
  <c r="L15711" i="20" s="1"/>
  <c r="L15712" i="20" a="1"/>
  <c r="L15712" i="20" s="1"/>
  <c r="L15713" i="20" a="1"/>
  <c r="L15713" i="20" s="1"/>
  <c r="L15714" i="20" a="1"/>
  <c r="L15714" i="20" s="1"/>
  <c r="L15715" i="20" a="1"/>
  <c r="L15715" i="20" s="1"/>
  <c r="L15716" i="20" a="1"/>
  <c r="L15716" i="20" s="1"/>
  <c r="L15717" i="20" a="1"/>
  <c r="L15717" i="20" s="1"/>
  <c r="L15718" i="20" a="1"/>
  <c r="L15718" i="20" s="1"/>
  <c r="L15719" i="20" a="1"/>
  <c r="L15719" i="20" s="1"/>
  <c r="L15720" i="20" a="1"/>
  <c r="L15720" i="20" s="1"/>
  <c r="L15721" i="20" a="1"/>
  <c r="L15721" i="20" s="1"/>
  <c r="L15722" i="20" a="1"/>
  <c r="L15722" i="20" s="1"/>
  <c r="L15723" i="20" a="1"/>
  <c r="L15723" i="20" s="1"/>
  <c r="L15724" i="20" a="1"/>
  <c r="L15724" i="20" s="1"/>
  <c r="L15725" i="20" a="1"/>
  <c r="L15725" i="20" s="1"/>
  <c r="L15726" i="20" a="1"/>
  <c r="L15726" i="20" s="1"/>
  <c r="L15727" i="20" a="1"/>
  <c r="L15727" i="20" s="1"/>
  <c r="L15728" i="20" a="1"/>
  <c r="L15728" i="20" s="1"/>
  <c r="L15729" i="20" a="1"/>
  <c r="L15729" i="20" s="1"/>
  <c r="L15730" i="20" a="1"/>
  <c r="L15730" i="20" s="1"/>
  <c r="L15731" i="20" a="1"/>
  <c r="L15731" i="20" s="1"/>
  <c r="L15732" i="20" a="1"/>
  <c r="L15732" i="20" s="1"/>
  <c r="L15733" i="20" a="1"/>
  <c r="L15733" i="20" s="1"/>
  <c r="L15734" i="20" a="1"/>
  <c r="L15734" i="20" s="1"/>
  <c r="L15735" i="20" a="1"/>
  <c r="L15735" i="20" s="1"/>
  <c r="L15736" i="20" a="1"/>
  <c r="L15736" i="20" s="1"/>
  <c r="L15737" i="20" a="1"/>
  <c r="L15737" i="20" s="1"/>
  <c r="L15738" i="20" a="1"/>
  <c r="L15738" i="20" s="1"/>
  <c r="L15739" i="20" a="1"/>
  <c r="L15739" i="20" s="1"/>
  <c r="L15740" i="20" a="1"/>
  <c r="L15740" i="20" s="1"/>
  <c r="L15741" i="20" a="1"/>
  <c r="L15741" i="20" s="1"/>
  <c r="L15742" i="20" a="1"/>
  <c r="L15742" i="20" s="1"/>
  <c r="L15743" i="20" a="1"/>
  <c r="L15743" i="20" s="1"/>
  <c r="L15744" i="20" a="1"/>
  <c r="L15744" i="20" s="1"/>
  <c r="L15745" i="20" a="1"/>
  <c r="L15745" i="20" s="1"/>
  <c r="L15746" i="20" a="1"/>
  <c r="L15746" i="20" s="1"/>
  <c r="L15747" i="20" a="1"/>
  <c r="L15747" i="20" s="1"/>
  <c r="L15748" i="20" a="1"/>
  <c r="L15748" i="20" s="1"/>
  <c r="L15749" i="20" a="1"/>
  <c r="L15749" i="20" s="1"/>
  <c r="L15750" i="20" a="1"/>
  <c r="L15750" i="20" s="1"/>
  <c r="L15751" i="20" a="1"/>
  <c r="L15751" i="20" s="1"/>
  <c r="L15752" i="20" a="1"/>
  <c r="L15752" i="20" s="1"/>
  <c r="L15753" i="20" a="1"/>
  <c r="L15753" i="20" s="1"/>
  <c r="L15754" i="20" a="1"/>
  <c r="L15754" i="20" s="1"/>
  <c r="L15755" i="20" a="1"/>
  <c r="L15755" i="20" s="1"/>
  <c r="L15756" i="20" a="1"/>
  <c r="L15756" i="20" s="1"/>
  <c r="L15757" i="20" a="1"/>
  <c r="L15757" i="20" s="1"/>
  <c r="L15758" i="20" a="1"/>
  <c r="L15758" i="20" s="1"/>
  <c r="L15759" i="20" a="1"/>
  <c r="L15759" i="20" s="1"/>
  <c r="L15760" i="20" a="1"/>
  <c r="L15760" i="20" s="1"/>
  <c r="L15761" i="20" a="1"/>
  <c r="L15761" i="20" s="1"/>
  <c r="L15762" i="20" a="1"/>
  <c r="L15762" i="20" s="1"/>
  <c r="L15763" i="20" a="1"/>
  <c r="L15763" i="20" s="1"/>
  <c r="L15764" i="20" a="1"/>
  <c r="L15764" i="20" s="1"/>
  <c r="L15765" i="20" a="1"/>
  <c r="L15765" i="20" s="1"/>
  <c r="L15766" i="20" a="1"/>
  <c r="L15766" i="20" s="1"/>
  <c r="L15767" i="20" a="1"/>
  <c r="L15767" i="20" s="1"/>
  <c r="L15768" i="20" a="1"/>
  <c r="L15768" i="20" s="1"/>
  <c r="L15769" i="20" a="1"/>
  <c r="L15769" i="20" s="1"/>
  <c r="L15770" i="20" a="1"/>
  <c r="L15770" i="20" s="1"/>
  <c r="L15771" i="20" a="1"/>
  <c r="L15771" i="20" s="1"/>
  <c r="L15772" i="20" a="1"/>
  <c r="L15772" i="20" s="1"/>
  <c r="L15773" i="20" a="1"/>
  <c r="L15773" i="20" s="1"/>
  <c r="L15774" i="20" a="1"/>
  <c r="L15774" i="20" s="1"/>
  <c r="L15775" i="20" a="1"/>
  <c r="L15775" i="20" s="1"/>
  <c r="L15776" i="20" a="1"/>
  <c r="L15776" i="20" s="1"/>
  <c r="L15777" i="20" a="1"/>
  <c r="L15777" i="20" s="1"/>
  <c r="L15778" i="20" a="1"/>
  <c r="L15778" i="20" s="1"/>
  <c r="L15779" i="20" a="1"/>
  <c r="L15779" i="20" s="1"/>
  <c r="L15780" i="20" a="1"/>
  <c r="L15780" i="20" s="1"/>
  <c r="L15781" i="20" a="1"/>
  <c r="L15781" i="20" s="1"/>
  <c r="L15782" i="20" a="1"/>
  <c r="L15782" i="20" s="1"/>
  <c r="L15783" i="20" a="1"/>
  <c r="L15783" i="20" s="1"/>
  <c r="L15784" i="20" a="1"/>
  <c r="L15784" i="20" s="1"/>
  <c r="L15785" i="20" a="1"/>
  <c r="L15785" i="20" s="1"/>
  <c r="L15786" i="20" a="1"/>
  <c r="L15786" i="20" s="1"/>
  <c r="L15787" i="20" a="1"/>
  <c r="L15787" i="20" s="1"/>
  <c r="L15788" i="20" a="1"/>
  <c r="L15788" i="20" s="1"/>
  <c r="L15789" i="20" a="1"/>
  <c r="L15789" i="20" s="1"/>
  <c r="L15790" i="20" a="1"/>
  <c r="L15790" i="20" s="1"/>
  <c r="L15791" i="20" a="1"/>
  <c r="L15791" i="20" s="1"/>
  <c r="L15792" i="20" a="1"/>
  <c r="L15792" i="20" s="1"/>
  <c r="L15793" i="20" a="1"/>
  <c r="L15793" i="20" s="1"/>
  <c r="L15794" i="20" a="1"/>
  <c r="L15794" i="20" s="1"/>
  <c r="L15795" i="20" a="1"/>
  <c r="L15795" i="20" s="1"/>
  <c r="L15796" i="20" a="1"/>
  <c r="L15796" i="20" s="1"/>
  <c r="L15797" i="20" a="1"/>
  <c r="L15797" i="20" s="1"/>
  <c r="L15798" i="20" a="1"/>
  <c r="L15798" i="20" s="1"/>
  <c r="L15799" i="20" a="1"/>
  <c r="L15799" i="20" s="1"/>
  <c r="L15800" i="20" a="1"/>
  <c r="L15800" i="20" s="1"/>
  <c r="L15801" i="20" a="1"/>
  <c r="L15801" i="20" s="1"/>
  <c r="L15802" i="20" a="1"/>
  <c r="L15802" i="20" s="1"/>
  <c r="L15803" i="20" a="1"/>
  <c r="L15803" i="20" s="1"/>
  <c r="L15804" i="20" a="1"/>
  <c r="L15804" i="20" s="1"/>
  <c r="L15805" i="20" a="1"/>
  <c r="L15805" i="20" s="1"/>
  <c r="L15806" i="20" a="1"/>
  <c r="L15806" i="20" s="1"/>
  <c r="L15807" i="20" a="1"/>
  <c r="L15807" i="20" s="1"/>
  <c r="L15808" i="20" a="1"/>
  <c r="L15808" i="20" s="1"/>
  <c r="L15809" i="20" a="1"/>
  <c r="L15809" i="20" s="1"/>
  <c r="L15810" i="20" a="1"/>
  <c r="L15810" i="20" s="1"/>
  <c r="L15811" i="20" a="1"/>
  <c r="L15811" i="20" s="1"/>
  <c r="L15812" i="20" a="1"/>
  <c r="L15812" i="20" s="1"/>
  <c r="L15813" i="20" a="1"/>
  <c r="L15813" i="20" s="1"/>
  <c r="L15814" i="20" a="1"/>
  <c r="L15814" i="20" s="1"/>
  <c r="L15815" i="20" a="1"/>
  <c r="L15815" i="20" s="1"/>
  <c r="L15816" i="20" a="1"/>
  <c r="L15816" i="20" s="1"/>
  <c r="L15817" i="20" a="1"/>
  <c r="L15817" i="20" s="1"/>
  <c r="L15818" i="20" a="1"/>
  <c r="L15818" i="20" s="1"/>
  <c r="L15819" i="20" a="1"/>
  <c r="L15819" i="20" s="1"/>
  <c r="L15820" i="20" a="1"/>
  <c r="L15820" i="20" s="1"/>
  <c r="L15821" i="20" a="1"/>
  <c r="L15821" i="20" s="1"/>
  <c r="L15822" i="20" a="1"/>
  <c r="L15822" i="20" s="1"/>
  <c r="L15823" i="20" a="1"/>
  <c r="L15823" i="20" s="1"/>
  <c r="L15824" i="20" a="1"/>
  <c r="L15824" i="20" s="1"/>
  <c r="L15825" i="20" a="1"/>
  <c r="L15825" i="20" s="1"/>
  <c r="L15826" i="20" a="1"/>
  <c r="L15826" i="20" s="1"/>
  <c r="L15827" i="20" a="1"/>
  <c r="L15827" i="20" s="1"/>
  <c r="L15828" i="20" a="1"/>
  <c r="L15828" i="20" s="1"/>
  <c r="L15829" i="20" a="1"/>
  <c r="L15829" i="20" s="1"/>
  <c r="L15830" i="20" a="1"/>
  <c r="L15830" i="20" s="1"/>
  <c r="L15831" i="20" a="1"/>
  <c r="L15831" i="20" s="1"/>
  <c r="L15832" i="20" a="1"/>
  <c r="L15832" i="20" s="1"/>
  <c r="L15833" i="20" a="1"/>
  <c r="L15833" i="20" s="1"/>
  <c r="L15834" i="20" a="1"/>
  <c r="L15834" i="20" s="1"/>
  <c r="L15835" i="20" a="1"/>
  <c r="L15835" i="20" s="1"/>
  <c r="L15836" i="20" a="1"/>
  <c r="L15836" i="20" s="1"/>
  <c r="L15837" i="20" a="1"/>
  <c r="L15837" i="20" s="1"/>
  <c r="L15838" i="20" a="1"/>
  <c r="L15838" i="20" s="1"/>
  <c r="L15839" i="20" a="1"/>
  <c r="L15839" i="20" s="1"/>
  <c r="L15840" i="20" a="1"/>
  <c r="L15840" i="20" s="1"/>
  <c r="L15841" i="20" a="1"/>
  <c r="L15841" i="20" s="1"/>
  <c r="L15842" i="20" a="1"/>
  <c r="L15842" i="20" s="1"/>
  <c r="L15843" i="20" a="1"/>
  <c r="L15843" i="20" s="1"/>
  <c r="L15844" i="20" a="1"/>
  <c r="L15844" i="20" s="1"/>
  <c r="L15845" i="20" a="1"/>
  <c r="L15845" i="20" s="1"/>
  <c r="L15846" i="20" a="1"/>
  <c r="L15846" i="20" s="1"/>
  <c r="L15847" i="20" a="1"/>
  <c r="L15847" i="20" s="1"/>
  <c r="L15848" i="20" a="1"/>
  <c r="L15848" i="20" s="1"/>
  <c r="L15849" i="20" a="1"/>
  <c r="L15849" i="20" s="1"/>
  <c r="L15850" i="20" a="1"/>
  <c r="L15850" i="20" s="1"/>
  <c r="L15851" i="20" a="1"/>
  <c r="L15851" i="20" s="1"/>
  <c r="L15852" i="20" a="1"/>
  <c r="L15852" i="20" s="1"/>
  <c r="L15853" i="20" a="1"/>
  <c r="L15853" i="20" s="1"/>
  <c r="L15854" i="20" a="1"/>
  <c r="L15854" i="20" s="1"/>
  <c r="L15855" i="20" a="1"/>
  <c r="L15855" i="20" s="1"/>
  <c r="L15856" i="20" a="1"/>
  <c r="L15856" i="20" s="1"/>
  <c r="L15857" i="20" a="1"/>
  <c r="L15857" i="20" s="1"/>
  <c r="L15858" i="20" a="1"/>
  <c r="L15858" i="20" s="1"/>
  <c r="L15859" i="20" a="1"/>
  <c r="L15859" i="20" s="1"/>
  <c r="L15860" i="20" a="1"/>
  <c r="L15860" i="20" s="1"/>
  <c r="L15861" i="20" a="1"/>
  <c r="L15861" i="20" s="1"/>
  <c r="L15862" i="20" a="1"/>
  <c r="L15862" i="20" s="1"/>
  <c r="L15863" i="20" a="1"/>
  <c r="L15863" i="20" s="1"/>
  <c r="L15864" i="20" a="1"/>
  <c r="L15864" i="20" s="1"/>
  <c r="L15865" i="20" a="1"/>
  <c r="L15865" i="20" s="1"/>
  <c r="L15866" i="20" a="1"/>
  <c r="L15866" i="20" s="1"/>
  <c r="L15867" i="20" a="1"/>
  <c r="L15867" i="20" s="1"/>
  <c r="L15868" i="20" a="1"/>
  <c r="L15868" i="20" s="1"/>
  <c r="L15869" i="20" a="1"/>
  <c r="L15869" i="20" s="1"/>
  <c r="L15870" i="20" a="1"/>
  <c r="L15870" i="20" s="1"/>
  <c r="L15871" i="20" a="1"/>
  <c r="L15871" i="20" s="1"/>
  <c r="L15872" i="20" a="1"/>
  <c r="L15872" i="20" s="1"/>
  <c r="L15873" i="20" a="1"/>
  <c r="L15873" i="20" s="1"/>
  <c r="L15874" i="20" a="1"/>
  <c r="L15874" i="20" s="1"/>
  <c r="L15875" i="20" a="1"/>
  <c r="L15875" i="20" s="1"/>
  <c r="L15876" i="20" a="1"/>
  <c r="L15876" i="20" s="1"/>
  <c r="L15877" i="20" a="1"/>
  <c r="L15877" i="20" s="1"/>
  <c r="L15878" i="20" a="1"/>
  <c r="L15878" i="20" s="1"/>
  <c r="L15879" i="20" a="1"/>
  <c r="L15879" i="20" s="1"/>
  <c r="L15880" i="20" a="1"/>
  <c r="L15880" i="20" s="1"/>
  <c r="L15881" i="20" a="1"/>
  <c r="L15881" i="20" s="1"/>
  <c r="L15882" i="20" a="1"/>
  <c r="L15882" i="20" s="1"/>
  <c r="L15883" i="20" a="1"/>
  <c r="L15883" i="20" s="1"/>
  <c r="L15884" i="20" a="1"/>
  <c r="L15884" i="20" s="1"/>
  <c r="L15885" i="20" a="1"/>
  <c r="L15885" i="20" s="1"/>
  <c r="L15886" i="20" a="1"/>
  <c r="L15886" i="20" s="1"/>
  <c r="L15887" i="20" a="1"/>
  <c r="L15887" i="20" s="1"/>
  <c r="L15888" i="20" a="1"/>
  <c r="L15888" i="20" s="1"/>
  <c r="L15889" i="20" a="1"/>
  <c r="L15889" i="20" s="1"/>
  <c r="L15890" i="20" a="1"/>
  <c r="L15890" i="20" s="1"/>
  <c r="L15891" i="20" a="1"/>
  <c r="L15891" i="20" s="1"/>
  <c r="L15892" i="20" a="1"/>
  <c r="L15892" i="20" s="1"/>
  <c r="L15893" i="20" a="1"/>
  <c r="L15893" i="20" s="1"/>
  <c r="L15894" i="20" a="1"/>
  <c r="L15894" i="20" s="1"/>
  <c r="L15895" i="20" a="1"/>
  <c r="L15895" i="20" s="1"/>
  <c r="L15896" i="20" a="1"/>
  <c r="L15896" i="20" s="1"/>
  <c r="L15897" i="20" a="1"/>
  <c r="L15897" i="20" s="1"/>
  <c r="L15898" i="20" a="1"/>
  <c r="L15898" i="20" s="1"/>
  <c r="L15899" i="20" a="1"/>
  <c r="L15899" i="20" s="1"/>
  <c r="L15900" i="20" a="1"/>
  <c r="L15900" i="20" s="1"/>
  <c r="L15901" i="20" a="1"/>
  <c r="L15901" i="20" s="1"/>
  <c r="L15902" i="20" a="1"/>
  <c r="L15902" i="20" s="1"/>
  <c r="L15903" i="20" a="1"/>
  <c r="L15903" i="20" s="1"/>
  <c r="L15904" i="20" a="1"/>
  <c r="L15904" i="20" s="1"/>
  <c r="L15905" i="20" a="1"/>
  <c r="L15905" i="20" s="1"/>
  <c r="L15906" i="20" a="1"/>
  <c r="L15906" i="20" s="1"/>
  <c r="L15907" i="20" a="1"/>
  <c r="L15907" i="20" s="1"/>
  <c r="L15908" i="20" a="1"/>
  <c r="L15908" i="20" s="1"/>
  <c r="L15909" i="20" a="1"/>
  <c r="L15909" i="20" s="1"/>
  <c r="L15910" i="20" a="1"/>
  <c r="L15910" i="20" s="1"/>
  <c r="L15911" i="20" a="1"/>
  <c r="L15911" i="20" s="1"/>
  <c r="L15912" i="20" a="1"/>
  <c r="L15912" i="20" s="1"/>
  <c r="L15913" i="20" a="1"/>
  <c r="L15913" i="20" s="1"/>
  <c r="L15914" i="20" a="1"/>
  <c r="L15914" i="20" s="1"/>
  <c r="L15915" i="20" a="1"/>
  <c r="L15915" i="20" s="1"/>
  <c r="L15916" i="20" a="1"/>
  <c r="L15916" i="20" s="1"/>
  <c r="L15917" i="20" a="1"/>
  <c r="L15917" i="20" s="1"/>
  <c r="L15918" i="20" a="1"/>
  <c r="L15918" i="20" s="1"/>
  <c r="L15919" i="20" a="1"/>
  <c r="L15919" i="20" s="1"/>
  <c r="L15920" i="20" a="1"/>
  <c r="L15920" i="20" s="1"/>
  <c r="L15921" i="20" a="1"/>
  <c r="L15921" i="20" s="1"/>
  <c r="L15922" i="20" a="1"/>
  <c r="L15922" i="20" s="1"/>
  <c r="L15923" i="20" a="1"/>
  <c r="L15923" i="20" s="1"/>
  <c r="L15924" i="20" a="1"/>
  <c r="L15924" i="20" s="1"/>
  <c r="L15925" i="20" a="1"/>
  <c r="L15925" i="20" s="1"/>
  <c r="L15926" i="20" a="1"/>
  <c r="L15926" i="20" s="1"/>
  <c r="L15927" i="20" a="1"/>
  <c r="L15927" i="20" s="1"/>
  <c r="L15928" i="20" a="1"/>
  <c r="L15928" i="20" s="1"/>
  <c r="L15929" i="20" a="1"/>
  <c r="L15929" i="20" s="1"/>
  <c r="L15930" i="20" a="1"/>
  <c r="L15930" i="20" s="1"/>
  <c r="L15931" i="20" a="1"/>
  <c r="L15931" i="20" s="1"/>
  <c r="L15932" i="20" a="1"/>
  <c r="L15932" i="20" s="1"/>
  <c r="L15933" i="20" a="1"/>
  <c r="L15933" i="20" s="1"/>
  <c r="L15934" i="20" a="1"/>
  <c r="L15934" i="20" s="1"/>
  <c r="L15935" i="20" a="1"/>
  <c r="L15935" i="20" s="1"/>
  <c r="L15936" i="20" a="1"/>
  <c r="L15936" i="20" s="1"/>
  <c r="L15937" i="20" a="1"/>
  <c r="L15937" i="20" s="1"/>
  <c r="L15938" i="20" a="1"/>
  <c r="L15938" i="20" s="1"/>
  <c r="L15939" i="20" a="1"/>
  <c r="L15939" i="20" s="1"/>
  <c r="L15940" i="20" a="1"/>
  <c r="L15940" i="20" s="1"/>
  <c r="L15941" i="20" a="1"/>
  <c r="L15941" i="20" s="1"/>
  <c r="L15942" i="20" a="1"/>
  <c r="L15942" i="20" s="1"/>
  <c r="L15943" i="20" a="1"/>
  <c r="L15943" i="20" s="1"/>
  <c r="L15944" i="20" a="1"/>
  <c r="L15944" i="20" s="1"/>
  <c r="L15945" i="20" a="1"/>
  <c r="L15945" i="20" s="1"/>
  <c r="L15946" i="20" a="1"/>
  <c r="L15946" i="20" s="1"/>
  <c r="L15947" i="20" a="1"/>
  <c r="L15947" i="20" s="1"/>
  <c r="L15948" i="20" a="1"/>
  <c r="L15948" i="20" s="1"/>
  <c r="L15949" i="20" a="1"/>
  <c r="L15949" i="20" s="1"/>
  <c r="L15950" i="20" a="1"/>
  <c r="L15950" i="20" s="1"/>
  <c r="L15951" i="20" a="1"/>
  <c r="L15951" i="20" s="1"/>
  <c r="L15952" i="20" a="1"/>
  <c r="L15952" i="20" s="1"/>
  <c r="L15953" i="20" a="1"/>
  <c r="L15953" i="20" s="1"/>
  <c r="L15954" i="20" a="1"/>
  <c r="L15954" i="20" s="1"/>
  <c r="L15955" i="20" a="1"/>
  <c r="L15955" i="20" s="1"/>
  <c r="L15956" i="20" a="1"/>
  <c r="L15956" i="20" s="1"/>
  <c r="L15957" i="20" a="1"/>
  <c r="L15957" i="20" s="1"/>
  <c r="L15958" i="20" a="1"/>
  <c r="L15958" i="20" s="1"/>
  <c r="L15959" i="20" a="1"/>
  <c r="L15959" i="20" s="1"/>
  <c r="L15960" i="20" a="1"/>
  <c r="L15960" i="20" s="1"/>
  <c r="L15961" i="20" a="1"/>
  <c r="L15961" i="20" s="1"/>
  <c r="L15962" i="20" a="1"/>
  <c r="L15962" i="20" s="1"/>
  <c r="L15963" i="20" a="1"/>
  <c r="L15963" i="20" s="1"/>
  <c r="L15964" i="20" a="1"/>
  <c r="L15964" i="20" s="1"/>
  <c r="L15965" i="20" a="1"/>
  <c r="L15965" i="20" s="1"/>
  <c r="L15966" i="20" a="1"/>
  <c r="L15966" i="20" s="1"/>
  <c r="L15967" i="20" a="1"/>
  <c r="L15967" i="20" s="1"/>
  <c r="L15968" i="20" a="1"/>
  <c r="L15968" i="20" s="1"/>
  <c r="L15969" i="20" a="1"/>
  <c r="L15969" i="20" s="1"/>
  <c r="L15970" i="20" a="1"/>
  <c r="L15970" i="20" s="1"/>
  <c r="L15971" i="20" a="1"/>
  <c r="L15971" i="20" s="1"/>
  <c r="L15972" i="20" a="1"/>
  <c r="L15972" i="20" s="1"/>
  <c r="L15973" i="20" a="1"/>
  <c r="L15973" i="20" s="1"/>
  <c r="L15974" i="20" a="1"/>
  <c r="L15974" i="20" s="1"/>
  <c r="L15975" i="20" a="1"/>
  <c r="L15975" i="20" s="1"/>
  <c r="L15976" i="20" a="1"/>
  <c r="L15976" i="20" s="1"/>
  <c r="L15977" i="20" a="1"/>
  <c r="L15977" i="20" s="1"/>
  <c r="L15978" i="20" a="1"/>
  <c r="L15978" i="20" s="1"/>
  <c r="L15979" i="20" a="1"/>
  <c r="L15979" i="20" s="1"/>
  <c r="L15980" i="20" a="1"/>
  <c r="L15980" i="20" s="1"/>
  <c r="L15981" i="20" a="1"/>
  <c r="L15981" i="20" s="1"/>
  <c r="L15982" i="20" a="1"/>
  <c r="L15982" i="20" s="1"/>
  <c r="L15983" i="20" a="1"/>
  <c r="L15983" i="20" s="1"/>
  <c r="L15984" i="20" a="1"/>
  <c r="L15984" i="20" s="1"/>
  <c r="L15985" i="20" a="1"/>
  <c r="L15985" i="20" s="1"/>
  <c r="L15986" i="20" a="1"/>
  <c r="L15986" i="20" s="1"/>
  <c r="L15987" i="20" a="1"/>
  <c r="L15987" i="20" s="1"/>
  <c r="L15988" i="20" a="1"/>
  <c r="L15988" i="20" s="1"/>
  <c r="L15989" i="20" a="1"/>
  <c r="L15989" i="20" s="1"/>
  <c r="L15990" i="20" a="1"/>
  <c r="L15990" i="20" s="1"/>
  <c r="L15991" i="20" a="1"/>
  <c r="L15991" i="20" s="1"/>
  <c r="L15992" i="20" a="1"/>
  <c r="L15992" i="20" s="1"/>
  <c r="L15993" i="20" a="1"/>
  <c r="L15993" i="20" s="1"/>
  <c r="L15994" i="20" a="1"/>
  <c r="L15994" i="20" s="1"/>
  <c r="L15995" i="20" a="1"/>
  <c r="L15995" i="20" s="1"/>
  <c r="L15996" i="20" a="1"/>
  <c r="L15996" i="20" s="1"/>
  <c r="L15997" i="20" a="1"/>
  <c r="L15997" i="20" s="1"/>
  <c r="L15998" i="20" a="1"/>
  <c r="L15998" i="20" s="1"/>
  <c r="L15999" i="20" a="1"/>
  <c r="L15999" i="20" s="1"/>
  <c r="L16000" i="20" a="1"/>
  <c r="L16000" i="20" s="1"/>
  <c r="L16001" i="20" a="1"/>
  <c r="L16001" i="20" s="1"/>
  <c r="L16002" i="20" a="1"/>
  <c r="L16002" i="20" s="1"/>
  <c r="L16003" i="20" a="1"/>
  <c r="L16003" i="20" s="1"/>
  <c r="L16004" i="20" a="1"/>
  <c r="L16004" i="20" s="1"/>
  <c r="L16005" i="20" a="1"/>
  <c r="L16005" i="20" s="1"/>
  <c r="L16006" i="20" a="1"/>
  <c r="L16006" i="20" s="1"/>
  <c r="L16007" i="20" a="1"/>
  <c r="L16007" i="20" s="1"/>
  <c r="L16008" i="20" a="1"/>
  <c r="L16008" i="20" s="1"/>
  <c r="L16009" i="20" a="1"/>
  <c r="L16009" i="20" s="1"/>
  <c r="L16010" i="20" a="1"/>
  <c r="L16010" i="20" s="1"/>
  <c r="L16011" i="20" a="1"/>
  <c r="L16011" i="20" s="1"/>
  <c r="L16012" i="20" a="1"/>
  <c r="L16012" i="20" s="1"/>
  <c r="L16013" i="20" a="1"/>
  <c r="L16013" i="20" s="1"/>
  <c r="L16014" i="20" a="1"/>
  <c r="L16014" i="20" s="1"/>
  <c r="L16015" i="20" a="1"/>
  <c r="L16015" i="20" s="1"/>
  <c r="L16016" i="20" a="1"/>
  <c r="L16016" i="20" s="1"/>
  <c r="L16017" i="20" a="1"/>
  <c r="L16017" i="20" s="1"/>
  <c r="L16018" i="20" a="1"/>
  <c r="L16018" i="20" s="1"/>
  <c r="L16019" i="20" a="1"/>
  <c r="L16019" i="20" s="1"/>
  <c r="L16020" i="20" a="1"/>
  <c r="L16020" i="20" s="1"/>
  <c r="L16021" i="20" a="1"/>
  <c r="L16021" i="20" s="1"/>
  <c r="L16022" i="20" a="1"/>
  <c r="L16022" i="20" s="1"/>
  <c r="L16023" i="20" a="1"/>
  <c r="L16023" i="20" s="1"/>
  <c r="L16024" i="20" a="1"/>
  <c r="L16024" i="20" s="1"/>
  <c r="L16025" i="20" a="1"/>
  <c r="L16025" i="20" s="1"/>
  <c r="L16026" i="20" a="1"/>
  <c r="L16026" i="20" s="1"/>
  <c r="L16027" i="20" a="1"/>
  <c r="L16027" i="20" s="1"/>
  <c r="L16028" i="20" a="1"/>
  <c r="L16028" i="20" s="1"/>
  <c r="L16029" i="20" a="1"/>
  <c r="L16029" i="20" s="1"/>
  <c r="L16030" i="20" a="1"/>
  <c r="L16030" i="20" s="1"/>
  <c r="L16031" i="20" a="1"/>
  <c r="L16031" i="20" s="1"/>
  <c r="L16032" i="20" a="1"/>
  <c r="L16032" i="20" s="1"/>
  <c r="L16033" i="20" a="1"/>
  <c r="L16033" i="20" s="1"/>
  <c r="L16034" i="20" a="1"/>
  <c r="L16034" i="20" s="1"/>
  <c r="L16035" i="20" a="1"/>
  <c r="L16035" i="20" s="1"/>
  <c r="L16036" i="20" a="1"/>
  <c r="L16036" i="20" s="1"/>
  <c r="L16037" i="20" a="1"/>
  <c r="L16037" i="20" s="1"/>
  <c r="L16038" i="20" a="1"/>
  <c r="L16038" i="20" s="1"/>
  <c r="L16039" i="20" a="1"/>
  <c r="L16039" i="20" s="1"/>
  <c r="L16040" i="20" a="1"/>
  <c r="L16040" i="20" s="1"/>
  <c r="L16041" i="20" a="1"/>
  <c r="L16041" i="20" s="1"/>
  <c r="L16042" i="20" a="1"/>
  <c r="L16042" i="20" s="1"/>
  <c r="L16043" i="20" a="1"/>
  <c r="L16043" i="20" s="1"/>
  <c r="L16044" i="20" a="1"/>
  <c r="L16044" i="20" s="1"/>
  <c r="L16045" i="20" a="1"/>
  <c r="L16045" i="20" s="1"/>
  <c r="L16046" i="20" a="1"/>
  <c r="L16046" i="20" s="1"/>
  <c r="L16047" i="20" a="1"/>
  <c r="L16047" i="20" s="1"/>
  <c r="L16048" i="20" a="1"/>
  <c r="L16048" i="20" s="1"/>
  <c r="L16049" i="20" a="1"/>
  <c r="L16049" i="20" s="1"/>
  <c r="L16050" i="20" a="1"/>
  <c r="L16050" i="20" s="1"/>
  <c r="L16051" i="20" a="1"/>
  <c r="L16051" i="20" s="1"/>
  <c r="L16052" i="20" a="1"/>
  <c r="L16052" i="20" s="1"/>
  <c r="L16053" i="20" a="1"/>
  <c r="L16053" i="20" s="1"/>
  <c r="L16054" i="20" a="1"/>
  <c r="L16054" i="20" s="1"/>
  <c r="L16055" i="20" a="1"/>
  <c r="L16055" i="20" s="1"/>
  <c r="L16056" i="20" a="1"/>
  <c r="L16056" i="20" s="1"/>
  <c r="L16057" i="20" a="1"/>
  <c r="L16057" i="20" s="1"/>
  <c r="L16058" i="20" a="1"/>
  <c r="L16058" i="20" s="1"/>
  <c r="L16059" i="20" a="1"/>
  <c r="L16059" i="20" s="1"/>
  <c r="L16060" i="20" a="1"/>
  <c r="L16060" i="20" s="1"/>
  <c r="L16061" i="20" a="1"/>
  <c r="L16061" i="20" s="1"/>
  <c r="L16062" i="20" a="1"/>
  <c r="L16062" i="20" s="1"/>
  <c r="L16063" i="20" a="1"/>
  <c r="L16063" i="20" s="1"/>
  <c r="L16064" i="20" a="1"/>
  <c r="L16064" i="20" s="1"/>
  <c r="L16065" i="20" a="1"/>
  <c r="L16065" i="20" s="1"/>
  <c r="L16066" i="20" a="1"/>
  <c r="L16066" i="20" s="1"/>
  <c r="L16067" i="20" a="1"/>
  <c r="L16067" i="20" s="1"/>
  <c r="L16068" i="20" a="1"/>
  <c r="L16068" i="20" s="1"/>
  <c r="L16069" i="20" a="1"/>
  <c r="L16069" i="20" s="1"/>
  <c r="L16070" i="20" a="1"/>
  <c r="L16070" i="20" s="1"/>
  <c r="L16071" i="20" a="1"/>
  <c r="L16071" i="20" s="1"/>
  <c r="L16072" i="20" a="1"/>
  <c r="L16072" i="20" s="1"/>
  <c r="L16073" i="20" a="1"/>
  <c r="L16073" i="20" s="1"/>
  <c r="L16074" i="20" a="1"/>
  <c r="L16074" i="20" s="1"/>
  <c r="L16075" i="20" a="1"/>
  <c r="L16075" i="20" s="1"/>
  <c r="L16076" i="20" a="1"/>
  <c r="L16076" i="20" s="1"/>
  <c r="L16077" i="20" a="1"/>
  <c r="L16077" i="20" s="1"/>
  <c r="L16078" i="20" a="1"/>
  <c r="L16078" i="20" s="1"/>
  <c r="L16079" i="20" a="1"/>
  <c r="L16079" i="20" s="1"/>
  <c r="L16080" i="20" a="1"/>
  <c r="L16080" i="20" s="1"/>
  <c r="L16081" i="20" a="1"/>
  <c r="L16081" i="20" s="1"/>
  <c r="L16082" i="20" a="1"/>
  <c r="L16082" i="20" s="1"/>
  <c r="L16083" i="20" a="1"/>
  <c r="L16083" i="20" s="1"/>
  <c r="L16084" i="20" a="1"/>
  <c r="L16084" i="20" s="1"/>
  <c r="L16085" i="20" a="1"/>
  <c r="L16085" i="20" s="1"/>
  <c r="L16086" i="20" a="1"/>
  <c r="L16086" i="20" s="1"/>
  <c r="L16087" i="20" a="1"/>
  <c r="L16087" i="20" s="1"/>
  <c r="L16088" i="20" a="1"/>
  <c r="L16088" i="20" s="1"/>
  <c r="L16089" i="20" a="1"/>
  <c r="L16089" i="20" s="1"/>
  <c r="L16090" i="20" a="1"/>
  <c r="L16090" i="20" s="1"/>
  <c r="L16091" i="20" a="1"/>
  <c r="L16091" i="20" s="1"/>
  <c r="L16092" i="20" a="1"/>
  <c r="L16092" i="20" s="1"/>
  <c r="L16093" i="20" a="1"/>
  <c r="L16093" i="20" s="1"/>
  <c r="L16094" i="20" a="1"/>
  <c r="L16094" i="20" s="1"/>
  <c r="L16095" i="20" a="1"/>
  <c r="L16095" i="20" s="1"/>
  <c r="L16096" i="20" a="1"/>
  <c r="L16096" i="20" s="1"/>
  <c r="L16097" i="20" a="1"/>
  <c r="L16097" i="20" s="1"/>
  <c r="L16098" i="20" a="1"/>
  <c r="L16098" i="20" s="1"/>
  <c r="L16099" i="20" a="1"/>
  <c r="L16099" i="20" s="1"/>
  <c r="L16100" i="20" a="1"/>
  <c r="L16100" i="20" s="1"/>
  <c r="L16101" i="20" a="1"/>
  <c r="L16101" i="20" s="1"/>
  <c r="L16102" i="20" a="1"/>
  <c r="L16102" i="20" s="1"/>
  <c r="L16103" i="20" a="1"/>
  <c r="L16103" i="20" s="1"/>
  <c r="L16104" i="20" a="1"/>
  <c r="L16104" i="20" s="1"/>
  <c r="L16105" i="20" a="1"/>
  <c r="L16105" i="20" s="1"/>
  <c r="L16106" i="20" a="1"/>
  <c r="L16106" i="20" s="1"/>
  <c r="L16107" i="20" a="1"/>
  <c r="L16107" i="20" s="1"/>
  <c r="L16108" i="20" a="1"/>
  <c r="L16108" i="20" s="1"/>
  <c r="L16109" i="20" a="1"/>
  <c r="L16109" i="20" s="1"/>
  <c r="L16110" i="20" a="1"/>
  <c r="L16110" i="20" s="1"/>
  <c r="L16111" i="20" a="1"/>
  <c r="L16111" i="20" s="1"/>
  <c r="L16112" i="20" a="1"/>
  <c r="L16112" i="20" s="1"/>
  <c r="L16113" i="20" a="1"/>
  <c r="L16113" i="20" s="1"/>
  <c r="L16114" i="20" a="1"/>
  <c r="L16114" i="20" s="1"/>
  <c r="L16115" i="20" a="1"/>
  <c r="L16115" i="20" s="1"/>
  <c r="L16116" i="20" a="1"/>
  <c r="L16116" i="20" s="1"/>
  <c r="L16117" i="20" a="1"/>
  <c r="L16117" i="20" s="1"/>
  <c r="L16118" i="20" a="1"/>
  <c r="L16118" i="20" s="1"/>
  <c r="L16119" i="20" a="1"/>
  <c r="L16119" i="20" s="1"/>
  <c r="L16120" i="20" a="1"/>
  <c r="L16120" i="20" s="1"/>
  <c r="L16121" i="20" a="1"/>
  <c r="L16121" i="20" s="1"/>
  <c r="L16122" i="20" a="1"/>
  <c r="L16122" i="20" s="1"/>
  <c r="L16123" i="20" a="1"/>
  <c r="L16123" i="20" s="1"/>
  <c r="L16124" i="20" a="1"/>
  <c r="L16124" i="20" s="1"/>
  <c r="L16125" i="20" a="1"/>
  <c r="L16125" i="20" s="1"/>
  <c r="L16126" i="20" a="1"/>
  <c r="L16126" i="20" s="1"/>
  <c r="L16127" i="20" a="1"/>
  <c r="L16127" i="20" s="1"/>
  <c r="L16128" i="20" a="1"/>
  <c r="L16128" i="20" s="1"/>
  <c r="L16129" i="20" a="1"/>
  <c r="L16129" i="20" s="1"/>
  <c r="L16130" i="20" a="1"/>
  <c r="L16130" i="20" s="1"/>
  <c r="L16131" i="20" a="1"/>
  <c r="L16131" i="20" s="1"/>
  <c r="L16132" i="20" a="1"/>
  <c r="L16132" i="20" s="1"/>
  <c r="L16133" i="20" a="1"/>
  <c r="L16133" i="20" s="1"/>
  <c r="L16134" i="20" a="1"/>
  <c r="L16134" i="20" s="1"/>
  <c r="L16135" i="20" a="1"/>
  <c r="L16135" i="20" s="1"/>
  <c r="L16136" i="20" a="1"/>
  <c r="L16136" i="20" s="1"/>
  <c r="L16137" i="20" a="1"/>
  <c r="L16137" i="20" s="1"/>
  <c r="L16138" i="20" a="1"/>
  <c r="L16138" i="20" s="1"/>
  <c r="L16139" i="20" a="1"/>
  <c r="L16139" i="20" s="1"/>
  <c r="L16140" i="20" a="1"/>
  <c r="L16140" i="20" s="1"/>
  <c r="L16141" i="20" a="1"/>
  <c r="L16141" i="20" s="1"/>
  <c r="L16142" i="20" a="1"/>
  <c r="L16142" i="20" s="1"/>
  <c r="L16143" i="20" a="1"/>
  <c r="L16143" i="20" s="1"/>
  <c r="L16144" i="20" a="1"/>
  <c r="L16144" i="20" s="1"/>
  <c r="L16145" i="20" a="1"/>
  <c r="L16145" i="20" s="1"/>
  <c r="L16146" i="20" a="1"/>
  <c r="L16146" i="20" s="1"/>
  <c r="L16147" i="20" a="1"/>
  <c r="L16147" i="20" s="1"/>
  <c r="L16148" i="20" a="1"/>
  <c r="L16148" i="20" s="1"/>
  <c r="L16149" i="20" a="1"/>
  <c r="L16149" i="20" s="1"/>
  <c r="L16150" i="20" a="1"/>
  <c r="L16150" i="20" s="1"/>
  <c r="L16151" i="20" a="1"/>
  <c r="L16151" i="20" s="1"/>
  <c r="L16152" i="20" a="1"/>
  <c r="L16152" i="20" s="1"/>
  <c r="L16153" i="20" a="1"/>
  <c r="L16153" i="20" s="1"/>
  <c r="L16154" i="20" a="1"/>
  <c r="L16154" i="20" s="1"/>
  <c r="L16155" i="20" a="1"/>
  <c r="L16155" i="20" s="1"/>
  <c r="L16156" i="20" a="1"/>
  <c r="L16156" i="20" s="1"/>
  <c r="L16157" i="20" a="1"/>
  <c r="L16157" i="20" s="1"/>
  <c r="L16158" i="20" a="1"/>
  <c r="L16158" i="20" s="1"/>
  <c r="L16159" i="20" a="1"/>
  <c r="L16159" i="20" s="1"/>
  <c r="L16160" i="20" a="1"/>
  <c r="L16160" i="20" s="1"/>
  <c r="L16161" i="20" a="1"/>
  <c r="L16161" i="20" s="1"/>
  <c r="L16162" i="20" a="1"/>
  <c r="L16162" i="20" s="1"/>
  <c r="L16163" i="20" a="1"/>
  <c r="L16163" i="20" s="1"/>
  <c r="L16164" i="20" a="1"/>
  <c r="L16164" i="20" s="1"/>
  <c r="L16165" i="20" a="1"/>
  <c r="L16165" i="20" s="1"/>
  <c r="L16166" i="20" a="1"/>
  <c r="L16166" i="20" s="1"/>
  <c r="L16167" i="20" a="1"/>
  <c r="L16167" i="20" s="1"/>
  <c r="L16168" i="20" a="1"/>
  <c r="L16168" i="20" s="1"/>
  <c r="L16169" i="20" a="1"/>
  <c r="L16169" i="20" s="1"/>
  <c r="L16170" i="20" a="1"/>
  <c r="L16170" i="20" s="1"/>
  <c r="L16171" i="20" a="1"/>
  <c r="L16171" i="20" s="1"/>
  <c r="L16172" i="20" a="1"/>
  <c r="L16172" i="20" s="1"/>
  <c r="L16173" i="20" a="1"/>
  <c r="L16173" i="20" s="1"/>
  <c r="L16174" i="20" a="1"/>
  <c r="L16174" i="20" s="1"/>
  <c r="L16175" i="20" a="1"/>
  <c r="L16175" i="20" s="1"/>
  <c r="L16176" i="20" a="1"/>
  <c r="L16176" i="20" s="1"/>
  <c r="L16177" i="20" a="1"/>
  <c r="L16177" i="20" s="1"/>
  <c r="L16178" i="20" a="1"/>
  <c r="L16178" i="20" s="1"/>
  <c r="L16179" i="20" a="1"/>
  <c r="L16179" i="20" s="1"/>
  <c r="L16180" i="20" a="1"/>
  <c r="L16180" i="20" s="1"/>
  <c r="L16181" i="20" a="1"/>
  <c r="L16181" i="20" s="1"/>
  <c r="L16182" i="20" a="1"/>
  <c r="L16182" i="20" s="1"/>
  <c r="L16183" i="20" a="1"/>
  <c r="L16183" i="20" s="1"/>
  <c r="L16184" i="20" a="1"/>
  <c r="L16184" i="20" s="1"/>
  <c r="L16185" i="20" a="1"/>
  <c r="L16185" i="20" s="1"/>
  <c r="L16186" i="20" a="1"/>
  <c r="L16186" i="20" s="1"/>
  <c r="L16187" i="20" a="1"/>
  <c r="L16187" i="20" s="1"/>
  <c r="L16188" i="20" a="1"/>
  <c r="L16188" i="20" s="1"/>
  <c r="L16189" i="20" a="1"/>
  <c r="L16189" i="20" s="1"/>
  <c r="L16190" i="20" a="1"/>
  <c r="L16190" i="20" s="1"/>
  <c r="L16191" i="20" a="1"/>
  <c r="L16191" i="20" s="1"/>
  <c r="L16192" i="20" a="1"/>
  <c r="L16192" i="20" s="1"/>
  <c r="L16193" i="20" a="1"/>
  <c r="L16193" i="20" s="1"/>
  <c r="L16194" i="20" a="1"/>
  <c r="L16194" i="20" s="1"/>
  <c r="L16195" i="20" a="1"/>
  <c r="L16195" i="20" s="1"/>
  <c r="L16196" i="20" a="1"/>
  <c r="L16196" i="20" s="1"/>
  <c r="L16197" i="20" a="1"/>
  <c r="L16197" i="20" s="1"/>
  <c r="L16198" i="20" a="1"/>
  <c r="L16198" i="20" s="1"/>
  <c r="L16199" i="20" a="1"/>
  <c r="L16199" i="20" s="1"/>
  <c r="L16200" i="20" a="1"/>
  <c r="L16200" i="20" s="1"/>
  <c r="L16201" i="20" a="1"/>
  <c r="L16201" i="20" s="1"/>
  <c r="L16202" i="20" a="1"/>
  <c r="L16202" i="20" s="1"/>
  <c r="L16203" i="20" a="1"/>
  <c r="L16203" i="20" s="1"/>
  <c r="L16204" i="20" a="1"/>
  <c r="L16204" i="20" s="1"/>
  <c r="L16205" i="20" a="1"/>
  <c r="L16205" i="20" s="1"/>
  <c r="L16206" i="20" a="1"/>
  <c r="L16206" i="20" s="1"/>
  <c r="L16207" i="20" a="1"/>
  <c r="L16207" i="20" s="1"/>
  <c r="L16208" i="20" a="1"/>
  <c r="L16208" i="20" s="1"/>
  <c r="L16209" i="20" a="1"/>
  <c r="L16209" i="20" s="1"/>
  <c r="L16210" i="20" a="1"/>
  <c r="L16210" i="20" s="1"/>
  <c r="L16211" i="20" a="1"/>
  <c r="L16211" i="20" s="1"/>
  <c r="L16212" i="20" a="1"/>
  <c r="L16212" i="20" s="1"/>
  <c r="L16213" i="20" a="1"/>
  <c r="L16213" i="20" s="1"/>
  <c r="L16214" i="20" a="1"/>
  <c r="L16214" i="20" s="1"/>
  <c r="L16215" i="20" a="1"/>
  <c r="L16215" i="20" s="1"/>
  <c r="L16216" i="20" a="1"/>
  <c r="L16216" i="20" s="1"/>
  <c r="L16217" i="20" a="1"/>
  <c r="L16217" i="20" s="1"/>
  <c r="L16218" i="20" a="1"/>
  <c r="L16218" i="20" s="1"/>
  <c r="L16219" i="20" a="1"/>
  <c r="L16219" i="20" s="1"/>
  <c r="L16220" i="20" a="1"/>
  <c r="L16220" i="20" s="1"/>
  <c r="L16221" i="20" a="1"/>
  <c r="L16221" i="20" s="1"/>
  <c r="L16222" i="20" a="1"/>
  <c r="L16222" i="20" s="1"/>
  <c r="L16223" i="20" a="1"/>
  <c r="L16223" i="20" s="1"/>
  <c r="L16224" i="20" a="1"/>
  <c r="L16224" i="20" s="1"/>
  <c r="L16225" i="20" a="1"/>
  <c r="L16225" i="20" s="1"/>
  <c r="L16226" i="20" a="1"/>
  <c r="L16226" i="20" s="1"/>
  <c r="L16227" i="20" a="1"/>
  <c r="L16227" i="20" s="1"/>
  <c r="L16228" i="20" a="1"/>
  <c r="L16228" i="20" s="1"/>
  <c r="L16229" i="20" a="1"/>
  <c r="L16229" i="20" s="1"/>
  <c r="L16230" i="20" a="1"/>
  <c r="L16230" i="20" s="1"/>
  <c r="L16231" i="20" a="1"/>
  <c r="L16231" i="20" s="1"/>
  <c r="L16232" i="20" a="1"/>
  <c r="L16232" i="20" s="1"/>
  <c r="L16233" i="20" a="1"/>
  <c r="L16233" i="20" s="1"/>
  <c r="L16234" i="20" a="1"/>
  <c r="L16234" i="20" s="1"/>
  <c r="L16235" i="20" a="1"/>
  <c r="L16235" i="20" s="1"/>
  <c r="L16236" i="20" a="1"/>
  <c r="L16236" i="20" s="1"/>
  <c r="L16237" i="20" a="1"/>
  <c r="L16237" i="20" s="1"/>
  <c r="L16238" i="20" a="1"/>
  <c r="L16238" i="20" s="1"/>
  <c r="L16239" i="20" a="1"/>
  <c r="L16239" i="20" s="1"/>
  <c r="L16240" i="20" a="1"/>
  <c r="L16240" i="20" s="1"/>
  <c r="L16241" i="20" a="1"/>
  <c r="L16241" i="20" s="1"/>
  <c r="L16242" i="20" a="1"/>
  <c r="L16242" i="20" s="1"/>
  <c r="L16243" i="20" a="1"/>
  <c r="L16243" i="20" s="1"/>
  <c r="L16244" i="20" a="1"/>
  <c r="L16244" i="20" s="1"/>
  <c r="L16245" i="20" a="1"/>
  <c r="L16245" i="20" s="1"/>
  <c r="L16246" i="20" a="1"/>
  <c r="L16246" i="20" s="1"/>
  <c r="L16247" i="20" a="1"/>
  <c r="L16247" i="20" s="1"/>
  <c r="L16248" i="20" a="1"/>
  <c r="L16248" i="20" s="1"/>
  <c r="L16249" i="20" a="1"/>
  <c r="L16249" i="20" s="1"/>
  <c r="L16250" i="20" a="1"/>
  <c r="L16250" i="20" s="1"/>
  <c r="L16251" i="20" a="1"/>
  <c r="L16251" i="20" s="1"/>
  <c r="L16252" i="20" a="1"/>
  <c r="L16252" i="20" s="1"/>
  <c r="L16253" i="20" a="1"/>
  <c r="L16253" i="20" s="1"/>
  <c r="L16254" i="20" a="1"/>
  <c r="L16254" i="20" s="1"/>
  <c r="L16255" i="20" a="1"/>
  <c r="L16255" i="20" s="1"/>
  <c r="L16256" i="20" a="1"/>
  <c r="L16256" i="20" s="1"/>
  <c r="L16257" i="20" a="1"/>
  <c r="L16257" i="20" s="1"/>
  <c r="L16258" i="20" a="1"/>
  <c r="L16258" i="20" s="1"/>
  <c r="L16259" i="20" a="1"/>
  <c r="L16259" i="20" s="1"/>
  <c r="L16260" i="20" a="1"/>
  <c r="L16260" i="20" s="1"/>
  <c r="L16261" i="20" a="1"/>
  <c r="L16261" i="20" s="1"/>
  <c r="L16262" i="20" a="1"/>
  <c r="L16262" i="20" s="1"/>
  <c r="L16263" i="20" a="1"/>
  <c r="L16263" i="20" s="1"/>
  <c r="L16264" i="20" a="1"/>
  <c r="L16264" i="20" s="1"/>
  <c r="L16265" i="20" a="1"/>
  <c r="L16265" i="20" s="1"/>
  <c r="L16266" i="20" a="1"/>
  <c r="L16266" i="20" s="1"/>
  <c r="L16267" i="20" a="1"/>
  <c r="L16267" i="20" s="1"/>
  <c r="L16268" i="20" a="1"/>
  <c r="L16268" i="20" s="1"/>
  <c r="L16269" i="20" a="1"/>
  <c r="L16269" i="20" s="1"/>
  <c r="L16270" i="20" a="1"/>
  <c r="L16270" i="20" s="1"/>
  <c r="L16271" i="20" a="1"/>
  <c r="L16271" i="20" s="1"/>
  <c r="L16272" i="20" a="1"/>
  <c r="L16272" i="20" s="1"/>
  <c r="L16273" i="20" a="1"/>
  <c r="L16273" i="20" s="1"/>
  <c r="L16274" i="20" a="1"/>
  <c r="L16274" i="20" s="1"/>
  <c r="L16275" i="20" a="1"/>
  <c r="L16275" i="20" s="1"/>
  <c r="L16276" i="20" a="1"/>
  <c r="L16276" i="20" s="1"/>
  <c r="L16277" i="20" a="1"/>
  <c r="L16277" i="20" s="1"/>
  <c r="L16278" i="20" a="1"/>
  <c r="L16278" i="20" s="1"/>
  <c r="L16279" i="20" a="1"/>
  <c r="L16279" i="20" s="1"/>
  <c r="L16280" i="20" a="1"/>
  <c r="L16280" i="20" s="1"/>
  <c r="L16281" i="20" a="1"/>
  <c r="L16281" i="20" s="1"/>
  <c r="L16282" i="20" a="1"/>
  <c r="L16282" i="20" s="1"/>
  <c r="L16283" i="20" a="1"/>
  <c r="L16283" i="20" s="1"/>
  <c r="L16284" i="20" a="1"/>
  <c r="L16284" i="20" s="1"/>
  <c r="L16285" i="20" a="1"/>
  <c r="L16285" i="20" s="1"/>
  <c r="L16286" i="20" a="1"/>
  <c r="L16286" i="20" s="1"/>
  <c r="L16287" i="20" a="1"/>
  <c r="L16287" i="20" s="1"/>
  <c r="L16288" i="20" a="1"/>
  <c r="L16288" i="20" s="1"/>
  <c r="L16289" i="20" a="1"/>
  <c r="L16289" i="20" s="1"/>
  <c r="L16290" i="20" a="1"/>
  <c r="L16290" i="20" s="1"/>
  <c r="L16291" i="20" a="1"/>
  <c r="L16291" i="20" s="1"/>
  <c r="L16292" i="20" a="1"/>
  <c r="L16292" i="20" s="1"/>
  <c r="L16293" i="20" a="1"/>
  <c r="L16293" i="20" s="1"/>
  <c r="L16294" i="20" a="1"/>
  <c r="L16294" i="20" s="1"/>
  <c r="L16295" i="20" a="1"/>
  <c r="L16295" i="20" s="1"/>
  <c r="L16296" i="20" a="1"/>
  <c r="L16296" i="20" s="1"/>
  <c r="L16297" i="20" a="1"/>
  <c r="L16297" i="20" s="1"/>
  <c r="L16298" i="20" a="1"/>
  <c r="L16298" i="20" s="1"/>
  <c r="L16299" i="20" a="1"/>
  <c r="L16299" i="20" s="1"/>
  <c r="L16300" i="20" a="1"/>
  <c r="L16300" i="20" s="1"/>
  <c r="L16301" i="20" a="1"/>
  <c r="L16301" i="20" s="1"/>
  <c r="L16302" i="20" a="1"/>
  <c r="L16302" i="20" s="1"/>
  <c r="L16303" i="20" a="1"/>
  <c r="L16303" i="20" s="1"/>
  <c r="L16304" i="20" a="1"/>
  <c r="L16304" i="20" s="1"/>
  <c r="L16305" i="20" a="1"/>
  <c r="L16305" i="20" s="1"/>
  <c r="L16306" i="20" a="1"/>
  <c r="L16306" i="20" s="1"/>
  <c r="L16307" i="20" a="1"/>
  <c r="L16307" i="20" s="1"/>
  <c r="L16308" i="20" a="1"/>
  <c r="L16308" i="20" s="1"/>
  <c r="L16309" i="20" a="1"/>
  <c r="L16309" i="20" s="1"/>
  <c r="L16310" i="20" a="1"/>
  <c r="L16310" i="20" s="1"/>
  <c r="L16311" i="20" a="1"/>
  <c r="L16311" i="20" s="1"/>
  <c r="L16312" i="20" a="1"/>
  <c r="L16312" i="20" s="1"/>
  <c r="L16313" i="20" a="1"/>
  <c r="L16313" i="20" s="1"/>
  <c r="L16314" i="20" a="1"/>
  <c r="L16314" i="20" s="1"/>
  <c r="L16315" i="20" a="1"/>
  <c r="L16315" i="20" s="1"/>
  <c r="L16316" i="20" a="1"/>
  <c r="L16316" i="20" s="1"/>
  <c r="L16317" i="20" a="1"/>
  <c r="L16317" i="20" s="1"/>
  <c r="L16318" i="20" a="1"/>
  <c r="L16318" i="20" s="1"/>
  <c r="L16319" i="20" a="1"/>
  <c r="L16319" i="20" s="1"/>
  <c r="L16320" i="20" a="1"/>
  <c r="L16320" i="20" s="1"/>
  <c r="L16321" i="20" a="1"/>
  <c r="L16321" i="20" s="1"/>
  <c r="L16322" i="20" a="1"/>
  <c r="L16322" i="20" s="1"/>
  <c r="L16323" i="20" a="1"/>
  <c r="L16323" i="20" s="1"/>
  <c r="L16324" i="20" a="1"/>
  <c r="L16324" i="20" s="1"/>
  <c r="L16325" i="20" a="1"/>
  <c r="L16325" i="20" s="1"/>
  <c r="L16326" i="20" a="1"/>
  <c r="L16326" i="20" s="1"/>
  <c r="L16327" i="20" a="1"/>
  <c r="L16327" i="20" s="1"/>
  <c r="L16328" i="20" a="1"/>
  <c r="L16328" i="20" s="1"/>
  <c r="L16329" i="20" a="1"/>
  <c r="L16329" i="20" s="1"/>
  <c r="L16330" i="20" a="1"/>
  <c r="L16330" i="20" s="1"/>
  <c r="L16331" i="20" a="1"/>
  <c r="L16331" i="20" s="1"/>
  <c r="L16332" i="20" a="1"/>
  <c r="L16332" i="20" s="1"/>
  <c r="L16333" i="20" a="1"/>
  <c r="L16333" i="20" s="1"/>
  <c r="L16334" i="20" a="1"/>
  <c r="L16334" i="20" s="1"/>
  <c r="L16335" i="20" a="1"/>
  <c r="L16335" i="20" s="1"/>
  <c r="L16336" i="20" a="1"/>
  <c r="L16336" i="20" s="1"/>
  <c r="L16337" i="20" a="1"/>
  <c r="L16337" i="20" s="1"/>
  <c r="L16338" i="20" a="1"/>
  <c r="L16338" i="20" s="1"/>
  <c r="L16339" i="20" a="1"/>
  <c r="L16339" i="20" s="1"/>
  <c r="L16340" i="20" a="1"/>
  <c r="L16340" i="20" s="1"/>
  <c r="L16341" i="20" a="1"/>
  <c r="L16341" i="20" s="1"/>
  <c r="L16342" i="20" a="1"/>
  <c r="L16342" i="20" s="1"/>
  <c r="L16343" i="20" a="1"/>
  <c r="L16343" i="20" s="1"/>
  <c r="L16344" i="20" a="1"/>
  <c r="L16344" i="20" s="1"/>
  <c r="L16345" i="20" a="1"/>
  <c r="L16345" i="20" s="1"/>
  <c r="L16346" i="20" a="1"/>
  <c r="L16346" i="20" s="1"/>
  <c r="L16347" i="20" a="1"/>
  <c r="L16347" i="20" s="1"/>
  <c r="L16348" i="20" a="1"/>
  <c r="L16348" i="20" s="1"/>
  <c r="L16349" i="20" a="1"/>
  <c r="L16349" i="20" s="1"/>
  <c r="L16350" i="20" a="1"/>
  <c r="L16350" i="20" s="1"/>
  <c r="L16351" i="20" a="1"/>
  <c r="L16351" i="20" s="1"/>
  <c r="L16352" i="20" a="1"/>
  <c r="L16352" i="20" s="1"/>
  <c r="L16353" i="20" a="1"/>
  <c r="L16353" i="20" s="1"/>
  <c r="L16354" i="20" a="1"/>
  <c r="L16354" i="20" s="1"/>
  <c r="L16355" i="20" a="1"/>
  <c r="L16355" i="20" s="1"/>
  <c r="L16356" i="20" a="1"/>
  <c r="L16356" i="20" s="1"/>
  <c r="L16357" i="20" a="1"/>
  <c r="L16357" i="20" s="1"/>
  <c r="L16358" i="20" a="1"/>
  <c r="L16358" i="20" s="1"/>
  <c r="L16359" i="20" a="1"/>
  <c r="L16359" i="20" s="1"/>
  <c r="L16360" i="20" a="1"/>
  <c r="L16360" i="20" s="1"/>
  <c r="L16361" i="20" a="1"/>
  <c r="L16361" i="20" s="1"/>
  <c r="L16362" i="20" a="1"/>
  <c r="L16362" i="20" s="1"/>
  <c r="L16363" i="20" a="1"/>
  <c r="L16363" i="20" s="1"/>
  <c r="L16364" i="20" a="1"/>
  <c r="L16364" i="20" s="1"/>
  <c r="L16365" i="20" a="1"/>
  <c r="L16365" i="20" s="1"/>
  <c r="L16366" i="20" a="1"/>
  <c r="L16366" i="20" s="1"/>
  <c r="L16367" i="20" a="1"/>
  <c r="L16367" i="20" s="1"/>
  <c r="L16368" i="20" a="1"/>
  <c r="L16368" i="20" s="1"/>
  <c r="L16369" i="20" a="1"/>
  <c r="L16369" i="20" s="1"/>
  <c r="L16370" i="20" a="1"/>
  <c r="L16370" i="20" s="1"/>
  <c r="L16371" i="20" a="1"/>
  <c r="L16371" i="20" s="1"/>
  <c r="L16372" i="20" a="1"/>
  <c r="L16372" i="20" s="1"/>
  <c r="L16373" i="20" a="1"/>
  <c r="L16373" i="20" s="1"/>
  <c r="L16374" i="20" a="1"/>
  <c r="L16374" i="20" s="1"/>
  <c r="L16375" i="20" a="1"/>
  <c r="L16375" i="20" s="1"/>
  <c r="L16376" i="20" a="1"/>
  <c r="L16376" i="20" s="1"/>
  <c r="L16377" i="20" a="1"/>
  <c r="L16377" i="20" s="1"/>
  <c r="L16378" i="20" a="1"/>
  <c r="L16378" i="20" s="1"/>
  <c r="L16379" i="20" a="1"/>
  <c r="L16379" i="20" s="1"/>
  <c r="L16380" i="20" a="1"/>
  <c r="L16380" i="20" s="1"/>
  <c r="L16381" i="20" a="1"/>
  <c r="L16381" i="20" s="1"/>
  <c r="L16382" i="20" a="1"/>
  <c r="L16382" i="20" s="1"/>
  <c r="L16383" i="20" a="1"/>
  <c r="L16383" i="20" s="1"/>
  <c r="L16384" i="20" a="1"/>
  <c r="L16384" i="20" s="1"/>
  <c r="L16385" i="20" a="1"/>
  <c r="L16385" i="20" s="1"/>
  <c r="L16386" i="20" a="1"/>
  <c r="L16386" i="20" s="1"/>
  <c r="L16387" i="20" a="1"/>
  <c r="L16387" i="20" s="1"/>
  <c r="L16388" i="20" a="1"/>
  <c r="L16388" i="20" s="1"/>
  <c r="L16389" i="20" a="1"/>
  <c r="L16389" i="20" s="1"/>
  <c r="L16390" i="20" a="1"/>
  <c r="L16390" i="20" s="1"/>
  <c r="L16391" i="20" a="1"/>
  <c r="L16391" i="20" s="1"/>
  <c r="L16392" i="20" a="1"/>
  <c r="L16392" i="20" s="1"/>
  <c r="L16393" i="20" a="1"/>
  <c r="L16393" i="20" s="1"/>
  <c r="L16394" i="20" a="1"/>
  <c r="L16394" i="20" s="1"/>
  <c r="L16395" i="20" a="1"/>
  <c r="L16395" i="20" s="1"/>
  <c r="L16396" i="20" a="1"/>
  <c r="L16396" i="20" s="1"/>
  <c r="L16397" i="20" a="1"/>
  <c r="L16397" i="20" s="1"/>
  <c r="L16398" i="20" a="1"/>
  <c r="L16398" i="20" s="1"/>
  <c r="L16399" i="20" a="1"/>
  <c r="L16399" i="20" s="1"/>
  <c r="L16400" i="20" a="1"/>
  <c r="L16400" i="20" s="1"/>
  <c r="L16401" i="20" a="1"/>
  <c r="L16401" i="20" s="1"/>
  <c r="L16402" i="20" a="1"/>
  <c r="L16402" i="20" s="1"/>
  <c r="L16403" i="20" a="1"/>
  <c r="L16403" i="20" s="1"/>
  <c r="L16404" i="20" a="1"/>
  <c r="L16404" i="20" s="1"/>
  <c r="L16405" i="20" a="1"/>
  <c r="L16405" i="20" s="1"/>
  <c r="L16406" i="20" a="1"/>
  <c r="L16406" i="20" s="1"/>
  <c r="L16407" i="20" a="1"/>
  <c r="L16407" i="20" s="1"/>
  <c r="L16408" i="20" a="1"/>
  <c r="L16408" i="20" s="1"/>
  <c r="L16409" i="20" a="1"/>
  <c r="L16409" i="20" s="1"/>
  <c r="L16410" i="20" a="1"/>
  <c r="L16410" i="20" s="1"/>
  <c r="L16411" i="20" a="1"/>
  <c r="L16411" i="20" s="1"/>
  <c r="L16412" i="20" a="1"/>
  <c r="L16412" i="20" s="1"/>
  <c r="L16413" i="20" a="1"/>
  <c r="L16413" i="20" s="1"/>
  <c r="L16414" i="20" a="1"/>
  <c r="L16414" i="20" s="1"/>
  <c r="L16415" i="20" a="1"/>
  <c r="L16415" i="20" s="1"/>
  <c r="L16416" i="20" a="1"/>
  <c r="L16416" i="20" s="1"/>
  <c r="L16417" i="20" a="1"/>
  <c r="L16417" i="20" s="1"/>
  <c r="L16418" i="20" a="1"/>
  <c r="L16418" i="20" s="1"/>
  <c r="L16419" i="20" a="1"/>
  <c r="L16419" i="20" s="1"/>
  <c r="L16420" i="20" a="1"/>
  <c r="L16420" i="20" s="1"/>
  <c r="L16421" i="20" a="1"/>
  <c r="L16421" i="20" s="1"/>
  <c r="L16422" i="20" a="1"/>
  <c r="L16422" i="20" s="1"/>
  <c r="L16423" i="20" a="1"/>
  <c r="L16423" i="20" s="1"/>
  <c r="L16424" i="20" a="1"/>
  <c r="L16424" i="20" s="1"/>
  <c r="L16425" i="20" a="1"/>
  <c r="L16425" i="20" s="1"/>
  <c r="L16426" i="20" a="1"/>
  <c r="L16426" i="20" s="1"/>
  <c r="L16427" i="20" a="1"/>
  <c r="L16427" i="20" s="1"/>
  <c r="L16428" i="20" a="1"/>
  <c r="L16428" i="20" s="1"/>
  <c r="L16429" i="20" a="1"/>
  <c r="L16429" i="20" s="1"/>
  <c r="L16430" i="20" a="1"/>
  <c r="L16430" i="20" s="1"/>
  <c r="L16431" i="20" a="1"/>
  <c r="L16431" i="20" s="1"/>
  <c r="L16432" i="20" a="1"/>
  <c r="L16432" i="20" s="1"/>
  <c r="L16433" i="20" a="1"/>
  <c r="L16433" i="20" s="1"/>
  <c r="L16434" i="20" a="1"/>
  <c r="L16434" i="20" s="1"/>
  <c r="L16435" i="20" a="1"/>
  <c r="L16435" i="20" s="1"/>
  <c r="L16436" i="20" a="1"/>
  <c r="L16436" i="20" s="1"/>
  <c r="L16437" i="20" a="1"/>
  <c r="L16437" i="20" s="1"/>
  <c r="L16438" i="20" a="1"/>
  <c r="L16438" i="20" s="1"/>
  <c r="L16439" i="20" a="1"/>
  <c r="L16439" i="20" s="1"/>
  <c r="L16440" i="20" a="1"/>
  <c r="L16440" i="20" s="1"/>
  <c r="L16441" i="20" a="1"/>
  <c r="L16441" i="20" s="1"/>
  <c r="L16442" i="20" a="1"/>
  <c r="L16442" i="20" s="1"/>
  <c r="L16443" i="20" a="1"/>
  <c r="L16443" i="20" s="1"/>
  <c r="L16444" i="20" a="1"/>
  <c r="L16444" i="20" s="1"/>
  <c r="L16445" i="20" a="1"/>
  <c r="L16445" i="20" s="1"/>
  <c r="L16446" i="20" a="1"/>
  <c r="L16446" i="20" s="1"/>
  <c r="L16447" i="20" a="1"/>
  <c r="L16447" i="20" s="1"/>
  <c r="L16448" i="20" a="1"/>
  <c r="L16448" i="20" s="1"/>
  <c r="L16449" i="20" a="1"/>
  <c r="L16449" i="20" s="1"/>
  <c r="L16450" i="20" a="1"/>
  <c r="L16450" i="20" s="1"/>
  <c r="L16451" i="20" a="1"/>
  <c r="L16451" i="20" s="1"/>
  <c r="L16452" i="20" a="1"/>
  <c r="L16452" i="20" s="1"/>
  <c r="L16453" i="20" a="1"/>
  <c r="L16453" i="20" s="1"/>
  <c r="L16454" i="20" a="1"/>
  <c r="L16454" i="20" s="1"/>
  <c r="L16455" i="20" a="1"/>
  <c r="L16455" i="20" s="1"/>
  <c r="L16456" i="20" a="1"/>
  <c r="L16456" i="20" s="1"/>
  <c r="L16457" i="20" a="1"/>
  <c r="L16457" i="20" s="1"/>
  <c r="L16458" i="20" a="1"/>
  <c r="L16458" i="20" s="1"/>
  <c r="L16459" i="20" a="1"/>
  <c r="L16459" i="20" s="1"/>
  <c r="L16460" i="20" a="1"/>
  <c r="L16460" i="20" s="1"/>
  <c r="L16461" i="20" a="1"/>
  <c r="L16461" i="20" s="1"/>
  <c r="L16462" i="20" a="1"/>
  <c r="L16462" i="20" s="1"/>
  <c r="L16463" i="20" a="1"/>
  <c r="L16463" i="20" s="1"/>
  <c r="L16464" i="20" a="1"/>
  <c r="L16464" i="20" s="1"/>
  <c r="L16465" i="20" a="1"/>
  <c r="L16465" i="20" s="1"/>
  <c r="L16466" i="20" a="1"/>
  <c r="L16466" i="20" s="1"/>
  <c r="L16467" i="20" a="1"/>
  <c r="L16467" i="20" s="1"/>
  <c r="L16468" i="20" a="1"/>
  <c r="L16468" i="20" s="1"/>
  <c r="L16469" i="20" a="1"/>
  <c r="L16469" i="20" s="1"/>
  <c r="L16470" i="20" a="1"/>
  <c r="L16470" i="20" s="1"/>
  <c r="L16471" i="20" a="1"/>
  <c r="L16471" i="20" s="1"/>
  <c r="L16472" i="20" a="1"/>
  <c r="L16472" i="20" s="1"/>
  <c r="L16473" i="20" a="1"/>
  <c r="L16473" i="20" s="1"/>
  <c r="L16474" i="20" a="1"/>
  <c r="L16474" i="20" s="1"/>
  <c r="L16475" i="20" a="1"/>
  <c r="L16475" i="20" s="1"/>
  <c r="L16476" i="20" a="1"/>
  <c r="L16476" i="20" s="1"/>
  <c r="L16477" i="20" a="1"/>
  <c r="L16477" i="20" s="1"/>
  <c r="L16478" i="20" a="1"/>
  <c r="L16478" i="20" s="1"/>
  <c r="L16479" i="20" a="1"/>
  <c r="L16479" i="20" s="1"/>
  <c r="L16480" i="20" a="1"/>
  <c r="L16480" i="20" s="1"/>
  <c r="L16481" i="20" a="1"/>
  <c r="L16481" i="20" s="1"/>
  <c r="L16482" i="20" a="1"/>
  <c r="L16482" i="20" s="1"/>
  <c r="L16483" i="20" a="1"/>
  <c r="L16483" i="20" s="1"/>
  <c r="L16484" i="20" a="1"/>
  <c r="L16484" i="20" s="1"/>
  <c r="L16485" i="20" a="1"/>
  <c r="L16485" i="20" s="1"/>
  <c r="L16486" i="20" a="1"/>
  <c r="L16486" i="20" s="1"/>
  <c r="L16487" i="20" a="1"/>
  <c r="L16487" i="20" s="1"/>
  <c r="L16488" i="20" a="1"/>
  <c r="L16488" i="20" s="1"/>
  <c r="L16489" i="20" a="1"/>
  <c r="L16489" i="20" s="1"/>
  <c r="L16490" i="20" a="1"/>
  <c r="L16490" i="20" s="1"/>
  <c r="L16491" i="20" a="1"/>
  <c r="L16491" i="20" s="1"/>
  <c r="L16492" i="20" a="1"/>
  <c r="L16492" i="20" s="1"/>
  <c r="L16493" i="20" a="1"/>
  <c r="L16493" i="20" s="1"/>
  <c r="L16494" i="20" a="1"/>
  <c r="L16494" i="20" s="1"/>
  <c r="L16495" i="20" a="1"/>
  <c r="L16495" i="20" s="1"/>
  <c r="L16496" i="20" a="1"/>
  <c r="L16496" i="20" s="1"/>
  <c r="L16497" i="20" a="1"/>
  <c r="L16497" i="20" s="1"/>
  <c r="L16498" i="20" a="1"/>
  <c r="L16498" i="20" s="1"/>
  <c r="L16499" i="20" a="1"/>
  <c r="L16499" i="20" s="1"/>
  <c r="L16500" i="20" a="1"/>
  <c r="L16500" i="20" s="1"/>
  <c r="L16501" i="20" a="1"/>
  <c r="L16501" i="20" s="1"/>
  <c r="L16502" i="20" a="1"/>
  <c r="L16502" i="20" s="1"/>
  <c r="L16503" i="20" a="1"/>
  <c r="L16503" i="20" s="1"/>
  <c r="L16504" i="20" a="1"/>
  <c r="L16504" i="20" s="1"/>
  <c r="L16505" i="20" a="1"/>
  <c r="L16505" i="20" s="1"/>
  <c r="L16506" i="20" a="1"/>
  <c r="L16506" i="20" s="1"/>
  <c r="L16507" i="20" a="1"/>
  <c r="L16507" i="20" s="1"/>
  <c r="L16508" i="20" a="1"/>
  <c r="L16508" i="20" s="1"/>
  <c r="L16509" i="20" a="1"/>
  <c r="L16509" i="20" s="1"/>
  <c r="L16510" i="20" a="1"/>
  <c r="L16510" i="20" s="1"/>
  <c r="L16511" i="20" a="1"/>
  <c r="L16511" i="20" s="1"/>
  <c r="L16512" i="20" a="1"/>
  <c r="L16512" i="20" s="1"/>
  <c r="L16513" i="20" a="1"/>
  <c r="L16513" i="20" s="1"/>
  <c r="L16514" i="20" a="1"/>
  <c r="L16514" i="20" s="1"/>
  <c r="L16515" i="20" a="1"/>
  <c r="L16515" i="20" s="1"/>
  <c r="L16516" i="20" a="1"/>
  <c r="L16516" i="20" s="1"/>
  <c r="L16517" i="20" a="1"/>
  <c r="L16517" i="20" s="1"/>
  <c r="L16518" i="20" a="1"/>
  <c r="L16518" i="20" s="1"/>
  <c r="L16519" i="20" a="1"/>
  <c r="L16519" i="20" s="1"/>
  <c r="L16520" i="20" a="1"/>
  <c r="L16520" i="20" s="1"/>
  <c r="L16521" i="20" a="1"/>
  <c r="L16521" i="20" s="1"/>
  <c r="L16522" i="20" a="1"/>
  <c r="L16522" i="20" s="1"/>
  <c r="L16523" i="20" a="1"/>
  <c r="L16523" i="20" s="1"/>
  <c r="L16524" i="20" a="1"/>
  <c r="L16524" i="20" s="1"/>
  <c r="L16525" i="20" a="1"/>
  <c r="L16525" i="20" s="1"/>
  <c r="L16526" i="20" a="1"/>
  <c r="L16526" i="20" s="1"/>
  <c r="L16527" i="20" a="1"/>
  <c r="L16527" i="20" s="1"/>
  <c r="L16528" i="20" a="1"/>
  <c r="L16528" i="20" s="1"/>
  <c r="L16529" i="20" a="1"/>
  <c r="L16529" i="20" s="1"/>
  <c r="L16530" i="20" a="1"/>
  <c r="L16530" i="20" s="1"/>
  <c r="L16531" i="20" a="1"/>
  <c r="L16531" i="20" s="1"/>
  <c r="L16532" i="20" a="1"/>
  <c r="L16532" i="20" s="1"/>
  <c r="L16533" i="20" a="1"/>
  <c r="L16533" i="20" s="1"/>
  <c r="L16534" i="20" a="1"/>
  <c r="L16534" i="20" s="1"/>
  <c r="L16535" i="20" a="1"/>
  <c r="L16535" i="20" s="1"/>
  <c r="L16536" i="20" a="1"/>
  <c r="L16536" i="20" s="1"/>
  <c r="L16537" i="20" a="1"/>
  <c r="L16537" i="20" s="1"/>
  <c r="L16538" i="20" a="1"/>
  <c r="L16538" i="20" s="1"/>
  <c r="L16539" i="20" a="1"/>
  <c r="L16539" i="20" s="1"/>
  <c r="L16540" i="20" a="1"/>
  <c r="L16540" i="20" s="1"/>
  <c r="L16541" i="20" a="1"/>
  <c r="L16541" i="20" s="1"/>
  <c r="L16542" i="20" a="1"/>
  <c r="L16542" i="20" s="1"/>
  <c r="L16543" i="20" a="1"/>
  <c r="L16543" i="20" s="1"/>
  <c r="L16544" i="20" a="1"/>
  <c r="L16544" i="20" s="1"/>
  <c r="L16545" i="20" a="1"/>
  <c r="L16545" i="20" s="1"/>
  <c r="L16546" i="20" a="1"/>
  <c r="L16546" i="20" s="1"/>
  <c r="L16547" i="20" a="1"/>
  <c r="L16547" i="20" s="1"/>
  <c r="L16548" i="20" a="1"/>
  <c r="L16548" i="20" s="1"/>
  <c r="L16549" i="20" a="1"/>
  <c r="L16549" i="20" s="1"/>
  <c r="L16550" i="20" a="1"/>
  <c r="L16550" i="20" s="1"/>
  <c r="L16551" i="20" a="1"/>
  <c r="L16551" i="20" s="1"/>
  <c r="L16552" i="20" a="1"/>
  <c r="L16552" i="20" s="1"/>
  <c r="L16553" i="20" a="1"/>
  <c r="L16553" i="20" s="1"/>
  <c r="L16554" i="20" a="1"/>
  <c r="L16554" i="20" s="1"/>
  <c r="L16555" i="20" a="1"/>
  <c r="L16555" i="20" s="1"/>
  <c r="L16556" i="20" a="1"/>
  <c r="L16556" i="20" s="1"/>
  <c r="L16557" i="20" a="1"/>
  <c r="L16557" i="20" s="1"/>
  <c r="L16558" i="20" a="1"/>
  <c r="L16558" i="20" s="1"/>
  <c r="L16559" i="20" a="1"/>
  <c r="L16559" i="20" s="1"/>
  <c r="L16560" i="20" a="1"/>
  <c r="L16560" i="20" s="1"/>
  <c r="L16561" i="20" a="1"/>
  <c r="L16561" i="20" s="1"/>
  <c r="L16562" i="20" a="1"/>
  <c r="L16562" i="20" s="1"/>
  <c r="L16563" i="20" a="1"/>
  <c r="L16563" i="20" s="1"/>
  <c r="L16564" i="20" a="1"/>
  <c r="L16564" i="20" s="1"/>
  <c r="L16565" i="20" a="1"/>
  <c r="L16565" i="20" s="1"/>
  <c r="L16566" i="20" a="1"/>
  <c r="L16566" i="20" s="1"/>
  <c r="L16567" i="20" a="1"/>
  <c r="L16567" i="20" s="1"/>
  <c r="L16568" i="20" a="1"/>
  <c r="L16568" i="20" s="1"/>
  <c r="L16569" i="20" a="1"/>
  <c r="L16569" i="20" s="1"/>
  <c r="L16570" i="20" a="1"/>
  <c r="L16570" i="20" s="1"/>
  <c r="L16571" i="20" a="1"/>
  <c r="L16571" i="20" s="1"/>
  <c r="L16572" i="20" a="1"/>
  <c r="L16572" i="20" s="1"/>
  <c r="L16573" i="20" a="1"/>
  <c r="L16573" i="20" s="1"/>
  <c r="L16574" i="20" a="1"/>
  <c r="L16574" i="20" s="1"/>
  <c r="L16575" i="20" a="1"/>
  <c r="L16575" i="20" s="1"/>
  <c r="L16576" i="20" a="1"/>
  <c r="L16576" i="20" s="1"/>
  <c r="L16577" i="20" a="1"/>
  <c r="L16577" i="20" s="1"/>
  <c r="L16578" i="20" a="1"/>
  <c r="L16578" i="20" s="1"/>
  <c r="L16579" i="20" a="1"/>
  <c r="L16579" i="20" s="1"/>
  <c r="L16580" i="20" a="1"/>
  <c r="L16580" i="20" s="1"/>
  <c r="L16581" i="20" a="1"/>
  <c r="L16581" i="20" s="1"/>
  <c r="L16582" i="20" a="1"/>
  <c r="L16582" i="20" s="1"/>
  <c r="L16583" i="20" a="1"/>
  <c r="L16583" i="20" s="1"/>
  <c r="L16584" i="20" a="1"/>
  <c r="L16584" i="20" s="1"/>
  <c r="L16585" i="20" a="1"/>
  <c r="L16585" i="20" s="1"/>
  <c r="L16586" i="20" a="1"/>
  <c r="L16586" i="20" s="1"/>
  <c r="L16587" i="20" a="1"/>
  <c r="L16587" i="20" s="1"/>
  <c r="L16588" i="20" a="1"/>
  <c r="L16588" i="20" s="1"/>
  <c r="L16589" i="20" a="1"/>
  <c r="L16589" i="20" s="1"/>
  <c r="L16590" i="20" a="1"/>
  <c r="L16590" i="20" s="1"/>
  <c r="L16591" i="20" a="1"/>
  <c r="L16591" i="20" s="1"/>
  <c r="L16592" i="20" a="1"/>
  <c r="L16592" i="20" s="1"/>
  <c r="L16593" i="20" a="1"/>
  <c r="L16593" i="20" s="1"/>
  <c r="L16594" i="20" a="1"/>
  <c r="L16594" i="20" s="1"/>
  <c r="L16595" i="20" a="1"/>
  <c r="L16595" i="20" s="1"/>
  <c r="L16596" i="20" a="1"/>
  <c r="L16596" i="20" s="1"/>
  <c r="L16597" i="20" a="1"/>
  <c r="L16597" i="20" s="1"/>
  <c r="L16598" i="20" a="1"/>
  <c r="L16598" i="20" s="1"/>
  <c r="L16599" i="20" a="1"/>
  <c r="L16599" i="20" s="1"/>
  <c r="L16600" i="20" a="1"/>
  <c r="L16600" i="20" s="1"/>
  <c r="L16601" i="20" a="1"/>
  <c r="L16601" i="20" s="1"/>
  <c r="L16602" i="20" a="1"/>
  <c r="L16602" i="20" s="1"/>
  <c r="L16603" i="20" a="1"/>
  <c r="L16603" i="20" s="1"/>
  <c r="L16604" i="20" a="1"/>
  <c r="L16604" i="20" s="1"/>
  <c r="L16605" i="20" a="1"/>
  <c r="L16605" i="20" s="1"/>
  <c r="L16606" i="20" a="1"/>
  <c r="L16606" i="20" s="1"/>
  <c r="L16607" i="20" a="1"/>
  <c r="L16607" i="20" s="1"/>
  <c r="L16608" i="20" a="1"/>
  <c r="L16608" i="20" s="1"/>
  <c r="L16609" i="20" a="1"/>
  <c r="L16609" i="20" s="1"/>
  <c r="L16610" i="20" a="1"/>
  <c r="L16610" i="20" s="1"/>
  <c r="L16611" i="20" a="1"/>
  <c r="L16611" i="20" s="1"/>
  <c r="L16612" i="20" a="1"/>
  <c r="L16612" i="20" s="1"/>
  <c r="L16613" i="20" a="1"/>
  <c r="L16613" i="20" s="1"/>
  <c r="L16614" i="20" a="1"/>
  <c r="L16614" i="20" s="1"/>
  <c r="L16615" i="20" a="1"/>
  <c r="L16615" i="20" s="1"/>
  <c r="L16616" i="20" a="1"/>
  <c r="L16616" i="20" s="1"/>
  <c r="L16617" i="20" a="1"/>
  <c r="L16617" i="20" s="1"/>
  <c r="L16618" i="20" a="1"/>
  <c r="L16618" i="20" s="1"/>
  <c r="L16619" i="20" a="1"/>
  <c r="L16619" i="20" s="1"/>
  <c r="L16620" i="20" a="1"/>
  <c r="L16620" i="20" s="1"/>
  <c r="L16621" i="20" a="1"/>
  <c r="L16621" i="20" s="1"/>
  <c r="L16622" i="20" a="1"/>
  <c r="L16622" i="20" s="1"/>
  <c r="L16623" i="20" a="1"/>
  <c r="L16623" i="20" s="1"/>
  <c r="L16624" i="20" a="1"/>
  <c r="L16624" i="20" s="1"/>
  <c r="L16625" i="20" a="1"/>
  <c r="L16625" i="20" s="1"/>
  <c r="L16626" i="20" a="1"/>
  <c r="L16626" i="20" s="1"/>
  <c r="L16627" i="20" a="1"/>
  <c r="L16627" i="20" s="1"/>
  <c r="L16628" i="20" a="1"/>
  <c r="L16628" i="20" s="1"/>
  <c r="L16629" i="20" a="1"/>
  <c r="L16629" i="20" s="1"/>
  <c r="L16630" i="20" a="1"/>
  <c r="L16630" i="20" s="1"/>
  <c r="L16631" i="20" a="1"/>
  <c r="L16631" i="20" s="1"/>
  <c r="L16632" i="20" a="1"/>
  <c r="L16632" i="20" s="1"/>
  <c r="L16633" i="20" a="1"/>
  <c r="L16633" i="20" s="1"/>
  <c r="L16634" i="20" a="1"/>
  <c r="L16634" i="20" s="1"/>
  <c r="L16635" i="20" a="1"/>
  <c r="L16635" i="20" s="1"/>
  <c r="L16636" i="20" a="1"/>
  <c r="L16636" i="20" s="1"/>
  <c r="L16637" i="20" a="1"/>
  <c r="L16637" i="20" s="1"/>
  <c r="L16638" i="20" a="1"/>
  <c r="L16638" i="20" s="1"/>
  <c r="L16639" i="20" a="1"/>
  <c r="L16639" i="20" s="1"/>
  <c r="L16640" i="20" a="1"/>
  <c r="L16640" i="20" s="1"/>
  <c r="L16641" i="20" a="1"/>
  <c r="L16641" i="20" s="1"/>
  <c r="L16642" i="20" a="1"/>
  <c r="L16642" i="20" s="1"/>
  <c r="L16643" i="20" a="1"/>
  <c r="L16643" i="20" s="1"/>
  <c r="L16644" i="20" a="1"/>
  <c r="L16644" i="20" s="1"/>
  <c r="L16645" i="20" a="1"/>
  <c r="L16645" i="20" s="1"/>
  <c r="L16646" i="20" a="1"/>
  <c r="L16646" i="20" s="1"/>
  <c r="L16647" i="20" a="1"/>
  <c r="L16647" i="20" s="1"/>
  <c r="L16648" i="20" a="1"/>
  <c r="L16648" i="20" s="1"/>
  <c r="L16649" i="20" a="1"/>
  <c r="L16649" i="20" s="1"/>
  <c r="L16650" i="20" a="1"/>
  <c r="L16650" i="20" s="1"/>
  <c r="L16651" i="20" a="1"/>
  <c r="L16651" i="20" s="1"/>
  <c r="L16652" i="20" a="1"/>
  <c r="L16652" i="20" s="1"/>
  <c r="L16653" i="20" a="1"/>
  <c r="L16653" i="20" s="1"/>
  <c r="L16654" i="20" a="1"/>
  <c r="L16654" i="20" s="1"/>
  <c r="L16655" i="20" a="1"/>
  <c r="L16655" i="20" s="1"/>
  <c r="L16656" i="20" a="1"/>
  <c r="L16656" i="20" s="1"/>
  <c r="L16657" i="20" a="1"/>
  <c r="L16657" i="20" s="1"/>
  <c r="L16658" i="20" a="1"/>
  <c r="L16658" i="20" s="1"/>
  <c r="L16659" i="20" a="1"/>
  <c r="L16659" i="20" s="1"/>
  <c r="L16660" i="20" a="1"/>
  <c r="L16660" i="20" s="1"/>
  <c r="L16661" i="20" a="1"/>
  <c r="L16661" i="20" s="1"/>
  <c r="L16662" i="20" a="1"/>
  <c r="L16662" i="20" s="1"/>
  <c r="L16663" i="20" a="1"/>
  <c r="L16663" i="20" s="1"/>
  <c r="L16664" i="20" a="1"/>
  <c r="L16664" i="20" s="1"/>
  <c r="L16665" i="20" a="1"/>
  <c r="L16665" i="20" s="1"/>
  <c r="L16666" i="20" a="1"/>
  <c r="L16666" i="20" s="1"/>
  <c r="L16667" i="20" a="1"/>
  <c r="L16667" i="20" s="1"/>
  <c r="L16668" i="20" a="1"/>
  <c r="L16668" i="20" s="1"/>
  <c r="L16669" i="20" a="1"/>
  <c r="L16669" i="20" s="1"/>
  <c r="L16670" i="20" a="1"/>
  <c r="L16670" i="20" s="1"/>
  <c r="L16671" i="20" a="1"/>
  <c r="L16671" i="20" s="1"/>
  <c r="L16672" i="20" a="1"/>
  <c r="L16672" i="20" s="1"/>
  <c r="L16673" i="20" a="1"/>
  <c r="L16673" i="20" s="1"/>
  <c r="L16674" i="20" a="1"/>
  <c r="L16674" i="20" s="1"/>
  <c r="L16675" i="20" a="1"/>
  <c r="L16675" i="20" s="1"/>
  <c r="L16676" i="20" a="1"/>
  <c r="L16676" i="20" s="1"/>
  <c r="L16677" i="20" a="1"/>
  <c r="L16677" i="20" s="1"/>
  <c r="L16678" i="20" a="1"/>
  <c r="L16678" i="20" s="1"/>
  <c r="L16679" i="20" a="1"/>
  <c r="L16679" i="20" s="1"/>
  <c r="L16680" i="20" a="1"/>
  <c r="L16680" i="20" s="1"/>
  <c r="L16681" i="20" a="1"/>
  <c r="L16681" i="20" s="1"/>
  <c r="L16682" i="20" a="1"/>
  <c r="L16682" i="20" s="1"/>
  <c r="L16683" i="20" a="1"/>
  <c r="L16683" i="20" s="1"/>
  <c r="L16684" i="20" a="1"/>
  <c r="L16684" i="20" s="1"/>
  <c r="L16685" i="20" a="1"/>
  <c r="L16685" i="20" s="1"/>
  <c r="L16686" i="20" a="1"/>
  <c r="L16686" i="20" s="1"/>
  <c r="L16687" i="20" a="1"/>
  <c r="L16687" i="20" s="1"/>
  <c r="L16688" i="20" a="1"/>
  <c r="L16688" i="20" s="1"/>
  <c r="L16689" i="20" a="1"/>
  <c r="L16689" i="20" s="1"/>
  <c r="L16690" i="20" a="1"/>
  <c r="L16690" i="20" s="1"/>
  <c r="L16691" i="20" a="1"/>
  <c r="L16691" i="20" s="1"/>
  <c r="L16692" i="20" a="1"/>
  <c r="L16692" i="20" s="1"/>
  <c r="L16693" i="20" a="1"/>
  <c r="L16693" i="20" s="1"/>
  <c r="L16694" i="20" a="1"/>
  <c r="L16694" i="20" s="1"/>
  <c r="L16695" i="20" a="1"/>
  <c r="L16695" i="20" s="1"/>
  <c r="L16696" i="20" a="1"/>
  <c r="L16696" i="20" s="1"/>
  <c r="L16697" i="20" a="1"/>
  <c r="L16697" i="20" s="1"/>
  <c r="L16698" i="20" a="1"/>
  <c r="L16698" i="20" s="1"/>
  <c r="L16699" i="20" a="1"/>
  <c r="L16699" i="20" s="1"/>
  <c r="L16700" i="20" a="1"/>
  <c r="L16700" i="20" s="1"/>
  <c r="L16701" i="20" a="1"/>
  <c r="L16701" i="20" s="1"/>
  <c r="L16702" i="20" a="1"/>
  <c r="L16702" i="20" s="1"/>
  <c r="L16703" i="20" a="1"/>
  <c r="L16703" i="20" s="1"/>
  <c r="L16704" i="20" a="1"/>
  <c r="L16704" i="20" s="1"/>
  <c r="L16705" i="20" a="1"/>
  <c r="L16705" i="20" s="1"/>
  <c r="L16706" i="20" a="1"/>
  <c r="L16706" i="20" s="1"/>
  <c r="L16707" i="20" a="1"/>
  <c r="L16707" i="20" s="1"/>
  <c r="L16708" i="20" a="1"/>
  <c r="L16708" i="20" s="1"/>
  <c r="L16709" i="20" a="1"/>
  <c r="L16709" i="20" s="1"/>
  <c r="L16710" i="20" a="1"/>
  <c r="L16710" i="20" s="1"/>
  <c r="L16711" i="20" a="1"/>
  <c r="L16711" i="20" s="1"/>
  <c r="L16712" i="20" a="1"/>
  <c r="L16712" i="20" s="1"/>
  <c r="L16713" i="20" a="1"/>
  <c r="L16713" i="20" s="1"/>
  <c r="L16714" i="20" a="1"/>
  <c r="L16714" i="20" s="1"/>
  <c r="L16715" i="20" a="1"/>
  <c r="L16715" i="20" s="1"/>
  <c r="L16716" i="20" a="1"/>
  <c r="L16716" i="20" s="1"/>
  <c r="L16717" i="20" a="1"/>
  <c r="L16717" i="20" s="1"/>
  <c r="L16718" i="20" a="1"/>
  <c r="L16718" i="20" s="1"/>
  <c r="L16719" i="20" a="1"/>
  <c r="L16719" i="20" s="1"/>
  <c r="L16720" i="20" a="1"/>
  <c r="L16720" i="20" s="1"/>
  <c r="L16721" i="20" a="1"/>
  <c r="L16721" i="20" s="1"/>
  <c r="L16722" i="20" a="1"/>
  <c r="L16722" i="20" s="1"/>
  <c r="L16723" i="20" a="1"/>
  <c r="L16723" i="20" s="1"/>
  <c r="L16724" i="20" a="1"/>
  <c r="L16724" i="20" s="1"/>
  <c r="L16725" i="20" a="1"/>
  <c r="L16725" i="20" s="1"/>
  <c r="L16726" i="20" a="1"/>
  <c r="L16726" i="20" s="1"/>
  <c r="L16727" i="20" a="1"/>
  <c r="L16727" i="20" s="1"/>
  <c r="L16728" i="20" a="1"/>
  <c r="L16728" i="20" s="1"/>
  <c r="L16729" i="20" a="1"/>
  <c r="L16729" i="20" s="1"/>
  <c r="L16730" i="20" a="1"/>
  <c r="L16730" i="20" s="1"/>
  <c r="L16731" i="20" a="1"/>
  <c r="L16731" i="20" s="1"/>
  <c r="L16732" i="20" a="1"/>
  <c r="L16732" i="20" s="1"/>
  <c r="L16733" i="20" a="1"/>
  <c r="L16733" i="20" s="1"/>
  <c r="L16734" i="20" a="1"/>
  <c r="L16734" i="20" s="1"/>
  <c r="L16735" i="20" a="1"/>
  <c r="L16735" i="20" s="1"/>
  <c r="L16736" i="20" a="1"/>
  <c r="L16736" i="20" s="1"/>
  <c r="L16737" i="20" a="1"/>
  <c r="L16737" i="20" s="1"/>
  <c r="L16738" i="20" a="1"/>
  <c r="L16738" i="20" s="1"/>
  <c r="L16739" i="20" a="1"/>
  <c r="L16739" i="20" s="1"/>
  <c r="L16740" i="20" a="1"/>
  <c r="L16740" i="20" s="1"/>
  <c r="L16741" i="20" a="1"/>
  <c r="L16741" i="20" s="1"/>
  <c r="L16742" i="20" a="1"/>
  <c r="L16742" i="20" s="1"/>
  <c r="L16743" i="20" a="1"/>
  <c r="L16743" i="20" s="1"/>
  <c r="L16744" i="20" a="1"/>
  <c r="L16744" i="20" s="1"/>
  <c r="L16745" i="20" a="1"/>
  <c r="L16745" i="20" s="1"/>
  <c r="L16746" i="20" a="1"/>
  <c r="L16746" i="20" s="1"/>
  <c r="L16747" i="20" a="1"/>
  <c r="L16747" i="20" s="1"/>
  <c r="L16748" i="20" a="1"/>
  <c r="L16748" i="20" s="1"/>
  <c r="L16749" i="20" a="1"/>
  <c r="L16749" i="20" s="1"/>
  <c r="L16750" i="20" a="1"/>
  <c r="L16750" i="20" s="1"/>
  <c r="L16751" i="20" a="1"/>
  <c r="L16751" i="20" s="1"/>
  <c r="L16752" i="20" a="1"/>
  <c r="L16752" i="20" s="1"/>
  <c r="L16753" i="20" a="1"/>
  <c r="L16753" i="20" s="1"/>
  <c r="L16754" i="20" a="1"/>
  <c r="L16754" i="20" s="1"/>
  <c r="L16755" i="20" a="1"/>
  <c r="L16755" i="20" s="1"/>
  <c r="L16756" i="20" a="1"/>
  <c r="L16756" i="20" s="1"/>
  <c r="L16757" i="20" a="1"/>
  <c r="L16757" i="20" s="1"/>
  <c r="L16758" i="20" a="1"/>
  <c r="L16758" i="20" s="1"/>
  <c r="L16759" i="20" a="1"/>
  <c r="L16759" i="20" s="1"/>
  <c r="L16760" i="20" a="1"/>
  <c r="L16760" i="20" s="1"/>
  <c r="L16761" i="20" a="1"/>
  <c r="L16761" i="20" s="1"/>
  <c r="L16762" i="20" a="1"/>
  <c r="L16762" i="20" s="1"/>
  <c r="L16763" i="20" a="1"/>
  <c r="L16763" i="20" s="1"/>
  <c r="L16764" i="20" a="1"/>
  <c r="L16764" i="20" s="1"/>
  <c r="L16765" i="20" a="1"/>
  <c r="L16765" i="20" s="1"/>
  <c r="L16766" i="20" a="1"/>
  <c r="L16766" i="20" s="1"/>
  <c r="L16767" i="20" a="1"/>
  <c r="L16767" i="20" s="1"/>
  <c r="L16768" i="20" a="1"/>
  <c r="L16768" i="20" s="1"/>
  <c r="L16769" i="20" a="1"/>
  <c r="L16769" i="20" s="1"/>
  <c r="L16770" i="20" a="1"/>
  <c r="L16770" i="20" s="1"/>
  <c r="L16771" i="20" a="1"/>
  <c r="L16771" i="20" s="1"/>
  <c r="L16772" i="20" a="1"/>
  <c r="L16772" i="20" s="1"/>
  <c r="L16773" i="20" a="1"/>
  <c r="L16773" i="20" s="1"/>
  <c r="L16774" i="20" a="1"/>
  <c r="L16774" i="20" s="1"/>
  <c r="L16775" i="20" a="1"/>
  <c r="L16775" i="20" s="1"/>
  <c r="L16776" i="20" a="1"/>
  <c r="L16776" i="20" s="1"/>
  <c r="L16777" i="20" a="1"/>
  <c r="L16777" i="20" s="1"/>
  <c r="L16778" i="20" a="1"/>
  <c r="L16778" i="20" s="1"/>
  <c r="L16779" i="20" a="1"/>
  <c r="L16779" i="20" s="1"/>
  <c r="L16780" i="20" a="1"/>
  <c r="L16780" i="20" s="1"/>
  <c r="L16781" i="20" a="1"/>
  <c r="L16781" i="20" s="1"/>
  <c r="L16782" i="20" a="1"/>
  <c r="L16782" i="20" s="1"/>
  <c r="L16783" i="20" a="1"/>
  <c r="L16783" i="20" s="1"/>
  <c r="L16784" i="20" a="1"/>
  <c r="L16784" i="20" s="1"/>
  <c r="L16785" i="20" a="1"/>
  <c r="L16785" i="20" s="1"/>
  <c r="L16786" i="20" a="1"/>
  <c r="L16786" i="20" s="1"/>
  <c r="L16787" i="20" a="1"/>
  <c r="L16787" i="20" s="1"/>
  <c r="L16788" i="20" a="1"/>
  <c r="L16788" i="20" s="1"/>
  <c r="L16789" i="20" a="1"/>
  <c r="L16789" i="20" s="1"/>
  <c r="L16790" i="20" a="1"/>
  <c r="L16790" i="20" s="1"/>
  <c r="L16791" i="20" a="1"/>
  <c r="L16791" i="20" s="1"/>
  <c r="L16792" i="20" a="1"/>
  <c r="L16792" i="20" s="1"/>
  <c r="L16793" i="20" a="1"/>
  <c r="L16793" i="20" s="1"/>
  <c r="L16794" i="20" a="1"/>
  <c r="L16794" i="20" s="1"/>
  <c r="L16795" i="20" a="1"/>
  <c r="L16795" i="20" s="1"/>
  <c r="L16796" i="20" a="1"/>
  <c r="L16796" i="20" s="1"/>
  <c r="L16797" i="20" a="1"/>
  <c r="L16797" i="20" s="1"/>
  <c r="L16798" i="20" a="1"/>
  <c r="L16798" i="20" s="1"/>
  <c r="L16799" i="20" a="1"/>
  <c r="L16799" i="20" s="1"/>
  <c r="L16800" i="20" a="1"/>
  <c r="L16800" i="20" s="1"/>
  <c r="L16801" i="20" a="1"/>
  <c r="L16801" i="20" s="1"/>
  <c r="L16802" i="20" a="1"/>
  <c r="L16802" i="20" s="1"/>
  <c r="L16803" i="20" a="1"/>
  <c r="L16803" i="20" s="1"/>
  <c r="L16804" i="20" a="1"/>
  <c r="L16804" i="20" s="1"/>
  <c r="L16805" i="20" a="1"/>
  <c r="L16805" i="20" s="1"/>
  <c r="L16806" i="20" a="1"/>
  <c r="L16806" i="20" s="1"/>
  <c r="L16807" i="20" a="1"/>
  <c r="L16807" i="20" s="1"/>
  <c r="L16808" i="20" a="1"/>
  <c r="L16808" i="20" s="1"/>
  <c r="L16809" i="20" a="1"/>
  <c r="L16809" i="20" s="1"/>
  <c r="L16810" i="20" a="1"/>
  <c r="L16810" i="20" s="1"/>
  <c r="L16811" i="20" a="1"/>
  <c r="L16811" i="20" s="1"/>
  <c r="L16812" i="20" a="1"/>
  <c r="L16812" i="20" s="1"/>
  <c r="L16813" i="20" a="1"/>
  <c r="L16813" i="20" s="1"/>
  <c r="L16814" i="20" a="1"/>
  <c r="L16814" i="20" s="1"/>
  <c r="L16815" i="20" a="1"/>
  <c r="L16815" i="20" s="1"/>
  <c r="L16816" i="20" a="1"/>
  <c r="L16816" i="20" s="1"/>
  <c r="L16817" i="20" a="1"/>
  <c r="L16817" i="20" s="1"/>
  <c r="L16818" i="20" a="1"/>
  <c r="L16818" i="20" s="1"/>
  <c r="L16819" i="20" a="1"/>
  <c r="L16819" i="20" s="1"/>
  <c r="L16820" i="20" a="1"/>
  <c r="L16820" i="20" s="1"/>
  <c r="L16821" i="20" a="1"/>
  <c r="L16821" i="20" s="1"/>
  <c r="L16822" i="20" a="1"/>
  <c r="L16822" i="20" s="1"/>
  <c r="L16823" i="20" a="1"/>
  <c r="L16823" i="20" s="1"/>
  <c r="L16824" i="20" a="1"/>
  <c r="L16824" i="20" s="1"/>
  <c r="L16825" i="20" a="1"/>
  <c r="L16825" i="20" s="1"/>
  <c r="L16826" i="20" a="1"/>
  <c r="L16826" i="20" s="1"/>
  <c r="L16827" i="20" a="1"/>
  <c r="L16827" i="20" s="1"/>
  <c r="L16828" i="20" a="1"/>
  <c r="L16828" i="20" s="1"/>
  <c r="L16829" i="20" a="1"/>
  <c r="L16829" i="20" s="1"/>
  <c r="L16830" i="20" a="1"/>
  <c r="L16830" i="20" s="1"/>
  <c r="L16831" i="20" a="1"/>
  <c r="L16831" i="20" s="1"/>
  <c r="L16832" i="20" a="1"/>
  <c r="L16832" i="20" s="1"/>
  <c r="L16833" i="20" a="1"/>
  <c r="L16833" i="20" s="1"/>
  <c r="L16834" i="20" a="1"/>
  <c r="L16834" i="20" s="1"/>
  <c r="L16835" i="20" a="1"/>
  <c r="L16835" i="20" s="1"/>
  <c r="L16836" i="20" a="1"/>
  <c r="L16836" i="20" s="1"/>
  <c r="L16837" i="20" a="1"/>
  <c r="L16837" i="20" s="1"/>
  <c r="L16838" i="20" a="1"/>
  <c r="L16838" i="20" s="1"/>
  <c r="L16839" i="20" a="1"/>
  <c r="L16839" i="20" s="1"/>
  <c r="L16840" i="20" a="1"/>
  <c r="L16840" i="20" s="1"/>
  <c r="L16841" i="20" a="1"/>
  <c r="L16841" i="20" s="1"/>
  <c r="L16842" i="20" a="1"/>
  <c r="L16842" i="20" s="1"/>
  <c r="L16843" i="20" a="1"/>
  <c r="L16843" i="20" s="1"/>
  <c r="L16844" i="20" a="1"/>
  <c r="L16844" i="20" s="1"/>
  <c r="L16845" i="20" a="1"/>
  <c r="L16845" i="20" s="1"/>
  <c r="L16846" i="20" a="1"/>
  <c r="L16846" i="20" s="1"/>
  <c r="L16847" i="20" a="1"/>
  <c r="L16847" i="20" s="1"/>
  <c r="L16848" i="20" a="1"/>
  <c r="L16848" i="20" s="1"/>
  <c r="L16849" i="20" a="1"/>
  <c r="L16849" i="20" s="1"/>
  <c r="L16850" i="20" a="1"/>
  <c r="L16850" i="20" s="1"/>
  <c r="L16851" i="20" a="1"/>
  <c r="L16851" i="20" s="1"/>
  <c r="L16852" i="20" a="1"/>
  <c r="L16852" i="20" s="1"/>
  <c r="L16853" i="20" a="1"/>
  <c r="L16853" i="20" s="1"/>
  <c r="L16854" i="20" a="1"/>
  <c r="L16854" i="20" s="1"/>
  <c r="L16855" i="20" a="1"/>
  <c r="L16855" i="20" s="1"/>
  <c r="L16856" i="20" a="1"/>
  <c r="L16856" i="20" s="1"/>
  <c r="L16857" i="20" a="1"/>
  <c r="L16857" i="20" s="1"/>
  <c r="L16858" i="20" a="1"/>
  <c r="L16858" i="20" s="1"/>
  <c r="L16859" i="20" a="1"/>
  <c r="L16859" i="20" s="1"/>
  <c r="L16860" i="20" a="1"/>
  <c r="L16860" i="20" s="1"/>
  <c r="L16861" i="20" a="1"/>
  <c r="L16861" i="20" s="1"/>
  <c r="L16862" i="20" a="1"/>
  <c r="L16862" i="20" s="1"/>
  <c r="L16863" i="20" a="1"/>
  <c r="L16863" i="20" s="1"/>
  <c r="L16864" i="20" a="1"/>
  <c r="L16864" i="20" s="1"/>
  <c r="L16865" i="20" a="1"/>
  <c r="L16865" i="20" s="1"/>
  <c r="L16866" i="20" a="1"/>
  <c r="L16866" i="20" s="1"/>
  <c r="L16867" i="20" a="1"/>
  <c r="L16867" i="20" s="1"/>
  <c r="L16868" i="20" a="1"/>
  <c r="L16868" i="20" s="1"/>
  <c r="L16869" i="20" a="1"/>
  <c r="L16869" i="20" s="1"/>
  <c r="L16870" i="20" a="1"/>
  <c r="L16870" i="20" s="1"/>
  <c r="L16871" i="20" a="1"/>
  <c r="L16871" i="20" s="1"/>
  <c r="L16872" i="20" a="1"/>
  <c r="L16872" i="20" s="1"/>
  <c r="L16873" i="20" a="1"/>
  <c r="L16873" i="20" s="1"/>
  <c r="L16874" i="20" a="1"/>
  <c r="L16874" i="20" s="1"/>
  <c r="L16875" i="20" a="1"/>
  <c r="L16875" i="20" s="1"/>
  <c r="L16876" i="20" a="1"/>
  <c r="L16876" i="20" s="1"/>
  <c r="L16877" i="20" a="1"/>
  <c r="L16877" i="20" s="1"/>
  <c r="L16878" i="20" a="1"/>
  <c r="L16878" i="20" s="1"/>
  <c r="L16879" i="20" a="1"/>
  <c r="L16879" i="20" s="1"/>
  <c r="L16880" i="20" a="1"/>
  <c r="L16880" i="20" s="1"/>
  <c r="L16881" i="20" a="1"/>
  <c r="L16881" i="20" s="1"/>
  <c r="L16882" i="20" a="1"/>
  <c r="L16882" i="20" s="1"/>
  <c r="L16883" i="20" a="1"/>
  <c r="L16883" i="20" s="1"/>
  <c r="L16884" i="20" a="1"/>
  <c r="L16884" i="20" s="1"/>
  <c r="L16885" i="20" a="1"/>
  <c r="L16885" i="20" s="1"/>
  <c r="L16886" i="20" a="1"/>
  <c r="L16886" i="20" s="1"/>
  <c r="L16887" i="20" a="1"/>
  <c r="L16887" i="20" s="1"/>
  <c r="L16888" i="20" a="1"/>
  <c r="L16888" i="20" s="1"/>
  <c r="L16889" i="20" a="1"/>
  <c r="L16889" i="20" s="1"/>
  <c r="L16890" i="20" a="1"/>
  <c r="L16890" i="20" s="1"/>
  <c r="L16891" i="20" a="1"/>
  <c r="L16891" i="20" s="1"/>
  <c r="L16892" i="20" a="1"/>
  <c r="L16892" i="20" s="1"/>
  <c r="L16893" i="20" a="1"/>
  <c r="L16893" i="20" s="1"/>
  <c r="L16894" i="20" a="1"/>
  <c r="L16894" i="20" s="1"/>
  <c r="L16895" i="20" a="1"/>
  <c r="L16895" i="20" s="1"/>
  <c r="L16896" i="20" a="1"/>
  <c r="L16896" i="20" s="1"/>
  <c r="L16897" i="20" a="1"/>
  <c r="L16897" i="20" s="1"/>
  <c r="L16898" i="20" a="1"/>
  <c r="L16898" i="20" s="1"/>
  <c r="L16899" i="20" a="1"/>
  <c r="L16899" i="20" s="1"/>
  <c r="L16900" i="20" a="1"/>
  <c r="L16900" i="20" s="1"/>
  <c r="L16901" i="20" a="1"/>
  <c r="L16901" i="20" s="1"/>
  <c r="L16902" i="20" a="1"/>
  <c r="L16902" i="20" s="1"/>
  <c r="L16903" i="20" a="1"/>
  <c r="L16903" i="20" s="1"/>
  <c r="L16904" i="20" a="1"/>
  <c r="L16904" i="20" s="1"/>
  <c r="L16905" i="20" a="1"/>
  <c r="L16905" i="20" s="1"/>
  <c r="L16906" i="20" a="1"/>
  <c r="L16906" i="20" s="1"/>
  <c r="L16907" i="20" a="1"/>
  <c r="L16907" i="20" s="1"/>
  <c r="L16908" i="20" a="1"/>
  <c r="L16908" i="20" s="1"/>
  <c r="L16909" i="20" a="1"/>
  <c r="L16909" i="20" s="1"/>
  <c r="L16910" i="20" a="1"/>
  <c r="L16910" i="20" s="1"/>
  <c r="L16911" i="20" a="1"/>
  <c r="L16911" i="20" s="1"/>
  <c r="L16912" i="20" a="1"/>
  <c r="L16912" i="20" s="1"/>
  <c r="L16913" i="20" a="1"/>
  <c r="L16913" i="20" s="1"/>
  <c r="L16914" i="20" a="1"/>
  <c r="L16914" i="20" s="1"/>
  <c r="L16915" i="20" a="1"/>
  <c r="L16915" i="20" s="1"/>
  <c r="L16916" i="20" a="1"/>
  <c r="L16916" i="20" s="1"/>
  <c r="L16917" i="20" a="1"/>
  <c r="L16917" i="20" s="1"/>
  <c r="L16918" i="20" a="1"/>
  <c r="L16918" i="20" s="1"/>
  <c r="L16919" i="20" a="1"/>
  <c r="L16919" i="20" s="1"/>
  <c r="L16920" i="20" a="1"/>
  <c r="L16920" i="20" s="1"/>
  <c r="L16921" i="20" a="1"/>
  <c r="L16921" i="20" s="1"/>
  <c r="L16922" i="20" a="1"/>
  <c r="L16922" i="20" s="1"/>
  <c r="L16923" i="20" a="1"/>
  <c r="L16923" i="20" s="1"/>
  <c r="L16924" i="20" a="1"/>
  <c r="L16924" i="20" s="1"/>
  <c r="L16925" i="20" a="1"/>
  <c r="L16925" i="20" s="1"/>
  <c r="L16926" i="20" a="1"/>
  <c r="L16926" i="20" s="1"/>
  <c r="L16927" i="20" a="1"/>
  <c r="L16927" i="20" s="1"/>
  <c r="L16928" i="20" a="1"/>
  <c r="L16928" i="20" s="1"/>
  <c r="L16929" i="20" a="1"/>
  <c r="L16929" i="20" s="1"/>
  <c r="L16930" i="20" a="1"/>
  <c r="L16930" i="20" s="1"/>
  <c r="L16931" i="20" a="1"/>
  <c r="L16931" i="20" s="1"/>
  <c r="L16932" i="20" a="1"/>
  <c r="L16932" i="20" s="1"/>
  <c r="L16933" i="20" a="1"/>
  <c r="L16933" i="20" s="1"/>
  <c r="L16934" i="20" a="1"/>
  <c r="L16934" i="20" s="1"/>
  <c r="L16935" i="20" a="1"/>
  <c r="L16935" i="20" s="1"/>
  <c r="L16936" i="20" a="1"/>
  <c r="L16936" i="20" s="1"/>
  <c r="L16937" i="20" a="1"/>
  <c r="L16937" i="20" s="1"/>
  <c r="L16938" i="20" a="1"/>
  <c r="L16938" i="20" s="1"/>
  <c r="L16939" i="20" a="1"/>
  <c r="L16939" i="20" s="1"/>
  <c r="L16940" i="20" a="1"/>
  <c r="L16940" i="20" s="1"/>
  <c r="L16941" i="20" a="1"/>
  <c r="L16941" i="20" s="1"/>
  <c r="L16942" i="20" a="1"/>
  <c r="L16942" i="20" s="1"/>
  <c r="L16943" i="20" a="1"/>
  <c r="L16943" i="20" s="1"/>
  <c r="L16944" i="20" a="1"/>
  <c r="L16944" i="20" s="1"/>
  <c r="L16945" i="20" a="1"/>
  <c r="L16945" i="20" s="1"/>
  <c r="L16946" i="20" a="1"/>
  <c r="L16946" i="20" s="1"/>
  <c r="L16947" i="20" a="1"/>
  <c r="L16947" i="20" s="1"/>
  <c r="L16948" i="20" a="1"/>
  <c r="L16948" i="20" s="1"/>
  <c r="L16949" i="20" a="1"/>
  <c r="L16949" i="20" s="1"/>
  <c r="L16950" i="20" a="1"/>
  <c r="L16950" i="20" s="1"/>
  <c r="L16951" i="20" a="1"/>
  <c r="L16951" i="20" s="1"/>
  <c r="L16952" i="20" a="1"/>
  <c r="L16952" i="20" s="1"/>
  <c r="L16953" i="20" a="1"/>
  <c r="L16953" i="20" s="1"/>
  <c r="L16954" i="20" a="1"/>
  <c r="L16954" i="20" s="1"/>
  <c r="L16955" i="20" a="1"/>
  <c r="L16955" i="20" s="1"/>
  <c r="L16956" i="20" a="1"/>
  <c r="L16956" i="20" s="1"/>
  <c r="L16957" i="20" a="1"/>
  <c r="L16957" i="20" s="1"/>
  <c r="L16958" i="20" a="1"/>
  <c r="L16958" i="20" s="1"/>
  <c r="L16959" i="20" a="1"/>
  <c r="L16959" i="20" s="1"/>
  <c r="L16960" i="20" a="1"/>
  <c r="L16960" i="20" s="1"/>
  <c r="L16961" i="20" a="1"/>
  <c r="L16961" i="20" s="1"/>
  <c r="L16962" i="20" a="1"/>
  <c r="L16962" i="20" s="1"/>
  <c r="L16963" i="20" a="1"/>
  <c r="L16963" i="20" s="1"/>
  <c r="L16964" i="20" a="1"/>
  <c r="L16964" i="20" s="1"/>
  <c r="L16965" i="20" a="1"/>
  <c r="L16965" i="20" s="1"/>
  <c r="L16966" i="20" a="1"/>
  <c r="L16966" i="20" s="1"/>
  <c r="L16967" i="20" a="1"/>
  <c r="L16967" i="20" s="1"/>
  <c r="L16968" i="20" a="1"/>
  <c r="L16968" i="20" s="1"/>
  <c r="L16969" i="20" a="1"/>
  <c r="L16969" i="20" s="1"/>
  <c r="L16970" i="20" a="1"/>
  <c r="L16970" i="20" s="1"/>
  <c r="L16971" i="20" a="1"/>
  <c r="L16971" i="20" s="1"/>
  <c r="L16972" i="20" a="1"/>
  <c r="L16972" i="20" s="1"/>
  <c r="L16973" i="20" a="1"/>
  <c r="L16973" i="20" s="1"/>
  <c r="L16974" i="20" a="1"/>
  <c r="L16974" i="20" s="1"/>
  <c r="L16975" i="20" a="1"/>
  <c r="L16975" i="20" s="1"/>
  <c r="L16976" i="20" a="1"/>
  <c r="L16976" i="20" s="1"/>
  <c r="L16977" i="20" a="1"/>
  <c r="L16977" i="20" s="1"/>
  <c r="L16978" i="20" a="1"/>
  <c r="L16978" i="20" s="1"/>
  <c r="L16979" i="20" a="1"/>
  <c r="L16979" i="20" s="1"/>
  <c r="L16980" i="20" a="1"/>
  <c r="L16980" i="20" s="1"/>
  <c r="L16981" i="20" a="1"/>
  <c r="L16981" i="20" s="1"/>
  <c r="L16982" i="20" a="1"/>
  <c r="L16982" i="20" s="1"/>
  <c r="L16983" i="20" a="1"/>
  <c r="L16983" i="20" s="1"/>
  <c r="L16984" i="20" a="1"/>
  <c r="L16984" i="20" s="1"/>
  <c r="L16985" i="20" a="1"/>
  <c r="L16985" i="20" s="1"/>
  <c r="L16986" i="20" a="1"/>
  <c r="L16986" i="20" s="1"/>
  <c r="L16987" i="20" a="1"/>
  <c r="L16987" i="20" s="1"/>
  <c r="L16988" i="20" a="1"/>
  <c r="L16988" i="20" s="1"/>
  <c r="L16989" i="20" a="1"/>
  <c r="L16989" i="20" s="1"/>
  <c r="L16990" i="20" a="1"/>
  <c r="L16990" i="20" s="1"/>
  <c r="L16991" i="20" a="1"/>
  <c r="L16991" i="20" s="1"/>
  <c r="L16992" i="20" a="1"/>
  <c r="L16992" i="20" s="1"/>
  <c r="L16993" i="20" a="1"/>
  <c r="L16993" i="20" s="1"/>
  <c r="L16994" i="20" a="1"/>
  <c r="L16994" i="20" s="1"/>
  <c r="L16995" i="20" a="1"/>
  <c r="L16995" i="20" s="1"/>
  <c r="L16996" i="20" a="1"/>
  <c r="L16996" i="20" s="1"/>
  <c r="L16997" i="20" a="1"/>
  <c r="L16997" i="20" s="1"/>
  <c r="L16998" i="20" a="1"/>
  <c r="L16998" i="20" s="1"/>
  <c r="L16999" i="20" a="1"/>
  <c r="L16999" i="20" s="1"/>
  <c r="L17000" i="20" a="1"/>
  <c r="L17000" i="20" s="1"/>
  <c r="L17001" i="20" a="1"/>
  <c r="L17001" i="20" s="1"/>
  <c r="L17002" i="20" a="1"/>
  <c r="L17002" i="20" s="1"/>
  <c r="L17003" i="20" a="1"/>
  <c r="L17003" i="20" s="1"/>
  <c r="L17004" i="20" a="1"/>
  <c r="L17004" i="20" s="1"/>
  <c r="L17005" i="20" a="1"/>
  <c r="L17005" i="20" s="1"/>
  <c r="L17006" i="20" a="1"/>
  <c r="L17006" i="20" s="1"/>
  <c r="L17007" i="20" a="1"/>
  <c r="L17007" i="20" s="1"/>
  <c r="L17008" i="20" a="1"/>
  <c r="L17008" i="20" s="1"/>
  <c r="L17009" i="20" a="1"/>
  <c r="L17009" i="20" s="1"/>
  <c r="L17010" i="20" a="1"/>
  <c r="L17010" i="20" s="1"/>
  <c r="L17011" i="20" a="1"/>
  <c r="L17011" i="20" s="1"/>
  <c r="L17012" i="20" a="1"/>
  <c r="L17012" i="20" s="1"/>
  <c r="L17013" i="20" a="1"/>
  <c r="L17013" i="20" s="1"/>
  <c r="L17014" i="20" a="1"/>
  <c r="L17014" i="20" s="1"/>
  <c r="L17015" i="20" a="1"/>
  <c r="L17015" i="20" s="1"/>
  <c r="L17016" i="20" a="1"/>
  <c r="L17016" i="20" s="1"/>
  <c r="L17017" i="20" a="1"/>
  <c r="L17017" i="20" s="1"/>
  <c r="L17018" i="20" a="1"/>
  <c r="L17018" i="20" s="1"/>
  <c r="L17019" i="20" a="1"/>
  <c r="L17019" i="20" s="1"/>
  <c r="L17020" i="20" a="1"/>
  <c r="L17020" i="20" s="1"/>
  <c r="L17021" i="20" a="1"/>
  <c r="L17021" i="20" s="1"/>
  <c r="L17022" i="20" a="1"/>
  <c r="L17022" i="20" s="1"/>
  <c r="L17023" i="20" a="1"/>
  <c r="L17023" i="20" s="1"/>
  <c r="L17024" i="20" a="1"/>
  <c r="L17024" i="20" s="1"/>
  <c r="L17025" i="20" a="1"/>
  <c r="L17025" i="20" s="1"/>
  <c r="L17026" i="20" a="1"/>
  <c r="L17026" i="20" s="1"/>
  <c r="L17027" i="20" a="1"/>
  <c r="L17027" i="20" s="1"/>
  <c r="L17028" i="20" a="1"/>
  <c r="L17028" i="20" s="1"/>
  <c r="L17029" i="20" a="1"/>
  <c r="L17029" i="20" s="1"/>
  <c r="L17030" i="20" a="1"/>
  <c r="L17030" i="20" s="1"/>
  <c r="L17031" i="20" a="1"/>
  <c r="L17031" i="20" s="1"/>
  <c r="L17032" i="20" a="1"/>
  <c r="L17032" i="20" s="1"/>
  <c r="L17033" i="20" a="1"/>
  <c r="L17033" i="20" s="1"/>
  <c r="L17034" i="20" a="1"/>
  <c r="L17034" i="20" s="1"/>
  <c r="L17035" i="20" a="1"/>
  <c r="L17035" i="20" s="1"/>
  <c r="L17036" i="20" a="1"/>
  <c r="L17036" i="20" s="1"/>
  <c r="L17037" i="20" a="1"/>
  <c r="L17037" i="20" s="1"/>
  <c r="L17038" i="20" a="1"/>
  <c r="L17038" i="20" s="1"/>
  <c r="L17039" i="20" a="1"/>
  <c r="L17039" i="20" s="1"/>
  <c r="L17040" i="20" a="1"/>
  <c r="L17040" i="20" s="1"/>
  <c r="L17041" i="20" a="1"/>
  <c r="L17041" i="20" s="1"/>
  <c r="L17042" i="20" a="1"/>
  <c r="L17042" i="20" s="1"/>
  <c r="L17043" i="20" a="1"/>
  <c r="L17043" i="20" s="1"/>
  <c r="L17044" i="20" a="1"/>
  <c r="L17044" i="20" s="1"/>
  <c r="L17045" i="20" a="1"/>
  <c r="L17045" i="20" s="1"/>
  <c r="L17046" i="20" a="1"/>
  <c r="L17046" i="20" s="1"/>
  <c r="L17047" i="20" a="1"/>
  <c r="L17047" i="20" s="1"/>
  <c r="L17048" i="20" a="1"/>
  <c r="L17048" i="20" s="1"/>
  <c r="L17049" i="20" a="1"/>
  <c r="L17049" i="20" s="1"/>
  <c r="L17050" i="20" a="1"/>
  <c r="L17050" i="20" s="1"/>
  <c r="L17051" i="20" a="1"/>
  <c r="L17051" i="20" s="1"/>
  <c r="L17052" i="20" a="1"/>
  <c r="L17052" i="20" s="1"/>
  <c r="L17053" i="20" a="1"/>
  <c r="L17053" i="20" s="1"/>
  <c r="L17054" i="20" a="1"/>
  <c r="L17054" i="20" s="1"/>
  <c r="L17055" i="20" a="1"/>
  <c r="L17055" i="20" s="1"/>
  <c r="L17056" i="20" a="1"/>
  <c r="L17056" i="20" s="1"/>
  <c r="L17057" i="20" a="1"/>
  <c r="L17057" i="20" s="1"/>
  <c r="L17058" i="20" a="1"/>
  <c r="L17058" i="20" s="1"/>
  <c r="L17059" i="20" a="1"/>
  <c r="L17059" i="20" s="1"/>
  <c r="L17060" i="20" a="1"/>
  <c r="L17060" i="20" s="1"/>
  <c r="L17061" i="20" a="1"/>
  <c r="L17061" i="20" s="1"/>
  <c r="L17062" i="20" a="1"/>
  <c r="L17062" i="20" s="1"/>
  <c r="L17063" i="20" a="1"/>
  <c r="L17063" i="20" s="1"/>
  <c r="L17064" i="20" a="1"/>
  <c r="L17064" i="20" s="1"/>
  <c r="L17065" i="20" a="1"/>
  <c r="L17065" i="20" s="1"/>
  <c r="L17066" i="20" a="1"/>
  <c r="L17066" i="20" s="1"/>
  <c r="L17067" i="20" a="1"/>
  <c r="L17067" i="20" s="1"/>
  <c r="L17068" i="20" a="1"/>
  <c r="L17068" i="20" s="1"/>
  <c r="L17069" i="20" a="1"/>
  <c r="L17069" i="20" s="1"/>
  <c r="L17070" i="20" a="1"/>
  <c r="L17070" i="20" s="1"/>
  <c r="L17071" i="20" a="1"/>
  <c r="L17071" i="20" s="1"/>
  <c r="L17072" i="20" a="1"/>
  <c r="L17072" i="20" s="1"/>
  <c r="L17073" i="20" a="1"/>
  <c r="L17073" i="20" s="1"/>
  <c r="L17074" i="20" a="1"/>
  <c r="L17074" i="20" s="1"/>
  <c r="L17075" i="20" a="1"/>
  <c r="L17075" i="20" s="1"/>
  <c r="L17076" i="20" a="1"/>
  <c r="L17076" i="20" s="1"/>
  <c r="L17077" i="20" a="1"/>
  <c r="L17077" i="20" s="1"/>
  <c r="L17078" i="20" a="1"/>
  <c r="L17078" i="20" s="1"/>
  <c r="L17079" i="20" a="1"/>
  <c r="L17079" i="20" s="1"/>
  <c r="L17080" i="20" a="1"/>
  <c r="L17080" i="20" s="1"/>
  <c r="L17081" i="20" a="1"/>
  <c r="L17081" i="20" s="1"/>
  <c r="L17082" i="20" a="1"/>
  <c r="L17082" i="20" s="1"/>
  <c r="L17083" i="20" a="1"/>
  <c r="L17083" i="20" s="1"/>
  <c r="L17084" i="20" a="1"/>
  <c r="L17084" i="20" s="1"/>
  <c r="L17085" i="20" a="1"/>
  <c r="L17085" i="20" s="1"/>
  <c r="L17086" i="20" a="1"/>
  <c r="L17086" i="20" s="1"/>
  <c r="L17087" i="20" a="1"/>
  <c r="L17087" i="20" s="1"/>
  <c r="L17088" i="20" a="1"/>
  <c r="L17088" i="20" s="1"/>
  <c r="L17089" i="20" a="1"/>
  <c r="L17089" i="20" s="1"/>
  <c r="L17090" i="20" a="1"/>
  <c r="L17090" i="20" s="1"/>
  <c r="L17091" i="20" a="1"/>
  <c r="L17091" i="20" s="1"/>
  <c r="L17092" i="20" a="1"/>
  <c r="L17092" i="20" s="1"/>
  <c r="L17093" i="20" a="1"/>
  <c r="L17093" i="20" s="1"/>
  <c r="L17094" i="20" a="1"/>
  <c r="L17094" i="20" s="1"/>
  <c r="L17095" i="20" a="1"/>
  <c r="L17095" i="20" s="1"/>
  <c r="L17096" i="20" a="1"/>
  <c r="L17096" i="20" s="1"/>
  <c r="L17097" i="20" a="1"/>
  <c r="L17097" i="20" s="1"/>
  <c r="L17098" i="20" a="1"/>
  <c r="L17098" i="20" s="1"/>
  <c r="L17099" i="20" a="1"/>
  <c r="L17099" i="20" s="1"/>
  <c r="L17100" i="20" a="1"/>
  <c r="L17100" i="20" s="1"/>
  <c r="L17101" i="20" a="1"/>
  <c r="L17101" i="20" s="1"/>
  <c r="L17102" i="20" a="1"/>
  <c r="L17102" i="20" s="1"/>
  <c r="L17103" i="20" a="1"/>
  <c r="L17103" i="20" s="1"/>
  <c r="L17104" i="20" a="1"/>
  <c r="L17104" i="20" s="1"/>
  <c r="L17105" i="20" a="1"/>
  <c r="L17105" i="20" s="1"/>
  <c r="L17106" i="20" a="1"/>
  <c r="L17106" i="20" s="1"/>
  <c r="L17107" i="20" a="1"/>
  <c r="L17107" i="20" s="1"/>
  <c r="L17108" i="20" a="1"/>
  <c r="L17108" i="20" s="1"/>
  <c r="L17109" i="20" a="1"/>
  <c r="L17109" i="20" s="1"/>
  <c r="L17110" i="20" a="1"/>
  <c r="L17110" i="20" s="1"/>
  <c r="L17111" i="20" a="1"/>
  <c r="L17111" i="20" s="1"/>
  <c r="L17112" i="20" a="1"/>
  <c r="L17112" i="20" s="1"/>
  <c r="L17113" i="20" a="1"/>
  <c r="L17113" i="20" s="1"/>
  <c r="L17114" i="20" a="1"/>
  <c r="L17114" i="20" s="1"/>
  <c r="L17115" i="20" a="1"/>
  <c r="L17115" i="20" s="1"/>
  <c r="L17116" i="20" a="1"/>
  <c r="L17116" i="20" s="1"/>
  <c r="L17117" i="20" a="1"/>
  <c r="L17117" i="20" s="1"/>
  <c r="L17118" i="20" a="1"/>
  <c r="L17118" i="20" s="1"/>
  <c r="L17119" i="20" a="1"/>
  <c r="L17119" i="20" s="1"/>
  <c r="L17120" i="20" a="1"/>
  <c r="L17120" i="20" s="1"/>
  <c r="L17121" i="20" a="1"/>
  <c r="L17121" i="20" s="1"/>
  <c r="L17122" i="20" a="1"/>
  <c r="L17122" i="20" s="1"/>
  <c r="L17123" i="20" a="1"/>
  <c r="L17123" i="20" s="1"/>
  <c r="L17124" i="20" a="1"/>
  <c r="L17124" i="20" s="1"/>
  <c r="L17125" i="20" a="1"/>
  <c r="L17125" i="20" s="1"/>
  <c r="L17126" i="20" a="1"/>
  <c r="L17126" i="20" s="1"/>
  <c r="L17127" i="20" a="1"/>
  <c r="L17127" i="20" s="1"/>
  <c r="L17128" i="20" a="1"/>
  <c r="L17128" i="20" s="1"/>
  <c r="L17129" i="20" a="1"/>
  <c r="L17129" i="20" s="1"/>
  <c r="L17130" i="20" a="1"/>
  <c r="L17130" i="20" s="1"/>
  <c r="L17131" i="20" a="1"/>
  <c r="L17131" i="20" s="1"/>
  <c r="L17132" i="20" a="1"/>
  <c r="L17132" i="20" s="1"/>
  <c r="L17133" i="20" a="1"/>
  <c r="L17133" i="20" s="1"/>
  <c r="L17134" i="20" a="1"/>
  <c r="L17134" i="20" s="1"/>
  <c r="L17135" i="20" a="1"/>
  <c r="L17135" i="20" s="1"/>
  <c r="L17136" i="20" a="1"/>
  <c r="L17136" i="20" s="1"/>
  <c r="L17137" i="20" a="1"/>
  <c r="L17137" i="20" s="1"/>
  <c r="L17138" i="20" a="1"/>
  <c r="L17138" i="20" s="1"/>
  <c r="L17139" i="20" a="1"/>
  <c r="L17139" i="20" s="1"/>
  <c r="L17140" i="20" a="1"/>
  <c r="L17140" i="20" s="1"/>
  <c r="L17141" i="20" a="1"/>
  <c r="L17141" i="20" s="1"/>
  <c r="L17142" i="20" a="1"/>
  <c r="L17142" i="20" s="1"/>
  <c r="L17143" i="20" a="1"/>
  <c r="L17143" i="20" s="1"/>
  <c r="L17144" i="20" a="1"/>
  <c r="L17144" i="20" s="1"/>
  <c r="L17145" i="20" a="1"/>
  <c r="L17145" i="20" s="1"/>
  <c r="L17146" i="20" a="1"/>
  <c r="L17146" i="20" s="1"/>
  <c r="L17147" i="20" a="1"/>
  <c r="L17147" i="20" s="1"/>
  <c r="L17148" i="20" a="1"/>
  <c r="L17148" i="20" s="1"/>
  <c r="L17149" i="20" a="1"/>
  <c r="L17149" i="20" s="1"/>
  <c r="L17150" i="20" a="1"/>
  <c r="L17150" i="20" s="1"/>
  <c r="L17151" i="20" a="1"/>
  <c r="L17151" i="20" s="1"/>
  <c r="L17152" i="20" a="1"/>
  <c r="L17152" i="20" s="1"/>
  <c r="L17153" i="20" a="1"/>
  <c r="L17153" i="20" s="1"/>
  <c r="L17154" i="20" a="1"/>
  <c r="L17154" i="20" s="1"/>
  <c r="L17155" i="20" a="1"/>
  <c r="L17155" i="20" s="1"/>
  <c r="L17156" i="20" a="1"/>
  <c r="L17156" i="20" s="1"/>
  <c r="L17157" i="20" a="1"/>
  <c r="L17157" i="20" s="1"/>
  <c r="L17158" i="20" a="1"/>
  <c r="L17158" i="20" s="1"/>
  <c r="L17159" i="20" a="1"/>
  <c r="L17159" i="20" s="1"/>
  <c r="L17160" i="20" a="1"/>
  <c r="L17160" i="20" s="1"/>
  <c r="L17161" i="20" a="1"/>
  <c r="L17161" i="20" s="1"/>
  <c r="L17162" i="20" a="1"/>
  <c r="L17162" i="20" s="1"/>
  <c r="L17163" i="20" a="1"/>
  <c r="L17163" i="20" s="1"/>
  <c r="L17164" i="20" a="1"/>
  <c r="L17164" i="20" s="1"/>
  <c r="L17165" i="20" a="1"/>
  <c r="L17165" i="20" s="1"/>
  <c r="L17166" i="20" a="1"/>
  <c r="L17166" i="20" s="1"/>
  <c r="L17167" i="20" a="1"/>
  <c r="L17167" i="20" s="1"/>
  <c r="L17168" i="20" a="1"/>
  <c r="L17168" i="20" s="1"/>
  <c r="L17169" i="20" a="1"/>
  <c r="L17169" i="20" s="1"/>
  <c r="L17170" i="20" a="1"/>
  <c r="L17170" i="20" s="1"/>
  <c r="L17171" i="20" a="1"/>
  <c r="L17171" i="20" s="1"/>
  <c r="L17172" i="20" a="1"/>
  <c r="L17172" i="20" s="1"/>
  <c r="L17173" i="20" a="1"/>
  <c r="L17173" i="20" s="1"/>
  <c r="L17174" i="20" a="1"/>
  <c r="L17174" i="20" s="1"/>
  <c r="L17175" i="20" a="1"/>
  <c r="L17175" i="20" s="1"/>
  <c r="L17176" i="20" a="1"/>
  <c r="L17176" i="20" s="1"/>
  <c r="L17177" i="20" a="1"/>
  <c r="L17177" i="20" s="1"/>
  <c r="L17178" i="20" a="1"/>
  <c r="L17178" i="20" s="1"/>
  <c r="L17179" i="20" a="1"/>
  <c r="L17179" i="20" s="1"/>
  <c r="L17180" i="20" a="1"/>
  <c r="L17180" i="20" s="1"/>
  <c r="L17181" i="20" a="1"/>
  <c r="L17181" i="20" s="1"/>
  <c r="L17182" i="20" a="1"/>
  <c r="L17182" i="20" s="1"/>
  <c r="L17183" i="20" a="1"/>
  <c r="L17183" i="20" s="1"/>
  <c r="L17184" i="20" a="1"/>
  <c r="L17184" i="20" s="1"/>
  <c r="L17185" i="20" a="1"/>
  <c r="L17185" i="20" s="1"/>
  <c r="L17186" i="20" a="1"/>
  <c r="L17186" i="20" s="1"/>
  <c r="L17187" i="20" a="1"/>
  <c r="L17187" i="20" s="1"/>
  <c r="L17188" i="20" a="1"/>
  <c r="L17188" i="20" s="1"/>
  <c r="L17189" i="20" a="1"/>
  <c r="L17189" i="20" s="1"/>
  <c r="L17190" i="20" a="1"/>
  <c r="L17190" i="20" s="1"/>
  <c r="L17191" i="20" a="1"/>
  <c r="L17191" i="20" s="1"/>
  <c r="L17192" i="20" a="1"/>
  <c r="L17192" i="20" s="1"/>
  <c r="L17193" i="20" a="1"/>
  <c r="L17193" i="20" s="1"/>
  <c r="L17194" i="20" a="1"/>
  <c r="L17194" i="20" s="1"/>
  <c r="L17195" i="20" a="1"/>
  <c r="L17195" i="20" s="1"/>
  <c r="L17196" i="20" a="1"/>
  <c r="L17196" i="20" s="1"/>
  <c r="L17197" i="20" a="1"/>
  <c r="L17197" i="20" s="1"/>
  <c r="L17198" i="20" a="1"/>
  <c r="L17198" i="20" s="1"/>
  <c r="L17199" i="20" a="1"/>
  <c r="L17199" i="20" s="1"/>
  <c r="L17200" i="20" a="1"/>
  <c r="L17200" i="20" s="1"/>
  <c r="L17201" i="20" a="1"/>
  <c r="L17201" i="20" s="1"/>
  <c r="L17202" i="20" a="1"/>
  <c r="L17202" i="20" s="1"/>
  <c r="L17203" i="20" a="1"/>
  <c r="L17203" i="20" s="1"/>
  <c r="L17204" i="20" a="1"/>
  <c r="L17204" i="20" s="1"/>
  <c r="L17205" i="20" a="1"/>
  <c r="L17205" i="20" s="1"/>
  <c r="L17206" i="20" a="1"/>
  <c r="L17206" i="20" s="1"/>
  <c r="L17207" i="20" a="1"/>
  <c r="L17207" i="20" s="1"/>
  <c r="L17208" i="20" a="1"/>
  <c r="L17208" i="20" s="1"/>
  <c r="L17209" i="20" a="1"/>
  <c r="L17209" i="20" s="1"/>
  <c r="L17210" i="20" a="1"/>
  <c r="L17210" i="20" s="1"/>
  <c r="L17211" i="20" a="1"/>
  <c r="L17211" i="20" s="1"/>
  <c r="L17212" i="20" a="1"/>
  <c r="L17212" i="20" s="1"/>
  <c r="L17213" i="20" a="1"/>
  <c r="L17213" i="20" s="1"/>
  <c r="L17214" i="20" a="1"/>
  <c r="L17214" i="20" s="1"/>
  <c r="L17215" i="20" a="1"/>
  <c r="L17215" i="20" s="1"/>
  <c r="L17216" i="20" a="1"/>
  <c r="L17216" i="20" s="1"/>
  <c r="L17217" i="20" a="1"/>
  <c r="L17217" i="20" s="1"/>
  <c r="L17218" i="20" a="1"/>
  <c r="L17218" i="20" s="1"/>
  <c r="L17219" i="20" a="1"/>
  <c r="L17219" i="20" s="1"/>
  <c r="L17220" i="20" a="1"/>
  <c r="L17220" i="20" s="1"/>
  <c r="L17221" i="20" a="1"/>
  <c r="L17221" i="20" s="1"/>
  <c r="L17222" i="20" a="1"/>
  <c r="L17222" i="20" s="1"/>
  <c r="L17223" i="20" a="1"/>
  <c r="L17223" i="20" s="1"/>
  <c r="L17224" i="20" a="1"/>
  <c r="L17224" i="20" s="1"/>
  <c r="L17225" i="20" a="1"/>
  <c r="L17225" i="20" s="1"/>
  <c r="L17226" i="20" a="1"/>
  <c r="L17226" i="20" s="1"/>
  <c r="L17227" i="20" a="1"/>
  <c r="L17227" i="20" s="1"/>
  <c r="L17228" i="20" a="1"/>
  <c r="L17228" i="20" s="1"/>
  <c r="L17229" i="20" a="1"/>
  <c r="L17229" i="20" s="1"/>
  <c r="L17230" i="20" a="1"/>
  <c r="L17230" i="20" s="1"/>
  <c r="L17231" i="20" a="1"/>
  <c r="L17231" i="20" s="1"/>
  <c r="L17232" i="20" a="1"/>
  <c r="L17232" i="20" s="1"/>
  <c r="L17233" i="20" a="1"/>
  <c r="L17233" i="20" s="1"/>
  <c r="L17234" i="20" a="1"/>
  <c r="L17234" i="20" s="1"/>
  <c r="L17235" i="20" a="1"/>
  <c r="L17235" i="20" s="1"/>
  <c r="L17236" i="20" a="1"/>
  <c r="L17236" i="20" s="1"/>
  <c r="L17237" i="20" a="1"/>
  <c r="L17237" i="20" s="1"/>
  <c r="L17238" i="20" a="1"/>
  <c r="L17238" i="20" s="1"/>
  <c r="L17239" i="20" a="1"/>
  <c r="L17239" i="20" s="1"/>
  <c r="L17240" i="20" a="1"/>
  <c r="L17240" i="20" s="1"/>
  <c r="L17241" i="20" a="1"/>
  <c r="L17241" i="20" s="1"/>
  <c r="L17242" i="20" a="1"/>
  <c r="L17242" i="20" s="1"/>
  <c r="L17243" i="20" a="1"/>
  <c r="L17243" i="20" s="1"/>
  <c r="L17244" i="20" a="1"/>
  <c r="L17244" i="20" s="1"/>
  <c r="L17245" i="20" a="1"/>
  <c r="L17245" i="20" s="1"/>
  <c r="L17246" i="20" a="1"/>
  <c r="L17246" i="20" s="1"/>
  <c r="L17247" i="20" a="1"/>
  <c r="L17247" i="20" s="1"/>
  <c r="L17248" i="20" a="1"/>
  <c r="L17248" i="20" s="1"/>
  <c r="L17249" i="20" a="1"/>
  <c r="L17249" i="20" s="1"/>
  <c r="L17250" i="20" a="1"/>
  <c r="L17250" i="20" s="1"/>
  <c r="L17251" i="20" a="1"/>
  <c r="L17251" i="20" s="1"/>
  <c r="L17252" i="20" a="1"/>
  <c r="L17252" i="20" s="1"/>
  <c r="L17253" i="20" a="1"/>
  <c r="L17253" i="20" s="1"/>
  <c r="L17254" i="20" a="1"/>
  <c r="L17254" i="20" s="1"/>
  <c r="L17255" i="20" a="1"/>
  <c r="L17255" i="20" s="1"/>
  <c r="L17256" i="20" a="1"/>
  <c r="L17256" i="20" s="1"/>
  <c r="L17257" i="20" a="1"/>
  <c r="L17257" i="20" s="1"/>
  <c r="L17258" i="20" a="1"/>
  <c r="L17258" i="20" s="1"/>
  <c r="L17259" i="20" a="1"/>
  <c r="L17259" i="20" s="1"/>
  <c r="L17260" i="20" a="1"/>
  <c r="L17260" i="20" s="1"/>
  <c r="L17261" i="20" a="1"/>
  <c r="L17261" i="20" s="1"/>
  <c r="L17262" i="20" a="1"/>
  <c r="L17262" i="20" s="1"/>
  <c r="L17263" i="20" a="1"/>
  <c r="L17263" i="20" s="1"/>
  <c r="L17264" i="20" a="1"/>
  <c r="L17264" i="20" s="1"/>
  <c r="L17265" i="20" a="1"/>
  <c r="L17265" i="20" s="1"/>
  <c r="L17266" i="20" a="1"/>
  <c r="L17266" i="20" s="1"/>
  <c r="L17267" i="20" a="1"/>
  <c r="L17267" i="20" s="1"/>
  <c r="L17268" i="20" a="1"/>
  <c r="L17268" i="20" s="1"/>
  <c r="L17269" i="20" a="1"/>
  <c r="L17269" i="20" s="1"/>
  <c r="L17270" i="20" a="1"/>
  <c r="L17270" i="20" s="1"/>
  <c r="L17271" i="20" a="1"/>
  <c r="L17271" i="20" s="1"/>
  <c r="L17272" i="20" a="1"/>
  <c r="L17272" i="20" s="1"/>
  <c r="L17273" i="20" a="1"/>
  <c r="L17273" i="20" s="1"/>
  <c r="L17274" i="20" a="1"/>
  <c r="L17274" i="20" s="1"/>
  <c r="L17275" i="20" a="1"/>
  <c r="L17275" i="20" s="1"/>
  <c r="L17276" i="20" a="1"/>
  <c r="L17276" i="20" s="1"/>
  <c r="L17277" i="20" a="1"/>
  <c r="L17277" i="20" s="1"/>
  <c r="L17278" i="20" a="1"/>
  <c r="L17278" i="20" s="1"/>
  <c r="L17279" i="20" a="1"/>
  <c r="L17279" i="20" s="1"/>
  <c r="L17280" i="20" a="1"/>
  <c r="L17280" i="20" s="1"/>
  <c r="L17281" i="20" a="1"/>
  <c r="L17281" i="20" s="1"/>
  <c r="L17282" i="20" a="1"/>
  <c r="L17282" i="20" s="1"/>
  <c r="L17283" i="20" a="1"/>
  <c r="L17283" i="20" s="1"/>
  <c r="L17284" i="20" a="1"/>
  <c r="L17284" i="20" s="1"/>
  <c r="L17285" i="20" a="1"/>
  <c r="L17285" i="20" s="1"/>
  <c r="L17286" i="20" a="1"/>
  <c r="L17286" i="20" s="1"/>
  <c r="L17287" i="20" a="1"/>
  <c r="L17287" i="20" s="1"/>
  <c r="L17288" i="20" a="1"/>
  <c r="L17288" i="20" s="1"/>
  <c r="L17289" i="20" a="1"/>
  <c r="L17289" i="20" s="1"/>
  <c r="L17290" i="20" a="1"/>
  <c r="L17290" i="20" s="1"/>
  <c r="L17291" i="20" a="1"/>
  <c r="L17291" i="20" s="1"/>
  <c r="L17292" i="20" a="1"/>
  <c r="L17292" i="20" s="1"/>
  <c r="L17293" i="20" a="1"/>
  <c r="L17293" i="20" s="1"/>
  <c r="L17294" i="20" a="1"/>
  <c r="L17294" i="20" s="1"/>
  <c r="L17295" i="20" a="1"/>
  <c r="L17295" i="20" s="1"/>
  <c r="L17296" i="20" a="1"/>
  <c r="L17296" i="20" s="1"/>
  <c r="L17297" i="20" a="1"/>
  <c r="L17297" i="20" s="1"/>
  <c r="L17298" i="20" a="1"/>
  <c r="L17298" i="20" s="1"/>
  <c r="L17299" i="20" a="1"/>
  <c r="L17299" i="20" s="1"/>
  <c r="L17300" i="20" a="1"/>
  <c r="L17300" i="20" s="1"/>
  <c r="L17301" i="20" a="1"/>
  <c r="L17301" i="20" s="1"/>
  <c r="L17302" i="20" a="1"/>
  <c r="L17302" i="20" s="1"/>
  <c r="L17303" i="20" a="1"/>
  <c r="L17303" i="20" s="1"/>
  <c r="L17304" i="20" a="1"/>
  <c r="L17304" i="20" s="1"/>
  <c r="L17305" i="20" a="1"/>
  <c r="L17305" i="20" s="1"/>
  <c r="L17306" i="20" a="1"/>
  <c r="L17306" i="20" s="1"/>
  <c r="L17307" i="20" a="1"/>
  <c r="L17307" i="20" s="1"/>
  <c r="L17308" i="20" a="1"/>
  <c r="L17308" i="20" s="1"/>
  <c r="L17309" i="20" a="1"/>
  <c r="L17309" i="20" s="1"/>
  <c r="L17310" i="20" a="1"/>
  <c r="L17310" i="20" s="1"/>
  <c r="L17311" i="20" a="1"/>
  <c r="L17311" i="20" s="1"/>
  <c r="L17312" i="20" a="1"/>
  <c r="L17312" i="20" s="1"/>
  <c r="L17313" i="20" a="1"/>
  <c r="L17313" i="20" s="1"/>
  <c r="L17314" i="20" a="1"/>
  <c r="L17314" i="20" s="1"/>
  <c r="L17315" i="20" a="1"/>
  <c r="L17315" i="20" s="1"/>
  <c r="L17316" i="20" a="1"/>
  <c r="L17316" i="20" s="1"/>
  <c r="L17317" i="20" a="1"/>
  <c r="L17317" i="20" s="1"/>
  <c r="L17318" i="20" a="1"/>
  <c r="L17318" i="20" s="1"/>
  <c r="L17319" i="20" a="1"/>
  <c r="L17319" i="20" s="1"/>
  <c r="L17320" i="20" a="1"/>
  <c r="L17320" i="20" s="1"/>
  <c r="L17321" i="20" a="1"/>
  <c r="L17321" i="20" s="1"/>
  <c r="L17322" i="20" a="1"/>
  <c r="L17322" i="20" s="1"/>
  <c r="L17323" i="20" a="1"/>
  <c r="L17323" i="20" s="1"/>
  <c r="L17324" i="20" a="1"/>
  <c r="L17324" i="20" s="1"/>
  <c r="L17325" i="20" a="1"/>
  <c r="L17325" i="20" s="1"/>
  <c r="L17326" i="20" a="1"/>
  <c r="L17326" i="20" s="1"/>
  <c r="L17327" i="20" a="1"/>
  <c r="L17327" i="20" s="1"/>
  <c r="L17328" i="20" a="1"/>
  <c r="L17328" i="20" s="1"/>
  <c r="L17329" i="20" a="1"/>
  <c r="L17329" i="20" s="1"/>
  <c r="L17330" i="20" a="1"/>
  <c r="L17330" i="20" s="1"/>
  <c r="L17331" i="20" a="1"/>
  <c r="L17331" i="20" s="1"/>
  <c r="L17332" i="20" a="1"/>
  <c r="L17332" i="20" s="1"/>
  <c r="L17333" i="20" a="1"/>
  <c r="L17333" i="20" s="1"/>
  <c r="L17334" i="20" a="1"/>
  <c r="L17334" i="20" s="1"/>
  <c r="L17335" i="20" a="1"/>
  <c r="L17335" i="20" s="1"/>
  <c r="L17336" i="20" a="1"/>
  <c r="L17336" i="20" s="1"/>
  <c r="L17337" i="20" a="1"/>
  <c r="L17337" i="20" s="1"/>
  <c r="L17338" i="20" a="1"/>
  <c r="L17338" i="20" s="1"/>
  <c r="L17339" i="20" a="1"/>
  <c r="L17339" i="20" s="1"/>
  <c r="L17340" i="20" a="1"/>
  <c r="L17340" i="20" s="1"/>
  <c r="L17341" i="20" a="1"/>
  <c r="L17341" i="20" s="1"/>
  <c r="L17342" i="20" a="1"/>
  <c r="L17342" i="20" s="1"/>
  <c r="L17343" i="20" a="1"/>
  <c r="L17343" i="20" s="1"/>
  <c r="L17344" i="20" a="1"/>
  <c r="L17344" i="20" s="1"/>
  <c r="L17345" i="20" a="1"/>
  <c r="L17345" i="20" s="1"/>
  <c r="L17346" i="20" a="1"/>
  <c r="L17346" i="20" s="1"/>
  <c r="L17347" i="20" a="1"/>
  <c r="L17347" i="20" s="1"/>
  <c r="L17348" i="20" a="1"/>
  <c r="L17348" i="20" s="1"/>
  <c r="L17349" i="20" a="1"/>
  <c r="L17349" i="20" s="1"/>
  <c r="L17350" i="20" a="1"/>
  <c r="L17350" i="20" s="1"/>
  <c r="L17351" i="20" a="1"/>
  <c r="L17351" i="20" s="1"/>
  <c r="L17352" i="20" a="1"/>
  <c r="L17352" i="20" s="1"/>
  <c r="L17353" i="20" a="1"/>
  <c r="L17353" i="20" s="1"/>
  <c r="L17354" i="20" a="1"/>
  <c r="L17354" i="20" s="1"/>
  <c r="L17355" i="20" a="1"/>
  <c r="L17355" i="20" s="1"/>
  <c r="L17356" i="20" a="1"/>
  <c r="L17356" i="20" s="1"/>
  <c r="L17357" i="20" a="1"/>
  <c r="L17357" i="20" s="1"/>
  <c r="L17358" i="20" a="1"/>
  <c r="L17358" i="20" s="1"/>
  <c r="L17359" i="20" a="1"/>
  <c r="L17359" i="20" s="1"/>
  <c r="L17360" i="20" a="1"/>
  <c r="L17360" i="20" s="1"/>
  <c r="L17361" i="20" a="1"/>
  <c r="L17361" i="20" s="1"/>
  <c r="L17362" i="20" a="1"/>
  <c r="L17362" i="20" s="1"/>
  <c r="L17363" i="20" a="1"/>
  <c r="L17363" i="20" s="1"/>
  <c r="L17364" i="20" a="1"/>
  <c r="L17364" i="20" s="1"/>
  <c r="L17365" i="20" a="1"/>
  <c r="L17365" i="20" s="1"/>
  <c r="L17366" i="20" a="1"/>
  <c r="L17366" i="20" s="1"/>
  <c r="L17367" i="20" a="1"/>
  <c r="L17367" i="20" s="1"/>
  <c r="L17368" i="20" a="1"/>
  <c r="L17368" i="20" s="1"/>
  <c r="L17369" i="20" a="1"/>
  <c r="L17369" i="20" s="1"/>
  <c r="L17370" i="20" a="1"/>
  <c r="L17370" i="20" s="1"/>
  <c r="L17371" i="20" a="1"/>
  <c r="L17371" i="20" s="1"/>
  <c r="L17372" i="20" a="1"/>
  <c r="L17372" i="20" s="1"/>
  <c r="L17373" i="20" a="1"/>
  <c r="L17373" i="20" s="1"/>
  <c r="L17374" i="20" a="1"/>
  <c r="L17374" i="20" s="1"/>
  <c r="L17375" i="20" a="1"/>
  <c r="L17375" i="20" s="1"/>
  <c r="L17376" i="20" a="1"/>
  <c r="L17376" i="20" s="1"/>
  <c r="L17377" i="20" a="1"/>
  <c r="L17377" i="20" s="1"/>
  <c r="L17378" i="20" a="1"/>
  <c r="L17378" i="20" s="1"/>
  <c r="L17379" i="20" a="1"/>
  <c r="L17379" i="20" s="1"/>
  <c r="L17380" i="20" a="1"/>
  <c r="L17380" i="20" s="1"/>
  <c r="L17381" i="20" a="1"/>
  <c r="L17381" i="20" s="1"/>
  <c r="L17382" i="20" a="1"/>
  <c r="L17382" i="20" s="1"/>
  <c r="L17383" i="20" a="1"/>
  <c r="L17383" i="20" s="1"/>
  <c r="L17384" i="20" a="1"/>
  <c r="L17384" i="20" s="1"/>
  <c r="L17385" i="20" a="1"/>
  <c r="L17385" i="20" s="1"/>
  <c r="L17386" i="20" a="1"/>
  <c r="L17386" i="20" s="1"/>
  <c r="L17387" i="20" a="1"/>
  <c r="L17387" i="20" s="1"/>
  <c r="L17388" i="20" a="1"/>
  <c r="L17388" i="20" s="1"/>
  <c r="L17389" i="20" a="1"/>
  <c r="L17389" i="20" s="1"/>
  <c r="L17390" i="20" a="1"/>
  <c r="L17390" i="20" s="1"/>
  <c r="L17391" i="20" a="1"/>
  <c r="L17391" i="20" s="1"/>
  <c r="L17392" i="20" a="1"/>
  <c r="L17392" i="20" s="1"/>
  <c r="L17393" i="20" a="1"/>
  <c r="L17393" i="20" s="1"/>
  <c r="L17394" i="20" a="1"/>
  <c r="L17394" i="20" s="1"/>
  <c r="L17395" i="20" a="1"/>
  <c r="L17395" i="20" s="1"/>
  <c r="L17396" i="20" a="1"/>
  <c r="L17396" i="20" s="1"/>
  <c r="L17397" i="20" a="1"/>
  <c r="L17397" i="20" s="1"/>
  <c r="L17398" i="20" a="1"/>
  <c r="L17398" i="20" s="1"/>
  <c r="L17399" i="20" a="1"/>
  <c r="L17399" i="20" s="1"/>
  <c r="L17400" i="20" a="1"/>
  <c r="L17400" i="20" s="1"/>
  <c r="L17401" i="20" a="1"/>
  <c r="L17401" i="20" s="1"/>
  <c r="L17402" i="20" a="1"/>
  <c r="L17402" i="20" s="1"/>
  <c r="L17403" i="20" a="1"/>
  <c r="L17403" i="20" s="1"/>
  <c r="L17404" i="20" a="1"/>
  <c r="L17404" i="20" s="1"/>
  <c r="L17405" i="20" a="1"/>
  <c r="L17405" i="20" s="1"/>
  <c r="L17406" i="20" a="1"/>
  <c r="L17406" i="20" s="1"/>
  <c r="L17407" i="20" a="1"/>
  <c r="L17407" i="20" s="1"/>
  <c r="L17408" i="20" a="1"/>
  <c r="L17408" i="20" s="1"/>
  <c r="L17409" i="20" a="1"/>
  <c r="L17409" i="20" s="1"/>
  <c r="L17410" i="20" a="1"/>
  <c r="L17410" i="20" s="1"/>
  <c r="L17411" i="20" a="1"/>
  <c r="L17411" i="20" s="1"/>
  <c r="L17412" i="20" a="1"/>
  <c r="L17412" i="20" s="1"/>
  <c r="L17413" i="20" a="1"/>
  <c r="L17413" i="20" s="1"/>
  <c r="L17414" i="20" a="1"/>
  <c r="L17414" i="20" s="1"/>
  <c r="L17415" i="20" a="1"/>
  <c r="L17415" i="20" s="1"/>
  <c r="L17416" i="20" a="1"/>
  <c r="L17416" i="20" s="1"/>
  <c r="L17417" i="20" a="1"/>
  <c r="L17417" i="20" s="1"/>
  <c r="L17418" i="20" a="1"/>
  <c r="L17418" i="20" s="1"/>
  <c r="L17419" i="20" a="1"/>
  <c r="L17419" i="20" s="1"/>
  <c r="L17420" i="20" a="1"/>
  <c r="L17420" i="20" s="1"/>
  <c r="L17421" i="20" a="1"/>
  <c r="L17421" i="20" s="1"/>
  <c r="L17422" i="20" a="1"/>
  <c r="L17422" i="20" s="1"/>
  <c r="L17423" i="20" a="1"/>
  <c r="L17423" i="20" s="1"/>
  <c r="L17424" i="20" a="1"/>
  <c r="L17424" i="20" s="1"/>
  <c r="L17425" i="20" a="1"/>
  <c r="L17425" i="20" s="1"/>
  <c r="L17426" i="20" a="1"/>
  <c r="L17426" i="20" s="1"/>
  <c r="L17427" i="20" a="1"/>
  <c r="L17427" i="20" s="1"/>
  <c r="L17428" i="20" a="1"/>
  <c r="L17428" i="20" s="1"/>
  <c r="L17429" i="20" a="1"/>
  <c r="L17429" i="20" s="1"/>
  <c r="L17430" i="20" a="1"/>
  <c r="L17430" i="20" s="1"/>
  <c r="L17431" i="20" a="1"/>
  <c r="L17431" i="20" s="1"/>
  <c r="L17432" i="20" a="1"/>
  <c r="L17432" i="20" s="1"/>
  <c r="L17433" i="20" a="1"/>
  <c r="L17433" i="20" s="1"/>
  <c r="L17434" i="20" a="1"/>
  <c r="L17434" i="20" s="1"/>
  <c r="L17435" i="20" a="1"/>
  <c r="L17435" i="20" s="1"/>
  <c r="L17436" i="20" a="1"/>
  <c r="L17436" i="20" s="1"/>
  <c r="L17437" i="20" a="1"/>
  <c r="L17437" i="20" s="1"/>
  <c r="L17438" i="20" a="1"/>
  <c r="L17438" i="20" s="1"/>
  <c r="L17439" i="20" a="1"/>
  <c r="L17439" i="20" s="1"/>
  <c r="L17440" i="20" a="1"/>
  <c r="L17440" i="20" s="1"/>
  <c r="L17441" i="20" a="1"/>
  <c r="L17441" i="20" s="1"/>
  <c r="L17442" i="20" a="1"/>
  <c r="L17442" i="20" s="1"/>
  <c r="L17443" i="20" a="1"/>
  <c r="L17443" i="20" s="1"/>
  <c r="L17444" i="20" a="1"/>
  <c r="L17444" i="20" s="1"/>
  <c r="L17445" i="20" a="1"/>
  <c r="L17445" i="20" s="1"/>
  <c r="L17446" i="20" a="1"/>
  <c r="L17446" i="20" s="1"/>
  <c r="L17447" i="20" a="1"/>
  <c r="L17447" i="20" s="1"/>
  <c r="L17448" i="20" a="1"/>
  <c r="L17448" i="20" s="1"/>
  <c r="L17449" i="20" a="1"/>
  <c r="L17449" i="20" s="1"/>
  <c r="L17450" i="20" a="1"/>
  <c r="L17450" i="20" s="1"/>
  <c r="L17451" i="20" a="1"/>
  <c r="L17451" i="20" s="1"/>
  <c r="L17452" i="20" a="1"/>
  <c r="L17452" i="20" s="1"/>
  <c r="L17453" i="20" a="1"/>
  <c r="L17453" i="20" s="1"/>
  <c r="L17454" i="20" a="1"/>
  <c r="L17454" i="20" s="1"/>
  <c r="L17455" i="20" a="1"/>
  <c r="L17455" i="20" s="1"/>
  <c r="L17456" i="20" a="1"/>
  <c r="L17456" i="20" s="1"/>
  <c r="L17457" i="20" a="1"/>
  <c r="L17457" i="20" s="1"/>
  <c r="L17458" i="20" a="1"/>
  <c r="L17458" i="20" s="1"/>
  <c r="L17459" i="20" a="1"/>
  <c r="L17459" i="20" s="1"/>
  <c r="L17460" i="20" a="1"/>
  <c r="L17460" i="20" s="1"/>
  <c r="L17461" i="20" a="1"/>
  <c r="L17461" i="20" s="1"/>
  <c r="L17462" i="20" a="1"/>
  <c r="L17462" i="20" s="1"/>
  <c r="L17463" i="20" a="1"/>
  <c r="L17463" i="20" s="1"/>
  <c r="L17464" i="20" a="1"/>
  <c r="L17464" i="20" s="1"/>
  <c r="L17465" i="20" a="1"/>
  <c r="L17465" i="20" s="1"/>
  <c r="L17466" i="20" a="1"/>
  <c r="L17466" i="20" s="1"/>
  <c r="L17467" i="20" a="1"/>
  <c r="L17467" i="20" s="1"/>
  <c r="L17468" i="20" a="1"/>
  <c r="L17468" i="20" s="1"/>
  <c r="L17469" i="20" a="1"/>
  <c r="L17469" i="20" s="1"/>
  <c r="L17470" i="20" a="1"/>
  <c r="L17470" i="20" s="1"/>
  <c r="L17471" i="20" a="1"/>
  <c r="L17471" i="20" s="1"/>
  <c r="L17472" i="20" a="1"/>
  <c r="L17472" i="20" s="1"/>
  <c r="L17473" i="20" a="1"/>
  <c r="L17473" i="20" s="1"/>
  <c r="L17474" i="20" a="1"/>
  <c r="L17474" i="20" s="1"/>
  <c r="L17475" i="20" a="1"/>
  <c r="L17475" i="20" s="1"/>
  <c r="L17476" i="20" a="1"/>
  <c r="L17476" i="20" s="1"/>
  <c r="L17477" i="20" a="1"/>
  <c r="L17477" i="20" s="1"/>
  <c r="L17478" i="20" a="1"/>
  <c r="L17478" i="20" s="1"/>
  <c r="L17479" i="20" a="1"/>
  <c r="L17479" i="20" s="1"/>
  <c r="L17480" i="20" a="1"/>
  <c r="L17480" i="20" s="1"/>
  <c r="L17481" i="20" a="1"/>
  <c r="L17481" i="20" s="1"/>
  <c r="L17482" i="20" a="1"/>
  <c r="L17482" i="20" s="1"/>
  <c r="L17483" i="20" a="1"/>
  <c r="L17483" i="20" s="1"/>
  <c r="L17484" i="20" a="1"/>
  <c r="L17484" i="20" s="1"/>
  <c r="L17485" i="20" a="1"/>
  <c r="L17485" i="20" s="1"/>
  <c r="L17486" i="20" a="1"/>
  <c r="L17486" i="20" s="1"/>
  <c r="L17487" i="20" a="1"/>
  <c r="L17487" i="20" s="1"/>
  <c r="L17488" i="20" a="1"/>
  <c r="L17488" i="20" s="1"/>
  <c r="L17489" i="20" a="1"/>
  <c r="L17489" i="20" s="1"/>
  <c r="L17490" i="20" a="1"/>
  <c r="L17490" i="20" s="1"/>
  <c r="L17491" i="20" a="1"/>
  <c r="L17491" i="20" s="1"/>
  <c r="L17492" i="20" a="1"/>
  <c r="L17492" i="20" s="1"/>
  <c r="L17493" i="20" a="1"/>
  <c r="L17493" i="20" s="1"/>
  <c r="L17494" i="20" a="1"/>
  <c r="L17494" i="20" s="1"/>
  <c r="L17495" i="20" a="1"/>
  <c r="L17495" i="20" s="1"/>
  <c r="L17496" i="20" a="1"/>
  <c r="L17496" i="20" s="1"/>
  <c r="L17497" i="20" a="1"/>
  <c r="L17497" i="20" s="1"/>
  <c r="L17498" i="20" a="1"/>
  <c r="L17498" i="20" s="1"/>
  <c r="L17499" i="20" a="1"/>
  <c r="L17499" i="20" s="1"/>
  <c r="L17500" i="20" a="1"/>
  <c r="L17500" i="20" s="1"/>
  <c r="L17501" i="20" a="1"/>
  <c r="L17501" i="20" s="1"/>
  <c r="L17502" i="20" a="1"/>
  <c r="L17502" i="20" s="1"/>
  <c r="L17503" i="20" a="1"/>
  <c r="L17503" i="20" s="1"/>
  <c r="L17504" i="20" a="1"/>
  <c r="L17504" i="20" s="1"/>
  <c r="L17505" i="20" a="1"/>
  <c r="L17505" i="20" s="1"/>
  <c r="L17506" i="20" a="1"/>
  <c r="L17506" i="20" s="1"/>
  <c r="L17507" i="20" a="1"/>
  <c r="L17507" i="20" s="1"/>
  <c r="L17508" i="20" a="1"/>
  <c r="L17508" i="20" s="1"/>
  <c r="L17509" i="20" a="1"/>
  <c r="L17509" i="20" s="1"/>
  <c r="L17510" i="20" a="1"/>
  <c r="L17510" i="20" s="1"/>
  <c r="L17511" i="20" a="1"/>
  <c r="L17511" i="20" s="1"/>
  <c r="L17512" i="20" a="1"/>
  <c r="L17512" i="20" s="1"/>
  <c r="L17513" i="20" a="1"/>
  <c r="L17513" i="20" s="1"/>
  <c r="L17514" i="20" a="1"/>
  <c r="L17514" i="20" s="1"/>
  <c r="L17515" i="20" a="1"/>
  <c r="L17515" i="20" s="1"/>
  <c r="L17516" i="20" a="1"/>
  <c r="L17516" i="20" s="1"/>
  <c r="L17517" i="20" a="1"/>
  <c r="L17517" i="20" s="1"/>
  <c r="L17518" i="20" a="1"/>
  <c r="L17518" i="20" s="1"/>
  <c r="L17519" i="20" a="1"/>
  <c r="L17519" i="20" s="1"/>
  <c r="L17520" i="20" a="1"/>
  <c r="L17520" i="20" s="1"/>
  <c r="L17521" i="20" a="1"/>
  <c r="L17521" i="20" s="1"/>
  <c r="L17522" i="20" a="1"/>
  <c r="L17522" i="20" s="1"/>
  <c r="L17523" i="20" a="1"/>
  <c r="L17523" i="20" s="1"/>
  <c r="L17524" i="20" a="1"/>
  <c r="L17524" i="20" s="1"/>
  <c r="L17525" i="20" a="1"/>
  <c r="L17525" i="20" s="1"/>
  <c r="L17526" i="20" a="1"/>
  <c r="L17526" i="20" s="1"/>
  <c r="L17527" i="20" a="1"/>
  <c r="L17527" i="20" s="1"/>
  <c r="L17528" i="20" a="1"/>
  <c r="L17528" i="20" s="1"/>
  <c r="L17529" i="20" a="1"/>
  <c r="L17529" i="20" s="1"/>
  <c r="L17530" i="20" a="1"/>
  <c r="L17530" i="20" s="1"/>
  <c r="L17531" i="20" a="1"/>
  <c r="L17531" i="20" s="1"/>
  <c r="L17532" i="20" a="1"/>
  <c r="L17532" i="20" s="1"/>
  <c r="L17533" i="20" a="1"/>
  <c r="L17533" i="20" s="1"/>
  <c r="L17534" i="20" a="1"/>
  <c r="L17534" i="20" s="1"/>
  <c r="L17535" i="20" a="1"/>
  <c r="L17535" i="20" s="1"/>
  <c r="L17536" i="20" a="1"/>
  <c r="L17536" i="20" s="1"/>
  <c r="L17537" i="20" a="1"/>
  <c r="L17537" i="20" s="1"/>
  <c r="L17538" i="20" a="1"/>
  <c r="L17538" i="20" s="1"/>
  <c r="L17539" i="20" a="1"/>
  <c r="L17539" i="20" s="1"/>
  <c r="L17540" i="20" a="1"/>
  <c r="L17540" i="20" s="1"/>
  <c r="L17541" i="20" a="1"/>
  <c r="L17541" i="20" s="1"/>
  <c r="L17542" i="20" a="1"/>
  <c r="L17542" i="20" s="1"/>
  <c r="L17543" i="20" a="1"/>
  <c r="L17543" i="20" s="1"/>
  <c r="L17544" i="20" a="1"/>
  <c r="L17544" i="20" s="1"/>
  <c r="L17545" i="20" a="1"/>
  <c r="L17545" i="20" s="1"/>
  <c r="L17546" i="20" a="1"/>
  <c r="L17546" i="20" s="1"/>
  <c r="L17547" i="20" a="1"/>
  <c r="L17547" i="20" s="1"/>
  <c r="L17548" i="20" a="1"/>
  <c r="L17548" i="20" s="1"/>
  <c r="L17549" i="20" a="1"/>
  <c r="L17549" i="20" s="1"/>
  <c r="L17550" i="20" a="1"/>
  <c r="L17550" i="20" s="1"/>
  <c r="L17551" i="20" a="1"/>
  <c r="L17551" i="20" s="1"/>
  <c r="L17552" i="20" a="1"/>
  <c r="L17552" i="20" s="1"/>
  <c r="L17553" i="20" a="1"/>
  <c r="L17553" i="20" s="1"/>
  <c r="L17554" i="20" a="1"/>
  <c r="L17554" i="20" s="1"/>
  <c r="L17555" i="20" a="1"/>
  <c r="L17555" i="20" s="1"/>
  <c r="L17556" i="20" a="1"/>
  <c r="L17556" i="20" s="1"/>
  <c r="L17557" i="20" a="1"/>
  <c r="L17557" i="20" s="1"/>
  <c r="L17558" i="20" a="1"/>
  <c r="L17558" i="20" s="1"/>
  <c r="L17559" i="20" a="1"/>
  <c r="L17559" i="20" s="1"/>
  <c r="L17560" i="20" a="1"/>
  <c r="L17560" i="20" s="1"/>
  <c r="L17561" i="20" a="1"/>
  <c r="L17561" i="20" s="1"/>
  <c r="L17562" i="20" a="1"/>
  <c r="L17562" i="20" s="1"/>
  <c r="L17563" i="20" a="1"/>
  <c r="L17563" i="20" s="1"/>
  <c r="L17564" i="20" a="1"/>
  <c r="L17564" i="20" s="1"/>
  <c r="L17565" i="20" a="1"/>
  <c r="L17565" i="20" s="1"/>
  <c r="L17566" i="20" a="1"/>
  <c r="L17566" i="20" s="1"/>
  <c r="L17567" i="20" a="1"/>
  <c r="L17567" i="20" s="1"/>
  <c r="L17568" i="20" a="1"/>
  <c r="L17568" i="20" s="1"/>
  <c r="L17569" i="20" a="1"/>
  <c r="L17569" i="20" s="1"/>
  <c r="L17570" i="20" a="1"/>
  <c r="L17570" i="20" s="1"/>
  <c r="L17571" i="20" a="1"/>
  <c r="L17571" i="20" s="1"/>
  <c r="L17572" i="20" a="1"/>
  <c r="L17572" i="20" s="1"/>
  <c r="L17573" i="20" a="1"/>
  <c r="L17573" i="20" s="1"/>
  <c r="L17574" i="20" a="1"/>
  <c r="L17574" i="20" s="1"/>
  <c r="L17575" i="20" a="1"/>
  <c r="L17575" i="20" s="1"/>
  <c r="L17576" i="20" a="1"/>
  <c r="L17576" i="20" s="1"/>
  <c r="L17577" i="20" a="1"/>
  <c r="L17577" i="20" s="1"/>
  <c r="L17578" i="20" a="1"/>
  <c r="L17578" i="20" s="1"/>
  <c r="L17579" i="20" a="1"/>
  <c r="L17579" i="20" s="1"/>
  <c r="L17580" i="20" a="1"/>
  <c r="L17580" i="20" s="1"/>
  <c r="L17581" i="20" a="1"/>
  <c r="L17581" i="20" s="1"/>
  <c r="L17582" i="20" a="1"/>
  <c r="L17582" i="20" s="1"/>
  <c r="L17583" i="20" a="1"/>
  <c r="L17583" i="20" s="1"/>
  <c r="L17584" i="20" a="1"/>
  <c r="L17584" i="20" s="1"/>
  <c r="L17585" i="20" a="1"/>
  <c r="L17585" i="20" s="1"/>
  <c r="L17586" i="20" a="1"/>
  <c r="L17586" i="20" s="1"/>
  <c r="L17587" i="20" a="1"/>
  <c r="L17587" i="20" s="1"/>
  <c r="L17588" i="20" a="1"/>
  <c r="L17588" i="20" s="1"/>
  <c r="L17589" i="20" a="1"/>
  <c r="L17589" i="20" s="1"/>
  <c r="L17590" i="20" a="1"/>
  <c r="L17590" i="20" s="1"/>
  <c r="L17591" i="20" a="1"/>
  <c r="L17591" i="20" s="1"/>
  <c r="L17592" i="20" a="1"/>
  <c r="L17592" i="20" s="1"/>
  <c r="L17593" i="20" a="1"/>
  <c r="L17593" i="20" s="1"/>
  <c r="L17594" i="20" a="1"/>
  <c r="L17594" i="20" s="1"/>
  <c r="L17595" i="20" a="1"/>
  <c r="L17595" i="20" s="1"/>
  <c r="L17596" i="20" a="1"/>
  <c r="L17596" i="20" s="1"/>
  <c r="L17597" i="20" a="1"/>
  <c r="L17597" i="20" s="1"/>
  <c r="L17598" i="20" a="1"/>
  <c r="L17598" i="20" s="1"/>
  <c r="L17599" i="20" a="1"/>
  <c r="L17599" i="20" s="1"/>
  <c r="L17600" i="20" a="1"/>
  <c r="L17600" i="20" s="1"/>
  <c r="L17601" i="20" a="1"/>
  <c r="L17601" i="20" s="1"/>
  <c r="L17602" i="20" a="1"/>
  <c r="L17602" i="20" s="1"/>
  <c r="L17603" i="20" a="1"/>
  <c r="L17603" i="20" s="1"/>
  <c r="L17604" i="20" a="1"/>
  <c r="L17604" i="20" s="1"/>
  <c r="L17605" i="20" a="1"/>
  <c r="L17605" i="20" s="1"/>
  <c r="L17606" i="20" a="1"/>
  <c r="L17606" i="20" s="1"/>
  <c r="L17607" i="20" a="1"/>
  <c r="L17607" i="20" s="1"/>
  <c r="L17608" i="20" a="1"/>
  <c r="L17608" i="20" s="1"/>
  <c r="L17609" i="20" a="1"/>
  <c r="L17609" i="20" s="1"/>
  <c r="L17610" i="20" a="1"/>
  <c r="L17610" i="20" s="1"/>
  <c r="L17611" i="20" a="1"/>
  <c r="L17611" i="20" s="1"/>
  <c r="L17612" i="20" a="1"/>
  <c r="L17612" i="20" s="1"/>
  <c r="L17613" i="20" a="1"/>
  <c r="L17613" i="20" s="1"/>
  <c r="L17614" i="20" a="1"/>
  <c r="L17614" i="20" s="1"/>
  <c r="L17615" i="20" a="1"/>
  <c r="L17615" i="20" s="1"/>
  <c r="L17616" i="20" a="1"/>
  <c r="L17616" i="20" s="1"/>
  <c r="L17617" i="20" a="1"/>
  <c r="L17617" i="20" s="1"/>
  <c r="L17618" i="20" a="1"/>
  <c r="L17618" i="20" s="1"/>
  <c r="L17619" i="20" a="1"/>
  <c r="L17619" i="20" s="1"/>
  <c r="L17620" i="20" a="1"/>
  <c r="L17620" i="20" s="1"/>
  <c r="L17621" i="20" a="1"/>
  <c r="L17621" i="20" s="1"/>
  <c r="L17622" i="20" a="1"/>
  <c r="L17622" i="20" s="1"/>
  <c r="L17623" i="20" a="1"/>
  <c r="L17623" i="20" s="1"/>
  <c r="L17624" i="20" a="1"/>
  <c r="L17624" i="20" s="1"/>
  <c r="L17625" i="20" a="1"/>
  <c r="L17625" i="20" s="1"/>
  <c r="L17626" i="20" a="1"/>
  <c r="L17626" i="20" s="1"/>
  <c r="L17627" i="20" a="1"/>
  <c r="L17627" i="20" s="1"/>
  <c r="L17628" i="20" a="1"/>
  <c r="L17628" i="20" s="1"/>
  <c r="L17629" i="20" a="1"/>
  <c r="L17629" i="20" s="1"/>
  <c r="L17630" i="20" a="1"/>
  <c r="L17630" i="20" s="1"/>
  <c r="L17631" i="20" a="1"/>
  <c r="L17631" i="20" s="1"/>
  <c r="L17632" i="20" a="1"/>
  <c r="L17632" i="20" s="1"/>
  <c r="L17633" i="20" a="1"/>
  <c r="L17633" i="20" s="1"/>
  <c r="L17634" i="20" a="1"/>
  <c r="L17634" i="20" s="1"/>
  <c r="L17635" i="20" a="1"/>
  <c r="L17635" i="20" s="1"/>
  <c r="L17636" i="20" a="1"/>
  <c r="L17636" i="20" s="1"/>
  <c r="L17637" i="20" a="1"/>
  <c r="L17637" i="20" s="1"/>
  <c r="L17638" i="20" a="1"/>
  <c r="L17638" i="20" s="1"/>
  <c r="L17639" i="20" a="1"/>
  <c r="L17639" i="20" s="1"/>
  <c r="L17640" i="20" a="1"/>
  <c r="L17640" i="20" s="1"/>
  <c r="L17641" i="20" a="1"/>
  <c r="L17641" i="20" s="1"/>
  <c r="L17642" i="20" a="1"/>
  <c r="L17642" i="20" s="1"/>
  <c r="L17643" i="20" a="1"/>
  <c r="L17643" i="20" s="1"/>
  <c r="L17644" i="20" a="1"/>
  <c r="L17644" i="20" s="1"/>
  <c r="L17645" i="20" a="1"/>
  <c r="L17645" i="20" s="1"/>
  <c r="L17646" i="20" a="1"/>
  <c r="L17646" i="20" s="1"/>
  <c r="L17647" i="20" a="1"/>
  <c r="L17647" i="20" s="1"/>
  <c r="L17648" i="20" a="1"/>
  <c r="L17648" i="20" s="1"/>
  <c r="L17649" i="20" a="1"/>
  <c r="L17649" i="20" s="1"/>
  <c r="L17650" i="20" a="1"/>
  <c r="L17650" i="20" s="1"/>
  <c r="L17651" i="20" a="1"/>
  <c r="L17651" i="20" s="1"/>
  <c r="L17652" i="20" a="1"/>
  <c r="L17652" i="20" s="1"/>
  <c r="L17653" i="20" a="1"/>
  <c r="L17653" i="20" s="1"/>
  <c r="L17654" i="20" a="1"/>
  <c r="L17654" i="20" s="1"/>
  <c r="L17655" i="20" a="1"/>
  <c r="L17655" i="20" s="1"/>
  <c r="L17656" i="20" a="1"/>
  <c r="L17656" i="20" s="1"/>
  <c r="L17657" i="20" a="1"/>
  <c r="L17657" i="20" s="1"/>
  <c r="L17658" i="20" a="1"/>
  <c r="L17658" i="20" s="1"/>
  <c r="L17659" i="20" a="1"/>
  <c r="L17659" i="20" s="1"/>
  <c r="L17660" i="20" a="1"/>
  <c r="L17660" i="20" s="1"/>
  <c r="L17661" i="20" a="1"/>
  <c r="L17661" i="20" s="1"/>
  <c r="L17662" i="20" a="1"/>
  <c r="L17662" i="20" s="1"/>
  <c r="L17663" i="20" a="1"/>
  <c r="L17663" i="20" s="1"/>
  <c r="L17664" i="20" a="1"/>
  <c r="L17664" i="20" s="1"/>
  <c r="L17665" i="20" a="1"/>
  <c r="L17665" i="20" s="1"/>
  <c r="L17666" i="20" a="1"/>
  <c r="L17666" i="20" s="1"/>
  <c r="L17667" i="20" a="1"/>
  <c r="L17667" i="20" s="1"/>
  <c r="L17668" i="20" a="1"/>
  <c r="L17668" i="20" s="1"/>
  <c r="L17669" i="20" a="1"/>
  <c r="L17669" i="20" s="1"/>
  <c r="L17670" i="20" a="1"/>
  <c r="L17670" i="20" s="1"/>
  <c r="L17671" i="20" a="1"/>
  <c r="L17671" i="20" s="1"/>
  <c r="L17672" i="20" a="1"/>
  <c r="L17672" i="20" s="1"/>
  <c r="L17673" i="20" a="1"/>
  <c r="L17673" i="20" s="1"/>
  <c r="L17674" i="20" a="1"/>
  <c r="L17674" i="20" s="1"/>
  <c r="L17675" i="20" a="1"/>
  <c r="L17675" i="20" s="1"/>
  <c r="L17676" i="20" a="1"/>
  <c r="L17676" i="20" s="1"/>
  <c r="L17677" i="20" a="1"/>
  <c r="L17677" i="20" s="1"/>
  <c r="L17678" i="20" a="1"/>
  <c r="L17678" i="20" s="1"/>
  <c r="L17679" i="20" a="1"/>
  <c r="L17679" i="20" s="1"/>
  <c r="L17680" i="20" a="1"/>
  <c r="L17680" i="20" s="1"/>
  <c r="L17681" i="20" a="1"/>
  <c r="L17681" i="20" s="1"/>
  <c r="L17682" i="20" a="1"/>
  <c r="L17682" i="20" s="1"/>
  <c r="L17683" i="20" a="1"/>
  <c r="L17683" i="20" s="1"/>
  <c r="L17684" i="20" a="1"/>
  <c r="L17684" i="20" s="1"/>
  <c r="L17685" i="20" a="1"/>
  <c r="L17685" i="20" s="1"/>
  <c r="L17686" i="20" a="1"/>
  <c r="L17686" i="20" s="1"/>
  <c r="L17687" i="20" a="1"/>
  <c r="L17687" i="20" s="1"/>
  <c r="L17688" i="20" a="1"/>
  <c r="L17688" i="20" s="1"/>
  <c r="L17689" i="20" a="1"/>
  <c r="L17689" i="20" s="1"/>
  <c r="L17690" i="20" a="1"/>
  <c r="L17690" i="20" s="1"/>
  <c r="L17691" i="20" a="1"/>
  <c r="L17691" i="20" s="1"/>
  <c r="L17692" i="20" a="1"/>
  <c r="L17692" i="20" s="1"/>
  <c r="L17693" i="20" a="1"/>
  <c r="L17693" i="20" s="1"/>
  <c r="L17694" i="20" a="1"/>
  <c r="L17694" i="20" s="1"/>
  <c r="L17695" i="20" a="1"/>
  <c r="L17695" i="20" s="1"/>
  <c r="L17696" i="20" a="1"/>
  <c r="L17696" i="20" s="1"/>
  <c r="L17697" i="20" a="1"/>
  <c r="L17697" i="20" s="1"/>
  <c r="L17698" i="20" a="1"/>
  <c r="L17698" i="20" s="1"/>
  <c r="L17699" i="20" a="1"/>
  <c r="L17699" i="20" s="1"/>
  <c r="L17700" i="20" a="1"/>
  <c r="L17700" i="20" s="1"/>
  <c r="L17701" i="20" a="1"/>
  <c r="L17701" i="20" s="1"/>
  <c r="L17702" i="20" a="1"/>
  <c r="L17702" i="20" s="1"/>
  <c r="L17703" i="20" a="1"/>
  <c r="L17703" i="20" s="1"/>
  <c r="L17704" i="20" a="1"/>
  <c r="L17704" i="20" s="1"/>
  <c r="L17705" i="20" a="1"/>
  <c r="L17705" i="20" s="1"/>
  <c r="L17706" i="20" a="1"/>
  <c r="L17706" i="20" s="1"/>
  <c r="L17707" i="20" a="1"/>
  <c r="L17707" i="20" s="1"/>
  <c r="L17708" i="20" a="1"/>
  <c r="L17708" i="20" s="1"/>
  <c r="L17709" i="20" a="1"/>
  <c r="L17709" i="20" s="1"/>
  <c r="L17710" i="20" a="1"/>
  <c r="L17710" i="20" s="1"/>
  <c r="L17711" i="20" a="1"/>
  <c r="L17711" i="20" s="1"/>
  <c r="L17712" i="20" a="1"/>
  <c r="L17712" i="20" s="1"/>
  <c r="L17713" i="20" a="1"/>
  <c r="L17713" i="20" s="1"/>
  <c r="L17714" i="20" a="1"/>
  <c r="L17714" i="20" s="1"/>
  <c r="L17715" i="20" a="1"/>
  <c r="L17715" i="20" s="1"/>
  <c r="L17716" i="20" a="1"/>
  <c r="L17716" i="20" s="1"/>
  <c r="L17717" i="20" a="1"/>
  <c r="L17717" i="20" s="1"/>
  <c r="L17718" i="20" a="1"/>
  <c r="L17718" i="20" s="1"/>
  <c r="L17719" i="20" a="1"/>
  <c r="L17719" i="20" s="1"/>
  <c r="L17720" i="20" a="1"/>
  <c r="L17720" i="20" s="1"/>
  <c r="L17721" i="20" a="1"/>
  <c r="L17721" i="20" s="1"/>
  <c r="L17722" i="20" a="1"/>
  <c r="L17722" i="20" s="1"/>
  <c r="L17723" i="20" a="1"/>
  <c r="L17723" i="20" s="1"/>
  <c r="L17724" i="20" a="1"/>
  <c r="L17724" i="20" s="1"/>
  <c r="L17725" i="20" a="1"/>
  <c r="L17725" i="20" s="1"/>
  <c r="L17726" i="20" a="1"/>
  <c r="L17726" i="20" s="1"/>
  <c r="L17727" i="20" a="1"/>
  <c r="L17727" i="20" s="1"/>
  <c r="L17728" i="20" a="1"/>
  <c r="L17728" i="20" s="1"/>
  <c r="L17729" i="20" a="1"/>
  <c r="L17729" i="20" s="1"/>
  <c r="L17730" i="20" a="1"/>
  <c r="L17730" i="20" s="1"/>
  <c r="L17731" i="20" a="1"/>
  <c r="L17731" i="20" s="1"/>
  <c r="L17732" i="20" a="1"/>
  <c r="L17732" i="20" s="1"/>
  <c r="L17733" i="20" a="1"/>
  <c r="L17733" i="20" s="1"/>
  <c r="L17734" i="20" a="1"/>
  <c r="L17734" i="20" s="1"/>
  <c r="L17735" i="20" a="1"/>
  <c r="L17735" i="20" s="1"/>
  <c r="L17736" i="20" a="1"/>
  <c r="L17736" i="20" s="1"/>
  <c r="L17737" i="20" a="1"/>
  <c r="L17737" i="20" s="1"/>
  <c r="L17738" i="20" a="1"/>
  <c r="L17738" i="20" s="1"/>
  <c r="L17739" i="20" a="1"/>
  <c r="L17739" i="20" s="1"/>
  <c r="L17740" i="20" a="1"/>
  <c r="L17740" i="20" s="1"/>
  <c r="L17741" i="20" a="1"/>
  <c r="L17741" i="20" s="1"/>
  <c r="L17742" i="20" a="1"/>
  <c r="L17742" i="20" s="1"/>
  <c r="L17743" i="20" a="1"/>
  <c r="L17743" i="20" s="1"/>
  <c r="L17744" i="20" a="1"/>
  <c r="L17744" i="20" s="1"/>
  <c r="L17745" i="20" a="1"/>
  <c r="L17745" i="20" s="1"/>
  <c r="L17746" i="20" a="1"/>
  <c r="L17746" i="20" s="1"/>
  <c r="L17747" i="20" a="1"/>
  <c r="L17747" i="20" s="1"/>
  <c r="L17748" i="20" a="1"/>
  <c r="L17748" i="20" s="1"/>
  <c r="L17749" i="20" a="1"/>
  <c r="L17749" i="20" s="1"/>
  <c r="L17750" i="20" a="1"/>
  <c r="L17750" i="20" s="1"/>
  <c r="L17751" i="20" a="1"/>
  <c r="L17751" i="20" s="1"/>
  <c r="L17752" i="20" a="1"/>
  <c r="L17752" i="20" s="1"/>
  <c r="L17753" i="20" a="1"/>
  <c r="L17753" i="20" s="1"/>
  <c r="L17754" i="20" a="1"/>
  <c r="L17754" i="20" s="1"/>
  <c r="L17755" i="20" a="1"/>
  <c r="L17755" i="20" s="1"/>
  <c r="L17756" i="20" a="1"/>
  <c r="L17756" i="20" s="1"/>
  <c r="L17757" i="20" a="1"/>
  <c r="L17757" i="20" s="1"/>
  <c r="L17758" i="20" a="1"/>
  <c r="L17758" i="20" s="1"/>
  <c r="L17759" i="20" a="1"/>
  <c r="L17759" i="20" s="1"/>
  <c r="L17760" i="20" a="1"/>
  <c r="L17760" i="20" s="1"/>
  <c r="L17761" i="20" a="1"/>
  <c r="L17761" i="20" s="1"/>
  <c r="L17762" i="20" a="1"/>
  <c r="L17762" i="20" s="1"/>
  <c r="L17763" i="20" a="1"/>
  <c r="L17763" i="20" s="1"/>
  <c r="L17764" i="20" a="1"/>
  <c r="L17764" i="20" s="1"/>
  <c r="L17765" i="20" a="1"/>
  <c r="L17765" i="20" s="1"/>
  <c r="L17766" i="20" a="1"/>
  <c r="L17766" i="20" s="1"/>
  <c r="L17767" i="20" a="1"/>
  <c r="L17767" i="20" s="1"/>
  <c r="L17768" i="20" a="1"/>
  <c r="L17768" i="20" s="1"/>
  <c r="L17769" i="20" a="1"/>
  <c r="L17769" i="20" s="1"/>
  <c r="L17770" i="20" a="1"/>
  <c r="L17770" i="20" s="1"/>
  <c r="L17771" i="20" a="1"/>
  <c r="L17771" i="20" s="1"/>
  <c r="L17772" i="20" a="1"/>
  <c r="L17772" i="20" s="1"/>
  <c r="L17773" i="20" a="1"/>
  <c r="L17773" i="20" s="1"/>
  <c r="L17774" i="20" a="1"/>
  <c r="L17774" i="20" s="1"/>
  <c r="L17775" i="20" a="1"/>
  <c r="L17775" i="20" s="1"/>
  <c r="L17776" i="20" a="1"/>
  <c r="L17776" i="20" s="1"/>
  <c r="L17777" i="20" a="1"/>
  <c r="L17777" i="20" s="1"/>
  <c r="L17778" i="20" a="1"/>
  <c r="L17778" i="20" s="1"/>
  <c r="L17779" i="20" a="1"/>
  <c r="L17779" i="20" s="1"/>
  <c r="L17780" i="20" a="1"/>
  <c r="L17780" i="20" s="1"/>
  <c r="L17781" i="20" a="1"/>
  <c r="L17781" i="20" s="1"/>
  <c r="L17782" i="20" a="1"/>
  <c r="L17782" i="20" s="1"/>
  <c r="L17783" i="20" a="1"/>
  <c r="L17783" i="20" s="1"/>
  <c r="L17784" i="20" a="1"/>
  <c r="L17784" i="20" s="1"/>
  <c r="L17785" i="20" a="1"/>
  <c r="L17785" i="20" s="1"/>
  <c r="L17786" i="20" a="1"/>
  <c r="L17786" i="20" s="1"/>
  <c r="L17787" i="20" a="1"/>
  <c r="L17787" i="20" s="1"/>
  <c r="L17788" i="20" a="1"/>
  <c r="L17788" i="20" s="1"/>
  <c r="L17789" i="20" a="1"/>
  <c r="L17789" i="20" s="1"/>
  <c r="L17790" i="20" a="1"/>
  <c r="L17790" i="20" s="1"/>
  <c r="L17791" i="20" a="1"/>
  <c r="L17791" i="20" s="1"/>
  <c r="L17792" i="20" a="1"/>
  <c r="L17792" i="20" s="1"/>
  <c r="L17793" i="20" a="1"/>
  <c r="L17793" i="20" s="1"/>
  <c r="L17794" i="20" a="1"/>
  <c r="L17794" i="20" s="1"/>
  <c r="L17795" i="20" a="1"/>
  <c r="L17795" i="20" s="1"/>
  <c r="L17796" i="20" a="1"/>
  <c r="L17796" i="20" s="1"/>
  <c r="L17797" i="20" a="1"/>
  <c r="L17797" i="20" s="1"/>
  <c r="L17798" i="20" a="1"/>
  <c r="L17798" i="20" s="1"/>
  <c r="L17799" i="20" a="1"/>
  <c r="L17799" i="20" s="1"/>
  <c r="L17800" i="20" a="1"/>
  <c r="L17800" i="20" s="1"/>
  <c r="L17801" i="20" a="1"/>
  <c r="L17801" i="20" s="1"/>
  <c r="L17802" i="20" a="1"/>
  <c r="L17802" i="20" s="1"/>
  <c r="L17803" i="20" a="1"/>
  <c r="L17803" i="20" s="1"/>
  <c r="L17804" i="20" a="1"/>
  <c r="L17804" i="20" s="1"/>
  <c r="L17805" i="20" a="1"/>
  <c r="L17805" i="20" s="1"/>
  <c r="L17806" i="20" a="1"/>
  <c r="L17806" i="20" s="1"/>
  <c r="L17807" i="20" a="1"/>
  <c r="L17807" i="20" s="1"/>
  <c r="L17808" i="20" a="1"/>
  <c r="L17808" i="20" s="1"/>
  <c r="L17809" i="20" a="1"/>
  <c r="L17809" i="20" s="1"/>
  <c r="L17810" i="20" a="1"/>
  <c r="L17810" i="20" s="1"/>
  <c r="L17811" i="20" a="1"/>
  <c r="L17811" i="20" s="1"/>
  <c r="L17812" i="20" a="1"/>
  <c r="L17812" i="20" s="1"/>
  <c r="L17813" i="20" a="1"/>
  <c r="L17813" i="20" s="1"/>
  <c r="L17814" i="20" a="1"/>
  <c r="L17814" i="20" s="1"/>
  <c r="L17815" i="20" a="1"/>
  <c r="L17815" i="20" s="1"/>
  <c r="L17816" i="20" a="1"/>
  <c r="L17816" i="20" s="1"/>
  <c r="L17817" i="20" a="1"/>
  <c r="L17817" i="20" s="1"/>
  <c r="L17818" i="20" a="1"/>
  <c r="L17818" i="20" s="1"/>
  <c r="L17819" i="20" a="1"/>
  <c r="L17819" i="20" s="1"/>
  <c r="L17820" i="20" a="1"/>
  <c r="L17820" i="20" s="1"/>
  <c r="L17821" i="20" a="1"/>
  <c r="L17821" i="20" s="1"/>
  <c r="L17822" i="20" a="1"/>
  <c r="L17822" i="20" s="1"/>
  <c r="L17823" i="20" a="1"/>
  <c r="L17823" i="20" s="1"/>
  <c r="L17824" i="20" a="1"/>
  <c r="L17824" i="20" s="1"/>
  <c r="L17825" i="20" a="1"/>
  <c r="L17825" i="20" s="1"/>
  <c r="L17826" i="20" a="1"/>
  <c r="L17826" i="20" s="1"/>
  <c r="L17827" i="20" a="1"/>
  <c r="L17827" i="20" s="1"/>
  <c r="L17828" i="20" a="1"/>
  <c r="L17828" i="20" s="1"/>
  <c r="L17829" i="20" a="1"/>
  <c r="L17829" i="20" s="1"/>
  <c r="L17830" i="20" a="1"/>
  <c r="L17830" i="20" s="1"/>
  <c r="L17831" i="20" a="1"/>
  <c r="L17831" i="20" s="1"/>
  <c r="L17832" i="20" a="1"/>
  <c r="L17832" i="20" s="1"/>
  <c r="L17833" i="20" a="1"/>
  <c r="L17833" i="20" s="1"/>
  <c r="L17834" i="20" a="1"/>
  <c r="L17834" i="20" s="1"/>
  <c r="L17835" i="20" a="1"/>
  <c r="L17835" i="20" s="1"/>
  <c r="L17836" i="20" a="1"/>
  <c r="L17836" i="20" s="1"/>
  <c r="L17837" i="20" a="1"/>
  <c r="L17837" i="20" s="1"/>
  <c r="L17838" i="20" a="1"/>
  <c r="L17838" i="20" s="1"/>
  <c r="L17839" i="20" a="1"/>
  <c r="L17839" i="20" s="1"/>
  <c r="L17840" i="20" a="1"/>
  <c r="L17840" i="20" s="1"/>
  <c r="L17841" i="20" a="1"/>
  <c r="L17841" i="20" s="1"/>
  <c r="L17842" i="20" a="1"/>
  <c r="L17842" i="20" s="1"/>
  <c r="L17843" i="20" a="1"/>
  <c r="L17843" i="20" s="1"/>
  <c r="L17844" i="20" a="1"/>
  <c r="L17844" i="20" s="1"/>
  <c r="L17845" i="20" a="1"/>
  <c r="L17845" i="20" s="1"/>
  <c r="L17846" i="20" a="1"/>
  <c r="L17846" i="20" s="1"/>
  <c r="L17847" i="20" a="1"/>
  <c r="L17847" i="20" s="1"/>
  <c r="L17848" i="20" a="1"/>
  <c r="L17848" i="20" s="1"/>
  <c r="L17849" i="20" a="1"/>
  <c r="L17849" i="20" s="1"/>
  <c r="L17850" i="20" a="1"/>
  <c r="L17850" i="20" s="1"/>
  <c r="L17851" i="20" a="1"/>
  <c r="L17851" i="20" s="1"/>
  <c r="L17852" i="20" a="1"/>
  <c r="L17852" i="20" s="1"/>
  <c r="L17853" i="20" a="1"/>
  <c r="L17853" i="20" s="1"/>
  <c r="L17854" i="20" a="1"/>
  <c r="L17854" i="20" s="1"/>
  <c r="L17855" i="20" a="1"/>
  <c r="L17855" i="20" s="1"/>
  <c r="L17856" i="20" a="1"/>
  <c r="L17856" i="20" s="1"/>
  <c r="L17857" i="20" a="1"/>
  <c r="L17857" i="20" s="1"/>
  <c r="L17858" i="20" a="1"/>
  <c r="L17858" i="20" s="1"/>
  <c r="L17859" i="20" a="1"/>
  <c r="L17859" i="20" s="1"/>
  <c r="L17860" i="20" a="1"/>
  <c r="L17860" i="20" s="1"/>
  <c r="L17861" i="20" a="1"/>
  <c r="L17861" i="20" s="1"/>
  <c r="L17862" i="20" a="1"/>
  <c r="L17862" i="20" s="1"/>
  <c r="L17863" i="20" a="1"/>
  <c r="L17863" i="20" s="1"/>
  <c r="L17864" i="20" a="1"/>
  <c r="L17864" i="20" s="1"/>
  <c r="L17865" i="20" a="1"/>
  <c r="L17865" i="20" s="1"/>
  <c r="L17866" i="20" a="1"/>
  <c r="L17866" i="20" s="1"/>
  <c r="L17867" i="20" a="1"/>
  <c r="L17867" i="20" s="1"/>
  <c r="L17868" i="20" a="1"/>
  <c r="L17868" i="20" s="1"/>
  <c r="L17869" i="20" a="1"/>
  <c r="L17869" i="20" s="1"/>
  <c r="L17870" i="20" a="1"/>
  <c r="L17870" i="20" s="1"/>
  <c r="L17871" i="20" a="1"/>
  <c r="L17871" i="20" s="1"/>
  <c r="L17872" i="20" a="1"/>
  <c r="L17872" i="20" s="1"/>
  <c r="L17873" i="20" a="1"/>
  <c r="L17873" i="20" s="1"/>
  <c r="L17874" i="20" a="1"/>
  <c r="L17874" i="20" s="1"/>
  <c r="L17875" i="20" a="1"/>
  <c r="L17875" i="20" s="1"/>
  <c r="L17876" i="20" a="1"/>
  <c r="L17876" i="20" s="1"/>
  <c r="L17877" i="20" a="1"/>
  <c r="L17877" i="20" s="1"/>
  <c r="L17878" i="20" a="1"/>
  <c r="L17878" i="20" s="1"/>
  <c r="L17879" i="20" a="1"/>
  <c r="L17879" i="20" s="1"/>
  <c r="L17880" i="20" a="1"/>
  <c r="L17880" i="20" s="1"/>
  <c r="L17881" i="20" a="1"/>
  <c r="L17881" i="20" s="1"/>
  <c r="L17882" i="20" a="1"/>
  <c r="L17882" i="20" s="1"/>
  <c r="L17883" i="20" a="1"/>
  <c r="L17883" i="20" s="1"/>
  <c r="L17884" i="20" a="1"/>
  <c r="L17884" i="20" s="1"/>
  <c r="L17885" i="20" a="1"/>
  <c r="L17885" i="20" s="1"/>
  <c r="L17886" i="20" a="1"/>
  <c r="L17886" i="20" s="1"/>
  <c r="L17887" i="20" a="1"/>
  <c r="L17887" i="20" s="1"/>
  <c r="L17888" i="20" a="1"/>
  <c r="L17888" i="20" s="1"/>
  <c r="L17889" i="20" a="1"/>
  <c r="L17889" i="20" s="1"/>
  <c r="L17890" i="20" a="1"/>
  <c r="L17890" i="20" s="1"/>
  <c r="L17891" i="20" a="1"/>
  <c r="L17891" i="20" s="1"/>
  <c r="L17892" i="20" a="1"/>
  <c r="L17892" i="20" s="1"/>
  <c r="L17893" i="20" a="1"/>
  <c r="L17893" i="20" s="1"/>
  <c r="L17894" i="20" a="1"/>
  <c r="L17894" i="20" s="1"/>
  <c r="L17895" i="20" a="1"/>
  <c r="L17895" i="20" s="1"/>
  <c r="L17896" i="20" a="1"/>
  <c r="L17896" i="20" s="1"/>
  <c r="L17897" i="20" a="1"/>
  <c r="L17897" i="20" s="1"/>
  <c r="L17898" i="20" a="1"/>
  <c r="L17898" i="20" s="1"/>
  <c r="L17899" i="20" a="1"/>
  <c r="L17899" i="20" s="1"/>
  <c r="L17900" i="20" a="1"/>
  <c r="L17900" i="20" s="1"/>
  <c r="L17901" i="20" a="1"/>
  <c r="L17901" i="20" s="1"/>
  <c r="L17902" i="20" a="1"/>
  <c r="L17902" i="20" s="1"/>
  <c r="L17903" i="20" a="1"/>
  <c r="L17903" i="20" s="1"/>
  <c r="L17904" i="20" a="1"/>
  <c r="L17904" i="20" s="1"/>
  <c r="L17905" i="20" a="1"/>
  <c r="L17905" i="20" s="1"/>
  <c r="L17906" i="20" a="1"/>
  <c r="L17906" i="20" s="1"/>
  <c r="L17907" i="20" a="1"/>
  <c r="L17907" i="20" s="1"/>
  <c r="L17908" i="20" a="1"/>
  <c r="L17908" i="20" s="1"/>
  <c r="L17909" i="20" a="1"/>
  <c r="L17909" i="20" s="1"/>
  <c r="L17910" i="20" a="1"/>
  <c r="L17910" i="20" s="1"/>
  <c r="L17911" i="20" a="1"/>
  <c r="L17911" i="20" s="1"/>
  <c r="L17912" i="20" a="1"/>
  <c r="L17912" i="20" s="1"/>
  <c r="L17913" i="20" a="1"/>
  <c r="L17913" i="20" s="1"/>
  <c r="L17914" i="20" a="1"/>
  <c r="L17914" i="20" s="1"/>
  <c r="L17915" i="20" a="1"/>
  <c r="L17915" i="20" s="1"/>
  <c r="L17916" i="20" a="1"/>
  <c r="L17916" i="20" s="1"/>
  <c r="L17917" i="20" a="1"/>
  <c r="L17917" i="20" s="1"/>
  <c r="L17918" i="20" a="1"/>
  <c r="L17918" i="20" s="1"/>
  <c r="L17919" i="20" a="1"/>
  <c r="L17919" i="20" s="1"/>
  <c r="L17920" i="20" a="1"/>
  <c r="L17920" i="20" s="1"/>
  <c r="L17921" i="20" a="1"/>
  <c r="L17921" i="20" s="1"/>
  <c r="L17922" i="20" a="1"/>
  <c r="L17922" i="20" s="1"/>
  <c r="L17923" i="20" a="1"/>
  <c r="L17923" i="20" s="1"/>
  <c r="L17924" i="20" a="1"/>
  <c r="L17924" i="20" s="1"/>
  <c r="L17925" i="20" a="1"/>
  <c r="L17925" i="20" s="1"/>
  <c r="L17926" i="20" a="1"/>
  <c r="L17926" i="20" s="1"/>
  <c r="L17927" i="20" a="1"/>
  <c r="L17927" i="20" s="1"/>
  <c r="L17928" i="20" a="1"/>
  <c r="L17928" i="20" s="1"/>
  <c r="L17929" i="20" a="1"/>
  <c r="L17929" i="20" s="1"/>
  <c r="L17930" i="20" a="1"/>
  <c r="L17930" i="20" s="1"/>
  <c r="L17931" i="20" a="1"/>
  <c r="L17931" i="20" s="1"/>
  <c r="L17932" i="20" a="1"/>
  <c r="L17932" i="20" s="1"/>
  <c r="L17933" i="20" a="1"/>
  <c r="L17933" i="20" s="1"/>
  <c r="L17934" i="20" a="1"/>
  <c r="L17934" i="20" s="1"/>
  <c r="L17935" i="20" a="1"/>
  <c r="L17935" i="20" s="1"/>
  <c r="L17936" i="20" a="1"/>
  <c r="L17936" i="20" s="1"/>
  <c r="L17937" i="20" a="1"/>
  <c r="L17937" i="20" s="1"/>
  <c r="L17938" i="20" a="1"/>
  <c r="L17938" i="20" s="1"/>
  <c r="L17939" i="20" a="1"/>
  <c r="L17939" i="20" s="1"/>
  <c r="L17940" i="20" a="1"/>
  <c r="L17940" i="20" s="1"/>
  <c r="L17941" i="20" a="1"/>
  <c r="L17941" i="20" s="1"/>
  <c r="L17942" i="20" a="1"/>
  <c r="L17942" i="20" s="1"/>
  <c r="L17943" i="20" a="1"/>
  <c r="L17943" i="20" s="1"/>
  <c r="L17944" i="20" a="1"/>
  <c r="L17944" i="20" s="1"/>
  <c r="L17945" i="20" a="1"/>
  <c r="L17945" i="20" s="1"/>
  <c r="L17946" i="20" a="1"/>
  <c r="L17946" i="20" s="1"/>
  <c r="L17947" i="20" a="1"/>
  <c r="L17947" i="20" s="1"/>
  <c r="L17948" i="20" a="1"/>
  <c r="L17948" i="20" s="1"/>
  <c r="L17949" i="20" a="1"/>
  <c r="L17949" i="20" s="1"/>
  <c r="L17950" i="20" a="1"/>
  <c r="L17950" i="20" s="1"/>
  <c r="L17951" i="20" a="1"/>
  <c r="L17951" i="20" s="1"/>
  <c r="L17952" i="20" a="1"/>
  <c r="L17952" i="20" s="1"/>
  <c r="L17953" i="20" a="1"/>
  <c r="L17953" i="20" s="1"/>
  <c r="L17954" i="20" a="1"/>
  <c r="L17954" i="20" s="1"/>
  <c r="L17955" i="20" a="1"/>
  <c r="L17955" i="20" s="1"/>
  <c r="L17956" i="20" a="1"/>
  <c r="L17956" i="20" s="1"/>
  <c r="L17957" i="20" a="1"/>
  <c r="L17957" i="20" s="1"/>
  <c r="L17958" i="20" a="1"/>
  <c r="L17958" i="20" s="1"/>
  <c r="L17959" i="20" a="1"/>
  <c r="L17959" i="20" s="1"/>
  <c r="L17960" i="20" a="1"/>
  <c r="L17960" i="20" s="1"/>
  <c r="L17961" i="20" a="1"/>
  <c r="L17961" i="20" s="1"/>
  <c r="L17962" i="20" a="1"/>
  <c r="L17962" i="20" s="1"/>
  <c r="L17963" i="20" a="1"/>
  <c r="L17963" i="20" s="1"/>
  <c r="L17964" i="20" a="1"/>
  <c r="L17964" i="20" s="1"/>
  <c r="L17965" i="20" a="1"/>
  <c r="L17965" i="20" s="1"/>
  <c r="L17966" i="20" a="1"/>
  <c r="L17966" i="20" s="1"/>
  <c r="L17967" i="20" a="1"/>
  <c r="L17967" i="20" s="1"/>
  <c r="L17968" i="20" a="1"/>
  <c r="L17968" i="20" s="1"/>
  <c r="L17969" i="20" a="1"/>
  <c r="L17969" i="20" s="1"/>
  <c r="L17970" i="20" a="1"/>
  <c r="L17970" i="20" s="1"/>
  <c r="L17971" i="20" a="1"/>
  <c r="L17971" i="20" s="1"/>
  <c r="L17972" i="20" a="1"/>
  <c r="L17972" i="20" s="1"/>
  <c r="L17973" i="20" a="1"/>
  <c r="L17973" i="20" s="1"/>
  <c r="L17974" i="20" a="1"/>
  <c r="L17974" i="20" s="1"/>
  <c r="L17975" i="20" a="1"/>
  <c r="L17975" i="20" s="1"/>
  <c r="L17976" i="20" a="1"/>
  <c r="L17976" i="20" s="1"/>
  <c r="L17977" i="20" a="1"/>
  <c r="L17977" i="20" s="1"/>
  <c r="L17978" i="20" a="1"/>
  <c r="L17978" i="20" s="1"/>
  <c r="L17979" i="20" a="1"/>
  <c r="L17979" i="20" s="1"/>
  <c r="L17980" i="20" a="1"/>
  <c r="L17980" i="20" s="1"/>
  <c r="L17981" i="20" a="1"/>
  <c r="L17981" i="20" s="1"/>
  <c r="L17982" i="20" a="1"/>
  <c r="L17982" i="20" s="1"/>
  <c r="L17983" i="20" a="1"/>
  <c r="L17983" i="20" s="1"/>
  <c r="L17984" i="20" a="1"/>
  <c r="L17984" i="20" s="1"/>
  <c r="L17985" i="20" a="1"/>
  <c r="L17985" i="20" s="1"/>
  <c r="L17986" i="20" a="1"/>
  <c r="L17986" i="20" s="1"/>
  <c r="L17987" i="20" a="1"/>
  <c r="L17987" i="20" s="1"/>
  <c r="L17988" i="20" a="1"/>
  <c r="L17988" i="20" s="1"/>
  <c r="L17989" i="20" a="1"/>
  <c r="L17989" i="20" s="1"/>
  <c r="L17990" i="20" a="1"/>
  <c r="L17990" i="20" s="1"/>
  <c r="L17991" i="20" a="1"/>
  <c r="L17991" i="20" s="1"/>
  <c r="L17992" i="20" a="1"/>
  <c r="L17992" i="20" s="1"/>
  <c r="L17993" i="20" a="1"/>
  <c r="L17993" i="20" s="1"/>
  <c r="L17994" i="20" a="1"/>
  <c r="L17994" i="20" s="1"/>
  <c r="L17995" i="20" a="1"/>
  <c r="L17995" i="20" s="1"/>
  <c r="L17996" i="20" a="1"/>
  <c r="L17996" i="20" s="1"/>
  <c r="L17997" i="20" a="1"/>
  <c r="L17997" i="20" s="1"/>
  <c r="L17998" i="20" a="1"/>
  <c r="L17998" i="20" s="1"/>
  <c r="L17999" i="20" a="1"/>
  <c r="L17999" i="20" s="1"/>
  <c r="L18000" i="20" a="1"/>
  <c r="L18000" i="20" s="1"/>
  <c r="L18001" i="20" a="1"/>
  <c r="L18001" i="20" s="1"/>
  <c r="L18002" i="20" a="1"/>
  <c r="L18002" i="20" s="1"/>
  <c r="L18003" i="20" a="1"/>
  <c r="L18003" i="20" s="1"/>
  <c r="L18004" i="20" a="1"/>
  <c r="L18004" i="20" s="1"/>
  <c r="L18005" i="20" a="1"/>
  <c r="L18005" i="20" s="1"/>
  <c r="L18006" i="20" a="1"/>
  <c r="L18006" i="20" s="1"/>
  <c r="L18007" i="20" a="1"/>
  <c r="L18007" i="20" s="1"/>
  <c r="L18008" i="20" a="1"/>
  <c r="L18008" i="20" s="1"/>
  <c r="L18009" i="20" a="1"/>
  <c r="L18009" i="20" s="1"/>
  <c r="L18010" i="20" a="1"/>
  <c r="L18010" i="20" s="1"/>
  <c r="L18011" i="20" a="1"/>
  <c r="L18011" i="20" s="1"/>
  <c r="L18012" i="20" a="1"/>
  <c r="L18012" i="20" s="1"/>
  <c r="L18013" i="20" a="1"/>
  <c r="L18013" i="20" s="1"/>
  <c r="L18014" i="20" a="1"/>
  <c r="L18014" i="20" s="1"/>
  <c r="L18015" i="20" a="1"/>
  <c r="L18015" i="20" s="1"/>
  <c r="L18016" i="20" a="1"/>
  <c r="L18016" i="20" s="1"/>
  <c r="L18017" i="20" a="1"/>
  <c r="L18017" i="20" s="1"/>
  <c r="L18018" i="20" a="1"/>
  <c r="L18018" i="20" s="1"/>
  <c r="L18019" i="20" a="1"/>
  <c r="L18019" i="20" s="1"/>
  <c r="L18020" i="20" a="1"/>
  <c r="L18020" i="20" s="1"/>
  <c r="L18021" i="20" a="1"/>
  <c r="L18021" i="20" s="1"/>
  <c r="L18022" i="20" a="1"/>
  <c r="L18022" i="20" s="1"/>
  <c r="L18023" i="20" a="1"/>
  <c r="L18023" i="20" s="1"/>
  <c r="L18024" i="20" a="1"/>
  <c r="L18024" i="20" s="1"/>
  <c r="L18025" i="20" a="1"/>
  <c r="L18025" i="20" s="1"/>
  <c r="L18026" i="20" a="1"/>
  <c r="L18026" i="20" s="1"/>
  <c r="L18027" i="20" a="1"/>
  <c r="L18027" i="20" s="1"/>
  <c r="L18028" i="20" a="1"/>
  <c r="L18028" i="20" s="1"/>
  <c r="L18029" i="20" a="1"/>
  <c r="L18029" i="20" s="1"/>
  <c r="L18030" i="20" a="1"/>
  <c r="L18030" i="20" s="1"/>
  <c r="L18031" i="20" a="1"/>
  <c r="L18031" i="20" s="1"/>
  <c r="L18032" i="20" a="1"/>
  <c r="L18032" i="20" s="1"/>
  <c r="L18033" i="20" a="1"/>
  <c r="L18033" i="20" s="1"/>
  <c r="L18034" i="20" a="1"/>
  <c r="L18034" i="20" s="1"/>
  <c r="L18035" i="20" a="1"/>
  <c r="L18035" i="20" s="1"/>
  <c r="L18036" i="20" a="1"/>
  <c r="L18036" i="20" s="1"/>
  <c r="L18037" i="20" a="1"/>
  <c r="L18037" i="20" s="1"/>
  <c r="L18038" i="20" a="1"/>
  <c r="L18038" i="20" s="1"/>
  <c r="L18039" i="20" a="1"/>
  <c r="L18039" i="20" s="1"/>
  <c r="L18040" i="20" a="1"/>
  <c r="L18040" i="20" s="1"/>
  <c r="L18041" i="20" a="1"/>
  <c r="L18041" i="20" s="1"/>
  <c r="L18042" i="20" a="1"/>
  <c r="L18042" i="20" s="1"/>
  <c r="L18043" i="20" a="1"/>
  <c r="L18043" i="20" s="1"/>
  <c r="L18044" i="20" a="1"/>
  <c r="L18044" i="20" s="1"/>
  <c r="L18045" i="20" a="1"/>
  <c r="L18045" i="20" s="1"/>
  <c r="L18046" i="20" a="1"/>
  <c r="L18046" i="20" s="1"/>
  <c r="L18047" i="20" a="1"/>
  <c r="L18047" i="20" s="1"/>
  <c r="L18048" i="20" a="1"/>
  <c r="L18048" i="20" s="1"/>
  <c r="L18049" i="20" a="1"/>
  <c r="L18049" i="20" s="1"/>
  <c r="L18050" i="20" a="1"/>
  <c r="L18050" i="20" s="1"/>
  <c r="L18051" i="20" a="1"/>
  <c r="L18051" i="20" s="1"/>
  <c r="L18052" i="20" a="1"/>
  <c r="L18052" i="20" s="1"/>
  <c r="L18053" i="20" a="1"/>
  <c r="L18053" i="20" s="1"/>
  <c r="L18054" i="20" a="1"/>
  <c r="L18054" i="20" s="1"/>
  <c r="L18055" i="20" a="1"/>
  <c r="L18055" i="20" s="1"/>
  <c r="L18056" i="20" a="1"/>
  <c r="L18056" i="20" s="1"/>
  <c r="L18057" i="20" a="1"/>
  <c r="L18057" i="20" s="1"/>
  <c r="L18058" i="20" a="1"/>
  <c r="L18058" i="20" s="1"/>
  <c r="L18059" i="20" a="1"/>
  <c r="L18059" i="20" s="1"/>
  <c r="L18060" i="20" a="1"/>
  <c r="L18060" i="20" s="1"/>
  <c r="L18061" i="20" a="1"/>
  <c r="L18061" i="20" s="1"/>
  <c r="L18062" i="20" a="1"/>
  <c r="L18062" i="20" s="1"/>
  <c r="L18063" i="20" a="1"/>
  <c r="L18063" i="20" s="1"/>
  <c r="L18064" i="20" a="1"/>
  <c r="L18064" i="20" s="1"/>
  <c r="L18065" i="20" a="1"/>
  <c r="L18065" i="20" s="1"/>
  <c r="L18066" i="20" a="1"/>
  <c r="L18066" i="20" s="1"/>
  <c r="L18067" i="20" a="1"/>
  <c r="L18067" i="20" s="1"/>
  <c r="L18068" i="20" a="1"/>
  <c r="L18068" i="20" s="1"/>
  <c r="L18069" i="20" a="1"/>
  <c r="L18069" i="20" s="1"/>
  <c r="L18070" i="20" a="1"/>
  <c r="L18070" i="20" s="1"/>
  <c r="L18071" i="20" a="1"/>
  <c r="L18071" i="20" s="1"/>
  <c r="L18072" i="20" a="1"/>
  <c r="L18072" i="20" s="1"/>
  <c r="L18073" i="20" a="1"/>
  <c r="L18073" i="20" s="1"/>
  <c r="L18074" i="20" a="1"/>
  <c r="L18074" i="20" s="1"/>
  <c r="L18075" i="20" a="1"/>
  <c r="L18075" i="20" s="1"/>
  <c r="L18076" i="20" a="1"/>
  <c r="L18076" i="20" s="1"/>
  <c r="L18077" i="20" a="1"/>
  <c r="L18077" i="20" s="1"/>
  <c r="L18078" i="20" a="1"/>
  <c r="L18078" i="20" s="1"/>
  <c r="L18079" i="20" a="1"/>
  <c r="L18079" i="20" s="1"/>
  <c r="L18080" i="20" a="1"/>
  <c r="L18080" i="20" s="1"/>
  <c r="L18081" i="20" a="1"/>
  <c r="L18081" i="20" s="1"/>
  <c r="L18082" i="20" a="1"/>
  <c r="L18082" i="20" s="1"/>
  <c r="L18083" i="20" a="1"/>
  <c r="L18083" i="20" s="1"/>
  <c r="L18084" i="20" a="1"/>
  <c r="L18084" i="20" s="1"/>
  <c r="L18085" i="20" a="1"/>
  <c r="L18085" i="20" s="1"/>
  <c r="L18086" i="20" a="1"/>
  <c r="L18086" i="20" s="1"/>
  <c r="L18087" i="20" a="1"/>
  <c r="L18087" i="20" s="1"/>
  <c r="L18088" i="20" a="1"/>
  <c r="L18088" i="20" s="1"/>
  <c r="L18089" i="20" a="1"/>
  <c r="L18089" i="20" s="1"/>
  <c r="L18090" i="20" a="1"/>
  <c r="L18090" i="20" s="1"/>
  <c r="L18091" i="20" a="1"/>
  <c r="L18091" i="20" s="1"/>
  <c r="L18092" i="20" a="1"/>
  <c r="L18092" i="20" s="1"/>
  <c r="L18093" i="20" a="1"/>
  <c r="L18093" i="20" s="1"/>
  <c r="L18094" i="20" a="1"/>
  <c r="L18094" i="20" s="1"/>
  <c r="L18095" i="20" a="1"/>
  <c r="L18095" i="20" s="1"/>
  <c r="L18096" i="20" a="1"/>
  <c r="L18096" i="20" s="1"/>
  <c r="L18097" i="20" a="1"/>
  <c r="L18097" i="20" s="1"/>
  <c r="L18098" i="20" a="1"/>
  <c r="L18098" i="20" s="1"/>
  <c r="L18099" i="20" a="1"/>
  <c r="L18099" i="20" s="1"/>
  <c r="L18100" i="20" a="1"/>
  <c r="L18100" i="20" s="1"/>
  <c r="L18101" i="20" a="1"/>
  <c r="L18101" i="20" s="1"/>
  <c r="L18102" i="20" a="1"/>
  <c r="L18102" i="20" s="1"/>
  <c r="L18103" i="20" a="1"/>
  <c r="L18103" i="20" s="1"/>
  <c r="L18104" i="20" a="1"/>
  <c r="L18104" i="20" s="1"/>
  <c r="L18105" i="20" a="1"/>
  <c r="L18105" i="20" s="1"/>
  <c r="L18106" i="20" a="1"/>
  <c r="L18106" i="20" s="1"/>
  <c r="L18107" i="20" a="1"/>
  <c r="L18107" i="20" s="1"/>
  <c r="L18108" i="20" a="1"/>
  <c r="L18108" i="20" s="1"/>
  <c r="L18109" i="20" a="1"/>
  <c r="L18109" i="20" s="1"/>
  <c r="L18110" i="20" a="1"/>
  <c r="L18110" i="20" s="1"/>
  <c r="L18111" i="20" a="1"/>
  <c r="L18111" i="20" s="1"/>
  <c r="L18112" i="20" a="1"/>
  <c r="L18112" i="20" s="1"/>
  <c r="L18113" i="20" a="1"/>
  <c r="L18113" i="20" s="1"/>
  <c r="L18114" i="20" a="1"/>
  <c r="L18114" i="20" s="1"/>
  <c r="L18115" i="20" a="1"/>
  <c r="L18115" i="20" s="1"/>
  <c r="L18116" i="20" a="1"/>
  <c r="L18116" i="20" s="1"/>
  <c r="L18117" i="20" a="1"/>
  <c r="L18117" i="20" s="1"/>
  <c r="L18118" i="20" a="1"/>
  <c r="L18118" i="20" s="1"/>
  <c r="L18119" i="20" a="1"/>
  <c r="L18119" i="20" s="1"/>
  <c r="L18120" i="20" a="1"/>
  <c r="L18120" i="20" s="1"/>
  <c r="L18121" i="20" a="1"/>
  <c r="L18121" i="20" s="1"/>
  <c r="L18122" i="20" a="1"/>
  <c r="L18122" i="20" s="1"/>
  <c r="L18123" i="20" a="1"/>
  <c r="L18123" i="20" s="1"/>
  <c r="L18124" i="20" a="1"/>
  <c r="L18124" i="20" s="1"/>
  <c r="L18125" i="20" a="1"/>
  <c r="L18125" i="20" s="1"/>
  <c r="L18126" i="20" a="1"/>
  <c r="L18126" i="20" s="1"/>
  <c r="L18127" i="20" a="1"/>
  <c r="L18127" i="20" s="1"/>
  <c r="L18128" i="20" a="1"/>
  <c r="L18128" i="20" s="1"/>
  <c r="L18129" i="20" a="1"/>
  <c r="L18129" i="20" s="1"/>
  <c r="L18130" i="20" a="1"/>
  <c r="L18130" i="20" s="1"/>
  <c r="L18131" i="20" a="1"/>
  <c r="L18131" i="20" s="1"/>
  <c r="L18132" i="20" a="1"/>
  <c r="L18132" i="20" s="1"/>
  <c r="L18133" i="20" a="1"/>
  <c r="L18133" i="20" s="1"/>
  <c r="L18134" i="20" a="1"/>
  <c r="L18134" i="20" s="1"/>
  <c r="L18135" i="20" a="1"/>
  <c r="L18135" i="20" s="1"/>
  <c r="L18136" i="20" a="1"/>
  <c r="L18136" i="20" s="1"/>
  <c r="L18137" i="20" a="1"/>
  <c r="L18137" i="20" s="1"/>
  <c r="L18138" i="20" a="1"/>
  <c r="L18138" i="20" s="1"/>
  <c r="L18139" i="20" a="1"/>
  <c r="L18139" i="20" s="1"/>
  <c r="L18140" i="20" a="1"/>
  <c r="L18140" i="20" s="1"/>
  <c r="L18141" i="20" a="1"/>
  <c r="L18141" i="20" s="1"/>
  <c r="L18142" i="20" a="1"/>
  <c r="L18142" i="20" s="1"/>
  <c r="L18143" i="20" a="1"/>
  <c r="L18143" i="20" s="1"/>
  <c r="L18144" i="20" a="1"/>
  <c r="L18144" i="20" s="1"/>
  <c r="L18145" i="20" a="1"/>
  <c r="L18145" i="20" s="1"/>
  <c r="L18146" i="20" a="1"/>
  <c r="L18146" i="20" s="1"/>
  <c r="L18147" i="20" a="1"/>
  <c r="L18147" i="20" s="1"/>
  <c r="L18148" i="20" a="1"/>
  <c r="L18148" i="20" s="1"/>
  <c r="L18149" i="20" a="1"/>
  <c r="L18149" i="20" s="1"/>
  <c r="L18150" i="20" a="1"/>
  <c r="L18150" i="20" s="1"/>
  <c r="L18151" i="20" a="1"/>
  <c r="L18151" i="20" s="1"/>
  <c r="L18152" i="20" a="1"/>
  <c r="L18152" i="20" s="1"/>
  <c r="L18153" i="20" a="1"/>
  <c r="L18153" i="20" s="1"/>
  <c r="L18154" i="20" a="1"/>
  <c r="L18154" i="20" s="1"/>
  <c r="L18155" i="20" a="1"/>
  <c r="L18155" i="20" s="1"/>
  <c r="L18156" i="20" a="1"/>
  <c r="L18156" i="20" s="1"/>
  <c r="L18157" i="20" a="1"/>
  <c r="L18157" i="20" s="1"/>
  <c r="L18158" i="20" a="1"/>
  <c r="L18158" i="20" s="1"/>
  <c r="L18159" i="20" a="1"/>
  <c r="L18159" i="20" s="1"/>
  <c r="L18160" i="20" a="1"/>
  <c r="L18160" i="20" s="1"/>
  <c r="L18161" i="20" a="1"/>
  <c r="L18161" i="20" s="1"/>
  <c r="L18162" i="20" a="1"/>
  <c r="L18162" i="20" s="1"/>
  <c r="L18163" i="20" a="1"/>
  <c r="L18163" i="20" s="1"/>
  <c r="L18164" i="20" a="1"/>
  <c r="L18164" i="20" s="1"/>
  <c r="L18165" i="20" a="1"/>
  <c r="L18165" i="20" s="1"/>
  <c r="L18166" i="20" a="1"/>
  <c r="L18166" i="20" s="1"/>
  <c r="L18167" i="20" a="1"/>
  <c r="L18167" i="20" s="1"/>
  <c r="L18168" i="20" a="1"/>
  <c r="L18168" i="20" s="1"/>
  <c r="L18169" i="20" a="1"/>
  <c r="L18169" i="20" s="1"/>
  <c r="L18170" i="20" a="1"/>
  <c r="L18170" i="20" s="1"/>
  <c r="L18171" i="20" a="1"/>
  <c r="L18171" i="20" s="1"/>
  <c r="L18172" i="20" a="1"/>
  <c r="L18172" i="20" s="1"/>
  <c r="L18173" i="20" a="1"/>
  <c r="L18173" i="20" s="1"/>
  <c r="L18174" i="20" a="1"/>
  <c r="L18174" i="20" s="1"/>
  <c r="L18175" i="20" a="1"/>
  <c r="L18175" i="20" s="1"/>
  <c r="L18176" i="20" a="1"/>
  <c r="L18176" i="20" s="1"/>
  <c r="L18177" i="20" a="1"/>
  <c r="L18177" i="20" s="1"/>
  <c r="L18178" i="20" a="1"/>
  <c r="L18178" i="20" s="1"/>
  <c r="L18179" i="20" a="1"/>
  <c r="L18179" i="20" s="1"/>
  <c r="L18180" i="20" a="1"/>
  <c r="L18180" i="20" s="1"/>
  <c r="L18181" i="20" a="1"/>
  <c r="L18181" i="20" s="1"/>
  <c r="L18182" i="20" a="1"/>
  <c r="L18182" i="20" s="1"/>
  <c r="L18183" i="20" a="1"/>
  <c r="L18183" i="20" s="1"/>
  <c r="L18184" i="20" a="1"/>
  <c r="L18184" i="20" s="1"/>
  <c r="L18185" i="20" a="1"/>
  <c r="L18185" i="20" s="1"/>
  <c r="L18186" i="20" a="1"/>
  <c r="L18186" i="20" s="1"/>
  <c r="L18187" i="20" a="1"/>
  <c r="L18187" i="20" s="1"/>
  <c r="L18188" i="20" a="1"/>
  <c r="L18188" i="20" s="1"/>
  <c r="L18189" i="20" a="1"/>
  <c r="L18189" i="20" s="1"/>
  <c r="L18190" i="20" a="1"/>
  <c r="L18190" i="20" s="1"/>
  <c r="L18191" i="20" a="1"/>
  <c r="L18191" i="20" s="1"/>
  <c r="L18192" i="20" a="1"/>
  <c r="L18192" i="20" s="1"/>
  <c r="L18193" i="20" a="1"/>
  <c r="L18193" i="20" s="1"/>
  <c r="L18194" i="20" a="1"/>
  <c r="L18194" i="20" s="1"/>
  <c r="L18195" i="20" a="1"/>
  <c r="L18195" i="20" s="1"/>
  <c r="L18196" i="20" a="1"/>
  <c r="L18196" i="20" s="1"/>
  <c r="L18197" i="20" a="1"/>
  <c r="L18197" i="20" s="1"/>
  <c r="L18198" i="20" a="1"/>
  <c r="L18198" i="20" s="1"/>
  <c r="L18199" i="20" a="1"/>
  <c r="L18199" i="20" s="1"/>
  <c r="L18200" i="20" a="1"/>
  <c r="L18200" i="20" s="1"/>
  <c r="L18201" i="20" a="1"/>
  <c r="L18201" i="20" s="1"/>
  <c r="L18202" i="20" a="1"/>
  <c r="L18202" i="20" s="1"/>
  <c r="L18203" i="20" a="1"/>
  <c r="L18203" i="20" s="1"/>
  <c r="L18204" i="20" a="1"/>
  <c r="L18204" i="20" s="1"/>
  <c r="L18205" i="20" a="1"/>
  <c r="L18205" i="20" s="1"/>
  <c r="L18206" i="20" a="1"/>
  <c r="L18206" i="20" s="1"/>
  <c r="L18207" i="20" a="1"/>
  <c r="L18207" i="20" s="1"/>
  <c r="L18208" i="20" a="1"/>
  <c r="L18208" i="20" s="1"/>
  <c r="L18209" i="20" a="1"/>
  <c r="L18209" i="20" s="1"/>
  <c r="L18210" i="20" a="1"/>
  <c r="L18210" i="20" s="1"/>
  <c r="L18211" i="20" a="1"/>
  <c r="L18211" i="20" s="1"/>
  <c r="L18212" i="20" a="1"/>
  <c r="L18212" i="20" s="1"/>
  <c r="L18213" i="20" a="1"/>
  <c r="L18213" i="20" s="1"/>
  <c r="L18214" i="20" a="1"/>
  <c r="L18214" i="20" s="1"/>
  <c r="L18215" i="20" a="1"/>
  <c r="L18215" i="20" s="1"/>
  <c r="L18216" i="20" a="1"/>
  <c r="L18216" i="20" s="1"/>
  <c r="L18217" i="20" a="1"/>
  <c r="L18217" i="20" s="1"/>
  <c r="L18218" i="20" a="1"/>
  <c r="L18218" i="20" s="1"/>
  <c r="L18219" i="20" a="1"/>
  <c r="L18219" i="20" s="1"/>
  <c r="L18220" i="20" a="1"/>
  <c r="L18220" i="20" s="1"/>
  <c r="L18221" i="20" a="1"/>
  <c r="L18221" i="20" s="1"/>
  <c r="L18222" i="20" a="1"/>
  <c r="L18222" i="20" s="1"/>
  <c r="L18223" i="20" a="1"/>
  <c r="L18223" i="20" s="1"/>
  <c r="L18224" i="20" a="1"/>
  <c r="L18224" i="20" s="1"/>
  <c r="L18225" i="20" a="1"/>
  <c r="L18225" i="20" s="1"/>
  <c r="L18226" i="20" a="1"/>
  <c r="L18226" i="20" s="1"/>
  <c r="L18227" i="20" a="1"/>
  <c r="L18227" i="20" s="1"/>
  <c r="L18228" i="20" a="1"/>
  <c r="L18228" i="20" s="1"/>
  <c r="L18229" i="20" a="1"/>
  <c r="L18229" i="20" s="1"/>
  <c r="L18230" i="20" a="1"/>
  <c r="L18230" i="20" s="1"/>
  <c r="L18231" i="20" a="1"/>
  <c r="L18231" i="20" s="1"/>
  <c r="L18232" i="20" a="1"/>
  <c r="L18232" i="20" s="1"/>
  <c r="L18233" i="20" a="1"/>
  <c r="L18233" i="20" s="1"/>
  <c r="L18234" i="20" a="1"/>
  <c r="L18234" i="20" s="1"/>
  <c r="L18235" i="20" a="1"/>
  <c r="L18235" i="20" s="1"/>
  <c r="L18236" i="20" a="1"/>
  <c r="L18236" i="20" s="1"/>
  <c r="L18237" i="20" a="1"/>
  <c r="L18237" i="20" s="1"/>
  <c r="L18238" i="20" a="1"/>
  <c r="L18238" i="20" s="1"/>
  <c r="L18239" i="20" a="1"/>
  <c r="L18239" i="20" s="1"/>
  <c r="L18240" i="20" a="1"/>
  <c r="L18240" i="20" s="1"/>
  <c r="L18241" i="20" a="1"/>
  <c r="L18241" i="20" s="1"/>
  <c r="L18242" i="20" a="1"/>
  <c r="L18242" i="20" s="1"/>
  <c r="L18243" i="20" a="1"/>
  <c r="L18243" i="20" s="1"/>
  <c r="L18244" i="20" a="1"/>
  <c r="L18244" i="20" s="1"/>
  <c r="L18245" i="20" a="1"/>
  <c r="L18245" i="20" s="1"/>
  <c r="L18246" i="20" a="1"/>
  <c r="L18246" i="20" s="1"/>
  <c r="L18247" i="20" a="1"/>
  <c r="L18247" i="20" s="1"/>
  <c r="L18248" i="20" a="1"/>
  <c r="L18248" i="20" s="1"/>
  <c r="L18249" i="20" a="1"/>
  <c r="L18249" i="20" s="1"/>
  <c r="L18250" i="20" a="1"/>
  <c r="L18250" i="20" s="1"/>
  <c r="L18251" i="20" a="1"/>
  <c r="L18251" i="20" s="1"/>
  <c r="L18252" i="20" a="1"/>
  <c r="L18252" i="20" s="1"/>
  <c r="L18253" i="20" a="1"/>
  <c r="L18253" i="20" s="1"/>
  <c r="L18254" i="20" a="1"/>
  <c r="L18254" i="20" s="1"/>
  <c r="L18255" i="20" a="1"/>
  <c r="L18255" i="20" s="1"/>
  <c r="L18256" i="20" a="1"/>
  <c r="L18256" i="20" s="1"/>
  <c r="L18257" i="20" a="1"/>
  <c r="L18257" i="20" s="1"/>
  <c r="L18258" i="20" a="1"/>
  <c r="L18258" i="20" s="1"/>
  <c r="L18259" i="20" a="1"/>
  <c r="L18259" i="20" s="1"/>
  <c r="L18260" i="20" a="1"/>
  <c r="L18260" i="20" s="1"/>
  <c r="L18261" i="20" a="1"/>
  <c r="L18261" i="20" s="1"/>
  <c r="L18262" i="20" a="1"/>
  <c r="L18262" i="20" s="1"/>
  <c r="L18263" i="20" a="1"/>
  <c r="L18263" i="20" s="1"/>
  <c r="L18264" i="20" a="1"/>
  <c r="L18264" i="20" s="1"/>
  <c r="L18265" i="20" a="1"/>
  <c r="L18265" i="20" s="1"/>
  <c r="L18266" i="20" a="1"/>
  <c r="L18266" i="20" s="1"/>
  <c r="L18267" i="20" a="1"/>
  <c r="L18267" i="20" s="1"/>
  <c r="L18268" i="20" a="1"/>
  <c r="L18268" i="20" s="1"/>
  <c r="L18269" i="20" a="1"/>
  <c r="L18269" i="20" s="1"/>
  <c r="L18270" i="20" a="1"/>
  <c r="L18270" i="20" s="1"/>
  <c r="L18271" i="20" a="1"/>
  <c r="L18271" i="20" s="1"/>
  <c r="L18272" i="20" a="1"/>
  <c r="L18272" i="20" s="1"/>
  <c r="L18273" i="20" a="1"/>
  <c r="L18273" i="20" s="1"/>
  <c r="L18274" i="20" a="1"/>
  <c r="L18274" i="20" s="1"/>
  <c r="L18275" i="20" a="1"/>
  <c r="L18275" i="20" s="1"/>
  <c r="L18276" i="20" a="1"/>
  <c r="L18276" i="20" s="1"/>
  <c r="L18277" i="20" a="1"/>
  <c r="L18277" i="20" s="1"/>
  <c r="L18278" i="20" a="1"/>
  <c r="L18278" i="20" s="1"/>
  <c r="L18279" i="20" a="1"/>
  <c r="L18279" i="20" s="1"/>
  <c r="L18280" i="20" a="1"/>
  <c r="L18280" i="20" s="1"/>
  <c r="L18281" i="20" a="1"/>
  <c r="L18281" i="20" s="1"/>
  <c r="L18282" i="20" a="1"/>
  <c r="L18282" i="20" s="1"/>
  <c r="L18283" i="20" a="1"/>
  <c r="L18283" i="20" s="1"/>
  <c r="L18284" i="20" a="1"/>
  <c r="L18284" i="20" s="1"/>
  <c r="L18285" i="20" a="1"/>
  <c r="L18285" i="20" s="1"/>
  <c r="L18286" i="20" a="1"/>
  <c r="L18286" i="20" s="1"/>
  <c r="L18287" i="20" a="1"/>
  <c r="L18287" i="20" s="1"/>
  <c r="L18288" i="20" a="1"/>
  <c r="L18288" i="20" s="1"/>
  <c r="L18289" i="20" a="1"/>
  <c r="L18289" i="20" s="1"/>
  <c r="L18290" i="20" a="1"/>
  <c r="L18290" i="20" s="1"/>
  <c r="L18291" i="20" a="1"/>
  <c r="L18291" i="20" s="1"/>
  <c r="L18292" i="20" a="1"/>
  <c r="L18292" i="20" s="1"/>
  <c r="L18293" i="20" a="1"/>
  <c r="L18293" i="20" s="1"/>
  <c r="L18294" i="20" a="1"/>
  <c r="L18294" i="20" s="1"/>
  <c r="L18295" i="20" a="1"/>
  <c r="L18295" i="20" s="1"/>
  <c r="L18296" i="20" a="1"/>
  <c r="L18296" i="20" s="1"/>
  <c r="L18297" i="20" a="1"/>
  <c r="L18297" i="20" s="1"/>
  <c r="L18298" i="20" a="1"/>
  <c r="L18298" i="20" s="1"/>
  <c r="L18299" i="20" a="1"/>
  <c r="L18299" i="20" s="1"/>
  <c r="L18300" i="20" a="1"/>
  <c r="L18300" i="20" s="1"/>
  <c r="L18301" i="20" a="1"/>
  <c r="L18301" i="20" s="1"/>
  <c r="L18302" i="20" a="1"/>
  <c r="L18302" i="20" s="1"/>
  <c r="L18303" i="20" a="1"/>
  <c r="L18303" i="20" s="1"/>
  <c r="L18304" i="20" a="1"/>
  <c r="L18304" i="20" s="1"/>
  <c r="L18305" i="20" a="1"/>
  <c r="L18305" i="20" s="1"/>
  <c r="L18306" i="20" a="1"/>
  <c r="L18306" i="20" s="1"/>
  <c r="L18307" i="20" a="1"/>
  <c r="L18307" i="20" s="1"/>
  <c r="L18308" i="20" a="1"/>
  <c r="L18308" i="20" s="1"/>
  <c r="L18309" i="20" a="1"/>
  <c r="L18309" i="20" s="1"/>
  <c r="L18310" i="20" a="1"/>
  <c r="L18310" i="20" s="1"/>
  <c r="L18311" i="20" a="1"/>
  <c r="L18311" i="20" s="1"/>
  <c r="L18312" i="20" a="1"/>
  <c r="L18312" i="20" s="1"/>
  <c r="L18313" i="20" a="1"/>
  <c r="L18313" i="20" s="1"/>
  <c r="L18314" i="20" a="1"/>
  <c r="L18314" i="20" s="1"/>
  <c r="L18315" i="20" a="1"/>
  <c r="L18315" i="20" s="1"/>
  <c r="L18316" i="20" a="1"/>
  <c r="L18316" i="20" s="1"/>
  <c r="L18317" i="20" a="1"/>
  <c r="L18317" i="20" s="1"/>
  <c r="L18318" i="20" a="1"/>
  <c r="L18318" i="20" s="1"/>
  <c r="L18319" i="20" a="1"/>
  <c r="L18319" i="20" s="1"/>
  <c r="L18320" i="20" a="1"/>
  <c r="L18320" i="20" s="1"/>
  <c r="L18321" i="20" a="1"/>
  <c r="L18321" i="20" s="1"/>
  <c r="L18322" i="20" a="1"/>
  <c r="L18322" i="20" s="1"/>
  <c r="L18323" i="20" a="1"/>
  <c r="L18323" i="20" s="1"/>
  <c r="L18324" i="20" a="1"/>
  <c r="L18324" i="20" s="1"/>
  <c r="L18325" i="20" a="1"/>
  <c r="L18325" i="20" s="1"/>
  <c r="L18326" i="20" a="1"/>
  <c r="L18326" i="20" s="1"/>
  <c r="L18327" i="20" a="1"/>
  <c r="L18327" i="20" s="1"/>
  <c r="L18328" i="20" a="1"/>
  <c r="L18328" i="20" s="1"/>
  <c r="L18329" i="20" a="1"/>
  <c r="L18329" i="20" s="1"/>
  <c r="L18330" i="20" a="1"/>
  <c r="L18330" i="20" s="1"/>
  <c r="L18331" i="20" a="1"/>
  <c r="L18331" i="20" s="1"/>
  <c r="L18332" i="20" a="1"/>
  <c r="L18332" i="20" s="1"/>
  <c r="L18333" i="20" a="1"/>
  <c r="L18333" i="20" s="1"/>
  <c r="L18334" i="20" a="1"/>
  <c r="L18334" i="20" s="1"/>
  <c r="L18335" i="20" a="1"/>
  <c r="L18335" i="20" s="1"/>
  <c r="L18336" i="20" a="1"/>
  <c r="L18336" i="20" s="1"/>
  <c r="L18337" i="20" a="1"/>
  <c r="L18337" i="20" s="1"/>
  <c r="L18338" i="20" a="1"/>
  <c r="L18338" i="20" s="1"/>
  <c r="L18339" i="20" a="1"/>
  <c r="L18339" i="20" s="1"/>
  <c r="L18340" i="20" a="1"/>
  <c r="L18340" i="20" s="1"/>
  <c r="L18341" i="20" a="1"/>
  <c r="L18341" i="20" s="1"/>
  <c r="L18342" i="20" a="1"/>
  <c r="L18342" i="20" s="1"/>
  <c r="L18343" i="20" a="1"/>
  <c r="L18343" i="20" s="1"/>
  <c r="L18344" i="20" a="1"/>
  <c r="L18344" i="20" s="1"/>
  <c r="L18345" i="20" a="1"/>
  <c r="L18345" i="20" s="1"/>
  <c r="L18346" i="20" a="1"/>
  <c r="L18346" i="20" s="1"/>
  <c r="L18347" i="20" a="1"/>
  <c r="L18347" i="20" s="1"/>
  <c r="L18348" i="20" a="1"/>
  <c r="L18348" i="20" s="1"/>
  <c r="L18349" i="20" a="1"/>
  <c r="L18349" i="20" s="1"/>
  <c r="L18350" i="20" a="1"/>
  <c r="L18350" i="20" s="1"/>
  <c r="L18351" i="20" a="1"/>
  <c r="L18351" i="20" s="1"/>
  <c r="L18352" i="20" a="1"/>
  <c r="L18352" i="20" s="1"/>
  <c r="L18353" i="20" a="1"/>
  <c r="L18353" i="20" s="1"/>
  <c r="L18354" i="20" a="1"/>
  <c r="L18354" i="20" s="1"/>
  <c r="L18355" i="20" a="1"/>
  <c r="L18355" i="20" s="1"/>
  <c r="L18356" i="20" a="1"/>
  <c r="L18356" i="20" s="1"/>
  <c r="L18357" i="20" a="1"/>
  <c r="L18357" i="20" s="1"/>
  <c r="L18358" i="20" a="1"/>
  <c r="L18358" i="20" s="1"/>
  <c r="L18359" i="20" a="1"/>
  <c r="L18359" i="20" s="1"/>
  <c r="L18360" i="20" a="1"/>
  <c r="L18360" i="20" s="1"/>
  <c r="L18361" i="20" a="1"/>
  <c r="L18361" i="20" s="1"/>
  <c r="L18362" i="20" a="1"/>
  <c r="L18362" i="20" s="1"/>
  <c r="L18363" i="20" a="1"/>
  <c r="L18363" i="20" s="1"/>
  <c r="L18364" i="20" a="1"/>
  <c r="L18364" i="20" s="1"/>
  <c r="L18365" i="20" a="1"/>
  <c r="L18365" i="20" s="1"/>
  <c r="L18366" i="20" a="1"/>
  <c r="L18366" i="20" s="1"/>
  <c r="L18367" i="20" a="1"/>
  <c r="L18367" i="20" s="1"/>
  <c r="L18368" i="20" a="1"/>
  <c r="L18368" i="20" s="1"/>
  <c r="L18369" i="20" a="1"/>
  <c r="L18369" i="20" s="1"/>
  <c r="L18370" i="20" a="1"/>
  <c r="L18370" i="20" s="1"/>
  <c r="L18371" i="20" a="1"/>
  <c r="L18371" i="20" s="1"/>
  <c r="L18372" i="20" a="1"/>
  <c r="L18372" i="20" s="1"/>
  <c r="L18373" i="20" a="1"/>
  <c r="L18373" i="20" s="1"/>
  <c r="L18374" i="20" a="1"/>
  <c r="L18374" i="20" s="1"/>
  <c r="L18375" i="20" a="1"/>
  <c r="L18375" i="20" s="1"/>
  <c r="L18376" i="20" a="1"/>
  <c r="L18376" i="20" s="1"/>
  <c r="L18377" i="20" a="1"/>
  <c r="L18377" i="20" s="1"/>
  <c r="L18378" i="20" a="1"/>
  <c r="L18378" i="20" s="1"/>
  <c r="L18379" i="20" a="1"/>
  <c r="L18379" i="20" s="1"/>
  <c r="L18380" i="20" a="1"/>
  <c r="L18380" i="20" s="1"/>
  <c r="L18381" i="20" a="1"/>
  <c r="L18381" i="20" s="1"/>
  <c r="L18382" i="20" a="1"/>
  <c r="L18382" i="20" s="1"/>
  <c r="L18383" i="20" a="1"/>
  <c r="L18383" i="20" s="1"/>
  <c r="L18384" i="20" a="1"/>
  <c r="L18384" i="20" s="1"/>
  <c r="L18385" i="20" a="1"/>
  <c r="L18385" i="20" s="1"/>
  <c r="L18386" i="20" a="1"/>
  <c r="L18386" i="20" s="1"/>
  <c r="L18387" i="20" a="1"/>
  <c r="L18387" i="20" s="1"/>
  <c r="L18388" i="20" a="1"/>
  <c r="L18388" i="20" s="1"/>
  <c r="L18389" i="20" a="1"/>
  <c r="L18389" i="20" s="1"/>
  <c r="L18390" i="20" a="1"/>
  <c r="L18390" i="20" s="1"/>
  <c r="L18391" i="20" a="1"/>
  <c r="L18391" i="20" s="1"/>
  <c r="L18392" i="20" a="1"/>
  <c r="L18392" i="20" s="1"/>
  <c r="L18393" i="20" a="1"/>
  <c r="L18393" i="20" s="1"/>
  <c r="L18394" i="20" a="1"/>
  <c r="L18394" i="20" s="1"/>
  <c r="L18395" i="20" a="1"/>
  <c r="L18395" i="20" s="1"/>
  <c r="L18396" i="20" a="1"/>
  <c r="L18396" i="20" s="1"/>
  <c r="L18397" i="20" a="1"/>
  <c r="L18397" i="20" s="1"/>
  <c r="L18398" i="20" a="1"/>
  <c r="L18398" i="20" s="1"/>
  <c r="L18399" i="20" a="1"/>
  <c r="L18399" i="20" s="1"/>
  <c r="L18400" i="20" a="1"/>
  <c r="L18400" i="20" s="1"/>
  <c r="L18401" i="20" a="1"/>
  <c r="L18401" i="20" s="1"/>
  <c r="L18402" i="20" a="1"/>
  <c r="L18402" i="20" s="1"/>
  <c r="L18403" i="20" a="1"/>
  <c r="L18403" i="20" s="1"/>
  <c r="L18404" i="20" a="1"/>
  <c r="L18404" i="20" s="1"/>
  <c r="L18405" i="20" a="1"/>
  <c r="L18405" i="20" s="1"/>
  <c r="L18406" i="20" a="1"/>
  <c r="L18406" i="20" s="1"/>
  <c r="L18407" i="20" a="1"/>
  <c r="L18407" i="20" s="1"/>
  <c r="L18408" i="20" a="1"/>
  <c r="L18408" i="20" s="1"/>
  <c r="L18409" i="20" a="1"/>
  <c r="L18409" i="20" s="1"/>
  <c r="L18410" i="20" a="1"/>
  <c r="L18410" i="20" s="1"/>
  <c r="L18411" i="20" a="1"/>
  <c r="L18411" i="20" s="1"/>
  <c r="L18412" i="20" a="1"/>
  <c r="L18412" i="20" s="1"/>
  <c r="L18413" i="20" a="1"/>
  <c r="L18413" i="20" s="1"/>
  <c r="L18414" i="20" a="1"/>
  <c r="L18414" i="20" s="1"/>
  <c r="L18415" i="20" a="1"/>
  <c r="L18415" i="20" s="1"/>
  <c r="L18416" i="20" a="1"/>
  <c r="L18416" i="20" s="1"/>
  <c r="L18417" i="20" a="1"/>
  <c r="L18417" i="20" s="1"/>
  <c r="L18418" i="20" a="1"/>
  <c r="L18418" i="20" s="1"/>
  <c r="L18419" i="20" a="1"/>
  <c r="L18419" i="20" s="1"/>
  <c r="L18420" i="20" a="1"/>
  <c r="L18420" i="20" s="1"/>
  <c r="L18421" i="20" a="1"/>
  <c r="L18421" i="20" s="1"/>
  <c r="L18422" i="20" a="1"/>
  <c r="L18422" i="20" s="1"/>
  <c r="L18423" i="20" a="1"/>
  <c r="L18423" i="20" s="1"/>
  <c r="L18424" i="20" a="1"/>
  <c r="L18424" i="20" s="1"/>
  <c r="L18425" i="20" a="1"/>
  <c r="L18425" i="20" s="1"/>
  <c r="L18426" i="20" a="1"/>
  <c r="L18426" i="20" s="1"/>
  <c r="L18427" i="20" a="1"/>
  <c r="L18427" i="20" s="1"/>
  <c r="L18428" i="20" a="1"/>
  <c r="L18428" i="20" s="1"/>
  <c r="L18429" i="20" a="1"/>
  <c r="L18429" i="20" s="1"/>
  <c r="L18430" i="20" a="1"/>
  <c r="L18430" i="20" s="1"/>
  <c r="L18431" i="20" a="1"/>
  <c r="L18431" i="20" s="1"/>
  <c r="L18432" i="20" a="1"/>
  <c r="L18432" i="20" s="1"/>
  <c r="L18433" i="20" a="1"/>
  <c r="L18433" i="20" s="1"/>
  <c r="L18434" i="20" a="1"/>
  <c r="L18434" i="20" s="1"/>
  <c r="L18435" i="20" a="1"/>
  <c r="L18435" i="20" s="1"/>
  <c r="L18436" i="20" a="1"/>
  <c r="L18436" i="20" s="1"/>
  <c r="L18437" i="20" a="1"/>
  <c r="L18437" i="20" s="1"/>
  <c r="L18438" i="20" a="1"/>
  <c r="L18438" i="20" s="1"/>
  <c r="L18439" i="20" a="1"/>
  <c r="L18439" i="20" s="1"/>
  <c r="L18440" i="20" a="1"/>
  <c r="L18440" i="20" s="1"/>
  <c r="L18441" i="20" a="1"/>
  <c r="L18441" i="20" s="1"/>
  <c r="L18442" i="20" a="1"/>
  <c r="L18442" i="20" s="1"/>
  <c r="L18443" i="20" a="1"/>
  <c r="L18443" i="20" s="1"/>
  <c r="L18444" i="20" a="1"/>
  <c r="L18444" i="20" s="1"/>
  <c r="L18445" i="20" a="1"/>
  <c r="L18445" i="20" s="1"/>
  <c r="L18446" i="20" a="1"/>
  <c r="L18446" i="20" s="1"/>
  <c r="L18447" i="20" a="1"/>
  <c r="L18447" i="20" s="1"/>
  <c r="L18448" i="20" a="1"/>
  <c r="L18448" i="20" s="1"/>
  <c r="L18449" i="20" a="1"/>
  <c r="L18449" i="20" s="1"/>
  <c r="L18450" i="20" a="1"/>
  <c r="L18450" i="20" s="1"/>
  <c r="L18451" i="20" a="1"/>
  <c r="L18451" i="20" s="1"/>
  <c r="L18452" i="20" a="1"/>
  <c r="L18452" i="20" s="1"/>
  <c r="L18453" i="20" a="1"/>
  <c r="L18453" i="20" s="1"/>
  <c r="L18454" i="20" a="1"/>
  <c r="L18454" i="20" s="1"/>
  <c r="L18455" i="20" a="1"/>
  <c r="L18455" i="20" s="1"/>
  <c r="L18456" i="20" a="1"/>
  <c r="L18456" i="20" s="1"/>
  <c r="L18457" i="20" a="1"/>
  <c r="L18457" i="20" s="1"/>
  <c r="L18458" i="20" a="1"/>
  <c r="L18458" i="20" s="1"/>
  <c r="L18459" i="20" a="1"/>
  <c r="L18459" i="20" s="1"/>
  <c r="L18460" i="20" a="1"/>
  <c r="L18460" i="20" s="1"/>
  <c r="L18461" i="20" a="1"/>
  <c r="L18461" i="20" s="1"/>
  <c r="L18462" i="20" a="1"/>
  <c r="L18462" i="20" s="1"/>
  <c r="L18463" i="20" a="1"/>
  <c r="L18463" i="20" s="1"/>
  <c r="L18464" i="20" a="1"/>
  <c r="L18464" i="20" s="1"/>
  <c r="L18465" i="20" a="1"/>
  <c r="L18465" i="20" s="1"/>
  <c r="L18466" i="20" a="1"/>
  <c r="L18466" i="20" s="1"/>
  <c r="L18467" i="20" a="1"/>
  <c r="L18467" i="20" s="1"/>
  <c r="L18468" i="20" a="1"/>
  <c r="L18468" i="20" s="1"/>
  <c r="L18469" i="20" a="1"/>
  <c r="L18469" i="20" s="1"/>
  <c r="L18470" i="20" a="1"/>
  <c r="L18470" i="20" s="1"/>
  <c r="L18471" i="20" a="1"/>
  <c r="L18471" i="20" s="1"/>
  <c r="L18472" i="20" a="1"/>
  <c r="L18472" i="20" s="1"/>
  <c r="L18473" i="20" a="1"/>
  <c r="L18473" i="20" s="1"/>
  <c r="L18474" i="20" a="1"/>
  <c r="L18474" i="20" s="1"/>
  <c r="L18475" i="20" a="1"/>
  <c r="L18475" i="20" s="1"/>
  <c r="L18476" i="20" a="1"/>
  <c r="L18476" i="20" s="1"/>
  <c r="L18477" i="20" a="1"/>
  <c r="L18477" i="20" s="1"/>
  <c r="L18478" i="20" a="1"/>
  <c r="L18478" i="20" s="1"/>
  <c r="L18479" i="20" a="1"/>
  <c r="L18479" i="20" s="1"/>
  <c r="L18480" i="20" a="1"/>
  <c r="L18480" i="20" s="1"/>
  <c r="L18481" i="20" a="1"/>
  <c r="L18481" i="20" s="1"/>
  <c r="L18482" i="20" a="1"/>
  <c r="L18482" i="20" s="1"/>
  <c r="L18483" i="20" a="1"/>
  <c r="L18483" i="20" s="1"/>
  <c r="L18484" i="20" a="1"/>
  <c r="L18484" i="20" s="1"/>
  <c r="L18485" i="20" a="1"/>
  <c r="L18485" i="20" s="1"/>
  <c r="L18486" i="20" a="1"/>
  <c r="L18486" i="20" s="1"/>
  <c r="L18487" i="20" a="1"/>
  <c r="L18487" i="20" s="1"/>
  <c r="L18488" i="20" a="1"/>
  <c r="L18488" i="20" s="1"/>
  <c r="L18489" i="20" a="1"/>
  <c r="L18489" i="20" s="1"/>
  <c r="L18490" i="20" a="1"/>
  <c r="L18490" i="20" s="1"/>
  <c r="L18491" i="20" a="1"/>
  <c r="L18491" i="20" s="1"/>
  <c r="L18492" i="20" a="1"/>
  <c r="L18492" i="20" s="1"/>
  <c r="L18493" i="20" a="1"/>
  <c r="L18493" i="20" s="1"/>
  <c r="L18494" i="20" a="1"/>
  <c r="L18494" i="20" s="1"/>
  <c r="L18495" i="20" a="1"/>
  <c r="L18495" i="20" s="1"/>
  <c r="L18496" i="20" a="1"/>
  <c r="L18496" i="20" s="1"/>
  <c r="L18497" i="20" a="1"/>
  <c r="L18497" i="20" s="1"/>
  <c r="L18498" i="20" a="1"/>
  <c r="L18498" i="20" s="1"/>
  <c r="L18499" i="20" a="1"/>
  <c r="L18499" i="20" s="1"/>
  <c r="L18500" i="20" a="1"/>
  <c r="L18500" i="20" s="1"/>
  <c r="L18501" i="20" a="1"/>
  <c r="L18501" i="20" s="1"/>
  <c r="L18502" i="20" a="1"/>
  <c r="L18502" i="20" s="1"/>
  <c r="L18503" i="20" a="1"/>
  <c r="L18503" i="20" s="1"/>
  <c r="L18504" i="20" a="1"/>
  <c r="L18504" i="20" s="1"/>
  <c r="L18505" i="20" a="1"/>
  <c r="L18505" i="20" s="1"/>
  <c r="L18506" i="20" a="1"/>
  <c r="L18506" i="20" s="1"/>
  <c r="L18507" i="20" a="1"/>
  <c r="L18507" i="20" s="1"/>
  <c r="L18508" i="20" a="1"/>
  <c r="L18508" i="20" s="1"/>
  <c r="L18509" i="20" a="1"/>
  <c r="L18509" i="20" s="1"/>
  <c r="L18510" i="20" a="1"/>
  <c r="L18510" i="20" s="1"/>
  <c r="L18511" i="20" a="1"/>
  <c r="L18511" i="20" s="1"/>
  <c r="L18512" i="20" a="1"/>
  <c r="L18512" i="20" s="1"/>
  <c r="L18513" i="20" a="1"/>
  <c r="L18513" i="20" s="1"/>
  <c r="L18514" i="20" a="1"/>
  <c r="L18514" i="20" s="1"/>
  <c r="L18515" i="20" a="1"/>
  <c r="L18515" i="20" s="1"/>
  <c r="L18516" i="20" a="1"/>
  <c r="L18516" i="20" s="1"/>
  <c r="L18517" i="20" a="1"/>
  <c r="L18517" i="20" s="1"/>
  <c r="L18518" i="20" a="1"/>
  <c r="L18518" i="20" s="1"/>
  <c r="L18519" i="20" a="1"/>
  <c r="L18519" i="20" s="1"/>
  <c r="L18520" i="20" a="1"/>
  <c r="L18520" i="20" s="1"/>
  <c r="L18521" i="20" a="1"/>
  <c r="L18521" i="20" s="1"/>
  <c r="L18522" i="20" a="1"/>
  <c r="L18522" i="20" s="1"/>
  <c r="L18523" i="20" a="1"/>
  <c r="L18523" i="20" s="1"/>
  <c r="L18524" i="20" a="1"/>
  <c r="L18524" i="20" s="1"/>
  <c r="L18525" i="20" a="1"/>
  <c r="L18525" i="20" s="1"/>
  <c r="L18526" i="20" a="1"/>
  <c r="L18526" i="20" s="1"/>
  <c r="L18527" i="20" a="1"/>
  <c r="L18527" i="20" s="1"/>
  <c r="L18528" i="20" a="1"/>
  <c r="L18528" i="20" s="1"/>
  <c r="L18529" i="20" a="1"/>
  <c r="L18529" i="20" s="1"/>
  <c r="L18530" i="20" a="1"/>
  <c r="L18530" i="20" s="1"/>
  <c r="L18531" i="20" a="1"/>
  <c r="L18531" i="20" s="1"/>
  <c r="L18532" i="20" a="1"/>
  <c r="L18532" i="20" s="1"/>
  <c r="L18533" i="20" a="1"/>
  <c r="L18533" i="20" s="1"/>
  <c r="L18534" i="20" a="1"/>
  <c r="L18534" i="20" s="1"/>
  <c r="L18535" i="20" a="1"/>
  <c r="L18535" i="20" s="1"/>
  <c r="L18536" i="20" a="1"/>
  <c r="L18536" i="20" s="1"/>
  <c r="L18537" i="20" a="1"/>
  <c r="L18537" i="20" s="1"/>
  <c r="L18538" i="20" a="1"/>
  <c r="L18538" i="20" s="1"/>
  <c r="L18539" i="20" a="1"/>
  <c r="L18539" i="20" s="1"/>
  <c r="L18540" i="20" a="1"/>
  <c r="L18540" i="20" s="1"/>
  <c r="L18541" i="20" a="1"/>
  <c r="L18541" i="20" s="1"/>
  <c r="L18542" i="20" a="1"/>
  <c r="L18542" i="20" s="1"/>
  <c r="L18543" i="20" a="1"/>
  <c r="L18543" i="20" s="1"/>
  <c r="L18544" i="20" a="1"/>
  <c r="L18544" i="20" s="1"/>
  <c r="L18545" i="20" a="1"/>
  <c r="L18545" i="20" s="1"/>
  <c r="L18546" i="20" a="1"/>
  <c r="L18546" i="20" s="1"/>
  <c r="L18547" i="20" a="1"/>
  <c r="L18547" i="20" s="1"/>
  <c r="L18548" i="20" a="1"/>
  <c r="L18548" i="20" s="1"/>
  <c r="L18549" i="20" a="1"/>
  <c r="L18549" i="20" s="1"/>
  <c r="L18550" i="20" a="1"/>
  <c r="L18550" i="20" s="1"/>
  <c r="L18551" i="20" a="1"/>
  <c r="L18551" i="20" s="1"/>
  <c r="L18552" i="20" a="1"/>
  <c r="L18552" i="20" s="1"/>
  <c r="L18553" i="20" a="1"/>
  <c r="L18553" i="20" s="1"/>
  <c r="L18554" i="20" a="1"/>
  <c r="L18554" i="20" s="1"/>
  <c r="L18555" i="20" a="1"/>
  <c r="L18555" i="20" s="1"/>
  <c r="L18556" i="20" a="1"/>
  <c r="L18556" i="20" s="1"/>
  <c r="L18557" i="20" a="1"/>
  <c r="L18557" i="20" s="1"/>
  <c r="L18558" i="20" a="1"/>
  <c r="L18558" i="20" s="1"/>
  <c r="L18559" i="20" a="1"/>
  <c r="L18559" i="20" s="1"/>
  <c r="L18560" i="20" a="1"/>
  <c r="L18560" i="20" s="1"/>
  <c r="L18561" i="20" a="1"/>
  <c r="L18561" i="20" s="1"/>
  <c r="L18562" i="20" a="1"/>
  <c r="L18562" i="20" s="1"/>
  <c r="L18563" i="20" a="1"/>
  <c r="L18563" i="20" s="1"/>
  <c r="L18564" i="20" a="1"/>
  <c r="L18564" i="20" s="1"/>
  <c r="L18565" i="20" a="1"/>
  <c r="L18565" i="20" s="1"/>
  <c r="L18566" i="20" a="1"/>
  <c r="L18566" i="20" s="1"/>
  <c r="L18567" i="20" a="1"/>
  <c r="L18567" i="20" s="1"/>
  <c r="L18568" i="20" a="1"/>
  <c r="L18568" i="20" s="1"/>
  <c r="L18569" i="20" a="1"/>
  <c r="L18569" i="20" s="1"/>
  <c r="L18570" i="20" a="1"/>
  <c r="L18570" i="20" s="1"/>
  <c r="L18571" i="20" a="1"/>
  <c r="L18571" i="20" s="1"/>
  <c r="L18572" i="20" a="1"/>
  <c r="L18572" i="20" s="1"/>
  <c r="L18573" i="20" a="1"/>
  <c r="L18573" i="20" s="1"/>
  <c r="L18574" i="20" a="1"/>
  <c r="L18574" i="20" s="1"/>
  <c r="L18575" i="20" a="1"/>
  <c r="L18575" i="20" s="1"/>
  <c r="L18576" i="20" a="1"/>
  <c r="L18576" i="20" s="1"/>
  <c r="L18577" i="20" a="1"/>
  <c r="L18577" i="20" s="1"/>
  <c r="L18578" i="20" a="1"/>
  <c r="L18578" i="20" s="1"/>
  <c r="L18579" i="20" a="1"/>
  <c r="L18579" i="20" s="1"/>
  <c r="L18580" i="20" a="1"/>
  <c r="L18580" i="20" s="1"/>
  <c r="L18581" i="20" a="1"/>
  <c r="L18581" i="20" s="1"/>
  <c r="L18582" i="20" a="1"/>
  <c r="L18582" i="20" s="1"/>
  <c r="L18583" i="20" a="1"/>
  <c r="L18583" i="20" s="1"/>
  <c r="L18584" i="20" a="1"/>
  <c r="L18584" i="20" s="1"/>
  <c r="L18585" i="20" a="1"/>
  <c r="L18585" i="20" s="1"/>
  <c r="L18586" i="20" a="1"/>
  <c r="L18586" i="20" s="1"/>
  <c r="L18587" i="20" a="1"/>
  <c r="L18587" i="20" s="1"/>
  <c r="L18588" i="20" a="1"/>
  <c r="L18588" i="20" s="1"/>
  <c r="L18589" i="20" a="1"/>
  <c r="L18589" i="20" s="1"/>
  <c r="L18590" i="20" a="1"/>
  <c r="L18590" i="20" s="1"/>
  <c r="L18591" i="20" a="1"/>
  <c r="L18591" i="20" s="1"/>
  <c r="L18592" i="20" a="1"/>
  <c r="L18592" i="20" s="1"/>
  <c r="L18593" i="20" a="1"/>
  <c r="L18593" i="20" s="1"/>
  <c r="L18594" i="20" a="1"/>
  <c r="L18594" i="20" s="1"/>
  <c r="L18595" i="20" a="1"/>
  <c r="L18595" i="20" s="1"/>
  <c r="L18596" i="20" a="1"/>
  <c r="L18596" i="20" s="1"/>
  <c r="L18597" i="20" a="1"/>
  <c r="L18597" i="20" s="1"/>
  <c r="L18598" i="20" a="1"/>
  <c r="L18598" i="20" s="1"/>
  <c r="L18599" i="20" a="1"/>
  <c r="L18599" i="20" s="1"/>
  <c r="L18600" i="20" a="1"/>
  <c r="L18600" i="20" s="1"/>
  <c r="L18601" i="20" a="1"/>
  <c r="L18601" i="20" s="1"/>
  <c r="L18602" i="20" a="1"/>
  <c r="L18602" i="20" s="1"/>
  <c r="L18603" i="20" a="1"/>
  <c r="L18603" i="20" s="1"/>
  <c r="L18604" i="20" a="1"/>
  <c r="L18604" i="20" s="1"/>
  <c r="L18605" i="20" a="1"/>
  <c r="L18605" i="20" s="1"/>
  <c r="L18606" i="20" a="1"/>
  <c r="L18606" i="20" s="1"/>
  <c r="L18607" i="20" a="1"/>
  <c r="L18607" i="20" s="1"/>
  <c r="L18608" i="20" a="1"/>
  <c r="L18608" i="20" s="1"/>
  <c r="L18609" i="20" a="1"/>
  <c r="L18609" i="20" s="1"/>
  <c r="L18610" i="20" a="1"/>
  <c r="L18610" i="20" s="1"/>
  <c r="L18611" i="20" a="1"/>
  <c r="L18611" i="20" s="1"/>
  <c r="L18612" i="20" a="1"/>
  <c r="L18612" i="20" s="1"/>
  <c r="L18613" i="20" a="1"/>
  <c r="L18613" i="20" s="1"/>
  <c r="L18614" i="20" a="1"/>
  <c r="L18614" i="20" s="1"/>
  <c r="L18615" i="20" a="1"/>
  <c r="L18615" i="20" s="1"/>
  <c r="L18616" i="20" a="1"/>
  <c r="L18616" i="20" s="1"/>
  <c r="L18617" i="20" a="1"/>
  <c r="L18617" i="20" s="1"/>
  <c r="L18618" i="20" a="1"/>
  <c r="L18618" i="20" s="1"/>
  <c r="L18619" i="20" a="1"/>
  <c r="L18619" i="20" s="1"/>
  <c r="L18620" i="20" a="1"/>
  <c r="L18620" i="20" s="1"/>
  <c r="L18621" i="20" a="1"/>
  <c r="L18621" i="20" s="1"/>
  <c r="L18622" i="20" a="1"/>
  <c r="L18622" i="20" s="1"/>
  <c r="L18623" i="20" a="1"/>
  <c r="L18623" i="20" s="1"/>
  <c r="L18624" i="20" a="1"/>
  <c r="L18624" i="20" s="1"/>
  <c r="L18625" i="20" a="1"/>
  <c r="L18625" i="20" s="1"/>
  <c r="L18626" i="20" a="1"/>
  <c r="L18626" i="20" s="1"/>
  <c r="L18627" i="20" a="1"/>
  <c r="L18627" i="20" s="1"/>
  <c r="L18628" i="20" a="1"/>
  <c r="L18628" i="20" s="1"/>
  <c r="L18629" i="20" a="1"/>
  <c r="L18629" i="20" s="1"/>
  <c r="L18630" i="20" a="1"/>
  <c r="L18630" i="20" s="1"/>
  <c r="L18631" i="20" a="1"/>
  <c r="L18631" i="20" s="1"/>
  <c r="L18632" i="20" a="1"/>
  <c r="L18632" i="20" s="1"/>
  <c r="L18633" i="20" a="1"/>
  <c r="L18633" i="20" s="1"/>
  <c r="L18634" i="20" a="1"/>
  <c r="L18634" i="20" s="1"/>
  <c r="L18635" i="20" a="1"/>
  <c r="L18635" i="20" s="1"/>
  <c r="L18636" i="20" a="1"/>
  <c r="L18636" i="20" s="1"/>
  <c r="L18637" i="20" a="1"/>
  <c r="L18637" i="20" s="1"/>
  <c r="L18638" i="20" a="1"/>
  <c r="L18638" i="20" s="1"/>
  <c r="L18639" i="20" a="1"/>
  <c r="L18639" i="20" s="1"/>
  <c r="L18640" i="20" a="1"/>
  <c r="L18640" i="20" s="1"/>
  <c r="L18641" i="20" a="1"/>
  <c r="L18641" i="20" s="1"/>
  <c r="L18642" i="20" a="1"/>
  <c r="L18642" i="20" s="1"/>
  <c r="L18643" i="20" a="1"/>
  <c r="L18643" i="20" s="1"/>
  <c r="L18644" i="20" a="1"/>
  <c r="L18644" i="20" s="1"/>
  <c r="L18645" i="20" a="1"/>
  <c r="L18645" i="20" s="1"/>
  <c r="L18646" i="20" a="1"/>
  <c r="L18646" i="20" s="1"/>
  <c r="L18647" i="20" a="1"/>
  <c r="L18647" i="20" s="1"/>
  <c r="L18648" i="20" a="1"/>
  <c r="L18648" i="20" s="1"/>
  <c r="L18649" i="20" a="1"/>
  <c r="L18649" i="20" s="1"/>
  <c r="L18650" i="20" a="1"/>
  <c r="L18650" i="20" s="1"/>
  <c r="L18651" i="20" a="1"/>
  <c r="L18651" i="20" s="1"/>
  <c r="L18652" i="20" a="1"/>
  <c r="L18652" i="20" s="1"/>
  <c r="L18653" i="20" a="1"/>
  <c r="L18653" i="20" s="1"/>
  <c r="L18654" i="20" a="1"/>
  <c r="L18654" i="20" s="1"/>
  <c r="L18655" i="20" a="1"/>
  <c r="L18655" i="20" s="1"/>
  <c r="L18656" i="20" a="1"/>
  <c r="L18656" i="20" s="1"/>
  <c r="L18657" i="20" a="1"/>
  <c r="L18657" i="20" s="1"/>
  <c r="L18658" i="20" a="1"/>
  <c r="L18658" i="20" s="1"/>
  <c r="L18659" i="20" a="1"/>
  <c r="L18659" i="20" s="1"/>
  <c r="L18660" i="20" a="1"/>
  <c r="L18660" i="20" s="1"/>
  <c r="L18661" i="20" a="1"/>
  <c r="L18661" i="20" s="1"/>
  <c r="L18662" i="20" a="1"/>
  <c r="L18662" i="20" s="1"/>
  <c r="L18663" i="20" a="1"/>
  <c r="L18663" i="20" s="1"/>
  <c r="L18664" i="20" a="1"/>
  <c r="L18664" i="20" s="1"/>
  <c r="L18665" i="20" a="1"/>
  <c r="L18665" i="20" s="1"/>
  <c r="L18666" i="20" a="1"/>
  <c r="L18666" i="20" s="1"/>
  <c r="L18667" i="20" a="1"/>
  <c r="L18667" i="20" s="1"/>
  <c r="L18668" i="20" a="1"/>
  <c r="L18668" i="20" s="1"/>
  <c r="L18669" i="20" a="1"/>
  <c r="L18669" i="20" s="1"/>
  <c r="L18670" i="20" a="1"/>
  <c r="L18670" i="20" s="1"/>
  <c r="L18671" i="20" a="1"/>
  <c r="L18671" i="20" s="1"/>
  <c r="L18672" i="20" a="1"/>
  <c r="L18672" i="20" s="1"/>
  <c r="L18673" i="20" a="1"/>
  <c r="L18673" i="20" s="1"/>
  <c r="L18674" i="20" a="1"/>
  <c r="L18674" i="20" s="1"/>
  <c r="L18675" i="20" a="1"/>
  <c r="L18675" i="20" s="1"/>
  <c r="L18676" i="20" a="1"/>
  <c r="L18676" i="20" s="1"/>
  <c r="L18677" i="20" a="1"/>
  <c r="L18677" i="20" s="1"/>
  <c r="L18678" i="20" a="1"/>
  <c r="L18678" i="20" s="1"/>
  <c r="L18679" i="20" a="1"/>
  <c r="L18679" i="20" s="1"/>
  <c r="L18680" i="20" a="1"/>
  <c r="L18680" i="20" s="1"/>
  <c r="L18681" i="20" a="1"/>
  <c r="L18681" i="20" s="1"/>
  <c r="L18682" i="20" a="1"/>
  <c r="L18682" i="20" s="1"/>
  <c r="L18683" i="20" a="1"/>
  <c r="L18683" i="20" s="1"/>
  <c r="L18684" i="20" a="1"/>
  <c r="L18684" i="20" s="1"/>
  <c r="L18685" i="20" a="1"/>
  <c r="L18685" i="20" s="1"/>
  <c r="L18686" i="20" a="1"/>
  <c r="L18686" i="20" s="1"/>
  <c r="L18687" i="20" a="1"/>
  <c r="L18687" i="20" s="1"/>
  <c r="L18688" i="20" a="1"/>
  <c r="L18688" i="20" s="1"/>
  <c r="L18689" i="20" a="1"/>
  <c r="L18689" i="20" s="1"/>
  <c r="L18690" i="20" a="1"/>
  <c r="L18690" i="20" s="1"/>
  <c r="L18691" i="20" a="1"/>
  <c r="L18691" i="20" s="1"/>
  <c r="L18692" i="20" a="1"/>
  <c r="L18692" i="20" s="1"/>
  <c r="L18693" i="20" a="1"/>
  <c r="L18693" i="20" s="1"/>
  <c r="L18694" i="20" a="1"/>
  <c r="L18694" i="20" s="1"/>
  <c r="L18695" i="20" a="1"/>
  <c r="L18695" i="20" s="1"/>
  <c r="L18696" i="20" a="1"/>
  <c r="L18696" i="20" s="1"/>
  <c r="L18697" i="20" a="1"/>
  <c r="L18697" i="20" s="1"/>
  <c r="L18698" i="20" a="1"/>
  <c r="L18698" i="20" s="1"/>
  <c r="L18699" i="20" a="1"/>
  <c r="L18699" i="20" s="1"/>
  <c r="L18700" i="20" a="1"/>
  <c r="L18700" i="20" s="1"/>
  <c r="L18701" i="20" a="1"/>
  <c r="L18701" i="20" s="1"/>
  <c r="L18702" i="20" a="1"/>
  <c r="L18702" i="20" s="1"/>
  <c r="L18703" i="20" a="1"/>
  <c r="L18703" i="20" s="1"/>
  <c r="L18704" i="20" a="1"/>
  <c r="L18704" i="20" s="1"/>
  <c r="L18705" i="20" a="1"/>
  <c r="L18705" i="20" s="1"/>
  <c r="L18706" i="20" a="1"/>
  <c r="L18706" i="20" s="1"/>
  <c r="L18707" i="20" a="1"/>
  <c r="L18707" i="20" s="1"/>
  <c r="L18708" i="20" a="1"/>
  <c r="L18708" i="20" s="1"/>
  <c r="L18709" i="20" a="1"/>
  <c r="L18709" i="20" s="1"/>
  <c r="L18710" i="20" a="1"/>
  <c r="L18710" i="20" s="1"/>
  <c r="L18711" i="20" a="1"/>
  <c r="L18711" i="20" s="1"/>
  <c r="L18712" i="20" a="1"/>
  <c r="L18712" i="20" s="1"/>
  <c r="L18713" i="20" a="1"/>
  <c r="L18713" i="20" s="1"/>
  <c r="L18714" i="20" a="1"/>
  <c r="L18714" i="20" s="1"/>
  <c r="L18715" i="20" a="1"/>
  <c r="L18715" i="20" s="1"/>
  <c r="L18716" i="20" a="1"/>
  <c r="L18716" i="20" s="1"/>
  <c r="L18717" i="20" a="1"/>
  <c r="L18717" i="20" s="1"/>
  <c r="L18718" i="20" a="1"/>
  <c r="L18718" i="20" s="1"/>
  <c r="L18719" i="20" a="1"/>
  <c r="L18719" i="20" s="1"/>
  <c r="L18720" i="20" a="1"/>
  <c r="L18720" i="20" s="1"/>
  <c r="L18721" i="20" a="1"/>
  <c r="L18721" i="20" s="1"/>
  <c r="L18722" i="20" a="1"/>
  <c r="L18722" i="20" s="1"/>
  <c r="L18723" i="20" a="1"/>
  <c r="L18723" i="20" s="1"/>
  <c r="L18724" i="20" a="1"/>
  <c r="L18724" i="20" s="1"/>
  <c r="L18725" i="20" a="1"/>
  <c r="L18725" i="20" s="1"/>
  <c r="L18726" i="20" a="1"/>
  <c r="L18726" i="20" s="1"/>
  <c r="L18727" i="20" a="1"/>
  <c r="L18727" i="20" s="1"/>
  <c r="L18728" i="20" a="1"/>
  <c r="L18728" i="20" s="1"/>
  <c r="L18729" i="20" a="1"/>
  <c r="L18729" i="20" s="1"/>
  <c r="L18730" i="20" a="1"/>
  <c r="L18730" i="20" s="1"/>
  <c r="L18731" i="20" a="1"/>
  <c r="L18731" i="20" s="1"/>
  <c r="L18732" i="20" a="1"/>
  <c r="L18732" i="20" s="1"/>
  <c r="L18733" i="20" a="1"/>
  <c r="L18733" i="20" s="1"/>
  <c r="L18734" i="20" a="1"/>
  <c r="L18734" i="20" s="1"/>
  <c r="L18735" i="20" a="1"/>
  <c r="L18735" i="20" s="1"/>
  <c r="L18736" i="20" a="1"/>
  <c r="L18736" i="20" s="1"/>
  <c r="L18737" i="20" a="1"/>
  <c r="L18737" i="20" s="1"/>
  <c r="L18738" i="20" a="1"/>
  <c r="L18738" i="20" s="1"/>
  <c r="L18739" i="20" a="1"/>
  <c r="L18739" i="20" s="1"/>
  <c r="L18740" i="20" a="1"/>
  <c r="L18740" i="20" s="1"/>
  <c r="L18741" i="20" a="1"/>
  <c r="L18741" i="20" s="1"/>
  <c r="L18742" i="20" a="1"/>
  <c r="L18742" i="20" s="1"/>
  <c r="L18743" i="20" a="1"/>
  <c r="L18743" i="20" s="1"/>
  <c r="L18744" i="20" a="1"/>
  <c r="L18744" i="20" s="1"/>
  <c r="L18745" i="20" a="1"/>
  <c r="L18745" i="20" s="1"/>
  <c r="L18746" i="20" a="1"/>
  <c r="L18746" i="20" s="1"/>
  <c r="L18747" i="20" a="1"/>
  <c r="L18747" i="20" s="1"/>
  <c r="L18748" i="20" a="1"/>
  <c r="L18748" i="20" s="1"/>
  <c r="L18749" i="20" a="1"/>
  <c r="L18749" i="20" s="1"/>
  <c r="L18750" i="20" a="1"/>
  <c r="L18750" i="20" s="1"/>
  <c r="L18751" i="20" a="1"/>
  <c r="L18751" i="20" s="1"/>
  <c r="L18752" i="20" a="1"/>
  <c r="L18752" i="20" s="1"/>
  <c r="L18753" i="20" a="1"/>
  <c r="L18753" i="20" s="1"/>
  <c r="L18754" i="20" a="1"/>
  <c r="L18754" i="20" s="1"/>
  <c r="L18755" i="20" a="1"/>
  <c r="L18755" i="20" s="1"/>
  <c r="L18756" i="20" a="1"/>
  <c r="L18756" i="20" s="1"/>
  <c r="L18757" i="20" a="1"/>
  <c r="L18757" i="20" s="1"/>
  <c r="L18758" i="20" a="1"/>
  <c r="L18758" i="20" s="1"/>
  <c r="L18759" i="20" a="1"/>
  <c r="L18759" i="20" s="1"/>
  <c r="L18760" i="20" a="1"/>
  <c r="L18760" i="20" s="1"/>
  <c r="L18761" i="20" a="1"/>
  <c r="L18761" i="20" s="1"/>
  <c r="L18762" i="20" a="1"/>
  <c r="L18762" i="20" s="1"/>
  <c r="L18763" i="20" a="1"/>
  <c r="L18763" i="20" s="1"/>
  <c r="L18764" i="20" a="1"/>
  <c r="L18764" i="20" s="1"/>
  <c r="L18765" i="20" a="1"/>
  <c r="L18765" i="20" s="1"/>
  <c r="L18766" i="20" a="1"/>
  <c r="L18766" i="20" s="1"/>
  <c r="L18767" i="20" a="1"/>
  <c r="L18767" i="20" s="1"/>
  <c r="L18768" i="20" a="1"/>
  <c r="L18768" i="20" s="1"/>
  <c r="L18769" i="20" a="1"/>
  <c r="L18769" i="20" s="1"/>
  <c r="L18770" i="20" a="1"/>
  <c r="L18770" i="20" s="1"/>
  <c r="L18771" i="20" a="1"/>
  <c r="L18771" i="20" s="1"/>
  <c r="L18772" i="20" a="1"/>
  <c r="L18772" i="20" s="1"/>
  <c r="L18773" i="20" a="1"/>
  <c r="L18773" i="20" s="1"/>
  <c r="L18774" i="20" a="1"/>
  <c r="L18774" i="20" s="1"/>
  <c r="L18775" i="20" a="1"/>
  <c r="L18775" i="20" s="1"/>
  <c r="L18776" i="20" a="1"/>
  <c r="L18776" i="20" s="1"/>
  <c r="L18777" i="20" a="1"/>
  <c r="L18777" i="20" s="1"/>
  <c r="L18778" i="20" a="1"/>
  <c r="L18778" i="20" s="1"/>
  <c r="L18779" i="20" a="1"/>
  <c r="L18779" i="20" s="1"/>
  <c r="L18780" i="20" a="1"/>
  <c r="L18780" i="20" s="1"/>
  <c r="L18781" i="20" a="1"/>
  <c r="L18781" i="20" s="1"/>
  <c r="L18782" i="20" a="1"/>
  <c r="L18782" i="20" s="1"/>
  <c r="L18783" i="20" a="1"/>
  <c r="L18783" i="20" s="1"/>
  <c r="L18784" i="20" a="1"/>
  <c r="L18784" i="20" s="1"/>
  <c r="L18785" i="20" a="1"/>
  <c r="L18785" i="20" s="1"/>
  <c r="L18786" i="20" a="1"/>
  <c r="L18786" i="20" s="1"/>
  <c r="L18787" i="20" a="1"/>
  <c r="L18787" i="20" s="1"/>
  <c r="L18788" i="20" a="1"/>
  <c r="L18788" i="20" s="1"/>
  <c r="L18789" i="20" a="1"/>
  <c r="L18789" i="20" s="1"/>
  <c r="L18790" i="20" a="1"/>
  <c r="L18790" i="20" s="1"/>
  <c r="L18791" i="20" a="1"/>
  <c r="L18791" i="20" s="1"/>
  <c r="L18792" i="20" a="1"/>
  <c r="L18792" i="20" s="1"/>
  <c r="L18793" i="20" a="1"/>
  <c r="L18793" i="20" s="1"/>
  <c r="L18794" i="20" a="1"/>
  <c r="L18794" i="20" s="1"/>
  <c r="L18795" i="20" a="1"/>
  <c r="L18795" i="20" s="1"/>
  <c r="L18796" i="20" a="1"/>
  <c r="L18796" i="20" s="1"/>
  <c r="L18797" i="20" a="1"/>
  <c r="L18797" i="20" s="1"/>
  <c r="L18798" i="20" a="1"/>
  <c r="L18798" i="20" s="1"/>
  <c r="L18799" i="20" a="1"/>
  <c r="L18799" i="20" s="1"/>
  <c r="L18800" i="20" a="1"/>
  <c r="L18800" i="20" s="1"/>
  <c r="L18801" i="20" a="1"/>
  <c r="L18801" i="20" s="1"/>
  <c r="L18802" i="20" a="1"/>
  <c r="L18802" i="20" s="1"/>
  <c r="L18803" i="20" a="1"/>
  <c r="L18803" i="20" s="1"/>
  <c r="L18804" i="20" a="1"/>
  <c r="L18804" i="20" s="1"/>
  <c r="L18805" i="20" a="1"/>
  <c r="L18805" i="20" s="1"/>
  <c r="L18806" i="20" a="1"/>
  <c r="L18806" i="20" s="1"/>
  <c r="L18807" i="20" a="1"/>
  <c r="L18807" i="20" s="1"/>
  <c r="L18808" i="20" a="1"/>
  <c r="L18808" i="20" s="1"/>
  <c r="L18809" i="20" a="1"/>
  <c r="L18809" i="20" s="1"/>
  <c r="L18810" i="20" a="1"/>
  <c r="L18810" i="20" s="1"/>
  <c r="L18811" i="20" a="1"/>
  <c r="L18811" i="20" s="1"/>
  <c r="L18812" i="20" a="1"/>
  <c r="L18812" i="20" s="1"/>
  <c r="L18813" i="20" a="1"/>
  <c r="L18813" i="20" s="1"/>
  <c r="L18814" i="20" a="1"/>
  <c r="L18814" i="20" s="1"/>
  <c r="L18815" i="20" a="1"/>
  <c r="L18815" i="20" s="1"/>
  <c r="L18816" i="20" a="1"/>
  <c r="L18816" i="20" s="1"/>
  <c r="L18817" i="20" a="1"/>
  <c r="L18817" i="20" s="1"/>
  <c r="L18818" i="20" a="1"/>
  <c r="L18818" i="20" s="1"/>
  <c r="L18819" i="20" a="1"/>
  <c r="L18819" i="20" s="1"/>
  <c r="L18820" i="20" a="1"/>
  <c r="L18820" i="20" s="1"/>
  <c r="L18821" i="20" a="1"/>
  <c r="L18821" i="20" s="1"/>
  <c r="L18822" i="20" a="1"/>
  <c r="L18822" i="20" s="1"/>
  <c r="L18823" i="20" a="1"/>
  <c r="L18823" i="20" s="1"/>
  <c r="L18824" i="20" a="1"/>
  <c r="L18824" i="20" s="1"/>
  <c r="L18825" i="20" a="1"/>
  <c r="L18825" i="20" s="1"/>
  <c r="L18826" i="20" a="1"/>
  <c r="L18826" i="20" s="1"/>
  <c r="L18827" i="20" a="1"/>
  <c r="L18827" i="20" s="1"/>
  <c r="L18828" i="20" a="1"/>
  <c r="L18828" i="20" s="1"/>
  <c r="L18829" i="20" a="1"/>
  <c r="L18829" i="20" s="1"/>
  <c r="L18830" i="20" a="1"/>
  <c r="L18830" i="20" s="1"/>
  <c r="L18831" i="20" a="1"/>
  <c r="L18831" i="20" s="1"/>
  <c r="L18832" i="20" a="1"/>
  <c r="L18832" i="20" s="1"/>
  <c r="L18833" i="20" a="1"/>
  <c r="L18833" i="20" s="1"/>
  <c r="L18834" i="20" a="1"/>
  <c r="L18834" i="20" s="1"/>
  <c r="L18835" i="20" a="1"/>
  <c r="L18835" i="20" s="1"/>
  <c r="L18836" i="20" a="1"/>
  <c r="L18836" i="20" s="1"/>
  <c r="L18837" i="20" a="1"/>
  <c r="L18837" i="20" s="1"/>
  <c r="L18838" i="20" a="1"/>
  <c r="L18838" i="20" s="1"/>
  <c r="L18839" i="20" a="1"/>
  <c r="L18839" i="20" s="1"/>
  <c r="L18840" i="20" a="1"/>
  <c r="L18840" i="20" s="1"/>
  <c r="L18841" i="20" a="1"/>
  <c r="L18841" i="20" s="1"/>
  <c r="L18842" i="20" a="1"/>
  <c r="L18842" i="20" s="1"/>
  <c r="L18843" i="20" a="1"/>
  <c r="L18843" i="20" s="1"/>
  <c r="L18844" i="20" a="1"/>
  <c r="L18844" i="20" s="1"/>
  <c r="L18845" i="20" a="1"/>
  <c r="L18845" i="20" s="1"/>
  <c r="L18846" i="20" a="1"/>
  <c r="L18846" i="20" s="1"/>
  <c r="L18847" i="20" a="1"/>
  <c r="L18847" i="20" s="1"/>
  <c r="L18848" i="20" a="1"/>
  <c r="L18848" i="20" s="1"/>
  <c r="L18849" i="20" a="1"/>
  <c r="L18849" i="20" s="1"/>
  <c r="L18850" i="20" a="1"/>
  <c r="L18850" i="20" s="1"/>
  <c r="L18851" i="20" a="1"/>
  <c r="L18851" i="20" s="1"/>
  <c r="L18852" i="20" a="1"/>
  <c r="L18852" i="20" s="1"/>
  <c r="L18853" i="20" a="1"/>
  <c r="L18853" i="20" s="1"/>
  <c r="L18854" i="20" a="1"/>
  <c r="L18854" i="20" s="1"/>
  <c r="L18855" i="20" a="1"/>
  <c r="L18855" i="20" s="1"/>
  <c r="L18856" i="20" a="1"/>
  <c r="L18856" i="20" s="1"/>
  <c r="L18857" i="20" a="1"/>
  <c r="L18857" i="20" s="1"/>
  <c r="L18858" i="20" a="1"/>
  <c r="L18858" i="20" s="1"/>
  <c r="L18859" i="20" a="1"/>
  <c r="L18859" i="20" s="1"/>
  <c r="L18860" i="20" a="1"/>
  <c r="L18860" i="20" s="1"/>
  <c r="L18861" i="20" a="1"/>
  <c r="L18861" i="20" s="1"/>
  <c r="L18862" i="20" a="1"/>
  <c r="L18862" i="20" s="1"/>
  <c r="L18863" i="20" a="1"/>
  <c r="L18863" i="20" s="1"/>
  <c r="L18864" i="20" a="1"/>
  <c r="L18864" i="20" s="1"/>
  <c r="L18865" i="20" a="1"/>
  <c r="L18865" i="20" s="1"/>
  <c r="L18866" i="20" a="1"/>
  <c r="L18866" i="20" s="1"/>
  <c r="L18867" i="20" a="1"/>
  <c r="L18867" i="20" s="1"/>
  <c r="L18868" i="20" a="1"/>
  <c r="L18868" i="20" s="1"/>
  <c r="L18869" i="20" a="1"/>
  <c r="L18869" i="20" s="1"/>
  <c r="L18870" i="20" a="1"/>
  <c r="L18870" i="20" s="1"/>
  <c r="L18871" i="20" a="1"/>
  <c r="L18871" i="20" s="1"/>
  <c r="L18872" i="20" a="1"/>
  <c r="L18872" i="20" s="1"/>
  <c r="L18873" i="20" a="1"/>
  <c r="L18873" i="20" s="1"/>
  <c r="L18874" i="20" a="1"/>
  <c r="L18874" i="20" s="1"/>
  <c r="L18875" i="20" a="1"/>
  <c r="L18875" i="20" s="1"/>
  <c r="L18876" i="20" a="1"/>
  <c r="L18876" i="20" s="1"/>
  <c r="L18877" i="20" a="1"/>
  <c r="L18877" i="20" s="1"/>
  <c r="L18878" i="20" a="1"/>
  <c r="L18878" i="20" s="1"/>
  <c r="L18879" i="20" a="1"/>
  <c r="L18879" i="20" s="1"/>
  <c r="L18880" i="20" a="1"/>
  <c r="L18880" i="20" s="1"/>
  <c r="L18881" i="20" a="1"/>
  <c r="L18881" i="20" s="1"/>
  <c r="L18882" i="20" a="1"/>
  <c r="L18882" i="20" s="1"/>
  <c r="L18883" i="20" a="1"/>
  <c r="L18883" i="20" s="1"/>
  <c r="L18884" i="20" a="1"/>
  <c r="L18884" i="20" s="1"/>
  <c r="L18885" i="20" a="1"/>
  <c r="L18885" i="20" s="1"/>
  <c r="L18886" i="20" a="1"/>
  <c r="L18886" i="20" s="1"/>
  <c r="L18887" i="20" a="1"/>
  <c r="L18887" i="20" s="1"/>
  <c r="L18888" i="20" a="1"/>
  <c r="L18888" i="20" s="1"/>
  <c r="L18889" i="20" a="1"/>
  <c r="L18889" i="20" s="1"/>
  <c r="L18890" i="20" a="1"/>
  <c r="L18890" i="20" s="1"/>
  <c r="L18891" i="20" a="1"/>
  <c r="L18891" i="20" s="1"/>
  <c r="L18892" i="20" a="1"/>
  <c r="L18892" i="20" s="1"/>
  <c r="L18893" i="20" a="1"/>
  <c r="L18893" i="20" s="1"/>
  <c r="L18894" i="20" a="1"/>
  <c r="L18894" i="20" s="1"/>
  <c r="L18895" i="20" a="1"/>
  <c r="L18895" i="20" s="1"/>
  <c r="L18896" i="20" a="1"/>
  <c r="L18896" i="20" s="1"/>
  <c r="L18897" i="20" a="1"/>
  <c r="L18897" i="20" s="1"/>
  <c r="L18898" i="20" a="1"/>
  <c r="L18898" i="20" s="1"/>
  <c r="L18899" i="20" a="1"/>
  <c r="L18899" i="20" s="1"/>
  <c r="L18900" i="20" a="1"/>
  <c r="L18900" i="20" s="1"/>
  <c r="L18901" i="20" a="1"/>
  <c r="L18901" i="20" s="1"/>
  <c r="L18902" i="20" a="1"/>
  <c r="L18902" i="20" s="1"/>
  <c r="L18903" i="20" a="1"/>
  <c r="L18903" i="20" s="1"/>
  <c r="L18904" i="20" a="1"/>
  <c r="L18904" i="20" s="1"/>
  <c r="L18905" i="20" a="1"/>
  <c r="L18905" i="20" s="1"/>
  <c r="L18906" i="20" a="1"/>
  <c r="L18906" i="20" s="1"/>
  <c r="L18907" i="20" a="1"/>
  <c r="L18907" i="20" s="1"/>
  <c r="L18908" i="20" a="1"/>
  <c r="L18908" i="20" s="1"/>
  <c r="L18909" i="20" a="1"/>
  <c r="L18909" i="20" s="1"/>
  <c r="L18910" i="20" a="1"/>
  <c r="L18910" i="20" s="1"/>
  <c r="L18911" i="20" a="1"/>
  <c r="L18911" i="20" s="1"/>
  <c r="L18912" i="20" a="1"/>
  <c r="L18912" i="20" s="1"/>
  <c r="L18913" i="20" a="1"/>
  <c r="L18913" i="20" s="1"/>
  <c r="L18914" i="20" a="1"/>
  <c r="L18914" i="20" s="1"/>
  <c r="L18915" i="20" a="1"/>
  <c r="L18915" i="20" s="1"/>
  <c r="L18916" i="20" a="1"/>
  <c r="L18916" i="20" s="1"/>
  <c r="L18917" i="20" a="1"/>
  <c r="L18917" i="20" s="1"/>
  <c r="L18918" i="20" a="1"/>
  <c r="L18918" i="20" s="1"/>
  <c r="L18919" i="20" a="1"/>
  <c r="L18919" i="20" s="1"/>
  <c r="L18920" i="20" a="1"/>
  <c r="L18920" i="20" s="1"/>
  <c r="L18921" i="20" a="1"/>
  <c r="L18921" i="20" s="1"/>
  <c r="L18922" i="20" a="1"/>
  <c r="L18922" i="20" s="1"/>
  <c r="L18923" i="20" a="1"/>
  <c r="L18923" i="20" s="1"/>
  <c r="L18924" i="20" a="1"/>
  <c r="L18924" i="20" s="1"/>
  <c r="L18925" i="20" a="1"/>
  <c r="L18925" i="20" s="1"/>
  <c r="L18926" i="20" a="1"/>
  <c r="L18926" i="20" s="1"/>
  <c r="L18927" i="20" a="1"/>
  <c r="L18927" i="20" s="1"/>
  <c r="L18928" i="20" a="1"/>
  <c r="L18928" i="20" s="1"/>
  <c r="L18929" i="20" a="1"/>
  <c r="L18929" i="20" s="1"/>
  <c r="L18930" i="20" a="1"/>
  <c r="L18930" i="20" s="1"/>
  <c r="L18931" i="20" a="1"/>
  <c r="L18931" i="20" s="1"/>
  <c r="L18932" i="20" a="1"/>
  <c r="L18932" i="20" s="1"/>
  <c r="L18933" i="20" a="1"/>
  <c r="L18933" i="20" s="1"/>
  <c r="L18934" i="20" a="1"/>
  <c r="L18934" i="20" s="1"/>
  <c r="L18935" i="20" a="1"/>
  <c r="L18935" i="20" s="1"/>
  <c r="L18936" i="20" a="1"/>
  <c r="L18936" i="20" s="1"/>
  <c r="L18937" i="20" a="1"/>
  <c r="L18937" i="20" s="1"/>
  <c r="L18938" i="20" a="1"/>
  <c r="L18938" i="20" s="1"/>
  <c r="L18939" i="20" a="1"/>
  <c r="L18939" i="20" s="1"/>
  <c r="L18940" i="20" a="1"/>
  <c r="L18940" i="20" s="1"/>
  <c r="L18941" i="20" a="1"/>
  <c r="L18941" i="20" s="1"/>
  <c r="L18942" i="20" a="1"/>
  <c r="L18942" i="20" s="1"/>
  <c r="L18943" i="20" a="1"/>
  <c r="L18943" i="20" s="1"/>
  <c r="L18944" i="20" a="1"/>
  <c r="L18944" i="20" s="1"/>
  <c r="L18945" i="20" a="1"/>
  <c r="L18945" i="20" s="1"/>
  <c r="L18946" i="20" a="1"/>
  <c r="L18946" i="20" s="1"/>
  <c r="L18947" i="20" a="1"/>
  <c r="L18947" i="20" s="1"/>
  <c r="L18948" i="20" a="1"/>
  <c r="L18948" i="20" s="1"/>
  <c r="L18949" i="20" a="1"/>
  <c r="L18949" i="20" s="1"/>
  <c r="L18950" i="20" a="1"/>
  <c r="L18950" i="20" s="1"/>
  <c r="L18951" i="20" a="1"/>
  <c r="L18951" i="20" s="1"/>
  <c r="L18952" i="20" a="1"/>
  <c r="L18952" i="20" s="1"/>
  <c r="L18953" i="20" a="1"/>
  <c r="L18953" i="20" s="1"/>
  <c r="L18954" i="20" a="1"/>
  <c r="L18954" i="20" s="1"/>
  <c r="L18955" i="20" a="1"/>
  <c r="L18955" i="20" s="1"/>
  <c r="L18956" i="20" a="1"/>
  <c r="L18956" i="20" s="1"/>
  <c r="L18957" i="20" a="1"/>
  <c r="L18957" i="20" s="1"/>
  <c r="L18958" i="20" a="1"/>
  <c r="L18958" i="20" s="1"/>
  <c r="L18959" i="20" a="1"/>
  <c r="L18959" i="20" s="1"/>
  <c r="L18960" i="20" a="1"/>
  <c r="L18960" i="20" s="1"/>
  <c r="L18961" i="20" a="1"/>
  <c r="L18961" i="20" s="1"/>
  <c r="L18962" i="20" a="1"/>
  <c r="L18962" i="20" s="1"/>
  <c r="L18963" i="20" a="1"/>
  <c r="L18963" i="20" s="1"/>
  <c r="L18964" i="20" a="1"/>
  <c r="L18964" i="20" s="1"/>
  <c r="L18965" i="20" a="1"/>
  <c r="L18965" i="20" s="1"/>
  <c r="L18966" i="20" a="1"/>
  <c r="L18966" i="20" s="1"/>
  <c r="L18967" i="20" a="1"/>
  <c r="L18967" i="20" s="1"/>
  <c r="L18968" i="20" a="1"/>
  <c r="L18968" i="20" s="1"/>
  <c r="L18969" i="20" a="1"/>
  <c r="L18969" i="20" s="1"/>
  <c r="L18970" i="20" a="1"/>
  <c r="L18970" i="20" s="1"/>
  <c r="L18971" i="20" a="1"/>
  <c r="L18971" i="20" s="1"/>
  <c r="L18972" i="20" a="1"/>
  <c r="L18972" i="20" s="1"/>
  <c r="L18973" i="20" a="1"/>
  <c r="L18973" i="20" s="1"/>
  <c r="L18974" i="20" a="1"/>
  <c r="L18974" i="20" s="1"/>
  <c r="L18975" i="20" a="1"/>
  <c r="L18975" i="20" s="1"/>
  <c r="L18976" i="20" a="1"/>
  <c r="L18976" i="20" s="1"/>
  <c r="L18977" i="20" a="1"/>
  <c r="L18977" i="20" s="1"/>
  <c r="L18978" i="20" a="1"/>
  <c r="L18978" i="20" s="1"/>
  <c r="L18979" i="20" a="1"/>
  <c r="L18979" i="20" s="1"/>
  <c r="L18980" i="20" a="1"/>
  <c r="L18980" i="20" s="1"/>
  <c r="L18981" i="20" a="1"/>
  <c r="L18981" i="20" s="1"/>
  <c r="L18982" i="20" a="1"/>
  <c r="L18982" i="20" s="1"/>
  <c r="L18983" i="20" a="1"/>
  <c r="L18983" i="20" s="1"/>
  <c r="L18984" i="20" a="1"/>
  <c r="L18984" i="20" s="1"/>
  <c r="L18985" i="20" a="1"/>
  <c r="L18985" i="20" s="1"/>
  <c r="L18986" i="20" a="1"/>
  <c r="L18986" i="20" s="1"/>
  <c r="L18987" i="20" a="1"/>
  <c r="L18987" i="20" s="1"/>
  <c r="L18988" i="20" a="1"/>
  <c r="L18988" i="20" s="1"/>
  <c r="L18989" i="20" a="1"/>
  <c r="L18989" i="20" s="1"/>
  <c r="L18990" i="20" a="1"/>
  <c r="L18990" i="20" s="1"/>
  <c r="L18991" i="20" a="1"/>
  <c r="L18991" i="20" s="1"/>
  <c r="L18992" i="20" a="1"/>
  <c r="L18992" i="20" s="1"/>
  <c r="L18993" i="20" a="1"/>
  <c r="L18993" i="20" s="1"/>
  <c r="L18994" i="20" a="1"/>
  <c r="L18994" i="20" s="1"/>
  <c r="L18995" i="20" a="1"/>
  <c r="L18995" i="20" s="1"/>
  <c r="L18996" i="20" a="1"/>
  <c r="L18996" i="20" s="1"/>
  <c r="L18997" i="20" a="1"/>
  <c r="L18997" i="20" s="1"/>
  <c r="L18998" i="20" a="1"/>
  <c r="L18998" i="20" s="1"/>
  <c r="L18999" i="20" a="1"/>
  <c r="L18999" i="20" s="1"/>
  <c r="L19000" i="20" a="1"/>
  <c r="L19000" i="20" s="1"/>
  <c r="L19001" i="20" a="1"/>
  <c r="L19001" i="20" s="1"/>
  <c r="L19002" i="20" a="1"/>
  <c r="L19002" i="20" s="1"/>
  <c r="L19003" i="20" a="1"/>
  <c r="L19003" i="20" s="1"/>
  <c r="L19004" i="20" a="1"/>
  <c r="L19004" i="20" s="1"/>
  <c r="L19005" i="20" a="1"/>
  <c r="L19005" i="20" s="1"/>
  <c r="L19006" i="20" a="1"/>
  <c r="L19006" i="20" s="1"/>
  <c r="L19007" i="20" a="1"/>
  <c r="L19007" i="20" s="1"/>
  <c r="L19008" i="20" a="1"/>
  <c r="L19008" i="20" s="1"/>
  <c r="L19009" i="20" a="1"/>
  <c r="L19009" i="20" s="1"/>
  <c r="L19010" i="20" a="1"/>
  <c r="L19010" i="20" s="1"/>
  <c r="L19011" i="20" a="1"/>
  <c r="L19011" i="20" s="1"/>
  <c r="L19012" i="20" a="1"/>
  <c r="L19012" i="20" s="1"/>
  <c r="L19013" i="20" a="1"/>
  <c r="L19013" i="20" s="1"/>
  <c r="L19014" i="20" a="1"/>
  <c r="L19014" i="20" s="1"/>
  <c r="L19015" i="20" a="1"/>
  <c r="L19015" i="20" s="1"/>
  <c r="L19016" i="20" a="1"/>
  <c r="L19016" i="20" s="1"/>
  <c r="L19017" i="20" a="1"/>
  <c r="L19017" i="20" s="1"/>
  <c r="L19018" i="20" a="1"/>
  <c r="L19018" i="20" s="1"/>
  <c r="L19019" i="20" a="1"/>
  <c r="L19019" i="20" s="1"/>
  <c r="L19020" i="20" a="1"/>
  <c r="L19020" i="20" s="1"/>
  <c r="L19021" i="20" a="1"/>
  <c r="L19021" i="20" s="1"/>
  <c r="L19022" i="20" a="1"/>
  <c r="L19022" i="20" s="1"/>
  <c r="L19023" i="20" a="1"/>
  <c r="L19023" i="20" s="1"/>
  <c r="L19024" i="20" a="1"/>
  <c r="L19024" i="20" s="1"/>
  <c r="L19025" i="20" a="1"/>
  <c r="L19025" i="20" s="1"/>
  <c r="L19026" i="20" a="1"/>
  <c r="L19026" i="20" s="1"/>
  <c r="L19027" i="20" a="1"/>
  <c r="L19027" i="20" s="1"/>
  <c r="L19028" i="20" a="1"/>
  <c r="L19028" i="20" s="1"/>
  <c r="L19029" i="20" a="1"/>
  <c r="L19029" i="20" s="1"/>
  <c r="L19030" i="20" a="1"/>
  <c r="L19030" i="20" s="1"/>
  <c r="L19031" i="20" a="1"/>
  <c r="L19031" i="20" s="1"/>
  <c r="L19032" i="20" a="1"/>
  <c r="L19032" i="20" s="1"/>
  <c r="L19033" i="20" a="1"/>
  <c r="L19033" i="20" s="1"/>
  <c r="L19034" i="20" a="1"/>
  <c r="L19034" i="20" s="1"/>
  <c r="L19035" i="20" a="1"/>
  <c r="L19035" i="20" s="1"/>
  <c r="L19036" i="20" a="1"/>
  <c r="L19036" i="20" s="1"/>
  <c r="L19037" i="20" a="1"/>
  <c r="L19037" i="20" s="1"/>
  <c r="L19038" i="20" a="1"/>
  <c r="L19038" i="20" s="1"/>
  <c r="L19039" i="20" a="1"/>
  <c r="L19039" i="20" s="1"/>
  <c r="L19040" i="20" a="1"/>
  <c r="L19040" i="20" s="1"/>
  <c r="L19041" i="20" a="1"/>
  <c r="L19041" i="20" s="1"/>
  <c r="L19042" i="20" a="1"/>
  <c r="L19042" i="20" s="1"/>
  <c r="L19043" i="20" a="1"/>
  <c r="L19043" i="20" s="1"/>
  <c r="L19044" i="20" a="1"/>
  <c r="L19044" i="20" s="1"/>
  <c r="L19045" i="20" a="1"/>
  <c r="L19045" i="20" s="1"/>
  <c r="L19046" i="20" a="1"/>
  <c r="L19046" i="20" s="1"/>
  <c r="L19047" i="20" a="1"/>
  <c r="L19047" i="20" s="1"/>
  <c r="L19048" i="20" a="1"/>
  <c r="L19048" i="20" s="1"/>
  <c r="L19049" i="20" a="1"/>
  <c r="L19049" i="20" s="1"/>
  <c r="L19050" i="20" a="1"/>
  <c r="L19050" i="20" s="1"/>
  <c r="L19051" i="20" a="1"/>
  <c r="L19051" i="20" s="1"/>
  <c r="L19052" i="20" a="1"/>
  <c r="L19052" i="20" s="1"/>
  <c r="L19053" i="20" a="1"/>
  <c r="L19053" i="20" s="1"/>
  <c r="L19054" i="20" a="1"/>
  <c r="L19054" i="20" s="1"/>
  <c r="L19055" i="20" a="1"/>
  <c r="L19055" i="20" s="1"/>
  <c r="L19056" i="20" a="1"/>
  <c r="L19056" i="20" s="1"/>
  <c r="L19057" i="20" a="1"/>
  <c r="L19057" i="20" s="1"/>
  <c r="L19058" i="20" a="1"/>
  <c r="L19058" i="20" s="1"/>
  <c r="L19059" i="20" a="1"/>
  <c r="L19059" i="20" s="1"/>
  <c r="L19060" i="20" a="1"/>
  <c r="L19060" i="20" s="1"/>
  <c r="L19061" i="20" a="1"/>
  <c r="L19061" i="20" s="1"/>
  <c r="L19062" i="20" a="1"/>
  <c r="L19062" i="20" s="1"/>
  <c r="L19063" i="20" a="1"/>
  <c r="L19063" i="20" s="1"/>
  <c r="L19064" i="20" a="1"/>
  <c r="L19064" i="20" s="1"/>
  <c r="L19065" i="20" a="1"/>
  <c r="L19065" i="20" s="1"/>
  <c r="L19066" i="20" a="1"/>
  <c r="L19066" i="20" s="1"/>
  <c r="L19067" i="20" a="1"/>
  <c r="L19067" i="20" s="1"/>
  <c r="L19068" i="20" a="1"/>
  <c r="L19068" i="20" s="1"/>
  <c r="L19069" i="20" a="1"/>
  <c r="L19069" i="20" s="1"/>
  <c r="L19070" i="20" a="1"/>
  <c r="L19070" i="20" s="1"/>
  <c r="L19071" i="20" a="1"/>
  <c r="L19071" i="20" s="1"/>
  <c r="L19072" i="20" a="1"/>
  <c r="L19072" i="20" s="1"/>
  <c r="L19073" i="20" a="1"/>
  <c r="L19073" i="20" s="1"/>
  <c r="L19074" i="20" a="1"/>
  <c r="L19074" i="20" s="1"/>
  <c r="L19075" i="20" a="1"/>
  <c r="L19075" i="20" s="1"/>
  <c r="L19076" i="20" a="1"/>
  <c r="L19076" i="20" s="1"/>
  <c r="L19077" i="20" a="1"/>
  <c r="L19077" i="20" s="1"/>
  <c r="L19078" i="20" a="1"/>
  <c r="L19078" i="20" s="1"/>
  <c r="L19079" i="20" a="1"/>
  <c r="L19079" i="20" s="1"/>
  <c r="L19080" i="20" a="1"/>
  <c r="L19080" i="20" s="1"/>
  <c r="L19081" i="20" a="1"/>
  <c r="L19081" i="20" s="1"/>
  <c r="L19082" i="20" a="1"/>
  <c r="L19082" i="20" s="1"/>
  <c r="L19083" i="20" a="1"/>
  <c r="L19083" i="20" s="1"/>
  <c r="L19084" i="20" a="1"/>
  <c r="L19084" i="20" s="1"/>
  <c r="L19085" i="20" a="1"/>
  <c r="L19085" i="20" s="1"/>
  <c r="L19086" i="20" a="1"/>
  <c r="L19086" i="20" s="1"/>
  <c r="L19087" i="20" a="1"/>
  <c r="L19087" i="20" s="1"/>
  <c r="L19088" i="20" a="1"/>
  <c r="L19088" i="20" s="1"/>
  <c r="L19089" i="20" a="1"/>
  <c r="L19089" i="20" s="1"/>
  <c r="L19090" i="20" a="1"/>
  <c r="L19090" i="20" s="1"/>
  <c r="L19091" i="20" a="1"/>
  <c r="L19091" i="20" s="1"/>
  <c r="L19092" i="20" a="1"/>
  <c r="L19092" i="20" s="1"/>
  <c r="L19093" i="20" a="1"/>
  <c r="L19093" i="20" s="1"/>
  <c r="L19094" i="20" a="1"/>
  <c r="L19094" i="20" s="1"/>
  <c r="L19095" i="20" a="1"/>
  <c r="L19095" i="20" s="1"/>
  <c r="L19096" i="20" a="1"/>
  <c r="L19096" i="20" s="1"/>
  <c r="L19097" i="20" a="1"/>
  <c r="L19097" i="20" s="1"/>
  <c r="L19098" i="20" a="1"/>
  <c r="L19098" i="20" s="1"/>
  <c r="L19099" i="20" a="1"/>
  <c r="L19099" i="20" s="1"/>
  <c r="L19100" i="20" a="1"/>
  <c r="L19100" i="20" s="1"/>
  <c r="L19101" i="20" a="1"/>
  <c r="L19101" i="20" s="1"/>
  <c r="L19102" i="20" a="1"/>
  <c r="L19102" i="20" s="1"/>
  <c r="L19103" i="20" a="1"/>
  <c r="L19103" i="20" s="1"/>
  <c r="L19104" i="20" a="1"/>
  <c r="L19104" i="20" s="1"/>
  <c r="L19105" i="20" a="1"/>
  <c r="L19105" i="20" s="1"/>
  <c r="L19106" i="20" a="1"/>
  <c r="L19106" i="20" s="1"/>
  <c r="L19107" i="20" a="1"/>
  <c r="L19107" i="20" s="1"/>
  <c r="L19108" i="20" a="1"/>
  <c r="L19108" i="20" s="1"/>
  <c r="L19109" i="20" a="1"/>
  <c r="L19109" i="20" s="1"/>
  <c r="L19110" i="20" a="1"/>
  <c r="L19110" i="20" s="1"/>
  <c r="L19111" i="20" a="1"/>
  <c r="L19111" i="20" s="1"/>
  <c r="L19112" i="20" a="1"/>
  <c r="L19112" i="20" s="1"/>
  <c r="L19113" i="20" a="1"/>
  <c r="L19113" i="20" s="1"/>
  <c r="L19114" i="20" a="1"/>
  <c r="L19114" i="20" s="1"/>
  <c r="L19115" i="20" a="1"/>
  <c r="L19115" i="20" s="1"/>
  <c r="L19116" i="20" a="1"/>
  <c r="L19116" i="20" s="1"/>
  <c r="L19117" i="20" a="1"/>
  <c r="L19117" i="20" s="1"/>
  <c r="L19118" i="20" a="1"/>
  <c r="L19118" i="20" s="1"/>
  <c r="L19119" i="20" a="1"/>
  <c r="L19119" i="20" s="1"/>
  <c r="L19120" i="20" a="1"/>
  <c r="L19120" i="20" s="1"/>
  <c r="L19121" i="20" a="1"/>
  <c r="L19121" i="20" s="1"/>
  <c r="L19122" i="20" a="1"/>
  <c r="L19122" i="20" s="1"/>
  <c r="L19123" i="20" a="1"/>
  <c r="L19123" i="20" s="1"/>
  <c r="L19124" i="20" a="1"/>
  <c r="L19124" i="20" s="1"/>
  <c r="L19125" i="20" a="1"/>
  <c r="L19125" i="20" s="1"/>
  <c r="L19126" i="20" a="1"/>
  <c r="L19126" i="20" s="1"/>
  <c r="L19127" i="20" a="1"/>
  <c r="L19127" i="20" s="1"/>
  <c r="L19128" i="20" a="1"/>
  <c r="L19128" i="20" s="1"/>
  <c r="L19129" i="20" a="1"/>
  <c r="L19129" i="20" s="1"/>
  <c r="L19130" i="20" a="1"/>
  <c r="L19130" i="20" s="1"/>
  <c r="L19131" i="20" a="1"/>
  <c r="L19131" i="20" s="1"/>
  <c r="L19132" i="20" a="1"/>
  <c r="L19132" i="20" s="1"/>
  <c r="L19133" i="20" a="1"/>
  <c r="L19133" i="20" s="1"/>
  <c r="L19134" i="20" a="1"/>
  <c r="L19134" i="20" s="1"/>
  <c r="L19135" i="20" a="1"/>
  <c r="L19135" i="20" s="1"/>
  <c r="L19136" i="20" a="1"/>
  <c r="L19136" i="20" s="1"/>
  <c r="L19137" i="20" a="1"/>
  <c r="L19137" i="20" s="1"/>
  <c r="L19138" i="20" a="1"/>
  <c r="L19138" i="20" s="1"/>
  <c r="L19139" i="20" a="1"/>
  <c r="L19139" i="20" s="1"/>
  <c r="L19140" i="20" a="1"/>
  <c r="L19140" i="20" s="1"/>
  <c r="L19141" i="20" a="1"/>
  <c r="L19141" i="20" s="1"/>
  <c r="L19142" i="20" a="1"/>
  <c r="L19142" i="20" s="1"/>
  <c r="L19143" i="20" a="1"/>
  <c r="L19143" i="20" s="1"/>
  <c r="L19144" i="20" a="1"/>
  <c r="L19144" i="20" s="1"/>
  <c r="L19145" i="20" a="1"/>
  <c r="L19145" i="20" s="1"/>
  <c r="L19146" i="20" a="1"/>
  <c r="L19146" i="20" s="1"/>
  <c r="L19147" i="20" a="1"/>
  <c r="L19147" i="20" s="1"/>
  <c r="L19148" i="20" a="1"/>
  <c r="L19148" i="20" s="1"/>
  <c r="L19149" i="20" a="1"/>
  <c r="L19149" i="20" s="1"/>
  <c r="L19150" i="20" a="1"/>
  <c r="L19150" i="20" s="1"/>
  <c r="L19151" i="20" a="1"/>
  <c r="L19151" i="20" s="1"/>
  <c r="L19152" i="20" a="1"/>
  <c r="L19152" i="20" s="1"/>
  <c r="L19153" i="20" a="1"/>
  <c r="L19153" i="20" s="1"/>
  <c r="L19154" i="20" a="1"/>
  <c r="L19154" i="20" s="1"/>
  <c r="L19155" i="20" a="1"/>
  <c r="L19155" i="20" s="1"/>
  <c r="L19156" i="20" a="1"/>
  <c r="L19156" i="20" s="1"/>
  <c r="L19157" i="20" a="1"/>
  <c r="L19157" i="20" s="1"/>
  <c r="L19158" i="20" a="1"/>
  <c r="L19158" i="20" s="1"/>
  <c r="L19159" i="20" a="1"/>
  <c r="L19159" i="20" s="1"/>
  <c r="L19160" i="20" a="1"/>
  <c r="L19160" i="20" s="1"/>
  <c r="L19161" i="20" a="1"/>
  <c r="L19161" i="20" s="1"/>
  <c r="L19162" i="20" a="1"/>
  <c r="L19162" i="20" s="1"/>
  <c r="L19163" i="20" a="1"/>
  <c r="L19163" i="20" s="1"/>
  <c r="L19164" i="20" a="1"/>
  <c r="L19164" i="20" s="1"/>
  <c r="L19165" i="20" a="1"/>
  <c r="L19165" i="20" s="1"/>
  <c r="L19166" i="20" a="1"/>
  <c r="L19166" i="20" s="1"/>
  <c r="L19167" i="20" a="1"/>
  <c r="L19167" i="20" s="1"/>
  <c r="L19168" i="20" a="1"/>
  <c r="L19168" i="20" s="1"/>
  <c r="L19169" i="20" a="1"/>
  <c r="L19169" i="20" s="1"/>
  <c r="L19170" i="20" a="1"/>
  <c r="L19170" i="20" s="1"/>
  <c r="L19171" i="20" a="1"/>
  <c r="L19171" i="20" s="1"/>
  <c r="L19172" i="20" a="1"/>
  <c r="L19172" i="20" s="1"/>
  <c r="L19173" i="20" a="1"/>
  <c r="L19173" i="20" s="1"/>
  <c r="L19174" i="20" a="1"/>
  <c r="L19174" i="20" s="1"/>
  <c r="L19175" i="20" a="1"/>
  <c r="L19175" i="20" s="1"/>
  <c r="L19176" i="20" a="1"/>
  <c r="L19176" i="20" s="1"/>
  <c r="L19177" i="20" a="1"/>
  <c r="L19177" i="20" s="1"/>
  <c r="L19178" i="20" a="1"/>
  <c r="L19178" i="20" s="1"/>
  <c r="L19179" i="20" a="1"/>
  <c r="L19179" i="20" s="1"/>
  <c r="L19180" i="20" a="1"/>
  <c r="L19180" i="20" s="1"/>
  <c r="L19181" i="20" a="1"/>
  <c r="L19181" i="20" s="1"/>
  <c r="L19182" i="20" a="1"/>
  <c r="L19182" i="20" s="1"/>
  <c r="L19183" i="20" a="1"/>
  <c r="L19183" i="20" s="1"/>
  <c r="L19184" i="20" a="1"/>
  <c r="L19184" i="20" s="1"/>
  <c r="L19185" i="20" a="1"/>
  <c r="L19185" i="20" s="1"/>
  <c r="L19186" i="20" a="1"/>
  <c r="L19186" i="20" s="1"/>
  <c r="L19187" i="20" a="1"/>
  <c r="L19187" i="20" s="1"/>
  <c r="L19188" i="20" a="1"/>
  <c r="L19188" i="20" s="1"/>
  <c r="L19189" i="20" a="1"/>
  <c r="L19189" i="20" s="1"/>
  <c r="L19190" i="20" a="1"/>
  <c r="L19190" i="20" s="1"/>
  <c r="L19191" i="20" a="1"/>
  <c r="L19191" i="20" s="1"/>
  <c r="L19192" i="20" a="1"/>
  <c r="L19192" i="20" s="1"/>
  <c r="L19193" i="20" a="1"/>
  <c r="L19193" i="20" s="1"/>
  <c r="L19194" i="20" a="1"/>
  <c r="L19194" i="20" s="1"/>
  <c r="L19195" i="20" a="1"/>
  <c r="L19195" i="20" s="1"/>
  <c r="L19196" i="20" a="1"/>
  <c r="L19196" i="20" s="1"/>
  <c r="L19197" i="20" a="1"/>
  <c r="L19197" i="20" s="1"/>
  <c r="L19198" i="20" a="1"/>
  <c r="L19198" i="20" s="1"/>
  <c r="L19199" i="20" a="1"/>
  <c r="L19199" i="20" s="1"/>
  <c r="L19200" i="20" a="1"/>
  <c r="L19200" i="20" s="1"/>
  <c r="L19201" i="20" a="1"/>
  <c r="L19201" i="20" s="1"/>
  <c r="L19202" i="20" a="1"/>
  <c r="L19202" i="20" s="1"/>
  <c r="L19203" i="20" a="1"/>
  <c r="L19203" i="20" s="1"/>
  <c r="L19204" i="20" a="1"/>
  <c r="L19204" i="20" s="1"/>
  <c r="L19205" i="20" a="1"/>
  <c r="L19205" i="20" s="1"/>
  <c r="L19206" i="20" a="1"/>
  <c r="L19206" i="20" s="1"/>
  <c r="L19207" i="20" a="1"/>
  <c r="L19207" i="20" s="1"/>
  <c r="L19208" i="20" a="1"/>
  <c r="L19208" i="20" s="1"/>
  <c r="L19209" i="20" a="1"/>
  <c r="L19209" i="20" s="1"/>
  <c r="L19210" i="20" a="1"/>
  <c r="L19210" i="20" s="1"/>
  <c r="L19211" i="20" a="1"/>
  <c r="L19211" i="20" s="1"/>
  <c r="L19212" i="20" a="1"/>
  <c r="L19212" i="20" s="1"/>
  <c r="L19213" i="20" a="1"/>
  <c r="L19213" i="20" s="1"/>
  <c r="L19214" i="20" a="1"/>
  <c r="L19214" i="20" s="1"/>
  <c r="L19215" i="20" a="1"/>
  <c r="L19215" i="20" s="1"/>
  <c r="L19216" i="20" a="1"/>
  <c r="L19216" i="20" s="1"/>
  <c r="L19217" i="20" a="1"/>
  <c r="L19217" i="20" s="1"/>
  <c r="L19218" i="20" a="1"/>
  <c r="L19218" i="20" s="1"/>
  <c r="L19219" i="20" a="1"/>
  <c r="L19219" i="20" s="1"/>
  <c r="L19220" i="20" a="1"/>
  <c r="L19220" i="20" s="1"/>
  <c r="L19221" i="20" a="1"/>
  <c r="L19221" i="20" s="1"/>
  <c r="L19222" i="20" a="1"/>
  <c r="L19222" i="20" s="1"/>
  <c r="L19223" i="20" a="1"/>
  <c r="L19223" i="20" s="1"/>
  <c r="L19224" i="20" a="1"/>
  <c r="L19224" i="20" s="1"/>
  <c r="L19225" i="20" a="1"/>
  <c r="L19225" i="20" s="1"/>
  <c r="L19226" i="20" a="1"/>
  <c r="L19226" i="20" s="1"/>
  <c r="L19227" i="20" a="1"/>
  <c r="L19227" i="20" s="1"/>
  <c r="L19228" i="20" a="1"/>
  <c r="L19228" i="20" s="1"/>
  <c r="L19229" i="20" a="1"/>
  <c r="L19229" i="20" s="1"/>
  <c r="L19230" i="20" a="1"/>
  <c r="L19230" i="20" s="1"/>
  <c r="L19231" i="20" a="1"/>
  <c r="L19231" i="20" s="1"/>
  <c r="L19232" i="20" a="1"/>
  <c r="L19232" i="20" s="1"/>
  <c r="L19233" i="20" a="1"/>
  <c r="L19233" i="20" s="1"/>
  <c r="L19234" i="20" a="1"/>
  <c r="L19234" i="20" s="1"/>
  <c r="L19235" i="20" a="1"/>
  <c r="L19235" i="20" s="1"/>
  <c r="L19236" i="20" a="1"/>
  <c r="L19236" i="20" s="1"/>
  <c r="L19237" i="20" a="1"/>
  <c r="L19237" i="20" s="1"/>
  <c r="L19238" i="20" a="1"/>
  <c r="L19238" i="20" s="1"/>
  <c r="L19239" i="20" a="1"/>
  <c r="L19239" i="20" s="1"/>
  <c r="L19240" i="20" a="1"/>
  <c r="L19240" i="20" s="1"/>
  <c r="L19241" i="20" a="1"/>
  <c r="L19241" i="20" s="1"/>
  <c r="L19242" i="20" a="1"/>
  <c r="L19242" i="20" s="1"/>
  <c r="L19243" i="20" a="1"/>
  <c r="L19243" i="20" s="1"/>
  <c r="L19244" i="20" a="1"/>
  <c r="L19244" i="20" s="1"/>
  <c r="L19245" i="20" a="1"/>
  <c r="L19245" i="20" s="1"/>
  <c r="L19246" i="20" a="1"/>
  <c r="L19246" i="20" s="1"/>
  <c r="L19247" i="20" a="1"/>
  <c r="L19247" i="20" s="1"/>
  <c r="L19248" i="20" a="1"/>
  <c r="L19248" i="20" s="1"/>
  <c r="L19249" i="20" a="1"/>
  <c r="L19249" i="20" s="1"/>
  <c r="L19250" i="20" a="1"/>
  <c r="L19250" i="20" s="1"/>
  <c r="L19251" i="20" a="1"/>
  <c r="L19251" i="20" s="1"/>
  <c r="L19252" i="20" a="1"/>
  <c r="L19252" i="20" s="1"/>
  <c r="L19253" i="20" a="1"/>
  <c r="L19253" i="20" s="1"/>
  <c r="L19254" i="20" a="1"/>
  <c r="L19254" i="20" s="1"/>
  <c r="L19255" i="20" a="1"/>
  <c r="L19255" i="20" s="1"/>
  <c r="L19256" i="20" a="1"/>
  <c r="L19256" i="20" s="1"/>
  <c r="L19257" i="20" a="1"/>
  <c r="L19257" i="20" s="1"/>
  <c r="L19258" i="20" a="1"/>
  <c r="L19258" i="20" s="1"/>
  <c r="L19259" i="20" a="1"/>
  <c r="L19259" i="20" s="1"/>
  <c r="L19260" i="20" a="1"/>
  <c r="L19260" i="20" s="1"/>
  <c r="L19261" i="20" a="1"/>
  <c r="L19261" i="20" s="1"/>
  <c r="L19262" i="20" a="1"/>
  <c r="L19262" i="20" s="1"/>
  <c r="L19263" i="20" a="1"/>
  <c r="L19263" i="20" s="1"/>
  <c r="L19264" i="20" a="1"/>
  <c r="L19264" i="20" s="1"/>
  <c r="L19265" i="20" a="1"/>
  <c r="L19265" i="20" s="1"/>
  <c r="L19266" i="20" a="1"/>
  <c r="L19266" i="20" s="1"/>
  <c r="L19267" i="20" a="1"/>
  <c r="L19267" i="20" s="1"/>
  <c r="L19268" i="20" a="1"/>
  <c r="L19268" i="20" s="1"/>
  <c r="L19269" i="20" a="1"/>
  <c r="L19269" i="20" s="1"/>
  <c r="L19270" i="20" a="1"/>
  <c r="L19270" i="20" s="1"/>
  <c r="L19271" i="20" a="1"/>
  <c r="L19271" i="20" s="1"/>
  <c r="L19272" i="20" a="1"/>
  <c r="L19272" i="20" s="1"/>
  <c r="L19273" i="20" a="1"/>
  <c r="L19273" i="20" s="1"/>
  <c r="L19274" i="20" a="1"/>
  <c r="L19274" i="20" s="1"/>
  <c r="L19275" i="20" a="1"/>
  <c r="L19275" i="20" s="1"/>
  <c r="L19276" i="20" a="1"/>
  <c r="L19276" i="20" s="1"/>
  <c r="L19277" i="20" a="1"/>
  <c r="L19277" i="20" s="1"/>
  <c r="L19278" i="20" a="1"/>
  <c r="L19278" i="20" s="1"/>
  <c r="L19279" i="20" a="1"/>
  <c r="L19279" i="20" s="1"/>
  <c r="L19280" i="20" a="1"/>
  <c r="L19280" i="20" s="1"/>
  <c r="L19281" i="20" a="1"/>
  <c r="L19281" i="20" s="1"/>
  <c r="L19282" i="20" a="1"/>
  <c r="L19282" i="20" s="1"/>
  <c r="L19283" i="20" a="1"/>
  <c r="L19283" i="20" s="1"/>
  <c r="L19284" i="20" a="1"/>
  <c r="L19284" i="20" s="1"/>
  <c r="L19285" i="20" a="1"/>
  <c r="L19285" i="20" s="1"/>
  <c r="L19286" i="20" a="1"/>
  <c r="L19286" i="20" s="1"/>
  <c r="L19287" i="20" a="1"/>
  <c r="L19287" i="20" s="1"/>
  <c r="L19288" i="20" a="1"/>
  <c r="L19288" i="20" s="1"/>
  <c r="L19289" i="20" a="1"/>
  <c r="L19289" i="20" s="1"/>
  <c r="L19290" i="20" a="1"/>
  <c r="L19290" i="20" s="1"/>
  <c r="L19291" i="20" a="1"/>
  <c r="L19291" i="20" s="1"/>
  <c r="L19292" i="20" a="1"/>
  <c r="L19292" i="20" s="1"/>
  <c r="L19293" i="20" a="1"/>
  <c r="L19293" i="20" s="1"/>
  <c r="L19294" i="20" a="1"/>
  <c r="L19294" i="20" s="1"/>
  <c r="L19295" i="20" a="1"/>
  <c r="L19295" i="20" s="1"/>
  <c r="L19296" i="20" a="1"/>
  <c r="L19296" i="20" s="1"/>
  <c r="L19297" i="20" a="1"/>
  <c r="L19297" i="20" s="1"/>
  <c r="L19298" i="20" a="1"/>
  <c r="L19298" i="20" s="1"/>
  <c r="L19299" i="20" a="1"/>
  <c r="L19299" i="20" s="1"/>
  <c r="L19300" i="20" a="1"/>
  <c r="L19300" i="20" s="1"/>
  <c r="L19301" i="20" a="1"/>
  <c r="L19301" i="20" s="1"/>
  <c r="L19302" i="20" a="1"/>
  <c r="L19302" i="20" s="1"/>
  <c r="L19303" i="20" a="1"/>
  <c r="L19303" i="20" s="1"/>
  <c r="L19304" i="20" a="1"/>
  <c r="L19304" i="20" s="1"/>
  <c r="L19305" i="20" a="1"/>
  <c r="L19305" i="20" s="1"/>
  <c r="L19306" i="20" a="1"/>
  <c r="L19306" i="20" s="1"/>
  <c r="L19307" i="20" a="1"/>
  <c r="L19307" i="20" s="1"/>
  <c r="L19308" i="20" a="1"/>
  <c r="L19308" i="20" s="1"/>
  <c r="L19309" i="20" a="1"/>
  <c r="L19309" i="20" s="1"/>
  <c r="L19310" i="20" a="1"/>
  <c r="L19310" i="20" s="1"/>
  <c r="L19311" i="20" a="1"/>
  <c r="L19311" i="20" s="1"/>
  <c r="L19312" i="20" a="1"/>
  <c r="L19312" i="20" s="1"/>
  <c r="L19313" i="20" a="1"/>
  <c r="L19313" i="20" s="1"/>
  <c r="L19314" i="20" a="1"/>
  <c r="L19314" i="20" s="1"/>
  <c r="L19315" i="20" a="1"/>
  <c r="L19315" i="20" s="1"/>
  <c r="L19316" i="20" a="1"/>
  <c r="L19316" i="20" s="1"/>
  <c r="L19317" i="20" a="1"/>
  <c r="L19317" i="20" s="1"/>
  <c r="L19318" i="20" a="1"/>
  <c r="L19318" i="20" s="1"/>
  <c r="L19319" i="20" a="1"/>
  <c r="L19319" i="20" s="1"/>
  <c r="L19320" i="20" a="1"/>
  <c r="L19320" i="20" s="1"/>
  <c r="L19321" i="20" a="1"/>
  <c r="L19321" i="20" s="1"/>
  <c r="L19322" i="20" a="1"/>
  <c r="L19322" i="20" s="1"/>
  <c r="L19323" i="20" a="1"/>
  <c r="L19323" i="20" s="1"/>
  <c r="L19324" i="20" a="1"/>
  <c r="L19324" i="20" s="1"/>
  <c r="L19325" i="20" a="1"/>
  <c r="L19325" i="20" s="1"/>
  <c r="L19326" i="20" a="1"/>
  <c r="L19326" i="20" s="1"/>
  <c r="L19327" i="20" a="1"/>
  <c r="L19327" i="20" s="1"/>
  <c r="L19328" i="20" a="1"/>
  <c r="L19328" i="20" s="1"/>
  <c r="L19329" i="20" a="1"/>
  <c r="L19329" i="20" s="1"/>
  <c r="L19330" i="20" a="1"/>
  <c r="L19330" i="20" s="1"/>
  <c r="L19331" i="20" a="1"/>
  <c r="L19331" i="20" s="1"/>
  <c r="L19332" i="20" a="1"/>
  <c r="L19332" i="20" s="1"/>
  <c r="L19333" i="20" a="1"/>
  <c r="L19333" i="20" s="1"/>
  <c r="L19334" i="20" a="1"/>
  <c r="L19334" i="20" s="1"/>
  <c r="L19335" i="20" a="1"/>
  <c r="L19335" i="20" s="1"/>
  <c r="L19336" i="20" a="1"/>
  <c r="L19336" i="20" s="1"/>
  <c r="L19337" i="20" a="1"/>
  <c r="L19337" i="20" s="1"/>
  <c r="L19338" i="20" a="1"/>
  <c r="L19338" i="20" s="1"/>
  <c r="L19339" i="20" a="1"/>
  <c r="L19339" i="20" s="1"/>
  <c r="L19340" i="20" a="1"/>
  <c r="L19340" i="20" s="1"/>
  <c r="L19341" i="20" a="1"/>
  <c r="L19341" i="20" s="1"/>
  <c r="L19342" i="20" a="1"/>
  <c r="L19342" i="20" s="1"/>
  <c r="L19343" i="20" a="1"/>
  <c r="L19343" i="20" s="1"/>
  <c r="L19344" i="20" a="1"/>
  <c r="L19344" i="20" s="1"/>
  <c r="L19345" i="20" a="1"/>
  <c r="L19345" i="20" s="1"/>
  <c r="L19346" i="20" a="1"/>
  <c r="L19346" i="20" s="1"/>
  <c r="L19347" i="20" a="1"/>
  <c r="L19347" i="20" s="1"/>
  <c r="L19348" i="20" a="1"/>
  <c r="L19348" i="20" s="1"/>
  <c r="L19349" i="20" a="1"/>
  <c r="L19349" i="20" s="1"/>
  <c r="L19350" i="20" a="1"/>
  <c r="L19350" i="20" s="1"/>
  <c r="L19351" i="20" a="1"/>
  <c r="L19351" i="20" s="1"/>
  <c r="L19352" i="20" a="1"/>
  <c r="L19352" i="20" s="1"/>
  <c r="L19353" i="20" a="1"/>
  <c r="L19353" i="20" s="1"/>
  <c r="L19354" i="20" a="1"/>
  <c r="L19354" i="20" s="1"/>
  <c r="L19355" i="20" a="1"/>
  <c r="L19355" i="20" s="1"/>
  <c r="L19356" i="20" a="1"/>
  <c r="L19356" i="20" s="1"/>
  <c r="L19357" i="20" a="1"/>
  <c r="L19357" i="20" s="1"/>
  <c r="L19358" i="20" a="1"/>
  <c r="L19358" i="20" s="1"/>
  <c r="L19359" i="20" a="1"/>
  <c r="L19359" i="20" s="1"/>
  <c r="L19360" i="20" a="1"/>
  <c r="L19360" i="20" s="1"/>
  <c r="L19361" i="20" a="1"/>
  <c r="L19361" i="20" s="1"/>
  <c r="L19362" i="20" a="1"/>
  <c r="L19362" i="20" s="1"/>
  <c r="L19363" i="20" a="1"/>
  <c r="L19363" i="20" s="1"/>
  <c r="L19364" i="20" a="1"/>
  <c r="L19364" i="20" s="1"/>
  <c r="L19365" i="20" a="1"/>
  <c r="L19365" i="20" s="1"/>
  <c r="L19366" i="20" a="1"/>
  <c r="L19366" i="20" s="1"/>
  <c r="L19367" i="20" a="1"/>
  <c r="L19367" i="20" s="1"/>
  <c r="L19368" i="20" a="1"/>
  <c r="L19368" i="20" s="1"/>
  <c r="L19369" i="20" a="1"/>
  <c r="L19369" i="20" s="1"/>
  <c r="L19370" i="20" a="1"/>
  <c r="L19370" i="20" s="1"/>
  <c r="L19371" i="20" a="1"/>
  <c r="L19371" i="20" s="1"/>
  <c r="L19372" i="20" a="1"/>
  <c r="L19372" i="20" s="1"/>
  <c r="L19373" i="20" a="1"/>
  <c r="L19373" i="20" s="1"/>
  <c r="L19374" i="20" a="1"/>
  <c r="L19374" i="20" s="1"/>
  <c r="L19375" i="20" a="1"/>
  <c r="L19375" i="20" s="1"/>
  <c r="L19376" i="20" a="1"/>
  <c r="L19376" i="20" s="1"/>
  <c r="L19377" i="20" a="1"/>
  <c r="L19377" i="20" s="1"/>
  <c r="L19378" i="20" a="1"/>
  <c r="L19378" i="20" s="1"/>
  <c r="L19379" i="20" a="1"/>
  <c r="L19379" i="20" s="1"/>
  <c r="L19380" i="20" a="1"/>
  <c r="L19380" i="20" s="1"/>
  <c r="L19381" i="20" a="1"/>
  <c r="L19381" i="20" s="1"/>
  <c r="L19382" i="20" a="1"/>
  <c r="L19382" i="20" s="1"/>
  <c r="L19383" i="20" a="1"/>
  <c r="L19383" i="20" s="1"/>
  <c r="L19384" i="20" a="1"/>
  <c r="L19384" i="20" s="1"/>
  <c r="L19385" i="20" a="1"/>
  <c r="L19385" i="20" s="1"/>
  <c r="L19386" i="20" a="1"/>
  <c r="L19386" i="20" s="1"/>
  <c r="L19387" i="20" a="1"/>
  <c r="L19387" i="20" s="1"/>
  <c r="L19388" i="20" a="1"/>
  <c r="L19388" i="20" s="1"/>
  <c r="L19389" i="20" a="1"/>
  <c r="L19389" i="20" s="1"/>
  <c r="L19390" i="20" a="1"/>
  <c r="L19390" i="20" s="1"/>
  <c r="L19391" i="20" a="1"/>
  <c r="L19391" i="20" s="1"/>
  <c r="L19392" i="20" a="1"/>
  <c r="L19392" i="20" s="1"/>
  <c r="L19393" i="20" a="1"/>
  <c r="L19393" i="20" s="1"/>
  <c r="L19394" i="20" a="1"/>
  <c r="L19394" i="20" s="1"/>
  <c r="L19395" i="20" a="1"/>
  <c r="L19395" i="20" s="1"/>
  <c r="L19396" i="20" a="1"/>
  <c r="L19396" i="20" s="1"/>
  <c r="L19397" i="20" a="1"/>
  <c r="L19397" i="20" s="1"/>
  <c r="L19398" i="20" a="1"/>
  <c r="L19398" i="20" s="1"/>
  <c r="L19399" i="20" a="1"/>
  <c r="L19399" i="20" s="1"/>
  <c r="L19400" i="20" a="1"/>
  <c r="L19400" i="20" s="1"/>
  <c r="L19401" i="20" a="1"/>
  <c r="L19401" i="20" s="1"/>
  <c r="L19402" i="20" a="1"/>
  <c r="L19402" i="20" s="1"/>
  <c r="L19403" i="20" a="1"/>
  <c r="L19403" i="20" s="1"/>
  <c r="L19404" i="20" a="1"/>
  <c r="L19404" i="20" s="1"/>
  <c r="L19405" i="20" a="1"/>
  <c r="L19405" i="20" s="1"/>
  <c r="L19406" i="20" a="1"/>
  <c r="L19406" i="20" s="1"/>
  <c r="L19407" i="20" a="1"/>
  <c r="L19407" i="20" s="1"/>
  <c r="L19408" i="20" a="1"/>
  <c r="L19408" i="20" s="1"/>
  <c r="L19409" i="20" a="1"/>
  <c r="L19409" i="20" s="1"/>
  <c r="L19410" i="20" a="1"/>
  <c r="L19410" i="20" s="1"/>
  <c r="L19411" i="20" a="1"/>
  <c r="L19411" i="20" s="1"/>
  <c r="L19412" i="20" a="1"/>
  <c r="L19412" i="20" s="1"/>
  <c r="L19413" i="20" a="1"/>
  <c r="L19413" i="20" s="1"/>
  <c r="L19414" i="20" a="1"/>
  <c r="L19414" i="20" s="1"/>
  <c r="L19415" i="20" a="1"/>
  <c r="L19415" i="20" s="1"/>
  <c r="L19416" i="20" a="1"/>
  <c r="L19416" i="20" s="1"/>
  <c r="L19417" i="20" a="1"/>
  <c r="L19417" i="20" s="1"/>
  <c r="L19418" i="20" a="1"/>
  <c r="L19418" i="20" s="1"/>
  <c r="L19419" i="20" a="1"/>
  <c r="L19419" i="20" s="1"/>
  <c r="L19420" i="20" a="1"/>
  <c r="L19420" i="20" s="1"/>
  <c r="L19421" i="20" a="1"/>
  <c r="L19421" i="20" s="1"/>
  <c r="L19422" i="20" a="1"/>
  <c r="L19422" i="20" s="1"/>
  <c r="L19423" i="20" a="1"/>
  <c r="L19423" i="20" s="1"/>
  <c r="L19424" i="20" a="1"/>
  <c r="L19424" i="20" s="1"/>
  <c r="L19425" i="20" a="1"/>
  <c r="L19425" i="20" s="1"/>
  <c r="L19426" i="20" a="1"/>
  <c r="L19426" i="20" s="1"/>
  <c r="L19427" i="20" a="1"/>
  <c r="L19427" i="20" s="1"/>
  <c r="L19428" i="20" a="1"/>
  <c r="L19428" i="20" s="1"/>
  <c r="L19429" i="20" a="1"/>
  <c r="L19429" i="20" s="1"/>
  <c r="L19430" i="20" a="1"/>
  <c r="L19430" i="20" s="1"/>
  <c r="L19431" i="20" a="1"/>
  <c r="L19431" i="20" s="1"/>
  <c r="L19432" i="20" a="1"/>
  <c r="L19432" i="20" s="1"/>
  <c r="L19433" i="20" a="1"/>
  <c r="L19433" i="20" s="1"/>
  <c r="L19434" i="20" a="1"/>
  <c r="L19434" i="20" s="1"/>
  <c r="L19435" i="20" a="1"/>
  <c r="L19435" i="20" s="1"/>
  <c r="L19436" i="20" a="1"/>
  <c r="L19436" i="20" s="1"/>
  <c r="L19437" i="20" a="1"/>
  <c r="L19437" i="20" s="1"/>
  <c r="L19438" i="20" a="1"/>
  <c r="L19438" i="20" s="1"/>
  <c r="L19439" i="20" a="1"/>
  <c r="L19439" i="20" s="1"/>
  <c r="L19440" i="20" a="1"/>
  <c r="L19440" i="20" s="1"/>
  <c r="L19441" i="20" a="1"/>
  <c r="L19441" i="20" s="1"/>
  <c r="L19442" i="20" a="1"/>
  <c r="L19442" i="20" s="1"/>
  <c r="L19443" i="20" a="1"/>
  <c r="L19443" i="20" s="1"/>
  <c r="L19444" i="20" a="1"/>
  <c r="L19444" i="20" s="1"/>
  <c r="L19445" i="20" a="1"/>
  <c r="L19445" i="20" s="1"/>
  <c r="L19446" i="20" a="1"/>
  <c r="L19446" i="20" s="1"/>
  <c r="L19447" i="20" a="1"/>
  <c r="L19447" i="20" s="1"/>
  <c r="L19448" i="20" a="1"/>
  <c r="L19448" i="20" s="1"/>
  <c r="L19449" i="20" a="1"/>
  <c r="L19449" i="20" s="1"/>
  <c r="L19450" i="20" a="1"/>
  <c r="L19450" i="20" s="1"/>
  <c r="L19451" i="20" a="1"/>
  <c r="L19451" i="20" s="1"/>
  <c r="L19452" i="20" a="1"/>
  <c r="L19452" i="20" s="1"/>
  <c r="L19453" i="20" a="1"/>
  <c r="L19453" i="20" s="1"/>
  <c r="L19454" i="20" a="1"/>
  <c r="L19454" i="20" s="1"/>
  <c r="L19455" i="20" a="1"/>
  <c r="L19455" i="20" s="1"/>
  <c r="L19456" i="20" a="1"/>
  <c r="L19456" i="20" s="1"/>
  <c r="L19457" i="20" a="1"/>
  <c r="L19457" i="20" s="1"/>
  <c r="L19458" i="20" a="1"/>
  <c r="L19458" i="20" s="1"/>
  <c r="L19459" i="20" a="1"/>
  <c r="L19459" i="20" s="1"/>
  <c r="L19460" i="20" a="1"/>
  <c r="L19460" i="20" s="1"/>
  <c r="L19461" i="20" a="1"/>
  <c r="L19461" i="20" s="1"/>
  <c r="L19462" i="20" a="1"/>
  <c r="L19462" i="20" s="1"/>
  <c r="L19463" i="20" a="1"/>
  <c r="L19463" i="20" s="1"/>
  <c r="L19464" i="20" a="1"/>
  <c r="L19464" i="20" s="1"/>
  <c r="L19465" i="20" a="1"/>
  <c r="L19465" i="20" s="1"/>
  <c r="L19466" i="20" a="1"/>
  <c r="L19466" i="20" s="1"/>
  <c r="L19467" i="20" a="1"/>
  <c r="L19467" i="20" s="1"/>
  <c r="L19468" i="20" a="1"/>
  <c r="L19468" i="20" s="1"/>
  <c r="L19469" i="20" a="1"/>
  <c r="L19469" i="20" s="1"/>
  <c r="L19470" i="20" a="1"/>
  <c r="L19470" i="20" s="1"/>
  <c r="L19471" i="20" a="1"/>
  <c r="L19471" i="20" s="1"/>
  <c r="L19472" i="20" a="1"/>
  <c r="L19472" i="20" s="1"/>
  <c r="L19473" i="20" a="1"/>
  <c r="L19473" i="20" s="1"/>
  <c r="L19474" i="20" a="1"/>
  <c r="L19474" i="20" s="1"/>
  <c r="L19475" i="20" a="1"/>
  <c r="L19475" i="20" s="1"/>
  <c r="L19476" i="20" a="1"/>
  <c r="L19476" i="20" s="1"/>
  <c r="L19477" i="20" a="1"/>
  <c r="L19477" i="20" s="1"/>
  <c r="L19478" i="20" a="1"/>
  <c r="L19478" i="20" s="1"/>
  <c r="L19479" i="20" a="1"/>
  <c r="L19479" i="20" s="1"/>
  <c r="L19480" i="20" a="1"/>
  <c r="L19480" i="20" s="1"/>
  <c r="L19481" i="20" a="1"/>
  <c r="L19481" i="20" s="1"/>
  <c r="L19482" i="20" a="1"/>
  <c r="L19482" i="20" s="1"/>
  <c r="L19483" i="20" a="1"/>
  <c r="L19483" i="20" s="1"/>
  <c r="L19484" i="20" a="1"/>
  <c r="L19484" i="20" s="1"/>
  <c r="L19485" i="20" a="1"/>
  <c r="L19485" i="20" s="1"/>
  <c r="L19486" i="20" a="1"/>
  <c r="L19486" i="20" s="1"/>
  <c r="L19487" i="20" a="1"/>
  <c r="L19487" i="20" s="1"/>
  <c r="L19488" i="20" a="1"/>
  <c r="L19488" i="20" s="1"/>
  <c r="L19489" i="20" a="1"/>
  <c r="L19489" i="20" s="1"/>
  <c r="L19490" i="20" a="1"/>
  <c r="L19490" i="20" s="1"/>
  <c r="L19491" i="20" a="1"/>
  <c r="L19491" i="20" s="1"/>
  <c r="L19492" i="20" a="1"/>
  <c r="L19492" i="20" s="1"/>
  <c r="L19493" i="20" a="1"/>
  <c r="L19493" i="20" s="1"/>
  <c r="L19494" i="20" a="1"/>
  <c r="L19494" i="20" s="1"/>
  <c r="L19495" i="20" a="1"/>
  <c r="L19495" i="20" s="1"/>
  <c r="L19496" i="20" a="1"/>
  <c r="L19496" i="20" s="1"/>
  <c r="L19497" i="20" a="1"/>
  <c r="L19497" i="20" s="1"/>
  <c r="L19498" i="20" a="1"/>
  <c r="L19498" i="20" s="1"/>
  <c r="L19499" i="20" a="1"/>
  <c r="L19499" i="20" s="1"/>
  <c r="L19500" i="20" a="1"/>
  <c r="L19500" i="20" s="1"/>
  <c r="L19501" i="20" a="1"/>
  <c r="L19501" i="20" s="1"/>
  <c r="L19502" i="20" a="1"/>
  <c r="L19502" i="20" s="1"/>
  <c r="L19503" i="20" a="1"/>
  <c r="L19503" i="20" s="1"/>
  <c r="L19504" i="20" a="1"/>
  <c r="L19504" i="20" s="1"/>
  <c r="L19505" i="20" a="1"/>
  <c r="L19505" i="20" s="1"/>
  <c r="L19506" i="20" a="1"/>
  <c r="L19506" i="20" s="1"/>
  <c r="L19507" i="20" a="1"/>
  <c r="L19507" i="20" s="1"/>
  <c r="L19508" i="20" a="1"/>
  <c r="L19508" i="20" s="1"/>
  <c r="L19509" i="20" a="1"/>
  <c r="L19509" i="20" s="1"/>
  <c r="L19510" i="20" a="1"/>
  <c r="L19510" i="20" s="1"/>
  <c r="L19511" i="20" a="1"/>
  <c r="L19511" i="20" s="1"/>
  <c r="L19512" i="20" a="1"/>
  <c r="L19512" i="20" s="1"/>
  <c r="L19513" i="20" a="1"/>
  <c r="L19513" i="20" s="1"/>
  <c r="L19514" i="20" a="1"/>
  <c r="L19514" i="20" s="1"/>
  <c r="L19515" i="20" a="1"/>
  <c r="L19515" i="20" s="1"/>
  <c r="L19516" i="20" a="1"/>
  <c r="L19516" i="20" s="1"/>
  <c r="L19517" i="20" a="1"/>
  <c r="L19517" i="20" s="1"/>
  <c r="L19518" i="20" a="1"/>
  <c r="L19518" i="20" s="1"/>
  <c r="L19519" i="20" a="1"/>
  <c r="L19519" i="20" s="1"/>
  <c r="L19520" i="20" a="1"/>
  <c r="L19520" i="20" s="1"/>
  <c r="L19521" i="20" a="1"/>
  <c r="L19521" i="20" s="1"/>
  <c r="L19522" i="20" a="1"/>
  <c r="L19522" i="20" s="1"/>
  <c r="L19523" i="20" a="1"/>
  <c r="L19523" i="20" s="1"/>
  <c r="L19524" i="20" a="1"/>
  <c r="L19524" i="20" s="1"/>
  <c r="L19525" i="20" a="1"/>
  <c r="L19525" i="20" s="1"/>
  <c r="L19526" i="20" a="1"/>
  <c r="L19526" i="20" s="1"/>
  <c r="L19527" i="20" a="1"/>
  <c r="L19527" i="20" s="1"/>
  <c r="L19528" i="20" a="1"/>
  <c r="L19528" i="20" s="1"/>
  <c r="L19529" i="20" a="1"/>
  <c r="L19529" i="20" s="1"/>
  <c r="L19530" i="20" a="1"/>
  <c r="L19530" i="20" s="1"/>
  <c r="L19531" i="20" a="1"/>
  <c r="L19531" i="20" s="1"/>
  <c r="L19532" i="20" a="1"/>
  <c r="L19532" i="20" s="1"/>
  <c r="L19533" i="20" a="1"/>
  <c r="L19533" i="20" s="1"/>
  <c r="L19534" i="20" a="1"/>
  <c r="L19534" i="20" s="1"/>
  <c r="L19535" i="20" a="1"/>
  <c r="L19535" i="20" s="1"/>
  <c r="L19536" i="20" a="1"/>
  <c r="L19536" i="20" s="1"/>
  <c r="L19537" i="20" a="1"/>
  <c r="L19537" i="20" s="1"/>
  <c r="L19538" i="20" a="1"/>
  <c r="L19538" i="20" s="1"/>
  <c r="L19539" i="20" a="1"/>
  <c r="L19539" i="20" s="1"/>
  <c r="L19540" i="20" a="1"/>
  <c r="L19540" i="20" s="1"/>
  <c r="L19541" i="20" a="1"/>
  <c r="L19541" i="20" s="1"/>
  <c r="L19542" i="20" a="1"/>
  <c r="L19542" i="20" s="1"/>
  <c r="L19543" i="20" a="1"/>
  <c r="L19543" i="20" s="1"/>
  <c r="L19544" i="20" a="1"/>
  <c r="L19544" i="20" s="1"/>
  <c r="L19545" i="20" a="1"/>
  <c r="L19545" i="20" s="1"/>
  <c r="L19546" i="20" a="1"/>
  <c r="L19546" i="20" s="1"/>
  <c r="L19547" i="20" a="1"/>
  <c r="L19547" i="20" s="1"/>
  <c r="L19548" i="20" a="1"/>
  <c r="L19548" i="20" s="1"/>
  <c r="L19549" i="20" a="1"/>
  <c r="L19549" i="20" s="1"/>
  <c r="L19550" i="20" a="1"/>
  <c r="L19550" i="20" s="1"/>
  <c r="L19551" i="20" a="1"/>
  <c r="L19551" i="20" s="1"/>
  <c r="L19552" i="20" a="1"/>
  <c r="L19552" i="20" s="1"/>
  <c r="L19553" i="20" a="1"/>
  <c r="L19553" i="20" s="1"/>
  <c r="L19554" i="20" a="1"/>
  <c r="L19554" i="20" s="1"/>
  <c r="L19555" i="20" a="1"/>
  <c r="L19555" i="20" s="1"/>
  <c r="L19556" i="20" a="1"/>
  <c r="L19556" i="20" s="1"/>
  <c r="L19557" i="20" a="1"/>
  <c r="L19557" i="20" s="1"/>
  <c r="L19558" i="20" a="1"/>
  <c r="L19558" i="20" s="1"/>
  <c r="L19559" i="20" a="1"/>
  <c r="L19559" i="20" s="1"/>
  <c r="L19560" i="20" a="1"/>
  <c r="L19560" i="20" s="1"/>
  <c r="L19561" i="20" a="1"/>
  <c r="L19561" i="20" s="1"/>
  <c r="L19562" i="20" a="1"/>
  <c r="L19562" i="20" s="1"/>
  <c r="L19563" i="20" a="1"/>
  <c r="L19563" i="20" s="1"/>
  <c r="L19564" i="20" a="1"/>
  <c r="L19564" i="20" s="1"/>
  <c r="L19565" i="20" a="1"/>
  <c r="L19565" i="20" s="1"/>
  <c r="L19566" i="20" a="1"/>
  <c r="L19566" i="20" s="1"/>
  <c r="L19567" i="20" a="1"/>
  <c r="L19567" i="20" s="1"/>
  <c r="L19568" i="20" a="1"/>
  <c r="L19568" i="20" s="1"/>
  <c r="L19569" i="20" a="1"/>
  <c r="L19569" i="20" s="1"/>
  <c r="L19570" i="20" a="1"/>
  <c r="L19570" i="20" s="1"/>
  <c r="L19571" i="20" a="1"/>
  <c r="L19571" i="20" s="1"/>
  <c r="L19572" i="20" a="1"/>
  <c r="L19572" i="20" s="1"/>
  <c r="L19573" i="20" a="1"/>
  <c r="L19573" i="20" s="1"/>
  <c r="L19574" i="20" a="1"/>
  <c r="L19574" i="20" s="1"/>
  <c r="L19575" i="20" a="1"/>
  <c r="L19575" i="20" s="1"/>
  <c r="L19576" i="20" a="1"/>
  <c r="L19576" i="20" s="1"/>
  <c r="L19577" i="20" a="1"/>
  <c r="L19577" i="20" s="1"/>
  <c r="L19578" i="20" a="1"/>
  <c r="L19578" i="20" s="1"/>
  <c r="L19579" i="20" a="1"/>
  <c r="L19579" i="20" s="1"/>
  <c r="L19580" i="20" a="1"/>
  <c r="L19580" i="20" s="1"/>
  <c r="L19581" i="20" a="1"/>
  <c r="L19581" i="20" s="1"/>
  <c r="L19582" i="20" a="1"/>
  <c r="L19582" i="20" s="1"/>
  <c r="L19583" i="20" a="1"/>
  <c r="L19583" i="20" s="1"/>
  <c r="L19584" i="20" a="1"/>
  <c r="L19584" i="20" s="1"/>
  <c r="L19585" i="20" a="1"/>
  <c r="L19585" i="20" s="1"/>
  <c r="L19586" i="20" a="1"/>
  <c r="L19586" i="20" s="1"/>
  <c r="L19587" i="20" a="1"/>
  <c r="L19587" i="20" s="1"/>
  <c r="L19588" i="20" a="1"/>
  <c r="L19588" i="20" s="1"/>
  <c r="L19589" i="20" a="1"/>
  <c r="L19589" i="20" s="1"/>
  <c r="L19590" i="20" a="1"/>
  <c r="L19590" i="20" s="1"/>
  <c r="L19591" i="20" a="1"/>
  <c r="L19591" i="20" s="1"/>
  <c r="L19592" i="20" a="1"/>
  <c r="L19592" i="20" s="1"/>
  <c r="L19593" i="20" a="1"/>
  <c r="L19593" i="20" s="1"/>
  <c r="L19594" i="20" a="1"/>
  <c r="L19594" i="20" s="1"/>
  <c r="L19595" i="20" a="1"/>
  <c r="L19595" i="20" s="1"/>
  <c r="L19596" i="20" a="1"/>
  <c r="L19596" i="20" s="1"/>
  <c r="L19597" i="20" a="1"/>
  <c r="L19597" i="20" s="1"/>
  <c r="L19598" i="20" a="1"/>
  <c r="L19598" i="20" s="1"/>
  <c r="L19599" i="20" a="1"/>
  <c r="L19599" i="20" s="1"/>
  <c r="L19600" i="20" a="1"/>
  <c r="L19600" i="20" s="1"/>
  <c r="L19601" i="20" a="1"/>
  <c r="L19601" i="20" s="1"/>
  <c r="L19602" i="20" a="1"/>
  <c r="L19602" i="20" s="1"/>
  <c r="L19603" i="20" a="1"/>
  <c r="L19603" i="20" s="1"/>
  <c r="L19604" i="20" a="1"/>
  <c r="L19604" i="20" s="1"/>
  <c r="L19605" i="20" a="1"/>
  <c r="L19605" i="20" s="1"/>
  <c r="L19606" i="20" a="1"/>
  <c r="L19606" i="20" s="1"/>
  <c r="L19607" i="20" a="1"/>
  <c r="L19607" i="20" s="1"/>
  <c r="L19608" i="20" a="1"/>
  <c r="L19608" i="20" s="1"/>
  <c r="L19609" i="20" a="1"/>
  <c r="L19609" i="20" s="1"/>
  <c r="L19610" i="20" a="1"/>
  <c r="L19610" i="20" s="1"/>
  <c r="L19611" i="20" a="1"/>
  <c r="L19611" i="20" s="1"/>
  <c r="L19612" i="20" a="1"/>
  <c r="L19612" i="20" s="1"/>
  <c r="L19613" i="20" a="1"/>
  <c r="L19613" i="20" s="1"/>
  <c r="L19614" i="20" a="1"/>
  <c r="L19614" i="20" s="1"/>
  <c r="L19615" i="20" a="1"/>
  <c r="L19615" i="20" s="1"/>
  <c r="L19616" i="20" a="1"/>
  <c r="L19616" i="20" s="1"/>
  <c r="L19617" i="20" a="1"/>
  <c r="L19617" i="20" s="1"/>
  <c r="L19618" i="20" a="1"/>
  <c r="L19618" i="20" s="1"/>
  <c r="L19619" i="20" a="1"/>
  <c r="L19619" i="20" s="1"/>
  <c r="L19620" i="20" a="1"/>
  <c r="L19620" i="20" s="1"/>
  <c r="L19621" i="20" a="1"/>
  <c r="L19621" i="20" s="1"/>
  <c r="L19622" i="20" a="1"/>
  <c r="L19622" i="20" s="1"/>
  <c r="L19623" i="20" a="1"/>
  <c r="L19623" i="20" s="1"/>
  <c r="L19624" i="20" a="1"/>
  <c r="L19624" i="20" s="1"/>
  <c r="L19625" i="20" a="1"/>
  <c r="L19625" i="20" s="1"/>
  <c r="L19626" i="20" a="1"/>
  <c r="L19626" i="20" s="1"/>
  <c r="L19627" i="20" a="1"/>
  <c r="L19627" i="20" s="1"/>
  <c r="L19628" i="20" a="1"/>
  <c r="L19628" i="20" s="1"/>
  <c r="L19629" i="20" a="1"/>
  <c r="L19629" i="20" s="1"/>
  <c r="L19630" i="20" a="1"/>
  <c r="L19630" i="20" s="1"/>
  <c r="L19631" i="20" a="1"/>
  <c r="L19631" i="20" s="1"/>
  <c r="L19632" i="20" a="1"/>
  <c r="L19632" i="20" s="1"/>
  <c r="L19633" i="20" a="1"/>
  <c r="L19633" i="20" s="1"/>
  <c r="L19634" i="20" a="1"/>
  <c r="L19634" i="20" s="1"/>
  <c r="L19635" i="20" a="1"/>
  <c r="L19635" i="20" s="1"/>
  <c r="L19636" i="20" a="1"/>
  <c r="L19636" i="20" s="1"/>
  <c r="L19637" i="20" a="1"/>
  <c r="L19637" i="20" s="1"/>
  <c r="L19638" i="20" a="1"/>
  <c r="L19638" i="20" s="1"/>
  <c r="L19639" i="20" a="1"/>
  <c r="L19639" i="20" s="1"/>
  <c r="L19640" i="20" a="1"/>
  <c r="L19640" i="20" s="1"/>
  <c r="L19641" i="20" a="1"/>
  <c r="L19641" i="20" s="1"/>
  <c r="L19642" i="20" a="1"/>
  <c r="L19642" i="20" s="1"/>
  <c r="L19643" i="20" a="1"/>
  <c r="L19643" i="20" s="1"/>
  <c r="L19644" i="20" a="1"/>
  <c r="L19644" i="20" s="1"/>
  <c r="L19645" i="20" a="1"/>
  <c r="L19645" i="20" s="1"/>
  <c r="L19646" i="20" a="1"/>
  <c r="L19646" i="20" s="1"/>
  <c r="L19647" i="20" a="1"/>
  <c r="L19647" i="20" s="1"/>
  <c r="L19648" i="20" a="1"/>
  <c r="L19648" i="20" s="1"/>
  <c r="L19649" i="20" a="1"/>
  <c r="L19649" i="20" s="1"/>
  <c r="L19650" i="20" a="1"/>
  <c r="L19650" i="20" s="1"/>
  <c r="L19651" i="20" a="1"/>
  <c r="L19651" i="20" s="1"/>
  <c r="L19652" i="20" a="1"/>
  <c r="L19652" i="20" s="1"/>
  <c r="L19653" i="20" a="1"/>
  <c r="L19653" i="20" s="1"/>
  <c r="L19654" i="20" a="1"/>
  <c r="L19654" i="20" s="1"/>
  <c r="L19655" i="20" a="1"/>
  <c r="L19655" i="20" s="1"/>
  <c r="L19656" i="20" a="1"/>
  <c r="L19656" i="20" s="1"/>
  <c r="L19657" i="20" a="1"/>
  <c r="L19657" i="20" s="1"/>
  <c r="L19658" i="20" a="1"/>
  <c r="L19658" i="20" s="1"/>
  <c r="L19659" i="20" a="1"/>
  <c r="L19659" i="20" s="1"/>
  <c r="L19660" i="20" a="1"/>
  <c r="L19660" i="20" s="1"/>
  <c r="L19661" i="20" a="1"/>
  <c r="L19661" i="20" s="1"/>
  <c r="L19662" i="20" a="1"/>
  <c r="L19662" i="20" s="1"/>
  <c r="L19663" i="20" a="1"/>
  <c r="L19663" i="20" s="1"/>
  <c r="L19664" i="20" a="1"/>
  <c r="L19664" i="20" s="1"/>
  <c r="L19665" i="20" a="1"/>
  <c r="L19665" i="20" s="1"/>
  <c r="L19666" i="20" a="1"/>
  <c r="L19666" i="20" s="1"/>
  <c r="L19667" i="20" a="1"/>
  <c r="L19667" i="20" s="1"/>
  <c r="L19668" i="20" a="1"/>
  <c r="L19668" i="20" s="1"/>
  <c r="L19669" i="20" a="1"/>
  <c r="L19669" i="20" s="1"/>
  <c r="L19670" i="20" a="1"/>
  <c r="L19670" i="20" s="1"/>
  <c r="L19671" i="20" a="1"/>
  <c r="L19671" i="20" s="1"/>
  <c r="L19672" i="20" a="1"/>
  <c r="L19672" i="20" s="1"/>
  <c r="L19673" i="20" a="1"/>
  <c r="L19673" i="20" s="1"/>
  <c r="L19674" i="20" a="1"/>
  <c r="L19674" i="20" s="1"/>
  <c r="L19675" i="20" a="1"/>
  <c r="L19675" i="20" s="1"/>
  <c r="L19676" i="20" a="1"/>
  <c r="L19676" i="20" s="1"/>
  <c r="L19677" i="20" a="1"/>
  <c r="L19677" i="20" s="1"/>
  <c r="L19678" i="20" a="1"/>
  <c r="L19678" i="20" s="1"/>
  <c r="L19679" i="20" a="1"/>
  <c r="L19679" i="20" s="1"/>
  <c r="L19680" i="20" a="1"/>
  <c r="L19680" i="20" s="1"/>
  <c r="L19681" i="20" a="1"/>
  <c r="L19681" i="20" s="1"/>
  <c r="L19682" i="20" a="1"/>
  <c r="L19682" i="20" s="1"/>
  <c r="L19683" i="20" a="1"/>
  <c r="L19683" i="20" s="1"/>
  <c r="L19684" i="20" a="1"/>
  <c r="L19684" i="20" s="1"/>
  <c r="L19685" i="20" a="1"/>
  <c r="L19685" i="20" s="1"/>
  <c r="L19686" i="20" a="1"/>
  <c r="L19686" i="20" s="1"/>
  <c r="L19687" i="20" a="1"/>
  <c r="L19687" i="20" s="1"/>
  <c r="L19688" i="20" a="1"/>
  <c r="L19688" i="20" s="1"/>
  <c r="L19689" i="20" a="1"/>
  <c r="L19689" i="20" s="1"/>
  <c r="L19690" i="20" a="1"/>
  <c r="L19690" i="20" s="1"/>
  <c r="L19691" i="20" a="1"/>
  <c r="L19691" i="20" s="1"/>
  <c r="L19692" i="20" a="1"/>
  <c r="L19692" i="20" s="1"/>
  <c r="L19693" i="20" a="1"/>
  <c r="L19693" i="20" s="1"/>
  <c r="L19694" i="20" a="1"/>
  <c r="L19694" i="20" s="1"/>
  <c r="L19695" i="20" a="1"/>
  <c r="L19695" i="20" s="1"/>
  <c r="L19696" i="20" a="1"/>
  <c r="L19696" i="20" s="1"/>
  <c r="L19697" i="20" a="1"/>
  <c r="L19697" i="20" s="1"/>
  <c r="L19698" i="20" a="1"/>
  <c r="L19698" i="20" s="1"/>
  <c r="L19699" i="20" a="1"/>
  <c r="L19699" i="20" s="1"/>
  <c r="L19700" i="20" a="1"/>
  <c r="L19700" i="20" s="1"/>
  <c r="L19701" i="20" a="1"/>
  <c r="L19701" i="20" s="1"/>
  <c r="L19702" i="20" a="1"/>
  <c r="L19702" i="20" s="1"/>
  <c r="L19703" i="20" a="1"/>
  <c r="L19703" i="20" s="1"/>
  <c r="L19704" i="20" a="1"/>
  <c r="L19704" i="20" s="1"/>
  <c r="L19705" i="20" a="1"/>
  <c r="L19705" i="20" s="1"/>
  <c r="L19706" i="20" a="1"/>
  <c r="L19706" i="20" s="1"/>
  <c r="L19707" i="20" a="1"/>
  <c r="L19707" i="20" s="1"/>
  <c r="L19708" i="20" a="1"/>
  <c r="L19708" i="20" s="1"/>
  <c r="L19709" i="20" a="1"/>
  <c r="L19709" i="20" s="1"/>
  <c r="L19710" i="20" a="1"/>
  <c r="L19710" i="20" s="1"/>
  <c r="L19711" i="20" a="1"/>
  <c r="L19711" i="20" s="1"/>
  <c r="L19712" i="20" a="1"/>
  <c r="L19712" i="20" s="1"/>
  <c r="L19713" i="20" a="1"/>
  <c r="L19713" i="20" s="1"/>
  <c r="L19714" i="20" a="1"/>
  <c r="L19714" i="20" s="1"/>
  <c r="L19715" i="20" a="1"/>
  <c r="L19715" i="20" s="1"/>
  <c r="L19716" i="20" a="1"/>
  <c r="L19716" i="20" s="1"/>
  <c r="L19717" i="20" a="1"/>
  <c r="L19717" i="20" s="1"/>
  <c r="L19718" i="20" a="1"/>
  <c r="L19718" i="20" s="1"/>
  <c r="L19719" i="20" a="1"/>
  <c r="L19719" i="20" s="1"/>
  <c r="L19720" i="20" a="1"/>
  <c r="L19720" i="20" s="1"/>
  <c r="L19721" i="20" a="1"/>
  <c r="L19721" i="20" s="1"/>
  <c r="L19722" i="20" a="1"/>
  <c r="L19722" i="20" s="1"/>
  <c r="L19723" i="20" a="1"/>
  <c r="L19723" i="20" s="1"/>
  <c r="L19724" i="20" a="1"/>
  <c r="L19724" i="20" s="1"/>
  <c r="L19725" i="20" a="1"/>
  <c r="L19725" i="20" s="1"/>
  <c r="L19726" i="20" a="1"/>
  <c r="L19726" i="20" s="1"/>
  <c r="L19727" i="20" a="1"/>
  <c r="L19727" i="20" s="1"/>
  <c r="L19728" i="20" a="1"/>
  <c r="L19728" i="20" s="1"/>
  <c r="L19729" i="20" a="1"/>
  <c r="L19729" i="20" s="1"/>
  <c r="L19730" i="20" a="1"/>
  <c r="L19730" i="20" s="1"/>
  <c r="L19731" i="20" a="1"/>
  <c r="L19731" i="20" s="1"/>
  <c r="L19732" i="20" a="1"/>
  <c r="L19732" i="20" s="1"/>
  <c r="L19733" i="20" a="1"/>
  <c r="L19733" i="20" s="1"/>
  <c r="L19734" i="20" a="1"/>
  <c r="L19734" i="20" s="1"/>
  <c r="L19735" i="20" a="1"/>
  <c r="L19735" i="20" s="1"/>
  <c r="L19736" i="20" a="1"/>
  <c r="L19736" i="20" s="1"/>
  <c r="L19737" i="20" a="1"/>
  <c r="L19737" i="20" s="1"/>
  <c r="L19738" i="20" a="1"/>
  <c r="L19738" i="20" s="1"/>
  <c r="L19739" i="20" a="1"/>
  <c r="L19739" i="20" s="1"/>
  <c r="L19740" i="20" a="1"/>
  <c r="L19740" i="20" s="1"/>
  <c r="L19741" i="20" a="1"/>
  <c r="L19741" i="20" s="1"/>
  <c r="L19742" i="20" a="1"/>
  <c r="L19742" i="20" s="1"/>
  <c r="L19743" i="20" a="1"/>
  <c r="L19743" i="20" s="1"/>
  <c r="L19744" i="20" a="1"/>
  <c r="L19744" i="20" s="1"/>
  <c r="L19745" i="20" a="1"/>
  <c r="L19745" i="20" s="1"/>
  <c r="L19746" i="20" a="1"/>
  <c r="L19746" i="20" s="1"/>
  <c r="L19747" i="20" a="1"/>
  <c r="L19747" i="20" s="1"/>
  <c r="L19748" i="20" a="1"/>
  <c r="L19748" i="20" s="1"/>
  <c r="L19749" i="20" a="1"/>
  <c r="L19749" i="20" s="1"/>
  <c r="L19750" i="20" a="1"/>
  <c r="L19750" i="20" s="1"/>
  <c r="L19751" i="20" a="1"/>
  <c r="L19751" i="20" s="1"/>
  <c r="L19752" i="20" a="1"/>
  <c r="L19752" i="20" s="1"/>
  <c r="L19753" i="20" a="1"/>
  <c r="L19753" i="20" s="1"/>
  <c r="L19754" i="20" a="1"/>
  <c r="L19754" i="20" s="1"/>
  <c r="L19755" i="20" a="1"/>
  <c r="L19755" i="20" s="1"/>
  <c r="L19756" i="20" a="1"/>
  <c r="L19756" i="20" s="1"/>
  <c r="L19757" i="20" a="1"/>
  <c r="L19757" i="20" s="1"/>
  <c r="L19758" i="20" a="1"/>
  <c r="L19758" i="20" s="1"/>
  <c r="L19759" i="20" a="1"/>
  <c r="L19759" i="20" s="1"/>
  <c r="L19760" i="20" a="1"/>
  <c r="L19760" i="20" s="1"/>
  <c r="L19761" i="20" a="1"/>
  <c r="L19761" i="20" s="1"/>
  <c r="L19762" i="20" a="1"/>
  <c r="L19762" i="20" s="1"/>
  <c r="L19763" i="20" a="1"/>
  <c r="L19763" i="20" s="1"/>
  <c r="L19764" i="20" a="1"/>
  <c r="L19764" i="20" s="1"/>
  <c r="L19765" i="20" a="1"/>
  <c r="L19765" i="20" s="1"/>
  <c r="L19766" i="20" a="1"/>
  <c r="L19766" i="20" s="1"/>
  <c r="L19767" i="20" a="1"/>
  <c r="L19767" i="20" s="1"/>
  <c r="L19768" i="20" a="1"/>
  <c r="L19768" i="20" s="1"/>
  <c r="L19769" i="20" a="1"/>
  <c r="L19769" i="20" s="1"/>
  <c r="L19770" i="20" a="1"/>
  <c r="L19770" i="20" s="1"/>
  <c r="L19771" i="20" a="1"/>
  <c r="L19771" i="20" s="1"/>
  <c r="L19772" i="20" a="1"/>
  <c r="L19772" i="20" s="1"/>
  <c r="L19773" i="20" a="1"/>
  <c r="L19773" i="20" s="1"/>
  <c r="L19774" i="20" a="1"/>
  <c r="L19774" i="20" s="1"/>
  <c r="L19775" i="20" a="1"/>
  <c r="L19775" i="20" s="1"/>
  <c r="L19776" i="20" a="1"/>
  <c r="L19776" i="20" s="1"/>
  <c r="L19777" i="20" a="1"/>
  <c r="L19777" i="20" s="1"/>
  <c r="L19778" i="20" a="1"/>
  <c r="L19778" i="20" s="1"/>
  <c r="L19779" i="20" a="1"/>
  <c r="L19779" i="20" s="1"/>
  <c r="L19780" i="20" a="1"/>
  <c r="L19780" i="20" s="1"/>
  <c r="L19781" i="20" a="1"/>
  <c r="L19781" i="20" s="1"/>
  <c r="L19782" i="20" a="1"/>
  <c r="L19782" i="20" s="1"/>
  <c r="L19783" i="20" a="1"/>
  <c r="L19783" i="20" s="1"/>
  <c r="L19784" i="20" a="1"/>
  <c r="L19784" i="20" s="1"/>
  <c r="L19785" i="20" a="1"/>
  <c r="L19785" i="20" s="1"/>
  <c r="L19786" i="20" a="1"/>
  <c r="L19786" i="20" s="1"/>
  <c r="L19787" i="20" a="1"/>
  <c r="L19787" i="20" s="1"/>
  <c r="L19788" i="20" a="1"/>
  <c r="L19788" i="20" s="1"/>
  <c r="L19789" i="20" a="1"/>
  <c r="L19789" i="20" s="1"/>
  <c r="L19790" i="20" a="1"/>
  <c r="L19790" i="20" s="1"/>
  <c r="L19791" i="20" a="1"/>
  <c r="L19791" i="20" s="1"/>
  <c r="L19792" i="20" a="1"/>
  <c r="L19792" i="20" s="1"/>
  <c r="L19793" i="20" a="1"/>
  <c r="L19793" i="20" s="1"/>
  <c r="L19794" i="20" a="1"/>
  <c r="L19794" i="20" s="1"/>
  <c r="L19795" i="20" a="1"/>
  <c r="L19795" i="20" s="1"/>
  <c r="L19796" i="20" a="1"/>
  <c r="L19796" i="20" s="1"/>
  <c r="L19797" i="20" a="1"/>
  <c r="L19797" i="20" s="1"/>
  <c r="L19798" i="20" a="1"/>
  <c r="L19798" i="20" s="1"/>
  <c r="L19799" i="20" a="1"/>
  <c r="L19799" i="20" s="1"/>
  <c r="L19800" i="20" a="1"/>
  <c r="L19800" i="20" s="1"/>
  <c r="L19801" i="20" a="1"/>
  <c r="L19801" i="20" s="1"/>
  <c r="L19802" i="20" a="1"/>
  <c r="L19802" i="20" s="1"/>
  <c r="L19803" i="20" a="1"/>
  <c r="L19803" i="20" s="1"/>
  <c r="L19804" i="20" a="1"/>
  <c r="L19804" i="20" s="1"/>
  <c r="L19805" i="20" a="1"/>
  <c r="L19805" i="20" s="1"/>
  <c r="L19806" i="20" a="1"/>
  <c r="L19806" i="20" s="1"/>
  <c r="L19807" i="20" a="1"/>
  <c r="L19807" i="20" s="1"/>
  <c r="L19808" i="20" a="1"/>
  <c r="L19808" i="20" s="1"/>
  <c r="L19809" i="20" a="1"/>
  <c r="L19809" i="20" s="1"/>
  <c r="L19810" i="20" a="1"/>
  <c r="L19810" i="20" s="1"/>
  <c r="L19811" i="20" a="1"/>
  <c r="L19811" i="20" s="1"/>
  <c r="L19812" i="20" a="1"/>
  <c r="L19812" i="20" s="1"/>
  <c r="L19813" i="20" a="1"/>
  <c r="L19813" i="20" s="1"/>
  <c r="L19814" i="20" a="1"/>
  <c r="L19814" i="20" s="1"/>
  <c r="L19815" i="20" a="1"/>
  <c r="L19815" i="20" s="1"/>
  <c r="L19816" i="20" a="1"/>
  <c r="L19816" i="20" s="1"/>
  <c r="L19817" i="20" a="1"/>
  <c r="L19817" i="20" s="1"/>
  <c r="L19818" i="20" a="1"/>
  <c r="L19818" i="20" s="1"/>
  <c r="L19819" i="20" a="1"/>
  <c r="L19819" i="20" s="1"/>
  <c r="L19820" i="20" a="1"/>
  <c r="L19820" i="20" s="1"/>
  <c r="L19821" i="20" a="1"/>
  <c r="L19821" i="20" s="1"/>
  <c r="L19822" i="20" a="1"/>
  <c r="L19822" i="20" s="1"/>
  <c r="L19823" i="20" a="1"/>
  <c r="L19823" i="20" s="1"/>
  <c r="L19824" i="20" a="1"/>
  <c r="L19824" i="20" s="1"/>
  <c r="L19825" i="20" a="1"/>
  <c r="L19825" i="20" s="1"/>
  <c r="L19826" i="20" a="1"/>
  <c r="L19826" i="20" s="1"/>
  <c r="L19827" i="20" a="1"/>
  <c r="L19827" i="20" s="1"/>
  <c r="L19828" i="20" a="1"/>
  <c r="L19828" i="20" s="1"/>
  <c r="L19829" i="20" a="1"/>
  <c r="L19829" i="20" s="1"/>
  <c r="L19830" i="20" a="1"/>
  <c r="L19830" i="20" s="1"/>
  <c r="L19831" i="20" a="1"/>
  <c r="L19831" i="20" s="1"/>
  <c r="L19832" i="20" a="1"/>
  <c r="L19832" i="20" s="1"/>
  <c r="L19833" i="20" a="1"/>
  <c r="L19833" i="20" s="1"/>
  <c r="L19834" i="20" a="1"/>
  <c r="L19834" i="20" s="1"/>
  <c r="L19835" i="20" a="1"/>
  <c r="L19835" i="20" s="1"/>
  <c r="L19836" i="20" a="1"/>
  <c r="L19836" i="20" s="1"/>
  <c r="L19837" i="20" a="1"/>
  <c r="L19837" i="20" s="1"/>
  <c r="L19838" i="20" a="1"/>
  <c r="L19838" i="20" s="1"/>
  <c r="L19839" i="20" a="1"/>
  <c r="L19839" i="20" s="1"/>
  <c r="L19840" i="20" a="1"/>
  <c r="L19840" i="20" s="1"/>
  <c r="L19841" i="20" a="1"/>
  <c r="L19841" i="20" s="1"/>
  <c r="L19842" i="20" a="1"/>
  <c r="L19842" i="20" s="1"/>
  <c r="L19843" i="20" a="1"/>
  <c r="L19843" i="20" s="1"/>
  <c r="L19844" i="20" a="1"/>
  <c r="L19844" i="20" s="1"/>
  <c r="L19845" i="20" a="1"/>
  <c r="L19845" i="20" s="1"/>
  <c r="L19846" i="20" a="1"/>
  <c r="L19846" i="20" s="1"/>
  <c r="L19847" i="20" a="1"/>
  <c r="L19847" i="20" s="1"/>
  <c r="L19848" i="20" a="1"/>
  <c r="L19848" i="20" s="1"/>
  <c r="L19849" i="20" a="1"/>
  <c r="L19849" i="20" s="1"/>
  <c r="L19850" i="20" a="1"/>
  <c r="L19850" i="20" s="1"/>
  <c r="L19851" i="20" a="1"/>
  <c r="L19851" i="20" s="1"/>
  <c r="L19852" i="20" a="1"/>
  <c r="L19852" i="20" s="1"/>
  <c r="L19853" i="20" a="1"/>
  <c r="L19853" i="20" s="1"/>
  <c r="L19854" i="20" a="1"/>
  <c r="L19854" i="20" s="1"/>
  <c r="L19855" i="20" a="1"/>
  <c r="L19855" i="20" s="1"/>
  <c r="L19856" i="20" a="1"/>
  <c r="L19856" i="20" s="1"/>
  <c r="L19857" i="20" a="1"/>
  <c r="L19857" i="20" s="1"/>
  <c r="L19858" i="20" a="1"/>
  <c r="L19858" i="20" s="1"/>
  <c r="L19859" i="20" a="1"/>
  <c r="L19859" i="20" s="1"/>
  <c r="L19860" i="20" a="1"/>
  <c r="L19860" i="20" s="1"/>
  <c r="L19861" i="20" a="1"/>
  <c r="L19861" i="20" s="1"/>
  <c r="L19862" i="20" a="1"/>
  <c r="L19862" i="20" s="1"/>
  <c r="L19863" i="20" a="1"/>
  <c r="L19863" i="20" s="1"/>
  <c r="L19864" i="20" a="1"/>
  <c r="L19864" i="20" s="1"/>
  <c r="L19865" i="20" a="1"/>
  <c r="L19865" i="20" s="1"/>
  <c r="L19866" i="20" a="1"/>
  <c r="L19866" i="20" s="1"/>
  <c r="L19867" i="20" a="1"/>
  <c r="L19867" i="20" s="1"/>
  <c r="L19868" i="20" a="1"/>
  <c r="L19868" i="20" s="1"/>
  <c r="L19869" i="20" a="1"/>
  <c r="L19869" i="20" s="1"/>
  <c r="L19870" i="20" a="1"/>
  <c r="L19870" i="20" s="1"/>
  <c r="L19871" i="20" a="1"/>
  <c r="L19871" i="20" s="1"/>
  <c r="L19872" i="20" a="1"/>
  <c r="L19872" i="20" s="1"/>
  <c r="L19873" i="20" a="1"/>
  <c r="L19873" i="20" s="1"/>
  <c r="L19874" i="20" a="1"/>
  <c r="L19874" i="20" s="1"/>
  <c r="L19875" i="20" a="1"/>
  <c r="L19875" i="20" s="1"/>
  <c r="L19876" i="20" a="1"/>
  <c r="L19876" i="20" s="1"/>
  <c r="L19877" i="20" a="1"/>
  <c r="L19877" i="20" s="1"/>
  <c r="L19878" i="20" a="1"/>
  <c r="L19878" i="20" s="1"/>
  <c r="L19879" i="20" a="1"/>
  <c r="L19879" i="20" s="1"/>
  <c r="L19880" i="20" a="1"/>
  <c r="L19880" i="20" s="1"/>
  <c r="L19881" i="20" a="1"/>
  <c r="L19881" i="20" s="1"/>
  <c r="L19882" i="20" a="1"/>
  <c r="L19882" i="20" s="1"/>
  <c r="L19883" i="20" a="1"/>
  <c r="L19883" i="20" s="1"/>
  <c r="L19884" i="20" a="1"/>
  <c r="L19884" i="20" s="1"/>
  <c r="L19885" i="20" a="1"/>
  <c r="L19885" i="20" s="1"/>
  <c r="L19886" i="20" a="1"/>
  <c r="L19886" i="20" s="1"/>
  <c r="L19887" i="20" a="1"/>
  <c r="L19887" i="20" s="1"/>
  <c r="L19888" i="20" a="1"/>
  <c r="L19888" i="20" s="1"/>
  <c r="L19889" i="20" a="1"/>
  <c r="L19889" i="20" s="1"/>
  <c r="L19890" i="20" a="1"/>
  <c r="L19890" i="20" s="1"/>
  <c r="L19891" i="20" a="1"/>
  <c r="L19891" i="20" s="1"/>
  <c r="L19892" i="20" a="1"/>
  <c r="L19892" i="20" s="1"/>
  <c r="L19893" i="20" a="1"/>
  <c r="L19893" i="20" s="1"/>
  <c r="L19894" i="20" a="1"/>
  <c r="L19894" i="20" s="1"/>
  <c r="L19895" i="20" a="1"/>
  <c r="L19895" i="20" s="1"/>
  <c r="L19896" i="20" a="1"/>
  <c r="L19896" i="20" s="1"/>
  <c r="L19897" i="20" a="1"/>
  <c r="L19897" i="20" s="1"/>
  <c r="L19898" i="20" a="1"/>
  <c r="L19898" i="20" s="1"/>
  <c r="L19899" i="20" a="1"/>
  <c r="L19899" i="20" s="1"/>
  <c r="L19900" i="20" a="1"/>
  <c r="L19900" i="20" s="1"/>
  <c r="L19901" i="20" a="1"/>
  <c r="L19901" i="20" s="1"/>
  <c r="L19902" i="20" a="1"/>
  <c r="L19902" i="20" s="1"/>
  <c r="L19903" i="20" a="1"/>
  <c r="L19903" i="20" s="1"/>
  <c r="L19904" i="20" a="1"/>
  <c r="L19904" i="20" s="1"/>
  <c r="L19905" i="20" a="1"/>
  <c r="L19905" i="20" s="1"/>
  <c r="L19906" i="20" a="1"/>
  <c r="L19906" i="20" s="1"/>
  <c r="L19907" i="20" a="1"/>
  <c r="L19907" i="20" s="1"/>
  <c r="L19908" i="20" a="1"/>
  <c r="L19908" i="20" s="1"/>
  <c r="L19909" i="20" a="1"/>
  <c r="L19909" i="20" s="1"/>
  <c r="L19910" i="20" a="1"/>
  <c r="L19910" i="20" s="1"/>
  <c r="L19911" i="20" a="1"/>
  <c r="L19911" i="20" s="1"/>
  <c r="L19912" i="20" a="1"/>
  <c r="L19912" i="20" s="1"/>
  <c r="L19913" i="20" a="1"/>
  <c r="L19913" i="20" s="1"/>
  <c r="L19914" i="20" a="1"/>
  <c r="L19914" i="20" s="1"/>
  <c r="L19915" i="20" a="1"/>
  <c r="L19915" i="20" s="1"/>
  <c r="L19916" i="20" a="1"/>
  <c r="L19916" i="20" s="1"/>
  <c r="L19917" i="20" a="1"/>
  <c r="L19917" i="20" s="1"/>
  <c r="L19918" i="20" a="1"/>
  <c r="L19918" i="20" s="1"/>
  <c r="L19919" i="20" a="1"/>
  <c r="L19919" i="20" s="1"/>
  <c r="L19920" i="20" a="1"/>
  <c r="L19920" i="20" s="1"/>
  <c r="L19921" i="20" a="1"/>
  <c r="L19921" i="20" s="1"/>
  <c r="L19922" i="20" a="1"/>
  <c r="L19922" i="20" s="1"/>
  <c r="L19923" i="20" a="1"/>
  <c r="L19923" i="20" s="1"/>
  <c r="L19924" i="20" a="1"/>
  <c r="L19924" i="20" s="1"/>
  <c r="L19925" i="20" a="1"/>
  <c r="L19925" i="20" s="1"/>
  <c r="L19926" i="20" a="1"/>
  <c r="L19926" i="20" s="1"/>
  <c r="L19927" i="20" a="1"/>
  <c r="L19927" i="20" s="1"/>
  <c r="L19928" i="20" a="1"/>
  <c r="L19928" i="20" s="1"/>
  <c r="L19929" i="20" a="1"/>
  <c r="L19929" i="20" s="1"/>
  <c r="L19930" i="20" a="1"/>
  <c r="L19930" i="20" s="1"/>
  <c r="L19931" i="20" a="1"/>
  <c r="L19931" i="20" s="1"/>
  <c r="L19932" i="20" a="1"/>
  <c r="L19932" i="20" s="1"/>
  <c r="L19933" i="20" a="1"/>
  <c r="L19933" i="20" s="1"/>
  <c r="L19934" i="20" a="1"/>
  <c r="L19934" i="20" s="1"/>
  <c r="L19935" i="20" a="1"/>
  <c r="L19935" i="20" s="1"/>
  <c r="L19936" i="20" a="1"/>
  <c r="L19936" i="20" s="1"/>
  <c r="L19937" i="20" a="1"/>
  <c r="L19937" i="20" s="1"/>
  <c r="L19938" i="20" a="1"/>
  <c r="L19938" i="20" s="1"/>
  <c r="L19939" i="20" a="1"/>
  <c r="L19939" i="20" s="1"/>
  <c r="L19940" i="20" a="1"/>
  <c r="L19940" i="20" s="1"/>
  <c r="L19941" i="20" a="1"/>
  <c r="L19941" i="20" s="1"/>
  <c r="L19942" i="20" a="1"/>
  <c r="L19942" i="20" s="1"/>
  <c r="L19943" i="20" a="1"/>
  <c r="L19943" i="20" s="1"/>
  <c r="L19944" i="20" a="1"/>
  <c r="L19944" i="20" s="1"/>
  <c r="L19945" i="20" a="1"/>
  <c r="L19945" i="20" s="1"/>
  <c r="L19946" i="20" a="1"/>
  <c r="L19946" i="20" s="1"/>
  <c r="L19947" i="20" a="1"/>
  <c r="L19947" i="20" s="1"/>
  <c r="L19948" i="20" a="1"/>
  <c r="L19948" i="20" s="1"/>
  <c r="L19949" i="20" a="1"/>
  <c r="L19949" i="20" s="1"/>
  <c r="L19950" i="20" a="1"/>
  <c r="L19950" i="20" s="1"/>
  <c r="L19951" i="20" a="1"/>
  <c r="L19951" i="20" s="1"/>
  <c r="L19952" i="20" a="1"/>
  <c r="L19952" i="20" s="1"/>
  <c r="L19953" i="20" a="1"/>
  <c r="L19953" i="20" s="1"/>
  <c r="L19954" i="20" a="1"/>
  <c r="L19954" i="20" s="1"/>
  <c r="L19955" i="20" a="1"/>
  <c r="L19955" i="20" s="1"/>
  <c r="L19956" i="20" a="1"/>
  <c r="L19956" i="20" s="1"/>
  <c r="L19957" i="20" a="1"/>
  <c r="L19957" i="20" s="1"/>
  <c r="L19958" i="20" a="1"/>
  <c r="L19958" i="20" s="1"/>
  <c r="L19959" i="20" a="1"/>
  <c r="L19959" i="20" s="1"/>
  <c r="L19960" i="20" a="1"/>
  <c r="L19960" i="20" s="1"/>
  <c r="L19961" i="20" a="1"/>
  <c r="L19961" i="20" s="1"/>
  <c r="L19962" i="20" a="1"/>
  <c r="L19962" i="20" s="1"/>
  <c r="L19963" i="20" a="1"/>
  <c r="L19963" i="20" s="1"/>
  <c r="L19964" i="20" a="1"/>
  <c r="L19964" i="20" s="1"/>
  <c r="L19965" i="20" a="1"/>
  <c r="L19965" i="20" s="1"/>
  <c r="L19966" i="20" a="1"/>
  <c r="L19966" i="20" s="1"/>
  <c r="L19967" i="20" a="1"/>
  <c r="L19967" i="20" s="1"/>
  <c r="L19968" i="20" a="1"/>
  <c r="L19968" i="20" s="1"/>
  <c r="L19969" i="20" a="1"/>
  <c r="L19969" i="20" s="1"/>
  <c r="L19970" i="20" a="1"/>
  <c r="L19970" i="20" s="1"/>
  <c r="L19971" i="20" a="1"/>
  <c r="L19971" i="20" s="1"/>
  <c r="L19972" i="20" a="1"/>
  <c r="L19972" i="20" s="1"/>
  <c r="L19973" i="20" a="1"/>
  <c r="L19973" i="20" s="1"/>
  <c r="L19974" i="20" a="1"/>
  <c r="L19974" i="20" s="1"/>
  <c r="L19975" i="20" a="1"/>
  <c r="L19975" i="20" s="1"/>
  <c r="L19976" i="20" a="1"/>
  <c r="L19976" i="20" s="1"/>
  <c r="L19977" i="20" a="1"/>
  <c r="L19977" i="20" s="1"/>
  <c r="L19978" i="20" a="1"/>
  <c r="L19978" i="20" s="1"/>
  <c r="L19979" i="20" a="1"/>
  <c r="L19979" i="20" s="1"/>
  <c r="L19980" i="20" a="1"/>
  <c r="L19980" i="20" s="1"/>
  <c r="L19981" i="20" a="1"/>
  <c r="L19981" i="20" s="1"/>
  <c r="L19982" i="20" a="1"/>
  <c r="L19982" i="20" s="1"/>
  <c r="L19983" i="20" a="1"/>
  <c r="L19983" i="20" s="1"/>
  <c r="L19984" i="20" a="1"/>
  <c r="L19984" i="20" s="1"/>
  <c r="L19985" i="20" a="1"/>
  <c r="L19985" i="20" s="1"/>
  <c r="L19986" i="20" a="1"/>
  <c r="L19986" i="20" s="1"/>
  <c r="L19987" i="20" a="1"/>
  <c r="L19987" i="20" s="1"/>
  <c r="L19988" i="20" a="1"/>
  <c r="L19988" i="20" s="1"/>
  <c r="L19989" i="20" a="1"/>
  <c r="L19989" i="20" s="1"/>
  <c r="L19990" i="20" a="1"/>
  <c r="L19990" i="20" s="1"/>
  <c r="L19991" i="20" a="1"/>
  <c r="L19991" i="20" s="1"/>
  <c r="L19992" i="20" a="1"/>
  <c r="L19992" i="20" s="1"/>
  <c r="L19993" i="20" a="1"/>
  <c r="L19993" i="20" s="1"/>
  <c r="L19994" i="20" a="1"/>
  <c r="L19994" i="20" s="1"/>
  <c r="L19995" i="20" a="1"/>
  <c r="L19995" i="20" s="1"/>
  <c r="L19996" i="20" a="1"/>
  <c r="L19996" i="20" s="1"/>
  <c r="L19997" i="20" a="1"/>
  <c r="L19997" i="20" s="1"/>
  <c r="L19998" i="20" a="1"/>
  <c r="L19998" i="20" s="1"/>
  <c r="L19999" i="20" a="1"/>
  <c r="L19999" i="20" s="1"/>
  <c r="L20000" i="20" a="1"/>
  <c r="L20000" i="20" s="1"/>
  <c r="C463" i="16"/>
  <c r="L463" i="16"/>
  <c r="M463" i="16"/>
  <c r="T463" i="16"/>
  <c r="U463" i="16"/>
  <c r="Y463" i="16" a="1"/>
  <c r="Y463" i="16" s="1"/>
  <c r="Z463" i="16"/>
  <c r="Z3" i="16"/>
  <c r="Z4" i="16"/>
  <c r="Z5" i="16"/>
  <c r="Z6" i="16"/>
  <c r="Z7" i="16"/>
  <c r="Z8" i="16"/>
  <c r="Z9" i="16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120" i="16"/>
  <c r="Z121" i="16"/>
  <c r="Z122" i="16"/>
  <c r="Z123" i="16"/>
  <c r="Z124" i="16"/>
  <c r="Z125" i="16"/>
  <c r="Z126" i="16"/>
  <c r="Z127" i="16"/>
  <c r="Z128" i="16"/>
  <c r="Z129" i="16"/>
  <c r="Z130" i="16"/>
  <c r="Z131" i="16"/>
  <c r="Z132" i="16"/>
  <c r="Z133" i="16"/>
  <c r="Z134" i="16"/>
  <c r="Z135" i="16"/>
  <c r="Z136" i="16"/>
  <c r="Z137" i="16"/>
  <c r="Z138" i="16"/>
  <c r="Z139" i="16"/>
  <c r="Z140" i="16"/>
  <c r="Z141" i="16"/>
  <c r="Z142" i="16"/>
  <c r="Z143" i="16"/>
  <c r="Z144" i="16"/>
  <c r="Z145" i="16"/>
  <c r="Z146" i="16"/>
  <c r="Z147" i="16"/>
  <c r="Z148" i="16"/>
  <c r="Z149" i="16"/>
  <c r="Z150" i="16"/>
  <c r="Z151" i="16"/>
  <c r="Z152" i="16"/>
  <c r="Z153" i="16"/>
  <c r="Z154" i="16"/>
  <c r="Z155" i="16"/>
  <c r="Z156" i="16"/>
  <c r="Z157" i="16"/>
  <c r="Z158" i="16"/>
  <c r="Z159" i="16"/>
  <c r="Z160" i="16"/>
  <c r="Z161" i="16"/>
  <c r="Z162" i="16"/>
  <c r="Z163" i="16"/>
  <c r="Z164" i="16"/>
  <c r="Z165" i="16"/>
  <c r="Z166" i="16"/>
  <c r="Z167" i="16"/>
  <c r="Z168" i="16"/>
  <c r="Z169" i="16"/>
  <c r="Z170" i="16"/>
  <c r="Z171" i="16"/>
  <c r="Z172" i="16"/>
  <c r="Z173" i="16"/>
  <c r="Z174" i="16"/>
  <c r="Z175" i="16"/>
  <c r="Z176" i="16"/>
  <c r="Z177" i="16"/>
  <c r="Z178" i="16"/>
  <c r="Z179" i="16"/>
  <c r="Z180" i="16"/>
  <c r="Z181" i="16"/>
  <c r="Z182" i="16"/>
  <c r="Z183" i="16"/>
  <c r="Z184" i="16"/>
  <c r="Z185" i="16"/>
  <c r="Z186" i="16"/>
  <c r="Z187" i="16"/>
  <c r="Z188" i="16"/>
  <c r="Z189" i="16"/>
  <c r="Z190" i="16"/>
  <c r="Z191" i="16"/>
  <c r="Z192" i="16"/>
  <c r="Z193" i="16"/>
  <c r="Z194" i="16"/>
  <c r="Z195" i="16"/>
  <c r="Z196" i="16"/>
  <c r="Z197" i="16"/>
  <c r="Z198" i="16"/>
  <c r="Z199" i="16"/>
  <c r="Z200" i="16"/>
  <c r="Z201" i="16"/>
  <c r="Z202" i="16"/>
  <c r="Z203" i="16"/>
  <c r="Z204" i="16"/>
  <c r="Z205" i="16"/>
  <c r="Z206" i="16"/>
  <c r="Z207" i="16"/>
  <c r="Z208" i="16"/>
  <c r="Z209" i="16"/>
  <c r="Z210" i="16"/>
  <c r="Z211" i="16"/>
  <c r="Z212" i="16"/>
  <c r="Z213" i="16"/>
  <c r="Z214" i="16"/>
  <c r="Z215" i="16"/>
  <c r="Z216" i="16"/>
  <c r="Z217" i="16"/>
  <c r="Z218" i="16"/>
  <c r="Z219" i="16"/>
  <c r="Z220" i="16"/>
  <c r="Z221" i="16"/>
  <c r="Z222" i="16"/>
  <c r="Z223" i="16"/>
  <c r="Z224" i="16"/>
  <c r="Z225" i="16"/>
  <c r="Z226" i="16"/>
  <c r="Z227" i="16"/>
  <c r="Z228" i="16"/>
  <c r="Z229" i="16"/>
  <c r="Z230" i="16"/>
  <c r="Z231" i="16"/>
  <c r="Z232" i="16"/>
  <c r="Z233" i="16"/>
  <c r="Z234" i="16"/>
  <c r="Z235" i="16"/>
  <c r="Z236" i="16"/>
  <c r="Z237" i="16"/>
  <c r="Z238" i="16"/>
  <c r="Z239" i="16"/>
  <c r="Z240" i="16"/>
  <c r="Z241" i="16"/>
  <c r="Z242" i="16"/>
  <c r="Z243" i="16"/>
  <c r="Z244" i="16"/>
  <c r="Z245" i="16"/>
  <c r="Z246" i="16"/>
  <c r="Z247" i="16"/>
  <c r="Z248" i="16"/>
  <c r="Z249" i="16"/>
  <c r="Z250" i="16"/>
  <c r="Z251" i="16"/>
  <c r="Z252" i="16"/>
  <c r="Z253" i="16"/>
  <c r="Z254" i="16"/>
  <c r="Z255" i="16"/>
  <c r="Z256" i="16"/>
  <c r="Z257" i="16"/>
  <c r="Z258" i="16"/>
  <c r="Z259" i="16"/>
  <c r="Z260" i="16"/>
  <c r="Z261" i="16"/>
  <c r="Z262" i="16"/>
  <c r="Z263" i="16"/>
  <c r="Z264" i="16"/>
  <c r="Z265" i="16"/>
  <c r="Z266" i="16"/>
  <c r="Z267" i="16"/>
  <c r="Z268" i="16"/>
  <c r="Z269" i="16"/>
  <c r="Z270" i="16"/>
  <c r="Z271" i="16"/>
  <c r="Z272" i="16"/>
  <c r="Z273" i="16"/>
  <c r="Z274" i="16"/>
  <c r="Z275" i="16"/>
  <c r="Z276" i="16"/>
  <c r="Z277" i="16"/>
  <c r="Z278" i="16"/>
  <c r="Z279" i="16"/>
  <c r="Z280" i="16"/>
  <c r="Z281" i="16"/>
  <c r="Z282" i="16"/>
  <c r="Z283" i="16"/>
  <c r="Z284" i="16"/>
  <c r="Z285" i="16"/>
  <c r="Z286" i="16"/>
  <c r="Z287" i="16"/>
  <c r="Z288" i="16"/>
  <c r="Z289" i="16"/>
  <c r="Z290" i="16"/>
  <c r="Z291" i="16"/>
  <c r="Z292" i="16"/>
  <c r="Z293" i="16"/>
  <c r="Z294" i="16"/>
  <c r="Z295" i="16"/>
  <c r="Z296" i="16"/>
  <c r="Z297" i="16"/>
  <c r="Z298" i="16"/>
  <c r="Z299" i="16"/>
  <c r="Z300" i="16"/>
  <c r="Z301" i="16"/>
  <c r="Z302" i="16"/>
  <c r="Z303" i="16"/>
  <c r="Z304" i="16"/>
  <c r="Z305" i="16"/>
  <c r="Z306" i="16"/>
  <c r="Z307" i="16"/>
  <c r="Z308" i="16"/>
  <c r="Z309" i="16"/>
  <c r="Z310" i="16"/>
  <c r="Z311" i="16"/>
  <c r="Z312" i="16"/>
  <c r="Z313" i="16"/>
  <c r="Z314" i="16"/>
  <c r="Z315" i="16"/>
  <c r="Z316" i="16"/>
  <c r="Z317" i="16"/>
  <c r="Z318" i="16"/>
  <c r="Z319" i="16"/>
  <c r="Z320" i="16"/>
  <c r="Z321" i="16"/>
  <c r="Z322" i="16"/>
  <c r="Z323" i="16"/>
  <c r="Z324" i="16"/>
  <c r="Z325" i="16"/>
  <c r="Z326" i="16"/>
  <c r="Z327" i="16"/>
  <c r="Z328" i="16"/>
  <c r="Z329" i="16"/>
  <c r="Z330" i="16"/>
  <c r="Z331" i="16"/>
  <c r="Z332" i="16"/>
  <c r="Z333" i="16"/>
  <c r="Z334" i="16"/>
  <c r="Z335" i="16"/>
  <c r="Z336" i="16"/>
  <c r="Z337" i="16"/>
  <c r="Z338" i="16"/>
  <c r="Z339" i="16"/>
  <c r="Z340" i="16"/>
  <c r="Z341" i="16"/>
  <c r="Z342" i="16"/>
  <c r="Z343" i="16"/>
  <c r="Z344" i="16"/>
  <c r="Z345" i="16"/>
  <c r="Z346" i="16"/>
  <c r="Z347" i="16"/>
  <c r="Z348" i="16"/>
  <c r="Z349" i="16"/>
  <c r="Z350" i="16"/>
  <c r="Z351" i="16"/>
  <c r="Z352" i="16"/>
  <c r="Z353" i="16"/>
  <c r="Z354" i="16"/>
  <c r="Z355" i="16"/>
  <c r="Z356" i="16"/>
  <c r="Z357" i="16"/>
  <c r="Z358" i="16"/>
  <c r="Z359" i="16"/>
  <c r="Z360" i="16"/>
  <c r="Z361" i="16"/>
  <c r="Z362" i="16"/>
  <c r="Z363" i="16"/>
  <c r="Z364" i="16"/>
  <c r="Z365" i="16"/>
  <c r="Z366" i="16"/>
  <c r="Z367" i="16"/>
  <c r="Z368" i="16"/>
  <c r="Z369" i="16"/>
  <c r="Z370" i="16"/>
  <c r="Z371" i="16"/>
  <c r="Z372" i="16"/>
  <c r="Z373" i="16"/>
  <c r="Z374" i="16"/>
  <c r="Z375" i="16"/>
  <c r="Z376" i="16"/>
  <c r="Z377" i="16"/>
  <c r="Z378" i="16"/>
  <c r="Z379" i="16"/>
  <c r="Z380" i="16"/>
  <c r="Z381" i="16"/>
  <c r="Z382" i="16"/>
  <c r="Z383" i="16"/>
  <c r="Z384" i="16"/>
  <c r="Z385" i="16"/>
  <c r="Z386" i="16"/>
  <c r="Z387" i="16"/>
  <c r="Z388" i="16"/>
  <c r="Z389" i="16"/>
  <c r="Z390" i="16"/>
  <c r="Z391" i="16"/>
  <c r="Z392" i="16"/>
  <c r="Z393" i="16"/>
  <c r="Z394" i="16"/>
  <c r="Z395" i="16"/>
  <c r="Z396" i="16"/>
  <c r="Z397" i="16"/>
  <c r="Z398" i="16"/>
  <c r="Z399" i="16"/>
  <c r="Z400" i="16"/>
  <c r="Z401" i="16"/>
  <c r="Z402" i="16"/>
  <c r="Z403" i="16"/>
  <c r="Z404" i="16"/>
  <c r="Z405" i="16"/>
  <c r="Z406" i="16"/>
  <c r="Z407" i="16"/>
  <c r="Z408" i="16"/>
  <c r="Z409" i="16"/>
  <c r="Z410" i="16"/>
  <c r="Z411" i="16"/>
  <c r="Z412" i="16"/>
  <c r="Z413" i="16"/>
  <c r="Z414" i="16"/>
  <c r="Z415" i="16"/>
  <c r="Z416" i="16"/>
  <c r="Z417" i="16"/>
  <c r="Z418" i="16"/>
  <c r="Z419" i="16"/>
  <c r="Z420" i="16"/>
  <c r="Z421" i="16"/>
  <c r="Z422" i="16"/>
  <c r="Z423" i="16"/>
  <c r="Z424" i="16"/>
  <c r="Z425" i="16"/>
  <c r="Z426" i="16"/>
  <c r="Z427" i="16"/>
  <c r="Z428" i="16"/>
  <c r="Z429" i="16"/>
  <c r="Z430" i="16"/>
  <c r="Z431" i="16"/>
  <c r="Z432" i="16"/>
  <c r="Z433" i="16"/>
  <c r="Z434" i="16"/>
  <c r="Z435" i="16"/>
  <c r="Z436" i="16"/>
  <c r="Z437" i="16"/>
  <c r="Z438" i="16"/>
  <c r="Z439" i="16"/>
  <c r="Z440" i="16"/>
  <c r="Z441" i="16"/>
  <c r="Z442" i="16"/>
  <c r="Z443" i="16"/>
  <c r="Z444" i="16"/>
  <c r="Z445" i="16"/>
  <c r="Z446" i="16"/>
  <c r="Z447" i="16"/>
  <c r="Z448" i="16"/>
  <c r="Z449" i="16"/>
  <c r="Z450" i="16"/>
  <c r="Z451" i="16"/>
  <c r="Z452" i="16"/>
  <c r="Z453" i="16"/>
  <c r="Z454" i="16"/>
  <c r="Z455" i="16"/>
  <c r="Z456" i="16"/>
  <c r="Z457" i="16"/>
  <c r="Z458" i="16"/>
  <c r="Z459" i="16"/>
  <c r="Z460" i="16"/>
  <c r="Z461" i="16"/>
  <c r="Z462" i="16"/>
  <c r="L3" i="16"/>
  <c r="Y462" i="16" a="1"/>
  <c r="Y462" i="16" s="1"/>
  <c r="U462" i="16"/>
  <c r="T462" i="16"/>
  <c r="M462" i="16"/>
  <c r="L462" i="16"/>
  <c r="C462" i="16"/>
  <c r="Y461" i="16" a="1"/>
  <c r="Y461" i="16" s="1"/>
  <c r="U461" i="16"/>
  <c r="T461" i="16"/>
  <c r="M461" i="16"/>
  <c r="L461" i="16"/>
  <c r="C461" i="16"/>
  <c r="Y460" i="16" a="1"/>
  <c r="Y460" i="16" s="1"/>
  <c r="U460" i="16"/>
  <c r="T460" i="16"/>
  <c r="M460" i="16"/>
  <c r="L460" i="16"/>
  <c r="C460" i="16"/>
  <c r="Y459" i="16" a="1"/>
  <c r="Y459" i="16" s="1"/>
  <c r="U459" i="16"/>
  <c r="T459" i="16"/>
  <c r="M459" i="16"/>
  <c r="L459" i="16"/>
  <c r="C459" i="16"/>
  <c r="Y458" i="16" a="1"/>
  <c r="Y458" i="16" s="1"/>
  <c r="U458" i="16"/>
  <c r="T458" i="16"/>
  <c r="M458" i="16"/>
  <c r="L458" i="16"/>
  <c r="C458" i="16"/>
  <c r="Y457" i="16" a="1"/>
  <c r="Y457" i="16" s="1"/>
  <c r="U457" i="16"/>
  <c r="T457" i="16"/>
  <c r="M457" i="16"/>
  <c r="L457" i="16"/>
  <c r="C457" i="16"/>
  <c r="Y456" i="16" a="1"/>
  <c r="Y456" i="16" s="1"/>
  <c r="U456" i="16"/>
  <c r="T456" i="16"/>
  <c r="M456" i="16"/>
  <c r="L456" i="16"/>
  <c r="C456" i="16"/>
  <c r="Y455" i="16" a="1"/>
  <c r="Y455" i="16" s="1"/>
  <c r="U455" i="16"/>
  <c r="T455" i="16"/>
  <c r="M455" i="16"/>
  <c r="L455" i="16"/>
  <c r="C455" i="16"/>
  <c r="Y454" i="16" a="1"/>
  <c r="Y454" i="16" s="1"/>
  <c r="U454" i="16"/>
  <c r="T454" i="16"/>
  <c r="M454" i="16"/>
  <c r="L454" i="16"/>
  <c r="C454" i="16"/>
  <c r="Y453" i="16" a="1"/>
  <c r="Y453" i="16" s="1"/>
  <c r="U453" i="16"/>
  <c r="T453" i="16"/>
  <c r="M453" i="16"/>
  <c r="L453" i="16"/>
  <c r="C453" i="16"/>
  <c r="Y452" i="16" a="1"/>
  <c r="Y452" i="16" s="1"/>
  <c r="U452" i="16"/>
  <c r="T452" i="16"/>
  <c r="M452" i="16"/>
  <c r="L452" i="16"/>
  <c r="C452" i="16"/>
  <c r="Y451" i="16" a="1"/>
  <c r="Y451" i="16" s="1"/>
  <c r="U451" i="16"/>
  <c r="T451" i="16"/>
  <c r="M451" i="16"/>
  <c r="L451" i="16"/>
  <c r="C451" i="16"/>
  <c r="Y450" i="16" a="1"/>
  <c r="Y450" i="16" s="1"/>
  <c r="U450" i="16"/>
  <c r="T450" i="16"/>
  <c r="M450" i="16"/>
  <c r="L450" i="16"/>
  <c r="C450" i="16"/>
  <c r="Y449" i="16" a="1"/>
  <c r="Y449" i="16" s="1"/>
  <c r="U449" i="16"/>
  <c r="T449" i="16"/>
  <c r="M449" i="16"/>
  <c r="L449" i="16"/>
  <c r="C449" i="16"/>
  <c r="Y448" i="16" a="1"/>
  <c r="Y448" i="16" s="1"/>
  <c r="U448" i="16"/>
  <c r="T448" i="16"/>
  <c r="M448" i="16"/>
  <c r="L448" i="16"/>
  <c r="C448" i="16"/>
  <c r="Y447" i="16" a="1"/>
  <c r="Y447" i="16" s="1"/>
  <c r="U447" i="16"/>
  <c r="T447" i="16"/>
  <c r="M447" i="16"/>
  <c r="L447" i="16"/>
  <c r="C447" i="16"/>
  <c r="Y446" i="16" a="1"/>
  <c r="Y446" i="16" s="1"/>
  <c r="U446" i="16"/>
  <c r="T446" i="16"/>
  <c r="M446" i="16"/>
  <c r="L446" i="16"/>
  <c r="C446" i="16"/>
  <c r="Y445" i="16" a="1"/>
  <c r="Y445" i="16" s="1"/>
  <c r="U445" i="16"/>
  <c r="T445" i="16"/>
  <c r="M445" i="16"/>
  <c r="L445" i="16"/>
  <c r="C445" i="16"/>
  <c r="Y444" i="16" a="1"/>
  <c r="Y444" i="16" s="1"/>
  <c r="U444" i="16"/>
  <c r="T444" i="16"/>
  <c r="M444" i="16"/>
  <c r="L444" i="16"/>
  <c r="C444" i="16"/>
  <c r="Y443" i="16" a="1"/>
  <c r="Y443" i="16" s="1"/>
  <c r="U443" i="16"/>
  <c r="T443" i="16"/>
  <c r="M443" i="16"/>
  <c r="L443" i="16"/>
  <c r="C443" i="16"/>
  <c r="Y442" i="16" a="1"/>
  <c r="Y442" i="16" s="1"/>
  <c r="U442" i="16"/>
  <c r="T442" i="16"/>
  <c r="M442" i="16"/>
  <c r="L442" i="16"/>
  <c r="C442" i="16"/>
  <c r="Y441" i="16" a="1"/>
  <c r="Y441" i="16" s="1"/>
  <c r="U441" i="16"/>
  <c r="T441" i="16"/>
  <c r="M441" i="16"/>
  <c r="L441" i="16"/>
  <c r="C441" i="16"/>
  <c r="Y440" i="16" a="1"/>
  <c r="Y440" i="16" s="1"/>
  <c r="U440" i="16"/>
  <c r="T440" i="16"/>
  <c r="M440" i="16"/>
  <c r="L440" i="16"/>
  <c r="C440" i="16"/>
  <c r="Y439" i="16" a="1"/>
  <c r="Y439" i="16" s="1"/>
  <c r="U439" i="16"/>
  <c r="T439" i="16"/>
  <c r="M439" i="16"/>
  <c r="L439" i="16"/>
  <c r="C439" i="16"/>
  <c r="Y438" i="16" a="1"/>
  <c r="Y438" i="16" s="1"/>
  <c r="U438" i="16"/>
  <c r="T438" i="16"/>
  <c r="M438" i="16"/>
  <c r="L438" i="16"/>
  <c r="C438" i="16"/>
  <c r="Y437" i="16" a="1"/>
  <c r="Y437" i="16" s="1"/>
  <c r="U437" i="16"/>
  <c r="T437" i="16"/>
  <c r="M437" i="16"/>
  <c r="L437" i="16"/>
  <c r="C437" i="16"/>
  <c r="Y436" i="16" a="1"/>
  <c r="Y436" i="16" s="1"/>
  <c r="U436" i="16"/>
  <c r="T436" i="16"/>
  <c r="M436" i="16"/>
  <c r="L436" i="16"/>
  <c r="C436" i="16"/>
  <c r="Y435" i="16" a="1"/>
  <c r="Y435" i="16" s="1"/>
  <c r="U435" i="16"/>
  <c r="T435" i="16"/>
  <c r="M435" i="16"/>
  <c r="L435" i="16"/>
  <c r="C435" i="16"/>
  <c r="Y434" i="16" a="1"/>
  <c r="Y434" i="16" s="1"/>
  <c r="U434" i="16"/>
  <c r="T434" i="16"/>
  <c r="M434" i="16"/>
  <c r="L434" i="16"/>
  <c r="C434" i="16"/>
  <c r="Y433" i="16" a="1"/>
  <c r="Y433" i="16" s="1"/>
  <c r="U433" i="16"/>
  <c r="T433" i="16"/>
  <c r="M433" i="16"/>
  <c r="L433" i="16"/>
  <c r="C433" i="16"/>
  <c r="Y432" i="16" a="1"/>
  <c r="Y432" i="16" s="1"/>
  <c r="U432" i="16"/>
  <c r="T432" i="16"/>
  <c r="M432" i="16"/>
  <c r="L432" i="16"/>
  <c r="C432" i="16"/>
  <c r="Y431" i="16" a="1"/>
  <c r="Y431" i="16" s="1"/>
  <c r="U431" i="16"/>
  <c r="T431" i="16"/>
  <c r="M431" i="16"/>
  <c r="L431" i="16"/>
  <c r="C431" i="16"/>
  <c r="Y430" i="16" a="1"/>
  <c r="Y430" i="16" s="1"/>
  <c r="U430" i="16"/>
  <c r="T430" i="16"/>
  <c r="M430" i="16"/>
  <c r="L430" i="16"/>
  <c r="C430" i="16"/>
  <c r="Y429" i="16" a="1"/>
  <c r="Y429" i="16" s="1"/>
  <c r="U429" i="16"/>
  <c r="T429" i="16"/>
  <c r="M429" i="16"/>
  <c r="L429" i="16"/>
  <c r="C429" i="16"/>
  <c r="Y428" i="16" a="1"/>
  <c r="Y428" i="16" s="1"/>
  <c r="U428" i="16"/>
  <c r="T428" i="16"/>
  <c r="M428" i="16"/>
  <c r="L428" i="16"/>
  <c r="C428" i="16"/>
  <c r="Y427" i="16" a="1"/>
  <c r="Y427" i="16" s="1"/>
  <c r="U427" i="16"/>
  <c r="T427" i="16"/>
  <c r="M427" i="16"/>
  <c r="L427" i="16"/>
  <c r="C427" i="16"/>
  <c r="Y426" i="16" a="1"/>
  <c r="Y426" i="16" s="1"/>
  <c r="U426" i="16"/>
  <c r="T426" i="16"/>
  <c r="M426" i="16"/>
  <c r="L426" i="16"/>
  <c r="C426" i="16"/>
  <c r="Y425" i="16" a="1"/>
  <c r="Y425" i="16" s="1"/>
  <c r="U425" i="16"/>
  <c r="T425" i="16"/>
  <c r="M425" i="16"/>
  <c r="L425" i="16"/>
  <c r="C425" i="16"/>
  <c r="Y424" i="16" a="1"/>
  <c r="Y424" i="16" s="1"/>
  <c r="U424" i="16"/>
  <c r="T424" i="16"/>
  <c r="M424" i="16"/>
  <c r="L424" i="16"/>
  <c r="C424" i="16"/>
  <c r="Y423" i="16" a="1"/>
  <c r="Y423" i="16" s="1"/>
  <c r="U423" i="16"/>
  <c r="T423" i="16"/>
  <c r="M423" i="16"/>
  <c r="L423" i="16"/>
  <c r="C423" i="16"/>
  <c r="Y422" i="16" a="1"/>
  <c r="Y422" i="16" s="1"/>
  <c r="U422" i="16"/>
  <c r="T422" i="16"/>
  <c r="M422" i="16"/>
  <c r="L422" i="16"/>
  <c r="C422" i="16"/>
  <c r="Y421" i="16" a="1"/>
  <c r="Y421" i="16" s="1"/>
  <c r="U421" i="16"/>
  <c r="T421" i="16"/>
  <c r="M421" i="16"/>
  <c r="L421" i="16"/>
  <c r="C421" i="16"/>
  <c r="Y420" i="16" a="1"/>
  <c r="Y420" i="16" s="1"/>
  <c r="U420" i="16"/>
  <c r="T420" i="16"/>
  <c r="M420" i="16"/>
  <c r="L420" i="16"/>
  <c r="C420" i="16"/>
  <c r="Y419" i="16" a="1"/>
  <c r="Y419" i="16" s="1"/>
  <c r="U419" i="16"/>
  <c r="T419" i="16"/>
  <c r="M419" i="16"/>
  <c r="L419" i="16"/>
  <c r="C419" i="16"/>
  <c r="Y418" i="16" a="1"/>
  <c r="Y418" i="16" s="1"/>
  <c r="U418" i="16"/>
  <c r="T418" i="16"/>
  <c r="M418" i="16"/>
  <c r="L418" i="16"/>
  <c r="C418" i="16"/>
  <c r="Y417" i="16" a="1"/>
  <c r="Y417" i="16" s="1"/>
  <c r="U417" i="16"/>
  <c r="T417" i="16"/>
  <c r="M417" i="16"/>
  <c r="L417" i="16"/>
  <c r="C417" i="16"/>
  <c r="Y416" i="16" a="1"/>
  <c r="Y416" i="16" s="1"/>
  <c r="U416" i="16"/>
  <c r="T416" i="16"/>
  <c r="M416" i="16"/>
  <c r="L416" i="16"/>
  <c r="C416" i="16"/>
  <c r="Y415" i="16" a="1"/>
  <c r="Y415" i="16" s="1"/>
  <c r="U415" i="16"/>
  <c r="T415" i="16"/>
  <c r="M415" i="16"/>
  <c r="L415" i="16"/>
  <c r="C415" i="16"/>
  <c r="Y414" i="16" a="1"/>
  <c r="Y414" i="16" s="1"/>
  <c r="U414" i="16"/>
  <c r="T414" i="16"/>
  <c r="M414" i="16"/>
  <c r="L414" i="16"/>
  <c r="C414" i="16"/>
  <c r="Y413" i="16" a="1"/>
  <c r="Y413" i="16" s="1"/>
  <c r="U413" i="16"/>
  <c r="T413" i="16"/>
  <c r="M413" i="16"/>
  <c r="L413" i="16"/>
  <c r="C413" i="16"/>
  <c r="Y412" i="16" a="1"/>
  <c r="Y412" i="16" s="1"/>
  <c r="U412" i="16"/>
  <c r="T412" i="16"/>
  <c r="M412" i="16"/>
  <c r="L412" i="16"/>
  <c r="C412" i="16"/>
  <c r="Y411" i="16" a="1"/>
  <c r="Y411" i="16" s="1"/>
  <c r="U411" i="16"/>
  <c r="T411" i="16"/>
  <c r="M411" i="16"/>
  <c r="L411" i="16"/>
  <c r="C411" i="16"/>
  <c r="Y410" i="16" a="1"/>
  <c r="Y410" i="16" s="1"/>
  <c r="U410" i="16"/>
  <c r="T410" i="16"/>
  <c r="M410" i="16"/>
  <c r="L410" i="16"/>
  <c r="C410" i="16"/>
  <c r="Y409" i="16" a="1"/>
  <c r="Y409" i="16" s="1"/>
  <c r="U409" i="16"/>
  <c r="T409" i="16"/>
  <c r="M409" i="16"/>
  <c r="L409" i="16"/>
  <c r="C409" i="16"/>
  <c r="Y408" i="16" a="1"/>
  <c r="Y408" i="16" s="1"/>
  <c r="U408" i="16"/>
  <c r="T408" i="16"/>
  <c r="M408" i="16"/>
  <c r="L408" i="16"/>
  <c r="C408" i="16"/>
  <c r="Y407" i="16" a="1"/>
  <c r="Y407" i="16" s="1"/>
  <c r="U407" i="16"/>
  <c r="T407" i="16"/>
  <c r="M407" i="16"/>
  <c r="L407" i="16"/>
  <c r="C407" i="16"/>
  <c r="Y406" i="16" a="1"/>
  <c r="Y406" i="16" s="1"/>
  <c r="U406" i="16"/>
  <c r="T406" i="16"/>
  <c r="M406" i="16"/>
  <c r="L406" i="16"/>
  <c r="C406" i="16"/>
  <c r="Y405" i="16" a="1"/>
  <c r="Y405" i="16" s="1"/>
  <c r="U405" i="16"/>
  <c r="T405" i="16"/>
  <c r="M405" i="16"/>
  <c r="L405" i="16"/>
  <c r="C405" i="16"/>
  <c r="Y404" i="16" a="1"/>
  <c r="Y404" i="16" s="1"/>
  <c r="U404" i="16"/>
  <c r="T404" i="16"/>
  <c r="M404" i="16"/>
  <c r="L404" i="16"/>
  <c r="C404" i="16"/>
  <c r="Y403" i="16" a="1"/>
  <c r="Y403" i="16" s="1"/>
  <c r="U403" i="16"/>
  <c r="T403" i="16"/>
  <c r="M403" i="16"/>
  <c r="L403" i="16"/>
  <c r="C403" i="16"/>
  <c r="Y402" i="16" a="1"/>
  <c r="Y402" i="16" s="1"/>
  <c r="U402" i="16"/>
  <c r="T402" i="16"/>
  <c r="M402" i="16"/>
  <c r="L402" i="16"/>
  <c r="C402" i="16"/>
  <c r="Y401" i="16" a="1"/>
  <c r="Y401" i="16" s="1"/>
  <c r="U401" i="16"/>
  <c r="T401" i="16"/>
  <c r="M401" i="16"/>
  <c r="L401" i="16"/>
  <c r="C401" i="16"/>
  <c r="Y400" i="16" a="1"/>
  <c r="Y400" i="16" s="1"/>
  <c r="U400" i="16"/>
  <c r="T400" i="16"/>
  <c r="M400" i="16"/>
  <c r="L400" i="16"/>
  <c r="C400" i="16"/>
  <c r="Y399" i="16" a="1"/>
  <c r="Y399" i="16" s="1"/>
  <c r="U399" i="16"/>
  <c r="T399" i="16"/>
  <c r="M399" i="16"/>
  <c r="L399" i="16"/>
  <c r="C399" i="16"/>
  <c r="Y398" i="16" a="1"/>
  <c r="Y398" i="16" s="1"/>
  <c r="U398" i="16"/>
  <c r="T398" i="16"/>
  <c r="M398" i="16"/>
  <c r="L398" i="16"/>
  <c r="C398" i="16"/>
  <c r="Y397" i="16" a="1"/>
  <c r="Y397" i="16" s="1"/>
  <c r="U397" i="16"/>
  <c r="T397" i="16"/>
  <c r="M397" i="16"/>
  <c r="L397" i="16"/>
  <c r="C397" i="16"/>
  <c r="Y396" i="16" a="1"/>
  <c r="Y396" i="16" s="1"/>
  <c r="U396" i="16"/>
  <c r="T396" i="16"/>
  <c r="M396" i="16"/>
  <c r="L396" i="16"/>
  <c r="C396" i="16"/>
  <c r="Y395" i="16" a="1"/>
  <c r="Y395" i="16" s="1"/>
  <c r="U395" i="16"/>
  <c r="T395" i="16"/>
  <c r="M395" i="16"/>
  <c r="L395" i="16"/>
  <c r="C395" i="16"/>
  <c r="Y394" i="16" a="1"/>
  <c r="Y394" i="16" s="1"/>
  <c r="U394" i="16"/>
  <c r="T394" i="16"/>
  <c r="M394" i="16"/>
  <c r="L394" i="16"/>
  <c r="C394" i="16"/>
  <c r="Y393" i="16" a="1"/>
  <c r="Y393" i="16" s="1"/>
  <c r="U393" i="16"/>
  <c r="T393" i="16"/>
  <c r="M393" i="16"/>
  <c r="L393" i="16"/>
  <c r="C393" i="16"/>
  <c r="Y392" i="16" a="1"/>
  <c r="Y392" i="16" s="1"/>
  <c r="U392" i="16"/>
  <c r="T392" i="16"/>
  <c r="M392" i="16"/>
  <c r="L392" i="16"/>
  <c r="C392" i="16"/>
  <c r="Y391" i="16" a="1"/>
  <c r="Y391" i="16" s="1"/>
  <c r="U391" i="16"/>
  <c r="T391" i="16"/>
  <c r="M391" i="16"/>
  <c r="L391" i="16"/>
  <c r="C391" i="16"/>
  <c r="Y390" i="16" a="1"/>
  <c r="Y390" i="16" s="1"/>
  <c r="U390" i="16"/>
  <c r="T390" i="16"/>
  <c r="M390" i="16"/>
  <c r="L390" i="16"/>
  <c r="C390" i="16"/>
  <c r="Y389" i="16" a="1"/>
  <c r="Y389" i="16" s="1"/>
  <c r="U389" i="16"/>
  <c r="T389" i="16"/>
  <c r="M389" i="16"/>
  <c r="L389" i="16"/>
  <c r="C389" i="16"/>
  <c r="Y388" i="16" a="1"/>
  <c r="Y388" i="16" s="1"/>
  <c r="U388" i="16"/>
  <c r="T388" i="16"/>
  <c r="M388" i="16"/>
  <c r="L388" i="16"/>
  <c r="C388" i="16"/>
  <c r="Y387" i="16" a="1"/>
  <c r="Y387" i="16" s="1"/>
  <c r="U387" i="16"/>
  <c r="T387" i="16"/>
  <c r="M387" i="16"/>
  <c r="L387" i="16"/>
  <c r="C387" i="16"/>
  <c r="Y386" i="16" a="1"/>
  <c r="Y386" i="16" s="1"/>
  <c r="U386" i="16"/>
  <c r="T386" i="16"/>
  <c r="M386" i="16"/>
  <c r="L386" i="16"/>
  <c r="C386" i="16"/>
  <c r="Y385" i="16" a="1"/>
  <c r="Y385" i="16" s="1"/>
  <c r="U385" i="16"/>
  <c r="T385" i="16"/>
  <c r="M385" i="16"/>
  <c r="L385" i="16"/>
  <c r="C385" i="16"/>
  <c r="Y384" i="16" a="1"/>
  <c r="Y384" i="16" s="1"/>
  <c r="U384" i="16"/>
  <c r="T384" i="16"/>
  <c r="M384" i="16"/>
  <c r="L384" i="16"/>
  <c r="C384" i="16"/>
  <c r="Y383" i="16" a="1"/>
  <c r="Y383" i="16" s="1"/>
  <c r="U383" i="16"/>
  <c r="T383" i="16"/>
  <c r="M383" i="16"/>
  <c r="L383" i="16"/>
  <c r="C383" i="16"/>
  <c r="Y382" i="16" a="1"/>
  <c r="Y382" i="16" s="1"/>
  <c r="U382" i="16"/>
  <c r="T382" i="16"/>
  <c r="M382" i="16"/>
  <c r="L382" i="16"/>
  <c r="C382" i="16"/>
  <c r="Y381" i="16" a="1"/>
  <c r="Y381" i="16" s="1"/>
  <c r="U381" i="16"/>
  <c r="T381" i="16"/>
  <c r="M381" i="16"/>
  <c r="L381" i="16"/>
  <c r="C381" i="16"/>
  <c r="Y380" i="16" a="1"/>
  <c r="Y380" i="16" s="1"/>
  <c r="U380" i="16"/>
  <c r="T380" i="16"/>
  <c r="M380" i="16"/>
  <c r="L380" i="16"/>
  <c r="C380" i="16"/>
  <c r="Y379" i="16" a="1"/>
  <c r="Y379" i="16" s="1"/>
  <c r="U379" i="16"/>
  <c r="T379" i="16"/>
  <c r="M379" i="16"/>
  <c r="L379" i="16"/>
  <c r="C379" i="16"/>
  <c r="Y378" i="16" a="1"/>
  <c r="Y378" i="16" s="1"/>
  <c r="U378" i="16"/>
  <c r="T378" i="16"/>
  <c r="M378" i="16"/>
  <c r="L378" i="16"/>
  <c r="C378" i="16"/>
  <c r="Y377" i="16" a="1"/>
  <c r="Y377" i="16" s="1"/>
  <c r="U377" i="16"/>
  <c r="T377" i="16"/>
  <c r="M377" i="16"/>
  <c r="L377" i="16"/>
  <c r="C377" i="16"/>
  <c r="Y376" i="16" a="1"/>
  <c r="Y376" i="16" s="1"/>
  <c r="U376" i="16"/>
  <c r="T376" i="16"/>
  <c r="M376" i="16"/>
  <c r="L376" i="16"/>
  <c r="C376" i="16"/>
  <c r="Y375" i="16" a="1"/>
  <c r="Y375" i="16" s="1"/>
  <c r="U375" i="16"/>
  <c r="T375" i="16"/>
  <c r="M375" i="16"/>
  <c r="L375" i="16"/>
  <c r="C375" i="16"/>
  <c r="Y374" i="16" a="1"/>
  <c r="Y374" i="16" s="1"/>
  <c r="U374" i="16"/>
  <c r="T374" i="16"/>
  <c r="M374" i="16"/>
  <c r="L374" i="16"/>
  <c r="C374" i="16"/>
  <c r="Y373" i="16" a="1"/>
  <c r="Y373" i="16" s="1"/>
  <c r="U373" i="16"/>
  <c r="T373" i="16"/>
  <c r="M373" i="16"/>
  <c r="L373" i="16"/>
  <c r="C373" i="16"/>
  <c r="Y372" i="16" a="1"/>
  <c r="Y372" i="16" s="1"/>
  <c r="U372" i="16"/>
  <c r="T372" i="16"/>
  <c r="M372" i="16"/>
  <c r="L372" i="16"/>
  <c r="C372" i="16"/>
  <c r="Y371" i="16" a="1"/>
  <c r="Y371" i="16" s="1"/>
  <c r="U371" i="16"/>
  <c r="T371" i="16"/>
  <c r="M371" i="16"/>
  <c r="L371" i="16"/>
  <c r="C371" i="16"/>
  <c r="Y370" i="16" a="1"/>
  <c r="Y370" i="16" s="1"/>
  <c r="U370" i="16"/>
  <c r="T370" i="16"/>
  <c r="M370" i="16"/>
  <c r="L370" i="16"/>
  <c r="C370" i="16"/>
  <c r="Y369" i="16" a="1"/>
  <c r="Y369" i="16" s="1"/>
  <c r="U369" i="16"/>
  <c r="T369" i="16"/>
  <c r="M369" i="16"/>
  <c r="L369" i="16"/>
  <c r="C369" i="16"/>
  <c r="Y368" i="16" a="1"/>
  <c r="Y368" i="16" s="1"/>
  <c r="U368" i="16"/>
  <c r="T368" i="16"/>
  <c r="M368" i="16"/>
  <c r="L368" i="16"/>
  <c r="C368" i="16"/>
  <c r="Y367" i="16" a="1"/>
  <c r="Y367" i="16" s="1"/>
  <c r="U367" i="16"/>
  <c r="T367" i="16"/>
  <c r="M367" i="16"/>
  <c r="L367" i="16"/>
  <c r="C367" i="16"/>
  <c r="Y366" i="16" a="1"/>
  <c r="Y366" i="16" s="1"/>
  <c r="U366" i="16"/>
  <c r="T366" i="16"/>
  <c r="M366" i="16"/>
  <c r="L366" i="16"/>
  <c r="C366" i="16"/>
  <c r="Y365" i="16" a="1"/>
  <c r="Y365" i="16" s="1"/>
  <c r="U365" i="16"/>
  <c r="T365" i="16"/>
  <c r="M365" i="16"/>
  <c r="L365" i="16"/>
  <c r="C365" i="16"/>
  <c r="Y364" i="16" a="1"/>
  <c r="Y364" i="16" s="1"/>
  <c r="U364" i="16"/>
  <c r="T364" i="16"/>
  <c r="M364" i="16"/>
  <c r="L364" i="16"/>
  <c r="C364" i="16"/>
  <c r="Y363" i="16" a="1"/>
  <c r="Y363" i="16" s="1"/>
  <c r="U363" i="16"/>
  <c r="T363" i="16"/>
  <c r="M363" i="16"/>
  <c r="L363" i="16"/>
  <c r="C363" i="16"/>
  <c r="Y362" i="16" a="1"/>
  <c r="Y362" i="16" s="1"/>
  <c r="U362" i="16"/>
  <c r="T362" i="16"/>
  <c r="M362" i="16"/>
  <c r="L362" i="16"/>
  <c r="C362" i="16"/>
  <c r="Y361" i="16" a="1"/>
  <c r="Y361" i="16" s="1"/>
  <c r="U361" i="16"/>
  <c r="T361" i="16"/>
  <c r="M361" i="16"/>
  <c r="L361" i="16"/>
  <c r="C361" i="16"/>
  <c r="Y360" i="16" a="1"/>
  <c r="Y360" i="16" s="1"/>
  <c r="U360" i="16"/>
  <c r="T360" i="16"/>
  <c r="M360" i="16"/>
  <c r="L360" i="16"/>
  <c r="C360" i="16"/>
  <c r="Y359" i="16" a="1"/>
  <c r="Y359" i="16" s="1"/>
  <c r="U359" i="16"/>
  <c r="T359" i="16"/>
  <c r="M359" i="16"/>
  <c r="L359" i="16"/>
  <c r="C359" i="16"/>
  <c r="Y358" i="16" a="1"/>
  <c r="Y358" i="16" s="1"/>
  <c r="U358" i="16"/>
  <c r="T358" i="16"/>
  <c r="M358" i="16"/>
  <c r="L358" i="16"/>
  <c r="C358" i="16"/>
  <c r="Y357" i="16" a="1"/>
  <c r="Y357" i="16" s="1"/>
  <c r="U357" i="16"/>
  <c r="T357" i="16"/>
  <c r="M357" i="16"/>
  <c r="L357" i="16"/>
  <c r="C357" i="16"/>
  <c r="Y356" i="16" a="1"/>
  <c r="Y356" i="16" s="1"/>
  <c r="U356" i="16"/>
  <c r="T356" i="16"/>
  <c r="M356" i="16"/>
  <c r="L356" i="16"/>
  <c r="C356" i="16"/>
  <c r="Y355" i="16" a="1"/>
  <c r="Y355" i="16" s="1"/>
  <c r="U355" i="16"/>
  <c r="T355" i="16"/>
  <c r="M355" i="16"/>
  <c r="L355" i="16"/>
  <c r="C355" i="16"/>
  <c r="Y354" i="16" a="1"/>
  <c r="Y354" i="16" s="1"/>
  <c r="U354" i="16"/>
  <c r="T354" i="16"/>
  <c r="M354" i="16"/>
  <c r="L354" i="16"/>
  <c r="C354" i="16"/>
  <c r="Y353" i="16" a="1"/>
  <c r="Y353" i="16" s="1"/>
  <c r="U353" i="16"/>
  <c r="T353" i="16"/>
  <c r="M353" i="16"/>
  <c r="L353" i="16"/>
  <c r="C353" i="16"/>
  <c r="Y352" i="16" a="1"/>
  <c r="Y352" i="16" s="1"/>
  <c r="U352" i="16"/>
  <c r="T352" i="16"/>
  <c r="M352" i="16"/>
  <c r="L352" i="16"/>
  <c r="C352" i="16"/>
  <c r="Y351" i="16" a="1"/>
  <c r="Y351" i="16" s="1"/>
  <c r="U351" i="16"/>
  <c r="T351" i="16"/>
  <c r="M351" i="16"/>
  <c r="L351" i="16"/>
  <c r="C351" i="16"/>
  <c r="Y350" i="16" a="1"/>
  <c r="Y350" i="16" s="1"/>
  <c r="U350" i="16"/>
  <c r="T350" i="16"/>
  <c r="M350" i="16"/>
  <c r="L350" i="16"/>
  <c r="C350" i="16"/>
  <c r="Y349" i="16" a="1"/>
  <c r="Y349" i="16" s="1"/>
  <c r="U349" i="16"/>
  <c r="T349" i="16"/>
  <c r="M349" i="16"/>
  <c r="L349" i="16"/>
  <c r="C349" i="16"/>
  <c r="Y348" i="16" a="1"/>
  <c r="Y348" i="16" s="1"/>
  <c r="U348" i="16"/>
  <c r="T348" i="16"/>
  <c r="M348" i="16"/>
  <c r="L348" i="16"/>
  <c r="C348" i="16"/>
  <c r="Y347" i="16" a="1"/>
  <c r="Y347" i="16" s="1"/>
  <c r="U347" i="16"/>
  <c r="T347" i="16"/>
  <c r="M347" i="16"/>
  <c r="L347" i="16"/>
  <c r="C347" i="16"/>
  <c r="Y346" i="16" a="1"/>
  <c r="Y346" i="16" s="1"/>
  <c r="U346" i="16"/>
  <c r="T346" i="16"/>
  <c r="M346" i="16"/>
  <c r="L346" i="16"/>
  <c r="C346" i="16"/>
  <c r="Y345" i="16" a="1"/>
  <c r="Y345" i="16" s="1"/>
  <c r="U345" i="16"/>
  <c r="T345" i="16"/>
  <c r="M345" i="16"/>
  <c r="L345" i="16"/>
  <c r="C345" i="16"/>
  <c r="Y344" i="16" a="1"/>
  <c r="Y344" i="16" s="1"/>
  <c r="U344" i="16"/>
  <c r="T344" i="16"/>
  <c r="M344" i="16"/>
  <c r="L344" i="16"/>
  <c r="C344" i="16"/>
  <c r="Y343" i="16" a="1"/>
  <c r="Y343" i="16" s="1"/>
  <c r="U343" i="16"/>
  <c r="T343" i="16"/>
  <c r="M343" i="16"/>
  <c r="L343" i="16"/>
  <c r="C343" i="16"/>
  <c r="Y342" i="16" a="1"/>
  <c r="Y342" i="16" s="1"/>
  <c r="U342" i="16"/>
  <c r="T342" i="16"/>
  <c r="M342" i="16"/>
  <c r="L342" i="16"/>
  <c r="C342" i="16"/>
  <c r="Y341" i="16" a="1"/>
  <c r="Y341" i="16" s="1"/>
  <c r="U341" i="16"/>
  <c r="T341" i="16"/>
  <c r="M341" i="16"/>
  <c r="L341" i="16"/>
  <c r="C341" i="16"/>
  <c r="Y340" i="16" a="1"/>
  <c r="Y340" i="16" s="1"/>
  <c r="U340" i="16"/>
  <c r="T340" i="16"/>
  <c r="M340" i="16"/>
  <c r="L340" i="16"/>
  <c r="C340" i="16"/>
  <c r="Y339" i="16" a="1"/>
  <c r="Y339" i="16" s="1"/>
  <c r="U339" i="16"/>
  <c r="T339" i="16"/>
  <c r="M339" i="16"/>
  <c r="L339" i="16"/>
  <c r="C339" i="16"/>
  <c r="Y338" i="16" a="1"/>
  <c r="Y338" i="16" s="1"/>
  <c r="U338" i="16"/>
  <c r="T338" i="16"/>
  <c r="M338" i="16"/>
  <c r="L338" i="16"/>
  <c r="C338" i="16"/>
  <c r="Y337" i="16" a="1"/>
  <c r="Y337" i="16" s="1"/>
  <c r="U337" i="16"/>
  <c r="T337" i="16"/>
  <c r="M337" i="16"/>
  <c r="L337" i="16"/>
  <c r="C337" i="16"/>
  <c r="Y336" i="16" a="1"/>
  <c r="Y336" i="16" s="1"/>
  <c r="U336" i="16"/>
  <c r="T336" i="16"/>
  <c r="M336" i="16"/>
  <c r="L336" i="16"/>
  <c r="C336" i="16"/>
  <c r="Y335" i="16" a="1"/>
  <c r="Y335" i="16" s="1"/>
  <c r="U335" i="16"/>
  <c r="T335" i="16"/>
  <c r="M335" i="16"/>
  <c r="L335" i="16"/>
  <c r="C335" i="16"/>
  <c r="Y334" i="16" a="1"/>
  <c r="Y334" i="16" s="1"/>
  <c r="U334" i="16"/>
  <c r="T334" i="16"/>
  <c r="M334" i="16"/>
  <c r="L334" i="16"/>
  <c r="C334" i="16"/>
  <c r="Y333" i="16" a="1"/>
  <c r="Y333" i="16" s="1"/>
  <c r="U333" i="16"/>
  <c r="T333" i="16"/>
  <c r="M333" i="16"/>
  <c r="L333" i="16"/>
  <c r="C333" i="16"/>
  <c r="Y332" i="16" a="1"/>
  <c r="Y332" i="16" s="1"/>
  <c r="U332" i="16"/>
  <c r="T332" i="16"/>
  <c r="M332" i="16"/>
  <c r="L332" i="16"/>
  <c r="C332" i="16"/>
  <c r="Y331" i="16" a="1"/>
  <c r="Y331" i="16" s="1"/>
  <c r="U331" i="16"/>
  <c r="T331" i="16"/>
  <c r="M331" i="16"/>
  <c r="L331" i="16"/>
  <c r="C331" i="16"/>
  <c r="Y330" i="16" a="1"/>
  <c r="Y330" i="16" s="1"/>
  <c r="U330" i="16"/>
  <c r="T330" i="16"/>
  <c r="M330" i="16"/>
  <c r="L330" i="16"/>
  <c r="C330" i="16"/>
  <c r="Y329" i="16" a="1"/>
  <c r="Y329" i="16" s="1"/>
  <c r="U329" i="16"/>
  <c r="T329" i="16"/>
  <c r="M329" i="16"/>
  <c r="L329" i="16"/>
  <c r="C329" i="16"/>
  <c r="Y328" i="16" a="1"/>
  <c r="Y328" i="16" s="1"/>
  <c r="U328" i="16"/>
  <c r="T328" i="16"/>
  <c r="M328" i="16"/>
  <c r="L328" i="16"/>
  <c r="C328" i="16"/>
  <c r="Y327" i="16" a="1"/>
  <c r="Y327" i="16" s="1"/>
  <c r="U327" i="16"/>
  <c r="T327" i="16"/>
  <c r="M327" i="16"/>
  <c r="L327" i="16"/>
  <c r="C327" i="16"/>
  <c r="Y326" i="16" a="1"/>
  <c r="Y326" i="16" s="1"/>
  <c r="U326" i="16"/>
  <c r="T326" i="16"/>
  <c r="M326" i="16"/>
  <c r="L326" i="16"/>
  <c r="C326" i="16"/>
  <c r="Y325" i="16" a="1"/>
  <c r="Y325" i="16" s="1"/>
  <c r="U325" i="16"/>
  <c r="T325" i="16"/>
  <c r="M325" i="16"/>
  <c r="L325" i="16"/>
  <c r="C325" i="16"/>
  <c r="Y324" i="16" a="1"/>
  <c r="Y324" i="16" s="1"/>
  <c r="U324" i="16"/>
  <c r="T324" i="16"/>
  <c r="M324" i="16"/>
  <c r="L324" i="16"/>
  <c r="C324" i="16"/>
  <c r="Y323" i="16" a="1"/>
  <c r="Y323" i="16" s="1"/>
  <c r="U323" i="16"/>
  <c r="T323" i="16"/>
  <c r="M323" i="16"/>
  <c r="L323" i="16"/>
  <c r="C323" i="16"/>
  <c r="Y322" i="16" a="1"/>
  <c r="Y322" i="16" s="1"/>
  <c r="U322" i="16"/>
  <c r="T322" i="16"/>
  <c r="M322" i="16"/>
  <c r="L322" i="16"/>
  <c r="C322" i="16"/>
  <c r="Y321" i="16" a="1"/>
  <c r="Y321" i="16" s="1"/>
  <c r="U321" i="16"/>
  <c r="T321" i="16"/>
  <c r="M321" i="16"/>
  <c r="L321" i="16"/>
  <c r="C321" i="16"/>
  <c r="Y320" i="16" a="1"/>
  <c r="Y320" i="16" s="1"/>
  <c r="U320" i="16"/>
  <c r="T320" i="16"/>
  <c r="M320" i="16"/>
  <c r="L320" i="16"/>
  <c r="C320" i="16"/>
  <c r="Y319" i="16" a="1"/>
  <c r="Y319" i="16" s="1"/>
  <c r="U319" i="16"/>
  <c r="T319" i="16"/>
  <c r="M319" i="16"/>
  <c r="L319" i="16"/>
  <c r="C319" i="16"/>
  <c r="Y318" i="16" a="1"/>
  <c r="Y318" i="16" s="1"/>
  <c r="U318" i="16"/>
  <c r="T318" i="16"/>
  <c r="M318" i="16"/>
  <c r="L318" i="16"/>
  <c r="C318" i="16"/>
  <c r="Y317" i="16" a="1"/>
  <c r="Y317" i="16" s="1"/>
  <c r="U317" i="16"/>
  <c r="T317" i="16"/>
  <c r="M317" i="16"/>
  <c r="L317" i="16"/>
  <c r="C317" i="16"/>
  <c r="Y316" i="16" a="1"/>
  <c r="Y316" i="16" s="1"/>
  <c r="U316" i="16"/>
  <c r="T316" i="16"/>
  <c r="M316" i="16"/>
  <c r="L316" i="16"/>
  <c r="C316" i="16"/>
  <c r="Y315" i="16" a="1"/>
  <c r="Y315" i="16" s="1"/>
  <c r="U315" i="16"/>
  <c r="T315" i="16"/>
  <c r="M315" i="16"/>
  <c r="L315" i="16"/>
  <c r="C315" i="16"/>
  <c r="Y314" i="16" a="1"/>
  <c r="Y314" i="16" s="1"/>
  <c r="U314" i="16"/>
  <c r="T314" i="16"/>
  <c r="M314" i="16"/>
  <c r="L314" i="16"/>
  <c r="C314" i="16"/>
  <c r="Y313" i="16" a="1"/>
  <c r="Y313" i="16" s="1"/>
  <c r="U313" i="16"/>
  <c r="T313" i="16"/>
  <c r="M313" i="16"/>
  <c r="L313" i="16"/>
  <c r="C313" i="16"/>
  <c r="Y312" i="16" a="1"/>
  <c r="Y312" i="16" s="1"/>
  <c r="U312" i="16"/>
  <c r="T312" i="16"/>
  <c r="M312" i="16"/>
  <c r="L312" i="16"/>
  <c r="C312" i="16"/>
  <c r="Y311" i="16" a="1"/>
  <c r="Y311" i="16" s="1"/>
  <c r="U311" i="16"/>
  <c r="T311" i="16"/>
  <c r="M311" i="16"/>
  <c r="L311" i="16"/>
  <c r="C311" i="16"/>
  <c r="Y310" i="16" a="1"/>
  <c r="Y310" i="16" s="1"/>
  <c r="U310" i="16"/>
  <c r="T310" i="16"/>
  <c r="M310" i="16"/>
  <c r="L310" i="16"/>
  <c r="C310" i="16"/>
  <c r="Y309" i="16" a="1"/>
  <c r="Y309" i="16" s="1"/>
  <c r="U309" i="16"/>
  <c r="T309" i="16"/>
  <c r="M309" i="16"/>
  <c r="L309" i="16"/>
  <c r="C309" i="16"/>
  <c r="Y308" i="16" a="1"/>
  <c r="Y308" i="16" s="1"/>
  <c r="U308" i="16"/>
  <c r="T308" i="16"/>
  <c r="M308" i="16"/>
  <c r="L308" i="16"/>
  <c r="C308" i="16"/>
  <c r="Y307" i="16" a="1"/>
  <c r="Y307" i="16" s="1"/>
  <c r="U307" i="16"/>
  <c r="T307" i="16"/>
  <c r="M307" i="16"/>
  <c r="L307" i="16"/>
  <c r="C307" i="16"/>
  <c r="Y306" i="16" a="1"/>
  <c r="Y306" i="16" s="1"/>
  <c r="U306" i="16"/>
  <c r="T306" i="16"/>
  <c r="M306" i="16"/>
  <c r="L306" i="16"/>
  <c r="C306" i="16"/>
  <c r="Y305" i="16" a="1"/>
  <c r="Y305" i="16" s="1"/>
  <c r="U305" i="16"/>
  <c r="T305" i="16"/>
  <c r="M305" i="16"/>
  <c r="L305" i="16"/>
  <c r="C305" i="16"/>
  <c r="Y304" i="16" a="1"/>
  <c r="Y304" i="16" s="1"/>
  <c r="U304" i="16"/>
  <c r="T304" i="16"/>
  <c r="M304" i="16"/>
  <c r="L304" i="16"/>
  <c r="C304" i="16"/>
  <c r="Y303" i="16" a="1"/>
  <c r="Y303" i="16" s="1"/>
  <c r="U303" i="16"/>
  <c r="T303" i="16"/>
  <c r="M303" i="16"/>
  <c r="L303" i="16"/>
  <c r="C303" i="16"/>
  <c r="Y302" i="16" a="1"/>
  <c r="Y302" i="16" s="1"/>
  <c r="U302" i="16"/>
  <c r="T302" i="16"/>
  <c r="M302" i="16"/>
  <c r="L302" i="16"/>
  <c r="C302" i="16"/>
  <c r="Y301" i="16" a="1"/>
  <c r="Y301" i="16" s="1"/>
  <c r="U301" i="16"/>
  <c r="T301" i="16"/>
  <c r="M301" i="16"/>
  <c r="L301" i="16"/>
  <c r="C301" i="16"/>
  <c r="Y300" i="16" a="1"/>
  <c r="Y300" i="16" s="1"/>
  <c r="U300" i="16"/>
  <c r="T300" i="16"/>
  <c r="M300" i="16"/>
  <c r="L300" i="16"/>
  <c r="C300" i="16"/>
  <c r="Y299" i="16" a="1"/>
  <c r="Y299" i="16" s="1"/>
  <c r="U299" i="16"/>
  <c r="T299" i="16"/>
  <c r="M299" i="16"/>
  <c r="L299" i="16"/>
  <c r="C299" i="16"/>
  <c r="Y298" i="16" a="1"/>
  <c r="Y298" i="16" s="1"/>
  <c r="U298" i="16"/>
  <c r="T298" i="16"/>
  <c r="M298" i="16"/>
  <c r="L298" i="16"/>
  <c r="C298" i="16"/>
  <c r="Y297" i="16" a="1"/>
  <c r="Y297" i="16" s="1"/>
  <c r="U297" i="16"/>
  <c r="T297" i="16"/>
  <c r="M297" i="16"/>
  <c r="L297" i="16"/>
  <c r="C297" i="16"/>
  <c r="Y296" i="16" a="1"/>
  <c r="Y296" i="16" s="1"/>
  <c r="U296" i="16"/>
  <c r="T296" i="16"/>
  <c r="M296" i="16"/>
  <c r="L296" i="16"/>
  <c r="C296" i="16"/>
  <c r="Y295" i="16" a="1"/>
  <c r="Y295" i="16" s="1"/>
  <c r="U295" i="16"/>
  <c r="T295" i="16"/>
  <c r="M295" i="16"/>
  <c r="L295" i="16"/>
  <c r="C295" i="16"/>
  <c r="Y294" i="16" a="1"/>
  <c r="Y294" i="16" s="1"/>
  <c r="U294" i="16"/>
  <c r="T294" i="16"/>
  <c r="M294" i="16"/>
  <c r="L294" i="16"/>
  <c r="C294" i="16"/>
  <c r="Y293" i="16" a="1"/>
  <c r="Y293" i="16" s="1"/>
  <c r="U293" i="16"/>
  <c r="T293" i="16"/>
  <c r="M293" i="16"/>
  <c r="L293" i="16"/>
  <c r="C293" i="16"/>
  <c r="Y292" i="16" a="1"/>
  <c r="Y292" i="16" s="1"/>
  <c r="U292" i="16"/>
  <c r="T292" i="16"/>
  <c r="M292" i="16"/>
  <c r="L292" i="16"/>
  <c r="C292" i="16"/>
  <c r="Y291" i="16" a="1"/>
  <c r="Y291" i="16" s="1"/>
  <c r="U291" i="16"/>
  <c r="T291" i="16"/>
  <c r="M291" i="16"/>
  <c r="L291" i="16"/>
  <c r="C291" i="16"/>
  <c r="Y290" i="16" a="1"/>
  <c r="Y290" i="16" s="1"/>
  <c r="U290" i="16"/>
  <c r="T290" i="16"/>
  <c r="M290" i="16"/>
  <c r="L290" i="16"/>
  <c r="C290" i="16"/>
  <c r="Y289" i="16" a="1"/>
  <c r="Y289" i="16" s="1"/>
  <c r="U289" i="16"/>
  <c r="T289" i="16"/>
  <c r="M289" i="16"/>
  <c r="L289" i="16"/>
  <c r="C289" i="16"/>
  <c r="Y288" i="16" a="1"/>
  <c r="Y288" i="16" s="1"/>
  <c r="U288" i="16"/>
  <c r="T288" i="16"/>
  <c r="M288" i="16"/>
  <c r="L288" i="16"/>
  <c r="C288" i="16"/>
  <c r="Y287" i="16" a="1"/>
  <c r="Y287" i="16" s="1"/>
  <c r="U287" i="16"/>
  <c r="T287" i="16"/>
  <c r="M287" i="16"/>
  <c r="L287" i="16"/>
  <c r="C287" i="16"/>
  <c r="Y286" i="16" a="1"/>
  <c r="Y286" i="16" s="1"/>
  <c r="U286" i="16"/>
  <c r="T286" i="16"/>
  <c r="M286" i="16"/>
  <c r="L286" i="16"/>
  <c r="C286" i="16"/>
  <c r="Y285" i="16" a="1"/>
  <c r="Y285" i="16" s="1"/>
  <c r="U285" i="16"/>
  <c r="T285" i="16"/>
  <c r="M285" i="16"/>
  <c r="L285" i="16"/>
  <c r="C285" i="16"/>
  <c r="Y284" i="16" a="1"/>
  <c r="Y284" i="16" s="1"/>
  <c r="U284" i="16"/>
  <c r="T284" i="16"/>
  <c r="M284" i="16"/>
  <c r="L284" i="16"/>
  <c r="C284" i="16"/>
  <c r="Y283" i="16" a="1"/>
  <c r="Y283" i="16" s="1"/>
  <c r="U283" i="16"/>
  <c r="T283" i="16"/>
  <c r="M283" i="16"/>
  <c r="L283" i="16"/>
  <c r="C283" i="16"/>
  <c r="Y282" i="16" a="1"/>
  <c r="Y282" i="16" s="1"/>
  <c r="U282" i="16"/>
  <c r="T282" i="16"/>
  <c r="M282" i="16"/>
  <c r="L282" i="16"/>
  <c r="C282" i="16"/>
  <c r="Y281" i="16" a="1"/>
  <c r="Y281" i="16" s="1"/>
  <c r="U281" i="16"/>
  <c r="T281" i="16"/>
  <c r="M281" i="16"/>
  <c r="L281" i="16"/>
  <c r="C281" i="16"/>
  <c r="Y280" i="16" a="1"/>
  <c r="Y280" i="16" s="1"/>
  <c r="U280" i="16"/>
  <c r="T280" i="16"/>
  <c r="M280" i="16"/>
  <c r="L280" i="16"/>
  <c r="C280" i="16"/>
  <c r="Y279" i="16" a="1"/>
  <c r="Y279" i="16" s="1"/>
  <c r="U279" i="16"/>
  <c r="T279" i="16"/>
  <c r="M279" i="16"/>
  <c r="L279" i="16"/>
  <c r="C279" i="16"/>
  <c r="Y278" i="16" a="1"/>
  <c r="Y278" i="16" s="1"/>
  <c r="U278" i="16"/>
  <c r="T278" i="16"/>
  <c r="M278" i="16"/>
  <c r="L278" i="16"/>
  <c r="C278" i="16"/>
  <c r="Y277" i="16" a="1"/>
  <c r="Y277" i="16" s="1"/>
  <c r="U277" i="16"/>
  <c r="T277" i="16"/>
  <c r="M277" i="16"/>
  <c r="L277" i="16"/>
  <c r="C277" i="16"/>
  <c r="Y276" i="16" a="1"/>
  <c r="Y276" i="16" s="1"/>
  <c r="U276" i="16"/>
  <c r="T276" i="16"/>
  <c r="M276" i="16"/>
  <c r="L276" i="16"/>
  <c r="C276" i="16"/>
  <c r="Y275" i="16" a="1"/>
  <c r="Y275" i="16" s="1"/>
  <c r="U275" i="16"/>
  <c r="T275" i="16"/>
  <c r="M275" i="16"/>
  <c r="L275" i="16"/>
  <c r="C275" i="16"/>
  <c r="Y274" i="16" a="1"/>
  <c r="Y274" i="16" s="1"/>
  <c r="U274" i="16"/>
  <c r="T274" i="16"/>
  <c r="M274" i="16"/>
  <c r="L274" i="16"/>
  <c r="C274" i="16"/>
  <c r="Y273" i="16" a="1"/>
  <c r="Y273" i="16" s="1"/>
  <c r="U273" i="16"/>
  <c r="T273" i="16"/>
  <c r="M273" i="16"/>
  <c r="L273" i="16"/>
  <c r="C273" i="16"/>
  <c r="Y272" i="16" a="1"/>
  <c r="Y272" i="16" s="1"/>
  <c r="U272" i="16"/>
  <c r="T272" i="16"/>
  <c r="M272" i="16"/>
  <c r="L272" i="16"/>
  <c r="C272" i="16"/>
  <c r="Y271" i="16" a="1"/>
  <c r="Y271" i="16" s="1"/>
  <c r="U271" i="16"/>
  <c r="T271" i="16"/>
  <c r="M271" i="16"/>
  <c r="L271" i="16"/>
  <c r="C271" i="16"/>
  <c r="Y270" i="16" a="1"/>
  <c r="Y270" i="16" s="1"/>
  <c r="U270" i="16"/>
  <c r="T270" i="16"/>
  <c r="M270" i="16"/>
  <c r="L270" i="16"/>
  <c r="C270" i="16"/>
  <c r="Y269" i="16" a="1"/>
  <c r="Y269" i="16" s="1"/>
  <c r="U269" i="16"/>
  <c r="T269" i="16"/>
  <c r="M269" i="16"/>
  <c r="L269" i="16"/>
  <c r="C269" i="16"/>
  <c r="Y268" i="16" a="1"/>
  <c r="Y268" i="16" s="1"/>
  <c r="U268" i="16"/>
  <c r="T268" i="16"/>
  <c r="M268" i="16"/>
  <c r="L268" i="16"/>
  <c r="C268" i="16"/>
  <c r="Y267" i="16" a="1"/>
  <c r="Y267" i="16" s="1"/>
  <c r="U267" i="16"/>
  <c r="T267" i="16"/>
  <c r="M267" i="16"/>
  <c r="L267" i="16"/>
  <c r="C267" i="16"/>
  <c r="Y266" i="16" a="1"/>
  <c r="Y266" i="16" s="1"/>
  <c r="U266" i="16"/>
  <c r="T266" i="16"/>
  <c r="M266" i="16"/>
  <c r="L266" i="16"/>
  <c r="C266" i="16"/>
  <c r="Y265" i="16" a="1"/>
  <c r="Y265" i="16" s="1"/>
  <c r="U265" i="16"/>
  <c r="T265" i="16"/>
  <c r="M265" i="16"/>
  <c r="L265" i="16"/>
  <c r="C265" i="16"/>
  <c r="Y264" i="16" a="1"/>
  <c r="Y264" i="16" s="1"/>
  <c r="U264" i="16"/>
  <c r="T264" i="16"/>
  <c r="M264" i="16"/>
  <c r="L264" i="16"/>
  <c r="C264" i="16"/>
  <c r="Y263" i="16" a="1"/>
  <c r="Y263" i="16" s="1"/>
  <c r="U263" i="16"/>
  <c r="T263" i="16"/>
  <c r="M263" i="16"/>
  <c r="L263" i="16"/>
  <c r="C263" i="16"/>
  <c r="Y262" i="16" a="1"/>
  <c r="Y262" i="16" s="1"/>
  <c r="U262" i="16"/>
  <c r="T262" i="16"/>
  <c r="M262" i="16"/>
  <c r="L262" i="16"/>
  <c r="C262" i="16"/>
  <c r="Y261" i="16" a="1"/>
  <c r="Y261" i="16" s="1"/>
  <c r="U261" i="16"/>
  <c r="T261" i="16"/>
  <c r="M261" i="16"/>
  <c r="L261" i="16"/>
  <c r="C261" i="16"/>
  <c r="Y260" i="16" a="1"/>
  <c r="Y260" i="16" s="1"/>
  <c r="U260" i="16"/>
  <c r="T260" i="16"/>
  <c r="M260" i="16"/>
  <c r="L260" i="16"/>
  <c r="C260" i="16"/>
  <c r="Y259" i="16" a="1"/>
  <c r="Y259" i="16" s="1"/>
  <c r="U259" i="16"/>
  <c r="T259" i="16"/>
  <c r="M259" i="16"/>
  <c r="L259" i="16"/>
  <c r="C259" i="16"/>
  <c r="Y258" i="16" a="1"/>
  <c r="Y258" i="16" s="1"/>
  <c r="U258" i="16"/>
  <c r="T258" i="16"/>
  <c r="M258" i="16"/>
  <c r="L258" i="16"/>
  <c r="C258" i="16"/>
  <c r="Y257" i="16" a="1"/>
  <c r="Y257" i="16" s="1"/>
  <c r="U257" i="16"/>
  <c r="T257" i="16"/>
  <c r="M257" i="16"/>
  <c r="L257" i="16"/>
  <c r="C257" i="16"/>
  <c r="Y256" i="16" a="1"/>
  <c r="Y256" i="16" s="1"/>
  <c r="U256" i="16"/>
  <c r="T256" i="16"/>
  <c r="M256" i="16"/>
  <c r="L256" i="16"/>
  <c r="C256" i="16"/>
  <c r="Y255" i="16" a="1"/>
  <c r="Y255" i="16" s="1"/>
  <c r="U255" i="16"/>
  <c r="T255" i="16"/>
  <c r="M255" i="16"/>
  <c r="L255" i="16"/>
  <c r="C255" i="16"/>
  <c r="Y254" i="16" a="1"/>
  <c r="Y254" i="16" s="1"/>
  <c r="U254" i="16"/>
  <c r="T254" i="16"/>
  <c r="M254" i="16"/>
  <c r="L254" i="16"/>
  <c r="C254" i="16"/>
  <c r="Y253" i="16" a="1"/>
  <c r="Y253" i="16" s="1"/>
  <c r="U253" i="16"/>
  <c r="T253" i="16"/>
  <c r="M253" i="16"/>
  <c r="L253" i="16"/>
  <c r="C253" i="16"/>
  <c r="Y252" i="16" a="1"/>
  <c r="Y252" i="16" s="1"/>
  <c r="U252" i="16"/>
  <c r="T252" i="16"/>
  <c r="M252" i="16"/>
  <c r="L252" i="16"/>
  <c r="C252" i="16"/>
  <c r="Y251" i="16" a="1"/>
  <c r="Y251" i="16" s="1"/>
  <c r="U251" i="16"/>
  <c r="T251" i="16"/>
  <c r="M251" i="16"/>
  <c r="L251" i="16"/>
  <c r="C251" i="16"/>
  <c r="Y250" i="16" a="1"/>
  <c r="Y250" i="16" s="1"/>
  <c r="U250" i="16"/>
  <c r="T250" i="16"/>
  <c r="M250" i="16"/>
  <c r="L250" i="16"/>
  <c r="C250" i="16"/>
  <c r="Y249" i="16" a="1"/>
  <c r="Y249" i="16" s="1"/>
  <c r="U249" i="16"/>
  <c r="T249" i="16"/>
  <c r="M249" i="16"/>
  <c r="L249" i="16"/>
  <c r="C249" i="16"/>
  <c r="Y248" i="16" a="1"/>
  <c r="Y248" i="16" s="1"/>
  <c r="U248" i="16"/>
  <c r="T248" i="16"/>
  <c r="M248" i="16"/>
  <c r="L248" i="16"/>
  <c r="C248" i="16"/>
  <c r="Y247" i="16" a="1"/>
  <c r="Y247" i="16" s="1"/>
  <c r="U247" i="16"/>
  <c r="T247" i="16"/>
  <c r="M247" i="16"/>
  <c r="L247" i="16"/>
  <c r="C247" i="16"/>
  <c r="Y246" i="16" a="1"/>
  <c r="Y246" i="16" s="1"/>
  <c r="U246" i="16"/>
  <c r="T246" i="16"/>
  <c r="M246" i="16"/>
  <c r="L246" i="16"/>
  <c r="C246" i="16"/>
  <c r="Y245" i="16" a="1"/>
  <c r="Y245" i="16" s="1"/>
  <c r="U245" i="16"/>
  <c r="T245" i="16"/>
  <c r="M245" i="16"/>
  <c r="L245" i="16"/>
  <c r="C245" i="16"/>
  <c r="Y244" i="16" a="1"/>
  <c r="Y244" i="16" s="1"/>
  <c r="U244" i="16"/>
  <c r="T244" i="16"/>
  <c r="M244" i="16"/>
  <c r="L244" i="16"/>
  <c r="C244" i="16"/>
  <c r="Y243" i="16" a="1"/>
  <c r="Y243" i="16" s="1"/>
  <c r="U243" i="16"/>
  <c r="T243" i="16"/>
  <c r="M243" i="16"/>
  <c r="L243" i="16"/>
  <c r="C243" i="16"/>
  <c r="Y242" i="16" a="1"/>
  <c r="Y242" i="16" s="1"/>
  <c r="U242" i="16"/>
  <c r="T242" i="16"/>
  <c r="M242" i="16"/>
  <c r="L242" i="16"/>
  <c r="C242" i="16"/>
  <c r="Y241" i="16" a="1"/>
  <c r="Y241" i="16" s="1"/>
  <c r="U241" i="16"/>
  <c r="T241" i="16"/>
  <c r="M241" i="16"/>
  <c r="L241" i="16"/>
  <c r="C241" i="16"/>
  <c r="Y240" i="16" a="1"/>
  <c r="Y240" i="16" s="1"/>
  <c r="U240" i="16"/>
  <c r="T240" i="16"/>
  <c r="M240" i="16"/>
  <c r="L240" i="16"/>
  <c r="C240" i="16"/>
  <c r="Y239" i="16" a="1"/>
  <c r="Y239" i="16" s="1"/>
  <c r="U239" i="16"/>
  <c r="T239" i="16"/>
  <c r="M239" i="16"/>
  <c r="L239" i="16"/>
  <c r="C239" i="16"/>
  <c r="Y238" i="16" a="1"/>
  <c r="Y238" i="16" s="1"/>
  <c r="U238" i="16"/>
  <c r="T238" i="16"/>
  <c r="M238" i="16"/>
  <c r="L238" i="16"/>
  <c r="C238" i="16"/>
  <c r="Y237" i="16" a="1"/>
  <c r="Y237" i="16" s="1"/>
  <c r="U237" i="16"/>
  <c r="T237" i="16"/>
  <c r="M237" i="16"/>
  <c r="L237" i="16"/>
  <c r="C237" i="16"/>
  <c r="Y236" i="16" a="1"/>
  <c r="Y236" i="16" s="1"/>
  <c r="U236" i="16"/>
  <c r="T236" i="16"/>
  <c r="M236" i="16"/>
  <c r="L236" i="16"/>
  <c r="C236" i="16"/>
  <c r="Y235" i="16" a="1"/>
  <c r="Y235" i="16" s="1"/>
  <c r="U235" i="16"/>
  <c r="T235" i="16"/>
  <c r="M235" i="16"/>
  <c r="L235" i="16"/>
  <c r="C235" i="16"/>
  <c r="Y234" i="16" a="1"/>
  <c r="Y234" i="16" s="1"/>
  <c r="U234" i="16"/>
  <c r="T234" i="16"/>
  <c r="M234" i="16"/>
  <c r="L234" i="16"/>
  <c r="C234" i="16"/>
  <c r="Y233" i="16" a="1"/>
  <c r="Y233" i="16" s="1"/>
  <c r="U233" i="16"/>
  <c r="T233" i="16"/>
  <c r="M233" i="16"/>
  <c r="L233" i="16"/>
  <c r="C233" i="16"/>
  <c r="Y232" i="16" a="1"/>
  <c r="Y232" i="16" s="1"/>
  <c r="U232" i="16"/>
  <c r="T232" i="16"/>
  <c r="M232" i="16"/>
  <c r="L232" i="16"/>
  <c r="C232" i="16"/>
  <c r="Y231" i="16" a="1"/>
  <c r="Y231" i="16" s="1"/>
  <c r="U231" i="16"/>
  <c r="T231" i="16"/>
  <c r="M231" i="16"/>
  <c r="L231" i="16"/>
  <c r="C231" i="16"/>
  <c r="Y230" i="16" a="1"/>
  <c r="Y230" i="16" s="1"/>
  <c r="U230" i="16"/>
  <c r="T230" i="16"/>
  <c r="M230" i="16"/>
  <c r="L230" i="16"/>
  <c r="C230" i="16"/>
  <c r="Y229" i="16" a="1"/>
  <c r="Y229" i="16" s="1"/>
  <c r="U229" i="16"/>
  <c r="T229" i="16"/>
  <c r="M229" i="16"/>
  <c r="L229" i="16"/>
  <c r="C229" i="16"/>
  <c r="Y228" i="16" a="1"/>
  <c r="Y228" i="16" s="1"/>
  <c r="U228" i="16"/>
  <c r="T228" i="16"/>
  <c r="M228" i="16"/>
  <c r="L228" i="16"/>
  <c r="C228" i="16"/>
  <c r="Y227" i="16" a="1"/>
  <c r="Y227" i="16" s="1"/>
  <c r="U227" i="16"/>
  <c r="T227" i="16"/>
  <c r="M227" i="16"/>
  <c r="L227" i="16"/>
  <c r="C227" i="16"/>
  <c r="Y226" i="16" a="1"/>
  <c r="Y226" i="16" s="1"/>
  <c r="U226" i="16"/>
  <c r="T226" i="16"/>
  <c r="M226" i="16"/>
  <c r="L226" i="16"/>
  <c r="C226" i="16"/>
  <c r="Y225" i="16" a="1"/>
  <c r="Y225" i="16" s="1"/>
  <c r="U225" i="16"/>
  <c r="T225" i="16"/>
  <c r="M225" i="16"/>
  <c r="L225" i="16"/>
  <c r="C225" i="16"/>
  <c r="Y224" i="16" a="1"/>
  <c r="Y224" i="16" s="1"/>
  <c r="U224" i="16"/>
  <c r="T224" i="16"/>
  <c r="M224" i="16"/>
  <c r="L224" i="16"/>
  <c r="C224" i="16"/>
  <c r="Y223" i="16" a="1"/>
  <c r="Y223" i="16" s="1"/>
  <c r="U223" i="16"/>
  <c r="T223" i="16"/>
  <c r="M223" i="16"/>
  <c r="L223" i="16"/>
  <c r="C223" i="16"/>
  <c r="Y222" i="16" a="1"/>
  <c r="Y222" i="16" s="1"/>
  <c r="U222" i="16"/>
  <c r="T222" i="16"/>
  <c r="M222" i="16"/>
  <c r="L222" i="16"/>
  <c r="C222" i="16"/>
  <c r="Y221" i="16" a="1"/>
  <c r="Y221" i="16" s="1"/>
  <c r="U221" i="16"/>
  <c r="T221" i="16"/>
  <c r="M221" i="16"/>
  <c r="L221" i="16"/>
  <c r="C221" i="16"/>
  <c r="Y220" i="16" a="1"/>
  <c r="Y220" i="16" s="1"/>
  <c r="U220" i="16"/>
  <c r="T220" i="16"/>
  <c r="M220" i="16"/>
  <c r="L220" i="16"/>
  <c r="C220" i="16"/>
  <c r="Y219" i="16" a="1"/>
  <c r="Y219" i="16" s="1"/>
  <c r="U219" i="16"/>
  <c r="T219" i="16"/>
  <c r="M219" i="16"/>
  <c r="L219" i="16"/>
  <c r="C219" i="16"/>
  <c r="Y218" i="16" a="1"/>
  <c r="Y218" i="16" s="1"/>
  <c r="U218" i="16"/>
  <c r="T218" i="16"/>
  <c r="M218" i="16"/>
  <c r="L218" i="16"/>
  <c r="C218" i="16"/>
  <c r="Y217" i="16" a="1"/>
  <c r="Y217" i="16" s="1"/>
  <c r="U217" i="16"/>
  <c r="T217" i="16"/>
  <c r="M217" i="16"/>
  <c r="L217" i="16"/>
  <c r="C217" i="16"/>
  <c r="Y216" i="16" a="1"/>
  <c r="Y216" i="16" s="1"/>
  <c r="U216" i="16"/>
  <c r="T216" i="16"/>
  <c r="M216" i="16"/>
  <c r="L216" i="16"/>
  <c r="C216" i="16"/>
  <c r="Y215" i="16" a="1"/>
  <c r="Y215" i="16" s="1"/>
  <c r="U215" i="16"/>
  <c r="T215" i="16"/>
  <c r="M215" i="16"/>
  <c r="L215" i="16"/>
  <c r="C215" i="16"/>
  <c r="Y214" i="16" a="1"/>
  <c r="Y214" i="16" s="1"/>
  <c r="U214" i="16"/>
  <c r="T214" i="16"/>
  <c r="M214" i="16"/>
  <c r="L214" i="16"/>
  <c r="C214" i="16"/>
  <c r="Y213" i="16" a="1"/>
  <c r="Y213" i="16" s="1"/>
  <c r="U213" i="16"/>
  <c r="T213" i="16"/>
  <c r="M213" i="16"/>
  <c r="L213" i="16"/>
  <c r="C213" i="16"/>
  <c r="Y212" i="16" a="1"/>
  <c r="Y212" i="16" s="1"/>
  <c r="U212" i="16"/>
  <c r="T212" i="16"/>
  <c r="M212" i="16"/>
  <c r="L212" i="16"/>
  <c r="C212" i="16"/>
  <c r="Y211" i="16" a="1"/>
  <c r="Y211" i="16" s="1"/>
  <c r="U211" i="16"/>
  <c r="T211" i="16"/>
  <c r="M211" i="16"/>
  <c r="L211" i="16"/>
  <c r="C211" i="16"/>
  <c r="Y210" i="16" a="1"/>
  <c r="Y210" i="16" s="1"/>
  <c r="U210" i="16"/>
  <c r="T210" i="16"/>
  <c r="M210" i="16"/>
  <c r="L210" i="16"/>
  <c r="C210" i="16"/>
  <c r="Y209" i="16" a="1"/>
  <c r="Y209" i="16" s="1"/>
  <c r="U209" i="16"/>
  <c r="T209" i="16"/>
  <c r="M209" i="16"/>
  <c r="L209" i="16"/>
  <c r="C209" i="16"/>
  <c r="Y208" i="16" a="1"/>
  <c r="Y208" i="16" s="1"/>
  <c r="U208" i="16"/>
  <c r="T208" i="16"/>
  <c r="M208" i="16"/>
  <c r="L208" i="16"/>
  <c r="C208" i="16"/>
  <c r="Y207" i="16" a="1"/>
  <c r="Y207" i="16" s="1"/>
  <c r="U207" i="16"/>
  <c r="T207" i="16"/>
  <c r="M207" i="16"/>
  <c r="L207" i="16"/>
  <c r="C207" i="16"/>
  <c r="Y206" i="16" a="1"/>
  <c r="Y206" i="16" s="1"/>
  <c r="U206" i="16"/>
  <c r="T206" i="16"/>
  <c r="M206" i="16"/>
  <c r="L206" i="16"/>
  <c r="C206" i="16"/>
  <c r="Y205" i="16" a="1"/>
  <c r="Y205" i="16" s="1"/>
  <c r="U205" i="16"/>
  <c r="T205" i="16"/>
  <c r="M205" i="16"/>
  <c r="L205" i="16"/>
  <c r="C205" i="16"/>
  <c r="Y204" i="16" a="1"/>
  <c r="Y204" i="16" s="1"/>
  <c r="U204" i="16"/>
  <c r="T204" i="16"/>
  <c r="M204" i="16"/>
  <c r="L204" i="16"/>
  <c r="C204" i="16"/>
  <c r="Y203" i="16" a="1"/>
  <c r="Y203" i="16" s="1"/>
  <c r="U203" i="16"/>
  <c r="T203" i="16"/>
  <c r="M203" i="16"/>
  <c r="L203" i="16"/>
  <c r="C203" i="16"/>
  <c r="Y202" i="16" a="1"/>
  <c r="Y202" i="16" s="1"/>
  <c r="U202" i="16"/>
  <c r="T202" i="16"/>
  <c r="M202" i="16"/>
  <c r="L202" i="16"/>
  <c r="C202" i="16"/>
  <c r="Y201" i="16" a="1"/>
  <c r="Y201" i="16" s="1"/>
  <c r="U201" i="16"/>
  <c r="T201" i="16"/>
  <c r="M201" i="16"/>
  <c r="L201" i="16"/>
  <c r="C201" i="16"/>
  <c r="Y200" i="16" a="1"/>
  <c r="Y200" i="16" s="1"/>
  <c r="U200" i="16"/>
  <c r="T200" i="16"/>
  <c r="M200" i="16"/>
  <c r="L200" i="16"/>
  <c r="C200" i="16"/>
  <c r="Y199" i="16" a="1"/>
  <c r="Y199" i="16" s="1"/>
  <c r="U199" i="16"/>
  <c r="T199" i="16"/>
  <c r="M199" i="16"/>
  <c r="L199" i="16"/>
  <c r="C199" i="16"/>
  <c r="Y198" i="16" a="1"/>
  <c r="Y198" i="16" s="1"/>
  <c r="U198" i="16"/>
  <c r="T198" i="16"/>
  <c r="M198" i="16"/>
  <c r="L198" i="16"/>
  <c r="C198" i="16"/>
  <c r="Y197" i="16" a="1"/>
  <c r="Y197" i="16" s="1"/>
  <c r="U197" i="16"/>
  <c r="T197" i="16"/>
  <c r="M197" i="16"/>
  <c r="L197" i="16"/>
  <c r="C197" i="16"/>
  <c r="Y196" i="16" a="1"/>
  <c r="Y196" i="16" s="1"/>
  <c r="U196" i="16"/>
  <c r="T196" i="16"/>
  <c r="M196" i="16"/>
  <c r="L196" i="16"/>
  <c r="C196" i="16"/>
  <c r="Y195" i="16" a="1"/>
  <c r="Y195" i="16" s="1"/>
  <c r="U195" i="16"/>
  <c r="T195" i="16"/>
  <c r="M195" i="16"/>
  <c r="L195" i="16"/>
  <c r="C195" i="16"/>
  <c r="Y194" i="16" a="1"/>
  <c r="Y194" i="16" s="1"/>
  <c r="U194" i="16"/>
  <c r="T194" i="16"/>
  <c r="M194" i="16"/>
  <c r="L194" i="16"/>
  <c r="C194" i="16"/>
  <c r="Y193" i="16" a="1"/>
  <c r="Y193" i="16" s="1"/>
  <c r="U193" i="16"/>
  <c r="T193" i="16"/>
  <c r="M193" i="16"/>
  <c r="L193" i="16"/>
  <c r="C193" i="16"/>
  <c r="Y192" i="16" a="1"/>
  <c r="Y192" i="16" s="1"/>
  <c r="U192" i="16"/>
  <c r="T192" i="16"/>
  <c r="M192" i="16"/>
  <c r="L192" i="16"/>
  <c r="C192" i="16"/>
  <c r="Y191" i="16" a="1"/>
  <c r="Y191" i="16" s="1"/>
  <c r="U191" i="16"/>
  <c r="T191" i="16"/>
  <c r="M191" i="16"/>
  <c r="L191" i="16"/>
  <c r="C191" i="16"/>
  <c r="Y190" i="16" a="1"/>
  <c r="Y190" i="16" s="1"/>
  <c r="U190" i="16"/>
  <c r="T190" i="16"/>
  <c r="M190" i="16"/>
  <c r="L190" i="16"/>
  <c r="C190" i="16"/>
  <c r="Y189" i="16" a="1"/>
  <c r="Y189" i="16" s="1"/>
  <c r="U189" i="16"/>
  <c r="T189" i="16"/>
  <c r="M189" i="16"/>
  <c r="L189" i="16"/>
  <c r="C189" i="16"/>
  <c r="Y188" i="16" a="1"/>
  <c r="Y188" i="16" s="1"/>
  <c r="U188" i="16"/>
  <c r="T188" i="16"/>
  <c r="M188" i="16"/>
  <c r="L188" i="16"/>
  <c r="C188" i="16"/>
  <c r="Y187" i="16" a="1"/>
  <c r="Y187" i="16" s="1"/>
  <c r="U187" i="16"/>
  <c r="T187" i="16"/>
  <c r="M187" i="16"/>
  <c r="L187" i="16"/>
  <c r="C187" i="16"/>
  <c r="Y186" i="16" a="1"/>
  <c r="Y186" i="16" s="1"/>
  <c r="U186" i="16"/>
  <c r="T186" i="16"/>
  <c r="M186" i="16"/>
  <c r="L186" i="16"/>
  <c r="C186" i="16"/>
  <c r="Y185" i="16" a="1"/>
  <c r="Y185" i="16" s="1"/>
  <c r="U185" i="16"/>
  <c r="T185" i="16"/>
  <c r="M185" i="16"/>
  <c r="L185" i="16"/>
  <c r="C185" i="16"/>
  <c r="Y184" i="16" a="1"/>
  <c r="Y184" i="16" s="1"/>
  <c r="U184" i="16"/>
  <c r="T184" i="16"/>
  <c r="M184" i="16"/>
  <c r="L184" i="16"/>
  <c r="C184" i="16"/>
  <c r="Y183" i="16" a="1"/>
  <c r="Y183" i="16" s="1"/>
  <c r="U183" i="16"/>
  <c r="T183" i="16"/>
  <c r="M183" i="16"/>
  <c r="L183" i="16"/>
  <c r="C183" i="16"/>
  <c r="Y182" i="16" a="1"/>
  <c r="Y182" i="16" s="1"/>
  <c r="U182" i="16"/>
  <c r="T182" i="16"/>
  <c r="M182" i="16"/>
  <c r="L182" i="16"/>
  <c r="C182" i="16"/>
  <c r="Y181" i="16" a="1"/>
  <c r="Y181" i="16" s="1"/>
  <c r="U181" i="16"/>
  <c r="T181" i="16"/>
  <c r="M181" i="16"/>
  <c r="L181" i="16"/>
  <c r="C181" i="16"/>
  <c r="Y180" i="16" a="1"/>
  <c r="Y180" i="16" s="1"/>
  <c r="U180" i="16"/>
  <c r="T180" i="16"/>
  <c r="M180" i="16"/>
  <c r="L180" i="16"/>
  <c r="C180" i="16"/>
  <c r="Y179" i="16" a="1"/>
  <c r="Y179" i="16" s="1"/>
  <c r="U179" i="16"/>
  <c r="T179" i="16"/>
  <c r="M179" i="16"/>
  <c r="L179" i="16"/>
  <c r="C179" i="16"/>
  <c r="Y178" i="16" a="1"/>
  <c r="Y178" i="16" s="1"/>
  <c r="U178" i="16"/>
  <c r="T178" i="16"/>
  <c r="M178" i="16"/>
  <c r="L178" i="16"/>
  <c r="C178" i="16"/>
  <c r="Y177" i="16" a="1"/>
  <c r="Y177" i="16" s="1"/>
  <c r="U177" i="16"/>
  <c r="T177" i="16"/>
  <c r="M177" i="16"/>
  <c r="L177" i="16"/>
  <c r="C177" i="16"/>
  <c r="Y176" i="16" a="1"/>
  <c r="Y176" i="16" s="1"/>
  <c r="U176" i="16"/>
  <c r="T176" i="16"/>
  <c r="M176" i="16"/>
  <c r="L176" i="16"/>
  <c r="C176" i="16"/>
  <c r="Y175" i="16" a="1"/>
  <c r="Y175" i="16" s="1"/>
  <c r="U175" i="16"/>
  <c r="T175" i="16"/>
  <c r="M175" i="16"/>
  <c r="L175" i="16"/>
  <c r="C175" i="16"/>
  <c r="Y174" i="16" a="1"/>
  <c r="Y174" i="16" s="1"/>
  <c r="U174" i="16"/>
  <c r="T174" i="16"/>
  <c r="M174" i="16"/>
  <c r="L174" i="16"/>
  <c r="C174" i="16"/>
  <c r="Y173" i="16" a="1"/>
  <c r="Y173" i="16" s="1"/>
  <c r="U173" i="16"/>
  <c r="T173" i="16"/>
  <c r="M173" i="16"/>
  <c r="L173" i="16"/>
  <c r="C173" i="16"/>
  <c r="Y172" i="16" a="1"/>
  <c r="Y172" i="16" s="1"/>
  <c r="U172" i="16"/>
  <c r="T172" i="16"/>
  <c r="M172" i="16"/>
  <c r="L172" i="16"/>
  <c r="C172" i="16"/>
  <c r="Y171" i="16" a="1"/>
  <c r="Y171" i="16" s="1"/>
  <c r="U171" i="16"/>
  <c r="T171" i="16"/>
  <c r="M171" i="16"/>
  <c r="L171" i="16"/>
  <c r="C171" i="16"/>
  <c r="Y170" i="16" a="1"/>
  <c r="Y170" i="16" s="1"/>
  <c r="U170" i="16"/>
  <c r="T170" i="16"/>
  <c r="M170" i="16"/>
  <c r="L170" i="16"/>
  <c r="C170" i="16"/>
  <c r="Y169" i="16" a="1"/>
  <c r="Y169" i="16" s="1"/>
  <c r="U169" i="16"/>
  <c r="T169" i="16"/>
  <c r="M169" i="16"/>
  <c r="L169" i="16"/>
  <c r="C169" i="16"/>
  <c r="Y168" i="16" a="1"/>
  <c r="Y168" i="16" s="1"/>
  <c r="U168" i="16"/>
  <c r="T168" i="16"/>
  <c r="M168" i="16"/>
  <c r="L168" i="16"/>
  <c r="C168" i="16"/>
  <c r="Y167" i="16" a="1"/>
  <c r="Y167" i="16" s="1"/>
  <c r="U167" i="16"/>
  <c r="T167" i="16"/>
  <c r="M167" i="16"/>
  <c r="L167" i="16"/>
  <c r="C167" i="16"/>
  <c r="Y166" i="16" a="1"/>
  <c r="Y166" i="16" s="1"/>
  <c r="U166" i="16"/>
  <c r="T166" i="16"/>
  <c r="M166" i="16"/>
  <c r="L166" i="16"/>
  <c r="C166" i="16"/>
  <c r="Y165" i="16" a="1"/>
  <c r="Y165" i="16" s="1"/>
  <c r="U165" i="16"/>
  <c r="T165" i="16"/>
  <c r="M165" i="16"/>
  <c r="L165" i="16"/>
  <c r="C165" i="16"/>
  <c r="Y164" i="16" a="1"/>
  <c r="Y164" i="16" s="1"/>
  <c r="U164" i="16"/>
  <c r="T164" i="16"/>
  <c r="M164" i="16"/>
  <c r="L164" i="16"/>
  <c r="C164" i="16"/>
  <c r="Y163" i="16" a="1"/>
  <c r="Y163" i="16" s="1"/>
  <c r="U163" i="16"/>
  <c r="T163" i="16"/>
  <c r="M163" i="16"/>
  <c r="L163" i="16"/>
  <c r="C163" i="16"/>
  <c r="Y162" i="16" a="1"/>
  <c r="Y162" i="16" s="1"/>
  <c r="U162" i="16"/>
  <c r="T162" i="16"/>
  <c r="M162" i="16"/>
  <c r="L162" i="16"/>
  <c r="C162" i="16"/>
  <c r="Y161" i="16" a="1"/>
  <c r="Y161" i="16" s="1"/>
  <c r="U161" i="16"/>
  <c r="T161" i="16"/>
  <c r="M161" i="16"/>
  <c r="L161" i="16"/>
  <c r="C161" i="16"/>
  <c r="Y160" i="16" a="1"/>
  <c r="Y160" i="16" s="1"/>
  <c r="U160" i="16"/>
  <c r="T160" i="16"/>
  <c r="M160" i="16"/>
  <c r="L160" i="16"/>
  <c r="C160" i="16"/>
  <c r="Y159" i="16" a="1"/>
  <c r="Y159" i="16" s="1"/>
  <c r="U159" i="16"/>
  <c r="T159" i="16"/>
  <c r="M159" i="16"/>
  <c r="L159" i="16"/>
  <c r="C159" i="16"/>
  <c r="Y158" i="16" a="1"/>
  <c r="Y158" i="16" s="1"/>
  <c r="U158" i="16"/>
  <c r="T158" i="16"/>
  <c r="M158" i="16"/>
  <c r="L158" i="16"/>
  <c r="C158" i="16"/>
  <c r="Y157" i="16" a="1"/>
  <c r="Y157" i="16" s="1"/>
  <c r="U157" i="16"/>
  <c r="T157" i="16"/>
  <c r="M157" i="16"/>
  <c r="L157" i="16"/>
  <c r="C157" i="16"/>
  <c r="Y156" i="16" a="1"/>
  <c r="Y156" i="16" s="1"/>
  <c r="U156" i="16"/>
  <c r="T156" i="16"/>
  <c r="M156" i="16"/>
  <c r="L156" i="16"/>
  <c r="C156" i="16"/>
  <c r="Y155" i="16" a="1"/>
  <c r="Y155" i="16" s="1"/>
  <c r="U155" i="16"/>
  <c r="T155" i="16"/>
  <c r="M155" i="16"/>
  <c r="L155" i="16"/>
  <c r="C155" i="16"/>
  <c r="Y154" i="16" a="1"/>
  <c r="Y154" i="16" s="1"/>
  <c r="U154" i="16"/>
  <c r="T154" i="16"/>
  <c r="M154" i="16"/>
  <c r="L154" i="16"/>
  <c r="C154" i="16"/>
  <c r="Y153" i="16" a="1"/>
  <c r="Y153" i="16" s="1"/>
  <c r="U153" i="16"/>
  <c r="T153" i="16"/>
  <c r="M153" i="16"/>
  <c r="L153" i="16"/>
  <c r="C153" i="16"/>
  <c r="Y152" i="16" a="1"/>
  <c r="Y152" i="16" s="1"/>
  <c r="U152" i="16"/>
  <c r="T152" i="16"/>
  <c r="M152" i="16"/>
  <c r="L152" i="16"/>
  <c r="C152" i="16"/>
  <c r="Y151" i="16" a="1"/>
  <c r="Y151" i="16" s="1"/>
  <c r="U151" i="16"/>
  <c r="T151" i="16"/>
  <c r="M151" i="16"/>
  <c r="L151" i="16"/>
  <c r="C151" i="16"/>
  <c r="Y150" i="16" a="1"/>
  <c r="Y150" i="16" s="1"/>
  <c r="U150" i="16"/>
  <c r="T150" i="16"/>
  <c r="M150" i="16"/>
  <c r="L150" i="16"/>
  <c r="C150" i="16"/>
  <c r="Y149" i="16" a="1"/>
  <c r="Y149" i="16" s="1"/>
  <c r="U149" i="16"/>
  <c r="T149" i="16"/>
  <c r="M149" i="16"/>
  <c r="L149" i="16"/>
  <c r="C149" i="16"/>
  <c r="Y148" i="16" a="1"/>
  <c r="Y148" i="16" s="1"/>
  <c r="U148" i="16"/>
  <c r="T148" i="16"/>
  <c r="M148" i="16"/>
  <c r="L148" i="16"/>
  <c r="C148" i="16"/>
  <c r="Y147" i="16" a="1"/>
  <c r="Y147" i="16" s="1"/>
  <c r="U147" i="16"/>
  <c r="T147" i="16"/>
  <c r="M147" i="16"/>
  <c r="L147" i="16"/>
  <c r="C147" i="16"/>
  <c r="Y146" i="16" a="1"/>
  <c r="Y146" i="16" s="1"/>
  <c r="U146" i="16"/>
  <c r="T146" i="16"/>
  <c r="M146" i="16"/>
  <c r="L146" i="16"/>
  <c r="C146" i="16"/>
  <c r="Y145" i="16" a="1"/>
  <c r="Y145" i="16" s="1"/>
  <c r="U145" i="16"/>
  <c r="T145" i="16"/>
  <c r="M145" i="16"/>
  <c r="L145" i="16"/>
  <c r="C145" i="16"/>
  <c r="Y144" i="16" a="1"/>
  <c r="Y144" i="16" s="1"/>
  <c r="U144" i="16"/>
  <c r="T144" i="16"/>
  <c r="M144" i="16"/>
  <c r="L144" i="16"/>
  <c r="C144" i="16"/>
  <c r="Y143" i="16" a="1"/>
  <c r="Y143" i="16" s="1"/>
  <c r="U143" i="16"/>
  <c r="T143" i="16"/>
  <c r="M143" i="16"/>
  <c r="L143" i="16"/>
  <c r="C143" i="16"/>
  <c r="Y142" i="16" a="1"/>
  <c r="Y142" i="16" s="1"/>
  <c r="U142" i="16"/>
  <c r="T142" i="16"/>
  <c r="M142" i="16"/>
  <c r="L142" i="16"/>
  <c r="C142" i="16"/>
  <c r="Y141" i="16" a="1"/>
  <c r="Y141" i="16" s="1"/>
  <c r="U141" i="16"/>
  <c r="T141" i="16"/>
  <c r="M141" i="16"/>
  <c r="L141" i="16"/>
  <c r="C141" i="16"/>
  <c r="Y140" i="16" a="1"/>
  <c r="Y140" i="16" s="1"/>
  <c r="U140" i="16"/>
  <c r="T140" i="16"/>
  <c r="M140" i="16"/>
  <c r="L140" i="16"/>
  <c r="C140" i="16"/>
  <c r="Y139" i="16" a="1"/>
  <c r="Y139" i="16" s="1"/>
  <c r="U139" i="16"/>
  <c r="T139" i="16"/>
  <c r="M139" i="16"/>
  <c r="L139" i="16"/>
  <c r="C139" i="16"/>
  <c r="Y138" i="16" a="1"/>
  <c r="Y138" i="16" s="1"/>
  <c r="U138" i="16"/>
  <c r="T138" i="16"/>
  <c r="M138" i="16"/>
  <c r="L138" i="16"/>
  <c r="C138" i="16"/>
  <c r="Y137" i="16" a="1"/>
  <c r="Y137" i="16" s="1"/>
  <c r="U137" i="16"/>
  <c r="T137" i="16"/>
  <c r="M137" i="16"/>
  <c r="L137" i="16"/>
  <c r="C137" i="16"/>
  <c r="Y136" i="16" a="1"/>
  <c r="Y136" i="16" s="1"/>
  <c r="U136" i="16"/>
  <c r="T136" i="16"/>
  <c r="M136" i="16"/>
  <c r="L136" i="16"/>
  <c r="C136" i="16"/>
  <c r="Y135" i="16" a="1"/>
  <c r="Y135" i="16" s="1"/>
  <c r="U135" i="16"/>
  <c r="T135" i="16"/>
  <c r="M135" i="16"/>
  <c r="L135" i="16"/>
  <c r="C135" i="16"/>
  <c r="Y134" i="16" a="1"/>
  <c r="Y134" i="16" s="1"/>
  <c r="U134" i="16"/>
  <c r="T134" i="16"/>
  <c r="M134" i="16"/>
  <c r="L134" i="16"/>
  <c r="C134" i="16"/>
  <c r="Y133" i="16" a="1"/>
  <c r="Y133" i="16" s="1"/>
  <c r="U133" i="16"/>
  <c r="T133" i="16"/>
  <c r="M133" i="16"/>
  <c r="L133" i="16"/>
  <c r="C133" i="16"/>
  <c r="Y132" i="16" a="1"/>
  <c r="Y132" i="16" s="1"/>
  <c r="U132" i="16"/>
  <c r="T132" i="16"/>
  <c r="M132" i="16"/>
  <c r="L132" i="16"/>
  <c r="C132" i="16"/>
  <c r="Y131" i="16" a="1"/>
  <c r="Y131" i="16" s="1"/>
  <c r="U131" i="16"/>
  <c r="T131" i="16"/>
  <c r="M131" i="16"/>
  <c r="L131" i="16"/>
  <c r="C131" i="16"/>
  <c r="Y130" i="16" a="1"/>
  <c r="Y130" i="16" s="1"/>
  <c r="U130" i="16"/>
  <c r="T130" i="16"/>
  <c r="M130" i="16"/>
  <c r="L130" i="16"/>
  <c r="C130" i="16"/>
  <c r="Y129" i="16" a="1"/>
  <c r="Y129" i="16" s="1"/>
  <c r="U129" i="16"/>
  <c r="T129" i="16"/>
  <c r="M129" i="16"/>
  <c r="L129" i="16"/>
  <c r="C129" i="16"/>
  <c r="Y128" i="16" a="1"/>
  <c r="Y128" i="16" s="1"/>
  <c r="U128" i="16"/>
  <c r="T128" i="16"/>
  <c r="M128" i="16"/>
  <c r="L128" i="16"/>
  <c r="C128" i="16"/>
  <c r="Y127" i="16" a="1"/>
  <c r="Y127" i="16" s="1"/>
  <c r="U127" i="16"/>
  <c r="T127" i="16"/>
  <c r="M127" i="16"/>
  <c r="L127" i="16"/>
  <c r="C127" i="16"/>
  <c r="Y126" i="16" a="1"/>
  <c r="Y126" i="16" s="1"/>
  <c r="U126" i="16"/>
  <c r="T126" i="16"/>
  <c r="M126" i="16"/>
  <c r="L126" i="16"/>
  <c r="C126" i="16"/>
  <c r="Y125" i="16" a="1"/>
  <c r="Y125" i="16" s="1"/>
  <c r="U125" i="16"/>
  <c r="T125" i="16"/>
  <c r="M125" i="16"/>
  <c r="L125" i="16"/>
  <c r="C125" i="16"/>
  <c r="Y124" i="16" a="1"/>
  <c r="Y124" i="16" s="1"/>
  <c r="U124" i="16"/>
  <c r="T124" i="16"/>
  <c r="M124" i="16"/>
  <c r="L124" i="16"/>
  <c r="C124" i="16"/>
  <c r="Y123" i="16" a="1"/>
  <c r="Y123" i="16" s="1"/>
  <c r="U123" i="16"/>
  <c r="T123" i="16"/>
  <c r="M123" i="16"/>
  <c r="L123" i="16"/>
  <c r="C123" i="16"/>
  <c r="Y122" i="16" a="1"/>
  <c r="Y122" i="16" s="1"/>
  <c r="U122" i="16"/>
  <c r="T122" i="16"/>
  <c r="M122" i="16"/>
  <c r="L122" i="16"/>
  <c r="C122" i="16"/>
  <c r="Y121" i="16" a="1"/>
  <c r="Y121" i="16" s="1"/>
  <c r="U121" i="16"/>
  <c r="T121" i="16"/>
  <c r="M121" i="16"/>
  <c r="L121" i="16"/>
  <c r="C121" i="16"/>
  <c r="Y120" i="16" a="1"/>
  <c r="Y120" i="16" s="1"/>
  <c r="U120" i="16"/>
  <c r="T120" i="16"/>
  <c r="M120" i="16"/>
  <c r="L120" i="16"/>
  <c r="C120" i="16"/>
  <c r="Y119" i="16" a="1"/>
  <c r="Y119" i="16" s="1"/>
  <c r="U119" i="16"/>
  <c r="T119" i="16"/>
  <c r="M119" i="16"/>
  <c r="L119" i="16"/>
  <c r="C119" i="16"/>
  <c r="Y118" i="16" a="1"/>
  <c r="Y118" i="16" s="1"/>
  <c r="U118" i="16"/>
  <c r="T118" i="16"/>
  <c r="M118" i="16"/>
  <c r="L118" i="16"/>
  <c r="C118" i="16"/>
  <c r="Y117" i="16" a="1"/>
  <c r="Y117" i="16" s="1"/>
  <c r="U117" i="16"/>
  <c r="T117" i="16"/>
  <c r="M117" i="16"/>
  <c r="L117" i="16"/>
  <c r="C117" i="16"/>
  <c r="Y116" i="16" a="1"/>
  <c r="Y116" i="16" s="1"/>
  <c r="U116" i="16"/>
  <c r="T116" i="16"/>
  <c r="M116" i="16"/>
  <c r="L116" i="16"/>
  <c r="C116" i="16"/>
  <c r="Y115" i="16" a="1"/>
  <c r="Y115" i="16" s="1"/>
  <c r="U115" i="16"/>
  <c r="T115" i="16"/>
  <c r="M115" i="16"/>
  <c r="L115" i="16"/>
  <c r="C115" i="16"/>
  <c r="Y114" i="16" a="1"/>
  <c r="Y114" i="16" s="1"/>
  <c r="U114" i="16"/>
  <c r="T114" i="16"/>
  <c r="M114" i="16"/>
  <c r="L114" i="16"/>
  <c r="C114" i="16"/>
  <c r="Y113" i="16" a="1"/>
  <c r="Y113" i="16" s="1"/>
  <c r="U113" i="16"/>
  <c r="T113" i="16"/>
  <c r="M113" i="16"/>
  <c r="L113" i="16"/>
  <c r="C113" i="16"/>
  <c r="Y112" i="16" a="1"/>
  <c r="Y112" i="16" s="1"/>
  <c r="U112" i="16"/>
  <c r="T112" i="16"/>
  <c r="M112" i="16"/>
  <c r="L112" i="16"/>
  <c r="C112" i="16"/>
  <c r="Y111" i="16" a="1"/>
  <c r="Y111" i="16" s="1"/>
  <c r="U111" i="16"/>
  <c r="T111" i="16"/>
  <c r="M111" i="16"/>
  <c r="L111" i="16"/>
  <c r="C111" i="16"/>
  <c r="Y110" i="16" a="1"/>
  <c r="Y110" i="16" s="1"/>
  <c r="U110" i="16"/>
  <c r="T110" i="16"/>
  <c r="M110" i="16"/>
  <c r="L110" i="16"/>
  <c r="C110" i="16"/>
  <c r="Y109" i="16" a="1"/>
  <c r="Y109" i="16" s="1"/>
  <c r="U109" i="16"/>
  <c r="T109" i="16"/>
  <c r="M109" i="16"/>
  <c r="L109" i="16"/>
  <c r="C109" i="16"/>
  <c r="Y108" i="16" a="1"/>
  <c r="Y108" i="16" s="1"/>
  <c r="U108" i="16"/>
  <c r="T108" i="16"/>
  <c r="M108" i="16"/>
  <c r="L108" i="16"/>
  <c r="C108" i="16"/>
  <c r="Y107" i="16" a="1"/>
  <c r="Y107" i="16" s="1"/>
  <c r="U107" i="16"/>
  <c r="T107" i="16"/>
  <c r="M107" i="16"/>
  <c r="L107" i="16"/>
  <c r="C107" i="16"/>
  <c r="Y106" i="16" a="1"/>
  <c r="Y106" i="16" s="1"/>
  <c r="U106" i="16"/>
  <c r="T106" i="16"/>
  <c r="M106" i="16"/>
  <c r="L106" i="16"/>
  <c r="C106" i="16"/>
  <c r="AF105" i="16"/>
  <c r="Y105" i="16" a="1"/>
  <c r="Y105" i="16" s="1"/>
  <c r="U105" i="16"/>
  <c r="T105" i="16"/>
  <c r="M105" i="16"/>
  <c r="L105" i="16"/>
  <c r="C105" i="16"/>
  <c r="AF104" i="16"/>
  <c r="Y104" i="16" a="1"/>
  <c r="Y104" i="16" s="1"/>
  <c r="U104" i="16"/>
  <c r="T104" i="16"/>
  <c r="M104" i="16"/>
  <c r="L104" i="16"/>
  <c r="C104" i="16"/>
  <c r="AF103" i="16"/>
  <c r="Y103" i="16" a="1"/>
  <c r="Y103" i="16" s="1"/>
  <c r="U103" i="16"/>
  <c r="T103" i="16"/>
  <c r="M103" i="16"/>
  <c r="L103" i="16"/>
  <c r="C103" i="16"/>
  <c r="AF102" i="16"/>
  <c r="Y102" i="16" a="1"/>
  <c r="Y102" i="16" s="1"/>
  <c r="U102" i="16"/>
  <c r="T102" i="16"/>
  <c r="M102" i="16"/>
  <c r="L102" i="16"/>
  <c r="C102" i="16"/>
  <c r="AF101" i="16"/>
  <c r="Y101" i="16" a="1"/>
  <c r="Y101" i="16" s="1"/>
  <c r="U101" i="16"/>
  <c r="T101" i="16"/>
  <c r="M101" i="16"/>
  <c r="L101" i="16"/>
  <c r="C101" i="16"/>
  <c r="AF100" i="16"/>
  <c r="Y100" i="16" a="1"/>
  <c r="Y100" i="16" s="1"/>
  <c r="U100" i="16"/>
  <c r="T100" i="16"/>
  <c r="M100" i="16"/>
  <c r="L100" i="16"/>
  <c r="C100" i="16"/>
  <c r="AF99" i="16"/>
  <c r="Y99" i="16" a="1"/>
  <c r="Y99" i="16" s="1"/>
  <c r="U99" i="16"/>
  <c r="T99" i="16"/>
  <c r="M99" i="16"/>
  <c r="L99" i="16"/>
  <c r="C99" i="16"/>
  <c r="AF98" i="16"/>
  <c r="Y98" i="16" a="1"/>
  <c r="Y98" i="16" s="1"/>
  <c r="U98" i="16"/>
  <c r="T98" i="16"/>
  <c r="M98" i="16"/>
  <c r="L98" i="16"/>
  <c r="C98" i="16"/>
  <c r="AF97" i="16"/>
  <c r="Y97" i="16" a="1"/>
  <c r="Y97" i="16" s="1"/>
  <c r="U97" i="16"/>
  <c r="T97" i="16"/>
  <c r="M97" i="16"/>
  <c r="L97" i="16"/>
  <c r="C97" i="16"/>
  <c r="AF96" i="16"/>
  <c r="Y96" i="16" a="1"/>
  <c r="Y96" i="16" s="1"/>
  <c r="U96" i="16"/>
  <c r="T96" i="16"/>
  <c r="M96" i="16"/>
  <c r="L96" i="16"/>
  <c r="C96" i="16"/>
  <c r="AF95" i="16"/>
  <c r="Y95" i="16" a="1"/>
  <c r="Y95" i="16" s="1"/>
  <c r="U95" i="16"/>
  <c r="T95" i="16"/>
  <c r="M95" i="16"/>
  <c r="L95" i="16"/>
  <c r="C95" i="16"/>
  <c r="AF94" i="16"/>
  <c r="Y94" i="16" a="1"/>
  <c r="Y94" i="16" s="1"/>
  <c r="U94" i="16"/>
  <c r="T94" i="16"/>
  <c r="M94" i="16"/>
  <c r="L94" i="16"/>
  <c r="C94" i="16"/>
  <c r="AF93" i="16"/>
  <c r="Y93" i="16" a="1"/>
  <c r="Y93" i="16" s="1"/>
  <c r="U93" i="16"/>
  <c r="T93" i="16"/>
  <c r="M93" i="16"/>
  <c r="L93" i="16"/>
  <c r="C93" i="16"/>
  <c r="AF92" i="16"/>
  <c r="Y92" i="16" a="1"/>
  <c r="Y92" i="16" s="1"/>
  <c r="U92" i="16"/>
  <c r="T92" i="16"/>
  <c r="M92" i="16"/>
  <c r="L92" i="16"/>
  <c r="C92" i="16"/>
  <c r="AF91" i="16"/>
  <c r="Y91" i="16" a="1"/>
  <c r="Y91" i="16" s="1"/>
  <c r="U91" i="16"/>
  <c r="T91" i="16"/>
  <c r="M91" i="16"/>
  <c r="L91" i="16"/>
  <c r="C91" i="16"/>
  <c r="AF90" i="16"/>
  <c r="Y90" i="16" a="1"/>
  <c r="Y90" i="16" s="1"/>
  <c r="U90" i="16"/>
  <c r="T90" i="16"/>
  <c r="M90" i="16"/>
  <c r="L90" i="16"/>
  <c r="C90" i="16"/>
  <c r="AF89" i="16"/>
  <c r="Y89" i="16" a="1"/>
  <c r="Y89" i="16" s="1"/>
  <c r="U89" i="16"/>
  <c r="T89" i="16"/>
  <c r="M89" i="16"/>
  <c r="L89" i="16"/>
  <c r="C89" i="16"/>
  <c r="AF88" i="16"/>
  <c r="Y88" i="16" a="1"/>
  <c r="Y88" i="16" s="1"/>
  <c r="U88" i="16"/>
  <c r="T88" i="16"/>
  <c r="M88" i="16"/>
  <c r="L88" i="16"/>
  <c r="C88" i="16"/>
  <c r="AF87" i="16"/>
  <c r="Y87" i="16" a="1"/>
  <c r="Y87" i="16" s="1"/>
  <c r="U87" i="16"/>
  <c r="T87" i="16"/>
  <c r="M87" i="16"/>
  <c r="L87" i="16"/>
  <c r="C87" i="16"/>
  <c r="AF86" i="16"/>
  <c r="Y86" i="16" a="1"/>
  <c r="Y86" i="16" s="1"/>
  <c r="U86" i="16"/>
  <c r="T86" i="16"/>
  <c r="M86" i="16"/>
  <c r="L86" i="16"/>
  <c r="C86" i="16"/>
  <c r="AF85" i="16"/>
  <c r="Y85" i="16" a="1"/>
  <c r="Y85" i="16" s="1"/>
  <c r="U85" i="16"/>
  <c r="T85" i="16"/>
  <c r="M85" i="16"/>
  <c r="L85" i="16"/>
  <c r="C85" i="16"/>
  <c r="AF84" i="16"/>
  <c r="Y84" i="16" a="1"/>
  <c r="Y84" i="16" s="1"/>
  <c r="U84" i="16"/>
  <c r="T84" i="16"/>
  <c r="M84" i="16"/>
  <c r="L84" i="16"/>
  <c r="C84" i="16"/>
  <c r="AF83" i="16"/>
  <c r="Y83" i="16" a="1"/>
  <c r="Y83" i="16" s="1"/>
  <c r="U83" i="16"/>
  <c r="T83" i="16"/>
  <c r="M83" i="16"/>
  <c r="L83" i="16"/>
  <c r="C83" i="16"/>
  <c r="AF82" i="16"/>
  <c r="Y82" i="16" a="1"/>
  <c r="Y82" i="16" s="1"/>
  <c r="U82" i="16"/>
  <c r="T82" i="16"/>
  <c r="M82" i="16"/>
  <c r="L82" i="16"/>
  <c r="C82" i="16"/>
  <c r="AF81" i="16"/>
  <c r="Y81" i="16" a="1"/>
  <c r="Y81" i="16" s="1"/>
  <c r="U81" i="16"/>
  <c r="T81" i="16"/>
  <c r="M81" i="16"/>
  <c r="L81" i="16"/>
  <c r="C81" i="16"/>
  <c r="AF80" i="16"/>
  <c r="Y80" i="16" a="1"/>
  <c r="Y80" i="16" s="1"/>
  <c r="U80" i="16"/>
  <c r="T80" i="16"/>
  <c r="M80" i="16"/>
  <c r="L80" i="16"/>
  <c r="C80" i="16"/>
  <c r="AF79" i="16"/>
  <c r="Y79" i="16" a="1"/>
  <c r="Y79" i="16" s="1"/>
  <c r="U79" i="16"/>
  <c r="T79" i="16"/>
  <c r="M79" i="16"/>
  <c r="L79" i="16"/>
  <c r="C79" i="16"/>
  <c r="AF78" i="16"/>
  <c r="Y78" i="16" a="1"/>
  <c r="Y78" i="16" s="1"/>
  <c r="U78" i="16"/>
  <c r="T78" i="16"/>
  <c r="M78" i="16"/>
  <c r="L78" i="16"/>
  <c r="C78" i="16"/>
  <c r="AF77" i="16"/>
  <c r="Y77" i="16" a="1"/>
  <c r="Y77" i="16" s="1"/>
  <c r="U77" i="16"/>
  <c r="T77" i="16"/>
  <c r="M77" i="16"/>
  <c r="L77" i="16"/>
  <c r="C77" i="16"/>
  <c r="AF76" i="16"/>
  <c r="Y76" i="16" a="1"/>
  <c r="Y76" i="16" s="1"/>
  <c r="U76" i="16"/>
  <c r="T76" i="16"/>
  <c r="M76" i="16"/>
  <c r="L76" i="16"/>
  <c r="C76" i="16"/>
  <c r="AF75" i="16"/>
  <c r="Y75" i="16" a="1"/>
  <c r="Y75" i="16" s="1"/>
  <c r="U75" i="16"/>
  <c r="T75" i="16"/>
  <c r="M75" i="16"/>
  <c r="L75" i="16"/>
  <c r="C75" i="16"/>
  <c r="AF74" i="16"/>
  <c r="Y74" i="16" a="1"/>
  <c r="Y74" i="16" s="1"/>
  <c r="U74" i="16"/>
  <c r="T74" i="16"/>
  <c r="M74" i="16"/>
  <c r="L74" i="16"/>
  <c r="C74" i="16"/>
  <c r="AF73" i="16"/>
  <c r="Y73" i="16" a="1"/>
  <c r="Y73" i="16" s="1"/>
  <c r="U73" i="16"/>
  <c r="T73" i="16"/>
  <c r="M73" i="16"/>
  <c r="L73" i="16"/>
  <c r="C73" i="16"/>
  <c r="AF72" i="16"/>
  <c r="Y72" i="16" a="1"/>
  <c r="Y72" i="16" s="1"/>
  <c r="U72" i="16"/>
  <c r="T72" i="16"/>
  <c r="M72" i="16"/>
  <c r="L72" i="16"/>
  <c r="C72" i="16"/>
  <c r="AF71" i="16"/>
  <c r="Y71" i="16" a="1"/>
  <c r="Y71" i="16" s="1"/>
  <c r="U71" i="16"/>
  <c r="T71" i="16"/>
  <c r="M71" i="16"/>
  <c r="L71" i="16"/>
  <c r="C71" i="16"/>
  <c r="AF70" i="16"/>
  <c r="Y70" i="16" a="1"/>
  <c r="Y70" i="16" s="1"/>
  <c r="U70" i="16"/>
  <c r="T70" i="16"/>
  <c r="M70" i="16"/>
  <c r="L70" i="16"/>
  <c r="C70" i="16"/>
  <c r="AF69" i="16"/>
  <c r="Y69" i="16" a="1"/>
  <c r="Y69" i="16" s="1"/>
  <c r="U69" i="16"/>
  <c r="T69" i="16"/>
  <c r="M69" i="16"/>
  <c r="L69" i="16"/>
  <c r="C69" i="16"/>
  <c r="AF68" i="16"/>
  <c r="Y68" i="16" a="1"/>
  <c r="Y68" i="16" s="1"/>
  <c r="U68" i="16"/>
  <c r="T68" i="16"/>
  <c r="M68" i="16"/>
  <c r="L68" i="16"/>
  <c r="C68" i="16"/>
  <c r="AF67" i="16"/>
  <c r="Y67" i="16" a="1"/>
  <c r="Y67" i="16" s="1"/>
  <c r="U67" i="16"/>
  <c r="T67" i="16"/>
  <c r="M67" i="16"/>
  <c r="L67" i="16"/>
  <c r="C67" i="16"/>
  <c r="AF66" i="16"/>
  <c r="Y66" i="16" a="1"/>
  <c r="Y66" i="16" s="1"/>
  <c r="U66" i="16"/>
  <c r="T66" i="16"/>
  <c r="M66" i="16"/>
  <c r="L66" i="16"/>
  <c r="C66" i="16"/>
  <c r="AF65" i="16"/>
  <c r="Y65" i="16" a="1"/>
  <c r="Y65" i="16" s="1"/>
  <c r="U65" i="16"/>
  <c r="T65" i="16"/>
  <c r="M65" i="16"/>
  <c r="L65" i="16"/>
  <c r="C65" i="16"/>
  <c r="AF64" i="16"/>
  <c r="Y64" i="16" a="1"/>
  <c r="Y64" i="16" s="1"/>
  <c r="U64" i="16"/>
  <c r="T64" i="16"/>
  <c r="M64" i="16"/>
  <c r="L64" i="16"/>
  <c r="C64" i="16"/>
  <c r="AF63" i="16"/>
  <c r="Y63" i="16" a="1"/>
  <c r="Y63" i="16" s="1"/>
  <c r="U63" i="16"/>
  <c r="T63" i="16"/>
  <c r="M63" i="16"/>
  <c r="L63" i="16"/>
  <c r="C63" i="16"/>
  <c r="AF62" i="16"/>
  <c r="Y62" i="16" a="1"/>
  <c r="Y62" i="16" s="1"/>
  <c r="U62" i="16"/>
  <c r="T62" i="16"/>
  <c r="M62" i="16"/>
  <c r="L62" i="16"/>
  <c r="C62" i="16"/>
  <c r="AF61" i="16"/>
  <c r="Y61" i="16" a="1"/>
  <c r="Y61" i="16" s="1"/>
  <c r="U61" i="16"/>
  <c r="T61" i="16"/>
  <c r="M61" i="16"/>
  <c r="L61" i="16"/>
  <c r="C61" i="16"/>
  <c r="AF60" i="16"/>
  <c r="Y60" i="16" a="1"/>
  <c r="Y60" i="16" s="1"/>
  <c r="U60" i="16"/>
  <c r="T60" i="16"/>
  <c r="M60" i="16"/>
  <c r="L60" i="16"/>
  <c r="C60" i="16"/>
  <c r="AF59" i="16"/>
  <c r="Y59" i="16" a="1"/>
  <c r="Y59" i="16" s="1"/>
  <c r="U59" i="16"/>
  <c r="T59" i="16"/>
  <c r="M59" i="16"/>
  <c r="L59" i="16"/>
  <c r="C59" i="16"/>
  <c r="AF58" i="16"/>
  <c r="Y58" i="16" a="1"/>
  <c r="Y58" i="16" s="1"/>
  <c r="U58" i="16"/>
  <c r="T58" i="16"/>
  <c r="M58" i="16"/>
  <c r="L58" i="16"/>
  <c r="C58" i="16"/>
  <c r="AF57" i="16"/>
  <c r="Y57" i="16" a="1"/>
  <c r="Y57" i="16" s="1"/>
  <c r="U57" i="16"/>
  <c r="T57" i="16"/>
  <c r="M57" i="16"/>
  <c r="L57" i="16"/>
  <c r="C57" i="16"/>
  <c r="AF56" i="16"/>
  <c r="Y56" i="16" a="1"/>
  <c r="Y56" i="16" s="1"/>
  <c r="U56" i="16"/>
  <c r="T56" i="16"/>
  <c r="M56" i="16"/>
  <c r="L56" i="16"/>
  <c r="C56" i="16"/>
  <c r="AF55" i="16"/>
  <c r="Y55" i="16" a="1"/>
  <c r="Y55" i="16" s="1"/>
  <c r="U55" i="16"/>
  <c r="T55" i="16"/>
  <c r="M55" i="16"/>
  <c r="L55" i="16"/>
  <c r="C55" i="16"/>
  <c r="AF54" i="16"/>
  <c r="Y54" i="16" a="1"/>
  <c r="Y54" i="16" s="1"/>
  <c r="U54" i="16"/>
  <c r="T54" i="16"/>
  <c r="M54" i="16"/>
  <c r="L54" i="16"/>
  <c r="C54" i="16"/>
  <c r="AF53" i="16"/>
  <c r="Y53" i="16" a="1"/>
  <c r="Y53" i="16" s="1"/>
  <c r="U53" i="16"/>
  <c r="T53" i="16"/>
  <c r="M53" i="16"/>
  <c r="L53" i="16"/>
  <c r="C53" i="16"/>
  <c r="AF52" i="16"/>
  <c r="Y52" i="16" a="1"/>
  <c r="Y52" i="16" s="1"/>
  <c r="U52" i="16"/>
  <c r="T52" i="16"/>
  <c r="M52" i="16"/>
  <c r="L52" i="16"/>
  <c r="C52" i="16"/>
  <c r="AF51" i="16"/>
  <c r="Y51" i="16" a="1"/>
  <c r="Y51" i="16" s="1"/>
  <c r="U51" i="16"/>
  <c r="T51" i="16"/>
  <c r="M51" i="16"/>
  <c r="L51" i="16"/>
  <c r="C51" i="16"/>
  <c r="AF50" i="16"/>
  <c r="Y50" i="16" a="1"/>
  <c r="Y50" i="16" s="1"/>
  <c r="U50" i="16"/>
  <c r="T50" i="16"/>
  <c r="M50" i="16"/>
  <c r="L50" i="16"/>
  <c r="C50" i="16"/>
  <c r="AF49" i="16"/>
  <c r="Y49" i="16" a="1"/>
  <c r="Y49" i="16" s="1"/>
  <c r="U49" i="16"/>
  <c r="T49" i="16"/>
  <c r="M49" i="16"/>
  <c r="L49" i="16"/>
  <c r="C49" i="16"/>
  <c r="AF48" i="16"/>
  <c r="Y48" i="16" a="1"/>
  <c r="Y48" i="16" s="1"/>
  <c r="U48" i="16"/>
  <c r="T48" i="16"/>
  <c r="M48" i="16"/>
  <c r="L48" i="16"/>
  <c r="C48" i="16"/>
  <c r="AF47" i="16"/>
  <c r="Y47" i="16" a="1"/>
  <c r="Y47" i="16" s="1"/>
  <c r="U47" i="16"/>
  <c r="T47" i="16"/>
  <c r="M47" i="16"/>
  <c r="L47" i="16"/>
  <c r="C47" i="16"/>
  <c r="AF46" i="16"/>
  <c r="Y46" i="16" a="1"/>
  <c r="Y46" i="16" s="1"/>
  <c r="U46" i="16"/>
  <c r="T46" i="16"/>
  <c r="M46" i="16"/>
  <c r="L46" i="16"/>
  <c r="C46" i="16"/>
  <c r="AF45" i="16"/>
  <c r="Y45" i="16" a="1"/>
  <c r="Y45" i="16" s="1"/>
  <c r="U45" i="16"/>
  <c r="T45" i="16"/>
  <c r="M45" i="16"/>
  <c r="L45" i="16"/>
  <c r="C45" i="16"/>
  <c r="AF44" i="16"/>
  <c r="Y44" i="16" a="1"/>
  <c r="Y44" i="16" s="1"/>
  <c r="U44" i="16"/>
  <c r="T44" i="16"/>
  <c r="M44" i="16"/>
  <c r="L44" i="16"/>
  <c r="C44" i="16"/>
  <c r="AF43" i="16"/>
  <c r="Y43" i="16" a="1"/>
  <c r="Y43" i="16" s="1"/>
  <c r="U43" i="16"/>
  <c r="T43" i="16"/>
  <c r="M43" i="16"/>
  <c r="L43" i="16"/>
  <c r="C43" i="16"/>
  <c r="AF42" i="16"/>
  <c r="U42" i="16"/>
  <c r="T42" i="16"/>
  <c r="M42" i="16"/>
  <c r="L42" i="16"/>
  <c r="C42" i="16"/>
  <c r="AF41" i="16"/>
  <c r="U41" i="16"/>
  <c r="T41" i="16"/>
  <c r="M41" i="16"/>
  <c r="L41" i="16"/>
  <c r="C41" i="16"/>
  <c r="AF40" i="16"/>
  <c r="U40" i="16"/>
  <c r="T40" i="16"/>
  <c r="M40" i="16"/>
  <c r="L40" i="16"/>
  <c r="C40" i="16"/>
  <c r="AF39" i="16"/>
  <c r="U39" i="16"/>
  <c r="T39" i="16"/>
  <c r="M39" i="16"/>
  <c r="L39" i="16"/>
  <c r="C39" i="16"/>
  <c r="AF38" i="16"/>
  <c r="U38" i="16"/>
  <c r="T38" i="16"/>
  <c r="M38" i="16"/>
  <c r="L38" i="16"/>
  <c r="C38" i="16"/>
  <c r="U37" i="16"/>
  <c r="T37" i="16"/>
  <c r="M37" i="16"/>
  <c r="L37" i="16"/>
  <c r="C37" i="16"/>
  <c r="AF36" i="16"/>
  <c r="U36" i="16"/>
  <c r="T36" i="16"/>
  <c r="M36" i="16"/>
  <c r="L36" i="16"/>
  <c r="C36" i="16"/>
  <c r="AF35" i="16"/>
  <c r="U35" i="16"/>
  <c r="T35" i="16"/>
  <c r="M35" i="16"/>
  <c r="L35" i="16"/>
  <c r="C35" i="16"/>
  <c r="AF34" i="16"/>
  <c r="U34" i="16"/>
  <c r="T34" i="16"/>
  <c r="M34" i="16"/>
  <c r="L34" i="16"/>
  <c r="C34" i="16"/>
  <c r="AF33" i="16"/>
  <c r="U33" i="16"/>
  <c r="T33" i="16"/>
  <c r="M33" i="16"/>
  <c r="L33" i="16"/>
  <c r="C33" i="16"/>
  <c r="AF32" i="16"/>
  <c r="U32" i="16"/>
  <c r="T32" i="16"/>
  <c r="M32" i="16"/>
  <c r="L32" i="16"/>
  <c r="C32" i="16"/>
  <c r="AF31" i="16"/>
  <c r="U31" i="16"/>
  <c r="T31" i="16"/>
  <c r="M31" i="16"/>
  <c r="L31" i="16"/>
  <c r="C31" i="16"/>
  <c r="AF30" i="16"/>
  <c r="U30" i="16"/>
  <c r="T30" i="16"/>
  <c r="M30" i="16"/>
  <c r="L30" i="16"/>
  <c r="C30" i="16"/>
  <c r="AF29" i="16"/>
  <c r="U29" i="16"/>
  <c r="T29" i="16"/>
  <c r="M29" i="16"/>
  <c r="L29" i="16"/>
  <c r="C29" i="16"/>
  <c r="AF28" i="16"/>
  <c r="U28" i="16"/>
  <c r="T28" i="16"/>
  <c r="M28" i="16"/>
  <c r="L28" i="16"/>
  <c r="C28" i="16"/>
  <c r="AF27" i="16"/>
  <c r="U27" i="16"/>
  <c r="T27" i="16"/>
  <c r="M27" i="16"/>
  <c r="L27" i="16"/>
  <c r="C27" i="16"/>
  <c r="AF26" i="16"/>
  <c r="U26" i="16"/>
  <c r="T26" i="16"/>
  <c r="M26" i="16"/>
  <c r="L26" i="16"/>
  <c r="C26" i="16"/>
  <c r="AF25" i="16"/>
  <c r="U25" i="16"/>
  <c r="T25" i="16"/>
  <c r="M25" i="16"/>
  <c r="L25" i="16"/>
  <c r="C25" i="16"/>
  <c r="AF24" i="16"/>
  <c r="U24" i="16"/>
  <c r="T24" i="16"/>
  <c r="M24" i="16"/>
  <c r="L24" i="16"/>
  <c r="C24" i="16"/>
  <c r="AF23" i="16"/>
  <c r="U23" i="16"/>
  <c r="T23" i="16"/>
  <c r="M23" i="16"/>
  <c r="L23" i="16"/>
  <c r="C23" i="16"/>
  <c r="AF22" i="16"/>
  <c r="U22" i="16"/>
  <c r="T22" i="16"/>
  <c r="M22" i="16"/>
  <c r="L22" i="16"/>
  <c r="C22" i="16"/>
  <c r="AF21" i="16"/>
  <c r="U21" i="16"/>
  <c r="T21" i="16"/>
  <c r="M21" i="16"/>
  <c r="L21" i="16"/>
  <c r="C21" i="16"/>
  <c r="AG20" i="16"/>
  <c r="AF20" i="16"/>
  <c r="U20" i="16"/>
  <c r="T20" i="16"/>
  <c r="M20" i="16"/>
  <c r="L20" i="16"/>
  <c r="C20" i="16"/>
  <c r="AF19" i="16"/>
  <c r="U19" i="16"/>
  <c r="T19" i="16"/>
  <c r="M19" i="16"/>
  <c r="L19" i="16"/>
  <c r="C19" i="16"/>
  <c r="AG18" i="16"/>
  <c r="AF18" i="16"/>
  <c r="U18" i="16"/>
  <c r="T18" i="16"/>
  <c r="M18" i="16"/>
  <c r="L18" i="16"/>
  <c r="C18" i="16"/>
  <c r="AF17" i="16"/>
  <c r="U17" i="16"/>
  <c r="T17" i="16"/>
  <c r="M17" i="16"/>
  <c r="L17" i="16"/>
  <c r="C17" i="16"/>
  <c r="AG16" i="16"/>
  <c r="AF16" i="16"/>
  <c r="U16" i="16"/>
  <c r="T16" i="16"/>
  <c r="M16" i="16"/>
  <c r="L16" i="16"/>
  <c r="C16" i="16"/>
  <c r="AG15" i="16"/>
  <c r="AF15" i="16"/>
  <c r="U15" i="16"/>
  <c r="T15" i="16"/>
  <c r="M15" i="16"/>
  <c r="L15" i="16"/>
  <c r="C15" i="16"/>
  <c r="AG14" i="16"/>
  <c r="AF14" i="16"/>
  <c r="U14" i="16"/>
  <c r="T14" i="16"/>
  <c r="M14" i="16"/>
  <c r="L14" i="16"/>
  <c r="C14" i="16"/>
  <c r="AG13" i="16"/>
  <c r="AF13" i="16"/>
  <c r="U13" i="16"/>
  <c r="T13" i="16"/>
  <c r="M13" i="16"/>
  <c r="L13" i="16"/>
  <c r="C13" i="16"/>
  <c r="AF12" i="16"/>
  <c r="U12" i="16"/>
  <c r="T12" i="16"/>
  <c r="M12" i="16"/>
  <c r="L12" i="16"/>
  <c r="C12" i="16"/>
  <c r="AF11" i="16"/>
  <c r="U11" i="16"/>
  <c r="T11" i="16"/>
  <c r="M11" i="16"/>
  <c r="L11" i="16"/>
  <c r="C11" i="16"/>
  <c r="AG10" i="16"/>
  <c r="AF10" i="16"/>
  <c r="U10" i="16"/>
  <c r="T10" i="16"/>
  <c r="M10" i="16"/>
  <c r="L10" i="16"/>
  <c r="C10" i="16"/>
  <c r="AG9" i="16"/>
  <c r="AF9" i="16"/>
  <c r="U9" i="16"/>
  <c r="T9" i="16"/>
  <c r="M9" i="16"/>
  <c r="L9" i="16"/>
  <c r="C9" i="16"/>
  <c r="AG8" i="16"/>
  <c r="AF8" i="16"/>
  <c r="U8" i="16"/>
  <c r="T8" i="16"/>
  <c r="M8" i="16"/>
  <c r="L8" i="16"/>
  <c r="C8" i="16"/>
  <c r="AF7" i="16"/>
  <c r="U7" i="16"/>
  <c r="T7" i="16"/>
  <c r="M7" i="16"/>
  <c r="L7" i="16"/>
  <c r="C7" i="16"/>
  <c r="AF6" i="16"/>
  <c r="U6" i="16"/>
  <c r="T6" i="16"/>
  <c r="M6" i="16"/>
  <c r="L6" i="16"/>
  <c r="C6" i="16"/>
  <c r="AG5" i="16"/>
  <c r="AF5" i="16"/>
  <c r="U5" i="16"/>
  <c r="T5" i="16"/>
  <c r="M5" i="16"/>
  <c r="L5" i="16"/>
  <c r="C5" i="16"/>
  <c r="AG4" i="16"/>
  <c r="AF4" i="16"/>
  <c r="U4" i="16"/>
  <c r="T4" i="16"/>
  <c r="M4" i="16"/>
  <c r="L4" i="16"/>
  <c r="AF3" i="16"/>
  <c r="M3" i="16"/>
  <c r="AG19" i="16"/>
  <c r="AG17" i="16"/>
  <c r="AG12" i="16"/>
  <c r="AG11" i="16"/>
  <c r="B6" i="20" l="1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B231" i="20"/>
  <c r="B232" i="20"/>
  <c r="B233" i="20"/>
  <c r="B234" i="20"/>
  <c r="B235" i="20"/>
  <c r="B236" i="20"/>
  <c r="B237" i="20"/>
  <c r="B238" i="20"/>
  <c r="B239" i="20"/>
  <c r="B240" i="20"/>
  <c r="B241" i="20"/>
  <c r="B242" i="20"/>
  <c r="B243" i="20"/>
  <c r="B244" i="20"/>
  <c r="B245" i="20"/>
  <c r="B246" i="20"/>
  <c r="B247" i="20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0" i="20"/>
  <c r="B261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2" i="20"/>
  <c r="B283" i="20"/>
  <c r="B284" i="20"/>
  <c r="B285" i="20"/>
  <c r="B286" i="20"/>
  <c r="B287" i="20"/>
  <c r="B288" i="20"/>
  <c r="B289" i="20"/>
  <c r="B290" i="20"/>
  <c r="B291" i="20"/>
  <c r="B292" i="20"/>
  <c r="B293" i="20"/>
  <c r="B294" i="20"/>
  <c r="B295" i="20"/>
  <c r="B296" i="20"/>
  <c r="B297" i="20"/>
  <c r="B298" i="20"/>
  <c r="B299" i="20"/>
  <c r="B300" i="20"/>
  <c r="B301" i="20"/>
  <c r="B302" i="20"/>
  <c r="B303" i="20"/>
  <c r="B304" i="20"/>
  <c r="B305" i="20"/>
  <c r="B306" i="20"/>
  <c r="B307" i="20"/>
  <c r="B308" i="20"/>
  <c r="B309" i="20"/>
  <c r="B310" i="20"/>
  <c r="B311" i="20"/>
  <c r="B312" i="20"/>
  <c r="B313" i="20"/>
  <c r="B314" i="20"/>
  <c r="B315" i="20"/>
  <c r="B316" i="20"/>
  <c r="B317" i="20"/>
  <c r="B318" i="20"/>
  <c r="B319" i="20"/>
  <c r="B320" i="20"/>
  <c r="B321" i="20"/>
  <c r="B322" i="20"/>
  <c r="B323" i="20"/>
  <c r="B324" i="20"/>
  <c r="B325" i="20"/>
  <c r="B326" i="20"/>
  <c r="B327" i="20"/>
  <c r="B328" i="20"/>
  <c r="B329" i="20"/>
  <c r="B330" i="20"/>
  <c r="B331" i="20"/>
  <c r="B332" i="20"/>
  <c r="B333" i="20"/>
  <c r="B334" i="20"/>
  <c r="B335" i="20"/>
  <c r="B336" i="20"/>
  <c r="B337" i="20"/>
  <c r="B338" i="20"/>
  <c r="B339" i="20"/>
  <c r="B340" i="20"/>
  <c r="B341" i="20"/>
  <c r="B342" i="20"/>
  <c r="B343" i="20"/>
  <c r="B344" i="20"/>
  <c r="B345" i="20"/>
  <c r="B346" i="20"/>
  <c r="B347" i="20"/>
  <c r="B348" i="20"/>
  <c r="B349" i="20"/>
  <c r="B350" i="20"/>
  <c r="B351" i="20"/>
  <c r="B352" i="20"/>
  <c r="B353" i="20"/>
  <c r="B354" i="20"/>
  <c r="B355" i="20"/>
  <c r="B356" i="20"/>
  <c r="B357" i="20"/>
  <c r="B358" i="20"/>
  <c r="B359" i="20"/>
  <c r="B360" i="20"/>
  <c r="B361" i="20"/>
  <c r="B362" i="20"/>
  <c r="B363" i="20"/>
  <c r="B364" i="20"/>
  <c r="B365" i="20"/>
  <c r="B366" i="20"/>
  <c r="B367" i="20"/>
  <c r="B368" i="20"/>
  <c r="B369" i="20"/>
  <c r="B370" i="20"/>
  <c r="B371" i="20"/>
  <c r="B372" i="20"/>
  <c r="B373" i="20"/>
  <c r="B374" i="20"/>
  <c r="B375" i="20"/>
  <c r="B376" i="20"/>
  <c r="B377" i="20"/>
  <c r="B378" i="20"/>
  <c r="B379" i="20"/>
  <c r="B380" i="20"/>
  <c r="B381" i="20"/>
  <c r="B382" i="20"/>
  <c r="B383" i="20"/>
  <c r="B384" i="20"/>
  <c r="B385" i="20"/>
  <c r="B386" i="20"/>
  <c r="B387" i="20"/>
  <c r="B388" i="20"/>
  <c r="B389" i="20"/>
  <c r="B390" i="20"/>
  <c r="B391" i="20"/>
  <c r="B392" i="20"/>
  <c r="B393" i="20"/>
  <c r="B394" i="20"/>
  <c r="B395" i="20"/>
  <c r="B396" i="20"/>
  <c r="B397" i="20"/>
  <c r="B398" i="20"/>
  <c r="B399" i="20"/>
  <c r="B400" i="20"/>
  <c r="B401" i="20"/>
  <c r="B402" i="20"/>
  <c r="B403" i="20"/>
  <c r="B404" i="20"/>
  <c r="B405" i="20"/>
  <c r="B406" i="20"/>
  <c r="B407" i="20"/>
  <c r="B408" i="20"/>
  <c r="B409" i="20"/>
  <c r="B410" i="20"/>
  <c r="B411" i="20"/>
  <c r="B412" i="20"/>
  <c r="B413" i="20"/>
  <c r="B414" i="20"/>
  <c r="B415" i="20"/>
  <c r="B416" i="20"/>
  <c r="B417" i="20"/>
  <c r="B418" i="20"/>
  <c r="B419" i="20"/>
  <c r="B420" i="20"/>
  <c r="B421" i="20"/>
  <c r="B422" i="20"/>
  <c r="B423" i="20"/>
  <c r="B424" i="20"/>
  <c r="B425" i="20"/>
  <c r="B426" i="20"/>
  <c r="B427" i="20"/>
  <c r="B428" i="20"/>
  <c r="B429" i="20"/>
  <c r="B430" i="20"/>
  <c r="B431" i="20"/>
  <c r="B432" i="20"/>
  <c r="B433" i="20"/>
  <c r="B434" i="20"/>
  <c r="B435" i="20"/>
  <c r="B436" i="20"/>
  <c r="B437" i="20"/>
  <c r="B438" i="20"/>
  <c r="B439" i="20"/>
  <c r="B440" i="20"/>
  <c r="B441" i="20"/>
  <c r="B442" i="20"/>
  <c r="B443" i="20"/>
  <c r="B444" i="20"/>
  <c r="B445" i="20"/>
  <c r="B446" i="20"/>
  <c r="B447" i="20"/>
  <c r="B448" i="20"/>
  <c r="B449" i="20"/>
  <c r="B450" i="20"/>
  <c r="B451" i="20"/>
  <c r="B452" i="20"/>
  <c r="B453" i="20"/>
  <c r="B454" i="20"/>
  <c r="B455" i="20"/>
  <c r="B456" i="20"/>
  <c r="B457" i="20"/>
  <c r="B458" i="20"/>
  <c r="B459" i="20"/>
  <c r="B460" i="20"/>
  <c r="B461" i="20"/>
  <c r="B462" i="20"/>
  <c r="B463" i="20"/>
  <c r="B464" i="20"/>
  <c r="B465" i="20"/>
  <c r="B466" i="20"/>
  <c r="B467" i="20"/>
  <c r="B468" i="20"/>
  <c r="B469" i="20"/>
  <c r="B470" i="20"/>
  <c r="B471" i="20"/>
  <c r="B472" i="20"/>
  <c r="B473" i="20"/>
  <c r="B474" i="20"/>
  <c r="B475" i="20"/>
  <c r="B476" i="20"/>
  <c r="B477" i="20"/>
  <c r="B478" i="20"/>
  <c r="B479" i="20"/>
  <c r="B480" i="20"/>
  <c r="B481" i="20"/>
  <c r="B482" i="20"/>
  <c r="B483" i="20"/>
  <c r="B484" i="20"/>
  <c r="B485" i="20"/>
  <c r="B486" i="20"/>
  <c r="B487" i="20"/>
  <c r="B488" i="20"/>
  <c r="B489" i="20"/>
  <c r="B490" i="20"/>
  <c r="B491" i="20"/>
  <c r="B492" i="20"/>
  <c r="B493" i="20"/>
  <c r="B494" i="20"/>
  <c r="B495" i="20"/>
  <c r="B496" i="20"/>
  <c r="B497" i="20"/>
  <c r="B498" i="20"/>
  <c r="B499" i="20"/>
  <c r="B500" i="20"/>
  <c r="B501" i="20"/>
  <c r="B502" i="20"/>
  <c r="B503" i="20"/>
  <c r="B504" i="20"/>
  <c r="B505" i="20"/>
  <c r="B506" i="20"/>
  <c r="B507" i="20"/>
  <c r="B508" i="20"/>
  <c r="B509" i="20"/>
  <c r="B510" i="20"/>
  <c r="B511" i="20"/>
  <c r="B512" i="20"/>
  <c r="B513" i="20"/>
  <c r="B514" i="20"/>
  <c r="B515" i="20"/>
  <c r="B516" i="20"/>
  <c r="B517" i="20"/>
  <c r="B518" i="20"/>
  <c r="B519" i="20"/>
  <c r="B520" i="20"/>
  <c r="B521" i="20"/>
  <c r="B522" i="20"/>
  <c r="B523" i="20"/>
  <c r="B524" i="20"/>
  <c r="B525" i="20"/>
  <c r="B526" i="20"/>
  <c r="B527" i="20"/>
  <c r="B528" i="20"/>
  <c r="B529" i="20"/>
  <c r="B530" i="20"/>
  <c r="B531" i="20"/>
  <c r="B532" i="20"/>
  <c r="B533" i="20"/>
  <c r="B534" i="20"/>
  <c r="B535" i="20"/>
  <c r="B536" i="20"/>
  <c r="B537" i="20"/>
  <c r="B538" i="20"/>
  <c r="B539" i="20"/>
  <c r="B540" i="20"/>
  <c r="B541" i="20"/>
  <c r="B542" i="20"/>
  <c r="B543" i="20"/>
  <c r="B544" i="20"/>
  <c r="B545" i="20"/>
  <c r="B546" i="20"/>
  <c r="B547" i="20"/>
  <c r="B548" i="20"/>
  <c r="B549" i="20"/>
  <c r="B550" i="20"/>
  <c r="B551" i="20"/>
  <c r="B552" i="20"/>
  <c r="B553" i="20"/>
  <c r="B554" i="20"/>
  <c r="B555" i="20"/>
  <c r="B556" i="20"/>
  <c r="B557" i="20"/>
  <c r="B558" i="20"/>
  <c r="B559" i="20"/>
  <c r="B560" i="20"/>
  <c r="B561" i="20"/>
  <c r="B562" i="20"/>
  <c r="B563" i="20"/>
  <c r="B564" i="20"/>
  <c r="B565" i="20"/>
  <c r="B566" i="20"/>
  <c r="B567" i="20"/>
  <c r="B568" i="20"/>
  <c r="B569" i="20"/>
  <c r="B570" i="20"/>
  <c r="B571" i="20"/>
  <c r="B572" i="20"/>
  <c r="B573" i="20"/>
  <c r="B574" i="20"/>
  <c r="B575" i="20"/>
  <c r="B576" i="20"/>
  <c r="B577" i="20"/>
  <c r="B578" i="20"/>
  <c r="B579" i="20"/>
  <c r="B580" i="20"/>
  <c r="B581" i="20"/>
  <c r="B582" i="20"/>
  <c r="B583" i="20"/>
  <c r="B584" i="20"/>
  <c r="B585" i="20"/>
  <c r="B586" i="20"/>
  <c r="B587" i="20"/>
  <c r="B588" i="20"/>
  <c r="B589" i="20"/>
  <c r="B590" i="20"/>
  <c r="B591" i="20"/>
  <c r="B592" i="20"/>
  <c r="B593" i="20"/>
  <c r="B594" i="20"/>
  <c r="B595" i="20"/>
  <c r="B596" i="20"/>
  <c r="B597" i="20"/>
  <c r="B598" i="20"/>
  <c r="B599" i="20"/>
  <c r="B600" i="20"/>
  <c r="B601" i="20"/>
  <c r="B602" i="20"/>
  <c r="B603" i="20"/>
  <c r="B604" i="20"/>
  <c r="B605" i="20"/>
  <c r="B606" i="20"/>
  <c r="B607" i="20"/>
  <c r="B608" i="20"/>
  <c r="B609" i="20"/>
  <c r="B610" i="20"/>
  <c r="B611" i="20"/>
  <c r="B612" i="20"/>
  <c r="B613" i="20"/>
  <c r="B614" i="20"/>
  <c r="B615" i="20"/>
  <c r="B616" i="20"/>
  <c r="B617" i="20"/>
  <c r="B618" i="20"/>
  <c r="B619" i="20"/>
  <c r="B620" i="20"/>
  <c r="B621" i="20"/>
  <c r="B622" i="20"/>
  <c r="B623" i="20"/>
  <c r="B624" i="20"/>
  <c r="B625" i="20"/>
  <c r="B626" i="20"/>
  <c r="B627" i="20"/>
  <c r="B628" i="20"/>
  <c r="B629" i="20"/>
  <c r="B630" i="20"/>
  <c r="B631" i="20"/>
  <c r="B632" i="20"/>
  <c r="B633" i="20"/>
  <c r="B634" i="20"/>
  <c r="B635" i="20"/>
  <c r="B636" i="20"/>
  <c r="B637" i="20"/>
  <c r="B638" i="20"/>
  <c r="B639" i="20"/>
  <c r="B640" i="20"/>
  <c r="B641" i="20"/>
  <c r="B642" i="20"/>
  <c r="B643" i="20"/>
  <c r="B644" i="20"/>
  <c r="B645" i="20"/>
  <c r="B646" i="20"/>
  <c r="B647" i="20"/>
  <c r="B648" i="20"/>
  <c r="B649" i="20"/>
  <c r="B650" i="20"/>
  <c r="B651" i="20"/>
  <c r="B652" i="20"/>
  <c r="B653" i="20"/>
  <c r="B654" i="20"/>
  <c r="B655" i="20"/>
  <c r="B656" i="20"/>
  <c r="B657" i="20"/>
  <c r="B658" i="20"/>
  <c r="B659" i="20"/>
  <c r="B660" i="20"/>
  <c r="B661" i="20"/>
  <c r="B662" i="20"/>
  <c r="B663" i="20"/>
  <c r="B664" i="20"/>
  <c r="B665" i="20"/>
  <c r="B666" i="20"/>
  <c r="B667" i="20"/>
  <c r="B668" i="20"/>
  <c r="B669" i="20"/>
  <c r="B670" i="20"/>
  <c r="B671" i="20"/>
  <c r="B672" i="20"/>
  <c r="B673" i="20"/>
  <c r="B674" i="20"/>
  <c r="B675" i="20"/>
  <c r="B676" i="20"/>
  <c r="B677" i="20"/>
  <c r="B678" i="20"/>
  <c r="B679" i="20"/>
  <c r="B680" i="20"/>
  <c r="B681" i="20"/>
  <c r="B682" i="20"/>
  <c r="B683" i="20"/>
  <c r="B684" i="20"/>
  <c r="B685" i="20"/>
  <c r="B686" i="20"/>
  <c r="B687" i="20"/>
  <c r="B688" i="20"/>
  <c r="B689" i="20"/>
  <c r="B690" i="20"/>
  <c r="B691" i="20"/>
  <c r="B692" i="20"/>
  <c r="B693" i="20"/>
  <c r="B694" i="20"/>
  <c r="B695" i="20"/>
  <c r="B696" i="20"/>
  <c r="B697" i="20"/>
  <c r="B698" i="20"/>
  <c r="B699" i="20"/>
  <c r="B700" i="20"/>
  <c r="B701" i="20"/>
  <c r="B702" i="20"/>
  <c r="B703" i="20"/>
  <c r="B704" i="20"/>
  <c r="B705" i="20"/>
  <c r="B706" i="20"/>
  <c r="B707" i="20"/>
  <c r="B708" i="20"/>
  <c r="B709" i="20"/>
  <c r="B710" i="20"/>
  <c r="B711" i="20"/>
  <c r="B712" i="20"/>
  <c r="B713" i="20"/>
  <c r="B714" i="20"/>
  <c r="B715" i="20"/>
  <c r="B716" i="20"/>
  <c r="B717" i="20"/>
  <c r="B718" i="20"/>
  <c r="B719" i="20"/>
  <c r="B720" i="20"/>
  <c r="B721" i="20"/>
  <c r="B722" i="20"/>
  <c r="B723" i="20"/>
  <c r="B724" i="20"/>
  <c r="B725" i="20"/>
  <c r="B726" i="20"/>
  <c r="B727" i="20"/>
  <c r="B728" i="20"/>
  <c r="B729" i="20"/>
  <c r="B730" i="20"/>
  <c r="B731" i="20"/>
  <c r="B732" i="20"/>
  <c r="B733" i="20"/>
  <c r="B734" i="20"/>
  <c r="B735" i="20"/>
  <c r="B736" i="20"/>
  <c r="B737" i="20"/>
  <c r="B738" i="20"/>
  <c r="B739" i="20"/>
  <c r="B740" i="20"/>
  <c r="B741" i="20"/>
  <c r="B742" i="20"/>
  <c r="B743" i="20"/>
  <c r="B744" i="20"/>
  <c r="B745" i="20"/>
  <c r="B746" i="20"/>
  <c r="B747" i="20"/>
  <c r="B748" i="20"/>
  <c r="B749" i="20"/>
  <c r="B750" i="20"/>
  <c r="B751" i="20"/>
  <c r="B752" i="20"/>
  <c r="B753" i="20"/>
  <c r="B754" i="20"/>
  <c r="B755" i="20"/>
  <c r="B756" i="20"/>
  <c r="B757" i="20"/>
  <c r="B758" i="20"/>
  <c r="B759" i="20"/>
  <c r="B760" i="20"/>
  <c r="B761" i="20"/>
  <c r="B762" i="20"/>
  <c r="B763" i="20"/>
  <c r="B764" i="20"/>
  <c r="B765" i="20"/>
  <c r="B766" i="20"/>
  <c r="B767" i="20"/>
  <c r="B768" i="20"/>
  <c r="B769" i="20"/>
  <c r="B770" i="20"/>
  <c r="B771" i="20"/>
  <c r="B772" i="20"/>
  <c r="B773" i="20"/>
  <c r="B774" i="20"/>
  <c r="B775" i="20"/>
  <c r="B776" i="20"/>
  <c r="B777" i="20"/>
  <c r="B778" i="20"/>
  <c r="B779" i="20"/>
  <c r="B780" i="20"/>
  <c r="B781" i="20"/>
  <c r="B782" i="20"/>
  <c r="B783" i="20"/>
  <c r="B784" i="20"/>
  <c r="B785" i="20"/>
  <c r="B786" i="20"/>
  <c r="B787" i="20"/>
  <c r="B788" i="20"/>
  <c r="B789" i="20"/>
  <c r="B790" i="20"/>
  <c r="B791" i="20"/>
  <c r="B792" i="20"/>
  <c r="B793" i="20"/>
  <c r="B794" i="20"/>
  <c r="B795" i="20"/>
  <c r="B796" i="20"/>
  <c r="B797" i="20"/>
  <c r="B798" i="20"/>
  <c r="B799" i="20"/>
  <c r="B800" i="20"/>
  <c r="B801" i="20"/>
  <c r="B802" i="20"/>
  <c r="B803" i="20"/>
  <c r="B804" i="20"/>
  <c r="B805" i="20"/>
  <c r="B806" i="20"/>
  <c r="B807" i="20"/>
  <c r="B808" i="20"/>
  <c r="B809" i="20"/>
  <c r="B810" i="20"/>
  <c r="B811" i="20"/>
  <c r="B812" i="20"/>
  <c r="B813" i="20"/>
  <c r="B814" i="20"/>
  <c r="B815" i="20"/>
  <c r="B816" i="20"/>
  <c r="B817" i="20"/>
  <c r="B818" i="20"/>
  <c r="B819" i="20"/>
  <c r="B820" i="20"/>
  <c r="B821" i="20"/>
  <c r="B822" i="20"/>
  <c r="B823" i="20"/>
  <c r="B824" i="20"/>
  <c r="B825" i="20"/>
  <c r="B826" i="20"/>
  <c r="B827" i="20"/>
  <c r="B828" i="20"/>
  <c r="B829" i="20"/>
  <c r="B830" i="20"/>
  <c r="B831" i="20"/>
  <c r="B832" i="20"/>
  <c r="B833" i="20"/>
  <c r="B834" i="20"/>
  <c r="B835" i="20"/>
  <c r="B836" i="20"/>
  <c r="B837" i="20"/>
  <c r="B838" i="20"/>
  <c r="B839" i="20"/>
  <c r="B840" i="20"/>
  <c r="B841" i="20"/>
  <c r="B842" i="20"/>
  <c r="B843" i="20"/>
  <c r="B844" i="20"/>
  <c r="B845" i="20"/>
  <c r="B846" i="20"/>
  <c r="B847" i="20"/>
  <c r="B848" i="20"/>
  <c r="B849" i="20"/>
  <c r="B850" i="20"/>
  <c r="B851" i="20"/>
  <c r="B852" i="20"/>
  <c r="B853" i="20"/>
  <c r="B854" i="20"/>
  <c r="B855" i="20"/>
  <c r="B856" i="20"/>
  <c r="B857" i="20"/>
  <c r="B858" i="20"/>
  <c r="B859" i="20"/>
  <c r="B860" i="20"/>
  <c r="B861" i="20"/>
  <c r="B862" i="20"/>
  <c r="B863" i="20"/>
  <c r="B864" i="20"/>
  <c r="B865" i="20"/>
  <c r="B866" i="20"/>
  <c r="B867" i="20"/>
  <c r="B868" i="20"/>
  <c r="B869" i="20"/>
  <c r="B870" i="20"/>
  <c r="B871" i="20"/>
  <c r="B872" i="20"/>
  <c r="B873" i="20"/>
  <c r="B874" i="20"/>
  <c r="B875" i="20"/>
  <c r="B876" i="20"/>
  <c r="B877" i="20"/>
  <c r="B878" i="20"/>
  <c r="B879" i="20"/>
  <c r="B880" i="20"/>
  <c r="B881" i="20"/>
  <c r="B882" i="20"/>
  <c r="B883" i="20"/>
  <c r="B884" i="20"/>
  <c r="B885" i="20"/>
  <c r="B886" i="20"/>
  <c r="B887" i="20"/>
  <c r="B888" i="20"/>
  <c r="B889" i="20"/>
  <c r="B890" i="20"/>
  <c r="B891" i="20"/>
  <c r="B892" i="20"/>
  <c r="B893" i="20"/>
  <c r="B894" i="20"/>
  <c r="B895" i="20"/>
  <c r="B896" i="20"/>
  <c r="B897" i="20"/>
  <c r="B898" i="20"/>
  <c r="B899" i="20"/>
  <c r="B900" i="20"/>
  <c r="B901" i="20"/>
  <c r="B902" i="20"/>
  <c r="B903" i="20"/>
  <c r="B904" i="20"/>
  <c r="B905" i="20"/>
  <c r="B906" i="20"/>
  <c r="B907" i="20"/>
  <c r="B908" i="20"/>
  <c r="B909" i="20"/>
  <c r="B910" i="20"/>
  <c r="B911" i="20"/>
  <c r="B912" i="20"/>
  <c r="B913" i="20"/>
  <c r="B914" i="20"/>
  <c r="B915" i="20"/>
  <c r="B916" i="20"/>
  <c r="B917" i="20"/>
  <c r="B918" i="20"/>
  <c r="B919" i="20"/>
  <c r="B920" i="20"/>
  <c r="B921" i="20"/>
  <c r="B922" i="20"/>
  <c r="B923" i="20"/>
  <c r="B924" i="20"/>
  <c r="B925" i="20"/>
  <c r="B926" i="20"/>
  <c r="B927" i="20"/>
  <c r="B928" i="20"/>
  <c r="B929" i="20"/>
  <c r="B930" i="20"/>
  <c r="B931" i="20"/>
  <c r="B932" i="20"/>
  <c r="B933" i="20"/>
  <c r="B934" i="20"/>
  <c r="B935" i="20"/>
  <c r="B936" i="20"/>
  <c r="B937" i="20"/>
  <c r="B938" i="20"/>
  <c r="B939" i="20"/>
  <c r="B940" i="20"/>
  <c r="B941" i="20"/>
  <c r="B942" i="20"/>
  <c r="B943" i="20"/>
  <c r="B944" i="20"/>
  <c r="B945" i="20"/>
  <c r="B946" i="20"/>
  <c r="B947" i="20"/>
  <c r="B948" i="20"/>
  <c r="B949" i="20"/>
  <c r="B950" i="20"/>
  <c r="B951" i="20"/>
  <c r="B952" i="20"/>
  <c r="B953" i="20"/>
  <c r="B954" i="20"/>
  <c r="B955" i="20"/>
  <c r="B956" i="20"/>
  <c r="B957" i="20"/>
  <c r="B958" i="20"/>
  <c r="B959" i="20"/>
  <c r="B960" i="20"/>
  <c r="B961" i="20"/>
  <c r="B962" i="20"/>
  <c r="B963" i="20"/>
  <c r="B964" i="20"/>
  <c r="B965" i="20"/>
  <c r="B966" i="20"/>
  <c r="B967" i="20"/>
  <c r="B968" i="20"/>
  <c r="B969" i="20"/>
  <c r="B970" i="20"/>
  <c r="B971" i="20"/>
  <c r="B972" i="20"/>
  <c r="B973" i="20"/>
  <c r="B974" i="20"/>
  <c r="B975" i="20"/>
  <c r="B976" i="20"/>
  <c r="B977" i="20"/>
  <c r="B978" i="20"/>
  <c r="B979" i="20"/>
  <c r="B980" i="20"/>
  <c r="B981" i="20"/>
  <c r="B982" i="20"/>
  <c r="B983" i="20"/>
  <c r="B984" i="20"/>
  <c r="B985" i="20"/>
  <c r="B986" i="20"/>
  <c r="B987" i="20"/>
  <c r="B988" i="20"/>
  <c r="B989" i="20"/>
  <c r="B990" i="20"/>
  <c r="B991" i="20"/>
  <c r="B992" i="20"/>
  <c r="B993" i="20"/>
  <c r="B994" i="20"/>
  <c r="B995" i="20"/>
  <c r="B996" i="20"/>
  <c r="B997" i="20"/>
  <c r="B998" i="20"/>
  <c r="B999" i="20"/>
  <c r="B1000" i="20"/>
  <c r="A770" i="20"/>
  <c r="A768" i="20"/>
  <c r="L768" i="20" s="1" a="1"/>
  <c r="L768" i="20" s="1"/>
  <c r="A771" i="20"/>
  <c r="L771" i="20" s="1" a="1"/>
  <c r="L771" i="20" s="1"/>
  <c r="A769" i="20"/>
  <c r="L769" i="20" s="1" a="1"/>
  <c r="L769" i="20" s="1"/>
  <c r="L770" i="20" a="1"/>
  <c r="L770" i="20" s="1"/>
  <c r="A767" i="20"/>
  <c r="L767" i="20" s="1" a="1"/>
  <c r="L767" i="20" s="1"/>
  <c r="A764" i="20"/>
  <c r="A766" i="20"/>
  <c r="L766" i="20" s="1" a="1"/>
  <c r="L766" i="20" s="1"/>
  <c r="A765" i="20"/>
  <c r="L765" i="20" s="1" a="1"/>
  <c r="L765" i="20" s="1"/>
  <c r="A763" i="20"/>
  <c r="L763" i="20" s="1" a="1"/>
  <c r="L763" i="20" s="1"/>
  <c r="A733" i="20"/>
  <c r="L733" i="20" s="1" a="1"/>
  <c r="L733" i="20" s="1"/>
  <c r="A759" i="20"/>
  <c r="L759" i="20" s="1" a="1"/>
  <c r="L759" i="20" s="1"/>
  <c r="A762" i="20"/>
  <c r="A760" i="20"/>
  <c r="L760" i="20" s="1" a="1"/>
  <c r="L760" i="20" s="1"/>
  <c r="A761" i="20"/>
  <c r="L761" i="20" s="1" a="1"/>
  <c r="L761" i="20" s="1"/>
  <c r="A758" i="20"/>
  <c r="L758" i="20" s="1" a="1"/>
  <c r="L758" i="20" s="1"/>
  <c r="A757" i="20"/>
  <c r="L757" i="20" s="1" a="1"/>
  <c r="L757" i="20" s="1"/>
  <c r="A756" i="20"/>
  <c r="A755" i="20"/>
  <c r="L755" i="20" s="1" a="1"/>
  <c r="L755" i="20" s="1"/>
  <c r="A754" i="20"/>
  <c r="L754" i="20" s="1" a="1"/>
  <c r="L754" i="20" s="1"/>
  <c r="A753" i="20"/>
  <c r="L753" i="20" s="1" a="1"/>
  <c r="L753" i="20" s="1"/>
  <c r="A752" i="20"/>
  <c r="L752" i="20" s="1" a="1"/>
  <c r="L752" i="20" s="1"/>
  <c r="A751" i="20"/>
  <c r="L751" i="20" s="1" a="1"/>
  <c r="L751" i="20" s="1"/>
  <c r="A747" i="20"/>
  <c r="L747" i="20" s="1" a="1"/>
  <c r="L747" i="20" s="1"/>
  <c r="A745" i="20"/>
  <c r="L745" i="20" s="1" a="1"/>
  <c r="L745" i="20" s="1"/>
  <c r="A750" i="20"/>
  <c r="L750" i="20" s="1" a="1"/>
  <c r="L750" i="20" s="1"/>
  <c r="A748" i="20"/>
  <c r="L748" i="20" s="1" a="1"/>
  <c r="L748" i="20" s="1"/>
  <c r="A749" i="20"/>
  <c r="L749" i="20" s="1" a="1"/>
  <c r="L749" i="20" s="1"/>
  <c r="A746" i="20"/>
  <c r="L746" i="20" s="1" a="1"/>
  <c r="L746" i="20" s="1"/>
  <c r="A744" i="20"/>
  <c r="L744" i="20" s="1" a="1"/>
  <c r="L744" i="20" s="1"/>
  <c r="A743" i="20"/>
  <c r="L743" i="20" s="1" a="1"/>
  <c r="L743" i="20" s="1"/>
  <c r="A742" i="20"/>
  <c r="L742" i="20" s="1" a="1"/>
  <c r="L742" i="20" s="1"/>
  <c r="A741" i="20"/>
  <c r="L741" i="20" s="1" a="1"/>
  <c r="L741" i="20" s="1"/>
  <c r="A740" i="20"/>
  <c r="L740" i="20" s="1" a="1"/>
  <c r="L740" i="20" s="1"/>
  <c r="A739" i="20"/>
  <c r="A738" i="20"/>
  <c r="L738" i="20" s="1" a="1"/>
  <c r="L738" i="20" s="1"/>
  <c r="A736" i="20"/>
  <c r="L736" i="20" s="1" a="1"/>
  <c r="L736" i="20" s="1"/>
  <c r="A737" i="20"/>
  <c r="L737" i="20" s="1" a="1"/>
  <c r="L737" i="20" s="1"/>
  <c r="A734" i="20"/>
  <c r="L734" i="20" s="1" a="1"/>
  <c r="L734" i="20" s="1"/>
  <c r="A735" i="20"/>
  <c r="L735" i="20" s="1" a="1"/>
  <c r="L735" i="20" s="1"/>
  <c r="A732" i="20"/>
  <c r="L732" i="20" s="1" a="1"/>
  <c r="L732" i="20" s="1"/>
  <c r="A731" i="20"/>
  <c r="A719" i="20"/>
  <c r="L719" i="20" s="1" a="1"/>
  <c r="L719" i="20" s="1"/>
  <c r="A730" i="20"/>
  <c r="L730" i="20" s="1" a="1"/>
  <c r="L730" i="20" s="1"/>
  <c r="A729" i="20"/>
  <c r="L729" i="20" s="1" a="1"/>
  <c r="L729" i="20" s="1"/>
  <c r="A728" i="20"/>
  <c r="L728" i="20" s="1" a="1"/>
  <c r="L728" i="20" s="1"/>
  <c r="A727" i="20"/>
  <c r="L727" i="20" s="1" a="1"/>
  <c r="L727" i="20" s="1"/>
  <c r="A726" i="20"/>
  <c r="L726" i="20" s="1" a="1"/>
  <c r="L726" i="20" s="1"/>
  <c r="A725" i="20"/>
  <c r="L725" i="20" s="1" a="1"/>
  <c r="L725" i="20" s="1"/>
  <c r="A724" i="20"/>
  <c r="L724" i="20" s="1" a="1"/>
  <c r="L724" i="20" s="1"/>
  <c r="A723" i="20"/>
  <c r="L723" i="20" s="1" a="1"/>
  <c r="L723" i="20" s="1"/>
  <c r="A722" i="20"/>
  <c r="A721" i="20"/>
  <c r="L721" i="20" s="1" a="1"/>
  <c r="L721" i="20" s="1"/>
  <c r="A720" i="20"/>
  <c r="L720" i="20" s="1" a="1"/>
  <c r="L720" i="20" s="1"/>
  <c r="A710" i="20"/>
  <c r="L710" i="20" s="1" a="1"/>
  <c r="L710" i="20" s="1"/>
  <c r="A718" i="20"/>
  <c r="A717" i="20"/>
  <c r="L717" i="20" s="1" a="1"/>
  <c r="L717" i="20" s="1"/>
  <c r="A716" i="20"/>
  <c r="A715" i="20"/>
  <c r="L715" i="20" s="1" a="1"/>
  <c r="L715" i="20" s="1"/>
  <c r="A714" i="20"/>
  <c r="L714" i="20" s="1" a="1"/>
  <c r="L714" i="20" s="1"/>
  <c r="A713" i="20"/>
  <c r="L713" i="20" s="1" a="1"/>
  <c r="L713" i="20" s="1"/>
  <c r="A712" i="20"/>
  <c r="L712" i="20" s="1" a="1"/>
  <c r="L712" i="20" s="1"/>
  <c r="A711" i="20"/>
  <c r="L711" i="20" s="1" a="1"/>
  <c r="L711" i="20" s="1"/>
  <c r="A707" i="20"/>
  <c r="A709" i="20"/>
  <c r="L709" i="20" s="1" a="1"/>
  <c r="L709" i="20" s="1"/>
  <c r="A708" i="20"/>
  <c r="A696" i="20"/>
  <c r="L696" i="20" s="1" a="1"/>
  <c r="L696" i="20" s="1"/>
  <c r="A706" i="20"/>
  <c r="L706" i="20" s="1" a="1"/>
  <c r="L706" i="20" s="1"/>
  <c r="A705" i="20"/>
  <c r="L705" i="20" s="1" a="1"/>
  <c r="L705" i="20" s="1"/>
  <c r="A704" i="20"/>
  <c r="A703" i="20"/>
  <c r="L703" i="20" s="1" a="1"/>
  <c r="L703" i="20" s="1"/>
  <c r="A702" i="20"/>
  <c r="L702" i="20" s="1" a="1"/>
  <c r="L702" i="20" s="1"/>
  <c r="A701" i="20"/>
  <c r="L701" i="20" s="1" a="1"/>
  <c r="L701" i="20" s="1"/>
  <c r="A700" i="20"/>
  <c r="A699" i="20"/>
  <c r="A698" i="20"/>
  <c r="L698" i="20" s="1" a="1"/>
  <c r="L698" i="20" s="1"/>
  <c r="A697" i="20"/>
  <c r="L697" i="20" s="1" a="1"/>
  <c r="L697" i="20" s="1"/>
  <c r="A689" i="20"/>
  <c r="L689" i="20" s="1" a="1"/>
  <c r="L689" i="20" s="1"/>
  <c r="A695" i="20"/>
  <c r="A694" i="20"/>
  <c r="L694" i="20" s="1" a="1"/>
  <c r="L694" i="20" s="1"/>
  <c r="A693" i="20"/>
  <c r="A692" i="20"/>
  <c r="L692" i="20" s="1" a="1"/>
  <c r="L692" i="20" s="1"/>
  <c r="A691" i="20"/>
  <c r="A690" i="20"/>
  <c r="L690" i="20" s="1" a="1"/>
  <c r="L690" i="20" s="1"/>
  <c r="A680" i="20"/>
  <c r="L680" i="20" s="1" a="1"/>
  <c r="L680" i="20" s="1"/>
  <c r="A688" i="20"/>
  <c r="A687" i="20"/>
  <c r="A686" i="20"/>
  <c r="L686" i="20" s="1" a="1"/>
  <c r="L686" i="20" s="1"/>
  <c r="A685" i="20"/>
  <c r="A684" i="20"/>
  <c r="L684" i="20" s="1" a="1"/>
  <c r="L684" i="20" s="1"/>
  <c r="A683" i="20"/>
  <c r="A682" i="20"/>
  <c r="L682" i="20" s="1" a="1"/>
  <c r="L682" i="20" s="1"/>
  <c r="A681" i="20"/>
  <c r="L681" i="20" s="1" a="1"/>
  <c r="L681" i="20" s="1"/>
  <c r="A670" i="20"/>
  <c r="A679" i="20"/>
  <c r="A678" i="20"/>
  <c r="L678" i="20" s="1" a="1"/>
  <c r="L678" i="20" s="1"/>
  <c r="A677" i="20"/>
  <c r="A676" i="20"/>
  <c r="L676" i="20" s="1" a="1"/>
  <c r="L676" i="20" s="1"/>
  <c r="A675" i="20"/>
  <c r="A674" i="20"/>
  <c r="L674" i="20" s="1" a="1"/>
  <c r="L674" i="20" s="1"/>
  <c r="A673" i="20"/>
  <c r="L673" i="20" s="1" a="1"/>
  <c r="L673" i="20" s="1"/>
  <c r="A672" i="20"/>
  <c r="L672" i="20" s="1" a="1"/>
  <c r="L672" i="20" s="1"/>
  <c r="A671" i="20"/>
  <c r="L671" i="20" s="1" a="1"/>
  <c r="L671" i="20" s="1"/>
  <c r="A669" i="20"/>
  <c r="L669" i="20" s="1" a="1"/>
  <c r="L669" i="20" s="1"/>
  <c r="A661" i="20"/>
  <c r="A668" i="20"/>
  <c r="L668" i="20" s="1" a="1"/>
  <c r="L668" i="20" s="1"/>
  <c r="A667" i="20"/>
  <c r="A666" i="20"/>
  <c r="L666" i="20" s="1" a="1"/>
  <c r="L666" i="20" s="1"/>
  <c r="A665" i="20"/>
  <c r="A664" i="20"/>
  <c r="L664" i="20" s="1" a="1"/>
  <c r="L664" i="20" s="1"/>
  <c r="A663" i="20"/>
  <c r="L663" i="20" s="1" a="1"/>
  <c r="L663" i="20" s="1"/>
  <c r="A662" i="20"/>
  <c r="L662" i="20" s="1" a="1"/>
  <c r="L662" i="20" s="1"/>
  <c r="A655" i="20"/>
  <c r="L655" i="20" s="1" a="1"/>
  <c r="L655" i="20" s="1"/>
  <c r="A660" i="20"/>
  <c r="L660" i="20" s="1" a="1"/>
  <c r="L660" i="20" s="1"/>
  <c r="A659" i="20"/>
  <c r="L659" i="20" s="1" a="1"/>
  <c r="L659" i="20" s="1"/>
  <c r="A657" i="20"/>
  <c r="L657" i="20" s="1" a="1"/>
  <c r="L657" i="20" s="1"/>
  <c r="A658" i="20"/>
  <c r="L658" i="20" s="1" a="1"/>
  <c r="L658" i="20" s="1"/>
  <c r="A656" i="20"/>
  <c r="L656" i="20" s="1" a="1"/>
  <c r="L656" i="20" s="1"/>
  <c r="A654" i="20"/>
  <c r="L654" i="20" s="1" a="1"/>
  <c r="L654" i="20" s="1"/>
  <c r="A628" i="20"/>
  <c r="A653" i="20"/>
  <c r="L653" i="20" s="1" a="1"/>
  <c r="L653" i="20" s="1"/>
  <c r="A652" i="20"/>
  <c r="L652" i="20" s="1" a="1"/>
  <c r="L652" i="20" s="1"/>
  <c r="A651" i="20"/>
  <c r="L651" i="20" s="1" a="1"/>
  <c r="L651" i="20" s="1"/>
  <c r="A650" i="20"/>
  <c r="L650" i="20" s="1" a="1"/>
  <c r="L650" i="20" s="1"/>
  <c r="A649" i="20"/>
  <c r="A648" i="20"/>
  <c r="L648" i="20" s="1" a="1"/>
  <c r="L648" i="20" s="1"/>
  <c r="A647" i="20"/>
  <c r="A646" i="20"/>
  <c r="L646" i="20" s="1" a="1"/>
  <c r="L646" i="20" s="1"/>
  <c r="A645" i="20"/>
  <c r="L645" i="20" s="1" a="1"/>
  <c r="L645" i="20" s="1"/>
  <c r="A644" i="20"/>
  <c r="L644" i="20" s="1" a="1"/>
  <c r="L644" i="20" s="1"/>
  <c r="A643" i="20"/>
  <c r="A642" i="20"/>
  <c r="L642" i="20" s="1" a="1"/>
  <c r="L642" i="20" s="1"/>
  <c r="A641" i="20"/>
  <c r="A640" i="20"/>
  <c r="L640" i="20" s="1" a="1"/>
  <c r="L640" i="20" s="1"/>
  <c r="A639" i="20"/>
  <c r="L639" i="20" s="1" a="1"/>
  <c r="L639" i="20" s="1"/>
  <c r="A638" i="20"/>
  <c r="A637" i="20"/>
  <c r="L637" i="20" s="1" a="1"/>
  <c r="L637" i="20" s="1"/>
  <c r="A636" i="20"/>
  <c r="A635" i="20"/>
  <c r="L635" i="20" s="1" a="1"/>
  <c r="L635" i="20" s="1"/>
  <c r="A634" i="20"/>
  <c r="A633" i="20"/>
  <c r="A632" i="20"/>
  <c r="A631" i="20"/>
  <c r="L631" i="20" s="1" a="1"/>
  <c r="L631" i="20" s="1"/>
  <c r="A630" i="20"/>
  <c r="L630" i="20" s="1" a="1"/>
  <c r="L630" i="20" s="1"/>
  <c r="A629" i="20"/>
  <c r="L629" i="20" s="1" a="1"/>
  <c r="L629" i="20" s="1"/>
  <c r="A627" i="20"/>
  <c r="L627" i="20" s="1" a="1"/>
  <c r="L627" i="20" s="1"/>
  <c r="A624" i="20"/>
  <c r="L624" i="20" s="1" a="1"/>
  <c r="L624" i="20" s="1"/>
  <c r="A626" i="20"/>
  <c r="L626" i="20" s="1" a="1"/>
  <c r="L626" i="20" s="1"/>
  <c r="A625" i="20"/>
  <c r="L625" i="20" s="1" a="1"/>
  <c r="L625" i="20" s="1"/>
  <c r="A596" i="20"/>
  <c r="A623" i="20"/>
  <c r="A622" i="20"/>
  <c r="L622" i="20" s="1" a="1"/>
  <c r="L622" i="20" s="1"/>
  <c r="A621" i="20"/>
  <c r="A620" i="20"/>
  <c r="L620" i="20" s="1" a="1"/>
  <c r="L620" i="20" s="1"/>
  <c r="A618" i="20"/>
  <c r="A619" i="20"/>
  <c r="L619" i="20" s="1" a="1"/>
  <c r="L619" i="20" s="1"/>
  <c r="A617" i="20"/>
  <c r="L617" i="20" s="1" a="1"/>
  <c r="L617" i="20" s="1"/>
  <c r="A616" i="20"/>
  <c r="L616" i="20" s="1" a="1"/>
  <c r="L616" i="20" s="1"/>
  <c r="A615" i="20"/>
  <c r="A614" i="20"/>
  <c r="A613" i="20"/>
  <c r="L613" i="20" s="1" a="1"/>
  <c r="L613" i="20" s="1"/>
  <c r="A612" i="20"/>
  <c r="L612" i="20" s="1" a="1"/>
  <c r="L612" i="20" s="1"/>
  <c r="A611" i="20"/>
  <c r="L611" i="20" s="1" a="1"/>
  <c r="L611" i="20" s="1"/>
  <c r="A610" i="20"/>
  <c r="L610" i="20" s="1" a="1"/>
  <c r="L610" i="20" s="1"/>
  <c r="A609" i="20"/>
  <c r="A608" i="20"/>
  <c r="L608" i="20" s="1" a="1"/>
  <c r="L608" i="20" s="1"/>
  <c r="A607" i="20"/>
  <c r="L607" i="20" s="1" a="1"/>
  <c r="L607" i="20" s="1"/>
  <c r="A606" i="20"/>
  <c r="A604" i="20"/>
  <c r="L604" i="20" s="1" a="1"/>
  <c r="L604" i="20" s="1"/>
  <c r="A605" i="20"/>
  <c r="A603" i="20"/>
  <c r="L603" i="20" s="1" a="1"/>
  <c r="L603" i="20" s="1"/>
  <c r="A602" i="20"/>
  <c r="L602" i="20" s="1" a="1"/>
  <c r="L602" i="20" s="1"/>
  <c r="A601" i="20"/>
  <c r="L601" i="20" s="1" a="1"/>
  <c r="L601" i="20" s="1"/>
  <c r="A600" i="20"/>
  <c r="A599" i="20"/>
  <c r="A598" i="20"/>
  <c r="L598" i="20" s="1" a="1"/>
  <c r="L598" i="20" s="1"/>
  <c r="A597" i="20"/>
  <c r="L597" i="20" s="1" a="1"/>
  <c r="L597" i="20" s="1"/>
  <c r="A587" i="20"/>
  <c r="L587" i="20" s="1" a="1"/>
  <c r="L587" i="20" s="1"/>
  <c r="A595" i="20"/>
  <c r="A594" i="20"/>
  <c r="L594" i="20" s="1" a="1"/>
  <c r="L594" i="20" s="1"/>
  <c r="A593" i="20"/>
  <c r="A592" i="20"/>
  <c r="L592" i="20" s="1" a="1"/>
  <c r="L592" i="20" s="1"/>
  <c r="A591" i="20"/>
  <c r="A590" i="20"/>
  <c r="A589" i="20"/>
  <c r="A588" i="20"/>
  <c r="A579" i="20"/>
  <c r="L579" i="20" s="1" a="1"/>
  <c r="L579" i="20" s="1"/>
  <c r="A586" i="20"/>
  <c r="L586" i="20" s="1" a="1"/>
  <c r="L586" i="20" s="1"/>
  <c r="A585" i="20"/>
  <c r="L585" i="20" s="1" a="1"/>
  <c r="L585" i="20" s="1"/>
  <c r="A584" i="20"/>
  <c r="L584" i="20" s="1" a="1"/>
  <c r="L584" i="20" s="1"/>
  <c r="A583" i="20"/>
  <c r="L583" i="20" s="1" a="1"/>
  <c r="L583" i="20" s="1"/>
  <c r="A582" i="20"/>
  <c r="L582" i="20" s="1" a="1"/>
  <c r="L582" i="20" s="1"/>
  <c r="A581" i="20"/>
  <c r="A580" i="20"/>
  <c r="L580" i="20" s="1" a="1"/>
  <c r="L580" i="20" s="1"/>
  <c r="A554" i="20"/>
  <c r="L554" i="20" s="1" a="1"/>
  <c r="L554" i="20" s="1"/>
  <c r="A578" i="20"/>
  <c r="A577" i="20"/>
  <c r="L577" i="20" s="1" a="1"/>
  <c r="L577" i="20" s="1"/>
  <c r="A576" i="20"/>
  <c r="A573" i="20"/>
  <c r="L573" i="20" s="1" a="1"/>
  <c r="L573" i="20" s="1"/>
  <c r="A575" i="20"/>
  <c r="L575" i="20" s="1" a="1"/>
  <c r="L575" i="20" s="1"/>
  <c r="A574" i="20"/>
  <c r="A572" i="20"/>
  <c r="A571" i="20"/>
  <c r="L571" i="20" s="1" a="1"/>
  <c r="L571" i="20" s="1"/>
  <c r="A570" i="20"/>
  <c r="L570" i="20" s="1" a="1"/>
  <c r="L570" i="20" s="1"/>
  <c r="A568" i="20"/>
  <c r="L568" i="20" s="1" a="1"/>
  <c r="L568" i="20" s="1"/>
  <c r="A569" i="20"/>
  <c r="L569" i="20" s="1" a="1"/>
  <c r="L569" i="20" s="1"/>
  <c r="A567" i="20"/>
  <c r="L567" i="20" s="1" a="1"/>
  <c r="L567" i="20" s="1"/>
  <c r="A566" i="20"/>
  <c r="L566" i="20" s="1" a="1"/>
  <c r="L566" i="20" s="1"/>
  <c r="A565" i="20"/>
  <c r="L565" i="20" s="1" a="1"/>
  <c r="L565" i="20" s="1"/>
  <c r="A564" i="20"/>
  <c r="L564" i="20" s="1" a="1"/>
  <c r="L564" i="20" s="1"/>
  <c r="A563" i="20"/>
  <c r="L563" i="20" s="1" a="1"/>
  <c r="L563" i="20" s="1"/>
  <c r="A562" i="20"/>
  <c r="L562" i="20" s="1" a="1"/>
  <c r="L562" i="20" s="1"/>
  <c r="A560" i="20"/>
  <c r="L560" i="20" s="1" a="1"/>
  <c r="L560" i="20" s="1"/>
  <c r="A561" i="20"/>
  <c r="A559" i="20"/>
  <c r="L559" i="20" s="1" a="1"/>
  <c r="L559" i="20" s="1"/>
  <c r="A558" i="20"/>
  <c r="A557" i="20"/>
  <c r="L557" i="20" s="1" a="1"/>
  <c r="L557" i="20" s="1"/>
  <c r="A556" i="20"/>
  <c r="A555" i="20"/>
  <c r="A549" i="20"/>
  <c r="A553" i="20"/>
  <c r="A552" i="20"/>
  <c r="A550" i="20"/>
  <c r="L550" i="20" s="1" a="1"/>
  <c r="L550" i="20" s="1"/>
  <c r="A551" i="20"/>
  <c r="A547" i="20"/>
  <c r="L547" i="20" s="1" a="1"/>
  <c r="L547" i="20" s="1"/>
  <c r="A548" i="20"/>
  <c r="A545" i="20"/>
  <c r="L545" i="20" s="1" a="1"/>
  <c r="L545" i="20" s="1"/>
  <c r="A546" i="20"/>
  <c r="A543" i="20"/>
  <c r="L543" i="20" s="1" a="1"/>
  <c r="L543" i="20" s="1"/>
  <c r="A544" i="20"/>
  <c r="A541" i="20"/>
  <c r="L541" i="20" s="1" a="1"/>
  <c r="L541" i="20" s="1"/>
  <c r="A542" i="20"/>
  <c r="A539" i="20"/>
  <c r="L539" i="20" s="1" a="1"/>
  <c r="L539" i="20" s="1"/>
  <c r="A540" i="20"/>
  <c r="A537" i="20"/>
  <c r="L537" i="20" s="1" a="1"/>
  <c r="L537" i="20" s="1"/>
  <c r="A538" i="20"/>
  <c r="A535" i="20"/>
  <c r="L535" i="20" s="1" a="1"/>
  <c r="L535" i="20" s="1"/>
  <c r="A536" i="20"/>
  <c r="A533" i="20"/>
  <c r="L533" i="20" s="1" a="1"/>
  <c r="L533" i="20" s="1"/>
  <c r="A534" i="20"/>
  <c r="A531" i="20"/>
  <c r="L531" i="20" s="1" a="1"/>
  <c r="L531" i="20" s="1"/>
  <c r="A532" i="20"/>
  <c r="A516" i="20"/>
  <c r="L516" i="20" s="1" a="1"/>
  <c r="L516" i="20" s="1"/>
  <c r="A530" i="20"/>
  <c r="A529" i="20"/>
  <c r="A528" i="20"/>
  <c r="A527" i="20"/>
  <c r="A526" i="20"/>
  <c r="A525" i="20"/>
  <c r="L525" i="20" s="1" a="1"/>
  <c r="L525" i="20" s="1"/>
  <c r="A524" i="20"/>
  <c r="L524" i="20" s="1" a="1"/>
  <c r="L524" i="20" s="1"/>
  <c r="A523" i="20"/>
  <c r="L523" i="20" s="1" a="1"/>
  <c r="L523" i="20" s="1"/>
  <c r="A522" i="20"/>
  <c r="L522" i="20" s="1" a="1"/>
  <c r="L522" i="20" s="1"/>
  <c r="A521" i="20"/>
  <c r="A520" i="20"/>
  <c r="L520" i="20" s="1" a="1"/>
  <c r="L520" i="20" s="1"/>
  <c r="A519" i="20"/>
  <c r="L519" i="20" s="1" a="1"/>
  <c r="L519" i="20" s="1"/>
  <c r="A518" i="20"/>
  <c r="A517" i="20"/>
  <c r="L517" i="20" s="1" a="1"/>
  <c r="L517" i="20" s="1"/>
  <c r="A515" i="20"/>
  <c r="L515" i="20" s="1" a="1"/>
  <c r="L515" i="20" s="1"/>
  <c r="A510" i="20"/>
  <c r="L510" i="20" s="1" a="1"/>
  <c r="L510" i="20" s="1"/>
  <c r="A514" i="20"/>
  <c r="A513" i="20"/>
  <c r="L513" i="20" s="1" a="1"/>
  <c r="L513" i="20" s="1"/>
  <c r="A512" i="20"/>
  <c r="L512" i="20" s="1" a="1"/>
  <c r="L512" i="20" s="1"/>
  <c r="A511" i="20"/>
  <c r="L511" i="20" s="1" a="1"/>
  <c r="L511" i="20" s="1"/>
  <c r="A509" i="20"/>
  <c r="L509" i="20" s="1" a="1"/>
  <c r="L509" i="20" s="1"/>
  <c r="A502" i="20"/>
  <c r="L502" i="20" s="1" a="1"/>
  <c r="L502" i="20" s="1"/>
  <c r="A508" i="20"/>
  <c r="L508" i="20" s="1" a="1"/>
  <c r="L508" i="20" s="1"/>
  <c r="A507" i="20"/>
  <c r="A506" i="20"/>
  <c r="A505" i="20"/>
  <c r="A504" i="20"/>
  <c r="L504" i="20" s="1" a="1"/>
  <c r="L504" i="20" s="1"/>
  <c r="A503" i="20"/>
  <c r="L503" i="20" s="1" a="1"/>
  <c r="L503" i="20" s="1"/>
  <c r="A501" i="20"/>
  <c r="L501" i="20" s="1" a="1"/>
  <c r="L501" i="20" s="1"/>
  <c r="A499" i="20"/>
  <c r="A500" i="20"/>
  <c r="A492" i="20"/>
  <c r="L492" i="20" s="1" a="1"/>
  <c r="L492" i="20" s="1"/>
  <c r="A498" i="20"/>
  <c r="A497" i="20"/>
  <c r="L497" i="20" s="1" a="1"/>
  <c r="L497" i="20" s="1"/>
  <c r="A496" i="20"/>
  <c r="L496" i="20" s="1" a="1"/>
  <c r="L496" i="20" s="1"/>
  <c r="A495" i="20"/>
  <c r="L495" i="20" s="1" a="1"/>
  <c r="L495" i="20" s="1"/>
  <c r="A494" i="20"/>
  <c r="L494" i="20" s="1" a="1"/>
  <c r="L494" i="20" s="1"/>
  <c r="A493" i="20"/>
  <c r="L493" i="20" s="1" a="1"/>
  <c r="L493" i="20" s="1"/>
  <c r="A491" i="20"/>
  <c r="L491" i="20" s="1" a="1"/>
  <c r="L491" i="20" s="1"/>
  <c r="A480" i="20"/>
  <c r="L480" i="20" s="1" a="1"/>
  <c r="L480" i="20" s="1"/>
  <c r="A490" i="20"/>
  <c r="L490" i="20" s="1" a="1"/>
  <c r="L490" i="20" s="1"/>
  <c r="A489" i="20"/>
  <c r="A488" i="20"/>
  <c r="L488" i="20" s="1" a="1"/>
  <c r="L488" i="20" s="1"/>
  <c r="A487" i="20"/>
  <c r="L487" i="20" s="1" a="1"/>
  <c r="L487" i="20" s="1"/>
  <c r="A486" i="20"/>
  <c r="A485" i="20"/>
  <c r="L485" i="20" s="1" a="1"/>
  <c r="L485" i="20" s="1"/>
  <c r="A484" i="20"/>
  <c r="A483" i="20"/>
  <c r="L483" i="20" s="1" a="1"/>
  <c r="L483" i="20" s="1"/>
  <c r="A482" i="20"/>
  <c r="L482" i="20" s="1" a="1"/>
  <c r="L482" i="20" s="1"/>
  <c r="A481" i="20"/>
  <c r="L481" i="20" s="1" a="1"/>
  <c r="L481" i="20" s="1"/>
  <c r="A477" i="20"/>
  <c r="L477" i="20" s="1" a="1"/>
  <c r="L477" i="20" s="1"/>
  <c r="A479" i="20"/>
  <c r="L479" i="20" s="1" a="1"/>
  <c r="L479" i="20" s="1"/>
  <c r="A478" i="20"/>
  <c r="L478" i="20" s="1" a="1"/>
  <c r="L478" i="20" s="1"/>
  <c r="A473" i="20"/>
  <c r="A475" i="20"/>
  <c r="L475" i="20" s="1" a="1"/>
  <c r="L475" i="20" s="1"/>
  <c r="A476" i="20"/>
  <c r="L476" i="20" s="1" a="1"/>
  <c r="L476" i="20" s="1"/>
  <c r="A474" i="20"/>
  <c r="L474" i="20" s="1" a="1"/>
  <c r="L474" i="20" s="1"/>
  <c r="A458" i="20"/>
  <c r="A472" i="20"/>
  <c r="A471" i="20"/>
  <c r="L471" i="20" s="1" a="1"/>
  <c r="L471" i="20" s="1"/>
  <c r="A470" i="20"/>
  <c r="L470" i="20" s="1" a="1"/>
  <c r="L470" i="20" s="1"/>
  <c r="A469" i="20"/>
  <c r="A468" i="20"/>
  <c r="L468" i="20" s="1" a="1"/>
  <c r="L468" i="20" s="1"/>
  <c r="A467" i="20"/>
  <c r="L467" i="20" s="1" a="1"/>
  <c r="L467" i="20" s="1"/>
  <c r="A466" i="20"/>
  <c r="A465" i="20"/>
  <c r="L465" i="20" s="1" a="1"/>
  <c r="L465" i="20" s="1"/>
  <c r="A464" i="20"/>
  <c r="A463" i="20"/>
  <c r="L463" i="20" s="1" a="1"/>
  <c r="L463" i="20" s="1"/>
  <c r="A462" i="20"/>
  <c r="L462" i="20" s="1" a="1"/>
  <c r="L462" i="20" s="1"/>
  <c r="A461" i="20"/>
  <c r="A460" i="20"/>
  <c r="A459" i="20"/>
  <c r="A457" i="20"/>
  <c r="L457" i="20" s="1" a="1"/>
  <c r="L457" i="20" s="1"/>
  <c r="A450" i="20"/>
  <c r="A456" i="20"/>
  <c r="L456" i="20" s="1" a="1"/>
  <c r="L456" i="20" s="1"/>
  <c r="A455" i="20"/>
  <c r="L455" i="20" s="1" a="1"/>
  <c r="L455" i="20" s="1"/>
  <c r="A453" i="20"/>
  <c r="L453" i="20" s="1" a="1"/>
  <c r="L453" i="20" s="1"/>
  <c r="A454" i="20"/>
  <c r="A452" i="20"/>
  <c r="L452" i="20" s="1" a="1"/>
  <c r="L452" i="20" s="1"/>
  <c r="A451" i="20"/>
  <c r="L451" i="20" s="1" a="1"/>
  <c r="L451" i="20" s="1"/>
  <c r="A449" i="20"/>
  <c r="L449" i="20" s="1" a="1"/>
  <c r="L449" i="20" s="1"/>
  <c r="A442" i="20"/>
  <c r="L442" i="20" s="1" a="1"/>
  <c r="L442" i="20" s="1"/>
  <c r="A448" i="20"/>
  <c r="L448" i="20" s="1" a="1"/>
  <c r="L448" i="20" s="1"/>
  <c r="A447" i="20"/>
  <c r="A446" i="20"/>
  <c r="L446" i="20" s="1" a="1"/>
  <c r="L446" i="20" s="1"/>
  <c r="A445" i="20"/>
  <c r="L445" i="20" s="1" a="1"/>
  <c r="L445" i="20" s="1"/>
  <c r="A444" i="20"/>
  <c r="A443" i="20"/>
  <c r="L443" i="20" s="1" a="1"/>
  <c r="L443" i="20" s="1"/>
  <c r="A194" i="20"/>
  <c r="A441" i="20"/>
  <c r="L441" i="20" s="1" a="1"/>
  <c r="L441" i="20" s="1"/>
  <c r="A440" i="20"/>
  <c r="L440" i="20" s="1" a="1"/>
  <c r="L440" i="20" s="1"/>
  <c r="A439" i="20"/>
  <c r="L439" i="20" s="1" a="1"/>
  <c r="L439" i="20" s="1"/>
  <c r="A61" i="20"/>
  <c r="L61" i="20" s="1" a="1"/>
  <c r="L61" i="20" s="1"/>
  <c r="A142" i="20"/>
  <c r="L142" i="20" s="1" a="1"/>
  <c r="L142" i="20" s="1"/>
  <c r="A25" i="20"/>
  <c r="L25" i="20" s="1" a="1"/>
  <c r="L25" i="20" s="1"/>
  <c r="A105" i="20"/>
  <c r="L105" i="20" s="1" a="1"/>
  <c r="L105" i="20" s="1"/>
  <c r="A182" i="20"/>
  <c r="L182" i="20" s="1" a="1"/>
  <c r="L182" i="20" s="1"/>
  <c r="A134" i="20"/>
  <c r="L134" i="20" s="1" a="1"/>
  <c r="L134" i="20" s="1"/>
  <c r="A85" i="20"/>
  <c r="L85" i="20" s="1" a="1"/>
  <c r="L85" i="20" s="1"/>
  <c r="A49" i="20"/>
  <c r="L49" i="20" s="1" a="1"/>
  <c r="L49" i="20" s="1"/>
  <c r="A9" i="20"/>
  <c r="L9" i="20" s="1" a="1"/>
  <c r="L9" i="20" s="1"/>
  <c r="A200" i="20"/>
  <c r="A118" i="20"/>
  <c r="A81" i="20"/>
  <c r="L81" i="20" s="1" a="1"/>
  <c r="L81" i="20" s="1"/>
  <c r="A33" i="20"/>
  <c r="L33" i="20" s="1" a="1"/>
  <c r="L33" i="20" s="1"/>
  <c r="A151" i="20"/>
  <c r="L151" i="20" s="1" a="1"/>
  <c r="L151" i="20" s="1"/>
  <c r="A206" i="20"/>
  <c r="L206" i="20" s="1" a="1"/>
  <c r="L206" i="20" s="1"/>
  <c r="A122" i="20"/>
  <c r="L122" i="20" s="1" a="1"/>
  <c r="L122" i="20" s="1"/>
  <c r="A97" i="20"/>
  <c r="A69" i="20"/>
  <c r="L69" i="20" s="1" a="1"/>
  <c r="L69" i="20" s="1"/>
  <c r="A45" i="20"/>
  <c r="L45" i="20" s="1" a="1"/>
  <c r="L45" i="20" s="1"/>
  <c r="A13" i="20"/>
  <c r="L13" i="20" s="1" a="1"/>
  <c r="L13" i="20" s="1"/>
  <c r="A175" i="20"/>
  <c r="L175" i="20" s="1" a="1"/>
  <c r="L175" i="20" s="1"/>
  <c r="A204" i="20"/>
  <c r="L204" i="20" s="1" a="1"/>
  <c r="L204" i="20" s="1"/>
  <c r="A130" i="20"/>
  <c r="L130" i="20" s="1" a="1"/>
  <c r="L130" i="20" s="1"/>
  <c r="A109" i="20"/>
  <c r="L109" i="20" s="1" a="1"/>
  <c r="L109" i="20" s="1"/>
  <c r="A93" i="20"/>
  <c r="L93" i="20" s="1" a="1"/>
  <c r="L93" i="20" s="1"/>
  <c r="A73" i="20"/>
  <c r="L73" i="20" s="1" a="1"/>
  <c r="L73" i="20" s="1"/>
  <c r="A57" i="20"/>
  <c r="L57" i="20" s="1" a="1"/>
  <c r="L57" i="20" s="1"/>
  <c r="A37" i="20"/>
  <c r="L37" i="20" s="1" a="1"/>
  <c r="L37" i="20" s="1"/>
  <c r="A21" i="20"/>
  <c r="L21" i="20" s="1" a="1"/>
  <c r="L21" i="20" s="1"/>
  <c r="A148" i="20"/>
  <c r="L148" i="20" s="1" a="1"/>
  <c r="L148" i="20" s="1"/>
  <c r="A162" i="20"/>
  <c r="A138" i="20"/>
  <c r="A126" i="20"/>
  <c r="A113" i="20"/>
  <c r="A101" i="20"/>
  <c r="A89" i="20"/>
  <c r="L89" i="20" s="1" a="1"/>
  <c r="L89" i="20" s="1"/>
  <c r="A77" i="20"/>
  <c r="A65" i="20"/>
  <c r="L65" i="20" s="1" a="1"/>
  <c r="L65" i="20" s="1"/>
  <c r="A53" i="20"/>
  <c r="L53" i="20" s="1" a="1"/>
  <c r="L53" i="20" s="1"/>
  <c r="A41" i="20"/>
  <c r="L41" i="20" s="1" a="1"/>
  <c r="L41" i="20" s="1"/>
  <c r="A29" i="20"/>
  <c r="L29" i="20" s="1" a="1"/>
  <c r="L29" i="20" s="1"/>
  <c r="A17" i="20"/>
  <c r="L17" i="20" s="1" a="1"/>
  <c r="L17" i="20" s="1"/>
  <c r="A5" i="20"/>
  <c r="A155" i="20"/>
  <c r="L155" i="20" s="1" a="1"/>
  <c r="L155" i="20" s="1"/>
  <c r="A166" i="20"/>
  <c r="L166" i="20" s="1" a="1"/>
  <c r="L166" i="20" s="1"/>
  <c r="A186" i="20"/>
  <c r="A192" i="20"/>
  <c r="L192" i="20" s="1" a="1"/>
  <c r="L192" i="20" s="1"/>
  <c r="A215" i="20"/>
  <c r="L215" i="20" s="1" a="1"/>
  <c r="L215" i="20" s="1"/>
  <c r="A212" i="20"/>
  <c r="A210" i="20"/>
  <c r="L210" i="20" s="1" a="1"/>
  <c r="L210" i="20" s="1"/>
  <c r="A188" i="20"/>
  <c r="A171" i="20"/>
  <c r="L171" i="20" s="1" a="1"/>
  <c r="L171" i="20" s="1"/>
  <c r="A158" i="20"/>
  <c r="L158" i="20" s="1" a="1"/>
  <c r="L158" i="20" s="1"/>
  <c r="A137" i="20"/>
  <c r="L137" i="20" s="1" a="1"/>
  <c r="L137" i="20" s="1"/>
  <c r="A129" i="20"/>
  <c r="A121" i="20"/>
  <c r="A112" i="20"/>
  <c r="L112" i="20" s="1" a="1"/>
  <c r="L112" i="20" s="1"/>
  <c r="A104" i="20"/>
  <c r="L104" i="20" s="1" a="1"/>
  <c r="L104" i="20" s="1"/>
  <c r="A96" i="20"/>
  <c r="A88" i="20"/>
  <c r="A80" i="20"/>
  <c r="A68" i="20"/>
  <c r="A64" i="20"/>
  <c r="L64" i="20" s="1" a="1"/>
  <c r="L64" i="20" s="1"/>
  <c r="A52" i="20"/>
  <c r="L52" i="20" s="1" a="1"/>
  <c r="L52" i="20" s="1"/>
  <c r="A44" i="20"/>
  <c r="L44" i="20" s="1" a="1"/>
  <c r="L44" i="20" s="1"/>
  <c r="A36" i="20"/>
  <c r="A28" i="20"/>
  <c r="A20" i="20"/>
  <c r="A12" i="20"/>
  <c r="A4" i="20"/>
  <c r="B4" i="20" s="1"/>
  <c r="A147" i="20"/>
  <c r="A114" i="20"/>
  <c r="A154" i="20"/>
  <c r="L154" i="20" s="1" a="1"/>
  <c r="L154" i="20" s="1"/>
  <c r="A174" i="20"/>
  <c r="A193" i="20"/>
  <c r="A203" i="20"/>
  <c r="L203" i="20" s="1" a="1"/>
  <c r="L203" i="20" s="1"/>
  <c r="A211" i="20"/>
  <c r="L211" i="20" s="1" a="1"/>
  <c r="L211" i="20" s="1"/>
  <c r="A141" i="20"/>
  <c r="A133" i="20"/>
  <c r="A125" i="20"/>
  <c r="A117" i="20"/>
  <c r="A108" i="20"/>
  <c r="L108" i="20" s="1" a="1"/>
  <c r="L108" i="20" s="1"/>
  <c r="A100" i="20"/>
  <c r="A92" i="20"/>
  <c r="A84" i="20"/>
  <c r="L84" i="20" s="1" a="1"/>
  <c r="L84" i="20" s="1"/>
  <c r="A76" i="20"/>
  <c r="L76" i="20" s="1" a="1"/>
  <c r="L76" i="20" s="1"/>
  <c r="A72" i="20"/>
  <c r="L72" i="20" s="1" a="1"/>
  <c r="L72" i="20" s="1"/>
  <c r="A60" i="20"/>
  <c r="L60" i="20" s="1" a="1"/>
  <c r="L60" i="20" s="1"/>
  <c r="A56" i="20"/>
  <c r="L56" i="20" s="1" a="1"/>
  <c r="L56" i="20" s="1"/>
  <c r="A48" i="20"/>
  <c r="L48" i="20" s="1" a="1"/>
  <c r="L48" i="20" s="1"/>
  <c r="A40" i="20"/>
  <c r="A32" i="20"/>
  <c r="L32" i="20" s="1" a="1"/>
  <c r="L32" i="20" s="1"/>
  <c r="A24" i="20"/>
  <c r="A16" i="20"/>
  <c r="A8" i="20"/>
  <c r="L8" i="20" s="1" a="1"/>
  <c r="L8" i="20" s="1"/>
  <c r="A157" i="20"/>
  <c r="L157" i="20" s="1" a="1"/>
  <c r="L157" i="20" s="1"/>
  <c r="A161" i="20"/>
  <c r="L161" i="20" s="1" a="1"/>
  <c r="L161" i="20" s="1"/>
  <c r="A165" i="20"/>
  <c r="A170" i="20"/>
  <c r="L170" i="20" s="1" a="1"/>
  <c r="L170" i="20" s="1"/>
  <c r="A181" i="20"/>
  <c r="A185" i="20"/>
  <c r="A187" i="20"/>
  <c r="L187" i="20" s="1" a="1"/>
  <c r="L187" i="20" s="1"/>
  <c r="A191" i="20"/>
  <c r="A199" i="20"/>
  <c r="L199" i="20" s="1" a="1"/>
  <c r="L199" i="20" s="1"/>
  <c r="A205" i="20"/>
  <c r="L205" i="20" s="1" a="1"/>
  <c r="L205" i="20" s="1"/>
  <c r="A209" i="20"/>
  <c r="L209" i="20" s="1" a="1"/>
  <c r="L209" i="20" s="1"/>
  <c r="A214" i="20"/>
  <c r="A144" i="20"/>
  <c r="L144" i="20" s="1" a="1"/>
  <c r="L144" i="20" s="1"/>
  <c r="A140" i="20"/>
  <c r="L140" i="20" s="1" a="1"/>
  <c r="L140" i="20" s="1"/>
  <c r="A136" i="20"/>
  <c r="L136" i="20" s="1" a="1"/>
  <c r="L136" i="20" s="1"/>
  <c r="A132" i="20"/>
  <c r="A128" i="20"/>
  <c r="L128" i="20" s="1" a="1"/>
  <c r="L128" i="20" s="1"/>
  <c r="A124" i="20"/>
  <c r="L124" i="20" s="1" a="1"/>
  <c r="L124" i="20" s="1"/>
  <c r="A120" i="20"/>
  <c r="L120" i="20" s="1" a="1"/>
  <c r="L120" i="20" s="1"/>
  <c r="A116" i="20"/>
  <c r="L116" i="20" s="1" a="1"/>
  <c r="L116" i="20" s="1"/>
  <c r="A111" i="20"/>
  <c r="L111" i="20" s="1" a="1"/>
  <c r="L111" i="20" s="1"/>
  <c r="A107" i="20"/>
  <c r="L107" i="20" s="1" a="1"/>
  <c r="L107" i="20" s="1"/>
  <c r="A103" i="20"/>
  <c r="A99" i="20"/>
  <c r="A95" i="20"/>
  <c r="L95" i="20" s="1" a="1"/>
  <c r="L95" i="20" s="1"/>
  <c r="A91" i="20"/>
  <c r="A87" i="20"/>
  <c r="A83" i="20"/>
  <c r="A79" i="20"/>
  <c r="L79" i="20" s="1" a="1"/>
  <c r="L79" i="20" s="1"/>
  <c r="A75" i="20"/>
  <c r="A71" i="20"/>
  <c r="A67" i="20"/>
  <c r="L67" i="20" s="1" a="1"/>
  <c r="L67" i="20" s="1"/>
  <c r="A63" i="20"/>
  <c r="A59" i="20"/>
  <c r="A55" i="20"/>
  <c r="L55" i="20" s="1" a="1"/>
  <c r="L55" i="20" s="1"/>
  <c r="A51" i="20"/>
  <c r="A47" i="20"/>
  <c r="L47" i="20" s="1" a="1"/>
  <c r="L47" i="20" s="1"/>
  <c r="A43" i="20"/>
  <c r="L43" i="20" s="1" a="1"/>
  <c r="L43" i="20" s="1"/>
  <c r="A39" i="20"/>
  <c r="A35" i="20"/>
  <c r="L35" i="20" s="1" a="1"/>
  <c r="L35" i="20" s="1"/>
  <c r="A31" i="20"/>
  <c r="L31" i="20" s="1" a="1"/>
  <c r="L31" i="20" s="1"/>
  <c r="A27" i="20"/>
  <c r="L27" i="20" s="1" a="1"/>
  <c r="L27" i="20" s="1"/>
  <c r="A23" i="20"/>
  <c r="L23" i="20" s="1" a="1"/>
  <c r="L23" i="20" s="1"/>
  <c r="A19" i="20"/>
  <c r="A15" i="20"/>
  <c r="A11" i="20"/>
  <c r="A7" i="20"/>
  <c r="A146" i="20"/>
  <c r="A150" i="20"/>
  <c r="L150" i="20" s="1" a="1"/>
  <c r="L150" i="20" s="1"/>
  <c r="A153" i="20"/>
  <c r="A156" i="20"/>
  <c r="L156" i="20" s="1" a="1"/>
  <c r="L156" i="20" s="1"/>
  <c r="A160" i="20"/>
  <c r="A164" i="20"/>
  <c r="A168" i="20"/>
  <c r="L168" i="20" s="1" a="1"/>
  <c r="L168" i="20" s="1"/>
  <c r="A169" i="20"/>
  <c r="L169" i="20" s="1" a="1"/>
  <c r="L169" i="20" s="1"/>
  <c r="A173" i="20"/>
  <c r="A178" i="20"/>
  <c r="A180" i="20"/>
  <c r="A184" i="20"/>
  <c r="A190" i="20"/>
  <c r="A196" i="20"/>
  <c r="A198" i="20"/>
  <c r="A202" i="20"/>
  <c r="A208" i="20"/>
  <c r="A213" i="20"/>
  <c r="A216" i="20"/>
  <c r="L216" i="20" s="1" a="1"/>
  <c r="L216" i="20" s="1"/>
  <c r="A143" i="20"/>
  <c r="L143" i="20" s="1" a="1"/>
  <c r="L143" i="20" s="1"/>
  <c r="A139" i="20"/>
  <c r="A135" i="20"/>
  <c r="L135" i="20" s="1" a="1"/>
  <c r="L135" i="20" s="1"/>
  <c r="A131" i="20"/>
  <c r="A127" i="20"/>
  <c r="L127" i="20" s="1" a="1"/>
  <c r="L127" i="20" s="1"/>
  <c r="A123" i="20"/>
  <c r="L123" i="20" s="1" a="1"/>
  <c r="L123" i="20" s="1"/>
  <c r="A119" i="20"/>
  <c r="L119" i="20" s="1" a="1"/>
  <c r="L119" i="20" s="1"/>
  <c r="A115" i="20"/>
  <c r="A110" i="20"/>
  <c r="A106" i="20"/>
  <c r="L106" i="20" s="1" a="1"/>
  <c r="L106" i="20" s="1"/>
  <c r="A102" i="20"/>
  <c r="A98" i="20"/>
  <c r="A94" i="20"/>
  <c r="L94" i="20" s="1" a="1"/>
  <c r="L94" i="20" s="1"/>
  <c r="A90" i="20"/>
  <c r="A86" i="20"/>
  <c r="L86" i="20" s="1" a="1"/>
  <c r="L86" i="20" s="1"/>
  <c r="A82" i="20"/>
  <c r="L82" i="20" s="1" a="1"/>
  <c r="L82" i="20" s="1"/>
  <c r="A78" i="20"/>
  <c r="A74" i="20"/>
  <c r="L74" i="20" s="1" a="1"/>
  <c r="L74" i="20" s="1"/>
  <c r="A70" i="20"/>
  <c r="L70" i="20" s="1" a="1"/>
  <c r="L70" i="20" s="1"/>
  <c r="A66" i="20"/>
  <c r="A62" i="20"/>
  <c r="A58" i="20"/>
  <c r="L58" i="20" s="1" a="1"/>
  <c r="L58" i="20" s="1"/>
  <c r="A54" i="20"/>
  <c r="L54" i="20" s="1" a="1"/>
  <c r="L54" i="20" s="1"/>
  <c r="A50" i="20"/>
  <c r="A46" i="20"/>
  <c r="A42" i="20"/>
  <c r="A38" i="20"/>
  <c r="A34" i="20"/>
  <c r="L34" i="20" s="1" a="1"/>
  <c r="L34" i="20" s="1"/>
  <c r="A30" i="20"/>
  <c r="A26" i="20"/>
  <c r="A22" i="20"/>
  <c r="L22" i="20" s="1" a="1"/>
  <c r="L22" i="20" s="1"/>
  <c r="A18" i="20"/>
  <c r="A14" i="20"/>
  <c r="L14" i="20" s="1" a="1"/>
  <c r="L14" i="20" s="1"/>
  <c r="A10" i="20"/>
  <c r="A6" i="20"/>
  <c r="A145" i="20"/>
  <c r="L145" i="20" s="1" a="1"/>
  <c r="L145" i="20" s="1"/>
  <c r="A149" i="20"/>
  <c r="L149" i="20" s="1" a="1"/>
  <c r="L149" i="20" s="1"/>
  <c r="A152" i="20"/>
  <c r="A159" i="20"/>
  <c r="A163" i="20"/>
  <c r="L163" i="20" s="1" a="1"/>
  <c r="L163" i="20" s="1"/>
  <c r="A167" i="20"/>
  <c r="A172" i="20"/>
  <c r="A176" i="20"/>
  <c r="A177" i="20"/>
  <c r="A179" i="20"/>
  <c r="L179" i="20" s="1" a="1"/>
  <c r="L179" i="20" s="1"/>
  <c r="A183" i="20"/>
  <c r="L183" i="20" s="1" a="1"/>
  <c r="L183" i="20" s="1"/>
  <c r="A189" i="20"/>
  <c r="L189" i="20" s="1" a="1"/>
  <c r="L189" i="20" s="1"/>
  <c r="A195" i="20"/>
  <c r="L195" i="20" s="1" a="1"/>
  <c r="L195" i="20" s="1"/>
  <c r="A197" i="20"/>
  <c r="A201" i="20"/>
  <c r="L201" i="20" s="1" a="1"/>
  <c r="L201" i="20" s="1"/>
  <c r="A207" i="20"/>
  <c r="L207" i="20" s="1" a="1"/>
  <c r="L207" i="20" s="1"/>
  <c r="A437" i="20"/>
  <c r="L437" i="20" s="1" a="1"/>
  <c r="L437" i="20" s="1"/>
  <c r="A438" i="20"/>
  <c r="A435" i="20"/>
  <c r="L435" i="20" s="1" a="1"/>
  <c r="L435" i="20" s="1"/>
  <c r="A436" i="20"/>
  <c r="A433" i="20"/>
  <c r="A434" i="20"/>
  <c r="A431" i="20"/>
  <c r="A432" i="20"/>
  <c r="A429" i="20"/>
  <c r="A430" i="20"/>
  <c r="A427" i="20"/>
  <c r="A428" i="20"/>
  <c r="A425" i="20"/>
  <c r="A426" i="20"/>
  <c r="A423" i="20"/>
  <c r="A424" i="20"/>
  <c r="A421" i="20"/>
  <c r="A422" i="20"/>
  <c r="A419" i="20"/>
  <c r="A420" i="20"/>
  <c r="A417" i="20"/>
  <c r="A418" i="20"/>
  <c r="A415" i="20"/>
  <c r="A416" i="20"/>
  <c r="A413" i="20"/>
  <c r="A414" i="20"/>
  <c r="A411" i="20"/>
  <c r="A412" i="20"/>
  <c r="A409" i="20"/>
  <c r="A410" i="20"/>
  <c r="A407" i="20"/>
  <c r="A408" i="20"/>
  <c r="A405" i="20"/>
  <c r="A406" i="20"/>
  <c r="A403" i="20"/>
  <c r="A404" i="20"/>
  <c r="A401" i="20"/>
  <c r="A402" i="20"/>
  <c r="A399" i="20"/>
  <c r="A400" i="20"/>
  <c r="A397" i="20"/>
  <c r="A398" i="20"/>
  <c r="A395" i="20"/>
  <c r="A396" i="20"/>
  <c r="A393" i="20"/>
  <c r="A394" i="20"/>
  <c r="A391" i="20"/>
  <c r="A392" i="20"/>
  <c r="A389" i="20"/>
  <c r="A390" i="20"/>
  <c r="A387" i="20"/>
  <c r="A388" i="20"/>
  <c r="A385" i="20"/>
  <c r="A386" i="20"/>
  <c r="A383" i="20"/>
  <c r="A384" i="20"/>
  <c r="A381" i="20"/>
  <c r="A382" i="20"/>
  <c r="A379" i="20"/>
  <c r="A380" i="20"/>
  <c r="A377" i="20"/>
  <c r="A378" i="20"/>
  <c r="A375" i="20"/>
  <c r="A376" i="20"/>
  <c r="A373" i="20"/>
  <c r="A374" i="20"/>
  <c r="A371" i="20"/>
  <c r="A372" i="20"/>
  <c r="A369" i="20"/>
  <c r="A370" i="20"/>
  <c r="A367" i="20"/>
  <c r="A368" i="20"/>
  <c r="A365" i="20"/>
  <c r="A366" i="20"/>
  <c r="A363" i="20"/>
  <c r="L363" i="20" s="1" a="1"/>
  <c r="L363" i="20" s="1"/>
  <c r="A364" i="20"/>
  <c r="A361" i="20"/>
  <c r="A362" i="20"/>
  <c r="A359" i="20"/>
  <c r="A360" i="20"/>
  <c r="A357" i="20"/>
  <c r="L357" i="20" s="1" a="1"/>
  <c r="L357" i="20" s="1"/>
  <c r="A358" i="20"/>
  <c r="A355" i="20"/>
  <c r="L355" i="20" s="1" a="1"/>
  <c r="L355" i="20" s="1"/>
  <c r="A356" i="20"/>
  <c r="A353" i="20"/>
  <c r="L353" i="20" s="1" a="1"/>
  <c r="L353" i="20" s="1"/>
  <c r="A354" i="20"/>
  <c r="A351" i="20"/>
  <c r="A352" i="20"/>
  <c r="A349" i="20"/>
  <c r="L349" i="20" s="1" a="1"/>
  <c r="L349" i="20" s="1"/>
  <c r="A350" i="20"/>
  <c r="A347" i="20"/>
  <c r="L347" i="20" s="1" a="1"/>
  <c r="L347" i="20" s="1"/>
  <c r="A348" i="20"/>
  <c r="A345" i="20"/>
  <c r="L345" i="20" s="1" a="1"/>
  <c r="L345" i="20" s="1"/>
  <c r="A346" i="20"/>
  <c r="A343" i="20"/>
  <c r="L343" i="20" s="1" a="1"/>
  <c r="L343" i="20" s="1"/>
  <c r="A344" i="20"/>
  <c r="A341" i="20"/>
  <c r="A342" i="20"/>
  <c r="A339" i="20"/>
  <c r="L339" i="20" s="1" a="1"/>
  <c r="L339" i="20" s="1"/>
  <c r="A340" i="20"/>
  <c r="A337" i="20"/>
  <c r="A338" i="20"/>
  <c r="A335" i="20"/>
  <c r="L335" i="20" s="1" a="1"/>
  <c r="L335" i="20" s="1"/>
  <c r="A336" i="20"/>
  <c r="A333" i="20"/>
  <c r="L333" i="20" s="1" a="1"/>
  <c r="L333" i="20" s="1"/>
  <c r="A334" i="20"/>
  <c r="A331" i="20"/>
  <c r="L331" i="20" s="1" a="1"/>
  <c r="L331" i="20" s="1"/>
  <c r="A332" i="20"/>
  <c r="A329" i="20"/>
  <c r="L329" i="20" s="1" a="1"/>
  <c r="L329" i="20" s="1"/>
  <c r="A330" i="20"/>
  <c r="A327" i="20"/>
  <c r="L327" i="20" s="1" a="1"/>
  <c r="L327" i="20" s="1"/>
  <c r="A328" i="20"/>
  <c r="A325" i="20"/>
  <c r="L325" i="20" s="1" a="1"/>
  <c r="L325" i="20" s="1"/>
  <c r="A326" i="20"/>
  <c r="A323" i="20"/>
  <c r="L323" i="20" s="1" a="1"/>
  <c r="L323" i="20" s="1"/>
  <c r="A324" i="20"/>
  <c r="A321" i="20"/>
  <c r="L321" i="20" s="1" a="1"/>
  <c r="L321" i="20" s="1"/>
  <c r="A322" i="20"/>
  <c r="A319" i="20"/>
  <c r="L319" i="20" s="1" a="1"/>
  <c r="L319" i="20" s="1"/>
  <c r="A320" i="20"/>
  <c r="A317" i="20"/>
  <c r="L317" i="20" s="1" a="1"/>
  <c r="L317" i="20" s="1"/>
  <c r="A318" i="20"/>
  <c r="A315" i="20"/>
  <c r="L315" i="20" s="1" a="1"/>
  <c r="L315" i="20" s="1"/>
  <c r="A316" i="20"/>
  <c r="A313" i="20"/>
  <c r="L313" i="20" s="1" a="1"/>
  <c r="L313" i="20" s="1"/>
  <c r="A314" i="20"/>
  <c r="A311" i="20"/>
  <c r="L311" i="20" s="1" a="1"/>
  <c r="L311" i="20" s="1"/>
  <c r="A312" i="20"/>
  <c r="A309" i="20"/>
  <c r="L309" i="20" s="1" a="1"/>
  <c r="L309" i="20" s="1"/>
  <c r="A310" i="20"/>
  <c r="A307" i="20"/>
  <c r="L307" i="20" s="1" a="1"/>
  <c r="L307" i="20" s="1"/>
  <c r="A308" i="20"/>
  <c r="A305" i="20"/>
  <c r="L305" i="20" s="1" a="1"/>
  <c r="L305" i="20" s="1"/>
  <c r="A306" i="20"/>
  <c r="A303" i="20"/>
  <c r="L303" i="20" s="1" a="1"/>
  <c r="L303" i="20" s="1"/>
  <c r="A304" i="20"/>
  <c r="A301" i="20"/>
  <c r="L301" i="20" s="1" a="1"/>
  <c r="L301" i="20" s="1"/>
  <c r="A302" i="20"/>
  <c r="A299" i="20"/>
  <c r="L299" i="20" s="1" a="1"/>
  <c r="L299" i="20" s="1"/>
  <c r="A300" i="20"/>
  <c r="A297" i="20"/>
  <c r="L297" i="20" s="1" a="1"/>
  <c r="L297" i="20" s="1"/>
  <c r="A298" i="20"/>
  <c r="A295" i="20"/>
  <c r="L295" i="20" s="1" a="1"/>
  <c r="L295" i="20" s="1"/>
  <c r="A296" i="20"/>
  <c r="A293" i="20"/>
  <c r="L293" i="20" s="1" a="1"/>
  <c r="L293" i="20" s="1"/>
  <c r="A294" i="20"/>
  <c r="A291" i="20"/>
  <c r="L291" i="20" s="1" a="1"/>
  <c r="L291" i="20" s="1"/>
  <c r="A292" i="20"/>
  <c r="A289" i="20"/>
  <c r="L289" i="20" s="1" a="1"/>
  <c r="L289" i="20" s="1"/>
  <c r="A290" i="20"/>
  <c r="A287" i="20"/>
  <c r="L287" i="20" s="1" a="1"/>
  <c r="L287" i="20" s="1"/>
  <c r="A288" i="20"/>
  <c r="A285" i="20"/>
  <c r="L285" i="20" s="1" a="1"/>
  <c r="L285" i="20" s="1"/>
  <c r="A286" i="20"/>
  <c r="A283" i="20"/>
  <c r="L283" i="20" s="1" a="1"/>
  <c r="L283" i="20" s="1"/>
  <c r="A284" i="20"/>
  <c r="A281" i="20"/>
  <c r="L281" i="20" s="1" a="1"/>
  <c r="L281" i="20" s="1"/>
  <c r="A282" i="20"/>
  <c r="A279" i="20"/>
  <c r="L279" i="20" s="1" a="1"/>
  <c r="L279" i="20" s="1"/>
  <c r="A280" i="20"/>
  <c r="A277" i="20"/>
  <c r="L277" i="20" s="1" a="1"/>
  <c r="L277" i="20" s="1"/>
  <c r="A278" i="20"/>
  <c r="A275" i="20"/>
  <c r="L275" i="20" s="1" a="1"/>
  <c r="L275" i="20" s="1"/>
  <c r="A276" i="20"/>
  <c r="A273" i="20"/>
  <c r="L273" i="20" s="1" a="1"/>
  <c r="L273" i="20" s="1"/>
  <c r="A274" i="20"/>
  <c r="A271" i="20"/>
  <c r="L271" i="20" s="1" a="1"/>
  <c r="L271" i="20" s="1"/>
  <c r="A272" i="20"/>
  <c r="A269" i="20"/>
  <c r="L269" i="20" s="1" a="1"/>
  <c r="L269" i="20" s="1"/>
  <c r="A270" i="20"/>
  <c r="A267" i="20"/>
  <c r="L267" i="20" s="1" a="1"/>
  <c r="L267" i="20" s="1"/>
  <c r="A268" i="20"/>
  <c r="A265" i="20"/>
  <c r="L265" i="20" s="1" a="1"/>
  <c r="L265" i="20" s="1"/>
  <c r="A266" i="20"/>
  <c r="A263" i="20"/>
  <c r="L263" i="20" s="1" a="1"/>
  <c r="L263" i="20" s="1"/>
  <c r="A264" i="20"/>
  <c r="A261" i="20"/>
  <c r="L261" i="20" s="1" a="1"/>
  <c r="L261" i="20" s="1"/>
  <c r="A262" i="20"/>
  <c r="A259" i="20"/>
  <c r="A260" i="20"/>
  <c r="A257" i="20"/>
  <c r="L257" i="20" s="1" a="1"/>
  <c r="L257" i="20" s="1"/>
  <c r="A258" i="20"/>
  <c r="A255" i="20"/>
  <c r="A256" i="20"/>
  <c r="A253" i="20"/>
  <c r="L253" i="20" s="1" a="1"/>
  <c r="L253" i="20" s="1"/>
  <c r="A254" i="20"/>
  <c r="A251" i="20"/>
  <c r="L251" i="20" s="1" a="1"/>
  <c r="L251" i="20" s="1"/>
  <c r="A252" i="20"/>
  <c r="A249" i="20"/>
  <c r="L249" i="20" s="1" a="1"/>
  <c r="L249" i="20" s="1"/>
  <c r="A250" i="20"/>
  <c r="A247" i="20"/>
  <c r="L247" i="20" s="1" a="1"/>
  <c r="L247" i="20" s="1"/>
  <c r="A248" i="20"/>
  <c r="A245" i="20"/>
  <c r="L245" i="20" s="1" a="1"/>
  <c r="L245" i="20" s="1"/>
  <c r="A246" i="20"/>
  <c r="A243" i="20"/>
  <c r="L243" i="20" s="1" a="1"/>
  <c r="L243" i="20" s="1"/>
  <c r="A244" i="20"/>
  <c r="A241" i="20"/>
  <c r="L241" i="20" s="1" a="1"/>
  <c r="L241" i="20" s="1"/>
  <c r="A242" i="20"/>
  <c r="A239" i="20"/>
  <c r="L239" i="20" s="1" a="1"/>
  <c r="L239" i="20" s="1"/>
  <c r="A240" i="20"/>
  <c r="A237" i="20"/>
  <c r="L237" i="20" s="1" a="1"/>
  <c r="L237" i="20" s="1"/>
  <c r="A238" i="20"/>
  <c r="A235" i="20"/>
  <c r="L235" i="20" s="1" a="1"/>
  <c r="L235" i="20" s="1"/>
  <c r="A236" i="20"/>
  <c r="A233" i="20"/>
  <c r="L233" i="20" s="1" a="1"/>
  <c r="L233" i="20" s="1"/>
  <c r="A234" i="20"/>
  <c r="A231" i="20"/>
  <c r="L231" i="20" s="1" a="1"/>
  <c r="L231" i="20" s="1"/>
  <c r="A232" i="20"/>
  <c r="A229" i="20"/>
  <c r="L229" i="20" s="1" a="1"/>
  <c r="L229" i="20" s="1"/>
  <c r="A230" i="20"/>
  <c r="A227" i="20"/>
  <c r="L227" i="20" s="1" a="1"/>
  <c r="L227" i="20" s="1"/>
  <c r="A228" i="20"/>
  <c r="A225" i="20"/>
  <c r="L225" i="20" s="1" a="1"/>
  <c r="L225" i="20" s="1"/>
  <c r="A226" i="20"/>
  <c r="A223" i="20"/>
  <c r="L223" i="20" s="1" a="1"/>
  <c r="L223" i="20" s="1"/>
  <c r="A224" i="20"/>
  <c r="A221" i="20"/>
  <c r="L221" i="20" s="1" a="1"/>
  <c r="L221" i="20" s="1"/>
  <c r="A222" i="20"/>
  <c r="A219" i="20"/>
  <c r="L219" i="20" s="1" a="1"/>
  <c r="L219" i="20" s="1"/>
  <c r="A220" i="20"/>
  <c r="A217" i="20"/>
  <c r="A218" i="20"/>
  <c r="L5" i="20" l="1" a="1"/>
  <c r="L5" i="20" s="1"/>
  <c r="B5" i="20"/>
  <c r="L764" i="20" a="1"/>
  <c r="L764" i="20" s="1"/>
  <c r="L762" i="20" a="1"/>
  <c r="L762" i="20" s="1"/>
  <c r="L756" i="20" a="1"/>
  <c r="L756" i="20" s="1"/>
  <c r="L739" i="20" a="1"/>
  <c r="L739" i="20" s="1"/>
  <c r="L731" i="20" a="1"/>
  <c r="L731" i="20" s="1"/>
  <c r="N8" i="16" a="1"/>
  <c r="N8" i="16" s="1"/>
  <c r="L722" i="20" a="1"/>
  <c r="L722" i="20" s="1"/>
  <c r="X4" i="16"/>
  <c r="L718" i="20" a="1"/>
  <c r="L718" i="20" s="1"/>
  <c r="L716" i="20" a="1"/>
  <c r="L716" i="20" s="1"/>
  <c r="L707" i="20" a="1"/>
  <c r="L707" i="20" s="1"/>
  <c r="L708" i="20" a="1"/>
  <c r="L708" i="20" s="1"/>
  <c r="L704" i="20" a="1"/>
  <c r="L704" i="20" s="1"/>
  <c r="L700" i="20" a="1"/>
  <c r="L700" i="20" s="1"/>
  <c r="L699" i="20" a="1"/>
  <c r="L699" i="20" s="1"/>
  <c r="L695" i="20" a="1"/>
  <c r="L695" i="20" s="1"/>
  <c r="L693" i="20" a="1"/>
  <c r="L693" i="20" s="1"/>
  <c r="L691" i="20" a="1"/>
  <c r="L691" i="20" s="1"/>
  <c r="L688" i="20" a="1"/>
  <c r="L688" i="20" s="1"/>
  <c r="L687" i="20" a="1"/>
  <c r="L687" i="20" s="1"/>
  <c r="L685" i="20" a="1"/>
  <c r="L685" i="20" s="1"/>
  <c r="L683" i="20" a="1"/>
  <c r="L683" i="20" s="1"/>
  <c r="L670" i="20" a="1"/>
  <c r="L670" i="20" s="1"/>
  <c r="L679" i="20" a="1"/>
  <c r="L679" i="20" s="1"/>
  <c r="L677" i="20" a="1"/>
  <c r="L677" i="20" s="1"/>
  <c r="L675" i="20" a="1"/>
  <c r="L675" i="20" s="1"/>
  <c r="L661" i="20" a="1"/>
  <c r="L661" i="20" s="1"/>
  <c r="L667" i="20" a="1"/>
  <c r="L667" i="20" s="1"/>
  <c r="L665" i="20" a="1"/>
  <c r="L665" i="20" s="1"/>
  <c r="L609" i="20" a="1"/>
  <c r="L609" i="20" s="1"/>
  <c r="L628" i="20" a="1"/>
  <c r="L628" i="20" s="1"/>
  <c r="L649" i="20" a="1"/>
  <c r="L649" i="20" s="1"/>
  <c r="L647" i="20" a="1"/>
  <c r="L647" i="20" s="1"/>
  <c r="L643" i="20" a="1"/>
  <c r="L643" i="20" s="1"/>
  <c r="L641" i="20" a="1"/>
  <c r="L641" i="20" s="1"/>
  <c r="L638" i="20" a="1"/>
  <c r="L638" i="20" s="1"/>
  <c r="L596" i="20" a="1"/>
  <c r="L596" i="20" s="1"/>
  <c r="L636" i="20" a="1"/>
  <c r="L636" i="20" s="1"/>
  <c r="L634" i="20" a="1"/>
  <c r="L634" i="20" s="1"/>
  <c r="L633" i="20" a="1"/>
  <c r="L633" i="20" s="1"/>
  <c r="L632" i="20" a="1"/>
  <c r="L632" i="20" s="1"/>
  <c r="L623" i="20" a="1"/>
  <c r="L623" i="20" s="1"/>
  <c r="L621" i="20" a="1"/>
  <c r="L621" i="20" s="1"/>
  <c r="L618" i="20" a="1"/>
  <c r="L618" i="20" s="1"/>
  <c r="L615" i="20" a="1"/>
  <c r="L615" i="20" s="1"/>
  <c r="L614" i="20" a="1"/>
  <c r="L614" i="20" s="1"/>
  <c r="L606" i="20" a="1"/>
  <c r="L606" i="20" s="1"/>
  <c r="L605" i="20" a="1"/>
  <c r="L605" i="20" s="1"/>
  <c r="L599" i="20" a="1"/>
  <c r="L599" i="20" s="1"/>
  <c r="L600" i="20" a="1"/>
  <c r="L600" i="20" s="1"/>
  <c r="L595" i="20" a="1"/>
  <c r="L595" i="20" s="1"/>
  <c r="L593" i="20" a="1"/>
  <c r="L593" i="20" s="1"/>
  <c r="L591" i="20" a="1"/>
  <c r="L591" i="20" s="1"/>
  <c r="L590" i="20" a="1"/>
  <c r="L590" i="20" s="1"/>
  <c r="L589" i="20" a="1"/>
  <c r="L589" i="20" s="1"/>
  <c r="L588" i="20" a="1"/>
  <c r="L588" i="20" s="1"/>
  <c r="L581" i="20" a="1"/>
  <c r="L581" i="20" s="1"/>
  <c r="L578" i="20" a="1"/>
  <c r="L578" i="20" s="1"/>
  <c r="L576" i="20" a="1"/>
  <c r="L576" i="20" s="1"/>
  <c r="L574" i="20" a="1"/>
  <c r="L574" i="20" s="1"/>
  <c r="L572" i="20" a="1"/>
  <c r="L572" i="20" s="1"/>
  <c r="L561" i="20" a="1"/>
  <c r="L561" i="20" s="1"/>
  <c r="L558" i="20" a="1"/>
  <c r="L558" i="20" s="1"/>
  <c r="L556" i="20" a="1"/>
  <c r="L556" i="20" s="1"/>
  <c r="L555" i="20" a="1"/>
  <c r="L555" i="20" s="1"/>
  <c r="L549" i="20" a="1"/>
  <c r="L549" i="20" s="1"/>
  <c r="L553" i="20" a="1"/>
  <c r="L553" i="20" s="1"/>
  <c r="L552" i="20" a="1"/>
  <c r="L552" i="20" s="1"/>
  <c r="L551" i="20" a="1"/>
  <c r="L551" i="20" s="1"/>
  <c r="L548" i="20" a="1"/>
  <c r="L548" i="20" s="1"/>
  <c r="L546" i="20" a="1"/>
  <c r="L546" i="20" s="1"/>
  <c r="L544" i="20" a="1"/>
  <c r="L544" i="20" s="1"/>
  <c r="L542" i="20" a="1"/>
  <c r="L542" i="20" s="1"/>
  <c r="L540" i="20" a="1"/>
  <c r="L540" i="20" s="1"/>
  <c r="L538" i="20" a="1"/>
  <c r="L538" i="20" s="1"/>
  <c r="L536" i="20" a="1"/>
  <c r="L536" i="20" s="1"/>
  <c r="L534" i="20" a="1"/>
  <c r="L534" i="20" s="1"/>
  <c r="L532" i="20" a="1"/>
  <c r="L532" i="20" s="1"/>
  <c r="L530" i="20" a="1"/>
  <c r="L530" i="20" s="1"/>
  <c r="L529" i="20" a="1"/>
  <c r="L529" i="20" s="1"/>
  <c r="L528" i="20" a="1"/>
  <c r="L528" i="20" s="1"/>
  <c r="L527" i="20" a="1"/>
  <c r="L527" i="20" s="1"/>
  <c r="L526" i="20" a="1"/>
  <c r="L526" i="20" s="1"/>
  <c r="L521" i="20" a="1"/>
  <c r="L521" i="20" s="1"/>
  <c r="L518" i="20" a="1"/>
  <c r="L518" i="20" s="1"/>
  <c r="L514" i="20" a="1"/>
  <c r="L514" i="20" s="1"/>
  <c r="L473" i="20" a="1"/>
  <c r="L473" i="20" s="1"/>
  <c r="L507" i="20" a="1"/>
  <c r="L507" i="20" s="1"/>
  <c r="L506" i="20" a="1"/>
  <c r="L506" i="20" s="1"/>
  <c r="L505" i="20" a="1"/>
  <c r="L505" i="20" s="1"/>
  <c r="L500" i="20" a="1"/>
  <c r="L500" i="20" s="1"/>
  <c r="L499" i="20" a="1"/>
  <c r="L499" i="20" s="1"/>
  <c r="L498" i="20" a="1"/>
  <c r="L498" i="20" s="1"/>
  <c r="L489" i="20" a="1"/>
  <c r="L489" i="20" s="1"/>
  <c r="L486" i="20" a="1"/>
  <c r="L486" i="20" s="1"/>
  <c r="L484" i="20" a="1"/>
  <c r="L484" i="20" s="1"/>
  <c r="L458" i="20" a="1"/>
  <c r="L458" i="20" s="1"/>
  <c r="L472" i="20" a="1"/>
  <c r="L472" i="20" s="1"/>
  <c r="L469" i="20" a="1"/>
  <c r="L469" i="20" s="1"/>
  <c r="L466" i="20" a="1"/>
  <c r="L466" i="20" s="1"/>
  <c r="L464" i="20" a="1"/>
  <c r="L464" i="20" s="1"/>
  <c r="L461" i="20" a="1"/>
  <c r="L461" i="20" s="1"/>
  <c r="L450" i="20" a="1"/>
  <c r="L450" i="20" s="1"/>
  <c r="L460" i="20" a="1"/>
  <c r="L460" i="20" s="1"/>
  <c r="L459" i="20" a="1"/>
  <c r="L459" i="20" s="1"/>
  <c r="L454" i="20" a="1"/>
  <c r="L454" i="20" s="1"/>
  <c r="L447" i="20" a="1"/>
  <c r="L447" i="20" s="1"/>
  <c r="L194" i="20" a="1"/>
  <c r="L194" i="20" s="1"/>
  <c r="L444" i="20" a="1"/>
  <c r="L444" i="20" s="1"/>
  <c r="L200" i="20" a="1"/>
  <c r="L200" i="20" s="1"/>
  <c r="L97" i="20" a="1"/>
  <c r="L97" i="20" s="1"/>
  <c r="L118" i="20" a="1"/>
  <c r="L118" i="20" s="1"/>
  <c r="L164" i="20" a="1"/>
  <c r="L164" i="20" s="1"/>
  <c r="L92" i="20" a="1"/>
  <c r="L92" i="20" s="1"/>
  <c r="L160" i="20" a="1"/>
  <c r="L160" i="20" s="1"/>
  <c r="L126" i="20" a="1"/>
  <c r="L126" i="20" s="1"/>
  <c r="L101" i="20" a="1"/>
  <c r="L101" i="20" s="1"/>
  <c r="L172" i="20" a="1"/>
  <c r="L172" i="20" s="1"/>
  <c r="L10" i="20" a="1"/>
  <c r="L10" i="20" s="1"/>
  <c r="L83" i="20" a="1"/>
  <c r="L83" i="20" s="1"/>
  <c r="L138" i="20" a="1"/>
  <c r="L138" i="20" s="1"/>
  <c r="L186" i="20" a="1"/>
  <c r="L186" i="20" s="1"/>
  <c r="L77" i="20" a="1"/>
  <c r="L77" i="20" s="1"/>
  <c r="L113" i="20" a="1"/>
  <c r="L113" i="20" s="1"/>
  <c r="L91" i="20" a="1"/>
  <c r="L91" i="20" s="1"/>
  <c r="L162" i="20" a="1"/>
  <c r="L162" i="20" s="1"/>
  <c r="L80" i="20" a="1"/>
  <c r="L80" i="20" s="1"/>
  <c r="L212" i="20" a="1"/>
  <c r="L212" i="20" s="1"/>
  <c r="L159" i="20" a="1"/>
  <c r="L159" i="20" s="1"/>
  <c r="L141" i="20" a="1"/>
  <c r="L141" i="20" s="1"/>
  <c r="L117" i="20" a="1"/>
  <c r="L117" i="20" s="1"/>
  <c r="L213" i="20" a="1"/>
  <c r="L213" i="20" s="1"/>
  <c r="L59" i="20" a="1"/>
  <c r="L59" i="20" s="1"/>
  <c r="L24" i="20" a="1"/>
  <c r="L24" i="20" s="1"/>
  <c r="L196" i="20" a="1"/>
  <c r="L196" i="20" s="1"/>
  <c r="L180" i="20" a="1"/>
  <c r="L180" i="20" s="1"/>
  <c r="L19" i="20" a="1"/>
  <c r="L19" i="20" s="1"/>
  <c r="L20" i="20" a="1"/>
  <c r="L20" i="20" s="1"/>
  <c r="L114" i="20" a="1"/>
  <c r="L114" i="20" s="1"/>
  <c r="L146" i="20" a="1"/>
  <c r="L146" i="20" s="1"/>
  <c r="L115" i="20" a="1"/>
  <c r="L115" i="20" s="1"/>
  <c r="L98" i="20" a="1"/>
  <c r="L98" i="20" s="1"/>
  <c r="L15" i="20" a="1"/>
  <c r="L15" i="20" s="1"/>
  <c r="L38" i="20" a="1"/>
  <c r="L38" i="20" s="1"/>
  <c r="L185" i="20" a="1"/>
  <c r="L185" i="20" s="1"/>
  <c r="L165" i="20" a="1"/>
  <c r="L165" i="20" s="1"/>
  <c r="L12" i="20" a="1"/>
  <c r="L12" i="20" s="1"/>
  <c r="L178" i="20" a="1"/>
  <c r="L178" i="20" s="1"/>
  <c r="L103" i="20" a="1"/>
  <c r="L103" i="20" s="1"/>
  <c r="L152" i="20" a="1"/>
  <c r="L152" i="20" s="1"/>
  <c r="L18" i="20" a="1"/>
  <c r="L18" i="20" s="1"/>
  <c r="L36" i="20" a="1"/>
  <c r="L36" i="20" s="1"/>
  <c r="L177" i="20" a="1"/>
  <c r="L177" i="20" s="1"/>
  <c r="L102" i="20" a="1"/>
  <c r="L102" i="20" s="1"/>
  <c r="L88" i="20" a="1"/>
  <c r="L88" i="20" s="1"/>
  <c r="L121" i="20" a="1"/>
  <c r="L121" i="20" s="1"/>
  <c r="L90" i="20" a="1"/>
  <c r="L90" i="20" s="1"/>
  <c r="L51" i="20" a="1"/>
  <c r="L51" i="20" s="1"/>
  <c r="L99" i="20" a="1"/>
  <c r="L99" i="20" s="1"/>
  <c r="L125" i="20" a="1"/>
  <c r="L125" i="20" s="1"/>
  <c r="L30" i="20" a="1"/>
  <c r="L30" i="20" s="1"/>
  <c r="L62" i="20" a="1"/>
  <c r="L62" i="20" s="1"/>
  <c r="L202" i="20" a="1"/>
  <c r="L202" i="20" s="1"/>
  <c r="L7" i="20" a="1"/>
  <c r="L7" i="20" s="1"/>
  <c r="L39" i="20" a="1"/>
  <c r="L39" i="20" s="1"/>
  <c r="L87" i="20" a="1"/>
  <c r="L87" i="20" s="1"/>
  <c r="L68" i="20" a="1"/>
  <c r="L68" i="20" s="1"/>
  <c r="L16" i="20" a="1"/>
  <c r="L16" i="20" s="1"/>
  <c r="L63" i="20" a="1"/>
  <c r="L63" i="20" s="1"/>
  <c r="L181" i="20" a="1"/>
  <c r="L181" i="20" s="1"/>
  <c r="L214" i="20" a="1"/>
  <c r="L214" i="20" s="1"/>
  <c r="L176" i="20" a="1"/>
  <c r="L176" i="20" s="1"/>
  <c r="L50" i="20" a="1"/>
  <c r="L50" i="20" s="1"/>
  <c r="L153" i="20" a="1"/>
  <c r="L153" i="20" s="1"/>
  <c r="L167" i="20" a="1"/>
  <c r="L167" i="20" s="1"/>
  <c r="L139" i="20" a="1"/>
  <c r="L139" i="20" s="1"/>
  <c r="L191" i="20" a="1"/>
  <c r="L191" i="20" s="1"/>
  <c r="L100" i="20" a="1"/>
  <c r="L100" i="20" s="1"/>
  <c r="L28" i="20" a="1"/>
  <c r="L28" i="20" s="1"/>
  <c r="L42" i="20" a="1"/>
  <c r="L42" i="20" s="1"/>
  <c r="L147" i="20" a="1"/>
  <c r="L147" i="20" s="1"/>
  <c r="L188" i="20" a="1"/>
  <c r="L188" i="20" s="1"/>
  <c r="L197" i="20" a="1"/>
  <c r="L197" i="20" s="1"/>
  <c r="L26" i="20" a="1"/>
  <c r="L26" i="20" s="1"/>
  <c r="L173" i="20" a="1"/>
  <c r="L173" i="20" s="1"/>
  <c r="L132" i="20" a="1"/>
  <c r="L132" i="20" s="1"/>
  <c r="L40" i="20" a="1"/>
  <c r="L40" i="20" s="1"/>
  <c r="L193" i="20" a="1"/>
  <c r="L193" i="20" s="1"/>
  <c r="L129" i="20" a="1"/>
  <c r="L129" i="20" s="1"/>
  <c r="L190" i="20" a="1"/>
  <c r="L190" i="20" s="1"/>
  <c r="L96" i="20" a="1"/>
  <c r="L96" i="20" s="1"/>
  <c r="L208" i="20" a="1"/>
  <c r="L208" i="20" s="1"/>
  <c r="L133" i="20" a="1"/>
  <c r="L133" i="20" s="1"/>
  <c r="L46" i="20" a="1"/>
  <c r="L46" i="20" s="1"/>
  <c r="L110" i="20" a="1"/>
  <c r="L110" i="20" s="1"/>
  <c r="L71" i="20" a="1"/>
  <c r="L71" i="20" s="1"/>
  <c r="L174" i="20" a="1"/>
  <c r="L174" i="20" s="1"/>
  <c r="L4" i="20" a="1"/>
  <c r="L4" i="20" s="1"/>
  <c r="L78" i="20" a="1"/>
  <c r="L78" i="20" s="1"/>
  <c r="L184" i="20" a="1"/>
  <c r="L184" i="20" s="1"/>
  <c r="L131" i="20" a="1"/>
  <c r="L131" i="20" s="1"/>
  <c r="L198" i="20" a="1"/>
  <c r="L198" i="20" s="1"/>
  <c r="L75" i="20" a="1"/>
  <c r="L75" i="20" s="1"/>
  <c r="L11" i="20" a="1"/>
  <c r="L11" i="20" s="1"/>
  <c r="L66" i="20" a="1"/>
  <c r="L66" i="20" s="1"/>
  <c r="L6" i="20" a="1"/>
  <c r="L6" i="20" s="1"/>
  <c r="L438" i="20" a="1"/>
  <c r="L438" i="20" s="1"/>
  <c r="L436" i="20" a="1"/>
  <c r="L436" i="20" s="1"/>
  <c r="L434" i="20" a="1"/>
  <c r="L434" i="20" s="1"/>
  <c r="L433" i="20" a="1"/>
  <c r="L433" i="20" s="1"/>
  <c r="L432" i="20" a="1"/>
  <c r="L432" i="20" s="1"/>
  <c r="L431" i="20" a="1"/>
  <c r="L431" i="20" s="1"/>
  <c r="L430" i="20" a="1"/>
  <c r="L430" i="20" s="1"/>
  <c r="L429" i="20" a="1"/>
  <c r="L429" i="20" s="1"/>
  <c r="L428" i="20" a="1"/>
  <c r="L428" i="20" s="1"/>
  <c r="L427" i="20" a="1"/>
  <c r="L427" i="20" s="1"/>
  <c r="L426" i="20" a="1"/>
  <c r="L426" i="20" s="1"/>
  <c r="L425" i="20" a="1"/>
  <c r="L425" i="20" s="1"/>
  <c r="L424" i="20" a="1"/>
  <c r="L424" i="20" s="1"/>
  <c r="L423" i="20" a="1"/>
  <c r="L423" i="20" s="1"/>
  <c r="L422" i="20" a="1"/>
  <c r="L422" i="20" s="1"/>
  <c r="L421" i="20" a="1"/>
  <c r="L421" i="20" s="1"/>
  <c r="L420" i="20" a="1"/>
  <c r="L420" i="20" s="1"/>
  <c r="L419" i="20" a="1"/>
  <c r="L419" i="20" s="1"/>
  <c r="L418" i="20" a="1"/>
  <c r="L418" i="20" s="1"/>
  <c r="L417" i="20" a="1"/>
  <c r="L417" i="20" s="1"/>
  <c r="L416" i="20" a="1"/>
  <c r="L416" i="20" s="1"/>
  <c r="L415" i="20" a="1"/>
  <c r="L415" i="20" s="1"/>
  <c r="L414" i="20" a="1"/>
  <c r="L414" i="20" s="1"/>
  <c r="L413" i="20" a="1"/>
  <c r="L413" i="20" s="1"/>
  <c r="L412" i="20" a="1"/>
  <c r="L412" i="20" s="1"/>
  <c r="L411" i="20" a="1"/>
  <c r="L411" i="20" s="1"/>
  <c r="L410" i="20" a="1"/>
  <c r="L410" i="20" s="1"/>
  <c r="L409" i="20" a="1"/>
  <c r="L409" i="20" s="1"/>
  <c r="L408" i="20" a="1"/>
  <c r="L408" i="20" s="1"/>
  <c r="L407" i="20" a="1"/>
  <c r="L407" i="20" s="1"/>
  <c r="L406" i="20" a="1"/>
  <c r="L406" i="20" s="1"/>
  <c r="L405" i="20" a="1"/>
  <c r="L405" i="20" s="1"/>
  <c r="L404" i="20" a="1"/>
  <c r="L404" i="20" s="1"/>
  <c r="L403" i="20" a="1"/>
  <c r="L403" i="20" s="1"/>
  <c r="L402" i="20" a="1"/>
  <c r="L402" i="20" s="1"/>
  <c r="L401" i="20" a="1"/>
  <c r="L401" i="20" s="1"/>
  <c r="L400" i="20" a="1"/>
  <c r="L400" i="20" s="1"/>
  <c r="L399" i="20" a="1"/>
  <c r="L399" i="20" s="1"/>
  <c r="L398" i="20" a="1"/>
  <c r="L398" i="20" s="1"/>
  <c r="L397" i="20" a="1"/>
  <c r="L397" i="20" s="1"/>
  <c r="L396" i="20" a="1"/>
  <c r="L396" i="20" s="1"/>
  <c r="L395" i="20" a="1"/>
  <c r="L395" i="20" s="1"/>
  <c r="L394" i="20" a="1"/>
  <c r="L394" i="20" s="1"/>
  <c r="L393" i="20" a="1"/>
  <c r="L393" i="20" s="1"/>
  <c r="L392" i="20" a="1"/>
  <c r="L392" i="20" s="1"/>
  <c r="L391" i="20" a="1"/>
  <c r="L391" i="20" s="1"/>
  <c r="L390" i="20" a="1"/>
  <c r="L390" i="20" s="1"/>
  <c r="L389" i="20" a="1"/>
  <c r="L389" i="20" s="1"/>
  <c r="L388" i="20" a="1"/>
  <c r="L388" i="20" s="1"/>
  <c r="L387" i="20" a="1"/>
  <c r="L387" i="20" s="1"/>
  <c r="L386" i="20" a="1"/>
  <c r="L386" i="20" s="1"/>
  <c r="L385" i="20" a="1"/>
  <c r="L385" i="20" s="1"/>
  <c r="L384" i="20" a="1"/>
  <c r="L384" i="20" s="1"/>
  <c r="L383" i="20" a="1"/>
  <c r="L383" i="20" s="1"/>
  <c r="L382" i="20" a="1"/>
  <c r="L382" i="20" s="1"/>
  <c r="L381" i="20" a="1"/>
  <c r="L381" i="20" s="1"/>
  <c r="L380" i="20" a="1"/>
  <c r="L380" i="20" s="1"/>
  <c r="L379" i="20" a="1"/>
  <c r="L379" i="20" s="1"/>
  <c r="L378" i="20" a="1"/>
  <c r="L378" i="20" s="1"/>
  <c r="L377" i="20" a="1"/>
  <c r="L377" i="20" s="1"/>
  <c r="L376" i="20" a="1"/>
  <c r="L376" i="20" s="1"/>
  <c r="L375" i="20" a="1"/>
  <c r="L375" i="20" s="1"/>
  <c r="L374" i="20" a="1"/>
  <c r="L374" i="20" s="1"/>
  <c r="L373" i="20" a="1"/>
  <c r="L373" i="20" s="1"/>
  <c r="L372" i="20" a="1"/>
  <c r="L372" i="20" s="1"/>
  <c r="L371" i="20" a="1"/>
  <c r="L371" i="20" s="1"/>
  <c r="L370" i="20" a="1"/>
  <c r="L370" i="20" s="1"/>
  <c r="L369" i="20" a="1"/>
  <c r="L369" i="20" s="1"/>
  <c r="L368" i="20" a="1"/>
  <c r="L368" i="20" s="1"/>
  <c r="L367" i="20" a="1"/>
  <c r="L367" i="20" s="1"/>
  <c r="L366" i="20" a="1"/>
  <c r="L366" i="20" s="1"/>
  <c r="L365" i="20" a="1"/>
  <c r="L365" i="20" s="1"/>
  <c r="L364" i="20" a="1"/>
  <c r="L364" i="20" s="1"/>
  <c r="L362" i="20" a="1"/>
  <c r="L362" i="20" s="1"/>
  <c r="L361" i="20" a="1"/>
  <c r="L361" i="20" s="1"/>
  <c r="L360" i="20" a="1"/>
  <c r="L360" i="20" s="1"/>
  <c r="L359" i="20" a="1"/>
  <c r="L359" i="20" s="1"/>
  <c r="L358" i="20" a="1"/>
  <c r="L358" i="20" s="1"/>
  <c r="L356" i="20" a="1"/>
  <c r="L356" i="20" s="1"/>
  <c r="L354" i="20" a="1"/>
  <c r="L354" i="20" s="1"/>
  <c r="L351" i="20" a="1"/>
  <c r="L351" i="20" s="1"/>
  <c r="L352" i="20" a="1"/>
  <c r="L352" i="20" s="1"/>
  <c r="L350" i="20" a="1"/>
  <c r="L350" i="20" s="1"/>
  <c r="L348" i="20" a="1"/>
  <c r="L348" i="20" s="1"/>
  <c r="L346" i="20" a="1"/>
  <c r="L346" i="20" s="1"/>
  <c r="L344" i="20" a="1"/>
  <c r="L344" i="20" s="1"/>
  <c r="L342" i="20" a="1"/>
  <c r="L342" i="20" s="1"/>
  <c r="L341" i="20" a="1"/>
  <c r="L341" i="20" s="1"/>
  <c r="L340" i="20" a="1"/>
  <c r="L340" i="20" s="1"/>
  <c r="L338" i="20" a="1"/>
  <c r="L338" i="20" s="1"/>
  <c r="L337" i="20" a="1"/>
  <c r="L337" i="20" s="1"/>
  <c r="L336" i="20" a="1"/>
  <c r="L336" i="20" s="1"/>
  <c r="L334" i="20" a="1"/>
  <c r="L334" i="20" s="1"/>
  <c r="L332" i="20" a="1"/>
  <c r="L332" i="20" s="1"/>
  <c r="L330" i="20" a="1"/>
  <c r="L330" i="20" s="1"/>
  <c r="L328" i="20" a="1"/>
  <c r="L328" i="20" s="1"/>
  <c r="L326" i="20" a="1"/>
  <c r="L326" i="20" s="1"/>
  <c r="L324" i="20" a="1"/>
  <c r="L324" i="20" s="1"/>
  <c r="L322" i="20" a="1"/>
  <c r="L322" i="20" s="1"/>
  <c r="L320" i="20" a="1"/>
  <c r="L320" i="20" s="1"/>
  <c r="L318" i="20" a="1"/>
  <c r="L318" i="20" s="1"/>
  <c r="L316" i="20" a="1"/>
  <c r="L316" i="20" s="1"/>
  <c r="L314" i="20" a="1"/>
  <c r="L314" i="20" s="1"/>
  <c r="L312" i="20" a="1"/>
  <c r="L312" i="20" s="1"/>
  <c r="L310" i="20" a="1"/>
  <c r="L310" i="20" s="1"/>
  <c r="L308" i="20" a="1"/>
  <c r="L308" i="20" s="1"/>
  <c r="L306" i="20" a="1"/>
  <c r="L306" i="20" s="1"/>
  <c r="L304" i="20" a="1"/>
  <c r="L304" i="20" s="1"/>
  <c r="L302" i="20" a="1"/>
  <c r="L302" i="20" s="1"/>
  <c r="L300" i="20" a="1"/>
  <c r="L300" i="20" s="1"/>
  <c r="L298" i="20" a="1"/>
  <c r="L298" i="20" s="1"/>
  <c r="L296" i="20" a="1"/>
  <c r="L296" i="20" s="1"/>
  <c r="X379" i="16"/>
  <c r="X169" i="16"/>
  <c r="X430" i="16"/>
  <c r="X377" i="16"/>
  <c r="X308" i="16"/>
  <c r="X457" i="16"/>
  <c r="X263" i="16"/>
  <c r="X322" i="16"/>
  <c r="X406" i="16"/>
  <c r="X439" i="16"/>
  <c r="X446" i="16"/>
  <c r="X208" i="16"/>
  <c r="X146" i="16"/>
  <c r="X16" i="16"/>
  <c r="X346" i="16"/>
  <c r="X355" i="16"/>
  <c r="X448" i="16"/>
  <c r="X316" i="16"/>
  <c r="X390" i="16"/>
  <c r="X138" i="16"/>
  <c r="X302" i="16"/>
  <c r="X311" i="16"/>
  <c r="X325" i="16"/>
  <c r="X357" i="16"/>
  <c r="X388" i="16"/>
  <c r="X415" i="16"/>
  <c r="X364" i="16"/>
  <c r="X433" i="16"/>
  <c r="X442" i="16"/>
  <c r="X451" i="16"/>
  <c r="X460" i="16"/>
  <c r="X368" i="16"/>
  <c r="X307" i="16"/>
  <c r="X351" i="16"/>
  <c r="X187" i="16"/>
  <c r="X202" i="16"/>
  <c r="X255" i="16"/>
  <c r="X74" i="16"/>
  <c r="X98" i="16"/>
  <c r="X115" i="16"/>
  <c r="X305" i="16"/>
  <c r="X314" i="16"/>
  <c r="X339" i="16"/>
  <c r="X370" i="16"/>
  <c r="X397" i="16"/>
  <c r="X424" i="16"/>
  <c r="X427" i="16"/>
  <c r="X436" i="16"/>
  <c r="X445" i="16"/>
  <c r="X454" i="16"/>
  <c r="X456" i="16"/>
  <c r="X418" i="16"/>
  <c r="X416" i="16"/>
  <c r="X284" i="16"/>
  <c r="X99" i="16"/>
  <c r="X336" i="16"/>
  <c r="X234" i="16"/>
  <c r="X56" i="16"/>
  <c r="X34" i="16"/>
  <c r="X66" i="16"/>
  <c r="X463" i="16"/>
  <c r="X437" i="16"/>
  <c r="X385" i="16"/>
  <c r="X292" i="16"/>
  <c r="X363" i="16"/>
  <c r="X219" i="16"/>
  <c r="X179" i="16"/>
  <c r="X273" i="16"/>
  <c r="X280" i="16"/>
  <c r="X240" i="16"/>
  <c r="X118" i="16"/>
  <c r="X6" i="16"/>
  <c r="AG6" i="16" s="1"/>
  <c r="X79" i="16"/>
  <c r="X148" i="16"/>
  <c r="X49" i="16"/>
  <c r="L294" i="20" a="1"/>
  <c r="L294" i="20" s="1"/>
  <c r="L292" i="20" a="1"/>
  <c r="L292" i="20" s="1"/>
  <c r="L290" i="20" a="1"/>
  <c r="L290" i="20" s="1"/>
  <c r="L288" i="20" a="1"/>
  <c r="L288" i="20" s="1"/>
  <c r="L286" i="20" a="1"/>
  <c r="L286" i="20" s="1"/>
  <c r="X343" i="16"/>
  <c r="X151" i="16"/>
  <c r="X375" i="16"/>
  <c r="X145" i="16"/>
  <c r="X131" i="16"/>
  <c r="X31" i="16"/>
  <c r="X90" i="16"/>
  <c r="X161" i="16"/>
  <c r="X57" i="16"/>
  <c r="X127" i="16"/>
  <c r="X33" i="16"/>
  <c r="X101" i="16"/>
  <c r="X199" i="16"/>
  <c r="X247" i="16"/>
  <c r="X269" i="16"/>
  <c r="X414" i="16"/>
  <c r="X329" i="16"/>
  <c r="X173" i="16"/>
  <c r="X195" i="16"/>
  <c r="X227" i="16"/>
  <c r="X420" i="16"/>
  <c r="X398" i="16"/>
  <c r="X298" i="16"/>
  <c r="X350" i="16"/>
  <c r="L284" i="20" a="1"/>
  <c r="L284" i="20" s="1"/>
  <c r="L282" i="20" a="1"/>
  <c r="L282" i="20" s="1"/>
  <c r="X285" i="16"/>
  <c r="X245" i="16"/>
  <c r="L280" i="20" a="1"/>
  <c r="L280" i="20" s="1"/>
  <c r="L278" i="20" a="1"/>
  <c r="L278" i="20" s="1"/>
  <c r="L276" i="20" a="1"/>
  <c r="L276" i="20" s="1"/>
  <c r="L274" i="20" a="1"/>
  <c r="L274" i="20" s="1"/>
  <c r="L272" i="20" a="1"/>
  <c r="L272" i="20" s="1"/>
  <c r="L270" i="20" a="1"/>
  <c r="L270" i="20" s="1"/>
  <c r="L268" i="20" a="1"/>
  <c r="L268" i="20" s="1"/>
  <c r="L266" i="20" a="1"/>
  <c r="L266" i="20" s="1"/>
  <c r="X167" i="16"/>
  <c r="X110" i="16"/>
  <c r="X207" i="16"/>
  <c r="X455" i="16"/>
  <c r="X100" i="16"/>
  <c r="X214" i="16"/>
  <c r="X294" i="16"/>
  <c r="X315" i="16"/>
  <c r="X333" i="16"/>
  <c r="X46" i="16"/>
  <c r="X76" i="16"/>
  <c r="X266" i="16"/>
  <c r="X354" i="16"/>
  <c r="X86" i="16"/>
  <c r="X183" i="16"/>
  <c r="X440" i="16"/>
  <c r="X212" i="16"/>
  <c r="L264" i="20" a="1"/>
  <c r="L264" i="20" s="1"/>
  <c r="X286" i="16"/>
  <c r="X93" i="16"/>
  <c r="X246" i="16"/>
  <c r="X194" i="16"/>
  <c r="X176" i="16"/>
  <c r="X393" i="16"/>
  <c r="X295" i="16"/>
  <c r="X434" i="16"/>
  <c r="X78" i="16"/>
  <c r="X54" i="16"/>
  <c r="X21" i="16"/>
  <c r="X236" i="16"/>
  <c r="X283" i="16"/>
  <c r="X133" i="16"/>
  <c r="X223" i="16"/>
  <c r="X288" i="16"/>
  <c r="X409" i="16"/>
  <c r="X10" i="16"/>
  <c r="X182" i="16"/>
  <c r="X387" i="16"/>
  <c r="X432" i="16"/>
  <c r="X154" i="16"/>
  <c r="X429" i="16"/>
  <c r="X139" i="16"/>
  <c r="X150" i="16"/>
  <c r="X421" i="16"/>
  <c r="X309" i="16"/>
  <c r="X392" i="16"/>
  <c r="X334" i="16"/>
  <c r="X189" i="16"/>
  <c r="X408" i="16"/>
  <c r="X378" i="16"/>
  <c r="X259" i="16"/>
  <c r="X149" i="16"/>
  <c r="X59" i="16"/>
  <c r="X130" i="16"/>
  <c r="X44" i="16"/>
  <c r="X104" i="16"/>
  <c r="X20" i="16"/>
  <c r="X461" i="16"/>
  <c r="X352" i="16"/>
  <c r="X306" i="16"/>
  <c r="X395" i="16"/>
  <c r="X274" i="16"/>
  <c r="X190" i="16"/>
  <c r="X372" i="16"/>
  <c r="X396" i="16"/>
  <c r="X252" i="16"/>
  <c r="X155" i="16"/>
  <c r="X53" i="16"/>
  <c r="X121" i="16"/>
  <c r="X7" i="16"/>
  <c r="AG7" i="16" s="1"/>
  <c r="X106" i="16"/>
  <c r="X11" i="16"/>
  <c r="X58" i="16"/>
  <c r="X47" i="16"/>
  <c r="X24" i="16"/>
  <c r="X232" i="16"/>
  <c r="X277" i="16"/>
  <c r="X136" i="16"/>
  <c r="X225" i="16"/>
  <c r="X407" i="16"/>
  <c r="X373" i="16"/>
  <c r="X43" i="16"/>
  <c r="X165" i="16"/>
  <c r="X9" i="16"/>
  <c r="X140" i="16"/>
  <c r="X265" i="16"/>
  <c r="X279" i="16"/>
  <c r="X209" i="16"/>
  <c r="X367" i="16"/>
  <c r="X327" i="16"/>
  <c r="X453" i="16"/>
  <c r="X411" i="16"/>
  <c r="X119" i="16"/>
  <c r="L262" i="20" a="1"/>
  <c r="L262" i="20" s="1"/>
  <c r="X326" i="16"/>
  <c r="X205" i="16"/>
  <c r="X264" i="16"/>
  <c r="X13" i="16"/>
  <c r="X41" i="16"/>
  <c r="X328" i="16"/>
  <c r="X238" i="16"/>
  <c r="X63" i="16"/>
  <c r="X371" i="16"/>
  <c r="X340" i="16"/>
  <c r="X71" i="16"/>
  <c r="X81" i="16"/>
  <c r="X403" i="16"/>
  <c r="X224" i="16"/>
  <c r="X260" i="16"/>
  <c r="X85" i="16"/>
  <c r="X413" i="16"/>
  <c r="X200" i="16"/>
  <c r="X70" i="16"/>
  <c r="X175" i="16"/>
  <c r="X50" i="16"/>
  <c r="X342" i="16"/>
  <c r="X267" i="16"/>
  <c r="X160" i="16"/>
  <c r="X120" i="16"/>
  <c r="X45" i="16"/>
  <c r="X425" i="16"/>
  <c r="X94" i="16"/>
  <c r="X135" i="16"/>
  <c r="X26" i="16"/>
  <c r="X184" i="16"/>
  <c r="X462" i="16"/>
  <c r="X449" i="16"/>
  <c r="X435" i="16"/>
  <c r="X358" i="16"/>
  <c r="X394" i="16"/>
  <c r="X348" i="16"/>
  <c r="X313" i="16"/>
  <c r="X300" i="16"/>
  <c r="X291" i="16"/>
  <c r="X410" i="16"/>
  <c r="X383" i="16"/>
  <c r="X356" i="16"/>
  <c r="X402" i="16"/>
  <c r="X319" i="16"/>
  <c r="X226" i="16"/>
  <c r="X217" i="16"/>
  <c r="X197" i="16"/>
  <c r="X186" i="16"/>
  <c r="X177" i="16"/>
  <c r="X105" i="16"/>
  <c r="X381" i="16"/>
  <c r="X317" i="16"/>
  <c r="X204" i="16"/>
  <c r="X405" i="16"/>
  <c r="X330" i="16"/>
  <c r="X271" i="16"/>
  <c r="X262" i="16"/>
  <c r="X253" i="16"/>
  <c r="X242" i="16"/>
  <c r="X233" i="16"/>
  <c r="X158" i="16"/>
  <c r="X126" i="16"/>
  <c r="X95" i="16"/>
  <c r="X68" i="16"/>
  <c r="X40" i="16"/>
  <c r="X17" i="16"/>
  <c r="X144" i="16"/>
  <c r="X124" i="16"/>
  <c r="X91" i="16"/>
  <c r="X64" i="16"/>
  <c r="X32" i="16"/>
  <c r="X168" i="16"/>
  <c r="X159" i="16"/>
  <c r="X125" i="16"/>
  <c r="X87" i="16"/>
  <c r="X60" i="16"/>
  <c r="X37" i="16"/>
  <c r="X15" i="16"/>
  <c r="X384" i="16"/>
  <c r="X83" i="16"/>
  <c r="X361" i="16"/>
  <c r="X62" i="16"/>
  <c r="X331" i="16"/>
  <c r="X129" i="16"/>
  <c r="X301" i="16"/>
  <c r="X229" i="16"/>
  <c r="X452" i="16"/>
  <c r="X198" i="16"/>
  <c r="X27" i="16"/>
  <c r="X97" i="16"/>
  <c r="X444" i="16"/>
  <c r="X426" i="16"/>
  <c r="X382" i="16"/>
  <c r="X323" i="16"/>
  <c r="X297" i="16"/>
  <c r="X419" i="16"/>
  <c r="X374" i="16"/>
  <c r="X423" i="16"/>
  <c r="X281" i="16"/>
  <c r="X220" i="16"/>
  <c r="X192" i="16"/>
  <c r="X180" i="16"/>
  <c r="X96" i="16"/>
  <c r="X332" i="16"/>
  <c r="X201" i="16"/>
  <c r="X347" i="16"/>
  <c r="X268" i="16"/>
  <c r="X256" i="16"/>
  <c r="X239" i="16"/>
  <c r="X210" i="16"/>
  <c r="X116" i="16"/>
  <c r="X77" i="16"/>
  <c r="X30" i="16"/>
  <c r="X153" i="16"/>
  <c r="X114" i="16"/>
  <c r="X73" i="16"/>
  <c r="X23" i="16"/>
  <c r="X162" i="16"/>
  <c r="X112" i="16"/>
  <c r="X69" i="16"/>
  <c r="X28" i="16"/>
  <c r="X447" i="16"/>
  <c r="X428" i="16"/>
  <c r="X391" i="16"/>
  <c r="X324" i="16"/>
  <c r="X299" i="16"/>
  <c r="X422" i="16"/>
  <c r="X380" i="16"/>
  <c r="X321" i="16"/>
  <c r="X287" i="16"/>
  <c r="X221" i="16"/>
  <c r="X196" i="16"/>
  <c r="X181" i="16"/>
  <c r="X102" i="16"/>
  <c r="X335" i="16"/>
  <c r="X203" i="16"/>
  <c r="X353" i="16"/>
  <c r="X270" i="16"/>
  <c r="X257" i="16"/>
  <c r="X241" i="16"/>
  <c r="X211" i="16"/>
  <c r="X123" i="16"/>
  <c r="X80" i="16"/>
  <c r="X36" i="16"/>
  <c r="X141" i="16"/>
  <c r="X108" i="16"/>
  <c r="X61" i="16"/>
  <c r="X12" i="16"/>
  <c r="X163" i="16"/>
  <c r="X122" i="16"/>
  <c r="X72" i="16"/>
  <c r="X35" i="16"/>
  <c r="X22" i="16"/>
  <c r="X84" i="16"/>
  <c r="X157" i="16"/>
  <c r="X29" i="16"/>
  <c r="X88" i="16"/>
  <c r="X156" i="16"/>
  <c r="X65" i="16"/>
  <c r="X143" i="16"/>
  <c r="X237" i="16"/>
  <c r="X261" i="16"/>
  <c r="X318" i="16"/>
  <c r="X248" i="16"/>
  <c r="X417" i="16"/>
  <c r="X185" i="16"/>
  <c r="X216" i="16"/>
  <c r="X337" i="16"/>
  <c r="X369" i="16"/>
  <c r="X290" i="16"/>
  <c r="X312" i="16"/>
  <c r="X412" i="16"/>
  <c r="X441" i="16"/>
  <c r="X8" i="16"/>
  <c r="X52" i="16"/>
  <c r="X142" i="16"/>
  <c r="X82" i="16"/>
  <c r="X134" i="16"/>
  <c r="X51" i="16"/>
  <c r="X107" i="16"/>
  <c r="X230" i="16"/>
  <c r="X250" i="16"/>
  <c r="X276" i="16"/>
  <c r="X172" i="16"/>
  <c r="X344" i="16"/>
  <c r="X174" i="16"/>
  <c r="X206" i="16"/>
  <c r="X249" i="16"/>
  <c r="X341" i="16"/>
  <c r="X401" i="16"/>
  <c r="X304" i="16"/>
  <c r="X366" i="16"/>
  <c r="X431" i="16"/>
  <c r="X458" i="16"/>
  <c r="X235" i="16"/>
  <c r="X251" i="16"/>
  <c r="X400" i="16"/>
  <c r="X38" i="16"/>
  <c r="X365" i="16"/>
  <c r="X244" i="16"/>
  <c r="X289" i="16"/>
  <c r="X231" i="16"/>
  <c r="L260" i="20" a="1"/>
  <c r="L260" i="20" s="1"/>
  <c r="L259" i="20" a="1"/>
  <c r="L259" i="20" s="1"/>
  <c r="L258" i="20" a="1"/>
  <c r="L258" i="20" s="1"/>
  <c r="L217" i="20" a="1"/>
  <c r="L217" i="20" s="1"/>
  <c r="L256" i="20" a="1"/>
  <c r="L256" i="20" s="1"/>
  <c r="L255" i="20" a="1"/>
  <c r="L255" i="20" s="1"/>
  <c r="L254" i="20" a="1"/>
  <c r="L254" i="20" s="1"/>
  <c r="L252" i="20" a="1"/>
  <c r="L252" i="20" s="1"/>
  <c r="X399" i="16"/>
  <c r="X272" i="16"/>
  <c r="X193" i="16"/>
  <c r="X147" i="16"/>
  <c r="X164" i="16"/>
  <c r="X25" i="16"/>
  <c r="X459" i="16"/>
  <c r="X296" i="16"/>
  <c r="X215" i="16"/>
  <c r="X171" i="16"/>
  <c r="X137" i="16"/>
  <c r="X67" i="16"/>
  <c r="X128" i="16"/>
  <c r="X92" i="16"/>
  <c r="X103" i="16"/>
  <c r="X258" i="16"/>
  <c r="X213" i="16"/>
  <c r="X191" i="16"/>
  <c r="X338" i="16"/>
  <c r="X310" i="16"/>
  <c r="X443" i="16"/>
  <c r="X75" i="16"/>
  <c r="X166" i="16"/>
  <c r="X111" i="16"/>
  <c r="X19" i="16"/>
  <c r="X113" i="16"/>
  <c r="X243" i="16"/>
  <c r="X275" i="16"/>
  <c r="X282" i="16"/>
  <c r="X178" i="16"/>
  <c r="X222" i="16"/>
  <c r="X345" i="16"/>
  <c r="X293" i="16"/>
  <c r="X376" i="16"/>
  <c r="X450" i="16"/>
  <c r="X14" i="16"/>
  <c r="X320" i="16"/>
  <c r="X438" i="16"/>
  <c r="X218" i="16"/>
  <c r="X389" i="16"/>
  <c r="X359" i="16"/>
  <c r="X18" i="16"/>
  <c r="X109" i="16"/>
  <c r="X39" i="16"/>
  <c r="X132" i="16"/>
  <c r="X48" i="16"/>
  <c r="X152" i="16"/>
  <c r="X254" i="16"/>
  <c r="X360" i="16"/>
  <c r="X362" i="16"/>
  <c r="X188" i="16"/>
  <c r="X278" i="16"/>
  <c r="X386" i="16"/>
  <c r="X303" i="16"/>
  <c r="X349" i="16"/>
  <c r="X228" i="16"/>
  <c r="X55" i="16"/>
  <c r="X170" i="16"/>
  <c r="L250" i="20" a="1"/>
  <c r="L250" i="20" s="1"/>
  <c r="X117" i="16"/>
  <c r="L248" i="20" a="1"/>
  <c r="L248" i="20" s="1"/>
  <c r="L246" i="20" a="1"/>
  <c r="L246" i="20" s="1"/>
  <c r="L244" i="20" a="1"/>
  <c r="L244" i="20" s="1"/>
  <c r="L242" i="20" a="1"/>
  <c r="L242" i="20" s="1"/>
  <c r="X404" i="16"/>
  <c r="L240" i="20" a="1"/>
  <c r="L240" i="20" s="1"/>
  <c r="L238" i="20" a="1"/>
  <c r="L238" i="20" s="1"/>
  <c r="L236" i="20" a="1"/>
  <c r="L236" i="20" s="1"/>
  <c r="X89" i="16"/>
  <c r="L234" i="20" a="1"/>
  <c r="L234" i="20" s="1"/>
  <c r="L232" i="20" a="1"/>
  <c r="L232" i="20" s="1"/>
  <c r="L230" i="20" a="1"/>
  <c r="L230" i="20" s="1"/>
  <c r="L228" i="20" a="1"/>
  <c r="L228" i="20" s="1"/>
  <c r="L226" i="20" a="1"/>
  <c r="L226" i="20" s="1"/>
  <c r="L224" i="20" a="1"/>
  <c r="L224" i="20" s="1"/>
  <c r="L222" i="20" a="1"/>
  <c r="L222" i="20" s="1"/>
  <c r="L220" i="20" a="1"/>
  <c r="L220" i="20" s="1"/>
  <c r="L218" i="20" a="1"/>
  <c r="L218" i="20" s="1"/>
  <c r="X5" i="16" l="1"/>
  <c r="AG3" i="16" l="1"/>
  <c r="A3" i="20"/>
  <c r="B3" i="20"/>
  <c r="L3" i="20" l="1" a="1"/>
  <c r="L3" i="20" s="1"/>
  <c r="N5" i="16" a="1"/>
  <c r="N5" i="16" s="1"/>
  <c r="N6" i="16" a="1"/>
  <c r="N6" i="16" s="1"/>
  <c r="N4" i="16" a="1"/>
  <c r="N4" i="16" s="1"/>
  <c r="N7" i="16" a="1"/>
  <c r="N7" i="16" s="1"/>
  <c r="N3" i="16" a="1"/>
  <c r="N3" i="1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<sst xmlns="http://schemas.openxmlformats.org/spreadsheetml/2006/main" count="2345" uniqueCount="2086">
  <si>
    <t>Team Member(Clinic)</t>
  </si>
  <si>
    <t>Mikey</t>
  </si>
  <si>
    <t>Jane</t>
  </si>
  <si>
    <t>Harrison</t>
  </si>
  <si>
    <t>Q1</t>
  </si>
  <si>
    <t>Q2</t>
  </si>
  <si>
    <t>Q3</t>
  </si>
  <si>
    <t>Q4</t>
  </si>
  <si>
    <t>DRUGS</t>
  </si>
  <si>
    <t>PRICE</t>
  </si>
  <si>
    <t>Request Withdrawn</t>
  </si>
  <si>
    <t>NOT AVAILABLE</t>
  </si>
  <si>
    <t>Prinston Inc Lisinopril and Hydrochlorothiazide Tablet</t>
  </si>
  <si>
    <t>Pure Source Theroxidil Solution</t>
  </si>
  <si>
    <t>Oxford Pharms Tizanidine Hydrochloride Tablet</t>
  </si>
  <si>
    <t>Perrigo Loratadine Tablet</t>
  </si>
  <si>
    <t>Solubiomix Amcinonide Lotion</t>
  </si>
  <si>
    <t>Ani Pharms Benazepril Hydrochloride and Hydrochlorothiazide Tablet</t>
  </si>
  <si>
    <t>Epic Pharma Llc Tizanidine Hydrochloride Tablet</t>
  </si>
  <si>
    <t>Rising Tizanidine Hydrochloride Tablet</t>
  </si>
  <si>
    <t>Fougera Pharms Fluticasone Propionate Cream</t>
  </si>
  <si>
    <t>Baxter Hlthcare Sodium Chloride 0.9% In Plastic Container Solution</t>
  </si>
  <si>
    <t>Cipla Anagrelide Hydrochloride Capsule</t>
  </si>
  <si>
    <t>Mylan Institutional Esmolol Hydrochloride Injectable</t>
  </si>
  <si>
    <t>Fresenius Kabi Usa Cytarabine Injectable</t>
  </si>
  <si>
    <t>Hospira Carboplatin Injectable</t>
  </si>
  <si>
    <t>Watson Labs Ramipril Capsule</t>
  </si>
  <si>
    <t>Hong Kong Medroxyprogesterone Acetate Injectable</t>
  </si>
  <si>
    <t>Sun Pharm Inds Ltd Loratadine and Pseudoephedrine Sulfate Tablet, Extended Release</t>
  </si>
  <si>
    <t>Sandoz Benazepril Hydrochloride and Hydrochlorothiazide Tablet</t>
  </si>
  <si>
    <t>Meitheal Ifosfamide Injectable</t>
  </si>
  <si>
    <t>Hikma Ipratropium Bromide Spray, Metered</t>
  </si>
  <si>
    <t>Specgx Llc Oxycodone Hydrochloride Tablet</t>
  </si>
  <si>
    <t>Cipla Alendronate Sodium Tablet</t>
  </si>
  <si>
    <t>Padagis Israel Fluticasone Propionate Cream</t>
  </si>
  <si>
    <t>Dr Reddys Rabeprazole Sodium Tablet, Delayed Release</t>
  </si>
  <si>
    <t>Epic Pharma Flavoxate Hydrochloride Tablet</t>
  </si>
  <si>
    <t>Specgx Llc Hydromorphone Hydrochloride Tablet</t>
  </si>
  <si>
    <t>Teva Celecoxib Capsule</t>
  </si>
  <si>
    <t>Amneal Pharms Ny Sulfamethoxazole and Trimethoprim Tablet</t>
  </si>
  <si>
    <t>Anda Repository Levetiracetam Tablet</t>
  </si>
  <si>
    <t>Encube Clobetasol Propionate Solution</t>
  </si>
  <si>
    <t>Ph Health Calcitonin-Salmon Spray, Metered</t>
  </si>
  <si>
    <t>Dr Reddys Labs Ltd Ofloxacin Tablet</t>
  </si>
  <si>
    <t>Watson Labs Quasense Tablet</t>
  </si>
  <si>
    <t>Barr Labs Inc Olanzapine Tablet, Orally Disintegrating</t>
  </si>
  <si>
    <t>Aurobindo Zidovudine Solution</t>
  </si>
  <si>
    <t>Torrent Pharms Carbamazepine Tablet</t>
  </si>
  <si>
    <t>Watson Labs Inc Bupropion Hydrochloride Tablet, Extended Release</t>
  </si>
  <si>
    <t>Chartwell Rx Divalproex Sodium Tablet, Delayed Release</t>
  </si>
  <si>
    <t>Perrigo R and D Famotidine Tablet</t>
  </si>
  <si>
    <t>Dr Reddys Labs Ltd Famotidine Tablet</t>
  </si>
  <si>
    <t>Teva Irbesartan and Hydrochlorothiazide Tablet</t>
  </si>
  <si>
    <t>Prinston Inc Glimepiride Tablet</t>
  </si>
  <si>
    <t>Unique Atenolol Tablet</t>
  </si>
  <si>
    <t>Sandoz Irbesartan Tablet</t>
  </si>
  <si>
    <t>Ph Health Risperidone Tablet, Orally Disintegrating</t>
  </si>
  <si>
    <t>Aurobindo Nevirapine Tablet</t>
  </si>
  <si>
    <t>Valeant Intl Retin-A Gel</t>
  </si>
  <si>
    <t>Padagis Us Desoximetasone Gel</t>
  </si>
  <si>
    <t>Mylan Divalproex Sodium Tablet, Extended Release</t>
  </si>
  <si>
    <t>Wockhardt Bio Ag Ondansetron Hydrochloride Injectable</t>
  </si>
  <si>
    <t>Azurity Gleostine Capsule</t>
  </si>
  <si>
    <t>Barr Galantamine Hydrobromide Tablet</t>
  </si>
  <si>
    <t>Strides Pharma Ibuprofen and Pseudoephedrine Hydrochloride Tablet</t>
  </si>
  <si>
    <t>Aurobindo Pharma Ltd Zonisamide Capsule</t>
  </si>
  <si>
    <t>Zydus Pharms Usa Venlafaxine Hydrochloride Tablet</t>
  </si>
  <si>
    <t>Dr Reddys Labs Ltd Ciprofloxacin Extended Release Tablet, Extended Release</t>
  </si>
  <si>
    <t>Strides Pharma Intl Oxycodone Hydrochloride Tablet</t>
  </si>
  <si>
    <t>Wockhardt Bio Ag Ondansetron Hydrochloride Preservative Free Injectable</t>
  </si>
  <si>
    <t>Aurobindo Pharma Metoprolol Tartrate Tablet</t>
  </si>
  <si>
    <t>Corepharma Lovastatin Tablet</t>
  </si>
  <si>
    <t>Rising Apraclonidine Hydrochloride Solution/Drops</t>
  </si>
  <si>
    <t>Glenmark Pharms Ltd Oxcarbazepine Tablet</t>
  </si>
  <si>
    <t>Lannett Co Inc Fluoxetine Hydrochloride Solution</t>
  </si>
  <si>
    <t>Natco Pharma Ltd Ondansetron Hydrochloride Tablet</t>
  </si>
  <si>
    <t>Aurobindo Pharma Ciprofloxacin Hydrochloride Tablet</t>
  </si>
  <si>
    <t>Carlsbad Glimepiride Tablet</t>
  </si>
  <si>
    <t>Apotex Inc Azelastine Hydrochloride Spray, Metered</t>
  </si>
  <si>
    <t>Cipla Ltd Zidovudine Solution</t>
  </si>
  <si>
    <t>Sandoz Tamsulosin Hydrochloride Capsule</t>
  </si>
  <si>
    <t>Mylan Pharms Inc Valsartan and Hydrochlorothiazide Tablet</t>
  </si>
  <si>
    <t>Actavis Elizabeth Alprazolam Tablet, Extended Release</t>
  </si>
  <si>
    <t>Hikma Fluconazole In Sodium Chloride 0.9% In Plastic Container Injectable</t>
  </si>
  <si>
    <t>Rising Ciclopirox Solution</t>
  </si>
  <si>
    <t>Aurobindo Pharma Benazepril Hydrochloride Tablet</t>
  </si>
  <si>
    <t>Lupin Ltd Losartan Potassium Tablet</t>
  </si>
  <si>
    <t>Aurobindo Pharma Torsemide Tablet</t>
  </si>
  <si>
    <t>Dr Reddys Esomeprazole Magnesium Capsule, Delayed Rel Pellets</t>
  </si>
  <si>
    <t>Lupin Lovastatin Tablet</t>
  </si>
  <si>
    <t>Bracco Kinevac Powder</t>
  </si>
  <si>
    <t>Padagis Israel Betamethasone Valerate Aerosol, Foam</t>
  </si>
  <si>
    <t>Fougera Pharms Desoximetasone Cream</t>
  </si>
  <si>
    <t>Regcon Holdings Carvedilol Tablet</t>
  </si>
  <si>
    <t>Hikma Farmaceutica Ciprofloxacin In Dextrose 5% In Plastic Container Injectable</t>
  </si>
  <si>
    <t>Lannett Hydromorphone Hydrochloride Tablet</t>
  </si>
  <si>
    <t>Aurobindo Pharma Quinapril Hydrochloride and Hydrochlorothiazide Tablet</t>
  </si>
  <si>
    <t>Aurobindo Pharma Ltd Risperidone Solution</t>
  </si>
  <si>
    <t>Apotex Brimonidine Tartrate Solution/Drops</t>
  </si>
  <si>
    <t>Chartwell Rx Fluticasone Propionate Spray, Metered</t>
  </si>
  <si>
    <t>Mylan Labs Ltd Pamidronate Disodium Injectable</t>
  </si>
  <si>
    <t>Sandoz Risperidone Tablet</t>
  </si>
  <si>
    <t>Epic Pharma Llc Amlodipine Besylate Tablet</t>
  </si>
  <si>
    <t>Rising Diclofenac Sodium Solution/Drops</t>
  </si>
  <si>
    <t>Actavis Totowa Irinotecan Hydrochloride Injectable</t>
  </si>
  <si>
    <t>Sun Pharm Inds Inc Venlafaxine Hydrochloride Tablet</t>
  </si>
  <si>
    <t>Hikma Buprenorphine Hydrochloride Tablet</t>
  </si>
  <si>
    <t>Strides Pharma Donepezil Hydrochloride Tablet</t>
  </si>
  <si>
    <t>Invagen Pharms Nabumetone Tablet</t>
  </si>
  <si>
    <t>Bionpharma Ibuprofen Capsule</t>
  </si>
  <si>
    <t>Lupin Ltd Lamotrigine Tablet</t>
  </si>
  <si>
    <t>P and L Nicotine Polacrilex Gum, Chewing</t>
  </si>
  <si>
    <t>Sciegen Pharms Inc Divalproex Sodium Tablet, Extended Release</t>
  </si>
  <si>
    <t>Dr Reddys Labs Ltd Divalproex Sodium Tablet, Delayed Release</t>
  </si>
  <si>
    <t>Apotex Benazepril Hydrochloride and Hydrochlorothiazide Tablet</t>
  </si>
  <si>
    <t>Synthon Bv Tamsulosin Hydrochloride Capsule</t>
  </si>
  <si>
    <t>Barr Aspirin and Dipyridamole Capsule, Extended Release</t>
  </si>
  <si>
    <t>Zydus Pharms Usa Ramipril Capsule</t>
  </si>
  <si>
    <t>Dr Reddys Labs Ltd Granisetron Hydrochloride Tablet</t>
  </si>
  <si>
    <t>Orbion Pharms Divalproex Sodium Tablet, Delayed Release</t>
  </si>
  <si>
    <t>Zydus Pharms Usa Inc Topiramate Capsule</t>
  </si>
  <si>
    <t>Dr Reddys Labs Ltd Omeprazole Magnesium Capsule, Delayed Release</t>
  </si>
  <si>
    <t>Zydus Pharms Usa Inc Galantamine Hydrobromide Tablet</t>
  </si>
  <si>
    <t>Accord Hlthcare Bicalutamide Tablet</t>
  </si>
  <si>
    <t>Marksans Pharma Cetirizine Hydrochloride Hives Tablet</t>
  </si>
  <si>
    <t>Marksans Pharma Cetirizine Hydrochloride Allergy Tablet</t>
  </si>
  <si>
    <t>Actavis Elizabeth Morphine Sulfate Capsule, Extended Release</t>
  </si>
  <si>
    <t>Ingenus Pharms Llc Levetiracetam Tablet</t>
  </si>
  <si>
    <t>Impax Labs Oxymorphone Hydrochloride Tablet, Extended Release</t>
  </si>
  <si>
    <t>Sun Pharm Bicalutamide Tablet</t>
  </si>
  <si>
    <t>Perrigo R and D Ibuprofen and Diphenhydramine Citrate Tablet</t>
  </si>
  <si>
    <t>Perrigo R and D Miconazole Nitrate Cream, Insert</t>
  </si>
  <si>
    <t>Perrigo R and D Miconazole Nitrate Cream</t>
  </si>
  <si>
    <t>Corepharma Ramipril Capsule</t>
  </si>
  <si>
    <t>Bionpharma Levetiracetam Solution</t>
  </si>
  <si>
    <t>Invagen Pharms Topiramate Tablet</t>
  </si>
  <si>
    <t>Glenmark Speclt Rosuvastatin Calcium Tablet</t>
  </si>
  <si>
    <t>Hospira Inc Gemcitabine Hydrochloride Injectable</t>
  </si>
  <si>
    <t>Aurobindo Pharma Fluoxetine Hydrochloride Solution</t>
  </si>
  <si>
    <t>Quagen Propylthiouracil Tablet</t>
  </si>
  <si>
    <t>Fougera Pharms Hydrocortisone Ointment</t>
  </si>
  <si>
    <t>Validus Pharms Lopressor Tablet</t>
  </si>
  <si>
    <t>Chartwell Rx Isoniazid Syrup</t>
  </si>
  <si>
    <t>Baxter Hlthcare Sodium Chloride 0.45% In Plastic Container Injectable</t>
  </si>
  <si>
    <t>Watson Labs Promethazine Hydrochloride Tablet</t>
  </si>
  <si>
    <t>Watson Labs Primidone Tablet</t>
  </si>
  <si>
    <t>Curium Gallium Citrate Ga 67 Injectable</t>
  </si>
  <si>
    <t>Alcon Labs Inc Cyclogyl Solution/Drops</t>
  </si>
  <si>
    <t>Alcon Labs Inc Cyclomydril Solution/Drops</t>
  </si>
  <si>
    <t>Bausch and Lomb Inc Timoptic Solution/Drops</t>
  </si>
  <si>
    <t>Otsuka Icu Medcl Sodium Chloride 0.45% In Plastic Container Injectable</t>
  </si>
  <si>
    <t>Chartwell Rx Chlordiazepoxide Hydrochloride Capsule</t>
  </si>
  <si>
    <t>B Braun Ringer'S In Plastic Container Solution</t>
  </si>
  <si>
    <t>Teva Adipex-P Tablet</t>
  </si>
  <si>
    <t>Validus Pharms Bumex Tablet</t>
  </si>
  <si>
    <t>Upjohn Xanax Tablet</t>
  </si>
  <si>
    <t>Padagis Us Triamcinolone Acetonide Cream</t>
  </si>
  <si>
    <t>Cosette Migergot Suppository</t>
  </si>
  <si>
    <t>Zyla Indocin Suspension</t>
  </si>
  <si>
    <t>Everest Life Sci Dapsone Tablet</t>
  </si>
  <si>
    <t>Ph Health Isosorbide Dinitrate Tablet</t>
  </si>
  <si>
    <t>Strides Pharma Intl Hydralazine Hydrochloride Tablet</t>
  </si>
  <si>
    <t>Prinston Inc Methocarbamol Tablet</t>
  </si>
  <si>
    <t>Oxford Pharms Hydrochlorothiazide Tablet</t>
  </si>
  <si>
    <t>Liebel-Flarsheim Md-Gastroview Solution</t>
  </si>
  <si>
    <t>Pharm Assoc Diphenhydramine Hydrochloride Elixir</t>
  </si>
  <si>
    <t>Hikma Diphenoxylate Hydrochloride and Atropine Sulfate Solution</t>
  </si>
  <si>
    <t>Esjay Pharma Drisdol Capsule</t>
  </si>
  <si>
    <t>Endo Operations Theo-24 Capsule, Extended Release</t>
  </si>
  <si>
    <t>Epic Pharma Llc Quinidine Sulfate Tablet</t>
  </si>
  <si>
    <t>Fougera Pharms Inc Fluocinolone Acetonide Solution</t>
  </si>
  <si>
    <t>Hospira Lidocaine Hydrochloride In Plastic Container Injectable</t>
  </si>
  <si>
    <t>Baxter Hlthcare Acetic Acid 0.25% In Plastic Container Solution</t>
  </si>
  <si>
    <t>Hospira Ammonium Chloride In Plastic Container Injectable</t>
  </si>
  <si>
    <t>Ani Pharms Inderal La Capsule, Extended Release</t>
  </si>
  <si>
    <t>Fresenius Kabi Usa Lidocaine Hydrochloride Injectable</t>
  </si>
  <si>
    <t>Fresenius Kabi Usa Lidocaine Hydrochloride In Plastic Container Injectable</t>
  </si>
  <si>
    <t>Hikma Prednisone Intensol Solution</t>
  </si>
  <si>
    <t>Pharmobedient Promethazine W/ Dextromethorphan Syrup</t>
  </si>
  <si>
    <t>Fresenius Kabi Usa Potassium Chloride In Plastic Container Injectable</t>
  </si>
  <si>
    <t>Strides Pharma Intl Hydra-Zide Capsule</t>
  </si>
  <si>
    <t>Teva Prelone Solution</t>
  </si>
  <si>
    <t>Sun Pharm Industries Prednisone Tablet</t>
  </si>
  <si>
    <t>Am Regent Glycopyrrolate Injectable</t>
  </si>
  <si>
    <t>Hikma Methotrexate Sodium Preservative Free Injectable</t>
  </si>
  <si>
    <t>Chartwell Phendimetrazine Tartrate Tablet</t>
  </si>
  <si>
    <t>Cardinal Health 418 Sodium Iodide I 123 Capsule</t>
  </si>
  <si>
    <t>Fresenius Kabi Usa Vinblastine Sulfate Injectable</t>
  </si>
  <si>
    <t>Hospira Lidocaine Hydrochloride and Epinephrine Injectable</t>
  </si>
  <si>
    <t>Actavis Mid Atlantic Hydrocortisone Cream</t>
  </si>
  <si>
    <t>Sandoz Perphenazine Tablet</t>
  </si>
  <si>
    <t>Istituto Bio Ita Spa Nafcillin Sodium Injectable</t>
  </si>
  <si>
    <t>Dr Reddys Labs Ltd Memantine Hydrochloride Tablet</t>
  </si>
  <si>
    <t>Aurobindo Donepezil Hydrochloride Tablet</t>
  </si>
  <si>
    <t>Dr Reddys Labs Sa Liothyronine Sodium Tablet</t>
  </si>
  <si>
    <t>Xiromed Syeda Tablet</t>
  </si>
  <si>
    <t>Accord Hlthcare Finasteride Tablet</t>
  </si>
  <si>
    <t>Teva Pharms Usa Tadalafil Tablet</t>
  </si>
  <si>
    <t>Bausch and Lomb Dorzolamide Hydrochloride Solution/Drops</t>
  </si>
  <si>
    <t>Leading Benztropine Mesylate Tablet</t>
  </si>
  <si>
    <t>Chartwell Rx Valacyclovir Hydrochloride Tablet</t>
  </si>
  <si>
    <t>Perrigo R and D Children'S Cetirizine Hydrochloride Hives Relief Solution</t>
  </si>
  <si>
    <t>Perrigo R and D Children'S Cetirizine Hydrochloride Allergy Solution</t>
  </si>
  <si>
    <t>Hikma Farmaceutica Benztropine Mesylate Injectable</t>
  </si>
  <si>
    <t>Hikma Melphalan Hydrochloride Injectable</t>
  </si>
  <si>
    <t>Zydus Pharms Usa Inc Propranolol Hydrochloride Capsule, Extended Release</t>
  </si>
  <si>
    <t>Watson Labs Inc Amlodipine Besylate and Benazepril Hydrochloride Capsule</t>
  </si>
  <si>
    <t>Dr Reddys Labs Ltd Levocetirizine Dihydrochloride Tablet</t>
  </si>
  <si>
    <t>Senores Pharms Tramadol Hydrochloride Tablet</t>
  </si>
  <si>
    <t>Glenmark Pharms Ltd Moexipril Hydrochloride Tablet</t>
  </si>
  <si>
    <t>Epic Pharma Llc Molindone Hydrochloride Tablet</t>
  </si>
  <si>
    <t>Amneal Pharms Tramadol Hydrochloride and Acetaminophen Tablet</t>
  </si>
  <si>
    <t>Fresenius Kabi Lactulose Solution</t>
  </si>
  <si>
    <t>Am Regent Nicardipine Hydrochloride Injectable</t>
  </si>
  <si>
    <t>Aurobindo Pharma Ltd Clopidogrel Bisulfate Tablet</t>
  </si>
  <si>
    <t>Novitium Pharma Donepezil Hydrochloride Tablet</t>
  </si>
  <si>
    <t>Aurobindo Pharma Venlafaxine Hydrochloride Tablet</t>
  </si>
  <si>
    <t>Acs Dobfar Imipenem and Cilastatin Powder</t>
  </si>
  <si>
    <t>Mylan Pharms Inc Fluvastatin Sodium Capsule</t>
  </si>
  <si>
    <t>Dr Reddys Labs Ltd Ibuprofen and Diphenhydramine Citrate Tablet</t>
  </si>
  <si>
    <t>Gland Pharma Ltd Ondansetron Hydrochloride Injectable</t>
  </si>
  <si>
    <t>Accord Hlthcare Quetiapine Fumarate Tablet, Extended Release</t>
  </si>
  <si>
    <t>Lupin Ltd Bupropion Hydrochloride Tablet, Extended Release</t>
  </si>
  <si>
    <t>Epic Pharma Llc Irinotecan Hydrochloride Injectable</t>
  </si>
  <si>
    <t>Amneal Pharms Children'S Cetirizine Hydrochloride Allergy Solution</t>
  </si>
  <si>
    <t>Amneal Pharms Children'S Cetirizine Hydrochloride Hives Relief Solution</t>
  </si>
  <si>
    <t>Actavis Elizabeth Duloxetine Hydrochloride Capsule, Delayed Rel Pellets</t>
  </si>
  <si>
    <t>Marksans Pharma Ibuprofen Tablet</t>
  </si>
  <si>
    <t>ID</t>
  </si>
  <si>
    <t>Name</t>
  </si>
  <si>
    <t>Enrolee ID</t>
  </si>
  <si>
    <t>Delivery Address</t>
  </si>
  <si>
    <t>Primary Phone</t>
  </si>
  <si>
    <t>Alternate Phone</t>
  </si>
  <si>
    <t>Group</t>
  </si>
  <si>
    <t>SOURCE</t>
  </si>
  <si>
    <t>Column1</t>
  </si>
  <si>
    <t>samuel Popoola</t>
  </si>
  <si>
    <t>PT-1000</t>
  </si>
  <si>
    <t>103 Church Street</t>
  </si>
  <si>
    <t>William Okafor</t>
  </si>
  <si>
    <t>PT-1001</t>
  </si>
  <si>
    <t>93 Sawyer Street</t>
  </si>
  <si>
    <t>Peter Adesina</t>
  </si>
  <si>
    <t>PT-1002</t>
  </si>
  <si>
    <t>15 Glover Street</t>
  </si>
  <si>
    <t>kizito Owolabi</t>
  </si>
  <si>
    <t>PT-1003</t>
  </si>
  <si>
    <t>107 Oluwole Street</t>
  </si>
  <si>
    <t>samuel Yakubuovitch</t>
  </si>
  <si>
    <t>PT-1004</t>
  </si>
  <si>
    <t>72 Griffin Street</t>
  </si>
  <si>
    <t>Loveth Okafor</t>
  </si>
  <si>
    <t>PT-1005</t>
  </si>
  <si>
    <t>21 Force Road</t>
  </si>
  <si>
    <t>Cleo Popoola</t>
  </si>
  <si>
    <t>PT-1006</t>
  </si>
  <si>
    <t>103 Koilo Street</t>
  </si>
  <si>
    <t>melody Danjuma</t>
  </si>
  <si>
    <t>PT-1007</t>
  </si>
  <si>
    <t>122 Yoruba Tennis Club Road</t>
  </si>
  <si>
    <t>Young Ogunleye</t>
  </si>
  <si>
    <t>PT-1008</t>
  </si>
  <si>
    <t>75 Catholic Mission Street</t>
  </si>
  <si>
    <t>ejike james Umaru</t>
  </si>
  <si>
    <t>PT-1009</t>
  </si>
  <si>
    <t>88 Tafawa Balewa Square</t>
  </si>
  <si>
    <t>Esther Anjorin</t>
  </si>
  <si>
    <t>PT-1010</t>
  </si>
  <si>
    <t>117 Adela Road</t>
  </si>
  <si>
    <t>sheriff Obi</t>
  </si>
  <si>
    <t>PT-1011</t>
  </si>
  <si>
    <t>100 Lawma Road</t>
  </si>
  <si>
    <t>Francis Adedayo</t>
  </si>
  <si>
    <t>PT-1012</t>
  </si>
  <si>
    <t>104 Balogun West Street</t>
  </si>
  <si>
    <t>Kofi Owolabi</t>
  </si>
  <si>
    <t>PT-1013</t>
  </si>
  <si>
    <t>131 Batipa Street</t>
  </si>
  <si>
    <t>Toheeb Ajibola</t>
  </si>
  <si>
    <t>PT-1014</t>
  </si>
  <si>
    <t>53 Idumagbo Avenue</t>
  </si>
  <si>
    <t>Tife Ibrahim</t>
  </si>
  <si>
    <t>PT-1015</t>
  </si>
  <si>
    <t>2 Idun-Tafa Street</t>
  </si>
  <si>
    <t>AMANDA Taiwo</t>
  </si>
  <si>
    <t>PT-1016</t>
  </si>
  <si>
    <t>88 Elias Street</t>
  </si>
  <si>
    <t>Patience Ogunbiyi</t>
  </si>
  <si>
    <t>PT-1017</t>
  </si>
  <si>
    <t>38 Bombata Road</t>
  </si>
  <si>
    <t>Kofi Alemika</t>
  </si>
  <si>
    <t>PT-1018</t>
  </si>
  <si>
    <t>130 Patey Street</t>
  </si>
  <si>
    <t>Jennifer Abiola</t>
  </si>
  <si>
    <t>PT-1019</t>
  </si>
  <si>
    <t>21 Sanni Adewale Street</t>
  </si>
  <si>
    <t>Umar Sodiq</t>
  </si>
  <si>
    <t>PT-1020</t>
  </si>
  <si>
    <t>58 Wesley Street</t>
  </si>
  <si>
    <t>Umar Tijani</t>
  </si>
  <si>
    <t>PT-1021</t>
  </si>
  <si>
    <t>22 Market Street</t>
  </si>
  <si>
    <t>Isaac Usman</t>
  </si>
  <si>
    <t>PT-1022</t>
  </si>
  <si>
    <t>89 Abititwa Street</t>
  </si>
  <si>
    <t>Alma Suleimanovitch</t>
  </si>
  <si>
    <t>PT-1023</t>
  </si>
  <si>
    <t>49 Military Street</t>
  </si>
  <si>
    <t>Joel Obi</t>
  </si>
  <si>
    <t>PT-1024</t>
  </si>
  <si>
    <t>59 Carr Lane</t>
  </si>
  <si>
    <t>Gabriel Ogunyemi</t>
  </si>
  <si>
    <t>PT-1025</t>
  </si>
  <si>
    <t>15 Ajayi Bembe Street</t>
  </si>
  <si>
    <t>Treasure Okeke</t>
  </si>
  <si>
    <t>PT-1026</t>
  </si>
  <si>
    <t>51 Cole Street</t>
  </si>
  <si>
    <t>icety Eze</t>
  </si>
  <si>
    <t>PT-1027</t>
  </si>
  <si>
    <t>108 Oja Oba Road</t>
  </si>
  <si>
    <t>Jude Kareem</t>
  </si>
  <si>
    <t>PT-1028</t>
  </si>
  <si>
    <t>55 Daddy Alaja Street</t>
  </si>
  <si>
    <t>Vika Bello</t>
  </si>
  <si>
    <t>PT-1029</t>
  </si>
  <si>
    <t>64 Oluwole Street</t>
  </si>
  <si>
    <t>Sharon Arigbabuwo</t>
  </si>
  <si>
    <t>PT-1030</t>
  </si>
  <si>
    <t>131 Lake Street</t>
  </si>
  <si>
    <t>ajigbotoso Adebayo</t>
  </si>
  <si>
    <t>PT-1031</t>
  </si>
  <si>
    <t>51 Campbell Street</t>
  </si>
  <si>
    <t>Kaothara Awosika</t>
  </si>
  <si>
    <t>PT-1032</t>
  </si>
  <si>
    <t>135 Oshodi Street</t>
  </si>
  <si>
    <t>Joseph Abiodun</t>
  </si>
  <si>
    <t>PT-1033</t>
  </si>
  <si>
    <t>21 Griffin Street</t>
  </si>
  <si>
    <t>Kester Olufemi</t>
  </si>
  <si>
    <t>PT-1034</t>
  </si>
  <si>
    <t>73 Olorogun Street</t>
  </si>
  <si>
    <t>Jessica Sodiq</t>
  </si>
  <si>
    <t>PT-1035</t>
  </si>
  <si>
    <t>18 Dumaresque Street</t>
  </si>
  <si>
    <t>Rose Alade</t>
  </si>
  <si>
    <t>PT-1036</t>
  </si>
  <si>
    <t>132 Erelu Street</t>
  </si>
  <si>
    <t>Bethel Nwankwo</t>
  </si>
  <si>
    <t>PT-1037</t>
  </si>
  <si>
    <t>89 Turton Street</t>
  </si>
  <si>
    <t>Marie Danjuma</t>
  </si>
  <si>
    <t>PT-1038</t>
  </si>
  <si>
    <t>60 Issa Williams Street</t>
  </si>
  <si>
    <t>Jude Adebayo</t>
  </si>
  <si>
    <t>PT-1039</t>
  </si>
  <si>
    <t>14 Shagbemi Street</t>
  </si>
  <si>
    <t>Micheal Raji</t>
  </si>
  <si>
    <t>PT-1040</t>
  </si>
  <si>
    <t>9 Binuoyo Street</t>
  </si>
  <si>
    <t>David Adewale</t>
  </si>
  <si>
    <t>PT-1041</t>
  </si>
  <si>
    <t>90 Carr Lane</t>
  </si>
  <si>
    <t>Gloria Makanjuola</t>
  </si>
  <si>
    <t>PT-1042</t>
  </si>
  <si>
    <t>53 Ijao Kuta Street</t>
  </si>
  <si>
    <t>JAKE Eze</t>
  </si>
  <si>
    <t>PT-1043</t>
  </si>
  <si>
    <t>130 Gbajumo Street</t>
  </si>
  <si>
    <t>Temitope Makanjuola</t>
  </si>
  <si>
    <t>PT-1044</t>
  </si>
  <si>
    <t>84 Balogun Fredric Street</t>
  </si>
  <si>
    <t>Umar Bello</t>
  </si>
  <si>
    <t>PT-1045</t>
  </si>
  <si>
    <t>92 Forsythe Street</t>
  </si>
  <si>
    <t>Queen Momoh</t>
  </si>
  <si>
    <t>PT-1046</t>
  </si>
  <si>
    <t>111 Idoluwo Street</t>
  </si>
  <si>
    <t>Patricia Okafor</t>
  </si>
  <si>
    <t>PT-1047</t>
  </si>
  <si>
    <t>8 Turton Street</t>
  </si>
  <si>
    <t>Oscar Alade</t>
  </si>
  <si>
    <t>PT-1048</t>
  </si>
  <si>
    <t>35 Chapel Street</t>
  </si>
  <si>
    <t>Umar Odeyemi</t>
  </si>
  <si>
    <t>PT-1049</t>
  </si>
  <si>
    <t>81 Shagbemi Street</t>
  </si>
  <si>
    <t>Gem Olusola</t>
  </si>
  <si>
    <t>PT-1050</t>
  </si>
  <si>
    <t>50 Forsythe Street</t>
  </si>
  <si>
    <t>ajigbotoso Idris</t>
  </si>
  <si>
    <t>PT-1051</t>
  </si>
  <si>
    <t>104 Balogun Fredric Street</t>
  </si>
  <si>
    <t>Jonathan Kareem</t>
  </si>
  <si>
    <t>PT-1052</t>
  </si>
  <si>
    <t>132 Joseph Street</t>
  </si>
  <si>
    <t>Kofi Olufemi</t>
  </si>
  <si>
    <t>PT-1053</t>
  </si>
  <si>
    <t>2 Catholic Mission Street</t>
  </si>
  <si>
    <t>Pollyanna Ajayi</t>
  </si>
  <si>
    <t>PT-1054</t>
  </si>
  <si>
    <t>134 G Gambari Street</t>
  </si>
  <si>
    <t>Jennifer Salami</t>
  </si>
  <si>
    <t>PT-1055</t>
  </si>
  <si>
    <t>54 Oja Oba Road</t>
  </si>
  <si>
    <t>prudent Kareem</t>
  </si>
  <si>
    <t>PT-1056</t>
  </si>
  <si>
    <t>106 Balobun Street</t>
  </si>
  <si>
    <t>Laye Ojo</t>
  </si>
  <si>
    <t>PT-1057</t>
  </si>
  <si>
    <t>4 Oil Mill Street</t>
  </si>
  <si>
    <t>Cleo Adeoye</t>
  </si>
  <si>
    <t>PT-1058</t>
  </si>
  <si>
    <t>54 Oke Olowogbowo Street</t>
  </si>
  <si>
    <t>Pascal Anjorin</t>
  </si>
  <si>
    <t>PT-1059</t>
  </si>
  <si>
    <t>146 Willinghby Street</t>
  </si>
  <si>
    <t>marisha Okoro</t>
  </si>
  <si>
    <t>PT-1060</t>
  </si>
  <si>
    <t>44 Oluwole Street</t>
  </si>
  <si>
    <t>Bethel Akinyemi</t>
  </si>
  <si>
    <t>PT-1061</t>
  </si>
  <si>
    <t>14 Ereko Street</t>
  </si>
  <si>
    <t>Alin Momoh</t>
  </si>
  <si>
    <t>PT-1062</t>
  </si>
  <si>
    <t>95 Ali Balogun Street</t>
  </si>
  <si>
    <t>Kelechi Olawale</t>
  </si>
  <si>
    <t>PT-1063</t>
  </si>
  <si>
    <t>48 Great Bridge Street</t>
  </si>
  <si>
    <t>Pollyanna Jimoh</t>
  </si>
  <si>
    <t>PT-1064</t>
  </si>
  <si>
    <t>15 Egerton Road</t>
  </si>
  <si>
    <t>chidi Okeke</t>
  </si>
  <si>
    <t>PT-1065</t>
  </si>
  <si>
    <t>40 Batipa Street</t>
  </si>
  <si>
    <t>Jasmine Balogun</t>
  </si>
  <si>
    <t>PT-1066</t>
  </si>
  <si>
    <t>82 Adenji Adele Street</t>
  </si>
  <si>
    <t>Bezaleel Aluko</t>
  </si>
  <si>
    <t>PT-1067</t>
  </si>
  <si>
    <t>111 Church Street</t>
  </si>
  <si>
    <t>Patricia Rajiovitch</t>
  </si>
  <si>
    <t>PT-1068</t>
  </si>
  <si>
    <t>53 Musa Obum Alley</t>
  </si>
  <si>
    <t>kristos Abiola</t>
  </si>
  <si>
    <t>PT-1069</t>
  </si>
  <si>
    <t>24 Broad Street</t>
  </si>
  <si>
    <t>stephanie Nwachukwu</t>
  </si>
  <si>
    <t>PT-1070</t>
  </si>
  <si>
    <t>124 Lewis Street</t>
  </si>
  <si>
    <t>max Danjuma</t>
  </si>
  <si>
    <t>PT-1071</t>
  </si>
  <si>
    <t>41 Kosoko Street</t>
  </si>
  <si>
    <t>Rose Akinyemi</t>
  </si>
  <si>
    <t>PT-1072</t>
  </si>
  <si>
    <t>15 Oshodi Street</t>
  </si>
  <si>
    <t>Emmanuel Sodiq</t>
  </si>
  <si>
    <t>PT-1073</t>
  </si>
  <si>
    <t>45 Williams Street</t>
  </si>
  <si>
    <t>Joel Adeoye</t>
  </si>
  <si>
    <t>PT-1074</t>
  </si>
  <si>
    <t>65 Freeman Street</t>
  </si>
  <si>
    <t>Joy Arigbabuwo</t>
  </si>
  <si>
    <t>PT-1075</t>
  </si>
  <si>
    <t>89 Idun-Tafa Street</t>
  </si>
  <si>
    <t>Ayobami Nwosu</t>
  </si>
  <si>
    <t>PT-1076</t>
  </si>
  <si>
    <t>71 Market Street</t>
  </si>
  <si>
    <t>zainab Ojo</t>
  </si>
  <si>
    <t>PT-1077</t>
  </si>
  <si>
    <t>9 Oluwo Street</t>
  </si>
  <si>
    <t>Jennifer Arigbabuwo</t>
  </si>
  <si>
    <t>PT-1078</t>
  </si>
  <si>
    <t>88 Agaruwu Street</t>
  </si>
  <si>
    <t>Blossom Olaleye</t>
  </si>
  <si>
    <t>PT-1079</t>
  </si>
  <si>
    <t>129 Oil Mill Street</t>
  </si>
  <si>
    <t>Fisayo Akinola</t>
  </si>
  <si>
    <t>PT-1080</t>
  </si>
  <si>
    <t>136 Ita Alagba Street</t>
  </si>
  <si>
    <t>owoeye Nwosu</t>
  </si>
  <si>
    <t>PT-1081</t>
  </si>
  <si>
    <t>63 Oil Mill Street</t>
  </si>
  <si>
    <t>benita Bankole</t>
  </si>
  <si>
    <t>PT-1082</t>
  </si>
  <si>
    <t>139 Willinghby Street</t>
  </si>
  <si>
    <t>Jude Ayeni</t>
  </si>
  <si>
    <t>PT-1083</t>
  </si>
  <si>
    <t>81 Arolaya Street</t>
  </si>
  <si>
    <t>kristos Nwosu</t>
  </si>
  <si>
    <t>PT-1084</t>
  </si>
  <si>
    <t>136 Iga-Idungaran Street</t>
  </si>
  <si>
    <t>zion Osagie</t>
  </si>
  <si>
    <t>PT-1085</t>
  </si>
  <si>
    <t>33 Pelewura Road</t>
  </si>
  <si>
    <t>Redeem Nwankwo</t>
  </si>
  <si>
    <t>PT-1086</t>
  </si>
  <si>
    <t>123 Idumare Square</t>
  </si>
  <si>
    <t>chinelo Lawal</t>
  </si>
  <si>
    <t>PT-1087</t>
  </si>
  <si>
    <t>5 Razaki Okoya Street</t>
  </si>
  <si>
    <t>Laye Akinyemi</t>
  </si>
  <si>
    <t>PT-1088</t>
  </si>
  <si>
    <t>41 Tokunbo Street</t>
  </si>
  <si>
    <t>Michelle Jimoh</t>
  </si>
  <si>
    <t>PT-1089</t>
  </si>
  <si>
    <t>28 Dolphin Estate III Road</t>
  </si>
  <si>
    <t>Joyce Ogunbiyi</t>
  </si>
  <si>
    <t>PT-1090</t>
  </si>
  <si>
    <t>135 McEwen Street</t>
  </si>
  <si>
    <t>Ashley Abiola</t>
  </si>
  <si>
    <t>PT-1091</t>
  </si>
  <si>
    <t>72 Catholic Mission Street</t>
  </si>
  <si>
    <t>Henry jack Popoola</t>
  </si>
  <si>
    <t>PT-1092</t>
  </si>
  <si>
    <t>12 Onikerpo Street</t>
  </si>
  <si>
    <t>Micheal Jimoh</t>
  </si>
  <si>
    <t>PT-1093</t>
  </si>
  <si>
    <t>33 Andrew Street</t>
  </si>
  <si>
    <t>oreoluwa Ezeokafor</t>
  </si>
  <si>
    <t>PT-1094</t>
  </si>
  <si>
    <t>48 Adeniji Adele Road</t>
  </si>
  <si>
    <t>Temitope Amusan</t>
  </si>
  <si>
    <t>PT-1095</t>
  </si>
  <si>
    <t>62 Idumagbo Avenue</t>
  </si>
  <si>
    <t>Hellen Abiola</t>
  </si>
  <si>
    <t>PT-1096</t>
  </si>
  <si>
    <t>37 Solusi Street</t>
  </si>
  <si>
    <t>Loveth Yakubuovitch</t>
  </si>
  <si>
    <t>PT-1097</t>
  </si>
  <si>
    <t>99 Dolphin Estate III Road</t>
  </si>
  <si>
    <t>Ashimedua Kareem</t>
  </si>
  <si>
    <t>PT-1098</t>
  </si>
  <si>
    <t>104 Anikantammo Street</t>
  </si>
  <si>
    <t>Umar Nwankwo</t>
  </si>
  <si>
    <t>PT-1099</t>
  </si>
  <si>
    <t>35 Oroyinyin Street</t>
  </si>
  <si>
    <t>Raphael Suleimanovitch</t>
  </si>
  <si>
    <t>PT-1100</t>
  </si>
  <si>
    <t>101 Elegbata Street</t>
  </si>
  <si>
    <t>zainab Abiola</t>
  </si>
  <si>
    <t>PT-1101</t>
  </si>
  <si>
    <t>131 Yoruba Tennis Club Road</t>
  </si>
  <si>
    <t>azeez Ibrahimovitch</t>
  </si>
  <si>
    <t>PT-1102</t>
  </si>
  <si>
    <t>1 Oja Oba Road</t>
  </si>
  <si>
    <t>Blessing Nwosu</t>
  </si>
  <si>
    <t>PT-1103</t>
  </si>
  <si>
    <t>5 Ajayi Bembe Street</t>
  </si>
  <si>
    <t>James Adesina</t>
  </si>
  <si>
    <t>PT-1104</t>
  </si>
  <si>
    <t>142 Ibomo Street</t>
  </si>
  <si>
    <t>Wales Ojo</t>
  </si>
  <si>
    <t>PT-1105</t>
  </si>
  <si>
    <t>103 Cable Street</t>
  </si>
  <si>
    <t>Debby Nwachukwu</t>
  </si>
  <si>
    <t>PT-1106</t>
  </si>
  <si>
    <t>27 Batipa Street</t>
  </si>
  <si>
    <t>Gabriel Ekechukwu</t>
  </si>
  <si>
    <t>PT-1107</t>
  </si>
  <si>
    <t>137 Tinubu Street</t>
  </si>
  <si>
    <t>max Idris</t>
  </si>
  <si>
    <t>PT-1108</t>
  </si>
  <si>
    <t>15 Force Road</t>
  </si>
  <si>
    <t>Patience Idrisovitch</t>
  </si>
  <si>
    <t>PT-1109</t>
  </si>
  <si>
    <t>90 BRT Lane</t>
  </si>
  <si>
    <t>Ub Bankole</t>
  </si>
  <si>
    <t>PT-1110</t>
  </si>
  <si>
    <t>42 Pelewura Road</t>
  </si>
  <si>
    <t>olaolu Olutayo</t>
  </si>
  <si>
    <t>PT-1111</t>
  </si>
  <si>
    <t>124 Epe St</t>
  </si>
  <si>
    <t>Debby Olutayo</t>
  </si>
  <si>
    <t>PT-1112</t>
  </si>
  <si>
    <t>63 Ashogbon Street</t>
  </si>
  <si>
    <t>Oni Popoola</t>
  </si>
  <si>
    <t>PT-1113</t>
  </si>
  <si>
    <t>96 Campbell Street</t>
  </si>
  <si>
    <t>chinonso Nwosu</t>
  </si>
  <si>
    <t>PT-1114</t>
  </si>
  <si>
    <t>52 Massey Street</t>
  </si>
  <si>
    <t>Francis Ogunleye</t>
  </si>
  <si>
    <t>PT-1115</t>
  </si>
  <si>
    <t>96 Dabara Street</t>
  </si>
  <si>
    <t>Charles Obi</t>
  </si>
  <si>
    <t>PT-1116</t>
  </si>
  <si>
    <t>132 Idumoyineo Street</t>
  </si>
  <si>
    <t>Charles Suleiman</t>
  </si>
  <si>
    <t>PT-1117</t>
  </si>
  <si>
    <t>143 K Kakawa Street</t>
  </si>
  <si>
    <t>PT-1118</t>
  </si>
  <si>
    <t>29 Dolphin Estate IV Phase II Road</t>
  </si>
  <si>
    <t>Charles Adebayo</t>
  </si>
  <si>
    <t>PT-1119</t>
  </si>
  <si>
    <t>36 Campos Street</t>
  </si>
  <si>
    <t>Francis Awosika</t>
  </si>
  <si>
    <t>PT-1120</t>
  </si>
  <si>
    <t>13 Dolphin Estate III Road</t>
  </si>
  <si>
    <t>Gloria Jimoh</t>
  </si>
  <si>
    <t>PT-1121</t>
  </si>
  <si>
    <t>71 G Gambari Street</t>
  </si>
  <si>
    <t>Raphael Olatunji</t>
  </si>
  <si>
    <t>PT-1122</t>
  </si>
  <si>
    <t>86 Ashogbon Street</t>
  </si>
  <si>
    <t>stephen Adebayo</t>
  </si>
  <si>
    <t>PT-1123</t>
  </si>
  <si>
    <t>28 Bercroft Street</t>
  </si>
  <si>
    <t>ajigbotoso Olufemi</t>
  </si>
  <si>
    <t>PT-1124</t>
  </si>
  <si>
    <t>66 Yoruba Tennis Club Road</t>
  </si>
  <si>
    <t>Ub Adeyemi</t>
  </si>
  <si>
    <t>PT-1125</t>
  </si>
  <si>
    <t>45 Agaruwu Street</t>
  </si>
  <si>
    <t>Ub Rajiovitch</t>
  </si>
  <si>
    <t>PT-1126</t>
  </si>
  <si>
    <t>62 Lawma Road</t>
  </si>
  <si>
    <t>Yogamama Usman</t>
  </si>
  <si>
    <t>PT-1127</t>
  </si>
  <si>
    <t>134 Imam Ligalli Street</t>
  </si>
  <si>
    <t>ikeora mark ekene Olaleye</t>
  </si>
  <si>
    <t>PT-1128</t>
  </si>
  <si>
    <t>28 Upper King Street</t>
  </si>
  <si>
    <t>Chiamaka Idris</t>
  </si>
  <si>
    <t>PT-1129</t>
  </si>
  <si>
    <t>28 Campbell Street</t>
  </si>
  <si>
    <t>Bella Ibrahimovitch</t>
  </si>
  <si>
    <t>PT-1130</t>
  </si>
  <si>
    <t>108 Nnamdi Azikiwe Street</t>
  </si>
  <si>
    <t>Diepreye Adeyemi</t>
  </si>
  <si>
    <t>PT-1131</t>
  </si>
  <si>
    <t>44 Dabara Street</t>
  </si>
  <si>
    <t>Adewale Ganiyu</t>
  </si>
  <si>
    <t>PT-1132</t>
  </si>
  <si>
    <t>84 Akanni Street</t>
  </si>
  <si>
    <t>jeffrey Nwankwo</t>
  </si>
  <si>
    <t>PT-1133</t>
  </si>
  <si>
    <t>30 Balabina Street</t>
  </si>
  <si>
    <t>Prince Akinyemi</t>
  </si>
  <si>
    <t>PT-1134</t>
  </si>
  <si>
    <t>75 Force Road</t>
  </si>
  <si>
    <t>vanessa Alemika</t>
  </si>
  <si>
    <t>PT-1135</t>
  </si>
  <si>
    <t>128 Odunfa Street</t>
  </si>
  <si>
    <t>William Ogunleye</t>
  </si>
  <si>
    <t>PT-1136</t>
  </si>
  <si>
    <t>92 Kings College Road</t>
  </si>
  <si>
    <t>joy Akinyemi</t>
  </si>
  <si>
    <t>PT-1137</t>
  </si>
  <si>
    <t>129 Patey Street</t>
  </si>
  <si>
    <t>Noxy Olatunji</t>
  </si>
  <si>
    <t>PT-1138</t>
  </si>
  <si>
    <t>121 Akanni Street</t>
  </si>
  <si>
    <t>Omotolani Ogunleye</t>
  </si>
  <si>
    <t>PT-1139</t>
  </si>
  <si>
    <t>27 Dabara Street</t>
  </si>
  <si>
    <t>Chukwuka Fashola</t>
  </si>
  <si>
    <t>PT-1140</t>
  </si>
  <si>
    <t>121 Lewis Street</t>
  </si>
  <si>
    <t>owoeye Okoro</t>
  </si>
  <si>
    <t>PT-1141</t>
  </si>
  <si>
    <t>116 Agarawu Street</t>
  </si>
  <si>
    <t>benita Odeyemi</t>
  </si>
  <si>
    <t>PT-1142</t>
  </si>
  <si>
    <t>3 Abititwa Street</t>
  </si>
  <si>
    <t>Toheeb Odeyemi</t>
  </si>
  <si>
    <t>PT-1143</t>
  </si>
  <si>
    <t>103 Kosoko Street</t>
  </si>
  <si>
    <t>Walter Nwosu</t>
  </si>
  <si>
    <t>PT-1144</t>
  </si>
  <si>
    <t>137 Oshodi Street</t>
  </si>
  <si>
    <t>Gem Danjuma</t>
  </si>
  <si>
    <t>PT-1145</t>
  </si>
  <si>
    <t>62 K Kakawa Street</t>
  </si>
  <si>
    <t>Raphael Okoro</t>
  </si>
  <si>
    <t>PT-1146</t>
  </si>
  <si>
    <t>51 Ali Street</t>
  </si>
  <si>
    <t>Henry jack Kareem</t>
  </si>
  <si>
    <t>PT-1147</t>
  </si>
  <si>
    <t>59 Binuoyo Street</t>
  </si>
  <si>
    <t>AUWAL Oyedele</t>
  </si>
  <si>
    <t>PT-1148</t>
  </si>
  <si>
    <t>118 Lewis Street</t>
  </si>
  <si>
    <t>Mavis Ayeni</t>
  </si>
  <si>
    <t>PT-1149</t>
  </si>
  <si>
    <t>96 Alagbebi Street</t>
  </si>
  <si>
    <t>Blossom Nwachukwu</t>
  </si>
  <si>
    <t>PT-1150</t>
  </si>
  <si>
    <t>113 Martin Street</t>
  </si>
  <si>
    <t>Ayomide Danladi</t>
  </si>
  <si>
    <t>PT-1151</t>
  </si>
  <si>
    <t>62 Balabina Street</t>
  </si>
  <si>
    <t>Omotolani Ganiyu</t>
  </si>
  <si>
    <t>PT-1152</t>
  </si>
  <si>
    <t>52 Bombata Road</t>
  </si>
  <si>
    <t>Vika Olutayo</t>
  </si>
  <si>
    <t>PT-1153</t>
  </si>
  <si>
    <t>12 Wiwo Onatere Street</t>
  </si>
  <si>
    <t>Esther Adeoye</t>
  </si>
  <si>
    <t>PT-1154</t>
  </si>
  <si>
    <t>39 Ali Balogun Street</t>
  </si>
  <si>
    <t>Patricia Balogun</t>
  </si>
  <si>
    <t>PT-1155</t>
  </si>
  <si>
    <t>130 Griffith Street</t>
  </si>
  <si>
    <t>Ola Nwachukwu</t>
  </si>
  <si>
    <t>PT-1156</t>
  </si>
  <si>
    <t>131 Musa Obum Alley</t>
  </si>
  <si>
    <t>PT-1157</t>
  </si>
  <si>
    <t>113 Brooke Street</t>
  </si>
  <si>
    <t>Sharon Odeyemi</t>
  </si>
  <si>
    <t>PT-1158</t>
  </si>
  <si>
    <t>101 Arolaya Street</t>
  </si>
  <si>
    <t>velma Olatunji</t>
  </si>
  <si>
    <t>PT-1159</t>
  </si>
  <si>
    <t>113 Oluwole Street</t>
  </si>
  <si>
    <t>Patricia Alemika</t>
  </si>
  <si>
    <t>PT-1160</t>
  </si>
  <si>
    <t>81 Ajele Street</t>
  </si>
  <si>
    <t>Joel Fashola</t>
  </si>
  <si>
    <t>PT-1161</t>
  </si>
  <si>
    <t>113 Arolaya Street</t>
  </si>
  <si>
    <t>Young Raji</t>
  </si>
  <si>
    <t>PT-1162</t>
  </si>
  <si>
    <t>2 Ebute-Ero Street</t>
  </si>
  <si>
    <t>IDRIS Aluko</t>
  </si>
  <si>
    <t>PT-1163</t>
  </si>
  <si>
    <t>130 Oke Olowogbowo Street</t>
  </si>
  <si>
    <t>Young Ibrahimovitch</t>
  </si>
  <si>
    <t>PT-1164</t>
  </si>
  <si>
    <t>54 Ebure Elupin Street</t>
  </si>
  <si>
    <t>Loveth Olutayo</t>
  </si>
  <si>
    <t>PT-1165</t>
  </si>
  <si>
    <t>87 Kings College Road</t>
  </si>
  <si>
    <t>Oscar Nwankwo</t>
  </si>
  <si>
    <t>PT-1166</t>
  </si>
  <si>
    <t>129 Omi-Didun Street</t>
  </si>
  <si>
    <t>amara Danjuma</t>
  </si>
  <si>
    <t>PT-1167</t>
  </si>
  <si>
    <t>147 Kosoko Street</t>
  </si>
  <si>
    <t>Kaothara Nwachukwu</t>
  </si>
  <si>
    <t>PT-1168</t>
  </si>
  <si>
    <t>126 Kosoko Street</t>
  </si>
  <si>
    <t>Israel Kareem</t>
  </si>
  <si>
    <t>PT-1169</t>
  </si>
  <si>
    <t>130 Batipa Street</t>
  </si>
  <si>
    <t>velma Afolabi</t>
  </si>
  <si>
    <t>PT-1170</t>
  </si>
  <si>
    <t>53 Kosoko Street</t>
  </si>
  <si>
    <t>William Eze</t>
  </si>
  <si>
    <t>PT-1171</t>
  </si>
  <si>
    <t>68 Agaruwu Street</t>
  </si>
  <si>
    <t>Walter Fashola</t>
  </si>
  <si>
    <t>PT-1172</t>
  </si>
  <si>
    <t>123 Simpson Street</t>
  </si>
  <si>
    <t>Gem Adekunle</t>
  </si>
  <si>
    <t>PT-1173</t>
  </si>
  <si>
    <t>145 Lawma Road</t>
  </si>
  <si>
    <t>Gloria Momoh</t>
  </si>
  <si>
    <t>PT-1174</t>
  </si>
  <si>
    <t>38 Glover Street</t>
  </si>
  <si>
    <t>kizito Onyemaechi</t>
  </si>
  <si>
    <t>PT-1175</t>
  </si>
  <si>
    <t>24 Brimah Igho Street</t>
  </si>
  <si>
    <t>Toheeb Adeola</t>
  </si>
  <si>
    <t>PT-1176</t>
  </si>
  <si>
    <t>69 Simu Johnson Street</t>
  </si>
  <si>
    <t>Kelechi Bello</t>
  </si>
  <si>
    <t>PT-1177</t>
  </si>
  <si>
    <t>116 Isale Agebede Street</t>
  </si>
  <si>
    <t>Treasure Olutayo</t>
  </si>
  <si>
    <t>PT-1178</t>
  </si>
  <si>
    <t>98 Adenji Adele Street</t>
  </si>
  <si>
    <t>joy Igeovitch</t>
  </si>
  <si>
    <t>PT-1179</t>
  </si>
  <si>
    <t>139 Upper King Street</t>
  </si>
  <si>
    <t>Walter Akinyemi</t>
  </si>
  <si>
    <t>PT-1180</t>
  </si>
  <si>
    <t>144 Ashogbon Street</t>
  </si>
  <si>
    <t>chidi Ogunleye</t>
  </si>
  <si>
    <t>PT-1181</t>
  </si>
  <si>
    <t>97 Dolphin Estate IV Road</t>
  </si>
  <si>
    <t>oyekunle Aluko</t>
  </si>
  <si>
    <t>PT-1182</t>
  </si>
  <si>
    <t>124 Willinghby Street</t>
  </si>
  <si>
    <t>Okwuchukwu Ajibola</t>
  </si>
  <si>
    <t>PT-1183</t>
  </si>
  <si>
    <t>70 Docemo Street</t>
  </si>
  <si>
    <t>rex Owolabi</t>
  </si>
  <si>
    <t>PT-1184</t>
  </si>
  <si>
    <t>93 Kings College Road</t>
  </si>
  <si>
    <t>SOLOMON Ibrahim</t>
  </si>
  <si>
    <t>PT-1185</t>
  </si>
  <si>
    <t>3 Massey Street</t>
  </si>
  <si>
    <t>PT-1186</t>
  </si>
  <si>
    <t>148 Bankole Street</t>
  </si>
  <si>
    <t>Sam Tijani</t>
  </si>
  <si>
    <t>PT-1187</t>
  </si>
  <si>
    <t>147 Upper Offin Street</t>
  </si>
  <si>
    <t>Gideon Akinyemi</t>
  </si>
  <si>
    <t>PT-1188</t>
  </si>
  <si>
    <t>90 Oshodi Crescent</t>
  </si>
  <si>
    <t>zainab Aina</t>
  </si>
  <si>
    <t>PT-1189</t>
  </si>
  <si>
    <t>147 Andrew Street</t>
  </si>
  <si>
    <t>Treasure Kareem</t>
  </si>
  <si>
    <t>PT-1190</t>
  </si>
  <si>
    <t>148 Elegbata Street</t>
  </si>
  <si>
    <t>lylian Jimoh</t>
  </si>
  <si>
    <t>PT-1191</t>
  </si>
  <si>
    <t>96 Lake Street</t>
  </si>
  <si>
    <t xml:space="preserve">08110249275 </t>
  </si>
  <si>
    <t>Joseph Adedayo</t>
  </si>
  <si>
    <t>PT-1192</t>
  </si>
  <si>
    <t>52 Adela Road</t>
  </si>
  <si>
    <t>Ola Akinlade</t>
  </si>
  <si>
    <t>PT-1193</t>
  </si>
  <si>
    <t>128 Idumoyineo Street</t>
  </si>
  <si>
    <t>Patricia Olatunji</t>
  </si>
  <si>
    <t>PT-1194</t>
  </si>
  <si>
    <t>39 Erelu Street</t>
  </si>
  <si>
    <t>precious Momoh</t>
  </si>
  <si>
    <t>PT-1195</t>
  </si>
  <si>
    <t>82 Dolphin Estate IV Phase I Road</t>
  </si>
  <si>
    <t>mofe Taiwo</t>
  </si>
  <si>
    <t>PT-1196</t>
  </si>
  <si>
    <t>104 Idumoyineo Street</t>
  </si>
  <si>
    <t>Zita Olufemi</t>
  </si>
  <si>
    <t>PT-1197</t>
  </si>
  <si>
    <t>129 Idun-Tafa Street</t>
  </si>
  <si>
    <t>sheriff Makanjuola</t>
  </si>
  <si>
    <t>PT-1198</t>
  </si>
  <si>
    <t>11 Otuwa Street</t>
  </si>
  <si>
    <t>Iyanuoluwa Popoola</t>
  </si>
  <si>
    <t>PT-1199</t>
  </si>
  <si>
    <t>42 Customs Street</t>
  </si>
  <si>
    <t>DIVINE Nwachukwu</t>
  </si>
  <si>
    <t>PT-1200</t>
  </si>
  <si>
    <t>99 Oju Olokun Street</t>
  </si>
  <si>
    <t>Prince Odeyemi</t>
  </si>
  <si>
    <t>PT-1201</t>
  </si>
  <si>
    <t>7 Odunlami Street</t>
  </si>
  <si>
    <t>stephanie Idris</t>
  </si>
  <si>
    <t>PT-1202</t>
  </si>
  <si>
    <t>144 Balogun Street</t>
  </si>
  <si>
    <t>William Olutayo</t>
  </si>
  <si>
    <t>PT-1203</t>
  </si>
  <si>
    <t>90 Boyle Street</t>
  </si>
  <si>
    <t>Iyanuoluwa Umaru</t>
  </si>
  <si>
    <t>PT-1204</t>
  </si>
  <si>
    <t>112 Bercroft Street</t>
  </si>
  <si>
    <t>Abisoye Nwachukwu</t>
  </si>
  <si>
    <t>PT-1205</t>
  </si>
  <si>
    <t>60 Otuwa Street</t>
  </si>
  <si>
    <t>Kofi Nwankwo</t>
  </si>
  <si>
    <t>PT-1206</t>
  </si>
  <si>
    <t>113 Adenji Adele Street</t>
  </si>
  <si>
    <t>kelvin Akinola</t>
  </si>
  <si>
    <t>PT-1207</t>
  </si>
  <si>
    <t>2 Dumaresque Street</t>
  </si>
  <si>
    <t>Ub Jimoh</t>
  </si>
  <si>
    <t>PT-1208</t>
  </si>
  <si>
    <t>129 Erelu Street</t>
  </si>
  <si>
    <t>Toheeb Ogunleye</t>
  </si>
  <si>
    <t>PT-1209</t>
  </si>
  <si>
    <t>48 Adela Road</t>
  </si>
  <si>
    <t>Walter Eze</t>
  </si>
  <si>
    <t>PT-1210</t>
  </si>
  <si>
    <t>140 Forsythe Street</t>
  </si>
  <si>
    <t>rosemary Ekechukwu</t>
  </si>
  <si>
    <t>PT-1211</t>
  </si>
  <si>
    <t>37 Ojo Abari Crescent</t>
  </si>
  <si>
    <t>Gloria Yakubu</t>
  </si>
  <si>
    <t>PT-1212</t>
  </si>
  <si>
    <t>9 Market Street</t>
  </si>
  <si>
    <t>Anny Danjuma</t>
  </si>
  <si>
    <t>PT-1213</t>
  </si>
  <si>
    <t>99 Lawma Road</t>
  </si>
  <si>
    <t>Colade Idris</t>
  </si>
  <si>
    <t>PT-1214</t>
  </si>
  <si>
    <t>147 Idumoyineo Street</t>
  </si>
  <si>
    <t>Williams Lawal</t>
  </si>
  <si>
    <t>PT-1215</t>
  </si>
  <si>
    <t>48 Turton Street</t>
  </si>
  <si>
    <t>Divon Anibaba</t>
  </si>
  <si>
    <t>PT-1216</t>
  </si>
  <si>
    <t>131 Dolphin Estate IV Phase I Road</t>
  </si>
  <si>
    <t>kristos Adekunle</t>
  </si>
  <si>
    <t>PT-1217</t>
  </si>
  <si>
    <t>148 Wiwo Onatere Street</t>
  </si>
  <si>
    <t>Alex Aina</t>
  </si>
  <si>
    <t>PT-1218</t>
  </si>
  <si>
    <t>54 Forsythe Street</t>
  </si>
  <si>
    <t>Francis Arigbabuwo</t>
  </si>
  <si>
    <t>PT-1219</t>
  </si>
  <si>
    <t>120 Ojojigwa Street</t>
  </si>
  <si>
    <t>Zita Danjuma</t>
  </si>
  <si>
    <t>PT-1220</t>
  </si>
  <si>
    <t>116 Ashogbon Street</t>
  </si>
  <si>
    <t>Toheeb Ojo</t>
  </si>
  <si>
    <t>PT-1221</t>
  </si>
  <si>
    <t>75 Turton Street</t>
  </si>
  <si>
    <t>sophia Idrisovitch</t>
  </si>
  <si>
    <t>PT-1222</t>
  </si>
  <si>
    <t>113 Tafawa Balewa Square</t>
  </si>
  <si>
    <t>Okwuchukwu Nwosu</t>
  </si>
  <si>
    <t>PT-1223</t>
  </si>
  <si>
    <t>104 Brooke Street</t>
  </si>
  <si>
    <t>Misan Rajiovitch</t>
  </si>
  <si>
    <t>PT-1224</t>
  </si>
  <si>
    <t>84 Oja Oba Road</t>
  </si>
  <si>
    <t>Grace Nwachukwu</t>
  </si>
  <si>
    <t>PT-1225</t>
  </si>
  <si>
    <t>112 Elegbata Street</t>
  </si>
  <si>
    <t>Marie Afolabi</t>
  </si>
  <si>
    <t>PT-1226</t>
  </si>
  <si>
    <t>99 Patey Street</t>
  </si>
  <si>
    <t>Young Okeke</t>
  </si>
  <si>
    <t>PT-1227</t>
  </si>
  <si>
    <t>93 Market Street</t>
  </si>
  <si>
    <t>Vika Yakubuovitch</t>
  </si>
  <si>
    <t>PT-1228</t>
  </si>
  <si>
    <t>146 Ebute-Ero Street</t>
  </si>
  <si>
    <t>chidi Yusuf</t>
  </si>
  <si>
    <t>PT-1229</t>
  </si>
  <si>
    <t>128 Alof Street</t>
  </si>
  <si>
    <t>Anie Salami</t>
  </si>
  <si>
    <t>PT-1230</t>
  </si>
  <si>
    <t>110 Amuto Street</t>
  </si>
  <si>
    <t>kiara Akinyemi</t>
  </si>
  <si>
    <t>PT-1231</t>
  </si>
  <si>
    <t>82 Lawma Road</t>
  </si>
  <si>
    <t>Jessica Fashola</t>
  </si>
  <si>
    <t>PT-1232</t>
  </si>
  <si>
    <t>54 Okoya Street</t>
  </si>
  <si>
    <t>jeffrey Bello</t>
  </si>
  <si>
    <t>PT-1233</t>
  </si>
  <si>
    <t>68 Campbell Street</t>
  </si>
  <si>
    <t>Kingsley Jimoh</t>
  </si>
  <si>
    <t>PT-1234</t>
  </si>
  <si>
    <t>33 Yoruba Tennis Club Road</t>
  </si>
  <si>
    <t>zion Awosika</t>
  </si>
  <si>
    <t>PT-1235</t>
  </si>
  <si>
    <t>Diepreye Adekunle</t>
  </si>
  <si>
    <t>PT-1236</t>
  </si>
  <si>
    <t>21 Olorogun Street</t>
  </si>
  <si>
    <t>Diana Jimoh</t>
  </si>
  <si>
    <t>PT-1237</t>
  </si>
  <si>
    <t>48 Dolphin Estate IV Road</t>
  </si>
  <si>
    <t>JAKE Anibaba</t>
  </si>
  <si>
    <t>PT-1238</t>
  </si>
  <si>
    <t>148 Binuoyo Street</t>
  </si>
  <si>
    <t>Gabriel Afolabi</t>
  </si>
  <si>
    <t>PT-1239</t>
  </si>
  <si>
    <t>128 Berkley Street</t>
  </si>
  <si>
    <t>Oni Akinola</t>
  </si>
  <si>
    <t>PT-1240</t>
  </si>
  <si>
    <t>136 Musa Obum Alley</t>
  </si>
  <si>
    <t>Umar Ibrahim</t>
  </si>
  <si>
    <t>PT-1241</t>
  </si>
  <si>
    <t>135 Okesuna Street</t>
  </si>
  <si>
    <t>Tife Yakubu</t>
  </si>
  <si>
    <t>PT-1242</t>
  </si>
  <si>
    <t>145 Inabere Street</t>
  </si>
  <si>
    <t>Michelle Taiwo</t>
  </si>
  <si>
    <t>PT-1243</t>
  </si>
  <si>
    <t>128 Folawiyo Street</t>
  </si>
  <si>
    <t>olaolu Ogunbiyi</t>
  </si>
  <si>
    <t>PT-1244</t>
  </si>
  <si>
    <t>33 Abititwa Street</t>
  </si>
  <si>
    <t>vanessa Okafor</t>
  </si>
  <si>
    <t>PT-1245</t>
  </si>
  <si>
    <t>115 Saint John Pachi Street</t>
  </si>
  <si>
    <t>Gloria Ogunbiyi</t>
  </si>
  <si>
    <t>PT-1246</t>
  </si>
  <si>
    <t>119 Ojo Abari Crescent</t>
  </si>
  <si>
    <t>Kofi Obi</t>
  </si>
  <si>
    <t>PT-1247</t>
  </si>
  <si>
    <t>22 Tokunbo Street</t>
  </si>
  <si>
    <t>Jessica Umaru</t>
  </si>
  <si>
    <t>PT-1248</t>
  </si>
  <si>
    <t>38 Agoro Street</t>
  </si>
  <si>
    <t>Vika Ezeokafor</t>
  </si>
  <si>
    <t>PT-1249</t>
  </si>
  <si>
    <t>109 Adeniji Adele Road</t>
  </si>
  <si>
    <t>Isaac Olawale</t>
  </si>
  <si>
    <t>PT-1250</t>
  </si>
  <si>
    <t>51 Oshodi Street</t>
  </si>
  <si>
    <t>samuel Adeola</t>
  </si>
  <si>
    <t>PT-1251</t>
  </si>
  <si>
    <t>8 Oke Olowogbowo Street</t>
  </si>
  <si>
    <t>DIVINE Olufemi</t>
  </si>
  <si>
    <t>PT-1252</t>
  </si>
  <si>
    <t>27 Sulu Bolaji Street</t>
  </si>
  <si>
    <t>kelvin Ayeni</t>
  </si>
  <si>
    <t>PT-1253</t>
  </si>
  <si>
    <t>27 Odunfa Street</t>
  </si>
  <si>
    <t>katrine Nwachukwu</t>
  </si>
  <si>
    <t>PT-1254</t>
  </si>
  <si>
    <t>21 Ajele Street</t>
  </si>
  <si>
    <t>Justin Odeyemi</t>
  </si>
  <si>
    <t>PT-1255</t>
  </si>
  <si>
    <t>30 Simpson Street</t>
  </si>
  <si>
    <t>benita Danladi</t>
  </si>
  <si>
    <t>PT-1256</t>
  </si>
  <si>
    <t>97 Odunfa Street</t>
  </si>
  <si>
    <t>chinelo Hassan</t>
  </si>
  <si>
    <t>PT-1257</t>
  </si>
  <si>
    <t>28 Great Bridge Street</t>
  </si>
  <si>
    <t>Prince Ekechukwu</t>
  </si>
  <si>
    <t>PT-1258</t>
  </si>
  <si>
    <t>111 Dosunwu Street</t>
  </si>
  <si>
    <t>sheriff Olatunji</t>
  </si>
  <si>
    <t>PT-1259</t>
  </si>
  <si>
    <t>61 Dolphin Estate IV Phase II Road</t>
  </si>
  <si>
    <t>oyekunle Igeovitch</t>
  </si>
  <si>
    <t>PT-1260</t>
  </si>
  <si>
    <t>48 Isale Agebede Street</t>
  </si>
  <si>
    <t>marisha Olatunji</t>
  </si>
  <si>
    <t>PT-1261</t>
  </si>
  <si>
    <t>147 Epe St</t>
  </si>
  <si>
    <t>Ashimedua Yakubu</t>
  </si>
  <si>
    <t>PT-1262</t>
  </si>
  <si>
    <t>4 Ali Balogun Street</t>
  </si>
  <si>
    <t>timmy Arigbabuwo</t>
  </si>
  <si>
    <t>PT-1263</t>
  </si>
  <si>
    <t>35 Agodo Street</t>
  </si>
  <si>
    <t>gabriel Abiola</t>
  </si>
  <si>
    <t>PT-1264</t>
  </si>
  <si>
    <t>49 Olushi Street</t>
  </si>
  <si>
    <t>olabisi Ojo</t>
  </si>
  <si>
    <t>PT-1265</t>
  </si>
  <si>
    <t>17 Otuwa Street</t>
  </si>
  <si>
    <t>Muhammed Popoola</t>
  </si>
  <si>
    <t>PT-1266</t>
  </si>
  <si>
    <t>46 Binuoyo Street</t>
  </si>
  <si>
    <t>Raphael Yakubu</t>
  </si>
  <si>
    <t>PT-1267</t>
  </si>
  <si>
    <t>117 Savage Lane</t>
  </si>
  <si>
    <t>Richard Adeoye</t>
  </si>
  <si>
    <t>PT-1268</t>
  </si>
  <si>
    <t>6 Idumoyineo Street</t>
  </si>
  <si>
    <t>stella Bankole</t>
  </si>
  <si>
    <t>PT-1269</t>
  </si>
  <si>
    <t>99 Idun-Tafa Street</t>
  </si>
  <si>
    <t>stephen Idrisovitch</t>
  </si>
  <si>
    <t>PT-1270</t>
  </si>
  <si>
    <t>124 Carpark Lane</t>
  </si>
  <si>
    <t>Patricia Kareem</t>
  </si>
  <si>
    <t>PT-1271</t>
  </si>
  <si>
    <t>37 Egerton Road</t>
  </si>
  <si>
    <t>gabriel Adeoye</t>
  </si>
  <si>
    <t>PT-1272</t>
  </si>
  <si>
    <t>24 Dolphin Estate IV Phase I Road</t>
  </si>
  <si>
    <t>Waajidah Akinlade</t>
  </si>
  <si>
    <t>PT-1273</t>
  </si>
  <si>
    <t>93 Tokunbo Street</t>
  </si>
  <si>
    <t>mofe Akinola</t>
  </si>
  <si>
    <t>PT-1274</t>
  </si>
  <si>
    <t>46 Force Road</t>
  </si>
  <si>
    <t>Bella Ibrahim</t>
  </si>
  <si>
    <t>PT-1275</t>
  </si>
  <si>
    <t>95 Marina Road</t>
  </si>
  <si>
    <t>William Rajiovitch</t>
  </si>
  <si>
    <t>PT-1276</t>
  </si>
  <si>
    <t>99 Massey Bamgboshe Street</t>
  </si>
  <si>
    <t>kenny Ajibola</t>
  </si>
  <si>
    <t>PT-1277</t>
  </si>
  <si>
    <t>116 Oju Olokun Street</t>
  </si>
  <si>
    <t>Jonathan Danladi</t>
  </si>
  <si>
    <t>PT-1278</t>
  </si>
  <si>
    <t>67 Sanni Adewale Street</t>
  </si>
  <si>
    <t>Fisayo Obi</t>
  </si>
  <si>
    <t>PT-1279</t>
  </si>
  <si>
    <t>128 Evans Street</t>
  </si>
  <si>
    <t>Michelle Yusuf</t>
  </si>
  <si>
    <t>PT-1280</t>
  </si>
  <si>
    <t>18 Beecroft Street</t>
  </si>
  <si>
    <t>Redeem Alade</t>
  </si>
  <si>
    <t>PT-1281</t>
  </si>
  <si>
    <t>25 Yoruba Tennis Club Road</t>
  </si>
  <si>
    <t>Bella Sodiq</t>
  </si>
  <si>
    <t>PT-1282</t>
  </si>
  <si>
    <t>54 Boyle Street</t>
  </si>
  <si>
    <t>Gemma Fashola</t>
  </si>
  <si>
    <t>PT-1283</t>
  </si>
  <si>
    <t>58 Dolphin Estate IV Road</t>
  </si>
  <si>
    <t>Umar Ibrahimovitch</t>
  </si>
  <si>
    <t>PT-1284</t>
  </si>
  <si>
    <t>67 Oshodi Crescent</t>
  </si>
  <si>
    <t>Ola Ajibola</t>
  </si>
  <si>
    <t>PT-1285</t>
  </si>
  <si>
    <t>104 Doherty Street</t>
  </si>
  <si>
    <t>jeffrey Arigbabuwo</t>
  </si>
  <si>
    <t>PT-1286</t>
  </si>
  <si>
    <t>24 Dolphin Estate IV Road</t>
  </si>
  <si>
    <t>Okwuchukwu Aina</t>
  </si>
  <si>
    <t>PT-1287</t>
  </si>
  <si>
    <t>114 Idumare Square</t>
  </si>
  <si>
    <t>Adaeze Bello</t>
  </si>
  <si>
    <t>PT-1288</t>
  </si>
  <si>
    <t>32 Elias Street</t>
  </si>
  <si>
    <t>Kelechi Ayeni</t>
  </si>
  <si>
    <t>PT-1289</t>
  </si>
  <si>
    <t>86 Ajasa Street</t>
  </si>
  <si>
    <t>Emmanuel Oyedele</t>
  </si>
  <si>
    <t>PT-1290</t>
  </si>
  <si>
    <t>127 J John Street</t>
  </si>
  <si>
    <t>mercy Idrisovitch</t>
  </si>
  <si>
    <t>PT-1291</t>
  </si>
  <si>
    <t>130 Akanni Street</t>
  </si>
  <si>
    <t>Bella Bello</t>
  </si>
  <si>
    <t>PT-1292</t>
  </si>
  <si>
    <t>17 Doherty Street</t>
  </si>
  <si>
    <t>stella Popoola</t>
  </si>
  <si>
    <t>PT-1293</t>
  </si>
  <si>
    <t>sodiq Yakubuovitch</t>
  </si>
  <si>
    <t>PT-1294</t>
  </si>
  <si>
    <t>137 Beecroft Street</t>
  </si>
  <si>
    <t>Chukwuka Yakubu</t>
  </si>
  <si>
    <t>PT-1295</t>
  </si>
  <si>
    <t>43 Sawyer Street</t>
  </si>
  <si>
    <t>owoeye Adeoye</t>
  </si>
  <si>
    <t>PT-1296</t>
  </si>
  <si>
    <t>39 Adeniji Adele Road</t>
  </si>
  <si>
    <t>Bella Olufemi</t>
  </si>
  <si>
    <t>PT-1297</t>
  </si>
  <si>
    <t>26 Glover Street</t>
  </si>
  <si>
    <t>precious Danladi</t>
  </si>
  <si>
    <t>PT-1298</t>
  </si>
  <si>
    <t>99 Military Street</t>
  </si>
  <si>
    <t>kebe Alemika</t>
  </si>
  <si>
    <t>PT-1299</t>
  </si>
  <si>
    <t>50 Force Road</t>
  </si>
  <si>
    <t>Esther Olutayo</t>
  </si>
  <si>
    <t>PT-1300</t>
  </si>
  <si>
    <t>13 Patey Street</t>
  </si>
  <si>
    <t>Walter Lawal</t>
  </si>
  <si>
    <t>PT-1301</t>
  </si>
  <si>
    <t>60 Dolphin Estate IV Phase I Road</t>
  </si>
  <si>
    <t>Kaothara Idris</t>
  </si>
  <si>
    <t>PT-1302</t>
  </si>
  <si>
    <t>135 Oil Mill Street</t>
  </si>
  <si>
    <t>Muhammed Owolabi</t>
  </si>
  <si>
    <t>PT-1303</t>
  </si>
  <si>
    <t>57 Hospital Road</t>
  </si>
  <si>
    <t>Alin Aluko</t>
  </si>
  <si>
    <t>PT-1304</t>
  </si>
  <si>
    <t>36 Brimah Igho Street</t>
  </si>
  <si>
    <t>Toheeb Akinlade</t>
  </si>
  <si>
    <t>PT-1305</t>
  </si>
  <si>
    <t>20 Hospital Road</t>
  </si>
  <si>
    <t>Fisayo Osagie</t>
  </si>
  <si>
    <t>PT-1306</t>
  </si>
  <si>
    <t>65 Omi-Didun Street</t>
  </si>
  <si>
    <t>Emmanuel Balogun</t>
  </si>
  <si>
    <t>PT-1307</t>
  </si>
  <si>
    <t>8 Boyle Street</t>
  </si>
  <si>
    <t>Anny Akinyemi</t>
  </si>
  <si>
    <t>PT-1308</t>
  </si>
  <si>
    <t>144 Elias Street</t>
  </si>
  <si>
    <t>PT-1309</t>
  </si>
  <si>
    <t>142 Bombata Road</t>
  </si>
  <si>
    <t>MinRee Osagie</t>
  </si>
  <si>
    <t>PT-1310</t>
  </si>
  <si>
    <t>115 Ita Alagba Street</t>
  </si>
  <si>
    <t>Temitope Ajayi</t>
  </si>
  <si>
    <t>PT-1311</t>
  </si>
  <si>
    <t>143 Akanni Street</t>
  </si>
  <si>
    <t>Adeyemi Balogun</t>
  </si>
  <si>
    <t>PT-1312</t>
  </si>
  <si>
    <t>92 Balogun West Street</t>
  </si>
  <si>
    <t>Abisoye Olusola</t>
  </si>
  <si>
    <t>PT-1313</t>
  </si>
  <si>
    <t>98 Turton Street</t>
  </si>
  <si>
    <t>Francis Owolabi</t>
  </si>
  <si>
    <t>PT-1314</t>
  </si>
  <si>
    <t>66 Moshalasi Street</t>
  </si>
  <si>
    <t>Rose Jimoh</t>
  </si>
  <si>
    <t>PT-1315</t>
  </si>
  <si>
    <t>32 Shagbemi Street</t>
  </si>
  <si>
    <t>Bethel Arigbabuwo</t>
  </si>
  <si>
    <t>PT-1316</t>
  </si>
  <si>
    <t>86 Igbosere Road</t>
  </si>
  <si>
    <t>Jessica Makanjuola</t>
  </si>
  <si>
    <t>PT-1317</t>
  </si>
  <si>
    <t>51 Apatira Street</t>
  </si>
  <si>
    <t>Jonathan Adetola</t>
  </si>
  <si>
    <t>PT-1318</t>
  </si>
  <si>
    <t>63 Dolphin Estate IV Phase II Road</t>
  </si>
  <si>
    <t>Omotolani Makanjuola</t>
  </si>
  <si>
    <t>PT-1319</t>
  </si>
  <si>
    <t>125 Olushi Street</t>
  </si>
  <si>
    <t>Kingsley Odeyemi</t>
  </si>
  <si>
    <t>PT-1320</t>
  </si>
  <si>
    <t>58 P Palm Church Street</t>
  </si>
  <si>
    <t>chidi Adeola</t>
  </si>
  <si>
    <t>PT-1321</t>
  </si>
  <si>
    <t>58 Oluwole Street</t>
  </si>
  <si>
    <t>Tife Popoola</t>
  </si>
  <si>
    <t>PT-1322</t>
  </si>
  <si>
    <t>86 Church Street</t>
  </si>
  <si>
    <t>Williams Olufemi</t>
  </si>
  <si>
    <t>PT-1323</t>
  </si>
  <si>
    <t>49 Ita Alagba Street</t>
  </si>
  <si>
    <t>Loveth Ajayi</t>
  </si>
  <si>
    <t>PT-1324</t>
  </si>
  <si>
    <t>70 Ita Alagba Street</t>
  </si>
  <si>
    <t>IDRIS Nwankwo</t>
  </si>
  <si>
    <t>PT-1325</t>
  </si>
  <si>
    <t>15 Turton Street</t>
  </si>
  <si>
    <t>Treasure Suleimanovitch</t>
  </si>
  <si>
    <t>PT-1326</t>
  </si>
  <si>
    <t>54 Bombata Road</t>
  </si>
  <si>
    <t>Noxy Akinola</t>
  </si>
  <si>
    <t>PT-1327</t>
  </si>
  <si>
    <t>101 Turton Street</t>
  </si>
  <si>
    <t>Emmanuel Okeke</t>
  </si>
  <si>
    <t>PT-1328</t>
  </si>
  <si>
    <t>8 Ojo Abari Crescent</t>
  </si>
  <si>
    <t>Young Adedayo</t>
  </si>
  <si>
    <t>PT-1329</t>
  </si>
  <si>
    <t>53 Ebure Elupin Street</t>
  </si>
  <si>
    <t>Jibrin Nwachukwu</t>
  </si>
  <si>
    <t>PT-1330</t>
  </si>
  <si>
    <t>60 Ojo Giwa Street</t>
  </si>
  <si>
    <t>Anie Alozieuwa</t>
  </si>
  <si>
    <t>PT-1331</t>
  </si>
  <si>
    <t>108 Turton Street</t>
  </si>
  <si>
    <t>owoeye Idris</t>
  </si>
  <si>
    <t>PT-1332</t>
  </si>
  <si>
    <t>5 Brimah Igho Street</t>
  </si>
  <si>
    <t>PT-1333</t>
  </si>
  <si>
    <t>103 Alagbebi Street</t>
  </si>
  <si>
    <t>stephanie Balogun</t>
  </si>
  <si>
    <t>PT-1334</t>
  </si>
  <si>
    <t>6 Kosoko Street</t>
  </si>
  <si>
    <t>Charles Usman</t>
  </si>
  <si>
    <t>PT-1335</t>
  </si>
  <si>
    <t>109 Pike Street</t>
  </si>
  <si>
    <t>chinelo Oyedele</t>
  </si>
  <si>
    <t>PT-1336</t>
  </si>
  <si>
    <t>116 Bankole Street</t>
  </si>
  <si>
    <t>velma Odeyemi</t>
  </si>
  <si>
    <t>PT-1337</t>
  </si>
  <si>
    <t>94 Pelewura Road</t>
  </si>
  <si>
    <t>Hellen Olaleye</t>
  </si>
  <si>
    <t>PT-1338</t>
  </si>
  <si>
    <t>47 Saviour Street</t>
  </si>
  <si>
    <t>Charles Abiola</t>
  </si>
  <si>
    <t>PT-1339</t>
  </si>
  <si>
    <t>99 Pike Street</t>
  </si>
  <si>
    <t>Kaothara Ganiyu</t>
  </si>
  <si>
    <t>PT-1340</t>
  </si>
  <si>
    <t>55 Binuoyo Street</t>
  </si>
  <si>
    <t>Michelle Okeke</t>
  </si>
  <si>
    <t>PT-1341</t>
  </si>
  <si>
    <t>52 Wiwo Onatere Street</t>
  </si>
  <si>
    <t>rex Olatunji</t>
  </si>
  <si>
    <t>PT-1342</t>
  </si>
  <si>
    <t>144 Igbosere Road</t>
  </si>
  <si>
    <t>Jibrin Bello</t>
  </si>
  <si>
    <t>PT-1343</t>
  </si>
  <si>
    <t>13 Pelewura Road</t>
  </si>
  <si>
    <t>Muhammed Akinlade</t>
  </si>
  <si>
    <t>PT-1344</t>
  </si>
  <si>
    <t>114 Williams Street</t>
  </si>
  <si>
    <t>Chukwuka Ajibola</t>
  </si>
  <si>
    <t>PT-1345</t>
  </si>
  <si>
    <t>124 Bankole Street</t>
  </si>
  <si>
    <t>Sharon Okoro</t>
  </si>
  <si>
    <t>PT-1346</t>
  </si>
  <si>
    <t>106 Griffith Street</t>
  </si>
  <si>
    <t>oreoluwa Alade</t>
  </si>
  <si>
    <t>PT-1347</t>
  </si>
  <si>
    <t>147 Dumaresque Street</t>
  </si>
  <si>
    <t>Walter Popoola</t>
  </si>
  <si>
    <t>PT-1348</t>
  </si>
  <si>
    <t>145 Agoro Street</t>
  </si>
  <si>
    <t>Doria Yakubuovitch</t>
  </si>
  <si>
    <t>PT-1349</t>
  </si>
  <si>
    <t>120 Adeniji Adele Road</t>
  </si>
  <si>
    <t>Joseph Danladi</t>
  </si>
  <si>
    <t>PT-1350</t>
  </si>
  <si>
    <t>63 Military Street</t>
  </si>
  <si>
    <t>gabriel Olawale</t>
  </si>
  <si>
    <t>PT-1351</t>
  </si>
  <si>
    <t>19 Ereko Street</t>
  </si>
  <si>
    <t>velma Balogun</t>
  </si>
  <si>
    <t>PT-1352</t>
  </si>
  <si>
    <t>92 Igbosere Road</t>
  </si>
  <si>
    <t>rosemary Popoola</t>
  </si>
  <si>
    <t>PT-1353</t>
  </si>
  <si>
    <t>58 Market Street</t>
  </si>
  <si>
    <t>George Aina</t>
  </si>
  <si>
    <t>PT-1354</t>
  </si>
  <si>
    <t>90 Binuoyo Street</t>
  </si>
  <si>
    <t>ajigbotoso Oyedele</t>
  </si>
  <si>
    <t>PT-1355</t>
  </si>
  <si>
    <t>117 Old Marina Street</t>
  </si>
  <si>
    <t>jeffrey Yusuf</t>
  </si>
  <si>
    <t>PT-1356</t>
  </si>
  <si>
    <t>62 Princess Street</t>
  </si>
  <si>
    <t>Adaeze Olufemi</t>
  </si>
  <si>
    <t>PT-1357</t>
  </si>
  <si>
    <t>23 Campbell Street</t>
  </si>
  <si>
    <t>monday Ogunbiyi</t>
  </si>
  <si>
    <t>PT-1358</t>
  </si>
  <si>
    <t>127 Kings College Road</t>
  </si>
  <si>
    <t>Oni Nwosu</t>
  </si>
  <si>
    <t>PT-1359</t>
  </si>
  <si>
    <t>137 Upper King Street</t>
  </si>
  <si>
    <t>Ayobami Momoh</t>
  </si>
  <si>
    <t>PT-1360</t>
  </si>
  <si>
    <t>140 Willinghby Street</t>
  </si>
  <si>
    <t>Richard Olawale</t>
  </si>
  <si>
    <t>PT-1361</t>
  </si>
  <si>
    <t>129 Alagbebi Street</t>
  </si>
  <si>
    <t>Alin Jimoh</t>
  </si>
  <si>
    <t>PT-1362</t>
  </si>
  <si>
    <t>58 Pike Street</t>
  </si>
  <si>
    <t>Loveth Eze</t>
  </si>
  <si>
    <t>PT-1363</t>
  </si>
  <si>
    <t>122 Ojojigwa Street</t>
  </si>
  <si>
    <t>Rita Ojo</t>
  </si>
  <si>
    <t>PT-1364</t>
  </si>
  <si>
    <t>1 Adeniji Adele Road</t>
  </si>
  <si>
    <t>MinRee Yakubu</t>
  </si>
  <si>
    <t>PT-1365</t>
  </si>
  <si>
    <t>34 Pike Street</t>
  </si>
  <si>
    <t>oyekunle Dada</t>
  </si>
  <si>
    <t>PT-1366</t>
  </si>
  <si>
    <t>Ayomide Olusola</t>
  </si>
  <si>
    <t>PT-1367</t>
  </si>
  <si>
    <t>126 Ebute-Ero Street</t>
  </si>
  <si>
    <t>Adeyemi Odeyemi</t>
  </si>
  <si>
    <t>PT-1368</t>
  </si>
  <si>
    <t>118 Evans Street</t>
  </si>
  <si>
    <t>Misan Ojo</t>
  </si>
  <si>
    <t>PT-1369</t>
  </si>
  <si>
    <t>48 Tafawa Balewa Square</t>
  </si>
  <si>
    <t>AUWAL Aina</t>
  </si>
  <si>
    <t>PT-1370</t>
  </si>
  <si>
    <t>89 Odunfa Street</t>
  </si>
  <si>
    <t>Richard Adekunle</t>
  </si>
  <si>
    <t>PT-1371</t>
  </si>
  <si>
    <t>117 Pelewura Road</t>
  </si>
  <si>
    <t>Joy Ajayi</t>
  </si>
  <si>
    <t>PT-1372</t>
  </si>
  <si>
    <t>Chinenerem Obi</t>
  </si>
  <si>
    <t>PT-1373</t>
  </si>
  <si>
    <t>16 Lewis Street</t>
  </si>
  <si>
    <t>Doria Akinyemi</t>
  </si>
  <si>
    <t>PT-1374</t>
  </si>
  <si>
    <t>69 Saviour Street</t>
  </si>
  <si>
    <t>Sam Akinyemi</t>
  </si>
  <si>
    <t>PT-1375</t>
  </si>
  <si>
    <t>22 Bercroft Street</t>
  </si>
  <si>
    <t>Michelle Ibrahimovitch</t>
  </si>
  <si>
    <t>PT-1376</t>
  </si>
  <si>
    <t>93 Ashogbon Street</t>
  </si>
  <si>
    <t>oyekunle Okoro</t>
  </si>
  <si>
    <t>PT-1377</t>
  </si>
  <si>
    <t>76 Broad Street</t>
  </si>
  <si>
    <t>Ashley Adewale</t>
  </si>
  <si>
    <t>PT-1378</t>
  </si>
  <si>
    <t>144 Atere Street</t>
  </si>
  <si>
    <t>Anie Adeyemi</t>
  </si>
  <si>
    <t>PT-1379</t>
  </si>
  <si>
    <t>86 Egerton Road</t>
  </si>
  <si>
    <t>Mavis Olatunji</t>
  </si>
  <si>
    <t>PT-1380</t>
  </si>
  <si>
    <t>29 Orogiri Street</t>
  </si>
  <si>
    <t>kizito Ezeokafor</t>
  </si>
  <si>
    <t>PT-1381</t>
  </si>
  <si>
    <t>69 Ajasa Street</t>
  </si>
  <si>
    <t>Gideon Nwosu</t>
  </si>
  <si>
    <t>PT-1382</t>
  </si>
  <si>
    <t>47 Ereko Street</t>
  </si>
  <si>
    <t>joycey Adetola</t>
  </si>
  <si>
    <t>PT-1383</t>
  </si>
  <si>
    <t>94 Ita Alagba Street</t>
  </si>
  <si>
    <t>Omotolani Olatunji</t>
  </si>
  <si>
    <t>PT-1384</t>
  </si>
  <si>
    <t>144 Binuoyo Street</t>
  </si>
  <si>
    <t>Adaeze Ogunleye</t>
  </si>
  <si>
    <t>PT-1385</t>
  </si>
  <si>
    <t>85 Ojo Abari Crescent</t>
  </si>
  <si>
    <t>Elijah Okeke</t>
  </si>
  <si>
    <t>PT-1386</t>
  </si>
  <si>
    <t>39 Apatira Street</t>
  </si>
  <si>
    <t>stephen Yakubu</t>
  </si>
  <si>
    <t>PT-1387</t>
  </si>
  <si>
    <t>100 Campbell Street</t>
  </si>
  <si>
    <t>joy Awosika</t>
  </si>
  <si>
    <t>PT-1388</t>
  </si>
  <si>
    <t>33 Ibomo Street</t>
  </si>
  <si>
    <t>Oscar Akinlade</t>
  </si>
  <si>
    <t>PT-1389</t>
  </si>
  <si>
    <t>101 Cable Street</t>
  </si>
  <si>
    <t>Alex Odeyemi</t>
  </si>
  <si>
    <t>PT-1390</t>
  </si>
  <si>
    <t>23 K Kakawa Street</t>
  </si>
  <si>
    <t>icety Adeoye</t>
  </si>
  <si>
    <t>PT-1391</t>
  </si>
  <si>
    <t>10 Okoya Street</t>
  </si>
  <si>
    <t>Joel Olaleye</t>
  </si>
  <si>
    <t>PT-1392</t>
  </si>
  <si>
    <t>69 Old Marina Street</t>
  </si>
  <si>
    <t>Ashimedua Abiola</t>
  </si>
  <si>
    <t>PT-1393</t>
  </si>
  <si>
    <t>100 Ita Alagba Street</t>
  </si>
  <si>
    <t>JAKE Olutayo</t>
  </si>
  <si>
    <t>PT-1394</t>
  </si>
  <si>
    <t>34 Kosoko Street</t>
  </si>
  <si>
    <t>Prosper Suleiman</t>
  </si>
  <si>
    <t>PT-1395</t>
  </si>
  <si>
    <t>138 Ita Alagba Street</t>
  </si>
  <si>
    <t>Toheeb Obi</t>
  </si>
  <si>
    <t>PT-1396</t>
  </si>
  <si>
    <t>147 Doherty Street</t>
  </si>
  <si>
    <t>gabriel Akinlade</t>
  </si>
  <si>
    <t>PT-1397</t>
  </si>
  <si>
    <t>96 Strachan Street</t>
  </si>
  <si>
    <t>Tife Olufemi</t>
  </si>
  <si>
    <t>PT-1398</t>
  </si>
  <si>
    <t>1 Inabere Street</t>
  </si>
  <si>
    <t>Elijah Lawal</t>
  </si>
  <si>
    <t>PT-1399</t>
  </si>
  <si>
    <t>69 Ebute-Ero Street</t>
  </si>
  <si>
    <t>Elijah Akinlade</t>
  </si>
  <si>
    <t>PT-1400</t>
  </si>
  <si>
    <t>4 Oja Oba Road</t>
  </si>
  <si>
    <t>katrine Owolabi</t>
  </si>
  <si>
    <t>PT-1401</t>
  </si>
  <si>
    <t>16 Massey Bamgboshe Street</t>
  </si>
  <si>
    <t>racheal Idrisovitch</t>
  </si>
  <si>
    <t>PT-1402</t>
  </si>
  <si>
    <t>24 Berkley Street</t>
  </si>
  <si>
    <t>Noxy Nwachukwu</t>
  </si>
  <si>
    <t>PT-1403</t>
  </si>
  <si>
    <t>80 Elias Street</t>
  </si>
  <si>
    <t>PT-1404</t>
  </si>
  <si>
    <t>2 Nnamdi Azikiwe Street</t>
  </si>
  <si>
    <t>Henry jack Eze</t>
  </si>
  <si>
    <t>PT-1405</t>
  </si>
  <si>
    <t>128 Joseph Street</t>
  </si>
  <si>
    <t>katrine Odeyemi</t>
  </si>
  <si>
    <t>PT-1406</t>
  </si>
  <si>
    <t>84 Idumagbo Avenue</t>
  </si>
  <si>
    <t>anna Bello</t>
  </si>
  <si>
    <t>PT-1407</t>
  </si>
  <si>
    <t>140 Balogun Street</t>
  </si>
  <si>
    <t>zion Alabi</t>
  </si>
  <si>
    <t>PT-1408</t>
  </si>
  <si>
    <t>124 McEwen Street</t>
  </si>
  <si>
    <t>favour Popoola</t>
  </si>
  <si>
    <t>PT-1409</t>
  </si>
  <si>
    <t>33 Oju Olokun Street</t>
  </si>
  <si>
    <t>Gloria Idrisovitch</t>
  </si>
  <si>
    <t>PT-1410</t>
  </si>
  <si>
    <t>101 Catholic Mission Street</t>
  </si>
  <si>
    <t>Blessing Danladi</t>
  </si>
  <si>
    <t>PT-1411</t>
  </si>
  <si>
    <t>12 Balobun Street</t>
  </si>
  <si>
    <t>Henry jack Okafor</t>
  </si>
  <si>
    <t>PT-1412</t>
  </si>
  <si>
    <t>67 Boyle Street</t>
  </si>
  <si>
    <t>chinonso Adetola</t>
  </si>
  <si>
    <t>PT-1413</t>
  </si>
  <si>
    <t>65 Breadfruit Street</t>
  </si>
  <si>
    <t>Waajidah Adesina</t>
  </si>
  <si>
    <t>PT-1414</t>
  </si>
  <si>
    <t>74 Ajasa Street</t>
  </si>
  <si>
    <t>Michael Ajibola</t>
  </si>
  <si>
    <t>PT-1415</t>
  </si>
  <si>
    <t>43 Oshodi Street</t>
  </si>
  <si>
    <t>Young Jimoh</t>
  </si>
  <si>
    <t>PT-1416</t>
  </si>
  <si>
    <t>44 Yoruba Tennis Club Road</t>
  </si>
  <si>
    <t>gabriel Akinyemi</t>
  </si>
  <si>
    <t>PT-1417</t>
  </si>
  <si>
    <t>29 Cable Street</t>
  </si>
  <si>
    <t>Richard Awosika</t>
  </si>
  <si>
    <t>PT-1418</t>
  </si>
  <si>
    <t>141 Isale Agebede Street</t>
  </si>
  <si>
    <t>Noxy Arigbabuwo</t>
  </si>
  <si>
    <t>PT-1419</t>
  </si>
  <si>
    <t>12 Oroyinyin Street</t>
  </si>
  <si>
    <t>Pascal Yakubu</t>
  </si>
  <si>
    <t>PT-1420</t>
  </si>
  <si>
    <t>95 Ibomo Street</t>
  </si>
  <si>
    <t>Vika Owolabi</t>
  </si>
  <si>
    <t>PT-1421</t>
  </si>
  <si>
    <t>46 Koilo Street</t>
  </si>
  <si>
    <t>oreoluwa Awosika</t>
  </si>
  <si>
    <t>PT-1422</t>
  </si>
  <si>
    <t>130 Saviour Street</t>
  </si>
  <si>
    <t>Emmanuel Onyemaechi</t>
  </si>
  <si>
    <t>PT-1423</t>
  </si>
  <si>
    <t>35 Wesley Street</t>
  </si>
  <si>
    <t>mofe Aina</t>
  </si>
  <si>
    <t>PT-1424</t>
  </si>
  <si>
    <t>81 Daddy Alaja Street</t>
  </si>
  <si>
    <t>JAKE Olaleye</t>
  </si>
  <si>
    <t>PT-1425</t>
  </si>
  <si>
    <t>90 Yoruba Tennis Club Road</t>
  </si>
  <si>
    <t>Toheeb Popoola</t>
  </si>
  <si>
    <t>PT-1426</t>
  </si>
  <si>
    <t>8 Dolphin Estate IV Phase II Road</t>
  </si>
  <si>
    <t>Oluwashola Okeke</t>
  </si>
  <si>
    <t>PT-1427</t>
  </si>
  <si>
    <t>93 Wesley Street</t>
  </si>
  <si>
    <t>Iyanuoluwa Momoh</t>
  </si>
  <si>
    <t>PT-1428</t>
  </si>
  <si>
    <t>90 Customs Street</t>
  </si>
  <si>
    <t>Micheal Alozieuwa</t>
  </si>
  <si>
    <t>PT-1429</t>
  </si>
  <si>
    <t>115 Lewis Street</t>
  </si>
  <si>
    <t>Kingsley Olawale</t>
  </si>
  <si>
    <t>PT-1430</t>
  </si>
  <si>
    <t>105 Simpson Street</t>
  </si>
  <si>
    <t>katrine Afolabi</t>
  </si>
  <si>
    <t>PT-1431</t>
  </si>
  <si>
    <t>135 Olushi Street</t>
  </si>
  <si>
    <t>Tini Akinola</t>
  </si>
  <si>
    <t>PT-1432</t>
  </si>
  <si>
    <t>58 Oroyinyin Street</t>
  </si>
  <si>
    <t>Enny Kareem</t>
  </si>
  <si>
    <t>PT-1433</t>
  </si>
  <si>
    <t>114 Thomas Street</t>
  </si>
  <si>
    <t>Sam Olawale</t>
  </si>
  <si>
    <t>PT-1434</t>
  </si>
  <si>
    <t>75 Church Street</t>
  </si>
  <si>
    <t>SOLOMON Igeovitch</t>
  </si>
  <si>
    <t>PT-1435</t>
  </si>
  <si>
    <t>120 Oju Olokun Street</t>
  </si>
  <si>
    <t>Kelechi Idrisovitch</t>
  </si>
  <si>
    <t>PT-1436</t>
  </si>
  <si>
    <t>21 Upper King Street</t>
  </si>
  <si>
    <t>prudent Eze</t>
  </si>
  <si>
    <t>PT-1437</t>
  </si>
  <si>
    <t>138 Daddy Alaja Street</t>
  </si>
  <si>
    <t>Jibrin Okoro</t>
  </si>
  <si>
    <t>PT-1438</t>
  </si>
  <si>
    <t>101 Marina Road</t>
  </si>
  <si>
    <t>Chidera Ige</t>
  </si>
  <si>
    <t>PT-1439</t>
  </si>
  <si>
    <t>marisha Kareem</t>
  </si>
  <si>
    <t>PT-1440</t>
  </si>
  <si>
    <t>36 Simu Johnson Street</t>
  </si>
  <si>
    <t>Michelle Akinyemi</t>
  </si>
  <si>
    <t>PT-1441</t>
  </si>
  <si>
    <t>96 Beecroft Street</t>
  </si>
  <si>
    <t>zainab Taiwo</t>
  </si>
  <si>
    <t>PT-1442</t>
  </si>
  <si>
    <t>37 Dolphin Estate IV Phase II Road</t>
  </si>
  <si>
    <t>Toheeb Bashir</t>
  </si>
  <si>
    <t>PT-1443</t>
  </si>
  <si>
    <t>12 Arolaya Street</t>
  </si>
  <si>
    <t>DANIEL Nwachukwu</t>
  </si>
  <si>
    <t>PT-1444</t>
  </si>
  <si>
    <t>113 Ibomo Street</t>
  </si>
  <si>
    <t>Raphael Owolabi</t>
  </si>
  <si>
    <t>PT-1445</t>
  </si>
  <si>
    <t>13 Erelu Street</t>
  </si>
  <si>
    <t>Justin Akinlade</t>
  </si>
  <si>
    <t>PT-1446</t>
  </si>
  <si>
    <t>23 Binuoyo Street</t>
  </si>
  <si>
    <t>Ola Momoh</t>
  </si>
  <si>
    <t>PT-1447</t>
  </si>
  <si>
    <t>99 Odunfa Street</t>
  </si>
  <si>
    <t>Goodluck Dada</t>
  </si>
  <si>
    <t>PT-1448</t>
  </si>
  <si>
    <t>105 Ojo Giwa Street</t>
  </si>
  <si>
    <t>Blessing Umaru</t>
  </si>
  <si>
    <t>PT-1449</t>
  </si>
  <si>
    <t>30 Sanni Adewale Street</t>
  </si>
  <si>
    <t>olabisi Obi</t>
  </si>
  <si>
    <t>PT-1450</t>
  </si>
  <si>
    <t>17 Idoluwo Street</t>
  </si>
  <si>
    <t>ajigbotoso Nwachukwu</t>
  </si>
  <si>
    <t>PT-1451</t>
  </si>
  <si>
    <t>113 Ali Balogun Street</t>
  </si>
  <si>
    <t>Doria Olaleye</t>
  </si>
  <si>
    <t>PT-1452</t>
  </si>
  <si>
    <t>62 Obe Street</t>
  </si>
  <si>
    <t>Chidera Alade</t>
  </si>
  <si>
    <t>PT-1453</t>
  </si>
  <si>
    <t>84 Strachan Street</t>
  </si>
  <si>
    <t>paul Adeoye</t>
  </si>
  <si>
    <t>PT-1454</t>
  </si>
  <si>
    <t>112 King George V Road</t>
  </si>
  <si>
    <t>Gabriel Salami</t>
  </si>
  <si>
    <t>PT-1455</t>
  </si>
  <si>
    <t>86 Turton Street</t>
  </si>
  <si>
    <t>precious Abiola</t>
  </si>
  <si>
    <t>PT-1456</t>
  </si>
  <si>
    <t>141 Wesley Street</t>
  </si>
  <si>
    <t>ceaser Olutayo</t>
  </si>
  <si>
    <t>PT-1457</t>
  </si>
  <si>
    <t>19 Otuwa Street</t>
  </si>
  <si>
    <t>Diana Makanjuola</t>
  </si>
  <si>
    <t>PT-1458</t>
  </si>
  <si>
    <t>100 Arolaya Street</t>
  </si>
  <si>
    <t>Ashimedua Momoh</t>
  </si>
  <si>
    <t>PT-1459</t>
  </si>
  <si>
    <t>140 Upper King Street</t>
  </si>
  <si>
    <t>Jasmine Nwosu</t>
  </si>
  <si>
    <t>PT-1460</t>
  </si>
  <si>
    <t>147 Holloway Street</t>
  </si>
  <si>
    <t>Jonathan Yakubuovitch</t>
  </si>
  <si>
    <t>PT-1461</t>
  </si>
  <si>
    <t>76 Saint John Pachi Street</t>
  </si>
  <si>
    <t>Bezaleel Raji</t>
  </si>
  <si>
    <t>PT-1462</t>
  </si>
  <si>
    <t>9 Tinubu Street</t>
  </si>
  <si>
    <t>vincent Ogunleye</t>
  </si>
  <si>
    <t>PT-1463</t>
  </si>
  <si>
    <t>28 Balobun Street</t>
  </si>
  <si>
    <t>George Owolabi</t>
  </si>
  <si>
    <t>PT-1464</t>
  </si>
  <si>
    <t>128 Dolphin Estate IV Phase II Road</t>
  </si>
  <si>
    <t>chinonso Akinyemi</t>
  </si>
  <si>
    <t>PT-1465</t>
  </si>
  <si>
    <t>52 Oshodi Crescent</t>
  </si>
  <si>
    <t>Gloria Ezeokafor</t>
  </si>
  <si>
    <t>PT-1466</t>
  </si>
  <si>
    <t>83 Patey Street</t>
  </si>
  <si>
    <t>Goodluck Ayeni</t>
  </si>
  <si>
    <t>PT-1467</t>
  </si>
  <si>
    <t>111 Phoenix Lane</t>
  </si>
  <si>
    <t>Amala Olaleye</t>
  </si>
  <si>
    <t>PT-1468</t>
  </si>
  <si>
    <t>144 Layeni Street</t>
  </si>
  <si>
    <t>Israel Sodiq</t>
  </si>
  <si>
    <t>PT-1469</t>
  </si>
  <si>
    <t>117 Carpark Lane</t>
  </si>
  <si>
    <t>kristos Olatunji</t>
  </si>
  <si>
    <t>PT-1470</t>
  </si>
  <si>
    <t>69 G Gambari Street</t>
  </si>
  <si>
    <t>Chidera Bello</t>
  </si>
  <si>
    <t>PT-1471</t>
  </si>
  <si>
    <t>99 Great Bridge Street</t>
  </si>
  <si>
    <t>Joyce Okafor</t>
  </si>
  <si>
    <t>PT-1472</t>
  </si>
  <si>
    <t>140 J John Street</t>
  </si>
  <si>
    <t>Fisayo Nwosu</t>
  </si>
  <si>
    <t>PT-1473</t>
  </si>
  <si>
    <t>25 Tinubu Street</t>
  </si>
  <si>
    <t>amara Adedayo</t>
  </si>
  <si>
    <t>PT-1474</t>
  </si>
  <si>
    <t>123 Orogiri Street</t>
  </si>
  <si>
    <t>Chiamaka Owolabi</t>
  </si>
  <si>
    <t>PT-1475</t>
  </si>
  <si>
    <t>53 Market Street</t>
  </si>
  <si>
    <t>Diepreye Alozieuwa</t>
  </si>
  <si>
    <t>PT-1476</t>
  </si>
  <si>
    <t>144 Griffith Street</t>
  </si>
  <si>
    <t>Hellen Olatunji</t>
  </si>
  <si>
    <t>PT-1477</t>
  </si>
  <si>
    <t>57 Dolphin Estate IV Phase II Road</t>
  </si>
  <si>
    <t>joycey Tijani</t>
  </si>
  <si>
    <t>PT-1478</t>
  </si>
  <si>
    <t>39 Ita Alagba Street</t>
  </si>
  <si>
    <t>JAKE Bashir</t>
  </si>
  <si>
    <t>PT-1479</t>
  </si>
  <si>
    <t>109 Carpark Lane</t>
  </si>
  <si>
    <t>benita Suleimanovitch</t>
  </si>
  <si>
    <t>PT-1480</t>
  </si>
  <si>
    <t>42 Eletu Iwashe Street</t>
  </si>
  <si>
    <t>amara Nwankwo</t>
  </si>
  <si>
    <t>PT-1481</t>
  </si>
  <si>
    <t>142 Yoruba Tennis Club Road</t>
  </si>
  <si>
    <t>Oputa Kareem</t>
  </si>
  <si>
    <t>PT-1482</t>
  </si>
  <si>
    <t>122 Old Marina Street</t>
  </si>
  <si>
    <t>David Tijani</t>
  </si>
  <si>
    <t>PT-1483</t>
  </si>
  <si>
    <t>133 Turton Street</t>
  </si>
  <si>
    <t>Bethel Olawale</t>
  </si>
  <si>
    <t>PT-1484</t>
  </si>
  <si>
    <t>75 Military Street</t>
  </si>
  <si>
    <t>Redeem Adewale</t>
  </si>
  <si>
    <t>PT-1485</t>
  </si>
  <si>
    <t>sodiq Suleiman</t>
  </si>
  <si>
    <t>PT-1486</t>
  </si>
  <si>
    <t>76 Dolphin Estate IV Phase I Road</t>
  </si>
  <si>
    <t>oyekunle Adetola</t>
  </si>
  <si>
    <t>PT-1487</t>
  </si>
  <si>
    <t>9 Balogun West Street</t>
  </si>
  <si>
    <t>Zita Amusan</t>
  </si>
  <si>
    <t>PT-1488</t>
  </si>
  <si>
    <t>74 Porter Street</t>
  </si>
  <si>
    <t>Bella Makanjuola</t>
  </si>
  <si>
    <t>PT-1489</t>
  </si>
  <si>
    <t>145 Balobun Street</t>
  </si>
  <si>
    <t>DIVINE Umaru</t>
  </si>
  <si>
    <t>PT-1490</t>
  </si>
  <si>
    <t>7 Carpark Lane</t>
  </si>
  <si>
    <t>Tini Olaleye</t>
  </si>
  <si>
    <t>PT-1491</t>
  </si>
  <si>
    <t>141 Tafawa Balewa Square</t>
  </si>
  <si>
    <t>stephen Ogunbiyi</t>
  </si>
  <si>
    <t>PT-1492</t>
  </si>
  <si>
    <t>137 Balogun Fredric Street</t>
  </si>
  <si>
    <t>sophia Ganiyu</t>
  </si>
  <si>
    <t>PT-1493</t>
  </si>
  <si>
    <t>27 Oluwo Street</t>
  </si>
  <si>
    <t>Kingsley Olusola</t>
  </si>
  <si>
    <t>PT-1494</t>
  </si>
  <si>
    <t>122 Simpson Street</t>
  </si>
  <si>
    <t>kristos Usman</t>
  </si>
  <si>
    <t>PT-1495</t>
  </si>
  <si>
    <t>5 Alof Street</t>
  </si>
  <si>
    <t>racheal Momoh</t>
  </si>
  <si>
    <t>PT-1496</t>
  </si>
  <si>
    <t>29 Ali Street</t>
  </si>
  <si>
    <t>vincent Danladi</t>
  </si>
  <si>
    <t>PT-1497</t>
  </si>
  <si>
    <t>83 Yoruba Tennis Club Road</t>
  </si>
  <si>
    <t>Jessica Adewale</t>
  </si>
  <si>
    <t>PT-1498</t>
  </si>
  <si>
    <t>136 Force Road</t>
  </si>
  <si>
    <t>Victor Adewale</t>
  </si>
  <si>
    <t>PT-1499</t>
  </si>
  <si>
    <t>109 Lewis Street</t>
  </si>
  <si>
    <t>ikeora mark ekene Afolabi</t>
  </si>
  <si>
    <t>PT-1500</t>
  </si>
  <si>
    <t>65 Thomas Street</t>
  </si>
  <si>
    <t>kenny Bankole</t>
  </si>
  <si>
    <t>PT-1501</t>
  </si>
  <si>
    <t>86 Lawma Road</t>
  </si>
  <si>
    <t>kenny Aina</t>
  </si>
  <si>
    <t>PT-1502</t>
  </si>
  <si>
    <t>145 Layeni Street</t>
  </si>
  <si>
    <t>William Lawal</t>
  </si>
  <si>
    <t>PT-1503</t>
  </si>
  <si>
    <t>71 Shagbemi Street</t>
  </si>
  <si>
    <t>AUWAL Akinlade</t>
  </si>
  <si>
    <t>PT-1504</t>
  </si>
  <si>
    <t>45 Turton Street</t>
  </si>
  <si>
    <t>Richard Tijani</t>
  </si>
  <si>
    <t>PT-1505</t>
  </si>
  <si>
    <t>132 Dolphin Estate IV Phase II Road</t>
  </si>
  <si>
    <t>Chukwuka Owolabi</t>
  </si>
  <si>
    <t>PT-1506</t>
  </si>
  <si>
    <t>36 Oil Mill Street</t>
  </si>
  <si>
    <t>Joy Alozieuwa</t>
  </si>
  <si>
    <t>PT-1507</t>
  </si>
  <si>
    <t>70 Obun Eko Street</t>
  </si>
  <si>
    <t>Ashimedua Ogunbiyi</t>
  </si>
  <si>
    <t>PT-1508</t>
  </si>
  <si>
    <t>19 Agaruwu Street</t>
  </si>
  <si>
    <t>Maryjane Ibrahim</t>
  </si>
  <si>
    <t>PT-1509</t>
  </si>
  <si>
    <t>108 Pike Street</t>
  </si>
  <si>
    <t>Ekele Adeyemi</t>
  </si>
  <si>
    <t>PT-1510</t>
  </si>
  <si>
    <t>91 Customs Street</t>
  </si>
  <si>
    <t>favour Olawale</t>
  </si>
  <si>
    <t>PT-1511</t>
  </si>
  <si>
    <t>90 Issa Williams Street</t>
  </si>
  <si>
    <t>chinonso Arigbabuwo</t>
  </si>
  <si>
    <t>PT-1512</t>
  </si>
  <si>
    <t>19 Odunlami Street</t>
  </si>
  <si>
    <t>Iyanuoluwa Makanjuola</t>
  </si>
  <si>
    <t>PT-1513</t>
  </si>
  <si>
    <t>39 Balogun West Street</t>
  </si>
  <si>
    <t>Jibrin Alade</t>
  </si>
  <si>
    <t>PT-1514</t>
  </si>
  <si>
    <t>126 Agoro Street</t>
  </si>
  <si>
    <t>Ashley Aina</t>
  </si>
  <si>
    <t>PT-1515</t>
  </si>
  <si>
    <t>141 Koilo Street</t>
  </si>
  <si>
    <t>Weneydarl Ige</t>
  </si>
  <si>
    <t>PT-1516</t>
  </si>
  <si>
    <t>126 Sanni Adewale Street</t>
  </si>
  <si>
    <t>katrine Suleimanovitch</t>
  </si>
  <si>
    <t>PT-1517</t>
  </si>
  <si>
    <t>58 Moloney Street</t>
  </si>
  <si>
    <t>Enny Ayeni</t>
  </si>
  <si>
    <t>PT-1518</t>
  </si>
  <si>
    <t>148 Hawley Street</t>
  </si>
  <si>
    <t>Peter Akinola</t>
  </si>
  <si>
    <t>PT-1519</t>
  </si>
  <si>
    <t>61 Customs Street</t>
  </si>
  <si>
    <t>Patricia Akinlade</t>
  </si>
  <si>
    <t>PT-1520</t>
  </si>
  <si>
    <t>127 Balogun West Street</t>
  </si>
  <si>
    <t>Bethel Ige</t>
  </si>
  <si>
    <t>PT-1521</t>
  </si>
  <si>
    <t>105 Tokunbo Street</t>
  </si>
  <si>
    <t>Anie Adeoye</t>
  </si>
  <si>
    <t>PT-1522</t>
  </si>
  <si>
    <t>1 Ojo Giwa Street</t>
  </si>
  <si>
    <t>Jessica Olutayo</t>
  </si>
  <si>
    <t>PT-1523</t>
  </si>
  <si>
    <t>131 Idumare Square</t>
  </si>
  <si>
    <t>velma Popoola</t>
  </si>
  <si>
    <t>PT-1524</t>
  </si>
  <si>
    <t>92 Agaruwu Street</t>
  </si>
  <si>
    <t>katrine Suleiman</t>
  </si>
  <si>
    <t>PT-1525</t>
  </si>
  <si>
    <t>113 Dosunwu Street</t>
  </si>
  <si>
    <t>Queen Arigbabuwo</t>
  </si>
  <si>
    <t>PT-1526</t>
  </si>
  <si>
    <t>56 Daddy Alaja Street</t>
  </si>
  <si>
    <t>oreoluwa Jimoh</t>
  </si>
  <si>
    <t>PT-1527</t>
  </si>
  <si>
    <t>117 Ebure Elupin Street</t>
  </si>
  <si>
    <t>Kel Anjorin</t>
  </si>
  <si>
    <t>PT-1528</t>
  </si>
  <si>
    <t>134 Elias Street</t>
  </si>
  <si>
    <t>Francis Olufemi</t>
  </si>
  <si>
    <t>PT-1529</t>
  </si>
  <si>
    <t>58 Cole Street</t>
  </si>
  <si>
    <t>Jonathan Bello</t>
  </si>
  <si>
    <t>PT-1530</t>
  </si>
  <si>
    <t>44 Ebure Elupin Street</t>
  </si>
  <si>
    <t>rex Suleiman</t>
  </si>
  <si>
    <t>PT-1531</t>
  </si>
  <si>
    <t>61 Catholic Mission Street</t>
  </si>
  <si>
    <t>Kingsley Ogunyemi</t>
  </si>
  <si>
    <t>PT-1532</t>
  </si>
  <si>
    <t>47 Igbosere Road</t>
  </si>
  <si>
    <t>Blessing Olusola</t>
  </si>
  <si>
    <t>PT-1533</t>
  </si>
  <si>
    <t>149 Idumagbo Avenue</t>
  </si>
  <si>
    <t>kristos Fashola</t>
  </si>
  <si>
    <t>PT-1534</t>
  </si>
  <si>
    <t>80 Agaruwu Street</t>
  </si>
  <si>
    <t>Peter Olusola</t>
  </si>
  <si>
    <t>PT-1535</t>
  </si>
  <si>
    <t>118 Sanni Adewale Street</t>
  </si>
  <si>
    <t>Margaret Yakubuovitch</t>
  </si>
  <si>
    <t>PT-1536</t>
  </si>
  <si>
    <t>147 Beecroft Street</t>
  </si>
  <si>
    <t>Chiamaka Nwachukwu</t>
  </si>
  <si>
    <t>PT-1537</t>
  </si>
  <si>
    <t>20 Iga-Idungaran Street</t>
  </si>
  <si>
    <t>Kingsley Okafor</t>
  </si>
  <si>
    <t>PT-1538</t>
  </si>
  <si>
    <t>146 Holloway Street</t>
  </si>
  <si>
    <t>mofe Kareem</t>
  </si>
  <si>
    <t>PT-1539</t>
  </si>
  <si>
    <t>47 Force Road</t>
  </si>
  <si>
    <t>SOLOMON Obi</t>
  </si>
  <si>
    <t>PT-1540</t>
  </si>
  <si>
    <t>49 Balogun West Street</t>
  </si>
  <si>
    <t>oreoluwa Adetola</t>
  </si>
  <si>
    <t>PT-1541</t>
  </si>
  <si>
    <t>14 Massey Bamgboshe Street</t>
  </si>
  <si>
    <t>Adaeze Yusuf</t>
  </si>
  <si>
    <t>PT-1542</t>
  </si>
  <si>
    <t>143 Cable Street</t>
  </si>
  <si>
    <t>Zita Nwosu</t>
  </si>
  <si>
    <t>PT-1543</t>
  </si>
  <si>
    <t>1 Oluwo Street</t>
  </si>
  <si>
    <t>Michelle Arigbabuwo</t>
  </si>
  <si>
    <t>PT-1544</t>
  </si>
  <si>
    <t>117 Sawyer Street</t>
  </si>
  <si>
    <t>stephen Olufemi</t>
  </si>
  <si>
    <t>PT-1545</t>
  </si>
  <si>
    <t>54 Wesley Street</t>
  </si>
  <si>
    <t>rosemary Olaleye</t>
  </si>
  <si>
    <t>PT-1546</t>
  </si>
  <si>
    <t>118 Olorogun Street</t>
  </si>
  <si>
    <t>chinelo Amusan</t>
  </si>
  <si>
    <t>PT-1547</t>
  </si>
  <si>
    <t>3 Customs Street</t>
  </si>
  <si>
    <t>rosemary Adeola</t>
  </si>
  <si>
    <t>PT-1548</t>
  </si>
  <si>
    <t>144 Tiawo Street</t>
  </si>
  <si>
    <t>sodiq Ogunleye</t>
  </si>
  <si>
    <t>PT-1549</t>
  </si>
  <si>
    <t>12 Agarawu Street</t>
  </si>
  <si>
    <t>Sam Eze</t>
  </si>
  <si>
    <t>PT-1550</t>
  </si>
  <si>
    <t>74 Ereko Street</t>
  </si>
  <si>
    <t>Joseph Bello</t>
  </si>
  <si>
    <t>PT-1551</t>
  </si>
  <si>
    <t>16 Agarawu Street</t>
  </si>
  <si>
    <t>Joseph Anibaba</t>
  </si>
  <si>
    <t>PT-1552</t>
  </si>
  <si>
    <t>102 Saint John Pachi Street</t>
  </si>
  <si>
    <t>stella Olusola</t>
  </si>
  <si>
    <t>PT-1553</t>
  </si>
  <si>
    <t>117 Oshodi Street</t>
  </si>
  <si>
    <t>Jessica Odeyemi</t>
  </si>
  <si>
    <t>PT-1554</t>
  </si>
  <si>
    <t>8 Griffin Street</t>
  </si>
  <si>
    <t>Charles Ezeokafor</t>
  </si>
  <si>
    <t>PT-1555</t>
  </si>
  <si>
    <t>122 Onikerpo Street</t>
  </si>
  <si>
    <t>Doria Ogunbiyi</t>
  </si>
  <si>
    <t>PT-1556</t>
  </si>
  <si>
    <t>92 Lake Street</t>
  </si>
  <si>
    <t>bolaji Obi</t>
  </si>
  <si>
    <t>PT-1557</t>
  </si>
  <si>
    <t>90 Moshalasi Street</t>
  </si>
  <si>
    <t>DIVINE Popoola</t>
  </si>
  <si>
    <t>PT-1558</t>
  </si>
  <si>
    <t>136 Onikerpo Street</t>
  </si>
  <si>
    <t>Grace Adedayo</t>
  </si>
  <si>
    <t>PT-1559</t>
  </si>
  <si>
    <t>60 Bercroft Street</t>
  </si>
  <si>
    <t>PT-1560</t>
  </si>
  <si>
    <t>Patience Olufemi</t>
  </si>
  <si>
    <t>PT-1561</t>
  </si>
  <si>
    <t>101 Gbajumo Street</t>
  </si>
  <si>
    <t>James Obi</t>
  </si>
  <si>
    <t>PT-1562</t>
  </si>
  <si>
    <t>41 Abibuoko Street</t>
  </si>
  <si>
    <t>azeez Aluko</t>
  </si>
  <si>
    <t>PT-1563</t>
  </si>
  <si>
    <t>145 Obun Eko Street</t>
  </si>
  <si>
    <t>monday Ibrahim</t>
  </si>
  <si>
    <t>PT-1564</t>
  </si>
  <si>
    <t>141 Campbell Street</t>
  </si>
  <si>
    <t>Treasure Adeyemi</t>
  </si>
  <si>
    <t>PT-1565</t>
  </si>
  <si>
    <t>46 Orogiri Street</t>
  </si>
  <si>
    <t>vanessa Rajiovitch</t>
  </si>
  <si>
    <t>PT-1566</t>
  </si>
  <si>
    <t>35 Ajasa Street</t>
  </si>
  <si>
    <t>Israel Adewale</t>
  </si>
  <si>
    <t>PT-1567</t>
  </si>
  <si>
    <t>134 Odunfa Street</t>
  </si>
  <si>
    <t>Gemma Okafor</t>
  </si>
  <si>
    <t>PT-1568</t>
  </si>
  <si>
    <t>82 Martin Street</t>
  </si>
  <si>
    <t>Umar Abiola</t>
  </si>
  <si>
    <t>PT-1569</t>
  </si>
  <si>
    <t>115 Okoya Street</t>
  </si>
  <si>
    <t>Gemma Momoh</t>
  </si>
  <si>
    <t>PT-1570</t>
  </si>
  <si>
    <t>47 Amuto Street</t>
  </si>
  <si>
    <t>Young Usman</t>
  </si>
  <si>
    <t>PT-1571</t>
  </si>
  <si>
    <t>10 Adeniji Adele Road</t>
  </si>
  <si>
    <t>Shalom Rajiovitch</t>
  </si>
  <si>
    <t>PT-1572</t>
  </si>
  <si>
    <t>56 Berkley Street</t>
  </si>
  <si>
    <t>Joel Owolabi</t>
  </si>
  <si>
    <t>PT-1573</t>
  </si>
  <si>
    <t>30 Shagbemi Street</t>
  </si>
  <si>
    <t>dorcas Odeyemi</t>
  </si>
  <si>
    <t>PT-1574</t>
  </si>
  <si>
    <t>109 Oju Olokun Street</t>
  </si>
  <si>
    <t>Anie Idris</t>
  </si>
  <si>
    <t>PT-1575</t>
  </si>
  <si>
    <t>5 Church Street</t>
  </si>
  <si>
    <t>DIVINE Adekunle</t>
  </si>
  <si>
    <t>PT-1576</t>
  </si>
  <si>
    <t>119 Sulu Bolaji Street</t>
  </si>
  <si>
    <t>Loveth Adewale</t>
  </si>
  <si>
    <t>PT-1577</t>
  </si>
  <si>
    <t>33 Imam Ligalli Street</t>
  </si>
  <si>
    <t>Oputa Akinlade</t>
  </si>
  <si>
    <t>PT-1578</t>
  </si>
  <si>
    <t>118 Griffith Street</t>
  </si>
  <si>
    <t>vincent Olutayo</t>
  </si>
  <si>
    <t>PT-1579</t>
  </si>
  <si>
    <t>65 King George V Road</t>
  </si>
  <si>
    <t>Gemma Igeovitch</t>
  </si>
  <si>
    <t>PT-1580</t>
  </si>
  <si>
    <t>146 Araomi Street</t>
  </si>
  <si>
    <t>Fisayo Abiola</t>
  </si>
  <si>
    <t>PT-1581</t>
  </si>
  <si>
    <t>11 G Gambari Street</t>
  </si>
  <si>
    <t>Henry jack Adekunle</t>
  </si>
  <si>
    <t>PT-1582</t>
  </si>
  <si>
    <t>85 Porter Street</t>
  </si>
  <si>
    <t>Oputa Okafor</t>
  </si>
  <si>
    <t>PT-1583</t>
  </si>
  <si>
    <t>26 Massey Bamgboshe Street</t>
  </si>
  <si>
    <t>Pascal Ige</t>
  </si>
  <si>
    <t>PT-1584</t>
  </si>
  <si>
    <t>63 Docemo Street</t>
  </si>
  <si>
    <t>Fisayo Salami</t>
  </si>
  <si>
    <t>PT-1585</t>
  </si>
  <si>
    <t>86 Obe Street</t>
  </si>
  <si>
    <t>Temitope Olawale</t>
  </si>
  <si>
    <t>PT-1586</t>
  </si>
  <si>
    <t>59 Layeni Street</t>
  </si>
  <si>
    <t>vanessa Ige</t>
  </si>
  <si>
    <t>PT-1587</t>
  </si>
  <si>
    <t>27 Lewis Street</t>
  </si>
  <si>
    <t>vincent Adeola</t>
  </si>
  <si>
    <t>PT-1588</t>
  </si>
  <si>
    <t>98 Akanni Street</t>
  </si>
  <si>
    <t>Rachael Amusan</t>
  </si>
  <si>
    <t>PT-1589</t>
  </si>
  <si>
    <t>105 Agodo Street</t>
  </si>
  <si>
    <t>kiara Olutayo</t>
  </si>
  <si>
    <t>PT-1590</t>
  </si>
  <si>
    <t>99 Boyle Street</t>
  </si>
  <si>
    <t>Muhammed Sodiq</t>
  </si>
  <si>
    <t>PT-1591</t>
  </si>
  <si>
    <t>129 Arolaya Street</t>
  </si>
  <si>
    <t>favour Arigbabuwo</t>
  </si>
  <si>
    <t>PT-1592</t>
  </si>
  <si>
    <t>149 Issa Williams Street</t>
  </si>
  <si>
    <t>Ayobami Adedayo</t>
  </si>
  <si>
    <t>PT-1593</t>
  </si>
  <si>
    <t>55 Anikantammo Street</t>
  </si>
  <si>
    <t>PT-1594</t>
  </si>
  <si>
    <t>6 Adela Road</t>
  </si>
  <si>
    <t>stephen Okoro</t>
  </si>
  <si>
    <t>PT-1595</t>
  </si>
  <si>
    <t>95 Patey Street</t>
  </si>
  <si>
    <t>melody Olaleye</t>
  </si>
  <si>
    <t>PT-1596</t>
  </si>
  <si>
    <t>133 Balobun Street</t>
  </si>
  <si>
    <t>Blessing Aluko</t>
  </si>
  <si>
    <t>PT-1597</t>
  </si>
  <si>
    <t>102 Kings College Road</t>
  </si>
  <si>
    <t>Micheal Owolabi</t>
  </si>
  <si>
    <t>PT-1598</t>
  </si>
  <si>
    <t>3 Ijao Kuta Street</t>
  </si>
  <si>
    <t>23 Berkley Street</t>
  </si>
  <si>
    <t>Lorem Clinic</t>
  </si>
  <si>
    <t>Forsythe Pharmacy</t>
  </si>
  <si>
    <t>DISPATCH UPDATES</t>
  </si>
  <si>
    <t>Order Time</t>
  </si>
  <si>
    <t>eID</t>
  </si>
  <si>
    <t>Medications</t>
  </si>
  <si>
    <t>Qty</t>
  </si>
  <si>
    <t>AUTH CODE</t>
  </si>
  <si>
    <t>Placed By</t>
  </si>
  <si>
    <t>Comments</t>
  </si>
  <si>
    <t>Available</t>
  </si>
  <si>
    <t>Qty  Avail.</t>
  </si>
  <si>
    <t>Unit Price</t>
  </si>
  <si>
    <t>Amount</t>
  </si>
  <si>
    <t>AUTH CODE STATUS</t>
  </si>
  <si>
    <t>OrderID</t>
  </si>
  <si>
    <t>Status</t>
  </si>
  <si>
    <t>Fulfilment time</t>
  </si>
  <si>
    <t>Comments_</t>
  </si>
  <si>
    <t>Column2</t>
  </si>
  <si>
    <t>Address</t>
  </si>
  <si>
    <t>Phone</t>
  </si>
  <si>
    <t>Delivery Status</t>
  </si>
  <si>
    <t>Delivery Date</t>
  </si>
  <si>
    <t>Delivery Time</t>
  </si>
  <si>
    <t xml:space="preserve"> Comment</t>
  </si>
  <si>
    <t>QTR</t>
  </si>
  <si>
    <t>Fufillment Time</t>
  </si>
  <si>
    <t>Dispatch Time</t>
  </si>
  <si>
    <t xml:space="preserve">Carvedilol 75mg daily </t>
  </si>
  <si>
    <t>Completed</t>
  </si>
  <si>
    <t xml:space="preserve">Ramipril 5mg </t>
  </si>
  <si>
    <t>Loratadine 1 pack</t>
  </si>
  <si>
    <t>Libre 2 packs</t>
  </si>
  <si>
    <t>Tamsuson 0.4mg</t>
  </si>
  <si>
    <t>AUTH CODE VERIFICATION</t>
  </si>
  <si>
    <t>PA TOTAL</t>
  </si>
  <si>
    <t>PHARMACY TEAM</t>
  </si>
  <si>
    <t>DISPATCH TEAM</t>
  </si>
  <si>
    <t>S/N</t>
  </si>
  <si>
    <t>FULFILLMENT DATE</t>
  </si>
  <si>
    <t>FULFILLMENT TIME</t>
  </si>
  <si>
    <t>CLIENT</t>
  </si>
  <si>
    <t>AUTH CODE DATE &amp; TIME</t>
  </si>
  <si>
    <t>REMARKS</t>
  </si>
  <si>
    <t>.</t>
  </si>
  <si>
    <t>ORDERID</t>
  </si>
  <si>
    <t>LOCATION</t>
  </si>
  <si>
    <t>RIDER NAME</t>
  </si>
  <si>
    <t>TIME OUT</t>
  </si>
  <si>
    <t>DELIVERY STATUS</t>
  </si>
  <si>
    <t>DELIVERY DATE</t>
  </si>
  <si>
    <t>DELIVERY TIME</t>
  </si>
  <si>
    <t>DISPATCH REMARKS</t>
  </si>
  <si>
    <t>ALL CUSTOMERS</t>
  </si>
  <si>
    <t>Mercy General Hospital</t>
  </si>
  <si>
    <t>St. Luke’s Medical Center</t>
  </si>
  <si>
    <t>Riverside Community Hospital</t>
  </si>
  <si>
    <t>Memorial Regional Hospital</t>
  </si>
  <si>
    <t>Cityview Medical Center</t>
  </si>
  <si>
    <t>Evergreen Hospital</t>
  </si>
  <si>
    <t>Valley Hope Hospital</t>
  </si>
  <si>
    <t>Northside Medical Center</t>
  </si>
  <si>
    <t>Sunrise Health Hospital</t>
  </si>
  <si>
    <t>Grand Oak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</si>
</sst>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[$₦-46A]* #,##0.00_-;\-[$₦-46A]* #,##0.00_-;_-[$₦-46A]* &quot;-&quot;??_-;_-@_-"/>
    <numFmt numFmtId="165" formatCode="[$-409]m/d/yy\ h:mm\ AM/PM;@"/>
    <numFmt numFmtId="166" formatCode="mm:ss.0;@"/>
    <numFmt numFmtId="167" formatCode="m/d/yy\ h:mm;@"/>
    <numFmt numFmtId="168" formatCode="m/d/yyyy;@"/>
    <numFmt numFmtId="170" formatCode="0.0"/>
    <numFmt numFmtId="172" formatCode="dd/mm/yyyy;@"/>
    <numFmt numFmtId="173" formatCode="d&quot;-&quot;mmm&quot;-&quot;yyyy"/>
    <numFmt numFmtId="174" formatCode="h:mm:ss;@"/>
    <numFmt numFmtId="176" formatCode="d/m/yy;@"/>
    <numFmt numFmtId="179" formatCode="[$-F400]h:mm:ss\ AM/PM"/>
    <numFmt numFmtId="180" formatCode="[$-409]h:mm\ AM/PM;@"/>
  </numFmts>
  <fonts count="4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Aptos"/>
    </font>
    <font>
      <sz val="12"/>
      <color theme="1"/>
      <name val="Aptos"/>
    </font>
    <font>
      <b/>
      <sz val="12"/>
      <color rgb="FFFF0000"/>
      <name val="Aptos"/>
    </font>
    <font>
      <sz val="12"/>
      <color rgb="FF000000"/>
      <name val="Aptos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2"/>
      <color rgb="FF000000"/>
      <name val="Aptos"/>
      <charset val="1"/>
    </font>
    <font>
      <sz val="11"/>
      <color rgb="FF242424"/>
      <name val="Aptos Narrow"/>
      <charset val="1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A3838"/>
      <name val="Calibri"/>
      <family val="2"/>
    </font>
    <font>
      <sz val="12"/>
      <color rgb="FF000000"/>
      <name val="Calibri"/>
      <family val="2"/>
    </font>
    <font>
      <b/>
      <sz val="18"/>
      <color rgb="FF002060"/>
      <name val="Calibri"/>
      <scheme val="minor"/>
    </font>
    <font>
      <sz val="18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9"/>
      <color rgb="FF393939"/>
      <name val="Open Sans"/>
      <charset val="1"/>
    </font>
    <font>
      <b/>
      <sz val="10"/>
      <color rgb="FF393939"/>
      <name val="Open Sans"/>
      <charset val="1"/>
    </font>
    <font>
      <sz val="10"/>
      <color rgb="FF000000"/>
      <name val="Verdana"/>
      <charset val="1"/>
    </font>
    <font>
      <b/>
      <sz val="12"/>
      <color rgb="FFFFFFFF"/>
      <name val="Calibri"/>
    </font>
    <font>
      <b/>
      <sz val="12"/>
      <color theme="0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  <font>
      <b/>
      <sz val="11"/>
      <color theme="1"/>
      <name val="Aptos Narrow"/>
    </font>
    <font>
      <b/>
      <sz val="12"/>
      <color rgb="FFFF0000"/>
      <name val="Calibri"/>
    </font>
    <font>
      <sz val="12"/>
      <color rgb="FFFF0000"/>
      <name val="Calibri"/>
    </font>
    <font>
      <sz val="12"/>
      <color theme="1" tint="4.9989318521683403E-2"/>
      <name val="Calibri"/>
    </font>
    <font>
      <b/>
      <sz val="16"/>
      <color theme="4" tint="0.79998168889431442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00206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DA3D6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122C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525C57"/>
      </left>
      <right style="thin">
        <color rgb="FF525C57"/>
      </right>
      <top style="thin">
        <color rgb="FF525C57"/>
      </top>
      <bottom style="thin">
        <color theme="1" tint="4.9989318521683403E-2"/>
      </bottom>
      <diagonal/>
    </border>
    <border>
      <left style="thin">
        <color rgb="FF525C57"/>
      </left>
      <right style="thin">
        <color rgb="FF525C57"/>
      </right>
      <top/>
      <bottom style="thin">
        <color rgb="FF525C57"/>
      </bottom>
      <diagonal/>
    </border>
    <border>
      <left style="thin">
        <color rgb="FF525C57"/>
      </left>
      <right/>
      <top/>
      <bottom style="thin">
        <color rgb="FF525C5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 applyAlignment="1">
      <alignment wrapText="1"/>
    </xf>
    <xf numFmtId="0" fontId="6" fillId="0" borderId="0" xfId="0" quotePrefix="1" applyFont="1" applyAlignment="1">
      <alignment wrapText="1"/>
    </xf>
    <xf numFmtId="0" fontId="6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6" borderId="0" xfId="0" applyFont="1" applyFill="1"/>
    <xf numFmtId="164" fontId="6" fillId="0" borderId="0" xfId="0" applyNumberFormat="1" applyFont="1" applyAlignment="1">
      <alignment wrapText="1"/>
    </xf>
    <xf numFmtId="164" fontId="6" fillId="0" borderId="5" xfId="0" applyNumberFormat="1" applyFont="1" applyBorder="1" applyAlignment="1">
      <alignment wrapText="1"/>
    </xf>
    <xf numFmtId="164" fontId="0" fillId="0" borderId="0" xfId="0" applyNumberFormat="1"/>
    <xf numFmtId="0" fontId="10" fillId="8" borderId="0" xfId="0" applyFont="1" applyFill="1"/>
    <xf numFmtId="0" fontId="10" fillId="8" borderId="4" xfId="0" applyFont="1" applyFill="1" applyBorder="1"/>
    <xf numFmtId="0" fontId="10" fillId="0" borderId="0" xfId="0" applyFont="1"/>
    <xf numFmtId="0" fontId="10" fillId="0" borderId="0" xfId="0" applyFont="1" applyAlignment="1">
      <alignment horizontal="left"/>
    </xf>
    <xf numFmtId="2" fontId="13" fillId="0" borderId="0" xfId="0" applyNumberFormat="1" applyFont="1"/>
    <xf numFmtId="14" fontId="13" fillId="0" borderId="0" xfId="0" applyNumberFormat="1" applyFont="1"/>
    <xf numFmtId="0" fontId="13" fillId="5" borderId="8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165" fontId="12" fillId="4" borderId="8" xfId="0" applyNumberFormat="1" applyFont="1" applyFill="1" applyBorder="1" applyAlignment="1">
      <alignment horizontal="center"/>
    </xf>
    <xf numFmtId="49" fontId="12" fillId="4" borderId="9" xfId="0" applyNumberFormat="1" applyFont="1" applyFill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left"/>
    </xf>
    <xf numFmtId="2" fontId="12" fillId="0" borderId="0" xfId="0" applyNumberFormat="1" applyFont="1"/>
    <xf numFmtId="165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left"/>
    </xf>
    <xf numFmtId="164" fontId="10" fillId="0" borderId="0" xfId="0" applyNumberFormat="1" applyFont="1" applyAlignment="1">
      <alignment horizontal="center"/>
    </xf>
    <xf numFmtId="0" fontId="10" fillId="8" borderId="2" xfId="0" applyFont="1" applyFill="1" applyBorder="1"/>
    <xf numFmtId="0" fontId="10" fillId="0" borderId="0" xfId="0" applyFont="1" applyAlignment="1">
      <alignment horizontal="center"/>
    </xf>
    <xf numFmtId="0" fontId="10" fillId="2" borderId="0" xfId="0" applyFont="1" applyFill="1" applyAlignment="1">
      <alignment horizontal="center" wrapText="1"/>
    </xf>
    <xf numFmtId="165" fontId="10" fillId="0" borderId="0" xfId="0" applyNumberFormat="1" applyFont="1"/>
    <xf numFmtId="14" fontId="10" fillId="0" borderId="0" xfId="0" applyNumberFormat="1" applyFont="1"/>
    <xf numFmtId="167" fontId="10" fillId="0" borderId="0" xfId="0" applyNumberFormat="1" applyFont="1"/>
    <xf numFmtId="0" fontId="10" fillId="9" borderId="0" xfId="0" applyFont="1" applyFill="1"/>
    <xf numFmtId="22" fontId="10" fillId="0" borderId="0" xfId="0" applyNumberFormat="1" applyFont="1"/>
    <xf numFmtId="0" fontId="10" fillId="2" borderId="0" xfId="0" applyFont="1" applyFill="1"/>
    <xf numFmtId="166" fontId="10" fillId="0" borderId="0" xfId="0" applyNumberFormat="1" applyFont="1"/>
    <xf numFmtId="165" fontId="10" fillId="2" borderId="10" xfId="0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left" wrapText="1"/>
    </xf>
    <xf numFmtId="0" fontId="10" fillId="8" borderId="3" xfId="0" applyFont="1" applyFill="1" applyBorder="1"/>
    <xf numFmtId="0" fontId="15" fillId="0" borderId="0" xfId="0" applyFont="1" applyAlignment="1">
      <alignment horizontal="left"/>
    </xf>
    <xf numFmtId="0" fontId="16" fillId="0" borderId="0" xfId="0" applyFont="1"/>
    <xf numFmtId="0" fontId="17" fillId="2" borderId="0" xfId="0" applyFont="1" applyFill="1" applyAlignment="1">
      <alignment horizontal="left"/>
    </xf>
    <xf numFmtId="165" fontId="10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left"/>
    </xf>
    <xf numFmtId="164" fontId="10" fillId="2" borderId="0" xfId="0" applyNumberFormat="1" applyFont="1" applyFill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5" fillId="2" borderId="12" xfId="0" applyFont="1" applyFill="1" applyBorder="1" applyAlignment="1">
      <alignment horizontal="left"/>
    </xf>
    <xf numFmtId="49" fontId="10" fillId="2" borderId="12" xfId="0" applyNumberFormat="1" applyFont="1" applyFill="1" applyBorder="1" applyAlignment="1">
      <alignment horizontal="center"/>
    </xf>
    <xf numFmtId="0" fontId="10" fillId="8" borderId="12" xfId="0" applyFont="1" applyFill="1" applyBorder="1"/>
    <xf numFmtId="0" fontId="10" fillId="2" borderId="12" xfId="0" applyFont="1" applyFill="1" applyBorder="1" applyAlignment="1">
      <alignment horizontal="left"/>
    </xf>
    <xf numFmtId="164" fontId="10" fillId="2" borderId="12" xfId="0" applyNumberFormat="1" applyFont="1" applyFill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165" fontId="10" fillId="0" borderId="12" xfId="0" applyNumberFormat="1" applyFont="1" applyBorder="1" applyAlignment="1">
      <alignment horizontal="left"/>
    </xf>
    <xf numFmtId="0" fontId="10" fillId="8" borderId="13" xfId="0" applyFont="1" applyFill="1" applyBorder="1"/>
    <xf numFmtId="0" fontId="10" fillId="0" borderId="12" xfId="0" applyFont="1" applyBorder="1" applyAlignment="1">
      <alignment horizontal="left"/>
    </xf>
    <xf numFmtId="0" fontId="10" fillId="0" borderId="12" xfId="0" applyFont="1" applyBorder="1" applyAlignment="1">
      <alignment horizontal="center"/>
    </xf>
    <xf numFmtId="0" fontId="10" fillId="0" borderId="12" xfId="0" applyFont="1" applyBorder="1"/>
    <xf numFmtId="2" fontId="13" fillId="0" borderId="12" xfId="0" applyNumberFormat="1" applyFont="1" applyBorder="1"/>
    <xf numFmtId="14" fontId="13" fillId="3" borderId="12" xfId="0" applyNumberFormat="1" applyFont="1" applyFill="1" applyBorder="1"/>
    <xf numFmtId="165" fontId="10" fillId="2" borderId="14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left"/>
    </xf>
    <xf numFmtId="49" fontId="10" fillId="0" borderId="14" xfId="0" applyNumberFormat="1" applyFont="1" applyBorder="1" applyAlignment="1">
      <alignment horizontal="center"/>
    </xf>
    <xf numFmtId="0" fontId="10" fillId="8" borderId="14" xfId="0" applyFont="1" applyFill="1" applyBorder="1"/>
    <xf numFmtId="0" fontId="10" fillId="0" borderId="14" xfId="0" applyFont="1" applyBorder="1" applyAlignment="1">
      <alignment horizontal="left"/>
    </xf>
    <xf numFmtId="164" fontId="10" fillId="0" borderId="14" xfId="0" applyNumberFormat="1" applyFont="1" applyBorder="1" applyAlignment="1">
      <alignment horizontal="center"/>
    </xf>
    <xf numFmtId="165" fontId="10" fillId="0" borderId="14" xfId="0" applyNumberFormat="1" applyFont="1" applyBorder="1" applyAlignment="1">
      <alignment horizontal="left"/>
    </xf>
    <xf numFmtId="165" fontId="10" fillId="0" borderId="14" xfId="0" applyNumberFormat="1" applyFont="1" applyBorder="1" applyAlignment="1">
      <alignment horizontal="center"/>
    </xf>
    <xf numFmtId="0" fontId="10" fillId="0" borderId="14" xfId="0" applyFont="1" applyBorder="1"/>
    <xf numFmtId="2" fontId="13" fillId="0" borderId="14" xfId="0" applyNumberFormat="1" applyFont="1" applyBorder="1"/>
    <xf numFmtId="0" fontId="17" fillId="0" borderId="0" xfId="0" applyFont="1"/>
    <xf numFmtId="22" fontId="13" fillId="2" borderId="0" xfId="0" applyNumberFormat="1" applyFont="1" applyFill="1"/>
    <xf numFmtId="0" fontId="13" fillId="2" borderId="0" xfId="0" applyFont="1" applyFill="1"/>
    <xf numFmtId="0" fontId="12" fillId="2" borderId="0" xfId="0" applyFont="1" applyFill="1"/>
    <xf numFmtId="170" fontId="10" fillId="2" borderId="0" xfId="0" applyNumberFormat="1" applyFont="1" applyFill="1" applyAlignment="1">
      <alignment horizontal="center"/>
    </xf>
    <xf numFmtId="170" fontId="10" fillId="0" borderId="14" xfId="0" applyNumberFormat="1" applyFont="1" applyBorder="1" applyAlignment="1">
      <alignment horizontal="center"/>
    </xf>
    <xf numFmtId="170" fontId="10" fillId="2" borderId="12" xfId="0" applyNumberFormat="1" applyFont="1" applyFill="1" applyBorder="1" applyAlignment="1">
      <alignment horizontal="center"/>
    </xf>
    <xf numFmtId="170" fontId="10" fillId="0" borderId="0" xfId="0" applyNumberFormat="1" applyFont="1" applyAlignment="1">
      <alignment horizontal="center"/>
    </xf>
    <xf numFmtId="1" fontId="10" fillId="2" borderId="0" xfId="0" applyNumberFormat="1" applyFont="1" applyFill="1" applyAlignment="1">
      <alignment horizontal="center"/>
    </xf>
    <xf numFmtId="1" fontId="10" fillId="0" borderId="14" xfId="0" applyNumberFormat="1" applyFont="1" applyBorder="1" applyAlignment="1">
      <alignment horizontal="center"/>
    </xf>
    <xf numFmtId="1" fontId="10" fillId="2" borderId="12" xfId="0" applyNumberFormat="1" applyFont="1" applyFill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 vertical="center"/>
    </xf>
    <xf numFmtId="49" fontId="7" fillId="0" borderId="0" xfId="0" applyNumberFormat="1" applyFont="1"/>
    <xf numFmtId="0" fontId="0" fillId="3" borderId="0" xfId="0" applyFill="1"/>
    <xf numFmtId="0" fontId="7" fillId="3" borderId="0" xfId="0" applyFont="1" applyFill="1"/>
    <xf numFmtId="0" fontId="21" fillId="0" borderId="0" xfId="0" applyFont="1"/>
    <xf numFmtId="0" fontId="21" fillId="3" borderId="0" xfId="0" applyFont="1" applyFill="1"/>
    <xf numFmtId="0" fontId="7" fillId="2" borderId="15" xfId="0" applyFont="1" applyFill="1" applyBorder="1"/>
    <xf numFmtId="0" fontId="7" fillId="2" borderId="15" xfId="0" applyFont="1" applyFill="1" applyBorder="1" applyAlignment="1">
      <alignment wrapText="1"/>
    </xf>
    <xf numFmtId="0" fontId="22" fillId="2" borderId="0" xfId="0" applyFont="1" applyFill="1" applyAlignment="1">
      <alignment horizontal="center"/>
    </xf>
    <xf numFmtId="164" fontId="22" fillId="0" borderId="0" xfId="0" applyNumberFormat="1" applyFont="1" applyAlignment="1">
      <alignment horizont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3" borderId="0" xfId="0" applyFont="1" applyFill="1" applyAlignment="1">
      <alignment horizontal="center"/>
    </xf>
    <xf numFmtId="164" fontId="22" fillId="3" borderId="0" xfId="0" applyNumberFormat="1" applyFont="1" applyFill="1" applyAlignment="1">
      <alignment horizontal="center"/>
    </xf>
    <xf numFmtId="0" fontId="22" fillId="3" borderId="0" xfId="0" applyFont="1" applyFill="1" applyAlignment="1">
      <alignment horizontal="center" vertical="center"/>
    </xf>
    <xf numFmtId="0" fontId="0" fillId="10" borderId="0" xfId="0" applyFill="1"/>
    <xf numFmtId="0" fontId="6" fillId="0" borderId="0" xfId="0" applyFont="1"/>
    <xf numFmtId="0" fontId="23" fillId="2" borderId="15" xfId="0" applyFont="1" applyFill="1" applyBorder="1"/>
    <xf numFmtId="0" fontId="1" fillId="0" borderId="0" xfId="0" applyFont="1"/>
    <xf numFmtId="4" fontId="6" fillId="0" borderId="0" xfId="0" applyNumberFormat="1" applyFont="1" applyAlignment="1">
      <alignment wrapText="1"/>
    </xf>
    <xf numFmtId="0" fontId="27" fillId="7" borderId="2" xfId="0" applyFont="1" applyFill="1" applyBorder="1" applyAlignment="1">
      <alignment horizontal="center" wrapText="1"/>
    </xf>
    <xf numFmtId="0" fontId="27" fillId="7" borderId="2" xfId="0" applyFont="1" applyFill="1" applyBorder="1" applyAlignment="1">
      <alignment horizontal="left" wrapText="1"/>
    </xf>
    <xf numFmtId="172" fontId="28" fillId="11" borderId="2" xfId="0" applyNumberFormat="1" applyFont="1" applyFill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30" fillId="0" borderId="2" xfId="0" applyFont="1" applyBorder="1" applyAlignment="1">
      <alignment wrapText="1"/>
    </xf>
    <xf numFmtId="172" fontId="28" fillId="11" borderId="2" xfId="0" applyNumberFormat="1" applyFont="1" applyFill="1" applyBorder="1" applyAlignment="1">
      <alignment wrapText="1"/>
    </xf>
    <xf numFmtId="0" fontId="31" fillId="0" borderId="2" xfId="0" applyFont="1" applyBorder="1" applyAlignment="1">
      <alignment horizontal="center" wrapText="1"/>
    </xf>
    <xf numFmtId="0" fontId="29" fillId="0" borderId="2" xfId="0" applyFont="1" applyBorder="1" applyAlignment="1">
      <alignment wrapText="1"/>
    </xf>
    <xf numFmtId="0" fontId="29" fillId="10" borderId="2" xfId="0" applyFont="1" applyFill="1" applyBorder="1" applyAlignment="1">
      <alignment wrapText="1"/>
    </xf>
    <xf numFmtId="0" fontId="32" fillId="12" borderId="0" xfId="0" applyFont="1" applyFill="1" applyAlignment="1">
      <alignment wrapText="1"/>
    </xf>
    <xf numFmtId="0" fontId="30" fillId="0" borderId="2" xfId="0" applyFont="1" applyBorder="1" applyAlignment="1">
      <alignment horizontal="left" wrapText="1"/>
    </xf>
    <xf numFmtId="0" fontId="30" fillId="0" borderId="2" xfId="0" applyFont="1" applyBorder="1" applyAlignment="1">
      <alignment horizontal="center" wrapText="1"/>
    </xf>
    <xf numFmtId="0" fontId="30" fillId="12" borderId="2" xfId="0" applyFont="1" applyFill="1" applyBorder="1" applyAlignment="1">
      <alignment wrapText="1"/>
    </xf>
    <xf numFmtId="0" fontId="33" fillId="0" borderId="2" xfId="0" applyFont="1" applyBorder="1" applyAlignment="1">
      <alignment wrapText="1"/>
    </xf>
    <xf numFmtId="0" fontId="17" fillId="0" borderId="0" xfId="0" applyFont="1" applyAlignment="1">
      <alignment wrapText="1"/>
    </xf>
    <xf numFmtId="0" fontId="34" fillId="0" borderId="2" xfId="0" applyFont="1" applyBorder="1" applyAlignment="1">
      <alignment wrapText="1"/>
    </xf>
    <xf numFmtId="176" fontId="30" fillId="0" borderId="2" xfId="0" applyNumberFormat="1" applyFont="1" applyBorder="1" applyAlignment="1">
      <alignment horizontal="center" wrapText="1"/>
    </xf>
    <xf numFmtId="0" fontId="35" fillId="0" borderId="2" xfId="0" applyFont="1" applyBorder="1" applyAlignment="1">
      <alignment wrapText="1"/>
    </xf>
    <xf numFmtId="0" fontId="30" fillId="2" borderId="2" xfId="0" applyFont="1" applyFill="1" applyBorder="1" applyAlignment="1">
      <alignment wrapText="1"/>
    </xf>
    <xf numFmtId="0" fontId="30" fillId="13" borderId="2" xfId="0" applyFont="1" applyFill="1" applyBorder="1" applyAlignment="1">
      <alignment wrapText="1"/>
    </xf>
    <xf numFmtId="0" fontId="30" fillId="14" borderId="2" xfId="0" applyFont="1" applyFill="1" applyBorder="1" applyAlignment="1">
      <alignment wrapText="1"/>
    </xf>
    <xf numFmtId="0" fontId="30" fillId="15" borderId="2" xfId="0" applyFont="1" applyFill="1" applyBorder="1" applyAlignment="1">
      <alignment wrapText="1"/>
    </xf>
    <xf numFmtId="174" fontId="30" fillId="0" borderId="2" xfId="0" applyNumberFormat="1" applyFont="1" applyBorder="1"/>
    <xf numFmtId="0" fontId="29" fillId="12" borderId="2" xfId="0" applyFont="1" applyFill="1" applyBorder="1" applyAlignment="1">
      <alignment wrapText="1"/>
    </xf>
    <xf numFmtId="168" fontId="11" fillId="16" borderId="17" xfId="0" applyNumberFormat="1" applyFont="1" applyFill="1" applyBorder="1" applyAlignment="1">
      <alignment horizontal="center" vertical="center"/>
    </xf>
    <xf numFmtId="165" fontId="11" fillId="16" borderId="17" xfId="0" applyNumberFormat="1" applyFont="1" applyFill="1" applyBorder="1" applyAlignment="1">
      <alignment horizontal="center"/>
    </xf>
    <xf numFmtId="168" fontId="11" fillId="16" borderId="17" xfId="0" applyNumberFormat="1" applyFont="1" applyFill="1" applyBorder="1" applyAlignment="1">
      <alignment horizontal="center"/>
    </xf>
    <xf numFmtId="1" fontId="11" fillId="16" borderId="17" xfId="0" applyNumberFormat="1" applyFont="1" applyFill="1" applyBorder="1" applyAlignment="1">
      <alignment horizontal="center"/>
    </xf>
    <xf numFmtId="164" fontId="12" fillId="7" borderId="15" xfId="0" applyNumberFormat="1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/>
    </xf>
    <xf numFmtId="170" fontId="12" fillId="7" borderId="15" xfId="0" applyNumberFormat="1" applyFont="1" applyFill="1" applyBorder="1" applyAlignment="1">
      <alignment horizontal="center"/>
    </xf>
    <xf numFmtId="164" fontId="12" fillId="7" borderId="15" xfId="0" applyNumberFormat="1" applyFont="1" applyFill="1" applyBorder="1" applyAlignment="1">
      <alignment horizontal="center"/>
    </xf>
    <xf numFmtId="165" fontId="12" fillId="7" borderId="15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3" fillId="0" borderId="0" xfId="0" applyNumberFormat="1" applyFont="1"/>
    <xf numFmtId="0" fontId="5" fillId="0" borderId="0" xfId="0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/>
    <xf numFmtId="0" fontId="3" fillId="0" borderId="0" xfId="0" applyFont="1" applyAlignment="1">
      <alignment wrapText="1"/>
    </xf>
    <xf numFmtId="0" fontId="8" fillId="0" borderId="0" xfId="0" applyFont="1"/>
    <xf numFmtId="49" fontId="3" fillId="0" borderId="0" xfId="0" applyNumberFormat="1" applyFont="1" applyAlignment="1">
      <alignment wrapText="1"/>
    </xf>
    <xf numFmtId="0" fontId="9" fillId="0" borderId="0" xfId="0" applyFont="1"/>
    <xf numFmtId="0" fontId="24" fillId="0" borderId="0" xfId="0" applyFont="1"/>
    <xf numFmtId="0" fontId="25" fillId="0" borderId="0" xfId="0" applyFont="1"/>
    <xf numFmtId="49" fontId="3" fillId="0" borderId="0" xfId="0" applyNumberFormat="1" applyFont="1" applyAlignment="1">
      <alignment horizontal="left" wrapText="1"/>
    </xf>
    <xf numFmtId="0" fontId="26" fillId="0" borderId="0" xfId="0" applyFont="1"/>
    <xf numFmtId="0" fontId="39" fillId="0" borderId="1" xfId="0" applyFont="1" applyBorder="1"/>
    <xf numFmtId="164" fontId="39" fillId="0" borderId="5" xfId="0" applyNumberFormat="1" applyFont="1" applyBorder="1"/>
    <xf numFmtId="0" fontId="38" fillId="0" borderId="10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38" fillId="0" borderId="0" xfId="0" applyFont="1" applyAlignment="1">
      <alignment horizontal="center"/>
    </xf>
    <xf numFmtId="168" fontId="37" fillId="16" borderId="17" xfId="0" applyNumberFormat="1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/>
    </xf>
    <xf numFmtId="168" fontId="36" fillId="7" borderId="15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172" fontId="28" fillId="11" borderId="2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/>
    <xf numFmtId="0" fontId="27" fillId="7" borderId="16" xfId="0" applyFont="1" applyFill="1" applyBorder="1" applyAlignment="1">
      <alignment horizontal="center" wrapText="1"/>
    </xf>
    <xf numFmtId="0" fontId="27" fillId="7" borderId="4" xfId="0" applyFont="1" applyFill="1" applyBorder="1" applyAlignment="1">
      <alignment horizontal="center" wrapText="1"/>
    </xf>
    <xf numFmtId="0" fontId="27" fillId="7" borderId="11" xfId="0" applyFont="1" applyFill="1" applyBorder="1" applyAlignment="1">
      <alignment horizontal="center" wrapText="1"/>
    </xf>
    <xf numFmtId="0" fontId="28" fillId="7" borderId="18" xfId="0" applyFont="1" applyFill="1" applyBorder="1" applyAlignment="1">
      <alignment horizontal="center" wrapText="1"/>
    </xf>
    <xf numFmtId="173" fontId="28" fillId="7" borderId="18" xfId="0" applyNumberFormat="1" applyFont="1" applyFill="1" applyBorder="1" applyAlignment="1">
      <alignment horizontal="left" wrapText="1"/>
    </xf>
    <xf numFmtId="0" fontId="28" fillId="7" borderId="18" xfId="0" applyFont="1" applyFill="1" applyBorder="1" applyAlignment="1">
      <alignment horizontal="center"/>
    </xf>
    <xf numFmtId="0" fontId="28" fillId="11" borderId="18" xfId="0" applyFont="1" applyFill="1" applyBorder="1" applyAlignment="1">
      <alignment horizontal="left" wrapText="1"/>
    </xf>
    <xf numFmtId="0" fontId="28" fillId="11" borderId="18" xfId="0" applyFont="1" applyFill="1" applyBorder="1" applyAlignment="1">
      <alignment horizontal="center" wrapText="1"/>
    </xf>
    <xf numFmtId="0" fontId="28" fillId="11" borderId="18" xfId="0" applyFont="1" applyFill="1" applyBorder="1" applyAlignment="1">
      <alignment wrapText="1"/>
    </xf>
    <xf numFmtId="174" fontId="28" fillId="11" borderId="18" xfId="0" applyNumberFormat="1" applyFont="1" applyFill="1" applyBorder="1"/>
    <xf numFmtId="18" fontId="0" fillId="0" borderId="0" xfId="0" applyNumberFormat="1"/>
    <xf numFmtId="0" fontId="40" fillId="2" borderId="0" xfId="0" applyFont="1" applyFill="1" applyAlignment="1">
      <alignment horizontal="center" wrapText="1"/>
    </xf>
    <xf numFmtId="0" fontId="31" fillId="10" borderId="2" xfId="0" applyFont="1" applyFill="1" applyBorder="1" applyAlignment="1">
      <alignment horizontal="center" wrapText="1"/>
    </xf>
    <xf numFmtId="0" fontId="31" fillId="10" borderId="18" xfId="0" applyFont="1" applyFill="1" applyBorder="1" applyAlignment="1">
      <alignment horizontal="center" wrapText="1"/>
    </xf>
    <xf numFmtId="0" fontId="0" fillId="10" borderId="0" xfId="0" applyFont="1" applyFill="1"/>
    <xf numFmtId="0" fontId="31" fillId="7" borderId="18" xfId="0" applyFont="1" applyFill="1" applyBorder="1" applyAlignment="1">
      <alignment horizontal="center" wrapText="1"/>
    </xf>
    <xf numFmtId="179" fontId="0" fillId="0" borderId="0" xfId="0" applyNumberFormat="1"/>
    <xf numFmtId="180" fontId="10" fillId="2" borderId="0" xfId="0" applyNumberFormat="1" applyFont="1" applyFill="1" applyAlignment="1">
      <alignment horizontal="center"/>
    </xf>
    <xf numFmtId="0" fontId="7" fillId="10" borderId="0" xfId="0" applyFont="1" applyFill="1"/>
    <xf numFmtId="0" fontId="12" fillId="5" borderId="8" xfId="0" applyFont="1" applyFill="1" applyBorder="1" applyAlignment="1">
      <alignment horizontal="center" wrapText="1"/>
    </xf>
    <xf numFmtId="0" fontId="10" fillId="0" borderId="0" xfId="0" applyFont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</cellXfs>
  <cellStyles count="1">
    <cellStyle name="Normal" xfId="0" builtinId="0"/>
  </cellStyles>
  <dxfs count="99">
    <dxf>
      <font>
        <color theme="1"/>
      </font>
      <fill>
        <patternFill patternType="solid">
          <fgColor indexed="64"/>
          <bgColor theme="1"/>
        </patternFill>
      </fill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</border>
    </dxf>
    <dxf>
      <font>
        <color theme="1"/>
      </font>
      <fill>
        <patternFill patternType="solid">
          <bgColor theme="1"/>
        </patternFill>
      </fill>
      <border>
        <bottom style="thin">
          <color rgb="FF000000"/>
        </bottom>
      </border>
    </dxf>
    <dxf>
      <font>
        <color theme="0"/>
      </font>
      <numFmt numFmtId="0" formatCode="General"/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>
        <left/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color theme="0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font>
        <color theme="1"/>
      </font>
      <fill>
        <patternFill patternType="solid">
          <fgColor indexed="64"/>
          <bgColor theme="0"/>
        </patternFill>
      </fill>
      <border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sz val="13"/>
      </font>
      <alignment horizontal="center" vertical="center"/>
    </dxf>
    <dxf>
      <font>
        <sz val="13"/>
      </font>
      <numFmt numFmtId="164" formatCode="_-[$₦-46A]* #,##0.00_-;\-[$₦-46A]* #,##0.00_-;_-[$₦-46A]* &quot;-&quot;??_-;_-@_-"/>
      <alignment horizontal="center"/>
    </dxf>
    <dxf>
      <font>
        <sz val="13"/>
      </font>
      <numFmt numFmtId="0" formatCode="General"/>
      <alignment horizontal="center"/>
    </dxf>
    <dxf>
      <font>
        <sz val="13"/>
      </font>
      <alignment horizontal="center"/>
    </dxf>
    <dxf>
      <font>
        <color rgb="FF002060"/>
      </font>
      <fill>
        <patternFill patternType="solid">
          <fgColor indexed="64"/>
          <bgColor rgb="FF5DA3D6"/>
        </patternFill>
      </fill>
      <alignment horizontal="center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DE6FF"/>
        </patternFill>
      </fill>
    </dxf>
    <dxf>
      <fill>
        <patternFill patternType="solid">
          <bgColor rgb="FFE6FFF7"/>
        </patternFill>
      </fill>
    </dxf>
    <dxf>
      <font>
        <sz val="12"/>
        <color theme="0"/>
        <family val="2"/>
      </font>
      <numFmt numFmtId="27" formatCode="m/d/yyyy\ h:mm"/>
      <fill>
        <patternFill patternType="solid">
          <fgColor indexed="64"/>
          <bgColor theme="0"/>
        </patternFill>
      </fill>
    </dxf>
    <dxf>
      <font>
        <sz val="12"/>
      </font>
      <numFmt numFmtId="0" formatCode="General"/>
      <fill>
        <patternFill patternType="solid">
          <fgColor indexed="64"/>
          <bgColor theme="0"/>
        </patternFill>
      </fill>
      <alignment horizontal="center"/>
    </dxf>
    <dxf>
      <font>
        <sz val="12"/>
      </font>
      <numFmt numFmtId="165" formatCode="[$-409]m/d/yy\ h:mm\ AM/PM;@"/>
      <fill>
        <patternFill patternType="solid">
          <fgColor indexed="64"/>
          <bgColor theme="0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numFmt numFmtId="0" formatCode="General"/>
      <fill>
        <patternFill patternType="solid">
          <fgColor indexed="64"/>
          <bgColor theme="0"/>
        </patternFill>
      </fill>
      <alignment horizontal="center"/>
    </dxf>
    <dxf>
      <font>
        <sz val="12"/>
      </font>
      <numFmt numFmtId="0" formatCode="General"/>
      <fill>
        <patternFill patternType="none">
          <fgColor indexed="64"/>
          <bgColor rgb="FFFFFF00"/>
        </patternFill>
      </fill>
      <alignment horizontal="center"/>
    </dxf>
    <dxf>
      <font>
        <sz val="12"/>
      </font>
      <numFmt numFmtId="0" formatCode="General"/>
      <fill>
        <patternFill patternType="none">
          <fgColor indexed="64"/>
          <bgColor rgb="FFFFFF00"/>
        </patternFill>
      </fill>
      <alignment horizontal="left" wrapText="1"/>
    </dxf>
    <dxf>
      <font>
        <sz val="12"/>
      </font>
      <fill>
        <patternFill patternType="solid">
          <fgColor indexed="64"/>
          <bgColor theme="1" tint="4.9989318521683403E-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[$-409]m/d/yy\ h:mm\ AM/PM;@"/>
      <alignment horizontal="left" vertical="bottom" textRotation="0" wrapText="0" indent="0" justifyLastLine="0" shrinkToFit="0" readingOrder="0"/>
    </dxf>
    <dxf>
      <font>
        <sz val="12"/>
      </font>
      <numFmt numFmtId="165" formatCode="[$-409]m/d/yy\ h:mm\ AM/PM;@"/>
      <alignment horizontal="left"/>
    </dxf>
    <dxf>
      <font>
        <sz val="12"/>
      </font>
      <fill>
        <patternFill patternType="solid">
          <fgColor indexed="64"/>
          <bgColor theme="0"/>
        </patternFill>
      </fill>
      <alignment horizontal="center"/>
    </dxf>
    <dxf>
      <font>
        <sz val="12"/>
      </font>
      <fill>
        <patternFill patternType="solid">
          <fgColor indexed="64"/>
          <bgColor theme="0"/>
        </patternFill>
      </fill>
      <alignment horizontal="center"/>
    </dxf>
    <dxf>
      <font>
        <sz val="12"/>
      </font>
      <numFmt numFmtId="0" formatCode="General"/>
      <fill>
        <patternFill patternType="solid">
          <fgColor indexed="64"/>
          <bgColor theme="0"/>
        </patternFill>
      </fill>
      <alignment horizontal="center"/>
    </dxf>
    <dxf>
      <font>
        <sz val="12"/>
      </font>
      <numFmt numFmtId="164" formatCode="_-[$₦-46A]* #,##0.00_-;\-[$₦-46A]* #,##0.00_-;_-[$₦-46A]* &quot;-&quot;??_-;_-@_-"/>
      <fill>
        <patternFill patternType="none">
          <fgColor indexed="64"/>
          <bgColor rgb="FFFFFF00"/>
        </patternFill>
      </fill>
      <alignment horizontal="center"/>
    </dxf>
    <dxf>
      <font>
        <sz val="12"/>
      </font>
      <numFmt numFmtId="164" formatCode="_-[$₦-46A]* #,##0.00_-;\-[$₦-46A]* #,##0.00_-;_-[$₦-46A]* &quot;-&quot;??_-;_-@_-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numFmt numFmtId="170" formatCode="0.0"/>
      <fill>
        <patternFill patternType="solid">
          <fgColor indexed="64"/>
          <bgColor theme="0"/>
        </patternFill>
      </fill>
      <alignment horizontal="center"/>
    </dxf>
    <dxf>
      <font>
        <sz val="12"/>
      </font>
      <fill>
        <patternFill patternType="solid">
          <fgColor indexed="64"/>
          <bgColor theme="0"/>
        </patternFill>
      </fill>
      <alignment horizontal="left"/>
    </dxf>
    <dxf>
      <font>
        <sz val="12"/>
      </font>
      <fill>
        <patternFill patternType="solid">
          <fgColor indexed="64"/>
          <bgColor theme="1" tint="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  <color rgb="FF000000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z val="12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</font>
      <numFmt numFmtId="165" formatCode="[$-409]m/d/yy\ h:mm\ AM/PM;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z val="12"/>
        <family val="2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bgColor rgb="FFFFD9D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rgb="FFC7DBF0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1" tint="4.9989318521683403E-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bgColor rgb="FFFFC7CE"/>
        </patternFill>
      </fill>
    </dxf>
    <dxf>
      <font>
        <color theme="0"/>
      </font>
    </dxf>
    <dxf>
      <font>
        <color theme="0" tint="-0.14999847407452621"/>
      </font>
      <fill>
        <patternFill patternType="solid">
          <bgColor theme="0" tint="-0.249977111117893"/>
        </patternFill>
      </fill>
    </dxf>
    <dxf>
      <font>
        <color theme="2" tint="-0.749992370372631"/>
      </font>
      <border>
        <bottom style="dashed">
          <color rgb="FFC00000"/>
        </bottom>
      </border>
    </dxf>
    <dxf>
      <font>
        <color theme="1"/>
      </font>
      <fill>
        <patternFill patternType="solid">
          <bgColor rgb="FFF7F3E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30" formatCode="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30" formatCode="@"/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30" formatCode="@"/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fill>
        <patternFill patternType="none"/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[$₦-46A]* #,##0.00_-;\-[$₦-46A]* #,##0.00_-;_-[$₦-46A]* &quot;-&quot;??_-;_-@_-"/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[$₦-46A]* #,##0.00_-;\-[$₦-46A]* #,##0.00_-;_-[$₦-46A]* &quot;-&quot;??_-;_-@_-"/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[$₦-46A]* #,##0.00_-;\-[$₦-46A]* #,##0.00_-;_-[$₦-46A]* &quot;-&quot;??_-;_-@_-"/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_-[$₦-46A]* #,##0.00_-;\-[$₦-46A]* #,##0.00_-;_-[$₦-46A]* &quot;-&quot;??_-;_-@_-"/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2060"/>
      <color rgb="FF8EA9DB"/>
      <color rgb="FFFFFFFF"/>
      <color rgb="FFB4C6E7"/>
      <color rgb="FFF478FF"/>
      <color rgb="FFE6FFF7"/>
      <color rgb="FFFFC7CE"/>
      <color rgb="FFFDE6FF"/>
      <color rgb="FFE6EBFF"/>
      <color rgb="FFFFD9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6350</xdr:colOff>
      <xdr:row>0</xdr:row>
      <xdr:rowOff>292100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62681252-1E31-4504-A2F3-164CE3141B14}"/>
            </a:ext>
            <a:ext uri="{147F2762-F138-4A5C-976F-8EAC2B608ADB}">
              <a16:predDERef xmlns:a16="http://schemas.microsoft.com/office/drawing/2014/main" pred="{21E7B26C-D94D-472B-98BA-2377359C5F8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kcnVnc3RvY2stbXkuc2hhcmVwb2ludC5jb20vOnU6L2cvcGVyc29uYWwvYWNjZXNzX2RydWdzdG9jX2NvbS9JUUFwMU15bkRnbHVSNkY3MTZnc0gzUFVBZkx0UzZ6TEhnelpZa1g4dzUtMVVYZw&quot;}"/>
            </a:ext>
          </a:extLst>
        </xdr:cNvPr>
        <xdr:cNvSpPr/>
      </xdr:nvSpPr>
      <xdr:spPr>
        <a:xfrm>
          <a:off x="0" y="0"/>
          <a:ext cx="1549400" cy="292100"/>
        </a:xfrm>
        <a:prstGeom prst="roundRect">
          <a:avLst/>
        </a:prstGeom>
        <a:solidFill>
          <a:srgbClr val="8EA9DB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rgbClr val="002060"/>
              </a:solidFill>
              <a:latin typeface="+mn-lt"/>
              <a:ea typeface="+mn-lt"/>
              <a:cs typeface="+mn-lt"/>
            </a:rPr>
            <a:t>Update_Request</a:t>
          </a:r>
        </a:p>
      </xdr:txBody>
    </xdr:sp>
    <xdr:clientData/>
  </xdr:twoCellAnchor>
  <xdr:twoCellAnchor>
    <xdr:from>
      <xdr:col>17</xdr:col>
      <xdr:colOff>19050</xdr:colOff>
      <xdr:row>0</xdr:row>
      <xdr:rowOff>57150</xdr:rowOff>
    </xdr:from>
    <xdr:to>
      <xdr:col>17</xdr:col>
      <xdr:colOff>2266950</xdr:colOff>
      <xdr:row>0</xdr:row>
      <xdr:rowOff>349250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5EF2D955-3EC1-4F2F-88C6-8472BE557AD7}"/>
            </a:ext>
            <a:ext uri="{147F2762-F138-4A5C-976F-8EAC2B608ADB}">
              <a16:predDERef xmlns:a16="http://schemas.microsoft.com/office/drawing/2014/main" pred="{62681252-1E31-4504-A2F3-164CE3141B14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kcnVnc3RvY2stbXkuc2hhcmVwb2ludC5jb20vOnU6L2cvcGVyc29uYWwvYWNjZXNzX2RydWdzdG9jX2NvbS9JUUNfRWNoNUItUGNRN3Y1a2YxSkVjMXBBZjlWNGxZRWdaMlpkc2RuSzhDRWxhdw&quot;}"/>
            </a:ext>
          </a:extLst>
        </xdr:cNvPr>
        <xdr:cNvSpPr/>
      </xdr:nvSpPr>
      <xdr:spPr>
        <a:xfrm>
          <a:off x="28698825" y="57150"/>
          <a:ext cx="2247900" cy="292100"/>
        </a:xfrm>
        <a:prstGeom prst="roundRect">
          <a:avLst/>
        </a:prstGeom>
        <a:solidFill>
          <a:srgbClr val="002060"/>
        </a:solidFill>
        <a:ln w="12700" cap="flat" cmpd="sng" algn="ctr">
          <a:solidFill>
            <a:srgbClr val="002060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Update_fulfillmen</a:t>
          </a:r>
          <a:r>
            <a:rPr lang="en-US" sz="1100" b="0" i="0" u="none" strike="noStrike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t S</a:t>
          </a:r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tatus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ugstock-my.sharepoint.com/personal/q_bello_drugstoc_com/Documents/Logistics%20Tracker.xlsx" TargetMode="External"/><Relationship Id="rId1" Type="http://schemas.openxmlformats.org/officeDocument/2006/relationships/externalLinkPath" Target="/personal/q_bello_drugstoc_com/Documents/Logistics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3iJqe-ZeUaZWldIozekpklWnLnUa4NIlbPLVOfInHxWO-0E2DDBSZdgQ-TTj82m" itemId="01ZVNNGEPQQLUNOCGZFRFZYHILPFGKG6JT">
      <xxl21:absoluteUrl r:id="rId2"/>
    </xxl21:alternateUrls>
    <sheetNames>
      <sheetName val="B2B"/>
      <sheetName val="ACCESS-New"/>
      <sheetName val="3PL"/>
      <sheetName val="SALONPAS"/>
      <sheetName val="PILLOMETER"/>
      <sheetName val="KAMPE CARE"/>
      <sheetName val="RECONCILIATION DELIVERY"/>
      <sheetName val="ACCESS DELIVERY ESCALATIONS"/>
      <sheetName val="ACCESS"/>
      <sheetName val="Sheet1"/>
      <sheetName val="ACCESS TEST"/>
      <sheetName val="ACCESS ESCA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630513-06B1-488C-922E-92D017438013}" name="Q1Druglist" displayName="Q1Druglist" ref="A2:B4807" totalsRowShown="0" headerRowBorderDxfId="97" tableBorderDxfId="98">
  <autoFilter ref="A2:B4807" xr:uid="{AA630513-06B1-488C-922E-92D017438013}"/>
  <tableColumns count="2">
    <tableColumn id="1" xr3:uid="{288CB369-0308-4301-B8D8-E5E7DC622018}" name="DRUGS" dataDxfId="96"/>
    <tableColumn id="2" xr3:uid="{BC5533C8-AC59-4CAA-85B4-6155E06FE62A}" name="PRICE" dataDxfId="95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CC03E6-ED86-458E-A901-D870E6242C23}" name="Q2Druglist" displayName="Q2Druglist" ref="E2:F4808" totalsRowShown="0" headerRowBorderDxfId="93" tableBorderDxfId="94">
  <autoFilter ref="E2:F4808" xr:uid="{5ECC03E6-ED86-458E-A901-D870E6242C23}"/>
  <tableColumns count="2">
    <tableColumn id="1" xr3:uid="{F6EB817E-5902-4DEF-BD0B-AE00DB4F40A1}" name="DRUGS" dataDxfId="92"/>
    <tableColumn id="2" xr3:uid="{16F15EDE-46A7-4AFF-8CEB-8536B64A02A7}" name="PRICE" dataDxfId="91"/>
  </tableColumns>
  <tableStyleInfo name="TableStyleLight15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65A1F3-7F8F-4E21-B73F-40946D4416E5}" name="Q3Druglist" displayName="Q3Druglist" ref="I2:J4807" totalsRowShown="0" headerRowBorderDxfId="89" tableBorderDxfId="90">
  <autoFilter ref="I2:J4807" xr:uid="{0865A1F3-7F8F-4E21-B73F-40946D4416E5}"/>
  <tableColumns count="2">
    <tableColumn id="1" xr3:uid="{9779BC8F-AF84-4133-9D3D-836D1756C0E8}" name="DRUGS" dataDxfId="88"/>
    <tableColumn id="2" xr3:uid="{52330A66-F9CE-4322-A185-E05A1747F017}" name="PRICE" dataDxfId="87"/>
  </tableColumns>
  <tableStyleInfo name="TableStyleLight15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EF11726-0688-4823-BDB1-62DF3A24A5F5}" name="Q4Druglist" displayName="Q4Druglist" ref="M2:N5013" totalsRowShown="0" headerRowBorderDxfId="85" tableBorderDxfId="86">
  <autoFilter ref="M2:N5013" xr:uid="{2EF11726-0688-4823-BDB1-62DF3A24A5F5}"/>
  <tableColumns count="2">
    <tableColumn id="1" xr3:uid="{8775AAFB-F934-4909-927D-0ABDB926C471}" name="DRUGS" dataDxfId="84"/>
    <tableColumn id="2" xr3:uid="{D740280B-44B9-43BE-A007-71BA8456FD5B}" name="PRICE" dataDxfId="83"/>
  </tableColumns>
  <tableStyleInfo name="TableStyleLight15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77A2E-ED68-4486-86E0-DD4F9E27B151}" name="TbCustomerTable" displayName="TbCustomerTable" ref="A1:H820" totalsRowShown="0" headerRowDxfId="81" dataDxfId="80">
  <autoFilter ref="A1:H820" xr:uid="{6FF77A2E-ED68-4486-86E0-DD4F9E27B151}"/>
  <tableColumns count="8">
    <tableColumn id="1" xr3:uid="{6F265B06-4754-441B-950E-BAE1D2B64DA5}" name="ID" dataDxfId="78" totalsRowDxfId="79"/>
    <tableColumn id="2" xr3:uid="{800FC777-C5FC-4947-B461-517735A5EA14}" name="Name" dataDxfId="76" totalsRowDxfId="77"/>
    <tableColumn id="3" xr3:uid="{ADC48A36-7BFF-4EED-AEB3-F09184B1914F}" name="Enrolee ID" dataDxfId="74" totalsRowDxfId="75"/>
    <tableColumn id="4" xr3:uid="{565E4B88-997E-4B0E-BF82-F2F27BF95537}" name="Delivery Address" dataDxfId="72" totalsRowDxfId="73"/>
    <tableColumn id="5" xr3:uid="{0E4F0911-B413-468E-986B-F224B05D7FD9}" name="Primary Phone" dataDxfId="71"/>
    <tableColumn id="6" xr3:uid="{05F0BCE7-0A9B-4A0E-9953-A40A9D4DCE14}" name="Alternate Phone" dataDxfId="69" totalsRowDxfId="70"/>
    <tableColumn id="7" xr3:uid="{12A762ED-2B54-4498-8813-1EE2E4D40B76}" name="Group" dataDxfId="67" totalsRowDxfId="68"/>
    <tableColumn id="8" xr3:uid="{2482B2E7-14DD-4109-80F2-77DAA3B67BAF}" name="SOURCE" dataDxfId="65" totalsRowDxfId="66"/>
  </tableColumns>
  <tableStyleInfo name="TableStyleLight15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354956-4202-440A-9698-32925C062C65}" name="Q1ORDERS" displayName="Q1ORDERS" ref="A2:Z463" totalsRowShown="0" headerRowDxfId="45" dataDxfId="44">
  <autoFilter ref="A2:Z463" xr:uid="{40C8491C-AEE0-4F5A-BA83-4ED25B6A1E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1" xr3:uid="{7CEFFB07-1B50-4F53-9CA9-DD3BDB622E49}" name="Order Time" dataDxfId="43"/>
    <tableColumn id="2" xr3:uid="{E2304837-91A7-4582-A6CE-D3CB1ABE1E81}" name="Name" dataDxfId="42"/>
    <tableColumn id="3" xr3:uid="{8B8A73A1-A547-4C83-976B-A7242CF46983}" name="eID" dataDxfId="41">
      <calculatedColumnFormula>IF(Q1ORDERS[[#This Row],[Name]]=0, " ",IFERROR(_xlfn.XLOOKUP(Q1ORDERS[[#This Row],[Name]],TbCustomerTable[Name],TbCustomerTable[Enrolee ID]), " "))</calculatedColumnFormula>
    </tableColumn>
    <tableColumn id="4" xr3:uid="{BFE32C17-1C79-4AB1-9BBF-8070F50EADE4}" name="Medications" dataDxfId="40"/>
    <tableColumn id="5" xr3:uid="{6740D85E-977F-4E13-B4B6-EEFE0D65DA82}" name="Qty" dataDxfId="39"/>
    <tableColumn id="6" xr3:uid="{0F1534A8-F9BB-4D3E-9FBF-43471251F946}" name="AUTH CODE" dataDxfId="38"/>
    <tableColumn id="1" xr3:uid="{F36E65E7-0FED-45C6-9DD8-452AFF91B6FB}" name="Placed By" dataDxfId="37"/>
    <tableColumn id="26" xr3:uid="{2DB3F844-79A5-41B1-ADB6-A942F8DE7808}" name="Comments" dataDxfId="36"/>
    <tableColumn id="7" xr3:uid="{0D1B0671-6675-4540-AF8B-ECF90733537B}" name="Column1" dataDxfId="35"/>
    <tableColumn id="8" xr3:uid="{2839524B-3B62-4D54-9293-4DDE5F7BFE9A}" name="Available" dataDxfId="34"/>
    <tableColumn id="9" xr3:uid="{C6FA8EC3-DD26-4B56-A59D-FB68F7BD4B1C}" name="Qty  Avail." dataDxfId="33"/>
    <tableColumn id="21" xr3:uid="{CD28189D-0715-416F-90EA-DA9CC33B1AEC}" name="Unit Price" dataDxfId="32">
      <calculatedColumnFormula>IFERROR(_xlfn.XLOOKUP(Q1ORDERS[[#This Row],[Available]],Q1Druglist[DRUGS],Q1Druglist[PRICE]), 0)</calculatedColumnFormula>
    </tableColumn>
    <tableColumn id="22" xr3:uid="{632A3BD5-54D1-47F4-8395-E566376F52F1}" name="Amount" dataDxfId="31">
      <calculatedColumnFormula>IFERROR(_xlfn.XLOOKUP(Q1ORDERS[[#This Row],[Available]],Q1Druglist[DRUGS],Q1Druglist[PRICE])*Q1ORDERS[[#This Row],[Qty  Avail.]], 0)</calculatedColumnFormula>
    </tableColumn>
    <tableColumn id="12" xr3:uid="{F120CF17-A313-40F9-A3BF-CA9CC814FEB9}" name="AUTH CODE STATUS" dataDxfId="30">
      <calculatedColumnFormula array="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calculatedColumnFormula>
    </tableColumn>
    <tableColumn id="13" xr3:uid="{F00C7385-33E1-4E40-B6D5-077019EB984C}" name="OrderID" dataDxfId="29"/>
    <tableColumn id="14" xr3:uid="{D963911E-2B73-4E92-A8A6-2DB92BD51BF0}" name="Status" dataDxfId="28"/>
    <tableColumn id="15" xr3:uid="{F5E936B4-6996-4782-9F6B-F4BE4CEC42CE}" name="Fulfilment time" dataDxfId="27"/>
    <tableColumn id="25" xr3:uid="{6B780942-71DE-4506-828E-5A1837CAAA5C}" name="Comments_" dataDxfId="26"/>
    <tableColumn id="16" xr3:uid="{F407E2D2-5F74-4979-82C1-A1A744F9E5F7}" name="Column2" dataDxfId="25"/>
    <tableColumn id="17" xr3:uid="{BBE766CF-8FF8-4FA6-BFE1-BFC18597411F}" name="Address" dataDxfId="24">
      <calculatedColumnFormula>IFERROR(_xlfn.XLOOKUP(Q1ORDERS[[#This Row],[Name]],TbCustomerTable[Name],TbCustomerTable[Delivery Address])," ")</calculatedColumnFormula>
    </tableColumn>
    <tableColumn id="20" xr3:uid="{CD7E3D29-DE09-4BCD-A1D9-33EAE0D51AE9}" name="Phone" dataDxfId="23">
      <calculatedColumnFormula>IFERROR(_xlfn.XLOOKUP(Q1ORDERS[[#This Row],[Name]],TbCustomerTable[Name],TbCustomerTable[Primary Phone])," ")</calculatedColumnFormula>
    </tableColumn>
    <tableColumn id="18" xr3:uid="{98B1FE96-A799-4EE3-A840-713D219155AC}" name="Delivery Status" dataDxfId="22">
      <calculatedColumnFormula array="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calculatedColumnFormula>
    </tableColumn>
    <tableColumn id="24" xr3:uid="{E647A959-DCC8-44FE-B365-E7B5EB6EA69D}" name="Delivery Date" dataDxfId="21">
      <calculatedColumnFormula>IFERROR(
    IF(_xlfn.XLOOKUP(Q1ORDERS[[#This Row],[OrderID]],Dispatch[ORDERID],Dispatch[DELIVERY DATE],"",0,-1)&lt;&gt;0,
       _xlfn.XLOOKUP(Q1ORDERS[[#This Row],[OrderID]],Dispatch[ORDERID],Dispatch[DELIVERY DATE],"",0,-1),
       ""),
    ""
)</calculatedColumnFormula>
    </tableColumn>
    <tableColumn id="19" xr3:uid="{35CBAE27-BD0B-4972-9B20-98581DF2A1F4}" name="Delivery Time" dataDxfId="20">
      <calculatedColumnFormula>IFERROR(IF(_xlfn.XLOOKUP(#REF!,#REF!,#REF!)&lt;&gt;0,_xlfn.XLOOKUP(#REF!,#REF!,#REF!),""), " ")</calculatedColumnFormula>
    </tableColumn>
    <tableColumn id="10" xr3:uid="{3480D3AF-C2A5-42D1-86D9-CD8AD197046B}" name=" Comment" dataDxfId="19">
      <calculatedColumnFormula array="1">IFERROR(
  IF(
    MATCH(#REF!, #REF!, 0) = ROW() - ROW(#REF!),
    IF(_xlfn.XLOOKUP(#REF!, #REF!, #REF!, "Not Found") = 0, " ", _xlfn.XLOOKUP(#REF!, #REF!, #REF!, "Not Found")),
    ""
  ),
  ""
)</calculatedColumnFormula>
    </tableColumn>
    <tableColumn id="23" xr3:uid="{6490BE09-0D25-418E-B08F-0DB2E9192C65}" name="QTR" dataDxfId="18">
      <calculatedColumnFormula>"Q1"</calculatedColumnFormula>
    </tableColumn>
  </tableColumns>
  <tableStyleInfo name="TableStyleLight15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72AFD0-73B3-4A3A-9E98-1DBCABE527AE}" name="Table5" displayName="Table5" ref="A2:C1000" totalsRowShown="0" headerRowDxfId="11" dataDxfId="10">
  <autoFilter ref="A2:C1000" xr:uid="{A472AFD0-73B3-4A3A-9E98-1DBCABE527AE}"/>
  <tableColumns count="3">
    <tableColumn id="1" xr3:uid="{318D231D-838D-4892-8444-69DDD9E399C4}" name="AUTH CODE" dataDxfId="9">
      <calculatedColumnFormula>IFERROR(IF(J3&lt;&gt;0, J3, ""),"")</calculatedColumnFormula>
    </tableColumn>
    <tableColumn id="2" xr3:uid="{BDB4092E-0921-4956-BAEF-C28EF8632887}" name="PA TOTAL" dataDxfId="8">
      <calculatedColumnFormula>SUMIF(Q1ORDERS[AUTH CODE],Table5[[#This Row],[AUTH CODE]],Q1ORDERS[Amount])</calculatedColumnFormula>
    </tableColumn>
    <tableColumn id="3" xr3:uid="{3AE1EEF5-3770-4F7C-9691-C6711A16877B}" name="AUTH CODE STATUS" dataDxfId="7"/>
  </tableColumns>
  <tableStyleInfo name="TableStyleLight15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E41DA34-7EAC-48F6-AB17-538DFA764B28}" name="Table7" displayName="Table7" ref="L2:L2000" totalsRowShown="0" headerRowDxfId="6" dataDxfId="5">
  <autoFilter ref="L2:L2000" xr:uid="{CE41DA34-7EAC-48F6-AB17-538DFA764B28}">
    <filterColumn colId="0" hiddenButton="1"/>
  </autoFilter>
  <tableColumns count="1">
    <tableColumn id="1" xr3:uid="{BCB85814-4ED0-4311-B7FE-60F06E46741A}" name="QTR" dataDxfId="4">
      <calculatedColumnFormula array="1">IF(
  AND(A3&lt;&gt;"", A3&lt;&gt;0),
  IF(
    ISNUMBER(_xlfn.XMATCH(A3 &amp; "", #REF! &amp; "")),
    "Q1",
    IF(
      ISNUMBER(_xlfn.XMATCH(A3 &amp; "", #REF! &amp; "")),
      "Q2",
      IF(
        ISNUMBER(_xlfn.XMATCH(A3 &amp; "", #REF! &amp; "")),
        "Q3",
        IF(
          ISNUMBER(_xlfn.XMATCH(A3 &amp; "", #REF! &amp; "")),
          "Q4",
          "Not found"
        )
      )
    )
  ),
  ""
)</calculatedColumnFormula>
    </tableColumn>
  </tableColumns>
  <tableStyleInfo name="TableStyleLight15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28059F1-966C-43E3-9097-D5ADBC66B060}" name="Dispatch" displayName="Dispatch" ref="A4:O110" totalsRowShown="0" headerRowBorderDxfId="1" tableBorderDxfId="2">
  <autoFilter ref="A4:O110" xr:uid="{A4C7BD86-EB9A-4475-92D6-F45B14BCBEEF}"/>
  <tableColumns count="15">
    <tableColumn id="1" xr3:uid="{0EEFD1B7-FDE0-459F-B2AC-9982E9DFA7EC}" name="S/N"/>
    <tableColumn id="2" xr3:uid="{29D0D5FC-57A7-4038-A2CB-592029C9B9CF}" name="FULFILLMENT DATE"/>
    <tableColumn id="9" xr3:uid="{ACC49967-84D8-43F7-8A11-8D4176742608}" name="FULFILLMENT TIME"/>
    <tableColumn id="4" xr3:uid="{52EB87B8-883C-470D-919D-001060C3A9D7}" name="CLIENT"/>
    <tableColumn id="6" xr3:uid="{70E12F7C-A5B9-49DA-B31B-C66AD17F17F0}" name="AUTH CODE DATE &amp; TIME"/>
    <tableColumn id="13" xr3:uid="{68177DE7-8042-4C14-AD86-1AA67897ABFD}" name="REMARKS"/>
    <tableColumn id="14" xr3:uid="{534FE974-AD1D-4EDA-8EC7-8AAA293B48E1}" name="." dataDxfId="0"/>
    <tableColumn id="15" xr3:uid="{68EEC29D-70A4-434C-AEF5-5B37323CA341}" name="ORDERID"/>
    <tableColumn id="16" xr3:uid="{09843C99-7B31-4923-A155-ABD996702BCD}" name="LOCATION"/>
    <tableColumn id="19" xr3:uid="{A099BF69-AB78-43FE-B43B-452895393F3C}" name="RIDER NAME"/>
    <tableColumn id="20" xr3:uid="{5027B3E0-6B7B-4527-9D72-F39E7E76ADD3}" name="TIME OUT"/>
    <tableColumn id="21" xr3:uid="{1F174544-D33D-498F-A2F9-6A35762AC40A}" name="DELIVERY STATUS"/>
    <tableColumn id="22" xr3:uid="{0C1930DC-1BCD-4FD9-8AFB-EE76F7206180}" name="DELIVERY DATE"/>
    <tableColumn id="23" xr3:uid="{66C5664D-FC4D-4AD3-9A1D-DE6985E0B4D6}" name="DELIVERY TIME"/>
    <tableColumn id="24" xr3:uid="{E3FA6C06-4B36-41A7-B050-3CA2017AE92D}" name="DISPATCH REMARK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5084-1F47-41A7-9BBC-3A011A85053C}">
  <sheetPr>
    <tabColor rgb="FFFFC000"/>
  </sheetPr>
  <dimension ref="A1:A4"/>
  <sheetViews>
    <sheetView workbookViewId="0">
      <selection activeCell="A5" sqref="A5"/>
    </sheetView>
  </sheetViews>
  <sheetFormatPr defaultRowHeight="15"/>
  <cols>
    <col min="1" max="1" width="32.140625" customWidth="1"/>
  </cols>
  <sheetData>
    <row r="1" spans="1:1">
      <c r="A1" s="9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E168-CD38-48F0-A435-4FE38151295B}">
  <sheetPr>
    <tabColor rgb="FFFFC000"/>
  </sheetPr>
  <dimension ref="A1:N5013"/>
  <sheetViews>
    <sheetView workbookViewId="0">
      <selection activeCell="J8" sqref="J8"/>
    </sheetView>
  </sheetViews>
  <sheetFormatPr defaultRowHeight="15" customHeight="1"/>
  <cols>
    <col min="1" max="1" width="51.42578125" customWidth="1"/>
    <col min="2" max="2" width="18.5703125" style="12" customWidth="1"/>
    <col min="3" max="3" width="9.140625" style="108"/>
    <col min="4" max="4" width="3.28515625" style="108" customWidth="1"/>
    <col min="5" max="5" width="44.140625" customWidth="1"/>
    <col min="6" max="6" width="24.7109375" customWidth="1"/>
    <col min="7" max="7" width="11" style="108" customWidth="1"/>
    <col min="8" max="8" width="0.28515625" style="108" customWidth="1"/>
    <col min="9" max="9" width="28.5703125" customWidth="1"/>
    <col min="10" max="10" width="37.140625" customWidth="1"/>
    <col min="11" max="11" width="9.140625" style="108"/>
    <col min="12" max="12" width="3.42578125" style="108" customWidth="1"/>
    <col min="13" max="13" width="20.5703125" customWidth="1"/>
    <col min="14" max="14" width="34.7109375" customWidth="1"/>
  </cols>
  <sheetData>
    <row r="1" spans="1:14" ht="30.75" customHeight="1">
      <c r="A1" s="162" t="s">
        <v>4</v>
      </c>
      <c r="B1" s="162"/>
      <c r="E1" s="163" t="s">
        <v>5</v>
      </c>
      <c r="F1" s="163"/>
      <c r="I1" s="164" t="s">
        <v>6</v>
      </c>
      <c r="J1" s="164"/>
      <c r="M1" s="164" t="s">
        <v>7</v>
      </c>
      <c r="N1" s="164"/>
    </row>
    <row r="2" spans="1:14">
      <c r="A2" s="160" t="s">
        <v>8</v>
      </c>
      <c r="B2" s="161" t="s">
        <v>9</v>
      </c>
      <c r="E2" s="160" t="s">
        <v>8</v>
      </c>
      <c r="F2" s="161" t="s">
        <v>9</v>
      </c>
      <c r="I2" s="160" t="s">
        <v>8</v>
      </c>
      <c r="J2" s="161" t="s">
        <v>9</v>
      </c>
      <c r="M2" s="160" t="s">
        <v>8</v>
      </c>
      <c r="N2" s="161" t="s">
        <v>9</v>
      </c>
    </row>
    <row r="3" spans="1:14">
      <c r="A3" s="160" t="s">
        <v>10</v>
      </c>
      <c r="B3" s="161">
        <v>0</v>
      </c>
      <c r="E3" s="160"/>
      <c r="F3" s="161"/>
      <c r="I3" s="160"/>
      <c r="J3" s="161"/>
      <c r="M3" s="160"/>
      <c r="N3" s="161"/>
    </row>
    <row r="4" spans="1:14">
      <c r="A4" s="160" t="s">
        <v>11</v>
      </c>
      <c r="B4" s="161">
        <v>0</v>
      </c>
      <c r="E4" s="160"/>
      <c r="F4" s="161"/>
      <c r="I4" s="160"/>
      <c r="J4" s="161"/>
      <c r="M4" s="160"/>
      <c r="N4" s="161"/>
    </row>
    <row r="5" spans="1:14">
      <c r="A5" s="5" t="s">
        <v>12</v>
      </c>
      <c r="B5" s="10">
        <v>17016</v>
      </c>
      <c r="E5" s="5"/>
      <c r="F5" s="10"/>
      <c r="I5" s="5"/>
      <c r="J5" s="109"/>
      <c r="M5" s="5"/>
      <c r="N5" s="5"/>
    </row>
    <row r="6" spans="1:14">
      <c r="A6" s="5" t="s">
        <v>12</v>
      </c>
      <c r="B6" s="10">
        <v>25377</v>
      </c>
      <c r="E6" s="5"/>
      <c r="F6" s="10"/>
      <c r="I6" s="5"/>
      <c r="J6" s="109"/>
      <c r="M6" s="5"/>
      <c r="N6" s="112"/>
    </row>
    <row r="7" spans="1:14">
      <c r="A7" s="5" t="s">
        <v>12</v>
      </c>
      <c r="B7" s="10">
        <v>12769</v>
      </c>
      <c r="E7" s="5"/>
      <c r="F7" s="10"/>
      <c r="I7" s="5"/>
      <c r="J7" s="109"/>
      <c r="M7" s="5"/>
      <c r="N7" s="112"/>
    </row>
    <row r="8" spans="1:14">
      <c r="A8" s="5" t="s">
        <v>13</v>
      </c>
      <c r="B8" s="10">
        <v>7577</v>
      </c>
      <c r="E8" s="5"/>
      <c r="F8" s="10"/>
      <c r="I8" s="5"/>
      <c r="J8" s="109"/>
      <c r="M8" s="5"/>
      <c r="N8" s="112"/>
    </row>
    <row r="9" spans="1:14">
      <c r="A9" s="5" t="s">
        <v>14</v>
      </c>
      <c r="B9" s="10">
        <v>19648</v>
      </c>
      <c r="E9" s="5"/>
      <c r="F9" s="10"/>
      <c r="I9" s="5"/>
      <c r="J9" s="109"/>
      <c r="M9" s="5"/>
      <c r="N9" s="112"/>
    </row>
    <row r="10" spans="1:14">
      <c r="A10" s="5" t="s">
        <v>14</v>
      </c>
      <c r="B10" s="10">
        <v>30999</v>
      </c>
      <c r="E10" s="5"/>
      <c r="F10" s="10"/>
      <c r="I10" s="5"/>
      <c r="J10" s="109"/>
      <c r="M10" s="5"/>
      <c r="N10" s="5"/>
    </row>
    <row r="11" spans="1:14">
      <c r="A11" s="5" t="s">
        <v>15</v>
      </c>
      <c r="B11" s="10">
        <v>13473</v>
      </c>
      <c r="E11" s="5"/>
      <c r="F11" s="10"/>
      <c r="I11" s="5"/>
      <c r="J11" s="109"/>
      <c r="M11" s="5"/>
      <c r="N11" s="112"/>
    </row>
    <row r="12" spans="1:14">
      <c r="A12" s="5" t="s">
        <v>16</v>
      </c>
      <c r="B12" s="10">
        <v>43968</v>
      </c>
      <c r="E12" s="5"/>
      <c r="F12" s="10"/>
      <c r="I12" s="5"/>
      <c r="J12" s="109"/>
      <c r="M12" s="5"/>
      <c r="N12" s="112"/>
    </row>
    <row r="13" spans="1:14" ht="30.75">
      <c r="A13" s="5" t="s">
        <v>17</v>
      </c>
      <c r="B13" s="10">
        <v>32383</v>
      </c>
      <c r="E13" s="5"/>
      <c r="F13" s="10"/>
      <c r="I13" s="5"/>
      <c r="J13" s="109"/>
      <c r="M13" s="5"/>
      <c r="N13" s="112"/>
    </row>
    <row r="14" spans="1:14" ht="30.75">
      <c r="A14" s="5" t="s">
        <v>17</v>
      </c>
      <c r="B14" s="10">
        <v>32124</v>
      </c>
      <c r="E14" s="5"/>
      <c r="F14" s="10"/>
      <c r="I14" s="5"/>
      <c r="J14" s="109"/>
      <c r="M14" s="5"/>
      <c r="N14" s="112"/>
    </row>
    <row r="15" spans="1:14" ht="30.75">
      <c r="A15" s="5" t="s">
        <v>17</v>
      </c>
      <c r="B15" s="10">
        <v>11488</v>
      </c>
      <c r="E15" s="5"/>
      <c r="F15" s="10"/>
      <c r="I15" s="5"/>
      <c r="J15" s="109"/>
      <c r="M15" s="5"/>
      <c r="N15" s="112"/>
    </row>
    <row r="16" spans="1:14" ht="30.75">
      <c r="A16" s="5" t="s">
        <v>17</v>
      </c>
      <c r="B16" s="10">
        <v>34529</v>
      </c>
      <c r="E16" s="5"/>
      <c r="F16" s="10"/>
      <c r="I16" s="5"/>
      <c r="J16" s="109"/>
      <c r="M16" s="5"/>
      <c r="N16" s="112"/>
    </row>
    <row r="17" spans="1:14">
      <c r="A17" s="5" t="s">
        <v>18</v>
      </c>
      <c r="B17" s="10">
        <v>17326</v>
      </c>
      <c r="E17" s="5"/>
      <c r="F17" s="10"/>
      <c r="I17" s="5"/>
      <c r="J17" s="109"/>
      <c r="M17" s="5"/>
      <c r="N17" s="5"/>
    </row>
    <row r="18" spans="1:14">
      <c r="A18" s="5" t="s">
        <v>18</v>
      </c>
      <c r="B18" s="10">
        <v>39169</v>
      </c>
      <c r="E18" s="5"/>
      <c r="F18" s="10"/>
      <c r="I18" s="5"/>
      <c r="J18" s="109"/>
      <c r="M18" s="5"/>
      <c r="N18" s="112"/>
    </row>
    <row r="19" spans="1:14">
      <c r="A19" s="5" t="s">
        <v>19</v>
      </c>
      <c r="B19" s="10">
        <v>21036</v>
      </c>
      <c r="E19" s="5"/>
      <c r="F19" s="10"/>
      <c r="I19" s="5"/>
      <c r="J19" s="109"/>
      <c r="M19" s="5"/>
      <c r="N19" s="5"/>
    </row>
    <row r="20" spans="1:14">
      <c r="A20" s="5" t="s">
        <v>19</v>
      </c>
      <c r="B20" s="10">
        <v>5267</v>
      </c>
      <c r="E20" s="5"/>
      <c r="F20" s="10"/>
      <c r="I20" s="5"/>
      <c r="J20" s="109"/>
      <c r="M20" s="5"/>
      <c r="N20" s="112"/>
    </row>
    <row r="21" spans="1:14">
      <c r="A21" s="5" t="s">
        <v>20</v>
      </c>
      <c r="B21" s="10">
        <v>29200</v>
      </c>
      <c r="E21" s="5"/>
      <c r="F21" s="10"/>
      <c r="I21" s="5"/>
      <c r="J21" s="109"/>
      <c r="M21" s="5"/>
      <c r="N21" s="112"/>
    </row>
    <row r="22" spans="1:14" ht="30.75">
      <c r="A22" s="5" t="s">
        <v>21</v>
      </c>
      <c r="B22" s="10">
        <v>19574</v>
      </c>
      <c r="E22" s="5"/>
      <c r="F22" s="10"/>
      <c r="I22" s="5"/>
      <c r="J22" s="109"/>
      <c r="M22" s="5"/>
      <c r="N22" s="112"/>
    </row>
    <row r="23" spans="1:14">
      <c r="A23" s="5" t="s">
        <v>22</v>
      </c>
      <c r="B23" s="10">
        <v>44556</v>
      </c>
      <c r="E23" s="5"/>
      <c r="F23" s="10"/>
      <c r="I23" s="5"/>
      <c r="J23" s="109"/>
      <c r="M23" s="5"/>
      <c r="N23" s="112"/>
    </row>
    <row r="24" spans="1:14">
      <c r="A24" s="5" t="s">
        <v>22</v>
      </c>
      <c r="B24" s="10">
        <v>37226</v>
      </c>
      <c r="E24" s="5"/>
      <c r="F24" s="10"/>
      <c r="I24" s="5"/>
      <c r="J24" s="109"/>
      <c r="M24" s="5"/>
      <c r="N24" s="112"/>
    </row>
    <row r="25" spans="1:14">
      <c r="A25" s="5" t="s">
        <v>23</v>
      </c>
      <c r="B25" s="10">
        <v>17077</v>
      </c>
      <c r="E25" s="5"/>
      <c r="F25" s="10"/>
      <c r="I25" s="5"/>
      <c r="J25" s="109"/>
      <c r="M25" s="5"/>
      <c r="N25" s="112"/>
    </row>
    <row r="26" spans="1:14">
      <c r="A26" s="5" t="s">
        <v>24</v>
      </c>
      <c r="B26" s="10">
        <v>19939</v>
      </c>
      <c r="E26" s="5"/>
      <c r="F26" s="10"/>
      <c r="I26" s="5"/>
      <c r="J26" s="109"/>
      <c r="M26" s="5"/>
      <c r="N26" s="112"/>
    </row>
    <row r="27" spans="1:14">
      <c r="A27" s="5" t="s">
        <v>25</v>
      </c>
      <c r="B27" s="10">
        <v>6120</v>
      </c>
      <c r="E27" s="6"/>
      <c r="F27" s="10"/>
      <c r="I27" s="5"/>
      <c r="J27" s="109"/>
      <c r="M27" s="5"/>
      <c r="N27" s="112"/>
    </row>
    <row r="28" spans="1:14">
      <c r="A28" s="5" t="s">
        <v>25</v>
      </c>
      <c r="B28" s="10">
        <v>15637</v>
      </c>
      <c r="E28" s="5"/>
      <c r="F28" s="10"/>
      <c r="I28" s="5"/>
      <c r="J28" s="109"/>
      <c r="M28" s="6"/>
      <c r="N28" s="5"/>
    </row>
    <row r="29" spans="1:14">
      <c r="A29" s="5" t="s">
        <v>25</v>
      </c>
      <c r="B29" s="10">
        <v>34707</v>
      </c>
      <c r="E29" s="5"/>
      <c r="F29" s="10"/>
      <c r="I29" s="5"/>
      <c r="J29" s="109"/>
      <c r="M29" s="5"/>
      <c r="N29" s="112"/>
    </row>
    <row r="30" spans="1:14">
      <c r="A30" s="5" t="s">
        <v>26</v>
      </c>
      <c r="B30" s="10">
        <v>36603</v>
      </c>
      <c r="E30" s="5"/>
      <c r="F30" s="10"/>
      <c r="I30" s="5"/>
      <c r="J30" s="109"/>
      <c r="M30" s="5"/>
      <c r="N30" s="112"/>
    </row>
    <row r="31" spans="1:14">
      <c r="A31" s="5" t="s">
        <v>26</v>
      </c>
      <c r="B31" s="10">
        <v>25934</v>
      </c>
      <c r="E31" s="5"/>
      <c r="F31" s="10"/>
      <c r="I31" s="5"/>
      <c r="J31" s="109"/>
      <c r="M31" s="5"/>
      <c r="N31" s="112"/>
    </row>
    <row r="32" spans="1:14">
      <c r="A32" s="5" t="s">
        <v>26</v>
      </c>
      <c r="B32" s="10">
        <v>39190</v>
      </c>
      <c r="E32" s="5"/>
      <c r="F32" s="10"/>
      <c r="I32" s="5"/>
      <c r="J32" s="109"/>
      <c r="M32" s="5"/>
      <c r="N32" s="112"/>
    </row>
    <row r="33" spans="1:14">
      <c r="A33" s="5" t="s">
        <v>27</v>
      </c>
      <c r="B33" s="10">
        <v>14554</v>
      </c>
      <c r="E33" s="5"/>
      <c r="F33" s="10"/>
      <c r="I33" s="5"/>
      <c r="J33" s="109"/>
      <c r="M33" s="5"/>
      <c r="N33" s="112"/>
    </row>
    <row r="34" spans="1:14" ht="30.75">
      <c r="A34" s="5" t="s">
        <v>28</v>
      </c>
      <c r="B34" s="10">
        <v>29364</v>
      </c>
      <c r="E34" s="5"/>
      <c r="F34" s="10"/>
      <c r="I34" s="5"/>
      <c r="J34" s="109"/>
      <c r="M34" s="5"/>
      <c r="N34" s="112"/>
    </row>
    <row r="35" spans="1:14" ht="30.75">
      <c r="A35" s="5" t="s">
        <v>29</v>
      </c>
      <c r="B35" s="10">
        <v>35961</v>
      </c>
      <c r="E35" s="5"/>
      <c r="F35" s="10"/>
      <c r="I35" s="5"/>
      <c r="J35" s="109"/>
      <c r="M35" s="5"/>
      <c r="N35" s="112"/>
    </row>
    <row r="36" spans="1:14" ht="30.75">
      <c r="A36" s="5" t="s">
        <v>29</v>
      </c>
      <c r="B36" s="10">
        <v>11164</v>
      </c>
      <c r="E36" s="5"/>
      <c r="F36" s="10"/>
      <c r="I36" s="5"/>
      <c r="J36" s="109"/>
      <c r="M36" s="5"/>
      <c r="N36" s="112"/>
    </row>
    <row r="37" spans="1:14" ht="30.75">
      <c r="A37" s="5" t="s">
        <v>29</v>
      </c>
      <c r="B37" s="10">
        <v>7797</v>
      </c>
      <c r="E37" s="5"/>
      <c r="F37" s="10"/>
      <c r="I37" s="5"/>
      <c r="J37" s="109"/>
      <c r="M37" s="5"/>
      <c r="N37" s="5"/>
    </row>
    <row r="38" spans="1:14" ht="30.75">
      <c r="A38" s="5" t="s">
        <v>29</v>
      </c>
      <c r="B38" s="10">
        <v>40219</v>
      </c>
      <c r="E38" s="5"/>
      <c r="F38" s="10"/>
      <c r="I38" s="5"/>
      <c r="J38" s="109"/>
      <c r="M38" s="5"/>
      <c r="N38" s="112"/>
    </row>
    <row r="39" spans="1:14">
      <c r="A39" s="5" t="s">
        <v>30</v>
      </c>
      <c r="B39" s="10">
        <v>43265</v>
      </c>
      <c r="E39" s="5"/>
      <c r="F39" s="10"/>
      <c r="I39" s="5"/>
      <c r="J39" s="109"/>
      <c r="M39" s="5"/>
      <c r="N39" s="112"/>
    </row>
    <row r="40" spans="1:14">
      <c r="A40" s="5" t="s">
        <v>30</v>
      </c>
      <c r="B40" s="10">
        <v>32284</v>
      </c>
      <c r="E40" s="5"/>
      <c r="F40" s="10"/>
      <c r="I40" s="5"/>
      <c r="J40" s="109"/>
      <c r="M40" s="5"/>
      <c r="N40" s="5"/>
    </row>
    <row r="41" spans="1:14">
      <c r="A41" s="5" t="s">
        <v>31</v>
      </c>
      <c r="B41" s="10">
        <v>4191</v>
      </c>
      <c r="E41" s="5"/>
      <c r="F41" s="10"/>
      <c r="I41" s="5"/>
      <c r="J41" s="109"/>
      <c r="M41" s="5"/>
      <c r="N41" s="112"/>
    </row>
    <row r="42" spans="1:14">
      <c r="A42" s="5" t="s">
        <v>32</v>
      </c>
      <c r="B42" s="10">
        <v>41374</v>
      </c>
      <c r="E42" s="5"/>
      <c r="F42" s="10"/>
      <c r="I42" s="5"/>
      <c r="J42" s="109"/>
      <c r="M42" s="5"/>
      <c r="N42" s="112"/>
    </row>
    <row r="43" spans="1:14">
      <c r="A43" s="5" t="s">
        <v>32</v>
      </c>
      <c r="B43" s="10">
        <v>1443</v>
      </c>
      <c r="E43" s="5"/>
      <c r="F43" s="10"/>
      <c r="I43" s="5"/>
      <c r="J43" s="109"/>
      <c r="M43" s="5"/>
      <c r="N43" s="112"/>
    </row>
    <row r="44" spans="1:14">
      <c r="A44" s="5" t="s">
        <v>32</v>
      </c>
      <c r="B44" s="10">
        <v>38863</v>
      </c>
      <c r="E44" s="5"/>
      <c r="F44" s="10"/>
      <c r="I44" s="5"/>
      <c r="J44" s="109"/>
      <c r="M44" s="5"/>
      <c r="N44" s="112"/>
    </row>
    <row r="45" spans="1:14">
      <c r="A45" s="5" t="s">
        <v>32</v>
      </c>
      <c r="B45" s="10">
        <v>9262</v>
      </c>
      <c r="E45" s="5"/>
      <c r="F45" s="10"/>
      <c r="I45" s="5"/>
      <c r="J45" s="109"/>
      <c r="M45" s="5"/>
      <c r="N45" s="112"/>
    </row>
    <row r="46" spans="1:14">
      <c r="A46" s="5" t="s">
        <v>32</v>
      </c>
      <c r="B46" s="10">
        <v>12776</v>
      </c>
      <c r="E46" s="5"/>
      <c r="F46" s="10"/>
      <c r="I46" s="5"/>
      <c r="J46" s="109"/>
      <c r="M46" s="5"/>
      <c r="N46" s="112"/>
    </row>
    <row r="47" spans="1:14">
      <c r="A47" s="5" t="s">
        <v>33</v>
      </c>
      <c r="B47" s="10">
        <v>35428</v>
      </c>
      <c r="E47" s="5"/>
      <c r="F47" s="10"/>
      <c r="I47" s="5"/>
      <c r="J47" s="109"/>
      <c r="M47" s="5"/>
      <c r="N47" s="112"/>
    </row>
    <row r="48" spans="1:14">
      <c r="A48" s="5" t="s">
        <v>33</v>
      </c>
      <c r="B48" s="10">
        <v>3472</v>
      </c>
      <c r="E48" s="5"/>
      <c r="F48" s="10"/>
      <c r="I48" s="5"/>
      <c r="J48" s="109"/>
      <c r="M48" s="5"/>
      <c r="N48" s="5"/>
    </row>
    <row r="49" spans="1:14">
      <c r="A49" s="5" t="s">
        <v>33</v>
      </c>
      <c r="B49" s="10">
        <v>41484</v>
      </c>
      <c r="E49" s="5"/>
      <c r="F49" s="10"/>
      <c r="I49" s="5"/>
      <c r="J49" s="109"/>
      <c r="M49" s="5"/>
      <c r="N49" s="5"/>
    </row>
    <row r="50" spans="1:14">
      <c r="A50" s="5" t="s">
        <v>33</v>
      </c>
      <c r="B50" s="10">
        <v>25034</v>
      </c>
      <c r="E50" s="5"/>
      <c r="F50" s="10"/>
      <c r="I50" s="5"/>
      <c r="J50" s="109"/>
      <c r="M50" s="5"/>
      <c r="N50" s="112"/>
    </row>
    <row r="51" spans="1:14">
      <c r="A51" s="5" t="s">
        <v>33</v>
      </c>
      <c r="B51" s="10">
        <v>27354</v>
      </c>
      <c r="E51" s="5"/>
      <c r="F51" s="10"/>
      <c r="I51" s="5"/>
      <c r="J51" s="109"/>
      <c r="M51" s="5"/>
      <c r="N51" s="112"/>
    </row>
    <row r="52" spans="1:14">
      <c r="A52" s="5" t="s">
        <v>34</v>
      </c>
      <c r="B52" s="10">
        <v>19229</v>
      </c>
      <c r="E52" s="5"/>
      <c r="F52" s="10"/>
      <c r="I52" s="5"/>
      <c r="J52" s="109"/>
      <c r="M52" s="5"/>
      <c r="N52" s="112"/>
    </row>
    <row r="53" spans="1:14">
      <c r="A53" s="5" t="s">
        <v>35</v>
      </c>
      <c r="B53" s="10">
        <v>24743</v>
      </c>
      <c r="E53" s="5"/>
      <c r="F53" s="10"/>
      <c r="I53" s="5"/>
      <c r="J53" s="109"/>
      <c r="M53" s="5"/>
      <c r="N53" s="112"/>
    </row>
    <row r="54" spans="1:14">
      <c r="A54" s="5" t="s">
        <v>36</v>
      </c>
      <c r="B54" s="10">
        <v>40514</v>
      </c>
      <c r="E54" s="5"/>
      <c r="F54" s="10"/>
      <c r="I54" s="5"/>
      <c r="J54" s="109"/>
      <c r="M54" s="5"/>
      <c r="N54" s="112"/>
    </row>
    <row r="55" spans="1:14">
      <c r="A55" s="5" t="s">
        <v>37</v>
      </c>
      <c r="B55" s="10">
        <v>21452</v>
      </c>
      <c r="E55" s="5"/>
      <c r="F55" s="10"/>
      <c r="I55" s="5"/>
      <c r="J55" s="109"/>
      <c r="M55" s="5"/>
      <c r="N55" s="112"/>
    </row>
    <row r="56" spans="1:14">
      <c r="A56" s="5" t="s">
        <v>37</v>
      </c>
      <c r="B56" s="10">
        <v>37696</v>
      </c>
      <c r="E56" s="5"/>
      <c r="F56" s="10"/>
      <c r="I56" s="5"/>
      <c r="J56" s="109"/>
      <c r="M56" s="5"/>
      <c r="N56" s="5"/>
    </row>
    <row r="57" spans="1:14">
      <c r="A57" s="5" t="s">
        <v>37</v>
      </c>
      <c r="B57" s="10">
        <v>5303</v>
      </c>
      <c r="E57" s="5"/>
      <c r="F57" s="10"/>
      <c r="I57" s="5"/>
      <c r="J57" s="109"/>
      <c r="M57" s="5"/>
      <c r="N57" s="5"/>
    </row>
    <row r="58" spans="1:14">
      <c r="A58" s="5" t="s">
        <v>38</v>
      </c>
      <c r="B58" s="10">
        <v>6284</v>
      </c>
      <c r="E58" s="5"/>
      <c r="F58" s="10"/>
      <c r="I58" s="5"/>
      <c r="J58" s="109"/>
      <c r="M58" s="5"/>
      <c r="N58" s="112"/>
    </row>
    <row r="59" spans="1:14">
      <c r="A59" s="5" t="s">
        <v>38</v>
      </c>
      <c r="B59" s="10">
        <v>19981</v>
      </c>
      <c r="E59" s="5"/>
      <c r="F59" s="10"/>
      <c r="I59" s="5"/>
      <c r="J59" s="109"/>
      <c r="M59" s="5"/>
      <c r="N59" s="5"/>
    </row>
    <row r="60" spans="1:14">
      <c r="A60" s="5" t="s">
        <v>38</v>
      </c>
      <c r="B60" s="10">
        <v>6710</v>
      </c>
      <c r="E60" s="5"/>
      <c r="F60" s="10"/>
      <c r="I60" s="5"/>
      <c r="J60" s="109"/>
      <c r="M60" s="5"/>
      <c r="N60" s="112"/>
    </row>
    <row r="61" spans="1:14">
      <c r="A61" s="5" t="s">
        <v>38</v>
      </c>
      <c r="B61" s="10">
        <v>23307</v>
      </c>
      <c r="E61" s="5"/>
      <c r="F61" s="10"/>
      <c r="I61" s="5"/>
      <c r="J61" s="109"/>
      <c r="M61" s="5"/>
      <c r="N61" s="112"/>
    </row>
    <row r="62" spans="1:14" ht="30.75">
      <c r="A62" s="5" t="s">
        <v>39</v>
      </c>
      <c r="B62" s="10">
        <v>20799</v>
      </c>
      <c r="E62" s="5"/>
      <c r="F62" s="10"/>
      <c r="I62" s="5"/>
      <c r="J62" s="109"/>
      <c r="M62" s="5"/>
      <c r="N62" s="5"/>
    </row>
    <row r="63" spans="1:14" ht="30.75">
      <c r="A63" s="5" t="s">
        <v>39</v>
      </c>
      <c r="B63" s="10">
        <v>25396</v>
      </c>
      <c r="E63" s="5"/>
      <c r="F63" s="10"/>
      <c r="I63" s="5"/>
      <c r="J63" s="109"/>
      <c r="M63" s="5"/>
      <c r="N63" s="5"/>
    </row>
    <row r="64" spans="1:14">
      <c r="A64" s="5" t="s">
        <v>40</v>
      </c>
      <c r="B64" s="10">
        <v>33306</v>
      </c>
      <c r="E64" s="5"/>
      <c r="F64" s="10"/>
      <c r="I64" s="5"/>
      <c r="J64" s="109"/>
      <c r="M64" s="5"/>
      <c r="N64" s="5"/>
    </row>
    <row r="65" spans="1:14">
      <c r="A65" s="5" t="s">
        <v>40</v>
      </c>
      <c r="B65" s="10">
        <v>36524</v>
      </c>
      <c r="E65" s="5"/>
      <c r="F65" s="10"/>
      <c r="I65" s="5"/>
      <c r="J65" s="109"/>
      <c r="M65" s="5"/>
      <c r="N65" s="5"/>
    </row>
    <row r="66" spans="1:14">
      <c r="A66" s="5" t="s">
        <v>40</v>
      </c>
      <c r="B66" s="10">
        <v>16918</v>
      </c>
      <c r="E66" s="5"/>
      <c r="F66" s="10"/>
      <c r="I66" s="5"/>
      <c r="J66" s="109"/>
      <c r="M66" s="5"/>
      <c r="N66" s="112"/>
    </row>
    <row r="67" spans="1:14">
      <c r="A67" s="5" t="s">
        <v>41</v>
      </c>
      <c r="B67" s="10">
        <v>5213</v>
      </c>
      <c r="E67" s="5"/>
      <c r="F67" s="10"/>
      <c r="I67" s="5"/>
      <c r="J67" s="109"/>
      <c r="M67" s="5"/>
      <c r="N67" s="5"/>
    </row>
    <row r="68" spans="1:14">
      <c r="A68" s="5" t="s">
        <v>42</v>
      </c>
      <c r="B68" s="10">
        <v>19317</v>
      </c>
      <c r="E68" s="5"/>
      <c r="F68" s="10"/>
      <c r="I68" s="5"/>
      <c r="J68" s="109"/>
      <c r="M68" s="5"/>
      <c r="N68" s="5"/>
    </row>
    <row r="69" spans="1:14">
      <c r="A69" s="5" t="s">
        <v>43</v>
      </c>
      <c r="B69" s="10">
        <v>27277</v>
      </c>
      <c r="E69" s="5"/>
      <c r="F69" s="10"/>
      <c r="I69" s="5"/>
      <c r="J69" s="109"/>
      <c r="M69" s="5"/>
      <c r="N69" s="112"/>
    </row>
    <row r="70" spans="1:14">
      <c r="A70" s="5" t="s">
        <v>43</v>
      </c>
      <c r="B70" s="10">
        <v>33416</v>
      </c>
      <c r="E70" s="5"/>
      <c r="F70" s="10"/>
      <c r="I70" s="5"/>
      <c r="J70" s="109"/>
      <c r="M70" s="5"/>
      <c r="N70" s="5"/>
    </row>
    <row r="71" spans="1:14">
      <c r="A71" s="5" t="s">
        <v>43</v>
      </c>
      <c r="B71" s="10">
        <v>31888</v>
      </c>
      <c r="E71" s="5"/>
      <c r="F71" s="10"/>
      <c r="I71" s="5"/>
      <c r="J71" s="109"/>
      <c r="M71" s="5"/>
      <c r="N71" s="112"/>
    </row>
    <row r="72" spans="1:14">
      <c r="A72" s="5" t="s">
        <v>44</v>
      </c>
      <c r="B72" s="10">
        <v>25256</v>
      </c>
      <c r="E72" s="5"/>
      <c r="F72" s="10"/>
      <c r="I72" s="5"/>
      <c r="J72" s="109"/>
      <c r="M72" s="5"/>
      <c r="N72" s="112"/>
    </row>
    <row r="73" spans="1:14">
      <c r="A73" s="5" t="s">
        <v>45</v>
      </c>
      <c r="B73" s="10">
        <v>34089</v>
      </c>
      <c r="E73" s="5"/>
      <c r="F73" s="10"/>
      <c r="I73" s="5"/>
      <c r="J73" s="109"/>
      <c r="M73" s="5"/>
      <c r="N73" s="112"/>
    </row>
    <row r="74" spans="1:14">
      <c r="A74" s="5" t="s">
        <v>45</v>
      </c>
      <c r="B74" s="10">
        <v>39083</v>
      </c>
      <c r="E74" s="5"/>
      <c r="F74" s="10"/>
      <c r="I74" s="5"/>
      <c r="J74" s="109"/>
      <c r="M74" s="5"/>
      <c r="N74" s="5"/>
    </row>
    <row r="75" spans="1:14">
      <c r="A75" s="5" t="s">
        <v>45</v>
      </c>
      <c r="B75" s="10">
        <v>14298</v>
      </c>
      <c r="E75" s="5"/>
      <c r="F75" s="10"/>
      <c r="I75" s="5"/>
      <c r="J75" s="109"/>
      <c r="M75" s="5"/>
      <c r="N75" s="112"/>
    </row>
    <row r="76" spans="1:14">
      <c r="A76" s="5" t="s">
        <v>45</v>
      </c>
      <c r="B76" s="10">
        <v>31224</v>
      </c>
      <c r="E76" s="5"/>
      <c r="F76" s="10"/>
      <c r="I76" s="5"/>
      <c r="J76" s="109"/>
      <c r="M76" s="5"/>
      <c r="N76" s="5"/>
    </row>
    <row r="77" spans="1:14">
      <c r="A77" s="5" t="s">
        <v>46</v>
      </c>
      <c r="B77" s="10">
        <v>16385</v>
      </c>
      <c r="E77" s="5"/>
      <c r="F77" s="10"/>
      <c r="I77" s="5"/>
      <c r="J77" s="109"/>
      <c r="M77" s="5"/>
      <c r="N77" s="5"/>
    </row>
    <row r="78" spans="1:14">
      <c r="A78" s="5" t="s">
        <v>47</v>
      </c>
      <c r="B78" s="10">
        <v>11811</v>
      </c>
      <c r="E78" s="5"/>
      <c r="F78" s="10"/>
      <c r="I78" s="5"/>
      <c r="J78" s="109"/>
      <c r="M78" s="5"/>
      <c r="N78" s="112"/>
    </row>
    <row r="79" spans="1:14" ht="30.75">
      <c r="A79" s="5" t="s">
        <v>48</v>
      </c>
      <c r="B79" s="10">
        <v>42277</v>
      </c>
      <c r="E79" s="5"/>
      <c r="F79" s="10"/>
      <c r="I79" s="5"/>
      <c r="J79" s="109"/>
      <c r="M79" s="5"/>
      <c r="N79" s="112"/>
    </row>
    <row r="80" spans="1:14" ht="30.75">
      <c r="A80" s="5" t="s">
        <v>48</v>
      </c>
      <c r="B80" s="10">
        <v>20201</v>
      </c>
      <c r="E80" s="5"/>
      <c r="F80" s="10"/>
      <c r="I80" s="5"/>
      <c r="J80" s="109"/>
      <c r="M80" s="5"/>
      <c r="N80" s="112"/>
    </row>
    <row r="81" spans="1:14">
      <c r="A81" s="5" t="s">
        <v>49</v>
      </c>
      <c r="B81" s="10">
        <v>14510</v>
      </c>
      <c r="E81" s="5"/>
      <c r="F81" s="10"/>
      <c r="I81" s="5"/>
      <c r="J81" s="109"/>
      <c r="M81" s="5"/>
      <c r="N81" s="112"/>
    </row>
    <row r="82" spans="1:14">
      <c r="A82" s="5" t="s">
        <v>49</v>
      </c>
      <c r="B82" s="10">
        <v>15732</v>
      </c>
      <c r="E82" s="5"/>
      <c r="F82" s="10"/>
      <c r="I82" s="5"/>
      <c r="J82" s="109"/>
      <c r="M82" s="5"/>
      <c r="N82" s="112"/>
    </row>
    <row r="83" spans="1:14">
      <c r="A83" s="5" t="s">
        <v>49</v>
      </c>
      <c r="B83" s="10">
        <v>38224</v>
      </c>
      <c r="E83" s="5"/>
      <c r="F83" s="10"/>
      <c r="I83" s="5"/>
      <c r="J83" s="109"/>
      <c r="M83" s="5"/>
      <c r="N83" s="5"/>
    </row>
    <row r="84" spans="1:14">
      <c r="A84" s="5" t="s">
        <v>50</v>
      </c>
      <c r="B84" s="10">
        <v>6582</v>
      </c>
      <c r="E84" s="5"/>
      <c r="F84" s="10"/>
      <c r="I84" s="5"/>
      <c r="J84" s="109"/>
      <c r="M84" s="5"/>
      <c r="N84" s="5"/>
    </row>
    <row r="85" spans="1:14">
      <c r="A85" s="5" t="s">
        <v>51</v>
      </c>
      <c r="B85" s="10">
        <v>17040</v>
      </c>
      <c r="E85" s="5"/>
      <c r="F85" s="10"/>
      <c r="I85" s="5"/>
      <c r="J85" s="109"/>
      <c r="M85" s="5"/>
      <c r="N85" s="112"/>
    </row>
    <row r="86" spans="1:14">
      <c r="A86" s="5" t="s">
        <v>51</v>
      </c>
      <c r="B86" s="10">
        <v>30529</v>
      </c>
      <c r="E86" s="5"/>
      <c r="F86" s="10"/>
      <c r="I86" s="5"/>
      <c r="J86" s="109"/>
      <c r="M86" s="5"/>
      <c r="N86" s="112"/>
    </row>
    <row r="87" spans="1:14">
      <c r="A87" s="5" t="s">
        <v>52</v>
      </c>
      <c r="B87" s="10">
        <v>32491</v>
      </c>
      <c r="E87" s="5"/>
      <c r="F87" s="10"/>
      <c r="I87" s="5"/>
      <c r="J87" s="109"/>
      <c r="M87" s="5"/>
      <c r="N87" s="112"/>
    </row>
    <row r="88" spans="1:14">
      <c r="A88" s="5" t="s">
        <v>52</v>
      </c>
      <c r="B88" s="10">
        <v>25561</v>
      </c>
      <c r="E88" s="5"/>
      <c r="F88" s="10"/>
      <c r="I88" s="5"/>
      <c r="J88" s="109"/>
      <c r="M88" s="5"/>
      <c r="N88" s="112"/>
    </row>
    <row r="89" spans="1:14">
      <c r="A89" s="5" t="s">
        <v>53</v>
      </c>
      <c r="B89" s="10">
        <v>33365</v>
      </c>
      <c r="E89" s="5"/>
      <c r="F89" s="10"/>
      <c r="I89" s="5"/>
      <c r="J89" s="109"/>
      <c r="M89" s="5"/>
      <c r="N89" s="5"/>
    </row>
    <row r="90" spans="1:14">
      <c r="A90" s="5" t="s">
        <v>53</v>
      </c>
      <c r="B90" s="10">
        <v>18783</v>
      </c>
      <c r="E90" s="5"/>
      <c r="F90" s="10"/>
      <c r="I90" s="5"/>
      <c r="J90" s="109"/>
      <c r="M90" s="5"/>
      <c r="N90" s="112"/>
    </row>
    <row r="91" spans="1:14">
      <c r="A91" s="5" t="s">
        <v>53</v>
      </c>
      <c r="B91" s="10">
        <v>7762</v>
      </c>
      <c r="E91" s="5"/>
      <c r="F91" s="10"/>
      <c r="I91" s="5"/>
      <c r="J91" s="109"/>
      <c r="M91" s="5"/>
      <c r="N91" s="112"/>
    </row>
    <row r="92" spans="1:14">
      <c r="A92" s="5" t="s">
        <v>53</v>
      </c>
      <c r="B92" s="10">
        <v>45028</v>
      </c>
      <c r="E92" s="5"/>
      <c r="F92" s="10"/>
      <c r="I92" s="5"/>
      <c r="J92" s="109"/>
      <c r="M92" s="5"/>
      <c r="N92" s="5"/>
    </row>
    <row r="93" spans="1:14">
      <c r="A93" s="5" t="s">
        <v>54</v>
      </c>
      <c r="B93" s="10">
        <v>4255</v>
      </c>
      <c r="E93" s="5"/>
      <c r="F93" s="10"/>
      <c r="I93" s="5"/>
      <c r="J93" s="109"/>
      <c r="M93" s="5"/>
      <c r="N93" s="5"/>
    </row>
    <row r="94" spans="1:14">
      <c r="A94" s="5" t="s">
        <v>54</v>
      </c>
      <c r="B94" s="10">
        <v>20363</v>
      </c>
      <c r="E94" s="5"/>
      <c r="F94" s="10"/>
      <c r="I94" s="5"/>
      <c r="J94" s="109"/>
      <c r="M94" s="5"/>
      <c r="N94" s="5"/>
    </row>
    <row r="95" spans="1:14">
      <c r="A95" s="5" t="s">
        <v>54</v>
      </c>
      <c r="B95" s="10">
        <v>27155</v>
      </c>
      <c r="E95" s="5"/>
      <c r="F95" s="10"/>
      <c r="I95" s="5"/>
      <c r="J95" s="109"/>
      <c r="M95" s="5"/>
      <c r="N95" s="112"/>
    </row>
    <row r="96" spans="1:14">
      <c r="A96" s="5" t="s">
        <v>55</v>
      </c>
      <c r="B96" s="10">
        <v>23853</v>
      </c>
      <c r="E96" s="5"/>
      <c r="F96" s="10"/>
      <c r="I96" s="5"/>
      <c r="J96" s="109"/>
      <c r="M96" s="5"/>
      <c r="N96" s="112"/>
    </row>
    <row r="97" spans="1:14">
      <c r="A97" s="5" t="s">
        <v>55</v>
      </c>
      <c r="B97" s="10">
        <v>9985</v>
      </c>
      <c r="E97" s="5"/>
      <c r="F97" s="10"/>
      <c r="I97" s="5"/>
      <c r="J97" s="109"/>
      <c r="M97" s="5"/>
      <c r="N97" s="112"/>
    </row>
    <row r="98" spans="1:14">
      <c r="A98" s="5" t="s">
        <v>55</v>
      </c>
      <c r="B98" s="10">
        <v>21491</v>
      </c>
      <c r="E98" s="5"/>
      <c r="F98" s="10"/>
      <c r="I98" s="5"/>
      <c r="J98" s="109"/>
      <c r="M98" s="5"/>
      <c r="N98" s="112"/>
    </row>
    <row r="99" spans="1:14">
      <c r="A99" s="5" t="s">
        <v>56</v>
      </c>
      <c r="B99" s="10">
        <v>37859</v>
      </c>
      <c r="E99" s="5"/>
      <c r="F99" s="10"/>
      <c r="I99" s="5"/>
      <c r="J99" s="109"/>
      <c r="M99" s="5"/>
      <c r="N99" s="112"/>
    </row>
    <row r="100" spans="1:14">
      <c r="A100" s="5" t="s">
        <v>56</v>
      </c>
      <c r="B100" s="10">
        <v>6894</v>
      </c>
      <c r="E100" s="5"/>
      <c r="F100" s="10"/>
      <c r="I100" s="5"/>
      <c r="J100" s="109"/>
      <c r="M100" s="5"/>
      <c r="N100" s="112"/>
    </row>
    <row r="101" spans="1:14">
      <c r="A101" s="5" t="s">
        <v>56</v>
      </c>
      <c r="B101" s="10">
        <v>38307</v>
      </c>
      <c r="E101" s="5"/>
      <c r="F101" s="10"/>
      <c r="I101" s="5"/>
      <c r="J101" s="109"/>
      <c r="M101" s="5"/>
      <c r="N101" s="5"/>
    </row>
    <row r="102" spans="1:14">
      <c r="A102" s="5" t="s">
        <v>56</v>
      </c>
      <c r="B102" s="10">
        <v>6934</v>
      </c>
      <c r="E102" s="5"/>
      <c r="F102" s="10"/>
      <c r="I102" s="5"/>
      <c r="J102" s="109"/>
      <c r="M102" s="5"/>
      <c r="N102" s="112"/>
    </row>
    <row r="103" spans="1:14">
      <c r="A103" s="5" t="s">
        <v>56</v>
      </c>
      <c r="B103" s="10">
        <v>33204</v>
      </c>
      <c r="E103" s="5"/>
      <c r="F103" s="10"/>
      <c r="I103" s="5"/>
      <c r="J103" s="109"/>
      <c r="M103" s="5"/>
      <c r="N103" s="112"/>
    </row>
    <row r="104" spans="1:14">
      <c r="A104" s="5" t="s">
        <v>56</v>
      </c>
      <c r="B104" s="10">
        <v>39008</v>
      </c>
      <c r="E104" s="5"/>
      <c r="F104" s="10"/>
      <c r="I104" s="5"/>
      <c r="J104" s="109"/>
      <c r="M104" s="5"/>
      <c r="N104" s="5"/>
    </row>
    <row r="105" spans="1:14">
      <c r="A105" s="5" t="s">
        <v>56</v>
      </c>
      <c r="B105" s="10">
        <v>22522</v>
      </c>
      <c r="E105" s="5"/>
      <c r="F105" s="10"/>
      <c r="I105" s="5"/>
      <c r="J105" s="109"/>
      <c r="M105" s="5"/>
      <c r="N105" s="112"/>
    </row>
    <row r="106" spans="1:14">
      <c r="A106" s="5" t="s">
        <v>57</v>
      </c>
      <c r="B106" s="10">
        <v>24119</v>
      </c>
      <c r="E106" s="5"/>
      <c r="F106" s="10"/>
      <c r="I106" s="5"/>
      <c r="J106" s="109"/>
      <c r="M106" s="5"/>
      <c r="N106" s="112"/>
    </row>
    <row r="107" spans="1:14">
      <c r="A107" s="5" t="s">
        <v>58</v>
      </c>
      <c r="B107" s="10">
        <v>23416</v>
      </c>
      <c r="E107" s="5"/>
      <c r="F107" s="10"/>
      <c r="I107" s="5"/>
      <c r="J107" s="109"/>
      <c r="M107" s="5"/>
      <c r="N107" s="5"/>
    </row>
    <row r="108" spans="1:14">
      <c r="A108" s="5" t="s">
        <v>59</v>
      </c>
      <c r="B108" s="10">
        <v>27948</v>
      </c>
      <c r="E108" s="5"/>
      <c r="F108" s="10"/>
      <c r="I108" s="5"/>
      <c r="J108" s="109"/>
      <c r="M108" s="5"/>
      <c r="N108" s="5"/>
    </row>
    <row r="109" spans="1:14">
      <c r="A109" s="5" t="s">
        <v>60</v>
      </c>
      <c r="B109" s="10">
        <v>42200</v>
      </c>
      <c r="E109" s="5"/>
      <c r="F109" s="10"/>
      <c r="I109" s="5"/>
      <c r="J109" s="109"/>
      <c r="M109" s="5"/>
      <c r="N109" s="5"/>
    </row>
    <row r="110" spans="1:14">
      <c r="A110" s="5" t="s">
        <v>60</v>
      </c>
      <c r="B110" s="10">
        <v>25907</v>
      </c>
      <c r="E110" s="5"/>
      <c r="F110" s="10"/>
      <c r="I110" s="5"/>
      <c r="J110" s="109"/>
      <c r="M110" s="5"/>
      <c r="N110" s="5"/>
    </row>
    <row r="111" spans="1:14">
      <c r="A111" s="5" t="s">
        <v>61</v>
      </c>
      <c r="B111" s="10">
        <v>11293</v>
      </c>
      <c r="E111" s="5"/>
      <c r="F111" s="10"/>
      <c r="I111" s="5"/>
      <c r="J111" s="109"/>
      <c r="M111" s="5"/>
      <c r="N111" s="112"/>
    </row>
    <row r="112" spans="1:14">
      <c r="A112" s="5" t="s">
        <v>62</v>
      </c>
      <c r="B112" s="10">
        <v>39995</v>
      </c>
      <c r="E112" s="5"/>
      <c r="F112" s="10"/>
      <c r="I112" s="5"/>
      <c r="J112" s="109"/>
      <c r="M112" s="5"/>
      <c r="N112" s="5"/>
    </row>
    <row r="113" spans="1:14">
      <c r="A113" s="5" t="s">
        <v>62</v>
      </c>
      <c r="B113" s="10">
        <v>42127</v>
      </c>
      <c r="E113" s="5"/>
      <c r="F113" s="10"/>
      <c r="I113" s="5"/>
      <c r="J113" s="109"/>
      <c r="M113" s="5"/>
      <c r="N113" s="112"/>
    </row>
    <row r="114" spans="1:14">
      <c r="A114" s="5" t="s">
        <v>62</v>
      </c>
      <c r="B114" s="10">
        <v>5182</v>
      </c>
      <c r="E114" s="5"/>
      <c r="F114" s="10"/>
      <c r="I114" s="5"/>
      <c r="J114" s="109"/>
      <c r="M114" s="5"/>
      <c r="N114" s="112"/>
    </row>
    <row r="115" spans="1:14">
      <c r="A115" s="5" t="s">
        <v>63</v>
      </c>
      <c r="B115" s="10">
        <v>6159</v>
      </c>
      <c r="E115" s="5"/>
      <c r="F115" s="10"/>
      <c r="I115" s="5"/>
      <c r="J115" s="109"/>
      <c r="M115" s="5"/>
      <c r="N115" s="112"/>
    </row>
    <row r="116" spans="1:14">
      <c r="A116" s="5" t="s">
        <v>63</v>
      </c>
      <c r="B116" s="10">
        <v>14508</v>
      </c>
      <c r="E116" s="5"/>
      <c r="F116" s="10"/>
      <c r="I116" s="5"/>
      <c r="J116" s="109"/>
      <c r="M116" s="5"/>
      <c r="N116" s="112"/>
    </row>
    <row r="117" spans="1:14">
      <c r="A117" s="5" t="s">
        <v>63</v>
      </c>
      <c r="B117" s="10">
        <v>35380</v>
      </c>
      <c r="E117" s="5"/>
      <c r="F117" s="10"/>
      <c r="I117" s="5"/>
      <c r="J117" s="109"/>
      <c r="M117" s="5"/>
      <c r="N117" s="112"/>
    </row>
    <row r="118" spans="1:14" ht="30.75">
      <c r="A118" s="5" t="s">
        <v>64</v>
      </c>
      <c r="B118" s="10">
        <v>4659</v>
      </c>
      <c r="E118" s="5"/>
      <c r="F118" s="10"/>
      <c r="I118" s="5"/>
      <c r="J118" s="109"/>
      <c r="M118" s="5"/>
      <c r="N118" s="5"/>
    </row>
    <row r="119" spans="1:14">
      <c r="A119" s="5" t="s">
        <v>65</v>
      </c>
      <c r="B119" s="10">
        <v>33507</v>
      </c>
      <c r="E119" s="5"/>
      <c r="F119" s="10"/>
      <c r="I119" s="5"/>
      <c r="J119" s="109"/>
      <c r="M119" s="5"/>
      <c r="N119" s="112"/>
    </row>
    <row r="120" spans="1:14">
      <c r="A120" s="5" t="s">
        <v>65</v>
      </c>
      <c r="B120" s="10">
        <v>36406</v>
      </c>
      <c r="E120" s="5"/>
      <c r="F120" s="10"/>
      <c r="I120" s="5"/>
      <c r="J120" s="109"/>
      <c r="M120" s="5"/>
      <c r="N120" s="112"/>
    </row>
    <row r="121" spans="1:14">
      <c r="A121" s="5" t="s">
        <v>65</v>
      </c>
      <c r="B121" s="10">
        <v>34132</v>
      </c>
      <c r="E121" s="5"/>
      <c r="F121" s="10"/>
      <c r="I121" s="5"/>
      <c r="J121" s="109"/>
      <c r="M121" s="5"/>
      <c r="N121" s="5"/>
    </row>
    <row r="122" spans="1:14">
      <c r="A122" s="5" t="s">
        <v>66</v>
      </c>
      <c r="B122" s="10">
        <v>39714</v>
      </c>
      <c r="E122" s="5"/>
      <c r="F122" s="10"/>
      <c r="I122" s="5"/>
      <c r="J122" s="109"/>
      <c r="M122" s="5"/>
      <c r="N122" s="5"/>
    </row>
    <row r="123" spans="1:14">
      <c r="A123" s="5" t="s">
        <v>66</v>
      </c>
      <c r="B123" s="10">
        <v>34286</v>
      </c>
      <c r="E123" s="5"/>
      <c r="F123" s="10"/>
      <c r="I123" s="5"/>
      <c r="J123" s="109"/>
      <c r="M123" s="5"/>
      <c r="N123" s="112"/>
    </row>
    <row r="124" spans="1:14">
      <c r="A124" s="5" t="s">
        <v>66</v>
      </c>
      <c r="B124" s="10">
        <v>25379</v>
      </c>
      <c r="E124" s="5"/>
      <c r="F124" s="10"/>
      <c r="I124" s="5"/>
      <c r="J124" s="109"/>
      <c r="M124" s="5"/>
      <c r="N124" s="112"/>
    </row>
    <row r="125" spans="1:14">
      <c r="A125" s="5" t="s">
        <v>66</v>
      </c>
      <c r="B125" s="10">
        <v>16779</v>
      </c>
      <c r="E125" s="5"/>
      <c r="F125" s="10"/>
      <c r="I125" s="5"/>
      <c r="J125" s="109"/>
      <c r="M125" s="5"/>
      <c r="N125" s="112"/>
    </row>
    <row r="126" spans="1:14">
      <c r="A126" s="5" t="s">
        <v>66</v>
      </c>
      <c r="B126" s="10">
        <v>25695</v>
      </c>
      <c r="E126" s="5"/>
      <c r="F126" s="10"/>
      <c r="I126" s="5"/>
      <c r="J126" s="109"/>
      <c r="M126" s="5"/>
      <c r="N126" s="112"/>
    </row>
    <row r="127" spans="1:14" ht="30.75">
      <c r="A127" s="5" t="s">
        <v>67</v>
      </c>
      <c r="B127" s="10">
        <v>23532</v>
      </c>
      <c r="E127" s="5"/>
      <c r="F127" s="10"/>
      <c r="I127" s="5"/>
      <c r="J127" s="109"/>
      <c r="M127" s="5"/>
      <c r="N127" s="112"/>
    </row>
    <row r="128" spans="1:14">
      <c r="A128" s="5" t="s">
        <v>68</v>
      </c>
      <c r="B128" s="10">
        <v>7555</v>
      </c>
      <c r="E128" s="5"/>
      <c r="F128" s="10"/>
      <c r="I128" s="5"/>
      <c r="J128" s="109"/>
      <c r="M128" s="5"/>
      <c r="N128" s="112"/>
    </row>
    <row r="129" spans="1:14">
      <c r="A129" s="5" t="s">
        <v>68</v>
      </c>
      <c r="B129" s="10">
        <v>37352</v>
      </c>
      <c r="E129" s="5"/>
      <c r="F129" s="10"/>
      <c r="I129" s="5"/>
      <c r="J129" s="109"/>
      <c r="M129" s="5"/>
      <c r="N129" s="112"/>
    </row>
    <row r="130" spans="1:14">
      <c r="A130" s="5" t="s">
        <v>68</v>
      </c>
      <c r="B130" s="10">
        <v>7577</v>
      </c>
      <c r="E130" s="5"/>
      <c r="F130" s="10"/>
      <c r="I130" s="5"/>
      <c r="J130" s="109"/>
      <c r="M130" s="5"/>
      <c r="N130" s="112"/>
    </row>
    <row r="131" spans="1:14">
      <c r="A131" s="5" t="s">
        <v>68</v>
      </c>
      <c r="B131" s="10">
        <v>35937</v>
      </c>
      <c r="E131" s="5"/>
      <c r="F131" s="10"/>
      <c r="I131" s="5"/>
      <c r="J131" s="109"/>
      <c r="M131" s="5"/>
      <c r="N131" s="112"/>
    </row>
    <row r="132" spans="1:14">
      <c r="A132" s="5" t="s">
        <v>68</v>
      </c>
      <c r="B132" s="10">
        <v>11599</v>
      </c>
      <c r="E132" s="5"/>
      <c r="F132" s="10"/>
      <c r="I132" s="5"/>
      <c r="J132" s="109"/>
      <c r="M132" s="5"/>
      <c r="N132" s="112"/>
    </row>
    <row r="133" spans="1:14" ht="30.75">
      <c r="A133" s="5" t="s">
        <v>69</v>
      </c>
      <c r="B133" s="10">
        <v>31681</v>
      </c>
      <c r="E133" s="5"/>
      <c r="F133" s="10"/>
      <c r="I133" s="5"/>
      <c r="J133" s="109"/>
      <c r="M133" s="5"/>
      <c r="N133" s="5"/>
    </row>
    <row r="134" spans="1:14">
      <c r="A134" s="5" t="s">
        <v>70</v>
      </c>
      <c r="B134" s="10">
        <v>44098</v>
      </c>
      <c r="E134" s="5"/>
      <c r="F134" s="10"/>
      <c r="I134" s="5"/>
      <c r="J134" s="109"/>
      <c r="M134" s="5"/>
      <c r="N134" s="5"/>
    </row>
    <row r="135" spans="1:14">
      <c r="A135" s="5" t="s">
        <v>70</v>
      </c>
      <c r="B135" s="10">
        <v>13094</v>
      </c>
      <c r="E135" s="5"/>
      <c r="F135" s="10"/>
      <c r="I135" s="5"/>
      <c r="J135" s="109"/>
      <c r="M135" s="5"/>
      <c r="N135" s="112"/>
    </row>
    <row r="136" spans="1:14">
      <c r="A136" s="5" t="s">
        <v>70</v>
      </c>
      <c r="B136" s="10">
        <v>11456</v>
      </c>
      <c r="E136" s="5"/>
      <c r="F136" s="10"/>
      <c r="I136" s="5"/>
      <c r="J136" s="109"/>
      <c r="M136" s="5"/>
      <c r="N136" s="112"/>
    </row>
    <row r="137" spans="1:14">
      <c r="A137" s="5" t="s">
        <v>70</v>
      </c>
      <c r="B137" s="10">
        <v>43538</v>
      </c>
      <c r="E137" s="5"/>
      <c r="F137" s="10"/>
      <c r="I137" s="5"/>
      <c r="J137" s="109"/>
      <c r="M137" s="5"/>
      <c r="N137" s="112"/>
    </row>
    <row r="138" spans="1:14">
      <c r="A138" s="5" t="s">
        <v>70</v>
      </c>
      <c r="B138" s="10">
        <v>9907</v>
      </c>
      <c r="E138" s="5"/>
      <c r="F138" s="10"/>
      <c r="I138" s="5"/>
      <c r="J138" s="109"/>
      <c r="M138" s="5"/>
      <c r="N138" s="112"/>
    </row>
    <row r="139" spans="1:14">
      <c r="A139" s="5" t="s">
        <v>71</v>
      </c>
      <c r="B139" s="10">
        <v>22481</v>
      </c>
      <c r="E139" s="5"/>
      <c r="F139" s="10"/>
      <c r="I139" s="5"/>
      <c r="J139" s="109"/>
      <c r="M139" s="5"/>
      <c r="N139" s="112"/>
    </row>
    <row r="140" spans="1:14">
      <c r="A140" s="5" t="s">
        <v>71</v>
      </c>
      <c r="B140" s="10">
        <v>16107</v>
      </c>
      <c r="E140" s="5"/>
      <c r="F140" s="10"/>
      <c r="I140" s="5"/>
      <c r="J140" s="109"/>
      <c r="M140" s="5"/>
      <c r="N140" s="112"/>
    </row>
    <row r="141" spans="1:14">
      <c r="A141" s="5" t="s">
        <v>71</v>
      </c>
      <c r="B141" s="10">
        <v>3469</v>
      </c>
      <c r="E141" s="5"/>
      <c r="F141" s="10"/>
      <c r="I141" s="5"/>
      <c r="J141" s="109"/>
      <c r="M141" s="5"/>
      <c r="N141" s="112"/>
    </row>
    <row r="142" spans="1:14">
      <c r="A142" s="5" t="s">
        <v>72</v>
      </c>
      <c r="B142" s="10">
        <v>35552</v>
      </c>
      <c r="E142" s="5"/>
      <c r="F142" s="10"/>
      <c r="I142" s="5"/>
      <c r="J142" s="109"/>
      <c r="M142" s="5"/>
      <c r="N142" s="5"/>
    </row>
    <row r="143" spans="1:14">
      <c r="A143" s="5" t="s">
        <v>73</v>
      </c>
      <c r="B143" s="10">
        <v>7447</v>
      </c>
      <c r="E143" s="5"/>
      <c r="F143" s="10"/>
      <c r="I143" s="5"/>
      <c r="J143" s="109"/>
      <c r="M143" s="5"/>
      <c r="N143" s="5"/>
    </row>
    <row r="144" spans="1:14">
      <c r="A144" s="5" t="s">
        <v>73</v>
      </c>
      <c r="B144" s="10">
        <v>31065</v>
      </c>
      <c r="E144" s="5"/>
      <c r="F144" s="10"/>
      <c r="I144" s="5"/>
      <c r="J144" s="109"/>
      <c r="M144" s="5"/>
      <c r="N144" s="5"/>
    </row>
    <row r="145" spans="1:14">
      <c r="A145" s="5" t="s">
        <v>73</v>
      </c>
      <c r="B145" s="10">
        <v>13472</v>
      </c>
      <c r="E145" s="5"/>
      <c r="F145" s="10"/>
      <c r="I145" s="5"/>
      <c r="J145" s="109"/>
      <c r="M145" s="5"/>
      <c r="N145" s="5"/>
    </row>
    <row r="146" spans="1:14">
      <c r="A146" s="5" t="s">
        <v>74</v>
      </c>
      <c r="B146" s="10">
        <v>14294</v>
      </c>
      <c r="E146" s="5"/>
      <c r="F146" s="10"/>
      <c r="I146" s="5"/>
      <c r="J146" s="109"/>
      <c r="M146" s="5"/>
      <c r="N146" s="112"/>
    </row>
    <row r="147" spans="1:14">
      <c r="A147" s="5" t="s">
        <v>75</v>
      </c>
      <c r="B147" s="10">
        <v>35450</v>
      </c>
      <c r="E147" s="5"/>
      <c r="F147" s="10"/>
      <c r="I147" s="5"/>
      <c r="J147" s="109"/>
      <c r="M147" s="5"/>
      <c r="N147" s="112"/>
    </row>
    <row r="148" spans="1:14">
      <c r="A148" s="5" t="s">
        <v>75</v>
      </c>
      <c r="B148" s="10">
        <v>44062</v>
      </c>
      <c r="E148" s="5"/>
      <c r="F148" s="10"/>
      <c r="I148" s="5"/>
      <c r="J148" s="109"/>
      <c r="M148" s="5"/>
      <c r="N148" s="112"/>
    </row>
    <row r="149" spans="1:14">
      <c r="A149" s="5" t="s">
        <v>76</v>
      </c>
      <c r="B149" s="10">
        <v>23014</v>
      </c>
      <c r="E149" s="5"/>
      <c r="F149" s="10"/>
      <c r="I149" s="5"/>
      <c r="J149" s="109"/>
      <c r="M149" s="5"/>
      <c r="N149" s="112"/>
    </row>
    <row r="150" spans="1:14">
      <c r="A150" s="5" t="s">
        <v>76</v>
      </c>
      <c r="B150" s="10">
        <v>17301</v>
      </c>
      <c r="E150" s="5"/>
      <c r="F150" s="10"/>
      <c r="I150" s="5"/>
      <c r="J150" s="109"/>
      <c r="M150" s="5"/>
      <c r="N150" s="5"/>
    </row>
    <row r="151" spans="1:14">
      <c r="A151" s="5" t="s">
        <v>76</v>
      </c>
      <c r="B151" s="10">
        <v>13623</v>
      </c>
      <c r="E151" s="5"/>
      <c r="F151" s="10"/>
      <c r="I151" s="5"/>
      <c r="J151" s="109"/>
      <c r="M151" s="5"/>
      <c r="N151" s="5"/>
    </row>
    <row r="152" spans="1:14">
      <c r="A152" s="5" t="s">
        <v>77</v>
      </c>
      <c r="B152" s="10">
        <v>26902</v>
      </c>
      <c r="E152" s="5"/>
      <c r="F152" s="10"/>
      <c r="I152" s="5"/>
      <c r="J152" s="109"/>
      <c r="M152" s="5"/>
      <c r="N152" s="112"/>
    </row>
    <row r="153" spans="1:14">
      <c r="A153" s="5" t="s">
        <v>77</v>
      </c>
      <c r="B153" s="10">
        <v>25208</v>
      </c>
      <c r="E153" s="5"/>
      <c r="F153" s="10"/>
      <c r="I153" s="5"/>
      <c r="J153" s="109"/>
      <c r="M153" s="5"/>
      <c r="N153" s="5"/>
    </row>
    <row r="154" spans="1:14">
      <c r="A154" s="5" t="s">
        <v>77</v>
      </c>
      <c r="B154" s="10">
        <v>36571</v>
      </c>
      <c r="E154" s="5"/>
      <c r="F154" s="10"/>
      <c r="I154" s="5"/>
      <c r="J154" s="109"/>
      <c r="M154" s="5"/>
      <c r="N154" s="5"/>
    </row>
    <row r="155" spans="1:14">
      <c r="A155" s="5" t="s">
        <v>78</v>
      </c>
      <c r="B155" s="10">
        <v>24846</v>
      </c>
      <c r="E155" s="5"/>
      <c r="F155" s="10"/>
      <c r="I155" s="5"/>
      <c r="J155" s="109"/>
      <c r="M155" s="5"/>
      <c r="N155" s="5"/>
    </row>
    <row r="156" spans="1:14">
      <c r="A156" s="5" t="s">
        <v>79</v>
      </c>
      <c r="B156" s="10">
        <v>33550</v>
      </c>
      <c r="E156" s="5"/>
      <c r="F156" s="10"/>
      <c r="I156" s="5"/>
      <c r="J156" s="109"/>
      <c r="M156" s="5"/>
      <c r="N156" s="5"/>
    </row>
    <row r="157" spans="1:14">
      <c r="A157" s="5" t="s">
        <v>80</v>
      </c>
      <c r="B157" s="10">
        <v>14132</v>
      </c>
      <c r="E157" s="5"/>
      <c r="F157" s="10"/>
      <c r="I157" s="5"/>
      <c r="J157" s="109"/>
      <c r="M157" s="5"/>
      <c r="N157" s="5"/>
    </row>
    <row r="158" spans="1:14" ht="30.75">
      <c r="A158" s="5" t="s">
        <v>81</v>
      </c>
      <c r="B158" s="10">
        <v>27482</v>
      </c>
      <c r="E158" s="5"/>
      <c r="F158" s="10"/>
      <c r="I158" s="5"/>
      <c r="J158" s="109"/>
      <c r="M158" s="5"/>
      <c r="N158" s="112"/>
    </row>
    <row r="159" spans="1:14" ht="30.75">
      <c r="A159" s="5" t="s">
        <v>81</v>
      </c>
      <c r="B159" s="10">
        <v>10582</v>
      </c>
      <c r="E159" s="5"/>
      <c r="F159" s="10"/>
      <c r="I159" s="5"/>
      <c r="J159" s="109"/>
      <c r="M159" s="5"/>
      <c r="N159" s="112"/>
    </row>
    <row r="160" spans="1:14" ht="30.75">
      <c r="A160" s="5" t="s">
        <v>81</v>
      </c>
      <c r="B160" s="10">
        <v>19861</v>
      </c>
      <c r="E160" s="5"/>
      <c r="F160" s="10"/>
      <c r="I160" s="5"/>
      <c r="J160" s="109"/>
      <c r="M160" s="5"/>
      <c r="N160" s="112"/>
    </row>
    <row r="161" spans="1:14" ht="30.75">
      <c r="A161" s="5" t="s">
        <v>81</v>
      </c>
      <c r="B161" s="10">
        <v>3722</v>
      </c>
      <c r="E161" s="5"/>
      <c r="F161" s="10"/>
      <c r="I161" s="5"/>
      <c r="J161" s="109"/>
      <c r="M161" s="5"/>
      <c r="N161" s="5"/>
    </row>
    <row r="162" spans="1:14" ht="30.75">
      <c r="A162" s="5" t="s">
        <v>81</v>
      </c>
      <c r="B162" s="10">
        <v>39230</v>
      </c>
      <c r="E162" s="5"/>
      <c r="F162" s="10"/>
      <c r="I162" s="5"/>
      <c r="J162" s="109"/>
      <c r="M162" s="5"/>
      <c r="N162" s="112"/>
    </row>
    <row r="163" spans="1:14">
      <c r="A163" s="5" t="s">
        <v>82</v>
      </c>
      <c r="B163" s="10">
        <v>16059</v>
      </c>
      <c r="E163" s="5"/>
      <c r="F163" s="10"/>
      <c r="I163" s="5"/>
      <c r="J163" s="109"/>
      <c r="M163" s="5"/>
      <c r="N163" s="112"/>
    </row>
    <row r="164" spans="1:14">
      <c r="A164" s="5" t="s">
        <v>82</v>
      </c>
      <c r="B164" s="10">
        <v>6390</v>
      </c>
      <c r="E164" s="5"/>
      <c r="F164" s="10"/>
      <c r="I164" s="5"/>
      <c r="J164" s="109"/>
      <c r="M164" s="5"/>
      <c r="N164" s="112"/>
    </row>
    <row r="165" spans="1:14">
      <c r="A165" s="5" t="s">
        <v>82</v>
      </c>
      <c r="B165" s="10">
        <v>28976</v>
      </c>
      <c r="E165" s="5"/>
      <c r="F165" s="10"/>
      <c r="I165" s="5"/>
      <c r="J165" s="109"/>
      <c r="M165" s="5"/>
      <c r="N165" s="112"/>
    </row>
    <row r="166" spans="1:14">
      <c r="A166" s="5" t="s">
        <v>82</v>
      </c>
      <c r="B166" s="10">
        <v>27227</v>
      </c>
      <c r="E166" s="5"/>
      <c r="F166" s="10"/>
      <c r="I166" s="5"/>
      <c r="J166" s="109"/>
      <c r="M166" s="5"/>
      <c r="N166" s="112"/>
    </row>
    <row r="167" spans="1:14" ht="30.75">
      <c r="A167" s="5" t="s">
        <v>83</v>
      </c>
      <c r="B167" s="10">
        <v>36042</v>
      </c>
      <c r="E167" s="5"/>
      <c r="F167" s="10"/>
      <c r="I167" s="5"/>
      <c r="J167" s="109"/>
      <c r="M167" s="5"/>
      <c r="N167" s="112"/>
    </row>
    <row r="168" spans="1:14" ht="30.75">
      <c r="A168" s="5" t="s">
        <v>83</v>
      </c>
      <c r="B168" s="10">
        <v>18159</v>
      </c>
      <c r="E168" s="5"/>
      <c r="F168" s="10"/>
      <c r="I168" s="5"/>
      <c r="J168" s="109"/>
      <c r="M168" s="5"/>
      <c r="N168" s="112"/>
    </row>
    <row r="169" spans="1:14">
      <c r="A169" s="5" t="s">
        <v>84</v>
      </c>
      <c r="B169" s="10">
        <v>33857</v>
      </c>
      <c r="E169" s="5"/>
      <c r="F169" s="10"/>
      <c r="I169" s="5"/>
      <c r="J169" s="109"/>
      <c r="M169" s="5"/>
      <c r="N169" s="112"/>
    </row>
    <row r="170" spans="1:14">
      <c r="A170" s="5" t="s">
        <v>85</v>
      </c>
      <c r="B170" s="10">
        <v>27141</v>
      </c>
      <c r="E170" s="5"/>
      <c r="F170" s="10"/>
      <c r="I170" s="5"/>
      <c r="J170" s="109"/>
      <c r="M170" s="5"/>
      <c r="N170" s="5"/>
    </row>
    <row r="171" spans="1:14">
      <c r="A171" s="5" t="s">
        <v>85</v>
      </c>
      <c r="B171" s="10">
        <v>10998</v>
      </c>
      <c r="E171" s="5"/>
      <c r="F171" s="10"/>
      <c r="I171" s="5"/>
      <c r="J171" s="109"/>
      <c r="M171" s="5"/>
      <c r="N171" s="112"/>
    </row>
    <row r="172" spans="1:14">
      <c r="A172" s="5" t="s">
        <v>85</v>
      </c>
      <c r="B172" s="10">
        <v>14468</v>
      </c>
      <c r="E172" s="5"/>
      <c r="F172" s="10"/>
      <c r="I172" s="5"/>
      <c r="J172" s="109"/>
      <c r="M172" s="5"/>
      <c r="N172" s="112"/>
    </row>
    <row r="173" spans="1:14">
      <c r="A173" s="5" t="s">
        <v>86</v>
      </c>
      <c r="B173" s="10">
        <v>20020</v>
      </c>
      <c r="E173" s="5"/>
      <c r="F173" s="10"/>
      <c r="I173" s="5"/>
      <c r="J173" s="109"/>
      <c r="M173" s="5"/>
      <c r="N173" s="112"/>
    </row>
    <row r="174" spans="1:14">
      <c r="A174" s="5" t="s">
        <v>86</v>
      </c>
      <c r="B174" s="10">
        <v>2692</v>
      </c>
      <c r="E174" s="5"/>
      <c r="F174" s="10"/>
      <c r="I174" s="5"/>
      <c r="J174" s="109"/>
      <c r="M174" s="5"/>
      <c r="N174" s="112"/>
    </row>
    <row r="175" spans="1:14">
      <c r="A175" s="5" t="s">
        <v>86</v>
      </c>
      <c r="B175" s="10">
        <v>2816</v>
      </c>
      <c r="E175" s="5"/>
      <c r="F175" s="10"/>
      <c r="I175" s="5"/>
      <c r="J175" s="109"/>
      <c r="M175" s="5"/>
      <c r="N175" s="112"/>
    </row>
    <row r="176" spans="1:14">
      <c r="A176" s="5" t="s">
        <v>87</v>
      </c>
      <c r="B176" s="10">
        <v>29904</v>
      </c>
      <c r="E176" s="5"/>
      <c r="F176" s="10"/>
      <c r="I176" s="5"/>
      <c r="J176" s="109"/>
      <c r="M176" s="5"/>
      <c r="N176" s="5"/>
    </row>
    <row r="177" spans="1:14">
      <c r="A177" s="5" t="s">
        <v>87</v>
      </c>
      <c r="B177" s="10">
        <v>12848</v>
      </c>
      <c r="E177" s="5"/>
      <c r="F177" s="10"/>
      <c r="I177" s="5"/>
      <c r="J177" s="109"/>
      <c r="M177" s="5"/>
      <c r="N177" s="5"/>
    </row>
    <row r="178" spans="1:14">
      <c r="A178" s="5" t="s">
        <v>87</v>
      </c>
      <c r="B178" s="10">
        <v>11106</v>
      </c>
      <c r="E178" s="5"/>
      <c r="F178" s="10"/>
      <c r="I178" s="5"/>
      <c r="J178" s="109"/>
      <c r="M178" s="5"/>
      <c r="N178" s="5"/>
    </row>
    <row r="179" spans="1:14">
      <c r="A179" s="5" t="s">
        <v>87</v>
      </c>
      <c r="B179" s="10">
        <v>31603</v>
      </c>
      <c r="E179" s="5"/>
      <c r="F179" s="10"/>
      <c r="I179" s="5"/>
      <c r="J179" s="109"/>
      <c r="M179" s="5"/>
      <c r="N179" s="112"/>
    </row>
    <row r="180" spans="1:14" ht="30.75">
      <c r="A180" s="5" t="s">
        <v>88</v>
      </c>
      <c r="B180" s="10">
        <v>1840</v>
      </c>
      <c r="E180" s="5"/>
      <c r="F180" s="10"/>
      <c r="I180" s="5"/>
      <c r="J180" s="109"/>
      <c r="M180" s="5"/>
      <c r="N180" s="112"/>
    </row>
    <row r="181" spans="1:14" ht="30.75">
      <c r="A181" s="5" t="s">
        <v>88</v>
      </c>
      <c r="B181" s="10">
        <v>36900</v>
      </c>
      <c r="E181" s="5"/>
      <c r="F181" s="10"/>
      <c r="I181" s="5"/>
      <c r="J181" s="109"/>
      <c r="M181" s="5"/>
      <c r="N181" s="112"/>
    </row>
    <row r="182" spans="1:14">
      <c r="A182" s="5" t="s">
        <v>89</v>
      </c>
      <c r="B182" s="10">
        <v>6628</v>
      </c>
      <c r="E182" s="5"/>
      <c r="F182" s="10"/>
      <c r="I182" s="5"/>
      <c r="J182" s="109"/>
      <c r="M182" s="5"/>
      <c r="N182" s="112"/>
    </row>
    <row r="183" spans="1:14">
      <c r="A183" s="5" t="s">
        <v>89</v>
      </c>
      <c r="B183" s="10">
        <v>6466</v>
      </c>
      <c r="E183" s="5"/>
      <c r="F183" s="10"/>
      <c r="I183" s="5"/>
      <c r="J183" s="109"/>
      <c r="M183" s="5"/>
      <c r="N183" s="112"/>
    </row>
    <row r="184" spans="1:14">
      <c r="A184" s="5" t="s">
        <v>89</v>
      </c>
      <c r="B184" s="10">
        <v>45039</v>
      </c>
      <c r="E184" s="5"/>
      <c r="F184" s="10"/>
      <c r="I184" s="5"/>
      <c r="J184" s="109"/>
      <c r="M184" s="5"/>
      <c r="N184" s="112"/>
    </row>
    <row r="185" spans="1:14">
      <c r="A185" s="5" t="s">
        <v>90</v>
      </c>
      <c r="B185" s="10">
        <v>22382</v>
      </c>
      <c r="E185" s="5"/>
      <c r="F185" s="10"/>
      <c r="I185" s="5"/>
      <c r="J185" s="109"/>
      <c r="M185" s="5"/>
      <c r="N185" s="112"/>
    </row>
    <row r="186" spans="1:14">
      <c r="A186" s="5" t="s">
        <v>91</v>
      </c>
      <c r="B186" s="10">
        <v>26555</v>
      </c>
      <c r="E186" s="5"/>
      <c r="F186" s="10"/>
      <c r="I186" s="5"/>
      <c r="J186" s="109"/>
      <c r="M186" s="5"/>
      <c r="N186" s="5"/>
    </row>
    <row r="187" spans="1:14">
      <c r="A187" s="5" t="s">
        <v>92</v>
      </c>
      <c r="B187" s="10">
        <v>17179</v>
      </c>
      <c r="E187" s="5"/>
      <c r="F187" s="10"/>
      <c r="I187" s="5"/>
      <c r="J187" s="109"/>
      <c r="M187" s="5"/>
      <c r="N187" s="5"/>
    </row>
    <row r="188" spans="1:14">
      <c r="A188" s="5" t="s">
        <v>93</v>
      </c>
      <c r="B188" s="10">
        <v>8285</v>
      </c>
      <c r="E188" s="5"/>
      <c r="F188" s="10"/>
      <c r="I188" s="5"/>
      <c r="J188" s="109"/>
      <c r="M188" s="5"/>
      <c r="N188" s="5"/>
    </row>
    <row r="189" spans="1:14">
      <c r="A189" s="5" t="s">
        <v>93</v>
      </c>
      <c r="B189" s="10">
        <v>29511</v>
      </c>
      <c r="E189" s="5"/>
      <c r="F189" s="10"/>
      <c r="I189" s="5"/>
      <c r="J189" s="109"/>
      <c r="M189" s="5"/>
      <c r="N189" s="112"/>
    </row>
    <row r="190" spans="1:14">
      <c r="A190" s="5" t="s">
        <v>93</v>
      </c>
      <c r="B190" s="10">
        <v>1681</v>
      </c>
      <c r="E190" s="5"/>
      <c r="F190" s="10"/>
      <c r="I190" s="5"/>
      <c r="J190" s="109"/>
      <c r="M190" s="5"/>
      <c r="N190" s="5"/>
    </row>
    <row r="191" spans="1:14">
      <c r="A191" s="5" t="s">
        <v>93</v>
      </c>
      <c r="B191" s="10">
        <v>16827</v>
      </c>
      <c r="E191" s="5"/>
      <c r="F191" s="10"/>
      <c r="I191" s="5"/>
      <c r="J191" s="109"/>
      <c r="M191" s="5"/>
      <c r="N191" s="5"/>
    </row>
    <row r="192" spans="1:14" ht="30.75">
      <c r="A192" s="5" t="s">
        <v>94</v>
      </c>
      <c r="B192" s="10">
        <v>36598</v>
      </c>
      <c r="E192" s="5"/>
      <c r="F192" s="10"/>
      <c r="I192" s="5"/>
      <c r="J192" s="109"/>
      <c r="M192" s="5"/>
      <c r="N192" s="5"/>
    </row>
    <row r="193" spans="1:14">
      <c r="A193" s="5" t="s">
        <v>95</v>
      </c>
      <c r="B193" s="10">
        <v>5683</v>
      </c>
      <c r="E193" s="5"/>
      <c r="F193" s="10"/>
      <c r="I193" s="5"/>
      <c r="J193" s="109"/>
      <c r="M193" s="5"/>
      <c r="N193" s="5"/>
    </row>
    <row r="194" spans="1:14">
      <c r="A194" s="5" t="s">
        <v>95</v>
      </c>
      <c r="B194" s="10">
        <v>14797</v>
      </c>
      <c r="E194" s="5"/>
      <c r="F194" s="10"/>
      <c r="I194" s="5"/>
      <c r="J194" s="109"/>
      <c r="M194" s="5"/>
      <c r="N194" s="5"/>
    </row>
    <row r="195" spans="1:14" ht="30.75">
      <c r="A195" s="5" t="s">
        <v>96</v>
      </c>
      <c r="B195" s="10">
        <v>44071</v>
      </c>
      <c r="E195" s="5"/>
      <c r="F195" s="10"/>
      <c r="I195" s="5"/>
      <c r="J195" s="109"/>
      <c r="M195" s="5"/>
      <c r="N195" s="112"/>
    </row>
    <row r="196" spans="1:14" ht="30.75">
      <c r="A196" s="5" t="s">
        <v>96</v>
      </c>
      <c r="B196" s="10">
        <v>8663</v>
      </c>
      <c r="E196" s="5"/>
      <c r="F196" s="10"/>
      <c r="I196" s="5"/>
      <c r="J196" s="109"/>
      <c r="M196" s="5"/>
      <c r="N196" s="112"/>
    </row>
    <row r="197" spans="1:14" ht="30.75">
      <c r="A197" s="5" t="s">
        <v>96</v>
      </c>
      <c r="B197" s="10">
        <v>15903</v>
      </c>
      <c r="E197" s="5"/>
      <c r="F197" s="10"/>
      <c r="I197" s="5"/>
      <c r="J197" s="109"/>
      <c r="M197" s="5"/>
      <c r="N197" s="112"/>
    </row>
    <row r="198" spans="1:14">
      <c r="A198" s="5" t="s">
        <v>97</v>
      </c>
      <c r="B198" s="10">
        <v>32440</v>
      </c>
      <c r="E198" s="5"/>
      <c r="F198" s="10"/>
      <c r="I198" s="5"/>
      <c r="J198" s="109"/>
      <c r="M198" s="5"/>
      <c r="N198" s="5"/>
    </row>
    <row r="199" spans="1:14">
      <c r="A199" s="5" t="s">
        <v>98</v>
      </c>
      <c r="B199" s="10">
        <v>37601</v>
      </c>
      <c r="E199" s="5"/>
      <c r="F199" s="10"/>
      <c r="I199" s="5"/>
      <c r="J199" s="109"/>
      <c r="M199" s="5"/>
      <c r="N199" s="112"/>
    </row>
    <row r="200" spans="1:14">
      <c r="A200" s="5" t="s">
        <v>99</v>
      </c>
      <c r="B200" s="10">
        <v>26718</v>
      </c>
      <c r="E200" s="5"/>
      <c r="F200" s="10"/>
      <c r="I200" s="5"/>
      <c r="J200" s="109"/>
      <c r="M200" s="5"/>
      <c r="N200" s="112"/>
    </row>
    <row r="201" spans="1:14">
      <c r="A201" s="5" t="s">
        <v>100</v>
      </c>
      <c r="B201" s="10">
        <v>11052</v>
      </c>
      <c r="E201" s="5"/>
      <c r="F201" s="10"/>
      <c r="I201" s="5"/>
      <c r="J201" s="109"/>
      <c r="M201" s="5"/>
      <c r="N201" s="112"/>
    </row>
    <row r="202" spans="1:14">
      <c r="A202" s="5" t="s">
        <v>100</v>
      </c>
      <c r="B202" s="10">
        <v>35915</v>
      </c>
      <c r="E202" s="5"/>
      <c r="F202" s="10"/>
      <c r="I202" s="5"/>
      <c r="J202" s="109"/>
      <c r="M202" s="5"/>
      <c r="N202" s="5"/>
    </row>
    <row r="203" spans="1:14">
      <c r="A203" s="5" t="s">
        <v>101</v>
      </c>
      <c r="B203" s="10">
        <v>15394</v>
      </c>
      <c r="E203" s="5"/>
      <c r="F203" s="10"/>
      <c r="I203" s="5"/>
      <c r="J203" s="109"/>
      <c r="M203" s="5"/>
      <c r="N203" s="112"/>
    </row>
    <row r="204" spans="1:14">
      <c r="A204" s="5" t="s">
        <v>101</v>
      </c>
      <c r="B204" s="10">
        <v>7487</v>
      </c>
      <c r="E204" s="5"/>
      <c r="F204" s="10"/>
      <c r="I204" s="5"/>
      <c r="J204" s="109"/>
      <c r="M204" s="5"/>
      <c r="N204" s="112"/>
    </row>
    <row r="205" spans="1:14">
      <c r="A205" s="5" t="s">
        <v>101</v>
      </c>
      <c r="B205" s="10">
        <v>23569</v>
      </c>
      <c r="E205" s="5"/>
      <c r="F205" s="10"/>
      <c r="I205" s="5"/>
      <c r="J205" s="109"/>
      <c r="M205" s="5"/>
      <c r="N205" s="112"/>
    </row>
    <row r="206" spans="1:14">
      <c r="A206" s="5" t="s">
        <v>101</v>
      </c>
      <c r="B206" s="10">
        <v>36048</v>
      </c>
      <c r="E206" s="5"/>
      <c r="F206" s="10"/>
      <c r="I206" s="5"/>
      <c r="J206" s="109"/>
      <c r="M206" s="5"/>
      <c r="N206" s="5"/>
    </row>
    <row r="207" spans="1:14">
      <c r="A207" s="5" t="s">
        <v>101</v>
      </c>
      <c r="B207" s="10">
        <v>28588</v>
      </c>
      <c r="E207" s="5"/>
      <c r="F207" s="10"/>
      <c r="I207" s="5"/>
      <c r="J207" s="109"/>
      <c r="M207" s="5"/>
      <c r="N207" s="112"/>
    </row>
    <row r="208" spans="1:14">
      <c r="A208" s="5" t="s">
        <v>101</v>
      </c>
      <c r="B208" s="10">
        <v>23739</v>
      </c>
      <c r="E208" s="5"/>
      <c r="F208" s="10"/>
      <c r="I208" s="5"/>
      <c r="J208" s="109"/>
      <c r="M208" s="5"/>
      <c r="N208" s="112"/>
    </row>
    <row r="209" spans="1:14">
      <c r="A209" s="5" t="s">
        <v>102</v>
      </c>
      <c r="B209" s="10">
        <v>25946</v>
      </c>
      <c r="E209" s="5"/>
      <c r="F209" s="10"/>
      <c r="I209" s="5"/>
      <c r="J209" s="109"/>
      <c r="M209" s="5"/>
      <c r="N209" s="112"/>
    </row>
    <row r="210" spans="1:14">
      <c r="A210" s="5" t="s">
        <v>102</v>
      </c>
      <c r="B210" s="10">
        <v>15519</v>
      </c>
      <c r="E210" s="5"/>
      <c r="F210" s="10"/>
      <c r="I210" s="5"/>
      <c r="J210" s="109"/>
      <c r="M210" s="5"/>
      <c r="N210" s="5"/>
    </row>
    <row r="211" spans="1:14">
      <c r="A211" s="5" t="s">
        <v>102</v>
      </c>
      <c r="B211" s="10">
        <v>20571</v>
      </c>
      <c r="E211" s="5"/>
      <c r="F211" s="10"/>
      <c r="I211" s="5"/>
      <c r="J211" s="109"/>
      <c r="M211" s="5"/>
      <c r="N211" s="112"/>
    </row>
    <row r="212" spans="1:14">
      <c r="A212" s="5" t="s">
        <v>103</v>
      </c>
      <c r="B212" s="10">
        <v>20218</v>
      </c>
      <c r="E212" s="5"/>
      <c r="F212" s="10"/>
      <c r="I212" s="5"/>
      <c r="J212" s="109"/>
      <c r="M212" s="5"/>
      <c r="N212" s="112"/>
    </row>
    <row r="213" spans="1:14">
      <c r="A213" s="5" t="s">
        <v>104</v>
      </c>
      <c r="B213" s="10">
        <v>20763</v>
      </c>
      <c r="E213" s="5"/>
      <c r="F213" s="10"/>
      <c r="I213" s="5"/>
      <c r="J213" s="109"/>
      <c r="M213" s="5"/>
      <c r="N213" s="5"/>
    </row>
    <row r="214" spans="1:14">
      <c r="A214" s="5" t="s">
        <v>104</v>
      </c>
      <c r="B214" s="10">
        <v>11680</v>
      </c>
      <c r="E214" s="5"/>
      <c r="F214" s="10"/>
      <c r="I214" s="5"/>
      <c r="J214" s="109"/>
      <c r="M214" s="5"/>
      <c r="N214" s="112"/>
    </row>
    <row r="215" spans="1:14">
      <c r="A215" s="5" t="s">
        <v>104</v>
      </c>
      <c r="B215" s="10">
        <v>29226</v>
      </c>
      <c r="E215" s="5"/>
      <c r="F215" s="10"/>
      <c r="I215" s="5"/>
      <c r="J215" s="109"/>
      <c r="M215" s="5"/>
      <c r="N215" s="112"/>
    </row>
    <row r="216" spans="1:14">
      <c r="A216" s="5" t="s">
        <v>105</v>
      </c>
      <c r="B216" s="10">
        <v>37947</v>
      </c>
      <c r="E216" s="5"/>
      <c r="F216" s="10"/>
      <c r="I216" s="5"/>
      <c r="J216" s="109"/>
      <c r="M216" s="5"/>
      <c r="N216" s="112"/>
    </row>
    <row r="217" spans="1:14">
      <c r="A217" s="5" t="s">
        <v>105</v>
      </c>
      <c r="B217" s="10">
        <v>25426</v>
      </c>
      <c r="E217" s="5"/>
      <c r="F217" s="10"/>
      <c r="I217" s="5"/>
      <c r="J217" s="109"/>
      <c r="M217" s="5"/>
      <c r="N217" s="112"/>
    </row>
    <row r="218" spans="1:14">
      <c r="A218" s="5" t="s">
        <v>105</v>
      </c>
      <c r="B218" s="10">
        <v>34795</v>
      </c>
      <c r="E218" s="5"/>
      <c r="F218" s="10"/>
      <c r="I218" s="5"/>
      <c r="J218" s="109"/>
      <c r="M218" s="5"/>
      <c r="N218" s="112"/>
    </row>
    <row r="219" spans="1:14">
      <c r="A219" s="5" t="s">
        <v>105</v>
      </c>
      <c r="B219" s="10">
        <v>28886</v>
      </c>
      <c r="E219" s="5"/>
      <c r="F219" s="10"/>
      <c r="I219" s="5"/>
      <c r="J219" s="109"/>
      <c r="M219" s="5"/>
      <c r="N219" s="112"/>
    </row>
    <row r="220" spans="1:14">
      <c r="A220" s="5" t="s">
        <v>105</v>
      </c>
      <c r="B220" s="10">
        <v>14590</v>
      </c>
      <c r="E220" s="5"/>
      <c r="F220" s="10"/>
      <c r="I220" s="5"/>
      <c r="J220" s="109"/>
      <c r="M220" s="5"/>
      <c r="N220" s="112"/>
    </row>
    <row r="221" spans="1:14">
      <c r="A221" s="5" t="s">
        <v>106</v>
      </c>
      <c r="B221" s="10">
        <v>15093</v>
      </c>
      <c r="E221" s="5"/>
      <c r="F221" s="10"/>
      <c r="I221" s="5"/>
      <c r="J221" s="109"/>
      <c r="M221" s="5"/>
      <c r="N221" s="112"/>
    </row>
    <row r="222" spans="1:14">
      <c r="A222" s="5" t="s">
        <v>106</v>
      </c>
      <c r="B222" s="10">
        <v>26314</v>
      </c>
      <c r="E222" s="5"/>
      <c r="F222" s="10"/>
      <c r="I222" s="5"/>
      <c r="J222" s="109"/>
      <c r="M222" s="5"/>
      <c r="N222" s="112"/>
    </row>
    <row r="223" spans="1:14">
      <c r="A223" s="5" t="s">
        <v>107</v>
      </c>
      <c r="B223" s="10">
        <v>34310</v>
      </c>
      <c r="E223" s="5"/>
      <c r="F223" s="10"/>
      <c r="I223" s="5"/>
      <c r="J223" s="109"/>
      <c r="M223" s="5"/>
      <c r="N223" s="112"/>
    </row>
    <row r="224" spans="1:14">
      <c r="A224" s="5" t="s">
        <v>107</v>
      </c>
      <c r="B224" s="10">
        <v>8769</v>
      </c>
      <c r="E224" s="5"/>
      <c r="F224" s="10"/>
      <c r="I224" s="5"/>
      <c r="J224" s="109"/>
      <c r="M224" s="5"/>
      <c r="N224" s="112"/>
    </row>
    <row r="225" spans="1:14">
      <c r="A225" s="5" t="s">
        <v>108</v>
      </c>
      <c r="B225" s="10">
        <v>22349</v>
      </c>
      <c r="E225" s="5"/>
      <c r="F225" s="10"/>
      <c r="I225" s="5"/>
      <c r="J225" s="109"/>
      <c r="M225" s="5"/>
      <c r="N225" s="112"/>
    </row>
    <row r="226" spans="1:14">
      <c r="A226" s="5" t="s">
        <v>108</v>
      </c>
      <c r="B226" s="10">
        <v>44813</v>
      </c>
      <c r="E226" s="5"/>
      <c r="F226" s="10"/>
      <c r="I226" s="5"/>
      <c r="J226" s="109"/>
      <c r="M226" s="5"/>
      <c r="N226" s="112"/>
    </row>
    <row r="227" spans="1:14">
      <c r="A227" s="5" t="s">
        <v>109</v>
      </c>
      <c r="B227" s="10">
        <v>19362</v>
      </c>
      <c r="E227" s="5"/>
      <c r="F227" s="10"/>
      <c r="I227" s="5"/>
      <c r="J227" s="109"/>
      <c r="M227" s="5"/>
      <c r="N227" s="112"/>
    </row>
    <row r="228" spans="1:14">
      <c r="A228" s="5" t="s">
        <v>110</v>
      </c>
      <c r="B228" s="10">
        <v>5136</v>
      </c>
      <c r="E228" s="5"/>
      <c r="F228" s="10"/>
      <c r="I228" s="5"/>
      <c r="J228" s="109"/>
      <c r="M228" s="5"/>
      <c r="N228" s="112"/>
    </row>
    <row r="229" spans="1:14">
      <c r="A229" s="5" t="s">
        <v>110</v>
      </c>
      <c r="B229" s="10">
        <v>11435</v>
      </c>
      <c r="E229" s="5"/>
      <c r="F229" s="10"/>
      <c r="I229" s="5"/>
      <c r="J229" s="109"/>
      <c r="M229" s="5"/>
      <c r="N229" s="112"/>
    </row>
    <row r="230" spans="1:14">
      <c r="A230" s="5" t="s">
        <v>110</v>
      </c>
      <c r="B230" s="10">
        <v>20667</v>
      </c>
      <c r="E230" s="5"/>
      <c r="F230" s="10"/>
      <c r="I230" s="5"/>
      <c r="J230" s="109"/>
      <c r="M230" s="5"/>
      <c r="N230" s="112"/>
    </row>
    <row r="231" spans="1:14">
      <c r="A231" s="5" t="s">
        <v>110</v>
      </c>
      <c r="B231" s="10">
        <v>12355</v>
      </c>
      <c r="E231" s="5"/>
      <c r="F231" s="10"/>
      <c r="I231" s="5"/>
      <c r="J231" s="109"/>
      <c r="M231" s="5"/>
      <c r="N231" s="112"/>
    </row>
    <row r="232" spans="1:14">
      <c r="A232" s="5" t="s">
        <v>111</v>
      </c>
      <c r="B232" s="10">
        <v>29726</v>
      </c>
      <c r="E232" s="5"/>
      <c r="F232" s="10"/>
      <c r="I232" s="5"/>
      <c r="J232" s="109"/>
      <c r="M232" s="5"/>
      <c r="N232" s="112"/>
    </row>
    <row r="233" spans="1:14" ht="30.75">
      <c r="A233" s="5" t="s">
        <v>112</v>
      </c>
      <c r="B233" s="10">
        <v>13954</v>
      </c>
      <c r="E233" s="5"/>
      <c r="F233" s="10"/>
      <c r="I233" s="5"/>
      <c r="J233" s="109"/>
      <c r="M233" s="5"/>
      <c r="N233" s="112"/>
    </row>
    <row r="234" spans="1:14" ht="30.75">
      <c r="A234" s="5" t="s">
        <v>112</v>
      </c>
      <c r="B234" s="10">
        <v>17919</v>
      </c>
      <c r="E234" s="5"/>
      <c r="F234" s="10"/>
      <c r="I234" s="5"/>
      <c r="J234" s="109"/>
      <c r="M234" s="5"/>
      <c r="N234" s="112"/>
    </row>
    <row r="235" spans="1:14" ht="30.75">
      <c r="A235" s="5" t="s">
        <v>113</v>
      </c>
      <c r="B235" s="10">
        <v>36907</v>
      </c>
      <c r="E235" s="5"/>
      <c r="F235" s="10"/>
      <c r="I235" s="5"/>
      <c r="J235" s="109"/>
      <c r="M235" s="5"/>
      <c r="N235" s="112"/>
    </row>
    <row r="236" spans="1:14" ht="30.75">
      <c r="A236" s="5" t="s">
        <v>113</v>
      </c>
      <c r="B236" s="10">
        <v>5668</v>
      </c>
      <c r="E236" s="5"/>
      <c r="F236" s="10"/>
      <c r="I236" s="5"/>
      <c r="J236" s="109"/>
      <c r="M236" s="5"/>
      <c r="N236" s="112"/>
    </row>
    <row r="237" spans="1:14" ht="30.75">
      <c r="A237" s="5" t="s">
        <v>113</v>
      </c>
      <c r="B237" s="10">
        <v>4245</v>
      </c>
      <c r="E237" s="5"/>
      <c r="F237" s="10"/>
      <c r="I237" s="5"/>
      <c r="J237" s="109"/>
      <c r="M237" s="5"/>
      <c r="N237" s="112"/>
    </row>
    <row r="238" spans="1:14" ht="30.75">
      <c r="A238" s="5" t="s">
        <v>114</v>
      </c>
      <c r="B238" s="10">
        <v>2483</v>
      </c>
      <c r="E238" s="5"/>
      <c r="F238" s="10"/>
      <c r="I238" s="5"/>
      <c r="J238" s="109"/>
      <c r="M238" s="5"/>
      <c r="N238" s="112"/>
    </row>
    <row r="239" spans="1:14" ht="30.75">
      <c r="A239" s="5" t="s">
        <v>114</v>
      </c>
      <c r="B239" s="10">
        <v>38710</v>
      </c>
      <c r="E239" s="5"/>
      <c r="F239" s="10"/>
      <c r="I239" s="5"/>
      <c r="J239" s="109"/>
      <c r="M239" s="5"/>
      <c r="N239" s="112"/>
    </row>
    <row r="240" spans="1:14" ht="30.75">
      <c r="A240" s="5" t="s">
        <v>114</v>
      </c>
      <c r="B240" s="10">
        <v>44808</v>
      </c>
      <c r="E240" s="5"/>
      <c r="F240" s="10"/>
      <c r="I240" s="5"/>
      <c r="J240" s="109"/>
      <c r="M240" s="5"/>
      <c r="N240" s="112"/>
    </row>
    <row r="241" spans="1:14" ht="30.75">
      <c r="A241" s="5" t="s">
        <v>114</v>
      </c>
      <c r="B241" s="10">
        <v>24157</v>
      </c>
      <c r="E241" s="5"/>
      <c r="F241" s="10"/>
      <c r="I241" s="5"/>
      <c r="J241" s="109"/>
      <c r="M241" s="5"/>
      <c r="N241" s="5"/>
    </row>
    <row r="242" spans="1:14">
      <c r="A242" s="5" t="s">
        <v>115</v>
      </c>
      <c r="B242" s="10">
        <v>22347</v>
      </c>
      <c r="E242" s="5"/>
      <c r="F242" s="10"/>
      <c r="I242" s="5"/>
      <c r="J242" s="109"/>
      <c r="M242" s="5"/>
      <c r="N242" s="5"/>
    </row>
    <row r="243" spans="1:14">
      <c r="A243" s="5" t="s">
        <v>116</v>
      </c>
      <c r="B243" s="10">
        <v>29496</v>
      </c>
      <c r="E243" s="5"/>
      <c r="F243" s="10"/>
      <c r="I243" s="5"/>
      <c r="J243" s="109"/>
      <c r="M243" s="5"/>
      <c r="N243" s="112"/>
    </row>
    <row r="244" spans="1:14">
      <c r="A244" s="5" t="s">
        <v>117</v>
      </c>
      <c r="B244" s="10">
        <v>28040</v>
      </c>
      <c r="E244" s="5"/>
      <c r="F244" s="10"/>
      <c r="I244" s="5"/>
      <c r="J244" s="109"/>
      <c r="M244" s="5"/>
      <c r="N244" s="5"/>
    </row>
    <row r="245" spans="1:14">
      <c r="A245" s="5" t="s">
        <v>117</v>
      </c>
      <c r="B245" s="10">
        <v>14583</v>
      </c>
      <c r="E245" s="5"/>
      <c r="F245" s="10"/>
      <c r="I245" s="5"/>
      <c r="J245" s="109"/>
      <c r="M245" s="5"/>
      <c r="N245" s="112"/>
    </row>
    <row r="246" spans="1:14">
      <c r="A246" s="5" t="s">
        <v>117</v>
      </c>
      <c r="B246" s="10">
        <v>1361</v>
      </c>
      <c r="E246" s="5"/>
      <c r="F246" s="10"/>
      <c r="I246" s="5"/>
      <c r="J246" s="109"/>
      <c r="M246" s="5"/>
      <c r="N246" s="5"/>
    </row>
    <row r="247" spans="1:14">
      <c r="A247" s="5" t="s">
        <v>117</v>
      </c>
      <c r="B247" s="10">
        <v>24069</v>
      </c>
      <c r="E247" s="5"/>
      <c r="F247" s="10"/>
      <c r="I247" s="5"/>
      <c r="J247" s="109"/>
      <c r="M247" s="5"/>
      <c r="N247" s="112"/>
    </row>
    <row r="248" spans="1:14">
      <c r="A248" s="5" t="s">
        <v>118</v>
      </c>
      <c r="B248" s="10">
        <v>32995</v>
      </c>
      <c r="E248" s="5"/>
      <c r="F248" s="10"/>
      <c r="I248" s="5"/>
      <c r="J248" s="109"/>
      <c r="M248" s="5"/>
      <c r="N248" s="112"/>
    </row>
    <row r="249" spans="1:14" ht="30.75">
      <c r="A249" s="5" t="s">
        <v>119</v>
      </c>
      <c r="B249" s="10">
        <v>19089</v>
      </c>
      <c r="E249" s="5"/>
      <c r="F249" s="10"/>
      <c r="I249" s="5"/>
      <c r="J249" s="109"/>
      <c r="M249" s="5"/>
      <c r="N249" s="112"/>
    </row>
    <row r="250" spans="1:14" ht="30.75">
      <c r="A250" s="5" t="s">
        <v>119</v>
      </c>
      <c r="B250" s="10">
        <v>7846</v>
      </c>
      <c r="E250" s="5"/>
      <c r="F250" s="10"/>
      <c r="I250" s="5"/>
      <c r="J250" s="109"/>
      <c r="M250" s="5"/>
      <c r="N250" s="112"/>
    </row>
    <row r="251" spans="1:14" ht="30.75">
      <c r="A251" s="5" t="s">
        <v>119</v>
      </c>
      <c r="B251" s="10">
        <v>1454</v>
      </c>
      <c r="E251" s="5"/>
      <c r="F251" s="10"/>
      <c r="I251" s="5"/>
      <c r="J251" s="109"/>
      <c r="M251" s="5"/>
      <c r="N251" s="112"/>
    </row>
    <row r="252" spans="1:14">
      <c r="A252" s="5" t="s">
        <v>120</v>
      </c>
      <c r="B252" s="10">
        <v>8797</v>
      </c>
      <c r="E252" s="5"/>
      <c r="F252" s="10"/>
      <c r="I252" s="5"/>
      <c r="J252" s="109"/>
      <c r="M252" s="5"/>
      <c r="N252" s="112"/>
    </row>
    <row r="253" spans="1:14">
      <c r="A253" s="5" t="s">
        <v>120</v>
      </c>
      <c r="B253" s="10">
        <v>16100</v>
      </c>
      <c r="E253" s="5"/>
      <c r="F253" s="10"/>
      <c r="I253" s="5"/>
      <c r="J253" s="109"/>
      <c r="M253" s="5"/>
      <c r="N253" s="112"/>
    </row>
    <row r="254" spans="1:14">
      <c r="A254" s="5" t="s">
        <v>120</v>
      </c>
      <c r="B254" s="10">
        <v>26388</v>
      </c>
      <c r="E254" s="5"/>
      <c r="F254" s="10"/>
      <c r="I254" s="5"/>
      <c r="J254" s="109"/>
      <c r="M254" s="5"/>
      <c r="N254" s="112"/>
    </row>
    <row r="255" spans="1:14" ht="30.75">
      <c r="A255" s="5" t="s">
        <v>121</v>
      </c>
      <c r="B255" s="10">
        <v>27710</v>
      </c>
      <c r="E255" s="5"/>
      <c r="F255" s="10"/>
      <c r="I255" s="5"/>
      <c r="J255" s="109"/>
      <c r="M255" s="5"/>
      <c r="N255" s="5"/>
    </row>
    <row r="256" spans="1:14">
      <c r="A256" s="5" t="s">
        <v>122</v>
      </c>
      <c r="B256" s="10">
        <v>30999</v>
      </c>
      <c r="E256" s="5"/>
      <c r="F256" s="10"/>
      <c r="I256" s="5"/>
      <c r="J256" s="109"/>
      <c r="M256" s="5"/>
      <c r="N256" s="5"/>
    </row>
    <row r="257" spans="1:14">
      <c r="A257" s="5" t="s">
        <v>122</v>
      </c>
      <c r="B257" s="10">
        <v>1609</v>
      </c>
      <c r="E257" s="5"/>
      <c r="F257" s="10"/>
      <c r="I257" s="5"/>
      <c r="J257" s="109"/>
      <c r="M257" s="5"/>
      <c r="N257" s="5"/>
    </row>
    <row r="258" spans="1:14">
      <c r="A258" s="5" t="s">
        <v>122</v>
      </c>
      <c r="B258" s="10">
        <v>10120</v>
      </c>
      <c r="E258" s="5"/>
      <c r="F258" s="10"/>
      <c r="I258" s="5"/>
      <c r="J258" s="109"/>
      <c r="M258" s="5"/>
      <c r="N258" s="5"/>
    </row>
    <row r="259" spans="1:14">
      <c r="A259" s="5" t="s">
        <v>123</v>
      </c>
      <c r="B259" s="10">
        <v>24660</v>
      </c>
      <c r="E259" s="5"/>
      <c r="F259" s="10"/>
      <c r="I259" s="5"/>
      <c r="J259" s="109"/>
      <c r="M259" s="5"/>
      <c r="N259" s="112"/>
    </row>
    <row r="260" spans="1:14">
      <c r="A260" s="5" t="s">
        <v>124</v>
      </c>
      <c r="B260" s="10">
        <v>18679</v>
      </c>
      <c r="E260" s="5"/>
      <c r="F260" s="10"/>
      <c r="I260" s="5"/>
      <c r="J260" s="109"/>
      <c r="M260" s="5"/>
      <c r="N260" s="112"/>
    </row>
    <row r="261" spans="1:14">
      <c r="A261" s="5" t="s">
        <v>125</v>
      </c>
      <c r="B261" s="10">
        <v>20751</v>
      </c>
      <c r="E261" s="5"/>
      <c r="F261" s="10"/>
      <c r="I261" s="5"/>
      <c r="J261" s="109"/>
      <c r="M261" s="5"/>
      <c r="N261" s="112"/>
    </row>
    <row r="262" spans="1:14">
      <c r="A262" s="5" t="s">
        <v>124</v>
      </c>
      <c r="B262" s="10">
        <v>31358</v>
      </c>
      <c r="E262" s="5"/>
      <c r="F262" s="10"/>
      <c r="I262" s="5"/>
      <c r="J262" s="109"/>
      <c r="M262" s="5"/>
      <c r="N262" s="112"/>
    </row>
    <row r="263" spans="1:14">
      <c r="A263" s="5" t="s">
        <v>125</v>
      </c>
      <c r="B263" s="10">
        <v>26453</v>
      </c>
      <c r="E263" s="5"/>
      <c r="F263" s="10"/>
      <c r="I263" s="5"/>
      <c r="J263" s="109"/>
      <c r="M263" s="5"/>
      <c r="N263" s="112"/>
    </row>
    <row r="264" spans="1:14" ht="30.75">
      <c r="A264" s="5" t="s">
        <v>126</v>
      </c>
      <c r="B264" s="10">
        <v>40567</v>
      </c>
      <c r="E264" s="5"/>
      <c r="F264" s="10"/>
      <c r="I264" s="5"/>
      <c r="J264" s="109"/>
      <c r="M264" s="5"/>
      <c r="N264" s="112"/>
    </row>
    <row r="265" spans="1:14" ht="30.75">
      <c r="A265" s="5" t="s">
        <v>126</v>
      </c>
      <c r="B265" s="10">
        <v>25814</v>
      </c>
      <c r="E265" s="5"/>
      <c r="F265" s="10"/>
      <c r="I265" s="5"/>
      <c r="J265" s="109"/>
      <c r="M265" s="5"/>
      <c r="N265" s="112"/>
    </row>
    <row r="266" spans="1:14" ht="30.75">
      <c r="A266" s="5" t="s">
        <v>126</v>
      </c>
      <c r="B266" s="10">
        <v>18812</v>
      </c>
      <c r="E266" s="5"/>
      <c r="F266" s="10"/>
      <c r="I266" s="5"/>
      <c r="J266" s="109"/>
      <c r="M266" s="5"/>
      <c r="N266" s="112"/>
    </row>
    <row r="267" spans="1:14" ht="30.75">
      <c r="A267" s="5" t="s">
        <v>126</v>
      </c>
      <c r="B267" s="10">
        <v>7479</v>
      </c>
      <c r="E267" s="5"/>
      <c r="F267" s="10"/>
      <c r="I267" s="5"/>
      <c r="J267" s="109"/>
      <c r="M267" s="5"/>
      <c r="N267" s="5"/>
    </row>
    <row r="268" spans="1:14" ht="30.75">
      <c r="A268" s="5" t="s">
        <v>126</v>
      </c>
      <c r="B268" s="10">
        <v>7076</v>
      </c>
      <c r="E268" s="5"/>
      <c r="F268" s="10"/>
      <c r="I268" s="5"/>
      <c r="J268" s="109"/>
      <c r="M268" s="5"/>
      <c r="N268" s="112"/>
    </row>
    <row r="269" spans="1:14" ht="30.75">
      <c r="A269" s="5" t="s">
        <v>126</v>
      </c>
      <c r="B269" s="10">
        <v>27611</v>
      </c>
      <c r="E269" s="5"/>
      <c r="F269" s="10"/>
      <c r="I269" s="5"/>
      <c r="J269" s="109"/>
      <c r="M269" s="5"/>
      <c r="N269" s="112"/>
    </row>
    <row r="270" spans="1:14">
      <c r="A270" s="5" t="s">
        <v>127</v>
      </c>
      <c r="B270" s="10">
        <v>34774</v>
      </c>
      <c r="E270" s="5"/>
      <c r="F270" s="10"/>
      <c r="I270" s="5"/>
      <c r="J270" s="109"/>
      <c r="M270" s="5"/>
      <c r="N270" s="112"/>
    </row>
    <row r="271" spans="1:14">
      <c r="A271" s="5" t="s">
        <v>127</v>
      </c>
      <c r="B271" s="10">
        <v>28098</v>
      </c>
      <c r="E271" s="5"/>
      <c r="F271" s="10"/>
      <c r="I271" s="5"/>
      <c r="J271" s="109"/>
      <c r="M271" s="5"/>
      <c r="N271" s="112"/>
    </row>
    <row r="272" spans="1:14">
      <c r="A272" s="5" t="s">
        <v>127</v>
      </c>
      <c r="B272" s="10">
        <v>43721</v>
      </c>
      <c r="E272" s="5"/>
      <c r="F272" s="10"/>
      <c r="I272" s="5"/>
      <c r="J272" s="109"/>
      <c r="M272" s="5"/>
      <c r="N272" s="112"/>
    </row>
    <row r="273" spans="1:14">
      <c r="A273" s="5" t="s">
        <v>127</v>
      </c>
      <c r="B273" s="10">
        <v>10294</v>
      </c>
      <c r="E273" s="5"/>
      <c r="F273" s="10"/>
      <c r="I273" s="5"/>
      <c r="J273" s="109"/>
      <c r="M273" s="5"/>
      <c r="N273" s="112"/>
    </row>
    <row r="274" spans="1:14" ht="30.75">
      <c r="A274" s="5" t="s">
        <v>128</v>
      </c>
      <c r="B274" s="10">
        <v>36110</v>
      </c>
      <c r="E274" s="5"/>
      <c r="F274" s="10"/>
      <c r="I274" s="5"/>
      <c r="J274" s="109"/>
      <c r="M274" s="5"/>
      <c r="N274" s="112"/>
    </row>
    <row r="275" spans="1:14" ht="30.75">
      <c r="A275" s="5" t="s">
        <v>128</v>
      </c>
      <c r="B275" s="10">
        <v>39379</v>
      </c>
      <c r="E275" s="5"/>
      <c r="F275" s="10"/>
      <c r="I275" s="5"/>
      <c r="J275" s="109"/>
      <c r="M275" s="5"/>
      <c r="N275" s="112"/>
    </row>
    <row r="276" spans="1:14" ht="30.75">
      <c r="A276" s="5" t="s">
        <v>128</v>
      </c>
      <c r="B276" s="10">
        <v>36770</v>
      </c>
      <c r="E276" s="5"/>
      <c r="F276" s="10"/>
      <c r="I276" s="5"/>
      <c r="J276" s="109"/>
      <c r="M276" s="5"/>
      <c r="N276" s="112"/>
    </row>
    <row r="277" spans="1:14" ht="30.75">
      <c r="A277" s="5" t="s">
        <v>128</v>
      </c>
      <c r="B277" s="10">
        <v>30534</v>
      </c>
      <c r="E277" s="5"/>
      <c r="F277" s="10"/>
      <c r="I277" s="5"/>
      <c r="J277" s="109"/>
      <c r="M277" s="5"/>
      <c r="N277" s="112"/>
    </row>
    <row r="278" spans="1:14" ht="30.75">
      <c r="A278" s="5" t="s">
        <v>128</v>
      </c>
      <c r="B278" s="10">
        <v>4577</v>
      </c>
      <c r="E278" s="5"/>
      <c r="F278" s="10"/>
      <c r="I278" s="5"/>
      <c r="J278" s="109"/>
      <c r="M278" s="5"/>
      <c r="N278" s="112"/>
    </row>
    <row r="279" spans="1:14" ht="30.75">
      <c r="A279" s="5" t="s">
        <v>128</v>
      </c>
      <c r="B279" s="10">
        <v>27125</v>
      </c>
      <c r="E279" s="5"/>
      <c r="F279" s="10"/>
      <c r="I279" s="5"/>
      <c r="J279" s="109"/>
      <c r="M279" s="5"/>
      <c r="N279" s="112"/>
    </row>
    <row r="280" spans="1:14" ht="30.75">
      <c r="A280" s="5" t="s">
        <v>128</v>
      </c>
      <c r="B280" s="10">
        <v>23580</v>
      </c>
      <c r="E280" s="5"/>
      <c r="F280" s="10"/>
      <c r="I280" s="5"/>
      <c r="J280" s="109"/>
      <c r="M280" s="5"/>
      <c r="N280" s="112"/>
    </row>
    <row r="281" spans="1:14">
      <c r="A281" s="5" t="s">
        <v>129</v>
      </c>
      <c r="B281" s="10">
        <v>31588</v>
      </c>
      <c r="E281" s="5"/>
      <c r="F281" s="10"/>
      <c r="I281" s="5"/>
      <c r="J281" s="109"/>
      <c r="M281" s="5"/>
      <c r="N281" s="112"/>
    </row>
    <row r="282" spans="1:14" ht="30.75">
      <c r="A282" s="5" t="s">
        <v>130</v>
      </c>
      <c r="B282" s="10">
        <v>13596</v>
      </c>
      <c r="E282" s="5"/>
      <c r="F282" s="10"/>
      <c r="I282" s="5"/>
      <c r="J282" s="109"/>
      <c r="M282" s="5"/>
      <c r="N282" s="112"/>
    </row>
    <row r="283" spans="1:14">
      <c r="A283" s="5" t="s">
        <v>131</v>
      </c>
      <c r="B283" s="10">
        <v>40465</v>
      </c>
      <c r="E283" s="5"/>
      <c r="F283" s="10"/>
      <c r="I283" s="5"/>
      <c r="J283" s="109"/>
      <c r="M283" s="5"/>
      <c r="N283" s="5"/>
    </row>
    <row r="284" spans="1:14">
      <c r="A284" s="5" t="s">
        <v>132</v>
      </c>
      <c r="B284" s="10">
        <v>30638</v>
      </c>
      <c r="E284" s="5"/>
      <c r="F284" s="10"/>
      <c r="I284" s="5"/>
      <c r="J284" s="109"/>
      <c r="M284" s="5"/>
      <c r="N284" s="112"/>
    </row>
    <row r="285" spans="1:14">
      <c r="A285" s="5" t="s">
        <v>133</v>
      </c>
      <c r="B285" s="10">
        <v>13671</v>
      </c>
      <c r="E285" s="5"/>
      <c r="F285" s="10"/>
      <c r="I285" s="5"/>
      <c r="J285" s="109"/>
      <c r="M285" s="5"/>
      <c r="N285" s="5"/>
    </row>
    <row r="286" spans="1:14">
      <c r="A286" s="5" t="s">
        <v>133</v>
      </c>
      <c r="B286" s="10">
        <v>11594</v>
      </c>
      <c r="E286" s="5"/>
      <c r="F286" s="10"/>
      <c r="I286" s="5"/>
      <c r="J286" s="109"/>
      <c r="M286" s="5"/>
      <c r="N286" s="112"/>
    </row>
    <row r="287" spans="1:14">
      <c r="A287" s="5" t="s">
        <v>133</v>
      </c>
      <c r="B287" s="10">
        <v>27079</v>
      </c>
      <c r="E287" s="5"/>
      <c r="F287" s="10"/>
      <c r="I287" s="5"/>
      <c r="J287" s="109"/>
      <c r="M287" s="5"/>
      <c r="N287" s="112"/>
    </row>
    <row r="288" spans="1:14">
      <c r="A288" s="5" t="s">
        <v>133</v>
      </c>
      <c r="B288" s="10">
        <v>26175</v>
      </c>
      <c r="E288" s="5"/>
      <c r="F288" s="10"/>
      <c r="I288" s="5"/>
      <c r="J288" s="109"/>
      <c r="M288" s="5"/>
      <c r="N288" s="112"/>
    </row>
    <row r="289" spans="1:14">
      <c r="A289" s="5" t="s">
        <v>134</v>
      </c>
      <c r="B289" s="10">
        <v>39709</v>
      </c>
      <c r="E289" s="5"/>
      <c r="F289" s="10"/>
      <c r="I289" s="5"/>
      <c r="J289" s="109"/>
      <c r="M289" s="5"/>
      <c r="N289" s="112"/>
    </row>
    <row r="290" spans="1:14">
      <c r="A290" s="5" t="s">
        <v>135</v>
      </c>
      <c r="B290" s="10">
        <v>35999</v>
      </c>
      <c r="E290" s="5"/>
      <c r="F290" s="10"/>
      <c r="I290" s="5"/>
      <c r="J290" s="109"/>
      <c r="M290" s="5"/>
      <c r="N290" s="112"/>
    </row>
    <row r="291" spans="1:14">
      <c r="A291" s="5" t="s">
        <v>135</v>
      </c>
      <c r="B291" s="10">
        <v>11263</v>
      </c>
      <c r="E291" s="5"/>
      <c r="F291" s="10"/>
      <c r="I291" s="5"/>
      <c r="J291" s="109"/>
      <c r="M291" s="5"/>
      <c r="N291" s="112"/>
    </row>
    <row r="292" spans="1:14">
      <c r="A292" s="5" t="s">
        <v>135</v>
      </c>
      <c r="B292" s="10">
        <v>32573</v>
      </c>
      <c r="E292" s="5"/>
      <c r="F292" s="10"/>
      <c r="I292" s="5"/>
      <c r="J292" s="109"/>
      <c r="M292" s="5"/>
      <c r="N292" s="5"/>
    </row>
    <row r="293" spans="1:14">
      <c r="A293" s="5" t="s">
        <v>135</v>
      </c>
      <c r="B293" s="10">
        <v>30417</v>
      </c>
      <c r="E293" s="5"/>
      <c r="F293" s="10"/>
      <c r="I293" s="5"/>
      <c r="J293" s="109"/>
      <c r="M293" s="5"/>
      <c r="N293" s="112"/>
    </row>
    <row r="294" spans="1:14">
      <c r="A294" s="5" t="s">
        <v>136</v>
      </c>
      <c r="B294" s="10">
        <v>20128</v>
      </c>
      <c r="E294" s="5"/>
      <c r="F294" s="10"/>
      <c r="I294" s="5"/>
      <c r="J294" s="109"/>
      <c r="M294" s="5"/>
      <c r="N294" s="112"/>
    </row>
    <row r="295" spans="1:14">
      <c r="A295" s="5" t="s">
        <v>136</v>
      </c>
      <c r="B295" s="10">
        <v>32621</v>
      </c>
      <c r="E295" s="5"/>
      <c r="F295" s="10"/>
      <c r="I295" s="5"/>
      <c r="J295" s="109"/>
      <c r="M295" s="5"/>
      <c r="N295" s="112"/>
    </row>
    <row r="296" spans="1:14">
      <c r="A296" s="5" t="s">
        <v>136</v>
      </c>
      <c r="B296" s="10">
        <v>34652</v>
      </c>
      <c r="E296" s="5"/>
      <c r="F296" s="10"/>
      <c r="I296" s="5"/>
      <c r="J296" s="109"/>
      <c r="M296" s="5"/>
      <c r="N296" s="112"/>
    </row>
    <row r="297" spans="1:14">
      <c r="A297" s="5" t="s">
        <v>136</v>
      </c>
      <c r="B297" s="10">
        <v>33934</v>
      </c>
      <c r="E297" s="5"/>
      <c r="F297" s="10"/>
      <c r="I297" s="5"/>
      <c r="J297" s="109"/>
      <c r="M297" s="5"/>
      <c r="N297" s="112"/>
    </row>
    <row r="298" spans="1:14">
      <c r="A298" s="5" t="s">
        <v>137</v>
      </c>
      <c r="B298" s="10">
        <v>9297</v>
      </c>
      <c r="E298" s="5"/>
      <c r="F298" s="10"/>
      <c r="I298" s="5"/>
      <c r="J298" s="109"/>
      <c r="M298" s="5"/>
      <c r="N298" s="112"/>
    </row>
    <row r="299" spans="1:14">
      <c r="A299" s="5" t="s">
        <v>138</v>
      </c>
      <c r="B299" s="10">
        <v>29122</v>
      </c>
      <c r="E299" s="5"/>
      <c r="F299" s="10"/>
      <c r="I299" s="5"/>
      <c r="J299" s="109"/>
      <c r="M299" s="5"/>
      <c r="N299" s="112"/>
    </row>
    <row r="300" spans="1:14">
      <c r="A300" s="5" t="s">
        <v>139</v>
      </c>
      <c r="B300" s="10">
        <v>44538</v>
      </c>
      <c r="E300" s="5"/>
      <c r="F300" s="10"/>
      <c r="I300" s="5"/>
      <c r="J300" s="109"/>
      <c r="M300" s="5"/>
      <c r="N300" s="112"/>
    </row>
    <row r="301" spans="1:14">
      <c r="A301" s="5" t="s">
        <v>140</v>
      </c>
      <c r="B301" s="10">
        <v>2035</v>
      </c>
      <c r="E301" s="5"/>
      <c r="F301" s="10"/>
      <c r="I301" s="5"/>
      <c r="J301" s="109"/>
      <c r="M301" s="5"/>
      <c r="N301" s="112"/>
    </row>
    <row r="302" spans="1:14">
      <c r="A302" s="5" t="s">
        <v>141</v>
      </c>
      <c r="B302" s="10">
        <v>22470</v>
      </c>
      <c r="E302" s="5"/>
      <c r="F302" s="10"/>
      <c r="I302" s="5"/>
      <c r="J302" s="109"/>
      <c r="M302" s="5"/>
      <c r="N302" s="112"/>
    </row>
    <row r="303" spans="1:14">
      <c r="A303" s="5" t="s">
        <v>141</v>
      </c>
      <c r="B303" s="10">
        <v>6049</v>
      </c>
      <c r="E303" s="5"/>
      <c r="F303" s="10"/>
      <c r="I303" s="5"/>
      <c r="J303" s="109"/>
      <c r="M303" s="5"/>
      <c r="N303" s="112"/>
    </row>
    <row r="304" spans="1:14">
      <c r="A304" s="5" t="s">
        <v>142</v>
      </c>
      <c r="B304" s="10">
        <v>2036</v>
      </c>
      <c r="E304" s="5"/>
      <c r="F304" s="10"/>
      <c r="I304" s="5"/>
      <c r="J304" s="109"/>
      <c r="M304" s="5"/>
      <c r="N304" s="5"/>
    </row>
    <row r="305" spans="1:14" ht="30.75">
      <c r="A305" s="5" t="s">
        <v>143</v>
      </c>
      <c r="B305" s="10">
        <v>16937</v>
      </c>
      <c r="E305" s="5"/>
      <c r="F305" s="10"/>
      <c r="I305" s="5"/>
      <c r="J305" s="109"/>
      <c r="M305" s="5"/>
      <c r="N305" s="112"/>
    </row>
    <row r="306" spans="1:14">
      <c r="A306" s="5" t="s">
        <v>144</v>
      </c>
      <c r="B306" s="10">
        <v>35669</v>
      </c>
      <c r="E306" s="5"/>
      <c r="F306" s="10"/>
      <c r="I306" s="5"/>
      <c r="J306" s="109"/>
      <c r="M306" s="5"/>
      <c r="N306" s="112"/>
    </row>
    <row r="307" spans="1:14">
      <c r="A307" s="5" t="s">
        <v>145</v>
      </c>
      <c r="B307" s="10">
        <v>2398</v>
      </c>
      <c r="E307" s="5"/>
      <c r="F307" s="10"/>
      <c r="I307" s="5"/>
      <c r="J307" s="109"/>
      <c r="M307" s="5"/>
      <c r="N307" s="112"/>
    </row>
    <row r="308" spans="1:14">
      <c r="A308" s="5" t="s">
        <v>146</v>
      </c>
      <c r="B308" s="10">
        <v>7600</v>
      </c>
      <c r="E308" s="5"/>
      <c r="F308" s="10"/>
      <c r="I308" s="5"/>
      <c r="J308" s="109"/>
      <c r="M308" s="5"/>
      <c r="N308" s="112"/>
    </row>
    <row r="309" spans="1:14">
      <c r="A309" s="5" t="s">
        <v>147</v>
      </c>
      <c r="B309" s="10">
        <v>8745</v>
      </c>
      <c r="E309" s="5"/>
      <c r="F309" s="10"/>
      <c r="I309" s="5"/>
      <c r="J309" s="109"/>
      <c r="M309" s="5"/>
      <c r="N309" s="112"/>
    </row>
    <row r="310" spans="1:14">
      <c r="A310" s="5" t="s">
        <v>148</v>
      </c>
      <c r="B310" s="10">
        <v>32657</v>
      </c>
      <c r="E310" s="5"/>
      <c r="F310" s="10"/>
      <c r="I310" s="5"/>
      <c r="J310" s="109"/>
      <c r="M310" s="5"/>
      <c r="N310" s="112"/>
    </row>
    <row r="311" spans="1:14">
      <c r="A311" s="5" t="s">
        <v>149</v>
      </c>
      <c r="B311" s="10">
        <v>9899</v>
      </c>
      <c r="E311" s="5"/>
      <c r="F311" s="10"/>
      <c r="I311" s="5"/>
      <c r="J311" s="109"/>
      <c r="M311" s="5"/>
      <c r="N311" s="112"/>
    </row>
    <row r="312" spans="1:14">
      <c r="A312" s="5" t="s">
        <v>149</v>
      </c>
      <c r="B312" s="10">
        <v>17919</v>
      </c>
      <c r="E312" s="5"/>
      <c r="F312" s="10"/>
      <c r="I312" s="5"/>
      <c r="J312" s="109"/>
      <c r="M312" s="5"/>
      <c r="N312" s="112"/>
    </row>
    <row r="313" spans="1:14" ht="30.75">
      <c r="A313" s="5" t="s">
        <v>150</v>
      </c>
      <c r="B313" s="10">
        <v>9045</v>
      </c>
      <c r="E313" s="5"/>
      <c r="F313" s="10"/>
      <c r="I313" s="5"/>
      <c r="J313" s="109"/>
      <c r="M313" s="5"/>
      <c r="N313" s="112"/>
    </row>
    <row r="314" spans="1:14">
      <c r="A314" s="5" t="s">
        <v>151</v>
      </c>
      <c r="B314" s="10">
        <v>27601</v>
      </c>
      <c r="E314" s="5"/>
      <c r="F314" s="10"/>
      <c r="I314" s="5"/>
      <c r="J314" s="109"/>
      <c r="M314" s="5"/>
      <c r="N314" s="112"/>
    </row>
    <row r="315" spans="1:14">
      <c r="A315" s="5" t="s">
        <v>151</v>
      </c>
      <c r="B315" s="10">
        <v>40350</v>
      </c>
      <c r="E315" s="5"/>
      <c r="F315" s="10"/>
      <c r="I315" s="5"/>
      <c r="J315" s="109"/>
      <c r="M315" s="5"/>
      <c r="N315" s="112"/>
    </row>
    <row r="316" spans="1:14">
      <c r="A316" s="5" t="s">
        <v>152</v>
      </c>
      <c r="B316" s="10">
        <v>21308</v>
      </c>
      <c r="E316" s="5"/>
      <c r="F316" s="10"/>
      <c r="I316" s="5"/>
      <c r="J316" s="109"/>
      <c r="M316" s="5"/>
      <c r="N316" s="112"/>
    </row>
    <row r="317" spans="1:14">
      <c r="A317" s="5" t="s">
        <v>153</v>
      </c>
      <c r="B317" s="10">
        <v>4770</v>
      </c>
      <c r="E317" s="5"/>
      <c r="F317" s="10"/>
      <c r="I317" s="5"/>
      <c r="J317" s="109"/>
      <c r="M317" s="5"/>
      <c r="N317" s="112"/>
    </row>
    <row r="318" spans="1:14">
      <c r="A318" s="5" t="s">
        <v>154</v>
      </c>
      <c r="B318" s="10">
        <v>2084</v>
      </c>
      <c r="E318" s="5"/>
      <c r="F318" s="10"/>
      <c r="I318" s="5"/>
      <c r="J318" s="109"/>
      <c r="M318" s="5"/>
      <c r="N318" s="112"/>
    </row>
    <row r="319" spans="1:14">
      <c r="A319" s="5" t="s">
        <v>154</v>
      </c>
      <c r="B319" s="10">
        <v>30626</v>
      </c>
      <c r="E319" s="5"/>
      <c r="F319" s="10"/>
      <c r="I319" s="5"/>
      <c r="J319" s="109"/>
      <c r="M319" s="5"/>
      <c r="N319" s="112"/>
    </row>
    <row r="320" spans="1:14">
      <c r="A320" s="5" t="s">
        <v>154</v>
      </c>
      <c r="B320" s="10">
        <v>43450</v>
      </c>
      <c r="E320" s="5"/>
      <c r="F320" s="10"/>
      <c r="I320" s="5"/>
      <c r="J320" s="109"/>
      <c r="M320" s="5"/>
      <c r="N320" s="112"/>
    </row>
    <row r="321" spans="1:14">
      <c r="A321" s="5" t="s">
        <v>155</v>
      </c>
      <c r="B321" s="10">
        <v>4470</v>
      </c>
      <c r="E321" s="5"/>
      <c r="F321" s="10"/>
      <c r="I321" s="5"/>
      <c r="J321" s="109"/>
      <c r="M321" s="5"/>
      <c r="N321" s="112"/>
    </row>
    <row r="322" spans="1:14">
      <c r="A322" s="5" t="s">
        <v>155</v>
      </c>
      <c r="B322" s="10">
        <v>34959</v>
      </c>
      <c r="E322" s="5"/>
      <c r="F322" s="10"/>
      <c r="I322" s="5"/>
      <c r="J322" s="109"/>
      <c r="M322" s="5"/>
      <c r="N322" s="112"/>
    </row>
    <row r="323" spans="1:14">
      <c r="A323" s="5" t="s">
        <v>155</v>
      </c>
      <c r="B323" s="10">
        <v>3660</v>
      </c>
      <c r="E323" s="5"/>
      <c r="F323" s="10"/>
      <c r="I323" s="5"/>
      <c r="J323" s="109"/>
      <c r="M323" s="5"/>
      <c r="N323" s="112"/>
    </row>
    <row r="324" spans="1:14">
      <c r="A324" s="5" t="s">
        <v>155</v>
      </c>
      <c r="B324" s="10">
        <v>2601</v>
      </c>
      <c r="E324" s="5"/>
      <c r="F324" s="10"/>
      <c r="I324" s="5"/>
      <c r="J324" s="109"/>
      <c r="M324" s="5"/>
      <c r="N324" s="112"/>
    </row>
    <row r="325" spans="1:14">
      <c r="A325" s="5" t="s">
        <v>156</v>
      </c>
      <c r="B325" s="10">
        <v>36040</v>
      </c>
      <c r="E325" s="5"/>
      <c r="F325" s="10"/>
      <c r="I325" s="5"/>
      <c r="J325" s="109"/>
      <c r="M325" s="5"/>
      <c r="N325" s="112"/>
    </row>
    <row r="326" spans="1:14">
      <c r="A326" s="5" t="s">
        <v>156</v>
      </c>
      <c r="B326" s="10">
        <v>42981</v>
      </c>
      <c r="E326" s="5"/>
      <c r="F326" s="10"/>
      <c r="I326" s="5"/>
      <c r="J326" s="109"/>
      <c r="M326" s="5"/>
      <c r="N326" s="112"/>
    </row>
    <row r="327" spans="1:14">
      <c r="A327" s="5" t="s">
        <v>156</v>
      </c>
      <c r="B327" s="10">
        <v>10082</v>
      </c>
      <c r="E327" s="5"/>
      <c r="F327" s="10"/>
      <c r="I327" s="5"/>
      <c r="J327" s="109"/>
      <c r="M327" s="5"/>
      <c r="N327" s="5"/>
    </row>
    <row r="328" spans="1:14">
      <c r="A328" s="5" t="s">
        <v>157</v>
      </c>
      <c r="B328" s="10">
        <v>16056</v>
      </c>
      <c r="E328" s="5"/>
      <c r="F328" s="10"/>
      <c r="I328" s="5"/>
      <c r="J328" s="109"/>
      <c r="M328" s="5"/>
      <c r="N328" s="112"/>
    </row>
    <row r="329" spans="1:14">
      <c r="A329" s="5" t="s">
        <v>158</v>
      </c>
      <c r="B329" s="10">
        <v>12005</v>
      </c>
      <c r="E329" s="5"/>
      <c r="F329" s="10"/>
      <c r="I329" s="5"/>
      <c r="J329" s="109"/>
      <c r="M329" s="5"/>
      <c r="N329" s="112"/>
    </row>
    <row r="330" spans="1:14">
      <c r="A330" s="5" t="s">
        <v>159</v>
      </c>
      <c r="B330" s="10">
        <v>30265</v>
      </c>
      <c r="E330" s="5"/>
      <c r="F330" s="10"/>
      <c r="I330" s="5"/>
      <c r="J330" s="109"/>
      <c r="M330" s="5"/>
      <c r="N330" s="112"/>
    </row>
    <row r="331" spans="1:14">
      <c r="A331" s="5" t="s">
        <v>159</v>
      </c>
      <c r="B331" s="10">
        <v>25106</v>
      </c>
      <c r="E331" s="5"/>
      <c r="F331" s="10"/>
      <c r="I331" s="5"/>
      <c r="J331" s="109"/>
      <c r="M331" s="5"/>
      <c r="N331" s="112"/>
    </row>
    <row r="332" spans="1:14">
      <c r="A332" s="5" t="s">
        <v>160</v>
      </c>
      <c r="B332" s="10">
        <v>43259</v>
      </c>
      <c r="E332" s="5"/>
      <c r="F332" s="10"/>
      <c r="I332" s="5"/>
      <c r="J332" s="109"/>
      <c r="M332" s="5"/>
      <c r="N332" s="5"/>
    </row>
    <row r="333" spans="1:14">
      <c r="A333" s="5" t="s">
        <v>161</v>
      </c>
      <c r="B333" s="10">
        <v>5251</v>
      </c>
      <c r="E333" s="5"/>
      <c r="F333" s="10"/>
      <c r="I333" s="5"/>
      <c r="J333" s="109"/>
      <c r="M333" s="5"/>
      <c r="N333" s="112"/>
    </row>
    <row r="334" spans="1:14">
      <c r="A334" s="5" t="s">
        <v>162</v>
      </c>
      <c r="B334" s="10">
        <v>1398</v>
      </c>
      <c r="E334" s="5"/>
      <c r="F334" s="10"/>
      <c r="I334" s="5"/>
      <c r="J334" s="109"/>
      <c r="M334" s="5"/>
      <c r="N334" s="112"/>
    </row>
    <row r="335" spans="1:14">
      <c r="A335" s="5" t="s">
        <v>162</v>
      </c>
      <c r="B335" s="10">
        <v>21444</v>
      </c>
      <c r="E335" s="5"/>
      <c r="F335" s="10"/>
      <c r="I335" s="5"/>
      <c r="J335" s="109"/>
      <c r="M335" s="5"/>
      <c r="N335" s="112"/>
    </row>
    <row r="336" spans="1:14">
      <c r="A336" s="5" t="s">
        <v>163</v>
      </c>
      <c r="B336" s="10">
        <v>7428</v>
      </c>
      <c r="E336" s="5"/>
      <c r="F336" s="10"/>
      <c r="I336" s="5"/>
      <c r="J336" s="109"/>
      <c r="M336" s="5"/>
      <c r="N336" s="112"/>
    </row>
    <row r="337" spans="1:14">
      <c r="A337" s="5" t="s">
        <v>164</v>
      </c>
      <c r="B337" s="10">
        <v>14676</v>
      </c>
      <c r="E337" s="5"/>
      <c r="F337" s="10"/>
      <c r="I337" s="5"/>
      <c r="J337" s="109"/>
      <c r="M337" s="5"/>
      <c r="N337" s="112"/>
    </row>
    <row r="338" spans="1:14">
      <c r="A338" s="5" t="s">
        <v>165</v>
      </c>
      <c r="B338" s="10">
        <v>3675</v>
      </c>
      <c r="E338" s="5"/>
      <c r="F338" s="10"/>
      <c r="I338" s="5"/>
      <c r="J338" s="109"/>
      <c r="M338" s="5"/>
      <c r="N338" s="112"/>
    </row>
    <row r="339" spans="1:14" ht="30.75">
      <c r="A339" s="5" t="s">
        <v>166</v>
      </c>
      <c r="B339" s="10">
        <v>16377</v>
      </c>
      <c r="E339" s="5"/>
      <c r="F339" s="10"/>
      <c r="I339" s="5"/>
      <c r="J339" s="109"/>
      <c r="M339" s="5"/>
      <c r="N339" s="112"/>
    </row>
    <row r="340" spans="1:14">
      <c r="A340" s="5" t="s">
        <v>167</v>
      </c>
      <c r="B340" s="10">
        <v>20870</v>
      </c>
      <c r="E340" s="5"/>
      <c r="F340" s="10"/>
      <c r="I340" s="5"/>
      <c r="J340" s="109"/>
      <c r="M340" s="5"/>
      <c r="N340" s="112"/>
    </row>
    <row r="341" spans="1:14">
      <c r="A341" s="5" t="s">
        <v>168</v>
      </c>
      <c r="B341" s="10">
        <v>36277</v>
      </c>
      <c r="E341" s="5"/>
      <c r="F341" s="10"/>
      <c r="I341" s="5"/>
      <c r="J341" s="109"/>
      <c r="M341" s="5"/>
      <c r="N341" s="112"/>
    </row>
    <row r="342" spans="1:14">
      <c r="A342" s="5" t="s">
        <v>168</v>
      </c>
      <c r="B342" s="10">
        <v>14551</v>
      </c>
      <c r="E342" s="5"/>
      <c r="F342" s="10"/>
      <c r="I342" s="5"/>
      <c r="J342" s="109"/>
      <c r="M342" s="5"/>
      <c r="N342" s="112"/>
    </row>
    <row r="343" spans="1:14">
      <c r="A343" s="5" t="s">
        <v>168</v>
      </c>
      <c r="B343" s="10">
        <v>12074</v>
      </c>
      <c r="E343" s="5"/>
      <c r="F343" s="10"/>
      <c r="I343" s="5"/>
      <c r="J343" s="109"/>
      <c r="M343" s="5"/>
      <c r="N343" s="5"/>
    </row>
    <row r="344" spans="1:14">
      <c r="A344" s="5" t="s">
        <v>168</v>
      </c>
      <c r="B344" s="10">
        <v>10401</v>
      </c>
      <c r="E344" s="5"/>
      <c r="F344" s="10"/>
      <c r="I344" s="5"/>
      <c r="J344" s="109"/>
      <c r="M344" s="5"/>
      <c r="N344" s="112"/>
    </row>
    <row r="345" spans="1:14">
      <c r="A345" s="5" t="s">
        <v>169</v>
      </c>
      <c r="B345" s="10">
        <v>20528</v>
      </c>
      <c r="E345" s="5"/>
      <c r="F345" s="10"/>
      <c r="I345" s="5"/>
      <c r="J345" s="109"/>
      <c r="M345" s="5"/>
      <c r="N345" s="112"/>
    </row>
    <row r="346" spans="1:14">
      <c r="A346" s="5" t="s">
        <v>169</v>
      </c>
      <c r="B346" s="10">
        <v>16082</v>
      </c>
      <c r="E346" s="5"/>
      <c r="F346" s="10"/>
      <c r="I346" s="5"/>
      <c r="J346" s="109"/>
      <c r="M346" s="5"/>
      <c r="N346" s="112"/>
    </row>
    <row r="347" spans="1:14">
      <c r="A347" s="5" t="s">
        <v>170</v>
      </c>
      <c r="B347" s="10">
        <v>36308</v>
      </c>
      <c r="E347" s="5"/>
      <c r="F347" s="10"/>
      <c r="I347" s="5"/>
      <c r="J347" s="109"/>
      <c r="M347" s="5"/>
      <c r="N347" s="112"/>
    </row>
    <row r="348" spans="1:14" ht="30.75">
      <c r="A348" s="5" t="s">
        <v>171</v>
      </c>
      <c r="B348" s="10">
        <v>9636</v>
      </c>
      <c r="E348" s="5"/>
      <c r="F348" s="10"/>
      <c r="I348" s="5"/>
      <c r="J348" s="109"/>
      <c r="M348" s="5"/>
      <c r="N348" s="5"/>
    </row>
    <row r="349" spans="1:14" ht="30.75">
      <c r="A349" s="5" t="s">
        <v>172</v>
      </c>
      <c r="B349" s="10">
        <v>13183</v>
      </c>
      <c r="E349" s="5"/>
      <c r="F349" s="10"/>
      <c r="I349" s="5"/>
      <c r="J349" s="109"/>
      <c r="M349" s="5"/>
      <c r="N349" s="112"/>
    </row>
    <row r="350" spans="1:14" ht="30.75">
      <c r="A350" s="5" t="s">
        <v>173</v>
      </c>
      <c r="B350" s="10">
        <v>39307</v>
      </c>
      <c r="E350" s="5"/>
      <c r="F350" s="10"/>
      <c r="I350" s="5"/>
      <c r="J350" s="109"/>
      <c r="M350" s="5"/>
      <c r="N350" s="112"/>
    </row>
    <row r="351" spans="1:14">
      <c r="A351" s="5" t="s">
        <v>174</v>
      </c>
      <c r="B351" s="10">
        <v>16297</v>
      </c>
      <c r="E351" s="5"/>
      <c r="F351" s="10"/>
      <c r="I351" s="5"/>
      <c r="J351" s="109"/>
      <c r="M351" s="5"/>
      <c r="N351" s="112"/>
    </row>
    <row r="352" spans="1:14">
      <c r="A352" s="5" t="s">
        <v>174</v>
      </c>
      <c r="B352" s="10">
        <v>18410</v>
      </c>
      <c r="E352" s="5"/>
      <c r="F352" s="10"/>
      <c r="I352" s="5"/>
      <c r="J352" s="109"/>
      <c r="M352" s="5"/>
      <c r="N352" s="112"/>
    </row>
    <row r="353" spans="1:14">
      <c r="A353" s="5" t="s">
        <v>174</v>
      </c>
      <c r="B353" s="10">
        <v>22458</v>
      </c>
      <c r="E353" s="5"/>
      <c r="F353" s="10"/>
      <c r="I353" s="5"/>
      <c r="J353" s="109"/>
      <c r="M353" s="5"/>
      <c r="N353" s="112"/>
    </row>
    <row r="354" spans="1:14">
      <c r="A354" s="5" t="s">
        <v>174</v>
      </c>
      <c r="B354" s="10">
        <v>27058</v>
      </c>
      <c r="E354" s="5"/>
      <c r="F354" s="10"/>
      <c r="I354" s="5"/>
      <c r="J354" s="109"/>
      <c r="M354" s="5"/>
      <c r="N354" s="112"/>
    </row>
    <row r="355" spans="1:14">
      <c r="A355" s="5" t="s">
        <v>175</v>
      </c>
      <c r="B355" s="10">
        <v>25087</v>
      </c>
      <c r="E355" s="5"/>
      <c r="F355" s="10"/>
      <c r="I355" s="5"/>
      <c r="J355" s="109"/>
      <c r="M355" s="5"/>
      <c r="N355" s="112"/>
    </row>
    <row r="356" spans="1:14">
      <c r="A356" s="5" t="s">
        <v>175</v>
      </c>
      <c r="B356" s="10">
        <v>23800</v>
      </c>
      <c r="E356" s="5"/>
      <c r="F356" s="10"/>
      <c r="I356" s="5"/>
      <c r="J356" s="109"/>
      <c r="M356" s="5"/>
      <c r="N356" s="112"/>
    </row>
    <row r="357" spans="1:14" ht="30.75">
      <c r="A357" s="5" t="s">
        <v>176</v>
      </c>
      <c r="B357" s="10">
        <v>28189</v>
      </c>
      <c r="E357" s="5"/>
      <c r="F357" s="10"/>
      <c r="I357" s="5"/>
      <c r="J357" s="109"/>
      <c r="M357" s="5"/>
      <c r="N357" s="112"/>
    </row>
    <row r="358" spans="1:14">
      <c r="A358" s="5" t="s">
        <v>177</v>
      </c>
      <c r="B358" s="10">
        <v>43338</v>
      </c>
      <c r="E358" s="5"/>
      <c r="F358" s="10"/>
      <c r="I358" s="5"/>
      <c r="J358" s="109"/>
      <c r="M358" s="5"/>
      <c r="N358" s="5"/>
    </row>
    <row r="359" spans="1:14" ht="30.75">
      <c r="A359" s="5" t="s">
        <v>178</v>
      </c>
      <c r="B359" s="10">
        <v>10770</v>
      </c>
      <c r="E359" s="5"/>
      <c r="F359" s="10"/>
      <c r="I359" s="5"/>
      <c r="J359" s="109"/>
      <c r="M359" s="5"/>
      <c r="N359" s="112"/>
    </row>
    <row r="360" spans="1:14" ht="30.75">
      <c r="A360" s="5" t="s">
        <v>179</v>
      </c>
      <c r="B360" s="10">
        <v>2776</v>
      </c>
      <c r="E360" s="5"/>
      <c r="F360" s="10"/>
      <c r="I360" s="5"/>
      <c r="J360" s="109"/>
      <c r="M360" s="5"/>
      <c r="N360" s="112"/>
    </row>
    <row r="361" spans="1:14">
      <c r="A361" s="5" t="s">
        <v>180</v>
      </c>
      <c r="B361" s="10">
        <v>19603</v>
      </c>
      <c r="E361" s="5"/>
      <c r="F361" s="10"/>
      <c r="I361" s="5"/>
      <c r="J361" s="109"/>
      <c r="M361" s="5"/>
      <c r="N361" s="112"/>
    </row>
    <row r="362" spans="1:14">
      <c r="A362" s="5" t="s">
        <v>181</v>
      </c>
      <c r="B362" s="10">
        <v>30747</v>
      </c>
      <c r="E362" s="5"/>
      <c r="F362" s="10"/>
      <c r="I362" s="5"/>
      <c r="J362" s="109"/>
      <c r="M362" s="5"/>
      <c r="N362" s="112"/>
    </row>
    <row r="363" spans="1:14">
      <c r="A363" s="5" t="s">
        <v>182</v>
      </c>
      <c r="B363" s="10">
        <v>18122</v>
      </c>
      <c r="E363" s="5"/>
      <c r="F363" s="10"/>
      <c r="I363" s="5"/>
      <c r="J363" s="109"/>
      <c r="M363" s="5"/>
      <c r="N363" s="112"/>
    </row>
    <row r="364" spans="1:14">
      <c r="A364" s="5" t="s">
        <v>182</v>
      </c>
      <c r="B364" s="10">
        <v>23027</v>
      </c>
      <c r="E364" s="5"/>
      <c r="F364" s="10"/>
      <c r="I364" s="5"/>
      <c r="J364" s="109"/>
      <c r="M364" s="5"/>
      <c r="N364" s="112"/>
    </row>
    <row r="365" spans="1:14">
      <c r="A365" s="5" t="s">
        <v>182</v>
      </c>
      <c r="B365" s="10">
        <v>23134</v>
      </c>
      <c r="E365" s="5"/>
      <c r="F365" s="10"/>
      <c r="I365" s="5"/>
      <c r="J365" s="109"/>
      <c r="M365" s="5"/>
      <c r="N365" s="5"/>
    </row>
    <row r="366" spans="1:14">
      <c r="A366" s="5" t="s">
        <v>183</v>
      </c>
      <c r="B366" s="10">
        <v>3276</v>
      </c>
      <c r="E366" s="5"/>
      <c r="F366" s="10"/>
      <c r="I366" s="5"/>
      <c r="J366" s="109"/>
      <c r="M366" s="5"/>
      <c r="N366" s="5"/>
    </row>
    <row r="367" spans="1:14">
      <c r="A367" s="5" t="s">
        <v>184</v>
      </c>
      <c r="B367" s="10">
        <v>11013</v>
      </c>
      <c r="E367" s="5"/>
      <c r="F367" s="10"/>
      <c r="I367" s="5"/>
      <c r="J367" s="109"/>
      <c r="M367" s="5"/>
      <c r="N367" s="5"/>
    </row>
    <row r="368" spans="1:14">
      <c r="A368" s="5" t="s">
        <v>184</v>
      </c>
      <c r="B368" s="10">
        <v>40562</v>
      </c>
      <c r="E368" s="5"/>
      <c r="F368" s="10"/>
      <c r="I368" s="5"/>
      <c r="J368" s="109"/>
      <c r="M368" s="5"/>
      <c r="N368" s="112"/>
    </row>
    <row r="369" spans="1:14">
      <c r="A369" s="5" t="s">
        <v>185</v>
      </c>
      <c r="B369" s="10">
        <v>32623</v>
      </c>
      <c r="E369" s="5"/>
      <c r="F369" s="10"/>
      <c r="I369" s="5"/>
      <c r="J369" s="109"/>
      <c r="M369" s="5"/>
      <c r="N369" s="112"/>
    </row>
    <row r="370" spans="1:14">
      <c r="A370" s="5" t="s">
        <v>186</v>
      </c>
      <c r="B370" s="10">
        <v>27989</v>
      </c>
      <c r="E370" s="5"/>
      <c r="F370" s="10"/>
      <c r="I370" s="5"/>
      <c r="J370" s="109"/>
      <c r="M370" s="5"/>
      <c r="N370" s="112"/>
    </row>
    <row r="371" spans="1:14">
      <c r="A371" s="5" t="s">
        <v>186</v>
      </c>
      <c r="B371" s="10">
        <v>43240</v>
      </c>
      <c r="E371" s="5"/>
      <c r="F371" s="10"/>
      <c r="I371" s="5"/>
      <c r="J371" s="109"/>
      <c r="M371" s="5"/>
      <c r="N371" s="112"/>
    </row>
    <row r="372" spans="1:14">
      <c r="A372" s="5" t="s">
        <v>187</v>
      </c>
      <c r="B372" s="10">
        <v>21676</v>
      </c>
      <c r="E372" s="5"/>
      <c r="F372" s="10"/>
      <c r="I372" s="5"/>
      <c r="J372" s="109"/>
      <c r="M372" s="5"/>
      <c r="N372" s="112"/>
    </row>
    <row r="373" spans="1:14" ht="30.75">
      <c r="A373" s="5" t="s">
        <v>188</v>
      </c>
      <c r="B373" s="10">
        <v>39970</v>
      </c>
      <c r="E373" s="5"/>
      <c r="F373" s="10"/>
      <c r="I373" s="5"/>
      <c r="J373" s="109"/>
      <c r="M373" s="5"/>
      <c r="N373" s="112"/>
    </row>
    <row r="374" spans="1:14">
      <c r="A374" s="5" t="s">
        <v>189</v>
      </c>
      <c r="B374" s="10">
        <v>38454</v>
      </c>
      <c r="E374" s="5"/>
      <c r="F374" s="10"/>
      <c r="I374" s="5"/>
      <c r="J374" s="109"/>
      <c r="M374" s="5"/>
      <c r="N374" s="112"/>
    </row>
    <row r="375" spans="1:14">
      <c r="A375" s="5" t="s">
        <v>190</v>
      </c>
      <c r="B375" s="10">
        <v>29901</v>
      </c>
      <c r="E375" s="5"/>
      <c r="F375" s="10"/>
      <c r="I375" s="5"/>
      <c r="J375" s="109"/>
      <c r="M375" s="5"/>
      <c r="N375" s="112"/>
    </row>
    <row r="376" spans="1:14">
      <c r="A376" s="5" t="s">
        <v>191</v>
      </c>
      <c r="B376" s="10">
        <v>15716</v>
      </c>
      <c r="E376" s="5"/>
      <c r="F376" s="10"/>
      <c r="I376" s="5"/>
      <c r="J376" s="109"/>
      <c r="M376" s="5"/>
      <c r="N376" s="112"/>
    </row>
    <row r="377" spans="1:14">
      <c r="A377" s="5" t="s">
        <v>192</v>
      </c>
      <c r="B377" s="10">
        <v>39579</v>
      </c>
      <c r="E377" s="5"/>
      <c r="F377" s="10"/>
      <c r="I377" s="5"/>
      <c r="J377" s="109"/>
      <c r="M377" s="5"/>
      <c r="N377" s="112"/>
    </row>
    <row r="378" spans="1:14">
      <c r="A378" s="5" t="s">
        <v>192</v>
      </c>
      <c r="B378" s="10">
        <v>6649</v>
      </c>
      <c r="E378" s="5"/>
      <c r="F378" s="10"/>
      <c r="I378" s="5"/>
      <c r="J378" s="109"/>
      <c r="M378" s="5"/>
      <c r="N378" s="5"/>
    </row>
    <row r="379" spans="1:14">
      <c r="A379" s="5" t="s">
        <v>193</v>
      </c>
      <c r="B379" s="10">
        <v>21162</v>
      </c>
      <c r="E379" s="5"/>
      <c r="F379" s="10"/>
      <c r="I379" s="5"/>
      <c r="J379" s="109"/>
      <c r="M379" s="5"/>
      <c r="N379" s="5"/>
    </row>
    <row r="380" spans="1:14">
      <c r="A380" s="5" t="s">
        <v>193</v>
      </c>
      <c r="B380" s="10">
        <v>13827</v>
      </c>
      <c r="E380" s="5"/>
      <c r="F380" s="10"/>
      <c r="I380" s="5"/>
      <c r="J380" s="109"/>
      <c r="M380" s="5"/>
      <c r="N380" s="5"/>
    </row>
    <row r="381" spans="1:14">
      <c r="A381" s="5" t="s">
        <v>194</v>
      </c>
      <c r="B381" s="10">
        <v>42156</v>
      </c>
      <c r="E381" s="5"/>
      <c r="F381" s="10"/>
      <c r="I381" s="5"/>
      <c r="J381" s="109"/>
      <c r="M381" s="5"/>
      <c r="N381" s="5"/>
    </row>
    <row r="382" spans="1:14">
      <c r="A382" s="5" t="s">
        <v>194</v>
      </c>
      <c r="B382" s="10">
        <v>36330</v>
      </c>
      <c r="E382" s="5"/>
      <c r="F382" s="10"/>
      <c r="I382" s="5"/>
      <c r="J382" s="109"/>
      <c r="M382" s="5"/>
      <c r="N382" s="112"/>
    </row>
    <row r="383" spans="1:14">
      <c r="A383" s="5" t="s">
        <v>194</v>
      </c>
      <c r="B383" s="10">
        <v>39184</v>
      </c>
      <c r="E383" s="5"/>
      <c r="F383" s="10"/>
      <c r="I383" s="5"/>
      <c r="J383" s="109"/>
      <c r="M383" s="5"/>
      <c r="N383" s="112"/>
    </row>
    <row r="384" spans="1:14">
      <c r="A384" s="5" t="s">
        <v>195</v>
      </c>
      <c r="B384" s="10">
        <v>40058</v>
      </c>
      <c r="E384" s="5"/>
      <c r="F384" s="10"/>
      <c r="I384" s="5"/>
      <c r="J384" s="109"/>
      <c r="M384" s="5"/>
      <c r="N384" s="112"/>
    </row>
    <row r="385" spans="1:14">
      <c r="A385" s="5" t="s">
        <v>196</v>
      </c>
      <c r="B385" s="10">
        <v>29767</v>
      </c>
      <c r="E385" s="5"/>
      <c r="F385" s="10"/>
      <c r="I385" s="5"/>
      <c r="J385" s="109"/>
      <c r="M385" s="5"/>
      <c r="N385" s="112"/>
    </row>
    <row r="386" spans="1:14">
      <c r="A386" s="5" t="s">
        <v>197</v>
      </c>
      <c r="B386" s="10">
        <v>15155</v>
      </c>
      <c r="E386" s="5"/>
      <c r="F386" s="10"/>
      <c r="I386" s="5"/>
      <c r="J386" s="109"/>
      <c r="M386" s="5"/>
      <c r="N386" s="112"/>
    </row>
    <row r="387" spans="1:14">
      <c r="A387" s="5" t="s">
        <v>197</v>
      </c>
      <c r="B387" s="10">
        <v>18784</v>
      </c>
      <c r="E387" s="5"/>
      <c r="F387" s="10"/>
      <c r="I387" s="5"/>
      <c r="J387" s="109"/>
      <c r="M387" s="5"/>
      <c r="N387" s="5"/>
    </row>
    <row r="388" spans="1:14">
      <c r="A388" s="5" t="s">
        <v>197</v>
      </c>
      <c r="B388" s="10">
        <v>26711</v>
      </c>
      <c r="E388" s="5"/>
      <c r="F388" s="10"/>
      <c r="I388" s="5"/>
      <c r="J388" s="109"/>
      <c r="M388" s="5"/>
      <c r="N388" s="5"/>
    </row>
    <row r="389" spans="1:14">
      <c r="A389" s="5" t="s">
        <v>197</v>
      </c>
      <c r="B389" s="10">
        <v>27225</v>
      </c>
      <c r="E389" s="5"/>
      <c r="F389" s="10"/>
      <c r="I389" s="5"/>
      <c r="J389" s="109"/>
      <c r="M389" s="5"/>
      <c r="N389" s="112"/>
    </row>
    <row r="390" spans="1:14" ht="30.75">
      <c r="A390" s="5" t="s">
        <v>198</v>
      </c>
      <c r="B390" s="10">
        <v>34695</v>
      </c>
      <c r="E390" s="5"/>
      <c r="F390" s="10"/>
      <c r="I390" s="5"/>
      <c r="J390" s="109"/>
      <c r="M390" s="5"/>
      <c r="N390" s="112"/>
    </row>
    <row r="391" spans="1:14">
      <c r="A391" s="5" t="s">
        <v>199</v>
      </c>
      <c r="B391" s="10">
        <v>3391</v>
      </c>
      <c r="E391" s="5"/>
      <c r="F391" s="10"/>
      <c r="I391" s="5"/>
      <c r="J391" s="109"/>
      <c r="M391" s="5"/>
      <c r="N391" s="112"/>
    </row>
    <row r="392" spans="1:14">
      <c r="A392" s="5" t="s">
        <v>199</v>
      </c>
      <c r="B392" s="10">
        <v>22182</v>
      </c>
      <c r="E392" s="5"/>
      <c r="F392" s="10"/>
      <c r="I392" s="5"/>
      <c r="J392" s="109"/>
      <c r="M392" s="5"/>
      <c r="N392" s="112"/>
    </row>
    <row r="393" spans="1:14">
      <c r="A393" s="5" t="s">
        <v>199</v>
      </c>
      <c r="B393" s="10">
        <v>23385</v>
      </c>
      <c r="E393" s="5"/>
      <c r="F393" s="10"/>
      <c r="I393" s="5"/>
      <c r="J393" s="109"/>
      <c r="M393" s="5"/>
      <c r="N393" s="112"/>
    </row>
    <row r="394" spans="1:14">
      <c r="A394" s="5" t="s">
        <v>200</v>
      </c>
      <c r="B394" s="10">
        <v>40528</v>
      </c>
      <c r="E394" s="5"/>
      <c r="F394" s="10"/>
      <c r="I394" s="5"/>
      <c r="J394" s="109"/>
      <c r="M394" s="5"/>
      <c r="N394" s="112"/>
    </row>
    <row r="395" spans="1:14">
      <c r="A395" s="5" t="s">
        <v>200</v>
      </c>
      <c r="B395" s="10">
        <v>7627</v>
      </c>
      <c r="E395" s="5"/>
      <c r="F395" s="10"/>
      <c r="I395" s="5"/>
      <c r="J395" s="109"/>
      <c r="M395" s="5"/>
      <c r="N395" s="112"/>
    </row>
    <row r="396" spans="1:14" ht="30.75">
      <c r="A396" s="5" t="s">
        <v>201</v>
      </c>
      <c r="B396" s="10">
        <v>32529</v>
      </c>
      <c r="E396" s="5"/>
      <c r="F396" s="10"/>
      <c r="I396" s="5"/>
      <c r="J396" s="109"/>
      <c r="M396" s="5"/>
      <c r="N396" s="112"/>
    </row>
    <row r="397" spans="1:14" ht="30.75">
      <c r="A397" s="5" t="s">
        <v>202</v>
      </c>
      <c r="B397" s="10">
        <v>5211</v>
      </c>
      <c r="E397" s="5"/>
      <c r="F397" s="10"/>
      <c r="I397" s="5"/>
      <c r="J397" s="109"/>
      <c r="M397" s="5"/>
      <c r="N397" s="112"/>
    </row>
    <row r="398" spans="1:14">
      <c r="A398" s="5" t="s">
        <v>203</v>
      </c>
      <c r="B398" s="10">
        <v>43059</v>
      </c>
      <c r="E398" s="5"/>
      <c r="F398" s="10"/>
      <c r="I398" s="5"/>
      <c r="J398" s="109"/>
      <c r="M398" s="5"/>
      <c r="N398" s="5"/>
    </row>
    <row r="399" spans="1:14">
      <c r="A399" s="5" t="s">
        <v>204</v>
      </c>
      <c r="B399" s="10">
        <v>42607</v>
      </c>
      <c r="E399" s="5"/>
      <c r="F399" s="10"/>
      <c r="I399" s="5"/>
      <c r="J399" s="109"/>
      <c r="M399" s="5"/>
      <c r="N399" s="112"/>
    </row>
    <row r="400" spans="1:14" ht="30.75">
      <c r="A400" s="5" t="s">
        <v>205</v>
      </c>
      <c r="B400" s="10">
        <v>4353</v>
      </c>
      <c r="E400" s="5"/>
      <c r="F400" s="10"/>
      <c r="I400" s="5"/>
      <c r="J400" s="109"/>
      <c r="M400" s="5"/>
      <c r="N400" s="112"/>
    </row>
    <row r="401" spans="1:14" ht="30.75">
      <c r="A401" s="5" t="s">
        <v>205</v>
      </c>
      <c r="B401" s="10">
        <v>2351</v>
      </c>
      <c r="E401" s="5"/>
      <c r="F401" s="10"/>
      <c r="I401" s="5"/>
      <c r="J401" s="109"/>
      <c r="M401" s="5"/>
      <c r="N401" s="112"/>
    </row>
    <row r="402" spans="1:14" ht="30.75">
      <c r="A402" s="5" t="s">
        <v>205</v>
      </c>
      <c r="B402" s="10">
        <v>32377</v>
      </c>
      <c r="E402" s="5"/>
      <c r="F402" s="10"/>
      <c r="I402" s="5"/>
      <c r="J402" s="109"/>
      <c r="M402" s="5"/>
      <c r="N402" s="112"/>
    </row>
    <row r="403" spans="1:14" ht="30.75">
      <c r="A403" s="5" t="s">
        <v>205</v>
      </c>
      <c r="B403" s="10">
        <v>15380</v>
      </c>
      <c r="E403" s="5"/>
      <c r="F403" s="10"/>
      <c r="I403" s="5"/>
      <c r="J403" s="109"/>
      <c r="M403" s="5"/>
      <c r="N403" s="5"/>
    </row>
    <row r="404" spans="1:14" ht="30.75">
      <c r="A404" s="5" t="s">
        <v>206</v>
      </c>
      <c r="B404" s="10">
        <v>42670</v>
      </c>
      <c r="E404" s="5"/>
      <c r="F404" s="10"/>
      <c r="I404" s="5"/>
      <c r="J404" s="109"/>
      <c r="M404" s="5"/>
      <c r="N404" s="5"/>
    </row>
    <row r="405" spans="1:14" ht="30.75">
      <c r="A405" s="5" t="s">
        <v>206</v>
      </c>
      <c r="B405" s="10">
        <v>7745</v>
      </c>
      <c r="E405" s="5"/>
      <c r="F405" s="10"/>
      <c r="I405" s="5"/>
      <c r="J405" s="109"/>
      <c r="M405" s="5"/>
      <c r="N405" s="112"/>
    </row>
    <row r="406" spans="1:14">
      <c r="A406" s="5" t="s">
        <v>207</v>
      </c>
      <c r="B406" s="10">
        <v>8183</v>
      </c>
      <c r="E406" s="5"/>
      <c r="F406" s="10"/>
      <c r="I406" s="5"/>
      <c r="J406" s="109"/>
      <c r="M406" s="5"/>
      <c r="N406" s="112"/>
    </row>
    <row r="407" spans="1:14">
      <c r="A407" s="5" t="s">
        <v>208</v>
      </c>
      <c r="B407" s="10">
        <v>37860</v>
      </c>
      <c r="E407" s="5"/>
      <c r="F407" s="10"/>
      <c r="I407" s="5"/>
      <c r="J407" s="109"/>
      <c r="M407" s="5"/>
      <c r="N407" s="5"/>
    </row>
    <row r="408" spans="1:14">
      <c r="A408" s="5" t="s">
        <v>209</v>
      </c>
      <c r="B408" s="10">
        <v>33355</v>
      </c>
      <c r="E408" s="5"/>
      <c r="F408" s="10"/>
      <c r="I408" s="5"/>
      <c r="J408" s="109"/>
      <c r="M408" s="5"/>
      <c r="N408" s="112"/>
    </row>
    <row r="409" spans="1:14">
      <c r="A409" s="5" t="s">
        <v>209</v>
      </c>
      <c r="B409" s="10">
        <v>19816</v>
      </c>
      <c r="E409" s="5"/>
      <c r="F409" s="10"/>
      <c r="I409" s="5"/>
      <c r="J409" s="109"/>
      <c r="M409" s="5"/>
      <c r="N409" s="112"/>
    </row>
    <row r="410" spans="1:14">
      <c r="A410" s="5" t="s">
        <v>210</v>
      </c>
      <c r="B410" s="10">
        <v>32016</v>
      </c>
      <c r="E410" s="5"/>
      <c r="F410" s="10"/>
      <c r="I410" s="5"/>
      <c r="J410" s="109"/>
      <c r="M410" s="5"/>
      <c r="N410" s="112"/>
    </row>
    <row r="411" spans="1:14">
      <c r="A411" s="5" t="s">
        <v>210</v>
      </c>
      <c r="B411" s="10">
        <v>13824</v>
      </c>
      <c r="E411" s="5"/>
      <c r="F411" s="10"/>
      <c r="I411" s="5"/>
      <c r="J411" s="109"/>
      <c r="M411" s="5"/>
      <c r="N411" s="112"/>
    </row>
    <row r="412" spans="1:14">
      <c r="A412" s="5" t="s">
        <v>210</v>
      </c>
      <c r="B412" s="10">
        <v>4111</v>
      </c>
      <c r="E412" s="5"/>
      <c r="F412" s="10"/>
      <c r="I412" s="5"/>
      <c r="J412" s="109"/>
      <c r="M412" s="5"/>
      <c r="N412" s="112"/>
    </row>
    <row r="413" spans="1:14" ht="30.75">
      <c r="A413" s="5" t="s">
        <v>211</v>
      </c>
      <c r="B413" s="10">
        <v>22373</v>
      </c>
      <c r="E413" s="5"/>
      <c r="F413" s="10"/>
      <c r="I413" s="5"/>
      <c r="J413" s="109"/>
      <c r="M413" s="5"/>
      <c r="N413" s="112"/>
    </row>
    <row r="414" spans="1:14">
      <c r="A414" s="5" t="s">
        <v>212</v>
      </c>
      <c r="B414" s="10">
        <v>29337</v>
      </c>
      <c r="E414" s="5"/>
      <c r="F414" s="10"/>
      <c r="I414" s="5"/>
      <c r="J414" s="109"/>
      <c r="M414" s="5"/>
      <c r="N414" s="112"/>
    </row>
    <row r="415" spans="1:14">
      <c r="A415" s="5" t="s">
        <v>213</v>
      </c>
      <c r="B415" s="10">
        <v>26763</v>
      </c>
      <c r="E415" s="5"/>
      <c r="F415" s="10"/>
      <c r="I415" s="5"/>
      <c r="J415" s="109"/>
      <c r="M415" s="5"/>
      <c r="N415" s="112"/>
    </row>
    <row r="416" spans="1:14">
      <c r="A416" s="5" t="s">
        <v>214</v>
      </c>
      <c r="B416" s="10">
        <v>41871</v>
      </c>
      <c r="E416" s="5"/>
      <c r="F416" s="10"/>
      <c r="I416" s="5"/>
      <c r="J416" s="109"/>
      <c r="M416" s="5"/>
      <c r="N416" s="112"/>
    </row>
    <row r="417" spans="1:14">
      <c r="A417" s="5" t="s">
        <v>215</v>
      </c>
      <c r="B417" s="10">
        <v>19001</v>
      </c>
      <c r="E417" s="5"/>
      <c r="F417" s="10"/>
      <c r="I417" s="5"/>
      <c r="J417" s="109"/>
      <c r="M417" s="5"/>
      <c r="N417" s="112"/>
    </row>
    <row r="418" spans="1:14">
      <c r="A418" s="5" t="s">
        <v>215</v>
      </c>
      <c r="B418" s="10">
        <v>35852</v>
      </c>
      <c r="E418" s="5"/>
      <c r="F418" s="10"/>
      <c r="I418" s="5"/>
      <c r="J418" s="109"/>
      <c r="M418" s="5"/>
      <c r="N418" s="112"/>
    </row>
    <row r="419" spans="1:14">
      <c r="A419" s="5" t="s">
        <v>216</v>
      </c>
      <c r="B419" s="10">
        <v>19820</v>
      </c>
      <c r="E419" s="5"/>
      <c r="F419" s="10"/>
      <c r="I419" s="5"/>
      <c r="J419" s="109"/>
      <c r="M419" s="5"/>
      <c r="N419" s="112"/>
    </row>
    <row r="420" spans="1:14">
      <c r="A420" s="5" t="s">
        <v>216</v>
      </c>
      <c r="B420" s="10">
        <v>13816</v>
      </c>
      <c r="E420" s="5"/>
      <c r="F420" s="10"/>
      <c r="I420" s="5"/>
      <c r="J420" s="109"/>
      <c r="M420" s="5"/>
      <c r="N420" s="112"/>
    </row>
    <row r="421" spans="1:14">
      <c r="A421" s="5" t="s">
        <v>216</v>
      </c>
      <c r="B421" s="10">
        <v>11475</v>
      </c>
      <c r="E421" s="5"/>
      <c r="F421" s="10"/>
      <c r="I421" s="5"/>
      <c r="J421" s="109"/>
      <c r="M421" s="5"/>
      <c r="N421" s="112"/>
    </row>
    <row r="422" spans="1:14">
      <c r="A422" s="5" t="s">
        <v>216</v>
      </c>
      <c r="B422" s="10">
        <v>36431</v>
      </c>
      <c r="E422" s="5"/>
      <c r="F422" s="10"/>
      <c r="I422" s="5"/>
      <c r="J422" s="109"/>
      <c r="M422" s="5"/>
      <c r="N422" s="112"/>
    </row>
    <row r="423" spans="1:14">
      <c r="A423" s="5" t="s">
        <v>216</v>
      </c>
      <c r="B423" s="10">
        <v>9699</v>
      </c>
      <c r="E423" s="5"/>
      <c r="F423" s="10"/>
      <c r="I423" s="5"/>
      <c r="J423" s="109"/>
      <c r="M423" s="5"/>
      <c r="N423" s="112"/>
    </row>
    <row r="424" spans="1:14">
      <c r="A424" s="5" t="s">
        <v>217</v>
      </c>
      <c r="B424" s="10">
        <v>16093</v>
      </c>
      <c r="E424" s="5"/>
      <c r="F424" s="10"/>
      <c r="I424" s="5"/>
      <c r="J424" s="109"/>
      <c r="M424" s="5"/>
      <c r="N424" s="5"/>
    </row>
    <row r="425" spans="1:14">
      <c r="A425" s="5" t="s">
        <v>217</v>
      </c>
      <c r="B425" s="10">
        <v>14189</v>
      </c>
      <c r="E425" s="5"/>
      <c r="F425" s="10"/>
      <c r="I425" s="5"/>
      <c r="J425" s="109"/>
      <c r="M425" s="5"/>
      <c r="N425" s="112"/>
    </row>
    <row r="426" spans="1:14">
      <c r="A426" s="5" t="s">
        <v>218</v>
      </c>
      <c r="B426" s="10">
        <v>17681</v>
      </c>
      <c r="E426" s="5"/>
      <c r="F426" s="10"/>
      <c r="I426" s="5"/>
      <c r="J426" s="109"/>
      <c r="M426" s="5"/>
      <c r="N426" s="5"/>
    </row>
    <row r="427" spans="1:14">
      <c r="A427" s="5" t="s">
        <v>218</v>
      </c>
      <c r="B427" s="10">
        <v>37398</v>
      </c>
      <c r="E427" s="5"/>
      <c r="F427" s="10"/>
      <c r="I427" s="5"/>
      <c r="J427" s="109"/>
      <c r="M427" s="5"/>
      <c r="N427" s="112"/>
    </row>
    <row r="428" spans="1:14" ht="30.75">
      <c r="A428" s="5" t="s">
        <v>219</v>
      </c>
      <c r="B428" s="10">
        <v>24524</v>
      </c>
      <c r="E428" s="5"/>
      <c r="F428" s="10"/>
      <c r="I428" s="5"/>
      <c r="J428" s="109"/>
      <c r="M428" s="5"/>
      <c r="N428" s="112"/>
    </row>
    <row r="429" spans="1:14">
      <c r="A429" s="5" t="s">
        <v>220</v>
      </c>
      <c r="B429" s="10">
        <v>40879</v>
      </c>
      <c r="E429" s="5"/>
      <c r="F429" s="10"/>
      <c r="I429" s="5"/>
      <c r="J429" s="109"/>
      <c r="M429" s="5"/>
      <c r="N429" s="112"/>
    </row>
    <row r="430" spans="1:14" ht="30.75">
      <c r="A430" s="5" t="s">
        <v>221</v>
      </c>
      <c r="B430" s="10">
        <v>19100</v>
      </c>
      <c r="E430" s="5"/>
      <c r="F430" s="10"/>
      <c r="I430" s="5"/>
      <c r="J430" s="109"/>
      <c r="M430" s="5"/>
      <c r="N430" s="112"/>
    </row>
    <row r="431" spans="1:14" ht="30.75">
      <c r="A431" s="5" t="s">
        <v>221</v>
      </c>
      <c r="B431" s="10">
        <v>39651</v>
      </c>
      <c r="E431" s="5"/>
      <c r="F431" s="10"/>
      <c r="I431" s="5"/>
      <c r="J431" s="109"/>
      <c r="M431" s="5"/>
      <c r="N431" s="112"/>
    </row>
    <row r="432" spans="1:14" ht="30.75">
      <c r="A432" s="5" t="s">
        <v>221</v>
      </c>
      <c r="B432" s="10">
        <v>8478</v>
      </c>
      <c r="E432" s="5"/>
      <c r="F432" s="10"/>
      <c r="I432" s="5"/>
      <c r="J432" s="109"/>
      <c r="M432" s="5"/>
      <c r="N432" s="112"/>
    </row>
    <row r="433" spans="1:14" ht="30.75">
      <c r="A433" s="5" t="s">
        <v>221</v>
      </c>
      <c r="B433" s="10">
        <v>35561</v>
      </c>
      <c r="E433" s="5"/>
      <c r="F433" s="10"/>
      <c r="I433" s="5"/>
      <c r="J433" s="109"/>
      <c r="M433" s="5"/>
      <c r="N433" s="112"/>
    </row>
    <row r="434" spans="1:14" ht="30.75">
      <c r="A434" s="5" t="s">
        <v>222</v>
      </c>
      <c r="B434" s="10">
        <v>24990</v>
      </c>
      <c r="E434" s="5"/>
      <c r="F434" s="10"/>
      <c r="I434" s="5"/>
      <c r="J434" s="109"/>
      <c r="M434" s="5"/>
      <c r="N434" s="112"/>
    </row>
    <row r="435" spans="1:14" ht="30.75">
      <c r="A435" s="5" t="s">
        <v>222</v>
      </c>
      <c r="B435" s="10">
        <v>11874</v>
      </c>
      <c r="E435" s="5"/>
      <c r="F435" s="10"/>
      <c r="I435" s="5"/>
      <c r="J435" s="109"/>
      <c r="M435" s="5"/>
      <c r="N435" s="112"/>
    </row>
    <row r="436" spans="1:14">
      <c r="A436" s="5" t="s">
        <v>223</v>
      </c>
      <c r="B436" s="10">
        <v>9895</v>
      </c>
      <c r="E436" s="5"/>
      <c r="F436" s="10"/>
      <c r="I436" s="5"/>
      <c r="J436" s="109"/>
      <c r="M436" s="5"/>
      <c r="N436" s="112"/>
    </row>
    <row r="437" spans="1:14">
      <c r="A437" s="5" t="s">
        <v>223</v>
      </c>
      <c r="B437" s="10">
        <v>31546</v>
      </c>
      <c r="E437" s="5"/>
      <c r="F437" s="10"/>
      <c r="I437" s="5"/>
      <c r="J437" s="109"/>
      <c r="M437" s="5"/>
      <c r="N437" s="112"/>
    </row>
    <row r="438" spans="1:14" ht="30.75">
      <c r="A438" s="5" t="s">
        <v>224</v>
      </c>
      <c r="B438" s="10">
        <v>2616</v>
      </c>
      <c r="E438" s="5"/>
      <c r="F438" s="10"/>
      <c r="I438" s="5"/>
      <c r="J438" s="109"/>
      <c r="M438" s="5"/>
      <c r="N438" s="112"/>
    </row>
    <row r="439" spans="1:14" ht="30.75">
      <c r="A439" s="5" t="s">
        <v>225</v>
      </c>
      <c r="B439" s="10">
        <v>6216</v>
      </c>
      <c r="E439" s="5"/>
      <c r="F439" s="10"/>
      <c r="I439" s="5"/>
      <c r="J439" s="109"/>
      <c r="M439" s="5"/>
      <c r="N439" s="112"/>
    </row>
    <row r="440" spans="1:14" ht="30.75">
      <c r="A440" s="5" t="s">
        <v>226</v>
      </c>
      <c r="B440" s="10">
        <v>22764</v>
      </c>
      <c r="E440" s="5"/>
      <c r="F440" s="10"/>
      <c r="I440" s="5"/>
      <c r="J440" s="109"/>
      <c r="M440" s="5"/>
      <c r="N440" s="112"/>
    </row>
    <row r="441" spans="1:14" ht="30.75">
      <c r="A441" s="5" t="s">
        <v>226</v>
      </c>
      <c r="B441" s="10">
        <v>32363</v>
      </c>
      <c r="E441" s="5"/>
      <c r="F441" s="10"/>
      <c r="I441" s="5"/>
      <c r="J441" s="109"/>
      <c r="M441" s="5"/>
      <c r="N441" s="112"/>
    </row>
    <row r="442" spans="1:14" ht="30.75">
      <c r="A442" s="5" t="s">
        <v>226</v>
      </c>
      <c r="B442" s="10">
        <v>20441</v>
      </c>
      <c r="E442" s="5"/>
      <c r="F442" s="10"/>
      <c r="I442" s="5"/>
      <c r="J442" s="109"/>
      <c r="M442" s="5"/>
      <c r="N442" s="112"/>
    </row>
    <row r="443" spans="1:14">
      <c r="A443" s="5" t="s">
        <v>227</v>
      </c>
      <c r="B443" s="10">
        <v>22910</v>
      </c>
      <c r="E443" s="5"/>
      <c r="F443" s="10"/>
      <c r="I443" s="5"/>
      <c r="J443" s="109"/>
      <c r="M443" s="5"/>
      <c r="N443" s="112"/>
    </row>
    <row r="444" spans="1:14">
      <c r="A444" s="5" t="s">
        <v>227</v>
      </c>
      <c r="B444" s="10">
        <v>20496</v>
      </c>
      <c r="E444" s="5"/>
      <c r="F444" s="10"/>
      <c r="I444" s="5"/>
      <c r="J444" s="109"/>
      <c r="M444" s="5"/>
      <c r="N444" s="5"/>
    </row>
    <row r="445" spans="1:14">
      <c r="A445" s="5"/>
      <c r="B445" s="10"/>
      <c r="E445" s="5"/>
      <c r="F445" s="10"/>
      <c r="I445" s="5"/>
      <c r="J445" s="109"/>
      <c r="M445" s="5"/>
      <c r="N445" s="112"/>
    </row>
    <row r="446" spans="1:14">
      <c r="A446" s="5"/>
      <c r="B446" s="10"/>
      <c r="E446" s="5"/>
      <c r="F446" s="10"/>
      <c r="I446" s="5"/>
      <c r="J446" s="109"/>
      <c r="M446" s="5"/>
      <c r="N446" s="112"/>
    </row>
    <row r="447" spans="1:14">
      <c r="A447" s="5"/>
      <c r="B447" s="10"/>
      <c r="E447" s="5"/>
      <c r="F447" s="10"/>
      <c r="I447" s="5"/>
      <c r="J447" s="109"/>
      <c r="M447" s="5"/>
      <c r="N447" s="112"/>
    </row>
    <row r="448" spans="1:14">
      <c r="A448" s="5"/>
      <c r="B448" s="10"/>
      <c r="E448" s="5"/>
      <c r="F448" s="10"/>
      <c r="I448" s="5"/>
      <c r="J448" s="109"/>
      <c r="M448" s="5"/>
      <c r="N448" s="112"/>
    </row>
    <row r="449" spans="1:14">
      <c r="A449" s="5"/>
      <c r="B449" s="10"/>
      <c r="E449" s="5"/>
      <c r="F449" s="10"/>
      <c r="I449" s="5"/>
      <c r="J449" s="109"/>
      <c r="M449" s="5"/>
      <c r="N449" s="112"/>
    </row>
    <row r="450" spans="1:14">
      <c r="A450" s="5"/>
      <c r="B450" s="10"/>
      <c r="E450" s="5"/>
      <c r="F450" s="10"/>
      <c r="I450" s="5"/>
      <c r="J450" s="109"/>
      <c r="M450" s="5"/>
      <c r="N450" s="112"/>
    </row>
    <row r="451" spans="1:14">
      <c r="A451" s="5"/>
      <c r="B451" s="10"/>
      <c r="E451" s="5"/>
      <c r="F451" s="10"/>
      <c r="I451" s="5"/>
      <c r="J451" s="109"/>
      <c r="M451" s="5"/>
      <c r="N451" s="112"/>
    </row>
    <row r="452" spans="1:14">
      <c r="A452" s="5"/>
      <c r="B452" s="10"/>
      <c r="E452" s="5"/>
      <c r="F452" s="10"/>
      <c r="I452" s="5"/>
      <c r="J452" s="109"/>
      <c r="M452" s="5"/>
      <c r="N452" s="112"/>
    </row>
    <row r="453" spans="1:14">
      <c r="A453" s="5"/>
      <c r="B453" s="10"/>
      <c r="E453" s="5"/>
      <c r="F453" s="10"/>
      <c r="I453" s="5"/>
      <c r="J453" s="109"/>
      <c r="M453" s="5"/>
      <c r="N453" s="112"/>
    </row>
    <row r="454" spans="1:14">
      <c r="A454" s="5"/>
      <c r="B454" s="10"/>
      <c r="E454" s="5"/>
      <c r="F454" s="10"/>
      <c r="I454" s="5"/>
      <c r="J454" s="109"/>
      <c r="M454" s="5"/>
      <c r="N454" s="112"/>
    </row>
    <row r="455" spans="1:14">
      <c r="A455" s="5"/>
      <c r="B455" s="10"/>
      <c r="E455" s="5"/>
      <c r="F455" s="10"/>
      <c r="I455" s="5"/>
      <c r="J455" s="109"/>
      <c r="M455" s="5"/>
      <c r="N455" s="112"/>
    </row>
    <row r="456" spans="1:14">
      <c r="A456" s="5"/>
      <c r="B456" s="10"/>
      <c r="E456" s="5"/>
      <c r="F456" s="10"/>
      <c r="I456" s="5"/>
      <c r="J456" s="109"/>
      <c r="M456" s="5"/>
      <c r="N456" s="112"/>
    </row>
    <row r="457" spans="1:14">
      <c r="A457" s="5"/>
      <c r="B457" s="10"/>
      <c r="E457" s="5"/>
      <c r="F457" s="10"/>
      <c r="I457" s="5"/>
      <c r="J457" s="109"/>
      <c r="M457" s="5"/>
      <c r="N457" s="112"/>
    </row>
    <row r="458" spans="1:14">
      <c r="A458" s="5"/>
      <c r="B458" s="10"/>
      <c r="E458" s="5"/>
      <c r="F458" s="10"/>
      <c r="I458" s="5"/>
      <c r="J458" s="109"/>
      <c r="M458" s="5"/>
      <c r="N458" s="112"/>
    </row>
    <row r="459" spans="1:14">
      <c r="A459" s="5"/>
      <c r="B459" s="10"/>
      <c r="E459" s="5"/>
      <c r="F459" s="10"/>
      <c r="I459" s="5"/>
      <c r="J459" s="109"/>
      <c r="M459" s="5"/>
      <c r="N459" s="5"/>
    </row>
    <row r="460" spans="1:14">
      <c r="A460" s="5"/>
      <c r="B460" s="10"/>
      <c r="E460" s="5"/>
      <c r="F460" s="10"/>
      <c r="I460" s="5"/>
      <c r="J460" s="109"/>
      <c r="M460" s="5"/>
      <c r="N460" s="112"/>
    </row>
    <row r="461" spans="1:14">
      <c r="A461" s="5"/>
      <c r="B461" s="10"/>
      <c r="E461" s="5"/>
      <c r="F461" s="10"/>
      <c r="I461" s="5"/>
      <c r="J461" s="109"/>
      <c r="M461" s="5"/>
      <c r="N461" s="112"/>
    </row>
    <row r="462" spans="1:14">
      <c r="A462" s="5"/>
      <c r="B462" s="10"/>
      <c r="E462" s="5"/>
      <c r="F462" s="10"/>
      <c r="I462" s="5"/>
      <c r="J462" s="109"/>
      <c r="M462" s="5"/>
      <c r="N462" s="112"/>
    </row>
    <row r="463" spans="1:14">
      <c r="A463" s="5"/>
      <c r="B463" s="10"/>
      <c r="E463" s="5"/>
      <c r="F463" s="10"/>
      <c r="I463" s="5"/>
      <c r="J463" s="109"/>
      <c r="M463" s="5"/>
      <c r="N463" s="112"/>
    </row>
    <row r="464" spans="1:14">
      <c r="A464" s="5"/>
      <c r="B464" s="10"/>
      <c r="E464" s="5"/>
      <c r="F464" s="10"/>
      <c r="I464" s="5"/>
      <c r="J464" s="109"/>
      <c r="M464" s="5"/>
      <c r="N464" s="112"/>
    </row>
    <row r="465" spans="1:14">
      <c r="A465" s="5"/>
      <c r="B465" s="10"/>
      <c r="E465" s="5"/>
      <c r="F465" s="10"/>
      <c r="I465" s="5"/>
      <c r="J465" s="109"/>
      <c r="M465" s="5"/>
      <c r="N465" s="112"/>
    </row>
    <row r="466" spans="1:14">
      <c r="A466" s="5"/>
      <c r="B466" s="10"/>
      <c r="E466" s="5"/>
      <c r="F466" s="10"/>
      <c r="I466" s="5"/>
      <c r="J466" s="109"/>
      <c r="M466" s="5"/>
      <c r="N466" s="112"/>
    </row>
    <row r="467" spans="1:14">
      <c r="A467" s="5"/>
      <c r="B467" s="10"/>
      <c r="E467" s="5"/>
      <c r="F467" s="10"/>
      <c r="I467" s="5"/>
      <c r="J467" s="109"/>
      <c r="M467" s="5"/>
      <c r="N467" s="112"/>
    </row>
    <row r="468" spans="1:14">
      <c r="A468" s="5"/>
      <c r="B468" s="10"/>
      <c r="E468" s="5"/>
      <c r="F468" s="10"/>
      <c r="I468" s="5"/>
      <c r="J468" s="109"/>
      <c r="M468" s="5"/>
      <c r="N468" s="112"/>
    </row>
    <row r="469" spans="1:14">
      <c r="A469" s="5"/>
      <c r="B469" s="10"/>
      <c r="E469" s="5"/>
      <c r="F469" s="10"/>
      <c r="I469" s="5"/>
      <c r="J469" s="109"/>
      <c r="M469" s="5"/>
      <c r="N469" s="5"/>
    </row>
    <row r="470" spans="1:14">
      <c r="A470" s="5"/>
      <c r="B470" s="10"/>
      <c r="E470" s="5"/>
      <c r="F470" s="10"/>
      <c r="I470" s="5"/>
      <c r="J470" s="109"/>
      <c r="M470" s="5"/>
      <c r="N470" s="112"/>
    </row>
    <row r="471" spans="1:14">
      <c r="A471" s="5"/>
      <c r="B471" s="10"/>
      <c r="E471" s="5"/>
      <c r="F471" s="10"/>
      <c r="I471" s="5"/>
      <c r="J471" s="109"/>
      <c r="M471" s="5"/>
      <c r="N471" s="112"/>
    </row>
    <row r="472" spans="1:14">
      <c r="A472" s="5"/>
      <c r="B472" s="10"/>
      <c r="E472" s="5"/>
      <c r="F472" s="10"/>
      <c r="I472" s="5"/>
      <c r="J472" s="109"/>
      <c r="M472" s="5"/>
      <c r="N472" s="112"/>
    </row>
    <row r="473" spans="1:14">
      <c r="A473" s="5"/>
      <c r="B473" s="10"/>
      <c r="E473" s="5"/>
      <c r="F473" s="10"/>
      <c r="I473" s="5"/>
      <c r="J473" s="109"/>
      <c r="M473" s="5"/>
      <c r="N473" s="112"/>
    </row>
    <row r="474" spans="1:14">
      <c r="A474" s="5"/>
      <c r="B474" s="10"/>
      <c r="E474" s="5"/>
      <c r="F474" s="10"/>
      <c r="I474" s="5"/>
      <c r="J474" s="109"/>
      <c r="M474" s="5"/>
      <c r="N474" s="112"/>
    </row>
    <row r="475" spans="1:14">
      <c r="A475" s="5"/>
      <c r="B475" s="10"/>
      <c r="E475" s="5"/>
      <c r="F475" s="10"/>
      <c r="I475" s="5"/>
      <c r="J475" s="109"/>
      <c r="M475" s="5"/>
      <c r="N475" s="112"/>
    </row>
    <row r="476" spans="1:14">
      <c r="A476" s="5"/>
      <c r="B476" s="10"/>
      <c r="E476" s="5"/>
      <c r="F476" s="10"/>
      <c r="I476" s="5"/>
      <c r="J476" s="109"/>
      <c r="M476" s="5"/>
      <c r="N476" s="112"/>
    </row>
    <row r="477" spans="1:14">
      <c r="A477" s="5"/>
      <c r="B477" s="10"/>
      <c r="E477" s="5"/>
      <c r="F477" s="10"/>
      <c r="I477" s="5"/>
      <c r="J477" s="109"/>
      <c r="M477" s="5"/>
      <c r="N477" s="112"/>
    </row>
    <row r="478" spans="1:14">
      <c r="A478" s="5"/>
      <c r="B478" s="10"/>
      <c r="E478" s="5"/>
      <c r="F478" s="10"/>
      <c r="I478" s="5"/>
      <c r="J478" s="109"/>
      <c r="M478" s="5"/>
      <c r="N478" s="112"/>
    </row>
    <row r="479" spans="1:14">
      <c r="A479" s="5"/>
      <c r="B479" s="10"/>
      <c r="E479" s="5"/>
      <c r="F479" s="10"/>
      <c r="I479" s="5"/>
      <c r="J479" s="109"/>
      <c r="M479" s="5"/>
      <c r="N479" s="112"/>
    </row>
    <row r="480" spans="1:14">
      <c r="A480" s="5"/>
      <c r="B480" s="10"/>
      <c r="E480" s="5"/>
      <c r="F480" s="10"/>
      <c r="I480" s="5"/>
      <c r="J480" s="109"/>
      <c r="M480" s="5"/>
      <c r="N480" s="5"/>
    </row>
    <row r="481" spans="1:14">
      <c r="A481" s="5"/>
      <c r="B481" s="10"/>
      <c r="E481" s="5"/>
      <c r="F481" s="10"/>
      <c r="I481" s="5"/>
      <c r="J481" s="109"/>
      <c r="M481" s="5"/>
      <c r="N481" s="112"/>
    </row>
    <row r="482" spans="1:14">
      <c r="A482" s="5"/>
      <c r="B482" s="10"/>
      <c r="E482" s="5"/>
      <c r="F482" s="10"/>
      <c r="I482" s="5"/>
      <c r="J482" s="109"/>
      <c r="M482" s="5"/>
      <c r="N482" s="112"/>
    </row>
    <row r="483" spans="1:14">
      <c r="A483" s="5"/>
      <c r="B483" s="10"/>
      <c r="E483" s="5"/>
      <c r="F483" s="10"/>
      <c r="I483" s="5"/>
      <c r="J483" s="109"/>
      <c r="M483" s="5"/>
      <c r="N483" s="112"/>
    </row>
    <row r="484" spans="1:14">
      <c r="A484" s="5"/>
      <c r="B484" s="10"/>
      <c r="E484" s="5"/>
      <c r="F484" s="10"/>
      <c r="I484" s="5"/>
      <c r="J484" s="109"/>
      <c r="M484" s="5"/>
      <c r="N484" s="112"/>
    </row>
    <row r="485" spans="1:14">
      <c r="A485" s="5"/>
      <c r="B485" s="10"/>
      <c r="E485" s="5"/>
      <c r="F485" s="10"/>
      <c r="I485" s="5"/>
      <c r="J485" s="109"/>
      <c r="M485" s="5"/>
      <c r="N485" s="112"/>
    </row>
    <row r="486" spans="1:14">
      <c r="A486" s="5"/>
      <c r="B486" s="10"/>
      <c r="E486" s="5"/>
      <c r="F486" s="10"/>
      <c r="I486" s="5"/>
      <c r="J486" s="109"/>
      <c r="M486" s="5"/>
      <c r="N486" s="5"/>
    </row>
    <row r="487" spans="1:14">
      <c r="A487" s="5"/>
      <c r="B487" s="10"/>
      <c r="E487" s="5"/>
      <c r="F487" s="10"/>
      <c r="I487" s="5"/>
      <c r="J487" s="109"/>
      <c r="M487" s="5"/>
      <c r="N487" s="5"/>
    </row>
    <row r="488" spans="1:14">
      <c r="A488" s="5"/>
      <c r="B488" s="10"/>
      <c r="E488" s="5"/>
      <c r="F488" s="10"/>
      <c r="I488" s="5"/>
      <c r="J488" s="109"/>
      <c r="M488" s="5"/>
      <c r="N488" s="5"/>
    </row>
    <row r="489" spans="1:14">
      <c r="A489" s="5"/>
      <c r="B489" s="10"/>
      <c r="E489" s="5"/>
      <c r="F489" s="10"/>
      <c r="I489" s="5"/>
      <c r="J489" s="109"/>
      <c r="M489" s="5"/>
      <c r="N489" s="5"/>
    </row>
    <row r="490" spans="1:14">
      <c r="A490" s="5"/>
      <c r="B490" s="10"/>
      <c r="E490" s="5"/>
      <c r="F490" s="10"/>
      <c r="I490" s="5"/>
      <c r="J490" s="109"/>
      <c r="M490" s="5"/>
      <c r="N490" s="112"/>
    </row>
    <row r="491" spans="1:14">
      <c r="A491" s="5"/>
      <c r="B491" s="10"/>
      <c r="E491" s="5"/>
      <c r="F491" s="10"/>
      <c r="I491" s="5"/>
      <c r="J491" s="109"/>
      <c r="M491" s="5"/>
      <c r="N491" s="5"/>
    </row>
    <row r="492" spans="1:14">
      <c r="A492" s="5"/>
      <c r="B492" s="10"/>
      <c r="E492" s="5"/>
      <c r="F492" s="10"/>
      <c r="I492" s="5"/>
      <c r="J492" s="109"/>
      <c r="M492" s="5"/>
      <c r="N492" s="5"/>
    </row>
    <row r="493" spans="1:14">
      <c r="A493" s="5"/>
      <c r="B493" s="10"/>
      <c r="E493" s="5"/>
      <c r="F493" s="10"/>
      <c r="I493" s="5"/>
      <c r="J493" s="109"/>
      <c r="M493" s="5"/>
      <c r="N493" s="5"/>
    </row>
    <row r="494" spans="1:14">
      <c r="A494" s="5"/>
      <c r="B494" s="10"/>
      <c r="E494" s="5"/>
      <c r="F494" s="10"/>
      <c r="I494" s="5"/>
      <c r="J494" s="109"/>
      <c r="M494" s="5"/>
      <c r="N494" s="112"/>
    </row>
    <row r="495" spans="1:14">
      <c r="A495" s="5"/>
      <c r="B495" s="10"/>
      <c r="E495" s="5"/>
      <c r="F495" s="10"/>
      <c r="I495" s="5"/>
      <c r="J495" s="109"/>
      <c r="M495" s="5"/>
      <c r="N495" s="5"/>
    </row>
    <row r="496" spans="1:14">
      <c r="A496" s="5"/>
      <c r="B496" s="10"/>
      <c r="E496" s="5"/>
      <c r="F496" s="10"/>
      <c r="I496" s="5"/>
      <c r="J496" s="109"/>
      <c r="M496" s="5"/>
      <c r="N496" s="5"/>
    </row>
    <row r="497" spans="1:14">
      <c r="A497" s="5"/>
      <c r="B497" s="10"/>
      <c r="E497" s="5"/>
      <c r="F497" s="10"/>
      <c r="I497" s="5"/>
      <c r="J497" s="109"/>
      <c r="M497" s="5"/>
      <c r="N497" s="5"/>
    </row>
    <row r="498" spans="1:14">
      <c r="A498" s="5"/>
      <c r="B498" s="10"/>
      <c r="E498" s="5"/>
      <c r="F498" s="10"/>
      <c r="I498" s="5"/>
      <c r="J498" s="109"/>
      <c r="M498" s="5"/>
      <c r="N498" s="5"/>
    </row>
    <row r="499" spans="1:14">
      <c r="A499" s="5"/>
      <c r="B499" s="10"/>
      <c r="E499" s="5"/>
      <c r="F499" s="10"/>
      <c r="I499" s="5"/>
      <c r="J499" s="109"/>
      <c r="M499" s="5"/>
      <c r="N499" s="5"/>
    </row>
    <row r="500" spans="1:14">
      <c r="A500" s="5"/>
      <c r="B500" s="10"/>
      <c r="E500" s="5"/>
      <c r="F500" s="10"/>
      <c r="I500" s="5"/>
      <c r="J500" s="109"/>
      <c r="M500" s="5"/>
      <c r="N500" s="5"/>
    </row>
    <row r="501" spans="1:14">
      <c r="A501" s="5"/>
      <c r="B501" s="10"/>
      <c r="E501" s="5"/>
      <c r="F501" s="10"/>
      <c r="I501" s="5"/>
      <c r="J501" s="109"/>
      <c r="M501" s="5"/>
      <c r="N501" s="112"/>
    </row>
    <row r="502" spans="1:14">
      <c r="A502" s="5"/>
      <c r="B502" s="10"/>
      <c r="E502" s="5"/>
      <c r="F502" s="10"/>
      <c r="I502" s="5"/>
      <c r="J502" s="109"/>
      <c r="M502" s="5"/>
      <c r="N502" s="5"/>
    </row>
    <row r="503" spans="1:14">
      <c r="A503" s="5"/>
      <c r="B503" s="10"/>
      <c r="E503" s="5"/>
      <c r="F503" s="10"/>
      <c r="I503" s="5"/>
      <c r="J503" s="109"/>
      <c r="M503" s="5"/>
      <c r="N503" s="112"/>
    </row>
    <row r="504" spans="1:14">
      <c r="A504" s="5"/>
      <c r="B504" s="10"/>
      <c r="E504" s="5"/>
      <c r="F504" s="10"/>
      <c r="I504" s="5"/>
      <c r="J504" s="109"/>
      <c r="M504" s="5"/>
      <c r="N504" s="5"/>
    </row>
    <row r="505" spans="1:14">
      <c r="A505" s="5"/>
      <c r="B505" s="10"/>
      <c r="E505" s="5"/>
      <c r="F505" s="10"/>
      <c r="I505" s="5"/>
      <c r="J505" s="109"/>
      <c r="M505" s="5"/>
      <c r="N505" s="5"/>
    </row>
    <row r="506" spans="1:14">
      <c r="A506" s="5"/>
      <c r="B506" s="10"/>
      <c r="E506" s="5"/>
      <c r="F506" s="10"/>
      <c r="I506" s="5"/>
      <c r="J506" s="109"/>
      <c r="M506" s="5"/>
      <c r="N506" s="5"/>
    </row>
    <row r="507" spans="1:14">
      <c r="A507" s="5"/>
      <c r="B507" s="10"/>
      <c r="E507" s="5"/>
      <c r="F507" s="10"/>
      <c r="I507" s="5"/>
      <c r="J507" s="109"/>
      <c r="M507" s="5"/>
      <c r="N507" s="5"/>
    </row>
    <row r="508" spans="1:14">
      <c r="A508" s="5"/>
      <c r="B508" s="10"/>
      <c r="E508" s="5"/>
      <c r="F508" s="10"/>
      <c r="I508" s="5"/>
      <c r="J508" s="109"/>
      <c r="M508" s="5"/>
      <c r="N508" s="112"/>
    </row>
    <row r="509" spans="1:14">
      <c r="A509" s="5"/>
      <c r="B509" s="10"/>
      <c r="E509" s="5"/>
      <c r="F509" s="10"/>
      <c r="I509" s="5"/>
      <c r="J509" s="109"/>
      <c r="M509" s="5"/>
      <c r="N509" s="112"/>
    </row>
    <row r="510" spans="1:14">
      <c r="A510" s="5"/>
      <c r="B510" s="10"/>
      <c r="E510" s="5"/>
      <c r="F510" s="10"/>
      <c r="I510" s="5"/>
      <c r="J510" s="109"/>
      <c r="M510" s="5"/>
      <c r="N510" s="112"/>
    </row>
    <row r="511" spans="1:14">
      <c r="A511" s="5"/>
      <c r="B511" s="10"/>
      <c r="E511" s="5"/>
      <c r="F511" s="10"/>
      <c r="I511" s="5"/>
      <c r="J511" s="109"/>
      <c r="M511" s="5"/>
      <c r="N511" s="5"/>
    </row>
    <row r="512" spans="1:14">
      <c r="A512" s="5"/>
      <c r="B512" s="10"/>
      <c r="E512" s="5"/>
      <c r="F512" s="10"/>
      <c r="I512" s="5"/>
      <c r="J512" s="109"/>
      <c r="M512" s="5"/>
      <c r="N512" s="5"/>
    </row>
    <row r="513" spans="1:14">
      <c r="A513" s="5"/>
      <c r="B513" s="10"/>
      <c r="E513" s="5"/>
      <c r="F513" s="10"/>
      <c r="I513" s="5"/>
      <c r="J513" s="109"/>
      <c r="M513" s="5"/>
      <c r="N513" s="5"/>
    </row>
    <row r="514" spans="1:14">
      <c r="A514" s="5"/>
      <c r="B514" s="10"/>
      <c r="E514" s="5"/>
      <c r="F514" s="10"/>
      <c r="I514" s="5"/>
      <c r="J514" s="109"/>
      <c r="M514" s="5"/>
      <c r="N514" s="112"/>
    </row>
    <row r="515" spans="1:14">
      <c r="A515" s="5"/>
      <c r="B515" s="10"/>
      <c r="E515" s="5"/>
      <c r="F515" s="10"/>
      <c r="I515" s="5"/>
      <c r="J515" s="109"/>
      <c r="M515" s="5"/>
      <c r="N515" s="5"/>
    </row>
    <row r="516" spans="1:14">
      <c r="A516" s="5"/>
      <c r="B516" s="10"/>
      <c r="E516" s="5"/>
      <c r="F516" s="10"/>
      <c r="I516" s="5"/>
      <c r="J516" s="109"/>
      <c r="M516" s="5"/>
      <c r="N516" s="112"/>
    </row>
    <row r="517" spans="1:14">
      <c r="A517" s="5"/>
      <c r="B517" s="10"/>
      <c r="E517" s="5"/>
      <c r="F517" s="10"/>
      <c r="I517" s="5"/>
      <c r="J517" s="109"/>
      <c r="M517" s="5"/>
      <c r="N517" s="112"/>
    </row>
    <row r="518" spans="1:14">
      <c r="A518" s="5"/>
      <c r="B518" s="10"/>
      <c r="E518" s="5"/>
      <c r="F518" s="10"/>
      <c r="I518" s="5"/>
      <c r="J518" s="109"/>
      <c r="M518" s="5"/>
      <c r="N518" s="112"/>
    </row>
    <row r="519" spans="1:14">
      <c r="A519" s="5"/>
      <c r="B519" s="10"/>
      <c r="E519" s="5"/>
      <c r="F519" s="10"/>
      <c r="I519" s="5"/>
      <c r="J519" s="109"/>
      <c r="M519" s="5"/>
      <c r="N519" s="112"/>
    </row>
    <row r="520" spans="1:14">
      <c r="A520" s="5"/>
      <c r="B520" s="10"/>
      <c r="E520" s="5"/>
      <c r="F520" s="10"/>
      <c r="I520" s="5"/>
      <c r="J520" s="109"/>
      <c r="M520" s="5"/>
      <c r="N520" s="112"/>
    </row>
    <row r="521" spans="1:14">
      <c r="A521" s="5"/>
      <c r="B521" s="10"/>
      <c r="E521" s="5"/>
      <c r="F521" s="10"/>
      <c r="I521" s="5"/>
      <c r="J521" s="109"/>
      <c r="M521" s="5"/>
      <c r="N521" s="112"/>
    </row>
    <row r="522" spans="1:14">
      <c r="A522" s="5"/>
      <c r="B522" s="10"/>
      <c r="E522" s="5"/>
      <c r="F522" s="10"/>
      <c r="I522" s="5"/>
      <c r="J522" s="109"/>
      <c r="M522" s="5"/>
      <c r="N522" s="112"/>
    </row>
    <row r="523" spans="1:14">
      <c r="A523" s="5"/>
      <c r="B523" s="10"/>
      <c r="E523" s="5"/>
      <c r="F523" s="10"/>
      <c r="I523" s="5"/>
      <c r="J523" s="109"/>
      <c r="M523" s="5"/>
      <c r="N523" s="112"/>
    </row>
    <row r="524" spans="1:14">
      <c r="A524" s="5"/>
      <c r="B524" s="10"/>
      <c r="E524" s="5"/>
      <c r="F524" s="10"/>
      <c r="I524" s="5"/>
      <c r="J524" s="109"/>
      <c r="M524" s="5"/>
      <c r="N524" s="5"/>
    </row>
    <row r="525" spans="1:14">
      <c r="A525" s="5"/>
      <c r="B525" s="10"/>
      <c r="E525" s="5"/>
      <c r="F525" s="10"/>
      <c r="I525" s="5"/>
      <c r="J525" s="109"/>
      <c r="M525" s="5"/>
      <c r="N525" s="5"/>
    </row>
    <row r="526" spans="1:14">
      <c r="A526" s="5"/>
      <c r="B526" s="10"/>
      <c r="E526" s="5"/>
      <c r="F526" s="10"/>
      <c r="I526" s="5"/>
      <c r="J526" s="109"/>
      <c r="M526" s="5"/>
      <c r="N526" s="112"/>
    </row>
    <row r="527" spans="1:14">
      <c r="A527" s="5"/>
      <c r="B527" s="10"/>
      <c r="E527" s="5"/>
      <c r="F527" s="10"/>
      <c r="I527" s="5"/>
      <c r="J527" s="109"/>
      <c r="M527" s="5"/>
      <c r="N527" s="5"/>
    </row>
    <row r="528" spans="1:14">
      <c r="A528" s="5"/>
      <c r="B528" s="10"/>
      <c r="E528" s="5"/>
      <c r="F528" s="10"/>
      <c r="I528" s="5"/>
      <c r="J528" s="109"/>
      <c r="M528" s="5"/>
      <c r="N528" s="112"/>
    </row>
    <row r="529" spans="1:14">
      <c r="A529" s="5"/>
      <c r="B529" s="10"/>
      <c r="E529" s="5"/>
      <c r="F529" s="10"/>
      <c r="I529" s="5"/>
      <c r="J529" s="109"/>
      <c r="M529" s="5"/>
      <c r="N529" s="112"/>
    </row>
    <row r="530" spans="1:14">
      <c r="A530" s="5"/>
      <c r="B530" s="10"/>
      <c r="E530" s="5"/>
      <c r="F530" s="10"/>
      <c r="I530" s="5"/>
      <c r="J530" s="109"/>
      <c r="M530" s="5"/>
      <c r="N530" s="5"/>
    </row>
    <row r="531" spans="1:14">
      <c r="A531" s="5"/>
      <c r="B531" s="10"/>
      <c r="E531" s="5"/>
      <c r="F531" s="10"/>
      <c r="I531" s="5"/>
      <c r="J531" s="109"/>
      <c r="M531" s="5"/>
      <c r="N531" s="112"/>
    </row>
    <row r="532" spans="1:14">
      <c r="A532" s="5"/>
      <c r="B532" s="10"/>
      <c r="E532" s="5"/>
      <c r="F532" s="10"/>
      <c r="I532" s="5"/>
      <c r="J532" s="109"/>
      <c r="M532" s="5"/>
      <c r="N532" s="5"/>
    </row>
    <row r="533" spans="1:14">
      <c r="A533" s="5"/>
      <c r="B533" s="10"/>
      <c r="E533" s="5"/>
      <c r="F533" s="10"/>
      <c r="I533" s="5"/>
      <c r="J533" s="109"/>
      <c r="M533" s="5"/>
      <c r="N533" s="5"/>
    </row>
    <row r="534" spans="1:14">
      <c r="A534" s="5"/>
      <c r="B534" s="10"/>
      <c r="E534" s="5"/>
      <c r="F534" s="10"/>
      <c r="I534" s="5"/>
      <c r="J534" s="109"/>
      <c r="M534" s="5"/>
      <c r="N534" s="5"/>
    </row>
    <row r="535" spans="1:14">
      <c r="A535" s="5"/>
      <c r="B535" s="10"/>
      <c r="E535" s="5"/>
      <c r="F535" s="10"/>
      <c r="I535" s="5"/>
      <c r="J535" s="109"/>
      <c r="M535" s="5"/>
      <c r="N535" s="112"/>
    </row>
    <row r="536" spans="1:14">
      <c r="A536" s="5"/>
      <c r="B536" s="10"/>
      <c r="E536" s="5"/>
      <c r="F536" s="10"/>
      <c r="I536" s="5"/>
      <c r="J536" s="109"/>
      <c r="M536" s="5"/>
      <c r="N536" s="5"/>
    </row>
    <row r="537" spans="1:14">
      <c r="A537" s="5"/>
      <c r="B537" s="10"/>
      <c r="E537" s="5"/>
      <c r="F537" s="10"/>
      <c r="I537" s="5"/>
      <c r="J537" s="109"/>
      <c r="M537" s="5"/>
      <c r="N537" s="5"/>
    </row>
    <row r="538" spans="1:14">
      <c r="A538" s="5"/>
      <c r="B538" s="10"/>
      <c r="E538" s="5"/>
      <c r="F538" s="10"/>
      <c r="I538" s="5"/>
      <c r="J538" s="109"/>
      <c r="M538" s="5"/>
      <c r="N538" s="112"/>
    </row>
    <row r="539" spans="1:14">
      <c r="A539" s="5"/>
      <c r="B539" s="10"/>
      <c r="E539" s="5"/>
      <c r="F539" s="10"/>
      <c r="I539" s="5"/>
      <c r="J539" s="109"/>
      <c r="M539" s="5"/>
      <c r="N539" s="5"/>
    </row>
    <row r="540" spans="1:14">
      <c r="A540" s="5"/>
      <c r="B540" s="10"/>
      <c r="E540" s="5"/>
      <c r="F540" s="10"/>
      <c r="I540" s="5"/>
      <c r="J540" s="109"/>
      <c r="M540" s="5"/>
      <c r="N540" s="112"/>
    </row>
    <row r="541" spans="1:14">
      <c r="A541" s="5"/>
      <c r="B541" s="10"/>
      <c r="E541" s="5"/>
      <c r="F541" s="10"/>
      <c r="I541" s="5"/>
      <c r="J541" s="109"/>
      <c r="M541" s="5"/>
      <c r="N541" s="112"/>
    </row>
    <row r="542" spans="1:14">
      <c r="A542" s="5"/>
      <c r="B542" s="10"/>
      <c r="E542" s="5"/>
      <c r="F542" s="10"/>
      <c r="I542" s="5"/>
      <c r="J542" s="109"/>
      <c r="M542" s="5"/>
      <c r="N542" s="112"/>
    </row>
    <row r="543" spans="1:14">
      <c r="A543" s="5"/>
      <c r="B543" s="10"/>
      <c r="E543" s="5"/>
      <c r="F543" s="10"/>
      <c r="I543" s="5"/>
      <c r="J543" s="109"/>
      <c r="M543" s="5"/>
      <c r="N543" s="112"/>
    </row>
    <row r="544" spans="1:14">
      <c r="A544" s="5"/>
      <c r="B544" s="10"/>
      <c r="E544" s="5"/>
      <c r="F544" s="10"/>
      <c r="I544" s="5"/>
      <c r="J544" s="109"/>
      <c r="M544" s="5"/>
      <c r="N544" s="112"/>
    </row>
    <row r="545" spans="1:14">
      <c r="A545" s="5"/>
      <c r="B545" s="10"/>
      <c r="E545" s="5"/>
      <c r="F545" s="10"/>
      <c r="I545" s="5"/>
      <c r="J545" s="109"/>
      <c r="M545" s="5"/>
      <c r="N545" s="112"/>
    </row>
    <row r="546" spans="1:14">
      <c r="A546" s="5"/>
      <c r="B546" s="10"/>
      <c r="E546" s="5"/>
      <c r="F546" s="10"/>
      <c r="I546" s="5"/>
      <c r="J546" s="109"/>
      <c r="M546" s="5"/>
      <c r="N546" s="5"/>
    </row>
    <row r="547" spans="1:14">
      <c r="A547" s="5"/>
      <c r="B547" s="10"/>
      <c r="E547" s="5"/>
      <c r="F547" s="10"/>
      <c r="I547" s="5"/>
      <c r="J547" s="109"/>
      <c r="M547" s="5"/>
      <c r="N547" s="112"/>
    </row>
    <row r="548" spans="1:14">
      <c r="A548" s="5"/>
      <c r="B548" s="10"/>
      <c r="E548" s="5"/>
      <c r="F548" s="10"/>
      <c r="I548" s="5"/>
      <c r="J548" s="109"/>
      <c r="M548" s="5"/>
      <c r="N548" s="5"/>
    </row>
    <row r="549" spans="1:14">
      <c r="A549" s="5"/>
      <c r="B549" s="10"/>
      <c r="E549" s="5"/>
      <c r="F549" s="10"/>
      <c r="I549" s="5"/>
      <c r="J549" s="109"/>
      <c r="M549" s="5"/>
      <c r="N549" s="112"/>
    </row>
    <row r="550" spans="1:14">
      <c r="A550" s="5"/>
      <c r="B550" s="10"/>
      <c r="E550" s="5"/>
      <c r="F550" s="10"/>
      <c r="I550" s="5"/>
      <c r="J550" s="109"/>
      <c r="M550" s="5"/>
      <c r="N550" s="5"/>
    </row>
    <row r="551" spans="1:14">
      <c r="A551" s="5"/>
      <c r="B551" s="10"/>
      <c r="E551" s="5"/>
      <c r="F551" s="10"/>
      <c r="I551" s="5"/>
      <c r="J551" s="109"/>
      <c r="M551" s="5"/>
      <c r="N551" s="5"/>
    </row>
    <row r="552" spans="1:14">
      <c r="A552" s="5"/>
      <c r="B552" s="10"/>
      <c r="E552" s="5"/>
      <c r="F552" s="10"/>
      <c r="I552" s="5"/>
      <c r="J552" s="109"/>
      <c r="M552" s="5"/>
      <c r="N552" s="112"/>
    </row>
    <row r="553" spans="1:14">
      <c r="A553" s="5"/>
      <c r="B553" s="10"/>
      <c r="E553" s="5"/>
      <c r="F553" s="10"/>
      <c r="I553" s="5"/>
      <c r="J553" s="109"/>
      <c r="M553" s="5"/>
      <c r="N553" s="112"/>
    </row>
    <row r="554" spans="1:14">
      <c r="A554" s="5"/>
      <c r="B554" s="10"/>
      <c r="E554" s="5"/>
      <c r="F554" s="10"/>
      <c r="I554" s="5"/>
      <c r="J554" s="109"/>
      <c r="M554" s="5"/>
      <c r="N554" s="112"/>
    </row>
    <row r="555" spans="1:14">
      <c r="A555" s="5"/>
      <c r="B555" s="10"/>
      <c r="E555" s="5"/>
      <c r="F555" s="10"/>
      <c r="I555" s="5"/>
      <c r="J555" s="109"/>
      <c r="M555" s="5"/>
      <c r="N555" s="112"/>
    </row>
    <row r="556" spans="1:14">
      <c r="A556" s="5"/>
      <c r="B556" s="10"/>
      <c r="E556" s="5"/>
      <c r="F556" s="10"/>
      <c r="I556" s="5"/>
      <c r="J556" s="109"/>
      <c r="M556" s="5"/>
      <c r="N556" s="112"/>
    </row>
    <row r="557" spans="1:14">
      <c r="A557" s="5"/>
      <c r="B557" s="10"/>
      <c r="E557" s="5"/>
      <c r="F557" s="10"/>
      <c r="I557" s="5"/>
      <c r="J557" s="109"/>
      <c r="M557" s="5"/>
      <c r="N557" s="112"/>
    </row>
    <row r="558" spans="1:14">
      <c r="A558" s="5"/>
      <c r="B558" s="10"/>
      <c r="E558" s="5"/>
      <c r="F558" s="10"/>
      <c r="I558" s="5"/>
      <c r="J558" s="109"/>
      <c r="M558" s="5"/>
      <c r="N558" s="112"/>
    </row>
    <row r="559" spans="1:14">
      <c r="A559" s="5"/>
      <c r="B559" s="10"/>
      <c r="E559" s="5"/>
      <c r="F559" s="10"/>
      <c r="I559" s="5"/>
      <c r="J559" s="109"/>
      <c r="M559" s="5"/>
      <c r="N559" s="112"/>
    </row>
    <row r="560" spans="1:14">
      <c r="A560" s="5"/>
      <c r="B560" s="10"/>
      <c r="E560" s="5"/>
      <c r="F560" s="10"/>
      <c r="I560" s="5"/>
      <c r="J560" s="109"/>
      <c r="M560" s="5"/>
      <c r="N560" s="112"/>
    </row>
    <row r="561" spans="1:14">
      <c r="A561" s="5"/>
      <c r="B561" s="10"/>
      <c r="E561" s="5"/>
      <c r="F561" s="10"/>
      <c r="I561" s="5"/>
      <c r="J561" s="109"/>
      <c r="M561" s="5"/>
      <c r="N561" s="112"/>
    </row>
    <row r="562" spans="1:14">
      <c r="A562" s="5"/>
      <c r="B562" s="10"/>
      <c r="E562" s="5"/>
      <c r="F562" s="10"/>
      <c r="I562" s="5"/>
      <c r="J562" s="109"/>
      <c r="M562" s="5"/>
      <c r="N562" s="112"/>
    </row>
    <row r="563" spans="1:14">
      <c r="A563" s="5"/>
      <c r="B563" s="10"/>
      <c r="E563" s="5"/>
      <c r="F563" s="10"/>
      <c r="I563" s="5"/>
      <c r="J563" s="109"/>
      <c r="M563" s="5"/>
      <c r="N563" s="112"/>
    </row>
    <row r="564" spans="1:14">
      <c r="A564" s="5"/>
      <c r="B564" s="10"/>
      <c r="E564" s="5"/>
      <c r="F564" s="10"/>
      <c r="I564" s="5"/>
      <c r="J564" s="109"/>
      <c r="M564" s="5"/>
      <c r="N564" s="112"/>
    </row>
    <row r="565" spans="1:14">
      <c r="A565" s="5"/>
      <c r="B565" s="10"/>
      <c r="E565" s="5"/>
      <c r="F565" s="10"/>
      <c r="I565" s="5"/>
      <c r="J565" s="109"/>
      <c r="M565" s="5"/>
      <c r="N565" s="112"/>
    </row>
    <row r="566" spans="1:14">
      <c r="A566" s="5"/>
      <c r="B566" s="10"/>
      <c r="E566" s="5"/>
      <c r="F566" s="10"/>
      <c r="I566" s="5"/>
      <c r="J566" s="109"/>
      <c r="M566" s="5"/>
      <c r="N566" s="112"/>
    </row>
    <row r="567" spans="1:14">
      <c r="A567" s="5"/>
      <c r="B567" s="10"/>
      <c r="E567" s="5"/>
      <c r="F567" s="10"/>
      <c r="I567" s="5"/>
      <c r="J567" s="109"/>
      <c r="M567" s="5"/>
      <c r="N567" s="112"/>
    </row>
    <row r="568" spans="1:14">
      <c r="A568" s="5"/>
      <c r="B568" s="10"/>
      <c r="E568" s="5"/>
      <c r="F568" s="10"/>
      <c r="I568" s="5"/>
      <c r="J568" s="109"/>
      <c r="M568" s="5"/>
      <c r="N568" s="112"/>
    </row>
    <row r="569" spans="1:14">
      <c r="A569" s="5"/>
      <c r="B569" s="10"/>
      <c r="E569" s="5"/>
      <c r="F569" s="10"/>
      <c r="I569" s="5"/>
      <c r="J569" s="109"/>
      <c r="M569" s="5"/>
      <c r="N569" s="5"/>
    </row>
    <row r="570" spans="1:14">
      <c r="A570" s="5"/>
      <c r="B570" s="10"/>
      <c r="E570" s="5"/>
      <c r="F570" s="10"/>
      <c r="I570" s="5"/>
      <c r="J570" s="109"/>
      <c r="M570" s="5"/>
      <c r="N570" s="5"/>
    </row>
    <row r="571" spans="1:14">
      <c r="A571" s="5"/>
      <c r="B571" s="10"/>
      <c r="E571" s="5"/>
      <c r="F571" s="10"/>
      <c r="I571" s="5"/>
      <c r="J571" s="109"/>
      <c r="M571" s="5"/>
      <c r="N571" s="5"/>
    </row>
    <row r="572" spans="1:14">
      <c r="A572" s="5"/>
      <c r="B572" s="10"/>
      <c r="E572" s="5"/>
      <c r="F572" s="10"/>
      <c r="I572" s="5"/>
      <c r="J572" s="109"/>
      <c r="M572" s="5"/>
      <c r="N572" s="5"/>
    </row>
    <row r="573" spans="1:14">
      <c r="A573" s="5"/>
      <c r="B573" s="10"/>
      <c r="E573" s="5"/>
      <c r="F573" s="10"/>
      <c r="I573" s="5"/>
      <c r="J573" s="109"/>
      <c r="M573" s="5"/>
      <c r="N573" s="5"/>
    </row>
    <row r="574" spans="1:14">
      <c r="A574" s="5"/>
      <c r="B574" s="10"/>
      <c r="E574" s="5"/>
      <c r="F574" s="10"/>
      <c r="I574" s="5"/>
      <c r="J574" s="109"/>
      <c r="M574" s="5"/>
      <c r="N574" s="112"/>
    </row>
    <row r="575" spans="1:14">
      <c r="A575" s="5"/>
      <c r="B575" s="10"/>
      <c r="E575" s="5"/>
      <c r="F575" s="10"/>
      <c r="I575" s="5"/>
      <c r="J575" s="109"/>
      <c r="M575" s="5"/>
      <c r="N575" s="5"/>
    </row>
    <row r="576" spans="1:14">
      <c r="A576" s="5"/>
      <c r="B576" s="10"/>
      <c r="E576" s="5"/>
      <c r="F576" s="10"/>
      <c r="I576" s="5"/>
      <c r="J576" s="109"/>
      <c r="M576" s="5"/>
      <c r="N576" s="5"/>
    </row>
    <row r="577" spans="1:14">
      <c r="A577" s="5"/>
      <c r="B577" s="10"/>
      <c r="E577" s="5"/>
      <c r="F577" s="10"/>
      <c r="I577" s="5"/>
      <c r="J577" s="109"/>
      <c r="M577" s="5"/>
      <c r="N577" s="112"/>
    </row>
    <row r="578" spans="1:14">
      <c r="A578" s="5"/>
      <c r="B578" s="10"/>
      <c r="E578" s="5"/>
      <c r="F578" s="10"/>
      <c r="I578" s="5"/>
      <c r="J578" s="109"/>
      <c r="M578" s="5"/>
      <c r="N578" s="112"/>
    </row>
    <row r="579" spans="1:14">
      <c r="A579" s="5"/>
      <c r="B579" s="10"/>
      <c r="E579" s="5"/>
      <c r="F579" s="10"/>
      <c r="I579" s="5"/>
      <c r="J579" s="109"/>
      <c r="M579" s="5"/>
      <c r="N579" s="112"/>
    </row>
    <row r="580" spans="1:14">
      <c r="A580" s="5"/>
      <c r="B580" s="10"/>
      <c r="E580" s="5"/>
      <c r="F580" s="10"/>
      <c r="I580" s="5"/>
      <c r="J580" s="109"/>
      <c r="M580" s="5"/>
      <c r="N580" s="112"/>
    </row>
    <row r="581" spans="1:14">
      <c r="A581" s="5"/>
      <c r="B581" s="10"/>
      <c r="E581" s="5"/>
      <c r="F581" s="10"/>
      <c r="I581" s="5"/>
      <c r="J581" s="109"/>
      <c r="M581" s="5"/>
      <c r="N581" s="112"/>
    </row>
    <row r="582" spans="1:14">
      <c r="A582" s="5"/>
      <c r="B582" s="10"/>
      <c r="E582" s="5"/>
      <c r="F582" s="10"/>
      <c r="I582" s="5"/>
      <c r="J582" s="109"/>
      <c r="M582" s="5"/>
      <c r="N582" s="112"/>
    </row>
    <row r="583" spans="1:14">
      <c r="A583" s="5"/>
      <c r="B583" s="10"/>
      <c r="E583" s="5"/>
      <c r="F583" s="10"/>
      <c r="I583" s="5"/>
      <c r="J583" s="109"/>
      <c r="M583" s="5"/>
      <c r="N583" s="112"/>
    </row>
    <row r="584" spans="1:14">
      <c r="A584" s="5"/>
      <c r="B584" s="10"/>
      <c r="E584" s="5"/>
      <c r="F584" s="10"/>
      <c r="I584" s="5"/>
      <c r="J584" s="109"/>
      <c r="M584" s="5"/>
      <c r="N584" s="5"/>
    </row>
    <row r="585" spans="1:14">
      <c r="A585" s="5"/>
      <c r="B585" s="10"/>
      <c r="E585" s="5"/>
      <c r="F585" s="10"/>
      <c r="I585" s="5"/>
      <c r="J585" s="109"/>
      <c r="M585" s="5"/>
      <c r="N585" s="5"/>
    </row>
    <row r="586" spans="1:14">
      <c r="A586" s="5"/>
      <c r="B586" s="10"/>
      <c r="E586" s="5"/>
      <c r="F586" s="10"/>
      <c r="I586" s="5"/>
      <c r="J586" s="109"/>
      <c r="M586" s="5"/>
      <c r="N586" s="112"/>
    </row>
    <row r="587" spans="1:14">
      <c r="A587" s="5"/>
      <c r="B587" s="10"/>
      <c r="E587" s="5"/>
      <c r="F587" s="10"/>
      <c r="I587" s="5"/>
      <c r="J587" s="109"/>
      <c r="M587" s="5"/>
      <c r="N587" s="112"/>
    </row>
    <row r="588" spans="1:14">
      <c r="A588" s="5"/>
      <c r="B588" s="10"/>
      <c r="E588" s="5"/>
      <c r="F588" s="10"/>
      <c r="I588" s="5"/>
      <c r="J588" s="109"/>
      <c r="M588" s="5"/>
      <c r="N588" s="112"/>
    </row>
    <row r="589" spans="1:14">
      <c r="A589" s="5"/>
      <c r="B589" s="10"/>
      <c r="E589" s="5"/>
      <c r="F589" s="10"/>
      <c r="I589" s="5"/>
      <c r="J589" s="109"/>
      <c r="M589" s="5"/>
      <c r="N589" s="112"/>
    </row>
    <row r="590" spans="1:14">
      <c r="A590" s="5"/>
      <c r="B590" s="10"/>
      <c r="E590" s="5"/>
      <c r="F590" s="10"/>
      <c r="I590" s="5"/>
      <c r="J590" s="109"/>
      <c r="M590" s="5"/>
      <c r="N590" s="112"/>
    </row>
    <row r="591" spans="1:14">
      <c r="A591" s="5"/>
      <c r="B591" s="10"/>
      <c r="E591" s="5"/>
      <c r="F591" s="10"/>
      <c r="I591" s="5"/>
      <c r="J591" s="109"/>
      <c r="M591" s="5"/>
      <c r="N591" s="112"/>
    </row>
    <row r="592" spans="1:14">
      <c r="A592" s="5"/>
      <c r="B592" s="10"/>
      <c r="E592" s="5"/>
      <c r="F592" s="10"/>
      <c r="I592" s="5"/>
      <c r="J592" s="109"/>
      <c r="M592" s="5"/>
      <c r="N592" s="112"/>
    </row>
    <row r="593" spans="1:14">
      <c r="A593" s="5"/>
      <c r="B593" s="10"/>
      <c r="E593" s="5"/>
      <c r="F593" s="10"/>
      <c r="I593" s="5"/>
      <c r="J593" s="109"/>
      <c r="M593" s="5"/>
      <c r="N593" s="112"/>
    </row>
    <row r="594" spans="1:14">
      <c r="A594" s="5"/>
      <c r="B594" s="10"/>
      <c r="E594" s="5"/>
      <c r="F594" s="10"/>
      <c r="I594" s="5"/>
      <c r="J594" s="109"/>
      <c r="M594" s="5"/>
      <c r="N594" s="112"/>
    </row>
    <row r="595" spans="1:14">
      <c r="A595" s="5"/>
      <c r="B595" s="10"/>
      <c r="E595" s="5"/>
      <c r="F595" s="10"/>
      <c r="I595" s="5"/>
      <c r="J595" s="109"/>
      <c r="M595" s="5"/>
      <c r="N595" s="112"/>
    </row>
    <row r="596" spans="1:14">
      <c r="A596" s="5"/>
      <c r="B596" s="10"/>
      <c r="E596" s="5"/>
      <c r="F596" s="10"/>
      <c r="I596" s="5"/>
      <c r="J596" s="109"/>
      <c r="M596" s="5"/>
      <c r="N596" s="112"/>
    </row>
    <row r="597" spans="1:14">
      <c r="A597" s="5"/>
      <c r="B597" s="10"/>
      <c r="E597" s="5"/>
      <c r="F597" s="10"/>
      <c r="I597" s="5"/>
      <c r="J597" s="109"/>
      <c r="M597" s="5"/>
      <c r="N597" s="112"/>
    </row>
    <row r="598" spans="1:14">
      <c r="A598" s="5"/>
      <c r="B598" s="10"/>
      <c r="E598" s="5"/>
      <c r="F598" s="10"/>
      <c r="I598" s="5"/>
      <c r="J598" s="109"/>
      <c r="M598" s="5"/>
      <c r="N598" s="112"/>
    </row>
    <row r="599" spans="1:14">
      <c r="A599" s="5"/>
      <c r="B599" s="10"/>
      <c r="E599" s="5"/>
      <c r="F599" s="10"/>
      <c r="I599" s="5"/>
      <c r="J599" s="109"/>
      <c r="M599" s="5"/>
      <c r="N599" s="112"/>
    </row>
    <row r="600" spans="1:14">
      <c r="A600" s="5"/>
      <c r="B600" s="10"/>
      <c r="E600" s="5"/>
      <c r="F600" s="10"/>
      <c r="I600" s="5"/>
      <c r="J600" s="109"/>
      <c r="M600" s="5"/>
      <c r="N600" s="112"/>
    </row>
    <row r="601" spans="1:14">
      <c r="A601" s="5"/>
      <c r="B601" s="10"/>
      <c r="E601" s="5"/>
      <c r="F601" s="10"/>
      <c r="I601" s="5"/>
      <c r="J601" s="109"/>
      <c r="M601" s="5"/>
      <c r="N601" s="112"/>
    </row>
    <row r="602" spans="1:14">
      <c r="A602" s="5"/>
      <c r="B602" s="10"/>
      <c r="E602" s="5"/>
      <c r="F602" s="10"/>
      <c r="I602" s="5"/>
      <c r="J602" s="109"/>
      <c r="M602" s="5"/>
      <c r="N602" s="112"/>
    </row>
    <row r="603" spans="1:14">
      <c r="A603" s="5"/>
      <c r="B603" s="10"/>
      <c r="E603" s="5"/>
      <c r="F603" s="10"/>
      <c r="I603" s="5"/>
      <c r="J603" s="109"/>
      <c r="M603" s="5"/>
      <c r="N603" s="112"/>
    </row>
    <row r="604" spans="1:14">
      <c r="A604" s="5"/>
      <c r="B604" s="10"/>
      <c r="E604" s="5"/>
      <c r="F604" s="10"/>
      <c r="I604" s="5"/>
      <c r="J604" s="109"/>
      <c r="M604" s="5"/>
      <c r="N604" s="5"/>
    </row>
    <row r="605" spans="1:14">
      <c r="A605" s="5"/>
      <c r="B605" s="10"/>
      <c r="E605" s="5"/>
      <c r="F605" s="10"/>
      <c r="I605" s="5"/>
      <c r="J605" s="109"/>
      <c r="M605" s="5"/>
      <c r="N605" s="5"/>
    </row>
    <row r="606" spans="1:14">
      <c r="A606" s="5"/>
      <c r="B606" s="10"/>
      <c r="E606" s="5"/>
      <c r="F606" s="10"/>
      <c r="I606" s="5"/>
      <c r="J606" s="109"/>
      <c r="M606" s="5"/>
      <c r="N606" s="112"/>
    </row>
    <row r="607" spans="1:14">
      <c r="A607" s="5"/>
      <c r="B607" s="10"/>
      <c r="E607" s="5"/>
      <c r="F607" s="10"/>
      <c r="I607" s="5"/>
      <c r="J607" s="109"/>
      <c r="M607" s="5"/>
      <c r="N607" s="112"/>
    </row>
    <row r="608" spans="1:14">
      <c r="A608" s="5"/>
      <c r="B608" s="10"/>
      <c r="E608" s="5"/>
      <c r="F608" s="10"/>
      <c r="I608" s="5"/>
      <c r="J608" s="109"/>
      <c r="M608" s="5"/>
      <c r="N608" s="5"/>
    </row>
    <row r="609" spans="1:14">
      <c r="A609" s="5"/>
      <c r="B609" s="10"/>
      <c r="E609" s="5"/>
      <c r="F609" s="10"/>
      <c r="I609" s="5"/>
      <c r="J609" s="109"/>
      <c r="M609" s="5"/>
      <c r="N609" s="112"/>
    </row>
    <row r="610" spans="1:14">
      <c r="A610" s="5"/>
      <c r="B610" s="10"/>
      <c r="E610" s="5"/>
      <c r="F610" s="10"/>
      <c r="I610" s="5"/>
      <c r="J610" s="109"/>
      <c r="M610" s="5"/>
      <c r="N610" s="112"/>
    </row>
    <row r="611" spans="1:14">
      <c r="A611" s="5"/>
      <c r="B611" s="10"/>
      <c r="E611" s="5"/>
      <c r="F611" s="10"/>
      <c r="I611" s="5"/>
      <c r="J611" s="109"/>
      <c r="M611" s="5"/>
      <c r="N611" s="112"/>
    </row>
    <row r="612" spans="1:14">
      <c r="A612" s="5"/>
      <c r="B612" s="10"/>
      <c r="E612" s="5"/>
      <c r="F612" s="10"/>
      <c r="I612" s="5"/>
      <c r="J612" s="109"/>
      <c r="M612" s="5"/>
      <c r="N612" s="112"/>
    </row>
    <row r="613" spans="1:14">
      <c r="A613" s="5"/>
      <c r="B613" s="10"/>
      <c r="E613" s="5"/>
      <c r="F613" s="10"/>
      <c r="I613" s="5"/>
      <c r="J613" s="109"/>
      <c r="M613" s="5"/>
      <c r="N613" s="112"/>
    </row>
    <row r="614" spans="1:14">
      <c r="A614" s="5"/>
      <c r="B614" s="10"/>
      <c r="E614" s="5"/>
      <c r="F614" s="10"/>
      <c r="I614" s="5"/>
      <c r="J614" s="109"/>
      <c r="M614" s="5"/>
      <c r="N614" s="5"/>
    </row>
    <row r="615" spans="1:14">
      <c r="A615" s="5"/>
      <c r="B615" s="10"/>
      <c r="E615" s="5"/>
      <c r="F615" s="10"/>
      <c r="I615" s="5"/>
      <c r="J615" s="109"/>
      <c r="M615" s="5"/>
      <c r="N615" s="5"/>
    </row>
    <row r="616" spans="1:14">
      <c r="A616" s="5"/>
      <c r="B616" s="10"/>
      <c r="E616" s="5"/>
      <c r="F616" s="10"/>
      <c r="I616" s="5"/>
      <c r="J616" s="109"/>
      <c r="M616" s="5"/>
      <c r="N616" s="112"/>
    </row>
    <row r="617" spans="1:14">
      <c r="A617" s="5"/>
      <c r="B617" s="10"/>
      <c r="E617" s="5"/>
      <c r="F617" s="10"/>
      <c r="I617" s="5"/>
      <c r="J617" s="109"/>
      <c r="M617" s="5"/>
      <c r="N617" s="112"/>
    </row>
    <row r="618" spans="1:14">
      <c r="A618" s="5"/>
      <c r="B618" s="10"/>
      <c r="E618" s="5"/>
      <c r="F618" s="10"/>
      <c r="I618" s="5"/>
      <c r="J618" s="109"/>
      <c r="M618" s="5"/>
      <c r="N618" s="112"/>
    </row>
    <row r="619" spans="1:14">
      <c r="A619" s="5"/>
      <c r="B619" s="10"/>
      <c r="E619" s="5"/>
      <c r="F619" s="10"/>
      <c r="I619" s="5"/>
      <c r="J619" s="109"/>
      <c r="M619" s="5"/>
      <c r="N619" s="112"/>
    </row>
    <row r="620" spans="1:14">
      <c r="A620" s="5"/>
      <c r="B620" s="10"/>
      <c r="E620" s="5"/>
      <c r="F620" s="10"/>
      <c r="I620" s="5"/>
      <c r="J620" s="109"/>
      <c r="M620" s="5"/>
      <c r="N620" s="112"/>
    </row>
    <row r="621" spans="1:14">
      <c r="A621" s="5"/>
      <c r="B621" s="10"/>
      <c r="E621" s="5"/>
      <c r="F621" s="10"/>
      <c r="I621" s="5"/>
      <c r="J621" s="109"/>
      <c r="M621" s="5"/>
      <c r="N621" s="112"/>
    </row>
    <row r="622" spans="1:14">
      <c r="A622" s="5"/>
      <c r="B622" s="10"/>
      <c r="E622" s="5"/>
      <c r="F622" s="10"/>
      <c r="I622" s="5"/>
      <c r="J622" s="109"/>
      <c r="M622" s="5"/>
      <c r="N622" s="112"/>
    </row>
    <row r="623" spans="1:14">
      <c r="A623" s="5"/>
      <c r="B623" s="10"/>
      <c r="E623" s="5"/>
      <c r="F623" s="10"/>
      <c r="I623" s="5"/>
      <c r="J623" s="109"/>
      <c r="M623" s="5"/>
      <c r="N623" s="112"/>
    </row>
    <row r="624" spans="1:14">
      <c r="A624" s="5"/>
      <c r="B624" s="10"/>
      <c r="E624" s="5"/>
      <c r="F624" s="10"/>
      <c r="I624" s="5"/>
      <c r="J624" s="109"/>
      <c r="M624" s="5"/>
      <c r="N624" s="5"/>
    </row>
    <row r="625" spans="1:14">
      <c r="A625" s="5"/>
      <c r="B625" s="10"/>
      <c r="E625" s="5"/>
      <c r="F625" s="10"/>
      <c r="I625" s="5"/>
      <c r="J625" s="109"/>
      <c r="M625" s="5"/>
      <c r="N625" s="112"/>
    </row>
    <row r="626" spans="1:14">
      <c r="A626" s="5"/>
      <c r="B626" s="10"/>
      <c r="E626" s="5"/>
      <c r="F626" s="10"/>
      <c r="I626" s="5"/>
      <c r="J626" s="109"/>
      <c r="M626" s="5"/>
      <c r="N626" s="112"/>
    </row>
    <row r="627" spans="1:14">
      <c r="A627" s="5"/>
      <c r="B627" s="10"/>
      <c r="E627" s="5"/>
      <c r="F627" s="10"/>
      <c r="I627" s="5"/>
      <c r="J627" s="109"/>
      <c r="M627" s="5"/>
      <c r="N627" s="5"/>
    </row>
    <row r="628" spans="1:14">
      <c r="A628" s="5"/>
      <c r="B628" s="10"/>
      <c r="E628" s="5"/>
      <c r="F628" s="10"/>
      <c r="I628" s="5"/>
      <c r="J628" s="109"/>
      <c r="M628" s="5"/>
      <c r="N628" s="112"/>
    </row>
    <row r="629" spans="1:14">
      <c r="A629" s="5"/>
      <c r="B629" s="10"/>
      <c r="E629" s="5"/>
      <c r="F629" s="10"/>
      <c r="I629" s="5"/>
      <c r="J629" s="109"/>
      <c r="M629" s="5"/>
      <c r="N629" s="112"/>
    </row>
    <row r="630" spans="1:14">
      <c r="A630" s="5"/>
      <c r="B630" s="10"/>
      <c r="E630" s="5"/>
      <c r="F630" s="10"/>
      <c r="I630" s="5"/>
      <c r="J630" s="109"/>
      <c r="M630" s="5"/>
      <c r="N630" s="5"/>
    </row>
    <row r="631" spans="1:14">
      <c r="A631" s="5"/>
      <c r="B631" s="10"/>
      <c r="E631" s="5"/>
      <c r="F631" s="10"/>
      <c r="I631" s="5"/>
      <c r="J631" s="109"/>
      <c r="M631" s="5"/>
      <c r="N631" s="112"/>
    </row>
    <row r="632" spans="1:14">
      <c r="A632" s="5"/>
      <c r="B632" s="10"/>
      <c r="E632" s="5"/>
      <c r="F632" s="10"/>
      <c r="I632" s="5"/>
      <c r="J632" s="109"/>
      <c r="M632" s="5"/>
      <c r="N632" s="5"/>
    </row>
    <row r="633" spans="1:14">
      <c r="A633" s="5"/>
      <c r="B633" s="10"/>
      <c r="E633" s="5"/>
      <c r="F633" s="10"/>
      <c r="I633" s="5"/>
      <c r="J633" s="109"/>
      <c r="M633" s="5"/>
      <c r="N633" s="112"/>
    </row>
    <row r="634" spans="1:14">
      <c r="A634" s="5"/>
      <c r="B634" s="10"/>
      <c r="E634" s="5"/>
      <c r="F634" s="10"/>
      <c r="I634" s="5"/>
      <c r="J634" s="109"/>
      <c r="M634" s="5"/>
      <c r="N634" s="112"/>
    </row>
    <row r="635" spans="1:14">
      <c r="A635" s="5"/>
      <c r="B635" s="10"/>
      <c r="E635" s="5"/>
      <c r="F635" s="10"/>
      <c r="I635" s="5"/>
      <c r="J635" s="109"/>
      <c r="M635" s="5"/>
      <c r="N635" s="5"/>
    </row>
    <row r="636" spans="1:14">
      <c r="A636" s="5"/>
      <c r="B636" s="10"/>
      <c r="E636" s="5"/>
      <c r="F636" s="10"/>
      <c r="I636" s="5"/>
      <c r="J636" s="109"/>
      <c r="M636" s="5"/>
      <c r="N636" s="112"/>
    </row>
    <row r="637" spans="1:14">
      <c r="A637" s="5"/>
      <c r="B637" s="10"/>
      <c r="E637" s="5"/>
      <c r="F637" s="10"/>
      <c r="I637" s="5"/>
      <c r="J637" s="109"/>
      <c r="M637" s="5"/>
      <c r="N637" s="5"/>
    </row>
    <row r="638" spans="1:14">
      <c r="A638" s="5"/>
      <c r="B638" s="10"/>
      <c r="E638" s="5"/>
      <c r="F638" s="10"/>
      <c r="I638" s="5"/>
      <c r="J638" s="109"/>
      <c r="M638" s="5"/>
      <c r="N638" s="112"/>
    </row>
    <row r="639" spans="1:14">
      <c r="A639" s="5"/>
      <c r="B639" s="10"/>
      <c r="E639" s="5"/>
      <c r="F639" s="10"/>
      <c r="I639" s="5"/>
      <c r="J639" s="109"/>
      <c r="M639" s="5"/>
      <c r="N639" s="5"/>
    </row>
    <row r="640" spans="1:14">
      <c r="A640" s="5"/>
      <c r="B640" s="10"/>
      <c r="E640" s="5"/>
      <c r="F640" s="10"/>
      <c r="I640" s="5"/>
      <c r="J640" s="109"/>
      <c r="M640" s="5"/>
      <c r="N640" s="112"/>
    </row>
    <row r="641" spans="1:14">
      <c r="A641" s="5"/>
      <c r="B641" s="10"/>
      <c r="E641" s="5"/>
      <c r="F641" s="10"/>
      <c r="I641" s="5"/>
      <c r="J641" s="109"/>
      <c r="M641" s="5"/>
      <c r="N641" s="5"/>
    </row>
    <row r="642" spans="1:14">
      <c r="A642" s="5"/>
      <c r="B642" s="10"/>
      <c r="E642" s="5"/>
      <c r="F642" s="10"/>
      <c r="I642" s="5"/>
      <c r="J642" s="109"/>
      <c r="M642" s="5"/>
      <c r="N642" s="112"/>
    </row>
    <row r="643" spans="1:14">
      <c r="A643" s="5"/>
      <c r="B643" s="10"/>
      <c r="E643" s="5"/>
      <c r="F643" s="10"/>
      <c r="I643" s="5"/>
      <c r="J643" s="109"/>
      <c r="M643" s="5"/>
      <c r="N643" s="112"/>
    </row>
    <row r="644" spans="1:14">
      <c r="A644" s="5"/>
      <c r="B644" s="10"/>
      <c r="E644" s="5"/>
      <c r="F644" s="10"/>
      <c r="I644" s="5"/>
      <c r="J644" s="109"/>
      <c r="M644" s="5"/>
      <c r="N644" s="112"/>
    </row>
    <row r="645" spans="1:14">
      <c r="A645" s="5"/>
      <c r="B645" s="10"/>
      <c r="E645" s="5"/>
      <c r="F645" s="10"/>
      <c r="I645" s="5"/>
      <c r="J645" s="109"/>
      <c r="M645" s="5"/>
      <c r="N645" s="112"/>
    </row>
    <row r="646" spans="1:14">
      <c r="A646" s="5"/>
      <c r="B646" s="10"/>
      <c r="E646" s="5"/>
      <c r="F646" s="10"/>
      <c r="I646" s="5"/>
      <c r="J646" s="109"/>
      <c r="M646" s="5"/>
      <c r="N646" s="5"/>
    </row>
    <row r="647" spans="1:14">
      <c r="A647" s="5"/>
      <c r="B647" s="10"/>
      <c r="E647" s="5"/>
      <c r="F647" s="10"/>
      <c r="I647" s="5"/>
      <c r="J647" s="109"/>
      <c r="M647" s="5"/>
      <c r="N647" s="5"/>
    </row>
    <row r="648" spans="1:14">
      <c r="A648" s="5"/>
      <c r="B648" s="10"/>
      <c r="E648" s="5"/>
      <c r="F648" s="10"/>
      <c r="I648" s="5"/>
      <c r="J648" s="109"/>
      <c r="M648" s="5"/>
      <c r="N648" s="112"/>
    </row>
    <row r="649" spans="1:14">
      <c r="A649" s="5"/>
      <c r="B649" s="10"/>
      <c r="E649" s="5"/>
      <c r="F649" s="10"/>
      <c r="I649" s="5"/>
      <c r="J649" s="109"/>
      <c r="M649" s="5"/>
      <c r="N649" s="5"/>
    </row>
    <row r="650" spans="1:14">
      <c r="A650" s="5"/>
      <c r="B650" s="10"/>
      <c r="E650" s="5"/>
      <c r="F650" s="10"/>
      <c r="I650" s="5"/>
      <c r="J650" s="109"/>
      <c r="M650" s="5"/>
      <c r="N650" s="112"/>
    </row>
    <row r="651" spans="1:14">
      <c r="A651" s="5"/>
      <c r="B651" s="10"/>
      <c r="E651" s="5"/>
      <c r="F651" s="10"/>
      <c r="I651" s="5"/>
      <c r="J651" s="109"/>
      <c r="M651" s="5"/>
      <c r="N651" s="5"/>
    </row>
    <row r="652" spans="1:14">
      <c r="A652" s="5"/>
      <c r="B652" s="10"/>
      <c r="E652" s="5"/>
      <c r="F652" s="10"/>
      <c r="I652" s="5"/>
      <c r="J652" s="109"/>
      <c r="M652" s="5"/>
      <c r="N652" s="112"/>
    </row>
    <row r="653" spans="1:14">
      <c r="A653" s="5"/>
      <c r="B653" s="10"/>
      <c r="E653" s="5"/>
      <c r="F653" s="10"/>
      <c r="I653" s="5"/>
      <c r="J653" s="109"/>
      <c r="M653" s="5"/>
      <c r="N653" s="112"/>
    </row>
    <row r="654" spans="1:14">
      <c r="A654" s="5"/>
      <c r="B654" s="10"/>
      <c r="E654" s="5"/>
      <c r="F654" s="10"/>
      <c r="I654" s="5"/>
      <c r="J654" s="109"/>
      <c r="M654" s="5"/>
      <c r="N654" s="112"/>
    </row>
    <row r="655" spans="1:14">
      <c r="A655" s="5"/>
      <c r="B655" s="10"/>
      <c r="E655" s="5"/>
      <c r="F655" s="10"/>
      <c r="I655" s="5"/>
      <c r="J655" s="109"/>
      <c r="M655" s="5"/>
      <c r="N655" s="112"/>
    </row>
    <row r="656" spans="1:14">
      <c r="A656" s="5"/>
      <c r="B656" s="10"/>
      <c r="E656" s="5"/>
      <c r="F656" s="10"/>
      <c r="I656" s="5"/>
      <c r="J656" s="109"/>
      <c r="M656" s="5"/>
      <c r="N656" s="112"/>
    </row>
    <row r="657" spans="1:14">
      <c r="A657" s="5"/>
      <c r="B657" s="10"/>
      <c r="E657" s="5"/>
      <c r="F657" s="10"/>
      <c r="I657" s="5"/>
      <c r="J657" s="109"/>
      <c r="M657" s="5"/>
      <c r="N657" s="112"/>
    </row>
    <row r="658" spans="1:14">
      <c r="A658" s="5"/>
      <c r="B658" s="10"/>
      <c r="E658" s="5"/>
      <c r="F658" s="10"/>
      <c r="I658" s="5"/>
      <c r="J658" s="109"/>
      <c r="M658" s="5"/>
      <c r="N658" s="112"/>
    </row>
    <row r="659" spans="1:14">
      <c r="A659" s="5"/>
      <c r="B659" s="10"/>
      <c r="E659" s="5"/>
      <c r="F659" s="10"/>
      <c r="I659" s="5"/>
      <c r="J659" s="109"/>
      <c r="M659" s="5"/>
      <c r="N659" s="112"/>
    </row>
    <row r="660" spans="1:14">
      <c r="A660" s="5"/>
      <c r="B660" s="10"/>
      <c r="E660" s="5"/>
      <c r="F660" s="10"/>
      <c r="I660" s="5"/>
      <c r="J660" s="109"/>
      <c r="M660" s="5"/>
      <c r="N660" s="112"/>
    </row>
    <row r="661" spans="1:14">
      <c r="A661" s="5"/>
      <c r="B661" s="10"/>
      <c r="E661" s="5"/>
      <c r="F661" s="10"/>
      <c r="I661" s="5"/>
      <c r="J661" s="109"/>
      <c r="M661" s="5"/>
      <c r="N661" s="5"/>
    </row>
    <row r="662" spans="1:14">
      <c r="A662" s="5"/>
      <c r="B662" s="10"/>
      <c r="E662" s="5"/>
      <c r="F662" s="10"/>
      <c r="I662" s="5"/>
      <c r="J662" s="109"/>
      <c r="M662" s="5"/>
      <c r="N662" s="112"/>
    </row>
    <row r="663" spans="1:14">
      <c r="A663" s="5"/>
      <c r="B663" s="10"/>
      <c r="E663" s="5"/>
      <c r="F663" s="10"/>
      <c r="I663" s="5"/>
      <c r="J663" s="109"/>
      <c r="M663" s="5"/>
      <c r="N663" s="112"/>
    </row>
    <row r="664" spans="1:14">
      <c r="A664" s="5"/>
      <c r="B664" s="10"/>
      <c r="E664" s="5"/>
      <c r="F664" s="10"/>
      <c r="I664" s="5"/>
      <c r="J664" s="109"/>
      <c r="M664" s="5"/>
      <c r="N664" s="5"/>
    </row>
    <row r="665" spans="1:14">
      <c r="A665" s="5"/>
      <c r="B665" s="10"/>
      <c r="E665" s="5"/>
      <c r="F665" s="10"/>
      <c r="I665" s="5"/>
      <c r="J665" s="109"/>
      <c r="M665" s="5"/>
      <c r="N665" s="112"/>
    </row>
    <row r="666" spans="1:14">
      <c r="A666" s="5"/>
      <c r="B666" s="10"/>
      <c r="E666" s="5"/>
      <c r="F666" s="10"/>
      <c r="I666" s="5"/>
      <c r="J666" s="109"/>
      <c r="M666" s="5"/>
      <c r="N666" s="112"/>
    </row>
    <row r="667" spans="1:14">
      <c r="A667" s="5"/>
      <c r="B667" s="10"/>
      <c r="E667" s="5"/>
      <c r="F667" s="10"/>
      <c r="I667" s="5"/>
      <c r="J667" s="109"/>
      <c r="M667" s="5"/>
      <c r="N667" s="5"/>
    </row>
    <row r="668" spans="1:14">
      <c r="A668" s="5"/>
      <c r="B668" s="10"/>
      <c r="E668" s="5"/>
      <c r="F668" s="10"/>
      <c r="I668" s="5"/>
      <c r="J668" s="109"/>
      <c r="M668" s="5"/>
      <c r="N668" s="5"/>
    </row>
    <row r="669" spans="1:14">
      <c r="A669" s="5"/>
      <c r="B669" s="10"/>
      <c r="E669" s="5"/>
      <c r="F669" s="10"/>
      <c r="I669" s="5"/>
      <c r="J669" s="109"/>
      <c r="M669" s="5"/>
      <c r="N669" s="112"/>
    </row>
    <row r="670" spans="1:14">
      <c r="A670" s="5"/>
      <c r="B670" s="10"/>
      <c r="E670" s="5"/>
      <c r="F670" s="10"/>
      <c r="I670" s="5"/>
      <c r="J670" s="109"/>
      <c r="M670" s="5"/>
      <c r="N670" s="112"/>
    </row>
    <row r="671" spans="1:14">
      <c r="A671" s="5"/>
      <c r="B671" s="10"/>
      <c r="E671" s="5"/>
      <c r="F671" s="10"/>
      <c r="I671" s="5"/>
      <c r="J671" s="109"/>
      <c r="M671" s="5"/>
      <c r="N671" s="5"/>
    </row>
    <row r="672" spans="1:14">
      <c r="A672" s="5"/>
      <c r="B672" s="10"/>
      <c r="E672" s="5"/>
      <c r="F672" s="10"/>
      <c r="I672" s="5"/>
      <c r="J672" s="109"/>
      <c r="M672" s="5"/>
      <c r="N672" s="112"/>
    </row>
    <row r="673" spans="1:14">
      <c r="A673" s="5"/>
      <c r="B673" s="10"/>
      <c r="E673" s="5"/>
      <c r="F673" s="10"/>
      <c r="I673" s="5"/>
      <c r="J673" s="109"/>
      <c r="M673" s="5"/>
      <c r="N673" s="112"/>
    </row>
    <row r="674" spans="1:14">
      <c r="A674" s="5"/>
      <c r="B674" s="10"/>
      <c r="E674" s="5"/>
      <c r="F674" s="10"/>
      <c r="I674" s="5"/>
      <c r="J674" s="109"/>
      <c r="M674" s="5"/>
      <c r="N674" s="5"/>
    </row>
    <row r="675" spans="1:14">
      <c r="A675" s="5"/>
      <c r="B675" s="10"/>
      <c r="E675" s="5"/>
      <c r="F675" s="10"/>
      <c r="I675" s="5"/>
      <c r="J675" s="109"/>
      <c r="M675" s="5"/>
      <c r="N675" s="5"/>
    </row>
    <row r="676" spans="1:14">
      <c r="A676" s="5"/>
      <c r="B676" s="10"/>
      <c r="E676" s="5"/>
      <c r="F676" s="10"/>
      <c r="I676" s="5"/>
      <c r="J676" s="109"/>
      <c r="M676" s="5"/>
      <c r="N676" s="112"/>
    </row>
    <row r="677" spans="1:14">
      <c r="A677" s="5"/>
      <c r="B677" s="10"/>
      <c r="E677" s="5"/>
      <c r="F677" s="10"/>
      <c r="I677" s="5"/>
      <c r="J677" s="109"/>
      <c r="M677" s="5"/>
      <c r="N677" s="112"/>
    </row>
    <row r="678" spans="1:14">
      <c r="A678" s="5"/>
      <c r="B678" s="10"/>
      <c r="E678" s="5"/>
      <c r="F678" s="10"/>
      <c r="I678" s="5"/>
      <c r="J678" s="109"/>
      <c r="M678" s="5"/>
      <c r="N678" s="112"/>
    </row>
    <row r="679" spans="1:14">
      <c r="A679" s="5"/>
      <c r="B679" s="10"/>
      <c r="E679" s="5"/>
      <c r="F679" s="10"/>
      <c r="I679" s="5"/>
      <c r="J679" s="109"/>
      <c r="M679" s="5"/>
      <c r="N679" s="5"/>
    </row>
    <row r="680" spans="1:14">
      <c r="A680" s="5"/>
      <c r="B680" s="10"/>
      <c r="E680" s="5"/>
      <c r="F680" s="10"/>
      <c r="I680" s="5"/>
      <c r="J680" s="109"/>
      <c r="M680" s="5"/>
      <c r="N680" s="112"/>
    </row>
    <row r="681" spans="1:14">
      <c r="A681" s="5"/>
      <c r="B681" s="10"/>
      <c r="E681" s="5"/>
      <c r="F681" s="10"/>
      <c r="I681" s="5"/>
      <c r="J681" s="109"/>
      <c r="M681" s="5"/>
      <c r="N681" s="112"/>
    </row>
    <row r="682" spans="1:14">
      <c r="A682" s="5"/>
      <c r="B682" s="10"/>
      <c r="E682" s="5"/>
      <c r="F682" s="10"/>
      <c r="I682" s="5"/>
      <c r="J682" s="109"/>
      <c r="M682" s="5"/>
      <c r="N682" s="5"/>
    </row>
    <row r="683" spans="1:14">
      <c r="A683" s="5"/>
      <c r="B683" s="10"/>
      <c r="E683" s="5"/>
      <c r="F683" s="10"/>
      <c r="I683" s="5"/>
      <c r="J683" s="109"/>
      <c r="M683" s="5"/>
      <c r="N683" s="112"/>
    </row>
    <row r="684" spans="1:14">
      <c r="A684" s="5"/>
      <c r="B684" s="10"/>
      <c r="E684" s="5"/>
      <c r="F684" s="10"/>
      <c r="I684" s="5"/>
      <c r="J684" s="109"/>
      <c r="M684" s="5"/>
      <c r="N684" s="112"/>
    </row>
    <row r="685" spans="1:14">
      <c r="A685" s="5"/>
      <c r="B685" s="10"/>
      <c r="E685" s="5"/>
      <c r="F685" s="10"/>
      <c r="I685" s="5"/>
      <c r="J685" s="109"/>
      <c r="M685" s="5"/>
      <c r="N685" s="112"/>
    </row>
    <row r="686" spans="1:14">
      <c r="A686" s="5"/>
      <c r="B686" s="10"/>
      <c r="E686" s="5"/>
      <c r="F686" s="10"/>
      <c r="I686" s="5"/>
      <c r="J686" s="109"/>
      <c r="M686" s="5"/>
      <c r="N686" s="112"/>
    </row>
    <row r="687" spans="1:14">
      <c r="A687" s="5"/>
      <c r="B687" s="10"/>
      <c r="E687" s="5"/>
      <c r="F687" s="10"/>
      <c r="I687" s="5"/>
      <c r="J687" s="109"/>
      <c r="M687" s="5"/>
      <c r="N687" s="112"/>
    </row>
    <row r="688" spans="1:14">
      <c r="A688" s="5"/>
      <c r="B688" s="10"/>
      <c r="E688" s="5"/>
      <c r="F688" s="10"/>
      <c r="I688" s="5"/>
      <c r="J688" s="109"/>
      <c r="M688" s="5"/>
      <c r="N688" s="5"/>
    </row>
    <row r="689" spans="1:14">
      <c r="A689" s="5"/>
      <c r="B689" s="10"/>
      <c r="E689" s="5"/>
      <c r="F689" s="10"/>
      <c r="I689" s="5"/>
      <c r="J689" s="109"/>
      <c r="M689" s="5"/>
      <c r="N689" s="5"/>
    </row>
    <row r="690" spans="1:14">
      <c r="A690" s="5"/>
      <c r="B690" s="10"/>
      <c r="E690" s="5"/>
      <c r="F690" s="10"/>
      <c r="I690" s="5"/>
      <c r="J690" s="109"/>
      <c r="M690" s="5"/>
      <c r="N690" s="112"/>
    </row>
    <row r="691" spans="1:14">
      <c r="A691" s="5"/>
      <c r="B691" s="10"/>
      <c r="E691" s="5"/>
      <c r="F691" s="10"/>
      <c r="I691" s="5"/>
      <c r="J691" s="109"/>
      <c r="M691" s="5"/>
      <c r="N691" s="5"/>
    </row>
    <row r="692" spans="1:14">
      <c r="A692" s="5"/>
      <c r="B692" s="10"/>
      <c r="E692" s="5"/>
      <c r="F692" s="10"/>
      <c r="I692" s="5"/>
      <c r="J692" s="109"/>
      <c r="M692" s="5"/>
      <c r="N692" s="5"/>
    </row>
    <row r="693" spans="1:14">
      <c r="A693" s="5"/>
      <c r="B693" s="10"/>
      <c r="E693" s="5"/>
      <c r="F693" s="10"/>
      <c r="I693" s="5"/>
      <c r="J693" s="109"/>
      <c r="M693" s="5"/>
      <c r="N693" s="112"/>
    </row>
    <row r="694" spans="1:14">
      <c r="A694" s="5"/>
      <c r="B694" s="10"/>
      <c r="E694" s="5"/>
      <c r="F694" s="10"/>
      <c r="I694" s="5"/>
      <c r="J694" s="109"/>
      <c r="M694" s="5"/>
      <c r="N694" s="5"/>
    </row>
    <row r="695" spans="1:14">
      <c r="A695" s="5"/>
      <c r="B695" s="10"/>
      <c r="E695" s="5"/>
      <c r="F695" s="10"/>
      <c r="I695" s="5"/>
      <c r="J695" s="109"/>
      <c r="M695" s="5"/>
      <c r="N695" s="5"/>
    </row>
    <row r="696" spans="1:14">
      <c r="A696" s="5"/>
      <c r="B696" s="10"/>
      <c r="E696" s="5"/>
      <c r="F696" s="10"/>
      <c r="I696" s="5"/>
      <c r="J696" s="109"/>
      <c r="M696" s="5"/>
      <c r="N696" s="5"/>
    </row>
    <row r="697" spans="1:14">
      <c r="A697" s="5"/>
      <c r="B697" s="10"/>
      <c r="E697" s="5"/>
      <c r="F697" s="10"/>
      <c r="I697" s="5"/>
      <c r="J697" s="109"/>
      <c r="M697" s="5"/>
      <c r="N697" s="5"/>
    </row>
    <row r="698" spans="1:14">
      <c r="A698" s="5"/>
      <c r="B698" s="10"/>
      <c r="E698" s="5"/>
      <c r="F698" s="10"/>
      <c r="I698" s="5"/>
      <c r="J698" s="109"/>
      <c r="M698" s="5"/>
      <c r="N698" s="5"/>
    </row>
    <row r="699" spans="1:14">
      <c r="A699" s="5"/>
      <c r="B699" s="10"/>
      <c r="E699" s="5"/>
      <c r="F699" s="10"/>
      <c r="I699" s="5"/>
      <c r="J699" s="109"/>
      <c r="M699" s="5"/>
      <c r="N699" s="112"/>
    </row>
    <row r="700" spans="1:14">
      <c r="A700" s="5"/>
      <c r="B700" s="10"/>
      <c r="E700" s="5"/>
      <c r="F700" s="10"/>
      <c r="I700" s="5"/>
      <c r="J700" s="109"/>
      <c r="M700" s="5"/>
      <c r="N700" s="112"/>
    </row>
    <row r="701" spans="1:14">
      <c r="A701" s="5"/>
      <c r="B701" s="10"/>
      <c r="E701" s="5"/>
      <c r="F701" s="10"/>
      <c r="I701" s="5"/>
      <c r="J701" s="109"/>
      <c r="M701" s="5"/>
      <c r="N701" s="112"/>
    </row>
    <row r="702" spans="1:14">
      <c r="A702" s="5"/>
      <c r="B702" s="10"/>
      <c r="E702" s="5"/>
      <c r="F702" s="10"/>
      <c r="I702" s="5"/>
      <c r="J702" s="109"/>
      <c r="M702" s="5"/>
      <c r="N702" s="112"/>
    </row>
    <row r="703" spans="1:14">
      <c r="A703" s="5"/>
      <c r="B703" s="10"/>
      <c r="E703" s="5"/>
      <c r="F703" s="10"/>
      <c r="I703" s="5"/>
      <c r="J703" s="109"/>
      <c r="M703" s="5"/>
      <c r="N703" s="112"/>
    </row>
    <row r="704" spans="1:14">
      <c r="A704" s="5"/>
      <c r="B704" s="10"/>
      <c r="E704" s="5"/>
      <c r="F704" s="10"/>
      <c r="I704" s="5"/>
      <c r="J704" s="109"/>
      <c r="M704" s="5"/>
      <c r="N704" s="112"/>
    </row>
    <row r="705" spans="1:14">
      <c r="A705" s="5"/>
      <c r="B705" s="10"/>
      <c r="E705" s="5"/>
      <c r="F705" s="10"/>
      <c r="I705" s="5"/>
      <c r="J705" s="109"/>
      <c r="M705" s="5"/>
      <c r="N705" s="112"/>
    </row>
    <row r="706" spans="1:14">
      <c r="A706" s="5"/>
      <c r="B706" s="10"/>
      <c r="E706" s="5"/>
      <c r="F706" s="10"/>
      <c r="I706" s="5"/>
      <c r="J706" s="109"/>
      <c r="M706" s="5"/>
      <c r="N706" s="112"/>
    </row>
    <row r="707" spans="1:14">
      <c r="A707" s="5"/>
      <c r="B707" s="10"/>
      <c r="E707" s="5"/>
      <c r="F707" s="10"/>
      <c r="I707" s="5"/>
      <c r="J707" s="109"/>
      <c r="M707" s="5"/>
      <c r="N707" s="112"/>
    </row>
    <row r="708" spans="1:14">
      <c r="A708" s="5"/>
      <c r="B708" s="10"/>
      <c r="E708" s="5"/>
      <c r="F708" s="10"/>
      <c r="I708" s="5"/>
      <c r="J708" s="109"/>
      <c r="M708" s="5"/>
      <c r="N708" s="5"/>
    </row>
    <row r="709" spans="1:14">
      <c r="A709" s="5"/>
      <c r="B709" s="10"/>
      <c r="E709" s="5"/>
      <c r="F709" s="10"/>
      <c r="I709" s="5"/>
      <c r="J709" s="109"/>
      <c r="M709" s="5"/>
      <c r="N709" s="112"/>
    </row>
    <row r="710" spans="1:14">
      <c r="A710" s="5"/>
      <c r="B710" s="10"/>
      <c r="E710" s="5"/>
      <c r="F710" s="10"/>
      <c r="I710" s="5"/>
      <c r="J710" s="109"/>
      <c r="M710" s="5"/>
      <c r="N710" s="112"/>
    </row>
    <row r="711" spans="1:14">
      <c r="A711" s="5"/>
      <c r="B711" s="10"/>
      <c r="E711" s="5"/>
      <c r="F711" s="10"/>
      <c r="I711" s="5"/>
      <c r="J711" s="109"/>
      <c r="M711" s="5"/>
      <c r="N711" s="112"/>
    </row>
    <row r="712" spans="1:14">
      <c r="A712" s="5"/>
      <c r="B712" s="10"/>
      <c r="E712" s="5"/>
      <c r="F712" s="10"/>
      <c r="I712" s="5"/>
      <c r="J712" s="109"/>
      <c r="M712" s="5"/>
      <c r="N712" s="112"/>
    </row>
    <row r="713" spans="1:14">
      <c r="A713" s="5"/>
      <c r="B713" s="10"/>
      <c r="E713" s="5"/>
      <c r="F713" s="10"/>
      <c r="I713" s="5"/>
      <c r="J713" s="109"/>
      <c r="M713" s="5"/>
      <c r="N713" s="112"/>
    </row>
    <row r="714" spans="1:14">
      <c r="A714" s="5"/>
      <c r="B714" s="10"/>
      <c r="E714" s="5"/>
      <c r="F714" s="10"/>
      <c r="I714" s="5"/>
      <c r="J714" s="109"/>
      <c r="M714" s="5"/>
      <c r="N714" s="5"/>
    </row>
    <row r="715" spans="1:14">
      <c r="A715" s="5"/>
      <c r="B715" s="10"/>
      <c r="E715" s="5"/>
      <c r="F715" s="10"/>
      <c r="I715" s="5"/>
      <c r="J715" s="109"/>
      <c r="M715" s="5"/>
      <c r="N715" s="112"/>
    </row>
    <row r="716" spans="1:14">
      <c r="A716" s="5"/>
      <c r="B716" s="10"/>
      <c r="E716" s="5"/>
      <c r="F716" s="10"/>
      <c r="I716" s="5"/>
      <c r="J716" s="109"/>
      <c r="M716" s="5"/>
      <c r="N716" s="5"/>
    </row>
    <row r="717" spans="1:14">
      <c r="A717" s="5"/>
      <c r="B717" s="10"/>
      <c r="E717" s="5"/>
      <c r="F717" s="10"/>
      <c r="I717" s="5"/>
      <c r="J717" s="109"/>
      <c r="M717" s="5"/>
      <c r="N717" s="112"/>
    </row>
    <row r="718" spans="1:14">
      <c r="A718" s="5"/>
      <c r="B718" s="10"/>
      <c r="E718" s="5"/>
      <c r="F718" s="10"/>
      <c r="I718" s="5"/>
      <c r="J718" s="109"/>
      <c r="M718" s="5"/>
      <c r="N718" s="112"/>
    </row>
    <row r="719" spans="1:14">
      <c r="A719" s="5"/>
      <c r="B719" s="10"/>
      <c r="E719" s="5"/>
      <c r="F719" s="10"/>
      <c r="I719" s="5"/>
      <c r="J719" s="109"/>
      <c r="M719" s="5"/>
      <c r="N719" s="112"/>
    </row>
    <row r="720" spans="1:14">
      <c r="A720" s="5"/>
      <c r="B720" s="10"/>
      <c r="E720" s="5"/>
      <c r="F720" s="10"/>
      <c r="I720" s="5"/>
      <c r="J720" s="109"/>
      <c r="M720" s="5"/>
      <c r="N720" s="112"/>
    </row>
    <row r="721" spans="1:14">
      <c r="A721" s="5"/>
      <c r="B721" s="10"/>
      <c r="E721" s="5"/>
      <c r="F721" s="10"/>
      <c r="I721" s="5"/>
      <c r="J721" s="109"/>
      <c r="M721" s="5"/>
      <c r="N721" s="112"/>
    </row>
    <row r="722" spans="1:14">
      <c r="A722" s="5"/>
      <c r="B722" s="10"/>
      <c r="E722" s="5"/>
      <c r="F722" s="10"/>
      <c r="I722" s="5"/>
      <c r="J722" s="109"/>
      <c r="M722" s="5"/>
      <c r="N722" s="112"/>
    </row>
    <row r="723" spans="1:14">
      <c r="A723" s="5"/>
      <c r="B723" s="10"/>
      <c r="E723" s="5"/>
      <c r="F723" s="10"/>
      <c r="I723" s="5"/>
      <c r="J723" s="109"/>
      <c r="M723" s="5"/>
      <c r="N723" s="5"/>
    </row>
    <row r="724" spans="1:14">
      <c r="A724" s="5"/>
      <c r="B724" s="10"/>
      <c r="E724" s="5"/>
      <c r="F724" s="10"/>
      <c r="I724" s="5"/>
      <c r="J724" s="109"/>
      <c r="M724" s="5"/>
      <c r="N724" s="112"/>
    </row>
    <row r="725" spans="1:14">
      <c r="A725" s="5"/>
      <c r="B725" s="10"/>
      <c r="E725" s="5"/>
      <c r="F725" s="10"/>
      <c r="I725" s="5"/>
      <c r="J725" s="109"/>
      <c r="M725" s="5"/>
      <c r="N725" s="112"/>
    </row>
    <row r="726" spans="1:14">
      <c r="A726" s="5"/>
      <c r="B726" s="10"/>
      <c r="E726" s="5"/>
      <c r="F726" s="10"/>
      <c r="I726" s="5"/>
      <c r="J726" s="109"/>
      <c r="M726" s="5"/>
      <c r="N726" s="112"/>
    </row>
    <row r="727" spans="1:14">
      <c r="A727" s="5"/>
      <c r="B727" s="10"/>
      <c r="E727" s="5"/>
      <c r="F727" s="10"/>
      <c r="I727" s="5"/>
      <c r="J727" s="109"/>
      <c r="M727" s="5"/>
      <c r="N727" s="112"/>
    </row>
    <row r="728" spans="1:14">
      <c r="A728" s="5"/>
      <c r="B728" s="10"/>
      <c r="E728" s="5"/>
      <c r="F728" s="10"/>
      <c r="I728" s="5"/>
      <c r="J728" s="109"/>
      <c r="M728" s="5"/>
      <c r="N728" s="112"/>
    </row>
    <row r="729" spans="1:14">
      <c r="A729" s="5"/>
      <c r="B729" s="10"/>
      <c r="E729" s="5"/>
      <c r="F729" s="10"/>
      <c r="I729" s="5"/>
      <c r="J729" s="109"/>
      <c r="M729" s="5"/>
      <c r="N729" s="112"/>
    </row>
    <row r="730" spans="1:14">
      <c r="A730" s="5"/>
      <c r="B730" s="10"/>
      <c r="E730" s="5"/>
      <c r="F730" s="10"/>
      <c r="I730" s="5"/>
      <c r="J730" s="109"/>
      <c r="M730" s="5"/>
      <c r="N730" s="112"/>
    </row>
    <row r="731" spans="1:14">
      <c r="A731" s="5"/>
      <c r="B731" s="10"/>
      <c r="E731" s="5"/>
      <c r="F731" s="10"/>
      <c r="I731" s="5"/>
      <c r="J731" s="109"/>
      <c r="M731" s="5"/>
      <c r="N731" s="112"/>
    </row>
    <row r="732" spans="1:14">
      <c r="A732" s="5"/>
      <c r="B732" s="10"/>
      <c r="E732" s="5"/>
      <c r="F732" s="10"/>
      <c r="I732" s="5"/>
      <c r="J732" s="109"/>
      <c r="M732" s="5"/>
      <c r="N732" s="112"/>
    </row>
    <row r="733" spans="1:14">
      <c r="A733" s="5"/>
      <c r="B733" s="10"/>
      <c r="E733" s="5"/>
      <c r="F733" s="10"/>
      <c r="I733" s="5"/>
      <c r="J733" s="109"/>
      <c r="M733" s="5"/>
      <c r="N733" s="5"/>
    </row>
    <row r="734" spans="1:14">
      <c r="A734" s="5"/>
      <c r="B734" s="10"/>
      <c r="E734" s="5"/>
      <c r="F734" s="10"/>
      <c r="I734" s="5"/>
      <c r="J734" s="109"/>
      <c r="M734" s="5"/>
      <c r="N734" s="112"/>
    </row>
    <row r="735" spans="1:14">
      <c r="A735" s="5"/>
      <c r="B735" s="10"/>
      <c r="E735" s="5"/>
      <c r="F735" s="10"/>
      <c r="I735" s="5"/>
      <c r="J735" s="109"/>
      <c r="M735" s="5"/>
      <c r="N735" s="112"/>
    </row>
    <row r="736" spans="1:14">
      <c r="A736" s="5"/>
      <c r="B736" s="10"/>
      <c r="E736" s="5"/>
      <c r="F736" s="10"/>
      <c r="I736" s="5"/>
      <c r="J736" s="109"/>
      <c r="M736" s="5"/>
      <c r="N736" s="112"/>
    </row>
    <row r="737" spans="1:14">
      <c r="A737" s="5"/>
      <c r="B737" s="10"/>
      <c r="E737" s="5"/>
      <c r="F737" s="10"/>
      <c r="I737" s="5"/>
      <c r="J737" s="109"/>
      <c r="M737" s="5"/>
      <c r="N737" s="112"/>
    </row>
    <row r="738" spans="1:14">
      <c r="A738" s="5"/>
      <c r="B738" s="10"/>
      <c r="E738" s="5"/>
      <c r="F738" s="10"/>
      <c r="I738" s="5"/>
      <c r="J738" s="109"/>
      <c r="M738" s="5"/>
      <c r="N738" s="112"/>
    </row>
    <row r="739" spans="1:14">
      <c r="A739" s="5"/>
      <c r="B739" s="10"/>
      <c r="E739" s="5"/>
      <c r="F739" s="10"/>
      <c r="I739" s="5"/>
      <c r="J739" s="109"/>
      <c r="M739" s="5"/>
      <c r="N739" s="112"/>
    </row>
    <row r="740" spans="1:14">
      <c r="A740" s="5"/>
      <c r="B740" s="10"/>
      <c r="E740" s="5"/>
      <c r="F740" s="10"/>
      <c r="I740" s="5"/>
      <c r="J740" s="109"/>
      <c r="M740" s="5"/>
      <c r="N740" s="112"/>
    </row>
    <row r="741" spans="1:14">
      <c r="A741" s="5"/>
      <c r="B741" s="10"/>
      <c r="E741" s="5"/>
      <c r="F741" s="10"/>
      <c r="I741" s="5"/>
      <c r="J741" s="109"/>
      <c r="M741" s="5"/>
      <c r="N741" s="112"/>
    </row>
    <row r="742" spans="1:14">
      <c r="A742" s="5"/>
      <c r="B742" s="10"/>
      <c r="E742" s="5"/>
      <c r="F742" s="10"/>
      <c r="I742" s="5"/>
      <c r="J742" s="109"/>
      <c r="M742" s="5"/>
      <c r="N742" s="112"/>
    </row>
    <row r="743" spans="1:14">
      <c r="A743" s="5"/>
      <c r="B743" s="10"/>
      <c r="E743" s="5"/>
      <c r="F743" s="10"/>
      <c r="I743" s="5"/>
      <c r="J743" s="109"/>
      <c r="M743" s="5"/>
      <c r="N743" s="112"/>
    </row>
    <row r="744" spans="1:14">
      <c r="A744" s="5"/>
      <c r="B744" s="10"/>
      <c r="E744" s="5"/>
      <c r="F744" s="10"/>
      <c r="I744" s="5"/>
      <c r="J744" s="109"/>
      <c r="M744" s="5"/>
      <c r="N744" s="112"/>
    </row>
    <row r="745" spans="1:14">
      <c r="A745" s="5"/>
      <c r="B745" s="10"/>
      <c r="E745" s="5"/>
      <c r="F745" s="10"/>
      <c r="I745" s="5"/>
      <c r="J745" s="109"/>
      <c r="M745" s="5"/>
      <c r="N745" s="112"/>
    </row>
    <row r="746" spans="1:14">
      <c r="A746" s="5"/>
      <c r="B746" s="10"/>
      <c r="E746" s="5"/>
      <c r="F746" s="10"/>
      <c r="I746" s="5"/>
      <c r="J746" s="109"/>
      <c r="M746" s="5"/>
      <c r="N746" s="5"/>
    </row>
    <row r="747" spans="1:14">
      <c r="A747" s="5"/>
      <c r="B747" s="10"/>
      <c r="E747" s="5"/>
      <c r="F747" s="10"/>
      <c r="I747" s="5"/>
      <c r="J747" s="109"/>
      <c r="M747" s="5"/>
      <c r="N747" s="112"/>
    </row>
    <row r="748" spans="1:14">
      <c r="A748" s="5"/>
      <c r="B748" s="10"/>
      <c r="E748" s="5"/>
      <c r="F748" s="10"/>
      <c r="I748" s="5"/>
      <c r="J748" s="109"/>
      <c r="M748" s="5"/>
      <c r="N748" s="112"/>
    </row>
    <row r="749" spans="1:14">
      <c r="A749" s="5"/>
      <c r="B749" s="10"/>
      <c r="E749" s="5"/>
      <c r="F749" s="10"/>
      <c r="I749" s="5"/>
      <c r="J749" s="109"/>
      <c r="M749" s="5"/>
      <c r="N749" s="112"/>
    </row>
    <row r="750" spans="1:14">
      <c r="A750" s="5"/>
      <c r="B750" s="10"/>
      <c r="E750" s="5"/>
      <c r="F750" s="10"/>
      <c r="I750" s="5"/>
      <c r="J750" s="109"/>
      <c r="M750" s="5"/>
      <c r="N750" s="5"/>
    </row>
    <row r="751" spans="1:14">
      <c r="A751" s="5"/>
      <c r="B751" s="10"/>
      <c r="E751" s="5"/>
      <c r="F751" s="10"/>
      <c r="I751" s="5"/>
      <c r="J751" s="109"/>
      <c r="M751" s="5"/>
      <c r="N751" s="5"/>
    </row>
    <row r="752" spans="1:14">
      <c r="A752" s="5"/>
      <c r="B752" s="10"/>
      <c r="E752" s="5"/>
      <c r="F752" s="10"/>
      <c r="I752" s="5"/>
      <c r="J752" s="109"/>
      <c r="M752" s="5"/>
      <c r="N752" s="5"/>
    </row>
    <row r="753" spans="1:14">
      <c r="A753" s="5"/>
      <c r="B753" s="10"/>
      <c r="E753" s="5"/>
      <c r="F753" s="10"/>
      <c r="I753" s="5"/>
      <c r="J753" s="109"/>
      <c r="M753" s="5"/>
      <c r="N753" s="112"/>
    </row>
    <row r="754" spans="1:14">
      <c r="A754" s="5"/>
      <c r="B754" s="10"/>
      <c r="E754" s="5"/>
      <c r="F754" s="10"/>
      <c r="I754" s="5"/>
      <c r="J754" s="109"/>
      <c r="M754" s="5"/>
      <c r="N754" s="112"/>
    </row>
    <row r="755" spans="1:14">
      <c r="A755" s="5"/>
      <c r="B755" s="10"/>
      <c r="E755" s="5"/>
      <c r="F755" s="10"/>
      <c r="I755" s="5"/>
      <c r="J755" s="109"/>
      <c r="M755" s="5"/>
      <c r="N755" s="112"/>
    </row>
    <row r="756" spans="1:14">
      <c r="A756" s="5"/>
      <c r="B756" s="10"/>
      <c r="E756" s="5"/>
      <c r="F756" s="10"/>
      <c r="I756" s="5"/>
      <c r="J756" s="109"/>
      <c r="M756" s="5"/>
      <c r="N756" s="112"/>
    </row>
    <row r="757" spans="1:14">
      <c r="A757" s="5"/>
      <c r="B757" s="10"/>
      <c r="E757" s="5"/>
      <c r="F757" s="10"/>
      <c r="I757" s="5"/>
      <c r="J757" s="109"/>
      <c r="M757" s="5"/>
      <c r="N757" s="112"/>
    </row>
    <row r="758" spans="1:14">
      <c r="A758" s="5"/>
      <c r="B758" s="10"/>
      <c r="E758" s="5"/>
      <c r="F758" s="10"/>
      <c r="I758" s="5"/>
      <c r="J758" s="109"/>
      <c r="M758" s="5"/>
      <c r="N758" s="112"/>
    </row>
    <row r="759" spans="1:14">
      <c r="A759" s="5"/>
      <c r="B759" s="10"/>
      <c r="E759" s="5"/>
      <c r="F759" s="10"/>
      <c r="I759" s="5"/>
      <c r="J759" s="109"/>
      <c r="M759" s="5"/>
      <c r="N759" s="112"/>
    </row>
    <row r="760" spans="1:14">
      <c r="A760" s="5"/>
      <c r="B760" s="10"/>
      <c r="E760" s="5"/>
      <c r="F760" s="10"/>
      <c r="I760" s="5"/>
      <c r="J760" s="109"/>
      <c r="M760" s="5"/>
      <c r="N760" s="112"/>
    </row>
    <row r="761" spans="1:14">
      <c r="A761" s="5"/>
      <c r="B761" s="10"/>
      <c r="E761" s="5"/>
      <c r="F761" s="10"/>
      <c r="I761" s="5"/>
      <c r="J761" s="109"/>
      <c r="M761" s="5"/>
      <c r="N761" s="112"/>
    </row>
    <row r="762" spans="1:14">
      <c r="A762" s="5"/>
      <c r="B762" s="10"/>
      <c r="E762" s="5"/>
      <c r="F762" s="10"/>
      <c r="I762" s="5"/>
      <c r="J762" s="109"/>
      <c r="M762" s="5"/>
      <c r="N762" s="112"/>
    </row>
    <row r="763" spans="1:14">
      <c r="A763" s="5"/>
      <c r="B763" s="10"/>
      <c r="E763" s="5"/>
      <c r="F763" s="10"/>
      <c r="I763" s="5"/>
      <c r="J763" s="109"/>
      <c r="M763" s="5"/>
      <c r="N763" s="112"/>
    </row>
    <row r="764" spans="1:14">
      <c r="A764" s="5"/>
      <c r="B764" s="10"/>
      <c r="E764" s="5"/>
      <c r="F764" s="10"/>
      <c r="I764" s="5"/>
      <c r="J764" s="109"/>
      <c r="M764" s="5"/>
      <c r="N764" s="112"/>
    </row>
    <row r="765" spans="1:14">
      <c r="A765" s="5"/>
      <c r="B765" s="10"/>
      <c r="E765" s="5"/>
      <c r="F765" s="10"/>
      <c r="I765" s="5"/>
      <c r="J765" s="109"/>
      <c r="M765" s="5"/>
      <c r="N765" s="112"/>
    </row>
    <row r="766" spans="1:14">
      <c r="A766" s="5"/>
      <c r="B766" s="10"/>
      <c r="E766" s="5"/>
      <c r="F766" s="10"/>
      <c r="I766" s="5"/>
      <c r="J766" s="109"/>
      <c r="M766" s="5"/>
      <c r="N766" s="5"/>
    </row>
    <row r="767" spans="1:14">
      <c r="A767" s="5"/>
      <c r="B767" s="10"/>
      <c r="E767" s="5"/>
      <c r="F767" s="10"/>
      <c r="I767" s="5"/>
      <c r="J767" s="109"/>
      <c r="M767" s="5"/>
      <c r="N767" s="112"/>
    </row>
    <row r="768" spans="1:14">
      <c r="A768" s="5"/>
      <c r="B768" s="10"/>
      <c r="E768" s="5"/>
      <c r="F768" s="10"/>
      <c r="I768" s="5"/>
      <c r="J768" s="109"/>
      <c r="M768" s="5"/>
      <c r="N768" s="112"/>
    </row>
    <row r="769" spans="1:14">
      <c r="A769" s="5"/>
      <c r="B769" s="10"/>
      <c r="E769" s="5"/>
      <c r="F769" s="10"/>
      <c r="I769" s="5"/>
      <c r="J769" s="109"/>
      <c r="M769" s="5"/>
      <c r="N769" s="112"/>
    </row>
    <row r="770" spans="1:14">
      <c r="A770" s="5"/>
      <c r="B770" s="10"/>
      <c r="E770" s="5"/>
      <c r="F770" s="10"/>
      <c r="I770" s="5"/>
      <c r="J770" s="109"/>
      <c r="M770" s="5"/>
      <c r="N770" s="112"/>
    </row>
    <row r="771" spans="1:14">
      <c r="A771" s="5"/>
      <c r="B771" s="10"/>
      <c r="E771" s="5"/>
      <c r="F771" s="10"/>
      <c r="I771" s="5"/>
      <c r="J771" s="109"/>
      <c r="M771" s="5"/>
      <c r="N771" s="112"/>
    </row>
    <row r="772" spans="1:14">
      <c r="A772" s="5"/>
      <c r="B772" s="10"/>
      <c r="E772" s="5"/>
      <c r="F772" s="10"/>
      <c r="I772" s="5"/>
      <c r="J772" s="109"/>
      <c r="M772" s="5"/>
      <c r="N772" s="112"/>
    </row>
    <row r="773" spans="1:14">
      <c r="A773" s="5"/>
      <c r="B773" s="10"/>
      <c r="E773" s="5"/>
      <c r="F773" s="10"/>
      <c r="I773" s="5"/>
      <c r="J773" s="109"/>
      <c r="M773" s="5"/>
      <c r="N773" s="112"/>
    </row>
    <row r="774" spans="1:14">
      <c r="A774" s="5"/>
      <c r="B774" s="10"/>
      <c r="E774" s="5"/>
      <c r="F774" s="10"/>
      <c r="I774" s="5"/>
      <c r="J774" s="109"/>
      <c r="M774" s="5"/>
      <c r="N774" s="112"/>
    </row>
    <row r="775" spans="1:14">
      <c r="A775" s="5"/>
      <c r="B775" s="10"/>
      <c r="E775" s="5"/>
      <c r="F775" s="10"/>
      <c r="I775" s="5"/>
      <c r="J775" s="109"/>
      <c r="M775" s="5"/>
      <c r="N775" s="112"/>
    </row>
    <row r="776" spans="1:14">
      <c r="A776" s="5"/>
      <c r="B776" s="10"/>
      <c r="E776" s="5"/>
      <c r="F776" s="10"/>
      <c r="I776" s="5"/>
      <c r="J776" s="109"/>
      <c r="M776" s="5"/>
      <c r="N776" s="112"/>
    </row>
    <row r="777" spans="1:14">
      <c r="A777" s="5"/>
      <c r="B777" s="10"/>
      <c r="E777" s="5"/>
      <c r="F777" s="10"/>
      <c r="I777" s="5"/>
      <c r="J777" s="109"/>
      <c r="M777" s="5"/>
      <c r="N777" s="112"/>
    </row>
    <row r="778" spans="1:14">
      <c r="A778" s="5"/>
      <c r="B778" s="10"/>
      <c r="E778" s="5"/>
      <c r="F778" s="10"/>
      <c r="I778" s="5"/>
      <c r="J778" s="109"/>
      <c r="M778" s="5"/>
      <c r="N778" s="5"/>
    </row>
    <row r="779" spans="1:14">
      <c r="A779" s="5"/>
      <c r="B779" s="10"/>
      <c r="E779" s="5"/>
      <c r="F779" s="10"/>
      <c r="I779" s="5"/>
      <c r="J779" s="109"/>
      <c r="M779" s="5"/>
      <c r="N779" s="5"/>
    </row>
    <row r="780" spans="1:14">
      <c r="A780" s="5"/>
      <c r="B780" s="10"/>
      <c r="E780" s="5"/>
      <c r="F780" s="10"/>
      <c r="I780" s="5"/>
      <c r="J780" s="109"/>
      <c r="M780" s="5"/>
      <c r="N780" s="112"/>
    </row>
    <row r="781" spans="1:14">
      <c r="A781" s="5"/>
      <c r="B781" s="10"/>
      <c r="E781" s="5"/>
      <c r="F781" s="10"/>
      <c r="I781" s="5"/>
      <c r="J781" s="109"/>
      <c r="M781" s="5"/>
      <c r="N781" s="112"/>
    </row>
    <row r="782" spans="1:14">
      <c r="A782" s="5"/>
      <c r="B782" s="10"/>
      <c r="E782" s="5"/>
      <c r="F782" s="10"/>
      <c r="I782" s="5"/>
      <c r="J782" s="109"/>
      <c r="M782" s="5"/>
      <c r="N782" s="112"/>
    </row>
    <row r="783" spans="1:14">
      <c r="A783" s="5"/>
      <c r="B783" s="10"/>
      <c r="E783" s="5"/>
      <c r="F783" s="10"/>
      <c r="I783" s="5"/>
      <c r="J783" s="109"/>
      <c r="M783" s="5"/>
      <c r="N783" s="112"/>
    </row>
    <row r="784" spans="1:14">
      <c r="A784" s="5"/>
      <c r="B784" s="10"/>
      <c r="E784" s="5"/>
      <c r="F784" s="10"/>
      <c r="I784" s="5"/>
      <c r="J784" s="109"/>
      <c r="M784" s="5"/>
      <c r="N784" s="112"/>
    </row>
    <row r="785" spans="1:14">
      <c r="A785" s="5"/>
      <c r="B785" s="10"/>
      <c r="E785" s="5"/>
      <c r="F785" s="10"/>
      <c r="I785" s="5"/>
      <c r="J785" s="109"/>
      <c r="M785" s="5"/>
      <c r="N785" s="112"/>
    </row>
    <row r="786" spans="1:14">
      <c r="A786" s="5"/>
      <c r="B786" s="10"/>
      <c r="E786" s="5"/>
      <c r="F786" s="10"/>
      <c r="I786" s="5"/>
      <c r="J786" s="109"/>
      <c r="M786" s="5"/>
      <c r="N786" s="112"/>
    </row>
    <row r="787" spans="1:14">
      <c r="A787" s="5"/>
      <c r="B787" s="10"/>
      <c r="E787" s="5"/>
      <c r="F787" s="10"/>
      <c r="I787" s="5"/>
      <c r="J787" s="109"/>
      <c r="M787" s="5"/>
      <c r="N787" s="112"/>
    </row>
    <row r="788" spans="1:14">
      <c r="A788" s="5"/>
      <c r="B788" s="10"/>
      <c r="E788" s="5"/>
      <c r="F788" s="10"/>
      <c r="I788" s="5"/>
      <c r="J788" s="109"/>
      <c r="M788" s="5"/>
      <c r="N788" s="112"/>
    </row>
    <row r="789" spans="1:14">
      <c r="A789" s="5"/>
      <c r="B789" s="10"/>
      <c r="E789" s="5"/>
      <c r="F789" s="10"/>
      <c r="I789" s="5"/>
      <c r="J789" s="109"/>
      <c r="M789" s="5"/>
      <c r="N789" s="112"/>
    </row>
    <row r="790" spans="1:14">
      <c r="A790" s="5"/>
      <c r="B790" s="10"/>
      <c r="E790" s="5"/>
      <c r="F790" s="10"/>
      <c r="I790" s="5"/>
      <c r="J790" s="109"/>
      <c r="M790" s="5"/>
      <c r="N790" s="112"/>
    </row>
    <row r="791" spans="1:14">
      <c r="A791" s="5"/>
      <c r="B791" s="10"/>
      <c r="E791" s="5"/>
      <c r="F791" s="10"/>
      <c r="I791" s="5"/>
      <c r="J791" s="109"/>
      <c r="M791" s="5"/>
      <c r="N791" s="112"/>
    </row>
    <row r="792" spans="1:14">
      <c r="A792" s="5"/>
      <c r="B792" s="10"/>
      <c r="E792" s="5"/>
      <c r="F792" s="10"/>
      <c r="I792" s="5"/>
      <c r="J792" s="109"/>
      <c r="M792" s="5"/>
      <c r="N792" s="112"/>
    </row>
    <row r="793" spans="1:14">
      <c r="A793" s="5"/>
      <c r="B793" s="10"/>
      <c r="E793" s="5"/>
      <c r="F793" s="10"/>
      <c r="I793" s="5"/>
      <c r="J793" s="109"/>
      <c r="M793" s="5"/>
      <c r="N793" s="112"/>
    </row>
    <row r="794" spans="1:14">
      <c r="A794" s="5"/>
      <c r="B794" s="10"/>
      <c r="E794" s="5"/>
      <c r="F794" s="10"/>
      <c r="I794" s="5"/>
      <c r="J794" s="109"/>
      <c r="M794" s="5"/>
      <c r="N794" s="112"/>
    </row>
    <row r="795" spans="1:14">
      <c r="A795" s="5"/>
      <c r="B795" s="10"/>
      <c r="E795" s="5"/>
      <c r="F795" s="10"/>
      <c r="I795" s="5"/>
      <c r="J795" s="109"/>
      <c r="M795" s="5"/>
      <c r="N795" s="5"/>
    </row>
    <row r="796" spans="1:14">
      <c r="A796" s="5"/>
      <c r="B796" s="10"/>
      <c r="E796" s="5"/>
      <c r="F796" s="10"/>
      <c r="I796" s="5"/>
      <c r="J796" s="109"/>
      <c r="M796" s="5"/>
      <c r="N796" s="5"/>
    </row>
    <row r="797" spans="1:14">
      <c r="A797" s="5"/>
      <c r="B797" s="10"/>
      <c r="E797" s="5"/>
      <c r="F797" s="10"/>
      <c r="I797" s="5"/>
      <c r="J797" s="109"/>
      <c r="M797" s="5"/>
      <c r="N797" s="5"/>
    </row>
    <row r="798" spans="1:14">
      <c r="A798" s="5"/>
      <c r="B798" s="10"/>
      <c r="E798" s="5"/>
      <c r="F798" s="10"/>
      <c r="I798" s="5"/>
      <c r="J798" s="109"/>
      <c r="M798" s="5"/>
      <c r="N798" s="112"/>
    </row>
    <row r="799" spans="1:14">
      <c r="A799" s="5"/>
      <c r="B799" s="10"/>
      <c r="E799" s="5"/>
      <c r="F799" s="10"/>
      <c r="I799" s="5"/>
      <c r="J799" s="109"/>
      <c r="M799" s="5"/>
      <c r="N799" s="112"/>
    </row>
    <row r="800" spans="1:14">
      <c r="A800" s="5"/>
      <c r="B800" s="10"/>
      <c r="E800" s="5"/>
      <c r="F800" s="10"/>
      <c r="I800" s="5"/>
      <c r="J800" s="109"/>
      <c r="M800" s="5"/>
      <c r="N800" s="112"/>
    </row>
    <row r="801" spans="1:14">
      <c r="A801" s="5"/>
      <c r="B801" s="10"/>
      <c r="E801" s="5"/>
      <c r="F801" s="10"/>
      <c r="I801" s="5"/>
      <c r="J801" s="109"/>
      <c r="M801" s="5"/>
      <c r="N801" s="112"/>
    </row>
    <row r="802" spans="1:14">
      <c r="A802" s="5"/>
      <c r="B802" s="10"/>
      <c r="E802" s="5"/>
      <c r="F802" s="10"/>
      <c r="I802" s="5"/>
      <c r="J802" s="109"/>
      <c r="M802" s="5"/>
      <c r="N802" s="112"/>
    </row>
    <row r="803" spans="1:14">
      <c r="A803" s="5"/>
      <c r="B803" s="10"/>
      <c r="E803" s="5"/>
      <c r="F803" s="10"/>
      <c r="I803" s="5"/>
      <c r="J803" s="109"/>
      <c r="M803" s="5"/>
      <c r="N803" s="112"/>
    </row>
    <row r="804" spans="1:14">
      <c r="A804" s="5"/>
      <c r="B804" s="10"/>
      <c r="E804" s="5"/>
      <c r="F804" s="10"/>
      <c r="I804" s="5"/>
      <c r="J804" s="109"/>
      <c r="M804" s="5"/>
      <c r="N804" s="112"/>
    </row>
    <row r="805" spans="1:14">
      <c r="A805" s="5"/>
      <c r="B805" s="10"/>
      <c r="E805" s="5"/>
      <c r="F805" s="10"/>
      <c r="I805" s="5"/>
      <c r="J805" s="109"/>
      <c r="M805" s="5"/>
      <c r="N805" s="112"/>
    </row>
    <row r="806" spans="1:14">
      <c r="A806" s="5"/>
      <c r="B806" s="10"/>
      <c r="E806" s="5"/>
      <c r="F806" s="10"/>
      <c r="I806" s="5"/>
      <c r="J806" s="109"/>
      <c r="M806" s="5"/>
      <c r="N806" s="112"/>
    </row>
    <row r="807" spans="1:14">
      <c r="A807" s="5"/>
      <c r="B807" s="10"/>
      <c r="E807" s="5"/>
      <c r="F807" s="10"/>
      <c r="I807" s="5"/>
      <c r="J807" s="109"/>
      <c r="M807" s="5"/>
      <c r="N807" s="112"/>
    </row>
    <row r="808" spans="1:14">
      <c r="A808" s="5"/>
      <c r="B808" s="10"/>
      <c r="E808" s="5"/>
      <c r="F808" s="10"/>
      <c r="I808" s="5"/>
      <c r="J808" s="109"/>
      <c r="M808" s="5"/>
      <c r="N808" s="112"/>
    </row>
    <row r="809" spans="1:14">
      <c r="A809" s="5"/>
      <c r="B809" s="10"/>
      <c r="E809" s="5"/>
      <c r="F809" s="10"/>
      <c r="I809" s="5"/>
      <c r="J809" s="109"/>
      <c r="M809" s="5"/>
      <c r="N809" s="112"/>
    </row>
    <row r="810" spans="1:14">
      <c r="A810" s="5"/>
      <c r="B810" s="10"/>
      <c r="E810" s="5"/>
      <c r="F810" s="10"/>
      <c r="I810" s="5"/>
      <c r="J810" s="109"/>
      <c r="M810" s="5"/>
      <c r="N810" s="112"/>
    </row>
    <row r="811" spans="1:14">
      <c r="A811" s="5"/>
      <c r="B811" s="10"/>
      <c r="E811" s="5"/>
      <c r="F811" s="10"/>
      <c r="I811" s="5"/>
      <c r="J811" s="109"/>
      <c r="M811" s="5"/>
      <c r="N811" s="112"/>
    </row>
    <row r="812" spans="1:14">
      <c r="A812" s="5"/>
      <c r="B812" s="10"/>
      <c r="E812" s="5"/>
      <c r="F812" s="10"/>
      <c r="I812" s="5"/>
      <c r="J812" s="109"/>
      <c r="M812" s="5"/>
      <c r="N812" s="112"/>
    </row>
    <row r="813" spans="1:14">
      <c r="A813" s="5"/>
      <c r="B813" s="10"/>
      <c r="E813" s="5"/>
      <c r="F813" s="10"/>
      <c r="I813" s="5"/>
      <c r="J813" s="109"/>
      <c r="M813" s="5"/>
      <c r="N813" s="112"/>
    </row>
    <row r="814" spans="1:14">
      <c r="A814" s="5"/>
      <c r="B814" s="10"/>
      <c r="E814" s="5"/>
      <c r="F814" s="10"/>
      <c r="I814" s="5"/>
      <c r="J814" s="109"/>
      <c r="M814" s="5"/>
      <c r="N814" s="112"/>
    </row>
    <row r="815" spans="1:14">
      <c r="A815" s="5"/>
      <c r="B815" s="10"/>
      <c r="E815" s="5"/>
      <c r="F815" s="10"/>
      <c r="I815" s="5"/>
      <c r="J815" s="109"/>
      <c r="M815" s="5"/>
      <c r="N815" s="112"/>
    </row>
    <row r="816" spans="1:14">
      <c r="A816" s="5"/>
      <c r="B816" s="10"/>
      <c r="E816" s="5"/>
      <c r="F816" s="10"/>
      <c r="I816" s="5"/>
      <c r="J816" s="109"/>
      <c r="M816" s="5"/>
      <c r="N816" s="112"/>
    </row>
    <row r="817" spans="1:14">
      <c r="A817" s="5"/>
      <c r="B817" s="10"/>
      <c r="E817" s="5"/>
      <c r="F817" s="10"/>
      <c r="I817" s="5"/>
      <c r="J817" s="109"/>
      <c r="M817" s="5"/>
      <c r="N817" s="112"/>
    </row>
    <row r="818" spans="1:14">
      <c r="A818" s="5"/>
      <c r="B818" s="10"/>
      <c r="E818" s="5"/>
      <c r="F818" s="10"/>
      <c r="I818" s="5"/>
      <c r="J818" s="109"/>
      <c r="M818" s="5"/>
      <c r="N818" s="112"/>
    </row>
    <row r="819" spans="1:14">
      <c r="A819" s="5"/>
      <c r="B819" s="10"/>
      <c r="E819" s="5"/>
      <c r="F819" s="10"/>
      <c r="I819" s="5"/>
      <c r="J819" s="109"/>
      <c r="M819" s="5"/>
      <c r="N819" s="112"/>
    </row>
    <row r="820" spans="1:14">
      <c r="A820" s="5"/>
      <c r="B820" s="10"/>
      <c r="E820" s="5"/>
      <c r="F820" s="10"/>
      <c r="I820" s="5"/>
      <c r="J820" s="109"/>
      <c r="M820" s="5"/>
      <c r="N820" s="112"/>
    </row>
    <row r="821" spans="1:14">
      <c r="A821" s="5"/>
      <c r="B821" s="10"/>
      <c r="E821" s="5"/>
      <c r="F821" s="10"/>
      <c r="I821" s="5"/>
      <c r="J821" s="109"/>
      <c r="M821" s="5"/>
      <c r="N821" s="112"/>
    </row>
    <row r="822" spans="1:14">
      <c r="A822" s="5"/>
      <c r="B822" s="10"/>
      <c r="E822" s="5"/>
      <c r="F822" s="10"/>
      <c r="I822" s="5"/>
      <c r="J822" s="109"/>
      <c r="M822" s="5"/>
      <c r="N822" s="112"/>
    </row>
    <row r="823" spans="1:14">
      <c r="A823" s="5"/>
      <c r="B823" s="10"/>
      <c r="E823" s="5"/>
      <c r="F823" s="10"/>
      <c r="I823" s="5"/>
      <c r="J823" s="109"/>
      <c r="M823" s="5"/>
      <c r="N823" s="5"/>
    </row>
    <row r="824" spans="1:14">
      <c r="A824" s="5"/>
      <c r="B824" s="10"/>
      <c r="E824" s="5"/>
      <c r="F824" s="10"/>
      <c r="I824" s="5"/>
      <c r="J824" s="109"/>
      <c r="M824" s="5"/>
      <c r="N824" s="112"/>
    </row>
    <row r="825" spans="1:14">
      <c r="A825" s="5"/>
      <c r="B825" s="10"/>
      <c r="E825" s="5"/>
      <c r="F825" s="10"/>
      <c r="I825" s="5"/>
      <c r="J825" s="109"/>
      <c r="M825" s="5"/>
      <c r="N825" s="112"/>
    </row>
    <row r="826" spans="1:14">
      <c r="A826" s="5"/>
      <c r="B826" s="10"/>
      <c r="E826" s="5"/>
      <c r="F826" s="10"/>
      <c r="I826" s="5"/>
      <c r="J826" s="109"/>
      <c r="M826" s="5"/>
      <c r="N826" s="112"/>
    </row>
    <row r="827" spans="1:14">
      <c r="A827" s="5"/>
      <c r="B827" s="10"/>
      <c r="E827" s="5"/>
      <c r="F827" s="10"/>
      <c r="I827" s="5"/>
      <c r="J827" s="109"/>
      <c r="M827" s="5"/>
      <c r="N827" s="112"/>
    </row>
    <row r="828" spans="1:14">
      <c r="A828" s="5"/>
      <c r="B828" s="10"/>
      <c r="E828" s="5"/>
      <c r="F828" s="10"/>
      <c r="I828" s="5"/>
      <c r="J828" s="109"/>
      <c r="M828" s="5"/>
      <c r="N828" s="112"/>
    </row>
    <row r="829" spans="1:14">
      <c r="A829" s="5"/>
      <c r="B829" s="10"/>
      <c r="E829" s="5"/>
      <c r="F829" s="10"/>
      <c r="I829" s="5"/>
      <c r="J829" s="109"/>
      <c r="M829" s="5"/>
      <c r="N829" s="112"/>
    </row>
    <row r="830" spans="1:14">
      <c r="A830" s="5"/>
      <c r="B830" s="10"/>
      <c r="E830" s="5"/>
      <c r="F830" s="10"/>
      <c r="I830" s="5"/>
      <c r="J830" s="109"/>
      <c r="M830" s="5"/>
      <c r="N830" s="112"/>
    </row>
    <row r="831" spans="1:14">
      <c r="A831" s="5"/>
      <c r="B831" s="10"/>
      <c r="E831" s="5"/>
      <c r="F831" s="10"/>
      <c r="I831" s="5"/>
      <c r="J831" s="109"/>
      <c r="M831" s="5"/>
      <c r="N831" s="112"/>
    </row>
    <row r="832" spans="1:14">
      <c r="A832" s="5"/>
      <c r="B832" s="10"/>
      <c r="E832" s="5"/>
      <c r="F832" s="10"/>
      <c r="I832" s="5"/>
      <c r="J832" s="109"/>
      <c r="M832" s="5"/>
      <c r="N832" s="5"/>
    </row>
    <row r="833" spans="1:14">
      <c r="A833" s="5"/>
      <c r="B833" s="10"/>
      <c r="E833" s="5"/>
      <c r="F833" s="10"/>
      <c r="I833" s="5"/>
      <c r="J833" s="109"/>
      <c r="M833" s="5"/>
      <c r="N833" s="112"/>
    </row>
    <row r="834" spans="1:14">
      <c r="A834" s="5"/>
      <c r="B834" s="10"/>
      <c r="E834" s="5"/>
      <c r="F834" s="10"/>
      <c r="I834" s="5"/>
      <c r="J834" s="109"/>
      <c r="M834" s="5"/>
      <c r="N834" s="112"/>
    </row>
    <row r="835" spans="1:14">
      <c r="A835" s="5"/>
      <c r="B835" s="10"/>
      <c r="E835" s="5"/>
      <c r="F835" s="10"/>
      <c r="I835" s="5"/>
      <c r="J835" s="109"/>
      <c r="M835" s="5"/>
      <c r="N835" s="112"/>
    </row>
    <row r="836" spans="1:14">
      <c r="A836" s="5"/>
      <c r="B836" s="10"/>
      <c r="E836" s="5"/>
      <c r="F836" s="10"/>
      <c r="I836" s="5"/>
      <c r="J836" s="109"/>
      <c r="M836" s="5"/>
      <c r="N836" s="5"/>
    </row>
    <row r="837" spans="1:14">
      <c r="A837" s="5"/>
      <c r="B837" s="10"/>
      <c r="E837" s="5"/>
      <c r="F837" s="10"/>
      <c r="I837" s="5"/>
      <c r="J837" s="109"/>
      <c r="M837" s="5"/>
      <c r="N837" s="112"/>
    </row>
    <row r="838" spans="1:14">
      <c r="A838" s="5"/>
      <c r="B838" s="10"/>
      <c r="E838" s="5"/>
      <c r="F838" s="10"/>
      <c r="I838" s="5"/>
      <c r="J838" s="109"/>
      <c r="M838" s="5"/>
      <c r="N838" s="112"/>
    </row>
    <row r="839" spans="1:14">
      <c r="A839" s="5"/>
      <c r="B839" s="10"/>
      <c r="E839" s="5"/>
      <c r="F839" s="10"/>
      <c r="I839" s="5"/>
      <c r="J839" s="109"/>
      <c r="M839" s="5"/>
      <c r="N839" s="112"/>
    </row>
    <row r="840" spans="1:14">
      <c r="A840" s="5"/>
      <c r="B840" s="10"/>
      <c r="E840" s="5"/>
      <c r="F840" s="10"/>
      <c r="I840" s="5"/>
      <c r="J840" s="109"/>
      <c r="M840" s="5"/>
      <c r="N840" s="112"/>
    </row>
    <row r="841" spans="1:14">
      <c r="A841" s="5"/>
      <c r="B841" s="10"/>
      <c r="E841" s="5"/>
      <c r="F841" s="10"/>
      <c r="I841" s="5"/>
      <c r="J841" s="109"/>
      <c r="M841" s="5"/>
      <c r="N841" s="5"/>
    </row>
    <row r="842" spans="1:14">
      <c r="A842" s="5"/>
      <c r="B842" s="10"/>
      <c r="E842" s="5"/>
      <c r="F842" s="10"/>
      <c r="I842" s="5"/>
      <c r="J842" s="109"/>
      <c r="M842" s="5"/>
      <c r="N842" s="112"/>
    </row>
    <row r="843" spans="1:14">
      <c r="A843" s="5"/>
      <c r="B843" s="10"/>
      <c r="E843" s="5"/>
      <c r="F843" s="10"/>
      <c r="I843" s="5"/>
      <c r="J843" s="109"/>
      <c r="M843" s="5"/>
      <c r="N843" s="112"/>
    </row>
    <row r="844" spans="1:14">
      <c r="A844" s="5"/>
      <c r="B844" s="10"/>
      <c r="E844" s="5"/>
      <c r="F844" s="10"/>
      <c r="I844" s="5"/>
      <c r="J844" s="109"/>
      <c r="M844" s="5"/>
      <c r="N844" s="112"/>
    </row>
    <row r="845" spans="1:14">
      <c r="A845" s="5"/>
      <c r="B845" s="10"/>
      <c r="E845" s="5"/>
      <c r="F845" s="10"/>
      <c r="I845" s="5"/>
      <c r="J845" s="109"/>
      <c r="M845" s="5"/>
      <c r="N845" s="112"/>
    </row>
    <row r="846" spans="1:14">
      <c r="A846" s="5"/>
      <c r="B846" s="10"/>
      <c r="E846" s="5"/>
      <c r="F846" s="10"/>
      <c r="I846" s="5"/>
      <c r="J846" s="109"/>
      <c r="M846" s="5"/>
      <c r="N846" s="112"/>
    </row>
    <row r="847" spans="1:14">
      <c r="A847" s="5"/>
      <c r="B847" s="10"/>
      <c r="E847" s="5"/>
      <c r="F847" s="10"/>
      <c r="I847" s="5"/>
      <c r="J847" s="109"/>
      <c r="M847" s="5"/>
      <c r="N847" s="5"/>
    </row>
    <row r="848" spans="1:14">
      <c r="A848" s="5"/>
      <c r="B848" s="10"/>
      <c r="E848" s="5"/>
      <c r="F848" s="10"/>
      <c r="I848" s="5"/>
      <c r="J848" s="109"/>
      <c r="M848" s="5"/>
      <c r="N848" s="112"/>
    </row>
    <row r="849" spans="1:14">
      <c r="A849" s="5"/>
      <c r="B849" s="10"/>
      <c r="E849" s="5"/>
      <c r="F849" s="10"/>
      <c r="I849" s="5"/>
      <c r="J849" s="109"/>
      <c r="M849" s="5"/>
      <c r="N849" s="5"/>
    </row>
    <row r="850" spans="1:14">
      <c r="A850" s="5"/>
      <c r="B850" s="10"/>
      <c r="E850" s="5"/>
      <c r="F850" s="10"/>
      <c r="I850" s="5"/>
      <c r="J850" s="109"/>
      <c r="M850" s="5"/>
      <c r="N850" s="112"/>
    </row>
    <row r="851" spans="1:14">
      <c r="A851" s="5"/>
      <c r="B851" s="10"/>
      <c r="E851" s="5"/>
      <c r="F851" s="10"/>
      <c r="I851" s="5"/>
      <c r="J851" s="109"/>
      <c r="M851" s="5"/>
      <c r="N851" s="112"/>
    </row>
    <row r="852" spans="1:14">
      <c r="A852" s="5"/>
      <c r="B852" s="10"/>
      <c r="E852" s="5"/>
      <c r="F852" s="10"/>
      <c r="I852" s="5"/>
      <c r="J852" s="109"/>
      <c r="M852" s="5"/>
      <c r="N852" s="5"/>
    </row>
    <row r="853" spans="1:14">
      <c r="A853" s="5"/>
      <c r="B853" s="10"/>
      <c r="E853" s="5"/>
      <c r="F853" s="10"/>
      <c r="I853" s="5"/>
      <c r="J853" s="109"/>
      <c r="M853" s="5"/>
      <c r="N853" s="112"/>
    </row>
    <row r="854" spans="1:14">
      <c r="A854" s="5"/>
      <c r="B854" s="10"/>
      <c r="E854" s="5"/>
      <c r="F854" s="10"/>
      <c r="I854" s="5"/>
      <c r="J854" s="109"/>
      <c r="M854" s="5"/>
      <c r="N854" s="112"/>
    </row>
    <row r="855" spans="1:14">
      <c r="A855" s="5"/>
      <c r="B855" s="10"/>
      <c r="E855" s="5"/>
      <c r="F855" s="10"/>
      <c r="I855" s="5"/>
      <c r="J855" s="109"/>
      <c r="M855" s="5"/>
      <c r="N855" s="112"/>
    </row>
    <row r="856" spans="1:14">
      <c r="A856" s="5"/>
      <c r="B856" s="10"/>
      <c r="E856" s="5"/>
      <c r="F856" s="10"/>
      <c r="I856" s="5"/>
      <c r="J856" s="109"/>
      <c r="M856" s="5"/>
      <c r="N856" s="5"/>
    </row>
    <row r="857" spans="1:14">
      <c r="A857" s="5"/>
      <c r="B857" s="10"/>
      <c r="E857" s="5"/>
      <c r="F857" s="10"/>
      <c r="I857" s="5"/>
      <c r="J857" s="109"/>
      <c r="M857" s="5"/>
      <c r="N857" s="5"/>
    </row>
    <row r="858" spans="1:14">
      <c r="A858" s="5"/>
      <c r="B858" s="10"/>
      <c r="E858" s="5"/>
      <c r="F858" s="10"/>
      <c r="I858" s="5"/>
      <c r="J858" s="109"/>
      <c r="M858" s="5"/>
      <c r="N858" s="5"/>
    </row>
    <row r="859" spans="1:14">
      <c r="A859" s="5"/>
      <c r="B859" s="10"/>
      <c r="E859" s="5"/>
      <c r="F859" s="10"/>
      <c r="I859" s="5"/>
      <c r="J859" s="109"/>
      <c r="M859" s="5"/>
      <c r="N859" s="112"/>
    </row>
    <row r="860" spans="1:14">
      <c r="A860" s="5"/>
      <c r="B860" s="10"/>
      <c r="E860" s="5"/>
      <c r="F860" s="10"/>
      <c r="I860" s="5"/>
      <c r="J860" s="109"/>
      <c r="M860" s="5"/>
      <c r="N860" s="5"/>
    </row>
    <row r="861" spans="1:14">
      <c r="A861" s="5"/>
      <c r="B861" s="10"/>
      <c r="E861" s="5"/>
      <c r="F861" s="10"/>
      <c r="I861" s="5"/>
      <c r="J861" s="109"/>
      <c r="M861" s="5"/>
      <c r="N861" s="112"/>
    </row>
    <row r="862" spans="1:14">
      <c r="A862" s="5"/>
      <c r="B862" s="10"/>
      <c r="E862" s="5"/>
      <c r="F862" s="10"/>
      <c r="I862" s="5"/>
      <c r="J862" s="109"/>
      <c r="M862" s="5"/>
      <c r="N862" s="112"/>
    </row>
    <row r="863" spans="1:14">
      <c r="A863" s="5"/>
      <c r="B863" s="10"/>
      <c r="E863" s="5"/>
      <c r="F863" s="10"/>
      <c r="I863" s="5"/>
      <c r="J863" s="109"/>
      <c r="M863" s="5"/>
      <c r="N863" s="5"/>
    </row>
    <row r="864" spans="1:14">
      <c r="A864" s="5"/>
      <c r="B864" s="10"/>
      <c r="E864" s="5"/>
      <c r="F864" s="10"/>
      <c r="I864" s="5"/>
      <c r="J864" s="109"/>
      <c r="M864" s="5"/>
      <c r="N864" s="112"/>
    </row>
    <row r="865" spans="1:14">
      <c r="A865" s="5"/>
      <c r="B865" s="10"/>
      <c r="E865" s="5"/>
      <c r="F865" s="10"/>
      <c r="I865" s="5"/>
      <c r="J865" s="109"/>
      <c r="M865" s="5"/>
      <c r="N865" s="112"/>
    </row>
    <row r="866" spans="1:14">
      <c r="A866" s="5"/>
      <c r="B866" s="10"/>
      <c r="E866" s="5"/>
      <c r="F866" s="10"/>
      <c r="I866" s="5"/>
      <c r="J866" s="109"/>
      <c r="M866" s="5"/>
      <c r="N866" s="112"/>
    </row>
    <row r="867" spans="1:14">
      <c r="A867" s="5"/>
      <c r="B867" s="10"/>
      <c r="E867" s="5"/>
      <c r="F867" s="10"/>
      <c r="I867" s="5"/>
      <c r="J867" s="109"/>
      <c r="M867" s="5"/>
      <c r="N867" s="112"/>
    </row>
    <row r="868" spans="1:14">
      <c r="A868" s="5"/>
      <c r="B868" s="10"/>
      <c r="E868" s="5"/>
      <c r="F868" s="10"/>
      <c r="I868" s="5"/>
      <c r="J868" s="109"/>
      <c r="M868" s="5"/>
      <c r="N868" s="112"/>
    </row>
    <row r="869" spans="1:14">
      <c r="A869" s="5"/>
      <c r="B869" s="10"/>
      <c r="E869" s="5"/>
      <c r="F869" s="10"/>
      <c r="I869" s="5"/>
      <c r="J869" s="109"/>
      <c r="M869" s="5"/>
      <c r="N869" s="112"/>
    </row>
    <row r="870" spans="1:14">
      <c r="A870" s="5"/>
      <c r="B870" s="10"/>
      <c r="E870" s="5"/>
      <c r="F870" s="10"/>
      <c r="I870" s="5"/>
      <c r="J870" s="109"/>
      <c r="M870" s="5"/>
      <c r="N870" s="112"/>
    </row>
    <row r="871" spans="1:14">
      <c r="A871" s="5"/>
      <c r="B871" s="10"/>
      <c r="E871" s="5"/>
      <c r="F871" s="10"/>
      <c r="I871" s="5"/>
      <c r="J871" s="109"/>
      <c r="M871" s="5"/>
      <c r="N871" s="5"/>
    </row>
    <row r="872" spans="1:14">
      <c r="A872" s="5"/>
      <c r="B872" s="10"/>
      <c r="E872" s="5"/>
      <c r="F872" s="10"/>
      <c r="I872" s="5"/>
      <c r="J872" s="109"/>
      <c r="M872" s="5"/>
      <c r="N872" s="112"/>
    </row>
    <row r="873" spans="1:14">
      <c r="A873" s="5"/>
      <c r="B873" s="10"/>
      <c r="E873" s="5"/>
      <c r="F873" s="10"/>
      <c r="I873" s="5"/>
      <c r="J873" s="109"/>
      <c r="M873" s="5"/>
      <c r="N873" s="5"/>
    </row>
    <row r="874" spans="1:14">
      <c r="A874" s="5"/>
      <c r="B874" s="10"/>
      <c r="E874" s="5"/>
      <c r="F874" s="10"/>
      <c r="I874" s="5"/>
      <c r="J874" s="109"/>
      <c r="M874" s="5"/>
      <c r="N874" s="5"/>
    </row>
    <row r="875" spans="1:14">
      <c r="A875" s="5"/>
      <c r="B875" s="10"/>
      <c r="E875" s="5"/>
      <c r="F875" s="10"/>
      <c r="I875" s="5"/>
      <c r="J875" s="109"/>
      <c r="M875" s="5"/>
      <c r="N875" s="5"/>
    </row>
    <row r="876" spans="1:14">
      <c r="A876" s="5"/>
      <c r="B876" s="10"/>
      <c r="E876" s="5"/>
      <c r="F876" s="10"/>
      <c r="I876" s="5"/>
      <c r="J876" s="109"/>
      <c r="M876" s="5"/>
      <c r="N876" s="5"/>
    </row>
    <row r="877" spans="1:14">
      <c r="A877" s="5"/>
      <c r="B877" s="10"/>
      <c r="E877" s="5"/>
      <c r="F877" s="10"/>
      <c r="I877" s="5"/>
      <c r="J877" s="109"/>
      <c r="M877" s="5"/>
      <c r="N877" s="112"/>
    </row>
    <row r="878" spans="1:14">
      <c r="A878" s="5"/>
      <c r="B878" s="10"/>
      <c r="E878" s="5"/>
      <c r="F878" s="10"/>
      <c r="I878" s="5"/>
      <c r="J878" s="109"/>
      <c r="M878" s="5"/>
      <c r="N878" s="112"/>
    </row>
    <row r="879" spans="1:14">
      <c r="A879" s="5"/>
      <c r="B879" s="10"/>
      <c r="E879" s="5"/>
      <c r="F879" s="10"/>
      <c r="I879" s="5"/>
      <c r="J879" s="109"/>
      <c r="M879" s="5"/>
      <c r="N879" s="5"/>
    </row>
    <row r="880" spans="1:14">
      <c r="A880" s="5"/>
      <c r="B880" s="10"/>
      <c r="E880" s="5"/>
      <c r="F880" s="10"/>
      <c r="I880" s="5"/>
      <c r="J880" s="109"/>
      <c r="M880" s="5"/>
      <c r="N880" s="112"/>
    </row>
    <row r="881" spans="1:14">
      <c r="A881" s="5"/>
      <c r="B881" s="10"/>
      <c r="E881" s="5"/>
      <c r="F881" s="10"/>
      <c r="I881" s="5"/>
      <c r="J881" s="109"/>
      <c r="M881" s="5"/>
      <c r="N881" s="112"/>
    </row>
    <row r="882" spans="1:14">
      <c r="A882" s="5"/>
      <c r="B882" s="10"/>
      <c r="E882" s="5"/>
      <c r="F882" s="10"/>
      <c r="I882" s="5"/>
      <c r="J882" s="109"/>
      <c r="M882" s="5"/>
      <c r="N882" s="5"/>
    </row>
    <row r="883" spans="1:14">
      <c r="A883" s="5"/>
      <c r="B883" s="10"/>
      <c r="E883" s="5"/>
      <c r="F883" s="10"/>
      <c r="I883" s="5"/>
      <c r="J883" s="109"/>
      <c r="M883" s="5"/>
      <c r="N883" s="112"/>
    </row>
    <row r="884" spans="1:14">
      <c r="A884" s="5"/>
      <c r="B884" s="10"/>
      <c r="E884" s="5"/>
      <c r="F884" s="10"/>
      <c r="I884" s="5"/>
      <c r="J884" s="109"/>
      <c r="M884" s="5"/>
      <c r="N884" s="112"/>
    </row>
    <row r="885" spans="1:14">
      <c r="A885" s="5"/>
      <c r="B885" s="10"/>
      <c r="E885" s="5"/>
      <c r="F885" s="10"/>
      <c r="I885" s="5"/>
      <c r="J885" s="109"/>
      <c r="M885" s="5"/>
      <c r="N885" s="5"/>
    </row>
    <row r="886" spans="1:14">
      <c r="A886" s="5"/>
      <c r="B886" s="10"/>
      <c r="E886" s="5"/>
      <c r="F886" s="10"/>
      <c r="I886" s="5"/>
      <c r="J886" s="109"/>
      <c r="M886" s="5"/>
      <c r="N886" s="112"/>
    </row>
    <row r="887" spans="1:14">
      <c r="A887" s="5"/>
      <c r="B887" s="10"/>
      <c r="E887" s="5"/>
      <c r="F887" s="10"/>
      <c r="I887" s="5"/>
      <c r="J887" s="109"/>
      <c r="M887" s="5"/>
      <c r="N887" s="112"/>
    </row>
    <row r="888" spans="1:14">
      <c r="A888" s="5"/>
      <c r="B888" s="10"/>
      <c r="E888" s="5"/>
      <c r="F888" s="10"/>
      <c r="I888" s="5"/>
      <c r="J888" s="109"/>
      <c r="M888" s="5"/>
      <c r="N888" s="5"/>
    </row>
    <row r="889" spans="1:14">
      <c r="A889" s="5"/>
      <c r="B889" s="10"/>
      <c r="E889" s="5"/>
      <c r="F889" s="10"/>
      <c r="I889" s="5"/>
      <c r="J889" s="109"/>
      <c r="M889" s="5"/>
      <c r="N889" s="5"/>
    </row>
    <row r="890" spans="1:14">
      <c r="A890" s="5"/>
      <c r="B890" s="10"/>
      <c r="E890" s="5"/>
      <c r="F890" s="10"/>
      <c r="I890" s="5"/>
      <c r="J890" s="109"/>
      <c r="M890" s="5"/>
      <c r="N890" s="5"/>
    </row>
    <row r="891" spans="1:14">
      <c r="A891" s="5"/>
      <c r="B891" s="10"/>
      <c r="E891" s="5"/>
      <c r="F891" s="10"/>
      <c r="I891" s="5"/>
      <c r="J891" s="109"/>
      <c r="M891" s="5"/>
      <c r="N891" s="112"/>
    </row>
    <row r="892" spans="1:14">
      <c r="A892" s="5"/>
      <c r="B892" s="10"/>
      <c r="E892" s="5"/>
      <c r="F892" s="10"/>
      <c r="I892" s="5"/>
      <c r="J892" s="109"/>
      <c r="M892" s="5"/>
      <c r="N892" s="5"/>
    </row>
    <row r="893" spans="1:14">
      <c r="A893" s="5"/>
      <c r="B893" s="10"/>
      <c r="E893" s="5"/>
      <c r="F893" s="10"/>
      <c r="I893" s="5"/>
      <c r="J893" s="109"/>
      <c r="M893" s="5"/>
      <c r="N893" s="112"/>
    </row>
    <row r="894" spans="1:14">
      <c r="A894" s="5"/>
      <c r="B894" s="10"/>
      <c r="E894" s="5"/>
      <c r="F894" s="10"/>
      <c r="I894" s="5"/>
      <c r="J894" s="109"/>
      <c r="M894" s="5"/>
      <c r="N894" s="112"/>
    </row>
    <row r="895" spans="1:14">
      <c r="A895" s="5"/>
      <c r="B895" s="10"/>
      <c r="E895" s="5"/>
      <c r="F895" s="10"/>
      <c r="I895" s="5"/>
      <c r="J895" s="109"/>
      <c r="M895" s="5"/>
      <c r="N895" s="112"/>
    </row>
    <row r="896" spans="1:14">
      <c r="A896" s="5"/>
      <c r="B896" s="10"/>
      <c r="E896" s="5"/>
      <c r="F896" s="10"/>
      <c r="I896" s="5"/>
      <c r="J896" s="109"/>
      <c r="M896" s="5"/>
      <c r="N896" s="5"/>
    </row>
    <row r="897" spans="1:14">
      <c r="A897" s="5"/>
      <c r="B897" s="10"/>
      <c r="E897" s="5"/>
      <c r="F897" s="10"/>
      <c r="I897" s="5"/>
      <c r="J897" s="109"/>
      <c r="M897" s="5"/>
      <c r="N897" s="112"/>
    </row>
    <row r="898" spans="1:14">
      <c r="A898" s="5"/>
      <c r="B898" s="10"/>
      <c r="E898" s="5"/>
      <c r="F898" s="10"/>
      <c r="I898" s="5"/>
      <c r="J898" s="109"/>
      <c r="M898" s="5"/>
      <c r="N898" s="112"/>
    </row>
    <row r="899" spans="1:14">
      <c r="A899" s="5"/>
      <c r="B899" s="10"/>
      <c r="E899" s="5"/>
      <c r="F899" s="10"/>
      <c r="I899" s="5"/>
      <c r="J899" s="109"/>
      <c r="M899" s="5"/>
      <c r="N899" s="112"/>
    </row>
    <row r="900" spans="1:14">
      <c r="A900" s="5"/>
      <c r="B900" s="10"/>
      <c r="E900" s="5"/>
      <c r="F900" s="10"/>
      <c r="I900" s="5"/>
      <c r="J900" s="109"/>
      <c r="M900" s="5"/>
      <c r="N900" s="112"/>
    </row>
    <row r="901" spans="1:14">
      <c r="A901" s="5"/>
      <c r="B901" s="10"/>
      <c r="E901" s="5"/>
      <c r="F901" s="10"/>
      <c r="I901" s="5"/>
      <c r="J901" s="109"/>
      <c r="M901" s="5"/>
      <c r="N901" s="112"/>
    </row>
    <row r="902" spans="1:14">
      <c r="A902" s="5"/>
      <c r="B902" s="10"/>
      <c r="E902" s="5"/>
      <c r="F902" s="10"/>
      <c r="I902" s="5"/>
      <c r="J902" s="109"/>
      <c r="M902" s="5"/>
      <c r="N902" s="112"/>
    </row>
    <row r="903" spans="1:14">
      <c r="A903" s="5"/>
      <c r="B903" s="10"/>
      <c r="E903" s="5"/>
      <c r="F903" s="10"/>
      <c r="I903" s="5"/>
      <c r="J903" s="109"/>
      <c r="M903" s="5"/>
      <c r="N903" s="112"/>
    </row>
    <row r="904" spans="1:14">
      <c r="A904" s="5"/>
      <c r="B904" s="10"/>
      <c r="E904" s="5"/>
      <c r="F904" s="10"/>
      <c r="I904" s="5"/>
      <c r="J904" s="109"/>
      <c r="M904" s="5"/>
      <c r="N904" s="112"/>
    </row>
    <row r="905" spans="1:14">
      <c r="A905" s="5"/>
      <c r="B905" s="10"/>
      <c r="E905" s="5"/>
      <c r="F905" s="10"/>
      <c r="I905" s="5"/>
      <c r="J905" s="109"/>
      <c r="M905" s="5"/>
      <c r="N905" s="5"/>
    </row>
    <row r="906" spans="1:14">
      <c r="A906" s="5"/>
      <c r="B906" s="10"/>
      <c r="E906" s="5"/>
      <c r="F906" s="10"/>
      <c r="I906" s="5"/>
      <c r="J906" s="109"/>
      <c r="M906" s="5"/>
      <c r="N906" s="112"/>
    </row>
    <row r="907" spans="1:14">
      <c r="A907" s="5"/>
      <c r="B907" s="10"/>
      <c r="E907" s="5"/>
      <c r="F907" s="10"/>
      <c r="I907" s="5"/>
      <c r="J907" s="109"/>
      <c r="M907" s="5"/>
      <c r="N907" s="5"/>
    </row>
    <row r="908" spans="1:14">
      <c r="A908" s="5"/>
      <c r="B908" s="10"/>
      <c r="E908" s="5"/>
      <c r="F908" s="10"/>
      <c r="I908" s="5"/>
      <c r="J908" s="109"/>
      <c r="M908" s="5"/>
      <c r="N908" s="112"/>
    </row>
    <row r="909" spans="1:14">
      <c r="A909" s="5"/>
      <c r="B909" s="10"/>
      <c r="E909" s="5"/>
      <c r="F909" s="10"/>
      <c r="I909" s="5"/>
      <c r="J909" s="109"/>
      <c r="M909" s="5"/>
      <c r="N909" s="112"/>
    </row>
    <row r="910" spans="1:14">
      <c r="A910" s="5"/>
      <c r="B910" s="10"/>
      <c r="E910" s="5"/>
      <c r="F910" s="10"/>
      <c r="I910" s="5"/>
      <c r="J910" s="109"/>
      <c r="M910" s="5"/>
      <c r="N910" s="112"/>
    </row>
    <row r="911" spans="1:14">
      <c r="A911" s="5"/>
      <c r="B911" s="10"/>
      <c r="E911" s="5"/>
      <c r="F911" s="10"/>
      <c r="I911" s="5"/>
      <c r="J911" s="109"/>
      <c r="M911" s="5"/>
      <c r="N911" s="112"/>
    </row>
    <row r="912" spans="1:14">
      <c r="A912" s="5"/>
      <c r="B912" s="10"/>
      <c r="E912" s="5"/>
      <c r="F912" s="10"/>
      <c r="I912" s="5"/>
      <c r="J912" s="109"/>
      <c r="M912" s="5"/>
      <c r="N912" s="112"/>
    </row>
    <row r="913" spans="1:14">
      <c r="A913" s="5"/>
      <c r="B913" s="10"/>
      <c r="E913" s="5"/>
      <c r="F913" s="10"/>
      <c r="I913" s="5"/>
      <c r="J913" s="109"/>
      <c r="M913" s="5"/>
      <c r="N913" s="112"/>
    </row>
    <row r="914" spans="1:14">
      <c r="A914" s="5"/>
      <c r="B914" s="10"/>
      <c r="E914" s="5"/>
      <c r="F914" s="10"/>
      <c r="I914" s="5"/>
      <c r="J914" s="109"/>
      <c r="M914" s="5"/>
      <c r="N914" s="112"/>
    </row>
    <row r="915" spans="1:14">
      <c r="A915" s="5"/>
      <c r="B915" s="10"/>
      <c r="E915" s="5"/>
      <c r="F915" s="10"/>
      <c r="I915" s="5"/>
      <c r="J915" s="109"/>
      <c r="M915" s="5"/>
      <c r="N915" s="5"/>
    </row>
    <row r="916" spans="1:14">
      <c r="A916" s="5"/>
      <c r="B916" s="10"/>
      <c r="E916" s="5"/>
      <c r="F916" s="10"/>
      <c r="I916" s="5"/>
      <c r="J916" s="109"/>
      <c r="M916" s="5"/>
      <c r="N916" s="5"/>
    </row>
    <row r="917" spans="1:14">
      <c r="A917" s="5"/>
      <c r="B917" s="10"/>
      <c r="E917" s="5"/>
      <c r="F917" s="10"/>
      <c r="I917" s="5"/>
      <c r="J917" s="109"/>
      <c r="M917" s="5"/>
      <c r="N917" s="5"/>
    </row>
    <row r="918" spans="1:14">
      <c r="A918" s="5"/>
      <c r="B918" s="10"/>
      <c r="E918" s="5"/>
      <c r="F918" s="10"/>
      <c r="I918" s="5"/>
      <c r="J918" s="109"/>
      <c r="M918" s="5"/>
      <c r="N918" s="5"/>
    </row>
    <row r="919" spans="1:14">
      <c r="A919" s="5"/>
      <c r="B919" s="10"/>
      <c r="E919" s="5"/>
      <c r="F919" s="10"/>
      <c r="I919" s="5"/>
      <c r="J919" s="109"/>
      <c r="M919" s="5"/>
      <c r="N919" s="112"/>
    </row>
    <row r="920" spans="1:14">
      <c r="A920" s="5"/>
      <c r="B920" s="10"/>
      <c r="E920" s="5"/>
      <c r="F920" s="10"/>
      <c r="I920" s="5"/>
      <c r="J920" s="109"/>
      <c r="M920" s="5"/>
      <c r="N920" s="112"/>
    </row>
    <row r="921" spans="1:14">
      <c r="A921" s="5"/>
      <c r="B921" s="10"/>
      <c r="E921" s="5"/>
      <c r="F921" s="10"/>
      <c r="I921" s="5"/>
      <c r="J921" s="109"/>
      <c r="M921" s="5"/>
      <c r="N921" s="112"/>
    </row>
    <row r="922" spans="1:14">
      <c r="A922" s="5"/>
      <c r="B922" s="10"/>
      <c r="E922" s="5"/>
      <c r="F922" s="10"/>
      <c r="I922" s="5"/>
      <c r="J922" s="109"/>
      <c r="M922" s="5"/>
      <c r="N922" s="5"/>
    </row>
    <row r="923" spans="1:14">
      <c r="A923" s="5"/>
      <c r="B923" s="10"/>
      <c r="E923" s="5"/>
      <c r="F923" s="10"/>
      <c r="I923" s="5"/>
      <c r="J923" s="109"/>
      <c r="M923" s="5"/>
      <c r="N923" s="5"/>
    </row>
    <row r="924" spans="1:14">
      <c r="A924" s="5"/>
      <c r="B924" s="10"/>
      <c r="E924" s="5"/>
      <c r="F924" s="10"/>
      <c r="I924" s="5"/>
      <c r="J924" s="109"/>
      <c r="M924" s="5"/>
      <c r="N924" s="5"/>
    </row>
    <row r="925" spans="1:14">
      <c r="A925" s="5"/>
      <c r="B925" s="10"/>
      <c r="E925" s="5"/>
      <c r="F925" s="10"/>
      <c r="I925" s="5"/>
      <c r="J925" s="109"/>
      <c r="M925" s="5"/>
      <c r="N925" s="112"/>
    </row>
    <row r="926" spans="1:14">
      <c r="A926" s="5"/>
      <c r="B926" s="10"/>
      <c r="E926" s="5"/>
      <c r="F926" s="10"/>
      <c r="I926" s="5"/>
      <c r="J926" s="109"/>
      <c r="M926" s="5"/>
      <c r="N926" s="112"/>
    </row>
    <row r="927" spans="1:14">
      <c r="A927" s="5"/>
      <c r="B927" s="10"/>
      <c r="E927" s="5"/>
      <c r="F927" s="10"/>
      <c r="I927" s="5"/>
      <c r="J927" s="109"/>
      <c r="M927" s="5"/>
      <c r="N927" s="112"/>
    </row>
    <row r="928" spans="1:14">
      <c r="A928" s="5"/>
      <c r="B928" s="10"/>
      <c r="E928" s="5"/>
      <c r="F928" s="10"/>
      <c r="I928" s="5"/>
      <c r="J928" s="109"/>
      <c r="M928" s="5"/>
      <c r="N928" s="112"/>
    </row>
    <row r="929" spans="1:14">
      <c r="A929" s="5"/>
      <c r="B929" s="10"/>
      <c r="E929" s="5"/>
      <c r="F929" s="10"/>
      <c r="I929" s="5"/>
      <c r="J929" s="109"/>
      <c r="M929" s="5"/>
      <c r="N929" s="112"/>
    </row>
    <row r="930" spans="1:14">
      <c r="A930" s="5"/>
      <c r="B930" s="10"/>
      <c r="E930" s="5"/>
      <c r="F930" s="10"/>
      <c r="I930" s="5"/>
      <c r="J930" s="109"/>
      <c r="M930" s="5"/>
      <c r="N930" s="112"/>
    </row>
    <row r="931" spans="1:14">
      <c r="A931" s="5"/>
      <c r="B931" s="10"/>
      <c r="E931" s="5"/>
      <c r="F931" s="10"/>
      <c r="I931" s="5"/>
      <c r="J931" s="109"/>
      <c r="M931" s="5"/>
      <c r="N931" s="5"/>
    </row>
    <row r="932" spans="1:14">
      <c r="A932" s="5"/>
      <c r="B932" s="10"/>
      <c r="E932" s="5"/>
      <c r="F932" s="10"/>
      <c r="I932" s="5"/>
      <c r="J932" s="109"/>
      <c r="M932" s="5"/>
      <c r="N932" s="112"/>
    </row>
    <row r="933" spans="1:14">
      <c r="A933" s="5"/>
      <c r="B933" s="10"/>
      <c r="E933" s="5"/>
      <c r="F933" s="10"/>
      <c r="I933" s="5"/>
      <c r="J933" s="109"/>
      <c r="M933" s="5"/>
      <c r="N933" s="112"/>
    </row>
    <row r="934" spans="1:14">
      <c r="A934" s="5"/>
      <c r="B934" s="10"/>
      <c r="E934" s="5"/>
      <c r="F934" s="10"/>
      <c r="I934" s="5"/>
      <c r="J934" s="109"/>
      <c r="M934" s="5"/>
      <c r="N934" s="112"/>
    </row>
    <row r="935" spans="1:14">
      <c r="A935" s="5"/>
      <c r="B935" s="10"/>
      <c r="E935" s="5"/>
      <c r="F935" s="10"/>
      <c r="I935" s="5"/>
      <c r="J935" s="109"/>
      <c r="M935" s="5"/>
      <c r="N935" s="112"/>
    </row>
    <row r="936" spans="1:14">
      <c r="A936" s="5"/>
      <c r="B936" s="10"/>
      <c r="E936" s="5"/>
      <c r="F936" s="10"/>
      <c r="I936" s="5"/>
      <c r="J936" s="109"/>
      <c r="M936" s="5"/>
      <c r="N936" s="112"/>
    </row>
    <row r="937" spans="1:14">
      <c r="A937" s="5"/>
      <c r="B937" s="10"/>
      <c r="E937" s="5"/>
      <c r="F937" s="10"/>
      <c r="I937" s="5"/>
      <c r="J937" s="109"/>
      <c r="M937" s="5"/>
      <c r="N937" s="112"/>
    </row>
    <row r="938" spans="1:14">
      <c r="A938" s="5"/>
      <c r="B938" s="10"/>
      <c r="E938" s="5"/>
      <c r="F938" s="10"/>
      <c r="I938" s="5"/>
      <c r="J938" s="109"/>
      <c r="M938" s="5"/>
      <c r="N938" s="5"/>
    </row>
    <row r="939" spans="1:14">
      <c r="A939" s="5"/>
      <c r="B939" s="10"/>
      <c r="E939" s="5"/>
      <c r="F939" s="10"/>
      <c r="I939" s="5"/>
      <c r="J939" s="109"/>
      <c r="M939" s="5"/>
      <c r="N939" s="5"/>
    </row>
    <row r="940" spans="1:14">
      <c r="A940" s="5"/>
      <c r="B940" s="10"/>
      <c r="E940" s="5"/>
      <c r="F940" s="10"/>
      <c r="I940" s="5"/>
      <c r="J940" s="109"/>
      <c r="M940" s="5"/>
      <c r="N940" s="5"/>
    </row>
    <row r="941" spans="1:14">
      <c r="A941" s="5"/>
      <c r="B941" s="10"/>
      <c r="E941" s="5"/>
      <c r="F941" s="10"/>
      <c r="I941" s="5"/>
      <c r="J941" s="109"/>
      <c r="M941" s="5"/>
      <c r="N941" s="5"/>
    </row>
    <row r="942" spans="1:14">
      <c r="A942" s="5"/>
      <c r="B942" s="10"/>
      <c r="E942" s="5"/>
      <c r="F942" s="10"/>
      <c r="I942" s="5"/>
      <c r="J942" s="109"/>
      <c r="M942" s="5"/>
      <c r="N942" s="5"/>
    </row>
    <row r="943" spans="1:14">
      <c r="A943" s="5"/>
      <c r="B943" s="10"/>
      <c r="E943" s="5"/>
      <c r="F943" s="10"/>
      <c r="I943" s="5"/>
      <c r="J943" s="109"/>
      <c r="M943" s="5"/>
      <c r="N943" s="5"/>
    </row>
    <row r="944" spans="1:14">
      <c r="A944" s="5"/>
      <c r="B944" s="10"/>
      <c r="E944" s="5"/>
      <c r="F944" s="10"/>
      <c r="I944" s="5"/>
      <c r="J944" s="109"/>
      <c r="M944" s="5"/>
      <c r="N944" s="5"/>
    </row>
    <row r="945" spans="1:14">
      <c r="A945" s="5"/>
      <c r="B945" s="10"/>
      <c r="E945" s="5"/>
      <c r="F945" s="10"/>
      <c r="I945" s="5"/>
      <c r="J945" s="109"/>
      <c r="M945" s="5"/>
      <c r="N945" s="5"/>
    </row>
    <row r="946" spans="1:14">
      <c r="A946" s="5"/>
      <c r="B946" s="10"/>
      <c r="E946" s="5"/>
      <c r="F946" s="10"/>
      <c r="I946" s="5"/>
      <c r="J946" s="109"/>
      <c r="M946" s="5"/>
      <c r="N946" s="5"/>
    </row>
    <row r="947" spans="1:14">
      <c r="A947" s="5"/>
      <c r="B947" s="10"/>
      <c r="E947" s="5"/>
      <c r="F947" s="10"/>
      <c r="I947" s="5"/>
      <c r="J947" s="109"/>
      <c r="M947" s="5"/>
      <c r="N947" s="112"/>
    </row>
    <row r="948" spans="1:14">
      <c r="A948" s="5"/>
      <c r="B948" s="10"/>
      <c r="E948" s="5"/>
      <c r="F948" s="10"/>
      <c r="I948" s="5"/>
      <c r="J948" s="109"/>
      <c r="M948" s="5"/>
      <c r="N948" s="112"/>
    </row>
    <row r="949" spans="1:14">
      <c r="A949" s="5"/>
      <c r="B949" s="10"/>
      <c r="E949" s="5"/>
      <c r="F949" s="10"/>
      <c r="I949" s="5"/>
      <c r="J949" s="109"/>
      <c r="M949" s="5"/>
      <c r="N949" s="112"/>
    </row>
    <row r="950" spans="1:14">
      <c r="A950" s="5"/>
      <c r="B950" s="10"/>
      <c r="E950" s="5"/>
      <c r="F950" s="10"/>
      <c r="I950" s="5"/>
      <c r="J950" s="109"/>
      <c r="M950" s="5"/>
      <c r="N950" s="112"/>
    </row>
    <row r="951" spans="1:14">
      <c r="A951" s="5"/>
      <c r="B951" s="10"/>
      <c r="E951" s="5"/>
      <c r="F951" s="10"/>
      <c r="I951" s="5"/>
      <c r="J951" s="109"/>
      <c r="M951" s="5"/>
      <c r="N951" s="112"/>
    </row>
    <row r="952" spans="1:14">
      <c r="A952" s="5"/>
      <c r="B952" s="10"/>
      <c r="E952" s="5"/>
      <c r="F952" s="10"/>
      <c r="I952" s="5"/>
      <c r="J952" s="109"/>
      <c r="M952" s="5"/>
      <c r="N952" s="5"/>
    </row>
    <row r="953" spans="1:14">
      <c r="A953" s="5"/>
      <c r="B953" s="10"/>
      <c r="E953" s="5"/>
      <c r="F953" s="10"/>
      <c r="I953" s="5"/>
      <c r="J953" s="109"/>
      <c r="M953" s="5"/>
      <c r="N953" s="112"/>
    </row>
    <row r="954" spans="1:14">
      <c r="A954" s="5"/>
      <c r="B954" s="10"/>
      <c r="E954" s="5"/>
      <c r="F954" s="10"/>
      <c r="I954" s="5"/>
      <c r="J954" s="109"/>
      <c r="M954" s="5"/>
      <c r="N954" s="112"/>
    </row>
    <row r="955" spans="1:14">
      <c r="A955" s="5"/>
      <c r="B955" s="10"/>
      <c r="E955" s="5"/>
      <c r="F955" s="10"/>
      <c r="I955" s="5"/>
      <c r="J955" s="109"/>
      <c r="M955" s="5"/>
      <c r="N955" s="112"/>
    </row>
    <row r="956" spans="1:14">
      <c r="A956" s="5"/>
      <c r="B956" s="10"/>
      <c r="E956" s="5"/>
      <c r="F956" s="10"/>
      <c r="I956" s="5"/>
      <c r="J956" s="109"/>
      <c r="M956" s="5"/>
      <c r="N956" s="112"/>
    </row>
    <row r="957" spans="1:14">
      <c r="A957" s="5"/>
      <c r="B957" s="10"/>
      <c r="E957" s="5"/>
      <c r="F957" s="10"/>
      <c r="I957" s="5"/>
      <c r="J957" s="109"/>
      <c r="M957" s="5"/>
      <c r="N957" s="112"/>
    </row>
    <row r="958" spans="1:14">
      <c r="A958" s="5"/>
      <c r="B958" s="10"/>
      <c r="E958" s="5"/>
      <c r="F958" s="10"/>
      <c r="I958" s="5"/>
      <c r="J958" s="109"/>
      <c r="M958" s="5"/>
      <c r="N958" s="5"/>
    </row>
    <row r="959" spans="1:14">
      <c r="A959" s="5"/>
      <c r="B959" s="10"/>
      <c r="E959" s="5"/>
      <c r="F959" s="10"/>
      <c r="I959" s="5"/>
      <c r="J959" s="109"/>
      <c r="M959" s="5"/>
      <c r="N959" s="112"/>
    </row>
    <row r="960" spans="1:14">
      <c r="A960" s="5"/>
      <c r="B960" s="10"/>
      <c r="E960" s="5"/>
      <c r="F960" s="10"/>
      <c r="I960" s="5"/>
      <c r="J960" s="109"/>
      <c r="M960" s="5"/>
      <c r="N960" s="112"/>
    </row>
    <row r="961" spans="1:14">
      <c r="A961" s="5"/>
      <c r="B961" s="10"/>
      <c r="E961" s="5"/>
      <c r="F961" s="10"/>
      <c r="I961" s="5"/>
      <c r="J961" s="109"/>
      <c r="M961" s="5"/>
      <c r="N961" s="112"/>
    </row>
    <row r="962" spans="1:14">
      <c r="A962" s="5"/>
      <c r="B962" s="10"/>
      <c r="E962" s="5"/>
      <c r="F962" s="10"/>
      <c r="I962" s="5"/>
      <c r="J962" s="109"/>
      <c r="M962" s="5"/>
      <c r="N962" s="112"/>
    </row>
    <row r="963" spans="1:14">
      <c r="A963" s="5"/>
      <c r="B963" s="10"/>
      <c r="E963" s="5"/>
      <c r="F963" s="10"/>
      <c r="I963" s="5"/>
      <c r="J963" s="109"/>
      <c r="M963" s="5"/>
      <c r="N963" s="112"/>
    </row>
    <row r="964" spans="1:14">
      <c r="A964" s="5"/>
      <c r="B964" s="10"/>
      <c r="E964" s="5"/>
      <c r="F964" s="10"/>
      <c r="I964" s="5"/>
      <c r="J964" s="109"/>
      <c r="M964" s="5"/>
      <c r="N964" s="112"/>
    </row>
    <row r="965" spans="1:14">
      <c r="A965" s="5"/>
      <c r="B965" s="10"/>
      <c r="E965" s="5"/>
      <c r="F965" s="10"/>
      <c r="I965" s="5"/>
      <c r="J965" s="109"/>
      <c r="M965" s="5"/>
      <c r="N965" s="5"/>
    </row>
    <row r="966" spans="1:14">
      <c r="A966" s="5"/>
      <c r="B966" s="10"/>
      <c r="E966" s="5"/>
      <c r="F966" s="10"/>
      <c r="I966" s="5"/>
      <c r="J966" s="109"/>
      <c r="M966" s="5"/>
      <c r="N966" s="112"/>
    </row>
    <row r="967" spans="1:14">
      <c r="A967" s="5"/>
      <c r="B967" s="10"/>
      <c r="E967" s="5"/>
      <c r="F967" s="10"/>
      <c r="I967" s="5"/>
      <c r="J967" s="109"/>
      <c r="M967" s="5"/>
      <c r="N967" s="112"/>
    </row>
    <row r="968" spans="1:14">
      <c r="A968" s="5"/>
      <c r="B968" s="10"/>
      <c r="E968" s="5"/>
      <c r="F968" s="10"/>
      <c r="I968" s="5"/>
      <c r="J968" s="109"/>
      <c r="M968" s="5"/>
      <c r="N968" s="5"/>
    </row>
    <row r="969" spans="1:14">
      <c r="A969" s="5"/>
      <c r="B969" s="10"/>
      <c r="E969" s="5"/>
      <c r="F969" s="10"/>
      <c r="I969" s="5"/>
      <c r="J969" s="109"/>
      <c r="M969" s="5"/>
      <c r="N969" s="5"/>
    </row>
    <row r="970" spans="1:14">
      <c r="A970" s="5"/>
      <c r="B970" s="10"/>
      <c r="E970" s="5"/>
      <c r="F970" s="10"/>
      <c r="I970" s="5"/>
      <c r="J970" s="109"/>
      <c r="M970" s="5"/>
      <c r="N970" s="5"/>
    </row>
    <row r="971" spans="1:14">
      <c r="A971" s="5"/>
      <c r="B971" s="10"/>
      <c r="E971" s="5"/>
      <c r="F971" s="10"/>
      <c r="I971" s="5"/>
      <c r="J971" s="109"/>
      <c r="M971" s="5"/>
      <c r="N971" s="5"/>
    </row>
    <row r="972" spans="1:14">
      <c r="A972" s="5"/>
      <c r="B972" s="10"/>
      <c r="E972" s="5"/>
      <c r="F972" s="10"/>
      <c r="I972" s="5"/>
      <c r="J972" s="109"/>
      <c r="M972" s="5"/>
      <c r="N972" s="5"/>
    </row>
    <row r="973" spans="1:14">
      <c r="A973" s="5"/>
      <c r="B973" s="10"/>
      <c r="E973" s="5"/>
      <c r="F973" s="10"/>
      <c r="I973" s="5"/>
      <c r="J973" s="109"/>
      <c r="M973" s="5"/>
      <c r="N973" s="5"/>
    </row>
    <row r="974" spans="1:14">
      <c r="A974" s="5"/>
      <c r="B974" s="10"/>
      <c r="E974" s="5"/>
      <c r="F974" s="10"/>
      <c r="I974" s="5"/>
      <c r="J974" s="109"/>
      <c r="M974" s="5"/>
      <c r="N974" s="112"/>
    </row>
    <row r="975" spans="1:14">
      <c r="A975" s="5"/>
      <c r="B975" s="10"/>
      <c r="E975" s="5"/>
      <c r="F975" s="10"/>
      <c r="I975" s="5"/>
      <c r="J975" s="109"/>
      <c r="M975" s="5"/>
      <c r="N975" s="5"/>
    </row>
    <row r="976" spans="1:14">
      <c r="A976" s="5"/>
      <c r="B976" s="10"/>
      <c r="E976" s="5"/>
      <c r="F976" s="10"/>
      <c r="I976" s="5"/>
      <c r="J976" s="109"/>
      <c r="M976" s="5"/>
      <c r="N976" s="5"/>
    </row>
    <row r="977" spans="1:14">
      <c r="A977" s="5"/>
      <c r="B977" s="10"/>
      <c r="E977" s="5"/>
      <c r="F977" s="10"/>
      <c r="I977" s="5"/>
      <c r="J977" s="109"/>
      <c r="M977" s="5"/>
      <c r="N977" s="5"/>
    </row>
    <row r="978" spans="1:14">
      <c r="A978" s="5"/>
      <c r="B978" s="10"/>
      <c r="E978" s="5"/>
      <c r="F978" s="10"/>
      <c r="I978" s="5"/>
      <c r="J978" s="109"/>
      <c r="M978" s="5"/>
      <c r="N978" s="5"/>
    </row>
    <row r="979" spans="1:14">
      <c r="A979" s="5"/>
      <c r="B979" s="10"/>
      <c r="E979" s="5"/>
      <c r="F979" s="10"/>
      <c r="I979" s="5"/>
      <c r="J979" s="109"/>
      <c r="M979" s="5"/>
      <c r="N979" s="112"/>
    </row>
    <row r="980" spans="1:14">
      <c r="A980" s="5"/>
      <c r="B980" s="10"/>
      <c r="E980" s="5"/>
      <c r="F980" s="10"/>
      <c r="I980" s="5"/>
      <c r="J980" s="109"/>
      <c r="M980" s="5"/>
      <c r="N980" s="112"/>
    </row>
    <row r="981" spans="1:14">
      <c r="A981" s="5"/>
      <c r="B981" s="10"/>
      <c r="E981" s="5"/>
      <c r="F981" s="10"/>
      <c r="I981" s="5"/>
      <c r="J981" s="109"/>
      <c r="M981" s="5"/>
      <c r="N981" s="5"/>
    </row>
    <row r="982" spans="1:14">
      <c r="A982" s="5"/>
      <c r="B982" s="10"/>
      <c r="E982" s="5"/>
      <c r="F982" s="10"/>
      <c r="I982" s="5"/>
      <c r="J982" s="109"/>
      <c r="M982" s="5"/>
      <c r="N982" s="5"/>
    </row>
    <row r="983" spans="1:14">
      <c r="A983" s="5"/>
      <c r="B983" s="10"/>
      <c r="E983" s="5"/>
      <c r="F983" s="10"/>
      <c r="I983" s="5"/>
      <c r="J983" s="109"/>
      <c r="M983" s="5"/>
      <c r="N983" s="5"/>
    </row>
    <row r="984" spans="1:14">
      <c r="A984" s="5"/>
      <c r="B984" s="10"/>
      <c r="E984" s="5"/>
      <c r="F984" s="10"/>
      <c r="I984" s="5"/>
      <c r="J984" s="109"/>
      <c r="M984" s="5"/>
      <c r="N984" s="112"/>
    </row>
    <row r="985" spans="1:14">
      <c r="A985" s="5"/>
      <c r="B985" s="10"/>
      <c r="E985" s="5"/>
      <c r="F985" s="10"/>
      <c r="I985" s="5"/>
      <c r="J985" s="109"/>
      <c r="M985" s="5"/>
      <c r="N985" s="112"/>
    </row>
    <row r="986" spans="1:14">
      <c r="A986" s="5"/>
      <c r="B986" s="10"/>
      <c r="E986" s="5"/>
      <c r="F986" s="10"/>
      <c r="I986" s="5"/>
      <c r="J986" s="109"/>
      <c r="M986" s="5"/>
      <c r="N986" s="5"/>
    </row>
    <row r="987" spans="1:14">
      <c r="A987" s="5"/>
      <c r="B987" s="10"/>
      <c r="E987" s="5"/>
      <c r="F987" s="10"/>
      <c r="I987" s="5"/>
      <c r="J987" s="109"/>
      <c r="M987" s="5"/>
      <c r="N987" s="112"/>
    </row>
    <row r="988" spans="1:14">
      <c r="A988" s="5"/>
      <c r="B988" s="10"/>
      <c r="E988" s="5"/>
      <c r="F988" s="10"/>
      <c r="I988" s="5"/>
      <c r="J988" s="109"/>
      <c r="M988" s="5"/>
      <c r="N988" s="112"/>
    </row>
    <row r="989" spans="1:14">
      <c r="A989" s="5"/>
      <c r="B989" s="10"/>
      <c r="E989" s="5"/>
      <c r="F989" s="10"/>
      <c r="I989" s="5"/>
      <c r="J989" s="109"/>
      <c r="M989" s="5"/>
      <c r="N989" s="112"/>
    </row>
    <row r="990" spans="1:14">
      <c r="A990" s="5"/>
      <c r="B990" s="10"/>
      <c r="E990" s="5"/>
      <c r="F990" s="10"/>
      <c r="I990" s="5"/>
      <c r="J990" s="109"/>
      <c r="M990" s="5"/>
      <c r="N990" s="112"/>
    </row>
    <row r="991" spans="1:14">
      <c r="A991" s="5"/>
      <c r="B991" s="10"/>
      <c r="E991" s="5"/>
      <c r="F991" s="10"/>
      <c r="I991" s="5"/>
      <c r="J991" s="109"/>
      <c r="M991" s="5"/>
      <c r="N991" s="112"/>
    </row>
    <row r="992" spans="1:14">
      <c r="A992" s="5"/>
      <c r="B992" s="10"/>
      <c r="E992" s="5"/>
      <c r="F992" s="10"/>
      <c r="I992" s="5"/>
      <c r="J992" s="109"/>
      <c r="M992" s="5"/>
      <c r="N992" s="112"/>
    </row>
    <row r="993" spans="1:14">
      <c r="A993" s="5"/>
      <c r="B993" s="10"/>
      <c r="E993" s="5"/>
      <c r="F993" s="10"/>
      <c r="I993" s="5"/>
      <c r="J993" s="109"/>
      <c r="M993" s="5"/>
      <c r="N993" s="112"/>
    </row>
    <row r="994" spans="1:14">
      <c r="A994" s="5"/>
      <c r="B994" s="10"/>
      <c r="E994" s="5"/>
      <c r="F994" s="10"/>
      <c r="I994" s="5"/>
      <c r="J994" s="109"/>
      <c r="M994" s="5"/>
      <c r="N994" s="5"/>
    </row>
    <row r="995" spans="1:14">
      <c r="A995" s="5"/>
      <c r="B995" s="10"/>
      <c r="E995" s="5"/>
      <c r="F995" s="10"/>
      <c r="I995" s="5"/>
      <c r="J995" s="109"/>
      <c r="M995" s="5"/>
      <c r="N995" s="112"/>
    </row>
    <row r="996" spans="1:14">
      <c r="A996" s="5"/>
      <c r="B996" s="10"/>
      <c r="E996" s="5"/>
      <c r="F996" s="10"/>
      <c r="I996" s="5"/>
      <c r="J996" s="109"/>
      <c r="M996" s="5"/>
      <c r="N996" s="112"/>
    </row>
    <row r="997" spans="1:14">
      <c r="A997" s="5"/>
      <c r="B997" s="10"/>
      <c r="E997" s="5"/>
      <c r="F997" s="10"/>
      <c r="I997" s="5"/>
      <c r="J997" s="109"/>
      <c r="M997" s="5"/>
      <c r="N997" s="112"/>
    </row>
    <row r="998" spans="1:14">
      <c r="A998" s="5"/>
      <c r="B998" s="10"/>
      <c r="E998" s="5"/>
      <c r="F998" s="10"/>
      <c r="I998" s="5"/>
      <c r="J998" s="109"/>
      <c r="M998" s="5"/>
      <c r="N998" s="112"/>
    </row>
    <row r="999" spans="1:14">
      <c r="A999" s="5"/>
      <c r="B999" s="10"/>
      <c r="E999" s="5"/>
      <c r="F999" s="10"/>
      <c r="I999" s="5"/>
      <c r="J999" s="109"/>
      <c r="M999" s="5"/>
      <c r="N999" s="5"/>
    </row>
    <row r="1000" spans="1:14">
      <c r="A1000" s="5"/>
      <c r="B1000" s="10"/>
      <c r="E1000" s="5"/>
      <c r="F1000" s="10"/>
      <c r="I1000" s="5"/>
      <c r="J1000" s="109"/>
      <c r="M1000" s="5"/>
      <c r="N1000" s="112"/>
    </row>
    <row r="1001" spans="1:14">
      <c r="A1001" s="5"/>
      <c r="B1001" s="10"/>
      <c r="E1001" s="5"/>
      <c r="F1001" s="10"/>
      <c r="I1001" s="5"/>
      <c r="J1001" s="109"/>
      <c r="M1001" s="5"/>
      <c r="N1001" s="112"/>
    </row>
    <row r="1002" spans="1:14">
      <c r="A1002" s="5"/>
      <c r="B1002" s="10"/>
      <c r="E1002" s="5"/>
      <c r="F1002" s="10"/>
      <c r="I1002" s="5"/>
      <c r="J1002" s="109"/>
      <c r="M1002" s="5"/>
      <c r="N1002" s="112"/>
    </row>
    <row r="1003" spans="1:14">
      <c r="A1003" s="5"/>
      <c r="B1003" s="10"/>
      <c r="E1003" s="5"/>
      <c r="F1003" s="10"/>
      <c r="I1003" s="5"/>
      <c r="J1003" s="109"/>
      <c r="M1003" s="5"/>
      <c r="N1003" s="112"/>
    </row>
    <row r="1004" spans="1:14">
      <c r="A1004" s="5"/>
      <c r="B1004" s="10"/>
      <c r="E1004" s="5"/>
      <c r="F1004" s="10"/>
      <c r="I1004" s="5"/>
      <c r="J1004" s="109"/>
      <c r="M1004" s="5"/>
      <c r="N1004" s="112"/>
    </row>
    <row r="1005" spans="1:14">
      <c r="A1005" s="5"/>
      <c r="B1005" s="10"/>
      <c r="E1005" s="5"/>
      <c r="F1005" s="10"/>
      <c r="I1005" s="5"/>
      <c r="J1005" s="109"/>
      <c r="M1005" s="5"/>
      <c r="N1005" s="112"/>
    </row>
    <row r="1006" spans="1:14">
      <c r="A1006" s="5"/>
      <c r="B1006" s="10"/>
      <c r="E1006" s="5"/>
      <c r="F1006" s="10"/>
      <c r="I1006" s="5"/>
      <c r="J1006" s="109"/>
      <c r="M1006" s="5"/>
      <c r="N1006" s="112"/>
    </row>
    <row r="1007" spans="1:14">
      <c r="A1007" s="5"/>
      <c r="B1007" s="10"/>
      <c r="E1007" s="5"/>
      <c r="F1007" s="10"/>
      <c r="I1007" s="5"/>
      <c r="J1007" s="109"/>
      <c r="M1007" s="5"/>
      <c r="N1007" s="112"/>
    </row>
    <row r="1008" spans="1:14">
      <c r="A1008" s="5"/>
      <c r="B1008" s="10"/>
      <c r="E1008" s="5"/>
      <c r="F1008" s="10"/>
      <c r="I1008" s="5"/>
      <c r="J1008" s="109"/>
      <c r="M1008" s="5"/>
      <c r="N1008" s="112"/>
    </row>
    <row r="1009" spans="1:14">
      <c r="A1009" s="5"/>
      <c r="B1009" s="10"/>
      <c r="E1009" s="5"/>
      <c r="F1009" s="10"/>
      <c r="I1009" s="5"/>
      <c r="J1009" s="109"/>
      <c r="M1009" s="5"/>
      <c r="N1009" s="112"/>
    </row>
    <row r="1010" spans="1:14">
      <c r="A1010" s="5"/>
      <c r="B1010" s="10"/>
      <c r="E1010" s="5"/>
      <c r="F1010" s="10"/>
      <c r="I1010" s="5"/>
      <c r="J1010" s="109"/>
      <c r="M1010" s="5"/>
      <c r="N1010" s="112"/>
    </row>
    <row r="1011" spans="1:14">
      <c r="A1011" s="5"/>
      <c r="B1011" s="10"/>
      <c r="E1011" s="5"/>
      <c r="F1011" s="10"/>
      <c r="I1011" s="5"/>
      <c r="J1011" s="109"/>
      <c r="M1011" s="5"/>
      <c r="N1011" s="112"/>
    </row>
    <row r="1012" spans="1:14">
      <c r="A1012" s="5"/>
      <c r="B1012" s="10"/>
      <c r="E1012" s="5"/>
      <c r="F1012" s="10"/>
      <c r="I1012" s="5"/>
      <c r="J1012" s="109"/>
      <c r="M1012" s="5"/>
      <c r="N1012" s="5"/>
    </row>
    <row r="1013" spans="1:14">
      <c r="A1013" s="5"/>
      <c r="B1013" s="10"/>
      <c r="E1013" s="5"/>
      <c r="F1013" s="10"/>
      <c r="I1013" s="5"/>
      <c r="J1013" s="109"/>
      <c r="M1013" s="5"/>
      <c r="N1013" s="112"/>
    </row>
    <row r="1014" spans="1:14">
      <c r="A1014" s="5"/>
      <c r="B1014" s="10"/>
      <c r="E1014" s="5"/>
      <c r="F1014" s="10"/>
      <c r="I1014" s="5"/>
      <c r="J1014" s="109"/>
      <c r="M1014" s="5"/>
      <c r="N1014" s="112"/>
    </row>
    <row r="1015" spans="1:14">
      <c r="A1015" s="5"/>
      <c r="B1015" s="10"/>
      <c r="E1015" s="5"/>
      <c r="F1015" s="10"/>
      <c r="I1015" s="5"/>
      <c r="J1015" s="109"/>
      <c r="M1015" s="5"/>
      <c r="N1015" s="5"/>
    </row>
    <row r="1016" spans="1:14">
      <c r="A1016" s="5"/>
      <c r="B1016" s="10"/>
      <c r="E1016" s="5"/>
      <c r="F1016" s="10"/>
      <c r="I1016" s="5"/>
      <c r="J1016" s="109"/>
      <c r="M1016" s="5"/>
      <c r="N1016" s="112"/>
    </row>
    <row r="1017" spans="1:14">
      <c r="A1017" s="5"/>
      <c r="B1017" s="10"/>
      <c r="E1017" s="5"/>
      <c r="F1017" s="10"/>
      <c r="I1017" s="5"/>
      <c r="J1017" s="109"/>
      <c r="M1017" s="5"/>
      <c r="N1017" s="112"/>
    </row>
    <row r="1018" spans="1:14">
      <c r="A1018" s="5"/>
      <c r="B1018" s="10"/>
      <c r="E1018" s="5"/>
      <c r="F1018" s="10"/>
      <c r="I1018" s="5"/>
      <c r="J1018" s="109"/>
      <c r="M1018" s="5"/>
      <c r="N1018" s="112"/>
    </row>
    <row r="1019" spans="1:14">
      <c r="A1019" s="5"/>
      <c r="B1019" s="10"/>
      <c r="E1019" s="5"/>
      <c r="F1019" s="10"/>
      <c r="I1019" s="5"/>
      <c r="J1019" s="109"/>
      <c r="M1019" s="5"/>
      <c r="N1019" s="112"/>
    </row>
    <row r="1020" spans="1:14">
      <c r="A1020" s="5"/>
      <c r="B1020" s="10"/>
      <c r="E1020" s="5"/>
      <c r="F1020" s="10"/>
      <c r="I1020" s="5"/>
      <c r="J1020" s="109"/>
      <c r="M1020" s="5"/>
      <c r="N1020" s="112"/>
    </row>
    <row r="1021" spans="1:14">
      <c r="A1021" s="5"/>
      <c r="B1021" s="10"/>
      <c r="E1021" s="5"/>
      <c r="F1021" s="10"/>
      <c r="I1021" s="5"/>
      <c r="J1021" s="109"/>
      <c r="M1021" s="5"/>
      <c r="N1021" s="112"/>
    </row>
    <row r="1022" spans="1:14">
      <c r="A1022" s="5"/>
      <c r="B1022" s="10"/>
      <c r="E1022" s="5"/>
      <c r="F1022" s="10"/>
      <c r="I1022" s="5"/>
      <c r="J1022" s="109"/>
      <c r="M1022" s="5"/>
      <c r="N1022" s="112"/>
    </row>
    <row r="1023" spans="1:14">
      <c r="A1023" s="5"/>
      <c r="B1023" s="10"/>
      <c r="E1023" s="5"/>
      <c r="F1023" s="10"/>
      <c r="I1023" s="5"/>
      <c r="J1023" s="109"/>
      <c r="M1023" s="5"/>
      <c r="N1023" s="112"/>
    </row>
    <row r="1024" spans="1:14">
      <c r="A1024" s="5"/>
      <c r="B1024" s="10"/>
      <c r="E1024" s="5"/>
      <c r="F1024" s="10"/>
      <c r="I1024" s="5"/>
      <c r="J1024" s="109"/>
      <c r="M1024" s="5"/>
      <c r="N1024" s="112"/>
    </row>
    <row r="1025" spans="1:14">
      <c r="A1025" s="5"/>
      <c r="B1025" s="10"/>
      <c r="E1025" s="5"/>
      <c r="F1025" s="10"/>
      <c r="I1025" s="5"/>
      <c r="J1025" s="109"/>
      <c r="M1025" s="5"/>
      <c r="N1025" s="112"/>
    </row>
    <row r="1026" spans="1:14">
      <c r="A1026" s="5"/>
      <c r="B1026" s="10"/>
      <c r="E1026" s="5"/>
      <c r="F1026" s="10"/>
      <c r="I1026" s="5"/>
      <c r="J1026" s="109"/>
      <c r="M1026" s="5"/>
      <c r="N1026" s="112"/>
    </row>
    <row r="1027" spans="1:14">
      <c r="A1027" s="5"/>
      <c r="B1027" s="10"/>
      <c r="E1027" s="5"/>
      <c r="F1027" s="10"/>
      <c r="I1027" s="5"/>
      <c r="J1027" s="109"/>
      <c r="M1027" s="5"/>
      <c r="N1027" s="112"/>
    </row>
    <row r="1028" spans="1:14">
      <c r="A1028" s="5"/>
      <c r="B1028" s="10"/>
      <c r="E1028" s="5"/>
      <c r="F1028" s="10"/>
      <c r="I1028" s="5"/>
      <c r="J1028" s="109"/>
      <c r="M1028" s="5"/>
      <c r="N1028" s="112"/>
    </row>
    <row r="1029" spans="1:14">
      <c r="A1029" s="5"/>
      <c r="B1029" s="10"/>
      <c r="E1029" s="5"/>
      <c r="F1029" s="10"/>
      <c r="I1029" s="5"/>
      <c r="J1029" s="109"/>
      <c r="M1029" s="5"/>
      <c r="N1029" s="112"/>
    </row>
    <row r="1030" spans="1:14">
      <c r="A1030" s="5"/>
      <c r="B1030" s="10"/>
      <c r="E1030" s="5"/>
      <c r="F1030" s="10"/>
      <c r="I1030" s="5"/>
      <c r="J1030" s="109"/>
      <c r="M1030" s="5"/>
      <c r="N1030" s="5"/>
    </row>
    <row r="1031" spans="1:14">
      <c r="A1031" s="5"/>
      <c r="B1031" s="10"/>
      <c r="E1031" s="5"/>
      <c r="F1031" s="10"/>
      <c r="I1031" s="5"/>
      <c r="J1031" s="109"/>
      <c r="M1031" s="5"/>
      <c r="N1031" s="5"/>
    </row>
    <row r="1032" spans="1:14">
      <c r="A1032" s="5"/>
      <c r="B1032" s="10"/>
      <c r="E1032" s="5"/>
      <c r="F1032" s="10"/>
      <c r="I1032" s="5"/>
      <c r="J1032" s="109"/>
      <c r="M1032" s="5"/>
      <c r="N1032" s="5"/>
    </row>
    <row r="1033" spans="1:14">
      <c r="A1033" s="5"/>
      <c r="B1033" s="10"/>
      <c r="E1033" s="5"/>
      <c r="F1033" s="10"/>
      <c r="I1033" s="5"/>
      <c r="J1033" s="109"/>
      <c r="M1033" s="5"/>
      <c r="N1033" s="5"/>
    </row>
    <row r="1034" spans="1:14">
      <c r="A1034" s="5"/>
      <c r="B1034" s="10"/>
      <c r="E1034" s="5"/>
      <c r="F1034" s="10"/>
      <c r="I1034" s="5"/>
      <c r="J1034" s="109"/>
      <c r="M1034" s="5"/>
      <c r="N1034" s="5"/>
    </row>
    <row r="1035" spans="1:14">
      <c r="A1035" s="5"/>
      <c r="B1035" s="10"/>
      <c r="E1035" s="5"/>
      <c r="F1035" s="10"/>
      <c r="I1035" s="5"/>
      <c r="J1035" s="109"/>
      <c r="M1035" s="5"/>
      <c r="N1035" s="5"/>
    </row>
    <row r="1036" spans="1:14">
      <c r="A1036" s="5"/>
      <c r="B1036" s="10"/>
      <c r="E1036" s="5"/>
      <c r="F1036" s="10"/>
      <c r="I1036" s="5"/>
      <c r="J1036" s="109"/>
      <c r="M1036" s="5"/>
      <c r="N1036" s="5"/>
    </row>
    <row r="1037" spans="1:14">
      <c r="A1037" s="5"/>
      <c r="B1037" s="10"/>
      <c r="E1037" s="5"/>
      <c r="F1037" s="10"/>
      <c r="I1037" s="5"/>
      <c r="J1037" s="109"/>
      <c r="M1037" s="5"/>
      <c r="N1037" s="112"/>
    </row>
    <row r="1038" spans="1:14">
      <c r="A1038" s="5"/>
      <c r="B1038" s="10"/>
      <c r="E1038" s="5"/>
      <c r="F1038" s="10"/>
      <c r="I1038" s="5"/>
      <c r="J1038" s="109"/>
      <c r="M1038" s="5"/>
      <c r="N1038" s="112"/>
    </row>
    <row r="1039" spans="1:14">
      <c r="A1039" s="5"/>
      <c r="B1039" s="10"/>
      <c r="E1039" s="5"/>
      <c r="F1039" s="10"/>
      <c r="I1039" s="5"/>
      <c r="J1039" s="109"/>
      <c r="M1039" s="5"/>
      <c r="N1039" s="112"/>
    </row>
    <row r="1040" spans="1:14">
      <c r="A1040" s="5"/>
      <c r="B1040" s="10"/>
      <c r="E1040" s="5"/>
      <c r="F1040" s="10"/>
      <c r="I1040" s="5"/>
      <c r="J1040" s="109"/>
      <c r="M1040" s="5"/>
      <c r="N1040" s="112"/>
    </row>
    <row r="1041" spans="1:14">
      <c r="A1041" s="5"/>
      <c r="B1041" s="10"/>
      <c r="E1041" s="5"/>
      <c r="F1041" s="10"/>
      <c r="I1041" s="5"/>
      <c r="J1041" s="109"/>
      <c r="M1041" s="5"/>
      <c r="N1041" s="112"/>
    </row>
    <row r="1042" spans="1:14">
      <c r="A1042" s="5"/>
      <c r="B1042" s="10"/>
      <c r="E1042" s="5"/>
      <c r="F1042" s="10"/>
      <c r="I1042" s="5"/>
      <c r="J1042" s="109"/>
      <c r="M1042" s="5"/>
      <c r="N1042" s="112"/>
    </row>
    <row r="1043" spans="1:14">
      <c r="A1043" s="5"/>
      <c r="B1043" s="10"/>
      <c r="E1043" s="5"/>
      <c r="F1043" s="10"/>
      <c r="I1043" s="5"/>
      <c r="J1043" s="109"/>
      <c r="M1043" s="5"/>
      <c r="N1043" s="5"/>
    </row>
    <row r="1044" spans="1:14">
      <c r="A1044" s="5"/>
      <c r="B1044" s="10"/>
      <c r="E1044" s="5"/>
      <c r="F1044" s="10"/>
      <c r="I1044" s="5"/>
      <c r="J1044" s="109"/>
      <c r="M1044" s="5"/>
      <c r="N1044" s="112"/>
    </row>
    <row r="1045" spans="1:14">
      <c r="A1045" s="5"/>
      <c r="B1045" s="10"/>
      <c r="E1045" s="5"/>
      <c r="F1045" s="10"/>
      <c r="I1045" s="5"/>
      <c r="J1045" s="109"/>
      <c r="M1045" s="5"/>
      <c r="N1045" s="112"/>
    </row>
    <row r="1046" spans="1:14">
      <c r="A1046" s="5"/>
      <c r="B1046" s="10"/>
      <c r="E1046" s="5"/>
      <c r="F1046" s="10"/>
      <c r="I1046" s="5"/>
      <c r="J1046" s="109"/>
      <c r="M1046" s="5"/>
      <c r="N1046" s="5"/>
    </row>
    <row r="1047" spans="1:14">
      <c r="A1047" s="5"/>
      <c r="B1047" s="10"/>
      <c r="E1047" s="5"/>
      <c r="F1047" s="10"/>
      <c r="I1047" s="5"/>
      <c r="J1047" s="109"/>
      <c r="M1047" s="5"/>
      <c r="N1047" s="112"/>
    </row>
    <row r="1048" spans="1:14">
      <c r="A1048" s="5"/>
      <c r="B1048" s="10"/>
      <c r="E1048" s="5"/>
      <c r="F1048" s="10"/>
      <c r="I1048" s="5"/>
      <c r="J1048" s="109"/>
      <c r="M1048" s="5"/>
      <c r="N1048" s="112"/>
    </row>
    <row r="1049" spans="1:14">
      <c r="A1049" s="5"/>
      <c r="B1049" s="10"/>
      <c r="E1049" s="5"/>
      <c r="F1049" s="10"/>
      <c r="I1049" s="5"/>
      <c r="J1049" s="109"/>
      <c r="M1049" s="5"/>
      <c r="N1049" s="112"/>
    </row>
    <row r="1050" spans="1:14">
      <c r="A1050" s="5"/>
      <c r="B1050" s="10"/>
      <c r="E1050" s="5"/>
      <c r="F1050" s="10"/>
      <c r="I1050" s="5"/>
      <c r="J1050" s="109"/>
      <c r="M1050" s="5"/>
      <c r="N1050" s="112"/>
    </row>
    <row r="1051" spans="1:14">
      <c r="A1051" s="5"/>
      <c r="B1051" s="10"/>
      <c r="E1051" s="5"/>
      <c r="F1051" s="10"/>
      <c r="I1051" s="5"/>
      <c r="J1051" s="109"/>
      <c r="M1051" s="5"/>
      <c r="N1051" s="112"/>
    </row>
    <row r="1052" spans="1:14">
      <c r="A1052" s="5"/>
      <c r="B1052" s="10"/>
      <c r="E1052" s="5"/>
      <c r="F1052" s="10"/>
      <c r="I1052" s="5"/>
      <c r="J1052" s="109"/>
      <c r="M1052" s="5"/>
      <c r="N1052" s="5"/>
    </row>
    <row r="1053" spans="1:14">
      <c r="A1053" s="5"/>
      <c r="B1053" s="10"/>
      <c r="E1053" s="5"/>
      <c r="F1053" s="10"/>
      <c r="I1053" s="5"/>
      <c r="J1053" s="109"/>
      <c r="M1053" s="5"/>
      <c r="N1053" s="5"/>
    </row>
    <row r="1054" spans="1:14">
      <c r="A1054" s="5"/>
      <c r="B1054" s="10"/>
      <c r="E1054" s="5"/>
      <c r="F1054" s="10"/>
      <c r="I1054" s="5"/>
      <c r="J1054" s="109"/>
      <c r="M1054" s="5"/>
      <c r="N1054" s="112"/>
    </row>
    <row r="1055" spans="1:14">
      <c r="A1055" s="5"/>
      <c r="B1055" s="10"/>
      <c r="E1055" s="5"/>
      <c r="F1055" s="10"/>
      <c r="I1055" s="5"/>
      <c r="J1055" s="109"/>
      <c r="M1055" s="5"/>
      <c r="N1055" s="112"/>
    </row>
    <row r="1056" spans="1:14">
      <c r="A1056" s="5"/>
      <c r="B1056" s="10"/>
      <c r="E1056" s="5"/>
      <c r="F1056" s="10"/>
      <c r="I1056" s="5"/>
      <c r="J1056" s="109"/>
      <c r="M1056" s="5"/>
      <c r="N1056" s="112"/>
    </row>
    <row r="1057" spans="1:14">
      <c r="A1057" s="5"/>
      <c r="B1057" s="10"/>
      <c r="E1057" s="5"/>
      <c r="F1057" s="10"/>
      <c r="I1057" s="5"/>
      <c r="J1057" s="109"/>
      <c r="M1057" s="5"/>
      <c r="N1057" s="112"/>
    </row>
    <row r="1058" spans="1:14">
      <c r="A1058" s="5"/>
      <c r="B1058" s="10"/>
      <c r="E1058" s="5"/>
      <c r="F1058" s="10"/>
      <c r="I1058" s="5"/>
      <c r="J1058" s="109"/>
      <c r="M1058" s="5"/>
      <c r="N1058" s="112"/>
    </row>
    <row r="1059" spans="1:14">
      <c r="A1059" s="5"/>
      <c r="B1059" s="10"/>
      <c r="E1059" s="5"/>
      <c r="F1059" s="10"/>
      <c r="I1059" s="5"/>
      <c r="J1059" s="109"/>
      <c r="M1059" s="5"/>
      <c r="N1059" s="5"/>
    </row>
    <row r="1060" spans="1:14">
      <c r="A1060" s="5"/>
      <c r="B1060" s="10"/>
      <c r="E1060" s="5"/>
      <c r="F1060" s="10"/>
      <c r="I1060" s="5"/>
      <c r="J1060" s="109"/>
      <c r="M1060" s="5"/>
      <c r="N1060" s="112"/>
    </row>
    <row r="1061" spans="1:14">
      <c r="A1061" s="5"/>
      <c r="B1061" s="10"/>
      <c r="E1061" s="5"/>
      <c r="F1061" s="10"/>
      <c r="I1061" s="5"/>
      <c r="J1061" s="109"/>
      <c r="M1061" s="5"/>
      <c r="N1061" s="112"/>
    </row>
    <row r="1062" spans="1:14">
      <c r="A1062" s="5"/>
      <c r="B1062" s="10"/>
      <c r="E1062" s="5"/>
      <c r="F1062" s="10"/>
      <c r="I1062" s="5"/>
      <c r="J1062" s="109"/>
      <c r="M1062" s="5"/>
      <c r="N1062" s="112"/>
    </row>
    <row r="1063" spans="1:14">
      <c r="A1063" s="5"/>
      <c r="B1063" s="10"/>
      <c r="E1063" s="5"/>
      <c r="F1063" s="10"/>
      <c r="I1063" s="5"/>
      <c r="J1063" s="109"/>
      <c r="M1063" s="5"/>
      <c r="N1063" s="5"/>
    </row>
    <row r="1064" spans="1:14">
      <c r="A1064" s="5"/>
      <c r="B1064" s="10"/>
      <c r="E1064" s="5"/>
      <c r="F1064" s="10"/>
      <c r="I1064" s="5"/>
      <c r="J1064" s="109"/>
      <c r="M1064" s="5"/>
      <c r="N1064" s="112"/>
    </row>
    <row r="1065" spans="1:14">
      <c r="A1065" s="5"/>
      <c r="B1065" s="10"/>
      <c r="E1065" s="5"/>
      <c r="F1065" s="10"/>
      <c r="I1065" s="5"/>
      <c r="J1065" s="109"/>
      <c r="M1065" s="5"/>
      <c r="N1065" s="5"/>
    </row>
    <row r="1066" spans="1:14">
      <c r="A1066" s="5"/>
      <c r="B1066" s="10"/>
      <c r="E1066" s="5"/>
      <c r="F1066" s="10"/>
      <c r="I1066" s="5"/>
      <c r="J1066" s="109"/>
      <c r="M1066" s="5"/>
      <c r="N1066" s="5"/>
    </row>
    <row r="1067" spans="1:14">
      <c r="A1067" s="5"/>
      <c r="B1067" s="10"/>
      <c r="E1067" s="5"/>
      <c r="F1067" s="10"/>
      <c r="I1067" s="5"/>
      <c r="J1067" s="109"/>
      <c r="M1067" s="5"/>
      <c r="N1067" s="112"/>
    </row>
    <row r="1068" spans="1:14">
      <c r="A1068" s="5"/>
      <c r="B1068" s="10"/>
      <c r="E1068" s="5"/>
      <c r="F1068" s="10"/>
      <c r="I1068" s="5"/>
      <c r="J1068" s="109"/>
      <c r="M1068" s="5"/>
      <c r="N1068" s="112"/>
    </row>
    <row r="1069" spans="1:14">
      <c r="A1069" s="5"/>
      <c r="B1069" s="10"/>
      <c r="E1069" s="5"/>
      <c r="F1069" s="10"/>
      <c r="I1069" s="5"/>
      <c r="J1069" s="109"/>
      <c r="M1069" s="5"/>
      <c r="N1069" s="112"/>
    </row>
    <row r="1070" spans="1:14">
      <c r="A1070" s="5"/>
      <c r="B1070" s="10"/>
      <c r="E1070" s="5"/>
      <c r="F1070" s="10"/>
      <c r="I1070" s="5"/>
      <c r="J1070" s="109"/>
      <c r="M1070" s="5"/>
      <c r="N1070" s="112"/>
    </row>
    <row r="1071" spans="1:14">
      <c r="A1071" s="5"/>
      <c r="B1071" s="10"/>
      <c r="E1071" s="5"/>
      <c r="F1071" s="10"/>
      <c r="I1071" s="5"/>
      <c r="J1071" s="109"/>
      <c r="M1071" s="5"/>
      <c r="N1071" s="5"/>
    </row>
    <row r="1072" spans="1:14">
      <c r="A1072" s="5"/>
      <c r="B1072" s="10"/>
      <c r="E1072" s="5"/>
      <c r="F1072" s="10"/>
      <c r="I1072" s="5"/>
      <c r="J1072" s="109"/>
      <c r="M1072" s="5"/>
      <c r="N1072" s="112"/>
    </row>
    <row r="1073" spans="1:14">
      <c r="A1073" s="5"/>
      <c r="B1073" s="10"/>
      <c r="E1073" s="5"/>
      <c r="F1073" s="10"/>
      <c r="I1073" s="5"/>
      <c r="J1073" s="109"/>
      <c r="M1073" s="5"/>
      <c r="N1073" s="5"/>
    </row>
    <row r="1074" spans="1:14">
      <c r="A1074" s="5"/>
      <c r="B1074" s="10"/>
      <c r="E1074" s="5"/>
      <c r="F1074" s="10"/>
      <c r="I1074" s="5"/>
      <c r="J1074" s="109"/>
      <c r="M1074" s="5"/>
      <c r="N1074" s="5"/>
    </row>
    <row r="1075" spans="1:14">
      <c r="A1075" s="5"/>
      <c r="B1075" s="10"/>
      <c r="E1075" s="5"/>
      <c r="F1075" s="10"/>
      <c r="I1075" s="5"/>
      <c r="J1075" s="109"/>
      <c r="M1075" s="5"/>
      <c r="N1075" s="5"/>
    </row>
    <row r="1076" spans="1:14">
      <c r="A1076" s="5"/>
      <c r="B1076" s="10"/>
      <c r="E1076" s="5"/>
      <c r="F1076" s="10"/>
      <c r="I1076" s="5"/>
      <c r="J1076" s="109"/>
      <c r="M1076" s="5"/>
      <c r="N1076" s="112"/>
    </row>
    <row r="1077" spans="1:14">
      <c r="A1077" s="5"/>
      <c r="B1077" s="10"/>
      <c r="E1077" s="5"/>
      <c r="F1077" s="10"/>
      <c r="I1077" s="5"/>
      <c r="J1077" s="109"/>
      <c r="M1077" s="5"/>
      <c r="N1077" s="5"/>
    </row>
    <row r="1078" spans="1:14">
      <c r="A1078" s="5"/>
      <c r="B1078" s="10"/>
      <c r="E1078" s="5"/>
      <c r="F1078" s="10"/>
      <c r="I1078" s="5"/>
      <c r="J1078" s="109"/>
      <c r="M1078" s="5"/>
      <c r="N1078" s="5"/>
    </row>
    <row r="1079" spans="1:14">
      <c r="A1079" s="5"/>
      <c r="B1079" s="10"/>
      <c r="E1079" s="5"/>
      <c r="F1079" s="10"/>
      <c r="I1079" s="5"/>
      <c r="J1079" s="109"/>
      <c r="M1079" s="5"/>
      <c r="N1079" s="112"/>
    </row>
    <row r="1080" spans="1:14">
      <c r="A1080" s="5"/>
      <c r="B1080" s="10"/>
      <c r="E1080" s="5"/>
      <c r="F1080" s="10"/>
      <c r="I1080" s="5"/>
      <c r="J1080" s="109"/>
      <c r="M1080" s="5"/>
      <c r="N1080" s="5"/>
    </row>
    <row r="1081" spans="1:14">
      <c r="A1081" s="5"/>
      <c r="B1081" s="10"/>
      <c r="E1081" s="5"/>
      <c r="F1081" s="10"/>
      <c r="I1081" s="5"/>
      <c r="J1081" s="109"/>
      <c r="M1081" s="5"/>
      <c r="N1081" s="5"/>
    </row>
    <row r="1082" spans="1:14">
      <c r="A1082" s="5"/>
      <c r="B1082" s="10"/>
      <c r="E1082" s="5"/>
      <c r="F1082" s="10"/>
      <c r="I1082" s="5"/>
      <c r="J1082" s="109"/>
      <c r="M1082" s="5"/>
      <c r="N1082" s="5"/>
    </row>
    <row r="1083" spans="1:14">
      <c r="A1083" s="5"/>
      <c r="B1083" s="10"/>
      <c r="E1083" s="5"/>
      <c r="F1083" s="10"/>
      <c r="I1083" s="5"/>
      <c r="J1083" s="109"/>
      <c r="M1083" s="5"/>
      <c r="N1083" s="5"/>
    </row>
    <row r="1084" spans="1:14">
      <c r="A1084" s="5"/>
      <c r="B1084" s="10"/>
      <c r="E1084" s="5"/>
      <c r="F1084" s="10"/>
      <c r="I1084" s="5"/>
      <c r="J1084" s="109"/>
      <c r="M1084" s="5"/>
      <c r="N1084" s="5"/>
    </row>
    <row r="1085" spans="1:14">
      <c r="A1085" s="5"/>
      <c r="B1085" s="10"/>
      <c r="E1085" s="5"/>
      <c r="F1085" s="10"/>
      <c r="I1085" s="5"/>
      <c r="J1085" s="109"/>
      <c r="M1085" s="5"/>
      <c r="N1085" s="5"/>
    </row>
    <row r="1086" spans="1:14">
      <c r="A1086" s="5"/>
      <c r="B1086" s="10"/>
      <c r="E1086" s="5"/>
      <c r="F1086" s="10"/>
      <c r="I1086" s="5"/>
      <c r="J1086" s="109"/>
      <c r="M1086" s="5"/>
      <c r="N1086" s="112"/>
    </row>
    <row r="1087" spans="1:14">
      <c r="A1087" s="5"/>
      <c r="B1087" s="10"/>
      <c r="E1087" s="5"/>
      <c r="F1087" s="10"/>
      <c r="I1087" s="5"/>
      <c r="J1087" s="109"/>
      <c r="M1087" s="5"/>
      <c r="N1087" s="5"/>
    </row>
    <row r="1088" spans="1:14">
      <c r="A1088" s="5"/>
      <c r="B1088" s="10"/>
      <c r="E1088" s="5"/>
      <c r="F1088" s="10"/>
      <c r="I1088" s="5"/>
      <c r="J1088" s="109"/>
      <c r="M1088" s="5"/>
      <c r="N1088" s="5"/>
    </row>
    <row r="1089" spans="1:14">
      <c r="A1089" s="5"/>
      <c r="B1089" s="10"/>
      <c r="E1089" s="5"/>
      <c r="F1089" s="10"/>
      <c r="I1089" s="5"/>
      <c r="J1089" s="109"/>
      <c r="M1089" s="5"/>
      <c r="N1089" s="5"/>
    </row>
    <row r="1090" spans="1:14">
      <c r="A1090" s="5"/>
      <c r="B1090" s="10"/>
      <c r="E1090" s="5"/>
      <c r="F1090" s="10"/>
      <c r="I1090" s="5"/>
      <c r="J1090" s="109"/>
      <c r="M1090" s="5"/>
      <c r="N1090" s="112"/>
    </row>
    <row r="1091" spans="1:14">
      <c r="A1091" s="5"/>
      <c r="B1091" s="10"/>
      <c r="E1091" s="5"/>
      <c r="F1091" s="10"/>
      <c r="I1091" s="5"/>
      <c r="J1091" s="109"/>
      <c r="M1091" s="5"/>
      <c r="N1091" s="112"/>
    </row>
    <row r="1092" spans="1:14">
      <c r="A1092" s="5"/>
      <c r="B1092" s="10"/>
      <c r="E1092" s="5"/>
      <c r="F1092" s="10"/>
      <c r="I1092" s="5"/>
      <c r="J1092" s="109"/>
      <c r="M1092" s="5"/>
      <c r="N1092" s="112"/>
    </row>
    <row r="1093" spans="1:14">
      <c r="A1093" s="5"/>
      <c r="B1093" s="10"/>
      <c r="E1093" s="5"/>
      <c r="F1093" s="10"/>
      <c r="I1093" s="5"/>
      <c r="J1093" s="109"/>
      <c r="M1093" s="5"/>
      <c r="N1093" s="112"/>
    </row>
    <row r="1094" spans="1:14">
      <c r="A1094" s="5"/>
      <c r="B1094" s="10"/>
      <c r="E1094" s="5"/>
      <c r="F1094" s="10"/>
      <c r="I1094" s="5"/>
      <c r="J1094" s="109"/>
      <c r="M1094" s="5"/>
      <c r="N1094" s="112"/>
    </row>
    <row r="1095" spans="1:14">
      <c r="A1095" s="5"/>
      <c r="B1095" s="10"/>
      <c r="E1095" s="5"/>
      <c r="F1095" s="10"/>
      <c r="I1095" s="5"/>
      <c r="J1095" s="109"/>
      <c r="M1095" s="5"/>
      <c r="N1095" s="112"/>
    </row>
    <row r="1096" spans="1:14">
      <c r="A1096" s="5"/>
      <c r="B1096" s="10"/>
      <c r="E1096" s="5"/>
      <c r="F1096" s="10"/>
      <c r="I1096" s="5"/>
      <c r="J1096" s="109"/>
      <c r="M1096" s="5"/>
      <c r="N1096" s="112"/>
    </row>
    <row r="1097" spans="1:14">
      <c r="A1097" s="5"/>
      <c r="B1097" s="10"/>
      <c r="E1097" s="5"/>
      <c r="F1097" s="10"/>
      <c r="I1097" s="5"/>
      <c r="J1097" s="109"/>
      <c r="M1097" s="5"/>
      <c r="N1097" s="112"/>
    </row>
    <row r="1098" spans="1:14">
      <c r="A1098" s="5"/>
      <c r="B1098" s="10"/>
      <c r="E1098" s="5"/>
      <c r="F1098" s="10"/>
      <c r="I1098" s="5"/>
      <c r="J1098" s="109"/>
      <c r="M1098" s="5"/>
      <c r="N1098" s="112"/>
    </row>
    <row r="1099" spans="1:14">
      <c r="A1099" s="5"/>
      <c r="B1099" s="10"/>
      <c r="E1099" s="5"/>
      <c r="F1099" s="10"/>
      <c r="I1099" s="5"/>
      <c r="J1099" s="109"/>
      <c r="M1099" s="5"/>
      <c r="N1099" s="112"/>
    </row>
    <row r="1100" spans="1:14">
      <c r="A1100" s="5"/>
      <c r="B1100" s="10"/>
      <c r="E1100" s="5"/>
      <c r="F1100" s="10"/>
      <c r="I1100" s="5"/>
      <c r="J1100" s="109"/>
      <c r="M1100" s="5"/>
      <c r="N1100" s="112"/>
    </row>
    <row r="1101" spans="1:14">
      <c r="A1101" s="5"/>
      <c r="B1101" s="10"/>
      <c r="E1101" s="5"/>
      <c r="F1101" s="10"/>
      <c r="I1101" s="5"/>
      <c r="J1101" s="109"/>
      <c r="M1101" s="5"/>
      <c r="N1101" s="112"/>
    </row>
    <row r="1102" spans="1:14">
      <c r="A1102" s="5"/>
      <c r="B1102" s="10"/>
      <c r="E1102" s="5"/>
      <c r="F1102" s="10"/>
      <c r="I1102" s="5"/>
      <c r="J1102" s="109"/>
      <c r="M1102" s="5"/>
      <c r="N1102" s="112"/>
    </row>
    <row r="1103" spans="1:14">
      <c r="A1103" s="5"/>
      <c r="B1103" s="10"/>
      <c r="E1103" s="5"/>
      <c r="F1103" s="10"/>
      <c r="I1103" s="5"/>
      <c r="J1103" s="109"/>
      <c r="M1103" s="5"/>
      <c r="N1103" s="5"/>
    </row>
    <row r="1104" spans="1:14">
      <c r="A1104" s="5"/>
      <c r="B1104" s="10"/>
      <c r="E1104" s="5"/>
      <c r="F1104" s="10"/>
      <c r="I1104" s="5"/>
      <c r="J1104" s="109"/>
      <c r="M1104" s="5"/>
      <c r="N1104" s="5"/>
    </row>
    <row r="1105" spans="1:14">
      <c r="A1105" s="5"/>
      <c r="B1105" s="10"/>
      <c r="E1105" s="5"/>
      <c r="F1105" s="10"/>
      <c r="I1105" s="5"/>
      <c r="J1105" s="109"/>
      <c r="M1105" s="5"/>
      <c r="N1105" s="5"/>
    </row>
    <row r="1106" spans="1:14">
      <c r="A1106" s="5"/>
      <c r="B1106" s="10"/>
      <c r="E1106" s="5"/>
      <c r="F1106" s="10"/>
      <c r="I1106" s="5"/>
      <c r="J1106" s="109"/>
      <c r="M1106" s="5"/>
      <c r="N1106" s="5"/>
    </row>
    <row r="1107" spans="1:14">
      <c r="A1107" s="5"/>
      <c r="B1107" s="10"/>
      <c r="E1107" s="5"/>
      <c r="F1107" s="10"/>
      <c r="I1107" s="5"/>
      <c r="J1107" s="109"/>
      <c r="M1107" s="5"/>
      <c r="N1107" s="5"/>
    </row>
    <row r="1108" spans="1:14">
      <c r="A1108" s="5"/>
      <c r="B1108" s="10"/>
      <c r="E1108" s="5"/>
      <c r="F1108" s="10"/>
      <c r="I1108" s="5"/>
      <c r="J1108" s="109"/>
      <c r="M1108" s="5"/>
      <c r="N1108" s="112"/>
    </row>
    <row r="1109" spans="1:14">
      <c r="A1109" s="5"/>
      <c r="B1109" s="10"/>
      <c r="E1109" s="5"/>
      <c r="F1109" s="10"/>
      <c r="I1109" s="5"/>
      <c r="J1109" s="109"/>
      <c r="M1109" s="5"/>
      <c r="N1109" s="5"/>
    </row>
    <row r="1110" spans="1:14">
      <c r="A1110" s="5"/>
      <c r="B1110" s="10"/>
      <c r="E1110" s="5"/>
      <c r="F1110" s="10"/>
      <c r="I1110" s="5"/>
      <c r="J1110" s="109"/>
      <c r="M1110" s="5"/>
      <c r="N1110" s="112"/>
    </row>
    <row r="1111" spans="1:14">
      <c r="A1111" s="5"/>
      <c r="B1111" s="10"/>
      <c r="E1111" s="5"/>
      <c r="F1111" s="10"/>
      <c r="I1111" s="5"/>
      <c r="J1111" s="109"/>
      <c r="M1111" s="5"/>
      <c r="N1111" s="112"/>
    </row>
    <row r="1112" spans="1:14">
      <c r="A1112" s="5"/>
      <c r="B1112" s="10"/>
      <c r="E1112" s="5"/>
      <c r="F1112" s="10"/>
      <c r="I1112" s="5"/>
      <c r="J1112" s="109"/>
      <c r="M1112" s="5"/>
      <c r="N1112" s="112"/>
    </row>
    <row r="1113" spans="1:14">
      <c r="A1113" s="5"/>
      <c r="B1113" s="10"/>
      <c r="E1113" s="5"/>
      <c r="F1113" s="10"/>
      <c r="I1113" s="5"/>
      <c r="J1113" s="109"/>
      <c r="M1113" s="5"/>
      <c r="N1113" s="112"/>
    </row>
    <row r="1114" spans="1:14">
      <c r="A1114" s="5"/>
      <c r="B1114" s="10"/>
      <c r="E1114" s="5"/>
      <c r="F1114" s="10"/>
      <c r="I1114" s="5"/>
      <c r="J1114" s="109"/>
      <c r="M1114" s="5"/>
      <c r="N1114" s="112"/>
    </row>
    <row r="1115" spans="1:14">
      <c r="A1115" s="5"/>
      <c r="B1115" s="10"/>
      <c r="E1115" s="5"/>
      <c r="F1115" s="10"/>
      <c r="I1115" s="5"/>
      <c r="J1115" s="109"/>
      <c r="M1115" s="5"/>
      <c r="N1115" s="112"/>
    </row>
    <row r="1116" spans="1:14">
      <c r="A1116" s="5"/>
      <c r="B1116" s="10"/>
      <c r="E1116" s="5"/>
      <c r="F1116" s="10"/>
      <c r="I1116" s="5"/>
      <c r="J1116" s="109"/>
      <c r="M1116" s="5"/>
      <c r="N1116" s="112"/>
    </row>
    <row r="1117" spans="1:14">
      <c r="A1117" s="5"/>
      <c r="B1117" s="10"/>
      <c r="E1117" s="5"/>
      <c r="F1117" s="10"/>
      <c r="I1117" s="5"/>
      <c r="J1117" s="109"/>
      <c r="M1117" s="5"/>
      <c r="N1117" s="112"/>
    </row>
    <row r="1118" spans="1:14">
      <c r="A1118" s="5"/>
      <c r="B1118" s="10"/>
      <c r="E1118" s="5"/>
      <c r="F1118" s="10"/>
      <c r="I1118" s="5"/>
      <c r="J1118" s="109"/>
      <c r="M1118" s="5"/>
      <c r="N1118" s="112"/>
    </row>
    <row r="1119" spans="1:14">
      <c r="A1119" s="5"/>
      <c r="B1119" s="10"/>
      <c r="E1119" s="5"/>
      <c r="F1119" s="10"/>
      <c r="I1119" s="5"/>
      <c r="J1119" s="109"/>
      <c r="M1119" s="5"/>
      <c r="N1119" s="112"/>
    </row>
    <row r="1120" spans="1:14">
      <c r="A1120" s="5"/>
      <c r="B1120" s="10"/>
      <c r="E1120" s="5"/>
      <c r="F1120" s="10"/>
      <c r="I1120" s="5"/>
      <c r="J1120" s="109"/>
      <c r="M1120" s="5"/>
      <c r="N1120" s="112"/>
    </row>
    <row r="1121" spans="1:14">
      <c r="A1121" s="5"/>
      <c r="B1121" s="10"/>
      <c r="E1121" s="5"/>
      <c r="F1121" s="10"/>
      <c r="I1121" s="5"/>
      <c r="J1121" s="109"/>
      <c r="M1121" s="5"/>
      <c r="N1121" s="112"/>
    </row>
    <row r="1122" spans="1:14">
      <c r="A1122" s="5"/>
      <c r="B1122" s="10"/>
      <c r="E1122" s="5"/>
      <c r="F1122" s="10"/>
      <c r="I1122" s="5"/>
      <c r="J1122" s="109"/>
      <c r="M1122" s="5"/>
      <c r="N1122" s="112"/>
    </row>
    <row r="1123" spans="1:14">
      <c r="A1123" s="5"/>
      <c r="B1123" s="10"/>
      <c r="E1123" s="5"/>
      <c r="F1123" s="10"/>
      <c r="I1123" s="5"/>
      <c r="J1123" s="109"/>
      <c r="M1123" s="5"/>
      <c r="N1123" s="112"/>
    </row>
    <row r="1124" spans="1:14">
      <c r="A1124" s="5"/>
      <c r="B1124" s="10"/>
      <c r="E1124" s="5"/>
      <c r="F1124" s="10"/>
      <c r="I1124" s="5"/>
      <c r="J1124" s="109"/>
      <c r="M1124" s="5"/>
      <c r="N1124" s="112"/>
    </row>
    <row r="1125" spans="1:14">
      <c r="A1125" s="5"/>
      <c r="B1125" s="10"/>
      <c r="E1125" s="5"/>
      <c r="F1125" s="10"/>
      <c r="I1125" s="5"/>
      <c r="J1125" s="109"/>
      <c r="M1125" s="5"/>
      <c r="N1125" s="112"/>
    </row>
    <row r="1126" spans="1:14">
      <c r="A1126" s="5"/>
      <c r="B1126" s="10"/>
      <c r="E1126" s="5"/>
      <c r="F1126" s="10"/>
      <c r="I1126" s="5"/>
      <c r="J1126" s="109"/>
      <c r="M1126" s="5"/>
      <c r="N1126" s="112"/>
    </row>
    <row r="1127" spans="1:14">
      <c r="A1127" s="5"/>
      <c r="B1127" s="10"/>
      <c r="E1127" s="5"/>
      <c r="F1127" s="10"/>
      <c r="I1127" s="5"/>
      <c r="J1127" s="109"/>
      <c r="M1127" s="5"/>
      <c r="N1127" s="112"/>
    </row>
    <row r="1128" spans="1:14">
      <c r="A1128" s="5"/>
      <c r="B1128" s="10"/>
      <c r="E1128" s="5"/>
      <c r="F1128" s="10"/>
      <c r="I1128" s="5"/>
      <c r="J1128" s="109"/>
      <c r="M1128" s="5"/>
      <c r="N1128" s="112"/>
    </row>
    <row r="1129" spans="1:14">
      <c r="A1129" s="5"/>
      <c r="B1129" s="10"/>
      <c r="E1129" s="5"/>
      <c r="F1129" s="10"/>
      <c r="I1129" s="5"/>
      <c r="J1129" s="109"/>
      <c r="M1129" s="5"/>
      <c r="N1129" s="112"/>
    </row>
    <row r="1130" spans="1:14">
      <c r="A1130" s="5"/>
      <c r="B1130" s="10"/>
      <c r="E1130" s="5"/>
      <c r="F1130" s="10"/>
      <c r="I1130" s="5"/>
      <c r="J1130" s="109"/>
      <c r="M1130" s="5"/>
      <c r="N1130" s="112"/>
    </row>
    <row r="1131" spans="1:14">
      <c r="A1131" s="5"/>
      <c r="B1131" s="10"/>
      <c r="E1131" s="5"/>
      <c r="F1131" s="10"/>
      <c r="I1131" s="5"/>
      <c r="J1131" s="109"/>
      <c r="M1131" s="5"/>
      <c r="N1131" s="112"/>
    </row>
    <row r="1132" spans="1:14">
      <c r="A1132" s="5"/>
      <c r="B1132" s="10"/>
      <c r="E1132" s="5"/>
      <c r="F1132" s="10"/>
      <c r="I1132" s="5"/>
      <c r="J1132" s="109"/>
      <c r="M1132" s="5"/>
      <c r="N1132" s="112"/>
    </row>
    <row r="1133" spans="1:14">
      <c r="A1133" s="5"/>
      <c r="B1133" s="10"/>
      <c r="E1133" s="5"/>
      <c r="F1133" s="10"/>
      <c r="I1133" s="5"/>
      <c r="J1133" s="109"/>
      <c r="M1133" s="5"/>
      <c r="N1133" s="112"/>
    </row>
    <row r="1134" spans="1:14">
      <c r="A1134" s="5"/>
      <c r="B1134" s="10"/>
      <c r="E1134" s="5"/>
      <c r="F1134" s="10"/>
      <c r="I1134" s="5"/>
      <c r="J1134" s="109"/>
      <c r="M1134" s="5"/>
      <c r="N1134" s="112"/>
    </row>
    <row r="1135" spans="1:14">
      <c r="A1135" s="5"/>
      <c r="B1135" s="10"/>
      <c r="E1135" s="5"/>
      <c r="F1135" s="10"/>
      <c r="I1135" s="5"/>
      <c r="J1135" s="109"/>
      <c r="M1135" s="5"/>
      <c r="N1135" s="112"/>
    </row>
    <row r="1136" spans="1:14">
      <c r="A1136" s="5"/>
      <c r="B1136" s="10"/>
      <c r="E1136" s="5"/>
      <c r="F1136" s="10"/>
      <c r="I1136" s="5"/>
      <c r="J1136" s="109"/>
      <c r="M1136" s="5"/>
      <c r="N1136" s="112"/>
    </row>
    <row r="1137" spans="1:14">
      <c r="A1137" s="5"/>
      <c r="B1137" s="10"/>
      <c r="E1137" s="5"/>
      <c r="F1137" s="10"/>
      <c r="I1137" s="5"/>
      <c r="J1137" s="109"/>
      <c r="M1137" s="5"/>
      <c r="N1137" s="5"/>
    </row>
    <row r="1138" spans="1:14">
      <c r="A1138" s="5"/>
      <c r="B1138" s="10"/>
      <c r="E1138" s="5"/>
      <c r="F1138" s="10"/>
      <c r="I1138" s="5"/>
      <c r="J1138" s="109"/>
      <c r="M1138" s="5"/>
      <c r="N1138" s="112"/>
    </row>
    <row r="1139" spans="1:14">
      <c r="A1139" s="5"/>
      <c r="B1139" s="10"/>
      <c r="E1139" s="5"/>
      <c r="F1139" s="10"/>
      <c r="I1139" s="5"/>
      <c r="J1139" s="109"/>
      <c r="M1139" s="5"/>
      <c r="N1139" s="112"/>
    </row>
    <row r="1140" spans="1:14">
      <c r="A1140" s="5"/>
      <c r="B1140" s="10"/>
      <c r="E1140" s="5"/>
      <c r="F1140" s="10"/>
      <c r="I1140" s="5"/>
      <c r="J1140" s="109"/>
      <c r="M1140" s="5"/>
      <c r="N1140" s="112"/>
    </row>
    <row r="1141" spans="1:14">
      <c r="A1141" s="5"/>
      <c r="B1141" s="10"/>
      <c r="E1141" s="5"/>
      <c r="F1141" s="10"/>
      <c r="I1141" s="5"/>
      <c r="J1141" s="109"/>
      <c r="M1141" s="5"/>
      <c r="N1141" s="112"/>
    </row>
    <row r="1142" spans="1:14">
      <c r="A1142" s="5"/>
      <c r="B1142" s="10"/>
      <c r="E1142" s="5"/>
      <c r="F1142" s="10"/>
      <c r="I1142" s="5"/>
      <c r="J1142" s="109"/>
      <c r="M1142" s="5"/>
      <c r="N1142" s="112"/>
    </row>
    <row r="1143" spans="1:14">
      <c r="A1143" s="5"/>
      <c r="B1143" s="10"/>
      <c r="E1143" s="5"/>
      <c r="F1143" s="10"/>
      <c r="I1143" s="5"/>
      <c r="J1143" s="109"/>
      <c r="M1143" s="5"/>
      <c r="N1143" s="112"/>
    </row>
    <row r="1144" spans="1:14">
      <c r="A1144" s="5"/>
      <c r="B1144" s="10"/>
      <c r="E1144" s="5"/>
      <c r="F1144" s="10"/>
      <c r="I1144" s="5"/>
      <c r="J1144" s="109"/>
      <c r="M1144" s="5"/>
      <c r="N1144" s="112"/>
    </row>
    <row r="1145" spans="1:14">
      <c r="A1145" s="5"/>
      <c r="B1145" s="10"/>
      <c r="E1145" s="5"/>
      <c r="F1145" s="10"/>
      <c r="I1145" s="5"/>
      <c r="J1145" s="109"/>
      <c r="M1145" s="5"/>
      <c r="N1145" s="5"/>
    </row>
    <row r="1146" spans="1:14">
      <c r="A1146" s="5"/>
      <c r="B1146" s="10"/>
      <c r="E1146" s="5"/>
      <c r="F1146" s="10"/>
      <c r="I1146" s="5"/>
      <c r="J1146" s="109"/>
      <c r="M1146" s="5"/>
      <c r="N1146" s="5"/>
    </row>
    <row r="1147" spans="1:14">
      <c r="A1147" s="5"/>
      <c r="B1147" s="10"/>
      <c r="E1147" s="5"/>
      <c r="F1147" s="10"/>
      <c r="I1147" s="5"/>
      <c r="J1147" s="109"/>
      <c r="M1147" s="5"/>
      <c r="N1147" s="112"/>
    </row>
    <row r="1148" spans="1:14">
      <c r="A1148" s="5"/>
      <c r="B1148" s="10"/>
      <c r="E1148" s="5"/>
      <c r="F1148" s="10"/>
      <c r="I1148" s="5"/>
      <c r="J1148" s="109"/>
      <c r="M1148" s="5"/>
      <c r="N1148" s="112"/>
    </row>
    <row r="1149" spans="1:14">
      <c r="A1149" s="5"/>
      <c r="B1149" s="10"/>
      <c r="E1149" s="5"/>
      <c r="F1149" s="10"/>
      <c r="I1149" s="5"/>
      <c r="J1149" s="109"/>
      <c r="M1149" s="5"/>
      <c r="N1149" s="112"/>
    </row>
    <row r="1150" spans="1:14">
      <c r="A1150" s="5"/>
      <c r="B1150" s="10"/>
      <c r="E1150" s="5"/>
      <c r="F1150" s="10"/>
      <c r="I1150" s="5"/>
      <c r="J1150" s="109"/>
      <c r="M1150" s="5"/>
      <c r="N1150" s="112"/>
    </row>
    <row r="1151" spans="1:14">
      <c r="A1151" s="5"/>
      <c r="B1151" s="10"/>
      <c r="E1151" s="5"/>
      <c r="F1151" s="10"/>
      <c r="I1151" s="5"/>
      <c r="J1151" s="109"/>
      <c r="M1151" s="5"/>
      <c r="N1151" s="5"/>
    </row>
    <row r="1152" spans="1:14">
      <c r="A1152" s="5"/>
      <c r="B1152" s="10"/>
      <c r="E1152" s="5"/>
      <c r="F1152" s="10"/>
      <c r="I1152" s="5"/>
      <c r="J1152" s="109"/>
      <c r="M1152" s="5"/>
      <c r="N1152" s="112"/>
    </row>
    <row r="1153" spans="1:14">
      <c r="A1153" s="5"/>
      <c r="B1153" s="10"/>
      <c r="E1153" s="5"/>
      <c r="F1153" s="10"/>
      <c r="I1153" s="5"/>
      <c r="J1153" s="109"/>
      <c r="M1153" s="5"/>
      <c r="N1153" s="5"/>
    </row>
    <row r="1154" spans="1:14">
      <c r="A1154" s="5"/>
      <c r="B1154" s="10"/>
      <c r="E1154" s="5"/>
      <c r="F1154" s="10"/>
      <c r="I1154" s="5"/>
      <c r="J1154" s="109"/>
      <c r="M1154" s="5"/>
      <c r="N1154" s="112"/>
    </row>
    <row r="1155" spans="1:14">
      <c r="A1155" s="5"/>
      <c r="B1155" s="10"/>
      <c r="E1155" s="5"/>
      <c r="F1155" s="10"/>
      <c r="I1155" s="5"/>
      <c r="J1155" s="109"/>
      <c r="M1155" s="5"/>
      <c r="N1155" s="5"/>
    </row>
    <row r="1156" spans="1:14">
      <c r="A1156" s="5"/>
      <c r="B1156" s="10"/>
      <c r="E1156" s="5"/>
      <c r="F1156" s="10"/>
      <c r="I1156" s="5"/>
      <c r="J1156" s="109"/>
      <c r="M1156" s="5"/>
      <c r="N1156" s="5"/>
    </row>
    <row r="1157" spans="1:14">
      <c r="A1157" s="5"/>
      <c r="B1157" s="10"/>
      <c r="E1157" s="5"/>
      <c r="F1157" s="10"/>
      <c r="I1157" s="5"/>
      <c r="J1157" s="109"/>
      <c r="M1157" s="5"/>
      <c r="N1157" s="5"/>
    </row>
    <row r="1158" spans="1:14">
      <c r="A1158" s="5"/>
      <c r="B1158" s="10"/>
      <c r="E1158" s="5"/>
      <c r="F1158" s="10"/>
      <c r="I1158" s="5"/>
      <c r="J1158" s="109"/>
      <c r="M1158" s="5"/>
      <c r="N1158" s="112"/>
    </row>
    <row r="1159" spans="1:14">
      <c r="A1159" s="5"/>
      <c r="B1159" s="10"/>
      <c r="E1159" s="5"/>
      <c r="F1159" s="10"/>
      <c r="I1159" s="5"/>
      <c r="J1159" s="109"/>
      <c r="M1159" s="5"/>
      <c r="N1159" s="5"/>
    </row>
    <row r="1160" spans="1:14">
      <c r="A1160" s="5"/>
      <c r="B1160" s="10"/>
      <c r="E1160" s="5"/>
      <c r="F1160" s="10"/>
      <c r="I1160" s="5"/>
      <c r="J1160" s="109"/>
      <c r="M1160" s="5"/>
      <c r="N1160" s="112"/>
    </row>
    <row r="1161" spans="1:14">
      <c r="A1161" s="5"/>
      <c r="B1161" s="10"/>
      <c r="E1161" s="5"/>
      <c r="F1161" s="10"/>
      <c r="I1161" s="5"/>
      <c r="J1161" s="109"/>
      <c r="M1161" s="5"/>
      <c r="N1161" s="5"/>
    </row>
    <row r="1162" spans="1:14">
      <c r="A1162" s="5"/>
      <c r="B1162" s="10"/>
      <c r="E1162" s="5"/>
      <c r="F1162" s="10"/>
      <c r="I1162" s="5"/>
      <c r="J1162" s="109"/>
      <c r="M1162" s="5"/>
      <c r="N1162" s="112"/>
    </row>
    <row r="1163" spans="1:14">
      <c r="A1163" s="5"/>
      <c r="B1163" s="10"/>
      <c r="E1163" s="5"/>
      <c r="F1163" s="10"/>
      <c r="I1163" s="5"/>
      <c r="J1163" s="109"/>
      <c r="M1163" s="5"/>
      <c r="N1163" s="5"/>
    </row>
    <row r="1164" spans="1:14">
      <c r="A1164" s="5"/>
      <c r="B1164" s="10"/>
      <c r="E1164" s="5"/>
      <c r="F1164" s="10"/>
      <c r="I1164" s="5"/>
      <c r="J1164" s="109"/>
      <c r="M1164" s="5"/>
      <c r="N1164" s="5"/>
    </row>
    <row r="1165" spans="1:14">
      <c r="A1165" s="5"/>
      <c r="B1165" s="10"/>
      <c r="E1165" s="5"/>
      <c r="F1165" s="10"/>
      <c r="I1165" s="5"/>
      <c r="J1165" s="109"/>
      <c r="M1165" s="5"/>
      <c r="N1165" s="5"/>
    </row>
    <row r="1166" spans="1:14">
      <c r="A1166" s="5"/>
      <c r="B1166" s="10"/>
      <c r="E1166" s="5"/>
      <c r="F1166" s="10"/>
      <c r="I1166" s="5"/>
      <c r="J1166" s="109"/>
      <c r="M1166" s="5"/>
      <c r="N1166" s="5"/>
    </row>
    <row r="1167" spans="1:14">
      <c r="A1167" s="5"/>
      <c r="B1167" s="10"/>
      <c r="E1167" s="5"/>
      <c r="F1167" s="10"/>
      <c r="I1167" s="5"/>
      <c r="J1167" s="109"/>
      <c r="M1167" s="5"/>
      <c r="N1167" s="5"/>
    </row>
    <row r="1168" spans="1:14">
      <c r="A1168" s="5"/>
      <c r="B1168" s="10"/>
      <c r="E1168" s="5"/>
      <c r="F1168" s="10"/>
      <c r="I1168" s="5"/>
      <c r="J1168" s="109"/>
      <c r="M1168" s="5"/>
      <c r="N1168" s="112"/>
    </row>
    <row r="1169" spans="1:14">
      <c r="A1169" s="5"/>
      <c r="B1169" s="10"/>
      <c r="E1169" s="5"/>
      <c r="F1169" s="10"/>
      <c r="I1169" s="5"/>
      <c r="J1169" s="109"/>
      <c r="M1169" s="5"/>
      <c r="N1169" s="5"/>
    </row>
    <row r="1170" spans="1:14">
      <c r="A1170" s="5"/>
      <c r="B1170" s="10"/>
      <c r="E1170" s="5"/>
      <c r="F1170" s="10"/>
      <c r="I1170" s="5"/>
      <c r="J1170" s="109"/>
      <c r="M1170" s="5"/>
      <c r="N1170" s="112"/>
    </row>
    <row r="1171" spans="1:14">
      <c r="A1171" s="5"/>
      <c r="B1171" s="10"/>
      <c r="E1171" s="5"/>
      <c r="F1171" s="10"/>
      <c r="I1171" s="5"/>
      <c r="J1171" s="109"/>
      <c r="M1171" s="5"/>
      <c r="N1171" s="112"/>
    </row>
    <row r="1172" spans="1:14">
      <c r="A1172" s="5"/>
      <c r="B1172" s="10"/>
      <c r="E1172" s="5"/>
      <c r="F1172" s="10"/>
      <c r="I1172" s="5"/>
      <c r="J1172" s="109"/>
      <c r="M1172" s="5"/>
      <c r="N1172" s="112"/>
    </row>
    <row r="1173" spans="1:14">
      <c r="A1173" s="5"/>
      <c r="B1173" s="10"/>
      <c r="E1173" s="5"/>
      <c r="F1173" s="10"/>
      <c r="I1173" s="5"/>
      <c r="J1173" s="109"/>
      <c r="M1173" s="5"/>
      <c r="N1173" s="5"/>
    </row>
    <row r="1174" spans="1:14">
      <c r="A1174" s="5"/>
      <c r="B1174" s="10"/>
      <c r="E1174" s="5"/>
      <c r="F1174" s="10"/>
      <c r="I1174" s="5"/>
      <c r="J1174" s="109"/>
      <c r="M1174" s="5"/>
      <c r="N1174" s="112"/>
    </row>
    <row r="1175" spans="1:14">
      <c r="A1175" s="5"/>
      <c r="B1175" s="10"/>
      <c r="E1175" s="5"/>
      <c r="F1175" s="10"/>
      <c r="I1175" s="5"/>
      <c r="J1175" s="109"/>
      <c r="M1175" s="5"/>
      <c r="N1175" s="5"/>
    </row>
    <row r="1176" spans="1:14">
      <c r="A1176" s="5"/>
      <c r="B1176" s="10"/>
      <c r="E1176" s="5"/>
      <c r="F1176" s="10"/>
      <c r="I1176" s="5"/>
      <c r="J1176" s="109"/>
      <c r="M1176" s="5"/>
      <c r="N1176" s="112"/>
    </row>
    <row r="1177" spans="1:14">
      <c r="A1177" s="5"/>
      <c r="B1177" s="10"/>
      <c r="E1177" s="5"/>
      <c r="F1177" s="10"/>
      <c r="I1177" s="5"/>
      <c r="J1177" s="109"/>
      <c r="M1177" s="5"/>
      <c r="N1177" s="112"/>
    </row>
    <row r="1178" spans="1:14">
      <c r="A1178" s="5"/>
      <c r="B1178" s="10"/>
      <c r="E1178" s="5"/>
      <c r="F1178" s="10"/>
      <c r="I1178" s="5"/>
      <c r="J1178" s="109"/>
      <c r="M1178" s="5"/>
      <c r="N1178" s="112"/>
    </row>
    <row r="1179" spans="1:14">
      <c r="A1179" s="5"/>
      <c r="B1179" s="10"/>
      <c r="E1179" s="5"/>
      <c r="F1179" s="10"/>
      <c r="I1179" s="5"/>
      <c r="J1179" s="109"/>
      <c r="M1179" s="5"/>
      <c r="N1179" s="5"/>
    </row>
    <row r="1180" spans="1:14">
      <c r="A1180" s="5"/>
      <c r="B1180" s="10"/>
      <c r="E1180" s="5"/>
      <c r="F1180" s="10"/>
      <c r="I1180" s="5"/>
      <c r="J1180" s="109"/>
      <c r="M1180" s="5"/>
      <c r="N1180" s="112"/>
    </row>
    <row r="1181" spans="1:14">
      <c r="A1181" s="5"/>
      <c r="B1181" s="10"/>
      <c r="E1181" s="5"/>
      <c r="F1181" s="10"/>
      <c r="I1181" s="5"/>
      <c r="J1181" s="109"/>
      <c r="M1181" s="5"/>
      <c r="N1181" s="112"/>
    </row>
    <row r="1182" spans="1:14">
      <c r="A1182" s="5"/>
      <c r="B1182" s="10"/>
      <c r="E1182" s="5"/>
      <c r="F1182" s="10"/>
      <c r="I1182" s="5"/>
      <c r="J1182" s="109"/>
      <c r="M1182" s="5"/>
      <c r="N1182" s="5"/>
    </row>
    <row r="1183" spans="1:14">
      <c r="A1183" s="5"/>
      <c r="B1183" s="10"/>
      <c r="E1183" s="5"/>
      <c r="F1183" s="10"/>
      <c r="I1183" s="5"/>
      <c r="J1183" s="109"/>
      <c r="M1183" s="5"/>
      <c r="N1183" s="112"/>
    </row>
    <row r="1184" spans="1:14">
      <c r="A1184" s="5"/>
      <c r="B1184" s="10"/>
      <c r="E1184" s="5"/>
      <c r="F1184" s="10"/>
      <c r="I1184" s="5"/>
      <c r="J1184" s="109"/>
      <c r="M1184" s="5"/>
      <c r="N1184" s="112"/>
    </row>
    <row r="1185" spans="1:14">
      <c r="A1185" s="5"/>
      <c r="B1185" s="10"/>
      <c r="E1185" s="5"/>
      <c r="F1185" s="10"/>
      <c r="I1185" s="5"/>
      <c r="J1185" s="109"/>
      <c r="M1185" s="5"/>
      <c r="N1185" s="112"/>
    </row>
    <row r="1186" spans="1:14">
      <c r="A1186" s="5"/>
      <c r="B1186" s="10"/>
      <c r="E1186" s="5"/>
      <c r="F1186" s="10"/>
      <c r="I1186" s="5"/>
      <c r="J1186" s="109"/>
      <c r="M1186" s="5"/>
      <c r="N1186" s="112"/>
    </row>
    <row r="1187" spans="1:14">
      <c r="A1187" s="5"/>
      <c r="B1187" s="10"/>
      <c r="E1187" s="5"/>
      <c r="F1187" s="10"/>
      <c r="I1187" s="5"/>
      <c r="J1187" s="109"/>
      <c r="M1187" s="5"/>
      <c r="N1187" s="112"/>
    </row>
    <row r="1188" spans="1:14">
      <c r="A1188" s="5"/>
      <c r="B1188" s="10"/>
      <c r="E1188" s="5"/>
      <c r="F1188" s="10"/>
      <c r="I1188" s="5"/>
      <c r="J1188" s="109"/>
      <c r="M1188" s="5"/>
      <c r="N1188" s="112"/>
    </row>
    <row r="1189" spans="1:14">
      <c r="A1189" s="5"/>
      <c r="B1189" s="10"/>
      <c r="E1189" s="5"/>
      <c r="F1189" s="10"/>
      <c r="I1189" s="5"/>
      <c r="J1189" s="109"/>
      <c r="M1189" s="5"/>
      <c r="N1189" s="112"/>
    </row>
    <row r="1190" spans="1:14">
      <c r="A1190" s="5"/>
      <c r="B1190" s="10"/>
      <c r="E1190" s="5"/>
      <c r="F1190" s="10"/>
      <c r="I1190" s="5"/>
      <c r="J1190" s="109"/>
      <c r="M1190" s="5"/>
      <c r="N1190" s="112"/>
    </row>
    <row r="1191" spans="1:14">
      <c r="A1191" s="5"/>
      <c r="B1191" s="10"/>
      <c r="E1191" s="5"/>
      <c r="F1191" s="10"/>
      <c r="I1191" s="5"/>
      <c r="J1191" s="109"/>
      <c r="M1191" s="5"/>
      <c r="N1191" s="112"/>
    </row>
    <row r="1192" spans="1:14">
      <c r="A1192" s="5"/>
      <c r="B1192" s="10"/>
      <c r="E1192" s="5"/>
      <c r="F1192" s="10"/>
      <c r="I1192" s="5"/>
      <c r="J1192" s="109"/>
      <c r="M1192" s="5"/>
      <c r="N1192" s="112"/>
    </row>
    <row r="1193" spans="1:14">
      <c r="A1193" s="5"/>
      <c r="B1193" s="10"/>
      <c r="E1193" s="5"/>
      <c r="F1193" s="10"/>
      <c r="I1193" s="5"/>
      <c r="J1193" s="109"/>
      <c r="M1193" s="5"/>
      <c r="N1193" s="112"/>
    </row>
    <row r="1194" spans="1:14">
      <c r="A1194" s="5"/>
      <c r="B1194" s="10"/>
      <c r="E1194" s="5"/>
      <c r="F1194" s="10"/>
      <c r="I1194" s="5"/>
      <c r="J1194" s="109"/>
      <c r="M1194" s="5"/>
      <c r="N1194" s="5"/>
    </row>
    <row r="1195" spans="1:14">
      <c r="A1195" s="5"/>
      <c r="B1195" s="10"/>
      <c r="E1195" s="5"/>
      <c r="F1195" s="10"/>
      <c r="I1195" s="5"/>
      <c r="J1195" s="109"/>
      <c r="M1195" s="5"/>
      <c r="N1195" s="112"/>
    </row>
    <row r="1196" spans="1:14">
      <c r="A1196" s="5"/>
      <c r="B1196" s="10"/>
      <c r="E1196" s="5"/>
      <c r="F1196" s="10"/>
      <c r="I1196" s="5"/>
      <c r="J1196" s="109"/>
      <c r="M1196" s="5"/>
      <c r="N1196" s="112"/>
    </row>
    <row r="1197" spans="1:14">
      <c r="A1197" s="5"/>
      <c r="B1197" s="10"/>
      <c r="E1197" s="5"/>
      <c r="F1197" s="10"/>
      <c r="I1197" s="5"/>
      <c r="J1197" s="109"/>
      <c r="M1197" s="5"/>
      <c r="N1197" s="112"/>
    </row>
    <row r="1198" spans="1:14">
      <c r="A1198" s="5"/>
      <c r="B1198" s="10"/>
      <c r="E1198" s="5"/>
      <c r="F1198" s="10"/>
      <c r="I1198" s="5"/>
      <c r="J1198" s="109"/>
      <c r="M1198" s="5"/>
      <c r="N1198" s="112"/>
    </row>
    <row r="1199" spans="1:14">
      <c r="A1199" s="5"/>
      <c r="B1199" s="10"/>
      <c r="E1199" s="5"/>
      <c r="F1199" s="10"/>
      <c r="I1199" s="5"/>
      <c r="J1199" s="109"/>
      <c r="M1199" s="5"/>
      <c r="N1199" s="112"/>
    </row>
    <row r="1200" spans="1:14">
      <c r="A1200" s="5"/>
      <c r="B1200" s="10"/>
      <c r="E1200" s="5"/>
      <c r="F1200" s="10"/>
      <c r="I1200" s="5"/>
      <c r="J1200" s="109"/>
      <c r="M1200" s="5"/>
      <c r="N1200" s="112"/>
    </row>
    <row r="1201" spans="1:14">
      <c r="A1201" s="5"/>
      <c r="B1201" s="10"/>
      <c r="E1201" s="5"/>
      <c r="F1201" s="10"/>
      <c r="I1201" s="5"/>
      <c r="J1201" s="109"/>
      <c r="M1201" s="5"/>
      <c r="N1201" s="112"/>
    </row>
    <row r="1202" spans="1:14">
      <c r="A1202" s="5"/>
      <c r="B1202" s="10"/>
      <c r="E1202" s="5"/>
      <c r="F1202" s="10"/>
      <c r="I1202" s="5"/>
      <c r="J1202" s="109"/>
      <c r="M1202" s="5"/>
      <c r="N1202" s="112"/>
    </row>
    <row r="1203" spans="1:14">
      <c r="A1203" s="5"/>
      <c r="B1203" s="10"/>
      <c r="E1203" s="5"/>
      <c r="F1203" s="10"/>
      <c r="I1203" s="5"/>
      <c r="J1203" s="109"/>
      <c r="M1203" s="5"/>
      <c r="N1203" s="112"/>
    </row>
    <row r="1204" spans="1:14">
      <c r="A1204" s="5"/>
      <c r="B1204" s="10"/>
      <c r="E1204" s="5"/>
      <c r="F1204" s="10"/>
      <c r="I1204" s="5"/>
      <c r="J1204" s="109"/>
      <c r="M1204" s="5"/>
      <c r="N1204" s="112"/>
    </row>
    <row r="1205" spans="1:14">
      <c r="A1205" s="5"/>
      <c r="B1205" s="10"/>
      <c r="E1205" s="5"/>
      <c r="F1205" s="10"/>
      <c r="I1205" s="5"/>
      <c r="J1205" s="109"/>
      <c r="M1205" s="5"/>
      <c r="N1205" s="112"/>
    </row>
    <row r="1206" spans="1:14">
      <c r="A1206" s="5"/>
      <c r="B1206" s="10"/>
      <c r="E1206" s="5"/>
      <c r="F1206" s="10"/>
      <c r="I1206" s="5"/>
      <c r="J1206" s="109"/>
      <c r="M1206" s="5"/>
      <c r="N1206" s="5"/>
    </row>
    <row r="1207" spans="1:14">
      <c r="A1207" s="5"/>
      <c r="B1207" s="10"/>
      <c r="E1207" s="5"/>
      <c r="F1207" s="10"/>
      <c r="I1207" s="5"/>
      <c r="J1207" s="109"/>
      <c r="M1207" s="5"/>
      <c r="N1207" s="5"/>
    </row>
    <row r="1208" spans="1:14">
      <c r="A1208" s="5"/>
      <c r="B1208" s="10"/>
      <c r="E1208" s="5"/>
      <c r="F1208" s="10"/>
      <c r="I1208" s="5"/>
      <c r="J1208" s="109"/>
      <c r="M1208" s="5"/>
      <c r="N1208" s="5"/>
    </row>
    <row r="1209" spans="1:14">
      <c r="A1209" s="5"/>
      <c r="B1209" s="10"/>
      <c r="E1209" s="5"/>
      <c r="F1209" s="10"/>
      <c r="I1209" s="5"/>
      <c r="J1209" s="109"/>
      <c r="M1209" s="5"/>
      <c r="N1209" s="5"/>
    </row>
    <row r="1210" spans="1:14">
      <c r="A1210" s="5"/>
      <c r="B1210" s="10"/>
      <c r="E1210" s="5"/>
      <c r="F1210" s="10"/>
      <c r="I1210" s="5"/>
      <c r="J1210" s="109"/>
      <c r="M1210" s="5"/>
      <c r="N1210" s="5"/>
    </row>
    <row r="1211" spans="1:14">
      <c r="A1211" s="5"/>
      <c r="B1211" s="10"/>
      <c r="E1211" s="5"/>
      <c r="F1211" s="10"/>
      <c r="I1211" s="5"/>
      <c r="J1211" s="109"/>
      <c r="M1211" s="5"/>
      <c r="N1211" s="5"/>
    </row>
    <row r="1212" spans="1:14">
      <c r="A1212" s="5"/>
      <c r="B1212" s="10"/>
      <c r="E1212" s="5"/>
      <c r="F1212" s="10"/>
      <c r="I1212" s="5"/>
      <c r="J1212" s="109"/>
      <c r="M1212" s="5"/>
      <c r="N1212" s="5"/>
    </row>
    <row r="1213" spans="1:14">
      <c r="A1213" s="5"/>
      <c r="B1213" s="10"/>
      <c r="E1213" s="5"/>
      <c r="F1213" s="10"/>
      <c r="I1213" s="5"/>
      <c r="J1213" s="109"/>
      <c r="M1213" s="5"/>
      <c r="N1213" s="5"/>
    </row>
    <row r="1214" spans="1:14">
      <c r="A1214" s="5"/>
      <c r="B1214" s="10"/>
      <c r="E1214" s="5"/>
      <c r="F1214" s="10"/>
      <c r="I1214" s="5"/>
      <c r="J1214" s="109"/>
      <c r="M1214" s="5"/>
      <c r="N1214" s="5"/>
    </row>
    <row r="1215" spans="1:14">
      <c r="A1215" s="5"/>
      <c r="B1215" s="10"/>
      <c r="E1215" s="5"/>
      <c r="F1215" s="10"/>
      <c r="I1215" s="5"/>
      <c r="J1215" s="109"/>
      <c r="M1215" s="5"/>
      <c r="N1215" s="5"/>
    </row>
    <row r="1216" spans="1:14">
      <c r="A1216" s="5"/>
      <c r="B1216" s="10"/>
      <c r="E1216" s="5"/>
      <c r="F1216" s="10"/>
      <c r="I1216" s="5"/>
      <c r="J1216" s="109"/>
      <c r="M1216" s="5"/>
      <c r="N1216" s="5"/>
    </row>
    <row r="1217" spans="1:14">
      <c r="A1217" s="5"/>
      <c r="B1217" s="10"/>
      <c r="E1217" s="5"/>
      <c r="F1217" s="10"/>
      <c r="I1217" s="5"/>
      <c r="J1217" s="109"/>
      <c r="M1217" s="5"/>
      <c r="N1217" s="112"/>
    </row>
    <row r="1218" spans="1:14">
      <c r="A1218" s="5"/>
      <c r="B1218" s="10"/>
      <c r="E1218" s="5"/>
      <c r="F1218" s="10"/>
      <c r="I1218" s="5"/>
      <c r="J1218" s="109"/>
      <c r="M1218" s="5"/>
      <c r="N1218" s="5"/>
    </row>
    <row r="1219" spans="1:14">
      <c r="A1219" s="5"/>
      <c r="B1219" s="10"/>
      <c r="E1219" s="5"/>
      <c r="F1219" s="10"/>
      <c r="I1219" s="5"/>
      <c r="J1219" s="109"/>
      <c r="M1219" s="5"/>
      <c r="N1219" s="112"/>
    </row>
    <row r="1220" spans="1:14">
      <c r="A1220" s="5"/>
      <c r="B1220" s="10"/>
      <c r="E1220" s="5"/>
      <c r="F1220" s="10"/>
      <c r="I1220" s="5"/>
      <c r="J1220" s="109"/>
      <c r="M1220" s="5"/>
      <c r="N1220" s="112"/>
    </row>
    <row r="1221" spans="1:14">
      <c r="A1221" s="5"/>
      <c r="B1221" s="10"/>
      <c r="E1221" s="5"/>
      <c r="F1221" s="10"/>
      <c r="I1221" s="5"/>
      <c r="J1221" s="109"/>
      <c r="M1221" s="5"/>
      <c r="N1221" s="112"/>
    </row>
    <row r="1222" spans="1:14">
      <c r="A1222" s="5"/>
      <c r="B1222" s="10"/>
      <c r="E1222" s="5"/>
      <c r="F1222" s="10"/>
      <c r="I1222" s="5"/>
      <c r="J1222" s="109"/>
      <c r="M1222" s="5"/>
      <c r="N1222" s="112"/>
    </row>
    <row r="1223" spans="1:14">
      <c r="A1223" s="5"/>
      <c r="B1223" s="10"/>
      <c r="E1223" s="5"/>
      <c r="F1223" s="10"/>
      <c r="I1223" s="5"/>
      <c r="J1223" s="109"/>
      <c r="M1223" s="5"/>
      <c r="N1223" s="5"/>
    </row>
    <row r="1224" spans="1:14">
      <c r="A1224" s="5"/>
      <c r="B1224" s="10"/>
      <c r="E1224" s="5"/>
      <c r="F1224" s="10"/>
      <c r="I1224" s="5"/>
      <c r="J1224" s="109"/>
      <c r="M1224" s="5"/>
      <c r="N1224" s="5"/>
    </row>
    <row r="1225" spans="1:14">
      <c r="A1225" s="5"/>
      <c r="B1225" s="10"/>
      <c r="E1225" s="5"/>
      <c r="F1225" s="10"/>
      <c r="I1225" s="5"/>
      <c r="J1225" s="109"/>
      <c r="M1225" s="5"/>
      <c r="N1225" s="112"/>
    </row>
    <row r="1226" spans="1:14">
      <c r="A1226" s="5"/>
      <c r="B1226" s="10"/>
      <c r="E1226" s="5"/>
      <c r="F1226" s="10"/>
      <c r="I1226" s="5"/>
      <c r="J1226" s="109"/>
      <c r="M1226" s="5"/>
      <c r="N1226" s="112"/>
    </row>
    <row r="1227" spans="1:14">
      <c r="A1227" s="5"/>
      <c r="B1227" s="10"/>
      <c r="E1227" s="5"/>
      <c r="F1227" s="10"/>
      <c r="I1227" s="5"/>
      <c r="J1227" s="109"/>
      <c r="M1227" s="5"/>
      <c r="N1227" s="112"/>
    </row>
    <row r="1228" spans="1:14">
      <c r="A1228" s="5"/>
      <c r="B1228" s="10"/>
      <c r="E1228" s="5"/>
      <c r="F1228" s="10"/>
      <c r="I1228" s="5"/>
      <c r="J1228" s="109"/>
      <c r="M1228" s="5"/>
      <c r="N1228" s="112"/>
    </row>
    <row r="1229" spans="1:14">
      <c r="A1229" s="5"/>
      <c r="B1229" s="10"/>
      <c r="E1229" s="5"/>
      <c r="F1229" s="10"/>
      <c r="I1229" s="5"/>
      <c r="J1229" s="109"/>
      <c r="M1229" s="5"/>
      <c r="N1229" s="112"/>
    </row>
    <row r="1230" spans="1:14">
      <c r="A1230" s="5"/>
      <c r="B1230" s="10"/>
      <c r="E1230" s="5"/>
      <c r="F1230" s="10"/>
      <c r="I1230" s="5"/>
      <c r="J1230" s="109"/>
      <c r="M1230" s="5"/>
      <c r="N1230" s="112"/>
    </row>
    <row r="1231" spans="1:14">
      <c r="A1231" s="5"/>
      <c r="B1231" s="10"/>
      <c r="E1231" s="5"/>
      <c r="F1231" s="10"/>
      <c r="I1231" s="5"/>
      <c r="J1231" s="109"/>
      <c r="M1231" s="5"/>
      <c r="N1231" s="112"/>
    </row>
    <row r="1232" spans="1:14">
      <c r="A1232" s="5"/>
      <c r="B1232" s="10"/>
      <c r="E1232" s="5"/>
      <c r="F1232" s="10"/>
      <c r="I1232" s="5"/>
      <c r="J1232" s="109"/>
      <c r="M1232" s="5"/>
      <c r="N1232" s="112"/>
    </row>
    <row r="1233" spans="1:14">
      <c r="A1233" s="5"/>
      <c r="B1233" s="10"/>
      <c r="E1233" s="5"/>
      <c r="F1233" s="10"/>
      <c r="I1233" s="5"/>
      <c r="J1233" s="109"/>
      <c r="M1233" s="5"/>
      <c r="N1233" s="112"/>
    </row>
    <row r="1234" spans="1:14">
      <c r="A1234" s="5"/>
      <c r="B1234" s="10"/>
      <c r="E1234" s="5"/>
      <c r="F1234" s="10"/>
      <c r="I1234" s="5"/>
      <c r="J1234" s="109"/>
      <c r="M1234" s="5"/>
      <c r="N1234" s="112"/>
    </row>
    <row r="1235" spans="1:14">
      <c r="A1235" s="5"/>
      <c r="B1235" s="10"/>
      <c r="E1235" s="5"/>
      <c r="F1235" s="10"/>
      <c r="I1235" s="5"/>
      <c r="J1235" s="109"/>
      <c r="M1235" s="5"/>
      <c r="N1235" s="5"/>
    </row>
    <row r="1236" spans="1:14">
      <c r="A1236" s="5"/>
      <c r="B1236" s="10"/>
      <c r="E1236" s="5"/>
      <c r="F1236" s="10"/>
      <c r="I1236" s="5"/>
      <c r="J1236" s="109"/>
      <c r="M1236" s="5"/>
      <c r="N1236" s="5"/>
    </row>
    <row r="1237" spans="1:14">
      <c r="A1237" s="5"/>
      <c r="B1237" s="10"/>
      <c r="E1237" s="5"/>
      <c r="F1237" s="10"/>
      <c r="I1237" s="5"/>
      <c r="J1237" s="109"/>
      <c r="M1237" s="5"/>
      <c r="N1237" s="112"/>
    </row>
    <row r="1238" spans="1:14">
      <c r="A1238" s="5"/>
      <c r="B1238" s="10"/>
      <c r="E1238" s="5"/>
      <c r="F1238" s="10"/>
      <c r="I1238" s="5"/>
      <c r="J1238" s="109"/>
      <c r="M1238" s="5"/>
      <c r="N1238" s="112"/>
    </row>
    <row r="1239" spans="1:14">
      <c r="A1239" s="5"/>
      <c r="B1239" s="10"/>
      <c r="E1239" s="5"/>
      <c r="F1239" s="10"/>
      <c r="I1239" s="5"/>
      <c r="J1239" s="109"/>
      <c r="M1239" s="5"/>
      <c r="N1239" s="112"/>
    </row>
    <row r="1240" spans="1:14">
      <c r="A1240" s="5"/>
      <c r="B1240" s="10"/>
      <c r="E1240" s="5"/>
      <c r="F1240" s="10"/>
      <c r="I1240" s="5"/>
      <c r="J1240" s="109"/>
      <c r="M1240" s="5"/>
      <c r="N1240" s="5"/>
    </row>
    <row r="1241" spans="1:14">
      <c r="A1241" s="5"/>
      <c r="B1241" s="10"/>
      <c r="E1241" s="5"/>
      <c r="F1241" s="10"/>
      <c r="I1241" s="5"/>
      <c r="J1241" s="109"/>
      <c r="M1241" s="5"/>
      <c r="N1241" s="112"/>
    </row>
    <row r="1242" spans="1:14">
      <c r="A1242" s="5"/>
      <c r="B1242" s="10"/>
      <c r="E1242" s="5"/>
      <c r="F1242" s="10"/>
      <c r="I1242" s="5"/>
      <c r="J1242" s="109"/>
      <c r="M1242" s="5"/>
      <c r="N1242" s="5"/>
    </row>
    <row r="1243" spans="1:14">
      <c r="A1243" s="5"/>
      <c r="B1243" s="10"/>
      <c r="E1243" s="5"/>
      <c r="F1243" s="10"/>
      <c r="I1243" s="5"/>
      <c r="J1243" s="109"/>
      <c r="M1243" s="5"/>
      <c r="N1243" s="5"/>
    </row>
    <row r="1244" spans="1:14">
      <c r="A1244" s="5"/>
      <c r="B1244" s="10"/>
      <c r="E1244" s="5"/>
      <c r="F1244" s="10"/>
      <c r="I1244" s="5"/>
      <c r="J1244" s="109"/>
      <c r="M1244" s="5"/>
      <c r="N1244" s="5"/>
    </row>
    <row r="1245" spans="1:14">
      <c r="A1245" s="5"/>
      <c r="B1245" s="10"/>
      <c r="E1245" s="5"/>
      <c r="F1245" s="10"/>
      <c r="I1245" s="5"/>
      <c r="J1245" s="109"/>
      <c r="M1245" s="5"/>
      <c r="N1245" s="5"/>
    </row>
    <row r="1246" spans="1:14">
      <c r="A1246" s="5"/>
      <c r="B1246" s="10"/>
      <c r="E1246" s="5"/>
      <c r="F1246" s="10"/>
      <c r="I1246" s="5"/>
      <c r="J1246" s="109"/>
      <c r="M1246" s="5"/>
      <c r="N1246" s="5"/>
    </row>
    <row r="1247" spans="1:14">
      <c r="A1247" s="5"/>
      <c r="B1247" s="10"/>
      <c r="E1247" s="5"/>
      <c r="F1247" s="10"/>
      <c r="I1247" s="5"/>
      <c r="J1247" s="109"/>
      <c r="M1247" s="5"/>
      <c r="N1247" s="5"/>
    </row>
    <row r="1248" spans="1:14">
      <c r="A1248" s="5"/>
      <c r="B1248" s="10"/>
      <c r="E1248" s="5"/>
      <c r="F1248" s="10"/>
      <c r="I1248" s="5"/>
      <c r="J1248" s="109"/>
      <c r="M1248" s="5"/>
      <c r="N1248" s="5"/>
    </row>
    <row r="1249" spans="1:14">
      <c r="A1249" s="5"/>
      <c r="B1249" s="10"/>
      <c r="E1249" s="5"/>
      <c r="F1249" s="10"/>
      <c r="I1249" s="5"/>
      <c r="J1249" s="109"/>
      <c r="M1249" s="5"/>
      <c r="N1249" s="5"/>
    </row>
    <row r="1250" spans="1:14">
      <c r="A1250" s="5"/>
      <c r="B1250" s="10"/>
      <c r="E1250" s="5"/>
      <c r="F1250" s="10"/>
      <c r="I1250" s="5"/>
      <c r="J1250" s="109"/>
      <c r="M1250" s="5"/>
      <c r="N1250" s="5"/>
    </row>
    <row r="1251" spans="1:14">
      <c r="A1251" s="5"/>
      <c r="B1251" s="10"/>
      <c r="E1251" s="5"/>
      <c r="F1251" s="10"/>
      <c r="I1251" s="5"/>
      <c r="J1251" s="109"/>
      <c r="M1251" s="5"/>
      <c r="N1251" s="5"/>
    </row>
    <row r="1252" spans="1:14">
      <c r="A1252" s="5"/>
      <c r="B1252" s="10"/>
      <c r="E1252" s="5"/>
      <c r="F1252" s="10"/>
      <c r="I1252" s="5"/>
      <c r="J1252" s="109"/>
      <c r="M1252" s="5"/>
      <c r="N1252" s="112"/>
    </row>
    <row r="1253" spans="1:14">
      <c r="A1253" s="5"/>
      <c r="B1253" s="10"/>
      <c r="E1253" s="5"/>
      <c r="F1253" s="10"/>
      <c r="I1253" s="5"/>
      <c r="J1253" s="109"/>
      <c r="M1253" s="5"/>
      <c r="N1253" s="112"/>
    </row>
    <row r="1254" spans="1:14">
      <c r="A1254" s="5"/>
      <c r="B1254" s="10"/>
      <c r="E1254" s="5"/>
      <c r="F1254" s="10"/>
      <c r="I1254" s="5"/>
      <c r="J1254" s="109"/>
      <c r="M1254" s="5"/>
      <c r="N1254" s="5"/>
    </row>
    <row r="1255" spans="1:14">
      <c r="A1255" s="5"/>
      <c r="B1255" s="10"/>
      <c r="E1255" s="5"/>
      <c r="F1255" s="10"/>
      <c r="I1255" s="5"/>
      <c r="J1255" s="109"/>
      <c r="M1255" s="5"/>
      <c r="N1255" s="112"/>
    </row>
    <row r="1256" spans="1:14">
      <c r="A1256" s="5"/>
      <c r="B1256" s="10"/>
      <c r="E1256" s="5"/>
      <c r="F1256" s="10"/>
      <c r="I1256" s="5"/>
      <c r="J1256" s="109"/>
      <c r="M1256" s="5"/>
      <c r="N1256" s="112"/>
    </row>
    <row r="1257" spans="1:14">
      <c r="A1257" s="5"/>
      <c r="B1257" s="10"/>
      <c r="E1257" s="5"/>
      <c r="F1257" s="10"/>
      <c r="I1257" s="5"/>
      <c r="J1257" s="109"/>
      <c r="M1257" s="5"/>
      <c r="N1257" s="112"/>
    </row>
    <row r="1258" spans="1:14">
      <c r="A1258" s="5"/>
      <c r="B1258" s="10"/>
      <c r="E1258" s="5"/>
      <c r="F1258" s="10"/>
      <c r="I1258" s="5"/>
      <c r="J1258" s="109"/>
      <c r="M1258" s="5"/>
      <c r="N1258" s="112"/>
    </row>
    <row r="1259" spans="1:14">
      <c r="A1259" s="5"/>
      <c r="B1259" s="10"/>
      <c r="E1259" s="5"/>
      <c r="F1259" s="10"/>
      <c r="I1259" s="5"/>
      <c r="J1259" s="109"/>
      <c r="M1259" s="5"/>
      <c r="N1259" s="112"/>
    </row>
    <row r="1260" spans="1:14">
      <c r="A1260" s="5"/>
      <c r="B1260" s="10"/>
      <c r="E1260" s="5"/>
      <c r="F1260" s="10"/>
      <c r="I1260" s="5"/>
      <c r="J1260" s="109"/>
      <c r="M1260" s="5"/>
      <c r="N1260" s="112"/>
    </row>
    <row r="1261" spans="1:14">
      <c r="A1261" s="5"/>
      <c r="B1261" s="10"/>
      <c r="E1261" s="5"/>
      <c r="F1261" s="10"/>
      <c r="I1261" s="5"/>
      <c r="J1261" s="109"/>
      <c r="M1261" s="5"/>
      <c r="N1261" s="5"/>
    </row>
    <row r="1262" spans="1:14">
      <c r="A1262" s="5"/>
      <c r="B1262" s="10"/>
      <c r="E1262" s="5"/>
      <c r="F1262" s="10"/>
      <c r="I1262" s="5"/>
      <c r="J1262" s="109"/>
      <c r="M1262" s="5"/>
      <c r="N1262" s="112"/>
    </row>
    <row r="1263" spans="1:14">
      <c r="A1263" s="5"/>
      <c r="B1263" s="10"/>
      <c r="E1263" s="5"/>
      <c r="F1263" s="10"/>
      <c r="I1263" s="5"/>
      <c r="J1263" s="109"/>
      <c r="M1263" s="5"/>
      <c r="N1263" s="112"/>
    </row>
    <row r="1264" spans="1:14">
      <c r="A1264" s="5"/>
      <c r="B1264" s="10"/>
      <c r="E1264" s="5"/>
      <c r="F1264" s="10"/>
      <c r="I1264" s="5"/>
      <c r="J1264" s="109"/>
      <c r="M1264" s="5"/>
      <c r="N1264" s="112"/>
    </row>
    <row r="1265" spans="1:14">
      <c r="A1265" s="5"/>
      <c r="B1265" s="10"/>
      <c r="E1265" s="5"/>
      <c r="F1265" s="10"/>
      <c r="I1265" s="5"/>
      <c r="J1265" s="109"/>
      <c r="M1265" s="5"/>
      <c r="N1265" s="112"/>
    </row>
    <row r="1266" spans="1:14">
      <c r="A1266" s="5"/>
      <c r="B1266" s="10"/>
      <c r="E1266" s="5"/>
      <c r="F1266" s="10"/>
      <c r="I1266" s="5"/>
      <c r="J1266" s="109"/>
      <c r="M1266" s="5"/>
      <c r="N1266" s="5"/>
    </row>
    <row r="1267" spans="1:14">
      <c r="A1267" s="5"/>
      <c r="B1267" s="10"/>
      <c r="E1267" s="5"/>
      <c r="F1267" s="10"/>
      <c r="I1267" s="5"/>
      <c r="J1267" s="109"/>
      <c r="M1267" s="5"/>
      <c r="N1267" s="112"/>
    </row>
    <row r="1268" spans="1:14">
      <c r="A1268" s="5"/>
      <c r="B1268" s="10"/>
      <c r="E1268" s="5"/>
      <c r="F1268" s="10"/>
      <c r="I1268" s="5"/>
      <c r="J1268" s="109"/>
      <c r="M1268" s="5"/>
      <c r="N1268" s="112"/>
    </row>
    <row r="1269" spans="1:14">
      <c r="A1269" s="5"/>
      <c r="B1269" s="10"/>
      <c r="E1269" s="5"/>
      <c r="F1269" s="10"/>
      <c r="I1269" s="5"/>
      <c r="J1269" s="109"/>
      <c r="M1269" s="5"/>
      <c r="N1269" s="112"/>
    </row>
    <row r="1270" spans="1:14">
      <c r="A1270" s="5"/>
      <c r="B1270" s="10"/>
      <c r="E1270" s="5"/>
      <c r="F1270" s="10"/>
      <c r="I1270" s="5"/>
      <c r="J1270" s="109"/>
      <c r="M1270" s="5"/>
      <c r="N1270" s="112"/>
    </row>
    <row r="1271" spans="1:14">
      <c r="A1271" s="5"/>
      <c r="B1271" s="10"/>
      <c r="E1271" s="5"/>
      <c r="F1271" s="10"/>
      <c r="I1271" s="5"/>
      <c r="J1271" s="109"/>
      <c r="M1271" s="5"/>
      <c r="N1271" s="5"/>
    </row>
    <row r="1272" spans="1:14">
      <c r="A1272" s="5"/>
      <c r="B1272" s="10"/>
      <c r="E1272" s="5"/>
      <c r="F1272" s="10"/>
      <c r="I1272" s="5"/>
      <c r="J1272" s="109"/>
      <c r="M1272" s="5"/>
      <c r="N1272" s="112"/>
    </row>
    <row r="1273" spans="1:14">
      <c r="A1273" s="5"/>
      <c r="B1273" s="10"/>
      <c r="E1273" s="5"/>
      <c r="F1273" s="10"/>
      <c r="I1273" s="5"/>
      <c r="J1273" s="109"/>
      <c r="M1273" s="5"/>
      <c r="N1273" s="112"/>
    </row>
    <row r="1274" spans="1:14">
      <c r="A1274" s="5"/>
      <c r="B1274" s="10"/>
      <c r="E1274" s="5"/>
      <c r="F1274" s="10"/>
      <c r="I1274" s="5"/>
      <c r="J1274" s="109"/>
      <c r="M1274" s="5"/>
      <c r="N1274" s="5"/>
    </row>
    <row r="1275" spans="1:14">
      <c r="A1275" s="5"/>
      <c r="B1275" s="10"/>
      <c r="E1275" s="5"/>
      <c r="F1275" s="10"/>
      <c r="I1275" s="5"/>
      <c r="J1275" s="109"/>
      <c r="M1275" s="5"/>
      <c r="N1275" s="112"/>
    </row>
    <row r="1276" spans="1:14">
      <c r="A1276" s="5"/>
      <c r="B1276" s="10"/>
      <c r="E1276" s="5"/>
      <c r="F1276" s="10"/>
      <c r="I1276" s="5"/>
      <c r="J1276" s="109"/>
      <c r="M1276" s="5"/>
      <c r="N1276" s="112"/>
    </row>
    <row r="1277" spans="1:14">
      <c r="A1277" s="5"/>
      <c r="B1277" s="10"/>
      <c r="E1277" s="5"/>
      <c r="F1277" s="10"/>
      <c r="I1277" s="5"/>
      <c r="J1277" s="109"/>
      <c r="M1277" s="5"/>
      <c r="N1277" s="112"/>
    </row>
    <row r="1278" spans="1:14">
      <c r="A1278" s="5"/>
      <c r="B1278" s="10"/>
      <c r="E1278" s="5"/>
      <c r="F1278" s="10"/>
      <c r="I1278" s="5"/>
      <c r="J1278" s="109"/>
      <c r="M1278" s="5"/>
      <c r="N1278" s="112"/>
    </row>
    <row r="1279" spans="1:14">
      <c r="A1279" s="5"/>
      <c r="B1279" s="10"/>
      <c r="E1279" s="5"/>
      <c r="F1279" s="10"/>
      <c r="I1279" s="5"/>
      <c r="J1279" s="109"/>
      <c r="M1279" s="5"/>
      <c r="N1279" s="112"/>
    </row>
    <row r="1280" spans="1:14">
      <c r="A1280" s="5"/>
      <c r="B1280" s="10"/>
      <c r="E1280" s="5"/>
      <c r="F1280" s="10"/>
      <c r="I1280" s="5"/>
      <c r="J1280" s="109"/>
      <c r="M1280" s="5"/>
      <c r="N1280" s="112"/>
    </row>
    <row r="1281" spans="1:14">
      <c r="A1281" s="5"/>
      <c r="B1281" s="10"/>
      <c r="E1281" s="5"/>
      <c r="F1281" s="10"/>
      <c r="I1281" s="5"/>
      <c r="J1281" s="109"/>
      <c r="M1281" s="5"/>
      <c r="N1281" s="112"/>
    </row>
    <row r="1282" spans="1:14">
      <c r="A1282" s="5"/>
      <c r="B1282" s="10"/>
      <c r="E1282" s="5"/>
      <c r="F1282" s="10"/>
      <c r="I1282" s="5"/>
      <c r="J1282" s="109"/>
      <c r="M1282" s="5"/>
      <c r="N1282" s="112"/>
    </row>
    <row r="1283" spans="1:14">
      <c r="A1283" s="5"/>
      <c r="B1283" s="10"/>
      <c r="E1283" s="5"/>
      <c r="F1283" s="10"/>
      <c r="I1283" s="5"/>
      <c r="J1283" s="109"/>
      <c r="M1283" s="5"/>
      <c r="N1283" s="112"/>
    </row>
    <row r="1284" spans="1:14">
      <c r="A1284" s="5"/>
      <c r="B1284" s="10"/>
      <c r="E1284" s="5"/>
      <c r="F1284" s="10"/>
      <c r="I1284" s="5"/>
      <c r="J1284" s="109"/>
      <c r="M1284" s="5"/>
      <c r="N1284" s="112"/>
    </row>
    <row r="1285" spans="1:14">
      <c r="A1285" s="5"/>
      <c r="B1285" s="10"/>
      <c r="E1285" s="5"/>
      <c r="F1285" s="10"/>
      <c r="I1285" s="5"/>
      <c r="J1285" s="109"/>
      <c r="M1285" s="5"/>
      <c r="N1285" s="112"/>
    </row>
    <row r="1286" spans="1:14">
      <c r="A1286" s="5"/>
      <c r="B1286" s="10"/>
      <c r="E1286" s="5"/>
      <c r="F1286" s="10"/>
      <c r="I1286" s="5"/>
      <c r="J1286" s="109"/>
      <c r="M1286" s="5"/>
      <c r="N1286" s="112"/>
    </row>
    <row r="1287" spans="1:14">
      <c r="A1287" s="5"/>
      <c r="B1287" s="10"/>
      <c r="E1287" s="5"/>
      <c r="F1287" s="10"/>
      <c r="I1287" s="5"/>
      <c r="J1287" s="109"/>
      <c r="M1287" s="5"/>
      <c r="N1287" s="112"/>
    </row>
    <row r="1288" spans="1:14">
      <c r="A1288" s="5"/>
      <c r="B1288" s="10"/>
      <c r="E1288" s="5"/>
      <c r="F1288" s="10"/>
      <c r="I1288" s="5"/>
      <c r="J1288" s="109"/>
      <c r="M1288" s="5"/>
      <c r="N1288" s="112"/>
    </row>
    <row r="1289" spans="1:14">
      <c r="A1289" s="5"/>
      <c r="B1289" s="10"/>
      <c r="E1289" s="5"/>
      <c r="F1289" s="10"/>
      <c r="I1289" s="5"/>
      <c r="J1289" s="109"/>
      <c r="M1289" s="5"/>
      <c r="N1289" s="112"/>
    </row>
    <row r="1290" spans="1:14">
      <c r="A1290" s="5"/>
      <c r="B1290" s="10"/>
      <c r="E1290" s="5"/>
      <c r="F1290" s="10"/>
      <c r="I1290" s="5"/>
      <c r="J1290" s="109"/>
      <c r="M1290" s="5"/>
      <c r="N1290" s="112"/>
    </row>
    <row r="1291" spans="1:14">
      <c r="A1291" s="5"/>
      <c r="B1291" s="10"/>
      <c r="E1291" s="5"/>
      <c r="F1291" s="10"/>
      <c r="I1291" s="5"/>
      <c r="J1291" s="109"/>
      <c r="M1291" s="5"/>
      <c r="N1291" s="112"/>
    </row>
    <row r="1292" spans="1:14">
      <c r="A1292" s="5"/>
      <c r="B1292" s="10"/>
      <c r="E1292" s="5"/>
      <c r="F1292" s="10"/>
      <c r="I1292" s="5"/>
      <c r="J1292" s="109"/>
      <c r="M1292" s="5"/>
      <c r="N1292" s="112"/>
    </row>
    <row r="1293" spans="1:14">
      <c r="A1293" s="5"/>
      <c r="B1293" s="10"/>
      <c r="E1293" s="5"/>
      <c r="F1293" s="10"/>
      <c r="I1293" s="5"/>
      <c r="J1293" s="109"/>
      <c r="M1293" s="5"/>
      <c r="N1293" s="112"/>
    </row>
    <row r="1294" spans="1:14">
      <c r="A1294" s="5"/>
      <c r="B1294" s="10"/>
      <c r="E1294" s="5"/>
      <c r="F1294" s="10"/>
      <c r="I1294" s="5"/>
      <c r="J1294" s="109"/>
      <c r="M1294" s="5"/>
      <c r="N1294" s="112"/>
    </row>
    <row r="1295" spans="1:14">
      <c r="A1295" s="5"/>
      <c r="B1295" s="10"/>
      <c r="E1295" s="5"/>
      <c r="F1295" s="10"/>
      <c r="I1295" s="5"/>
      <c r="J1295" s="109"/>
      <c r="M1295" s="5"/>
      <c r="N1295" s="112"/>
    </row>
    <row r="1296" spans="1:14">
      <c r="A1296" s="5"/>
      <c r="B1296" s="10"/>
      <c r="E1296" s="5"/>
      <c r="F1296" s="10"/>
      <c r="I1296" s="5"/>
      <c r="J1296" s="109"/>
      <c r="M1296" s="5"/>
      <c r="N1296" s="112"/>
    </row>
    <row r="1297" spans="1:14">
      <c r="A1297" s="5"/>
      <c r="B1297" s="10"/>
      <c r="E1297" s="5"/>
      <c r="F1297" s="10"/>
      <c r="I1297" s="5"/>
      <c r="J1297" s="109"/>
      <c r="M1297" s="5"/>
      <c r="N1297" s="112"/>
    </row>
    <row r="1298" spans="1:14">
      <c r="A1298" s="5"/>
      <c r="B1298" s="10"/>
      <c r="E1298" s="5"/>
      <c r="F1298" s="10"/>
      <c r="I1298" s="5"/>
      <c r="J1298" s="109"/>
      <c r="M1298" s="5"/>
      <c r="N1298" s="5"/>
    </row>
    <row r="1299" spans="1:14">
      <c r="A1299" s="5"/>
      <c r="B1299" s="10"/>
      <c r="E1299" s="5"/>
      <c r="F1299" s="10"/>
      <c r="I1299" s="5"/>
      <c r="J1299" s="109"/>
      <c r="M1299" s="5"/>
      <c r="N1299" s="112"/>
    </row>
    <row r="1300" spans="1:14">
      <c r="A1300" s="5"/>
      <c r="B1300" s="10"/>
      <c r="E1300" s="5"/>
      <c r="F1300" s="10"/>
      <c r="I1300" s="5"/>
      <c r="J1300" s="109"/>
      <c r="M1300" s="5"/>
      <c r="N1300" s="112"/>
    </row>
    <row r="1301" spans="1:14">
      <c r="A1301" s="5"/>
      <c r="B1301" s="10"/>
      <c r="E1301" s="5"/>
      <c r="F1301" s="10"/>
      <c r="I1301" s="5"/>
      <c r="J1301" s="109"/>
      <c r="M1301" s="5"/>
      <c r="N1301" s="112"/>
    </row>
    <row r="1302" spans="1:14">
      <c r="A1302" s="5"/>
      <c r="B1302" s="10"/>
      <c r="E1302" s="5"/>
      <c r="F1302" s="10"/>
      <c r="I1302" s="5"/>
      <c r="J1302" s="109"/>
      <c r="M1302" s="5"/>
      <c r="N1302" s="112"/>
    </row>
    <row r="1303" spans="1:14">
      <c r="A1303" s="5"/>
      <c r="B1303" s="10"/>
      <c r="E1303" s="5"/>
      <c r="F1303" s="10"/>
      <c r="I1303" s="5"/>
      <c r="J1303" s="109"/>
      <c r="M1303" s="5"/>
      <c r="N1303" s="112"/>
    </row>
    <row r="1304" spans="1:14">
      <c r="A1304" s="5"/>
      <c r="B1304" s="10"/>
      <c r="E1304" s="5"/>
      <c r="F1304" s="10"/>
      <c r="I1304" s="5"/>
      <c r="J1304" s="109"/>
      <c r="M1304" s="5"/>
      <c r="N1304" s="112"/>
    </row>
    <row r="1305" spans="1:14">
      <c r="A1305" s="5"/>
      <c r="B1305" s="10"/>
      <c r="E1305" s="5"/>
      <c r="F1305" s="10"/>
      <c r="I1305" s="5"/>
      <c r="J1305" s="109"/>
      <c r="M1305" s="5"/>
      <c r="N1305" s="112"/>
    </row>
    <row r="1306" spans="1:14">
      <c r="A1306" s="5"/>
      <c r="B1306" s="10"/>
      <c r="E1306" s="5"/>
      <c r="F1306" s="10"/>
      <c r="I1306" s="5"/>
      <c r="J1306" s="109"/>
      <c r="M1306" s="5"/>
      <c r="N1306" s="112"/>
    </row>
    <row r="1307" spans="1:14">
      <c r="A1307" s="5"/>
      <c r="B1307" s="10"/>
      <c r="E1307" s="5"/>
      <c r="F1307" s="10"/>
      <c r="I1307" s="5"/>
      <c r="J1307" s="109"/>
      <c r="M1307" s="5"/>
      <c r="N1307" s="112"/>
    </row>
    <row r="1308" spans="1:14">
      <c r="A1308" s="5"/>
      <c r="B1308" s="10"/>
      <c r="E1308" s="5"/>
      <c r="F1308" s="10"/>
      <c r="I1308" s="5"/>
      <c r="J1308" s="109"/>
      <c r="M1308" s="5"/>
      <c r="N1308" s="112"/>
    </row>
    <row r="1309" spans="1:14">
      <c r="A1309" s="5"/>
      <c r="B1309" s="10"/>
      <c r="E1309" s="5"/>
      <c r="F1309" s="10"/>
      <c r="I1309" s="5"/>
      <c r="J1309" s="109"/>
      <c r="M1309" s="5"/>
      <c r="N1309" s="112"/>
    </row>
    <row r="1310" spans="1:14">
      <c r="A1310" s="5"/>
      <c r="B1310" s="10"/>
      <c r="E1310" s="5"/>
      <c r="F1310" s="10"/>
      <c r="I1310" s="5"/>
      <c r="J1310" s="109"/>
      <c r="M1310" s="5"/>
      <c r="N1310" s="112"/>
    </row>
    <row r="1311" spans="1:14">
      <c r="A1311" s="5"/>
      <c r="B1311" s="10"/>
      <c r="E1311" s="5"/>
      <c r="F1311" s="10"/>
      <c r="I1311" s="5"/>
      <c r="J1311" s="109"/>
      <c r="M1311" s="5"/>
      <c r="N1311" s="112"/>
    </row>
    <row r="1312" spans="1:14">
      <c r="A1312" s="5"/>
      <c r="B1312" s="10"/>
      <c r="E1312" s="5"/>
      <c r="F1312" s="10"/>
      <c r="I1312" s="5"/>
      <c r="J1312" s="109"/>
      <c r="M1312" s="5"/>
      <c r="N1312" s="112"/>
    </row>
    <row r="1313" spans="1:14">
      <c r="A1313" s="5"/>
      <c r="B1313" s="10"/>
      <c r="E1313" s="5"/>
      <c r="F1313" s="10"/>
      <c r="I1313" s="5"/>
      <c r="J1313" s="109"/>
      <c r="M1313" s="5"/>
      <c r="N1313" s="112"/>
    </row>
    <row r="1314" spans="1:14">
      <c r="A1314" s="5"/>
      <c r="B1314" s="10"/>
      <c r="E1314" s="5"/>
      <c r="F1314" s="10"/>
      <c r="I1314" s="5"/>
      <c r="J1314" s="109"/>
      <c r="M1314" s="5"/>
      <c r="N1314" s="112"/>
    </row>
    <row r="1315" spans="1:14">
      <c r="A1315" s="5"/>
      <c r="B1315" s="10"/>
      <c r="E1315" s="5"/>
      <c r="F1315" s="10"/>
      <c r="I1315" s="5"/>
      <c r="J1315" s="109"/>
      <c r="M1315" s="5"/>
      <c r="N1315" s="112"/>
    </row>
    <row r="1316" spans="1:14">
      <c r="A1316" s="5"/>
      <c r="B1316" s="10"/>
      <c r="E1316" s="5"/>
      <c r="F1316" s="10"/>
      <c r="I1316" s="5"/>
      <c r="J1316" s="109"/>
      <c r="M1316" s="5"/>
      <c r="N1316" s="112"/>
    </row>
    <row r="1317" spans="1:14">
      <c r="A1317" s="5"/>
      <c r="B1317" s="10"/>
      <c r="E1317" s="5"/>
      <c r="F1317" s="10"/>
      <c r="I1317" s="5"/>
      <c r="J1317" s="109"/>
      <c r="M1317" s="5"/>
      <c r="N1317" s="112"/>
    </row>
    <row r="1318" spans="1:14">
      <c r="A1318" s="5"/>
      <c r="B1318" s="10"/>
      <c r="E1318" s="5"/>
      <c r="F1318" s="10"/>
      <c r="I1318" s="5"/>
      <c r="J1318" s="109"/>
      <c r="M1318" s="5"/>
      <c r="N1318" s="112"/>
    </row>
    <row r="1319" spans="1:14">
      <c r="A1319" s="5"/>
      <c r="B1319" s="10"/>
      <c r="E1319" s="5"/>
      <c r="F1319" s="10"/>
      <c r="I1319" s="5"/>
      <c r="J1319" s="109"/>
      <c r="M1319" s="5"/>
      <c r="N1319" s="112"/>
    </row>
    <row r="1320" spans="1:14">
      <c r="A1320" s="5"/>
      <c r="B1320" s="10"/>
      <c r="E1320" s="5"/>
      <c r="F1320" s="10"/>
      <c r="I1320" s="5"/>
      <c r="J1320" s="109"/>
      <c r="M1320" s="5"/>
      <c r="N1320" s="112"/>
    </row>
    <row r="1321" spans="1:14">
      <c r="A1321" s="5"/>
      <c r="B1321" s="10"/>
      <c r="E1321" s="5"/>
      <c r="F1321" s="10"/>
      <c r="I1321" s="5"/>
      <c r="J1321" s="109"/>
      <c r="M1321" s="5"/>
      <c r="N1321" s="112"/>
    </row>
    <row r="1322" spans="1:14">
      <c r="A1322" s="5"/>
      <c r="B1322" s="10"/>
      <c r="E1322" s="5"/>
      <c r="F1322" s="10"/>
      <c r="I1322" s="5"/>
      <c r="J1322" s="109"/>
      <c r="M1322" s="5"/>
      <c r="N1322" s="112"/>
    </row>
    <row r="1323" spans="1:14">
      <c r="A1323" s="5"/>
      <c r="B1323" s="10"/>
      <c r="E1323" s="5"/>
      <c r="F1323" s="10"/>
      <c r="I1323" s="5"/>
      <c r="J1323" s="109"/>
      <c r="M1323" s="5"/>
      <c r="N1323" s="112"/>
    </row>
    <row r="1324" spans="1:14">
      <c r="A1324" s="5"/>
      <c r="B1324" s="10"/>
      <c r="E1324" s="5"/>
      <c r="F1324" s="10"/>
      <c r="I1324" s="5"/>
      <c r="J1324" s="109"/>
      <c r="M1324" s="5"/>
      <c r="N1324" s="112"/>
    </row>
    <row r="1325" spans="1:14">
      <c r="A1325" s="5"/>
      <c r="B1325" s="10"/>
      <c r="E1325" s="5"/>
      <c r="F1325" s="10"/>
      <c r="I1325" s="5"/>
      <c r="J1325" s="109"/>
      <c r="M1325" s="5"/>
      <c r="N1325" s="112"/>
    </row>
    <row r="1326" spans="1:14">
      <c r="A1326" s="5"/>
      <c r="B1326" s="10"/>
      <c r="E1326" s="5"/>
      <c r="F1326" s="10"/>
      <c r="I1326" s="5"/>
      <c r="J1326" s="109"/>
      <c r="M1326" s="5"/>
      <c r="N1326" s="112"/>
    </row>
    <row r="1327" spans="1:14">
      <c r="A1327" s="5"/>
      <c r="B1327" s="10"/>
      <c r="E1327" s="5"/>
      <c r="F1327" s="10"/>
      <c r="I1327" s="5"/>
      <c r="J1327" s="109"/>
      <c r="M1327" s="5"/>
      <c r="N1327" s="5"/>
    </row>
    <row r="1328" spans="1:14">
      <c r="A1328" s="5"/>
      <c r="B1328" s="10"/>
      <c r="E1328" s="5"/>
      <c r="F1328" s="10"/>
      <c r="I1328" s="5"/>
      <c r="J1328" s="109"/>
      <c r="M1328" s="5"/>
      <c r="N1328" s="5"/>
    </row>
    <row r="1329" spans="1:14">
      <c r="A1329" s="5"/>
      <c r="B1329" s="10"/>
      <c r="E1329" s="5"/>
      <c r="F1329" s="10"/>
      <c r="I1329" s="5"/>
      <c r="J1329" s="109"/>
      <c r="M1329" s="5"/>
      <c r="N1329" s="5"/>
    </row>
    <row r="1330" spans="1:14">
      <c r="A1330" s="5"/>
      <c r="B1330" s="10"/>
      <c r="E1330" s="5"/>
      <c r="F1330" s="10"/>
      <c r="I1330" s="5"/>
      <c r="J1330" s="109"/>
      <c r="M1330" s="5"/>
      <c r="N1330" s="5"/>
    </row>
    <row r="1331" spans="1:14">
      <c r="A1331" s="5"/>
      <c r="B1331" s="10"/>
      <c r="E1331" s="5"/>
      <c r="F1331" s="10"/>
      <c r="I1331" s="5"/>
      <c r="J1331" s="109"/>
      <c r="M1331" s="5"/>
      <c r="N1331" s="112"/>
    </row>
    <row r="1332" spans="1:14">
      <c r="A1332" s="5"/>
      <c r="B1332" s="10"/>
      <c r="E1332" s="5"/>
      <c r="F1332" s="10"/>
      <c r="I1332" s="5"/>
      <c r="J1332" s="109"/>
      <c r="M1332" s="5"/>
      <c r="N1332" s="5"/>
    </row>
    <row r="1333" spans="1:14">
      <c r="A1333" s="5"/>
      <c r="B1333" s="10"/>
      <c r="E1333" s="5"/>
      <c r="F1333" s="10"/>
      <c r="I1333" s="5"/>
      <c r="J1333" s="109"/>
      <c r="M1333" s="5"/>
      <c r="N1333" s="112"/>
    </row>
    <row r="1334" spans="1:14">
      <c r="A1334" s="5"/>
      <c r="B1334" s="10"/>
      <c r="E1334" s="5"/>
      <c r="F1334" s="10"/>
      <c r="I1334" s="5"/>
      <c r="J1334" s="109"/>
      <c r="M1334" s="5"/>
      <c r="N1334" s="112"/>
    </row>
    <row r="1335" spans="1:14">
      <c r="A1335" s="5"/>
      <c r="B1335" s="10"/>
      <c r="E1335" s="5"/>
      <c r="F1335" s="10"/>
      <c r="I1335" s="5"/>
      <c r="J1335" s="109"/>
      <c r="M1335" s="5"/>
      <c r="N1335" s="112"/>
    </row>
    <row r="1336" spans="1:14">
      <c r="A1336" s="5"/>
      <c r="B1336" s="10"/>
      <c r="E1336" s="5"/>
      <c r="F1336" s="10"/>
      <c r="I1336" s="5"/>
      <c r="J1336" s="109"/>
      <c r="M1336" s="5"/>
      <c r="N1336" s="112"/>
    </row>
    <row r="1337" spans="1:14">
      <c r="A1337" s="5"/>
      <c r="B1337" s="10"/>
      <c r="E1337" s="5"/>
      <c r="F1337" s="10"/>
      <c r="I1337" s="5"/>
      <c r="J1337" s="109"/>
      <c r="M1337" s="5"/>
      <c r="N1337" s="112"/>
    </row>
    <row r="1338" spans="1:14">
      <c r="A1338" s="5"/>
      <c r="B1338" s="10"/>
      <c r="E1338" s="5"/>
      <c r="F1338" s="10"/>
      <c r="I1338" s="5"/>
      <c r="J1338" s="109"/>
      <c r="M1338" s="5"/>
      <c r="N1338" s="112"/>
    </row>
    <row r="1339" spans="1:14">
      <c r="A1339" s="5"/>
      <c r="B1339" s="10"/>
      <c r="E1339" s="5"/>
      <c r="F1339" s="10"/>
      <c r="I1339" s="5"/>
      <c r="J1339" s="109"/>
      <c r="M1339" s="5"/>
      <c r="N1339" s="5"/>
    </row>
    <row r="1340" spans="1:14">
      <c r="A1340" s="5"/>
      <c r="B1340" s="10"/>
      <c r="E1340" s="5"/>
      <c r="F1340" s="10"/>
      <c r="I1340" s="5"/>
      <c r="J1340" s="109"/>
      <c r="M1340" s="5"/>
      <c r="N1340" s="112"/>
    </row>
    <row r="1341" spans="1:14">
      <c r="A1341" s="5"/>
      <c r="B1341" s="10"/>
      <c r="E1341" s="5"/>
      <c r="F1341" s="10"/>
      <c r="I1341" s="5"/>
      <c r="J1341" s="109"/>
      <c r="M1341" s="5"/>
      <c r="N1341" s="5"/>
    </row>
    <row r="1342" spans="1:14">
      <c r="A1342" s="5"/>
      <c r="B1342" s="10"/>
      <c r="E1342" s="5"/>
      <c r="F1342" s="10"/>
      <c r="I1342" s="5"/>
      <c r="J1342" s="109"/>
      <c r="M1342" s="5"/>
      <c r="N1342" s="5"/>
    </row>
    <row r="1343" spans="1:14">
      <c r="A1343" s="5"/>
      <c r="B1343" s="10"/>
      <c r="E1343" s="5"/>
      <c r="F1343" s="10"/>
      <c r="I1343" s="5"/>
      <c r="J1343" s="109"/>
      <c r="M1343" s="5"/>
      <c r="N1343" s="5"/>
    </row>
    <row r="1344" spans="1:14">
      <c r="A1344" s="5"/>
      <c r="B1344" s="10"/>
      <c r="E1344" s="5"/>
      <c r="F1344" s="10"/>
      <c r="I1344" s="5"/>
      <c r="J1344" s="109"/>
      <c r="M1344" s="5"/>
      <c r="N1344" s="112"/>
    </row>
    <row r="1345" spans="1:14">
      <c r="A1345" s="5"/>
      <c r="B1345" s="10"/>
      <c r="E1345" s="5"/>
      <c r="F1345" s="10"/>
      <c r="I1345" s="5"/>
      <c r="J1345" s="109"/>
      <c r="M1345" s="5"/>
      <c r="N1345" s="5"/>
    </row>
    <row r="1346" spans="1:14">
      <c r="A1346" s="5"/>
      <c r="B1346" s="10"/>
      <c r="E1346" s="5"/>
      <c r="F1346" s="10"/>
      <c r="I1346" s="5"/>
      <c r="J1346" s="109"/>
      <c r="M1346" s="5"/>
      <c r="N1346" s="5"/>
    </row>
    <row r="1347" spans="1:14">
      <c r="A1347" s="5"/>
      <c r="B1347" s="10"/>
      <c r="E1347" s="5"/>
      <c r="F1347" s="10"/>
      <c r="I1347" s="5"/>
      <c r="J1347" s="109"/>
      <c r="M1347" s="5"/>
      <c r="N1347" s="5"/>
    </row>
    <row r="1348" spans="1:14">
      <c r="A1348" s="5"/>
      <c r="B1348" s="10"/>
      <c r="E1348" s="5"/>
      <c r="F1348" s="10"/>
      <c r="I1348" s="5"/>
      <c r="J1348" s="109"/>
      <c r="M1348" s="5"/>
      <c r="N1348" s="5"/>
    </row>
    <row r="1349" spans="1:14">
      <c r="A1349" s="5"/>
      <c r="B1349" s="10"/>
      <c r="E1349" s="5"/>
      <c r="F1349" s="10"/>
      <c r="I1349" s="5"/>
      <c r="J1349" s="109"/>
      <c r="M1349" s="5"/>
      <c r="N1349" s="112"/>
    </row>
    <row r="1350" spans="1:14">
      <c r="A1350" s="5"/>
      <c r="B1350" s="10"/>
      <c r="E1350" s="5"/>
      <c r="F1350" s="10"/>
      <c r="I1350" s="5"/>
      <c r="J1350" s="109"/>
      <c r="M1350" s="5"/>
      <c r="N1350" s="5"/>
    </row>
    <row r="1351" spans="1:14">
      <c r="A1351" s="5"/>
      <c r="B1351" s="10"/>
      <c r="E1351" s="5"/>
      <c r="F1351" s="10"/>
      <c r="I1351" s="5"/>
      <c r="J1351" s="109"/>
      <c r="M1351" s="5"/>
      <c r="N1351" s="112"/>
    </row>
    <row r="1352" spans="1:14">
      <c r="A1352" s="5"/>
      <c r="B1352" s="10"/>
      <c r="E1352" s="5"/>
      <c r="F1352" s="10"/>
      <c r="I1352" s="5"/>
      <c r="J1352" s="109"/>
      <c r="M1352" s="5"/>
      <c r="N1352" s="112"/>
    </row>
    <row r="1353" spans="1:14">
      <c r="A1353" s="5"/>
      <c r="B1353" s="10"/>
      <c r="E1353" s="5"/>
      <c r="F1353" s="10"/>
      <c r="I1353" s="5"/>
      <c r="J1353" s="109"/>
      <c r="M1353" s="5"/>
      <c r="N1353" s="112"/>
    </row>
    <row r="1354" spans="1:14">
      <c r="A1354" s="5"/>
      <c r="B1354" s="10"/>
      <c r="E1354" s="5"/>
      <c r="F1354" s="10"/>
      <c r="I1354" s="5"/>
      <c r="J1354" s="109"/>
      <c r="M1354" s="5"/>
      <c r="N1354" s="112"/>
    </row>
    <row r="1355" spans="1:14">
      <c r="A1355" s="5"/>
      <c r="B1355" s="10"/>
      <c r="E1355" s="5"/>
      <c r="F1355" s="10"/>
      <c r="I1355" s="5"/>
      <c r="J1355" s="109"/>
      <c r="M1355" s="5"/>
      <c r="N1355" s="112"/>
    </row>
    <row r="1356" spans="1:14">
      <c r="A1356" s="5"/>
      <c r="B1356" s="10"/>
      <c r="E1356" s="5"/>
      <c r="F1356" s="10"/>
      <c r="I1356" s="5"/>
      <c r="J1356" s="109"/>
      <c r="M1356" s="5"/>
      <c r="N1356" s="112"/>
    </row>
    <row r="1357" spans="1:14">
      <c r="A1357" s="5"/>
      <c r="B1357" s="10"/>
      <c r="E1357" s="5"/>
      <c r="F1357" s="10"/>
      <c r="I1357" s="5"/>
      <c r="J1357" s="109"/>
      <c r="M1357" s="5"/>
      <c r="N1357" s="112"/>
    </row>
    <row r="1358" spans="1:14">
      <c r="A1358" s="5"/>
      <c r="B1358" s="10"/>
      <c r="E1358" s="5"/>
      <c r="F1358" s="10"/>
      <c r="I1358" s="5"/>
      <c r="J1358" s="109"/>
      <c r="M1358" s="5"/>
      <c r="N1358" s="112"/>
    </row>
    <row r="1359" spans="1:14">
      <c r="A1359" s="5"/>
      <c r="B1359" s="10"/>
      <c r="E1359" s="5"/>
      <c r="F1359" s="10"/>
      <c r="I1359" s="5"/>
      <c r="J1359" s="109"/>
      <c r="M1359" s="5"/>
      <c r="N1359" s="5"/>
    </row>
    <row r="1360" spans="1:14">
      <c r="A1360" s="5"/>
      <c r="B1360" s="10"/>
      <c r="E1360" s="5"/>
      <c r="F1360" s="10"/>
      <c r="I1360" s="5"/>
      <c r="J1360" s="109"/>
      <c r="M1360" s="5"/>
      <c r="N1360" s="112"/>
    </row>
    <row r="1361" spans="1:14">
      <c r="A1361" s="5"/>
      <c r="B1361" s="10"/>
      <c r="E1361" s="5"/>
      <c r="F1361" s="10"/>
      <c r="I1361" s="5"/>
      <c r="J1361" s="109"/>
      <c r="M1361" s="5"/>
      <c r="N1361" s="112"/>
    </row>
    <row r="1362" spans="1:14">
      <c r="A1362" s="5"/>
      <c r="B1362" s="10"/>
      <c r="E1362" s="5"/>
      <c r="F1362" s="10"/>
      <c r="I1362" s="5"/>
      <c r="J1362" s="109"/>
      <c r="M1362" s="5"/>
      <c r="N1362" s="112"/>
    </row>
    <row r="1363" spans="1:14">
      <c r="A1363" s="5"/>
      <c r="B1363" s="10"/>
      <c r="E1363" s="5"/>
      <c r="F1363" s="10"/>
      <c r="I1363" s="5"/>
      <c r="J1363" s="109"/>
      <c r="M1363" s="5"/>
      <c r="N1363" s="112"/>
    </row>
    <row r="1364" spans="1:14">
      <c r="A1364" s="5"/>
      <c r="B1364" s="10"/>
      <c r="E1364" s="5"/>
      <c r="F1364" s="10"/>
      <c r="I1364" s="5"/>
      <c r="J1364" s="109"/>
      <c r="M1364" s="5"/>
      <c r="N1364" s="112"/>
    </row>
    <row r="1365" spans="1:14">
      <c r="A1365" s="5"/>
      <c r="B1365" s="10"/>
      <c r="E1365" s="5"/>
      <c r="F1365" s="10"/>
      <c r="I1365" s="5"/>
      <c r="J1365" s="109"/>
      <c r="M1365" s="5"/>
      <c r="N1365" s="112"/>
    </row>
    <row r="1366" spans="1:14">
      <c r="A1366" s="5"/>
      <c r="B1366" s="10"/>
      <c r="E1366" s="5"/>
      <c r="F1366" s="10"/>
      <c r="I1366" s="5"/>
      <c r="J1366" s="109"/>
      <c r="M1366" s="5"/>
      <c r="N1366" s="5"/>
    </row>
    <row r="1367" spans="1:14">
      <c r="A1367" s="5"/>
      <c r="B1367" s="10"/>
      <c r="E1367" s="5"/>
      <c r="F1367" s="10"/>
      <c r="I1367" s="5"/>
      <c r="J1367" s="109"/>
      <c r="M1367" s="5"/>
      <c r="N1367" s="112"/>
    </row>
    <row r="1368" spans="1:14">
      <c r="A1368" s="5"/>
      <c r="B1368" s="10"/>
      <c r="E1368" s="5"/>
      <c r="F1368" s="10"/>
      <c r="I1368" s="5"/>
      <c r="J1368" s="109"/>
      <c r="M1368" s="5"/>
      <c r="N1368" s="112"/>
    </row>
    <row r="1369" spans="1:14">
      <c r="A1369" s="5"/>
      <c r="B1369" s="10"/>
      <c r="E1369" s="5"/>
      <c r="F1369" s="10"/>
      <c r="I1369" s="5"/>
      <c r="J1369" s="109"/>
      <c r="M1369" s="5"/>
      <c r="N1369" s="112"/>
    </row>
    <row r="1370" spans="1:14">
      <c r="A1370" s="5"/>
      <c r="B1370" s="10"/>
      <c r="E1370" s="5"/>
      <c r="F1370" s="10"/>
      <c r="I1370" s="5"/>
      <c r="J1370" s="109"/>
      <c r="M1370" s="5"/>
      <c r="N1370" s="112"/>
    </row>
    <row r="1371" spans="1:14">
      <c r="A1371" s="5"/>
      <c r="B1371" s="10"/>
      <c r="E1371" s="5"/>
      <c r="F1371" s="10"/>
      <c r="I1371" s="5"/>
      <c r="J1371" s="109"/>
      <c r="M1371" s="5"/>
      <c r="N1371" s="112"/>
    </row>
    <row r="1372" spans="1:14">
      <c r="A1372" s="5"/>
      <c r="B1372" s="10"/>
      <c r="E1372" s="5"/>
      <c r="F1372" s="10"/>
      <c r="I1372" s="5"/>
      <c r="J1372" s="109"/>
      <c r="M1372" s="5"/>
      <c r="N1372" s="112"/>
    </row>
    <row r="1373" spans="1:14">
      <c r="A1373" s="5"/>
      <c r="B1373" s="10"/>
      <c r="E1373" s="5"/>
      <c r="F1373" s="10"/>
      <c r="I1373" s="5"/>
      <c r="J1373" s="109"/>
      <c r="M1373" s="5"/>
      <c r="N1373" s="112"/>
    </row>
    <row r="1374" spans="1:14">
      <c r="A1374" s="5"/>
      <c r="B1374" s="10"/>
      <c r="E1374" s="5"/>
      <c r="F1374" s="10"/>
      <c r="I1374" s="5"/>
      <c r="J1374" s="109"/>
      <c r="M1374" s="5"/>
      <c r="N1374" s="112"/>
    </row>
    <row r="1375" spans="1:14">
      <c r="A1375" s="5"/>
      <c r="B1375" s="10"/>
      <c r="E1375" s="5"/>
      <c r="F1375" s="10"/>
      <c r="I1375" s="5"/>
      <c r="J1375" s="109"/>
      <c r="M1375" s="5"/>
      <c r="N1375" s="112"/>
    </row>
    <row r="1376" spans="1:14">
      <c r="A1376" s="5"/>
      <c r="B1376" s="10"/>
      <c r="E1376" s="5"/>
      <c r="F1376" s="10"/>
      <c r="I1376" s="5"/>
      <c r="J1376" s="109"/>
      <c r="M1376" s="5"/>
      <c r="N1376" s="112"/>
    </row>
    <row r="1377" spans="1:14">
      <c r="A1377" s="5"/>
      <c r="B1377" s="10"/>
      <c r="E1377" s="5"/>
      <c r="F1377" s="10"/>
      <c r="I1377" s="5"/>
      <c r="J1377" s="109"/>
      <c r="M1377" s="5"/>
      <c r="N1377" s="112"/>
    </row>
    <row r="1378" spans="1:14">
      <c r="A1378" s="5"/>
      <c r="B1378" s="10"/>
      <c r="E1378" s="5"/>
      <c r="F1378" s="10"/>
      <c r="I1378" s="5"/>
      <c r="J1378" s="109"/>
      <c r="M1378" s="5"/>
      <c r="N1378" s="112"/>
    </row>
    <row r="1379" spans="1:14">
      <c r="A1379" s="5"/>
      <c r="B1379" s="10"/>
      <c r="E1379" s="5"/>
      <c r="F1379" s="10"/>
      <c r="I1379" s="5"/>
      <c r="J1379" s="109"/>
      <c r="M1379" s="5"/>
      <c r="N1379" s="5"/>
    </row>
    <row r="1380" spans="1:14">
      <c r="A1380" s="5"/>
      <c r="B1380" s="10"/>
      <c r="E1380" s="5"/>
      <c r="F1380" s="10"/>
      <c r="I1380" s="5"/>
      <c r="J1380" s="109"/>
      <c r="M1380" s="5"/>
      <c r="N1380" s="112"/>
    </row>
    <row r="1381" spans="1:14">
      <c r="A1381" s="5"/>
      <c r="B1381" s="10"/>
      <c r="E1381" s="5"/>
      <c r="F1381" s="10"/>
      <c r="I1381" s="5"/>
      <c r="J1381" s="109"/>
      <c r="M1381" s="5"/>
      <c r="N1381" s="112"/>
    </row>
    <row r="1382" spans="1:14">
      <c r="A1382" s="5"/>
      <c r="B1382" s="10"/>
      <c r="E1382" s="5"/>
      <c r="F1382" s="10"/>
      <c r="I1382" s="5"/>
      <c r="J1382" s="109"/>
      <c r="M1382" s="5"/>
      <c r="N1382" s="112"/>
    </row>
    <row r="1383" spans="1:14">
      <c r="A1383" s="5"/>
      <c r="B1383" s="10"/>
      <c r="E1383" s="5"/>
      <c r="F1383" s="10"/>
      <c r="I1383" s="5"/>
      <c r="J1383" s="109"/>
      <c r="M1383" s="5"/>
      <c r="N1383" s="112"/>
    </row>
    <row r="1384" spans="1:14">
      <c r="A1384" s="5"/>
      <c r="B1384" s="10"/>
      <c r="E1384" s="5"/>
      <c r="F1384" s="10"/>
      <c r="I1384" s="5"/>
      <c r="J1384" s="109"/>
      <c r="M1384" s="5"/>
      <c r="N1384" s="112"/>
    </row>
    <row r="1385" spans="1:14">
      <c r="A1385" s="5"/>
      <c r="B1385" s="10"/>
      <c r="E1385" s="5"/>
      <c r="F1385" s="10"/>
      <c r="I1385" s="5"/>
      <c r="J1385" s="109"/>
      <c r="M1385" s="5"/>
      <c r="N1385" s="5"/>
    </row>
    <row r="1386" spans="1:14">
      <c r="A1386" s="5"/>
      <c r="B1386" s="10"/>
      <c r="E1386" s="5"/>
      <c r="F1386" s="10"/>
      <c r="I1386" s="5"/>
      <c r="J1386" s="109"/>
      <c r="M1386" s="5"/>
      <c r="N1386" s="5"/>
    </row>
    <row r="1387" spans="1:14">
      <c r="A1387" s="5"/>
      <c r="B1387" s="10"/>
      <c r="E1387" s="5"/>
      <c r="F1387" s="10"/>
      <c r="I1387" s="5"/>
      <c r="J1387" s="109"/>
      <c r="M1387" s="5"/>
      <c r="N1387" s="5"/>
    </row>
    <row r="1388" spans="1:14">
      <c r="A1388" s="5"/>
      <c r="B1388" s="10"/>
      <c r="E1388" s="5"/>
      <c r="F1388" s="10"/>
      <c r="I1388" s="5"/>
      <c r="J1388" s="109"/>
      <c r="M1388" s="5"/>
      <c r="N1388" s="5"/>
    </row>
    <row r="1389" spans="1:14">
      <c r="A1389" s="5"/>
      <c r="B1389" s="10"/>
      <c r="E1389" s="5"/>
      <c r="F1389" s="10"/>
      <c r="I1389" s="5"/>
      <c r="J1389" s="109"/>
      <c r="M1389" s="5"/>
      <c r="N1389" s="5"/>
    </row>
    <row r="1390" spans="1:14">
      <c r="A1390" s="5"/>
      <c r="B1390" s="10"/>
      <c r="E1390" s="5"/>
      <c r="F1390" s="10"/>
      <c r="I1390" s="5"/>
      <c r="J1390" s="109"/>
      <c r="M1390" s="5"/>
      <c r="N1390" s="5"/>
    </row>
    <row r="1391" spans="1:14">
      <c r="A1391" s="5"/>
      <c r="B1391" s="10"/>
      <c r="E1391" s="5"/>
      <c r="F1391" s="10"/>
      <c r="I1391" s="5"/>
      <c r="J1391" s="109"/>
      <c r="M1391" s="5"/>
      <c r="N1391" s="5"/>
    </row>
    <row r="1392" spans="1:14">
      <c r="A1392" s="5"/>
      <c r="B1392" s="10"/>
      <c r="E1392" s="5"/>
      <c r="F1392" s="10"/>
      <c r="I1392" s="5"/>
      <c r="J1392" s="109"/>
      <c r="M1392" s="5"/>
      <c r="N1392" s="5"/>
    </row>
    <row r="1393" spans="1:14">
      <c r="A1393" s="5"/>
      <c r="B1393" s="10"/>
      <c r="E1393" s="5"/>
      <c r="F1393" s="10"/>
      <c r="I1393" s="5"/>
      <c r="J1393" s="109"/>
      <c r="M1393" s="5"/>
      <c r="N1393" s="5"/>
    </row>
    <row r="1394" spans="1:14">
      <c r="A1394" s="5"/>
      <c r="B1394" s="10"/>
      <c r="E1394" s="5"/>
      <c r="F1394" s="10"/>
      <c r="I1394" s="5"/>
      <c r="J1394" s="109"/>
      <c r="M1394" s="5"/>
      <c r="N1394" s="112"/>
    </row>
    <row r="1395" spans="1:14">
      <c r="A1395" s="5"/>
      <c r="B1395" s="10"/>
      <c r="E1395" s="5"/>
      <c r="F1395" s="10"/>
      <c r="I1395" s="5"/>
      <c r="J1395" s="109"/>
      <c r="M1395" s="5"/>
      <c r="N1395" s="112"/>
    </row>
    <row r="1396" spans="1:14">
      <c r="A1396" s="5"/>
      <c r="B1396" s="10"/>
      <c r="E1396" s="5"/>
      <c r="F1396" s="10"/>
      <c r="I1396" s="5"/>
      <c r="J1396" s="109"/>
      <c r="M1396" s="5"/>
      <c r="N1396" s="112"/>
    </row>
    <row r="1397" spans="1:14">
      <c r="A1397" s="5"/>
      <c r="B1397" s="10"/>
      <c r="E1397" s="5"/>
      <c r="F1397" s="10"/>
      <c r="I1397" s="5"/>
      <c r="J1397" s="109"/>
      <c r="M1397" s="5"/>
      <c r="N1397" s="112"/>
    </row>
    <row r="1398" spans="1:14">
      <c r="A1398" s="5"/>
      <c r="B1398" s="10"/>
      <c r="E1398" s="5"/>
      <c r="F1398" s="10"/>
      <c r="I1398" s="5"/>
      <c r="J1398" s="109"/>
      <c r="M1398" s="5"/>
      <c r="N1398" s="5"/>
    </row>
    <row r="1399" spans="1:14">
      <c r="A1399" s="5"/>
      <c r="B1399" s="10"/>
      <c r="E1399" s="5"/>
      <c r="F1399" s="10"/>
      <c r="I1399" s="5"/>
      <c r="J1399" s="109"/>
      <c r="M1399" s="5"/>
      <c r="N1399" s="112"/>
    </row>
    <row r="1400" spans="1:14">
      <c r="A1400" s="5"/>
      <c r="B1400" s="10"/>
      <c r="E1400" s="5"/>
      <c r="F1400" s="10"/>
      <c r="I1400" s="5"/>
      <c r="J1400" s="109"/>
      <c r="M1400" s="5"/>
      <c r="N1400" s="112"/>
    </row>
    <row r="1401" spans="1:14">
      <c r="A1401" s="5"/>
      <c r="B1401" s="10"/>
      <c r="E1401" s="5"/>
      <c r="F1401" s="10"/>
      <c r="I1401" s="5"/>
      <c r="J1401" s="109"/>
      <c r="M1401" s="5"/>
      <c r="N1401" s="112"/>
    </row>
    <row r="1402" spans="1:14">
      <c r="A1402" s="5"/>
      <c r="B1402" s="10"/>
      <c r="E1402" s="5"/>
      <c r="F1402" s="10"/>
      <c r="I1402" s="5"/>
      <c r="J1402" s="109"/>
      <c r="M1402" s="5"/>
      <c r="N1402" s="112"/>
    </row>
    <row r="1403" spans="1:14">
      <c r="A1403" s="5"/>
      <c r="B1403" s="10"/>
      <c r="E1403" s="5"/>
      <c r="F1403" s="10"/>
      <c r="I1403" s="5"/>
      <c r="J1403" s="109"/>
      <c r="M1403" s="5"/>
      <c r="N1403" s="112"/>
    </row>
    <row r="1404" spans="1:14">
      <c r="A1404" s="5"/>
      <c r="B1404" s="10"/>
      <c r="E1404" s="5"/>
      <c r="F1404" s="10"/>
      <c r="I1404" s="5"/>
      <c r="J1404" s="109"/>
      <c r="M1404" s="5"/>
      <c r="N1404" s="112"/>
    </row>
    <row r="1405" spans="1:14">
      <c r="A1405" s="5"/>
      <c r="B1405" s="10"/>
      <c r="E1405" s="5"/>
      <c r="F1405" s="10"/>
      <c r="I1405" s="5"/>
      <c r="J1405" s="109"/>
      <c r="M1405" s="5"/>
      <c r="N1405" s="112"/>
    </row>
    <row r="1406" spans="1:14">
      <c r="A1406" s="5"/>
      <c r="B1406" s="10"/>
      <c r="E1406" s="5"/>
      <c r="F1406" s="10"/>
      <c r="I1406" s="5"/>
      <c r="J1406" s="109"/>
      <c r="M1406" s="5"/>
      <c r="N1406" s="112"/>
    </row>
    <row r="1407" spans="1:14">
      <c r="A1407" s="5"/>
      <c r="B1407" s="10"/>
      <c r="E1407" s="5"/>
      <c r="F1407" s="10"/>
      <c r="I1407" s="5"/>
      <c r="J1407" s="109"/>
      <c r="M1407" s="5"/>
      <c r="N1407" s="112"/>
    </row>
    <row r="1408" spans="1:14">
      <c r="A1408" s="5"/>
      <c r="B1408" s="10"/>
      <c r="E1408" s="5"/>
      <c r="F1408" s="10"/>
      <c r="I1408" s="5"/>
      <c r="J1408" s="109"/>
      <c r="M1408" s="5"/>
      <c r="N1408" s="112"/>
    </row>
    <row r="1409" spans="1:14">
      <c r="A1409" s="5"/>
      <c r="B1409" s="10"/>
      <c r="E1409" s="5"/>
      <c r="F1409" s="10"/>
      <c r="I1409" s="5"/>
      <c r="J1409" s="109"/>
      <c r="M1409" s="5"/>
      <c r="N1409" s="112"/>
    </row>
    <row r="1410" spans="1:14">
      <c r="A1410" s="5"/>
      <c r="B1410" s="10"/>
      <c r="E1410" s="5"/>
      <c r="F1410" s="10"/>
      <c r="I1410" s="5"/>
      <c r="J1410" s="109"/>
      <c r="M1410" s="5"/>
      <c r="N1410" s="112"/>
    </row>
    <row r="1411" spans="1:14">
      <c r="A1411" s="5"/>
      <c r="B1411" s="10"/>
      <c r="E1411" s="5"/>
      <c r="F1411" s="10"/>
      <c r="I1411" s="5"/>
      <c r="J1411" s="109"/>
      <c r="M1411" s="5"/>
      <c r="N1411" s="112"/>
    </row>
    <row r="1412" spans="1:14">
      <c r="A1412" s="5"/>
      <c r="B1412" s="10"/>
      <c r="E1412" s="5"/>
      <c r="F1412" s="10"/>
      <c r="I1412" s="5"/>
      <c r="J1412" s="109"/>
      <c r="M1412" s="5"/>
      <c r="N1412" s="112"/>
    </row>
    <row r="1413" spans="1:14">
      <c r="A1413" s="5"/>
      <c r="B1413" s="10"/>
      <c r="E1413" s="5"/>
      <c r="F1413" s="10"/>
      <c r="I1413" s="5"/>
      <c r="J1413" s="109"/>
      <c r="M1413" s="5"/>
      <c r="N1413" s="112"/>
    </row>
    <row r="1414" spans="1:14">
      <c r="A1414" s="5"/>
      <c r="B1414" s="10"/>
      <c r="E1414" s="5"/>
      <c r="F1414" s="10"/>
      <c r="I1414" s="5"/>
      <c r="J1414" s="109"/>
      <c r="M1414" s="5"/>
      <c r="N1414" s="5"/>
    </row>
    <row r="1415" spans="1:14">
      <c r="A1415" s="5"/>
      <c r="B1415" s="10"/>
      <c r="E1415" s="5"/>
      <c r="F1415" s="10"/>
      <c r="I1415" s="5"/>
      <c r="J1415" s="109"/>
      <c r="M1415" s="5"/>
      <c r="N1415" s="5"/>
    </row>
    <row r="1416" spans="1:14">
      <c r="A1416" s="5"/>
      <c r="B1416" s="10"/>
      <c r="E1416" s="5"/>
      <c r="F1416" s="10"/>
      <c r="I1416" s="5"/>
      <c r="J1416" s="109"/>
      <c r="M1416" s="5"/>
      <c r="N1416" s="112"/>
    </row>
    <row r="1417" spans="1:14">
      <c r="A1417" s="5"/>
      <c r="B1417" s="10"/>
      <c r="E1417" s="5"/>
      <c r="F1417" s="10"/>
      <c r="I1417" s="5"/>
      <c r="J1417" s="109"/>
      <c r="M1417" s="5"/>
      <c r="N1417" s="112"/>
    </row>
    <row r="1418" spans="1:14">
      <c r="A1418" s="5"/>
      <c r="B1418" s="10"/>
      <c r="E1418" s="5"/>
      <c r="F1418" s="10"/>
      <c r="I1418" s="5"/>
      <c r="J1418" s="109"/>
      <c r="M1418" s="5"/>
      <c r="N1418" s="112"/>
    </row>
    <row r="1419" spans="1:14">
      <c r="A1419" s="5"/>
      <c r="B1419" s="10"/>
      <c r="E1419" s="5"/>
      <c r="F1419" s="10"/>
      <c r="I1419" s="5"/>
      <c r="J1419" s="109"/>
      <c r="M1419" s="5"/>
      <c r="N1419" s="112"/>
    </row>
    <row r="1420" spans="1:14">
      <c r="A1420" s="5"/>
      <c r="B1420" s="10"/>
      <c r="E1420" s="5"/>
      <c r="F1420" s="10"/>
      <c r="I1420" s="5"/>
      <c r="J1420" s="109"/>
      <c r="M1420" s="5"/>
      <c r="N1420" s="112"/>
    </row>
    <row r="1421" spans="1:14">
      <c r="A1421" s="5"/>
      <c r="B1421" s="10"/>
      <c r="E1421" s="5"/>
      <c r="F1421" s="10"/>
      <c r="I1421" s="5"/>
      <c r="J1421" s="109"/>
      <c r="M1421" s="5"/>
      <c r="N1421" s="112"/>
    </row>
    <row r="1422" spans="1:14">
      <c r="A1422" s="5"/>
      <c r="B1422" s="10"/>
      <c r="E1422" s="5"/>
      <c r="F1422" s="10"/>
      <c r="I1422" s="5"/>
      <c r="J1422" s="109"/>
      <c r="M1422" s="5"/>
      <c r="N1422" s="112"/>
    </row>
    <row r="1423" spans="1:14">
      <c r="A1423" s="5"/>
      <c r="B1423" s="10"/>
      <c r="E1423" s="5"/>
      <c r="F1423" s="10"/>
      <c r="I1423" s="5"/>
      <c r="J1423" s="109"/>
      <c r="M1423" s="5"/>
      <c r="N1423" s="112"/>
    </row>
    <row r="1424" spans="1:14">
      <c r="A1424" s="5"/>
      <c r="B1424" s="10"/>
      <c r="E1424" s="5"/>
      <c r="F1424" s="10"/>
      <c r="I1424" s="5"/>
      <c r="J1424" s="109"/>
      <c r="M1424" s="5"/>
      <c r="N1424" s="112"/>
    </row>
    <row r="1425" spans="1:14">
      <c r="A1425" s="5"/>
      <c r="B1425" s="10"/>
      <c r="E1425" s="5"/>
      <c r="F1425" s="10"/>
      <c r="I1425" s="5"/>
      <c r="J1425" s="109"/>
      <c r="M1425" s="5"/>
      <c r="N1425" s="112"/>
    </row>
    <row r="1426" spans="1:14">
      <c r="A1426" s="5"/>
      <c r="B1426" s="10"/>
      <c r="E1426" s="5"/>
      <c r="F1426" s="10"/>
      <c r="I1426" s="5"/>
      <c r="J1426" s="109"/>
      <c r="M1426" s="5"/>
      <c r="N1426" s="112"/>
    </row>
    <row r="1427" spans="1:14">
      <c r="A1427" s="5"/>
      <c r="B1427" s="10"/>
      <c r="E1427" s="5"/>
      <c r="F1427" s="10"/>
      <c r="I1427" s="5"/>
      <c r="J1427" s="109"/>
      <c r="M1427" s="5"/>
      <c r="N1427" s="112"/>
    </row>
    <row r="1428" spans="1:14">
      <c r="A1428" s="5"/>
      <c r="B1428" s="10"/>
      <c r="E1428" s="5"/>
      <c r="F1428" s="10"/>
      <c r="I1428" s="5"/>
      <c r="J1428" s="109"/>
      <c r="M1428" s="5"/>
      <c r="N1428" s="112"/>
    </row>
    <row r="1429" spans="1:14">
      <c r="A1429" s="5"/>
      <c r="B1429" s="10"/>
      <c r="E1429" s="5"/>
      <c r="F1429" s="10"/>
      <c r="I1429" s="5"/>
      <c r="J1429" s="109"/>
      <c r="M1429" s="5"/>
      <c r="N1429" s="112"/>
    </row>
    <row r="1430" spans="1:14">
      <c r="A1430" s="5"/>
      <c r="B1430" s="10"/>
      <c r="E1430" s="5"/>
      <c r="F1430" s="10"/>
      <c r="I1430" s="5"/>
      <c r="J1430" s="109"/>
      <c r="M1430" s="5"/>
      <c r="N1430" s="112"/>
    </row>
    <row r="1431" spans="1:14">
      <c r="A1431" s="5"/>
      <c r="B1431" s="10"/>
      <c r="E1431" s="5"/>
      <c r="F1431" s="10"/>
      <c r="I1431" s="5"/>
      <c r="J1431" s="109"/>
      <c r="M1431" s="5"/>
      <c r="N1431" s="112"/>
    </row>
    <row r="1432" spans="1:14">
      <c r="A1432" s="5"/>
      <c r="B1432" s="10"/>
      <c r="E1432" s="5"/>
      <c r="F1432" s="10"/>
      <c r="I1432" s="5"/>
      <c r="J1432" s="109"/>
      <c r="M1432" s="5"/>
      <c r="N1432" s="112"/>
    </row>
    <row r="1433" spans="1:14">
      <c r="A1433" s="5"/>
      <c r="B1433" s="10"/>
      <c r="E1433" s="5"/>
      <c r="F1433" s="10"/>
      <c r="I1433" s="5"/>
      <c r="J1433" s="109"/>
      <c r="M1433" s="5"/>
      <c r="N1433" s="112"/>
    </row>
    <row r="1434" spans="1:14">
      <c r="A1434" s="5"/>
      <c r="B1434" s="10"/>
      <c r="E1434" s="5"/>
      <c r="F1434" s="10"/>
      <c r="I1434" s="5"/>
      <c r="J1434" s="109"/>
      <c r="M1434" s="5"/>
      <c r="N1434" s="112"/>
    </row>
    <row r="1435" spans="1:14">
      <c r="A1435" s="5"/>
      <c r="B1435" s="10"/>
      <c r="E1435" s="5"/>
      <c r="F1435" s="10"/>
      <c r="I1435" s="5"/>
      <c r="J1435" s="109"/>
      <c r="M1435" s="5"/>
      <c r="N1435" s="112"/>
    </row>
    <row r="1436" spans="1:14">
      <c r="A1436" s="5"/>
      <c r="B1436" s="10"/>
      <c r="E1436" s="5"/>
      <c r="F1436" s="10"/>
      <c r="I1436" s="5"/>
      <c r="J1436" s="109"/>
      <c r="M1436" s="5"/>
      <c r="N1436" s="112"/>
    </row>
    <row r="1437" spans="1:14">
      <c r="A1437" s="5"/>
      <c r="B1437" s="10"/>
      <c r="E1437" s="5"/>
      <c r="F1437" s="10"/>
      <c r="I1437" s="5"/>
      <c r="J1437" s="109"/>
      <c r="M1437" s="5"/>
      <c r="N1437" s="112"/>
    </row>
    <row r="1438" spans="1:14">
      <c r="A1438" s="5"/>
      <c r="B1438" s="10"/>
      <c r="E1438" s="5"/>
      <c r="F1438" s="10"/>
      <c r="I1438" s="5"/>
      <c r="J1438" s="109"/>
      <c r="M1438" s="5"/>
      <c r="N1438" s="112"/>
    </row>
    <row r="1439" spans="1:14">
      <c r="A1439" s="5"/>
      <c r="B1439" s="10"/>
      <c r="E1439" s="5"/>
      <c r="F1439" s="10"/>
      <c r="I1439" s="5"/>
      <c r="J1439" s="109"/>
      <c r="M1439" s="5"/>
      <c r="N1439" s="112"/>
    </row>
    <row r="1440" spans="1:14">
      <c r="A1440" s="5"/>
      <c r="B1440" s="10"/>
      <c r="E1440" s="5"/>
      <c r="F1440" s="10"/>
      <c r="I1440" s="5"/>
      <c r="J1440" s="109"/>
      <c r="M1440" s="5"/>
      <c r="N1440" s="112"/>
    </row>
    <row r="1441" spans="1:14">
      <c r="A1441" s="5"/>
      <c r="B1441" s="10"/>
      <c r="E1441" s="5"/>
      <c r="F1441" s="10"/>
      <c r="I1441" s="5"/>
      <c r="J1441" s="109"/>
      <c r="M1441" s="5"/>
      <c r="N1441" s="112"/>
    </row>
    <row r="1442" spans="1:14">
      <c r="A1442" s="5"/>
      <c r="B1442" s="10"/>
      <c r="E1442" s="5"/>
      <c r="F1442" s="10"/>
      <c r="I1442" s="5"/>
      <c r="J1442" s="109"/>
      <c r="M1442" s="5"/>
      <c r="N1442" s="112"/>
    </row>
    <row r="1443" spans="1:14">
      <c r="A1443" s="5"/>
      <c r="B1443" s="10"/>
      <c r="E1443" s="5"/>
      <c r="F1443" s="10"/>
      <c r="I1443" s="5"/>
      <c r="J1443" s="109"/>
      <c r="M1443" s="5"/>
      <c r="N1443" s="5"/>
    </row>
    <row r="1444" spans="1:14">
      <c r="A1444" s="5"/>
      <c r="B1444" s="10"/>
      <c r="E1444" s="5"/>
      <c r="F1444" s="10"/>
      <c r="I1444" s="5"/>
      <c r="J1444" s="109"/>
      <c r="M1444" s="5"/>
      <c r="N1444" s="112"/>
    </row>
    <row r="1445" spans="1:14">
      <c r="A1445" s="5"/>
      <c r="B1445" s="10"/>
      <c r="E1445" s="5"/>
      <c r="F1445" s="10"/>
      <c r="I1445" s="5"/>
      <c r="J1445" s="109"/>
      <c r="M1445" s="5"/>
      <c r="N1445" s="112"/>
    </row>
    <row r="1446" spans="1:14">
      <c r="A1446" s="5"/>
      <c r="B1446" s="10"/>
      <c r="E1446" s="5"/>
      <c r="F1446" s="10"/>
      <c r="I1446" s="5"/>
      <c r="J1446" s="109"/>
      <c r="M1446" s="5"/>
      <c r="N1446" s="5"/>
    </row>
    <row r="1447" spans="1:14">
      <c r="A1447" s="5"/>
      <c r="B1447" s="10"/>
      <c r="E1447" s="5"/>
      <c r="F1447" s="10"/>
      <c r="I1447" s="5"/>
      <c r="J1447" s="109"/>
      <c r="M1447" s="5"/>
      <c r="N1447" s="5"/>
    </row>
    <row r="1448" spans="1:14">
      <c r="A1448" s="5"/>
      <c r="B1448" s="10"/>
      <c r="E1448" s="5"/>
      <c r="F1448" s="10"/>
      <c r="I1448" s="5"/>
      <c r="J1448" s="109"/>
      <c r="M1448" s="5"/>
      <c r="N1448" s="112"/>
    </row>
    <row r="1449" spans="1:14">
      <c r="A1449" s="5"/>
      <c r="B1449" s="10"/>
      <c r="E1449" s="5"/>
      <c r="F1449" s="10"/>
      <c r="I1449" s="5"/>
      <c r="J1449" s="109"/>
      <c r="M1449" s="5"/>
      <c r="N1449" s="112"/>
    </row>
    <row r="1450" spans="1:14">
      <c r="A1450" s="5"/>
      <c r="B1450" s="10"/>
      <c r="E1450" s="5"/>
      <c r="F1450" s="10"/>
      <c r="I1450" s="5"/>
      <c r="J1450" s="109"/>
      <c r="M1450" s="5"/>
      <c r="N1450" s="5"/>
    </row>
    <row r="1451" spans="1:14">
      <c r="A1451" s="5"/>
      <c r="B1451" s="10"/>
      <c r="E1451" s="5"/>
      <c r="F1451" s="10"/>
      <c r="I1451" s="5"/>
      <c r="J1451" s="109"/>
      <c r="M1451" s="5"/>
      <c r="N1451" s="112"/>
    </row>
    <row r="1452" spans="1:14">
      <c r="A1452" s="5"/>
      <c r="B1452" s="10"/>
      <c r="E1452" s="5"/>
      <c r="F1452" s="10"/>
      <c r="I1452" s="5"/>
      <c r="J1452" s="109"/>
      <c r="M1452" s="5"/>
      <c r="N1452" s="5"/>
    </row>
    <row r="1453" spans="1:14">
      <c r="A1453" s="5"/>
      <c r="B1453" s="10"/>
      <c r="E1453" s="5"/>
      <c r="F1453" s="10"/>
      <c r="I1453" s="5"/>
      <c r="J1453" s="109"/>
      <c r="M1453" s="5"/>
      <c r="N1453" s="5"/>
    </row>
    <row r="1454" spans="1:14">
      <c r="A1454" s="5"/>
      <c r="B1454" s="10"/>
      <c r="E1454" s="5"/>
      <c r="F1454" s="10"/>
      <c r="I1454" s="5"/>
      <c r="J1454" s="109"/>
      <c r="M1454" s="5"/>
      <c r="N1454" s="112"/>
    </row>
    <row r="1455" spans="1:14">
      <c r="A1455" s="5"/>
      <c r="B1455" s="10"/>
      <c r="E1455" s="5"/>
      <c r="F1455" s="10"/>
      <c r="I1455" s="5"/>
      <c r="J1455" s="109"/>
      <c r="M1455" s="5"/>
      <c r="N1455" s="112"/>
    </row>
    <row r="1456" spans="1:14">
      <c r="A1456" s="5"/>
      <c r="B1456" s="10"/>
      <c r="E1456" s="5"/>
      <c r="F1456" s="10"/>
      <c r="I1456" s="5"/>
      <c r="J1456" s="109"/>
      <c r="M1456" s="5"/>
      <c r="N1456" s="112"/>
    </row>
    <row r="1457" spans="1:14">
      <c r="A1457" s="5"/>
      <c r="B1457" s="10"/>
      <c r="E1457" s="5"/>
      <c r="F1457" s="10"/>
      <c r="I1457" s="5"/>
      <c r="J1457" s="109"/>
      <c r="M1457" s="5"/>
      <c r="N1457" s="5"/>
    </row>
    <row r="1458" spans="1:14">
      <c r="A1458" s="5"/>
      <c r="B1458" s="10"/>
      <c r="E1458" s="5"/>
      <c r="F1458" s="10"/>
      <c r="I1458" s="5"/>
      <c r="J1458" s="109"/>
      <c r="M1458" s="5"/>
      <c r="N1458" s="112"/>
    </row>
    <row r="1459" spans="1:14">
      <c r="A1459" s="5"/>
      <c r="B1459" s="10"/>
      <c r="E1459" s="5"/>
      <c r="F1459" s="10"/>
      <c r="I1459" s="5"/>
      <c r="J1459" s="109"/>
      <c r="M1459" s="5"/>
      <c r="N1459" s="112"/>
    </row>
    <row r="1460" spans="1:14">
      <c r="A1460" s="5"/>
      <c r="B1460" s="10"/>
      <c r="E1460" s="5"/>
      <c r="F1460" s="10"/>
      <c r="I1460" s="5"/>
      <c r="J1460" s="109"/>
      <c r="M1460" s="5"/>
      <c r="N1460" s="112"/>
    </row>
    <row r="1461" spans="1:14">
      <c r="A1461" s="5"/>
      <c r="B1461" s="10"/>
      <c r="E1461" s="5"/>
      <c r="F1461" s="10"/>
      <c r="I1461" s="5"/>
      <c r="J1461" s="109"/>
      <c r="M1461" s="5"/>
      <c r="N1461" s="112"/>
    </row>
    <row r="1462" spans="1:14">
      <c r="A1462" s="5"/>
      <c r="B1462" s="10"/>
      <c r="E1462" s="5"/>
      <c r="F1462" s="10"/>
      <c r="I1462" s="5"/>
      <c r="J1462" s="109"/>
      <c r="M1462" s="5"/>
      <c r="N1462" s="5"/>
    </row>
    <row r="1463" spans="1:14">
      <c r="A1463" s="5"/>
      <c r="B1463" s="10"/>
      <c r="E1463" s="5"/>
      <c r="F1463" s="10"/>
      <c r="I1463" s="5"/>
      <c r="J1463" s="109"/>
      <c r="M1463" s="5"/>
      <c r="N1463" s="112"/>
    </row>
    <row r="1464" spans="1:14">
      <c r="A1464" s="5"/>
      <c r="B1464" s="10"/>
      <c r="E1464" s="5"/>
      <c r="F1464" s="10"/>
      <c r="I1464" s="5"/>
      <c r="J1464" s="109"/>
      <c r="M1464" s="5"/>
      <c r="N1464" s="112"/>
    </row>
    <row r="1465" spans="1:14">
      <c r="A1465" s="5"/>
      <c r="B1465" s="10"/>
      <c r="E1465" s="5"/>
      <c r="F1465" s="10"/>
      <c r="I1465" s="5"/>
      <c r="J1465" s="109"/>
      <c r="M1465" s="5"/>
      <c r="N1465" s="112"/>
    </row>
    <row r="1466" spans="1:14">
      <c r="A1466" s="5"/>
      <c r="B1466" s="10"/>
      <c r="E1466" s="5"/>
      <c r="F1466" s="10"/>
      <c r="I1466" s="5"/>
      <c r="J1466" s="109"/>
      <c r="M1466" s="5"/>
      <c r="N1466" s="112"/>
    </row>
    <row r="1467" spans="1:14">
      <c r="A1467" s="5"/>
      <c r="B1467" s="10"/>
      <c r="E1467" s="5"/>
      <c r="F1467" s="10"/>
      <c r="I1467" s="5"/>
      <c r="J1467" s="109"/>
      <c r="M1467" s="5"/>
      <c r="N1467" s="112"/>
    </row>
    <row r="1468" spans="1:14">
      <c r="A1468" s="5"/>
      <c r="B1468" s="10"/>
      <c r="E1468" s="5"/>
      <c r="F1468" s="10"/>
      <c r="I1468" s="5"/>
      <c r="J1468" s="109"/>
      <c r="M1468" s="5"/>
      <c r="N1468" s="112"/>
    </row>
    <row r="1469" spans="1:14">
      <c r="A1469" s="5"/>
      <c r="B1469" s="10"/>
      <c r="E1469" s="5"/>
      <c r="F1469" s="10"/>
      <c r="I1469" s="5"/>
      <c r="J1469" s="109"/>
      <c r="M1469" s="5"/>
      <c r="N1469" s="5"/>
    </row>
    <row r="1470" spans="1:14">
      <c r="A1470" s="5"/>
      <c r="B1470" s="10"/>
      <c r="E1470" s="5"/>
      <c r="F1470" s="10"/>
      <c r="I1470" s="5"/>
      <c r="J1470" s="109"/>
      <c r="M1470" s="5"/>
      <c r="N1470" s="112"/>
    </row>
    <row r="1471" spans="1:14">
      <c r="A1471" s="5"/>
      <c r="B1471" s="10"/>
      <c r="E1471" s="5"/>
      <c r="F1471" s="10"/>
      <c r="I1471" s="5"/>
      <c r="J1471" s="109"/>
      <c r="M1471" s="5"/>
      <c r="N1471" s="112"/>
    </row>
    <row r="1472" spans="1:14">
      <c r="A1472" s="5"/>
      <c r="B1472" s="10"/>
      <c r="E1472" s="5"/>
      <c r="F1472" s="10"/>
      <c r="I1472" s="5"/>
      <c r="J1472" s="109"/>
      <c r="M1472" s="5"/>
      <c r="N1472" s="5"/>
    </row>
    <row r="1473" spans="1:14">
      <c r="A1473" s="5"/>
      <c r="B1473" s="10"/>
      <c r="E1473" s="5"/>
      <c r="F1473" s="10"/>
      <c r="I1473" s="5"/>
      <c r="J1473" s="109"/>
      <c r="M1473" s="5"/>
      <c r="N1473" s="112"/>
    </row>
    <row r="1474" spans="1:14">
      <c r="A1474" s="5"/>
      <c r="B1474" s="10"/>
      <c r="E1474" s="5"/>
      <c r="F1474" s="10"/>
      <c r="I1474" s="5"/>
      <c r="J1474" s="109"/>
      <c r="M1474" s="5"/>
      <c r="N1474" s="112"/>
    </row>
    <row r="1475" spans="1:14">
      <c r="A1475" s="5"/>
      <c r="B1475" s="10"/>
      <c r="E1475" s="5"/>
      <c r="F1475" s="10"/>
      <c r="I1475" s="5"/>
      <c r="J1475" s="109"/>
      <c r="M1475" s="5"/>
      <c r="N1475" s="112"/>
    </row>
    <row r="1476" spans="1:14">
      <c r="A1476" s="5"/>
      <c r="B1476" s="10"/>
      <c r="E1476" s="5"/>
      <c r="F1476" s="10"/>
      <c r="I1476" s="5"/>
      <c r="J1476" s="109"/>
      <c r="M1476" s="5"/>
      <c r="N1476" s="112"/>
    </row>
    <row r="1477" spans="1:14">
      <c r="A1477" s="5"/>
      <c r="B1477" s="10"/>
      <c r="E1477" s="5"/>
      <c r="F1477" s="10"/>
      <c r="I1477" s="5"/>
      <c r="J1477" s="109"/>
      <c r="M1477" s="5"/>
      <c r="N1477" s="112"/>
    </row>
    <row r="1478" spans="1:14">
      <c r="A1478" s="5"/>
      <c r="B1478" s="10"/>
      <c r="E1478" s="5"/>
      <c r="F1478" s="10"/>
      <c r="I1478" s="5"/>
      <c r="J1478" s="109"/>
      <c r="M1478" s="5"/>
      <c r="N1478" s="5"/>
    </row>
    <row r="1479" spans="1:14">
      <c r="A1479" s="5"/>
      <c r="B1479" s="10"/>
      <c r="E1479" s="5"/>
      <c r="F1479" s="10"/>
      <c r="I1479" s="5"/>
      <c r="J1479" s="109"/>
      <c r="M1479" s="5"/>
      <c r="N1479" s="112"/>
    </row>
    <row r="1480" spans="1:14">
      <c r="A1480" s="5"/>
      <c r="B1480" s="10"/>
      <c r="E1480" s="5"/>
      <c r="F1480" s="10"/>
      <c r="I1480" s="5"/>
      <c r="J1480" s="109"/>
      <c r="M1480" s="5"/>
      <c r="N1480" s="112"/>
    </row>
    <row r="1481" spans="1:14">
      <c r="A1481" s="5"/>
      <c r="B1481" s="10"/>
      <c r="E1481" s="5"/>
      <c r="F1481" s="10"/>
      <c r="I1481" s="5"/>
      <c r="J1481" s="109"/>
      <c r="M1481" s="5"/>
      <c r="N1481" s="112"/>
    </row>
    <row r="1482" spans="1:14">
      <c r="A1482" s="5"/>
      <c r="B1482" s="10"/>
      <c r="E1482" s="5"/>
      <c r="F1482" s="10"/>
      <c r="I1482" s="5"/>
      <c r="J1482" s="109"/>
      <c r="M1482" s="5"/>
      <c r="N1482" s="112"/>
    </row>
    <row r="1483" spans="1:14">
      <c r="A1483" s="5"/>
      <c r="B1483" s="10"/>
      <c r="E1483" s="5"/>
      <c r="F1483" s="10"/>
      <c r="I1483" s="5"/>
      <c r="J1483" s="109"/>
      <c r="M1483" s="5"/>
      <c r="N1483" s="112"/>
    </row>
    <row r="1484" spans="1:14">
      <c r="A1484" s="5"/>
      <c r="B1484" s="10"/>
      <c r="E1484" s="5"/>
      <c r="F1484" s="10"/>
      <c r="I1484" s="5"/>
      <c r="J1484" s="109"/>
      <c r="M1484" s="5"/>
      <c r="N1484" s="5"/>
    </row>
    <row r="1485" spans="1:14">
      <c r="A1485" s="5"/>
      <c r="B1485" s="10"/>
      <c r="E1485" s="5"/>
      <c r="F1485" s="10"/>
      <c r="I1485" s="5"/>
      <c r="J1485" s="109"/>
      <c r="M1485" s="5"/>
      <c r="N1485" s="112"/>
    </row>
    <row r="1486" spans="1:14">
      <c r="A1486" s="5"/>
      <c r="B1486" s="10"/>
      <c r="E1486" s="5"/>
      <c r="F1486" s="10"/>
      <c r="I1486" s="5"/>
      <c r="J1486" s="109"/>
      <c r="M1486" s="5"/>
      <c r="N1486" s="5"/>
    </row>
    <row r="1487" spans="1:14">
      <c r="A1487" s="5"/>
      <c r="B1487" s="10"/>
      <c r="E1487" s="5"/>
      <c r="F1487" s="10"/>
      <c r="I1487" s="5"/>
      <c r="J1487" s="109"/>
      <c r="M1487" s="5"/>
      <c r="N1487" s="112"/>
    </row>
    <row r="1488" spans="1:14">
      <c r="A1488" s="5"/>
      <c r="B1488" s="10"/>
      <c r="E1488" s="5"/>
      <c r="F1488" s="10"/>
      <c r="I1488" s="5"/>
      <c r="J1488" s="109"/>
      <c r="M1488" s="5"/>
      <c r="N1488" s="5"/>
    </row>
    <row r="1489" spans="1:14">
      <c r="A1489" s="5"/>
      <c r="B1489" s="10"/>
      <c r="E1489" s="5"/>
      <c r="F1489" s="10"/>
      <c r="I1489" s="5"/>
      <c r="J1489" s="109"/>
      <c r="M1489" s="5"/>
      <c r="N1489" s="112"/>
    </row>
    <row r="1490" spans="1:14">
      <c r="A1490" s="5"/>
      <c r="B1490" s="10"/>
      <c r="E1490" s="5"/>
      <c r="F1490" s="10"/>
      <c r="I1490" s="5"/>
      <c r="J1490" s="109"/>
      <c r="M1490" s="5"/>
      <c r="N1490" s="112"/>
    </row>
    <row r="1491" spans="1:14">
      <c r="A1491" s="5"/>
      <c r="B1491" s="10"/>
      <c r="E1491" s="5"/>
      <c r="F1491" s="10"/>
      <c r="I1491" s="5"/>
      <c r="J1491" s="109"/>
      <c r="M1491" s="5"/>
      <c r="N1491" s="5"/>
    </row>
    <row r="1492" spans="1:14">
      <c r="A1492" s="5"/>
      <c r="B1492" s="10"/>
      <c r="E1492" s="5"/>
      <c r="F1492" s="10"/>
      <c r="I1492" s="5"/>
      <c r="J1492" s="109"/>
      <c r="M1492" s="5"/>
      <c r="N1492" s="5"/>
    </row>
    <row r="1493" spans="1:14">
      <c r="A1493" s="5"/>
      <c r="B1493" s="10"/>
      <c r="E1493" s="5"/>
      <c r="F1493" s="10"/>
      <c r="I1493" s="5"/>
      <c r="J1493" s="109"/>
      <c r="M1493" s="5"/>
      <c r="N1493" s="112"/>
    </row>
    <row r="1494" spans="1:14">
      <c r="A1494" s="5"/>
      <c r="B1494" s="10"/>
      <c r="E1494" s="5"/>
      <c r="F1494" s="10"/>
      <c r="I1494" s="5"/>
      <c r="J1494" s="109"/>
      <c r="M1494" s="5"/>
      <c r="N1494" s="112"/>
    </row>
    <row r="1495" spans="1:14">
      <c r="A1495" s="5"/>
      <c r="B1495" s="10"/>
      <c r="E1495" s="5"/>
      <c r="F1495" s="10"/>
      <c r="I1495" s="5"/>
      <c r="J1495" s="109"/>
      <c r="M1495" s="5"/>
      <c r="N1495" s="112"/>
    </row>
    <row r="1496" spans="1:14">
      <c r="A1496" s="5"/>
      <c r="B1496" s="10"/>
      <c r="E1496" s="5"/>
      <c r="F1496" s="10"/>
      <c r="I1496" s="5"/>
      <c r="J1496" s="109"/>
      <c r="M1496" s="5"/>
      <c r="N1496" s="112"/>
    </row>
    <row r="1497" spans="1:14">
      <c r="A1497" s="5"/>
      <c r="B1497" s="10"/>
      <c r="E1497" s="5"/>
      <c r="F1497" s="10"/>
      <c r="I1497" s="5"/>
      <c r="J1497" s="109"/>
      <c r="M1497" s="5"/>
      <c r="N1497" s="112"/>
    </row>
    <row r="1498" spans="1:14">
      <c r="A1498" s="5"/>
      <c r="B1498" s="10"/>
      <c r="E1498" s="5"/>
      <c r="F1498" s="10"/>
      <c r="I1498" s="5"/>
      <c r="J1498" s="109"/>
      <c r="M1498" s="5"/>
      <c r="N1498" s="112"/>
    </row>
    <row r="1499" spans="1:14">
      <c r="A1499" s="5"/>
      <c r="B1499" s="10"/>
      <c r="E1499" s="5"/>
      <c r="F1499" s="10"/>
      <c r="I1499" s="5"/>
      <c r="J1499" s="109"/>
      <c r="M1499" s="5"/>
      <c r="N1499" s="112"/>
    </row>
    <row r="1500" spans="1:14">
      <c r="A1500" s="5"/>
      <c r="B1500" s="10"/>
      <c r="E1500" s="5"/>
      <c r="F1500" s="10"/>
      <c r="I1500" s="5"/>
      <c r="J1500" s="109"/>
      <c r="M1500" s="5"/>
      <c r="N1500" s="112"/>
    </row>
    <row r="1501" spans="1:14">
      <c r="A1501" s="5"/>
      <c r="B1501" s="10"/>
      <c r="E1501" s="5"/>
      <c r="F1501" s="10"/>
      <c r="I1501" s="5"/>
      <c r="J1501" s="109"/>
      <c r="M1501" s="5"/>
      <c r="N1501" s="112"/>
    </row>
    <row r="1502" spans="1:14">
      <c r="A1502" s="5"/>
      <c r="B1502" s="10"/>
      <c r="E1502" s="5"/>
      <c r="F1502" s="10"/>
      <c r="I1502" s="5"/>
      <c r="J1502" s="109"/>
      <c r="M1502" s="5"/>
      <c r="N1502" s="112"/>
    </row>
    <row r="1503" spans="1:14">
      <c r="A1503" s="5"/>
      <c r="B1503" s="10"/>
      <c r="E1503" s="5"/>
      <c r="F1503" s="10"/>
      <c r="I1503" s="5"/>
      <c r="J1503" s="109"/>
      <c r="M1503" s="5"/>
      <c r="N1503" s="112"/>
    </row>
    <row r="1504" spans="1:14">
      <c r="A1504" s="5"/>
      <c r="B1504" s="10"/>
      <c r="E1504" s="5"/>
      <c r="F1504" s="10"/>
      <c r="I1504" s="5"/>
      <c r="J1504" s="109"/>
      <c r="M1504" s="5"/>
      <c r="N1504" s="5"/>
    </row>
    <row r="1505" spans="1:14">
      <c r="A1505" s="5"/>
      <c r="B1505" s="10"/>
      <c r="E1505" s="5"/>
      <c r="F1505" s="10"/>
      <c r="I1505" s="5"/>
      <c r="J1505" s="109"/>
      <c r="M1505" s="5"/>
      <c r="N1505" s="112"/>
    </row>
    <row r="1506" spans="1:14">
      <c r="A1506" s="5"/>
      <c r="B1506" s="10"/>
      <c r="E1506" s="5"/>
      <c r="F1506" s="10"/>
      <c r="I1506" s="5"/>
      <c r="J1506" s="109"/>
      <c r="M1506" s="5"/>
      <c r="N1506" s="5"/>
    </row>
    <row r="1507" spans="1:14">
      <c r="A1507" s="5"/>
      <c r="B1507" s="10"/>
      <c r="E1507" s="5"/>
      <c r="F1507" s="10"/>
      <c r="I1507" s="5"/>
      <c r="J1507" s="109"/>
      <c r="M1507" s="5"/>
      <c r="N1507" s="112"/>
    </row>
    <row r="1508" spans="1:14">
      <c r="A1508" s="5"/>
      <c r="B1508" s="10"/>
      <c r="E1508" s="5"/>
      <c r="F1508" s="10"/>
      <c r="I1508" s="5"/>
      <c r="J1508" s="109"/>
      <c r="M1508" s="5"/>
      <c r="N1508" s="112"/>
    </row>
    <row r="1509" spans="1:14">
      <c r="A1509" s="5"/>
      <c r="B1509" s="10"/>
      <c r="E1509" s="5"/>
      <c r="F1509" s="10"/>
      <c r="I1509" s="5"/>
      <c r="J1509" s="109"/>
      <c r="M1509" s="5"/>
      <c r="N1509" s="112"/>
    </row>
    <row r="1510" spans="1:14">
      <c r="A1510" s="5"/>
      <c r="B1510" s="10"/>
      <c r="E1510" s="5"/>
      <c r="F1510" s="10"/>
      <c r="I1510" s="5"/>
      <c r="J1510" s="109"/>
      <c r="M1510" s="5"/>
      <c r="N1510" s="5"/>
    </row>
    <row r="1511" spans="1:14">
      <c r="A1511" s="5"/>
      <c r="B1511" s="10"/>
      <c r="E1511" s="5"/>
      <c r="F1511" s="10"/>
      <c r="I1511" s="5"/>
      <c r="J1511" s="109"/>
      <c r="M1511" s="5"/>
      <c r="N1511" s="112"/>
    </row>
    <row r="1512" spans="1:14">
      <c r="A1512" s="5"/>
      <c r="B1512" s="10"/>
      <c r="E1512" s="5"/>
      <c r="F1512" s="10"/>
      <c r="I1512" s="5"/>
      <c r="J1512" s="109"/>
      <c r="M1512" s="5"/>
      <c r="N1512" s="5"/>
    </row>
    <row r="1513" spans="1:14">
      <c r="A1513" s="5"/>
      <c r="B1513" s="10"/>
      <c r="E1513" s="5"/>
      <c r="F1513" s="10"/>
      <c r="I1513" s="5"/>
      <c r="J1513" s="109"/>
      <c r="M1513" s="5"/>
      <c r="N1513" s="5"/>
    </row>
    <row r="1514" spans="1:14">
      <c r="A1514" s="5"/>
      <c r="B1514" s="10"/>
      <c r="E1514" s="5"/>
      <c r="F1514" s="10"/>
      <c r="I1514" s="5"/>
      <c r="J1514" s="109"/>
      <c r="M1514" s="5"/>
      <c r="N1514" s="112"/>
    </row>
    <row r="1515" spans="1:14">
      <c r="A1515" s="5"/>
      <c r="B1515" s="10"/>
      <c r="E1515" s="5"/>
      <c r="F1515" s="10"/>
      <c r="I1515" s="5"/>
      <c r="J1515" s="109"/>
      <c r="M1515" s="5"/>
      <c r="N1515" s="5"/>
    </row>
    <row r="1516" spans="1:14">
      <c r="A1516" s="5"/>
      <c r="B1516" s="10"/>
      <c r="E1516" s="5"/>
      <c r="F1516" s="10"/>
      <c r="I1516" s="5"/>
      <c r="J1516" s="109"/>
      <c r="M1516" s="5"/>
      <c r="N1516" s="5"/>
    </row>
    <row r="1517" spans="1:14">
      <c r="A1517" s="5"/>
      <c r="B1517" s="10"/>
      <c r="E1517" s="5"/>
      <c r="F1517" s="10"/>
      <c r="I1517" s="5"/>
      <c r="J1517" s="109"/>
      <c r="M1517" s="5"/>
      <c r="N1517" s="112"/>
    </row>
    <row r="1518" spans="1:14">
      <c r="A1518" s="5"/>
      <c r="B1518" s="10"/>
      <c r="E1518" s="5"/>
      <c r="F1518" s="10"/>
      <c r="I1518" s="5"/>
      <c r="J1518" s="109"/>
      <c r="M1518" s="5"/>
      <c r="N1518" s="112"/>
    </row>
    <row r="1519" spans="1:14">
      <c r="A1519" s="5"/>
      <c r="B1519" s="10"/>
      <c r="E1519" s="5"/>
      <c r="F1519" s="10"/>
      <c r="I1519" s="5"/>
      <c r="J1519" s="109"/>
      <c r="M1519" s="5"/>
      <c r="N1519" s="5"/>
    </row>
    <row r="1520" spans="1:14">
      <c r="A1520" s="5"/>
      <c r="B1520" s="10"/>
      <c r="E1520" s="5"/>
      <c r="F1520" s="10"/>
      <c r="I1520" s="5"/>
      <c r="J1520" s="109"/>
      <c r="M1520" s="5"/>
      <c r="N1520" s="112"/>
    </row>
    <row r="1521" spans="1:14">
      <c r="A1521" s="5"/>
      <c r="B1521" s="10"/>
      <c r="E1521" s="5"/>
      <c r="F1521" s="10"/>
      <c r="I1521" s="5"/>
      <c r="J1521" s="109"/>
      <c r="M1521" s="5"/>
      <c r="N1521" s="112"/>
    </row>
    <row r="1522" spans="1:14">
      <c r="A1522" s="5"/>
      <c r="B1522" s="10"/>
      <c r="E1522" s="5"/>
      <c r="F1522" s="10"/>
      <c r="I1522" s="5"/>
      <c r="J1522" s="109"/>
      <c r="M1522" s="5"/>
      <c r="N1522" s="5"/>
    </row>
    <row r="1523" spans="1:14">
      <c r="A1523" s="5"/>
      <c r="B1523" s="10"/>
      <c r="E1523" s="5"/>
      <c r="F1523" s="10"/>
      <c r="I1523" s="5"/>
      <c r="J1523" s="109"/>
      <c r="M1523" s="5"/>
      <c r="N1523" s="5"/>
    </row>
    <row r="1524" spans="1:14">
      <c r="A1524" s="5"/>
      <c r="B1524" s="10"/>
      <c r="E1524" s="5"/>
      <c r="F1524" s="10"/>
      <c r="I1524" s="5"/>
      <c r="J1524" s="109"/>
      <c r="M1524" s="5"/>
      <c r="N1524" s="5"/>
    </row>
    <row r="1525" spans="1:14">
      <c r="A1525" s="5"/>
      <c r="B1525" s="10"/>
      <c r="E1525" s="5"/>
      <c r="F1525" s="10"/>
      <c r="I1525" s="5"/>
      <c r="J1525" s="109"/>
      <c r="M1525" s="5"/>
      <c r="N1525" s="112"/>
    </row>
    <row r="1526" spans="1:14">
      <c r="A1526" s="5"/>
      <c r="B1526" s="10"/>
      <c r="E1526" s="5"/>
      <c r="F1526" s="10"/>
      <c r="I1526" s="5"/>
      <c r="J1526" s="109"/>
      <c r="M1526" s="5"/>
      <c r="N1526" s="5"/>
    </row>
    <row r="1527" spans="1:14">
      <c r="A1527" s="5"/>
      <c r="B1527" s="10"/>
      <c r="E1527" s="5"/>
      <c r="F1527" s="10"/>
      <c r="I1527" s="5"/>
      <c r="J1527" s="109"/>
      <c r="M1527" s="5"/>
      <c r="N1527" s="5"/>
    </row>
    <row r="1528" spans="1:14">
      <c r="A1528" s="5"/>
      <c r="B1528" s="10"/>
      <c r="E1528" s="5"/>
      <c r="F1528" s="10"/>
      <c r="I1528" s="5"/>
      <c r="J1528" s="109"/>
      <c r="M1528" s="5"/>
      <c r="N1528" s="112"/>
    </row>
    <row r="1529" spans="1:14">
      <c r="A1529" s="5"/>
      <c r="B1529" s="10"/>
      <c r="E1529" s="5"/>
      <c r="F1529" s="10"/>
      <c r="I1529" s="5"/>
      <c r="J1529" s="109"/>
      <c r="M1529" s="5"/>
      <c r="N1529" s="112"/>
    </row>
    <row r="1530" spans="1:14">
      <c r="A1530" s="5"/>
      <c r="B1530" s="10"/>
      <c r="E1530" s="5"/>
      <c r="F1530" s="10"/>
      <c r="I1530" s="5"/>
      <c r="J1530" s="109"/>
      <c r="M1530" s="5"/>
      <c r="N1530" s="5"/>
    </row>
    <row r="1531" spans="1:14">
      <c r="A1531" s="5"/>
      <c r="B1531" s="10"/>
      <c r="E1531" s="5"/>
      <c r="F1531" s="10"/>
      <c r="I1531" s="5"/>
      <c r="J1531" s="109"/>
      <c r="M1531" s="5"/>
      <c r="N1531" s="5"/>
    </row>
    <row r="1532" spans="1:14">
      <c r="A1532" s="5"/>
      <c r="B1532" s="10"/>
      <c r="E1532" s="5"/>
      <c r="F1532" s="10"/>
      <c r="I1532" s="5"/>
      <c r="J1532" s="109"/>
      <c r="M1532" s="5"/>
      <c r="N1532" s="112"/>
    </row>
    <row r="1533" spans="1:14">
      <c r="A1533" s="5"/>
      <c r="B1533" s="10"/>
      <c r="E1533" s="5"/>
      <c r="F1533" s="10"/>
      <c r="I1533" s="5"/>
      <c r="J1533" s="109"/>
      <c r="M1533" s="5"/>
      <c r="N1533" s="112"/>
    </row>
    <row r="1534" spans="1:14">
      <c r="A1534" s="5"/>
      <c r="B1534" s="10"/>
      <c r="E1534" s="5"/>
      <c r="F1534" s="10"/>
      <c r="I1534" s="5"/>
      <c r="J1534" s="109"/>
      <c r="M1534" s="5"/>
      <c r="N1534" s="112"/>
    </row>
    <row r="1535" spans="1:14">
      <c r="A1535" s="5"/>
      <c r="B1535" s="10"/>
      <c r="E1535" s="5"/>
      <c r="F1535" s="10"/>
      <c r="I1535" s="5"/>
      <c r="J1535" s="109"/>
      <c r="M1535" s="5"/>
      <c r="N1535" s="112"/>
    </row>
    <row r="1536" spans="1:14">
      <c r="A1536" s="5"/>
      <c r="B1536" s="10"/>
      <c r="E1536" s="5"/>
      <c r="F1536" s="10"/>
      <c r="I1536" s="5"/>
      <c r="J1536" s="109"/>
      <c r="M1536" s="5"/>
      <c r="N1536" s="112"/>
    </row>
    <row r="1537" spans="1:14">
      <c r="A1537" s="5"/>
      <c r="B1537" s="10"/>
      <c r="E1537" s="5"/>
      <c r="F1537" s="10"/>
      <c r="I1537" s="5"/>
      <c r="J1537" s="109"/>
      <c r="M1537" s="5"/>
      <c r="N1537" s="112"/>
    </row>
    <row r="1538" spans="1:14">
      <c r="A1538" s="5"/>
      <c r="B1538" s="10"/>
      <c r="E1538" s="5"/>
      <c r="F1538" s="10"/>
      <c r="I1538" s="5"/>
      <c r="J1538" s="109"/>
      <c r="M1538" s="5"/>
      <c r="N1538" s="112"/>
    </row>
    <row r="1539" spans="1:14">
      <c r="A1539" s="5"/>
      <c r="B1539" s="10"/>
      <c r="E1539" s="5"/>
      <c r="F1539" s="10"/>
      <c r="I1539" s="5"/>
      <c r="J1539" s="109"/>
      <c r="M1539" s="5"/>
      <c r="N1539" s="5"/>
    </row>
    <row r="1540" spans="1:14">
      <c r="A1540" s="5"/>
      <c r="B1540" s="10"/>
      <c r="E1540" s="5"/>
      <c r="F1540" s="10"/>
      <c r="I1540" s="5"/>
      <c r="J1540" s="109"/>
      <c r="M1540" s="5"/>
      <c r="N1540" s="112"/>
    </row>
    <row r="1541" spans="1:14">
      <c r="A1541" s="5"/>
      <c r="B1541" s="10"/>
      <c r="E1541" s="5"/>
      <c r="F1541" s="10"/>
      <c r="I1541" s="5"/>
      <c r="J1541" s="109"/>
      <c r="M1541" s="5"/>
      <c r="N1541" s="112"/>
    </row>
    <row r="1542" spans="1:14">
      <c r="A1542" s="5"/>
      <c r="B1542" s="10"/>
      <c r="E1542" s="5"/>
      <c r="F1542" s="10"/>
      <c r="I1542" s="5"/>
      <c r="J1542" s="109"/>
      <c r="M1542" s="5"/>
      <c r="N1542" s="5"/>
    </row>
    <row r="1543" spans="1:14">
      <c r="A1543" s="5"/>
      <c r="B1543" s="10"/>
      <c r="E1543" s="5"/>
      <c r="F1543" s="10"/>
      <c r="I1543" s="5"/>
      <c r="J1543" s="109"/>
      <c r="M1543" s="5"/>
      <c r="N1543" s="5"/>
    </row>
    <row r="1544" spans="1:14">
      <c r="A1544" s="5"/>
      <c r="B1544" s="10"/>
      <c r="E1544" s="5"/>
      <c r="F1544" s="10"/>
      <c r="I1544" s="5"/>
      <c r="J1544" s="109"/>
      <c r="M1544" s="5"/>
      <c r="N1544" s="112"/>
    </row>
    <row r="1545" spans="1:14">
      <c r="A1545" s="5"/>
      <c r="B1545" s="10"/>
      <c r="E1545" s="5"/>
      <c r="F1545" s="10"/>
      <c r="I1545" s="5"/>
      <c r="J1545" s="109"/>
      <c r="M1545" s="5"/>
      <c r="N1545" s="5"/>
    </row>
    <row r="1546" spans="1:14">
      <c r="A1546" s="5"/>
      <c r="B1546" s="10"/>
      <c r="E1546" s="5"/>
      <c r="F1546" s="10"/>
      <c r="I1546" s="5"/>
      <c r="J1546" s="109"/>
      <c r="M1546" s="5"/>
      <c r="N1546" s="112"/>
    </row>
    <row r="1547" spans="1:14">
      <c r="A1547" s="5"/>
      <c r="B1547" s="10"/>
      <c r="E1547" s="5"/>
      <c r="F1547" s="10"/>
      <c r="I1547" s="5"/>
      <c r="J1547" s="109"/>
      <c r="M1547" s="5"/>
      <c r="N1547" s="112"/>
    </row>
    <row r="1548" spans="1:14">
      <c r="A1548" s="5"/>
      <c r="B1548" s="10"/>
      <c r="E1548" s="5"/>
      <c r="F1548" s="10"/>
      <c r="I1548" s="5"/>
      <c r="J1548" s="109"/>
      <c r="M1548" s="5"/>
      <c r="N1548" s="112"/>
    </row>
    <row r="1549" spans="1:14">
      <c r="A1549" s="5"/>
      <c r="B1549" s="10"/>
      <c r="E1549" s="5"/>
      <c r="F1549" s="10"/>
      <c r="I1549" s="5"/>
      <c r="J1549" s="109"/>
      <c r="M1549" s="5"/>
      <c r="N1549" s="112"/>
    </row>
    <row r="1550" spans="1:14">
      <c r="A1550" s="5"/>
      <c r="B1550" s="10"/>
      <c r="E1550" s="5"/>
      <c r="F1550" s="10"/>
      <c r="I1550" s="5"/>
      <c r="J1550" s="109"/>
      <c r="M1550" s="5"/>
      <c r="N1550" s="112"/>
    </row>
    <row r="1551" spans="1:14">
      <c r="A1551" s="5"/>
      <c r="B1551" s="10"/>
      <c r="E1551" s="5"/>
      <c r="F1551" s="10"/>
      <c r="I1551" s="5"/>
      <c r="J1551" s="109"/>
      <c r="M1551" s="5"/>
      <c r="N1551" s="112"/>
    </row>
    <row r="1552" spans="1:14">
      <c r="A1552" s="5"/>
      <c r="B1552" s="10"/>
      <c r="E1552" s="5"/>
      <c r="F1552" s="10"/>
      <c r="I1552" s="5"/>
      <c r="J1552" s="109"/>
      <c r="M1552" s="5"/>
      <c r="N1552" s="112"/>
    </row>
    <row r="1553" spans="1:14">
      <c r="A1553" s="5"/>
      <c r="B1553" s="10"/>
      <c r="E1553" s="5"/>
      <c r="F1553" s="10"/>
      <c r="I1553" s="5"/>
      <c r="J1553" s="109"/>
      <c r="M1553" s="5"/>
      <c r="N1553" s="112"/>
    </row>
    <row r="1554" spans="1:14">
      <c r="A1554" s="5"/>
      <c r="B1554" s="10"/>
      <c r="E1554" s="5"/>
      <c r="F1554" s="10"/>
      <c r="I1554" s="5"/>
      <c r="J1554" s="109"/>
      <c r="M1554" s="5"/>
      <c r="N1554" s="112"/>
    </row>
    <row r="1555" spans="1:14">
      <c r="A1555" s="5"/>
      <c r="B1555" s="10"/>
      <c r="E1555" s="5"/>
      <c r="F1555" s="10"/>
      <c r="I1555" s="5"/>
      <c r="J1555" s="109"/>
      <c r="M1555" s="5"/>
      <c r="N1555" s="112"/>
    </row>
    <row r="1556" spans="1:14">
      <c r="A1556" s="5"/>
      <c r="B1556" s="10"/>
      <c r="E1556" s="5"/>
      <c r="F1556" s="10"/>
      <c r="I1556" s="5"/>
      <c r="J1556" s="109"/>
      <c r="M1556" s="5"/>
      <c r="N1556" s="112"/>
    </row>
    <row r="1557" spans="1:14">
      <c r="A1557" s="5"/>
      <c r="B1557" s="10"/>
      <c r="E1557" s="5"/>
      <c r="F1557" s="10"/>
      <c r="I1557" s="5"/>
      <c r="J1557" s="109"/>
      <c r="M1557" s="5"/>
      <c r="N1557" s="112"/>
    </row>
    <row r="1558" spans="1:14">
      <c r="A1558" s="5"/>
      <c r="B1558" s="10"/>
      <c r="E1558" s="5"/>
      <c r="F1558" s="10"/>
      <c r="I1558" s="5"/>
      <c r="J1558" s="109"/>
      <c r="M1558" s="5"/>
      <c r="N1558" s="112"/>
    </row>
    <row r="1559" spans="1:14">
      <c r="A1559" s="5"/>
      <c r="B1559" s="10"/>
      <c r="E1559" s="5"/>
      <c r="F1559" s="10"/>
      <c r="I1559" s="5"/>
      <c r="J1559" s="109"/>
      <c r="M1559" s="5"/>
      <c r="N1559" s="112"/>
    </row>
    <row r="1560" spans="1:14">
      <c r="A1560" s="5"/>
      <c r="B1560" s="10"/>
      <c r="E1560" s="5"/>
      <c r="F1560" s="10"/>
      <c r="I1560" s="5"/>
      <c r="J1560" s="109"/>
      <c r="M1560" s="5"/>
      <c r="N1560" s="112"/>
    </row>
    <row r="1561" spans="1:14">
      <c r="A1561" s="5"/>
      <c r="B1561" s="10"/>
      <c r="E1561" s="5"/>
      <c r="F1561" s="10"/>
      <c r="I1561" s="5"/>
      <c r="J1561" s="109"/>
      <c r="M1561" s="5"/>
      <c r="N1561" s="112"/>
    </row>
    <row r="1562" spans="1:14">
      <c r="A1562" s="5"/>
      <c r="B1562" s="10"/>
      <c r="E1562" s="5"/>
      <c r="F1562" s="10"/>
      <c r="I1562" s="5"/>
      <c r="J1562" s="109"/>
      <c r="M1562" s="5"/>
      <c r="N1562" s="112"/>
    </row>
    <row r="1563" spans="1:14">
      <c r="A1563" s="5"/>
      <c r="B1563" s="10"/>
      <c r="E1563" s="5"/>
      <c r="F1563" s="10"/>
      <c r="I1563" s="5"/>
      <c r="J1563" s="109"/>
      <c r="M1563" s="5"/>
      <c r="N1563" s="112"/>
    </row>
    <row r="1564" spans="1:14">
      <c r="A1564" s="5"/>
      <c r="B1564" s="10"/>
      <c r="E1564" s="5"/>
      <c r="F1564" s="10"/>
      <c r="I1564" s="5"/>
      <c r="J1564" s="109"/>
      <c r="M1564" s="5"/>
      <c r="N1564" s="112"/>
    </row>
    <row r="1565" spans="1:14">
      <c r="A1565" s="5"/>
      <c r="B1565" s="10"/>
      <c r="E1565" s="5"/>
      <c r="F1565" s="10"/>
      <c r="I1565" s="5"/>
      <c r="J1565" s="109"/>
      <c r="M1565" s="5"/>
      <c r="N1565" s="112"/>
    </row>
    <row r="1566" spans="1:14">
      <c r="A1566" s="5"/>
      <c r="B1566" s="10"/>
      <c r="E1566" s="5"/>
      <c r="F1566" s="10"/>
      <c r="I1566" s="5"/>
      <c r="J1566" s="109"/>
      <c r="M1566" s="5"/>
      <c r="N1566" s="5"/>
    </row>
    <row r="1567" spans="1:14">
      <c r="A1567" s="5"/>
      <c r="B1567" s="10"/>
      <c r="E1567" s="5"/>
      <c r="F1567" s="10"/>
      <c r="I1567" s="5"/>
      <c r="J1567" s="109"/>
      <c r="M1567" s="5"/>
      <c r="N1567" s="5"/>
    </row>
    <row r="1568" spans="1:14">
      <c r="A1568" s="5"/>
      <c r="B1568" s="10"/>
      <c r="E1568" s="5"/>
      <c r="F1568" s="10"/>
      <c r="I1568" s="5"/>
      <c r="J1568" s="109"/>
      <c r="M1568" s="5"/>
      <c r="N1568" s="5"/>
    </row>
    <row r="1569" spans="1:14">
      <c r="A1569" s="5"/>
      <c r="B1569" s="10"/>
      <c r="E1569" s="5"/>
      <c r="F1569" s="10"/>
      <c r="I1569" s="5"/>
      <c r="J1569" s="109"/>
      <c r="M1569" s="5"/>
      <c r="N1569" s="112"/>
    </row>
    <row r="1570" spans="1:14">
      <c r="A1570" s="5"/>
      <c r="B1570" s="10"/>
      <c r="E1570" s="5"/>
      <c r="F1570" s="10"/>
      <c r="I1570" s="5"/>
      <c r="J1570" s="109"/>
      <c r="M1570" s="5"/>
      <c r="N1570" s="112"/>
    </row>
    <row r="1571" spans="1:14">
      <c r="A1571" s="5"/>
      <c r="B1571" s="10"/>
      <c r="E1571" s="5"/>
      <c r="F1571" s="10"/>
      <c r="I1571" s="5"/>
      <c r="J1571" s="109"/>
      <c r="M1571" s="5"/>
      <c r="N1571" s="112"/>
    </row>
    <row r="1572" spans="1:14">
      <c r="A1572" s="5"/>
      <c r="B1572" s="10"/>
      <c r="E1572" s="5"/>
      <c r="F1572" s="10"/>
      <c r="I1572" s="5"/>
      <c r="J1572" s="109"/>
      <c r="M1572" s="5"/>
      <c r="N1572" s="112"/>
    </row>
    <row r="1573" spans="1:14">
      <c r="A1573" s="5"/>
      <c r="B1573" s="10"/>
      <c r="E1573" s="5"/>
      <c r="F1573" s="10"/>
      <c r="I1573" s="5"/>
      <c r="J1573" s="109"/>
      <c r="M1573" s="5"/>
      <c r="N1573" s="112"/>
    </row>
    <row r="1574" spans="1:14">
      <c r="A1574" s="5"/>
      <c r="B1574" s="10"/>
      <c r="E1574" s="5"/>
      <c r="F1574" s="10"/>
      <c r="I1574" s="5"/>
      <c r="J1574" s="109"/>
      <c r="M1574" s="5"/>
      <c r="N1574" s="112"/>
    </row>
    <row r="1575" spans="1:14">
      <c r="A1575" s="5"/>
      <c r="B1575" s="10"/>
      <c r="E1575" s="5"/>
      <c r="F1575" s="10"/>
      <c r="I1575" s="5"/>
      <c r="J1575" s="109"/>
      <c r="M1575" s="5"/>
      <c r="N1575" s="112"/>
    </row>
    <row r="1576" spans="1:14">
      <c r="A1576" s="5"/>
      <c r="B1576" s="10"/>
      <c r="E1576" s="5"/>
      <c r="F1576" s="10"/>
      <c r="I1576" s="5"/>
      <c r="J1576" s="109"/>
      <c r="M1576" s="5"/>
      <c r="N1576" s="112"/>
    </row>
    <row r="1577" spans="1:14">
      <c r="A1577" s="5"/>
      <c r="B1577" s="10"/>
      <c r="E1577" s="5"/>
      <c r="F1577" s="10"/>
      <c r="I1577" s="5"/>
      <c r="J1577" s="109"/>
      <c r="M1577" s="5"/>
      <c r="N1577" s="112"/>
    </row>
    <row r="1578" spans="1:14">
      <c r="A1578" s="5"/>
      <c r="B1578" s="10"/>
      <c r="E1578" s="5"/>
      <c r="F1578" s="10"/>
      <c r="I1578" s="5"/>
      <c r="J1578" s="109"/>
      <c r="M1578" s="5"/>
      <c r="N1578" s="112"/>
    </row>
    <row r="1579" spans="1:14">
      <c r="A1579" s="5"/>
      <c r="B1579" s="10"/>
      <c r="E1579" s="5"/>
      <c r="F1579" s="10"/>
      <c r="I1579" s="5"/>
      <c r="J1579" s="109"/>
      <c r="M1579" s="5"/>
      <c r="N1579" s="112"/>
    </row>
    <row r="1580" spans="1:14">
      <c r="A1580" s="5"/>
      <c r="B1580" s="10"/>
      <c r="E1580" s="5"/>
      <c r="F1580" s="10"/>
      <c r="I1580" s="5"/>
      <c r="J1580" s="109"/>
      <c r="M1580" s="5"/>
      <c r="N1580" s="112"/>
    </row>
    <row r="1581" spans="1:14">
      <c r="A1581" s="5"/>
      <c r="B1581" s="10"/>
      <c r="E1581" s="5"/>
      <c r="F1581" s="10"/>
      <c r="I1581" s="5"/>
      <c r="J1581" s="109"/>
      <c r="M1581" s="5"/>
      <c r="N1581" s="112"/>
    </row>
    <row r="1582" spans="1:14">
      <c r="A1582" s="5"/>
      <c r="B1582" s="10"/>
      <c r="E1582" s="5"/>
      <c r="F1582" s="10"/>
      <c r="I1582" s="5"/>
      <c r="J1582" s="109"/>
      <c r="M1582" s="5"/>
      <c r="N1582" s="112"/>
    </row>
    <row r="1583" spans="1:14">
      <c r="A1583" s="5"/>
      <c r="B1583" s="10"/>
      <c r="E1583" s="5"/>
      <c r="F1583" s="10"/>
      <c r="I1583" s="5"/>
      <c r="J1583" s="109"/>
      <c r="M1583" s="5"/>
      <c r="N1583" s="112"/>
    </row>
    <row r="1584" spans="1:14">
      <c r="A1584" s="5"/>
      <c r="B1584" s="10"/>
      <c r="E1584" s="5"/>
      <c r="F1584" s="10"/>
      <c r="I1584" s="5"/>
      <c r="J1584" s="109"/>
      <c r="M1584" s="5"/>
      <c r="N1584" s="112"/>
    </row>
    <row r="1585" spans="1:14">
      <c r="A1585" s="5"/>
      <c r="B1585" s="10"/>
      <c r="E1585" s="5"/>
      <c r="F1585" s="10"/>
      <c r="I1585" s="5"/>
      <c r="J1585" s="109"/>
      <c r="M1585" s="5"/>
      <c r="N1585" s="112"/>
    </row>
    <row r="1586" spans="1:14">
      <c r="A1586" s="5"/>
      <c r="B1586" s="10"/>
      <c r="E1586" s="5"/>
      <c r="F1586" s="10"/>
      <c r="I1586" s="5"/>
      <c r="J1586" s="109"/>
      <c r="M1586" s="5"/>
      <c r="N1586" s="112"/>
    </row>
    <row r="1587" spans="1:14">
      <c r="A1587" s="5"/>
      <c r="B1587" s="10"/>
      <c r="E1587" s="5"/>
      <c r="F1587" s="10"/>
      <c r="I1587" s="5"/>
      <c r="J1587" s="109"/>
      <c r="M1587" s="5"/>
      <c r="N1587" s="5"/>
    </row>
    <row r="1588" spans="1:14">
      <c r="A1588" s="5"/>
      <c r="B1588" s="10"/>
      <c r="E1588" s="5"/>
      <c r="F1588" s="10"/>
      <c r="I1588" s="5"/>
      <c r="J1588" s="109"/>
      <c r="M1588" s="5"/>
      <c r="N1588" s="5"/>
    </row>
    <row r="1589" spans="1:14">
      <c r="A1589" s="5"/>
      <c r="B1589" s="10"/>
      <c r="E1589" s="5"/>
      <c r="F1589" s="10"/>
      <c r="I1589" s="5"/>
      <c r="J1589" s="109"/>
      <c r="M1589" s="5"/>
      <c r="N1589" s="112"/>
    </row>
    <row r="1590" spans="1:14">
      <c r="A1590" s="5"/>
      <c r="B1590" s="10"/>
      <c r="E1590" s="5"/>
      <c r="F1590" s="10"/>
      <c r="I1590" s="5"/>
      <c r="J1590" s="109"/>
      <c r="M1590" s="5"/>
      <c r="N1590" s="5"/>
    </row>
    <row r="1591" spans="1:14">
      <c r="A1591" s="5"/>
      <c r="B1591" s="10"/>
      <c r="E1591" s="5"/>
      <c r="F1591" s="10"/>
      <c r="I1591" s="5"/>
      <c r="J1591" s="109"/>
      <c r="M1591" s="5"/>
      <c r="N1591" s="112"/>
    </row>
    <row r="1592" spans="1:14">
      <c r="A1592" s="5"/>
      <c r="B1592" s="10"/>
      <c r="E1592" s="5"/>
      <c r="F1592" s="10"/>
      <c r="I1592" s="5"/>
      <c r="J1592" s="109"/>
      <c r="M1592" s="5"/>
      <c r="N1592" s="5"/>
    </row>
    <row r="1593" spans="1:14">
      <c r="A1593" s="5"/>
      <c r="B1593" s="10"/>
      <c r="E1593" s="5"/>
      <c r="F1593" s="10"/>
      <c r="I1593" s="5"/>
      <c r="J1593" s="109"/>
      <c r="M1593" s="5"/>
      <c r="N1593" s="5"/>
    </row>
    <row r="1594" spans="1:14">
      <c r="A1594" s="5"/>
      <c r="B1594" s="10"/>
      <c r="E1594" s="5"/>
      <c r="F1594" s="10"/>
      <c r="I1594" s="5"/>
      <c r="J1594" s="109"/>
      <c r="M1594" s="5"/>
      <c r="N1594" s="112"/>
    </row>
    <row r="1595" spans="1:14">
      <c r="A1595" s="5"/>
      <c r="B1595" s="10"/>
      <c r="E1595" s="5"/>
      <c r="F1595" s="10"/>
      <c r="I1595" s="5"/>
      <c r="J1595" s="109"/>
      <c r="M1595" s="5"/>
      <c r="N1595" s="112"/>
    </row>
    <row r="1596" spans="1:14">
      <c r="A1596" s="5"/>
      <c r="B1596" s="10"/>
      <c r="E1596" s="5"/>
      <c r="F1596" s="10"/>
      <c r="I1596" s="5"/>
      <c r="J1596" s="109"/>
      <c r="M1596" s="5"/>
      <c r="N1596" s="112"/>
    </row>
    <row r="1597" spans="1:14">
      <c r="A1597" s="5"/>
      <c r="B1597" s="10"/>
      <c r="E1597" s="5"/>
      <c r="F1597" s="10"/>
      <c r="I1597" s="5"/>
      <c r="J1597" s="109"/>
      <c r="M1597" s="5"/>
      <c r="N1597" s="112"/>
    </row>
    <row r="1598" spans="1:14">
      <c r="A1598" s="5"/>
      <c r="B1598" s="10"/>
      <c r="E1598" s="5"/>
      <c r="F1598" s="10"/>
      <c r="I1598" s="5"/>
      <c r="J1598" s="109"/>
      <c r="M1598" s="5"/>
      <c r="N1598" s="5"/>
    </row>
    <row r="1599" spans="1:14">
      <c r="A1599" s="5"/>
      <c r="B1599" s="10"/>
      <c r="E1599" s="5"/>
      <c r="F1599" s="10"/>
      <c r="I1599" s="5"/>
      <c r="J1599" s="109"/>
      <c r="M1599" s="5"/>
      <c r="N1599" s="5"/>
    </row>
    <row r="1600" spans="1:14">
      <c r="A1600" s="5"/>
      <c r="B1600" s="10"/>
      <c r="E1600" s="5"/>
      <c r="F1600" s="10"/>
      <c r="I1600" s="5"/>
      <c r="J1600" s="109"/>
      <c r="M1600" s="5"/>
      <c r="N1600" s="112"/>
    </row>
    <row r="1601" spans="1:14">
      <c r="A1601" s="5"/>
      <c r="B1601" s="10"/>
      <c r="E1601" s="5"/>
      <c r="F1601" s="10"/>
      <c r="I1601" s="5"/>
      <c r="J1601" s="109"/>
      <c r="M1601" s="5"/>
      <c r="N1601" s="112"/>
    </row>
    <row r="1602" spans="1:14">
      <c r="A1602" s="5"/>
      <c r="B1602" s="10"/>
      <c r="E1602" s="5"/>
      <c r="F1602" s="10"/>
      <c r="I1602" s="5"/>
      <c r="J1602" s="109"/>
      <c r="M1602" s="5"/>
      <c r="N1602" s="112"/>
    </row>
    <row r="1603" spans="1:14">
      <c r="A1603" s="5"/>
      <c r="B1603" s="10"/>
      <c r="E1603" s="5"/>
      <c r="F1603" s="10"/>
      <c r="I1603" s="5"/>
      <c r="J1603" s="109"/>
      <c r="M1603" s="5"/>
      <c r="N1603" s="112"/>
    </row>
    <row r="1604" spans="1:14">
      <c r="A1604" s="5"/>
      <c r="B1604" s="10"/>
      <c r="E1604" s="5"/>
      <c r="F1604" s="10"/>
      <c r="I1604" s="5"/>
      <c r="J1604" s="109"/>
      <c r="M1604" s="5"/>
      <c r="N1604" s="112"/>
    </row>
    <row r="1605" spans="1:14">
      <c r="A1605" s="5"/>
      <c r="B1605" s="10"/>
      <c r="E1605" s="5"/>
      <c r="F1605" s="10"/>
      <c r="I1605" s="5"/>
      <c r="J1605" s="109"/>
      <c r="M1605" s="5"/>
      <c r="N1605" s="112"/>
    </row>
    <row r="1606" spans="1:14">
      <c r="A1606" s="5"/>
      <c r="B1606" s="10"/>
      <c r="E1606" s="5"/>
      <c r="F1606" s="10"/>
      <c r="I1606" s="5"/>
      <c r="J1606" s="109"/>
      <c r="M1606" s="5"/>
      <c r="N1606" s="5"/>
    </row>
    <row r="1607" spans="1:14">
      <c r="A1607" s="5"/>
      <c r="B1607" s="10"/>
      <c r="E1607" s="5"/>
      <c r="F1607" s="10"/>
      <c r="I1607" s="5"/>
      <c r="J1607" s="109"/>
      <c r="M1607" s="5"/>
      <c r="N1607" s="5"/>
    </row>
    <row r="1608" spans="1:14">
      <c r="A1608" s="5"/>
      <c r="B1608" s="10"/>
      <c r="E1608" s="5"/>
      <c r="F1608" s="10"/>
      <c r="I1608" s="5"/>
      <c r="J1608" s="109"/>
      <c r="M1608" s="5"/>
      <c r="N1608" s="5"/>
    </row>
    <row r="1609" spans="1:14">
      <c r="A1609" s="5"/>
      <c r="B1609" s="10"/>
      <c r="E1609" s="5"/>
      <c r="F1609" s="10"/>
      <c r="I1609" s="5"/>
      <c r="J1609" s="109"/>
      <c r="M1609" s="5"/>
      <c r="N1609" s="112"/>
    </row>
    <row r="1610" spans="1:14">
      <c r="A1610" s="5"/>
      <c r="B1610" s="10"/>
      <c r="E1610" s="5"/>
      <c r="F1610" s="10"/>
      <c r="I1610" s="5"/>
      <c r="J1610" s="109"/>
      <c r="M1610" s="5"/>
      <c r="N1610" s="112"/>
    </row>
    <row r="1611" spans="1:14">
      <c r="A1611" s="5"/>
      <c r="B1611" s="10"/>
      <c r="E1611" s="5"/>
      <c r="F1611" s="10"/>
      <c r="I1611" s="5"/>
      <c r="J1611" s="109"/>
      <c r="M1611" s="5"/>
      <c r="N1611" s="5"/>
    </row>
    <row r="1612" spans="1:14">
      <c r="A1612" s="5"/>
      <c r="B1612" s="10"/>
      <c r="E1612" s="5"/>
      <c r="F1612" s="10"/>
      <c r="I1612" s="5"/>
      <c r="J1612" s="109"/>
      <c r="M1612" s="5"/>
      <c r="N1612" s="112"/>
    </row>
    <row r="1613" spans="1:14">
      <c r="A1613" s="5"/>
      <c r="B1613" s="10"/>
      <c r="E1613" s="5"/>
      <c r="F1613" s="10"/>
      <c r="I1613" s="5"/>
      <c r="J1613" s="109"/>
      <c r="M1613" s="5"/>
      <c r="N1613" s="112"/>
    </row>
    <row r="1614" spans="1:14">
      <c r="A1614" s="5"/>
      <c r="B1614" s="10"/>
      <c r="E1614" s="5"/>
      <c r="F1614" s="10"/>
      <c r="I1614" s="5"/>
      <c r="J1614" s="109"/>
      <c r="M1614" s="5"/>
      <c r="N1614" s="112"/>
    </row>
    <row r="1615" spans="1:14">
      <c r="A1615" s="5"/>
      <c r="B1615" s="10"/>
      <c r="E1615" s="5"/>
      <c r="F1615" s="10"/>
      <c r="I1615" s="5"/>
      <c r="J1615" s="109"/>
      <c r="M1615" s="5"/>
      <c r="N1615" s="112"/>
    </row>
    <row r="1616" spans="1:14">
      <c r="A1616" s="5"/>
      <c r="B1616" s="10"/>
      <c r="E1616" s="5"/>
      <c r="F1616" s="10"/>
      <c r="I1616" s="5"/>
      <c r="J1616" s="109"/>
      <c r="M1616" s="5"/>
      <c r="N1616" s="5"/>
    </row>
    <row r="1617" spans="1:14">
      <c r="A1617" s="5"/>
      <c r="B1617" s="10"/>
      <c r="E1617" s="5"/>
      <c r="F1617" s="10"/>
      <c r="I1617" s="5"/>
      <c r="J1617" s="109"/>
      <c r="M1617" s="5"/>
      <c r="N1617" s="112"/>
    </row>
    <row r="1618" spans="1:14">
      <c r="A1618" s="5"/>
      <c r="B1618" s="10"/>
      <c r="E1618" s="5"/>
      <c r="F1618" s="10"/>
      <c r="I1618" s="5"/>
      <c r="J1618" s="109"/>
      <c r="M1618" s="5"/>
      <c r="N1618" s="112"/>
    </row>
    <row r="1619" spans="1:14">
      <c r="A1619" s="5"/>
      <c r="B1619" s="10"/>
      <c r="E1619" s="5"/>
      <c r="F1619" s="10"/>
      <c r="I1619" s="5"/>
      <c r="J1619" s="109"/>
      <c r="M1619" s="5"/>
      <c r="N1619" s="112"/>
    </row>
    <row r="1620" spans="1:14">
      <c r="A1620" s="5"/>
      <c r="B1620" s="10"/>
      <c r="E1620" s="5"/>
      <c r="F1620" s="10"/>
      <c r="I1620" s="5"/>
      <c r="J1620" s="109"/>
      <c r="M1620" s="5"/>
      <c r="N1620" s="112"/>
    </row>
    <row r="1621" spans="1:14">
      <c r="A1621" s="5"/>
      <c r="B1621" s="10"/>
      <c r="E1621" s="5"/>
      <c r="F1621" s="10"/>
      <c r="I1621" s="5"/>
      <c r="J1621" s="109"/>
      <c r="M1621" s="5"/>
      <c r="N1621" s="112"/>
    </row>
    <row r="1622" spans="1:14">
      <c r="A1622" s="5"/>
      <c r="B1622" s="10"/>
      <c r="E1622" s="5"/>
      <c r="F1622" s="10"/>
      <c r="I1622" s="5"/>
      <c r="J1622" s="109"/>
      <c r="M1622" s="5"/>
      <c r="N1622" s="112"/>
    </row>
    <row r="1623" spans="1:14">
      <c r="A1623" s="5"/>
      <c r="B1623" s="10"/>
      <c r="E1623" s="5"/>
      <c r="F1623" s="10"/>
      <c r="I1623" s="5"/>
      <c r="J1623" s="109"/>
      <c r="M1623" s="5"/>
      <c r="N1623" s="112"/>
    </row>
    <row r="1624" spans="1:14">
      <c r="A1624" s="5"/>
      <c r="B1624" s="10"/>
      <c r="E1624" s="5"/>
      <c r="F1624" s="10"/>
      <c r="I1624" s="5"/>
      <c r="J1624" s="109"/>
      <c r="M1624" s="5"/>
      <c r="N1624" s="112"/>
    </row>
    <row r="1625" spans="1:14">
      <c r="A1625" s="5"/>
      <c r="B1625" s="10"/>
      <c r="E1625" s="5"/>
      <c r="F1625" s="10"/>
      <c r="I1625" s="5"/>
      <c r="J1625" s="109"/>
      <c r="M1625" s="5"/>
      <c r="N1625" s="112"/>
    </row>
    <row r="1626" spans="1:14">
      <c r="A1626" s="5"/>
      <c r="B1626" s="10"/>
      <c r="E1626" s="5"/>
      <c r="F1626" s="10"/>
      <c r="I1626" s="5"/>
      <c r="J1626" s="109"/>
      <c r="M1626" s="5"/>
      <c r="N1626" s="112"/>
    </row>
    <row r="1627" spans="1:14">
      <c r="A1627" s="5"/>
      <c r="B1627" s="10"/>
      <c r="E1627" s="5"/>
      <c r="F1627" s="10"/>
      <c r="I1627" s="5"/>
      <c r="J1627" s="109"/>
      <c r="M1627" s="5"/>
      <c r="N1627" s="112"/>
    </row>
    <row r="1628" spans="1:14">
      <c r="A1628" s="5"/>
      <c r="B1628" s="10"/>
      <c r="E1628" s="5"/>
      <c r="F1628" s="10"/>
      <c r="I1628" s="5"/>
      <c r="J1628" s="109"/>
      <c r="M1628" s="5"/>
      <c r="N1628" s="112"/>
    </row>
    <row r="1629" spans="1:14">
      <c r="A1629" s="5"/>
      <c r="B1629" s="10"/>
      <c r="E1629" s="5"/>
      <c r="F1629" s="10"/>
      <c r="I1629" s="5"/>
      <c r="J1629" s="109"/>
      <c r="M1629" s="5"/>
      <c r="N1629" s="112"/>
    </row>
    <row r="1630" spans="1:14">
      <c r="A1630" s="5"/>
      <c r="B1630" s="10"/>
      <c r="E1630" s="5"/>
      <c r="F1630" s="10"/>
      <c r="I1630" s="5"/>
      <c r="J1630" s="109"/>
      <c r="M1630" s="5"/>
      <c r="N1630" s="112"/>
    </row>
    <row r="1631" spans="1:14">
      <c r="A1631" s="5"/>
      <c r="B1631" s="10"/>
      <c r="E1631" s="5"/>
      <c r="F1631" s="10"/>
      <c r="I1631" s="5"/>
      <c r="J1631" s="109"/>
      <c r="M1631" s="5"/>
      <c r="N1631" s="112"/>
    </row>
    <row r="1632" spans="1:14">
      <c r="A1632" s="5"/>
      <c r="B1632" s="10"/>
      <c r="E1632" s="5"/>
      <c r="F1632" s="10"/>
      <c r="I1632" s="5"/>
      <c r="J1632" s="109"/>
      <c r="M1632" s="5"/>
      <c r="N1632" s="112"/>
    </row>
    <row r="1633" spans="1:14">
      <c r="A1633" s="5"/>
      <c r="B1633" s="10"/>
      <c r="E1633" s="5"/>
      <c r="F1633" s="10"/>
      <c r="I1633" s="5"/>
      <c r="J1633" s="109"/>
      <c r="M1633" s="5"/>
      <c r="N1633" s="5"/>
    </row>
    <row r="1634" spans="1:14">
      <c r="A1634" s="5"/>
      <c r="B1634" s="10"/>
      <c r="E1634" s="5"/>
      <c r="F1634" s="10"/>
      <c r="I1634" s="5"/>
      <c r="J1634" s="109"/>
      <c r="M1634" s="5"/>
      <c r="N1634" s="112"/>
    </row>
    <row r="1635" spans="1:14">
      <c r="A1635" s="5"/>
      <c r="B1635" s="10"/>
      <c r="E1635" s="5"/>
      <c r="F1635" s="10"/>
      <c r="I1635" s="5"/>
      <c r="J1635" s="109"/>
      <c r="M1635" s="5"/>
      <c r="N1635" s="112"/>
    </row>
    <row r="1636" spans="1:14">
      <c r="A1636" s="5"/>
      <c r="B1636" s="10"/>
      <c r="E1636" s="5"/>
      <c r="F1636" s="10"/>
      <c r="I1636" s="5"/>
      <c r="J1636" s="109"/>
      <c r="M1636" s="5"/>
      <c r="N1636" s="112"/>
    </row>
    <row r="1637" spans="1:14">
      <c r="A1637" s="5"/>
      <c r="B1637" s="10"/>
      <c r="E1637" s="5"/>
      <c r="F1637" s="10"/>
      <c r="I1637" s="5"/>
      <c r="J1637" s="109"/>
      <c r="M1637" s="5"/>
      <c r="N1637" s="112"/>
    </row>
    <row r="1638" spans="1:14">
      <c r="A1638" s="5"/>
      <c r="B1638" s="10"/>
      <c r="E1638" s="5"/>
      <c r="F1638" s="10"/>
      <c r="I1638" s="5"/>
      <c r="J1638" s="109"/>
      <c r="M1638" s="5"/>
      <c r="N1638" s="112"/>
    </row>
    <row r="1639" spans="1:14">
      <c r="A1639" s="5"/>
      <c r="B1639" s="10"/>
      <c r="E1639" s="5"/>
      <c r="F1639" s="10"/>
      <c r="I1639" s="5"/>
      <c r="J1639" s="109"/>
      <c r="M1639" s="5"/>
      <c r="N1639" s="5"/>
    </row>
    <row r="1640" spans="1:14">
      <c r="A1640" s="5"/>
      <c r="B1640" s="10"/>
      <c r="E1640" s="5"/>
      <c r="F1640" s="10"/>
      <c r="I1640" s="5"/>
      <c r="J1640" s="109"/>
      <c r="M1640" s="5"/>
      <c r="N1640" s="112"/>
    </row>
    <row r="1641" spans="1:14">
      <c r="A1641" s="5"/>
      <c r="B1641" s="10"/>
      <c r="E1641" s="5"/>
      <c r="F1641" s="10"/>
      <c r="I1641" s="5"/>
      <c r="J1641" s="109"/>
      <c r="M1641" s="5"/>
      <c r="N1641" s="112"/>
    </row>
    <row r="1642" spans="1:14">
      <c r="A1642" s="5"/>
      <c r="B1642" s="10"/>
      <c r="E1642" s="5"/>
      <c r="F1642" s="10"/>
      <c r="I1642" s="5"/>
      <c r="J1642" s="109"/>
      <c r="M1642" s="5"/>
      <c r="N1642" s="112"/>
    </row>
    <row r="1643" spans="1:14">
      <c r="A1643" s="5"/>
      <c r="B1643" s="10"/>
      <c r="E1643" s="5"/>
      <c r="F1643" s="10"/>
      <c r="I1643" s="5"/>
      <c r="J1643" s="109"/>
      <c r="M1643" s="5"/>
      <c r="N1643" s="112"/>
    </row>
    <row r="1644" spans="1:14">
      <c r="A1644" s="5"/>
      <c r="B1644" s="10"/>
      <c r="E1644" s="5"/>
      <c r="F1644" s="10"/>
      <c r="I1644" s="5"/>
      <c r="J1644" s="109"/>
      <c r="M1644" s="5"/>
      <c r="N1644" s="5"/>
    </row>
    <row r="1645" spans="1:14">
      <c r="A1645" s="5"/>
      <c r="B1645" s="10"/>
      <c r="E1645" s="5"/>
      <c r="F1645" s="10"/>
      <c r="I1645" s="5"/>
      <c r="J1645" s="109"/>
      <c r="M1645" s="5"/>
      <c r="N1645" s="112"/>
    </row>
    <row r="1646" spans="1:14">
      <c r="A1646" s="5"/>
      <c r="B1646" s="10"/>
      <c r="E1646" s="5"/>
      <c r="F1646" s="10"/>
      <c r="I1646" s="5"/>
      <c r="J1646" s="109"/>
      <c r="M1646" s="5"/>
      <c r="N1646" s="112"/>
    </row>
    <row r="1647" spans="1:14">
      <c r="A1647" s="5"/>
      <c r="B1647" s="10"/>
      <c r="E1647" s="5"/>
      <c r="F1647" s="10"/>
      <c r="I1647" s="5"/>
      <c r="J1647" s="109"/>
      <c r="M1647" s="5"/>
      <c r="N1647" s="112"/>
    </row>
    <row r="1648" spans="1:14">
      <c r="A1648" s="5"/>
      <c r="B1648" s="10"/>
      <c r="E1648" s="5"/>
      <c r="F1648" s="10"/>
      <c r="I1648" s="5"/>
      <c r="J1648" s="109"/>
      <c r="M1648" s="5"/>
      <c r="N1648" s="112"/>
    </row>
    <row r="1649" spans="1:14">
      <c r="A1649" s="5"/>
      <c r="B1649" s="10"/>
      <c r="E1649" s="5"/>
      <c r="F1649" s="10"/>
      <c r="I1649" s="5"/>
      <c r="J1649" s="109"/>
      <c r="M1649" s="5"/>
      <c r="N1649" s="112"/>
    </row>
    <row r="1650" spans="1:14">
      <c r="A1650" s="5"/>
      <c r="B1650" s="10"/>
      <c r="E1650" s="5"/>
      <c r="F1650" s="10"/>
      <c r="I1650" s="5"/>
      <c r="J1650" s="109"/>
      <c r="M1650" s="5"/>
      <c r="N1650" s="5"/>
    </row>
    <row r="1651" spans="1:14">
      <c r="A1651" s="5"/>
      <c r="B1651" s="10"/>
      <c r="E1651" s="5"/>
      <c r="F1651" s="10"/>
      <c r="I1651" s="5"/>
      <c r="J1651" s="109"/>
      <c r="M1651" s="5"/>
      <c r="N1651" s="112"/>
    </row>
    <row r="1652" spans="1:14">
      <c r="A1652" s="5"/>
      <c r="B1652" s="10"/>
      <c r="E1652" s="5"/>
      <c r="F1652" s="10"/>
      <c r="I1652" s="5"/>
      <c r="J1652" s="109"/>
      <c r="M1652" s="5"/>
      <c r="N1652" s="112"/>
    </row>
    <row r="1653" spans="1:14">
      <c r="A1653" s="5"/>
      <c r="B1653" s="10"/>
      <c r="E1653" s="5"/>
      <c r="F1653" s="10"/>
      <c r="I1653" s="5"/>
      <c r="J1653" s="109"/>
      <c r="M1653" s="5"/>
      <c r="N1653" s="112"/>
    </row>
    <row r="1654" spans="1:14">
      <c r="A1654" s="5"/>
      <c r="B1654" s="10"/>
      <c r="E1654" s="5"/>
      <c r="F1654" s="10"/>
      <c r="I1654" s="5"/>
      <c r="J1654" s="109"/>
      <c r="M1654" s="5"/>
      <c r="N1654" s="5"/>
    </row>
    <row r="1655" spans="1:14">
      <c r="A1655" s="5"/>
      <c r="B1655" s="10"/>
      <c r="E1655" s="5"/>
      <c r="F1655" s="10"/>
      <c r="I1655" s="5"/>
      <c r="J1655" s="109"/>
      <c r="M1655" s="5"/>
      <c r="N1655" s="112"/>
    </row>
    <row r="1656" spans="1:14">
      <c r="A1656" s="5"/>
      <c r="B1656" s="10"/>
      <c r="E1656" s="5"/>
      <c r="F1656" s="10"/>
      <c r="I1656" s="5"/>
      <c r="J1656" s="109"/>
      <c r="M1656" s="5"/>
      <c r="N1656" s="112"/>
    </row>
    <row r="1657" spans="1:14">
      <c r="A1657" s="5"/>
      <c r="B1657" s="10"/>
      <c r="E1657" s="5"/>
      <c r="F1657" s="10"/>
      <c r="I1657" s="5"/>
      <c r="J1657" s="109"/>
      <c r="M1657" s="5"/>
      <c r="N1657" s="112"/>
    </row>
    <row r="1658" spans="1:14">
      <c r="A1658" s="5"/>
      <c r="B1658" s="10"/>
      <c r="E1658" s="5"/>
      <c r="F1658" s="10"/>
      <c r="I1658" s="5"/>
      <c r="J1658" s="109"/>
      <c r="M1658" s="5"/>
      <c r="N1658" s="112"/>
    </row>
    <row r="1659" spans="1:14">
      <c r="A1659" s="5"/>
      <c r="B1659" s="10"/>
      <c r="E1659" s="5"/>
      <c r="F1659" s="10"/>
      <c r="I1659" s="5"/>
      <c r="J1659" s="109"/>
      <c r="M1659" s="5"/>
      <c r="N1659" s="112"/>
    </row>
    <row r="1660" spans="1:14">
      <c r="A1660" s="5"/>
      <c r="B1660" s="10"/>
      <c r="E1660" s="5"/>
      <c r="F1660" s="10"/>
      <c r="I1660" s="5"/>
      <c r="J1660" s="109"/>
      <c r="M1660" s="5"/>
      <c r="N1660" s="112"/>
    </row>
    <row r="1661" spans="1:14">
      <c r="A1661" s="5"/>
      <c r="B1661" s="10"/>
      <c r="E1661" s="5"/>
      <c r="F1661" s="10"/>
      <c r="I1661" s="5"/>
      <c r="J1661" s="109"/>
      <c r="M1661" s="5"/>
      <c r="N1661" s="112"/>
    </row>
    <row r="1662" spans="1:14">
      <c r="A1662" s="5"/>
      <c r="B1662" s="10"/>
      <c r="E1662" s="5"/>
      <c r="F1662" s="10"/>
      <c r="I1662" s="5"/>
      <c r="J1662" s="109"/>
      <c r="M1662" s="5"/>
      <c r="N1662" s="112"/>
    </row>
    <row r="1663" spans="1:14">
      <c r="A1663" s="5"/>
      <c r="B1663" s="10"/>
      <c r="E1663" s="5"/>
      <c r="F1663" s="10"/>
      <c r="I1663" s="5"/>
      <c r="J1663" s="109"/>
      <c r="M1663" s="5"/>
      <c r="N1663" s="112"/>
    </row>
    <row r="1664" spans="1:14">
      <c r="A1664" s="5"/>
      <c r="B1664" s="10"/>
      <c r="E1664" s="5"/>
      <c r="F1664" s="10"/>
      <c r="I1664" s="5"/>
      <c r="J1664" s="109"/>
      <c r="M1664" s="5"/>
      <c r="N1664" s="5"/>
    </row>
    <row r="1665" spans="1:14">
      <c r="A1665" s="5"/>
      <c r="B1665" s="10"/>
      <c r="E1665" s="5"/>
      <c r="F1665" s="10"/>
      <c r="I1665" s="5"/>
      <c r="J1665" s="109"/>
      <c r="M1665" s="5"/>
      <c r="N1665" s="5"/>
    </row>
    <row r="1666" spans="1:14">
      <c r="A1666" s="5"/>
      <c r="B1666" s="10"/>
      <c r="E1666" s="5"/>
      <c r="F1666" s="10"/>
      <c r="I1666" s="5"/>
      <c r="J1666" s="109"/>
      <c r="M1666" s="5"/>
      <c r="N1666" s="5"/>
    </row>
    <row r="1667" spans="1:14">
      <c r="A1667" s="5"/>
      <c r="B1667" s="10"/>
      <c r="E1667" s="5"/>
      <c r="F1667" s="10"/>
      <c r="I1667" s="5"/>
      <c r="J1667" s="109"/>
      <c r="M1667" s="5"/>
      <c r="N1667" s="112"/>
    </row>
    <row r="1668" spans="1:14">
      <c r="A1668" s="5"/>
      <c r="B1668" s="10"/>
      <c r="E1668" s="5"/>
      <c r="F1668" s="10"/>
      <c r="I1668" s="5"/>
      <c r="J1668" s="109"/>
      <c r="M1668" s="5"/>
      <c r="N1668" s="112"/>
    </row>
    <row r="1669" spans="1:14">
      <c r="A1669" s="5"/>
      <c r="B1669" s="10"/>
      <c r="E1669" s="5"/>
      <c r="F1669" s="10"/>
      <c r="I1669" s="5"/>
      <c r="J1669" s="109"/>
      <c r="M1669" s="5"/>
      <c r="N1669" s="112"/>
    </row>
    <row r="1670" spans="1:14">
      <c r="A1670" s="5"/>
      <c r="B1670" s="10"/>
      <c r="E1670" s="5"/>
      <c r="F1670" s="10"/>
      <c r="I1670" s="5"/>
      <c r="J1670" s="109"/>
      <c r="M1670" s="5"/>
      <c r="N1670" s="112"/>
    </row>
    <row r="1671" spans="1:14">
      <c r="A1671" s="5"/>
      <c r="B1671" s="10"/>
      <c r="E1671" s="5"/>
      <c r="F1671" s="10"/>
      <c r="I1671" s="5"/>
      <c r="J1671" s="109"/>
      <c r="M1671" s="5"/>
      <c r="N1671" s="112"/>
    </row>
    <row r="1672" spans="1:14">
      <c r="A1672" s="5"/>
      <c r="B1672" s="10"/>
      <c r="E1672" s="5"/>
      <c r="F1672" s="10"/>
      <c r="I1672" s="5"/>
      <c r="J1672" s="109"/>
      <c r="M1672" s="5"/>
      <c r="N1672" s="112"/>
    </row>
    <row r="1673" spans="1:14">
      <c r="A1673" s="5"/>
      <c r="B1673" s="10"/>
      <c r="E1673" s="5"/>
      <c r="F1673" s="10"/>
      <c r="I1673" s="5"/>
      <c r="J1673" s="109"/>
      <c r="M1673" s="5"/>
      <c r="N1673" s="112"/>
    </row>
    <row r="1674" spans="1:14">
      <c r="A1674" s="5"/>
      <c r="B1674" s="10"/>
      <c r="E1674" s="5"/>
      <c r="F1674" s="10"/>
      <c r="I1674" s="5"/>
      <c r="J1674" s="109"/>
      <c r="M1674" s="5"/>
      <c r="N1674" s="112"/>
    </row>
    <row r="1675" spans="1:14">
      <c r="A1675" s="5"/>
      <c r="B1675" s="10"/>
      <c r="E1675" s="5"/>
      <c r="F1675" s="10"/>
      <c r="I1675" s="5"/>
      <c r="J1675" s="109"/>
      <c r="M1675" s="5"/>
      <c r="N1675" s="112"/>
    </row>
    <row r="1676" spans="1:14">
      <c r="A1676" s="5"/>
      <c r="B1676" s="10"/>
      <c r="E1676" s="5"/>
      <c r="F1676" s="10"/>
      <c r="I1676" s="5"/>
      <c r="J1676" s="109"/>
      <c r="M1676" s="5"/>
      <c r="N1676" s="112"/>
    </row>
    <row r="1677" spans="1:14">
      <c r="A1677" s="5"/>
      <c r="B1677" s="10"/>
      <c r="E1677" s="5"/>
      <c r="F1677" s="10"/>
      <c r="I1677" s="5"/>
      <c r="J1677" s="109"/>
      <c r="M1677" s="5"/>
      <c r="N1677" s="112"/>
    </row>
    <row r="1678" spans="1:14">
      <c r="A1678" s="5"/>
      <c r="B1678" s="10"/>
      <c r="E1678" s="5"/>
      <c r="F1678" s="10"/>
      <c r="I1678" s="5"/>
      <c r="J1678" s="109"/>
      <c r="M1678" s="5"/>
      <c r="N1678" s="112"/>
    </row>
    <row r="1679" spans="1:14">
      <c r="A1679" s="5"/>
      <c r="B1679" s="10"/>
      <c r="E1679" s="5"/>
      <c r="F1679" s="10"/>
      <c r="I1679" s="5"/>
      <c r="J1679" s="109"/>
      <c r="M1679" s="5"/>
      <c r="N1679" s="5"/>
    </row>
    <row r="1680" spans="1:14">
      <c r="A1680" s="5"/>
      <c r="B1680" s="10"/>
      <c r="E1680" s="5"/>
      <c r="F1680" s="10"/>
      <c r="I1680" s="5"/>
      <c r="J1680" s="109"/>
      <c r="M1680" s="5"/>
      <c r="N1680" s="5"/>
    </row>
    <row r="1681" spans="1:14">
      <c r="A1681" s="5"/>
      <c r="B1681" s="10"/>
      <c r="E1681" s="5"/>
      <c r="F1681" s="10"/>
      <c r="I1681" s="5"/>
      <c r="J1681" s="109"/>
      <c r="M1681" s="5"/>
      <c r="N1681" s="112"/>
    </row>
    <row r="1682" spans="1:14">
      <c r="A1682" s="5"/>
      <c r="B1682" s="10"/>
      <c r="E1682" s="5"/>
      <c r="F1682" s="10"/>
      <c r="I1682" s="5"/>
      <c r="J1682" s="109"/>
      <c r="M1682" s="5"/>
      <c r="N1682" s="112"/>
    </row>
    <row r="1683" spans="1:14">
      <c r="A1683" s="5"/>
      <c r="B1683" s="10"/>
      <c r="E1683" s="5"/>
      <c r="F1683" s="10"/>
      <c r="I1683" s="5"/>
      <c r="J1683" s="109"/>
      <c r="M1683" s="5"/>
      <c r="N1683" s="5"/>
    </row>
    <row r="1684" spans="1:14">
      <c r="A1684" s="5"/>
      <c r="B1684" s="10"/>
      <c r="E1684" s="5"/>
      <c r="F1684" s="10"/>
      <c r="I1684" s="5"/>
      <c r="J1684" s="109"/>
      <c r="M1684" s="5"/>
      <c r="N1684" s="5"/>
    </row>
    <row r="1685" spans="1:14">
      <c r="A1685" s="5"/>
      <c r="B1685" s="10"/>
      <c r="E1685" s="5"/>
      <c r="F1685" s="10"/>
      <c r="I1685" s="5"/>
      <c r="J1685" s="109"/>
      <c r="M1685" s="5"/>
      <c r="N1685" s="112"/>
    </row>
    <row r="1686" spans="1:14">
      <c r="A1686" s="5"/>
      <c r="B1686" s="10"/>
      <c r="E1686" s="5"/>
      <c r="F1686" s="10"/>
      <c r="I1686" s="5"/>
      <c r="J1686" s="109"/>
      <c r="M1686" s="5"/>
      <c r="N1686" s="5"/>
    </row>
    <row r="1687" spans="1:14">
      <c r="A1687" s="5"/>
      <c r="B1687" s="10"/>
      <c r="E1687" s="5"/>
      <c r="F1687" s="10"/>
      <c r="I1687" s="5"/>
      <c r="J1687" s="109"/>
      <c r="M1687" s="5"/>
      <c r="N1687" s="112"/>
    </row>
    <row r="1688" spans="1:14">
      <c r="A1688" s="5"/>
      <c r="B1688" s="10"/>
      <c r="E1688" s="5"/>
      <c r="F1688" s="10"/>
      <c r="I1688" s="5"/>
      <c r="J1688" s="109"/>
      <c r="M1688" s="5"/>
      <c r="N1688" s="112"/>
    </row>
    <row r="1689" spans="1:14">
      <c r="A1689" s="5"/>
      <c r="B1689" s="10"/>
      <c r="E1689" s="5"/>
      <c r="F1689" s="10"/>
      <c r="I1689" s="5"/>
      <c r="J1689" s="109"/>
      <c r="M1689" s="5"/>
      <c r="N1689" s="112"/>
    </row>
    <row r="1690" spans="1:14">
      <c r="A1690" s="5"/>
      <c r="B1690" s="10"/>
      <c r="E1690" s="5"/>
      <c r="F1690" s="10"/>
      <c r="I1690" s="5"/>
      <c r="J1690" s="109"/>
      <c r="M1690" s="5"/>
      <c r="N1690" s="112"/>
    </row>
    <row r="1691" spans="1:14">
      <c r="A1691" s="5"/>
      <c r="B1691" s="10"/>
      <c r="E1691" s="5"/>
      <c r="F1691" s="10"/>
      <c r="I1691" s="5"/>
      <c r="J1691" s="109"/>
      <c r="M1691" s="5"/>
      <c r="N1691" s="5"/>
    </row>
    <row r="1692" spans="1:14">
      <c r="A1692" s="5"/>
      <c r="B1692" s="10"/>
      <c r="E1692" s="5"/>
      <c r="F1692" s="10"/>
      <c r="I1692" s="5"/>
      <c r="J1692" s="109"/>
      <c r="M1692" s="5"/>
      <c r="N1692" s="112"/>
    </row>
    <row r="1693" spans="1:14">
      <c r="A1693" s="5"/>
      <c r="B1693" s="10"/>
      <c r="E1693" s="5"/>
      <c r="F1693" s="10"/>
      <c r="I1693" s="5"/>
      <c r="J1693" s="109"/>
      <c r="M1693" s="5"/>
      <c r="N1693" s="112"/>
    </row>
    <row r="1694" spans="1:14">
      <c r="A1694" s="5"/>
      <c r="B1694" s="10"/>
      <c r="E1694" s="5"/>
      <c r="F1694" s="10"/>
      <c r="I1694" s="5"/>
      <c r="J1694" s="109"/>
      <c r="M1694" s="5"/>
      <c r="N1694" s="5"/>
    </row>
    <row r="1695" spans="1:14">
      <c r="A1695" s="5"/>
      <c r="B1695" s="10"/>
      <c r="E1695" s="5"/>
      <c r="F1695" s="10"/>
      <c r="I1695" s="5"/>
      <c r="J1695" s="109"/>
      <c r="M1695" s="5"/>
      <c r="N1695" s="5"/>
    </row>
    <row r="1696" spans="1:14">
      <c r="A1696" s="5"/>
      <c r="B1696" s="10"/>
      <c r="E1696" s="5"/>
      <c r="F1696" s="10"/>
      <c r="I1696" s="5"/>
      <c r="J1696" s="109"/>
      <c r="M1696" s="5"/>
      <c r="N1696" s="112"/>
    </row>
    <row r="1697" spans="1:14">
      <c r="A1697" s="5"/>
      <c r="B1697" s="10"/>
      <c r="E1697" s="5"/>
      <c r="F1697" s="10"/>
      <c r="I1697" s="5"/>
      <c r="J1697" s="109"/>
      <c r="M1697" s="5"/>
      <c r="N1697" s="112"/>
    </row>
    <row r="1698" spans="1:14">
      <c r="A1698" s="5"/>
      <c r="B1698" s="10"/>
      <c r="E1698" s="5"/>
      <c r="F1698" s="10"/>
      <c r="I1698" s="5"/>
      <c r="J1698" s="109"/>
      <c r="M1698" s="5"/>
      <c r="N1698" s="112"/>
    </row>
    <row r="1699" spans="1:14">
      <c r="A1699" s="5"/>
      <c r="B1699" s="10"/>
      <c r="E1699" s="5"/>
      <c r="F1699" s="10"/>
      <c r="I1699" s="5"/>
      <c r="J1699" s="109"/>
      <c r="M1699" s="5"/>
      <c r="N1699" s="5"/>
    </row>
    <row r="1700" spans="1:14">
      <c r="A1700" s="5"/>
      <c r="B1700" s="10"/>
      <c r="E1700" s="5"/>
      <c r="F1700" s="10"/>
      <c r="I1700" s="5"/>
      <c r="J1700" s="109"/>
      <c r="M1700" s="5"/>
      <c r="N1700" s="5"/>
    </row>
    <row r="1701" spans="1:14">
      <c r="A1701" s="5"/>
      <c r="B1701" s="10"/>
      <c r="E1701" s="5"/>
      <c r="F1701" s="10"/>
      <c r="I1701" s="5"/>
      <c r="J1701" s="109"/>
      <c r="M1701" s="5"/>
      <c r="N1701" s="112"/>
    </row>
    <row r="1702" spans="1:14">
      <c r="A1702" s="5"/>
      <c r="B1702" s="10"/>
      <c r="E1702" s="5"/>
      <c r="F1702" s="10"/>
      <c r="I1702" s="5"/>
      <c r="J1702" s="109"/>
      <c r="M1702" s="5"/>
      <c r="N1702" s="112"/>
    </row>
    <row r="1703" spans="1:14">
      <c r="A1703" s="5"/>
      <c r="B1703" s="10"/>
      <c r="E1703" s="5"/>
      <c r="F1703" s="10"/>
      <c r="I1703" s="5"/>
      <c r="J1703" s="109"/>
      <c r="M1703" s="5"/>
      <c r="N1703" s="112"/>
    </row>
    <row r="1704" spans="1:14">
      <c r="A1704" s="5"/>
      <c r="B1704" s="10"/>
      <c r="E1704" s="5"/>
      <c r="F1704" s="10"/>
      <c r="I1704" s="5"/>
      <c r="J1704" s="109"/>
      <c r="M1704" s="5"/>
      <c r="N1704" s="112"/>
    </row>
    <row r="1705" spans="1:14">
      <c r="A1705" s="5"/>
      <c r="B1705" s="10"/>
      <c r="E1705" s="5"/>
      <c r="F1705" s="10"/>
      <c r="I1705" s="5"/>
      <c r="J1705" s="109"/>
      <c r="M1705" s="5"/>
      <c r="N1705" s="112"/>
    </row>
    <row r="1706" spans="1:14">
      <c r="A1706" s="5"/>
      <c r="B1706" s="10"/>
      <c r="E1706" s="5"/>
      <c r="F1706" s="10"/>
      <c r="I1706" s="5"/>
      <c r="J1706" s="109"/>
      <c r="M1706" s="5"/>
      <c r="N1706" s="112"/>
    </row>
    <row r="1707" spans="1:14">
      <c r="A1707" s="5"/>
      <c r="B1707" s="10"/>
      <c r="E1707" s="5"/>
      <c r="F1707" s="10"/>
      <c r="I1707" s="5"/>
      <c r="J1707" s="109"/>
      <c r="M1707" s="5"/>
      <c r="N1707" s="112"/>
    </row>
    <row r="1708" spans="1:14">
      <c r="A1708" s="5"/>
      <c r="B1708" s="10"/>
      <c r="E1708" s="5"/>
      <c r="F1708" s="10"/>
      <c r="I1708" s="5"/>
      <c r="J1708" s="109"/>
      <c r="M1708" s="5"/>
      <c r="N1708" s="112"/>
    </row>
    <row r="1709" spans="1:14">
      <c r="A1709" s="5"/>
      <c r="B1709" s="10"/>
      <c r="E1709" s="5"/>
      <c r="F1709" s="10"/>
      <c r="I1709" s="5"/>
      <c r="J1709" s="109"/>
      <c r="M1709" s="5"/>
      <c r="N1709" s="112"/>
    </row>
    <row r="1710" spans="1:14">
      <c r="A1710" s="5"/>
      <c r="B1710" s="10"/>
      <c r="E1710" s="5"/>
      <c r="F1710" s="10"/>
      <c r="I1710" s="5"/>
      <c r="J1710" s="109"/>
      <c r="M1710" s="5"/>
      <c r="N1710" s="5"/>
    </row>
    <row r="1711" spans="1:14">
      <c r="A1711" s="5"/>
      <c r="B1711" s="10"/>
      <c r="E1711" s="5"/>
      <c r="F1711" s="10"/>
      <c r="I1711" s="5"/>
      <c r="J1711" s="109"/>
      <c r="M1711" s="5"/>
      <c r="N1711" s="5"/>
    </row>
    <row r="1712" spans="1:14">
      <c r="A1712" s="5"/>
      <c r="B1712" s="10"/>
      <c r="E1712" s="5"/>
      <c r="F1712" s="10"/>
      <c r="I1712" s="5"/>
      <c r="J1712" s="109"/>
      <c r="M1712" s="5"/>
      <c r="N1712" s="5"/>
    </row>
    <row r="1713" spans="1:14">
      <c r="A1713" s="5"/>
      <c r="B1713" s="10"/>
      <c r="E1713" s="5"/>
      <c r="F1713" s="10"/>
      <c r="I1713" s="5"/>
      <c r="J1713" s="109"/>
      <c r="M1713" s="5"/>
      <c r="N1713" s="112"/>
    </row>
    <row r="1714" spans="1:14">
      <c r="A1714" s="5"/>
      <c r="B1714" s="10"/>
      <c r="E1714" s="5"/>
      <c r="F1714" s="10"/>
      <c r="I1714" s="5"/>
      <c r="J1714" s="109"/>
      <c r="M1714" s="5"/>
      <c r="N1714" s="112"/>
    </row>
    <row r="1715" spans="1:14">
      <c r="A1715" s="5"/>
      <c r="B1715" s="10"/>
      <c r="E1715" s="5"/>
      <c r="F1715" s="10"/>
      <c r="I1715" s="5"/>
      <c r="J1715" s="109"/>
      <c r="M1715" s="5"/>
      <c r="N1715" s="112"/>
    </row>
    <row r="1716" spans="1:14">
      <c r="A1716" s="5"/>
      <c r="B1716" s="10"/>
      <c r="E1716" s="5"/>
      <c r="F1716" s="10"/>
      <c r="I1716" s="5"/>
      <c r="J1716" s="109"/>
      <c r="M1716" s="5"/>
      <c r="N1716" s="112"/>
    </row>
    <row r="1717" spans="1:14">
      <c r="A1717" s="5"/>
      <c r="B1717" s="10"/>
      <c r="E1717" s="5"/>
      <c r="F1717" s="10"/>
      <c r="I1717" s="5"/>
      <c r="J1717" s="109"/>
      <c r="M1717" s="5"/>
      <c r="N1717" s="112"/>
    </row>
    <row r="1718" spans="1:14">
      <c r="A1718" s="5"/>
      <c r="B1718" s="10"/>
      <c r="E1718" s="5"/>
      <c r="F1718" s="10"/>
      <c r="I1718" s="5"/>
      <c r="J1718" s="109"/>
      <c r="M1718" s="5"/>
      <c r="N1718" s="112"/>
    </row>
    <row r="1719" spans="1:14">
      <c r="A1719" s="5"/>
      <c r="B1719" s="10"/>
      <c r="E1719" s="5"/>
      <c r="F1719" s="10"/>
      <c r="I1719" s="5"/>
      <c r="J1719" s="109"/>
      <c r="M1719" s="5"/>
      <c r="N1719" s="112"/>
    </row>
    <row r="1720" spans="1:14">
      <c r="A1720" s="5"/>
      <c r="B1720" s="10"/>
      <c r="E1720" s="5"/>
      <c r="F1720" s="10"/>
      <c r="I1720" s="5"/>
      <c r="J1720" s="109"/>
      <c r="M1720" s="5"/>
      <c r="N1720" s="5"/>
    </row>
    <row r="1721" spans="1:14">
      <c r="A1721" s="5"/>
      <c r="B1721" s="10"/>
      <c r="E1721" s="5"/>
      <c r="F1721" s="10"/>
      <c r="I1721" s="5"/>
      <c r="J1721" s="109"/>
      <c r="M1721" s="5"/>
      <c r="N1721" s="112"/>
    </row>
    <row r="1722" spans="1:14">
      <c r="A1722" s="5"/>
      <c r="B1722" s="10"/>
      <c r="E1722" s="5"/>
      <c r="F1722" s="10"/>
      <c r="I1722" s="5"/>
      <c r="J1722" s="109"/>
      <c r="M1722" s="5"/>
      <c r="N1722" s="112"/>
    </row>
    <row r="1723" spans="1:14">
      <c r="A1723" s="5"/>
      <c r="B1723" s="10"/>
      <c r="E1723" s="5"/>
      <c r="F1723" s="10"/>
      <c r="I1723" s="5"/>
      <c r="J1723" s="109"/>
      <c r="M1723" s="5"/>
      <c r="N1723" s="112"/>
    </row>
    <row r="1724" spans="1:14">
      <c r="A1724" s="5"/>
      <c r="B1724" s="10"/>
      <c r="E1724" s="5"/>
      <c r="F1724" s="10"/>
      <c r="I1724" s="5"/>
      <c r="J1724" s="109"/>
      <c r="M1724" s="5"/>
      <c r="N1724" s="5"/>
    </row>
    <row r="1725" spans="1:14">
      <c r="A1725" s="5"/>
      <c r="B1725" s="10"/>
      <c r="E1725" s="5"/>
      <c r="F1725" s="10"/>
      <c r="I1725" s="5"/>
      <c r="J1725" s="109"/>
      <c r="M1725" s="5"/>
      <c r="N1725" s="5"/>
    </row>
    <row r="1726" spans="1:14">
      <c r="A1726" s="5"/>
      <c r="B1726" s="10"/>
      <c r="E1726" s="5"/>
      <c r="F1726" s="10"/>
      <c r="I1726" s="5"/>
      <c r="J1726" s="109"/>
      <c r="M1726" s="5"/>
      <c r="N1726" s="5"/>
    </row>
    <row r="1727" spans="1:14">
      <c r="A1727" s="5"/>
      <c r="B1727" s="10"/>
      <c r="E1727" s="5"/>
      <c r="F1727" s="10"/>
      <c r="I1727" s="5"/>
      <c r="J1727" s="109"/>
      <c r="M1727" s="5"/>
      <c r="N1727" s="112"/>
    </row>
    <row r="1728" spans="1:14">
      <c r="A1728" s="5"/>
      <c r="B1728" s="10"/>
      <c r="E1728" s="5"/>
      <c r="F1728" s="10"/>
      <c r="I1728" s="5"/>
      <c r="J1728" s="109"/>
      <c r="M1728" s="5"/>
      <c r="N1728" s="112"/>
    </row>
    <row r="1729" spans="1:14">
      <c r="A1729" s="5"/>
      <c r="B1729" s="10"/>
      <c r="E1729" s="5"/>
      <c r="F1729" s="10"/>
      <c r="I1729" s="5"/>
      <c r="J1729" s="109"/>
      <c r="M1729" s="5"/>
      <c r="N1729" s="112"/>
    </row>
    <row r="1730" spans="1:14">
      <c r="A1730" s="5"/>
      <c r="B1730" s="10"/>
      <c r="E1730" s="5"/>
      <c r="F1730" s="10"/>
      <c r="I1730" s="5"/>
      <c r="J1730" s="109"/>
      <c r="M1730" s="5"/>
      <c r="N1730" s="5"/>
    </row>
    <row r="1731" spans="1:14">
      <c r="A1731" s="5"/>
      <c r="B1731" s="10"/>
      <c r="E1731" s="5"/>
      <c r="F1731" s="10"/>
      <c r="I1731" s="5"/>
      <c r="J1731" s="109"/>
      <c r="M1731" s="5"/>
      <c r="N1731" s="5"/>
    </row>
    <row r="1732" spans="1:14">
      <c r="A1732" s="5"/>
      <c r="B1732" s="10"/>
      <c r="E1732" s="5"/>
      <c r="F1732" s="10"/>
      <c r="I1732" s="5"/>
      <c r="J1732" s="109"/>
      <c r="M1732" s="5"/>
      <c r="N1732" s="112"/>
    </row>
    <row r="1733" spans="1:14">
      <c r="A1733" s="5"/>
      <c r="B1733" s="10"/>
      <c r="E1733" s="5"/>
      <c r="F1733" s="10"/>
      <c r="I1733" s="5"/>
      <c r="J1733" s="109"/>
      <c r="M1733" s="5"/>
      <c r="N1733" s="5"/>
    </row>
    <row r="1734" spans="1:14">
      <c r="A1734" s="5"/>
      <c r="B1734" s="10"/>
      <c r="E1734" s="5"/>
      <c r="F1734" s="10"/>
      <c r="I1734" s="5"/>
      <c r="J1734" s="109"/>
      <c r="M1734" s="5"/>
      <c r="N1734" s="5"/>
    </row>
    <row r="1735" spans="1:14">
      <c r="A1735" s="5"/>
      <c r="B1735" s="10"/>
      <c r="E1735" s="5"/>
      <c r="F1735" s="10"/>
      <c r="I1735" s="5"/>
      <c r="J1735" s="109"/>
      <c r="M1735" s="5"/>
      <c r="N1735" s="5"/>
    </row>
    <row r="1736" spans="1:14">
      <c r="A1736" s="5"/>
      <c r="B1736" s="10"/>
      <c r="E1736" s="5"/>
      <c r="F1736" s="10"/>
      <c r="I1736" s="5"/>
      <c r="J1736" s="109"/>
      <c r="M1736" s="5"/>
      <c r="N1736" s="5"/>
    </row>
    <row r="1737" spans="1:14">
      <c r="A1737" s="5"/>
      <c r="B1737" s="10"/>
      <c r="E1737" s="5"/>
      <c r="F1737" s="10"/>
      <c r="I1737" s="5"/>
      <c r="J1737" s="109"/>
      <c r="M1737" s="5"/>
      <c r="N1737" s="112"/>
    </row>
    <row r="1738" spans="1:14">
      <c r="A1738" s="5"/>
      <c r="B1738" s="10"/>
      <c r="E1738" s="5"/>
      <c r="F1738" s="10"/>
      <c r="I1738" s="5"/>
      <c r="J1738" s="109"/>
      <c r="M1738" s="5"/>
      <c r="N1738" s="112"/>
    </row>
    <row r="1739" spans="1:14">
      <c r="A1739" s="5"/>
      <c r="B1739" s="10"/>
      <c r="E1739" s="5"/>
      <c r="F1739" s="10"/>
      <c r="I1739" s="5"/>
      <c r="J1739" s="109"/>
      <c r="M1739" s="5"/>
      <c r="N1739" s="112"/>
    </row>
    <row r="1740" spans="1:14">
      <c r="A1740" s="5"/>
      <c r="B1740" s="10"/>
      <c r="E1740" s="5"/>
      <c r="F1740" s="10"/>
      <c r="I1740" s="5"/>
      <c r="J1740" s="109"/>
      <c r="M1740" s="5"/>
      <c r="N1740" s="5"/>
    </row>
    <row r="1741" spans="1:14">
      <c r="A1741" s="5"/>
      <c r="B1741" s="10"/>
      <c r="E1741" s="5"/>
      <c r="F1741" s="10"/>
      <c r="I1741" s="5"/>
      <c r="J1741" s="109"/>
      <c r="M1741" s="5"/>
      <c r="N1741" s="5"/>
    </row>
    <row r="1742" spans="1:14">
      <c r="A1742" s="5"/>
      <c r="B1742" s="10"/>
      <c r="E1742" s="5"/>
      <c r="F1742" s="10"/>
      <c r="I1742" s="5"/>
      <c r="J1742" s="109"/>
      <c r="M1742" s="5"/>
      <c r="N1742" s="5"/>
    </row>
    <row r="1743" spans="1:14">
      <c r="A1743" s="5"/>
      <c r="B1743" s="10"/>
      <c r="E1743" s="5"/>
      <c r="F1743" s="10"/>
      <c r="I1743" s="5"/>
      <c r="J1743" s="109"/>
      <c r="M1743" s="5"/>
      <c r="N1743" s="5"/>
    </row>
    <row r="1744" spans="1:14">
      <c r="A1744" s="5"/>
      <c r="B1744" s="10"/>
      <c r="E1744" s="5"/>
      <c r="F1744" s="10"/>
      <c r="I1744" s="5"/>
      <c r="J1744" s="109"/>
      <c r="M1744" s="5"/>
      <c r="N1744" s="112"/>
    </row>
    <row r="1745" spans="1:14">
      <c r="A1745" s="5"/>
      <c r="B1745" s="10"/>
      <c r="E1745" s="5"/>
      <c r="F1745" s="10"/>
      <c r="I1745" s="5"/>
      <c r="J1745" s="109"/>
      <c r="M1745" s="5"/>
      <c r="N1745" s="112"/>
    </row>
    <row r="1746" spans="1:14">
      <c r="A1746" s="5"/>
      <c r="B1746" s="10"/>
      <c r="E1746" s="5"/>
      <c r="F1746" s="10"/>
      <c r="I1746" s="5"/>
      <c r="J1746" s="109"/>
      <c r="M1746" s="5"/>
      <c r="N1746" s="5"/>
    </row>
    <row r="1747" spans="1:14">
      <c r="A1747" s="5"/>
      <c r="B1747" s="10"/>
      <c r="E1747" s="5"/>
      <c r="F1747" s="10"/>
      <c r="I1747" s="5"/>
      <c r="J1747" s="109"/>
      <c r="M1747" s="5"/>
      <c r="N1747" s="5"/>
    </row>
    <row r="1748" spans="1:14">
      <c r="A1748" s="5"/>
      <c r="B1748" s="10"/>
      <c r="E1748" s="5"/>
      <c r="F1748" s="10"/>
      <c r="I1748" s="5"/>
      <c r="J1748" s="109"/>
      <c r="M1748" s="5"/>
      <c r="N1748" s="112"/>
    </row>
    <row r="1749" spans="1:14">
      <c r="A1749" s="5"/>
      <c r="B1749" s="10"/>
      <c r="E1749" s="5"/>
      <c r="F1749" s="10"/>
      <c r="I1749" s="5"/>
      <c r="J1749" s="109"/>
      <c r="M1749" s="5"/>
      <c r="N1749" s="5"/>
    </row>
    <row r="1750" spans="1:14">
      <c r="A1750" s="5"/>
      <c r="B1750" s="10"/>
      <c r="E1750" s="5"/>
      <c r="F1750" s="10"/>
      <c r="I1750" s="5"/>
      <c r="J1750" s="109"/>
      <c r="M1750" s="5"/>
      <c r="N1750" s="5"/>
    </row>
    <row r="1751" spans="1:14">
      <c r="A1751" s="5"/>
      <c r="B1751" s="10"/>
      <c r="E1751" s="5"/>
      <c r="F1751" s="10"/>
      <c r="I1751" s="5"/>
      <c r="J1751" s="109"/>
      <c r="M1751" s="5"/>
      <c r="N1751" s="5"/>
    </row>
    <row r="1752" spans="1:14">
      <c r="A1752" s="5"/>
      <c r="B1752" s="10"/>
      <c r="E1752" s="5"/>
      <c r="F1752" s="10"/>
      <c r="I1752" s="5"/>
      <c r="J1752" s="109"/>
      <c r="M1752" s="5"/>
      <c r="N1752" s="5"/>
    </row>
    <row r="1753" spans="1:14">
      <c r="A1753" s="5"/>
      <c r="B1753" s="10"/>
      <c r="E1753" s="5"/>
      <c r="F1753" s="10"/>
      <c r="I1753" s="5"/>
      <c r="J1753" s="109"/>
      <c r="M1753" s="5"/>
      <c r="N1753" s="5"/>
    </row>
    <row r="1754" spans="1:14">
      <c r="A1754" s="5"/>
      <c r="B1754" s="10"/>
      <c r="E1754" s="5"/>
      <c r="F1754" s="10"/>
      <c r="I1754" s="5"/>
      <c r="J1754" s="109"/>
      <c r="M1754" s="5"/>
      <c r="N1754" s="5"/>
    </row>
    <row r="1755" spans="1:14">
      <c r="A1755" s="5"/>
      <c r="B1755" s="10"/>
      <c r="E1755" s="5"/>
      <c r="F1755" s="10"/>
      <c r="I1755" s="5"/>
      <c r="J1755" s="109"/>
      <c r="M1755" s="5"/>
      <c r="N1755" s="112"/>
    </row>
    <row r="1756" spans="1:14">
      <c r="A1756" s="5"/>
      <c r="B1756" s="10"/>
      <c r="E1756" s="5"/>
      <c r="F1756" s="10"/>
      <c r="I1756" s="5"/>
      <c r="J1756" s="109"/>
      <c r="M1756" s="5"/>
      <c r="N1756" s="112"/>
    </row>
    <row r="1757" spans="1:14">
      <c r="A1757" s="5"/>
      <c r="B1757" s="10"/>
      <c r="E1757" s="5"/>
      <c r="F1757" s="10"/>
      <c r="I1757" s="5"/>
      <c r="J1757" s="109"/>
      <c r="M1757" s="5"/>
      <c r="N1757" s="112"/>
    </row>
    <row r="1758" spans="1:14">
      <c r="A1758" s="5"/>
      <c r="B1758" s="10"/>
      <c r="E1758" s="5"/>
      <c r="F1758" s="10"/>
      <c r="I1758" s="5"/>
      <c r="J1758" s="109"/>
      <c r="M1758" s="5"/>
      <c r="N1758" s="5"/>
    </row>
    <row r="1759" spans="1:14">
      <c r="A1759" s="5"/>
      <c r="B1759" s="10"/>
      <c r="E1759" s="5"/>
      <c r="F1759" s="10"/>
      <c r="I1759" s="5"/>
      <c r="J1759" s="109"/>
      <c r="M1759" s="5"/>
      <c r="N1759" s="5"/>
    </row>
    <row r="1760" spans="1:14">
      <c r="A1760" s="5"/>
      <c r="B1760" s="10"/>
      <c r="E1760" s="5"/>
      <c r="F1760" s="10"/>
      <c r="I1760" s="5"/>
      <c r="J1760" s="109"/>
      <c r="M1760" s="5"/>
      <c r="N1760" s="5"/>
    </row>
    <row r="1761" spans="1:14">
      <c r="A1761" s="5"/>
      <c r="B1761" s="10"/>
      <c r="E1761" s="5"/>
      <c r="F1761" s="10"/>
      <c r="I1761" s="5"/>
      <c r="J1761" s="109"/>
      <c r="M1761" s="5"/>
      <c r="N1761" s="5"/>
    </row>
    <row r="1762" spans="1:14">
      <c r="A1762" s="5"/>
      <c r="B1762" s="10"/>
      <c r="E1762" s="5"/>
      <c r="F1762" s="10"/>
      <c r="I1762" s="5"/>
      <c r="J1762" s="109"/>
      <c r="M1762" s="5"/>
      <c r="N1762" s="5"/>
    </row>
    <row r="1763" spans="1:14">
      <c r="A1763" s="5"/>
      <c r="B1763" s="10"/>
      <c r="E1763" s="5"/>
      <c r="F1763" s="10"/>
      <c r="I1763" s="5"/>
      <c r="J1763" s="109"/>
      <c r="M1763" s="5"/>
      <c r="N1763" s="5"/>
    </row>
    <row r="1764" spans="1:14">
      <c r="A1764" s="5"/>
      <c r="B1764" s="10"/>
      <c r="E1764" s="5"/>
      <c r="F1764" s="10"/>
      <c r="I1764" s="5"/>
      <c r="J1764" s="109"/>
      <c r="M1764" s="5"/>
      <c r="N1764" s="5"/>
    </row>
    <row r="1765" spans="1:14">
      <c r="A1765" s="5"/>
      <c r="B1765" s="10"/>
      <c r="E1765" s="5"/>
      <c r="F1765" s="10"/>
      <c r="I1765" s="5"/>
      <c r="J1765" s="109"/>
      <c r="M1765" s="5"/>
      <c r="N1765" s="5"/>
    </row>
    <row r="1766" spans="1:14">
      <c r="A1766" s="5"/>
      <c r="B1766" s="10"/>
      <c r="E1766" s="5"/>
      <c r="F1766" s="10"/>
      <c r="I1766" s="5"/>
      <c r="J1766" s="109"/>
      <c r="M1766" s="5"/>
      <c r="N1766" s="5"/>
    </row>
    <row r="1767" spans="1:14">
      <c r="A1767" s="5"/>
      <c r="B1767" s="10"/>
      <c r="E1767" s="5"/>
      <c r="F1767" s="10"/>
      <c r="I1767" s="5"/>
      <c r="J1767" s="109"/>
      <c r="M1767" s="5"/>
      <c r="N1767" s="5"/>
    </row>
    <row r="1768" spans="1:14">
      <c r="A1768" s="5"/>
      <c r="B1768" s="10"/>
      <c r="E1768" s="5"/>
      <c r="F1768" s="10"/>
      <c r="I1768" s="5"/>
      <c r="J1768" s="109"/>
      <c r="M1768" s="5"/>
      <c r="N1768" s="5"/>
    </row>
    <row r="1769" spans="1:14">
      <c r="A1769" s="5"/>
      <c r="B1769" s="10"/>
      <c r="E1769" s="5"/>
      <c r="F1769" s="10"/>
      <c r="I1769" s="5"/>
      <c r="J1769" s="109"/>
      <c r="M1769" s="5"/>
      <c r="N1769" s="5"/>
    </row>
    <row r="1770" spans="1:14">
      <c r="A1770" s="5"/>
      <c r="B1770" s="10"/>
      <c r="E1770" s="5"/>
      <c r="F1770" s="10"/>
      <c r="I1770" s="5"/>
      <c r="J1770" s="109"/>
      <c r="M1770" s="5"/>
      <c r="N1770" s="5"/>
    </row>
    <row r="1771" spans="1:14">
      <c r="A1771" s="5"/>
      <c r="B1771" s="10"/>
      <c r="E1771" s="5"/>
      <c r="F1771" s="10"/>
      <c r="I1771" s="5"/>
      <c r="J1771" s="109"/>
      <c r="M1771" s="5"/>
      <c r="N1771" s="5"/>
    </row>
    <row r="1772" spans="1:14">
      <c r="A1772" s="5"/>
      <c r="B1772" s="10"/>
      <c r="E1772" s="5"/>
      <c r="F1772" s="10"/>
      <c r="I1772" s="5"/>
      <c r="J1772" s="109"/>
      <c r="M1772" s="5"/>
      <c r="N1772" s="5"/>
    </row>
    <row r="1773" spans="1:14">
      <c r="A1773" s="5"/>
      <c r="B1773" s="10"/>
      <c r="E1773" s="5"/>
      <c r="F1773" s="10"/>
      <c r="I1773" s="5"/>
      <c r="J1773" s="109"/>
      <c r="M1773" s="5"/>
      <c r="N1773" s="5"/>
    </row>
    <row r="1774" spans="1:14">
      <c r="A1774" s="5"/>
      <c r="B1774" s="10"/>
      <c r="E1774" s="5"/>
      <c r="F1774" s="10"/>
      <c r="I1774" s="5"/>
      <c r="J1774" s="109"/>
      <c r="M1774" s="5"/>
      <c r="N1774" s="5"/>
    </row>
    <row r="1775" spans="1:14">
      <c r="A1775" s="5"/>
      <c r="B1775" s="10"/>
      <c r="E1775" s="5"/>
      <c r="F1775" s="10"/>
      <c r="I1775" s="5"/>
      <c r="J1775" s="109"/>
      <c r="M1775" s="5"/>
      <c r="N1775" s="112"/>
    </row>
    <row r="1776" spans="1:14">
      <c r="A1776" s="5"/>
      <c r="B1776" s="10"/>
      <c r="E1776" s="5"/>
      <c r="F1776" s="10"/>
      <c r="I1776" s="5"/>
      <c r="J1776" s="109"/>
      <c r="M1776" s="5"/>
      <c r="N1776" s="112"/>
    </row>
    <row r="1777" spans="1:14">
      <c r="A1777" s="5"/>
      <c r="B1777" s="10"/>
      <c r="E1777" s="5"/>
      <c r="F1777" s="10"/>
      <c r="I1777" s="5"/>
      <c r="J1777" s="109"/>
      <c r="M1777" s="5"/>
      <c r="N1777" s="5"/>
    </row>
    <row r="1778" spans="1:14">
      <c r="A1778" s="5"/>
      <c r="B1778" s="10"/>
      <c r="E1778" s="5"/>
      <c r="F1778" s="10"/>
      <c r="I1778" s="5"/>
      <c r="J1778" s="109"/>
      <c r="M1778" s="5"/>
      <c r="N1778" s="5"/>
    </row>
    <row r="1779" spans="1:14">
      <c r="A1779" s="5"/>
      <c r="B1779" s="10"/>
      <c r="E1779" s="5"/>
      <c r="F1779" s="10"/>
      <c r="I1779" s="5"/>
      <c r="J1779" s="109"/>
      <c r="M1779" s="5"/>
      <c r="N1779" s="112"/>
    </row>
    <row r="1780" spans="1:14">
      <c r="A1780" s="5"/>
      <c r="B1780" s="10"/>
      <c r="E1780" s="5"/>
      <c r="F1780" s="10"/>
      <c r="I1780" s="5"/>
      <c r="J1780" s="109"/>
      <c r="M1780" s="5"/>
      <c r="N1780" s="112"/>
    </row>
    <row r="1781" spans="1:14">
      <c r="A1781" s="5"/>
      <c r="B1781" s="10"/>
      <c r="E1781" s="5"/>
      <c r="F1781" s="10"/>
      <c r="I1781" s="5"/>
      <c r="J1781" s="109"/>
      <c r="M1781" s="5"/>
      <c r="N1781" s="112"/>
    </row>
    <row r="1782" spans="1:14">
      <c r="A1782" s="5"/>
      <c r="B1782" s="10"/>
      <c r="E1782" s="5"/>
      <c r="F1782" s="10"/>
      <c r="I1782" s="5"/>
      <c r="J1782" s="109"/>
      <c r="M1782" s="5"/>
      <c r="N1782" s="112"/>
    </row>
    <row r="1783" spans="1:14">
      <c r="A1783" s="5"/>
      <c r="B1783" s="10"/>
      <c r="E1783" s="5"/>
      <c r="F1783" s="10"/>
      <c r="I1783" s="5"/>
      <c r="J1783" s="109"/>
      <c r="M1783" s="5"/>
      <c r="N1783" s="112"/>
    </row>
    <row r="1784" spans="1:14">
      <c r="A1784" s="5"/>
      <c r="B1784" s="10"/>
      <c r="E1784" s="5"/>
      <c r="F1784" s="10"/>
      <c r="I1784" s="5"/>
      <c r="J1784" s="109"/>
      <c r="M1784" s="5"/>
      <c r="N1784" s="112"/>
    </row>
    <row r="1785" spans="1:14">
      <c r="A1785" s="5"/>
      <c r="B1785" s="10"/>
      <c r="E1785" s="5"/>
      <c r="F1785" s="10"/>
      <c r="I1785" s="5"/>
      <c r="J1785" s="109"/>
      <c r="M1785" s="5"/>
      <c r="N1785" s="5"/>
    </row>
    <row r="1786" spans="1:14">
      <c r="A1786" s="5"/>
      <c r="B1786" s="10"/>
      <c r="E1786" s="5"/>
      <c r="F1786" s="10"/>
      <c r="I1786" s="5"/>
      <c r="J1786" s="109"/>
      <c r="M1786" s="5"/>
      <c r="N1786" s="5"/>
    </row>
    <row r="1787" spans="1:14">
      <c r="A1787" s="5"/>
      <c r="B1787" s="10"/>
      <c r="E1787" s="5"/>
      <c r="F1787" s="10"/>
      <c r="I1787" s="5"/>
      <c r="J1787" s="109"/>
      <c r="M1787" s="5"/>
      <c r="N1787" s="5"/>
    </row>
    <row r="1788" spans="1:14">
      <c r="A1788" s="5"/>
      <c r="B1788" s="10"/>
      <c r="E1788" s="5"/>
      <c r="F1788" s="10"/>
      <c r="I1788" s="5"/>
      <c r="J1788" s="109"/>
      <c r="M1788" s="5"/>
      <c r="N1788" s="112"/>
    </row>
    <row r="1789" spans="1:14">
      <c r="A1789" s="5"/>
      <c r="B1789" s="10"/>
      <c r="E1789" s="5"/>
      <c r="F1789" s="10"/>
      <c r="I1789" s="5"/>
      <c r="J1789" s="109"/>
      <c r="M1789" s="5"/>
      <c r="N1789" s="112"/>
    </row>
    <row r="1790" spans="1:14">
      <c r="A1790" s="5"/>
      <c r="B1790" s="10"/>
      <c r="E1790" s="5"/>
      <c r="F1790" s="10"/>
      <c r="I1790" s="5"/>
      <c r="J1790" s="109"/>
      <c r="M1790" s="5"/>
      <c r="N1790" s="112"/>
    </row>
    <row r="1791" spans="1:14">
      <c r="A1791" s="5"/>
      <c r="B1791" s="10"/>
      <c r="E1791" s="5"/>
      <c r="F1791" s="10"/>
      <c r="I1791" s="5"/>
      <c r="J1791" s="109"/>
      <c r="M1791" s="5"/>
      <c r="N1791" s="112"/>
    </row>
    <row r="1792" spans="1:14">
      <c r="A1792" s="5"/>
      <c r="B1792" s="10"/>
      <c r="E1792" s="5"/>
      <c r="F1792" s="10"/>
      <c r="I1792" s="5"/>
      <c r="J1792" s="109"/>
      <c r="M1792" s="5"/>
      <c r="N1792" s="112"/>
    </row>
    <row r="1793" spans="1:14">
      <c r="A1793" s="5"/>
      <c r="B1793" s="10"/>
      <c r="E1793" s="5"/>
      <c r="F1793" s="10"/>
      <c r="I1793" s="5"/>
      <c r="J1793" s="109"/>
      <c r="M1793" s="5"/>
      <c r="N1793" s="112"/>
    </row>
    <row r="1794" spans="1:14">
      <c r="A1794" s="5"/>
      <c r="B1794" s="10"/>
      <c r="E1794" s="5"/>
      <c r="F1794" s="10"/>
      <c r="I1794" s="5"/>
      <c r="J1794" s="109"/>
      <c r="M1794" s="5"/>
      <c r="N1794" s="112"/>
    </row>
    <row r="1795" spans="1:14">
      <c r="A1795" s="5"/>
      <c r="B1795" s="10"/>
      <c r="E1795" s="5"/>
      <c r="F1795" s="10"/>
      <c r="I1795" s="5"/>
      <c r="J1795" s="109"/>
      <c r="M1795" s="5"/>
      <c r="N1795" s="5"/>
    </row>
    <row r="1796" spans="1:14">
      <c r="A1796" s="5"/>
      <c r="B1796" s="10"/>
      <c r="E1796" s="5"/>
      <c r="F1796" s="10"/>
      <c r="I1796" s="5"/>
      <c r="J1796" s="109"/>
      <c r="M1796" s="5"/>
      <c r="N1796" s="112"/>
    </row>
    <row r="1797" spans="1:14">
      <c r="A1797" s="5"/>
      <c r="B1797" s="10"/>
      <c r="E1797" s="5"/>
      <c r="F1797" s="10"/>
      <c r="I1797" s="5"/>
      <c r="J1797" s="109"/>
      <c r="M1797" s="5"/>
      <c r="N1797" s="112"/>
    </row>
    <row r="1798" spans="1:14">
      <c r="A1798" s="5"/>
      <c r="B1798" s="10"/>
      <c r="E1798" s="5"/>
      <c r="F1798" s="10"/>
      <c r="I1798" s="5"/>
      <c r="J1798" s="109"/>
      <c r="M1798" s="5"/>
      <c r="N1798" s="112"/>
    </row>
    <row r="1799" spans="1:14">
      <c r="A1799" s="5"/>
      <c r="B1799" s="10"/>
      <c r="E1799" s="5"/>
      <c r="F1799" s="10"/>
      <c r="I1799" s="5"/>
      <c r="J1799" s="109"/>
      <c r="M1799" s="5"/>
      <c r="N1799" s="112"/>
    </row>
    <row r="1800" spans="1:14">
      <c r="A1800" s="5"/>
      <c r="B1800" s="10"/>
      <c r="E1800" s="5"/>
      <c r="F1800" s="10"/>
      <c r="I1800" s="5"/>
      <c r="J1800" s="109"/>
      <c r="M1800" s="5"/>
      <c r="N1800" s="112"/>
    </row>
    <row r="1801" spans="1:14">
      <c r="A1801" s="5"/>
      <c r="B1801" s="10"/>
      <c r="E1801" s="5"/>
      <c r="F1801" s="10"/>
      <c r="I1801" s="5"/>
      <c r="J1801" s="109"/>
      <c r="M1801" s="5"/>
      <c r="N1801" s="112"/>
    </row>
    <row r="1802" spans="1:14">
      <c r="A1802" s="5"/>
      <c r="B1802" s="10"/>
      <c r="E1802" s="5"/>
      <c r="F1802" s="10"/>
      <c r="I1802" s="5"/>
      <c r="J1802" s="109"/>
      <c r="M1802" s="5"/>
      <c r="N1802" s="112"/>
    </row>
    <row r="1803" spans="1:14">
      <c r="A1803" s="5"/>
      <c r="B1803" s="10"/>
      <c r="E1803" s="5"/>
      <c r="F1803" s="10"/>
      <c r="I1803" s="5"/>
      <c r="J1803" s="109"/>
      <c r="M1803" s="5"/>
      <c r="N1803" s="112"/>
    </row>
    <row r="1804" spans="1:14">
      <c r="A1804" s="5"/>
      <c r="B1804" s="10"/>
      <c r="E1804" s="5"/>
      <c r="F1804" s="10"/>
      <c r="I1804" s="5"/>
      <c r="J1804" s="109"/>
      <c r="M1804" s="5"/>
      <c r="N1804" s="112"/>
    </row>
    <row r="1805" spans="1:14">
      <c r="A1805" s="5"/>
      <c r="B1805" s="10"/>
      <c r="E1805" s="5"/>
      <c r="F1805" s="10"/>
      <c r="I1805" s="5"/>
      <c r="J1805" s="109"/>
      <c r="M1805" s="5"/>
      <c r="N1805" s="112"/>
    </row>
    <row r="1806" spans="1:14">
      <c r="A1806" s="5"/>
      <c r="B1806" s="10"/>
      <c r="E1806" s="5"/>
      <c r="F1806" s="10"/>
      <c r="I1806" s="5"/>
      <c r="J1806" s="109"/>
      <c r="M1806" s="5"/>
      <c r="N1806" s="112"/>
    </row>
    <row r="1807" spans="1:14">
      <c r="A1807" s="5"/>
      <c r="B1807" s="10"/>
      <c r="E1807" s="5"/>
      <c r="F1807" s="10"/>
      <c r="I1807" s="5"/>
      <c r="J1807" s="109"/>
      <c r="M1807" s="5"/>
      <c r="N1807" s="112"/>
    </row>
    <row r="1808" spans="1:14">
      <c r="A1808" s="5"/>
      <c r="B1808" s="10"/>
      <c r="E1808" s="5"/>
      <c r="F1808" s="10"/>
      <c r="I1808" s="5"/>
      <c r="J1808" s="109"/>
      <c r="M1808" s="5"/>
      <c r="N1808" s="112"/>
    </row>
    <row r="1809" spans="1:14">
      <c r="A1809" s="5"/>
      <c r="B1809" s="10"/>
      <c r="E1809" s="5"/>
      <c r="F1809" s="10"/>
      <c r="I1809" s="5"/>
      <c r="J1809" s="109"/>
      <c r="M1809" s="5"/>
      <c r="N1809" s="112"/>
    </row>
    <row r="1810" spans="1:14">
      <c r="A1810" s="5"/>
      <c r="B1810" s="10"/>
      <c r="E1810" s="5"/>
      <c r="F1810" s="10"/>
      <c r="I1810" s="5"/>
      <c r="J1810" s="109"/>
      <c r="M1810" s="5"/>
      <c r="N1810" s="112"/>
    </row>
    <row r="1811" spans="1:14">
      <c r="A1811" s="5"/>
      <c r="B1811" s="10"/>
      <c r="E1811" s="5"/>
      <c r="F1811" s="10"/>
      <c r="I1811" s="5"/>
      <c r="J1811" s="109"/>
      <c r="M1811" s="5"/>
      <c r="N1811" s="112"/>
    </row>
    <row r="1812" spans="1:14">
      <c r="A1812" s="5"/>
      <c r="B1812" s="10"/>
      <c r="E1812" s="5"/>
      <c r="F1812" s="10"/>
      <c r="I1812" s="5"/>
      <c r="J1812" s="109"/>
      <c r="M1812" s="5"/>
      <c r="N1812" s="112"/>
    </row>
    <row r="1813" spans="1:14">
      <c r="A1813" s="5"/>
      <c r="B1813" s="10"/>
      <c r="E1813" s="5"/>
      <c r="F1813" s="10"/>
      <c r="I1813" s="5"/>
      <c r="J1813" s="109"/>
      <c r="M1813" s="5"/>
      <c r="N1813" s="112"/>
    </row>
    <row r="1814" spans="1:14">
      <c r="A1814" s="5"/>
      <c r="B1814" s="10"/>
      <c r="E1814" s="5"/>
      <c r="F1814" s="10"/>
      <c r="I1814" s="5"/>
      <c r="J1814" s="109"/>
      <c r="M1814" s="5"/>
      <c r="N1814" s="112"/>
    </row>
    <row r="1815" spans="1:14">
      <c r="A1815" s="5"/>
      <c r="B1815" s="10"/>
      <c r="E1815" s="5"/>
      <c r="F1815" s="10"/>
      <c r="I1815" s="5"/>
      <c r="J1815" s="109"/>
      <c r="M1815" s="5"/>
      <c r="N1815" s="112"/>
    </row>
    <row r="1816" spans="1:14">
      <c r="A1816" s="5"/>
      <c r="B1816" s="10"/>
      <c r="E1816" s="5"/>
      <c r="F1816" s="10"/>
      <c r="I1816" s="5"/>
      <c r="J1816" s="109"/>
      <c r="M1816" s="5"/>
      <c r="N1816" s="112"/>
    </row>
    <row r="1817" spans="1:14">
      <c r="A1817" s="5"/>
      <c r="B1817" s="10"/>
      <c r="E1817" s="5"/>
      <c r="F1817" s="10"/>
      <c r="I1817" s="5"/>
      <c r="J1817" s="109"/>
      <c r="M1817" s="5"/>
      <c r="N1817" s="112"/>
    </row>
    <row r="1818" spans="1:14">
      <c r="A1818" s="5"/>
      <c r="B1818" s="10"/>
      <c r="E1818" s="5"/>
      <c r="F1818" s="10"/>
      <c r="I1818" s="5"/>
      <c r="J1818" s="109"/>
      <c r="M1818" s="5"/>
      <c r="N1818" s="112"/>
    </row>
    <row r="1819" spans="1:14">
      <c r="A1819" s="5"/>
      <c r="B1819" s="10"/>
      <c r="E1819" s="5"/>
      <c r="F1819" s="10"/>
      <c r="I1819" s="5"/>
      <c r="J1819" s="109"/>
      <c r="M1819" s="5"/>
      <c r="N1819" s="112"/>
    </row>
    <row r="1820" spans="1:14">
      <c r="A1820" s="5"/>
      <c r="B1820" s="10"/>
      <c r="E1820" s="5"/>
      <c r="F1820" s="10"/>
      <c r="I1820" s="5"/>
      <c r="J1820" s="109"/>
      <c r="M1820" s="5"/>
      <c r="N1820" s="112"/>
    </row>
    <row r="1821" spans="1:14">
      <c r="A1821" s="5"/>
      <c r="B1821" s="10"/>
      <c r="E1821" s="5"/>
      <c r="F1821" s="10"/>
      <c r="I1821" s="5"/>
      <c r="J1821" s="109"/>
      <c r="M1821" s="5"/>
      <c r="N1821" s="112"/>
    </row>
    <row r="1822" spans="1:14">
      <c r="A1822" s="5"/>
      <c r="B1822" s="10"/>
      <c r="E1822" s="5"/>
      <c r="F1822" s="10"/>
      <c r="I1822" s="5"/>
      <c r="J1822" s="109"/>
      <c r="M1822" s="5"/>
      <c r="N1822" s="112"/>
    </row>
    <row r="1823" spans="1:14">
      <c r="A1823" s="5"/>
      <c r="B1823" s="10"/>
      <c r="E1823" s="5"/>
      <c r="F1823" s="10"/>
      <c r="I1823" s="5"/>
      <c r="J1823" s="109"/>
      <c r="M1823" s="5"/>
      <c r="N1823" s="112"/>
    </row>
    <row r="1824" spans="1:14">
      <c r="A1824" s="5"/>
      <c r="B1824" s="10"/>
      <c r="E1824" s="5"/>
      <c r="F1824" s="10"/>
      <c r="I1824" s="5"/>
      <c r="J1824" s="109"/>
      <c r="M1824" s="5"/>
      <c r="N1824" s="112"/>
    </row>
    <row r="1825" spans="1:14">
      <c r="A1825" s="5"/>
      <c r="B1825" s="10"/>
      <c r="E1825" s="5"/>
      <c r="F1825" s="10"/>
      <c r="I1825" s="5"/>
      <c r="J1825" s="109"/>
      <c r="M1825" s="5"/>
      <c r="N1825" s="112"/>
    </row>
    <row r="1826" spans="1:14">
      <c r="A1826" s="5"/>
      <c r="B1826" s="10"/>
      <c r="E1826" s="5"/>
      <c r="F1826" s="10"/>
      <c r="I1826" s="5"/>
      <c r="J1826" s="109"/>
      <c r="M1826" s="5"/>
      <c r="N1826" s="112"/>
    </row>
    <row r="1827" spans="1:14">
      <c r="A1827" s="5"/>
      <c r="B1827" s="10"/>
      <c r="E1827" s="5"/>
      <c r="F1827" s="10"/>
      <c r="I1827" s="5"/>
      <c r="J1827" s="109"/>
      <c r="M1827" s="5"/>
      <c r="N1827" s="112"/>
    </row>
    <row r="1828" spans="1:14">
      <c r="A1828" s="5"/>
      <c r="B1828" s="10"/>
      <c r="E1828" s="5"/>
      <c r="F1828" s="10"/>
      <c r="I1828" s="5"/>
      <c r="J1828" s="109"/>
      <c r="M1828" s="5"/>
      <c r="N1828" s="112"/>
    </row>
    <row r="1829" spans="1:14">
      <c r="A1829" s="5"/>
      <c r="B1829" s="10"/>
      <c r="E1829" s="5"/>
      <c r="F1829" s="10"/>
      <c r="I1829" s="5"/>
      <c r="J1829" s="109"/>
      <c r="M1829" s="5"/>
      <c r="N1829" s="112"/>
    </row>
    <row r="1830" spans="1:14">
      <c r="A1830" s="5"/>
      <c r="B1830" s="10"/>
      <c r="E1830" s="5"/>
      <c r="F1830" s="10"/>
      <c r="I1830" s="5"/>
      <c r="J1830" s="109"/>
      <c r="M1830" s="5"/>
      <c r="N1830" s="112"/>
    </row>
    <row r="1831" spans="1:14">
      <c r="A1831" s="5"/>
      <c r="B1831" s="10"/>
      <c r="E1831" s="5"/>
      <c r="F1831" s="10"/>
      <c r="I1831" s="5"/>
      <c r="J1831" s="109"/>
      <c r="M1831" s="5"/>
      <c r="N1831" s="112"/>
    </row>
    <row r="1832" spans="1:14">
      <c r="A1832" s="5"/>
      <c r="B1832" s="10"/>
      <c r="E1832" s="5"/>
      <c r="F1832" s="10"/>
      <c r="I1832" s="5"/>
      <c r="J1832" s="109"/>
      <c r="M1832" s="5"/>
      <c r="N1832" s="112"/>
    </row>
    <row r="1833" spans="1:14">
      <c r="A1833" s="5"/>
      <c r="B1833" s="10"/>
      <c r="E1833" s="5"/>
      <c r="F1833" s="10"/>
      <c r="I1833" s="5"/>
      <c r="J1833" s="109"/>
      <c r="M1833" s="5"/>
      <c r="N1833" s="112"/>
    </row>
    <row r="1834" spans="1:14">
      <c r="A1834" s="5"/>
      <c r="B1834" s="10"/>
      <c r="E1834" s="5"/>
      <c r="F1834" s="10"/>
      <c r="I1834" s="5"/>
      <c r="J1834" s="109"/>
      <c r="M1834" s="5"/>
      <c r="N1834" s="112"/>
    </row>
    <row r="1835" spans="1:14">
      <c r="A1835" s="5"/>
      <c r="B1835" s="10"/>
      <c r="E1835" s="5"/>
      <c r="F1835" s="10"/>
      <c r="I1835" s="5"/>
      <c r="J1835" s="109"/>
      <c r="M1835" s="5"/>
      <c r="N1835" s="112"/>
    </row>
    <row r="1836" spans="1:14">
      <c r="A1836" s="5"/>
      <c r="B1836" s="10"/>
      <c r="E1836" s="5"/>
      <c r="F1836" s="10"/>
      <c r="I1836" s="5"/>
      <c r="J1836" s="109"/>
      <c r="M1836" s="5"/>
      <c r="N1836" s="112"/>
    </row>
    <row r="1837" spans="1:14">
      <c r="A1837" s="5"/>
      <c r="B1837" s="10"/>
      <c r="E1837" s="5"/>
      <c r="F1837" s="10"/>
      <c r="I1837" s="5"/>
      <c r="J1837" s="109"/>
      <c r="M1837" s="5"/>
      <c r="N1837" s="5"/>
    </row>
    <row r="1838" spans="1:14">
      <c r="A1838" s="5"/>
      <c r="B1838" s="10"/>
      <c r="E1838" s="5"/>
      <c r="F1838" s="10"/>
      <c r="I1838" s="5"/>
      <c r="J1838" s="109"/>
      <c r="M1838" s="5"/>
      <c r="N1838" s="112"/>
    </row>
    <row r="1839" spans="1:14">
      <c r="A1839" s="5"/>
      <c r="B1839" s="10"/>
      <c r="E1839" s="5"/>
      <c r="F1839" s="10"/>
      <c r="I1839" s="5"/>
      <c r="J1839" s="109"/>
      <c r="M1839" s="5"/>
      <c r="N1839" s="5"/>
    </row>
    <row r="1840" spans="1:14">
      <c r="A1840" s="5"/>
      <c r="B1840" s="10"/>
      <c r="E1840" s="5"/>
      <c r="F1840" s="10"/>
      <c r="I1840" s="5"/>
      <c r="J1840" s="109"/>
      <c r="M1840" s="5"/>
      <c r="N1840" s="5"/>
    </row>
    <row r="1841" spans="1:14">
      <c r="A1841" s="5"/>
      <c r="B1841" s="10"/>
      <c r="E1841" s="5"/>
      <c r="F1841" s="10"/>
      <c r="I1841" s="5"/>
      <c r="J1841" s="109"/>
      <c r="M1841" s="5"/>
      <c r="N1841" s="5"/>
    </row>
    <row r="1842" spans="1:14">
      <c r="A1842" s="5"/>
      <c r="B1842" s="10"/>
      <c r="E1842" s="5"/>
      <c r="F1842" s="10"/>
      <c r="I1842" s="5"/>
      <c r="J1842" s="109"/>
      <c r="M1842" s="5"/>
      <c r="N1842" s="5"/>
    </row>
    <row r="1843" spans="1:14">
      <c r="A1843" s="5"/>
      <c r="B1843" s="10"/>
      <c r="E1843" s="5"/>
      <c r="F1843" s="10"/>
      <c r="I1843" s="5"/>
      <c r="J1843" s="109"/>
      <c r="M1843" s="5"/>
      <c r="N1843" s="5"/>
    </row>
    <row r="1844" spans="1:14">
      <c r="A1844" s="5"/>
      <c r="B1844" s="10"/>
      <c r="E1844" s="5"/>
      <c r="F1844" s="10"/>
      <c r="I1844" s="5"/>
      <c r="J1844" s="109"/>
      <c r="M1844" s="5"/>
      <c r="N1844" s="5"/>
    </row>
    <row r="1845" spans="1:14">
      <c r="A1845" s="5"/>
      <c r="B1845" s="10"/>
      <c r="E1845" s="5"/>
      <c r="F1845" s="10"/>
      <c r="I1845" s="5"/>
      <c r="J1845" s="109"/>
      <c r="M1845" s="5"/>
      <c r="N1845" s="5"/>
    </row>
    <row r="1846" spans="1:14">
      <c r="A1846" s="5"/>
      <c r="B1846" s="10"/>
      <c r="E1846" s="5"/>
      <c r="F1846" s="10"/>
      <c r="I1846" s="5"/>
      <c r="J1846" s="109"/>
      <c r="M1846" s="5"/>
      <c r="N1846" s="112"/>
    </row>
    <row r="1847" spans="1:14">
      <c r="A1847" s="5"/>
      <c r="B1847" s="10"/>
      <c r="E1847" s="5"/>
      <c r="F1847" s="10"/>
      <c r="I1847" s="5"/>
      <c r="J1847" s="109"/>
      <c r="M1847" s="5"/>
      <c r="N1847" s="112"/>
    </row>
    <row r="1848" spans="1:14">
      <c r="A1848" s="5"/>
      <c r="B1848" s="10"/>
      <c r="E1848" s="5"/>
      <c r="F1848" s="10"/>
      <c r="I1848" s="5"/>
      <c r="J1848" s="109"/>
      <c r="M1848" s="5"/>
      <c r="N1848" s="112"/>
    </row>
    <row r="1849" spans="1:14">
      <c r="A1849" s="5"/>
      <c r="B1849" s="10"/>
      <c r="E1849" s="5"/>
      <c r="F1849" s="10"/>
      <c r="I1849" s="5"/>
      <c r="J1849" s="109"/>
      <c r="M1849" s="5"/>
      <c r="N1849" s="112"/>
    </row>
    <row r="1850" spans="1:14">
      <c r="A1850" s="5"/>
      <c r="B1850" s="10"/>
      <c r="E1850" s="5"/>
      <c r="F1850" s="10"/>
      <c r="I1850" s="5"/>
      <c r="J1850" s="109"/>
      <c r="M1850" s="5"/>
      <c r="N1850" s="112"/>
    </row>
    <row r="1851" spans="1:14">
      <c r="A1851" s="5"/>
      <c r="B1851" s="10"/>
      <c r="E1851" s="5"/>
      <c r="F1851" s="10"/>
      <c r="I1851" s="5"/>
      <c r="J1851" s="109"/>
      <c r="M1851" s="5"/>
      <c r="N1851" s="5"/>
    </row>
    <row r="1852" spans="1:14">
      <c r="A1852" s="5"/>
      <c r="B1852" s="10"/>
      <c r="E1852" s="5"/>
      <c r="F1852" s="10"/>
      <c r="I1852" s="5"/>
      <c r="J1852" s="109"/>
      <c r="M1852" s="5"/>
      <c r="N1852" s="112"/>
    </row>
    <row r="1853" spans="1:14">
      <c r="A1853" s="5"/>
      <c r="B1853" s="10"/>
      <c r="E1853" s="5"/>
      <c r="F1853" s="10"/>
      <c r="I1853" s="5"/>
      <c r="J1853" s="109"/>
      <c r="M1853" s="5"/>
      <c r="N1853" s="112"/>
    </row>
    <row r="1854" spans="1:14">
      <c r="A1854" s="5"/>
      <c r="B1854" s="10"/>
      <c r="E1854" s="5"/>
      <c r="F1854" s="10"/>
      <c r="I1854" s="5"/>
      <c r="J1854" s="109"/>
      <c r="M1854" s="5"/>
      <c r="N1854" s="112"/>
    </row>
    <row r="1855" spans="1:14">
      <c r="A1855" s="5"/>
      <c r="B1855" s="10"/>
      <c r="E1855" s="5"/>
      <c r="F1855" s="10"/>
      <c r="I1855" s="5"/>
      <c r="J1855" s="109"/>
      <c r="M1855" s="5"/>
      <c r="N1855" s="112"/>
    </row>
    <row r="1856" spans="1:14">
      <c r="A1856" s="5"/>
      <c r="B1856" s="10"/>
      <c r="E1856" s="5"/>
      <c r="F1856" s="10"/>
      <c r="I1856" s="5"/>
      <c r="J1856" s="109"/>
      <c r="M1856" s="5"/>
      <c r="N1856" s="112"/>
    </row>
    <row r="1857" spans="1:14">
      <c r="A1857" s="5"/>
      <c r="B1857" s="10"/>
      <c r="E1857" s="5"/>
      <c r="F1857" s="10"/>
      <c r="I1857" s="5"/>
      <c r="J1857" s="109"/>
      <c r="M1857" s="5"/>
      <c r="N1857" s="5"/>
    </row>
    <row r="1858" spans="1:14">
      <c r="A1858" s="5"/>
      <c r="B1858" s="10"/>
      <c r="E1858" s="5"/>
      <c r="F1858" s="10"/>
      <c r="I1858" s="5"/>
      <c r="J1858" s="109"/>
      <c r="M1858" s="5"/>
      <c r="N1858" s="112"/>
    </row>
    <row r="1859" spans="1:14">
      <c r="A1859" s="5"/>
      <c r="B1859" s="10"/>
      <c r="E1859" s="5"/>
      <c r="F1859" s="10"/>
      <c r="I1859" s="5"/>
      <c r="J1859" s="109"/>
      <c r="M1859" s="5"/>
      <c r="N1859" s="112"/>
    </row>
    <row r="1860" spans="1:14">
      <c r="A1860" s="5"/>
      <c r="B1860" s="10"/>
      <c r="E1860" s="5"/>
      <c r="F1860" s="10"/>
      <c r="I1860" s="5"/>
      <c r="J1860" s="109"/>
      <c r="M1860" s="5"/>
      <c r="N1860" s="5"/>
    </row>
    <row r="1861" spans="1:14">
      <c r="A1861" s="5"/>
      <c r="B1861" s="10"/>
      <c r="E1861" s="5"/>
      <c r="F1861" s="10"/>
      <c r="I1861" s="5"/>
      <c r="J1861" s="109"/>
      <c r="M1861" s="5"/>
      <c r="N1861" s="112"/>
    </row>
    <row r="1862" spans="1:14">
      <c r="A1862" s="5"/>
      <c r="B1862" s="10"/>
      <c r="E1862" s="5"/>
      <c r="F1862" s="10"/>
      <c r="I1862" s="5"/>
      <c r="J1862" s="109"/>
      <c r="M1862" s="5"/>
      <c r="N1862" s="112"/>
    </row>
    <row r="1863" spans="1:14">
      <c r="A1863" s="5"/>
      <c r="B1863" s="10"/>
      <c r="E1863" s="5"/>
      <c r="F1863" s="10"/>
      <c r="I1863" s="5"/>
      <c r="J1863" s="109"/>
      <c r="M1863" s="5"/>
      <c r="N1863" s="5"/>
    </row>
    <row r="1864" spans="1:14">
      <c r="A1864" s="5"/>
      <c r="B1864" s="10"/>
      <c r="E1864" s="5"/>
      <c r="F1864" s="10"/>
      <c r="I1864" s="5"/>
      <c r="J1864" s="109"/>
      <c r="M1864" s="5"/>
      <c r="N1864" s="112"/>
    </row>
    <row r="1865" spans="1:14">
      <c r="A1865" s="5"/>
      <c r="B1865" s="10"/>
      <c r="E1865" s="5"/>
      <c r="F1865" s="10"/>
      <c r="I1865" s="5"/>
      <c r="J1865" s="109"/>
      <c r="M1865" s="5"/>
      <c r="N1865" s="112"/>
    </row>
    <row r="1866" spans="1:14">
      <c r="A1866" s="5"/>
      <c r="B1866" s="10"/>
      <c r="E1866" s="5"/>
      <c r="F1866" s="10"/>
      <c r="I1866" s="5"/>
      <c r="J1866" s="109"/>
      <c r="M1866" s="5"/>
      <c r="N1866" s="5"/>
    </row>
    <row r="1867" spans="1:14">
      <c r="A1867" s="5"/>
      <c r="B1867" s="10"/>
      <c r="E1867" s="5"/>
      <c r="F1867" s="10"/>
      <c r="I1867" s="5"/>
      <c r="J1867" s="109"/>
      <c r="M1867" s="5"/>
      <c r="N1867" s="5"/>
    </row>
    <row r="1868" spans="1:14">
      <c r="A1868" s="5"/>
      <c r="B1868" s="10"/>
      <c r="E1868" s="5"/>
      <c r="F1868" s="10"/>
      <c r="I1868" s="5"/>
      <c r="J1868" s="109"/>
      <c r="M1868" s="5"/>
      <c r="N1868" s="112"/>
    </row>
    <row r="1869" spans="1:14">
      <c r="A1869" s="5"/>
      <c r="B1869" s="10"/>
      <c r="E1869" s="5"/>
      <c r="F1869" s="10"/>
      <c r="I1869" s="5"/>
      <c r="J1869" s="109"/>
      <c r="M1869" s="5"/>
      <c r="N1869" s="112"/>
    </row>
    <row r="1870" spans="1:14">
      <c r="A1870" s="5"/>
      <c r="B1870" s="10"/>
      <c r="E1870" s="5"/>
      <c r="F1870" s="10"/>
      <c r="I1870" s="5"/>
      <c r="J1870" s="109"/>
      <c r="M1870" s="5"/>
      <c r="N1870" s="5"/>
    </row>
    <row r="1871" spans="1:14">
      <c r="A1871" s="5"/>
      <c r="B1871" s="10"/>
      <c r="E1871" s="5"/>
      <c r="F1871" s="10"/>
      <c r="I1871" s="5"/>
      <c r="J1871" s="109"/>
      <c r="M1871" s="5"/>
      <c r="N1871" s="5"/>
    </row>
    <row r="1872" spans="1:14">
      <c r="A1872" s="5"/>
      <c r="B1872" s="10"/>
      <c r="E1872" s="5"/>
      <c r="F1872" s="10"/>
      <c r="I1872" s="5"/>
      <c r="J1872" s="109"/>
      <c r="M1872" s="5"/>
      <c r="N1872" s="5"/>
    </row>
    <row r="1873" spans="1:14">
      <c r="A1873" s="5"/>
      <c r="B1873" s="10"/>
      <c r="E1873" s="5"/>
      <c r="F1873" s="10"/>
      <c r="I1873" s="5"/>
      <c r="J1873" s="109"/>
      <c r="M1873" s="5"/>
      <c r="N1873" s="112"/>
    </row>
    <row r="1874" spans="1:14">
      <c r="A1874" s="5"/>
      <c r="B1874" s="10"/>
      <c r="E1874" s="5"/>
      <c r="F1874" s="10"/>
      <c r="I1874" s="5"/>
      <c r="J1874" s="109"/>
      <c r="M1874" s="5"/>
      <c r="N1874" s="112"/>
    </row>
    <row r="1875" spans="1:14">
      <c r="A1875" s="5"/>
      <c r="B1875" s="10"/>
      <c r="E1875" s="5"/>
      <c r="F1875" s="10"/>
      <c r="I1875" s="5"/>
      <c r="J1875" s="109"/>
      <c r="M1875" s="5"/>
      <c r="N1875" s="5"/>
    </row>
    <row r="1876" spans="1:14">
      <c r="A1876" s="5"/>
      <c r="B1876" s="10"/>
      <c r="E1876" s="5"/>
      <c r="F1876" s="10"/>
      <c r="I1876" s="5"/>
      <c r="J1876" s="109"/>
      <c r="M1876" s="5"/>
      <c r="N1876" s="112"/>
    </row>
    <row r="1877" spans="1:14">
      <c r="A1877" s="5"/>
      <c r="B1877" s="10"/>
      <c r="E1877" s="5"/>
      <c r="F1877" s="10"/>
      <c r="I1877" s="5"/>
      <c r="J1877" s="109"/>
      <c r="M1877" s="5"/>
      <c r="N1877" s="112"/>
    </row>
    <row r="1878" spans="1:14">
      <c r="A1878" s="5"/>
      <c r="B1878" s="10"/>
      <c r="E1878" s="5"/>
      <c r="F1878" s="10"/>
      <c r="I1878" s="5"/>
      <c r="J1878" s="109"/>
      <c r="M1878" s="5"/>
      <c r="N1878" s="5"/>
    </row>
    <row r="1879" spans="1:14">
      <c r="A1879" s="5"/>
      <c r="B1879" s="10"/>
      <c r="E1879" s="5"/>
      <c r="F1879" s="10"/>
      <c r="I1879" s="5"/>
      <c r="J1879" s="109"/>
      <c r="M1879" s="5"/>
      <c r="N1879" s="112"/>
    </row>
    <row r="1880" spans="1:14">
      <c r="A1880" s="5"/>
      <c r="B1880" s="10"/>
      <c r="E1880" s="5"/>
      <c r="F1880" s="10"/>
      <c r="I1880" s="5"/>
      <c r="J1880" s="109"/>
      <c r="M1880" s="5"/>
      <c r="N1880" s="112"/>
    </row>
    <row r="1881" spans="1:14">
      <c r="A1881" s="5"/>
      <c r="B1881" s="10"/>
      <c r="E1881" s="5"/>
      <c r="F1881" s="10"/>
      <c r="I1881" s="5"/>
      <c r="J1881" s="109"/>
      <c r="M1881" s="5"/>
      <c r="N1881" s="112"/>
    </row>
    <row r="1882" spans="1:14">
      <c r="A1882" s="5"/>
      <c r="B1882" s="10"/>
      <c r="E1882" s="5"/>
      <c r="F1882" s="10"/>
      <c r="I1882" s="5"/>
      <c r="J1882" s="109"/>
      <c r="M1882" s="5"/>
      <c r="N1882" s="112"/>
    </row>
    <row r="1883" spans="1:14">
      <c r="A1883" s="5"/>
      <c r="B1883" s="10"/>
      <c r="E1883" s="5"/>
      <c r="F1883" s="10"/>
      <c r="I1883" s="5"/>
      <c r="J1883" s="109"/>
      <c r="M1883" s="5"/>
      <c r="N1883" s="112"/>
    </row>
    <row r="1884" spans="1:14">
      <c r="A1884" s="5"/>
      <c r="B1884" s="10"/>
      <c r="E1884" s="5"/>
      <c r="F1884" s="10"/>
      <c r="I1884" s="5"/>
      <c r="J1884" s="109"/>
      <c r="M1884" s="5"/>
      <c r="N1884" s="112"/>
    </row>
    <row r="1885" spans="1:14">
      <c r="A1885" s="5"/>
      <c r="B1885" s="10"/>
      <c r="E1885" s="5"/>
      <c r="F1885" s="10"/>
      <c r="I1885" s="5"/>
      <c r="J1885" s="109"/>
      <c r="M1885" s="5"/>
      <c r="N1885" s="112"/>
    </row>
    <row r="1886" spans="1:14">
      <c r="A1886" s="5"/>
      <c r="B1886" s="10"/>
      <c r="E1886" s="5"/>
      <c r="F1886" s="10"/>
      <c r="I1886" s="5"/>
      <c r="J1886" s="109"/>
      <c r="M1886" s="5"/>
      <c r="N1886" s="5"/>
    </row>
    <row r="1887" spans="1:14">
      <c r="A1887" s="5"/>
      <c r="B1887" s="10"/>
      <c r="E1887" s="5"/>
      <c r="F1887" s="10"/>
      <c r="I1887" s="5"/>
      <c r="J1887" s="109"/>
      <c r="M1887" s="5"/>
      <c r="N1887" s="5"/>
    </row>
    <row r="1888" spans="1:14">
      <c r="A1888" s="5"/>
      <c r="B1888" s="10"/>
      <c r="E1888" s="5"/>
      <c r="F1888" s="10"/>
      <c r="I1888" s="5"/>
      <c r="J1888" s="109"/>
      <c r="M1888" s="5"/>
      <c r="N1888" s="5"/>
    </row>
    <row r="1889" spans="1:14">
      <c r="A1889" s="5"/>
      <c r="B1889" s="10"/>
      <c r="E1889" s="5"/>
      <c r="F1889" s="10"/>
      <c r="I1889" s="5"/>
      <c r="J1889" s="109"/>
      <c r="M1889" s="5"/>
      <c r="N1889" s="112"/>
    </row>
    <row r="1890" spans="1:14">
      <c r="A1890" s="5"/>
      <c r="B1890" s="10"/>
      <c r="E1890" s="5"/>
      <c r="F1890" s="10"/>
      <c r="I1890" s="5"/>
      <c r="J1890" s="109"/>
      <c r="M1890" s="5"/>
      <c r="N1890" s="5"/>
    </row>
    <row r="1891" spans="1:14">
      <c r="A1891" s="5"/>
      <c r="B1891" s="10"/>
      <c r="E1891" s="5"/>
      <c r="F1891" s="10"/>
      <c r="I1891" s="5"/>
      <c r="J1891" s="109"/>
      <c r="M1891" s="5"/>
      <c r="N1891" s="112"/>
    </row>
    <row r="1892" spans="1:14">
      <c r="A1892" s="5"/>
      <c r="B1892" s="10"/>
      <c r="E1892" s="5"/>
      <c r="F1892" s="10"/>
      <c r="I1892" s="5"/>
      <c r="J1892" s="109"/>
      <c r="M1892" s="5"/>
      <c r="N1892" s="112"/>
    </row>
    <row r="1893" spans="1:14">
      <c r="A1893" s="5"/>
      <c r="B1893" s="10"/>
      <c r="E1893" s="5"/>
      <c r="F1893" s="10"/>
      <c r="I1893" s="5"/>
      <c r="J1893" s="109"/>
      <c r="M1893" s="5"/>
      <c r="N1893" s="112"/>
    </row>
    <row r="1894" spans="1:14">
      <c r="A1894" s="5"/>
      <c r="B1894" s="10"/>
      <c r="E1894" s="5"/>
      <c r="F1894" s="10"/>
      <c r="I1894" s="5"/>
      <c r="J1894" s="109"/>
      <c r="M1894" s="5"/>
      <c r="N1894" s="112"/>
    </row>
    <row r="1895" spans="1:14">
      <c r="A1895" s="5"/>
      <c r="B1895" s="10"/>
      <c r="E1895" s="5"/>
      <c r="F1895" s="10"/>
      <c r="I1895" s="5"/>
      <c r="J1895" s="109"/>
      <c r="M1895" s="5"/>
      <c r="N1895" s="112"/>
    </row>
    <row r="1896" spans="1:14">
      <c r="A1896" s="5"/>
      <c r="B1896" s="10"/>
      <c r="E1896" s="5"/>
      <c r="F1896" s="10"/>
      <c r="I1896" s="5"/>
      <c r="J1896" s="109"/>
      <c r="M1896" s="5"/>
      <c r="N1896" s="5"/>
    </row>
    <row r="1897" spans="1:14">
      <c r="A1897" s="5"/>
      <c r="B1897" s="10"/>
      <c r="E1897" s="5"/>
      <c r="F1897" s="10"/>
      <c r="I1897" s="5"/>
      <c r="J1897" s="109"/>
      <c r="M1897" s="5"/>
      <c r="N1897" s="112"/>
    </row>
    <row r="1898" spans="1:14">
      <c r="A1898" s="5"/>
      <c r="B1898" s="10"/>
      <c r="E1898" s="5"/>
      <c r="F1898" s="10"/>
      <c r="I1898" s="5"/>
      <c r="J1898" s="109"/>
      <c r="M1898" s="5"/>
      <c r="N1898" s="5"/>
    </row>
    <row r="1899" spans="1:14">
      <c r="A1899" s="5"/>
      <c r="B1899" s="10"/>
      <c r="E1899" s="5"/>
      <c r="F1899" s="10"/>
      <c r="I1899" s="5"/>
      <c r="J1899" s="109"/>
      <c r="M1899" s="5"/>
      <c r="N1899" s="5"/>
    </row>
    <row r="1900" spans="1:14">
      <c r="A1900" s="5"/>
      <c r="B1900" s="10"/>
      <c r="E1900" s="5"/>
      <c r="F1900" s="10"/>
      <c r="I1900" s="5"/>
      <c r="J1900" s="109"/>
      <c r="M1900" s="5"/>
      <c r="N1900" s="5"/>
    </row>
    <row r="1901" spans="1:14">
      <c r="A1901" s="5"/>
      <c r="B1901" s="10"/>
      <c r="E1901" s="5"/>
      <c r="F1901" s="10"/>
      <c r="I1901" s="5"/>
      <c r="J1901" s="109"/>
      <c r="M1901" s="5"/>
      <c r="N1901" s="112"/>
    </row>
    <row r="1902" spans="1:14">
      <c r="A1902" s="5"/>
      <c r="B1902" s="10"/>
      <c r="E1902" s="5"/>
      <c r="F1902" s="10"/>
      <c r="I1902" s="5"/>
      <c r="J1902" s="109"/>
      <c r="M1902" s="5"/>
      <c r="N1902" s="112"/>
    </row>
    <row r="1903" spans="1:14">
      <c r="A1903" s="5"/>
      <c r="B1903" s="10"/>
      <c r="E1903" s="5"/>
      <c r="F1903" s="10"/>
      <c r="I1903" s="5"/>
      <c r="J1903" s="109"/>
      <c r="M1903" s="5"/>
      <c r="N1903" s="112"/>
    </row>
    <row r="1904" spans="1:14">
      <c r="A1904" s="5"/>
      <c r="B1904" s="10"/>
      <c r="E1904" s="5"/>
      <c r="F1904" s="10"/>
      <c r="I1904" s="5"/>
      <c r="J1904" s="109"/>
      <c r="M1904" s="5"/>
      <c r="N1904" s="112"/>
    </row>
    <row r="1905" spans="1:14">
      <c r="A1905" s="5"/>
      <c r="B1905" s="10"/>
      <c r="E1905" s="5"/>
      <c r="F1905" s="10"/>
      <c r="I1905" s="5"/>
      <c r="J1905" s="109"/>
      <c r="M1905" s="5"/>
      <c r="N1905" s="112"/>
    </row>
    <row r="1906" spans="1:14">
      <c r="A1906" s="5"/>
      <c r="B1906" s="10"/>
      <c r="E1906" s="5"/>
      <c r="F1906" s="10"/>
      <c r="I1906" s="5"/>
      <c r="J1906" s="109"/>
      <c r="M1906" s="5"/>
      <c r="N1906" s="112"/>
    </row>
    <row r="1907" spans="1:14">
      <c r="A1907" s="5"/>
      <c r="B1907" s="10"/>
      <c r="E1907" s="5"/>
      <c r="F1907" s="10"/>
      <c r="I1907" s="5"/>
      <c r="J1907" s="109"/>
      <c r="M1907" s="5"/>
      <c r="N1907" s="112"/>
    </row>
    <row r="1908" spans="1:14">
      <c r="A1908" s="5"/>
      <c r="B1908" s="10"/>
      <c r="E1908" s="5"/>
      <c r="F1908" s="10"/>
      <c r="I1908" s="5"/>
      <c r="J1908" s="109"/>
      <c r="M1908" s="5"/>
      <c r="N1908" s="112"/>
    </row>
    <row r="1909" spans="1:14">
      <c r="A1909" s="5"/>
      <c r="B1909" s="10"/>
      <c r="E1909" s="5"/>
      <c r="F1909" s="10"/>
      <c r="I1909" s="5"/>
      <c r="J1909" s="109"/>
      <c r="M1909" s="5"/>
      <c r="N1909" s="112"/>
    </row>
    <row r="1910" spans="1:14">
      <c r="A1910" s="5"/>
      <c r="B1910" s="10"/>
      <c r="E1910" s="5"/>
      <c r="F1910" s="10"/>
      <c r="I1910" s="5"/>
      <c r="J1910" s="109"/>
      <c r="M1910" s="5"/>
      <c r="N1910" s="112"/>
    </row>
    <row r="1911" spans="1:14">
      <c r="A1911" s="5"/>
      <c r="B1911" s="10"/>
      <c r="E1911" s="5"/>
      <c r="F1911" s="10"/>
      <c r="I1911" s="5"/>
      <c r="J1911" s="109"/>
      <c r="M1911" s="5"/>
      <c r="N1911" s="112"/>
    </row>
    <row r="1912" spans="1:14">
      <c r="A1912" s="5"/>
      <c r="B1912" s="10"/>
      <c r="E1912" s="5"/>
      <c r="F1912" s="10"/>
      <c r="I1912" s="5"/>
      <c r="J1912" s="109"/>
      <c r="M1912" s="5"/>
      <c r="N1912" s="112"/>
    </row>
    <row r="1913" spans="1:14">
      <c r="A1913" s="5"/>
      <c r="B1913" s="10"/>
      <c r="E1913" s="5"/>
      <c r="F1913" s="10"/>
      <c r="I1913" s="5"/>
      <c r="J1913" s="109"/>
      <c r="M1913" s="5"/>
      <c r="N1913" s="112"/>
    </row>
    <row r="1914" spans="1:14">
      <c r="A1914" s="5"/>
      <c r="B1914" s="10"/>
      <c r="E1914" s="5"/>
      <c r="F1914" s="10"/>
      <c r="I1914" s="5"/>
      <c r="J1914" s="109"/>
      <c r="M1914" s="5"/>
      <c r="N1914" s="112"/>
    </row>
    <row r="1915" spans="1:14">
      <c r="A1915" s="5"/>
      <c r="B1915" s="10"/>
      <c r="E1915" s="5"/>
      <c r="F1915" s="10"/>
      <c r="I1915" s="5"/>
      <c r="J1915" s="109"/>
      <c r="M1915" s="5"/>
      <c r="N1915" s="112"/>
    </row>
    <row r="1916" spans="1:14">
      <c r="A1916" s="5"/>
      <c r="B1916" s="10"/>
      <c r="E1916" s="5"/>
      <c r="F1916" s="10"/>
      <c r="I1916" s="5"/>
      <c r="J1916" s="109"/>
      <c r="M1916" s="5"/>
      <c r="N1916" s="5"/>
    </row>
    <row r="1917" spans="1:14">
      <c r="A1917" s="5"/>
      <c r="B1917" s="10"/>
      <c r="E1917" s="5"/>
      <c r="F1917" s="10"/>
      <c r="I1917" s="5"/>
      <c r="J1917" s="109"/>
      <c r="M1917" s="5"/>
      <c r="N1917" s="112"/>
    </row>
    <row r="1918" spans="1:14">
      <c r="A1918" s="5"/>
      <c r="B1918" s="10"/>
      <c r="E1918" s="5"/>
      <c r="F1918" s="10"/>
      <c r="I1918" s="5"/>
      <c r="J1918" s="109"/>
      <c r="M1918" s="5"/>
      <c r="N1918" s="112"/>
    </row>
    <row r="1919" spans="1:14">
      <c r="A1919" s="5"/>
      <c r="B1919" s="10"/>
      <c r="E1919" s="5"/>
      <c r="F1919" s="10"/>
      <c r="I1919" s="5"/>
      <c r="J1919" s="109"/>
      <c r="M1919" s="5"/>
      <c r="N1919" s="112"/>
    </row>
    <row r="1920" spans="1:14">
      <c r="A1920" s="5"/>
      <c r="B1920" s="10"/>
      <c r="E1920" s="5"/>
      <c r="F1920" s="10"/>
      <c r="I1920" s="5"/>
      <c r="J1920" s="109"/>
      <c r="M1920" s="5"/>
      <c r="N1920" s="5"/>
    </row>
    <row r="1921" spans="1:14">
      <c r="A1921" s="5"/>
      <c r="B1921" s="10"/>
      <c r="E1921" s="5"/>
      <c r="F1921" s="10"/>
      <c r="I1921" s="5"/>
      <c r="J1921" s="109"/>
      <c r="M1921" s="5"/>
      <c r="N1921" s="112"/>
    </row>
    <row r="1922" spans="1:14">
      <c r="A1922" s="5"/>
      <c r="B1922" s="10"/>
      <c r="E1922" s="5"/>
      <c r="F1922" s="10"/>
      <c r="I1922" s="5"/>
      <c r="J1922" s="109"/>
      <c r="M1922" s="5"/>
      <c r="N1922" s="5"/>
    </row>
    <row r="1923" spans="1:14">
      <c r="A1923" s="5"/>
      <c r="B1923" s="10"/>
      <c r="E1923" s="5"/>
      <c r="F1923" s="10"/>
      <c r="I1923" s="5"/>
      <c r="J1923" s="109"/>
      <c r="M1923" s="5"/>
      <c r="N1923" s="5"/>
    </row>
    <row r="1924" spans="1:14">
      <c r="A1924" s="5"/>
      <c r="B1924" s="10"/>
      <c r="E1924" s="5"/>
      <c r="F1924" s="10"/>
      <c r="I1924" s="5"/>
      <c r="J1924" s="109"/>
      <c r="M1924" s="5"/>
      <c r="N1924" s="5"/>
    </row>
    <row r="1925" spans="1:14">
      <c r="A1925" s="5"/>
      <c r="B1925" s="10"/>
      <c r="E1925" s="5"/>
      <c r="F1925" s="10"/>
      <c r="I1925" s="5"/>
      <c r="J1925" s="109"/>
      <c r="M1925" s="5"/>
      <c r="N1925" s="112"/>
    </row>
    <row r="1926" spans="1:14">
      <c r="A1926" s="5"/>
      <c r="B1926" s="10"/>
      <c r="E1926" s="5"/>
      <c r="F1926" s="10"/>
      <c r="I1926" s="5"/>
      <c r="J1926" s="109"/>
      <c r="M1926" s="5"/>
      <c r="N1926" s="112"/>
    </row>
    <row r="1927" spans="1:14">
      <c r="A1927" s="5"/>
      <c r="B1927" s="10"/>
      <c r="E1927" s="5"/>
      <c r="F1927" s="10"/>
      <c r="I1927" s="5"/>
      <c r="J1927" s="109"/>
      <c r="M1927" s="5"/>
      <c r="N1927" s="112"/>
    </row>
    <row r="1928" spans="1:14">
      <c r="A1928" s="5"/>
      <c r="B1928" s="10"/>
      <c r="E1928" s="5"/>
      <c r="F1928" s="10"/>
      <c r="I1928" s="5"/>
      <c r="J1928" s="109"/>
      <c r="M1928" s="5"/>
      <c r="N1928" s="5"/>
    </row>
    <row r="1929" spans="1:14">
      <c r="A1929" s="5"/>
      <c r="B1929" s="10"/>
      <c r="E1929" s="5"/>
      <c r="F1929" s="10"/>
      <c r="I1929" s="5"/>
      <c r="J1929" s="109"/>
      <c r="M1929" s="5"/>
      <c r="N1929" s="5"/>
    </row>
    <row r="1930" spans="1:14">
      <c r="A1930" s="5"/>
      <c r="B1930" s="10"/>
      <c r="E1930" s="5"/>
      <c r="F1930" s="10"/>
      <c r="I1930" s="5"/>
      <c r="J1930" s="109"/>
      <c r="M1930" s="5"/>
      <c r="N1930" s="112"/>
    </row>
    <row r="1931" spans="1:14">
      <c r="A1931" s="5"/>
      <c r="B1931" s="10"/>
      <c r="E1931" s="5"/>
      <c r="F1931" s="10"/>
      <c r="I1931" s="5"/>
      <c r="J1931" s="109"/>
      <c r="M1931" s="5"/>
      <c r="N1931" s="112"/>
    </row>
    <row r="1932" spans="1:14">
      <c r="A1932" s="5"/>
      <c r="B1932" s="10"/>
      <c r="E1932" s="5"/>
      <c r="F1932" s="10"/>
      <c r="I1932" s="5"/>
      <c r="J1932" s="109"/>
      <c r="M1932" s="5"/>
      <c r="N1932" s="112"/>
    </row>
    <row r="1933" spans="1:14">
      <c r="A1933" s="5"/>
      <c r="B1933" s="10"/>
      <c r="E1933" s="5"/>
      <c r="F1933" s="10"/>
      <c r="I1933" s="5"/>
      <c r="J1933" s="109"/>
      <c r="M1933" s="5"/>
      <c r="N1933" s="112"/>
    </row>
    <row r="1934" spans="1:14">
      <c r="A1934" s="5"/>
      <c r="B1934" s="10"/>
      <c r="E1934" s="5"/>
      <c r="F1934" s="10"/>
      <c r="I1934" s="5"/>
      <c r="J1934" s="109"/>
      <c r="M1934" s="5"/>
      <c r="N1934" s="112"/>
    </row>
    <row r="1935" spans="1:14">
      <c r="A1935" s="5"/>
      <c r="B1935" s="10"/>
      <c r="E1935" s="5"/>
      <c r="F1935" s="10"/>
      <c r="I1935" s="5"/>
      <c r="J1935" s="109"/>
      <c r="M1935" s="5"/>
      <c r="N1935" s="112"/>
    </row>
    <row r="1936" spans="1:14">
      <c r="A1936" s="5"/>
      <c r="B1936" s="10"/>
      <c r="E1936" s="5"/>
      <c r="F1936" s="10"/>
      <c r="I1936" s="5"/>
      <c r="J1936" s="109"/>
      <c r="M1936" s="5"/>
      <c r="N1936" s="112"/>
    </row>
    <row r="1937" spans="1:14">
      <c r="A1937" s="5"/>
      <c r="B1937" s="10"/>
      <c r="E1937" s="5"/>
      <c r="F1937" s="10"/>
      <c r="I1937" s="5"/>
      <c r="J1937" s="109"/>
      <c r="M1937" s="5"/>
      <c r="N1937" s="112"/>
    </row>
    <row r="1938" spans="1:14">
      <c r="A1938" s="5"/>
      <c r="B1938" s="10"/>
      <c r="E1938" s="5"/>
      <c r="F1938" s="10"/>
      <c r="I1938" s="5"/>
      <c r="J1938" s="109"/>
      <c r="M1938" s="5"/>
      <c r="N1938" s="112"/>
    </row>
    <row r="1939" spans="1:14">
      <c r="A1939" s="5"/>
      <c r="B1939" s="10"/>
      <c r="E1939" s="5"/>
      <c r="F1939" s="10"/>
      <c r="I1939" s="5"/>
      <c r="J1939" s="109"/>
      <c r="M1939" s="5"/>
      <c r="N1939" s="112"/>
    </row>
    <row r="1940" spans="1:14">
      <c r="A1940" s="5"/>
      <c r="B1940" s="10"/>
      <c r="E1940" s="5"/>
      <c r="F1940" s="10"/>
      <c r="I1940" s="5"/>
      <c r="J1940" s="109"/>
      <c r="M1940" s="5"/>
      <c r="N1940" s="112"/>
    </row>
    <row r="1941" spans="1:14">
      <c r="A1941" s="5"/>
      <c r="B1941" s="10"/>
      <c r="E1941" s="5"/>
      <c r="F1941" s="10"/>
      <c r="I1941" s="5"/>
      <c r="J1941" s="109"/>
      <c r="M1941" s="5"/>
      <c r="N1941" s="5"/>
    </row>
    <row r="1942" spans="1:14">
      <c r="A1942" s="5"/>
      <c r="B1942" s="10"/>
      <c r="E1942" s="5"/>
      <c r="F1942" s="10"/>
      <c r="I1942" s="5"/>
      <c r="J1942" s="109"/>
      <c r="M1942" s="5"/>
      <c r="N1942" s="5"/>
    </row>
    <row r="1943" spans="1:14">
      <c r="A1943" s="5"/>
      <c r="B1943" s="10"/>
      <c r="E1943" s="5"/>
      <c r="F1943" s="10"/>
      <c r="I1943" s="5"/>
      <c r="J1943" s="109"/>
      <c r="M1943" s="5"/>
      <c r="N1943" s="5"/>
    </row>
    <row r="1944" spans="1:14">
      <c r="A1944" s="5"/>
      <c r="B1944" s="10"/>
      <c r="E1944" s="5"/>
      <c r="F1944" s="10"/>
      <c r="I1944" s="5"/>
      <c r="J1944" s="109"/>
      <c r="M1944" s="5"/>
      <c r="N1944" s="112"/>
    </row>
    <row r="1945" spans="1:14">
      <c r="A1945" s="5"/>
      <c r="B1945" s="10"/>
      <c r="E1945" s="5"/>
      <c r="F1945" s="10"/>
      <c r="I1945" s="5"/>
      <c r="J1945" s="109"/>
      <c r="M1945" s="5"/>
      <c r="N1945" s="112"/>
    </row>
    <row r="1946" spans="1:14">
      <c r="A1946" s="5"/>
      <c r="B1946" s="10"/>
      <c r="E1946" s="5"/>
      <c r="F1946" s="10"/>
      <c r="I1946" s="5"/>
      <c r="J1946" s="109"/>
      <c r="M1946" s="5"/>
      <c r="N1946" s="5"/>
    </row>
    <row r="1947" spans="1:14">
      <c r="A1947" s="5"/>
      <c r="B1947" s="10"/>
      <c r="E1947" s="5"/>
      <c r="F1947" s="10"/>
      <c r="I1947" s="5"/>
      <c r="J1947" s="109"/>
      <c r="M1947" s="5"/>
      <c r="N1947" s="5"/>
    </row>
    <row r="1948" spans="1:14">
      <c r="A1948" s="5"/>
      <c r="B1948" s="10"/>
      <c r="E1948" s="5"/>
      <c r="F1948" s="10"/>
      <c r="I1948" s="5"/>
      <c r="J1948" s="109"/>
      <c r="M1948" s="5"/>
      <c r="N1948" s="112"/>
    </row>
    <row r="1949" spans="1:14">
      <c r="A1949" s="5"/>
      <c r="B1949" s="10"/>
      <c r="E1949" s="5"/>
      <c r="F1949" s="10"/>
      <c r="I1949" s="5"/>
      <c r="J1949" s="109"/>
      <c r="M1949" s="5"/>
      <c r="N1949" s="112"/>
    </row>
    <row r="1950" spans="1:14">
      <c r="A1950" s="5"/>
      <c r="B1950" s="10"/>
      <c r="E1950" s="5"/>
      <c r="F1950" s="10"/>
      <c r="I1950" s="5"/>
      <c r="J1950" s="109"/>
      <c r="M1950" s="5"/>
      <c r="N1950" s="112"/>
    </row>
    <row r="1951" spans="1:14">
      <c r="A1951" s="5"/>
      <c r="B1951" s="10"/>
      <c r="E1951" s="5"/>
      <c r="F1951" s="10"/>
      <c r="I1951" s="5"/>
      <c r="J1951" s="109"/>
      <c r="M1951" s="5"/>
      <c r="N1951" s="112"/>
    </row>
    <row r="1952" spans="1:14">
      <c r="A1952" s="5"/>
      <c r="B1952" s="10"/>
      <c r="E1952" s="5"/>
      <c r="F1952" s="10"/>
      <c r="I1952" s="5"/>
      <c r="J1952" s="109"/>
      <c r="M1952" s="5"/>
      <c r="N1952" s="112"/>
    </row>
    <row r="1953" spans="1:14">
      <c r="A1953" s="5"/>
      <c r="B1953" s="10"/>
      <c r="E1953" s="5"/>
      <c r="F1953" s="10"/>
      <c r="I1953" s="5"/>
      <c r="J1953" s="109"/>
      <c r="M1953" s="5"/>
      <c r="N1953" s="112"/>
    </row>
    <row r="1954" spans="1:14">
      <c r="A1954" s="5"/>
      <c r="B1954" s="10"/>
      <c r="E1954" s="5"/>
      <c r="F1954" s="10"/>
      <c r="I1954" s="5"/>
      <c r="J1954" s="109"/>
      <c r="M1954" s="5"/>
      <c r="N1954" s="112"/>
    </row>
    <row r="1955" spans="1:14">
      <c r="A1955" s="5"/>
      <c r="B1955" s="10"/>
      <c r="E1955" s="5"/>
      <c r="F1955" s="10"/>
      <c r="I1955" s="5"/>
      <c r="J1955" s="109"/>
      <c r="M1955" s="5"/>
      <c r="N1955" s="112"/>
    </row>
    <row r="1956" spans="1:14">
      <c r="A1956" s="5"/>
      <c r="B1956" s="10"/>
      <c r="E1956" s="5"/>
      <c r="F1956" s="10"/>
      <c r="I1956" s="5"/>
      <c r="J1956" s="109"/>
      <c r="M1956" s="5"/>
      <c r="N1956" s="112"/>
    </row>
    <row r="1957" spans="1:14">
      <c r="A1957" s="5"/>
      <c r="B1957" s="10"/>
      <c r="E1957" s="5"/>
      <c r="F1957" s="10"/>
      <c r="I1957" s="5"/>
      <c r="J1957" s="109"/>
      <c r="M1957" s="5"/>
      <c r="N1957" s="5"/>
    </row>
    <row r="1958" spans="1:14">
      <c r="A1958" s="5"/>
      <c r="B1958" s="10"/>
      <c r="E1958" s="5"/>
      <c r="F1958" s="10"/>
      <c r="I1958" s="5"/>
      <c r="J1958" s="109"/>
      <c r="M1958" s="5"/>
      <c r="N1958" s="112"/>
    </row>
    <row r="1959" spans="1:14">
      <c r="A1959" s="5"/>
      <c r="B1959" s="10"/>
      <c r="E1959" s="5"/>
      <c r="F1959" s="10"/>
      <c r="I1959" s="5"/>
      <c r="J1959" s="109"/>
      <c r="M1959" s="5"/>
      <c r="N1959" s="112"/>
    </row>
    <row r="1960" spans="1:14">
      <c r="A1960" s="5"/>
      <c r="B1960" s="10"/>
      <c r="E1960" s="5"/>
      <c r="F1960" s="10"/>
      <c r="I1960" s="5"/>
      <c r="J1960" s="109"/>
      <c r="M1960" s="5"/>
      <c r="N1960" s="112"/>
    </row>
    <row r="1961" spans="1:14">
      <c r="A1961" s="5"/>
      <c r="B1961" s="10"/>
      <c r="E1961" s="5"/>
      <c r="F1961" s="10"/>
      <c r="I1961" s="5"/>
      <c r="J1961" s="109"/>
      <c r="M1961" s="5"/>
      <c r="N1961" s="112"/>
    </row>
    <row r="1962" spans="1:14">
      <c r="A1962" s="5"/>
      <c r="B1962" s="10"/>
      <c r="E1962" s="5"/>
      <c r="F1962" s="10"/>
      <c r="I1962" s="5"/>
      <c r="J1962" s="109"/>
      <c r="M1962" s="5"/>
      <c r="N1962" s="112"/>
    </row>
    <row r="1963" spans="1:14">
      <c r="A1963" s="5"/>
      <c r="B1963" s="10"/>
      <c r="E1963" s="5"/>
      <c r="F1963" s="10"/>
      <c r="I1963" s="5"/>
      <c r="J1963" s="109"/>
      <c r="M1963" s="5"/>
      <c r="N1963" s="112"/>
    </row>
    <row r="1964" spans="1:14">
      <c r="A1964" s="5"/>
      <c r="B1964" s="10"/>
      <c r="E1964" s="5"/>
      <c r="F1964" s="10"/>
      <c r="I1964" s="5"/>
      <c r="J1964" s="109"/>
      <c r="M1964" s="5"/>
      <c r="N1964" s="5"/>
    </row>
    <row r="1965" spans="1:14">
      <c r="A1965" s="5"/>
      <c r="B1965" s="10"/>
      <c r="E1965" s="5"/>
      <c r="F1965" s="10"/>
      <c r="I1965" s="5"/>
      <c r="J1965" s="109"/>
      <c r="M1965" s="5"/>
      <c r="N1965" s="5"/>
    </row>
    <row r="1966" spans="1:14">
      <c r="A1966" s="5"/>
      <c r="B1966" s="10"/>
      <c r="E1966" s="5"/>
      <c r="F1966" s="10"/>
      <c r="I1966" s="5"/>
      <c r="J1966" s="109"/>
      <c r="M1966" s="5"/>
      <c r="N1966" s="5"/>
    </row>
    <row r="1967" spans="1:14">
      <c r="A1967" s="5"/>
      <c r="B1967" s="10"/>
      <c r="E1967" s="5"/>
      <c r="F1967" s="10"/>
      <c r="I1967" s="5"/>
      <c r="J1967" s="109"/>
      <c r="M1967" s="5"/>
      <c r="N1967" s="112"/>
    </row>
    <row r="1968" spans="1:14">
      <c r="A1968" s="5"/>
      <c r="B1968" s="10"/>
      <c r="E1968" s="5"/>
      <c r="F1968" s="10"/>
      <c r="I1968" s="5"/>
      <c r="J1968" s="109"/>
      <c r="M1968" s="5"/>
      <c r="N1968" s="5"/>
    </row>
    <row r="1969" spans="1:14">
      <c r="A1969" s="5"/>
      <c r="B1969" s="10"/>
      <c r="E1969" s="5"/>
      <c r="F1969" s="10"/>
      <c r="I1969" s="5"/>
      <c r="J1969" s="109"/>
      <c r="M1969" s="5"/>
      <c r="N1969" s="112"/>
    </row>
    <row r="1970" spans="1:14">
      <c r="A1970" s="5"/>
      <c r="B1970" s="10"/>
      <c r="E1970" s="5"/>
      <c r="F1970" s="10"/>
      <c r="I1970" s="5"/>
      <c r="J1970" s="109"/>
      <c r="M1970" s="5"/>
      <c r="N1970" s="112"/>
    </row>
    <row r="1971" spans="1:14">
      <c r="A1971" s="5"/>
      <c r="B1971" s="10"/>
      <c r="E1971" s="5"/>
      <c r="F1971" s="10"/>
      <c r="I1971" s="5"/>
      <c r="J1971" s="109"/>
      <c r="M1971" s="5"/>
      <c r="N1971" s="112"/>
    </row>
    <row r="1972" spans="1:14">
      <c r="A1972" s="5"/>
      <c r="B1972" s="10"/>
      <c r="E1972" s="5"/>
      <c r="F1972" s="10"/>
      <c r="I1972" s="5"/>
      <c r="J1972" s="109"/>
      <c r="M1972" s="5"/>
      <c r="N1972" s="112"/>
    </row>
    <row r="1973" spans="1:14">
      <c r="A1973" s="5"/>
      <c r="B1973" s="10"/>
      <c r="E1973" s="5"/>
      <c r="F1973" s="10"/>
      <c r="I1973" s="5"/>
      <c r="J1973" s="109"/>
      <c r="M1973" s="5"/>
      <c r="N1973" s="112"/>
    </row>
    <row r="1974" spans="1:14">
      <c r="A1974" s="5"/>
      <c r="B1974" s="10"/>
      <c r="E1974" s="5"/>
      <c r="F1974" s="10"/>
      <c r="I1974" s="5"/>
      <c r="J1974" s="109"/>
      <c r="M1974" s="5"/>
      <c r="N1974" s="5"/>
    </row>
    <row r="1975" spans="1:14">
      <c r="A1975" s="5"/>
      <c r="B1975" s="10"/>
      <c r="E1975" s="5"/>
      <c r="F1975" s="10"/>
      <c r="I1975" s="5"/>
      <c r="J1975" s="109"/>
      <c r="M1975" s="5"/>
      <c r="N1975" s="112"/>
    </row>
    <row r="1976" spans="1:14">
      <c r="A1976" s="5"/>
      <c r="B1976" s="10"/>
      <c r="E1976" s="5"/>
      <c r="F1976" s="10"/>
      <c r="I1976" s="5"/>
      <c r="J1976" s="109"/>
      <c r="M1976" s="5"/>
      <c r="N1976" s="5"/>
    </row>
    <row r="1977" spans="1:14">
      <c r="A1977" s="5"/>
      <c r="B1977" s="10"/>
      <c r="E1977" s="5"/>
      <c r="F1977" s="10"/>
      <c r="I1977" s="5"/>
      <c r="J1977" s="109"/>
      <c r="M1977" s="5"/>
      <c r="N1977" s="112"/>
    </row>
    <row r="1978" spans="1:14">
      <c r="A1978" s="5"/>
      <c r="B1978" s="10"/>
      <c r="E1978" s="5"/>
      <c r="F1978" s="10"/>
      <c r="I1978" s="5"/>
      <c r="J1978" s="109"/>
      <c r="M1978" s="5"/>
      <c r="N1978" s="112"/>
    </row>
    <row r="1979" spans="1:14">
      <c r="A1979" s="5"/>
      <c r="B1979" s="10"/>
      <c r="E1979" s="5"/>
      <c r="F1979" s="10"/>
      <c r="I1979" s="5"/>
      <c r="J1979" s="109"/>
      <c r="M1979" s="5"/>
      <c r="N1979" s="112"/>
    </row>
    <row r="1980" spans="1:14">
      <c r="A1980" s="5"/>
      <c r="B1980" s="10"/>
      <c r="E1980" s="5"/>
      <c r="F1980" s="10"/>
      <c r="I1980" s="5"/>
      <c r="J1980" s="109"/>
      <c r="M1980" s="5"/>
      <c r="N1980" s="112"/>
    </row>
    <row r="1981" spans="1:14">
      <c r="A1981" s="5"/>
      <c r="B1981" s="10"/>
      <c r="E1981" s="5"/>
      <c r="F1981" s="10"/>
      <c r="I1981" s="5"/>
      <c r="J1981" s="109"/>
      <c r="M1981" s="5"/>
      <c r="N1981" s="112"/>
    </row>
    <row r="1982" spans="1:14">
      <c r="A1982" s="5"/>
      <c r="B1982" s="10"/>
      <c r="E1982" s="5"/>
      <c r="F1982" s="10"/>
      <c r="I1982" s="5"/>
      <c r="J1982" s="109"/>
      <c r="M1982" s="5"/>
      <c r="N1982" s="5"/>
    </row>
    <row r="1983" spans="1:14">
      <c r="A1983" s="5"/>
      <c r="B1983" s="10"/>
      <c r="E1983" s="5"/>
      <c r="F1983" s="10"/>
      <c r="I1983" s="5"/>
      <c r="J1983" s="109"/>
      <c r="M1983" s="5"/>
      <c r="N1983" s="112"/>
    </row>
    <row r="1984" spans="1:14">
      <c r="A1984" s="5"/>
      <c r="B1984" s="10"/>
      <c r="E1984" s="5"/>
      <c r="F1984" s="10"/>
      <c r="I1984" s="5"/>
      <c r="J1984" s="109"/>
      <c r="M1984" s="5"/>
      <c r="N1984" s="112"/>
    </row>
    <row r="1985" spans="1:14">
      <c r="A1985" s="5"/>
      <c r="B1985" s="10"/>
      <c r="E1985" s="5"/>
      <c r="F1985" s="10"/>
      <c r="I1985" s="5"/>
      <c r="J1985" s="109"/>
      <c r="M1985" s="5"/>
      <c r="N1985" s="112"/>
    </row>
    <row r="1986" spans="1:14">
      <c r="A1986" s="5"/>
      <c r="B1986" s="10"/>
      <c r="E1986" s="5"/>
      <c r="F1986" s="10"/>
      <c r="I1986" s="5"/>
      <c r="J1986" s="109"/>
      <c r="M1986" s="5"/>
      <c r="N1986" s="112"/>
    </row>
    <row r="1987" spans="1:14">
      <c r="A1987" s="5"/>
      <c r="B1987" s="10"/>
      <c r="E1987" s="5"/>
      <c r="F1987" s="10"/>
      <c r="I1987" s="5"/>
      <c r="J1987" s="109"/>
      <c r="M1987" s="5"/>
      <c r="N1987" s="112"/>
    </row>
    <row r="1988" spans="1:14">
      <c r="A1988" s="5"/>
      <c r="B1988" s="10"/>
      <c r="E1988" s="5"/>
      <c r="F1988" s="10"/>
      <c r="I1988" s="5"/>
      <c r="J1988" s="109"/>
      <c r="M1988" s="5"/>
      <c r="N1988" s="112"/>
    </row>
    <row r="1989" spans="1:14">
      <c r="A1989" s="5"/>
      <c r="B1989" s="10"/>
      <c r="E1989" s="5"/>
      <c r="F1989" s="10"/>
      <c r="I1989" s="5"/>
      <c r="J1989" s="109"/>
      <c r="M1989" s="5"/>
      <c r="N1989" s="112"/>
    </row>
    <row r="1990" spans="1:14">
      <c r="A1990" s="5"/>
      <c r="B1990" s="10"/>
      <c r="E1990" s="5"/>
      <c r="F1990" s="10"/>
      <c r="I1990" s="5"/>
      <c r="J1990" s="109"/>
      <c r="M1990" s="5"/>
      <c r="N1990" s="112"/>
    </row>
    <row r="1991" spans="1:14">
      <c r="A1991" s="5"/>
      <c r="B1991" s="10"/>
      <c r="E1991" s="5"/>
      <c r="F1991" s="10"/>
      <c r="I1991" s="5"/>
      <c r="J1991" s="109"/>
      <c r="M1991" s="5"/>
      <c r="N1991" s="112"/>
    </row>
    <row r="1992" spans="1:14">
      <c r="A1992" s="5"/>
      <c r="B1992" s="10"/>
      <c r="E1992" s="5"/>
      <c r="F1992" s="10"/>
      <c r="I1992" s="5"/>
      <c r="J1992" s="109"/>
      <c r="M1992" s="5"/>
      <c r="N1992" s="112"/>
    </row>
    <row r="1993" spans="1:14">
      <c r="A1993" s="5"/>
      <c r="B1993" s="10"/>
      <c r="E1993" s="5"/>
      <c r="F1993" s="10"/>
      <c r="I1993" s="5"/>
      <c r="J1993" s="109"/>
      <c r="M1993" s="5"/>
      <c r="N1993" s="112"/>
    </row>
    <row r="1994" spans="1:14">
      <c r="A1994" s="5"/>
      <c r="B1994" s="10"/>
      <c r="E1994" s="5"/>
      <c r="F1994" s="10"/>
      <c r="I1994" s="5"/>
      <c r="J1994" s="109"/>
      <c r="M1994" s="5"/>
      <c r="N1994" s="112"/>
    </row>
    <row r="1995" spans="1:14">
      <c r="A1995" s="5"/>
      <c r="B1995" s="10"/>
      <c r="E1995" s="5"/>
      <c r="F1995" s="10"/>
      <c r="I1995" s="5"/>
      <c r="J1995" s="109"/>
      <c r="M1995" s="5"/>
      <c r="N1995" s="112"/>
    </row>
    <row r="1996" spans="1:14">
      <c r="A1996" s="5"/>
      <c r="B1996" s="10"/>
      <c r="E1996" s="5"/>
      <c r="F1996" s="10"/>
      <c r="I1996" s="5"/>
      <c r="J1996" s="109"/>
      <c r="M1996" s="5"/>
      <c r="N1996" s="112"/>
    </row>
    <row r="1997" spans="1:14">
      <c r="A1997" s="5"/>
      <c r="B1997" s="10"/>
      <c r="E1997" s="5"/>
      <c r="F1997" s="10"/>
      <c r="I1997" s="5"/>
      <c r="J1997" s="109"/>
      <c r="M1997" s="5"/>
      <c r="N1997" s="112"/>
    </row>
    <row r="1998" spans="1:14">
      <c r="A1998" s="5"/>
      <c r="B1998" s="10"/>
      <c r="E1998" s="5"/>
      <c r="F1998" s="10"/>
      <c r="I1998" s="5"/>
      <c r="J1998" s="109"/>
      <c r="M1998" s="5"/>
      <c r="N1998" s="5"/>
    </row>
    <row r="1999" spans="1:14">
      <c r="A1999" s="5"/>
      <c r="B1999" s="10"/>
      <c r="E1999" s="5"/>
      <c r="F1999" s="10"/>
      <c r="I1999" s="5"/>
      <c r="J1999" s="109"/>
      <c r="M1999" s="5"/>
      <c r="N1999" s="112"/>
    </row>
    <row r="2000" spans="1:14">
      <c r="A2000" s="5"/>
      <c r="B2000" s="10"/>
      <c r="E2000" s="5"/>
      <c r="F2000" s="10"/>
      <c r="I2000" s="5"/>
      <c r="J2000" s="109"/>
      <c r="M2000" s="5"/>
      <c r="N2000" s="112"/>
    </row>
    <row r="2001" spans="1:14">
      <c r="A2001" s="5"/>
      <c r="B2001" s="10"/>
      <c r="E2001" s="5"/>
      <c r="F2001" s="10"/>
      <c r="I2001" s="5"/>
      <c r="J2001" s="109"/>
      <c r="M2001" s="5"/>
      <c r="N2001" s="112"/>
    </row>
    <row r="2002" spans="1:14">
      <c r="A2002" s="5"/>
      <c r="B2002" s="10"/>
      <c r="E2002" s="5"/>
      <c r="F2002" s="10"/>
      <c r="I2002" s="5"/>
      <c r="J2002" s="109"/>
      <c r="M2002" s="5"/>
      <c r="N2002" s="112"/>
    </row>
    <row r="2003" spans="1:14">
      <c r="A2003" s="5"/>
      <c r="B2003" s="10"/>
      <c r="E2003" s="5"/>
      <c r="F2003" s="10"/>
      <c r="I2003" s="5"/>
      <c r="J2003" s="109"/>
      <c r="M2003" s="5"/>
      <c r="N2003" s="112"/>
    </row>
    <row r="2004" spans="1:14">
      <c r="A2004" s="5"/>
      <c r="B2004" s="10"/>
      <c r="E2004" s="5"/>
      <c r="F2004" s="10"/>
      <c r="I2004" s="5"/>
      <c r="J2004" s="109"/>
      <c r="M2004" s="5"/>
      <c r="N2004" s="112"/>
    </row>
    <row r="2005" spans="1:14">
      <c r="A2005" s="5"/>
      <c r="B2005" s="10"/>
      <c r="E2005" s="5"/>
      <c r="F2005" s="10"/>
      <c r="I2005" s="5"/>
      <c r="J2005" s="109"/>
      <c r="M2005" s="5"/>
      <c r="N2005" s="112"/>
    </row>
    <row r="2006" spans="1:14">
      <c r="A2006" s="5"/>
      <c r="B2006" s="10"/>
      <c r="E2006" s="5"/>
      <c r="F2006" s="10"/>
      <c r="I2006" s="5"/>
      <c r="J2006" s="109"/>
      <c r="M2006" s="5"/>
      <c r="N2006" s="112"/>
    </row>
    <row r="2007" spans="1:14">
      <c r="A2007" s="5"/>
      <c r="B2007" s="10"/>
      <c r="E2007" s="5"/>
      <c r="F2007" s="10"/>
      <c r="I2007" s="5"/>
      <c r="J2007" s="109"/>
      <c r="M2007" s="5"/>
      <c r="N2007" s="112"/>
    </row>
    <row r="2008" spans="1:14">
      <c r="A2008" s="5"/>
      <c r="B2008" s="10"/>
      <c r="E2008" s="5"/>
      <c r="F2008" s="10"/>
      <c r="I2008" s="5"/>
      <c r="J2008" s="109"/>
      <c r="M2008" s="5"/>
      <c r="N2008" s="112"/>
    </row>
    <row r="2009" spans="1:14">
      <c r="A2009" s="5"/>
      <c r="B2009" s="10"/>
      <c r="E2009" s="5"/>
      <c r="F2009" s="10"/>
      <c r="I2009" s="5"/>
      <c r="J2009" s="109"/>
      <c r="M2009" s="5"/>
      <c r="N2009" s="112"/>
    </row>
    <row r="2010" spans="1:14">
      <c r="A2010" s="5"/>
      <c r="B2010" s="10"/>
      <c r="E2010" s="5"/>
      <c r="F2010" s="10"/>
      <c r="I2010" s="5"/>
      <c r="J2010" s="109"/>
      <c r="M2010" s="5"/>
      <c r="N2010" s="112"/>
    </row>
    <row r="2011" spans="1:14">
      <c r="A2011" s="5"/>
      <c r="B2011" s="10"/>
      <c r="E2011" s="5"/>
      <c r="F2011" s="10"/>
      <c r="I2011" s="5"/>
      <c r="J2011" s="109"/>
      <c r="M2011" s="5"/>
      <c r="N2011" s="112"/>
    </row>
    <row r="2012" spans="1:14">
      <c r="A2012" s="5"/>
      <c r="B2012" s="10"/>
      <c r="E2012" s="5"/>
      <c r="F2012" s="10"/>
      <c r="I2012" s="5"/>
      <c r="J2012" s="109"/>
      <c r="M2012" s="5"/>
      <c r="N2012" s="112"/>
    </row>
    <row r="2013" spans="1:14">
      <c r="A2013" s="5"/>
      <c r="B2013" s="10"/>
      <c r="E2013" s="5"/>
      <c r="F2013" s="10"/>
      <c r="I2013" s="5"/>
      <c r="J2013" s="109"/>
      <c r="M2013" s="5"/>
      <c r="N2013" s="5"/>
    </row>
    <row r="2014" spans="1:14">
      <c r="A2014" s="5"/>
      <c r="B2014" s="10"/>
      <c r="E2014" s="5"/>
      <c r="F2014" s="10"/>
      <c r="I2014" s="5"/>
      <c r="J2014" s="109"/>
      <c r="M2014" s="5"/>
      <c r="N2014" s="112"/>
    </row>
    <row r="2015" spans="1:14">
      <c r="A2015" s="5"/>
      <c r="B2015" s="10"/>
      <c r="E2015" s="5"/>
      <c r="F2015" s="10"/>
      <c r="I2015" s="5"/>
      <c r="J2015" s="109"/>
      <c r="M2015" s="5"/>
      <c r="N2015" s="112"/>
    </row>
    <row r="2016" spans="1:14">
      <c r="A2016" s="5"/>
      <c r="B2016" s="10"/>
      <c r="E2016" s="5"/>
      <c r="F2016" s="10"/>
      <c r="I2016" s="5"/>
      <c r="J2016" s="109"/>
      <c r="M2016" s="5"/>
      <c r="N2016" s="112"/>
    </row>
    <row r="2017" spans="1:14">
      <c r="A2017" s="5"/>
      <c r="B2017" s="10"/>
      <c r="E2017" s="5"/>
      <c r="F2017" s="10"/>
      <c r="I2017" s="5"/>
      <c r="J2017" s="109"/>
      <c r="M2017" s="5"/>
      <c r="N2017" s="5"/>
    </row>
    <row r="2018" spans="1:14">
      <c r="A2018" s="5"/>
      <c r="B2018" s="10"/>
      <c r="E2018" s="5"/>
      <c r="F2018" s="10"/>
      <c r="I2018" s="5"/>
      <c r="J2018" s="109"/>
      <c r="M2018" s="5"/>
      <c r="N2018" s="112"/>
    </row>
    <row r="2019" spans="1:14">
      <c r="A2019" s="5"/>
      <c r="B2019" s="10"/>
      <c r="E2019" s="5"/>
      <c r="F2019" s="10"/>
      <c r="I2019" s="5"/>
      <c r="J2019" s="109"/>
      <c r="M2019" s="5"/>
      <c r="N2019" s="112"/>
    </row>
    <row r="2020" spans="1:14">
      <c r="A2020" s="5"/>
      <c r="B2020" s="10"/>
      <c r="E2020" s="5"/>
      <c r="F2020" s="10"/>
      <c r="I2020" s="5"/>
      <c r="J2020" s="109"/>
      <c r="M2020" s="5"/>
      <c r="N2020" s="112"/>
    </row>
    <row r="2021" spans="1:14">
      <c r="A2021" s="5"/>
      <c r="B2021" s="10"/>
      <c r="E2021" s="5"/>
      <c r="F2021" s="10"/>
      <c r="I2021" s="5"/>
      <c r="J2021" s="109"/>
      <c r="M2021" s="5"/>
      <c r="N2021" s="112"/>
    </row>
    <row r="2022" spans="1:14">
      <c r="A2022" s="5"/>
      <c r="B2022" s="10"/>
      <c r="E2022" s="5"/>
      <c r="F2022" s="10"/>
      <c r="I2022" s="5"/>
      <c r="J2022" s="109"/>
      <c r="M2022" s="5"/>
      <c r="N2022" s="5"/>
    </row>
    <row r="2023" spans="1:14">
      <c r="A2023" s="5"/>
      <c r="B2023" s="10"/>
      <c r="E2023" s="5"/>
      <c r="F2023" s="10"/>
      <c r="I2023" s="5"/>
      <c r="J2023" s="109"/>
      <c r="M2023" s="5"/>
      <c r="N2023" s="112"/>
    </row>
    <row r="2024" spans="1:14">
      <c r="A2024" s="5"/>
      <c r="B2024" s="10"/>
      <c r="E2024" s="5"/>
      <c r="F2024" s="10"/>
      <c r="I2024" s="5"/>
      <c r="J2024" s="109"/>
      <c r="M2024" s="5"/>
      <c r="N2024" s="112"/>
    </row>
    <row r="2025" spans="1:14">
      <c r="A2025" s="5"/>
      <c r="B2025" s="10"/>
      <c r="E2025" s="5"/>
      <c r="F2025" s="10"/>
      <c r="I2025" s="5"/>
      <c r="J2025" s="109"/>
      <c r="M2025" s="5"/>
      <c r="N2025" s="112"/>
    </row>
    <row r="2026" spans="1:14">
      <c r="A2026" s="5"/>
      <c r="B2026" s="10"/>
      <c r="E2026" s="5"/>
      <c r="F2026" s="10"/>
      <c r="I2026" s="5"/>
      <c r="J2026" s="109"/>
      <c r="M2026" s="5"/>
      <c r="N2026" s="112"/>
    </row>
    <row r="2027" spans="1:14">
      <c r="A2027" s="5"/>
      <c r="B2027" s="10"/>
      <c r="E2027" s="5"/>
      <c r="F2027" s="10"/>
      <c r="I2027" s="5"/>
      <c r="J2027" s="109"/>
      <c r="M2027" s="5"/>
      <c r="N2027" s="112"/>
    </row>
    <row r="2028" spans="1:14">
      <c r="A2028" s="5"/>
      <c r="B2028" s="10"/>
      <c r="E2028" s="5"/>
      <c r="F2028" s="10"/>
      <c r="I2028" s="5"/>
      <c r="J2028" s="109"/>
      <c r="M2028" s="5"/>
      <c r="N2028" s="112"/>
    </row>
    <row r="2029" spans="1:14">
      <c r="A2029" s="5"/>
      <c r="B2029" s="10"/>
      <c r="E2029" s="5"/>
      <c r="F2029" s="10"/>
      <c r="I2029" s="5"/>
      <c r="J2029" s="109"/>
      <c r="M2029" s="5"/>
      <c r="N2029" s="112"/>
    </row>
    <row r="2030" spans="1:14">
      <c r="A2030" s="5"/>
      <c r="B2030" s="10"/>
      <c r="E2030" s="5"/>
      <c r="F2030" s="10"/>
      <c r="I2030" s="5"/>
      <c r="J2030" s="109"/>
      <c r="M2030" s="5"/>
      <c r="N2030" s="112"/>
    </row>
    <row r="2031" spans="1:14">
      <c r="A2031" s="5"/>
      <c r="B2031" s="10"/>
      <c r="E2031" s="5"/>
      <c r="F2031" s="10"/>
      <c r="I2031" s="5"/>
      <c r="J2031" s="109"/>
      <c r="M2031" s="5"/>
      <c r="N2031" s="112"/>
    </row>
    <row r="2032" spans="1:14">
      <c r="A2032" s="5"/>
      <c r="B2032" s="10"/>
      <c r="E2032" s="5"/>
      <c r="F2032" s="10"/>
      <c r="I2032" s="5"/>
      <c r="J2032" s="109"/>
      <c r="M2032" s="5"/>
      <c r="N2032" s="112"/>
    </row>
    <row r="2033" spans="1:14">
      <c r="A2033" s="5"/>
      <c r="B2033" s="10"/>
      <c r="E2033" s="5"/>
      <c r="F2033" s="10"/>
      <c r="I2033" s="5"/>
      <c r="J2033" s="109"/>
      <c r="M2033" s="5"/>
      <c r="N2033" s="112"/>
    </row>
    <row r="2034" spans="1:14">
      <c r="A2034" s="5"/>
      <c r="B2034" s="10"/>
      <c r="E2034" s="5"/>
      <c r="F2034" s="10"/>
      <c r="I2034" s="5"/>
      <c r="J2034" s="109"/>
      <c r="M2034" s="5"/>
      <c r="N2034" s="112"/>
    </row>
    <row r="2035" spans="1:14">
      <c r="A2035" s="5"/>
      <c r="B2035" s="10"/>
      <c r="E2035" s="5"/>
      <c r="F2035" s="10"/>
      <c r="I2035" s="5"/>
      <c r="J2035" s="109"/>
      <c r="M2035" s="5"/>
      <c r="N2035" s="112"/>
    </row>
    <row r="2036" spans="1:14">
      <c r="A2036" s="5"/>
      <c r="B2036" s="10"/>
      <c r="E2036" s="5"/>
      <c r="F2036" s="10"/>
      <c r="I2036" s="5"/>
      <c r="J2036" s="109"/>
      <c r="M2036" s="5"/>
      <c r="N2036" s="5"/>
    </row>
    <row r="2037" spans="1:14">
      <c r="A2037" s="5"/>
      <c r="B2037" s="10"/>
      <c r="E2037" s="5"/>
      <c r="F2037" s="10"/>
      <c r="I2037" s="5"/>
      <c r="J2037" s="109"/>
      <c r="M2037" s="5"/>
      <c r="N2037" s="112"/>
    </row>
    <row r="2038" spans="1:14">
      <c r="A2038" s="5"/>
      <c r="B2038" s="10"/>
      <c r="E2038" s="5"/>
      <c r="F2038" s="10"/>
      <c r="I2038" s="5"/>
      <c r="J2038" s="109"/>
      <c r="M2038" s="5"/>
      <c r="N2038" s="5"/>
    </row>
    <row r="2039" spans="1:14">
      <c r="A2039" s="5"/>
      <c r="B2039" s="10"/>
      <c r="E2039" s="5"/>
      <c r="F2039" s="10"/>
      <c r="I2039" s="5"/>
      <c r="J2039" s="109"/>
      <c r="M2039" s="5"/>
      <c r="N2039" s="112"/>
    </row>
    <row r="2040" spans="1:14">
      <c r="A2040" s="5"/>
      <c r="B2040" s="10"/>
      <c r="E2040" s="5"/>
      <c r="F2040" s="10"/>
      <c r="I2040" s="5"/>
      <c r="J2040" s="109"/>
      <c r="M2040" s="5"/>
      <c r="N2040" s="5"/>
    </row>
    <row r="2041" spans="1:14">
      <c r="A2041" s="5"/>
      <c r="B2041" s="10"/>
      <c r="E2041" s="5"/>
      <c r="F2041" s="10"/>
      <c r="I2041" s="5"/>
      <c r="J2041" s="109"/>
      <c r="M2041" s="5"/>
      <c r="N2041" s="5"/>
    </row>
    <row r="2042" spans="1:14">
      <c r="A2042" s="5"/>
      <c r="B2042" s="10"/>
      <c r="E2042" s="5"/>
      <c r="F2042" s="10"/>
      <c r="I2042" s="5"/>
      <c r="J2042" s="109"/>
      <c r="M2042" s="5"/>
      <c r="N2042" s="112"/>
    </row>
    <row r="2043" spans="1:14">
      <c r="A2043" s="5"/>
      <c r="B2043" s="10"/>
      <c r="E2043" s="5"/>
      <c r="F2043" s="10"/>
      <c r="I2043" s="5"/>
      <c r="J2043" s="109"/>
      <c r="M2043" s="5"/>
      <c r="N2043" s="5"/>
    </row>
    <row r="2044" spans="1:14">
      <c r="A2044" s="5"/>
      <c r="B2044" s="10"/>
      <c r="E2044" s="5"/>
      <c r="F2044" s="10"/>
      <c r="I2044" s="5"/>
      <c r="J2044" s="109"/>
      <c r="M2044" s="5"/>
      <c r="N2044" s="112"/>
    </row>
    <row r="2045" spans="1:14">
      <c r="A2045" s="5"/>
      <c r="B2045" s="10"/>
      <c r="E2045" s="5"/>
      <c r="F2045" s="10"/>
      <c r="I2045" s="5"/>
      <c r="J2045" s="109"/>
      <c r="M2045" s="5"/>
      <c r="N2045" s="112"/>
    </row>
    <row r="2046" spans="1:14">
      <c r="A2046" s="5"/>
      <c r="B2046" s="10"/>
      <c r="E2046" s="5"/>
      <c r="F2046" s="10"/>
      <c r="I2046" s="5"/>
      <c r="J2046" s="109"/>
      <c r="M2046" s="5"/>
      <c r="N2046" s="112"/>
    </row>
    <row r="2047" spans="1:14">
      <c r="A2047" s="5"/>
      <c r="B2047" s="10"/>
      <c r="E2047" s="5"/>
      <c r="F2047" s="10"/>
      <c r="I2047" s="5"/>
      <c r="J2047" s="109"/>
      <c r="M2047" s="5"/>
      <c r="N2047" s="112"/>
    </row>
    <row r="2048" spans="1:14">
      <c r="A2048" s="5"/>
      <c r="B2048" s="10"/>
      <c r="E2048" s="5"/>
      <c r="F2048" s="10"/>
      <c r="I2048" s="5"/>
      <c r="J2048" s="109"/>
      <c r="M2048" s="5"/>
      <c r="N2048" s="5"/>
    </row>
    <row r="2049" spans="1:14">
      <c r="A2049" s="5"/>
      <c r="B2049" s="10"/>
      <c r="E2049" s="5"/>
      <c r="F2049" s="10"/>
      <c r="I2049" s="5"/>
      <c r="J2049" s="109"/>
      <c r="M2049" s="5"/>
      <c r="N2049" s="112"/>
    </row>
    <row r="2050" spans="1:14">
      <c r="A2050" s="5"/>
      <c r="B2050" s="10"/>
      <c r="E2050" s="5"/>
      <c r="F2050" s="10"/>
      <c r="I2050" s="5"/>
      <c r="J2050" s="109"/>
      <c r="M2050" s="5"/>
      <c r="N2050" s="112"/>
    </row>
    <row r="2051" spans="1:14">
      <c r="A2051" s="5"/>
      <c r="B2051" s="10"/>
      <c r="E2051" s="5"/>
      <c r="F2051" s="10"/>
      <c r="I2051" s="5"/>
      <c r="J2051" s="109"/>
      <c r="M2051" s="5"/>
      <c r="N2051" s="5"/>
    </row>
    <row r="2052" spans="1:14">
      <c r="A2052" s="5"/>
      <c r="B2052" s="10"/>
      <c r="E2052" s="5"/>
      <c r="F2052" s="10"/>
      <c r="I2052" s="5"/>
      <c r="J2052" s="109"/>
      <c r="M2052" s="5"/>
      <c r="N2052" s="112"/>
    </row>
    <row r="2053" spans="1:14">
      <c r="A2053" s="5"/>
      <c r="B2053" s="10"/>
      <c r="E2053" s="5"/>
      <c r="F2053" s="10"/>
      <c r="I2053" s="5"/>
      <c r="J2053" s="109"/>
      <c r="M2053" s="5"/>
      <c r="N2053" s="5"/>
    </row>
    <row r="2054" spans="1:14">
      <c r="A2054" s="5"/>
      <c r="B2054" s="10"/>
      <c r="E2054" s="5"/>
      <c r="F2054" s="10"/>
      <c r="I2054" s="5"/>
      <c r="J2054" s="109"/>
      <c r="M2054" s="5"/>
      <c r="N2054" s="5"/>
    </row>
    <row r="2055" spans="1:14">
      <c r="A2055" s="5"/>
      <c r="B2055" s="10"/>
      <c r="E2055" s="5"/>
      <c r="F2055" s="10"/>
      <c r="I2055" s="5"/>
      <c r="J2055" s="109"/>
      <c r="M2055" s="5"/>
      <c r="N2055" s="5"/>
    </row>
    <row r="2056" spans="1:14">
      <c r="A2056" s="5"/>
      <c r="B2056" s="10"/>
      <c r="E2056" s="5"/>
      <c r="F2056" s="10"/>
      <c r="I2056" s="5"/>
      <c r="J2056" s="109"/>
      <c r="M2056" s="5"/>
      <c r="N2056" s="112"/>
    </row>
    <row r="2057" spans="1:14">
      <c r="A2057" s="5"/>
      <c r="B2057" s="10"/>
      <c r="E2057" s="5"/>
      <c r="F2057" s="10"/>
      <c r="I2057" s="5"/>
      <c r="J2057" s="109"/>
      <c r="M2057" s="5"/>
      <c r="N2057" s="112"/>
    </row>
    <row r="2058" spans="1:14">
      <c r="A2058" s="5"/>
      <c r="B2058" s="10"/>
      <c r="E2058" s="5"/>
      <c r="F2058" s="10"/>
      <c r="I2058" s="5"/>
      <c r="J2058" s="109"/>
      <c r="M2058" s="5"/>
      <c r="N2058" s="112"/>
    </row>
    <row r="2059" spans="1:14">
      <c r="A2059" s="5"/>
      <c r="B2059" s="10"/>
      <c r="E2059" s="5"/>
      <c r="F2059" s="10"/>
      <c r="I2059" s="5"/>
      <c r="J2059" s="109"/>
      <c r="M2059" s="5"/>
      <c r="N2059" s="5"/>
    </row>
    <row r="2060" spans="1:14">
      <c r="A2060" s="5"/>
      <c r="B2060" s="10"/>
      <c r="E2060" s="5"/>
      <c r="F2060" s="10"/>
      <c r="I2060" s="5"/>
      <c r="J2060" s="109"/>
      <c r="M2060" s="5"/>
      <c r="N2060" s="5"/>
    </row>
    <row r="2061" spans="1:14">
      <c r="A2061" s="5"/>
      <c r="B2061" s="10"/>
      <c r="E2061" s="5"/>
      <c r="F2061" s="10"/>
      <c r="I2061" s="5"/>
      <c r="J2061" s="109"/>
      <c r="M2061" s="5"/>
      <c r="N2061" s="112"/>
    </row>
    <row r="2062" spans="1:14">
      <c r="A2062" s="5"/>
      <c r="B2062" s="10"/>
      <c r="E2062" s="5"/>
      <c r="F2062" s="10"/>
      <c r="I2062" s="5"/>
      <c r="J2062" s="109"/>
      <c r="M2062" s="5"/>
      <c r="N2062" s="112"/>
    </row>
    <row r="2063" spans="1:14">
      <c r="A2063" s="5"/>
      <c r="B2063" s="10"/>
      <c r="E2063" s="5"/>
      <c r="F2063" s="10"/>
      <c r="I2063" s="5"/>
      <c r="J2063" s="109"/>
      <c r="M2063" s="5"/>
      <c r="N2063" s="5"/>
    </row>
    <row r="2064" spans="1:14">
      <c r="A2064" s="5"/>
      <c r="B2064" s="10"/>
      <c r="E2064" s="5"/>
      <c r="F2064" s="10"/>
      <c r="I2064" s="5"/>
      <c r="J2064" s="109"/>
      <c r="M2064" s="5"/>
      <c r="N2064" s="112"/>
    </row>
    <row r="2065" spans="1:14">
      <c r="A2065" s="5"/>
      <c r="B2065" s="10"/>
      <c r="E2065" s="5"/>
      <c r="F2065" s="10"/>
      <c r="I2065" s="5"/>
      <c r="J2065" s="109"/>
      <c r="M2065" s="5"/>
      <c r="N2065" s="112"/>
    </row>
    <row r="2066" spans="1:14">
      <c r="A2066" s="5"/>
      <c r="B2066" s="10"/>
      <c r="E2066" s="5"/>
      <c r="F2066" s="10"/>
      <c r="I2066" s="5"/>
      <c r="J2066" s="109"/>
      <c r="M2066" s="5"/>
      <c r="N2066" s="112"/>
    </row>
    <row r="2067" spans="1:14">
      <c r="A2067" s="5"/>
      <c r="B2067" s="10"/>
      <c r="E2067" s="5"/>
      <c r="F2067" s="10"/>
      <c r="I2067" s="5"/>
      <c r="J2067" s="109"/>
      <c r="M2067" s="5"/>
      <c r="N2067" s="5"/>
    </row>
    <row r="2068" spans="1:14">
      <c r="A2068" s="5"/>
      <c r="B2068" s="10"/>
      <c r="E2068" s="5"/>
      <c r="F2068" s="10"/>
      <c r="I2068" s="5"/>
      <c r="J2068" s="109"/>
      <c r="M2068" s="5"/>
      <c r="N2068" s="112"/>
    </row>
    <row r="2069" spans="1:14">
      <c r="A2069" s="5"/>
      <c r="B2069" s="10"/>
      <c r="E2069" s="5"/>
      <c r="F2069" s="10"/>
      <c r="I2069" s="5"/>
      <c r="J2069" s="109"/>
      <c r="M2069" s="5"/>
      <c r="N2069" s="112"/>
    </row>
    <row r="2070" spans="1:14">
      <c r="A2070" s="5"/>
      <c r="B2070" s="10"/>
      <c r="E2070" s="5"/>
      <c r="F2070" s="10"/>
      <c r="I2070" s="5"/>
      <c r="J2070" s="109"/>
      <c r="M2070" s="5"/>
      <c r="N2070" s="112"/>
    </row>
    <row r="2071" spans="1:14">
      <c r="A2071" s="5"/>
      <c r="B2071" s="10"/>
      <c r="E2071" s="5"/>
      <c r="F2071" s="10"/>
      <c r="I2071" s="5"/>
      <c r="J2071" s="109"/>
      <c r="M2071" s="5"/>
      <c r="N2071" s="112"/>
    </row>
    <row r="2072" spans="1:14">
      <c r="A2072" s="5"/>
      <c r="B2072" s="10"/>
      <c r="E2072" s="5"/>
      <c r="F2072" s="10"/>
      <c r="I2072" s="5"/>
      <c r="J2072" s="109"/>
      <c r="M2072" s="5"/>
      <c r="N2072" s="112"/>
    </row>
    <row r="2073" spans="1:14">
      <c r="A2073" s="5"/>
      <c r="B2073" s="10"/>
      <c r="E2073" s="5"/>
      <c r="F2073" s="10"/>
      <c r="I2073" s="5"/>
      <c r="J2073" s="109"/>
      <c r="M2073" s="5"/>
      <c r="N2073" s="5"/>
    </row>
    <row r="2074" spans="1:14">
      <c r="A2074" s="5"/>
      <c r="B2074" s="10"/>
      <c r="E2074" s="5"/>
      <c r="F2074" s="10"/>
      <c r="I2074" s="5"/>
      <c r="J2074" s="109"/>
      <c r="M2074" s="5"/>
      <c r="N2074" s="5"/>
    </row>
    <row r="2075" spans="1:14">
      <c r="A2075" s="5"/>
      <c r="B2075" s="10"/>
      <c r="E2075" s="5"/>
      <c r="F2075" s="10"/>
      <c r="I2075" s="5"/>
      <c r="J2075" s="109"/>
      <c r="M2075" s="5"/>
      <c r="N2075" s="112"/>
    </row>
    <row r="2076" spans="1:14">
      <c r="A2076" s="5"/>
      <c r="B2076" s="10"/>
      <c r="E2076" s="5"/>
      <c r="F2076" s="10"/>
      <c r="I2076" s="5"/>
      <c r="J2076" s="109"/>
      <c r="M2076" s="5"/>
      <c r="N2076" s="112"/>
    </row>
    <row r="2077" spans="1:14">
      <c r="A2077" s="5"/>
      <c r="B2077" s="10"/>
      <c r="E2077" s="5"/>
      <c r="F2077" s="10"/>
      <c r="I2077" s="5"/>
      <c r="J2077" s="109"/>
      <c r="M2077" s="5"/>
      <c r="N2077" s="112"/>
    </row>
    <row r="2078" spans="1:14">
      <c r="A2078" s="5"/>
      <c r="B2078" s="10"/>
      <c r="E2078" s="5"/>
      <c r="F2078" s="10"/>
      <c r="I2078" s="5"/>
      <c r="J2078" s="109"/>
      <c r="M2078" s="5"/>
      <c r="N2078" s="112"/>
    </row>
    <row r="2079" spans="1:14">
      <c r="A2079" s="5"/>
      <c r="B2079" s="10"/>
      <c r="E2079" s="5"/>
      <c r="F2079" s="10"/>
      <c r="I2079" s="5"/>
      <c r="J2079" s="109"/>
      <c r="M2079" s="5"/>
      <c r="N2079" s="5"/>
    </row>
    <row r="2080" spans="1:14">
      <c r="A2080" s="5"/>
      <c r="B2080" s="10"/>
      <c r="E2080" s="5"/>
      <c r="F2080" s="10"/>
      <c r="I2080" s="5"/>
      <c r="J2080" s="109"/>
      <c r="M2080" s="5"/>
      <c r="N2080" s="112"/>
    </row>
    <row r="2081" spans="1:14">
      <c r="A2081" s="5"/>
      <c r="B2081" s="10"/>
      <c r="E2081" s="5"/>
      <c r="F2081" s="10"/>
      <c r="I2081" s="5"/>
      <c r="J2081" s="109"/>
      <c r="M2081" s="5"/>
      <c r="N2081" s="112"/>
    </row>
    <row r="2082" spans="1:14">
      <c r="A2082" s="5"/>
      <c r="B2082" s="10"/>
      <c r="E2082" s="5"/>
      <c r="F2082" s="10"/>
      <c r="I2082" s="5"/>
      <c r="J2082" s="109"/>
      <c r="M2082" s="5"/>
      <c r="N2082" s="112"/>
    </row>
    <row r="2083" spans="1:14">
      <c r="A2083" s="5"/>
      <c r="B2083" s="10"/>
      <c r="E2083" s="5"/>
      <c r="F2083" s="10"/>
      <c r="I2083" s="5"/>
      <c r="J2083" s="109"/>
      <c r="M2083" s="5"/>
      <c r="N2083" s="112"/>
    </row>
    <row r="2084" spans="1:14">
      <c r="A2084" s="5"/>
      <c r="B2084" s="10"/>
      <c r="E2084" s="5"/>
      <c r="F2084" s="10"/>
      <c r="I2084" s="5"/>
      <c r="J2084" s="109"/>
      <c r="M2084" s="5"/>
      <c r="N2084" s="5"/>
    </row>
    <row r="2085" spans="1:14">
      <c r="A2085" s="5"/>
      <c r="B2085" s="10"/>
      <c r="E2085" s="5"/>
      <c r="F2085" s="10"/>
      <c r="I2085" s="5"/>
      <c r="J2085" s="109"/>
      <c r="M2085" s="5"/>
      <c r="N2085" s="5"/>
    </row>
    <row r="2086" spans="1:14">
      <c r="A2086" s="5"/>
      <c r="B2086" s="10"/>
      <c r="E2086" s="5"/>
      <c r="F2086" s="10"/>
      <c r="I2086" s="5"/>
      <c r="J2086" s="109"/>
      <c r="M2086" s="5"/>
      <c r="N2086" s="5"/>
    </row>
    <row r="2087" spans="1:14">
      <c r="A2087" s="5"/>
      <c r="B2087" s="10"/>
      <c r="E2087" s="5"/>
      <c r="F2087" s="10"/>
      <c r="I2087" s="5"/>
      <c r="J2087" s="109"/>
      <c r="M2087" s="5"/>
      <c r="N2087" s="5"/>
    </row>
    <row r="2088" spans="1:14">
      <c r="A2088" s="5"/>
      <c r="B2088" s="10"/>
      <c r="E2088" s="5"/>
      <c r="F2088" s="10"/>
      <c r="I2088" s="5"/>
      <c r="J2088" s="109"/>
      <c r="M2088" s="5"/>
      <c r="N2088" s="112"/>
    </row>
    <row r="2089" spans="1:14">
      <c r="A2089" s="5"/>
      <c r="B2089" s="10"/>
      <c r="E2089" s="5"/>
      <c r="F2089" s="10"/>
      <c r="I2089" s="5"/>
      <c r="J2089" s="109"/>
      <c r="M2089" s="5"/>
      <c r="N2089" s="112"/>
    </row>
    <row r="2090" spans="1:14">
      <c r="A2090" s="5"/>
      <c r="B2090" s="10"/>
      <c r="E2090" s="5"/>
      <c r="F2090" s="10"/>
      <c r="I2090" s="5"/>
      <c r="J2090" s="109"/>
      <c r="M2090" s="5"/>
      <c r="N2090" s="112"/>
    </row>
    <row r="2091" spans="1:14">
      <c r="A2091" s="5"/>
      <c r="B2091" s="10"/>
      <c r="E2091" s="5"/>
      <c r="F2091" s="10"/>
      <c r="I2091" s="5"/>
      <c r="J2091" s="109"/>
      <c r="M2091" s="5"/>
      <c r="N2091" s="5"/>
    </row>
    <row r="2092" spans="1:14">
      <c r="A2092" s="5"/>
      <c r="B2092" s="10"/>
      <c r="E2092" s="5"/>
      <c r="F2092" s="10"/>
      <c r="I2092" s="5"/>
      <c r="J2092" s="109"/>
      <c r="M2092" s="5"/>
      <c r="N2092" s="112"/>
    </row>
    <row r="2093" spans="1:14">
      <c r="A2093" s="5"/>
      <c r="B2093" s="10"/>
      <c r="E2093" s="5"/>
      <c r="F2093" s="10"/>
      <c r="I2093" s="5"/>
      <c r="J2093" s="109"/>
      <c r="M2093" s="5"/>
      <c r="N2093" s="112"/>
    </row>
    <row r="2094" spans="1:14">
      <c r="A2094" s="5"/>
      <c r="B2094" s="10"/>
      <c r="E2094" s="5"/>
      <c r="F2094" s="10"/>
      <c r="I2094" s="5"/>
      <c r="J2094" s="109"/>
      <c r="M2094" s="5"/>
      <c r="N2094" s="112"/>
    </row>
    <row r="2095" spans="1:14">
      <c r="A2095" s="5"/>
      <c r="B2095" s="10"/>
      <c r="E2095" s="5"/>
      <c r="F2095" s="10"/>
      <c r="I2095" s="5"/>
      <c r="J2095" s="109"/>
      <c r="M2095" s="5"/>
      <c r="N2095" s="112"/>
    </row>
    <row r="2096" spans="1:14">
      <c r="A2096" s="5"/>
      <c r="B2096" s="10"/>
      <c r="E2096" s="5"/>
      <c r="F2096" s="10"/>
      <c r="I2096" s="5"/>
      <c r="J2096" s="109"/>
      <c r="M2096" s="5"/>
      <c r="N2096" s="112"/>
    </row>
    <row r="2097" spans="1:14">
      <c r="A2097" s="5"/>
      <c r="B2097" s="10"/>
      <c r="E2097" s="5"/>
      <c r="F2097" s="10"/>
      <c r="I2097" s="5"/>
      <c r="J2097" s="109"/>
      <c r="M2097" s="5"/>
      <c r="N2097" s="5"/>
    </row>
    <row r="2098" spans="1:14">
      <c r="A2098" s="5"/>
      <c r="B2098" s="10"/>
      <c r="E2098" s="5"/>
      <c r="F2098" s="10"/>
      <c r="I2098" s="5"/>
      <c r="J2098" s="109"/>
      <c r="M2098" s="5"/>
      <c r="N2098" s="112"/>
    </row>
    <row r="2099" spans="1:14">
      <c r="A2099" s="5"/>
      <c r="B2099" s="10"/>
      <c r="E2099" s="5"/>
      <c r="F2099" s="10"/>
      <c r="I2099" s="5"/>
      <c r="J2099" s="109"/>
      <c r="M2099" s="5"/>
      <c r="N2099" s="112"/>
    </row>
    <row r="2100" spans="1:14">
      <c r="A2100" s="5"/>
      <c r="B2100" s="10"/>
      <c r="E2100" s="5"/>
      <c r="F2100" s="10"/>
      <c r="I2100" s="5"/>
      <c r="J2100" s="109"/>
      <c r="M2100" s="5"/>
      <c r="N2100" s="112"/>
    </row>
    <row r="2101" spans="1:14">
      <c r="A2101" s="5"/>
      <c r="B2101" s="10"/>
      <c r="E2101" s="5"/>
      <c r="F2101" s="10"/>
      <c r="I2101" s="5"/>
      <c r="J2101" s="109"/>
      <c r="M2101" s="5"/>
      <c r="N2101" s="112"/>
    </row>
    <row r="2102" spans="1:14">
      <c r="A2102" s="5"/>
      <c r="B2102" s="10"/>
      <c r="E2102" s="5"/>
      <c r="F2102" s="10"/>
      <c r="I2102" s="5"/>
      <c r="J2102" s="109"/>
      <c r="M2102" s="5"/>
      <c r="N2102" s="112"/>
    </row>
    <row r="2103" spans="1:14">
      <c r="A2103" s="5"/>
      <c r="B2103" s="10"/>
      <c r="E2103" s="5"/>
      <c r="F2103" s="10"/>
      <c r="I2103" s="5"/>
      <c r="J2103" s="109"/>
      <c r="M2103" s="5"/>
      <c r="N2103" s="112"/>
    </row>
    <row r="2104" spans="1:14">
      <c r="A2104" s="5"/>
      <c r="B2104" s="10"/>
      <c r="E2104" s="5"/>
      <c r="F2104" s="10"/>
      <c r="I2104" s="5"/>
      <c r="J2104" s="109"/>
      <c r="M2104" s="5"/>
      <c r="N2104" s="112"/>
    </row>
    <row r="2105" spans="1:14">
      <c r="A2105" s="5"/>
      <c r="B2105" s="10"/>
      <c r="E2105" s="5"/>
      <c r="F2105" s="10"/>
      <c r="I2105" s="5"/>
      <c r="J2105" s="109"/>
      <c r="M2105" s="5"/>
      <c r="N2105" s="112"/>
    </row>
    <row r="2106" spans="1:14">
      <c r="A2106" s="5"/>
      <c r="B2106" s="10"/>
      <c r="E2106" s="5"/>
      <c r="F2106" s="10"/>
      <c r="I2106" s="5"/>
      <c r="J2106" s="109"/>
      <c r="M2106" s="5"/>
      <c r="N2106" s="112"/>
    </row>
    <row r="2107" spans="1:14">
      <c r="A2107" s="5"/>
      <c r="B2107" s="10"/>
      <c r="E2107" s="5"/>
      <c r="F2107" s="10"/>
      <c r="I2107" s="5"/>
      <c r="J2107" s="109"/>
      <c r="M2107" s="5"/>
      <c r="N2107" s="112"/>
    </row>
    <row r="2108" spans="1:14">
      <c r="A2108" s="5"/>
      <c r="B2108" s="10"/>
      <c r="E2108" s="5"/>
      <c r="F2108" s="10"/>
      <c r="I2108" s="5"/>
      <c r="J2108" s="109"/>
      <c r="M2108" s="5"/>
      <c r="N2108" s="112"/>
    </row>
    <row r="2109" spans="1:14">
      <c r="A2109" s="5"/>
      <c r="B2109" s="10"/>
      <c r="E2109" s="5"/>
      <c r="F2109" s="10"/>
      <c r="I2109" s="5"/>
      <c r="J2109" s="109"/>
      <c r="M2109" s="5"/>
      <c r="N2109" s="112"/>
    </row>
    <row r="2110" spans="1:14">
      <c r="A2110" s="5"/>
      <c r="B2110" s="10"/>
      <c r="E2110" s="5"/>
      <c r="F2110" s="10"/>
      <c r="I2110" s="5"/>
      <c r="J2110" s="109"/>
      <c r="M2110" s="5"/>
      <c r="N2110" s="112"/>
    </row>
    <row r="2111" spans="1:14">
      <c r="A2111" s="5"/>
      <c r="B2111" s="10"/>
      <c r="E2111" s="5"/>
      <c r="F2111" s="10"/>
      <c r="I2111" s="5"/>
      <c r="J2111" s="109"/>
      <c r="M2111" s="5"/>
      <c r="N2111" s="112"/>
    </row>
    <row r="2112" spans="1:14">
      <c r="A2112" s="5"/>
      <c r="B2112" s="10"/>
      <c r="E2112" s="5"/>
      <c r="F2112" s="10"/>
      <c r="I2112" s="5"/>
      <c r="J2112" s="109"/>
      <c r="M2112" s="5"/>
      <c r="N2112" s="112"/>
    </row>
    <row r="2113" spans="1:14">
      <c r="A2113" s="5"/>
      <c r="B2113" s="10"/>
      <c r="E2113" s="5"/>
      <c r="F2113" s="10"/>
      <c r="I2113" s="5"/>
      <c r="J2113" s="109"/>
      <c r="M2113" s="5"/>
      <c r="N2113" s="112"/>
    </row>
    <row r="2114" spans="1:14">
      <c r="A2114" s="5"/>
      <c r="B2114" s="10"/>
      <c r="E2114" s="5"/>
      <c r="F2114" s="10"/>
      <c r="I2114" s="5"/>
      <c r="J2114" s="109"/>
      <c r="M2114" s="5"/>
      <c r="N2114" s="112"/>
    </row>
    <row r="2115" spans="1:14">
      <c r="A2115" s="5"/>
      <c r="B2115" s="10"/>
      <c r="E2115" s="5"/>
      <c r="F2115" s="10"/>
      <c r="I2115" s="5"/>
      <c r="J2115" s="109"/>
      <c r="M2115" s="5"/>
      <c r="N2115" s="112"/>
    </row>
    <row r="2116" spans="1:14">
      <c r="A2116" s="5"/>
      <c r="B2116" s="10"/>
      <c r="E2116" s="5"/>
      <c r="F2116" s="10"/>
      <c r="I2116" s="5"/>
      <c r="J2116" s="109"/>
      <c r="M2116" s="5"/>
      <c r="N2116" s="112"/>
    </row>
    <row r="2117" spans="1:14">
      <c r="A2117" s="5"/>
      <c r="B2117" s="10"/>
      <c r="E2117" s="5"/>
      <c r="F2117" s="10"/>
      <c r="I2117" s="5"/>
      <c r="J2117" s="109"/>
      <c r="M2117" s="5"/>
      <c r="N2117" s="112"/>
    </row>
    <row r="2118" spans="1:14">
      <c r="A2118" s="5"/>
      <c r="B2118" s="10"/>
      <c r="E2118" s="5"/>
      <c r="F2118" s="10"/>
      <c r="I2118" s="5"/>
      <c r="J2118" s="109"/>
      <c r="M2118" s="5"/>
      <c r="N2118" s="112"/>
    </row>
    <row r="2119" spans="1:14">
      <c r="A2119" s="5"/>
      <c r="B2119" s="10"/>
      <c r="E2119" s="5"/>
      <c r="F2119" s="10"/>
      <c r="I2119" s="5"/>
      <c r="J2119" s="109"/>
      <c r="M2119" s="5"/>
      <c r="N2119" s="112"/>
    </row>
    <row r="2120" spans="1:14">
      <c r="A2120" s="5"/>
      <c r="B2120" s="10"/>
      <c r="E2120" s="5"/>
      <c r="F2120" s="10"/>
      <c r="I2120" s="5"/>
      <c r="J2120" s="109"/>
      <c r="M2120" s="5"/>
      <c r="N2120" s="112"/>
    </row>
    <row r="2121" spans="1:14">
      <c r="A2121" s="5"/>
      <c r="B2121" s="10"/>
      <c r="E2121" s="5"/>
      <c r="F2121" s="10"/>
      <c r="I2121" s="5"/>
      <c r="J2121" s="109"/>
      <c r="M2121" s="5"/>
      <c r="N2121" s="112"/>
    </row>
    <row r="2122" spans="1:14">
      <c r="A2122" s="5"/>
      <c r="B2122" s="10"/>
      <c r="E2122" s="5"/>
      <c r="F2122" s="10"/>
      <c r="I2122" s="5"/>
      <c r="J2122" s="109"/>
      <c r="M2122" s="5"/>
      <c r="N2122" s="112"/>
    </row>
    <row r="2123" spans="1:14">
      <c r="A2123" s="5"/>
      <c r="B2123" s="10"/>
      <c r="E2123" s="5"/>
      <c r="F2123" s="10"/>
      <c r="I2123" s="5"/>
      <c r="J2123" s="109"/>
      <c r="M2123" s="5"/>
      <c r="N2123" s="112"/>
    </row>
    <row r="2124" spans="1:14">
      <c r="A2124" s="5"/>
      <c r="B2124" s="10"/>
      <c r="E2124" s="5"/>
      <c r="F2124" s="10"/>
      <c r="I2124" s="5"/>
      <c r="J2124" s="109"/>
      <c r="M2124" s="5"/>
      <c r="N2124" s="112"/>
    </row>
    <row r="2125" spans="1:14">
      <c r="A2125" s="5"/>
      <c r="B2125" s="10"/>
      <c r="E2125" s="5"/>
      <c r="F2125" s="10"/>
      <c r="I2125" s="5"/>
      <c r="J2125" s="109"/>
      <c r="M2125" s="5"/>
      <c r="N2125" s="112"/>
    </row>
    <row r="2126" spans="1:14">
      <c r="A2126" s="5"/>
      <c r="B2126" s="10"/>
      <c r="E2126" s="5"/>
      <c r="F2126" s="10"/>
      <c r="I2126" s="5"/>
      <c r="J2126" s="109"/>
      <c r="M2126" s="5"/>
      <c r="N2126" s="112"/>
    </row>
    <row r="2127" spans="1:14">
      <c r="A2127" s="5"/>
      <c r="B2127" s="10"/>
      <c r="E2127" s="5"/>
      <c r="F2127" s="10"/>
      <c r="I2127" s="5"/>
      <c r="J2127" s="109"/>
      <c r="M2127" s="5"/>
      <c r="N2127" s="112"/>
    </row>
    <row r="2128" spans="1:14">
      <c r="A2128" s="5"/>
      <c r="B2128" s="10"/>
      <c r="E2128" s="5"/>
      <c r="F2128" s="10"/>
      <c r="I2128" s="5"/>
      <c r="J2128" s="109"/>
      <c r="M2128" s="5"/>
      <c r="N2128" s="112"/>
    </row>
    <row r="2129" spans="1:14">
      <c r="A2129" s="5"/>
      <c r="B2129" s="10"/>
      <c r="E2129" s="5"/>
      <c r="F2129" s="10"/>
      <c r="I2129" s="5"/>
      <c r="J2129" s="109"/>
      <c r="M2129" s="5"/>
      <c r="N2129" s="5"/>
    </row>
    <row r="2130" spans="1:14">
      <c r="A2130" s="5"/>
      <c r="B2130" s="10"/>
      <c r="E2130" s="5"/>
      <c r="F2130" s="10"/>
      <c r="I2130" s="5"/>
      <c r="J2130" s="109"/>
      <c r="M2130" s="5"/>
      <c r="N2130" s="112"/>
    </row>
    <row r="2131" spans="1:14">
      <c r="A2131" s="5"/>
      <c r="B2131" s="10"/>
      <c r="E2131" s="5"/>
      <c r="F2131" s="10"/>
      <c r="I2131" s="5"/>
      <c r="J2131" s="109"/>
      <c r="M2131" s="5"/>
      <c r="N2131" s="112"/>
    </row>
    <row r="2132" spans="1:14">
      <c r="A2132" s="5"/>
      <c r="B2132" s="10"/>
      <c r="E2132" s="5"/>
      <c r="F2132" s="10"/>
      <c r="I2132" s="5"/>
      <c r="J2132" s="109"/>
      <c r="M2132" s="5"/>
      <c r="N2132" s="112"/>
    </row>
    <row r="2133" spans="1:14">
      <c r="A2133" s="5"/>
      <c r="B2133" s="10"/>
      <c r="E2133" s="5"/>
      <c r="F2133" s="10"/>
      <c r="I2133" s="5"/>
      <c r="J2133" s="109"/>
      <c r="M2133" s="5"/>
      <c r="N2133" s="112"/>
    </row>
    <row r="2134" spans="1:14">
      <c r="A2134" s="5"/>
      <c r="B2134" s="10"/>
      <c r="E2134" s="5"/>
      <c r="F2134" s="10"/>
      <c r="I2134" s="5"/>
      <c r="J2134" s="109"/>
      <c r="M2134" s="5"/>
      <c r="N2134" s="112"/>
    </row>
    <row r="2135" spans="1:14">
      <c r="A2135" s="5"/>
      <c r="B2135" s="10"/>
      <c r="E2135" s="5"/>
      <c r="F2135" s="10"/>
      <c r="I2135" s="5"/>
      <c r="J2135" s="109"/>
      <c r="M2135" s="5"/>
      <c r="N2135" s="112"/>
    </row>
    <row r="2136" spans="1:14">
      <c r="A2136" s="5"/>
      <c r="B2136" s="10"/>
      <c r="E2136" s="5"/>
      <c r="F2136" s="10"/>
      <c r="I2136" s="5"/>
      <c r="J2136" s="109"/>
      <c r="M2136" s="5"/>
      <c r="N2136" s="112"/>
    </row>
    <row r="2137" spans="1:14">
      <c r="A2137" s="5"/>
      <c r="B2137" s="10"/>
      <c r="E2137" s="5"/>
      <c r="F2137" s="10"/>
      <c r="I2137" s="5"/>
      <c r="J2137" s="109"/>
      <c r="M2137" s="5"/>
      <c r="N2137" s="5"/>
    </row>
    <row r="2138" spans="1:14">
      <c r="A2138" s="5"/>
      <c r="B2138" s="10"/>
      <c r="E2138" s="5"/>
      <c r="F2138" s="10"/>
      <c r="I2138" s="5"/>
      <c r="J2138" s="109"/>
      <c r="M2138" s="5"/>
      <c r="N2138" s="112"/>
    </row>
    <row r="2139" spans="1:14">
      <c r="A2139" s="5"/>
      <c r="B2139" s="10"/>
      <c r="E2139" s="5"/>
      <c r="F2139" s="10"/>
      <c r="I2139" s="5"/>
      <c r="J2139" s="109"/>
      <c r="M2139" s="5"/>
      <c r="N2139" s="112"/>
    </row>
    <row r="2140" spans="1:14">
      <c r="A2140" s="5"/>
      <c r="B2140" s="10"/>
      <c r="E2140" s="5"/>
      <c r="F2140" s="10"/>
      <c r="I2140" s="5"/>
      <c r="J2140" s="109"/>
      <c r="M2140" s="5"/>
      <c r="N2140" s="112"/>
    </row>
    <row r="2141" spans="1:14">
      <c r="A2141" s="5"/>
      <c r="B2141" s="10"/>
      <c r="E2141" s="5"/>
      <c r="F2141" s="10"/>
      <c r="I2141" s="5"/>
      <c r="J2141" s="109"/>
      <c r="M2141" s="5"/>
      <c r="N2141" s="112"/>
    </row>
    <row r="2142" spans="1:14">
      <c r="A2142" s="5"/>
      <c r="B2142" s="10"/>
      <c r="E2142" s="5"/>
      <c r="F2142" s="10"/>
      <c r="I2142" s="5"/>
      <c r="J2142" s="109"/>
      <c r="M2142" s="5"/>
      <c r="N2142" s="112"/>
    </row>
    <row r="2143" spans="1:14">
      <c r="A2143" s="5"/>
      <c r="B2143" s="10"/>
      <c r="E2143" s="5"/>
      <c r="F2143" s="10"/>
      <c r="I2143" s="5"/>
      <c r="J2143" s="109"/>
      <c r="M2143" s="5"/>
      <c r="N2143" s="112"/>
    </row>
    <row r="2144" spans="1:14">
      <c r="A2144" s="5"/>
      <c r="B2144" s="10"/>
      <c r="E2144" s="5"/>
      <c r="F2144" s="10"/>
      <c r="I2144" s="5"/>
      <c r="J2144" s="109"/>
      <c r="M2144" s="5"/>
      <c r="N2144" s="5"/>
    </row>
    <row r="2145" spans="1:14">
      <c r="A2145" s="5"/>
      <c r="B2145" s="10"/>
      <c r="E2145" s="5"/>
      <c r="F2145" s="10"/>
      <c r="I2145" s="5"/>
      <c r="J2145" s="109"/>
      <c r="M2145" s="5"/>
      <c r="N2145" s="112"/>
    </row>
    <row r="2146" spans="1:14">
      <c r="A2146" s="5"/>
      <c r="B2146" s="10"/>
      <c r="E2146" s="5"/>
      <c r="F2146" s="10"/>
      <c r="I2146" s="5"/>
      <c r="J2146" s="109"/>
      <c r="M2146" s="5"/>
      <c r="N2146" s="112"/>
    </row>
    <row r="2147" spans="1:14">
      <c r="A2147" s="5"/>
      <c r="B2147" s="10"/>
      <c r="E2147" s="5"/>
      <c r="F2147" s="10"/>
      <c r="I2147" s="5"/>
      <c r="J2147" s="109"/>
      <c r="M2147" s="5"/>
      <c r="N2147" s="5"/>
    </row>
    <row r="2148" spans="1:14">
      <c r="A2148" s="5"/>
      <c r="B2148" s="10"/>
      <c r="E2148" s="5"/>
      <c r="F2148" s="10"/>
      <c r="I2148" s="5"/>
      <c r="J2148" s="109"/>
      <c r="M2148" s="5"/>
      <c r="N2148" s="112"/>
    </row>
    <row r="2149" spans="1:14">
      <c r="A2149" s="5"/>
      <c r="B2149" s="10"/>
      <c r="E2149" s="5"/>
      <c r="F2149" s="10"/>
      <c r="I2149" s="5"/>
      <c r="J2149" s="109"/>
      <c r="M2149" s="5"/>
      <c r="N2149" s="112"/>
    </row>
    <row r="2150" spans="1:14">
      <c r="A2150" s="5"/>
      <c r="B2150" s="10"/>
      <c r="E2150" s="5"/>
      <c r="F2150" s="10"/>
      <c r="I2150" s="5"/>
      <c r="J2150" s="109"/>
      <c r="M2150" s="5"/>
      <c r="N2150" s="112"/>
    </row>
    <row r="2151" spans="1:14">
      <c r="A2151" s="5"/>
      <c r="B2151" s="10"/>
      <c r="E2151" s="5"/>
      <c r="F2151" s="10"/>
      <c r="I2151" s="5"/>
      <c r="J2151" s="109"/>
      <c r="M2151" s="5"/>
      <c r="N2151" s="5"/>
    </row>
    <row r="2152" spans="1:14">
      <c r="A2152" s="5"/>
      <c r="B2152" s="10"/>
      <c r="E2152" s="5"/>
      <c r="F2152" s="10"/>
      <c r="I2152" s="5"/>
      <c r="J2152" s="109"/>
      <c r="M2152" s="5"/>
      <c r="N2152" s="112"/>
    </row>
    <row r="2153" spans="1:14">
      <c r="A2153" s="5"/>
      <c r="B2153" s="10"/>
      <c r="E2153" s="5"/>
      <c r="F2153" s="10"/>
      <c r="I2153" s="5"/>
      <c r="J2153" s="109"/>
      <c r="M2153" s="5"/>
      <c r="N2153" s="112"/>
    </row>
    <row r="2154" spans="1:14">
      <c r="A2154" s="5"/>
      <c r="B2154" s="10"/>
      <c r="E2154" s="5"/>
      <c r="F2154" s="10"/>
      <c r="I2154" s="5"/>
      <c r="J2154" s="109"/>
      <c r="M2154" s="5"/>
      <c r="N2154" s="112"/>
    </row>
    <row r="2155" spans="1:14">
      <c r="A2155" s="5"/>
      <c r="B2155" s="10"/>
      <c r="E2155" s="5"/>
      <c r="F2155" s="10"/>
      <c r="I2155" s="5"/>
      <c r="J2155" s="109"/>
      <c r="M2155" s="5"/>
      <c r="N2155" s="5"/>
    </row>
    <row r="2156" spans="1:14">
      <c r="A2156" s="5"/>
      <c r="B2156" s="10"/>
      <c r="E2156" s="5"/>
      <c r="F2156" s="10"/>
      <c r="I2156" s="5"/>
      <c r="J2156" s="109"/>
      <c r="M2156" s="5"/>
      <c r="N2156" s="112"/>
    </row>
    <row r="2157" spans="1:14">
      <c r="A2157" s="5"/>
      <c r="B2157" s="10"/>
      <c r="E2157" s="5"/>
      <c r="F2157" s="10"/>
      <c r="I2157" s="5"/>
      <c r="J2157" s="109"/>
      <c r="M2157" s="5"/>
      <c r="N2157" s="112"/>
    </row>
    <row r="2158" spans="1:14">
      <c r="A2158" s="5"/>
      <c r="B2158" s="10"/>
      <c r="E2158" s="5"/>
      <c r="F2158" s="10"/>
      <c r="I2158" s="5"/>
      <c r="J2158" s="109"/>
      <c r="M2158" s="5"/>
      <c r="N2158" s="112"/>
    </row>
    <row r="2159" spans="1:14">
      <c r="A2159" s="5"/>
      <c r="B2159" s="10"/>
      <c r="E2159" s="5"/>
      <c r="F2159" s="10"/>
      <c r="I2159" s="5"/>
      <c r="J2159" s="109"/>
      <c r="M2159" s="5"/>
      <c r="N2159" s="112"/>
    </row>
    <row r="2160" spans="1:14">
      <c r="A2160" s="5"/>
      <c r="B2160" s="10"/>
      <c r="E2160" s="5"/>
      <c r="F2160" s="10"/>
      <c r="I2160" s="5"/>
      <c r="J2160" s="109"/>
      <c r="M2160" s="5"/>
      <c r="N2160" s="112"/>
    </row>
    <row r="2161" spans="1:14">
      <c r="A2161" s="5"/>
      <c r="B2161" s="10"/>
      <c r="E2161" s="5"/>
      <c r="F2161" s="10"/>
      <c r="I2161" s="5"/>
      <c r="J2161" s="109"/>
      <c r="M2161" s="5"/>
      <c r="N2161" s="112"/>
    </row>
    <row r="2162" spans="1:14">
      <c r="A2162" s="5"/>
      <c r="B2162" s="10"/>
      <c r="E2162" s="5"/>
      <c r="F2162" s="10"/>
      <c r="I2162" s="5"/>
      <c r="J2162" s="109"/>
      <c r="M2162" s="5"/>
      <c r="N2162" s="112"/>
    </row>
    <row r="2163" spans="1:14">
      <c r="A2163" s="5"/>
      <c r="B2163" s="10"/>
      <c r="E2163" s="5"/>
      <c r="F2163" s="10"/>
      <c r="I2163" s="5"/>
      <c r="J2163" s="109"/>
      <c r="M2163" s="5"/>
      <c r="N2163" s="112"/>
    </row>
    <row r="2164" spans="1:14">
      <c r="A2164" s="5"/>
      <c r="B2164" s="10"/>
      <c r="E2164" s="5"/>
      <c r="F2164" s="10"/>
      <c r="I2164" s="5"/>
      <c r="J2164" s="109"/>
      <c r="M2164" s="5"/>
      <c r="N2164" s="112"/>
    </row>
    <row r="2165" spans="1:14">
      <c r="A2165" s="5"/>
      <c r="B2165" s="10"/>
      <c r="E2165" s="5"/>
      <c r="F2165" s="10"/>
      <c r="I2165" s="5"/>
      <c r="J2165" s="109"/>
      <c r="M2165" s="5"/>
      <c r="N2165" s="5"/>
    </row>
    <row r="2166" spans="1:14">
      <c r="A2166" s="5"/>
      <c r="B2166" s="10"/>
      <c r="E2166" s="5"/>
      <c r="F2166" s="10"/>
      <c r="I2166" s="5"/>
      <c r="J2166" s="109"/>
      <c r="M2166" s="5"/>
      <c r="N2166" s="112"/>
    </row>
    <row r="2167" spans="1:14">
      <c r="A2167" s="5"/>
      <c r="B2167" s="10"/>
      <c r="E2167" s="5"/>
      <c r="F2167" s="10"/>
      <c r="I2167" s="5"/>
      <c r="J2167" s="109"/>
      <c r="M2167" s="5"/>
      <c r="N2167" s="112"/>
    </row>
    <row r="2168" spans="1:14">
      <c r="A2168" s="5"/>
      <c r="B2168" s="10"/>
      <c r="E2168" s="5"/>
      <c r="F2168" s="10"/>
      <c r="I2168" s="5"/>
      <c r="J2168" s="109"/>
      <c r="M2168" s="5"/>
      <c r="N2168" s="112"/>
    </row>
    <row r="2169" spans="1:14">
      <c r="A2169" s="5"/>
      <c r="B2169" s="10"/>
      <c r="E2169" s="5"/>
      <c r="F2169" s="10"/>
      <c r="I2169" s="5"/>
      <c r="J2169" s="109"/>
      <c r="M2169" s="5"/>
      <c r="N2169" s="112"/>
    </row>
    <row r="2170" spans="1:14">
      <c r="A2170" s="5"/>
      <c r="B2170" s="10"/>
      <c r="E2170" s="5"/>
      <c r="F2170" s="10"/>
      <c r="I2170" s="5"/>
      <c r="J2170" s="109"/>
      <c r="M2170" s="5"/>
      <c r="N2170" s="112"/>
    </row>
    <row r="2171" spans="1:14">
      <c r="A2171" s="5"/>
      <c r="B2171" s="10"/>
      <c r="E2171" s="5"/>
      <c r="F2171" s="10"/>
      <c r="I2171" s="5"/>
      <c r="J2171" s="109"/>
      <c r="M2171" s="5"/>
      <c r="N2171" s="5"/>
    </row>
    <row r="2172" spans="1:14">
      <c r="A2172" s="5"/>
      <c r="B2172" s="10"/>
      <c r="E2172" s="5"/>
      <c r="F2172" s="10"/>
      <c r="I2172" s="5"/>
      <c r="J2172" s="109"/>
      <c r="M2172" s="5"/>
      <c r="N2172" s="112"/>
    </row>
    <row r="2173" spans="1:14">
      <c r="A2173" s="5"/>
      <c r="B2173" s="10"/>
      <c r="E2173" s="5"/>
      <c r="F2173" s="10"/>
      <c r="I2173" s="5"/>
      <c r="J2173" s="109"/>
      <c r="M2173" s="5"/>
      <c r="N2173" s="112"/>
    </row>
    <row r="2174" spans="1:14">
      <c r="A2174" s="5"/>
      <c r="B2174" s="10"/>
      <c r="E2174" s="5"/>
      <c r="F2174" s="10"/>
      <c r="I2174" s="5"/>
      <c r="J2174" s="109"/>
      <c r="M2174" s="5"/>
      <c r="N2174" s="112"/>
    </row>
    <row r="2175" spans="1:14">
      <c r="A2175" s="5"/>
      <c r="B2175" s="10"/>
      <c r="E2175" s="5"/>
      <c r="F2175" s="10"/>
      <c r="I2175" s="5"/>
      <c r="J2175" s="109"/>
      <c r="M2175" s="5"/>
      <c r="N2175" s="112"/>
    </row>
    <row r="2176" spans="1:14">
      <c r="A2176" s="5"/>
      <c r="B2176" s="10"/>
      <c r="E2176" s="5"/>
      <c r="F2176" s="10"/>
      <c r="I2176" s="5"/>
      <c r="J2176" s="109"/>
      <c r="M2176" s="5"/>
      <c r="N2176" s="5"/>
    </row>
    <row r="2177" spans="1:14">
      <c r="A2177" s="5"/>
      <c r="B2177" s="10"/>
      <c r="E2177" s="5"/>
      <c r="F2177" s="10"/>
      <c r="I2177" s="5"/>
      <c r="J2177" s="109"/>
      <c r="M2177" s="5"/>
      <c r="N2177" s="112"/>
    </row>
    <row r="2178" spans="1:14">
      <c r="A2178" s="5"/>
      <c r="B2178" s="10"/>
      <c r="E2178" s="5"/>
      <c r="F2178" s="10"/>
      <c r="I2178" s="5"/>
      <c r="J2178" s="109"/>
      <c r="M2178" s="5"/>
      <c r="N2178" s="5"/>
    </row>
    <row r="2179" spans="1:14">
      <c r="A2179" s="5"/>
      <c r="B2179" s="10"/>
      <c r="E2179" s="5"/>
      <c r="F2179" s="10"/>
      <c r="I2179" s="5"/>
      <c r="J2179" s="109"/>
      <c r="M2179" s="5"/>
      <c r="N2179" s="112"/>
    </row>
    <row r="2180" spans="1:14">
      <c r="A2180" s="5"/>
      <c r="B2180" s="10"/>
      <c r="E2180" s="5"/>
      <c r="F2180" s="10"/>
      <c r="I2180" s="5"/>
      <c r="J2180" s="109"/>
      <c r="M2180" s="5"/>
      <c r="N2180" s="5"/>
    </row>
    <row r="2181" spans="1:14">
      <c r="A2181" s="5"/>
      <c r="B2181" s="10"/>
      <c r="E2181" s="5"/>
      <c r="F2181" s="10"/>
      <c r="I2181" s="5"/>
      <c r="J2181" s="109"/>
      <c r="M2181" s="5"/>
      <c r="N2181" s="5"/>
    </row>
    <row r="2182" spans="1:14">
      <c r="A2182" s="5"/>
      <c r="B2182" s="10"/>
      <c r="E2182" s="5"/>
      <c r="F2182" s="10"/>
      <c r="I2182" s="5"/>
      <c r="J2182" s="109"/>
      <c r="M2182" s="5"/>
      <c r="N2182" s="5"/>
    </row>
    <row r="2183" spans="1:14">
      <c r="A2183" s="5"/>
      <c r="B2183" s="10"/>
      <c r="E2183" s="5"/>
      <c r="F2183" s="10"/>
      <c r="I2183" s="5"/>
      <c r="J2183" s="109"/>
      <c r="M2183" s="5"/>
      <c r="N2183" s="5"/>
    </row>
    <row r="2184" spans="1:14">
      <c r="A2184" s="5"/>
      <c r="B2184" s="10"/>
      <c r="E2184" s="5"/>
      <c r="F2184" s="10"/>
      <c r="I2184" s="5"/>
      <c r="J2184" s="109"/>
      <c r="M2184" s="5"/>
      <c r="N2184" s="5"/>
    </row>
    <row r="2185" spans="1:14">
      <c r="A2185" s="5"/>
      <c r="B2185" s="10"/>
      <c r="E2185" s="5"/>
      <c r="F2185" s="10"/>
      <c r="I2185" s="5"/>
      <c r="J2185" s="109"/>
      <c r="M2185" s="5"/>
      <c r="N2185" s="5"/>
    </row>
    <row r="2186" spans="1:14">
      <c r="A2186" s="5"/>
      <c r="B2186" s="10"/>
      <c r="E2186" s="5"/>
      <c r="F2186" s="10"/>
      <c r="I2186" s="5"/>
      <c r="J2186" s="109"/>
      <c r="M2186" s="5"/>
      <c r="N2186" s="5"/>
    </row>
    <row r="2187" spans="1:14">
      <c r="A2187" s="5"/>
      <c r="B2187" s="10"/>
      <c r="E2187" s="5"/>
      <c r="F2187" s="10"/>
      <c r="I2187" s="5"/>
      <c r="J2187" s="109"/>
      <c r="M2187" s="5"/>
      <c r="N2187" s="112"/>
    </row>
    <row r="2188" spans="1:14">
      <c r="A2188" s="5"/>
      <c r="B2188" s="10"/>
      <c r="E2188" s="5"/>
      <c r="F2188" s="10"/>
      <c r="I2188" s="5"/>
      <c r="J2188" s="109"/>
      <c r="M2188" s="5"/>
      <c r="N2188" s="112"/>
    </row>
    <row r="2189" spans="1:14">
      <c r="A2189" s="5"/>
      <c r="B2189" s="10"/>
      <c r="E2189" s="5"/>
      <c r="F2189" s="10"/>
      <c r="I2189" s="5"/>
      <c r="J2189" s="109"/>
      <c r="M2189" s="5"/>
      <c r="N2189" s="112"/>
    </row>
    <row r="2190" spans="1:14">
      <c r="A2190" s="5"/>
      <c r="B2190" s="10"/>
      <c r="E2190" s="5"/>
      <c r="F2190" s="10"/>
      <c r="I2190" s="5"/>
      <c r="J2190" s="109"/>
      <c r="M2190" s="5"/>
      <c r="N2190" s="5"/>
    </row>
    <row r="2191" spans="1:14">
      <c r="A2191" s="5"/>
      <c r="B2191" s="10"/>
      <c r="E2191" s="5"/>
      <c r="F2191" s="10"/>
      <c r="I2191" s="5"/>
      <c r="J2191" s="109"/>
      <c r="M2191" s="5"/>
      <c r="N2191" s="112"/>
    </row>
    <row r="2192" spans="1:14">
      <c r="A2192" s="5"/>
      <c r="B2192" s="10"/>
      <c r="E2192" s="5"/>
      <c r="F2192" s="10"/>
      <c r="I2192" s="5"/>
      <c r="J2192" s="109"/>
      <c r="M2192" s="5"/>
      <c r="N2192" s="112"/>
    </row>
    <row r="2193" spans="1:14">
      <c r="A2193" s="5"/>
      <c r="B2193" s="10"/>
      <c r="E2193" s="5"/>
      <c r="F2193" s="10"/>
      <c r="I2193" s="5"/>
      <c r="J2193" s="109"/>
      <c r="M2193" s="5"/>
      <c r="N2193" s="112"/>
    </row>
    <row r="2194" spans="1:14">
      <c r="A2194" s="5"/>
      <c r="B2194" s="10"/>
      <c r="E2194" s="5"/>
      <c r="F2194" s="10"/>
      <c r="I2194" s="5"/>
      <c r="J2194" s="109"/>
      <c r="M2194" s="5"/>
      <c r="N2194" s="112"/>
    </row>
    <row r="2195" spans="1:14">
      <c r="A2195" s="5"/>
      <c r="B2195" s="10"/>
      <c r="E2195" s="5"/>
      <c r="F2195" s="10"/>
      <c r="I2195" s="5"/>
      <c r="J2195" s="109"/>
      <c r="M2195" s="5"/>
      <c r="N2195" s="112"/>
    </row>
    <row r="2196" spans="1:14">
      <c r="A2196" s="5"/>
      <c r="B2196" s="10"/>
      <c r="E2196" s="5"/>
      <c r="F2196" s="10"/>
      <c r="I2196" s="5"/>
      <c r="J2196" s="109"/>
      <c r="M2196" s="5"/>
      <c r="N2196" s="112"/>
    </row>
    <row r="2197" spans="1:14">
      <c r="A2197" s="5"/>
      <c r="B2197" s="10"/>
      <c r="E2197" s="5"/>
      <c r="F2197" s="10"/>
      <c r="I2197" s="5"/>
      <c r="J2197" s="109"/>
      <c r="M2197" s="5"/>
      <c r="N2197" s="112"/>
    </row>
    <row r="2198" spans="1:14">
      <c r="A2198" s="5"/>
      <c r="B2198" s="10"/>
      <c r="E2198" s="5"/>
      <c r="F2198" s="10"/>
      <c r="I2198" s="5"/>
      <c r="J2198" s="109"/>
      <c r="M2198" s="5"/>
      <c r="N2198" s="112"/>
    </row>
    <row r="2199" spans="1:14">
      <c r="A2199" s="5"/>
      <c r="B2199" s="10"/>
      <c r="E2199" s="5"/>
      <c r="F2199" s="10"/>
      <c r="I2199" s="5"/>
      <c r="J2199" s="109"/>
      <c r="M2199" s="5"/>
      <c r="N2199" s="112"/>
    </row>
    <row r="2200" spans="1:14">
      <c r="A2200" s="5"/>
      <c r="B2200" s="10"/>
      <c r="E2200" s="5"/>
      <c r="F2200" s="10"/>
      <c r="I2200" s="5"/>
      <c r="J2200" s="109"/>
      <c r="M2200" s="5"/>
      <c r="N2200" s="112"/>
    </row>
    <row r="2201" spans="1:14">
      <c r="A2201" s="5"/>
      <c r="B2201" s="10"/>
      <c r="E2201" s="5"/>
      <c r="F2201" s="10"/>
      <c r="I2201" s="5"/>
      <c r="J2201" s="109"/>
      <c r="M2201" s="5"/>
      <c r="N2201" s="112"/>
    </row>
    <row r="2202" spans="1:14">
      <c r="A2202" s="5"/>
      <c r="B2202" s="10"/>
      <c r="E2202" s="5"/>
      <c r="F2202" s="10"/>
      <c r="I2202" s="5"/>
      <c r="J2202" s="109"/>
      <c r="M2202" s="5"/>
      <c r="N2202" s="112"/>
    </row>
    <row r="2203" spans="1:14">
      <c r="A2203" s="5"/>
      <c r="B2203" s="10"/>
      <c r="E2203" s="5"/>
      <c r="F2203" s="10"/>
      <c r="I2203" s="5"/>
      <c r="J2203" s="109"/>
      <c r="M2203" s="5"/>
      <c r="N2203" s="112"/>
    </row>
    <row r="2204" spans="1:14">
      <c r="A2204" s="5"/>
      <c r="B2204" s="10"/>
      <c r="E2204" s="5"/>
      <c r="F2204" s="10"/>
      <c r="I2204" s="5"/>
      <c r="J2204" s="109"/>
      <c r="M2204" s="5"/>
      <c r="N2204" s="112"/>
    </row>
    <row r="2205" spans="1:14">
      <c r="A2205" s="5"/>
      <c r="B2205" s="10"/>
      <c r="E2205" s="5"/>
      <c r="F2205" s="10"/>
      <c r="I2205" s="5"/>
      <c r="J2205" s="109"/>
      <c r="M2205" s="5"/>
      <c r="N2205" s="112"/>
    </row>
    <row r="2206" spans="1:14">
      <c r="A2206" s="5"/>
      <c r="B2206" s="10"/>
      <c r="E2206" s="5"/>
      <c r="F2206" s="10"/>
      <c r="I2206" s="5"/>
      <c r="J2206" s="109"/>
      <c r="M2206" s="5"/>
      <c r="N2206" s="112"/>
    </row>
    <row r="2207" spans="1:14">
      <c r="A2207" s="5"/>
      <c r="B2207" s="10"/>
      <c r="E2207" s="5"/>
      <c r="F2207" s="10"/>
      <c r="I2207" s="5"/>
      <c r="J2207" s="109"/>
      <c r="M2207" s="5"/>
      <c r="N2207" s="112"/>
    </row>
    <row r="2208" spans="1:14">
      <c r="A2208" s="5"/>
      <c r="B2208" s="10"/>
      <c r="E2208" s="5"/>
      <c r="F2208" s="10"/>
      <c r="I2208" s="5"/>
      <c r="J2208" s="109"/>
      <c r="M2208" s="5"/>
      <c r="N2208" s="112"/>
    </row>
    <row r="2209" spans="1:14">
      <c r="A2209" s="5"/>
      <c r="B2209" s="10"/>
      <c r="E2209" s="5"/>
      <c r="F2209" s="10"/>
      <c r="I2209" s="5"/>
      <c r="J2209" s="109"/>
      <c r="M2209" s="5"/>
      <c r="N2209" s="112"/>
    </row>
    <row r="2210" spans="1:14">
      <c r="A2210" s="5"/>
      <c r="B2210" s="10"/>
      <c r="E2210" s="5"/>
      <c r="F2210" s="10"/>
      <c r="I2210" s="5"/>
      <c r="J2210" s="109"/>
      <c r="M2210" s="5"/>
      <c r="N2210" s="112"/>
    </row>
    <row r="2211" spans="1:14">
      <c r="A2211" s="5"/>
      <c r="B2211" s="10"/>
      <c r="E2211" s="5"/>
      <c r="F2211" s="10"/>
      <c r="I2211" s="5"/>
      <c r="J2211" s="109"/>
      <c r="M2211" s="5"/>
      <c r="N2211" s="5"/>
    </row>
    <row r="2212" spans="1:14">
      <c r="A2212" s="5"/>
      <c r="B2212" s="10"/>
      <c r="E2212" s="5"/>
      <c r="F2212" s="10"/>
      <c r="I2212" s="5"/>
      <c r="J2212" s="109"/>
      <c r="M2212" s="5"/>
      <c r="N2212" s="5"/>
    </row>
    <row r="2213" spans="1:14">
      <c r="A2213" s="5"/>
      <c r="B2213" s="10"/>
      <c r="E2213" s="5"/>
      <c r="F2213" s="10"/>
      <c r="I2213" s="5"/>
      <c r="J2213" s="109"/>
      <c r="M2213" s="5"/>
      <c r="N2213" s="112"/>
    </row>
    <row r="2214" spans="1:14">
      <c r="A2214" s="5"/>
      <c r="B2214" s="10"/>
      <c r="E2214" s="5"/>
      <c r="F2214" s="10"/>
      <c r="I2214" s="5"/>
      <c r="J2214" s="109"/>
      <c r="M2214" s="5"/>
      <c r="N2214" s="112"/>
    </row>
    <row r="2215" spans="1:14">
      <c r="A2215" s="5"/>
      <c r="B2215" s="10"/>
      <c r="E2215" s="5"/>
      <c r="F2215" s="10"/>
      <c r="I2215" s="5"/>
      <c r="J2215" s="109"/>
      <c r="M2215" s="5"/>
      <c r="N2215" s="112"/>
    </row>
    <row r="2216" spans="1:14">
      <c r="A2216" s="5"/>
      <c r="B2216" s="10"/>
      <c r="E2216" s="5"/>
      <c r="F2216" s="10"/>
      <c r="I2216" s="5"/>
      <c r="J2216" s="109"/>
      <c r="M2216" s="5"/>
      <c r="N2216" s="112"/>
    </row>
    <row r="2217" spans="1:14">
      <c r="A2217" s="5"/>
      <c r="B2217" s="10"/>
      <c r="E2217" s="5"/>
      <c r="F2217" s="10"/>
      <c r="I2217" s="5"/>
      <c r="J2217" s="109"/>
      <c r="M2217" s="5"/>
      <c r="N2217" s="112"/>
    </row>
    <row r="2218" spans="1:14">
      <c r="A2218" s="5"/>
      <c r="B2218" s="10"/>
      <c r="E2218" s="5"/>
      <c r="F2218" s="10"/>
      <c r="I2218" s="5"/>
      <c r="J2218" s="109"/>
      <c r="M2218" s="5"/>
      <c r="N2218" s="112"/>
    </row>
    <row r="2219" spans="1:14">
      <c r="A2219" s="5"/>
      <c r="B2219" s="10"/>
      <c r="E2219" s="5"/>
      <c r="F2219" s="10"/>
      <c r="I2219" s="5"/>
      <c r="J2219" s="109"/>
      <c r="M2219" s="5"/>
      <c r="N2219" s="5"/>
    </row>
    <row r="2220" spans="1:14">
      <c r="A2220" s="5"/>
      <c r="B2220" s="10"/>
      <c r="E2220" s="5"/>
      <c r="F2220" s="10"/>
      <c r="I2220" s="5"/>
      <c r="J2220" s="109"/>
      <c r="M2220" s="5"/>
      <c r="N2220" s="112"/>
    </row>
    <row r="2221" spans="1:14">
      <c r="A2221" s="5"/>
      <c r="B2221" s="10"/>
      <c r="E2221" s="5"/>
      <c r="F2221" s="10"/>
      <c r="I2221" s="5"/>
      <c r="J2221" s="109"/>
      <c r="M2221" s="5"/>
      <c r="N2221" s="112"/>
    </row>
    <row r="2222" spans="1:14">
      <c r="A2222" s="5"/>
      <c r="B2222" s="10"/>
      <c r="E2222" s="5"/>
      <c r="F2222" s="10"/>
      <c r="I2222" s="5"/>
      <c r="J2222" s="109"/>
      <c r="M2222" s="5"/>
      <c r="N2222" s="112"/>
    </row>
    <row r="2223" spans="1:14">
      <c r="A2223" s="5"/>
      <c r="B2223" s="10"/>
      <c r="E2223" s="5"/>
      <c r="F2223" s="10"/>
      <c r="I2223" s="5"/>
      <c r="J2223" s="109"/>
      <c r="M2223" s="5"/>
      <c r="N2223" s="5"/>
    </row>
    <row r="2224" spans="1:14">
      <c r="A2224" s="5"/>
      <c r="B2224" s="10"/>
      <c r="E2224" s="5"/>
      <c r="F2224" s="10"/>
      <c r="I2224" s="5"/>
      <c r="J2224" s="109"/>
      <c r="M2224" s="5"/>
      <c r="N2224" s="112"/>
    </row>
    <row r="2225" spans="1:14">
      <c r="A2225" s="5"/>
      <c r="B2225" s="10"/>
      <c r="E2225" s="5"/>
      <c r="F2225" s="10"/>
      <c r="I2225" s="5"/>
      <c r="J2225" s="109"/>
      <c r="M2225" s="5"/>
      <c r="N2225" s="112"/>
    </row>
    <row r="2226" spans="1:14">
      <c r="A2226" s="5"/>
      <c r="B2226" s="10"/>
      <c r="E2226" s="5"/>
      <c r="F2226" s="10"/>
      <c r="I2226" s="5"/>
      <c r="J2226" s="109"/>
      <c r="M2226" s="5"/>
      <c r="N2226" s="5"/>
    </row>
    <row r="2227" spans="1:14">
      <c r="A2227" s="5"/>
      <c r="B2227" s="10"/>
      <c r="E2227" s="5"/>
      <c r="F2227" s="10"/>
      <c r="I2227" s="5"/>
      <c r="J2227" s="109"/>
      <c r="M2227" s="5"/>
      <c r="N2227" s="112"/>
    </row>
    <row r="2228" spans="1:14">
      <c r="A2228" s="5"/>
      <c r="B2228" s="10"/>
      <c r="E2228" s="5"/>
      <c r="F2228" s="10"/>
      <c r="I2228" s="5"/>
      <c r="J2228" s="109"/>
      <c r="M2228" s="5"/>
      <c r="N2228" s="112"/>
    </row>
    <row r="2229" spans="1:14">
      <c r="A2229" s="5"/>
      <c r="B2229" s="10"/>
      <c r="E2229" s="5"/>
      <c r="F2229" s="10"/>
      <c r="I2229" s="5"/>
      <c r="J2229" s="109"/>
      <c r="M2229" s="5"/>
      <c r="N2229" s="112"/>
    </row>
    <row r="2230" spans="1:14">
      <c r="A2230" s="5"/>
      <c r="B2230" s="10"/>
      <c r="E2230" s="5"/>
      <c r="F2230" s="10"/>
      <c r="I2230" s="5"/>
      <c r="J2230" s="109"/>
      <c r="M2230" s="5"/>
      <c r="N2230" s="112"/>
    </row>
    <row r="2231" spans="1:14">
      <c r="A2231" s="5"/>
      <c r="B2231" s="10"/>
      <c r="E2231" s="5"/>
      <c r="F2231" s="10"/>
      <c r="I2231" s="5"/>
      <c r="J2231" s="109"/>
      <c r="M2231" s="5"/>
      <c r="N2231" s="112"/>
    </row>
    <row r="2232" spans="1:14">
      <c r="A2232" s="5"/>
      <c r="B2232" s="10"/>
      <c r="E2232" s="5"/>
      <c r="F2232" s="10"/>
      <c r="I2232" s="5"/>
      <c r="J2232" s="109"/>
      <c r="M2232" s="5"/>
      <c r="N2232" s="5"/>
    </row>
    <row r="2233" spans="1:14">
      <c r="A2233" s="5"/>
      <c r="B2233" s="10"/>
      <c r="E2233" s="5"/>
      <c r="F2233" s="10"/>
      <c r="I2233" s="5"/>
      <c r="J2233" s="109"/>
      <c r="M2233" s="5"/>
      <c r="N2233" s="112"/>
    </row>
    <row r="2234" spans="1:14">
      <c r="A2234" s="5"/>
      <c r="B2234" s="10"/>
      <c r="E2234" s="5"/>
      <c r="F2234" s="10"/>
      <c r="I2234" s="5"/>
      <c r="J2234" s="109"/>
      <c r="M2234" s="5"/>
      <c r="N2234" s="112"/>
    </row>
    <row r="2235" spans="1:14">
      <c r="A2235" s="5"/>
      <c r="B2235" s="10"/>
      <c r="E2235" s="5"/>
      <c r="F2235" s="10"/>
      <c r="I2235" s="5"/>
      <c r="J2235" s="109"/>
      <c r="M2235" s="5"/>
      <c r="N2235" s="112"/>
    </row>
    <row r="2236" spans="1:14">
      <c r="A2236" s="5"/>
      <c r="B2236" s="10"/>
      <c r="E2236" s="5"/>
      <c r="F2236" s="10"/>
      <c r="I2236" s="5"/>
      <c r="J2236" s="109"/>
      <c r="M2236" s="5"/>
      <c r="N2236" s="112"/>
    </row>
    <row r="2237" spans="1:14">
      <c r="A2237" s="5"/>
      <c r="B2237" s="10"/>
      <c r="E2237" s="5"/>
      <c r="F2237" s="10"/>
      <c r="I2237" s="5"/>
      <c r="J2237" s="109"/>
      <c r="M2237" s="5"/>
      <c r="N2237" s="112"/>
    </row>
    <row r="2238" spans="1:14">
      <c r="A2238" s="5"/>
      <c r="B2238" s="10"/>
      <c r="E2238" s="5"/>
      <c r="F2238" s="10"/>
      <c r="I2238" s="5"/>
      <c r="J2238" s="109"/>
      <c r="M2238" s="5"/>
      <c r="N2238" s="5"/>
    </row>
    <row r="2239" spans="1:14">
      <c r="A2239" s="5"/>
      <c r="B2239" s="10"/>
      <c r="E2239" s="5"/>
      <c r="F2239" s="10"/>
      <c r="I2239" s="5"/>
      <c r="J2239" s="109"/>
      <c r="M2239" s="5"/>
      <c r="N2239" s="5"/>
    </row>
    <row r="2240" spans="1:14">
      <c r="A2240" s="5"/>
      <c r="B2240" s="10"/>
      <c r="E2240" s="5"/>
      <c r="F2240" s="10"/>
      <c r="I2240" s="5"/>
      <c r="J2240" s="109"/>
      <c r="M2240" s="5"/>
      <c r="N2240" s="112"/>
    </row>
    <row r="2241" spans="1:14">
      <c r="A2241" s="5"/>
      <c r="B2241" s="10"/>
      <c r="E2241" s="5"/>
      <c r="F2241" s="10"/>
      <c r="I2241" s="5"/>
      <c r="J2241" s="109"/>
      <c r="M2241" s="5"/>
      <c r="N2241" s="112"/>
    </row>
    <row r="2242" spans="1:14">
      <c r="A2242" s="5"/>
      <c r="B2242" s="10"/>
      <c r="E2242" s="5"/>
      <c r="F2242" s="10"/>
      <c r="I2242" s="5"/>
      <c r="J2242" s="109"/>
      <c r="M2242" s="5"/>
      <c r="N2242" s="112"/>
    </row>
    <row r="2243" spans="1:14">
      <c r="A2243" s="5"/>
      <c r="B2243" s="10"/>
      <c r="E2243" s="5"/>
      <c r="F2243" s="10"/>
      <c r="I2243" s="5"/>
      <c r="J2243" s="109"/>
      <c r="M2243" s="5"/>
      <c r="N2243" s="112"/>
    </row>
    <row r="2244" spans="1:14">
      <c r="A2244" s="5"/>
      <c r="B2244" s="10"/>
      <c r="E2244" s="5"/>
      <c r="F2244" s="10"/>
      <c r="I2244" s="5"/>
      <c r="J2244" s="109"/>
      <c r="M2244" s="5"/>
      <c r="N2244" s="112"/>
    </row>
    <row r="2245" spans="1:14">
      <c r="A2245" s="5"/>
      <c r="B2245" s="10"/>
      <c r="E2245" s="5"/>
      <c r="F2245" s="10"/>
      <c r="I2245" s="5"/>
      <c r="J2245" s="109"/>
      <c r="M2245" s="5"/>
      <c r="N2245" s="112"/>
    </row>
    <row r="2246" spans="1:14">
      <c r="A2246" s="5"/>
      <c r="B2246" s="10"/>
      <c r="E2246" s="5"/>
      <c r="F2246" s="10"/>
      <c r="I2246" s="5"/>
      <c r="J2246" s="109"/>
      <c r="M2246" s="5"/>
      <c r="N2246" s="112"/>
    </row>
    <row r="2247" spans="1:14">
      <c r="A2247" s="5"/>
      <c r="B2247" s="10"/>
      <c r="E2247" s="5"/>
      <c r="F2247" s="10"/>
      <c r="I2247" s="5"/>
      <c r="J2247" s="109"/>
      <c r="M2247" s="5"/>
      <c r="N2247" s="112"/>
    </row>
    <row r="2248" spans="1:14">
      <c r="A2248" s="5"/>
      <c r="B2248" s="10"/>
      <c r="E2248" s="5"/>
      <c r="F2248" s="10"/>
      <c r="I2248" s="5"/>
      <c r="J2248" s="109"/>
      <c r="M2248" s="5"/>
      <c r="N2248" s="112"/>
    </row>
    <row r="2249" spans="1:14">
      <c r="A2249" s="5"/>
      <c r="B2249" s="10"/>
      <c r="E2249" s="5"/>
      <c r="F2249" s="10"/>
      <c r="I2249" s="5"/>
      <c r="J2249" s="109"/>
      <c r="M2249" s="5"/>
      <c r="N2249" s="112"/>
    </row>
    <row r="2250" spans="1:14">
      <c r="A2250" s="5"/>
      <c r="B2250" s="10"/>
      <c r="E2250" s="5"/>
      <c r="F2250" s="10"/>
      <c r="I2250" s="5"/>
      <c r="J2250" s="109"/>
      <c r="M2250" s="5"/>
      <c r="N2250" s="112"/>
    </row>
    <row r="2251" spans="1:14">
      <c r="A2251" s="5"/>
      <c r="B2251" s="10"/>
      <c r="E2251" s="5"/>
      <c r="F2251" s="10"/>
      <c r="I2251" s="5"/>
      <c r="J2251" s="109"/>
      <c r="M2251" s="5"/>
      <c r="N2251" s="112"/>
    </row>
    <row r="2252" spans="1:14">
      <c r="A2252" s="5"/>
      <c r="B2252" s="10"/>
      <c r="E2252" s="5"/>
      <c r="F2252" s="10"/>
      <c r="I2252" s="5"/>
      <c r="J2252" s="109"/>
      <c r="M2252" s="5"/>
      <c r="N2252" s="5"/>
    </row>
    <row r="2253" spans="1:14">
      <c r="A2253" s="5"/>
      <c r="B2253" s="10"/>
      <c r="E2253" s="5"/>
      <c r="F2253" s="10"/>
      <c r="I2253" s="5"/>
      <c r="J2253" s="109"/>
      <c r="M2253" s="5"/>
      <c r="N2253" s="112"/>
    </row>
    <row r="2254" spans="1:14">
      <c r="A2254" s="5"/>
      <c r="B2254" s="10"/>
      <c r="E2254" s="5"/>
      <c r="F2254" s="10"/>
      <c r="I2254" s="5"/>
      <c r="J2254" s="109"/>
      <c r="M2254" s="5"/>
      <c r="N2254" s="5"/>
    </row>
    <row r="2255" spans="1:14">
      <c r="A2255" s="5"/>
      <c r="B2255" s="10"/>
      <c r="E2255" s="5"/>
      <c r="F2255" s="10"/>
      <c r="I2255" s="5"/>
      <c r="J2255" s="109"/>
      <c r="M2255" s="5"/>
      <c r="N2255" s="112"/>
    </row>
    <row r="2256" spans="1:14">
      <c r="A2256" s="5"/>
      <c r="B2256" s="10"/>
      <c r="E2256" s="5"/>
      <c r="F2256" s="10"/>
      <c r="I2256" s="5"/>
      <c r="J2256" s="109"/>
      <c r="M2256" s="5"/>
      <c r="N2256" s="112"/>
    </row>
    <row r="2257" spans="1:14">
      <c r="A2257" s="5"/>
      <c r="B2257" s="10"/>
      <c r="E2257" s="5"/>
      <c r="F2257" s="10"/>
      <c r="I2257" s="5"/>
      <c r="J2257" s="109"/>
      <c r="M2257" s="5"/>
      <c r="N2257" s="5"/>
    </row>
    <row r="2258" spans="1:14">
      <c r="A2258" s="5"/>
      <c r="B2258" s="10"/>
      <c r="E2258" s="5"/>
      <c r="F2258" s="10"/>
      <c r="I2258" s="5"/>
      <c r="J2258" s="109"/>
      <c r="M2258" s="5"/>
      <c r="N2258" s="112"/>
    </row>
    <row r="2259" spans="1:14">
      <c r="A2259" s="5"/>
      <c r="B2259" s="10"/>
      <c r="E2259" s="5"/>
      <c r="F2259" s="10"/>
      <c r="I2259" s="5"/>
      <c r="J2259" s="109"/>
      <c r="M2259" s="5"/>
      <c r="N2259" s="5"/>
    </row>
    <row r="2260" spans="1:14">
      <c r="A2260" s="5"/>
      <c r="B2260" s="10"/>
      <c r="E2260" s="5"/>
      <c r="F2260" s="10"/>
      <c r="I2260" s="5"/>
      <c r="J2260" s="109"/>
      <c r="M2260" s="5"/>
      <c r="N2260" s="5"/>
    </row>
    <row r="2261" spans="1:14">
      <c r="A2261" s="5"/>
      <c r="B2261" s="10"/>
      <c r="E2261" s="5"/>
      <c r="F2261" s="10"/>
      <c r="I2261" s="5"/>
      <c r="J2261" s="109"/>
      <c r="M2261" s="5"/>
      <c r="N2261" s="112"/>
    </row>
    <row r="2262" spans="1:14">
      <c r="A2262" s="5"/>
      <c r="B2262" s="10"/>
      <c r="E2262" s="5"/>
      <c r="F2262" s="10"/>
      <c r="I2262" s="5"/>
      <c r="J2262" s="109"/>
      <c r="M2262" s="5"/>
      <c r="N2262" s="112"/>
    </row>
    <row r="2263" spans="1:14">
      <c r="A2263" s="5"/>
      <c r="B2263" s="10"/>
      <c r="E2263" s="5"/>
      <c r="F2263" s="10"/>
      <c r="I2263" s="5"/>
      <c r="J2263" s="109"/>
      <c r="M2263" s="5"/>
      <c r="N2263" s="5"/>
    </row>
    <row r="2264" spans="1:14">
      <c r="A2264" s="5"/>
      <c r="B2264" s="10"/>
      <c r="E2264" s="5"/>
      <c r="F2264" s="10"/>
      <c r="I2264" s="5"/>
      <c r="J2264" s="109"/>
      <c r="M2264" s="5"/>
      <c r="N2264" s="5"/>
    </row>
    <row r="2265" spans="1:14">
      <c r="A2265" s="5"/>
      <c r="B2265" s="10"/>
      <c r="E2265" s="5"/>
      <c r="F2265" s="10"/>
      <c r="I2265" s="5"/>
      <c r="J2265" s="109"/>
      <c r="M2265" s="5"/>
      <c r="N2265" s="5"/>
    </row>
    <row r="2266" spans="1:14">
      <c r="A2266" s="5"/>
      <c r="B2266" s="10"/>
      <c r="E2266" s="5"/>
      <c r="F2266" s="10"/>
      <c r="I2266" s="5"/>
      <c r="J2266" s="109"/>
      <c r="M2266" s="5"/>
      <c r="N2266" s="112"/>
    </row>
    <row r="2267" spans="1:14">
      <c r="A2267" s="5"/>
      <c r="B2267" s="10"/>
      <c r="E2267" s="5"/>
      <c r="F2267" s="10"/>
      <c r="I2267" s="5"/>
      <c r="J2267" s="109"/>
      <c r="M2267" s="5"/>
      <c r="N2267" s="112"/>
    </row>
    <row r="2268" spans="1:14">
      <c r="A2268" s="5"/>
      <c r="B2268" s="10"/>
      <c r="E2268" s="5"/>
      <c r="F2268" s="10"/>
      <c r="I2268" s="5"/>
      <c r="J2268" s="109"/>
      <c r="M2268" s="5"/>
      <c r="N2268" s="112"/>
    </row>
    <row r="2269" spans="1:14">
      <c r="A2269" s="5"/>
      <c r="B2269" s="10"/>
      <c r="E2269" s="5"/>
      <c r="F2269" s="10"/>
      <c r="I2269" s="5"/>
      <c r="J2269" s="109"/>
      <c r="M2269" s="5"/>
      <c r="N2269" s="112"/>
    </row>
    <row r="2270" spans="1:14">
      <c r="A2270" s="5"/>
      <c r="B2270" s="10"/>
      <c r="E2270" s="5"/>
      <c r="F2270" s="10"/>
      <c r="I2270" s="5"/>
      <c r="J2270" s="109"/>
      <c r="M2270" s="5"/>
      <c r="N2270" s="5"/>
    </row>
    <row r="2271" spans="1:14">
      <c r="A2271" s="5"/>
      <c r="B2271" s="10"/>
      <c r="E2271" s="5"/>
      <c r="F2271" s="10"/>
      <c r="I2271" s="5"/>
      <c r="J2271" s="109"/>
      <c r="M2271" s="5"/>
      <c r="N2271" s="112"/>
    </row>
    <row r="2272" spans="1:14">
      <c r="A2272" s="5"/>
      <c r="B2272" s="10"/>
      <c r="E2272" s="5"/>
      <c r="F2272" s="10"/>
      <c r="I2272" s="5"/>
      <c r="J2272" s="109"/>
      <c r="M2272" s="5"/>
      <c r="N2272" s="5"/>
    </row>
    <row r="2273" spans="1:14">
      <c r="A2273" s="5"/>
      <c r="B2273" s="10"/>
      <c r="E2273" s="5"/>
      <c r="F2273" s="10"/>
      <c r="I2273" s="5"/>
      <c r="J2273" s="109"/>
      <c r="M2273" s="5"/>
      <c r="N2273" s="112"/>
    </row>
    <row r="2274" spans="1:14">
      <c r="A2274" s="5"/>
      <c r="B2274" s="10"/>
      <c r="E2274" s="5"/>
      <c r="F2274" s="10"/>
      <c r="I2274" s="5"/>
      <c r="J2274" s="109"/>
      <c r="M2274" s="5"/>
      <c r="N2274" s="5"/>
    </row>
    <row r="2275" spans="1:14">
      <c r="A2275" s="5"/>
      <c r="B2275" s="10"/>
      <c r="E2275" s="5"/>
      <c r="F2275" s="10"/>
      <c r="I2275" s="5"/>
      <c r="J2275" s="109"/>
      <c r="M2275" s="5"/>
      <c r="N2275" s="5"/>
    </row>
    <row r="2276" spans="1:14">
      <c r="A2276" s="5"/>
      <c r="B2276" s="10"/>
      <c r="E2276" s="5"/>
      <c r="F2276" s="10"/>
      <c r="I2276" s="5"/>
      <c r="J2276" s="109"/>
      <c r="M2276" s="5"/>
      <c r="N2276" s="112"/>
    </row>
    <row r="2277" spans="1:14">
      <c r="A2277" s="5"/>
      <c r="B2277" s="10"/>
      <c r="E2277" s="5"/>
      <c r="F2277" s="10"/>
      <c r="I2277" s="5"/>
      <c r="J2277" s="109"/>
      <c r="M2277" s="5"/>
      <c r="N2277" s="112"/>
    </row>
    <row r="2278" spans="1:14">
      <c r="A2278" s="5"/>
      <c r="B2278" s="10"/>
      <c r="E2278" s="5"/>
      <c r="F2278" s="10"/>
      <c r="I2278" s="5"/>
      <c r="J2278" s="109"/>
      <c r="M2278" s="5"/>
      <c r="N2278" s="112"/>
    </row>
    <row r="2279" spans="1:14">
      <c r="A2279" s="5"/>
      <c r="B2279" s="10"/>
      <c r="E2279" s="5"/>
      <c r="F2279" s="10"/>
      <c r="I2279" s="5"/>
      <c r="J2279" s="109"/>
      <c r="M2279" s="5"/>
      <c r="N2279" s="112"/>
    </row>
    <row r="2280" spans="1:14">
      <c r="A2280" s="5"/>
      <c r="B2280" s="10"/>
      <c r="E2280" s="5"/>
      <c r="F2280" s="10"/>
      <c r="I2280" s="5"/>
      <c r="J2280" s="109"/>
      <c r="M2280" s="5"/>
      <c r="N2280" s="112"/>
    </row>
    <row r="2281" spans="1:14">
      <c r="A2281" s="5"/>
      <c r="B2281" s="10"/>
      <c r="E2281" s="5"/>
      <c r="F2281" s="10"/>
      <c r="I2281" s="5"/>
      <c r="J2281" s="109"/>
      <c r="M2281" s="5"/>
      <c r="N2281" s="112"/>
    </row>
    <row r="2282" spans="1:14">
      <c r="A2282" s="5"/>
      <c r="B2282" s="10"/>
      <c r="E2282" s="5"/>
      <c r="F2282" s="10"/>
      <c r="I2282" s="5"/>
      <c r="J2282" s="109"/>
      <c r="M2282" s="5"/>
      <c r="N2282" s="112"/>
    </row>
    <row r="2283" spans="1:14">
      <c r="A2283" s="5"/>
      <c r="B2283" s="10"/>
      <c r="E2283" s="5"/>
      <c r="F2283" s="10"/>
      <c r="I2283" s="5"/>
      <c r="J2283" s="109"/>
      <c r="M2283" s="5"/>
      <c r="N2283" s="112"/>
    </row>
    <row r="2284" spans="1:14">
      <c r="A2284" s="5"/>
      <c r="B2284" s="10"/>
      <c r="E2284" s="5"/>
      <c r="F2284" s="10"/>
      <c r="I2284" s="5"/>
      <c r="J2284" s="109"/>
      <c r="M2284" s="5"/>
      <c r="N2284" s="112"/>
    </row>
    <row r="2285" spans="1:14">
      <c r="A2285" s="5"/>
      <c r="B2285" s="10"/>
      <c r="E2285" s="5"/>
      <c r="F2285" s="10"/>
      <c r="I2285" s="5"/>
      <c r="J2285" s="109"/>
      <c r="M2285" s="5"/>
      <c r="N2285" s="112"/>
    </row>
    <row r="2286" spans="1:14">
      <c r="A2286" s="5"/>
      <c r="B2286" s="10"/>
      <c r="E2286" s="5"/>
      <c r="F2286" s="10"/>
      <c r="I2286" s="5"/>
      <c r="J2286" s="109"/>
      <c r="M2286" s="5"/>
      <c r="N2286" s="112"/>
    </row>
    <row r="2287" spans="1:14">
      <c r="A2287" s="5"/>
      <c r="B2287" s="10"/>
      <c r="E2287" s="5"/>
      <c r="F2287" s="10"/>
      <c r="I2287" s="5"/>
      <c r="J2287" s="109"/>
      <c r="M2287" s="5"/>
      <c r="N2287" s="112"/>
    </row>
    <row r="2288" spans="1:14">
      <c r="A2288" s="5"/>
      <c r="B2288" s="10"/>
      <c r="E2288" s="5"/>
      <c r="F2288" s="10"/>
      <c r="I2288" s="5"/>
      <c r="J2288" s="109"/>
      <c r="M2288" s="5"/>
      <c r="N2288" s="112"/>
    </row>
    <row r="2289" spans="1:14">
      <c r="A2289" s="5"/>
      <c r="B2289" s="10"/>
      <c r="E2289" s="5"/>
      <c r="F2289" s="10"/>
      <c r="I2289" s="5"/>
      <c r="J2289" s="109"/>
      <c r="M2289" s="5"/>
      <c r="N2289" s="112"/>
    </row>
    <row r="2290" spans="1:14">
      <c r="A2290" s="5"/>
      <c r="B2290" s="10"/>
      <c r="E2290" s="5"/>
      <c r="F2290" s="10"/>
      <c r="I2290" s="5"/>
      <c r="J2290" s="109"/>
      <c r="M2290" s="5"/>
      <c r="N2290" s="112"/>
    </row>
    <row r="2291" spans="1:14">
      <c r="A2291" s="5"/>
      <c r="B2291" s="10"/>
      <c r="E2291" s="5"/>
      <c r="F2291" s="10"/>
      <c r="I2291" s="5"/>
      <c r="J2291" s="109"/>
      <c r="M2291" s="5"/>
      <c r="N2291" s="112"/>
    </row>
    <row r="2292" spans="1:14">
      <c r="A2292" s="5"/>
      <c r="B2292" s="10"/>
      <c r="E2292" s="5"/>
      <c r="F2292" s="10"/>
      <c r="I2292" s="5"/>
      <c r="J2292" s="109"/>
      <c r="M2292" s="5"/>
      <c r="N2292" s="112"/>
    </row>
    <row r="2293" spans="1:14">
      <c r="A2293" s="5"/>
      <c r="B2293" s="10"/>
      <c r="E2293" s="5"/>
      <c r="F2293" s="10"/>
      <c r="I2293" s="5"/>
      <c r="J2293" s="109"/>
      <c r="M2293" s="5"/>
      <c r="N2293" s="112"/>
    </row>
    <row r="2294" spans="1:14">
      <c r="A2294" s="5"/>
      <c r="B2294" s="10"/>
      <c r="E2294" s="5"/>
      <c r="F2294" s="10"/>
      <c r="I2294" s="5"/>
      <c r="J2294" s="109"/>
      <c r="M2294" s="5"/>
      <c r="N2294" s="112"/>
    </row>
    <row r="2295" spans="1:14">
      <c r="A2295" s="5"/>
      <c r="B2295" s="10"/>
      <c r="E2295" s="5"/>
      <c r="F2295" s="10"/>
      <c r="I2295" s="5"/>
      <c r="J2295" s="109"/>
      <c r="M2295" s="5"/>
      <c r="N2295" s="112"/>
    </row>
    <row r="2296" spans="1:14">
      <c r="A2296" s="5"/>
      <c r="B2296" s="10"/>
      <c r="E2296" s="5"/>
      <c r="F2296" s="10"/>
      <c r="I2296" s="5"/>
      <c r="J2296" s="109"/>
      <c r="M2296" s="5"/>
      <c r="N2296" s="112"/>
    </row>
    <row r="2297" spans="1:14">
      <c r="A2297" s="5"/>
      <c r="B2297" s="10"/>
      <c r="E2297" s="5"/>
      <c r="F2297" s="10"/>
      <c r="I2297" s="5"/>
      <c r="J2297" s="109"/>
      <c r="M2297" s="5"/>
      <c r="N2297" s="112"/>
    </row>
    <row r="2298" spans="1:14">
      <c r="A2298" s="5"/>
      <c r="B2298" s="10"/>
      <c r="E2298" s="5"/>
      <c r="F2298" s="10"/>
      <c r="I2298" s="5"/>
      <c r="J2298" s="109"/>
      <c r="M2298" s="5"/>
      <c r="N2298" s="112"/>
    </row>
    <row r="2299" spans="1:14">
      <c r="A2299" s="5"/>
      <c r="B2299" s="10"/>
      <c r="E2299" s="5"/>
      <c r="F2299" s="10"/>
      <c r="I2299" s="5"/>
      <c r="J2299" s="109"/>
      <c r="M2299" s="5"/>
      <c r="N2299" s="112"/>
    </row>
    <row r="2300" spans="1:14">
      <c r="A2300" s="5"/>
      <c r="B2300" s="10"/>
      <c r="E2300" s="5"/>
      <c r="F2300" s="10"/>
      <c r="I2300" s="5"/>
      <c r="J2300" s="109"/>
      <c r="M2300" s="5"/>
      <c r="N2300" s="112"/>
    </row>
    <row r="2301" spans="1:14">
      <c r="A2301" s="5"/>
      <c r="B2301" s="10"/>
      <c r="E2301" s="5"/>
      <c r="F2301" s="10"/>
      <c r="I2301" s="5"/>
      <c r="J2301" s="109"/>
      <c r="M2301" s="5"/>
      <c r="N2301" s="112"/>
    </row>
    <row r="2302" spans="1:14">
      <c r="A2302" s="5"/>
      <c r="B2302" s="10"/>
      <c r="E2302" s="5"/>
      <c r="F2302" s="10"/>
      <c r="I2302" s="5"/>
      <c r="J2302" s="109"/>
      <c r="M2302" s="5"/>
      <c r="N2302" s="5"/>
    </row>
    <row r="2303" spans="1:14">
      <c r="A2303" s="5"/>
      <c r="B2303" s="10"/>
      <c r="E2303" s="5"/>
      <c r="F2303" s="10"/>
      <c r="I2303" s="5"/>
      <c r="J2303" s="109"/>
      <c r="M2303" s="5"/>
      <c r="N2303" s="112"/>
    </row>
    <row r="2304" spans="1:14">
      <c r="A2304" s="5"/>
      <c r="B2304" s="10"/>
      <c r="E2304" s="5"/>
      <c r="F2304" s="10"/>
      <c r="I2304" s="5"/>
      <c r="J2304" s="109"/>
      <c r="M2304" s="5"/>
      <c r="N2304" s="5"/>
    </row>
    <row r="2305" spans="1:14">
      <c r="A2305" s="5"/>
      <c r="B2305" s="10"/>
      <c r="E2305" s="5"/>
      <c r="F2305" s="10"/>
      <c r="I2305" s="5"/>
      <c r="J2305" s="109"/>
      <c r="M2305" s="5"/>
      <c r="N2305" s="5"/>
    </row>
    <row r="2306" spans="1:14">
      <c r="A2306" s="5"/>
      <c r="B2306" s="10"/>
      <c r="E2306" s="5"/>
      <c r="F2306" s="10"/>
      <c r="I2306" s="5"/>
      <c r="J2306" s="109"/>
      <c r="M2306" s="5"/>
      <c r="N2306" s="5"/>
    </row>
    <row r="2307" spans="1:14">
      <c r="A2307" s="5"/>
      <c r="B2307" s="10"/>
      <c r="E2307" s="5"/>
      <c r="F2307" s="10"/>
      <c r="I2307" s="5"/>
      <c r="J2307" s="109"/>
      <c r="M2307" s="5"/>
      <c r="N2307" s="112"/>
    </row>
    <row r="2308" spans="1:14">
      <c r="A2308" s="5"/>
      <c r="B2308" s="10"/>
      <c r="E2308" s="5"/>
      <c r="F2308" s="10"/>
      <c r="I2308" s="5"/>
      <c r="J2308" s="109"/>
      <c r="M2308" s="5"/>
      <c r="N2308" s="112"/>
    </row>
    <row r="2309" spans="1:14">
      <c r="A2309" s="5"/>
      <c r="B2309" s="10"/>
      <c r="E2309" s="5"/>
      <c r="F2309" s="10"/>
      <c r="I2309" s="5"/>
      <c r="J2309" s="109"/>
      <c r="M2309" s="5"/>
      <c r="N2309" s="112"/>
    </row>
    <row r="2310" spans="1:14">
      <c r="A2310" s="5"/>
      <c r="B2310" s="10"/>
      <c r="E2310" s="5"/>
      <c r="F2310" s="10"/>
      <c r="I2310" s="5"/>
      <c r="J2310" s="109"/>
      <c r="M2310" s="5"/>
      <c r="N2310" s="112"/>
    </row>
    <row r="2311" spans="1:14">
      <c r="A2311" s="5"/>
      <c r="B2311" s="10"/>
      <c r="E2311" s="5"/>
      <c r="F2311" s="10"/>
      <c r="I2311" s="5"/>
      <c r="J2311" s="109"/>
      <c r="M2311" s="5"/>
      <c r="N2311" s="112"/>
    </row>
    <row r="2312" spans="1:14">
      <c r="A2312" s="5"/>
      <c r="B2312" s="10"/>
      <c r="E2312" s="5"/>
      <c r="F2312" s="10"/>
      <c r="I2312" s="5"/>
      <c r="J2312" s="109"/>
      <c r="M2312" s="5"/>
      <c r="N2312" s="5"/>
    </row>
    <row r="2313" spans="1:14">
      <c r="A2313" s="5"/>
      <c r="B2313" s="10"/>
      <c r="E2313" s="5"/>
      <c r="F2313" s="10"/>
      <c r="I2313" s="5"/>
      <c r="J2313" s="109"/>
      <c r="M2313" s="5"/>
      <c r="N2313" s="112"/>
    </row>
    <row r="2314" spans="1:14">
      <c r="A2314" s="5"/>
      <c r="B2314" s="10"/>
      <c r="E2314" s="5"/>
      <c r="F2314" s="10"/>
      <c r="I2314" s="5"/>
      <c r="J2314" s="109"/>
      <c r="M2314" s="5"/>
      <c r="N2314" s="112"/>
    </row>
    <row r="2315" spans="1:14">
      <c r="A2315" s="5"/>
      <c r="B2315" s="10"/>
      <c r="E2315" s="5"/>
      <c r="F2315" s="10"/>
      <c r="I2315" s="5"/>
      <c r="J2315" s="109"/>
      <c r="M2315" s="5"/>
      <c r="N2315" s="5"/>
    </row>
    <row r="2316" spans="1:14">
      <c r="A2316" s="5"/>
      <c r="B2316" s="10"/>
      <c r="E2316" s="5"/>
      <c r="F2316" s="10"/>
      <c r="I2316" s="5"/>
      <c r="J2316" s="109"/>
      <c r="M2316" s="5"/>
      <c r="N2316" s="5"/>
    </row>
    <row r="2317" spans="1:14">
      <c r="A2317" s="5"/>
      <c r="B2317" s="10"/>
      <c r="E2317" s="5"/>
      <c r="F2317" s="10"/>
      <c r="I2317" s="5"/>
      <c r="J2317" s="109"/>
      <c r="M2317" s="5"/>
      <c r="N2317" s="112"/>
    </row>
    <row r="2318" spans="1:14">
      <c r="A2318" s="5"/>
      <c r="B2318" s="10"/>
      <c r="E2318" s="5"/>
      <c r="F2318" s="10"/>
      <c r="I2318" s="5"/>
      <c r="J2318" s="109"/>
      <c r="M2318" s="5"/>
      <c r="N2318" s="5"/>
    </row>
    <row r="2319" spans="1:14">
      <c r="A2319" s="5"/>
      <c r="B2319" s="10"/>
      <c r="E2319" s="5"/>
      <c r="F2319" s="10"/>
      <c r="I2319" s="5"/>
      <c r="J2319" s="109"/>
      <c r="M2319" s="5"/>
      <c r="N2319" s="5"/>
    </row>
    <row r="2320" spans="1:14">
      <c r="A2320" s="5"/>
      <c r="B2320" s="10"/>
      <c r="E2320" s="5"/>
      <c r="F2320" s="10"/>
      <c r="I2320" s="5"/>
      <c r="J2320" s="109"/>
      <c r="M2320" s="5"/>
      <c r="N2320" s="112"/>
    </row>
    <row r="2321" spans="1:14">
      <c r="A2321" s="5"/>
      <c r="B2321" s="10"/>
      <c r="E2321" s="5"/>
      <c r="F2321" s="10"/>
      <c r="I2321" s="5"/>
      <c r="J2321" s="109"/>
      <c r="M2321" s="5"/>
      <c r="N2321" s="112"/>
    </row>
    <row r="2322" spans="1:14">
      <c r="A2322" s="5"/>
      <c r="B2322" s="10"/>
      <c r="E2322" s="5"/>
      <c r="F2322" s="10"/>
      <c r="I2322" s="5"/>
      <c r="J2322" s="109"/>
      <c r="M2322" s="5"/>
      <c r="N2322" s="112"/>
    </row>
    <row r="2323" spans="1:14">
      <c r="A2323" s="5"/>
      <c r="B2323" s="10"/>
      <c r="E2323" s="5"/>
      <c r="F2323" s="10"/>
      <c r="I2323" s="5"/>
      <c r="J2323" s="109"/>
      <c r="M2323" s="5"/>
      <c r="N2323" s="112"/>
    </row>
    <row r="2324" spans="1:14">
      <c r="A2324" s="5"/>
      <c r="B2324" s="10"/>
      <c r="E2324" s="5"/>
      <c r="F2324" s="10"/>
      <c r="I2324" s="5"/>
      <c r="J2324" s="109"/>
      <c r="M2324" s="5"/>
      <c r="N2324" s="112"/>
    </row>
    <row r="2325" spans="1:14">
      <c r="A2325" s="5"/>
      <c r="B2325" s="10"/>
      <c r="E2325" s="5"/>
      <c r="F2325" s="10"/>
      <c r="I2325" s="5"/>
      <c r="J2325" s="109"/>
      <c r="M2325" s="5"/>
      <c r="N2325" s="112"/>
    </row>
    <row r="2326" spans="1:14">
      <c r="A2326" s="5"/>
      <c r="B2326" s="10"/>
      <c r="E2326" s="5"/>
      <c r="F2326" s="10"/>
      <c r="I2326" s="5"/>
      <c r="J2326" s="109"/>
      <c r="M2326" s="5"/>
      <c r="N2326" s="5"/>
    </row>
    <row r="2327" spans="1:14">
      <c r="A2327" s="5"/>
      <c r="B2327" s="10"/>
      <c r="E2327" s="5"/>
      <c r="F2327" s="10"/>
      <c r="I2327" s="5"/>
      <c r="J2327" s="109"/>
      <c r="M2327" s="5"/>
      <c r="N2327" s="112"/>
    </row>
    <row r="2328" spans="1:14">
      <c r="A2328" s="5"/>
      <c r="B2328" s="10"/>
      <c r="E2328" s="5"/>
      <c r="F2328" s="10"/>
      <c r="I2328" s="5"/>
      <c r="J2328" s="109"/>
      <c r="M2328" s="5"/>
      <c r="N2328" s="112"/>
    </row>
    <row r="2329" spans="1:14">
      <c r="A2329" s="5"/>
      <c r="B2329" s="10"/>
      <c r="E2329" s="5"/>
      <c r="F2329" s="10"/>
      <c r="I2329" s="5"/>
      <c r="J2329" s="109"/>
      <c r="M2329" s="5"/>
      <c r="N2329" s="112"/>
    </row>
    <row r="2330" spans="1:14">
      <c r="A2330" s="5"/>
      <c r="B2330" s="10"/>
      <c r="E2330" s="5"/>
      <c r="F2330" s="10"/>
      <c r="I2330" s="5"/>
      <c r="J2330" s="109"/>
      <c r="M2330" s="5"/>
      <c r="N2330" s="112"/>
    </row>
    <row r="2331" spans="1:14">
      <c r="A2331" s="5"/>
      <c r="B2331" s="10"/>
      <c r="E2331" s="5"/>
      <c r="F2331" s="10"/>
      <c r="I2331" s="5"/>
      <c r="J2331" s="109"/>
      <c r="M2331" s="5"/>
      <c r="N2331" s="112"/>
    </row>
    <row r="2332" spans="1:14">
      <c r="A2332" s="5"/>
      <c r="B2332" s="10"/>
      <c r="E2332" s="5"/>
      <c r="F2332" s="10"/>
      <c r="I2332" s="5"/>
      <c r="J2332" s="109"/>
      <c r="M2332" s="5"/>
      <c r="N2332" s="112"/>
    </row>
    <row r="2333" spans="1:14">
      <c r="A2333" s="5"/>
      <c r="B2333" s="10"/>
      <c r="E2333" s="5"/>
      <c r="F2333" s="10"/>
      <c r="I2333" s="5"/>
      <c r="J2333" s="109"/>
      <c r="M2333" s="5"/>
      <c r="N2333" s="112"/>
    </row>
    <row r="2334" spans="1:14">
      <c r="A2334" s="5"/>
      <c r="B2334" s="10"/>
      <c r="E2334" s="5"/>
      <c r="F2334" s="10"/>
      <c r="I2334" s="5"/>
      <c r="J2334" s="109"/>
      <c r="M2334" s="5"/>
      <c r="N2334" s="112"/>
    </row>
    <row r="2335" spans="1:14">
      <c r="A2335" s="5"/>
      <c r="B2335" s="10"/>
      <c r="E2335" s="5"/>
      <c r="F2335" s="10"/>
      <c r="I2335" s="5"/>
      <c r="J2335" s="109"/>
      <c r="M2335" s="5"/>
      <c r="N2335" s="5"/>
    </row>
    <row r="2336" spans="1:14">
      <c r="A2336" s="5"/>
      <c r="B2336" s="10"/>
      <c r="E2336" s="5"/>
      <c r="F2336" s="10"/>
      <c r="I2336" s="5"/>
      <c r="J2336" s="109"/>
      <c r="M2336" s="5"/>
      <c r="N2336" s="112"/>
    </row>
    <row r="2337" spans="1:14">
      <c r="A2337" s="5"/>
      <c r="B2337" s="10"/>
      <c r="E2337" s="5"/>
      <c r="F2337" s="10"/>
      <c r="I2337" s="5"/>
      <c r="J2337" s="109"/>
      <c r="M2337" s="5"/>
      <c r="N2337" s="112"/>
    </row>
    <row r="2338" spans="1:14">
      <c r="A2338" s="5"/>
      <c r="B2338" s="10"/>
      <c r="E2338" s="5"/>
      <c r="F2338" s="10"/>
      <c r="I2338" s="5"/>
      <c r="J2338" s="109"/>
      <c r="M2338" s="5"/>
      <c r="N2338" s="5"/>
    </row>
    <row r="2339" spans="1:14">
      <c r="A2339" s="5"/>
      <c r="B2339" s="10"/>
      <c r="E2339" s="5"/>
      <c r="F2339" s="10"/>
      <c r="I2339" s="5"/>
      <c r="J2339" s="109"/>
      <c r="M2339" s="5"/>
      <c r="N2339" s="112"/>
    </row>
    <row r="2340" spans="1:14">
      <c r="A2340" s="5"/>
      <c r="B2340" s="10"/>
      <c r="E2340" s="5"/>
      <c r="F2340" s="10"/>
      <c r="I2340" s="5"/>
      <c r="J2340" s="109"/>
      <c r="M2340" s="5"/>
      <c r="N2340" s="112"/>
    </row>
    <row r="2341" spans="1:14">
      <c r="A2341" s="5"/>
      <c r="B2341" s="10"/>
      <c r="E2341" s="5"/>
      <c r="F2341" s="10"/>
      <c r="I2341" s="5"/>
      <c r="J2341" s="109"/>
      <c r="M2341" s="5"/>
      <c r="N2341" s="112"/>
    </row>
    <row r="2342" spans="1:14">
      <c r="A2342" s="5"/>
      <c r="B2342" s="10"/>
      <c r="E2342" s="5"/>
      <c r="F2342" s="10"/>
      <c r="I2342" s="5"/>
      <c r="J2342" s="109"/>
      <c r="M2342" s="5"/>
      <c r="N2342" s="112"/>
    </row>
    <row r="2343" spans="1:14">
      <c r="A2343" s="5"/>
      <c r="B2343" s="10"/>
      <c r="E2343" s="5"/>
      <c r="F2343" s="10"/>
      <c r="I2343" s="5"/>
      <c r="J2343" s="109"/>
      <c r="M2343" s="5"/>
      <c r="N2343" s="5"/>
    </row>
    <row r="2344" spans="1:14">
      <c r="A2344" s="5"/>
      <c r="B2344" s="10"/>
      <c r="E2344" s="5"/>
      <c r="F2344" s="10"/>
      <c r="I2344" s="5"/>
      <c r="J2344" s="109"/>
      <c r="M2344" s="5"/>
      <c r="N2344" s="5"/>
    </row>
    <row r="2345" spans="1:14">
      <c r="A2345" s="5"/>
      <c r="B2345" s="10"/>
      <c r="E2345" s="5"/>
      <c r="F2345" s="10"/>
      <c r="I2345" s="5"/>
      <c r="J2345" s="109"/>
      <c r="M2345" s="5"/>
      <c r="N2345" s="5"/>
    </row>
    <row r="2346" spans="1:14">
      <c r="A2346" s="5"/>
      <c r="B2346" s="10"/>
      <c r="E2346" s="5"/>
      <c r="F2346" s="10"/>
      <c r="I2346" s="5"/>
      <c r="J2346" s="109"/>
      <c r="M2346" s="5"/>
      <c r="N2346" s="5"/>
    </row>
    <row r="2347" spans="1:14">
      <c r="A2347" s="5"/>
      <c r="B2347" s="10"/>
      <c r="E2347" s="5"/>
      <c r="F2347" s="10"/>
      <c r="I2347" s="5"/>
      <c r="J2347" s="109"/>
      <c r="M2347" s="5"/>
      <c r="N2347" s="112"/>
    </row>
    <row r="2348" spans="1:14">
      <c r="A2348" s="5"/>
      <c r="B2348" s="10"/>
      <c r="E2348" s="5"/>
      <c r="F2348" s="10"/>
      <c r="I2348" s="5"/>
      <c r="J2348" s="109"/>
      <c r="M2348" s="5"/>
      <c r="N2348" s="5"/>
    </row>
    <row r="2349" spans="1:14">
      <c r="A2349" s="5"/>
      <c r="B2349" s="10"/>
      <c r="E2349" s="5"/>
      <c r="F2349" s="10"/>
      <c r="I2349" s="5"/>
      <c r="J2349" s="109"/>
      <c r="M2349" s="5"/>
      <c r="N2349" s="5"/>
    </row>
    <row r="2350" spans="1:14">
      <c r="A2350" s="5"/>
      <c r="B2350" s="10"/>
      <c r="E2350" s="5"/>
      <c r="F2350" s="10"/>
      <c r="I2350" s="5"/>
      <c r="J2350" s="109"/>
      <c r="M2350" s="5"/>
      <c r="N2350" s="5"/>
    </row>
    <row r="2351" spans="1:14">
      <c r="A2351" s="5"/>
      <c r="B2351" s="10"/>
      <c r="E2351" s="5"/>
      <c r="F2351" s="10"/>
      <c r="I2351" s="5"/>
      <c r="J2351" s="109"/>
      <c r="M2351" s="5"/>
      <c r="N2351" s="112"/>
    </row>
    <row r="2352" spans="1:14">
      <c r="A2352" s="5"/>
      <c r="B2352" s="10"/>
      <c r="E2352" s="5"/>
      <c r="F2352" s="10"/>
      <c r="I2352" s="5"/>
      <c r="J2352" s="109"/>
      <c r="M2352" s="5"/>
      <c r="N2352" s="112"/>
    </row>
    <row r="2353" spans="1:14">
      <c r="A2353" s="5"/>
      <c r="B2353" s="10"/>
      <c r="E2353" s="5"/>
      <c r="F2353" s="10"/>
      <c r="I2353" s="5"/>
      <c r="J2353" s="109"/>
      <c r="M2353" s="5"/>
      <c r="N2353" s="112"/>
    </row>
    <row r="2354" spans="1:14">
      <c r="A2354" s="5"/>
      <c r="B2354" s="10"/>
      <c r="E2354" s="5"/>
      <c r="F2354" s="10"/>
      <c r="I2354" s="5"/>
      <c r="J2354" s="109"/>
      <c r="M2354" s="5"/>
      <c r="N2354" s="112"/>
    </row>
    <row r="2355" spans="1:14">
      <c r="A2355" s="5"/>
      <c r="B2355" s="10"/>
      <c r="E2355" s="5"/>
      <c r="F2355" s="10"/>
      <c r="I2355" s="5"/>
      <c r="J2355" s="109"/>
      <c r="M2355" s="5"/>
      <c r="N2355" s="112"/>
    </row>
    <row r="2356" spans="1:14">
      <c r="A2356" s="5"/>
      <c r="B2356" s="10"/>
      <c r="E2356" s="5"/>
      <c r="F2356" s="10"/>
      <c r="I2356" s="5"/>
      <c r="J2356" s="109"/>
      <c r="M2356" s="5"/>
      <c r="N2356" s="112"/>
    </row>
    <row r="2357" spans="1:14">
      <c r="A2357" s="5"/>
      <c r="B2357" s="10"/>
      <c r="E2357" s="5"/>
      <c r="F2357" s="10"/>
      <c r="I2357" s="5"/>
      <c r="J2357" s="109"/>
      <c r="M2357" s="5"/>
      <c r="N2357" s="112"/>
    </row>
    <row r="2358" spans="1:14">
      <c r="A2358" s="5"/>
      <c r="B2358" s="10"/>
      <c r="E2358" s="5"/>
      <c r="F2358" s="10"/>
      <c r="I2358" s="5"/>
      <c r="J2358" s="109"/>
      <c r="M2358" s="5"/>
      <c r="N2358" s="112"/>
    </row>
    <row r="2359" spans="1:14">
      <c r="A2359" s="5"/>
      <c r="B2359" s="10"/>
      <c r="E2359" s="5"/>
      <c r="F2359" s="10"/>
      <c r="I2359" s="5"/>
      <c r="J2359" s="109"/>
      <c r="M2359" s="5"/>
      <c r="N2359" s="112"/>
    </row>
    <row r="2360" spans="1:14">
      <c r="A2360" s="5"/>
      <c r="B2360" s="10"/>
      <c r="E2360" s="5"/>
      <c r="F2360" s="10"/>
      <c r="I2360" s="5"/>
      <c r="J2360" s="109"/>
      <c r="M2360" s="5"/>
      <c r="N2360" s="5"/>
    </row>
    <row r="2361" spans="1:14">
      <c r="A2361" s="5"/>
      <c r="B2361" s="10"/>
      <c r="E2361" s="5"/>
      <c r="F2361" s="10"/>
      <c r="I2361" s="5"/>
      <c r="J2361" s="109"/>
      <c r="M2361" s="5"/>
      <c r="N2361" s="112"/>
    </row>
    <row r="2362" spans="1:14">
      <c r="A2362" s="5"/>
      <c r="B2362" s="10"/>
      <c r="E2362" s="5"/>
      <c r="F2362" s="10"/>
      <c r="I2362" s="5"/>
      <c r="J2362" s="109"/>
      <c r="M2362" s="5"/>
      <c r="N2362" s="112"/>
    </row>
    <row r="2363" spans="1:14">
      <c r="A2363" s="5"/>
      <c r="B2363" s="10"/>
      <c r="E2363" s="5"/>
      <c r="F2363" s="10"/>
      <c r="I2363" s="5"/>
      <c r="J2363" s="109"/>
      <c r="M2363" s="5"/>
      <c r="N2363" s="5"/>
    </row>
    <row r="2364" spans="1:14">
      <c r="A2364" s="5"/>
      <c r="B2364" s="10"/>
      <c r="E2364" s="5"/>
      <c r="F2364" s="10"/>
      <c r="I2364" s="5"/>
      <c r="J2364" s="109"/>
      <c r="M2364" s="5"/>
      <c r="N2364" s="112"/>
    </row>
    <row r="2365" spans="1:14">
      <c r="A2365" s="5"/>
      <c r="B2365" s="10"/>
      <c r="E2365" s="5"/>
      <c r="F2365" s="10"/>
      <c r="I2365" s="5"/>
      <c r="J2365" s="109"/>
      <c r="M2365" s="5"/>
      <c r="N2365" s="112"/>
    </row>
    <row r="2366" spans="1:14">
      <c r="A2366" s="5"/>
      <c r="B2366" s="10"/>
      <c r="E2366" s="5"/>
      <c r="F2366" s="10"/>
      <c r="I2366" s="5"/>
      <c r="J2366" s="109"/>
      <c r="M2366" s="5"/>
      <c r="N2366" s="112"/>
    </row>
    <row r="2367" spans="1:14">
      <c r="A2367" s="5"/>
      <c r="B2367" s="10"/>
      <c r="E2367" s="5"/>
      <c r="F2367" s="10"/>
      <c r="I2367" s="5"/>
      <c r="J2367" s="109"/>
      <c r="M2367" s="5"/>
      <c r="N2367" s="112"/>
    </row>
    <row r="2368" spans="1:14">
      <c r="A2368" s="5"/>
      <c r="B2368" s="10"/>
      <c r="E2368" s="5"/>
      <c r="F2368" s="10"/>
      <c r="I2368" s="5"/>
      <c r="J2368" s="109"/>
      <c r="M2368" s="5"/>
      <c r="N2368" s="112"/>
    </row>
    <row r="2369" spans="1:14">
      <c r="A2369" s="5"/>
      <c r="B2369" s="10"/>
      <c r="E2369" s="5"/>
      <c r="F2369" s="10"/>
      <c r="I2369" s="5"/>
      <c r="J2369" s="109"/>
      <c r="M2369" s="5"/>
      <c r="N2369" s="112"/>
    </row>
    <row r="2370" spans="1:14">
      <c r="A2370" s="5"/>
      <c r="B2370" s="10"/>
      <c r="E2370" s="5"/>
      <c r="F2370" s="10"/>
      <c r="I2370" s="5"/>
      <c r="J2370" s="109"/>
      <c r="M2370" s="5"/>
      <c r="N2370" s="112"/>
    </row>
    <row r="2371" spans="1:14">
      <c r="A2371" s="5"/>
      <c r="B2371" s="10"/>
      <c r="E2371" s="5"/>
      <c r="F2371" s="10"/>
      <c r="I2371" s="5"/>
      <c r="J2371" s="109"/>
      <c r="M2371" s="5"/>
      <c r="N2371" s="112"/>
    </row>
    <row r="2372" spans="1:14">
      <c r="A2372" s="5"/>
      <c r="B2372" s="10"/>
      <c r="E2372" s="5"/>
      <c r="F2372" s="10"/>
      <c r="I2372" s="5"/>
      <c r="J2372" s="109"/>
      <c r="M2372" s="5"/>
      <c r="N2372" s="112"/>
    </row>
    <row r="2373" spans="1:14">
      <c r="A2373" s="5"/>
      <c r="B2373" s="10"/>
      <c r="E2373" s="5"/>
      <c r="F2373" s="10"/>
      <c r="I2373" s="5"/>
      <c r="J2373" s="109"/>
      <c r="M2373" s="5"/>
      <c r="N2373" s="5"/>
    </row>
    <row r="2374" spans="1:14">
      <c r="A2374" s="5"/>
      <c r="B2374" s="10"/>
      <c r="E2374" s="5"/>
      <c r="F2374" s="10"/>
      <c r="I2374" s="5"/>
      <c r="J2374" s="109"/>
      <c r="M2374" s="5"/>
      <c r="N2374" s="112"/>
    </row>
    <row r="2375" spans="1:14">
      <c r="A2375" s="5"/>
      <c r="B2375" s="10"/>
      <c r="E2375" s="5"/>
      <c r="F2375" s="10"/>
      <c r="I2375" s="5"/>
      <c r="J2375" s="109"/>
      <c r="M2375" s="5"/>
      <c r="N2375" s="112"/>
    </row>
    <row r="2376" spans="1:14">
      <c r="A2376" s="5"/>
      <c r="B2376" s="10"/>
      <c r="E2376" s="5"/>
      <c r="F2376" s="10"/>
      <c r="I2376" s="5"/>
      <c r="J2376" s="109"/>
      <c r="M2376" s="5"/>
      <c r="N2376" s="112"/>
    </row>
    <row r="2377" spans="1:14">
      <c r="A2377" s="5"/>
      <c r="B2377" s="10"/>
      <c r="E2377" s="5"/>
      <c r="F2377" s="10"/>
      <c r="I2377" s="5"/>
      <c r="J2377" s="109"/>
      <c r="M2377" s="5"/>
      <c r="N2377" s="112"/>
    </row>
    <row r="2378" spans="1:14">
      <c r="A2378" s="5"/>
      <c r="B2378" s="10"/>
      <c r="E2378" s="5"/>
      <c r="F2378" s="10"/>
      <c r="I2378" s="5"/>
      <c r="J2378" s="109"/>
      <c r="M2378" s="5"/>
      <c r="N2378" s="112"/>
    </row>
    <row r="2379" spans="1:14">
      <c r="A2379" s="5"/>
      <c r="B2379" s="10"/>
      <c r="E2379" s="5"/>
      <c r="F2379" s="10"/>
      <c r="I2379" s="5"/>
      <c r="J2379" s="109"/>
      <c r="M2379" s="5"/>
      <c r="N2379" s="112"/>
    </row>
    <row r="2380" spans="1:14">
      <c r="A2380" s="5"/>
      <c r="B2380" s="10"/>
      <c r="E2380" s="5"/>
      <c r="F2380" s="10"/>
      <c r="I2380" s="5"/>
      <c r="J2380" s="109"/>
      <c r="M2380" s="5"/>
      <c r="N2380" s="112"/>
    </row>
    <row r="2381" spans="1:14">
      <c r="A2381" s="5"/>
      <c r="B2381" s="10"/>
      <c r="E2381" s="5"/>
      <c r="F2381" s="10"/>
      <c r="I2381" s="5"/>
      <c r="J2381" s="109"/>
      <c r="M2381" s="5"/>
      <c r="N2381" s="112"/>
    </row>
    <row r="2382" spans="1:14">
      <c r="A2382" s="5"/>
      <c r="B2382" s="10"/>
      <c r="E2382" s="5"/>
      <c r="F2382" s="10"/>
      <c r="I2382" s="5"/>
      <c r="J2382" s="109"/>
      <c r="M2382" s="5"/>
      <c r="N2382" s="5"/>
    </row>
    <row r="2383" spans="1:14">
      <c r="A2383" s="5"/>
      <c r="B2383" s="10"/>
      <c r="E2383" s="5"/>
      <c r="F2383" s="10"/>
      <c r="I2383" s="5"/>
      <c r="J2383" s="109"/>
      <c r="M2383" s="5"/>
      <c r="N2383" s="5"/>
    </row>
    <row r="2384" spans="1:14">
      <c r="A2384" s="5"/>
      <c r="B2384" s="10"/>
      <c r="E2384" s="5"/>
      <c r="F2384" s="10"/>
      <c r="I2384" s="5"/>
      <c r="J2384" s="109"/>
      <c r="M2384" s="5"/>
      <c r="N2384" s="5"/>
    </row>
    <row r="2385" spans="1:14">
      <c r="A2385" s="5"/>
      <c r="B2385" s="10"/>
      <c r="E2385" s="5"/>
      <c r="F2385" s="10"/>
      <c r="I2385" s="5"/>
      <c r="J2385" s="109"/>
      <c r="M2385" s="5"/>
      <c r="N2385" s="5"/>
    </row>
    <row r="2386" spans="1:14">
      <c r="A2386" s="5"/>
      <c r="B2386" s="10"/>
      <c r="E2386" s="5"/>
      <c r="F2386" s="10"/>
      <c r="I2386" s="5"/>
      <c r="J2386" s="109"/>
      <c r="M2386" s="5"/>
      <c r="N2386" s="112"/>
    </row>
    <row r="2387" spans="1:14">
      <c r="A2387" s="5"/>
      <c r="B2387" s="10"/>
      <c r="E2387" s="5"/>
      <c r="F2387" s="10"/>
      <c r="I2387" s="5"/>
      <c r="J2387" s="109"/>
      <c r="M2387" s="5"/>
      <c r="N2387" s="112"/>
    </row>
    <row r="2388" spans="1:14">
      <c r="A2388" s="5"/>
      <c r="B2388" s="10"/>
      <c r="E2388" s="5"/>
      <c r="F2388" s="10"/>
      <c r="I2388" s="5"/>
      <c r="J2388" s="109"/>
      <c r="M2388" s="5"/>
      <c r="N2388" s="112"/>
    </row>
    <row r="2389" spans="1:14">
      <c r="A2389" s="5"/>
      <c r="B2389" s="10"/>
      <c r="E2389" s="5"/>
      <c r="F2389" s="10"/>
      <c r="I2389" s="5"/>
      <c r="J2389" s="109"/>
      <c r="M2389" s="5"/>
      <c r="N2389" s="112"/>
    </row>
    <row r="2390" spans="1:14">
      <c r="A2390" s="5"/>
      <c r="B2390" s="10"/>
      <c r="E2390" s="5"/>
      <c r="F2390" s="10"/>
      <c r="I2390" s="5"/>
      <c r="J2390" s="109"/>
      <c r="M2390" s="5"/>
      <c r="N2390" s="112"/>
    </row>
    <row r="2391" spans="1:14">
      <c r="A2391" s="5"/>
      <c r="B2391" s="10"/>
      <c r="E2391" s="5"/>
      <c r="F2391" s="10"/>
      <c r="I2391" s="5"/>
      <c r="J2391" s="109"/>
      <c r="M2391" s="5"/>
      <c r="N2391" s="112"/>
    </row>
    <row r="2392" spans="1:14">
      <c r="A2392" s="5"/>
      <c r="B2392" s="10"/>
      <c r="E2392" s="5"/>
      <c r="F2392" s="10"/>
      <c r="I2392" s="5"/>
      <c r="J2392" s="109"/>
      <c r="M2392" s="5"/>
      <c r="N2392" s="112"/>
    </row>
    <row r="2393" spans="1:14">
      <c r="A2393" s="5"/>
      <c r="B2393" s="10"/>
      <c r="E2393" s="5"/>
      <c r="F2393" s="10"/>
      <c r="I2393" s="5"/>
      <c r="J2393" s="109"/>
      <c r="M2393" s="5"/>
      <c r="N2393" s="112"/>
    </row>
    <row r="2394" spans="1:14">
      <c r="A2394" s="5"/>
      <c r="B2394" s="10"/>
      <c r="E2394" s="5"/>
      <c r="F2394" s="10"/>
      <c r="I2394" s="5"/>
      <c r="J2394" s="109"/>
      <c r="M2394" s="5"/>
      <c r="N2394" s="112"/>
    </row>
    <row r="2395" spans="1:14">
      <c r="A2395" s="5"/>
      <c r="B2395" s="10"/>
      <c r="E2395" s="5"/>
      <c r="F2395" s="10"/>
      <c r="I2395" s="5"/>
      <c r="J2395" s="109"/>
      <c r="M2395" s="5"/>
      <c r="N2395" s="112"/>
    </row>
    <row r="2396" spans="1:14">
      <c r="A2396" s="5"/>
      <c r="B2396" s="10"/>
      <c r="E2396" s="5"/>
      <c r="F2396" s="10"/>
      <c r="I2396" s="5"/>
      <c r="J2396" s="109"/>
      <c r="M2396" s="5"/>
      <c r="N2396" s="112"/>
    </row>
    <row r="2397" spans="1:14">
      <c r="A2397" s="5"/>
      <c r="B2397" s="10"/>
      <c r="E2397" s="5"/>
      <c r="F2397" s="10"/>
      <c r="I2397" s="5"/>
      <c r="J2397" s="109"/>
      <c r="M2397" s="5"/>
      <c r="N2397" s="112"/>
    </row>
    <row r="2398" spans="1:14">
      <c r="A2398" s="5"/>
      <c r="B2398" s="10"/>
      <c r="E2398" s="5"/>
      <c r="F2398" s="10"/>
      <c r="I2398" s="5"/>
      <c r="J2398" s="109"/>
      <c r="M2398" s="5"/>
      <c r="N2398" s="5"/>
    </row>
    <row r="2399" spans="1:14">
      <c r="A2399" s="5"/>
      <c r="B2399" s="10"/>
      <c r="E2399" s="5"/>
      <c r="F2399" s="10"/>
      <c r="I2399" s="5"/>
      <c r="J2399" s="109"/>
      <c r="M2399" s="5"/>
      <c r="N2399" s="112"/>
    </row>
    <row r="2400" spans="1:14">
      <c r="A2400" s="5"/>
      <c r="B2400" s="10"/>
      <c r="E2400" s="5"/>
      <c r="F2400" s="10"/>
      <c r="I2400" s="5"/>
      <c r="J2400" s="109"/>
      <c r="M2400" s="5"/>
      <c r="N2400" s="112"/>
    </row>
    <row r="2401" spans="1:14">
      <c r="A2401" s="5"/>
      <c r="B2401" s="10"/>
      <c r="E2401" s="5"/>
      <c r="F2401" s="10"/>
      <c r="I2401" s="5"/>
      <c r="J2401" s="109"/>
      <c r="M2401" s="5"/>
      <c r="N2401" s="112"/>
    </row>
    <row r="2402" spans="1:14">
      <c r="A2402" s="5"/>
      <c r="B2402" s="10"/>
      <c r="E2402" s="5"/>
      <c r="F2402" s="10"/>
      <c r="I2402" s="5"/>
      <c r="J2402" s="109"/>
      <c r="M2402" s="5"/>
      <c r="N2402" s="112"/>
    </row>
    <row r="2403" spans="1:14">
      <c r="A2403" s="5"/>
      <c r="B2403" s="10"/>
      <c r="E2403" s="5"/>
      <c r="F2403" s="10"/>
      <c r="I2403" s="5"/>
      <c r="J2403" s="109"/>
      <c r="M2403" s="5"/>
      <c r="N2403" s="112"/>
    </row>
    <row r="2404" spans="1:14">
      <c r="A2404" s="5"/>
      <c r="B2404" s="10"/>
      <c r="E2404" s="5"/>
      <c r="F2404" s="10"/>
      <c r="I2404" s="5"/>
      <c r="J2404" s="109"/>
      <c r="M2404" s="5"/>
      <c r="N2404" s="112"/>
    </row>
    <row r="2405" spans="1:14">
      <c r="A2405" s="5"/>
      <c r="B2405" s="10"/>
      <c r="E2405" s="5"/>
      <c r="F2405" s="10"/>
      <c r="I2405" s="5"/>
      <c r="J2405" s="109"/>
      <c r="M2405" s="5"/>
      <c r="N2405" s="112"/>
    </row>
    <row r="2406" spans="1:14">
      <c r="A2406" s="5"/>
      <c r="B2406" s="10"/>
      <c r="E2406" s="5"/>
      <c r="F2406" s="10"/>
      <c r="I2406" s="5"/>
      <c r="J2406" s="109"/>
      <c r="M2406" s="5"/>
      <c r="N2406" s="112"/>
    </row>
    <row r="2407" spans="1:14">
      <c r="A2407" s="5"/>
      <c r="B2407" s="10"/>
      <c r="E2407" s="5"/>
      <c r="F2407" s="10"/>
      <c r="I2407" s="5"/>
      <c r="J2407" s="109"/>
      <c r="M2407" s="5"/>
      <c r="N2407" s="112"/>
    </row>
    <row r="2408" spans="1:14">
      <c r="A2408" s="5"/>
      <c r="B2408" s="10"/>
      <c r="E2408" s="5"/>
      <c r="F2408" s="10"/>
      <c r="I2408" s="5"/>
      <c r="J2408" s="109"/>
      <c r="M2408" s="5"/>
      <c r="N2408" s="112"/>
    </row>
    <row r="2409" spans="1:14">
      <c r="A2409" s="5"/>
      <c r="B2409" s="10"/>
      <c r="E2409" s="5"/>
      <c r="F2409" s="10"/>
      <c r="I2409" s="5"/>
      <c r="J2409" s="109"/>
      <c r="M2409" s="5"/>
      <c r="N2409" s="112"/>
    </row>
    <row r="2410" spans="1:14">
      <c r="A2410" s="5"/>
      <c r="B2410" s="10"/>
      <c r="E2410" s="5"/>
      <c r="F2410" s="10"/>
      <c r="I2410" s="5"/>
      <c r="J2410" s="109"/>
      <c r="M2410" s="5"/>
      <c r="N2410" s="5"/>
    </row>
    <row r="2411" spans="1:14">
      <c r="A2411" s="5"/>
      <c r="B2411" s="10"/>
      <c r="E2411" s="5"/>
      <c r="F2411" s="10"/>
      <c r="I2411" s="5"/>
      <c r="J2411" s="109"/>
      <c r="M2411" s="5"/>
      <c r="N2411" s="112"/>
    </row>
    <row r="2412" spans="1:14">
      <c r="A2412" s="5"/>
      <c r="B2412" s="10"/>
      <c r="E2412" s="5"/>
      <c r="F2412" s="10"/>
      <c r="I2412" s="5"/>
      <c r="J2412" s="109"/>
      <c r="M2412" s="5"/>
      <c r="N2412" s="5"/>
    </row>
    <row r="2413" spans="1:14">
      <c r="A2413" s="5"/>
      <c r="B2413" s="10"/>
      <c r="E2413" s="5"/>
      <c r="F2413" s="10"/>
      <c r="I2413" s="5"/>
      <c r="J2413" s="109"/>
      <c r="M2413" s="5"/>
      <c r="N2413" s="5"/>
    </row>
    <row r="2414" spans="1:14">
      <c r="A2414" s="5"/>
      <c r="B2414" s="10"/>
      <c r="E2414" s="5"/>
      <c r="F2414" s="10"/>
      <c r="I2414" s="5"/>
      <c r="J2414" s="109"/>
      <c r="M2414" s="5"/>
      <c r="N2414" s="112"/>
    </row>
    <row r="2415" spans="1:14">
      <c r="A2415" s="5"/>
      <c r="B2415" s="10"/>
      <c r="E2415" s="5"/>
      <c r="F2415" s="10"/>
      <c r="I2415" s="5"/>
      <c r="J2415" s="109"/>
      <c r="M2415" s="5"/>
      <c r="N2415" s="112"/>
    </row>
    <row r="2416" spans="1:14">
      <c r="A2416" s="5"/>
      <c r="B2416" s="10"/>
      <c r="E2416" s="5"/>
      <c r="F2416" s="10"/>
      <c r="I2416" s="5"/>
      <c r="J2416" s="109"/>
      <c r="M2416" s="5"/>
      <c r="N2416" s="112"/>
    </row>
    <row r="2417" spans="1:14">
      <c r="A2417" s="5"/>
      <c r="B2417" s="10"/>
      <c r="E2417" s="5"/>
      <c r="F2417" s="10"/>
      <c r="I2417" s="5"/>
      <c r="J2417" s="109"/>
      <c r="M2417" s="5"/>
      <c r="N2417" s="112"/>
    </row>
    <row r="2418" spans="1:14">
      <c r="A2418" s="5"/>
      <c r="B2418" s="10"/>
      <c r="E2418" s="5"/>
      <c r="F2418" s="10"/>
      <c r="I2418" s="5"/>
      <c r="J2418" s="109"/>
      <c r="M2418" s="5"/>
      <c r="N2418" s="5"/>
    </row>
    <row r="2419" spans="1:14">
      <c r="A2419" s="5"/>
      <c r="B2419" s="10"/>
      <c r="E2419" s="5"/>
      <c r="F2419" s="10"/>
      <c r="I2419" s="5"/>
      <c r="J2419" s="109"/>
      <c r="M2419" s="5"/>
      <c r="N2419" s="112"/>
    </row>
    <row r="2420" spans="1:14">
      <c r="A2420" s="5"/>
      <c r="B2420" s="10"/>
      <c r="E2420" s="5"/>
      <c r="F2420" s="10"/>
      <c r="I2420" s="5"/>
      <c r="J2420" s="109"/>
      <c r="M2420" s="5"/>
      <c r="N2420" s="112"/>
    </row>
    <row r="2421" spans="1:14">
      <c r="A2421" s="5"/>
      <c r="B2421" s="10"/>
      <c r="E2421" s="5"/>
      <c r="F2421" s="10"/>
      <c r="I2421" s="5"/>
      <c r="J2421" s="109"/>
      <c r="M2421" s="5"/>
      <c r="N2421" s="112"/>
    </row>
    <row r="2422" spans="1:14">
      <c r="A2422" s="5"/>
      <c r="B2422" s="10"/>
      <c r="E2422" s="5"/>
      <c r="F2422" s="10"/>
      <c r="I2422" s="5"/>
      <c r="J2422" s="109"/>
      <c r="M2422" s="5"/>
      <c r="N2422" s="112"/>
    </row>
    <row r="2423" spans="1:14">
      <c r="A2423" s="5"/>
      <c r="B2423" s="10"/>
      <c r="E2423" s="5"/>
      <c r="F2423" s="10"/>
      <c r="I2423" s="5"/>
      <c r="J2423" s="109"/>
      <c r="M2423" s="5"/>
      <c r="N2423" s="112"/>
    </row>
    <row r="2424" spans="1:14">
      <c r="A2424" s="5"/>
      <c r="B2424" s="10"/>
      <c r="E2424" s="5"/>
      <c r="F2424" s="10"/>
      <c r="I2424" s="5"/>
      <c r="J2424" s="109"/>
      <c r="M2424" s="5"/>
      <c r="N2424" s="112"/>
    </row>
    <row r="2425" spans="1:14">
      <c r="A2425" s="5"/>
      <c r="B2425" s="10"/>
      <c r="E2425" s="5"/>
      <c r="F2425" s="10"/>
      <c r="I2425" s="5"/>
      <c r="J2425" s="109"/>
      <c r="M2425" s="5"/>
      <c r="N2425" s="112"/>
    </row>
    <row r="2426" spans="1:14">
      <c r="A2426" s="5"/>
      <c r="B2426" s="10"/>
      <c r="E2426" s="5"/>
      <c r="F2426" s="10"/>
      <c r="I2426" s="5"/>
      <c r="J2426" s="109"/>
      <c r="M2426" s="5"/>
      <c r="N2426" s="112"/>
    </row>
    <row r="2427" spans="1:14">
      <c r="A2427" s="5"/>
      <c r="B2427" s="10"/>
      <c r="E2427" s="5"/>
      <c r="F2427" s="10"/>
      <c r="I2427" s="5"/>
      <c r="J2427" s="109"/>
      <c r="M2427" s="5"/>
      <c r="N2427" s="112"/>
    </row>
    <row r="2428" spans="1:14">
      <c r="A2428" s="5"/>
      <c r="B2428" s="10"/>
      <c r="E2428" s="5"/>
      <c r="F2428" s="10"/>
      <c r="I2428" s="5"/>
      <c r="J2428" s="109"/>
      <c r="M2428" s="5"/>
      <c r="N2428" s="112"/>
    </row>
    <row r="2429" spans="1:14">
      <c r="A2429" s="5"/>
      <c r="B2429" s="10"/>
      <c r="E2429" s="5"/>
      <c r="F2429" s="10"/>
      <c r="I2429" s="5"/>
      <c r="J2429" s="109"/>
      <c r="M2429" s="5"/>
      <c r="N2429" s="112"/>
    </row>
    <row r="2430" spans="1:14">
      <c r="A2430" s="5"/>
      <c r="B2430" s="10"/>
      <c r="E2430" s="5"/>
      <c r="F2430" s="10"/>
      <c r="I2430" s="5"/>
      <c r="J2430" s="109"/>
      <c r="M2430" s="5"/>
      <c r="N2430" s="5"/>
    </row>
    <row r="2431" spans="1:14">
      <c r="A2431" s="5"/>
      <c r="B2431" s="10"/>
      <c r="E2431" s="5"/>
      <c r="F2431" s="10"/>
      <c r="I2431" s="5"/>
      <c r="J2431" s="109"/>
      <c r="M2431" s="5"/>
      <c r="N2431" s="5"/>
    </row>
    <row r="2432" spans="1:14">
      <c r="A2432" s="5"/>
      <c r="B2432" s="10"/>
      <c r="E2432" s="5"/>
      <c r="F2432" s="10"/>
      <c r="I2432" s="5"/>
      <c r="J2432" s="109"/>
      <c r="M2432" s="5"/>
      <c r="N2432" s="112"/>
    </row>
    <row r="2433" spans="1:14">
      <c r="A2433" s="5"/>
      <c r="B2433" s="10"/>
      <c r="E2433" s="5"/>
      <c r="F2433" s="10"/>
      <c r="I2433" s="5"/>
      <c r="J2433" s="109"/>
      <c r="M2433" s="5"/>
      <c r="N2433" s="5"/>
    </row>
    <row r="2434" spans="1:14">
      <c r="A2434" s="5"/>
      <c r="B2434" s="10"/>
      <c r="E2434" s="5"/>
      <c r="F2434" s="10"/>
      <c r="I2434" s="5"/>
      <c r="J2434" s="109"/>
      <c r="M2434" s="5"/>
      <c r="N2434" s="112"/>
    </row>
    <row r="2435" spans="1:14">
      <c r="A2435" s="5"/>
      <c r="B2435" s="10"/>
      <c r="E2435" s="5"/>
      <c r="F2435" s="10"/>
      <c r="I2435" s="5"/>
      <c r="J2435" s="109"/>
      <c r="M2435" s="5"/>
      <c r="N2435" s="112"/>
    </row>
    <row r="2436" spans="1:14">
      <c r="A2436" s="5"/>
      <c r="B2436" s="10"/>
      <c r="E2436" s="5"/>
      <c r="F2436" s="10"/>
      <c r="I2436" s="5"/>
      <c r="J2436" s="109"/>
      <c r="M2436" s="5"/>
      <c r="N2436" s="112"/>
    </row>
    <row r="2437" spans="1:14">
      <c r="A2437" s="5"/>
      <c r="B2437" s="10"/>
      <c r="E2437" s="5"/>
      <c r="F2437" s="10"/>
      <c r="I2437" s="5"/>
      <c r="J2437" s="109"/>
      <c r="M2437" s="5"/>
      <c r="N2437" s="5"/>
    </row>
    <row r="2438" spans="1:14">
      <c r="A2438" s="5"/>
      <c r="B2438" s="10"/>
      <c r="E2438" s="5"/>
      <c r="F2438" s="10"/>
      <c r="I2438" s="5"/>
      <c r="J2438" s="109"/>
      <c r="M2438" s="5"/>
      <c r="N2438" s="112"/>
    </row>
    <row r="2439" spans="1:14">
      <c r="A2439" s="5"/>
      <c r="B2439" s="10"/>
      <c r="E2439" s="5"/>
      <c r="F2439" s="10"/>
      <c r="I2439" s="5"/>
      <c r="J2439" s="109"/>
      <c r="M2439" s="5"/>
      <c r="N2439" s="112"/>
    </row>
    <row r="2440" spans="1:14">
      <c r="A2440" s="5"/>
      <c r="B2440" s="10"/>
      <c r="E2440" s="5"/>
      <c r="F2440" s="10"/>
      <c r="I2440" s="5"/>
      <c r="J2440" s="109"/>
      <c r="M2440" s="5"/>
      <c r="N2440" s="5"/>
    </row>
    <row r="2441" spans="1:14">
      <c r="A2441" s="5"/>
      <c r="B2441" s="10"/>
      <c r="E2441" s="5"/>
      <c r="F2441" s="10"/>
      <c r="I2441" s="5"/>
      <c r="J2441" s="109"/>
      <c r="M2441" s="5"/>
      <c r="N2441" s="5"/>
    </row>
    <row r="2442" spans="1:14">
      <c r="A2442" s="5"/>
      <c r="B2442" s="10"/>
      <c r="E2442" s="5"/>
      <c r="F2442" s="10"/>
      <c r="I2442" s="5"/>
      <c r="J2442" s="109"/>
      <c r="M2442" s="5"/>
      <c r="N2442" s="5"/>
    </row>
    <row r="2443" spans="1:14">
      <c r="A2443" s="5"/>
      <c r="B2443" s="10"/>
      <c r="E2443" s="5"/>
      <c r="F2443" s="10"/>
      <c r="I2443" s="5"/>
      <c r="J2443" s="109"/>
      <c r="M2443" s="5"/>
      <c r="N2443" s="112"/>
    </row>
    <row r="2444" spans="1:14">
      <c r="A2444" s="5"/>
      <c r="B2444" s="10"/>
      <c r="E2444" s="5"/>
      <c r="F2444" s="10"/>
      <c r="I2444" s="5"/>
      <c r="J2444" s="109"/>
      <c r="M2444" s="5"/>
      <c r="N2444" s="5"/>
    </row>
    <row r="2445" spans="1:14">
      <c r="A2445" s="5"/>
      <c r="B2445" s="10"/>
      <c r="E2445" s="5"/>
      <c r="F2445" s="10"/>
      <c r="I2445" s="5"/>
      <c r="J2445" s="109"/>
      <c r="M2445" s="5"/>
      <c r="N2445" s="112"/>
    </row>
    <row r="2446" spans="1:14">
      <c r="A2446" s="5"/>
      <c r="B2446" s="10"/>
      <c r="E2446" s="5"/>
      <c r="F2446" s="10"/>
      <c r="I2446" s="5"/>
      <c r="J2446" s="109"/>
      <c r="M2446" s="5"/>
      <c r="N2446" s="112"/>
    </row>
    <row r="2447" spans="1:14">
      <c r="A2447" s="5"/>
      <c r="B2447" s="10"/>
      <c r="E2447" s="5"/>
      <c r="F2447" s="10"/>
      <c r="I2447" s="5"/>
      <c r="J2447" s="109"/>
      <c r="M2447" s="5"/>
      <c r="N2447" s="112"/>
    </row>
    <row r="2448" spans="1:14">
      <c r="A2448" s="5"/>
      <c r="B2448" s="10"/>
      <c r="E2448" s="5"/>
      <c r="F2448" s="10"/>
      <c r="I2448" s="5"/>
      <c r="J2448" s="109"/>
      <c r="M2448" s="5"/>
      <c r="N2448" s="112"/>
    </row>
    <row r="2449" spans="1:14">
      <c r="A2449" s="5"/>
      <c r="B2449" s="10"/>
      <c r="E2449" s="5"/>
      <c r="F2449" s="10"/>
      <c r="I2449" s="5"/>
      <c r="J2449" s="109"/>
      <c r="M2449" s="5"/>
      <c r="N2449" s="112"/>
    </row>
    <row r="2450" spans="1:14">
      <c r="A2450" s="5"/>
      <c r="B2450" s="10"/>
      <c r="E2450" s="5"/>
      <c r="F2450" s="10"/>
      <c r="I2450" s="5"/>
      <c r="J2450" s="109"/>
      <c r="M2450" s="5"/>
      <c r="N2450" s="112"/>
    </row>
    <row r="2451" spans="1:14">
      <c r="A2451" s="5"/>
      <c r="B2451" s="10"/>
      <c r="E2451" s="5"/>
      <c r="F2451" s="10"/>
      <c r="I2451" s="5"/>
      <c r="J2451" s="109"/>
      <c r="M2451" s="5"/>
      <c r="N2451" s="112"/>
    </row>
    <row r="2452" spans="1:14">
      <c r="A2452" s="5"/>
      <c r="B2452" s="10"/>
      <c r="E2452" s="5"/>
      <c r="F2452" s="10"/>
      <c r="I2452" s="5"/>
      <c r="J2452" s="109"/>
      <c r="M2452" s="5"/>
      <c r="N2452" s="112"/>
    </row>
    <row r="2453" spans="1:14">
      <c r="A2453" s="5"/>
      <c r="B2453" s="10"/>
      <c r="E2453" s="5"/>
      <c r="F2453" s="10"/>
      <c r="I2453" s="5"/>
      <c r="J2453" s="109"/>
      <c r="M2453" s="5"/>
      <c r="N2453" s="112"/>
    </row>
    <row r="2454" spans="1:14">
      <c r="A2454" s="5"/>
      <c r="B2454" s="10"/>
      <c r="E2454" s="5"/>
      <c r="F2454" s="10"/>
      <c r="I2454" s="5"/>
      <c r="J2454" s="109"/>
      <c r="M2454" s="5"/>
      <c r="N2454" s="112"/>
    </row>
    <row r="2455" spans="1:14">
      <c r="A2455" s="5"/>
      <c r="B2455" s="10"/>
      <c r="E2455" s="5"/>
      <c r="F2455" s="10"/>
      <c r="I2455" s="5"/>
      <c r="J2455" s="109"/>
      <c r="M2455" s="5"/>
      <c r="N2455" s="112"/>
    </row>
    <row r="2456" spans="1:14">
      <c r="A2456" s="5"/>
      <c r="B2456" s="10"/>
      <c r="E2456" s="5"/>
      <c r="F2456" s="10"/>
      <c r="I2456" s="5"/>
      <c r="J2456" s="109"/>
      <c r="M2456" s="5"/>
      <c r="N2456" s="112"/>
    </row>
    <row r="2457" spans="1:14">
      <c r="A2457" s="5"/>
      <c r="B2457" s="10"/>
      <c r="E2457" s="5"/>
      <c r="F2457" s="10"/>
      <c r="I2457" s="5"/>
      <c r="J2457" s="109"/>
      <c r="M2457" s="5"/>
      <c r="N2457" s="112"/>
    </row>
    <row r="2458" spans="1:14">
      <c r="A2458" s="5"/>
      <c r="B2458" s="10"/>
      <c r="E2458" s="5"/>
      <c r="F2458" s="10"/>
      <c r="I2458" s="5"/>
      <c r="J2458" s="109"/>
      <c r="M2458" s="5"/>
      <c r="N2458" s="112"/>
    </row>
    <row r="2459" spans="1:14">
      <c r="A2459" s="5"/>
      <c r="B2459" s="10"/>
      <c r="E2459" s="5"/>
      <c r="F2459" s="10"/>
      <c r="I2459" s="5"/>
      <c r="J2459" s="109"/>
      <c r="M2459" s="5"/>
      <c r="N2459" s="5"/>
    </row>
    <row r="2460" spans="1:14">
      <c r="A2460" s="5"/>
      <c r="B2460" s="10"/>
      <c r="E2460" s="5"/>
      <c r="F2460" s="10"/>
      <c r="I2460" s="5"/>
      <c r="J2460" s="109"/>
      <c r="M2460" s="5"/>
      <c r="N2460" s="112"/>
    </row>
    <row r="2461" spans="1:14">
      <c r="A2461" s="5"/>
      <c r="B2461" s="10"/>
      <c r="E2461" s="5"/>
      <c r="F2461" s="10"/>
      <c r="I2461" s="5"/>
      <c r="J2461" s="109"/>
      <c r="M2461" s="5"/>
      <c r="N2461" s="5"/>
    </row>
    <row r="2462" spans="1:14">
      <c r="A2462" s="5"/>
      <c r="B2462" s="10"/>
      <c r="E2462" s="5"/>
      <c r="F2462" s="10"/>
      <c r="I2462" s="5"/>
      <c r="J2462" s="109"/>
      <c r="M2462" s="5"/>
      <c r="N2462" s="112"/>
    </row>
    <row r="2463" spans="1:14">
      <c r="A2463" s="5"/>
      <c r="B2463" s="10"/>
      <c r="E2463" s="5"/>
      <c r="F2463" s="10"/>
      <c r="I2463" s="5"/>
      <c r="J2463" s="109"/>
      <c r="M2463" s="5"/>
      <c r="N2463" s="112"/>
    </row>
    <row r="2464" spans="1:14">
      <c r="A2464" s="5"/>
      <c r="B2464" s="10"/>
      <c r="E2464" s="5"/>
      <c r="F2464" s="10"/>
      <c r="I2464" s="5"/>
      <c r="J2464" s="109"/>
      <c r="M2464" s="5"/>
      <c r="N2464" s="112"/>
    </row>
    <row r="2465" spans="1:14">
      <c r="A2465" s="5"/>
      <c r="B2465" s="10"/>
      <c r="E2465" s="5"/>
      <c r="F2465" s="10"/>
      <c r="I2465" s="5"/>
      <c r="J2465" s="109"/>
      <c r="M2465" s="5"/>
      <c r="N2465" s="112"/>
    </row>
    <row r="2466" spans="1:14">
      <c r="A2466" s="5"/>
      <c r="B2466" s="10"/>
      <c r="E2466" s="5"/>
      <c r="F2466" s="10"/>
      <c r="I2466" s="5"/>
      <c r="J2466" s="109"/>
      <c r="M2466" s="5"/>
      <c r="N2466" s="112"/>
    </row>
    <row r="2467" spans="1:14">
      <c r="A2467" s="5"/>
      <c r="B2467" s="10"/>
      <c r="E2467" s="5"/>
      <c r="F2467" s="10"/>
      <c r="I2467" s="5"/>
      <c r="J2467" s="109"/>
      <c r="M2467" s="5"/>
      <c r="N2467" s="112"/>
    </row>
    <row r="2468" spans="1:14">
      <c r="A2468" s="5"/>
      <c r="B2468" s="10"/>
      <c r="E2468" s="5"/>
      <c r="F2468" s="10"/>
      <c r="I2468" s="5"/>
      <c r="J2468" s="109"/>
      <c r="M2468" s="5"/>
      <c r="N2468" s="112"/>
    </row>
    <row r="2469" spans="1:14">
      <c r="A2469" s="5"/>
      <c r="B2469" s="10"/>
      <c r="E2469" s="5"/>
      <c r="F2469" s="10"/>
      <c r="I2469" s="5"/>
      <c r="J2469" s="109"/>
      <c r="M2469" s="5"/>
      <c r="N2469" s="112"/>
    </row>
    <row r="2470" spans="1:14">
      <c r="A2470" s="5"/>
      <c r="B2470" s="10"/>
      <c r="E2470" s="5"/>
      <c r="F2470" s="10"/>
      <c r="I2470" s="5"/>
      <c r="J2470" s="109"/>
      <c r="M2470" s="5"/>
      <c r="N2470" s="112"/>
    </row>
    <row r="2471" spans="1:14">
      <c r="A2471" s="5"/>
      <c r="B2471" s="10"/>
      <c r="E2471" s="5"/>
      <c r="F2471" s="10"/>
      <c r="I2471" s="5"/>
      <c r="J2471" s="109"/>
      <c r="M2471" s="5"/>
      <c r="N2471" s="112"/>
    </row>
    <row r="2472" spans="1:14">
      <c r="A2472" s="5"/>
      <c r="B2472" s="10"/>
      <c r="E2472" s="5"/>
      <c r="F2472" s="10"/>
      <c r="I2472" s="5"/>
      <c r="J2472" s="109"/>
      <c r="M2472" s="5"/>
      <c r="N2472" s="5"/>
    </row>
    <row r="2473" spans="1:14">
      <c r="A2473" s="5"/>
      <c r="B2473" s="10"/>
      <c r="E2473" s="5"/>
      <c r="F2473" s="10"/>
      <c r="I2473" s="5"/>
      <c r="J2473" s="109"/>
      <c r="M2473" s="5"/>
      <c r="N2473" s="112"/>
    </row>
    <row r="2474" spans="1:14">
      <c r="A2474" s="5"/>
      <c r="B2474" s="10"/>
      <c r="E2474" s="5"/>
      <c r="F2474" s="10"/>
      <c r="I2474" s="5"/>
      <c r="J2474" s="109"/>
      <c r="M2474" s="5"/>
      <c r="N2474" s="112"/>
    </row>
    <row r="2475" spans="1:14">
      <c r="A2475" s="5"/>
      <c r="B2475" s="10"/>
      <c r="E2475" s="5"/>
      <c r="F2475" s="10"/>
      <c r="I2475" s="5"/>
      <c r="J2475" s="109"/>
      <c r="M2475" s="5"/>
      <c r="N2475" s="112"/>
    </row>
    <row r="2476" spans="1:14">
      <c r="A2476" s="5"/>
      <c r="B2476" s="10"/>
      <c r="E2476" s="5"/>
      <c r="F2476" s="10"/>
      <c r="I2476" s="5"/>
      <c r="J2476" s="109"/>
      <c r="M2476" s="5"/>
      <c r="N2476" s="112"/>
    </row>
    <row r="2477" spans="1:14">
      <c r="A2477" s="5"/>
      <c r="B2477" s="10"/>
      <c r="E2477" s="5"/>
      <c r="F2477" s="10"/>
      <c r="I2477" s="5"/>
      <c r="J2477" s="109"/>
      <c r="M2477" s="5"/>
      <c r="N2477" s="112"/>
    </row>
    <row r="2478" spans="1:14">
      <c r="A2478" s="5"/>
      <c r="B2478" s="10"/>
      <c r="E2478" s="5"/>
      <c r="F2478" s="10"/>
      <c r="I2478" s="5"/>
      <c r="J2478" s="109"/>
      <c r="M2478" s="5"/>
      <c r="N2478" s="112"/>
    </row>
    <row r="2479" spans="1:14">
      <c r="A2479" s="5"/>
      <c r="B2479" s="10"/>
      <c r="E2479" s="5"/>
      <c r="F2479" s="10"/>
      <c r="I2479" s="5"/>
      <c r="J2479" s="109"/>
      <c r="M2479" s="5"/>
      <c r="N2479" s="5"/>
    </row>
    <row r="2480" spans="1:14">
      <c r="A2480" s="5"/>
      <c r="B2480" s="10"/>
      <c r="E2480" s="5"/>
      <c r="F2480" s="10"/>
      <c r="I2480" s="5"/>
      <c r="J2480" s="109"/>
      <c r="M2480" s="5"/>
      <c r="N2480" s="5"/>
    </row>
    <row r="2481" spans="1:14">
      <c r="A2481" s="5"/>
      <c r="B2481" s="10"/>
      <c r="E2481" s="5"/>
      <c r="F2481" s="10"/>
      <c r="I2481" s="5"/>
      <c r="J2481" s="109"/>
      <c r="M2481" s="5"/>
      <c r="N2481" s="112"/>
    </row>
    <row r="2482" spans="1:14">
      <c r="A2482" s="5"/>
      <c r="B2482" s="10"/>
      <c r="E2482" s="5"/>
      <c r="F2482" s="10"/>
      <c r="I2482" s="5"/>
      <c r="J2482" s="109"/>
      <c r="M2482" s="5"/>
      <c r="N2482" s="112"/>
    </row>
    <row r="2483" spans="1:14">
      <c r="A2483" s="5"/>
      <c r="B2483" s="10"/>
      <c r="E2483" s="5"/>
      <c r="F2483" s="10"/>
      <c r="I2483" s="5"/>
      <c r="J2483" s="109"/>
      <c r="M2483" s="5"/>
      <c r="N2483" s="112"/>
    </row>
    <row r="2484" spans="1:14">
      <c r="A2484" s="5"/>
      <c r="B2484" s="10"/>
      <c r="E2484" s="5"/>
      <c r="F2484" s="10"/>
      <c r="I2484" s="5"/>
      <c r="J2484" s="109"/>
      <c r="M2484" s="5"/>
      <c r="N2484" s="5"/>
    </row>
    <row r="2485" spans="1:14">
      <c r="A2485" s="5"/>
      <c r="B2485" s="10"/>
      <c r="E2485" s="5"/>
      <c r="F2485" s="10"/>
      <c r="I2485" s="5"/>
      <c r="J2485" s="109"/>
      <c r="M2485" s="5"/>
      <c r="N2485" s="112"/>
    </row>
    <row r="2486" spans="1:14">
      <c r="A2486" s="5"/>
      <c r="B2486" s="10"/>
      <c r="E2486" s="5"/>
      <c r="F2486" s="10"/>
      <c r="I2486" s="5"/>
      <c r="J2486" s="109"/>
      <c r="M2486" s="5"/>
      <c r="N2486" s="112"/>
    </row>
    <row r="2487" spans="1:14">
      <c r="A2487" s="5"/>
      <c r="B2487" s="10"/>
      <c r="E2487" s="5"/>
      <c r="F2487" s="10"/>
      <c r="I2487" s="5"/>
      <c r="J2487" s="109"/>
      <c r="M2487" s="5"/>
      <c r="N2487" s="112"/>
    </row>
    <row r="2488" spans="1:14">
      <c r="A2488" s="5"/>
      <c r="B2488" s="10"/>
      <c r="E2488" s="5"/>
      <c r="F2488" s="10"/>
      <c r="I2488" s="5"/>
      <c r="J2488" s="109"/>
      <c r="M2488" s="5"/>
      <c r="N2488" s="112"/>
    </row>
    <row r="2489" spans="1:14">
      <c r="A2489" s="5"/>
      <c r="B2489" s="10"/>
      <c r="E2489" s="5"/>
      <c r="F2489" s="10"/>
      <c r="I2489" s="5"/>
      <c r="J2489" s="109"/>
      <c r="M2489" s="5"/>
      <c r="N2489" s="112"/>
    </row>
    <row r="2490" spans="1:14">
      <c r="A2490" s="5"/>
      <c r="B2490" s="10"/>
      <c r="E2490" s="5"/>
      <c r="F2490" s="10"/>
      <c r="I2490" s="5"/>
      <c r="J2490" s="109"/>
      <c r="M2490" s="5"/>
      <c r="N2490" s="112"/>
    </row>
    <row r="2491" spans="1:14">
      <c r="A2491" s="5"/>
      <c r="B2491" s="10"/>
      <c r="E2491" s="5"/>
      <c r="F2491" s="10"/>
      <c r="I2491" s="5"/>
      <c r="J2491" s="109"/>
      <c r="M2491" s="5"/>
      <c r="N2491" s="5"/>
    </row>
    <row r="2492" spans="1:14">
      <c r="A2492" s="5"/>
      <c r="B2492" s="10"/>
      <c r="E2492" s="5"/>
      <c r="F2492" s="10"/>
      <c r="I2492" s="5"/>
      <c r="J2492" s="109"/>
      <c r="M2492" s="5"/>
      <c r="N2492" s="112"/>
    </row>
    <row r="2493" spans="1:14">
      <c r="A2493" s="5"/>
      <c r="B2493" s="10"/>
      <c r="E2493" s="5"/>
      <c r="F2493" s="10"/>
      <c r="I2493" s="5"/>
      <c r="J2493" s="109"/>
      <c r="M2493" s="5"/>
      <c r="N2493" s="112"/>
    </row>
    <row r="2494" spans="1:14">
      <c r="A2494" s="5"/>
      <c r="B2494" s="10"/>
      <c r="E2494" s="5"/>
      <c r="F2494" s="10"/>
      <c r="I2494" s="5"/>
      <c r="J2494" s="109"/>
      <c r="M2494" s="5"/>
      <c r="N2494" s="112"/>
    </row>
    <row r="2495" spans="1:14">
      <c r="A2495" s="5"/>
      <c r="B2495" s="10"/>
      <c r="E2495" s="5"/>
      <c r="F2495" s="10"/>
      <c r="I2495" s="5"/>
      <c r="J2495" s="109"/>
      <c r="M2495" s="5"/>
      <c r="N2495" s="112"/>
    </row>
    <row r="2496" spans="1:14">
      <c r="A2496" s="5"/>
      <c r="B2496" s="10"/>
      <c r="E2496" s="5"/>
      <c r="F2496" s="10"/>
      <c r="I2496" s="5"/>
      <c r="J2496" s="109"/>
      <c r="M2496" s="5"/>
      <c r="N2496" s="112"/>
    </row>
    <row r="2497" spans="1:14">
      <c r="A2497" s="5"/>
      <c r="B2497" s="10"/>
      <c r="E2497" s="5"/>
      <c r="F2497" s="10"/>
      <c r="I2497" s="5"/>
      <c r="J2497" s="109"/>
      <c r="M2497" s="5"/>
      <c r="N2497" s="112"/>
    </row>
    <row r="2498" spans="1:14">
      <c r="A2498" s="5"/>
      <c r="B2498" s="10"/>
      <c r="E2498" s="5"/>
      <c r="F2498" s="10"/>
      <c r="I2498" s="5"/>
      <c r="J2498" s="109"/>
      <c r="M2498" s="5"/>
      <c r="N2498" s="112"/>
    </row>
    <row r="2499" spans="1:14">
      <c r="A2499" s="5"/>
      <c r="B2499" s="10"/>
      <c r="E2499" s="5"/>
      <c r="F2499" s="10"/>
      <c r="I2499" s="5"/>
      <c r="J2499" s="109"/>
      <c r="M2499" s="5"/>
      <c r="N2499" s="112"/>
    </row>
    <row r="2500" spans="1:14">
      <c r="A2500" s="5"/>
      <c r="B2500" s="10"/>
      <c r="E2500" s="5"/>
      <c r="F2500" s="10"/>
      <c r="I2500" s="5"/>
      <c r="J2500" s="109"/>
      <c r="M2500" s="5"/>
      <c r="N2500" s="112"/>
    </row>
    <row r="2501" spans="1:14">
      <c r="A2501" s="5"/>
      <c r="B2501" s="10"/>
      <c r="E2501" s="5"/>
      <c r="F2501" s="10"/>
      <c r="I2501" s="5"/>
      <c r="J2501" s="109"/>
      <c r="M2501" s="5"/>
      <c r="N2501" s="112"/>
    </row>
    <row r="2502" spans="1:14">
      <c r="A2502" s="5"/>
      <c r="B2502" s="10"/>
      <c r="E2502" s="5"/>
      <c r="F2502" s="10"/>
      <c r="I2502" s="5"/>
      <c r="J2502" s="109"/>
      <c r="M2502" s="5"/>
      <c r="N2502" s="112"/>
    </row>
    <row r="2503" spans="1:14">
      <c r="A2503" s="5"/>
      <c r="B2503" s="10"/>
      <c r="E2503" s="5"/>
      <c r="F2503" s="10"/>
      <c r="I2503" s="5"/>
      <c r="J2503" s="109"/>
      <c r="M2503" s="5"/>
      <c r="N2503" s="5"/>
    </row>
    <row r="2504" spans="1:14">
      <c r="A2504" s="5"/>
      <c r="B2504" s="10"/>
      <c r="E2504" s="5"/>
      <c r="F2504" s="10"/>
      <c r="I2504" s="5"/>
      <c r="J2504" s="109"/>
      <c r="M2504" s="5"/>
      <c r="N2504" s="112"/>
    </row>
    <row r="2505" spans="1:14">
      <c r="A2505" s="5"/>
      <c r="B2505" s="10"/>
      <c r="E2505" s="5"/>
      <c r="F2505" s="10"/>
      <c r="I2505" s="5"/>
      <c r="J2505" s="109"/>
      <c r="M2505" s="5"/>
      <c r="N2505" s="112"/>
    </row>
    <row r="2506" spans="1:14">
      <c r="A2506" s="5"/>
      <c r="B2506" s="10"/>
      <c r="E2506" s="5"/>
      <c r="F2506" s="10"/>
      <c r="I2506" s="5"/>
      <c r="J2506" s="109"/>
      <c r="M2506" s="5"/>
      <c r="N2506" s="112"/>
    </row>
    <row r="2507" spans="1:14">
      <c r="A2507" s="5"/>
      <c r="B2507" s="10"/>
      <c r="E2507" s="5"/>
      <c r="F2507" s="10"/>
      <c r="I2507" s="5"/>
      <c r="J2507" s="109"/>
      <c r="M2507" s="5"/>
      <c r="N2507" s="112"/>
    </row>
    <row r="2508" spans="1:14">
      <c r="A2508" s="5"/>
      <c r="B2508" s="10"/>
      <c r="E2508" s="5"/>
      <c r="F2508" s="10"/>
      <c r="I2508" s="5"/>
      <c r="J2508" s="109"/>
      <c r="M2508" s="5"/>
      <c r="N2508" s="112"/>
    </row>
    <row r="2509" spans="1:14">
      <c r="A2509" s="5"/>
      <c r="B2509" s="10"/>
      <c r="E2509" s="5"/>
      <c r="F2509" s="10"/>
      <c r="I2509" s="5"/>
      <c r="J2509" s="109"/>
      <c r="M2509" s="5"/>
      <c r="N2509" s="112"/>
    </row>
    <row r="2510" spans="1:14">
      <c r="A2510" s="5"/>
      <c r="B2510" s="10"/>
      <c r="E2510" s="5"/>
      <c r="F2510" s="10"/>
      <c r="I2510" s="5"/>
      <c r="J2510" s="109"/>
      <c r="M2510" s="5"/>
      <c r="N2510" s="5"/>
    </row>
    <row r="2511" spans="1:14">
      <c r="A2511" s="5"/>
      <c r="B2511" s="10"/>
      <c r="E2511" s="5"/>
      <c r="F2511" s="10"/>
      <c r="I2511" s="5"/>
      <c r="J2511" s="109"/>
      <c r="M2511" s="5"/>
      <c r="N2511" s="5"/>
    </row>
    <row r="2512" spans="1:14">
      <c r="A2512" s="5"/>
      <c r="B2512" s="10"/>
      <c r="E2512" s="5"/>
      <c r="F2512" s="10"/>
      <c r="I2512" s="5"/>
      <c r="J2512" s="109"/>
      <c r="M2512" s="5"/>
      <c r="N2512" s="112"/>
    </row>
    <row r="2513" spans="1:14">
      <c r="A2513" s="5"/>
      <c r="B2513" s="10"/>
      <c r="E2513" s="5"/>
      <c r="F2513" s="10"/>
      <c r="I2513" s="5"/>
      <c r="J2513" s="109"/>
      <c r="M2513" s="5"/>
      <c r="N2513" s="5"/>
    </row>
    <row r="2514" spans="1:14">
      <c r="A2514" s="5"/>
      <c r="B2514" s="10"/>
      <c r="E2514" s="5"/>
      <c r="F2514" s="10"/>
      <c r="I2514" s="5"/>
      <c r="J2514" s="109"/>
      <c r="M2514" s="5"/>
      <c r="N2514" s="5"/>
    </row>
    <row r="2515" spans="1:14">
      <c r="A2515" s="5"/>
      <c r="B2515" s="10"/>
      <c r="E2515" s="5"/>
      <c r="F2515" s="10"/>
      <c r="I2515" s="5"/>
      <c r="J2515" s="109"/>
      <c r="M2515" s="5"/>
      <c r="N2515" s="112"/>
    </row>
    <row r="2516" spans="1:14">
      <c r="A2516" s="5"/>
      <c r="B2516" s="10"/>
      <c r="E2516" s="5"/>
      <c r="F2516" s="10"/>
      <c r="I2516" s="5"/>
      <c r="J2516" s="109"/>
      <c r="M2516" s="5"/>
      <c r="N2516" s="112"/>
    </row>
    <row r="2517" spans="1:14">
      <c r="A2517" s="5"/>
      <c r="B2517" s="10"/>
      <c r="E2517" s="5"/>
      <c r="F2517" s="10"/>
      <c r="I2517" s="5"/>
      <c r="J2517" s="109"/>
      <c r="M2517" s="5"/>
      <c r="N2517" s="5"/>
    </row>
    <row r="2518" spans="1:14">
      <c r="A2518" s="5"/>
      <c r="B2518" s="10"/>
      <c r="E2518" s="5"/>
      <c r="F2518" s="10"/>
      <c r="I2518" s="5"/>
      <c r="J2518" s="109"/>
      <c r="M2518" s="5"/>
      <c r="N2518" s="5"/>
    </row>
    <row r="2519" spans="1:14">
      <c r="A2519" s="5"/>
      <c r="B2519" s="10"/>
      <c r="E2519" s="5"/>
      <c r="F2519" s="10"/>
      <c r="I2519" s="5"/>
      <c r="J2519" s="109"/>
      <c r="M2519" s="5"/>
      <c r="N2519" s="5"/>
    </row>
    <row r="2520" spans="1:14">
      <c r="A2520" s="5"/>
      <c r="B2520" s="10"/>
      <c r="E2520" s="5"/>
      <c r="F2520" s="10"/>
      <c r="I2520" s="5"/>
      <c r="J2520" s="109"/>
      <c r="M2520" s="5"/>
      <c r="N2520" s="112"/>
    </row>
    <row r="2521" spans="1:14">
      <c r="A2521" s="5"/>
      <c r="B2521" s="10"/>
      <c r="E2521" s="5"/>
      <c r="F2521" s="10"/>
      <c r="I2521" s="5"/>
      <c r="J2521" s="109"/>
      <c r="M2521" s="5"/>
      <c r="N2521" s="5"/>
    </row>
    <row r="2522" spans="1:14">
      <c r="A2522" s="5"/>
      <c r="B2522" s="10"/>
      <c r="E2522" s="5"/>
      <c r="F2522" s="10"/>
      <c r="I2522" s="5"/>
      <c r="J2522" s="109"/>
      <c r="M2522" s="5"/>
      <c r="N2522" s="5"/>
    </row>
    <row r="2523" spans="1:14">
      <c r="A2523" s="5"/>
      <c r="B2523" s="10"/>
      <c r="E2523" s="5"/>
      <c r="F2523" s="10"/>
      <c r="I2523" s="5"/>
      <c r="J2523" s="109"/>
      <c r="M2523" s="5"/>
      <c r="N2523" s="5"/>
    </row>
    <row r="2524" spans="1:14">
      <c r="A2524" s="5"/>
      <c r="B2524" s="10"/>
      <c r="E2524" s="5"/>
      <c r="F2524" s="10"/>
      <c r="I2524" s="5"/>
      <c r="J2524" s="109"/>
      <c r="M2524" s="5"/>
      <c r="N2524" s="112"/>
    </row>
    <row r="2525" spans="1:14">
      <c r="A2525" s="5"/>
      <c r="B2525" s="10"/>
      <c r="E2525" s="5"/>
      <c r="F2525" s="10"/>
      <c r="I2525" s="5"/>
      <c r="J2525" s="109"/>
      <c r="M2525" s="5"/>
      <c r="N2525" s="112"/>
    </row>
    <row r="2526" spans="1:14">
      <c r="A2526" s="5"/>
      <c r="B2526" s="10"/>
      <c r="E2526" s="5"/>
      <c r="F2526" s="10"/>
      <c r="I2526" s="5"/>
      <c r="J2526" s="109"/>
      <c r="M2526" s="5"/>
      <c r="N2526" s="112"/>
    </row>
    <row r="2527" spans="1:14">
      <c r="A2527" s="5"/>
      <c r="B2527" s="10"/>
      <c r="E2527" s="5"/>
      <c r="F2527" s="10"/>
      <c r="I2527" s="5"/>
      <c r="J2527" s="109"/>
      <c r="M2527" s="5"/>
      <c r="N2527" s="112"/>
    </row>
    <row r="2528" spans="1:14">
      <c r="A2528" s="5"/>
      <c r="B2528" s="10"/>
      <c r="E2528" s="5"/>
      <c r="F2528" s="10"/>
      <c r="I2528" s="5"/>
      <c r="J2528" s="109"/>
      <c r="M2528" s="5"/>
      <c r="N2528" s="112"/>
    </row>
    <row r="2529" spans="1:14">
      <c r="A2529" s="5"/>
      <c r="B2529" s="10"/>
      <c r="E2529" s="5"/>
      <c r="F2529" s="10"/>
      <c r="I2529" s="5"/>
      <c r="J2529" s="109"/>
      <c r="M2529" s="5"/>
      <c r="N2529" s="5"/>
    </row>
    <row r="2530" spans="1:14">
      <c r="A2530" s="5"/>
      <c r="B2530" s="10"/>
      <c r="E2530" s="5"/>
      <c r="F2530" s="10"/>
      <c r="I2530" s="5"/>
      <c r="J2530" s="109"/>
      <c r="M2530" s="5"/>
      <c r="N2530" s="112"/>
    </row>
    <row r="2531" spans="1:14">
      <c r="A2531" s="5"/>
      <c r="B2531" s="10"/>
      <c r="E2531" s="5"/>
      <c r="F2531" s="10"/>
      <c r="I2531" s="5"/>
      <c r="J2531" s="109"/>
      <c r="M2531" s="5"/>
      <c r="N2531" s="5"/>
    </row>
    <row r="2532" spans="1:14">
      <c r="A2532" s="5"/>
      <c r="B2532" s="10"/>
      <c r="E2532" s="5"/>
      <c r="F2532" s="10"/>
      <c r="I2532" s="5"/>
      <c r="J2532" s="109"/>
      <c r="M2532" s="5"/>
      <c r="N2532" s="112"/>
    </row>
    <row r="2533" spans="1:14">
      <c r="A2533" s="5"/>
      <c r="B2533" s="10"/>
      <c r="E2533" s="5"/>
      <c r="F2533" s="10"/>
      <c r="I2533" s="5"/>
      <c r="J2533" s="109"/>
      <c r="M2533" s="5"/>
      <c r="N2533" s="112"/>
    </row>
    <row r="2534" spans="1:14">
      <c r="A2534" s="5"/>
      <c r="B2534" s="10"/>
      <c r="E2534" s="5"/>
      <c r="F2534" s="10"/>
      <c r="I2534" s="5"/>
      <c r="J2534" s="109"/>
      <c r="M2534" s="5"/>
      <c r="N2534" s="112"/>
    </row>
    <row r="2535" spans="1:14">
      <c r="A2535" s="5"/>
      <c r="B2535" s="10"/>
      <c r="E2535" s="5"/>
      <c r="F2535" s="10"/>
      <c r="I2535" s="5"/>
      <c r="J2535" s="109"/>
      <c r="M2535" s="5"/>
      <c r="N2535" s="112"/>
    </row>
    <row r="2536" spans="1:14">
      <c r="A2536" s="5"/>
      <c r="B2536" s="10"/>
      <c r="E2536" s="5"/>
      <c r="F2536" s="10"/>
      <c r="I2536" s="5"/>
      <c r="J2536" s="109"/>
      <c r="M2536" s="5"/>
      <c r="N2536" s="112"/>
    </row>
    <row r="2537" spans="1:14">
      <c r="A2537" s="5"/>
      <c r="B2537" s="10"/>
      <c r="E2537" s="5"/>
      <c r="F2537" s="10"/>
      <c r="I2537" s="5"/>
      <c r="J2537" s="109"/>
      <c r="M2537" s="5"/>
      <c r="N2537" s="112"/>
    </row>
    <row r="2538" spans="1:14">
      <c r="A2538" s="5"/>
      <c r="B2538" s="10"/>
      <c r="E2538" s="5"/>
      <c r="F2538" s="10"/>
      <c r="I2538" s="5"/>
      <c r="J2538" s="109"/>
      <c r="M2538" s="5"/>
      <c r="N2538" s="112"/>
    </row>
    <row r="2539" spans="1:14">
      <c r="A2539" s="5"/>
      <c r="B2539" s="10"/>
      <c r="E2539" s="5"/>
      <c r="F2539" s="10"/>
      <c r="I2539" s="5"/>
      <c r="J2539" s="109"/>
      <c r="M2539" s="5"/>
      <c r="N2539" s="112"/>
    </row>
    <row r="2540" spans="1:14">
      <c r="A2540" s="5"/>
      <c r="B2540" s="10"/>
      <c r="E2540" s="5"/>
      <c r="F2540" s="10"/>
      <c r="I2540" s="5"/>
      <c r="J2540" s="109"/>
      <c r="M2540" s="5"/>
      <c r="N2540" s="112"/>
    </row>
    <row r="2541" spans="1:14">
      <c r="A2541" s="5"/>
      <c r="B2541" s="10"/>
      <c r="E2541" s="5"/>
      <c r="F2541" s="10"/>
      <c r="I2541" s="5"/>
      <c r="J2541" s="109"/>
      <c r="M2541" s="5"/>
      <c r="N2541" s="5"/>
    </row>
    <row r="2542" spans="1:14">
      <c r="A2542" s="5"/>
      <c r="B2542" s="10"/>
      <c r="E2542" s="5"/>
      <c r="F2542" s="10"/>
      <c r="I2542" s="5"/>
      <c r="J2542" s="109"/>
      <c r="M2542" s="5"/>
      <c r="N2542" s="5"/>
    </row>
    <row r="2543" spans="1:14">
      <c r="A2543" s="5"/>
      <c r="B2543" s="10"/>
      <c r="E2543" s="5"/>
      <c r="F2543" s="10"/>
      <c r="I2543" s="5"/>
      <c r="J2543" s="109"/>
      <c r="M2543" s="5"/>
      <c r="N2543" s="5"/>
    </row>
    <row r="2544" spans="1:14">
      <c r="A2544" s="5"/>
      <c r="B2544" s="10"/>
      <c r="E2544" s="5"/>
      <c r="F2544" s="10"/>
      <c r="I2544" s="5"/>
      <c r="J2544" s="109"/>
      <c r="M2544" s="5"/>
      <c r="N2544" s="112"/>
    </row>
    <row r="2545" spans="1:14">
      <c r="A2545" s="5"/>
      <c r="B2545" s="10"/>
      <c r="E2545" s="5"/>
      <c r="F2545" s="10"/>
      <c r="I2545" s="5"/>
      <c r="J2545" s="109"/>
      <c r="M2545" s="5"/>
      <c r="N2545" s="112"/>
    </row>
    <row r="2546" spans="1:14">
      <c r="A2546" s="5"/>
      <c r="B2546" s="10"/>
      <c r="E2546" s="5"/>
      <c r="F2546" s="10"/>
      <c r="I2546" s="5"/>
      <c r="J2546" s="109"/>
      <c r="M2546" s="5"/>
      <c r="N2546" s="112"/>
    </row>
    <row r="2547" spans="1:14">
      <c r="A2547" s="5"/>
      <c r="B2547" s="10"/>
      <c r="E2547" s="5"/>
      <c r="F2547" s="10"/>
      <c r="I2547" s="5"/>
      <c r="J2547" s="109"/>
      <c r="M2547" s="5"/>
      <c r="N2547" s="5"/>
    </row>
    <row r="2548" spans="1:14">
      <c r="A2548" s="5"/>
      <c r="B2548" s="10"/>
      <c r="E2548" s="5"/>
      <c r="F2548" s="10"/>
      <c r="I2548" s="5"/>
      <c r="J2548" s="109"/>
      <c r="M2548" s="5"/>
      <c r="N2548" s="5"/>
    </row>
    <row r="2549" spans="1:14">
      <c r="A2549" s="5"/>
      <c r="B2549" s="10"/>
      <c r="E2549" s="5"/>
      <c r="F2549" s="10"/>
      <c r="I2549" s="5"/>
      <c r="J2549" s="109"/>
      <c r="M2549" s="5"/>
      <c r="N2549" s="112"/>
    </row>
    <row r="2550" spans="1:14">
      <c r="A2550" s="5"/>
      <c r="B2550" s="10"/>
      <c r="E2550" s="5"/>
      <c r="F2550" s="10"/>
      <c r="I2550" s="5"/>
      <c r="J2550" s="109"/>
      <c r="M2550" s="5"/>
      <c r="N2550" s="112"/>
    </row>
    <row r="2551" spans="1:14">
      <c r="A2551" s="5"/>
      <c r="B2551" s="10"/>
      <c r="E2551" s="5"/>
      <c r="F2551" s="10"/>
      <c r="I2551" s="5"/>
      <c r="J2551" s="109"/>
      <c r="M2551" s="5"/>
      <c r="N2551" s="5"/>
    </row>
    <row r="2552" spans="1:14">
      <c r="A2552" s="5"/>
      <c r="B2552" s="10"/>
      <c r="E2552" s="5"/>
      <c r="F2552" s="10"/>
      <c r="I2552" s="5"/>
      <c r="J2552" s="109"/>
      <c r="M2552" s="5"/>
      <c r="N2552" s="5"/>
    </row>
    <row r="2553" spans="1:14">
      <c r="A2553" s="5"/>
      <c r="B2553" s="10"/>
      <c r="E2553" s="5"/>
      <c r="F2553" s="10"/>
      <c r="I2553" s="5"/>
      <c r="J2553" s="109"/>
      <c r="M2553" s="5"/>
      <c r="N2553" s="5"/>
    </row>
    <row r="2554" spans="1:14">
      <c r="A2554" s="5"/>
      <c r="B2554" s="10"/>
      <c r="E2554" s="5"/>
      <c r="F2554" s="10"/>
      <c r="I2554" s="5"/>
      <c r="J2554" s="109"/>
      <c r="M2554" s="5"/>
      <c r="N2554" s="5"/>
    </row>
    <row r="2555" spans="1:14">
      <c r="A2555" s="5"/>
      <c r="B2555" s="10"/>
      <c r="E2555" s="5"/>
      <c r="F2555" s="10"/>
      <c r="I2555" s="5"/>
      <c r="J2555" s="109"/>
      <c r="M2555" s="5"/>
      <c r="N2555" s="5"/>
    </row>
    <row r="2556" spans="1:14">
      <c r="A2556" s="5"/>
      <c r="B2556" s="10"/>
      <c r="E2556" s="5"/>
      <c r="F2556" s="10"/>
      <c r="I2556" s="5"/>
      <c r="J2556" s="109"/>
      <c r="M2556" s="5"/>
      <c r="N2556" s="112"/>
    </row>
    <row r="2557" spans="1:14">
      <c r="A2557" s="5"/>
      <c r="B2557" s="10"/>
      <c r="E2557" s="5"/>
      <c r="F2557" s="10"/>
      <c r="I2557" s="5"/>
      <c r="J2557" s="109"/>
      <c r="M2557" s="5"/>
      <c r="N2557" s="112"/>
    </row>
    <row r="2558" spans="1:14">
      <c r="A2558" s="5"/>
      <c r="B2558" s="10"/>
      <c r="E2558" s="5"/>
      <c r="F2558" s="10"/>
      <c r="I2558" s="5"/>
      <c r="J2558" s="109"/>
      <c r="M2558" s="5"/>
      <c r="N2558" s="5"/>
    </row>
    <row r="2559" spans="1:14">
      <c r="A2559" s="5"/>
      <c r="B2559" s="10"/>
      <c r="E2559" s="5"/>
      <c r="F2559" s="10"/>
      <c r="I2559" s="5"/>
      <c r="J2559" s="109"/>
      <c r="M2559" s="5"/>
      <c r="N2559" s="5"/>
    </row>
    <row r="2560" spans="1:14">
      <c r="A2560" s="5"/>
      <c r="B2560" s="10"/>
      <c r="E2560" s="5"/>
      <c r="F2560" s="10"/>
      <c r="I2560" s="5"/>
      <c r="J2560" s="109"/>
      <c r="M2560" s="5"/>
      <c r="N2560" s="5"/>
    </row>
    <row r="2561" spans="1:14">
      <c r="A2561" s="5"/>
      <c r="B2561" s="10"/>
      <c r="E2561" s="5"/>
      <c r="F2561" s="10"/>
      <c r="I2561" s="5"/>
      <c r="J2561" s="109"/>
      <c r="M2561" s="5"/>
      <c r="N2561" s="112"/>
    </row>
    <row r="2562" spans="1:14">
      <c r="A2562" s="5"/>
      <c r="B2562" s="10"/>
      <c r="E2562" s="5"/>
      <c r="F2562" s="10"/>
      <c r="I2562" s="5"/>
      <c r="J2562" s="109"/>
      <c r="M2562" s="5"/>
      <c r="N2562" s="112"/>
    </row>
    <row r="2563" spans="1:14">
      <c r="A2563" s="5"/>
      <c r="B2563" s="10"/>
      <c r="E2563" s="5"/>
      <c r="F2563" s="10"/>
      <c r="I2563" s="5"/>
      <c r="J2563" s="109"/>
      <c r="M2563" s="5"/>
      <c r="N2563" s="112"/>
    </row>
    <row r="2564" spans="1:14">
      <c r="A2564" s="5"/>
      <c r="B2564" s="10"/>
      <c r="E2564" s="5"/>
      <c r="F2564" s="10"/>
      <c r="I2564" s="5"/>
      <c r="J2564" s="109"/>
      <c r="M2564" s="5"/>
      <c r="N2564" s="112"/>
    </row>
    <row r="2565" spans="1:14">
      <c r="A2565" s="5"/>
      <c r="B2565" s="10"/>
      <c r="E2565" s="5"/>
      <c r="F2565" s="10"/>
      <c r="I2565" s="5"/>
      <c r="J2565" s="109"/>
      <c r="M2565" s="5"/>
      <c r="N2565" s="112"/>
    </row>
    <row r="2566" spans="1:14">
      <c r="A2566" s="5"/>
      <c r="B2566" s="10"/>
      <c r="E2566" s="5"/>
      <c r="F2566" s="10"/>
      <c r="I2566" s="5"/>
      <c r="J2566" s="109"/>
      <c r="M2566" s="5"/>
      <c r="N2566" s="5"/>
    </row>
    <row r="2567" spans="1:14">
      <c r="A2567" s="5"/>
      <c r="B2567" s="10"/>
      <c r="E2567" s="5"/>
      <c r="F2567" s="10"/>
      <c r="I2567" s="5"/>
      <c r="J2567" s="109"/>
      <c r="M2567" s="5"/>
      <c r="N2567" s="112"/>
    </row>
    <row r="2568" spans="1:14">
      <c r="A2568" s="5"/>
      <c r="B2568" s="10"/>
      <c r="E2568" s="5"/>
      <c r="F2568" s="10"/>
      <c r="I2568" s="5"/>
      <c r="J2568" s="109"/>
      <c r="M2568" s="5"/>
      <c r="N2568" s="112"/>
    </row>
    <row r="2569" spans="1:14">
      <c r="A2569" s="5"/>
      <c r="B2569" s="10"/>
      <c r="E2569" s="5"/>
      <c r="F2569" s="10"/>
      <c r="I2569" s="5"/>
      <c r="J2569" s="109"/>
      <c r="M2569" s="5"/>
      <c r="N2569" s="112"/>
    </row>
    <row r="2570" spans="1:14">
      <c r="A2570" s="5"/>
      <c r="B2570" s="10"/>
      <c r="E2570" s="5"/>
      <c r="F2570" s="10"/>
      <c r="I2570" s="5"/>
      <c r="J2570" s="109"/>
      <c r="M2570" s="5"/>
      <c r="N2570" s="5"/>
    </row>
    <row r="2571" spans="1:14">
      <c r="A2571" s="5"/>
      <c r="B2571" s="10"/>
      <c r="E2571" s="5"/>
      <c r="F2571" s="10"/>
      <c r="I2571" s="5"/>
      <c r="J2571" s="109"/>
      <c r="M2571" s="5"/>
      <c r="N2571" s="112"/>
    </row>
    <row r="2572" spans="1:14">
      <c r="A2572" s="5"/>
      <c r="B2572" s="10"/>
      <c r="E2572" s="5"/>
      <c r="F2572" s="10"/>
      <c r="I2572" s="5"/>
      <c r="J2572" s="109"/>
      <c r="M2572" s="5"/>
      <c r="N2572" s="112"/>
    </row>
    <row r="2573" spans="1:14">
      <c r="A2573" s="5"/>
      <c r="B2573" s="10"/>
      <c r="E2573" s="5"/>
      <c r="F2573" s="10"/>
      <c r="I2573" s="5"/>
      <c r="J2573" s="109"/>
      <c r="M2573" s="5"/>
      <c r="N2573" s="112"/>
    </row>
    <row r="2574" spans="1:14">
      <c r="A2574" s="5"/>
      <c r="B2574" s="10"/>
      <c r="E2574" s="5"/>
      <c r="F2574" s="10"/>
      <c r="I2574" s="5"/>
      <c r="J2574" s="109"/>
      <c r="M2574" s="5"/>
      <c r="N2574" s="112"/>
    </row>
    <row r="2575" spans="1:14">
      <c r="A2575" s="5"/>
      <c r="B2575" s="10"/>
      <c r="E2575" s="5"/>
      <c r="F2575" s="10"/>
      <c r="I2575" s="5"/>
      <c r="J2575" s="109"/>
      <c r="M2575" s="5"/>
      <c r="N2575" s="112"/>
    </row>
    <row r="2576" spans="1:14">
      <c r="A2576" s="5"/>
      <c r="B2576" s="10"/>
      <c r="E2576" s="5"/>
      <c r="F2576" s="10"/>
      <c r="I2576" s="5"/>
      <c r="J2576" s="109"/>
      <c r="M2576" s="5"/>
      <c r="N2576" s="112"/>
    </row>
    <row r="2577" spans="1:14">
      <c r="A2577" s="5"/>
      <c r="B2577" s="10"/>
      <c r="E2577" s="5"/>
      <c r="F2577" s="10"/>
      <c r="I2577" s="5"/>
      <c r="J2577" s="109"/>
      <c r="M2577" s="5"/>
      <c r="N2577" s="112"/>
    </row>
    <row r="2578" spans="1:14">
      <c r="A2578" s="5"/>
      <c r="B2578" s="10"/>
      <c r="E2578" s="5"/>
      <c r="F2578" s="10"/>
      <c r="I2578" s="5"/>
      <c r="J2578" s="109"/>
      <c r="M2578" s="5"/>
      <c r="N2578" s="112"/>
    </row>
    <row r="2579" spans="1:14">
      <c r="A2579" s="5"/>
      <c r="B2579" s="10"/>
      <c r="E2579" s="5"/>
      <c r="F2579" s="10"/>
      <c r="I2579" s="5"/>
      <c r="J2579" s="109"/>
      <c r="M2579" s="5"/>
      <c r="N2579" s="112"/>
    </row>
    <row r="2580" spans="1:14">
      <c r="A2580" s="5"/>
      <c r="B2580" s="10"/>
      <c r="E2580" s="5"/>
      <c r="F2580" s="10"/>
      <c r="I2580" s="5"/>
      <c r="J2580" s="109"/>
      <c r="M2580" s="5"/>
      <c r="N2580" s="112"/>
    </row>
    <row r="2581" spans="1:14">
      <c r="A2581" s="5"/>
      <c r="B2581" s="10"/>
      <c r="E2581" s="5"/>
      <c r="F2581" s="10"/>
      <c r="I2581" s="5"/>
      <c r="J2581" s="109"/>
      <c r="M2581" s="5"/>
      <c r="N2581" s="112"/>
    </row>
    <row r="2582" spans="1:14">
      <c r="A2582" s="5"/>
      <c r="B2582" s="10"/>
      <c r="E2582" s="5"/>
      <c r="F2582" s="10"/>
      <c r="I2582" s="5"/>
      <c r="J2582" s="109"/>
      <c r="M2582" s="5"/>
      <c r="N2582" s="112"/>
    </row>
    <row r="2583" spans="1:14">
      <c r="A2583" s="5"/>
      <c r="B2583" s="10"/>
      <c r="E2583" s="5"/>
      <c r="F2583" s="10"/>
      <c r="I2583" s="5"/>
      <c r="J2583" s="109"/>
      <c r="M2583" s="5"/>
      <c r="N2583" s="5"/>
    </row>
    <row r="2584" spans="1:14">
      <c r="A2584" s="5"/>
      <c r="B2584" s="10"/>
      <c r="E2584" s="5"/>
      <c r="F2584" s="10"/>
      <c r="I2584" s="5"/>
      <c r="J2584" s="109"/>
      <c r="M2584" s="5"/>
      <c r="N2584" s="112"/>
    </row>
    <row r="2585" spans="1:14">
      <c r="A2585" s="5"/>
      <c r="B2585" s="10"/>
      <c r="E2585" s="5"/>
      <c r="F2585" s="10"/>
      <c r="I2585" s="5"/>
      <c r="J2585" s="109"/>
      <c r="M2585" s="5"/>
      <c r="N2585" s="5"/>
    </row>
    <row r="2586" spans="1:14">
      <c r="A2586" s="5"/>
      <c r="B2586" s="10"/>
      <c r="E2586" s="5"/>
      <c r="F2586" s="10"/>
      <c r="I2586" s="5"/>
      <c r="J2586" s="109"/>
      <c r="M2586" s="5"/>
      <c r="N2586" s="5"/>
    </row>
    <row r="2587" spans="1:14">
      <c r="A2587" s="5"/>
      <c r="B2587" s="10"/>
      <c r="E2587" s="5"/>
      <c r="F2587" s="10"/>
      <c r="I2587" s="5"/>
      <c r="J2587" s="109"/>
      <c r="M2587" s="5"/>
      <c r="N2587" s="5"/>
    </row>
    <row r="2588" spans="1:14">
      <c r="A2588" s="5"/>
      <c r="B2588" s="10"/>
      <c r="E2588" s="5"/>
      <c r="F2588" s="10"/>
      <c r="I2588" s="5"/>
      <c r="J2588" s="109"/>
      <c r="M2588" s="5"/>
      <c r="N2588" s="112"/>
    </row>
    <row r="2589" spans="1:14">
      <c r="A2589" s="5"/>
      <c r="B2589" s="10"/>
      <c r="E2589" s="5"/>
      <c r="F2589" s="10"/>
      <c r="I2589" s="5"/>
      <c r="J2589" s="109"/>
      <c r="M2589" s="5"/>
      <c r="N2589" s="112"/>
    </row>
    <row r="2590" spans="1:14">
      <c r="A2590" s="5"/>
      <c r="B2590" s="10"/>
      <c r="E2590" s="5"/>
      <c r="F2590" s="10"/>
      <c r="I2590" s="5"/>
      <c r="J2590" s="109"/>
      <c r="M2590" s="5"/>
      <c r="N2590" s="112"/>
    </row>
    <row r="2591" spans="1:14">
      <c r="A2591" s="5"/>
      <c r="B2591" s="10"/>
      <c r="E2591" s="5"/>
      <c r="F2591" s="10"/>
      <c r="I2591" s="5"/>
      <c r="J2591" s="109"/>
      <c r="M2591" s="5"/>
      <c r="N2591" s="112"/>
    </row>
    <row r="2592" spans="1:14">
      <c r="A2592" s="5"/>
      <c r="B2592" s="10"/>
      <c r="E2592" s="5"/>
      <c r="F2592" s="10"/>
      <c r="I2592" s="5"/>
      <c r="J2592" s="109"/>
      <c r="M2592" s="5"/>
      <c r="N2592" s="5"/>
    </row>
    <row r="2593" spans="1:14">
      <c r="A2593" s="5"/>
      <c r="B2593" s="10"/>
      <c r="E2593" s="5"/>
      <c r="F2593" s="10"/>
      <c r="I2593" s="5"/>
      <c r="J2593" s="109"/>
      <c r="M2593" s="5"/>
      <c r="N2593" s="5"/>
    </row>
    <row r="2594" spans="1:14">
      <c r="A2594" s="5"/>
      <c r="B2594" s="10"/>
      <c r="E2594" s="5"/>
      <c r="F2594" s="10"/>
      <c r="I2594" s="5"/>
      <c r="J2594" s="109"/>
      <c r="M2594" s="5"/>
      <c r="N2594" s="5"/>
    </row>
    <row r="2595" spans="1:14">
      <c r="A2595" s="5"/>
      <c r="B2595" s="10"/>
      <c r="E2595" s="5"/>
      <c r="F2595" s="10"/>
      <c r="I2595" s="5"/>
      <c r="J2595" s="109"/>
      <c r="M2595" s="5"/>
      <c r="N2595" s="112"/>
    </row>
    <row r="2596" spans="1:14">
      <c r="A2596" s="5"/>
      <c r="B2596" s="10"/>
      <c r="E2596" s="5"/>
      <c r="F2596" s="10"/>
      <c r="I2596" s="5"/>
      <c r="J2596" s="109"/>
      <c r="M2596" s="5"/>
      <c r="N2596" s="5"/>
    </row>
    <row r="2597" spans="1:14">
      <c r="A2597" s="5"/>
      <c r="B2597" s="10"/>
      <c r="E2597" s="5"/>
      <c r="F2597" s="10"/>
      <c r="I2597" s="5"/>
      <c r="J2597" s="109"/>
      <c r="M2597" s="5"/>
      <c r="N2597" s="112"/>
    </row>
    <row r="2598" spans="1:14">
      <c r="A2598" s="5"/>
      <c r="B2598" s="10"/>
      <c r="E2598" s="5"/>
      <c r="F2598" s="10"/>
      <c r="I2598" s="5"/>
      <c r="J2598" s="109"/>
      <c r="M2598" s="5"/>
      <c r="N2598" s="5"/>
    </row>
    <row r="2599" spans="1:14">
      <c r="A2599" s="5"/>
      <c r="B2599" s="10"/>
      <c r="E2599" s="5"/>
      <c r="F2599" s="10"/>
      <c r="I2599" s="5"/>
      <c r="J2599" s="109"/>
      <c r="M2599" s="5"/>
      <c r="N2599" s="112"/>
    </row>
    <row r="2600" spans="1:14">
      <c r="A2600" s="5"/>
      <c r="B2600" s="10"/>
      <c r="E2600" s="5"/>
      <c r="F2600" s="10"/>
      <c r="I2600" s="5"/>
      <c r="J2600" s="109"/>
      <c r="M2600" s="5"/>
      <c r="N2600" s="5"/>
    </row>
    <row r="2601" spans="1:14">
      <c r="A2601" s="5"/>
      <c r="B2601" s="10"/>
      <c r="E2601" s="5"/>
      <c r="F2601" s="10"/>
      <c r="I2601" s="5"/>
      <c r="J2601" s="109"/>
      <c r="M2601" s="5"/>
      <c r="N2601" s="5"/>
    </row>
    <row r="2602" spans="1:14">
      <c r="A2602" s="5"/>
      <c r="B2602" s="10"/>
      <c r="E2602" s="5"/>
      <c r="F2602" s="10"/>
      <c r="I2602" s="5"/>
      <c r="J2602" s="109"/>
      <c r="M2602" s="5"/>
      <c r="N2602" s="112"/>
    </row>
    <row r="2603" spans="1:14">
      <c r="A2603" s="5"/>
      <c r="B2603" s="10"/>
      <c r="E2603" s="5"/>
      <c r="F2603" s="10"/>
      <c r="I2603" s="5"/>
      <c r="J2603" s="109"/>
      <c r="M2603" s="5"/>
      <c r="N2603" s="112"/>
    </row>
    <row r="2604" spans="1:14">
      <c r="A2604" s="5"/>
      <c r="B2604" s="10"/>
      <c r="E2604" s="5"/>
      <c r="F2604" s="10"/>
      <c r="I2604" s="5"/>
      <c r="J2604" s="109"/>
      <c r="M2604" s="5"/>
      <c r="N2604" s="112"/>
    </row>
    <row r="2605" spans="1:14">
      <c r="A2605" s="5"/>
      <c r="B2605" s="10"/>
      <c r="E2605" s="5"/>
      <c r="F2605" s="10"/>
      <c r="I2605" s="5"/>
      <c r="J2605" s="109"/>
      <c r="M2605" s="5"/>
      <c r="N2605" s="112"/>
    </row>
    <row r="2606" spans="1:14">
      <c r="A2606" s="5"/>
      <c r="B2606" s="10"/>
      <c r="E2606" s="5"/>
      <c r="F2606" s="10"/>
      <c r="I2606" s="5"/>
      <c r="J2606" s="109"/>
      <c r="M2606" s="5"/>
      <c r="N2606" s="5"/>
    </row>
    <row r="2607" spans="1:14">
      <c r="A2607" s="5"/>
      <c r="B2607" s="10"/>
      <c r="E2607" s="5"/>
      <c r="F2607" s="10"/>
      <c r="I2607" s="5"/>
      <c r="J2607" s="109"/>
      <c r="M2607" s="5"/>
      <c r="N2607" s="112"/>
    </row>
    <row r="2608" spans="1:14">
      <c r="A2608" s="5"/>
      <c r="B2608" s="10"/>
      <c r="E2608" s="5"/>
      <c r="F2608" s="10"/>
      <c r="I2608" s="5"/>
      <c r="J2608" s="109"/>
      <c r="M2608" s="5"/>
      <c r="N2608" s="5"/>
    </row>
    <row r="2609" spans="1:14">
      <c r="A2609" s="5"/>
      <c r="B2609" s="10"/>
      <c r="E2609" s="5"/>
      <c r="F2609" s="10"/>
      <c r="I2609" s="5"/>
      <c r="J2609" s="109"/>
      <c r="M2609" s="5"/>
      <c r="N2609" s="112"/>
    </row>
    <row r="2610" spans="1:14">
      <c r="A2610" s="5"/>
      <c r="B2610" s="10"/>
      <c r="E2610" s="5"/>
      <c r="F2610" s="10"/>
      <c r="I2610" s="5"/>
      <c r="J2610" s="109"/>
      <c r="M2610" s="5"/>
      <c r="N2610" s="112"/>
    </row>
    <row r="2611" spans="1:14">
      <c r="A2611" s="5"/>
      <c r="B2611" s="10"/>
      <c r="E2611" s="5"/>
      <c r="F2611" s="10"/>
      <c r="I2611" s="5"/>
      <c r="J2611" s="109"/>
      <c r="M2611" s="5"/>
      <c r="N2611" s="112"/>
    </row>
    <row r="2612" spans="1:14">
      <c r="A2612" s="5"/>
      <c r="B2612" s="10"/>
      <c r="E2612" s="5"/>
      <c r="F2612" s="10"/>
      <c r="I2612" s="5"/>
      <c r="J2612" s="109"/>
      <c r="M2612" s="5"/>
      <c r="N2612" s="112"/>
    </row>
    <row r="2613" spans="1:14">
      <c r="A2613" s="5"/>
      <c r="B2613" s="10"/>
      <c r="E2613" s="5"/>
      <c r="F2613" s="10"/>
      <c r="I2613" s="5"/>
      <c r="J2613" s="109"/>
      <c r="M2613" s="5"/>
      <c r="N2613" s="112"/>
    </row>
    <row r="2614" spans="1:14">
      <c r="A2614" s="5"/>
      <c r="B2614" s="10"/>
      <c r="E2614" s="5"/>
      <c r="F2614" s="10"/>
      <c r="I2614" s="5"/>
      <c r="J2614" s="109"/>
      <c r="M2614" s="5"/>
      <c r="N2614" s="112"/>
    </row>
    <row r="2615" spans="1:14">
      <c r="A2615" s="5"/>
      <c r="B2615" s="10"/>
      <c r="E2615" s="5"/>
      <c r="F2615" s="10"/>
      <c r="I2615" s="5"/>
      <c r="J2615" s="109"/>
      <c r="M2615" s="5"/>
      <c r="N2615" s="5"/>
    </row>
    <row r="2616" spans="1:14">
      <c r="A2616" s="5"/>
      <c r="B2616" s="10"/>
      <c r="E2616" s="5"/>
      <c r="F2616" s="10"/>
      <c r="I2616" s="5"/>
      <c r="J2616" s="109"/>
      <c r="M2616" s="5"/>
      <c r="N2616" s="112"/>
    </row>
    <row r="2617" spans="1:14">
      <c r="A2617" s="5"/>
      <c r="B2617" s="10"/>
      <c r="E2617" s="5"/>
      <c r="F2617" s="10"/>
      <c r="I2617" s="5"/>
      <c r="J2617" s="109"/>
      <c r="M2617" s="5"/>
      <c r="N2617" s="112"/>
    </row>
    <row r="2618" spans="1:14">
      <c r="A2618" s="5"/>
      <c r="B2618" s="10"/>
      <c r="E2618" s="5"/>
      <c r="F2618" s="10"/>
      <c r="I2618" s="5"/>
      <c r="J2618" s="109"/>
      <c r="M2618" s="5"/>
      <c r="N2618" s="5"/>
    </row>
    <row r="2619" spans="1:14">
      <c r="A2619" s="5"/>
      <c r="B2619" s="10"/>
      <c r="E2619" s="5"/>
      <c r="F2619" s="10"/>
      <c r="I2619" s="5"/>
      <c r="J2619" s="109"/>
      <c r="M2619" s="5"/>
      <c r="N2619" s="5"/>
    </row>
    <row r="2620" spans="1:14">
      <c r="A2620" s="5"/>
      <c r="B2620" s="10"/>
      <c r="E2620" s="5"/>
      <c r="F2620" s="10"/>
      <c r="I2620" s="5"/>
      <c r="J2620" s="109"/>
      <c r="M2620" s="5"/>
      <c r="N2620" s="5"/>
    </row>
    <row r="2621" spans="1:14">
      <c r="A2621" s="5"/>
      <c r="B2621" s="10"/>
      <c r="E2621" s="5"/>
      <c r="F2621" s="10"/>
      <c r="I2621" s="5"/>
      <c r="J2621" s="109"/>
      <c r="M2621" s="5"/>
      <c r="N2621" s="5"/>
    </row>
    <row r="2622" spans="1:14">
      <c r="A2622" s="5"/>
      <c r="B2622" s="10"/>
      <c r="E2622" s="5"/>
      <c r="F2622" s="10"/>
      <c r="I2622" s="5"/>
      <c r="J2622" s="109"/>
      <c r="M2622" s="5"/>
      <c r="N2622" s="112"/>
    </row>
    <row r="2623" spans="1:14">
      <c r="A2623" s="5"/>
      <c r="B2623" s="10"/>
      <c r="E2623" s="5"/>
      <c r="F2623" s="10"/>
      <c r="I2623" s="5"/>
      <c r="J2623" s="109"/>
      <c r="M2623" s="5"/>
      <c r="N2623" s="112"/>
    </row>
    <row r="2624" spans="1:14">
      <c r="A2624" s="5"/>
      <c r="B2624" s="10"/>
      <c r="E2624" s="5"/>
      <c r="F2624" s="10"/>
      <c r="I2624" s="5"/>
      <c r="J2624" s="109"/>
      <c r="M2624" s="5"/>
      <c r="N2624" s="112"/>
    </row>
    <row r="2625" spans="1:14">
      <c r="A2625" s="5"/>
      <c r="B2625" s="10"/>
      <c r="E2625" s="5"/>
      <c r="F2625" s="10"/>
      <c r="I2625" s="5"/>
      <c r="J2625" s="109"/>
      <c r="M2625" s="5"/>
      <c r="N2625" s="112"/>
    </row>
    <row r="2626" spans="1:14">
      <c r="A2626" s="5"/>
      <c r="B2626" s="10"/>
      <c r="E2626" s="5"/>
      <c r="F2626" s="10"/>
      <c r="I2626" s="5"/>
      <c r="J2626" s="109"/>
      <c r="M2626" s="5"/>
      <c r="N2626" s="112"/>
    </row>
    <row r="2627" spans="1:14">
      <c r="A2627" s="5"/>
      <c r="B2627" s="10"/>
      <c r="E2627" s="5"/>
      <c r="F2627" s="10"/>
      <c r="I2627" s="5"/>
      <c r="J2627" s="109"/>
      <c r="M2627" s="5"/>
      <c r="N2627" s="112"/>
    </row>
    <row r="2628" spans="1:14">
      <c r="A2628" s="5"/>
      <c r="B2628" s="10"/>
      <c r="E2628" s="5"/>
      <c r="F2628" s="10"/>
      <c r="I2628" s="5"/>
      <c r="J2628" s="109"/>
      <c r="M2628" s="5"/>
      <c r="N2628" s="112"/>
    </row>
    <row r="2629" spans="1:14">
      <c r="A2629" s="5"/>
      <c r="B2629" s="10"/>
      <c r="E2629" s="5"/>
      <c r="F2629" s="10"/>
      <c r="I2629" s="5"/>
      <c r="J2629" s="109"/>
      <c r="M2629" s="5"/>
      <c r="N2629" s="112"/>
    </row>
    <row r="2630" spans="1:14">
      <c r="A2630" s="5"/>
      <c r="B2630" s="10"/>
      <c r="E2630" s="5"/>
      <c r="F2630" s="10"/>
      <c r="I2630" s="5"/>
      <c r="J2630" s="109"/>
      <c r="M2630" s="5"/>
      <c r="N2630" s="112"/>
    </row>
    <row r="2631" spans="1:14">
      <c r="A2631" s="5"/>
      <c r="B2631" s="10"/>
      <c r="E2631" s="5"/>
      <c r="F2631" s="10"/>
      <c r="I2631" s="5"/>
      <c r="J2631" s="109"/>
      <c r="M2631" s="5"/>
      <c r="N2631" s="112"/>
    </row>
    <row r="2632" spans="1:14">
      <c r="A2632" s="5"/>
      <c r="B2632" s="10"/>
      <c r="E2632" s="5"/>
      <c r="F2632" s="10"/>
      <c r="I2632" s="5"/>
      <c r="J2632" s="109"/>
      <c r="M2632" s="5"/>
      <c r="N2632" s="112"/>
    </row>
    <row r="2633" spans="1:14">
      <c r="A2633" s="5"/>
      <c r="B2633" s="10"/>
      <c r="E2633" s="5"/>
      <c r="F2633" s="10"/>
      <c r="I2633" s="5"/>
      <c r="J2633" s="109"/>
      <c r="M2633" s="5"/>
      <c r="N2633" s="112"/>
    </row>
    <row r="2634" spans="1:14">
      <c r="A2634" s="5"/>
      <c r="B2634" s="10"/>
      <c r="E2634" s="5"/>
      <c r="F2634" s="10"/>
      <c r="I2634" s="5"/>
      <c r="J2634" s="109"/>
      <c r="M2634" s="5"/>
      <c r="N2634" s="112"/>
    </row>
    <row r="2635" spans="1:14">
      <c r="A2635" s="5"/>
      <c r="B2635" s="10"/>
      <c r="E2635" s="5"/>
      <c r="F2635" s="10"/>
      <c r="I2635" s="5"/>
      <c r="J2635" s="109"/>
      <c r="M2635" s="5"/>
      <c r="N2635" s="112"/>
    </row>
    <row r="2636" spans="1:14">
      <c r="A2636" s="5"/>
      <c r="B2636" s="10"/>
      <c r="E2636" s="5"/>
      <c r="F2636" s="10"/>
      <c r="I2636" s="5"/>
      <c r="J2636" s="109"/>
      <c r="M2636" s="5"/>
      <c r="N2636" s="112"/>
    </row>
    <row r="2637" spans="1:14">
      <c r="A2637" s="5"/>
      <c r="B2637" s="10"/>
      <c r="E2637" s="5"/>
      <c r="F2637" s="10"/>
      <c r="I2637" s="5"/>
      <c r="J2637" s="109"/>
      <c r="M2637" s="5"/>
      <c r="N2637" s="112"/>
    </row>
    <row r="2638" spans="1:14">
      <c r="A2638" s="5"/>
      <c r="B2638" s="10"/>
      <c r="E2638" s="5"/>
      <c r="F2638" s="10"/>
      <c r="I2638" s="5"/>
      <c r="J2638" s="109"/>
      <c r="M2638" s="5"/>
      <c r="N2638" s="112"/>
    </row>
    <row r="2639" spans="1:14">
      <c r="A2639" s="5"/>
      <c r="B2639" s="10"/>
      <c r="E2639" s="5"/>
      <c r="F2639" s="10"/>
      <c r="I2639" s="5"/>
      <c r="J2639" s="109"/>
      <c r="M2639" s="5"/>
      <c r="N2639" s="112"/>
    </row>
    <row r="2640" spans="1:14">
      <c r="A2640" s="5"/>
      <c r="B2640" s="10"/>
      <c r="E2640" s="5"/>
      <c r="F2640" s="10"/>
      <c r="I2640" s="5"/>
      <c r="J2640" s="109"/>
      <c r="M2640" s="5"/>
      <c r="N2640" s="112"/>
    </row>
    <row r="2641" spans="1:14">
      <c r="A2641" s="5"/>
      <c r="B2641" s="10"/>
      <c r="E2641" s="5"/>
      <c r="F2641" s="10"/>
      <c r="I2641" s="5"/>
      <c r="J2641" s="109"/>
      <c r="M2641" s="5"/>
      <c r="N2641" s="112"/>
    </row>
    <row r="2642" spans="1:14">
      <c r="A2642" s="5"/>
      <c r="B2642" s="10"/>
      <c r="E2642" s="5"/>
      <c r="F2642" s="10"/>
      <c r="I2642" s="5"/>
      <c r="J2642" s="109"/>
      <c r="M2642" s="5"/>
      <c r="N2642" s="112"/>
    </row>
    <row r="2643" spans="1:14">
      <c r="A2643" s="5"/>
      <c r="B2643" s="10"/>
      <c r="E2643" s="5"/>
      <c r="F2643" s="10"/>
      <c r="I2643" s="5"/>
      <c r="J2643" s="109"/>
      <c r="M2643" s="5"/>
      <c r="N2643" s="112"/>
    </row>
    <row r="2644" spans="1:14">
      <c r="A2644" s="5"/>
      <c r="B2644" s="10"/>
      <c r="E2644" s="5"/>
      <c r="F2644" s="10"/>
      <c r="I2644" s="5"/>
      <c r="J2644" s="109"/>
      <c r="M2644" s="5"/>
      <c r="N2644" s="112"/>
    </row>
    <row r="2645" spans="1:14">
      <c r="A2645" s="5"/>
      <c r="B2645" s="10"/>
      <c r="E2645" s="5"/>
      <c r="F2645" s="10"/>
      <c r="I2645" s="5"/>
      <c r="J2645" s="109"/>
      <c r="M2645" s="5"/>
      <c r="N2645" s="112"/>
    </row>
    <row r="2646" spans="1:14">
      <c r="A2646" s="5"/>
      <c r="B2646" s="10"/>
      <c r="E2646" s="5"/>
      <c r="F2646" s="10"/>
      <c r="I2646" s="5"/>
      <c r="J2646" s="109"/>
      <c r="M2646" s="5"/>
      <c r="N2646" s="112"/>
    </row>
    <row r="2647" spans="1:14">
      <c r="A2647" s="5"/>
      <c r="B2647" s="10"/>
      <c r="E2647" s="5"/>
      <c r="F2647" s="10"/>
      <c r="I2647" s="5"/>
      <c r="J2647" s="109"/>
      <c r="M2647" s="5"/>
      <c r="N2647" s="112"/>
    </row>
    <row r="2648" spans="1:14">
      <c r="A2648" s="5"/>
      <c r="B2648" s="10"/>
      <c r="E2648" s="5"/>
      <c r="F2648" s="10"/>
      <c r="I2648" s="5"/>
      <c r="J2648" s="109"/>
      <c r="M2648" s="5"/>
      <c r="N2648" s="112"/>
    </row>
    <row r="2649" spans="1:14">
      <c r="A2649" s="5"/>
      <c r="B2649" s="10"/>
      <c r="E2649" s="5"/>
      <c r="F2649" s="10"/>
      <c r="I2649" s="5"/>
      <c r="J2649" s="109"/>
      <c r="M2649" s="5"/>
      <c r="N2649" s="112"/>
    </row>
    <row r="2650" spans="1:14">
      <c r="A2650" s="5"/>
      <c r="B2650" s="10"/>
      <c r="E2650" s="5"/>
      <c r="F2650" s="10"/>
      <c r="I2650" s="5"/>
      <c r="J2650" s="109"/>
      <c r="M2650" s="5"/>
      <c r="N2650" s="112"/>
    </row>
    <row r="2651" spans="1:14">
      <c r="A2651" s="5"/>
      <c r="B2651" s="10"/>
      <c r="E2651" s="5"/>
      <c r="F2651" s="10"/>
      <c r="I2651" s="5"/>
      <c r="J2651" s="109"/>
      <c r="M2651" s="5"/>
      <c r="N2651" s="112"/>
    </row>
    <row r="2652" spans="1:14">
      <c r="A2652" s="5"/>
      <c r="B2652" s="10"/>
      <c r="E2652" s="5"/>
      <c r="F2652" s="10"/>
      <c r="I2652" s="5"/>
      <c r="J2652" s="109"/>
      <c r="M2652" s="5"/>
      <c r="N2652" s="112"/>
    </row>
    <row r="2653" spans="1:14">
      <c r="A2653" s="5"/>
      <c r="B2653" s="10"/>
      <c r="E2653" s="5"/>
      <c r="F2653" s="10"/>
      <c r="I2653" s="5"/>
      <c r="J2653" s="109"/>
      <c r="M2653" s="5"/>
      <c r="N2653" s="112"/>
    </row>
    <row r="2654" spans="1:14">
      <c r="A2654" s="5"/>
      <c r="B2654" s="10"/>
      <c r="E2654" s="5"/>
      <c r="F2654" s="10"/>
      <c r="I2654" s="5"/>
      <c r="J2654" s="109"/>
      <c r="M2654" s="5"/>
      <c r="N2654" s="112"/>
    </row>
    <row r="2655" spans="1:14">
      <c r="A2655" s="5"/>
      <c r="B2655" s="10"/>
      <c r="E2655" s="5"/>
      <c r="F2655" s="10"/>
      <c r="I2655" s="5"/>
      <c r="J2655" s="109"/>
      <c r="M2655" s="5"/>
      <c r="N2655" s="112"/>
    </row>
    <row r="2656" spans="1:14">
      <c r="A2656" s="5"/>
      <c r="B2656" s="10"/>
      <c r="E2656" s="5"/>
      <c r="F2656" s="10"/>
      <c r="I2656" s="5"/>
      <c r="J2656" s="109"/>
      <c r="M2656" s="5"/>
      <c r="N2656" s="112"/>
    </row>
    <row r="2657" spans="1:14">
      <c r="A2657" s="5"/>
      <c r="B2657" s="10"/>
      <c r="E2657" s="5"/>
      <c r="F2657" s="10"/>
      <c r="I2657" s="5"/>
      <c r="J2657" s="109"/>
      <c r="M2657" s="5"/>
      <c r="N2657" s="112"/>
    </row>
    <row r="2658" spans="1:14">
      <c r="A2658" s="5"/>
      <c r="B2658" s="10"/>
      <c r="E2658" s="5"/>
      <c r="F2658" s="10"/>
      <c r="I2658" s="5"/>
      <c r="J2658" s="109"/>
      <c r="M2658" s="5"/>
      <c r="N2658" s="112"/>
    </row>
    <row r="2659" spans="1:14">
      <c r="A2659" s="5"/>
      <c r="B2659" s="10"/>
      <c r="E2659" s="5"/>
      <c r="F2659" s="10"/>
      <c r="I2659" s="5"/>
      <c r="J2659" s="109"/>
      <c r="M2659" s="5"/>
      <c r="N2659" s="112"/>
    </row>
    <row r="2660" spans="1:14">
      <c r="A2660" s="5"/>
      <c r="B2660" s="10"/>
      <c r="E2660" s="5"/>
      <c r="F2660" s="10"/>
      <c r="I2660" s="5"/>
      <c r="J2660" s="109"/>
      <c r="M2660" s="5"/>
      <c r="N2660" s="112"/>
    </row>
    <row r="2661" spans="1:14">
      <c r="A2661" s="5"/>
      <c r="B2661" s="10"/>
      <c r="E2661" s="5"/>
      <c r="F2661" s="10"/>
      <c r="I2661" s="5"/>
      <c r="J2661" s="109"/>
      <c r="M2661" s="5"/>
      <c r="N2661" s="112"/>
    </row>
    <row r="2662" spans="1:14">
      <c r="A2662" s="5"/>
      <c r="B2662" s="10"/>
      <c r="E2662" s="5"/>
      <c r="F2662" s="10"/>
      <c r="I2662" s="5"/>
      <c r="J2662" s="109"/>
      <c r="M2662" s="5"/>
      <c r="N2662" s="112"/>
    </row>
    <row r="2663" spans="1:14">
      <c r="A2663" s="5"/>
      <c r="B2663" s="10"/>
      <c r="E2663" s="5"/>
      <c r="F2663" s="10"/>
      <c r="I2663" s="5"/>
      <c r="J2663" s="109"/>
      <c r="M2663" s="5"/>
      <c r="N2663" s="112"/>
    </row>
    <row r="2664" spans="1:14">
      <c r="A2664" s="5"/>
      <c r="B2664" s="10"/>
      <c r="E2664" s="5"/>
      <c r="F2664" s="10"/>
      <c r="I2664" s="5"/>
      <c r="J2664" s="109"/>
      <c r="M2664" s="5"/>
      <c r="N2664" s="112"/>
    </row>
    <row r="2665" spans="1:14">
      <c r="A2665" s="5"/>
      <c r="B2665" s="10"/>
      <c r="E2665" s="5"/>
      <c r="F2665" s="10"/>
      <c r="I2665" s="5"/>
      <c r="J2665" s="109"/>
      <c r="M2665" s="5"/>
      <c r="N2665" s="112"/>
    </row>
    <row r="2666" spans="1:14">
      <c r="A2666" s="5"/>
      <c r="B2666" s="10"/>
      <c r="E2666" s="5"/>
      <c r="F2666" s="10"/>
      <c r="I2666" s="5"/>
      <c r="J2666" s="109"/>
      <c r="M2666" s="5"/>
      <c r="N2666" s="112"/>
    </row>
    <row r="2667" spans="1:14">
      <c r="A2667" s="5"/>
      <c r="B2667" s="10"/>
      <c r="E2667" s="5"/>
      <c r="F2667" s="10"/>
      <c r="I2667" s="5"/>
      <c r="J2667" s="109"/>
      <c r="M2667" s="5"/>
      <c r="N2667" s="112"/>
    </row>
    <row r="2668" spans="1:14">
      <c r="A2668" s="5"/>
      <c r="B2668" s="10"/>
      <c r="E2668" s="5"/>
      <c r="F2668" s="10"/>
      <c r="I2668" s="5"/>
      <c r="J2668" s="109"/>
      <c r="M2668" s="5"/>
      <c r="N2668" s="112"/>
    </row>
    <row r="2669" spans="1:14">
      <c r="A2669" s="5"/>
      <c r="B2669" s="10"/>
      <c r="E2669" s="5"/>
      <c r="F2669" s="10"/>
      <c r="I2669" s="5"/>
      <c r="J2669" s="109"/>
      <c r="M2669" s="5"/>
      <c r="N2669" s="112"/>
    </row>
    <row r="2670" spans="1:14">
      <c r="A2670" s="5"/>
      <c r="B2670" s="10"/>
      <c r="E2670" s="5"/>
      <c r="F2670" s="10"/>
      <c r="I2670" s="5"/>
      <c r="J2670" s="109"/>
      <c r="M2670" s="5"/>
      <c r="N2670" s="112"/>
    </row>
    <row r="2671" spans="1:14">
      <c r="A2671" s="5"/>
      <c r="B2671" s="10"/>
      <c r="E2671" s="5"/>
      <c r="F2671" s="10"/>
      <c r="I2671" s="5"/>
      <c r="J2671" s="109"/>
      <c r="M2671" s="5"/>
      <c r="N2671" s="112"/>
    </row>
    <row r="2672" spans="1:14">
      <c r="A2672" s="5"/>
      <c r="B2672" s="10"/>
      <c r="E2672" s="5"/>
      <c r="F2672" s="10"/>
      <c r="I2672" s="5"/>
      <c r="J2672" s="109"/>
      <c r="M2672" s="5"/>
      <c r="N2672" s="5"/>
    </row>
    <row r="2673" spans="1:14">
      <c r="A2673" s="5"/>
      <c r="B2673" s="10"/>
      <c r="E2673" s="5"/>
      <c r="F2673" s="10"/>
      <c r="I2673" s="5"/>
      <c r="J2673" s="109"/>
      <c r="M2673" s="5"/>
      <c r="N2673" s="112"/>
    </row>
    <row r="2674" spans="1:14">
      <c r="A2674" s="5"/>
      <c r="B2674" s="10"/>
      <c r="E2674" s="5"/>
      <c r="F2674" s="10"/>
      <c r="I2674" s="5"/>
      <c r="J2674" s="109"/>
      <c r="M2674" s="5"/>
      <c r="N2674" s="5"/>
    </row>
    <row r="2675" spans="1:14">
      <c r="A2675" s="5"/>
      <c r="B2675" s="10"/>
      <c r="E2675" s="5"/>
      <c r="F2675" s="10"/>
      <c r="I2675" s="5"/>
      <c r="J2675" s="109"/>
      <c r="M2675" s="5"/>
      <c r="N2675" s="5"/>
    </row>
    <row r="2676" spans="1:14">
      <c r="A2676" s="5"/>
      <c r="B2676" s="10"/>
      <c r="E2676" s="5"/>
      <c r="F2676" s="10"/>
      <c r="I2676" s="5"/>
      <c r="J2676" s="109"/>
      <c r="M2676" s="5"/>
      <c r="N2676" s="5"/>
    </row>
    <row r="2677" spans="1:14">
      <c r="A2677" s="5"/>
      <c r="B2677" s="10"/>
      <c r="E2677" s="5"/>
      <c r="F2677" s="10"/>
      <c r="I2677" s="5"/>
      <c r="J2677" s="109"/>
      <c r="M2677" s="5"/>
      <c r="N2677" s="112"/>
    </row>
    <row r="2678" spans="1:14">
      <c r="A2678" s="5"/>
      <c r="B2678" s="10"/>
      <c r="E2678" s="5"/>
      <c r="F2678" s="10"/>
      <c r="I2678" s="5"/>
      <c r="J2678" s="109"/>
      <c r="M2678" s="5"/>
      <c r="N2678" s="112"/>
    </row>
    <row r="2679" spans="1:14">
      <c r="A2679" s="5"/>
      <c r="B2679" s="10"/>
      <c r="E2679" s="5"/>
      <c r="F2679" s="10"/>
      <c r="I2679" s="5"/>
      <c r="J2679" s="109"/>
      <c r="M2679" s="5"/>
      <c r="N2679" s="5"/>
    </row>
    <row r="2680" spans="1:14">
      <c r="A2680" s="5"/>
      <c r="B2680" s="10"/>
      <c r="E2680" s="5"/>
      <c r="F2680" s="10"/>
      <c r="I2680" s="5"/>
      <c r="J2680" s="109"/>
      <c r="M2680" s="5"/>
      <c r="N2680" s="112"/>
    </row>
    <row r="2681" spans="1:14">
      <c r="A2681" s="5"/>
      <c r="B2681" s="10"/>
      <c r="E2681" s="5"/>
      <c r="F2681" s="10"/>
      <c r="I2681" s="5"/>
      <c r="J2681" s="109"/>
      <c r="M2681" s="5"/>
      <c r="N2681" s="112"/>
    </row>
    <row r="2682" spans="1:14">
      <c r="A2682" s="5"/>
      <c r="B2682" s="10"/>
      <c r="E2682" s="5"/>
      <c r="F2682" s="10"/>
      <c r="I2682" s="5"/>
      <c r="J2682" s="109"/>
      <c r="M2682" s="5"/>
      <c r="N2682" s="112"/>
    </row>
    <row r="2683" spans="1:14">
      <c r="A2683" s="5"/>
      <c r="B2683" s="10"/>
      <c r="E2683" s="5"/>
      <c r="F2683" s="10"/>
      <c r="I2683" s="5"/>
      <c r="J2683" s="109"/>
      <c r="M2683" s="5"/>
      <c r="N2683" s="112"/>
    </row>
    <row r="2684" spans="1:14">
      <c r="A2684" s="5"/>
      <c r="B2684" s="10"/>
      <c r="E2684" s="5"/>
      <c r="F2684" s="10"/>
      <c r="I2684" s="5"/>
      <c r="J2684" s="109"/>
      <c r="M2684" s="5"/>
      <c r="N2684" s="112"/>
    </row>
    <row r="2685" spans="1:14">
      <c r="A2685" s="5"/>
      <c r="B2685" s="10"/>
      <c r="E2685" s="5"/>
      <c r="F2685" s="10"/>
      <c r="I2685" s="5"/>
      <c r="J2685" s="109"/>
      <c r="M2685" s="5"/>
      <c r="N2685" s="112"/>
    </row>
    <row r="2686" spans="1:14">
      <c r="A2686" s="5"/>
      <c r="B2686" s="10"/>
      <c r="E2686" s="5"/>
      <c r="F2686" s="10"/>
      <c r="I2686" s="5"/>
      <c r="J2686" s="109"/>
      <c r="M2686" s="5"/>
      <c r="N2686" s="112"/>
    </row>
    <row r="2687" spans="1:14">
      <c r="A2687" s="5"/>
      <c r="B2687" s="10"/>
      <c r="E2687" s="5"/>
      <c r="F2687" s="10"/>
      <c r="I2687" s="5"/>
      <c r="J2687" s="109"/>
      <c r="M2687" s="5"/>
      <c r="N2687" s="112"/>
    </row>
    <row r="2688" spans="1:14">
      <c r="A2688" s="5"/>
      <c r="B2688" s="10"/>
      <c r="E2688" s="5"/>
      <c r="F2688" s="10"/>
      <c r="I2688" s="5"/>
      <c r="J2688" s="109"/>
      <c r="M2688" s="5"/>
      <c r="N2688" s="112"/>
    </row>
    <row r="2689" spans="1:14">
      <c r="A2689" s="5"/>
      <c r="B2689" s="10"/>
      <c r="E2689" s="5"/>
      <c r="F2689" s="10"/>
      <c r="I2689" s="5"/>
      <c r="J2689" s="109"/>
      <c r="M2689" s="5"/>
      <c r="N2689" s="5"/>
    </row>
    <row r="2690" spans="1:14">
      <c r="A2690" s="5"/>
      <c r="B2690" s="10"/>
      <c r="E2690" s="5"/>
      <c r="F2690" s="10"/>
      <c r="I2690" s="5"/>
      <c r="J2690" s="109"/>
      <c r="M2690" s="5"/>
      <c r="N2690" s="112"/>
    </row>
    <row r="2691" spans="1:14">
      <c r="A2691" s="5"/>
      <c r="B2691" s="10"/>
      <c r="E2691" s="5"/>
      <c r="F2691" s="10"/>
      <c r="I2691" s="5"/>
      <c r="J2691" s="109"/>
      <c r="M2691" s="5"/>
      <c r="N2691" s="112"/>
    </row>
    <row r="2692" spans="1:14">
      <c r="A2692" s="5"/>
      <c r="B2692" s="10"/>
      <c r="E2692" s="5"/>
      <c r="F2692" s="10"/>
      <c r="I2692" s="5"/>
      <c r="J2692" s="109"/>
      <c r="M2692" s="5"/>
      <c r="N2692" s="112"/>
    </row>
    <row r="2693" spans="1:14">
      <c r="A2693" s="5"/>
      <c r="B2693" s="10"/>
      <c r="E2693" s="5"/>
      <c r="F2693" s="10"/>
      <c r="I2693" s="5"/>
      <c r="J2693" s="109"/>
      <c r="M2693" s="5"/>
      <c r="N2693" s="5"/>
    </row>
    <row r="2694" spans="1:14">
      <c r="A2694" s="5"/>
      <c r="B2694" s="10"/>
      <c r="E2694" s="5"/>
      <c r="F2694" s="10"/>
      <c r="I2694" s="5"/>
      <c r="J2694" s="109"/>
      <c r="M2694" s="5"/>
      <c r="N2694" s="112"/>
    </row>
    <row r="2695" spans="1:14">
      <c r="A2695" s="5"/>
      <c r="B2695" s="10"/>
      <c r="E2695" s="5"/>
      <c r="F2695" s="10"/>
      <c r="I2695" s="5"/>
      <c r="J2695" s="109"/>
      <c r="M2695" s="5"/>
      <c r="N2695" s="112"/>
    </row>
    <row r="2696" spans="1:14">
      <c r="A2696" s="5"/>
      <c r="B2696" s="10"/>
      <c r="E2696" s="5"/>
      <c r="F2696" s="10"/>
      <c r="I2696" s="5"/>
      <c r="J2696" s="109"/>
      <c r="M2696" s="5"/>
      <c r="N2696" s="112"/>
    </row>
    <row r="2697" spans="1:14">
      <c r="A2697" s="5"/>
      <c r="B2697" s="10"/>
      <c r="E2697" s="5"/>
      <c r="F2697" s="10"/>
      <c r="I2697" s="5"/>
      <c r="J2697" s="109"/>
      <c r="M2697" s="5"/>
      <c r="N2697" s="112"/>
    </row>
    <row r="2698" spans="1:14">
      <c r="A2698" s="5"/>
      <c r="B2698" s="10"/>
      <c r="E2698" s="5"/>
      <c r="F2698" s="10"/>
      <c r="I2698" s="5"/>
      <c r="J2698" s="109"/>
      <c r="M2698" s="5"/>
      <c r="N2698" s="112"/>
    </row>
    <row r="2699" spans="1:14">
      <c r="A2699" s="5"/>
      <c r="B2699" s="10"/>
      <c r="E2699" s="5"/>
      <c r="F2699" s="10"/>
      <c r="I2699" s="5"/>
      <c r="J2699" s="109"/>
      <c r="M2699" s="5"/>
      <c r="N2699" s="112"/>
    </row>
    <row r="2700" spans="1:14">
      <c r="A2700" s="5"/>
      <c r="B2700" s="10"/>
      <c r="E2700" s="5"/>
      <c r="F2700" s="10"/>
      <c r="I2700" s="5"/>
      <c r="J2700" s="109"/>
      <c r="M2700" s="5"/>
      <c r="N2700" s="5"/>
    </row>
    <row r="2701" spans="1:14">
      <c r="A2701" s="5"/>
      <c r="B2701" s="10"/>
      <c r="E2701" s="5"/>
      <c r="F2701" s="10"/>
      <c r="I2701" s="5"/>
      <c r="J2701" s="109"/>
      <c r="M2701" s="5"/>
      <c r="N2701" s="112"/>
    </row>
    <row r="2702" spans="1:14">
      <c r="A2702" s="5"/>
      <c r="B2702" s="10"/>
      <c r="E2702" s="5"/>
      <c r="F2702" s="10"/>
      <c r="I2702" s="5"/>
      <c r="J2702" s="109"/>
      <c r="M2702" s="5"/>
      <c r="N2702" s="112"/>
    </row>
    <row r="2703" spans="1:14">
      <c r="A2703" s="5"/>
      <c r="B2703" s="10"/>
      <c r="E2703" s="5"/>
      <c r="F2703" s="10"/>
      <c r="I2703" s="5"/>
      <c r="J2703" s="109"/>
      <c r="M2703" s="5"/>
      <c r="N2703" s="112"/>
    </row>
    <row r="2704" spans="1:14">
      <c r="A2704" s="5"/>
      <c r="B2704" s="10"/>
      <c r="E2704" s="5"/>
      <c r="F2704" s="10"/>
      <c r="I2704" s="5"/>
      <c r="J2704" s="109"/>
      <c r="M2704" s="5"/>
      <c r="N2704" s="112"/>
    </row>
    <row r="2705" spans="1:14">
      <c r="A2705" s="5"/>
      <c r="B2705" s="10"/>
      <c r="E2705" s="5"/>
      <c r="F2705" s="10"/>
      <c r="I2705" s="5"/>
      <c r="J2705" s="109"/>
      <c r="M2705" s="5"/>
      <c r="N2705" s="112"/>
    </row>
    <row r="2706" spans="1:14">
      <c r="A2706" s="5"/>
      <c r="B2706" s="10"/>
      <c r="E2706" s="5"/>
      <c r="F2706" s="10"/>
      <c r="I2706" s="5"/>
      <c r="J2706" s="109"/>
      <c r="M2706" s="5"/>
      <c r="N2706" s="5"/>
    </row>
    <row r="2707" spans="1:14">
      <c r="A2707" s="5"/>
      <c r="B2707" s="10"/>
      <c r="E2707" s="5"/>
      <c r="F2707" s="10"/>
      <c r="I2707" s="5"/>
      <c r="J2707" s="109"/>
      <c r="M2707" s="5"/>
      <c r="N2707" s="112"/>
    </row>
    <row r="2708" spans="1:14">
      <c r="A2708" s="5"/>
      <c r="B2708" s="10"/>
      <c r="E2708" s="5"/>
      <c r="F2708" s="10"/>
      <c r="I2708" s="5"/>
      <c r="J2708" s="109"/>
      <c r="M2708" s="5"/>
      <c r="N2708" s="112"/>
    </row>
    <row r="2709" spans="1:14">
      <c r="A2709" s="5"/>
      <c r="B2709" s="10"/>
      <c r="E2709" s="5"/>
      <c r="F2709" s="10"/>
      <c r="I2709" s="5"/>
      <c r="J2709" s="109"/>
      <c r="M2709" s="5"/>
      <c r="N2709" s="112"/>
    </row>
    <row r="2710" spans="1:14">
      <c r="A2710" s="5"/>
      <c r="B2710" s="10"/>
      <c r="E2710" s="5"/>
      <c r="F2710" s="10"/>
      <c r="I2710" s="5"/>
      <c r="J2710" s="109"/>
      <c r="M2710" s="5"/>
      <c r="N2710" s="112"/>
    </row>
    <row r="2711" spans="1:14">
      <c r="A2711" s="5"/>
      <c r="B2711" s="10"/>
      <c r="E2711" s="5"/>
      <c r="F2711" s="10"/>
      <c r="I2711" s="5"/>
      <c r="J2711" s="109"/>
      <c r="M2711" s="5"/>
      <c r="N2711" s="5"/>
    </row>
    <row r="2712" spans="1:14">
      <c r="A2712" s="5"/>
      <c r="B2712" s="10"/>
      <c r="E2712" s="5"/>
      <c r="F2712" s="10"/>
      <c r="I2712" s="5"/>
      <c r="J2712" s="109"/>
      <c r="M2712" s="5"/>
      <c r="N2712" s="112"/>
    </row>
    <row r="2713" spans="1:14">
      <c r="A2713" s="5"/>
      <c r="B2713" s="10"/>
      <c r="E2713" s="5"/>
      <c r="F2713" s="10"/>
      <c r="I2713" s="5"/>
      <c r="J2713" s="109"/>
      <c r="M2713" s="5"/>
      <c r="N2713" s="112"/>
    </row>
    <row r="2714" spans="1:14">
      <c r="A2714" s="5"/>
      <c r="B2714" s="10"/>
      <c r="E2714" s="5"/>
      <c r="F2714" s="10"/>
      <c r="I2714" s="5"/>
      <c r="J2714" s="109"/>
      <c r="M2714" s="5"/>
      <c r="N2714" s="112"/>
    </row>
    <row r="2715" spans="1:14">
      <c r="A2715" s="5"/>
      <c r="B2715" s="10"/>
      <c r="E2715" s="5"/>
      <c r="F2715" s="10"/>
      <c r="I2715" s="5"/>
      <c r="J2715" s="109"/>
      <c r="M2715" s="5"/>
      <c r="N2715" s="112"/>
    </row>
    <row r="2716" spans="1:14">
      <c r="A2716" s="5"/>
      <c r="B2716" s="10"/>
      <c r="E2716" s="5"/>
      <c r="F2716" s="10"/>
      <c r="I2716" s="5"/>
      <c r="J2716" s="109"/>
      <c r="M2716" s="5"/>
      <c r="N2716" s="112"/>
    </row>
    <row r="2717" spans="1:14">
      <c r="A2717" s="5"/>
      <c r="B2717" s="10"/>
      <c r="E2717" s="5"/>
      <c r="F2717" s="10"/>
      <c r="I2717" s="5"/>
      <c r="J2717" s="109"/>
      <c r="M2717" s="5"/>
      <c r="N2717" s="112"/>
    </row>
    <row r="2718" spans="1:14">
      <c r="A2718" s="5"/>
      <c r="B2718" s="10"/>
      <c r="E2718" s="5"/>
      <c r="F2718" s="10"/>
      <c r="I2718" s="5"/>
      <c r="J2718" s="109"/>
      <c r="M2718" s="5"/>
      <c r="N2718" s="112"/>
    </row>
    <row r="2719" spans="1:14">
      <c r="A2719" s="5"/>
      <c r="B2719" s="10"/>
      <c r="E2719" s="5"/>
      <c r="F2719" s="10"/>
      <c r="I2719" s="5"/>
      <c r="J2719" s="109"/>
      <c r="M2719" s="5"/>
      <c r="N2719" s="112"/>
    </row>
    <row r="2720" spans="1:14">
      <c r="A2720" s="5"/>
      <c r="B2720" s="10"/>
      <c r="E2720" s="5"/>
      <c r="F2720" s="10"/>
      <c r="I2720" s="5"/>
      <c r="J2720" s="109"/>
      <c r="M2720" s="5"/>
      <c r="N2720" s="112"/>
    </row>
    <row r="2721" spans="1:14">
      <c r="A2721" s="5"/>
      <c r="B2721" s="10"/>
      <c r="E2721" s="5"/>
      <c r="F2721" s="10"/>
      <c r="I2721" s="5"/>
      <c r="J2721" s="109"/>
      <c r="M2721" s="5"/>
      <c r="N2721" s="112"/>
    </row>
    <row r="2722" spans="1:14">
      <c r="A2722" s="5"/>
      <c r="B2722" s="10"/>
      <c r="E2722" s="5"/>
      <c r="F2722" s="10"/>
      <c r="I2722" s="5"/>
      <c r="J2722" s="109"/>
      <c r="M2722" s="5"/>
      <c r="N2722" s="112"/>
    </row>
    <row r="2723" spans="1:14">
      <c r="A2723" s="5"/>
      <c r="B2723" s="10"/>
      <c r="E2723" s="5"/>
      <c r="F2723" s="10"/>
      <c r="I2723" s="5"/>
      <c r="J2723" s="109"/>
      <c r="M2723" s="5"/>
      <c r="N2723" s="112"/>
    </row>
    <row r="2724" spans="1:14">
      <c r="A2724" s="5"/>
      <c r="B2724" s="10"/>
      <c r="E2724" s="5"/>
      <c r="F2724" s="10"/>
      <c r="I2724" s="5"/>
      <c r="J2724" s="109"/>
      <c r="M2724" s="5"/>
      <c r="N2724" s="112"/>
    </row>
    <row r="2725" spans="1:14">
      <c r="A2725" s="5"/>
      <c r="B2725" s="10"/>
      <c r="E2725" s="5"/>
      <c r="F2725" s="10"/>
      <c r="I2725" s="5"/>
      <c r="J2725" s="109"/>
      <c r="M2725" s="5"/>
      <c r="N2725" s="112"/>
    </row>
    <row r="2726" spans="1:14">
      <c r="A2726" s="5"/>
      <c r="B2726" s="10"/>
      <c r="E2726" s="5"/>
      <c r="F2726" s="10"/>
      <c r="I2726" s="5"/>
      <c r="J2726" s="109"/>
      <c r="M2726" s="5"/>
      <c r="N2726" s="112"/>
    </row>
    <row r="2727" spans="1:14">
      <c r="A2727" s="5"/>
      <c r="B2727" s="10"/>
      <c r="E2727" s="5"/>
      <c r="F2727" s="10"/>
      <c r="I2727" s="5"/>
      <c r="J2727" s="109"/>
      <c r="M2727" s="5"/>
      <c r="N2727" s="112"/>
    </row>
    <row r="2728" spans="1:14">
      <c r="A2728" s="5"/>
      <c r="B2728" s="10"/>
      <c r="E2728" s="5"/>
      <c r="F2728" s="10"/>
      <c r="I2728" s="5"/>
      <c r="J2728" s="109"/>
      <c r="M2728" s="5"/>
      <c r="N2728" s="112"/>
    </row>
    <row r="2729" spans="1:14">
      <c r="A2729" s="5"/>
      <c r="B2729" s="10"/>
      <c r="E2729" s="5"/>
      <c r="F2729" s="10"/>
      <c r="I2729" s="5"/>
      <c r="J2729" s="109"/>
      <c r="M2729" s="5"/>
      <c r="N2729" s="112"/>
    </row>
    <row r="2730" spans="1:14">
      <c r="A2730" s="5"/>
      <c r="B2730" s="10"/>
      <c r="E2730" s="5"/>
      <c r="F2730" s="10"/>
      <c r="I2730" s="5"/>
      <c r="J2730" s="109"/>
      <c r="M2730" s="5"/>
      <c r="N2730" s="112"/>
    </row>
    <row r="2731" spans="1:14">
      <c r="A2731" s="5"/>
      <c r="B2731" s="10"/>
      <c r="E2731" s="5"/>
      <c r="F2731" s="10"/>
      <c r="I2731" s="5"/>
      <c r="J2731" s="109"/>
      <c r="M2731" s="5"/>
      <c r="N2731" s="112"/>
    </row>
    <row r="2732" spans="1:14">
      <c r="A2732" s="5"/>
      <c r="B2732" s="10"/>
      <c r="E2732" s="5"/>
      <c r="F2732" s="10"/>
      <c r="I2732" s="5"/>
      <c r="J2732" s="109"/>
      <c r="M2732" s="5"/>
      <c r="N2732" s="112"/>
    </row>
    <row r="2733" spans="1:14">
      <c r="A2733" s="5"/>
      <c r="B2733" s="10"/>
      <c r="E2733" s="5"/>
      <c r="F2733" s="10"/>
      <c r="I2733" s="5"/>
      <c r="J2733" s="109"/>
      <c r="M2733" s="5"/>
      <c r="N2733" s="5"/>
    </row>
    <row r="2734" spans="1:14">
      <c r="A2734" s="5"/>
      <c r="B2734" s="10"/>
      <c r="E2734" s="5"/>
      <c r="F2734" s="10"/>
      <c r="I2734" s="5"/>
      <c r="J2734" s="109"/>
      <c r="M2734" s="5"/>
      <c r="N2734" s="5"/>
    </row>
    <row r="2735" spans="1:14">
      <c r="A2735" s="5"/>
      <c r="B2735" s="10"/>
      <c r="E2735" s="5"/>
      <c r="F2735" s="10"/>
      <c r="I2735" s="5"/>
      <c r="J2735" s="109"/>
      <c r="M2735" s="5"/>
      <c r="N2735" s="5"/>
    </row>
    <row r="2736" spans="1:14">
      <c r="A2736" s="5"/>
      <c r="B2736" s="10"/>
      <c r="E2736" s="5"/>
      <c r="F2736" s="10"/>
      <c r="I2736" s="5"/>
      <c r="J2736" s="109"/>
      <c r="M2736" s="5"/>
      <c r="N2736" s="112"/>
    </row>
    <row r="2737" spans="1:14">
      <c r="A2737" s="5"/>
      <c r="B2737" s="10"/>
      <c r="E2737" s="5"/>
      <c r="F2737" s="10"/>
      <c r="I2737" s="5"/>
      <c r="J2737" s="109"/>
      <c r="M2737" s="5"/>
      <c r="N2737" s="112"/>
    </row>
    <row r="2738" spans="1:14">
      <c r="A2738" s="5"/>
      <c r="B2738" s="10"/>
      <c r="E2738" s="5"/>
      <c r="F2738" s="10"/>
      <c r="I2738" s="5"/>
      <c r="J2738" s="109"/>
      <c r="M2738" s="5"/>
      <c r="N2738" s="5"/>
    </row>
    <row r="2739" spans="1:14">
      <c r="A2739" s="5"/>
      <c r="B2739" s="10"/>
      <c r="E2739" s="5"/>
      <c r="F2739" s="10"/>
      <c r="I2739" s="5"/>
      <c r="J2739" s="109"/>
      <c r="M2739" s="5"/>
      <c r="N2739" s="112"/>
    </row>
    <row r="2740" spans="1:14">
      <c r="A2740" s="5"/>
      <c r="B2740" s="10"/>
      <c r="E2740" s="5"/>
      <c r="F2740" s="10"/>
      <c r="I2740" s="5"/>
      <c r="J2740" s="109"/>
      <c r="M2740" s="5"/>
      <c r="N2740" s="112"/>
    </row>
    <row r="2741" spans="1:14">
      <c r="A2741" s="5"/>
      <c r="B2741" s="10"/>
      <c r="E2741" s="5"/>
      <c r="F2741" s="10"/>
      <c r="I2741" s="5"/>
      <c r="J2741" s="109"/>
      <c r="M2741" s="5"/>
      <c r="N2741" s="112"/>
    </row>
    <row r="2742" spans="1:14">
      <c r="A2742" s="5"/>
      <c r="B2742" s="10"/>
      <c r="E2742" s="5"/>
      <c r="F2742" s="10"/>
      <c r="I2742" s="5"/>
      <c r="J2742" s="109"/>
      <c r="M2742" s="5"/>
      <c r="N2742" s="112"/>
    </row>
    <row r="2743" spans="1:14">
      <c r="A2743" s="5"/>
      <c r="B2743" s="10"/>
      <c r="E2743" s="5"/>
      <c r="F2743" s="10"/>
      <c r="I2743" s="5"/>
      <c r="J2743" s="109"/>
      <c r="M2743" s="5"/>
      <c r="N2743" s="112"/>
    </row>
    <row r="2744" spans="1:14">
      <c r="A2744" s="5"/>
      <c r="B2744" s="10"/>
      <c r="E2744" s="5"/>
      <c r="F2744" s="10"/>
      <c r="I2744" s="5"/>
      <c r="J2744" s="109"/>
      <c r="M2744" s="5"/>
      <c r="N2744" s="112"/>
    </row>
    <row r="2745" spans="1:14">
      <c r="A2745" s="5"/>
      <c r="B2745" s="10"/>
      <c r="E2745" s="5"/>
      <c r="F2745" s="10"/>
      <c r="I2745" s="5"/>
      <c r="J2745" s="109"/>
      <c r="M2745" s="5"/>
      <c r="N2745" s="112"/>
    </row>
    <row r="2746" spans="1:14">
      <c r="A2746" s="5"/>
      <c r="B2746" s="10"/>
      <c r="E2746" s="5"/>
      <c r="F2746" s="10"/>
      <c r="I2746" s="5"/>
      <c r="J2746" s="109"/>
      <c r="M2746" s="5"/>
      <c r="N2746" s="112"/>
    </row>
    <row r="2747" spans="1:14">
      <c r="A2747" s="5"/>
      <c r="B2747" s="10"/>
      <c r="E2747" s="5"/>
      <c r="F2747" s="10"/>
      <c r="I2747" s="5"/>
      <c r="J2747" s="109"/>
      <c r="M2747" s="5"/>
      <c r="N2747" s="112"/>
    </row>
    <row r="2748" spans="1:14">
      <c r="A2748" s="5"/>
      <c r="B2748" s="10"/>
      <c r="E2748" s="5"/>
      <c r="F2748" s="10"/>
      <c r="I2748" s="5"/>
      <c r="J2748" s="109"/>
      <c r="M2748" s="5"/>
      <c r="N2748" s="5"/>
    </row>
    <row r="2749" spans="1:14">
      <c r="A2749" s="5"/>
      <c r="B2749" s="10"/>
      <c r="E2749" s="5"/>
      <c r="F2749" s="10"/>
      <c r="I2749" s="5"/>
      <c r="J2749" s="109"/>
      <c r="M2749" s="5"/>
      <c r="N2749" s="112"/>
    </row>
    <row r="2750" spans="1:14">
      <c r="A2750" s="5"/>
      <c r="B2750" s="10"/>
      <c r="E2750" s="5"/>
      <c r="F2750" s="10"/>
      <c r="I2750" s="5"/>
      <c r="J2750" s="109"/>
      <c r="M2750" s="5"/>
      <c r="N2750" s="5"/>
    </row>
    <row r="2751" spans="1:14">
      <c r="A2751" s="5"/>
      <c r="B2751" s="10"/>
      <c r="E2751" s="5"/>
      <c r="F2751" s="10"/>
      <c r="I2751" s="5"/>
      <c r="J2751" s="109"/>
      <c r="M2751" s="5"/>
      <c r="N2751" s="112"/>
    </row>
    <row r="2752" spans="1:14">
      <c r="A2752" s="5"/>
      <c r="B2752" s="10"/>
      <c r="E2752" s="5"/>
      <c r="F2752" s="10"/>
      <c r="I2752" s="5"/>
      <c r="J2752" s="109"/>
      <c r="M2752" s="5"/>
      <c r="N2752" s="112"/>
    </row>
    <row r="2753" spans="1:14">
      <c r="A2753" s="5"/>
      <c r="B2753" s="10"/>
      <c r="E2753" s="5"/>
      <c r="F2753" s="10"/>
      <c r="I2753" s="5"/>
      <c r="J2753" s="109"/>
      <c r="M2753" s="5"/>
      <c r="N2753" s="5"/>
    </row>
    <row r="2754" spans="1:14">
      <c r="A2754" s="5"/>
      <c r="B2754" s="10"/>
      <c r="E2754" s="5"/>
      <c r="F2754" s="10"/>
      <c r="I2754" s="5"/>
      <c r="J2754" s="109"/>
      <c r="M2754" s="5"/>
      <c r="N2754" s="112"/>
    </row>
    <row r="2755" spans="1:14">
      <c r="A2755" s="5"/>
      <c r="B2755" s="10"/>
      <c r="E2755" s="5"/>
      <c r="F2755" s="10"/>
      <c r="I2755" s="5"/>
      <c r="J2755" s="109"/>
      <c r="M2755" s="5"/>
      <c r="N2755" s="112"/>
    </row>
    <row r="2756" spans="1:14">
      <c r="A2756" s="5"/>
      <c r="B2756" s="10"/>
      <c r="E2756" s="5"/>
      <c r="F2756" s="10"/>
      <c r="I2756" s="5"/>
      <c r="J2756" s="109"/>
      <c r="M2756" s="5"/>
      <c r="N2756" s="112"/>
    </row>
    <row r="2757" spans="1:14">
      <c r="A2757" s="5"/>
      <c r="B2757" s="10"/>
      <c r="E2757" s="5"/>
      <c r="F2757" s="10"/>
      <c r="I2757" s="5"/>
      <c r="J2757" s="109"/>
      <c r="M2757" s="5"/>
      <c r="N2757" s="5"/>
    </row>
    <row r="2758" spans="1:14">
      <c r="A2758" s="5"/>
      <c r="B2758" s="10"/>
      <c r="E2758" s="5"/>
      <c r="F2758" s="10"/>
      <c r="I2758" s="5"/>
      <c r="J2758" s="109"/>
      <c r="M2758" s="5"/>
      <c r="N2758" s="112"/>
    </row>
    <row r="2759" spans="1:14">
      <c r="A2759" s="5"/>
      <c r="B2759" s="10"/>
      <c r="E2759" s="5"/>
      <c r="F2759" s="10"/>
      <c r="I2759" s="5"/>
      <c r="J2759" s="109"/>
      <c r="M2759" s="5"/>
      <c r="N2759" s="5"/>
    </row>
    <row r="2760" spans="1:14">
      <c r="A2760" s="5"/>
      <c r="B2760" s="10"/>
      <c r="E2760" s="5"/>
      <c r="F2760" s="10"/>
      <c r="I2760" s="5"/>
      <c r="J2760" s="109"/>
      <c r="M2760" s="5"/>
      <c r="N2760" s="112"/>
    </row>
    <row r="2761" spans="1:14">
      <c r="A2761" s="5"/>
      <c r="B2761" s="10"/>
      <c r="E2761" s="5"/>
      <c r="F2761" s="10"/>
      <c r="I2761" s="5"/>
      <c r="J2761" s="109"/>
      <c r="M2761" s="5"/>
      <c r="N2761" s="112"/>
    </row>
    <row r="2762" spans="1:14">
      <c r="A2762" s="5"/>
      <c r="B2762" s="10"/>
      <c r="E2762" s="5"/>
      <c r="F2762" s="10"/>
      <c r="I2762" s="5"/>
      <c r="J2762" s="109"/>
      <c r="M2762" s="5"/>
      <c r="N2762" s="5"/>
    </row>
    <row r="2763" spans="1:14">
      <c r="A2763" s="5"/>
      <c r="B2763" s="10"/>
      <c r="E2763" s="5"/>
      <c r="F2763" s="10"/>
      <c r="I2763" s="5"/>
      <c r="J2763" s="109"/>
      <c r="M2763" s="5"/>
      <c r="N2763" s="5"/>
    </row>
    <row r="2764" spans="1:14">
      <c r="A2764" s="5"/>
      <c r="B2764" s="10"/>
      <c r="E2764" s="5"/>
      <c r="F2764" s="10"/>
      <c r="I2764" s="5"/>
      <c r="J2764" s="109"/>
      <c r="M2764" s="5"/>
      <c r="N2764" s="112"/>
    </row>
    <row r="2765" spans="1:14">
      <c r="A2765" s="5"/>
      <c r="B2765" s="10"/>
      <c r="E2765" s="5"/>
      <c r="F2765" s="10"/>
      <c r="I2765" s="5"/>
      <c r="J2765" s="109"/>
      <c r="M2765" s="5"/>
      <c r="N2765" s="112"/>
    </row>
    <row r="2766" spans="1:14">
      <c r="A2766" s="5"/>
      <c r="B2766" s="10"/>
      <c r="E2766" s="5"/>
      <c r="F2766" s="10"/>
      <c r="I2766" s="5"/>
      <c r="J2766" s="109"/>
      <c r="M2766" s="5"/>
      <c r="N2766" s="112"/>
    </row>
    <row r="2767" spans="1:14">
      <c r="A2767" s="5"/>
      <c r="B2767" s="10"/>
      <c r="E2767" s="5"/>
      <c r="F2767" s="10"/>
      <c r="I2767" s="5"/>
      <c r="J2767" s="109"/>
      <c r="M2767" s="5"/>
      <c r="N2767" s="112"/>
    </row>
    <row r="2768" spans="1:14">
      <c r="A2768" s="5"/>
      <c r="B2768" s="10"/>
      <c r="E2768" s="5"/>
      <c r="F2768" s="10"/>
      <c r="I2768" s="5"/>
      <c r="J2768" s="109"/>
      <c r="M2768" s="5"/>
      <c r="N2768" s="112"/>
    </row>
    <row r="2769" spans="1:14">
      <c r="A2769" s="5"/>
      <c r="B2769" s="10"/>
      <c r="E2769" s="5"/>
      <c r="F2769" s="10"/>
      <c r="I2769" s="5"/>
      <c r="J2769" s="109"/>
      <c r="M2769" s="5"/>
      <c r="N2769" s="112"/>
    </row>
    <row r="2770" spans="1:14">
      <c r="A2770" s="5"/>
      <c r="B2770" s="10"/>
      <c r="E2770" s="5"/>
      <c r="F2770" s="10"/>
      <c r="I2770" s="5"/>
      <c r="J2770" s="109"/>
      <c r="M2770" s="5"/>
      <c r="N2770" s="112"/>
    </row>
    <row r="2771" spans="1:14">
      <c r="A2771" s="5"/>
      <c r="B2771" s="10"/>
      <c r="E2771" s="5"/>
      <c r="F2771" s="10"/>
      <c r="I2771" s="5"/>
      <c r="J2771" s="109"/>
      <c r="M2771" s="5"/>
      <c r="N2771" s="112"/>
    </row>
    <row r="2772" spans="1:14">
      <c r="A2772" s="5"/>
      <c r="B2772" s="10"/>
      <c r="E2772" s="5"/>
      <c r="F2772" s="10"/>
      <c r="I2772" s="5"/>
      <c r="J2772" s="109"/>
      <c r="M2772" s="5"/>
      <c r="N2772" s="112"/>
    </row>
    <row r="2773" spans="1:14">
      <c r="A2773" s="5"/>
      <c r="B2773" s="10"/>
      <c r="E2773" s="5"/>
      <c r="F2773" s="10"/>
      <c r="I2773" s="5"/>
      <c r="J2773" s="109"/>
      <c r="M2773" s="5"/>
      <c r="N2773" s="112"/>
    </row>
    <row r="2774" spans="1:14">
      <c r="A2774" s="5"/>
      <c r="B2774" s="10"/>
      <c r="E2774" s="5"/>
      <c r="F2774" s="10"/>
      <c r="I2774" s="5"/>
      <c r="J2774" s="109"/>
      <c r="M2774" s="5"/>
      <c r="N2774" s="112"/>
    </row>
    <row r="2775" spans="1:14">
      <c r="A2775" s="5"/>
      <c r="B2775" s="10"/>
      <c r="E2775" s="5"/>
      <c r="F2775" s="10"/>
      <c r="I2775" s="5"/>
      <c r="J2775" s="109"/>
      <c r="M2775" s="5"/>
      <c r="N2775" s="112"/>
    </row>
    <row r="2776" spans="1:14">
      <c r="A2776" s="5"/>
      <c r="B2776" s="10"/>
      <c r="E2776" s="5"/>
      <c r="F2776" s="10"/>
      <c r="I2776" s="5"/>
      <c r="J2776" s="109"/>
      <c r="M2776" s="5"/>
      <c r="N2776" s="112"/>
    </row>
    <row r="2777" spans="1:14">
      <c r="A2777" s="5"/>
      <c r="B2777" s="10"/>
      <c r="E2777" s="5"/>
      <c r="F2777" s="10"/>
      <c r="I2777" s="5"/>
      <c r="J2777" s="109"/>
      <c r="M2777" s="5"/>
      <c r="N2777" s="112"/>
    </row>
    <row r="2778" spans="1:14">
      <c r="A2778" s="5"/>
      <c r="B2778" s="10"/>
      <c r="E2778" s="5"/>
      <c r="F2778" s="10"/>
      <c r="I2778" s="5"/>
      <c r="J2778" s="109"/>
      <c r="M2778" s="5"/>
      <c r="N2778" s="112"/>
    </row>
    <row r="2779" spans="1:14">
      <c r="A2779" s="5"/>
      <c r="B2779" s="10"/>
      <c r="E2779" s="5"/>
      <c r="F2779" s="10"/>
      <c r="I2779" s="5"/>
      <c r="J2779" s="109"/>
      <c r="M2779" s="5"/>
      <c r="N2779" s="112"/>
    </row>
    <row r="2780" spans="1:14">
      <c r="A2780" s="5"/>
      <c r="B2780" s="10"/>
      <c r="E2780" s="5"/>
      <c r="F2780" s="10"/>
      <c r="I2780" s="5"/>
      <c r="J2780" s="109"/>
      <c r="M2780" s="5"/>
      <c r="N2780" s="112"/>
    </row>
    <row r="2781" spans="1:14">
      <c r="A2781" s="5"/>
      <c r="B2781" s="10"/>
      <c r="E2781" s="5"/>
      <c r="F2781" s="10"/>
      <c r="I2781" s="5"/>
      <c r="J2781" s="109"/>
      <c r="M2781" s="5"/>
      <c r="N2781" s="112"/>
    </row>
    <row r="2782" spans="1:14">
      <c r="A2782" s="5"/>
      <c r="B2782" s="10"/>
      <c r="E2782" s="5"/>
      <c r="F2782" s="10"/>
      <c r="I2782" s="5"/>
      <c r="J2782" s="109"/>
      <c r="M2782" s="5"/>
      <c r="N2782" s="112"/>
    </row>
    <row r="2783" spans="1:14">
      <c r="A2783" s="5"/>
      <c r="B2783" s="10"/>
      <c r="E2783" s="5"/>
      <c r="F2783" s="10"/>
      <c r="I2783" s="5"/>
      <c r="J2783" s="109"/>
      <c r="M2783" s="5"/>
      <c r="N2783" s="5"/>
    </row>
    <row r="2784" spans="1:14">
      <c r="A2784" s="5"/>
      <c r="B2784" s="10"/>
      <c r="E2784" s="5"/>
      <c r="F2784" s="10"/>
      <c r="I2784" s="5"/>
      <c r="J2784" s="109"/>
      <c r="M2784" s="5"/>
      <c r="N2784" s="112"/>
    </row>
    <row r="2785" spans="1:14">
      <c r="A2785" s="5"/>
      <c r="B2785" s="10"/>
      <c r="E2785" s="5"/>
      <c r="F2785" s="10"/>
      <c r="I2785" s="5"/>
      <c r="J2785" s="109"/>
      <c r="M2785" s="5"/>
      <c r="N2785" s="112"/>
    </row>
    <row r="2786" spans="1:14">
      <c r="A2786" s="5"/>
      <c r="B2786" s="10"/>
      <c r="E2786" s="5"/>
      <c r="F2786" s="10"/>
      <c r="I2786" s="5"/>
      <c r="J2786" s="109"/>
      <c r="M2786" s="5"/>
      <c r="N2786" s="112"/>
    </row>
    <row r="2787" spans="1:14">
      <c r="A2787" s="5"/>
      <c r="B2787" s="10"/>
      <c r="E2787" s="5"/>
      <c r="F2787" s="10"/>
      <c r="I2787" s="5"/>
      <c r="J2787" s="109"/>
      <c r="M2787" s="5"/>
      <c r="N2787" s="112"/>
    </row>
    <row r="2788" spans="1:14">
      <c r="A2788" s="5"/>
      <c r="B2788" s="10"/>
      <c r="E2788" s="5"/>
      <c r="F2788" s="10"/>
      <c r="I2788" s="5"/>
      <c r="J2788" s="109"/>
      <c r="M2788" s="5"/>
      <c r="N2788" s="5"/>
    </row>
    <row r="2789" spans="1:14">
      <c r="A2789" s="5"/>
      <c r="B2789" s="10"/>
      <c r="E2789" s="5"/>
      <c r="F2789" s="10"/>
      <c r="I2789" s="5"/>
      <c r="J2789" s="109"/>
      <c r="M2789" s="5"/>
      <c r="N2789" s="112"/>
    </row>
    <row r="2790" spans="1:14">
      <c r="A2790" s="5"/>
      <c r="B2790" s="10"/>
      <c r="E2790" s="5"/>
      <c r="F2790" s="10"/>
      <c r="I2790" s="5"/>
      <c r="J2790" s="109"/>
      <c r="M2790" s="5"/>
      <c r="N2790" s="112"/>
    </row>
    <row r="2791" spans="1:14">
      <c r="A2791" s="5"/>
      <c r="B2791" s="10"/>
      <c r="E2791" s="5"/>
      <c r="F2791" s="10"/>
      <c r="I2791" s="5"/>
      <c r="J2791" s="109"/>
      <c r="M2791" s="5"/>
      <c r="N2791" s="112"/>
    </row>
    <row r="2792" spans="1:14">
      <c r="A2792" s="5"/>
      <c r="B2792" s="10"/>
      <c r="E2792" s="5"/>
      <c r="F2792" s="10"/>
      <c r="I2792" s="5"/>
      <c r="J2792" s="109"/>
      <c r="M2792" s="5"/>
      <c r="N2792" s="112"/>
    </row>
    <row r="2793" spans="1:14">
      <c r="A2793" s="5"/>
      <c r="B2793" s="10"/>
      <c r="E2793" s="5"/>
      <c r="F2793" s="10"/>
      <c r="I2793" s="5"/>
      <c r="J2793" s="109"/>
      <c r="M2793" s="5"/>
      <c r="N2793" s="112"/>
    </row>
    <row r="2794" spans="1:14">
      <c r="A2794" s="5"/>
      <c r="B2794" s="10"/>
      <c r="E2794" s="5"/>
      <c r="F2794" s="10"/>
      <c r="I2794" s="5"/>
      <c r="J2794" s="109"/>
      <c r="M2794" s="5"/>
      <c r="N2794" s="112"/>
    </row>
    <row r="2795" spans="1:14">
      <c r="A2795" s="5"/>
      <c r="B2795" s="10"/>
      <c r="E2795" s="5"/>
      <c r="F2795" s="10"/>
      <c r="I2795" s="5"/>
      <c r="J2795" s="109"/>
      <c r="M2795" s="5"/>
      <c r="N2795" s="112"/>
    </row>
    <row r="2796" spans="1:14">
      <c r="A2796" s="5"/>
      <c r="B2796" s="10"/>
      <c r="E2796" s="5"/>
      <c r="F2796" s="10"/>
      <c r="I2796" s="5"/>
      <c r="J2796" s="109"/>
      <c r="M2796" s="5"/>
      <c r="N2796" s="112"/>
    </row>
    <row r="2797" spans="1:14">
      <c r="A2797" s="5"/>
      <c r="B2797" s="10"/>
      <c r="E2797" s="5"/>
      <c r="F2797" s="10"/>
      <c r="I2797" s="5"/>
      <c r="J2797" s="109"/>
      <c r="M2797" s="5"/>
      <c r="N2797" s="112"/>
    </row>
    <row r="2798" spans="1:14">
      <c r="A2798" s="5"/>
      <c r="B2798" s="10"/>
      <c r="E2798" s="5"/>
      <c r="F2798" s="10"/>
      <c r="I2798" s="5"/>
      <c r="J2798" s="109"/>
      <c r="M2798" s="5"/>
      <c r="N2798" s="112"/>
    </row>
    <row r="2799" spans="1:14">
      <c r="A2799" s="5"/>
      <c r="B2799" s="10"/>
      <c r="E2799" s="5"/>
      <c r="F2799" s="10"/>
      <c r="I2799" s="5"/>
      <c r="J2799" s="109"/>
      <c r="M2799" s="5"/>
      <c r="N2799" s="112"/>
    </row>
    <row r="2800" spans="1:14">
      <c r="A2800" s="5"/>
      <c r="B2800" s="10"/>
      <c r="E2800" s="5"/>
      <c r="F2800" s="10"/>
      <c r="I2800" s="5"/>
      <c r="J2800" s="109"/>
      <c r="M2800" s="5"/>
      <c r="N2800" s="112"/>
    </row>
    <row r="2801" spans="1:14">
      <c r="A2801" s="5"/>
      <c r="B2801" s="10"/>
      <c r="E2801" s="5"/>
      <c r="F2801" s="10"/>
      <c r="I2801" s="5"/>
      <c r="J2801" s="109"/>
      <c r="M2801" s="5"/>
      <c r="N2801" s="112"/>
    </row>
    <row r="2802" spans="1:14">
      <c r="A2802" s="5"/>
      <c r="B2802" s="10"/>
      <c r="E2802" s="5"/>
      <c r="F2802" s="10"/>
      <c r="I2802" s="5"/>
      <c r="J2802" s="109"/>
      <c r="M2802" s="5"/>
      <c r="N2802" s="5"/>
    </row>
    <row r="2803" spans="1:14">
      <c r="A2803" s="5"/>
      <c r="B2803" s="10"/>
      <c r="E2803" s="5"/>
      <c r="F2803" s="10"/>
      <c r="I2803" s="5"/>
      <c r="J2803" s="109"/>
      <c r="M2803" s="5"/>
      <c r="N2803" s="5"/>
    </row>
    <row r="2804" spans="1:14">
      <c r="A2804" s="5"/>
      <c r="B2804" s="10"/>
      <c r="E2804" s="5"/>
      <c r="F2804" s="10"/>
      <c r="I2804" s="5"/>
      <c r="J2804" s="109"/>
      <c r="M2804" s="5"/>
      <c r="N2804" s="112"/>
    </row>
    <row r="2805" spans="1:14">
      <c r="A2805" s="5"/>
      <c r="B2805" s="10"/>
      <c r="E2805" s="5"/>
      <c r="F2805" s="10"/>
      <c r="I2805" s="5"/>
      <c r="J2805" s="109"/>
      <c r="M2805" s="5"/>
      <c r="N2805" s="112"/>
    </row>
    <row r="2806" spans="1:14">
      <c r="A2806" s="5"/>
      <c r="B2806" s="10"/>
      <c r="E2806" s="5"/>
      <c r="F2806" s="10"/>
      <c r="I2806" s="5"/>
      <c r="J2806" s="109"/>
      <c r="M2806" s="5"/>
      <c r="N2806" s="5"/>
    </row>
    <row r="2807" spans="1:14">
      <c r="A2807" s="5"/>
      <c r="B2807" s="10"/>
      <c r="E2807" s="5"/>
      <c r="F2807" s="10"/>
      <c r="I2807" s="5"/>
      <c r="J2807" s="109"/>
      <c r="M2807" s="5"/>
      <c r="N2807" s="5"/>
    </row>
    <row r="2808" spans="1:14">
      <c r="A2808" s="5"/>
      <c r="B2808" s="10"/>
      <c r="E2808" s="5"/>
      <c r="F2808" s="10"/>
      <c r="I2808" s="5"/>
      <c r="J2808" s="109"/>
      <c r="M2808" s="5"/>
      <c r="N2808" s="5"/>
    </row>
    <row r="2809" spans="1:14">
      <c r="A2809" s="5"/>
      <c r="B2809" s="10"/>
      <c r="E2809" s="5"/>
      <c r="F2809" s="10"/>
      <c r="I2809" s="5"/>
      <c r="J2809" s="109"/>
      <c r="M2809" s="5"/>
      <c r="N2809" s="112"/>
    </row>
    <row r="2810" spans="1:14">
      <c r="A2810" s="5"/>
      <c r="B2810" s="10"/>
      <c r="E2810" s="5"/>
      <c r="F2810" s="10"/>
      <c r="I2810" s="5"/>
      <c r="J2810" s="109"/>
      <c r="M2810" s="5"/>
      <c r="N2810" s="112"/>
    </row>
    <row r="2811" spans="1:14">
      <c r="A2811" s="5"/>
      <c r="B2811" s="10"/>
      <c r="E2811" s="5"/>
      <c r="F2811" s="10"/>
      <c r="I2811" s="5"/>
      <c r="J2811" s="109"/>
      <c r="M2811" s="5"/>
      <c r="N2811" s="112"/>
    </row>
    <row r="2812" spans="1:14">
      <c r="A2812" s="5"/>
      <c r="B2812" s="10"/>
      <c r="E2812" s="5"/>
      <c r="F2812" s="10"/>
      <c r="I2812" s="5"/>
      <c r="J2812" s="109"/>
      <c r="M2812" s="5"/>
      <c r="N2812" s="112"/>
    </row>
    <row r="2813" spans="1:14">
      <c r="A2813" s="5"/>
      <c r="B2813" s="10"/>
      <c r="E2813" s="5"/>
      <c r="F2813" s="10"/>
      <c r="I2813" s="5"/>
      <c r="J2813" s="109"/>
      <c r="M2813" s="5"/>
      <c r="N2813" s="5"/>
    </row>
    <row r="2814" spans="1:14">
      <c r="A2814" s="5"/>
      <c r="B2814" s="10"/>
      <c r="E2814" s="5"/>
      <c r="F2814" s="10"/>
      <c r="I2814" s="5"/>
      <c r="J2814" s="109"/>
      <c r="M2814" s="5"/>
      <c r="N2814" s="112"/>
    </row>
    <row r="2815" spans="1:14">
      <c r="A2815" s="5"/>
      <c r="B2815" s="10"/>
      <c r="E2815" s="5"/>
      <c r="F2815" s="10"/>
      <c r="I2815" s="5"/>
      <c r="J2815" s="109"/>
      <c r="M2815" s="5"/>
      <c r="N2815" s="112"/>
    </row>
    <row r="2816" spans="1:14">
      <c r="A2816" s="5"/>
      <c r="B2816" s="10"/>
      <c r="E2816" s="5"/>
      <c r="F2816" s="10"/>
      <c r="I2816" s="5"/>
      <c r="J2816" s="109"/>
      <c r="M2816" s="5"/>
      <c r="N2816" s="5"/>
    </row>
    <row r="2817" spans="1:14">
      <c r="A2817" s="5"/>
      <c r="B2817" s="10"/>
      <c r="E2817" s="5"/>
      <c r="F2817" s="10"/>
      <c r="I2817" s="5"/>
      <c r="J2817" s="109"/>
      <c r="M2817" s="5"/>
      <c r="N2817" s="112"/>
    </row>
    <row r="2818" spans="1:14">
      <c r="A2818" s="5"/>
      <c r="B2818" s="10"/>
      <c r="E2818" s="5"/>
      <c r="F2818" s="10"/>
      <c r="I2818" s="5"/>
      <c r="J2818" s="109"/>
      <c r="M2818" s="5"/>
      <c r="N2818" s="112"/>
    </row>
    <row r="2819" spans="1:14">
      <c r="A2819" s="5"/>
      <c r="B2819" s="10"/>
      <c r="E2819" s="5"/>
      <c r="F2819" s="10"/>
      <c r="I2819" s="5"/>
      <c r="J2819" s="109"/>
      <c r="M2819" s="5"/>
      <c r="N2819" s="112"/>
    </row>
    <row r="2820" spans="1:14">
      <c r="A2820" s="5"/>
      <c r="B2820" s="10"/>
      <c r="E2820" s="5"/>
      <c r="F2820" s="10"/>
      <c r="I2820" s="5"/>
      <c r="J2820" s="109"/>
      <c r="M2820" s="5"/>
      <c r="N2820" s="112"/>
    </row>
    <row r="2821" spans="1:14">
      <c r="A2821" s="5"/>
      <c r="B2821" s="10"/>
      <c r="E2821" s="5"/>
      <c r="F2821" s="10"/>
      <c r="I2821" s="5"/>
      <c r="J2821" s="109"/>
      <c r="M2821" s="5"/>
      <c r="N2821" s="112"/>
    </row>
    <row r="2822" spans="1:14">
      <c r="A2822" s="5"/>
      <c r="B2822" s="10"/>
      <c r="E2822" s="5"/>
      <c r="F2822" s="10"/>
      <c r="I2822" s="5"/>
      <c r="J2822" s="109"/>
      <c r="M2822" s="5"/>
      <c r="N2822" s="112"/>
    </row>
    <row r="2823" spans="1:14">
      <c r="A2823" s="5"/>
      <c r="B2823" s="10"/>
      <c r="E2823" s="5"/>
      <c r="F2823" s="10"/>
      <c r="I2823" s="5"/>
      <c r="J2823" s="109"/>
      <c r="M2823" s="5"/>
      <c r="N2823" s="112"/>
    </row>
    <row r="2824" spans="1:14">
      <c r="A2824" s="5"/>
      <c r="B2824" s="10"/>
      <c r="E2824" s="5"/>
      <c r="F2824" s="10"/>
      <c r="I2824" s="5"/>
      <c r="J2824" s="109"/>
      <c r="M2824" s="5"/>
      <c r="N2824" s="112"/>
    </row>
    <row r="2825" spans="1:14">
      <c r="A2825" s="5"/>
      <c r="B2825" s="10"/>
      <c r="E2825" s="5"/>
      <c r="F2825" s="10"/>
      <c r="I2825" s="5"/>
      <c r="J2825" s="109"/>
      <c r="M2825" s="5"/>
      <c r="N2825" s="5"/>
    </row>
    <row r="2826" spans="1:14">
      <c r="A2826" s="5"/>
      <c r="B2826" s="10"/>
      <c r="E2826" s="5"/>
      <c r="F2826" s="10"/>
      <c r="I2826" s="5"/>
      <c r="J2826" s="109"/>
      <c r="M2826" s="5"/>
      <c r="N2826" s="5"/>
    </row>
    <row r="2827" spans="1:14">
      <c r="A2827" s="5"/>
      <c r="B2827" s="10"/>
      <c r="E2827" s="5"/>
      <c r="F2827" s="10"/>
      <c r="I2827" s="5"/>
      <c r="J2827" s="109"/>
      <c r="M2827" s="5"/>
      <c r="N2827" s="112"/>
    </row>
    <row r="2828" spans="1:14">
      <c r="A2828" s="5"/>
      <c r="B2828" s="10"/>
      <c r="E2828" s="5"/>
      <c r="F2828" s="10"/>
      <c r="I2828" s="5"/>
      <c r="J2828" s="109"/>
      <c r="M2828" s="5"/>
      <c r="N2828" s="5"/>
    </row>
    <row r="2829" spans="1:14">
      <c r="A2829" s="5"/>
      <c r="B2829" s="10"/>
      <c r="E2829" s="5"/>
      <c r="F2829" s="10"/>
      <c r="I2829" s="5"/>
      <c r="J2829" s="109"/>
      <c r="M2829" s="5"/>
      <c r="N2829" s="5"/>
    </row>
    <row r="2830" spans="1:14">
      <c r="A2830" s="5"/>
      <c r="B2830" s="10"/>
      <c r="E2830" s="5"/>
      <c r="F2830" s="10"/>
      <c r="I2830" s="5"/>
      <c r="J2830" s="109"/>
      <c r="M2830" s="5"/>
      <c r="N2830" s="5"/>
    </row>
    <row r="2831" spans="1:14">
      <c r="A2831" s="5"/>
      <c r="B2831" s="10"/>
      <c r="E2831" s="5"/>
      <c r="F2831" s="10"/>
      <c r="I2831" s="5"/>
      <c r="J2831" s="109"/>
      <c r="M2831" s="5"/>
      <c r="N2831" s="112"/>
    </row>
    <row r="2832" spans="1:14">
      <c r="A2832" s="5"/>
      <c r="B2832" s="10"/>
      <c r="E2832" s="5"/>
      <c r="F2832" s="10"/>
      <c r="I2832" s="5"/>
      <c r="J2832" s="109"/>
      <c r="M2832" s="5"/>
      <c r="N2832" s="112"/>
    </row>
    <row r="2833" spans="1:14">
      <c r="A2833" s="5"/>
      <c r="B2833" s="10"/>
      <c r="E2833" s="5"/>
      <c r="F2833" s="10"/>
      <c r="I2833" s="5"/>
      <c r="J2833" s="109"/>
      <c r="M2833" s="5"/>
      <c r="N2833" s="5"/>
    </row>
    <row r="2834" spans="1:14">
      <c r="A2834" s="5"/>
      <c r="B2834" s="10"/>
      <c r="E2834" s="5"/>
      <c r="F2834" s="10"/>
      <c r="I2834" s="5"/>
      <c r="J2834" s="109"/>
      <c r="M2834" s="5"/>
      <c r="N2834" s="112"/>
    </row>
    <row r="2835" spans="1:14">
      <c r="A2835" s="5"/>
      <c r="B2835" s="10"/>
      <c r="E2835" s="5"/>
      <c r="F2835" s="10"/>
      <c r="I2835" s="5"/>
      <c r="J2835" s="109"/>
      <c r="M2835" s="5"/>
      <c r="N2835" s="5"/>
    </row>
    <row r="2836" spans="1:14">
      <c r="A2836" s="5"/>
      <c r="B2836" s="10"/>
      <c r="E2836" s="5"/>
      <c r="F2836" s="10"/>
      <c r="I2836" s="5"/>
      <c r="J2836" s="109"/>
      <c r="M2836" s="5"/>
      <c r="N2836" s="112"/>
    </row>
    <row r="2837" spans="1:14">
      <c r="A2837" s="5"/>
      <c r="B2837" s="10"/>
      <c r="E2837" s="5"/>
      <c r="F2837" s="10"/>
      <c r="I2837" s="5"/>
      <c r="J2837" s="109"/>
      <c r="M2837" s="5"/>
      <c r="N2837" s="5"/>
    </row>
    <row r="2838" spans="1:14">
      <c r="A2838" s="5"/>
      <c r="B2838" s="10"/>
      <c r="E2838" s="5"/>
      <c r="F2838" s="10"/>
      <c r="I2838" s="5"/>
      <c r="J2838" s="109"/>
      <c r="M2838" s="5"/>
      <c r="N2838" s="112"/>
    </row>
    <row r="2839" spans="1:14">
      <c r="A2839" s="5"/>
      <c r="B2839" s="10"/>
      <c r="E2839" s="5"/>
      <c r="F2839" s="10"/>
      <c r="I2839" s="5"/>
      <c r="J2839" s="109"/>
      <c r="M2839" s="5"/>
      <c r="N2839" s="112"/>
    </row>
    <row r="2840" spans="1:14">
      <c r="A2840" s="5"/>
      <c r="B2840" s="10"/>
      <c r="E2840" s="5"/>
      <c r="F2840" s="10"/>
      <c r="I2840" s="5"/>
      <c r="J2840" s="109"/>
      <c r="M2840" s="5"/>
      <c r="N2840" s="5"/>
    </row>
    <row r="2841" spans="1:14">
      <c r="A2841" s="5"/>
      <c r="B2841" s="10"/>
      <c r="E2841" s="5"/>
      <c r="F2841" s="10"/>
      <c r="I2841" s="5"/>
      <c r="J2841" s="109"/>
      <c r="M2841" s="5"/>
      <c r="N2841" s="112"/>
    </row>
    <row r="2842" spans="1:14">
      <c r="A2842" s="5"/>
      <c r="B2842" s="10"/>
      <c r="E2842" s="5"/>
      <c r="F2842" s="10"/>
      <c r="I2842" s="5"/>
      <c r="J2842" s="109"/>
      <c r="M2842" s="5"/>
      <c r="N2842" s="112"/>
    </row>
    <row r="2843" spans="1:14">
      <c r="A2843" s="5"/>
      <c r="B2843" s="10"/>
      <c r="E2843" s="5"/>
      <c r="F2843" s="10"/>
      <c r="I2843" s="5"/>
      <c r="J2843" s="109"/>
      <c r="M2843" s="5"/>
      <c r="N2843" s="5"/>
    </row>
    <row r="2844" spans="1:14">
      <c r="A2844" s="5"/>
      <c r="B2844" s="10"/>
      <c r="E2844" s="5"/>
      <c r="F2844" s="10"/>
      <c r="I2844" s="5"/>
      <c r="J2844" s="109"/>
      <c r="M2844" s="5"/>
      <c r="N2844" s="5"/>
    </row>
    <row r="2845" spans="1:14">
      <c r="A2845" s="5"/>
      <c r="B2845" s="10"/>
      <c r="E2845" s="5"/>
      <c r="F2845" s="10"/>
      <c r="I2845" s="5"/>
      <c r="J2845" s="109"/>
      <c r="M2845" s="5"/>
      <c r="N2845" s="112"/>
    </row>
    <row r="2846" spans="1:14">
      <c r="A2846" s="5"/>
      <c r="B2846" s="10"/>
      <c r="E2846" s="5"/>
      <c r="F2846" s="10"/>
      <c r="I2846" s="5"/>
      <c r="J2846" s="109"/>
      <c r="M2846" s="5"/>
      <c r="N2846" s="112"/>
    </row>
    <row r="2847" spans="1:14">
      <c r="A2847" s="5"/>
      <c r="B2847" s="10"/>
      <c r="E2847" s="5"/>
      <c r="F2847" s="10"/>
      <c r="I2847" s="5"/>
      <c r="J2847" s="109"/>
      <c r="M2847" s="5"/>
      <c r="N2847" s="112"/>
    </row>
    <row r="2848" spans="1:14">
      <c r="A2848" s="5"/>
      <c r="B2848" s="10"/>
      <c r="E2848" s="5"/>
      <c r="F2848" s="10"/>
      <c r="I2848" s="5"/>
      <c r="J2848" s="109"/>
      <c r="M2848" s="5"/>
      <c r="N2848" s="112"/>
    </row>
    <row r="2849" spans="1:14">
      <c r="A2849" s="5"/>
      <c r="B2849" s="10"/>
      <c r="E2849" s="5"/>
      <c r="F2849" s="10"/>
      <c r="I2849" s="5"/>
      <c r="J2849" s="109"/>
      <c r="M2849" s="5"/>
      <c r="N2849" s="112"/>
    </row>
    <row r="2850" spans="1:14">
      <c r="A2850" s="5"/>
      <c r="B2850" s="10"/>
      <c r="E2850" s="5"/>
      <c r="F2850" s="10"/>
      <c r="I2850" s="5"/>
      <c r="J2850" s="109"/>
      <c r="M2850" s="5"/>
      <c r="N2850" s="112"/>
    </row>
    <row r="2851" spans="1:14">
      <c r="A2851" s="5"/>
      <c r="B2851" s="10"/>
      <c r="E2851" s="5"/>
      <c r="F2851" s="10"/>
      <c r="I2851" s="5"/>
      <c r="J2851" s="109"/>
      <c r="M2851" s="5"/>
      <c r="N2851" s="5"/>
    </row>
    <row r="2852" spans="1:14">
      <c r="A2852" s="5"/>
      <c r="B2852" s="10"/>
      <c r="E2852" s="5"/>
      <c r="F2852" s="10"/>
      <c r="I2852" s="5"/>
      <c r="J2852" s="109"/>
      <c r="M2852" s="5"/>
      <c r="N2852" s="5"/>
    </row>
    <row r="2853" spans="1:14">
      <c r="A2853" s="5"/>
      <c r="B2853" s="10"/>
      <c r="E2853" s="5"/>
      <c r="F2853" s="10"/>
      <c r="I2853" s="5"/>
      <c r="J2853" s="109"/>
      <c r="M2853" s="5"/>
      <c r="N2853" s="112"/>
    </row>
    <row r="2854" spans="1:14">
      <c r="A2854" s="5"/>
      <c r="B2854" s="10"/>
      <c r="E2854" s="5"/>
      <c r="F2854" s="10"/>
      <c r="I2854" s="5"/>
      <c r="J2854" s="109"/>
      <c r="M2854" s="5"/>
      <c r="N2854" s="5"/>
    </row>
    <row r="2855" spans="1:14">
      <c r="A2855" s="5"/>
      <c r="B2855" s="10"/>
      <c r="E2855" s="5"/>
      <c r="F2855" s="10"/>
      <c r="I2855" s="5"/>
      <c r="J2855" s="109"/>
      <c r="M2855" s="5"/>
      <c r="N2855" s="112"/>
    </row>
    <row r="2856" spans="1:14">
      <c r="A2856" s="5"/>
      <c r="B2856" s="10"/>
      <c r="E2856" s="5"/>
      <c r="F2856" s="10"/>
      <c r="I2856" s="5"/>
      <c r="J2856" s="109"/>
      <c r="M2856" s="5"/>
      <c r="N2856" s="5"/>
    </row>
    <row r="2857" spans="1:14">
      <c r="A2857" s="5"/>
      <c r="B2857" s="10"/>
      <c r="E2857" s="5"/>
      <c r="F2857" s="10"/>
      <c r="I2857" s="5"/>
      <c r="J2857" s="109"/>
      <c r="M2857" s="5"/>
      <c r="N2857" s="5"/>
    </row>
    <row r="2858" spans="1:14">
      <c r="A2858" s="5"/>
      <c r="B2858" s="10"/>
      <c r="E2858" s="5"/>
      <c r="F2858" s="10"/>
      <c r="I2858" s="5"/>
      <c r="J2858" s="109"/>
      <c r="M2858" s="5"/>
      <c r="N2858" s="112"/>
    </row>
    <row r="2859" spans="1:14">
      <c r="A2859" s="5"/>
      <c r="B2859" s="10"/>
      <c r="E2859" s="5"/>
      <c r="F2859" s="10"/>
      <c r="I2859" s="5"/>
      <c r="J2859" s="109"/>
      <c r="M2859" s="5"/>
      <c r="N2859" s="112"/>
    </row>
    <row r="2860" spans="1:14">
      <c r="A2860" s="5"/>
      <c r="B2860" s="10"/>
      <c r="E2860" s="5"/>
      <c r="F2860" s="10"/>
      <c r="I2860" s="5"/>
      <c r="J2860" s="109"/>
      <c r="M2860" s="5"/>
      <c r="N2860" s="112"/>
    </row>
    <row r="2861" spans="1:14">
      <c r="A2861" s="5"/>
      <c r="B2861" s="10"/>
      <c r="E2861" s="5"/>
      <c r="F2861" s="10"/>
      <c r="I2861" s="5"/>
      <c r="J2861" s="109"/>
      <c r="M2861" s="5"/>
      <c r="N2861" s="5"/>
    </row>
    <row r="2862" spans="1:14">
      <c r="A2862" s="5"/>
      <c r="B2862" s="10"/>
      <c r="E2862" s="5"/>
      <c r="F2862" s="10"/>
      <c r="I2862" s="5"/>
      <c r="J2862" s="109"/>
      <c r="M2862" s="5"/>
      <c r="N2862" s="5"/>
    </row>
    <row r="2863" spans="1:14">
      <c r="A2863" s="5"/>
      <c r="B2863" s="10"/>
      <c r="E2863" s="5"/>
      <c r="F2863" s="10"/>
      <c r="I2863" s="5"/>
      <c r="J2863" s="109"/>
      <c r="M2863" s="5"/>
      <c r="N2863" s="112"/>
    </row>
    <row r="2864" spans="1:14">
      <c r="A2864" s="5"/>
      <c r="B2864" s="10"/>
      <c r="E2864" s="5"/>
      <c r="F2864" s="10"/>
      <c r="I2864" s="5"/>
      <c r="J2864" s="109"/>
      <c r="M2864" s="5"/>
      <c r="N2864" s="112"/>
    </row>
    <row r="2865" spans="1:14">
      <c r="A2865" s="5"/>
      <c r="B2865" s="10"/>
      <c r="E2865" s="5"/>
      <c r="F2865" s="10"/>
      <c r="I2865" s="5"/>
      <c r="J2865" s="109"/>
      <c r="M2865" s="5"/>
      <c r="N2865" s="112"/>
    </row>
    <row r="2866" spans="1:14">
      <c r="A2866" s="5"/>
      <c r="B2866" s="10"/>
      <c r="E2866" s="5"/>
      <c r="F2866" s="10"/>
      <c r="I2866" s="5"/>
      <c r="J2866" s="109"/>
      <c r="M2866" s="5"/>
      <c r="N2866" s="112"/>
    </row>
    <row r="2867" spans="1:14">
      <c r="A2867" s="5"/>
      <c r="B2867" s="10"/>
      <c r="E2867" s="5"/>
      <c r="F2867" s="10"/>
      <c r="I2867" s="5"/>
      <c r="J2867" s="109"/>
      <c r="M2867" s="5"/>
      <c r="N2867" s="112"/>
    </row>
    <row r="2868" spans="1:14">
      <c r="A2868" s="5"/>
      <c r="B2868" s="10"/>
      <c r="E2868" s="5"/>
      <c r="F2868" s="10"/>
      <c r="I2868" s="5"/>
      <c r="J2868" s="109"/>
      <c r="M2868" s="5"/>
      <c r="N2868" s="5"/>
    </row>
    <row r="2869" spans="1:14">
      <c r="A2869" s="5"/>
      <c r="B2869" s="10"/>
      <c r="E2869" s="5"/>
      <c r="F2869" s="10"/>
      <c r="I2869" s="5"/>
      <c r="J2869" s="109"/>
      <c r="M2869" s="5"/>
      <c r="N2869" s="5"/>
    </row>
    <row r="2870" spans="1:14">
      <c r="A2870" s="5"/>
      <c r="B2870" s="10"/>
      <c r="E2870" s="5"/>
      <c r="F2870" s="10"/>
      <c r="I2870" s="5"/>
      <c r="J2870" s="109"/>
      <c r="M2870" s="5"/>
      <c r="N2870" s="112"/>
    </row>
    <row r="2871" spans="1:14">
      <c r="A2871" s="5"/>
      <c r="B2871" s="10"/>
      <c r="E2871" s="5"/>
      <c r="F2871" s="10"/>
      <c r="I2871" s="5"/>
      <c r="J2871" s="109"/>
      <c r="M2871" s="5"/>
      <c r="N2871" s="112"/>
    </row>
    <row r="2872" spans="1:14">
      <c r="A2872" s="5"/>
      <c r="B2872" s="10"/>
      <c r="E2872" s="5"/>
      <c r="F2872" s="10"/>
      <c r="I2872" s="5"/>
      <c r="J2872" s="109"/>
      <c r="M2872" s="5"/>
      <c r="N2872" s="112"/>
    </row>
    <row r="2873" spans="1:14">
      <c r="A2873" s="5"/>
      <c r="B2873" s="10"/>
      <c r="E2873" s="5"/>
      <c r="F2873" s="10"/>
      <c r="I2873" s="5"/>
      <c r="J2873" s="109"/>
      <c r="M2873" s="5"/>
      <c r="N2873" s="112"/>
    </row>
    <row r="2874" spans="1:14">
      <c r="A2874" s="5"/>
      <c r="B2874" s="10"/>
      <c r="E2874" s="5"/>
      <c r="F2874" s="10"/>
      <c r="I2874" s="5"/>
      <c r="J2874" s="109"/>
      <c r="M2874" s="5"/>
      <c r="N2874" s="112"/>
    </row>
    <row r="2875" spans="1:14">
      <c r="A2875" s="5"/>
      <c r="B2875" s="10"/>
      <c r="E2875" s="5"/>
      <c r="F2875" s="10"/>
      <c r="I2875" s="5"/>
      <c r="J2875" s="109"/>
      <c r="M2875" s="5"/>
      <c r="N2875" s="112"/>
    </row>
    <row r="2876" spans="1:14">
      <c r="A2876" s="5"/>
      <c r="B2876" s="10"/>
      <c r="E2876" s="5"/>
      <c r="F2876" s="10"/>
      <c r="I2876" s="5"/>
      <c r="J2876" s="109"/>
      <c r="M2876" s="5"/>
      <c r="N2876" s="112"/>
    </row>
    <row r="2877" spans="1:14">
      <c r="A2877" s="5"/>
      <c r="B2877" s="10"/>
      <c r="E2877" s="5"/>
      <c r="F2877" s="10"/>
      <c r="I2877" s="5"/>
      <c r="J2877" s="109"/>
      <c r="M2877" s="5"/>
      <c r="N2877" s="112"/>
    </row>
    <row r="2878" spans="1:14">
      <c r="A2878" s="5"/>
      <c r="B2878" s="10"/>
      <c r="E2878" s="5"/>
      <c r="F2878" s="10"/>
      <c r="I2878" s="5"/>
      <c r="J2878" s="109"/>
      <c r="M2878" s="5"/>
      <c r="N2878" s="112"/>
    </row>
    <row r="2879" spans="1:14">
      <c r="A2879" s="5"/>
      <c r="B2879" s="10"/>
      <c r="E2879" s="5"/>
      <c r="F2879" s="10"/>
      <c r="I2879" s="5"/>
      <c r="J2879" s="109"/>
      <c r="M2879" s="5"/>
      <c r="N2879" s="112"/>
    </row>
    <row r="2880" spans="1:14">
      <c r="A2880" s="5"/>
      <c r="B2880" s="10"/>
      <c r="E2880" s="5"/>
      <c r="F2880" s="10"/>
      <c r="I2880" s="5"/>
      <c r="J2880" s="109"/>
      <c r="M2880" s="5"/>
      <c r="N2880" s="112"/>
    </row>
    <row r="2881" spans="1:14">
      <c r="A2881" s="5"/>
      <c r="B2881" s="10"/>
      <c r="E2881" s="5"/>
      <c r="F2881" s="10"/>
      <c r="I2881" s="5"/>
      <c r="J2881" s="109"/>
      <c r="M2881" s="5"/>
      <c r="N2881" s="112"/>
    </row>
    <row r="2882" spans="1:14">
      <c r="A2882" s="5"/>
      <c r="B2882" s="10"/>
      <c r="E2882" s="5"/>
      <c r="F2882" s="10"/>
      <c r="I2882" s="5"/>
      <c r="J2882" s="109"/>
      <c r="M2882" s="5"/>
      <c r="N2882" s="112"/>
    </row>
    <row r="2883" spans="1:14">
      <c r="A2883" s="5"/>
      <c r="B2883" s="10"/>
      <c r="E2883" s="5"/>
      <c r="F2883" s="10"/>
      <c r="I2883" s="5"/>
      <c r="J2883" s="109"/>
      <c r="M2883" s="5"/>
      <c r="N2883" s="112"/>
    </row>
    <row r="2884" spans="1:14">
      <c r="A2884" s="5"/>
      <c r="B2884" s="10"/>
      <c r="E2884" s="5"/>
      <c r="F2884" s="10"/>
      <c r="I2884" s="5"/>
      <c r="J2884" s="109"/>
      <c r="M2884" s="5"/>
      <c r="N2884" s="112"/>
    </row>
    <row r="2885" spans="1:14">
      <c r="A2885" s="5"/>
      <c r="B2885" s="10"/>
      <c r="E2885" s="5"/>
      <c r="F2885" s="10"/>
      <c r="I2885" s="5"/>
      <c r="J2885" s="109"/>
      <c r="M2885" s="5"/>
      <c r="N2885" s="5"/>
    </row>
    <row r="2886" spans="1:14">
      <c r="A2886" s="5"/>
      <c r="B2886" s="10"/>
      <c r="E2886" s="5"/>
      <c r="F2886" s="10"/>
      <c r="I2886" s="5"/>
      <c r="J2886" s="109"/>
      <c r="M2886" s="5"/>
      <c r="N2886" s="112"/>
    </row>
    <row r="2887" spans="1:14">
      <c r="A2887" s="5"/>
      <c r="B2887" s="10"/>
      <c r="E2887" s="5"/>
      <c r="F2887" s="10"/>
      <c r="I2887" s="5"/>
      <c r="J2887" s="109"/>
      <c r="M2887" s="5"/>
      <c r="N2887" s="112"/>
    </row>
    <row r="2888" spans="1:14">
      <c r="A2888" s="5"/>
      <c r="B2888" s="10"/>
      <c r="E2888" s="5"/>
      <c r="F2888" s="10"/>
      <c r="I2888" s="5"/>
      <c r="J2888" s="109"/>
      <c r="M2888" s="5"/>
      <c r="N2888" s="112"/>
    </row>
    <row r="2889" spans="1:14">
      <c r="A2889" s="5"/>
      <c r="B2889" s="10"/>
      <c r="E2889" s="5"/>
      <c r="F2889" s="10"/>
      <c r="I2889" s="5"/>
      <c r="J2889" s="109"/>
      <c r="M2889" s="5"/>
      <c r="N2889" s="112"/>
    </row>
    <row r="2890" spans="1:14">
      <c r="A2890" s="5"/>
      <c r="B2890" s="10"/>
      <c r="E2890" s="5"/>
      <c r="F2890" s="10"/>
      <c r="I2890" s="5"/>
      <c r="J2890" s="109"/>
      <c r="M2890" s="5"/>
      <c r="N2890" s="112"/>
    </row>
    <row r="2891" spans="1:14">
      <c r="A2891" s="5"/>
      <c r="B2891" s="10"/>
      <c r="E2891" s="5"/>
      <c r="F2891" s="10"/>
      <c r="I2891" s="5"/>
      <c r="J2891" s="109"/>
      <c r="M2891" s="5"/>
      <c r="N2891" s="112"/>
    </row>
    <row r="2892" spans="1:14">
      <c r="A2892" s="5"/>
      <c r="B2892" s="10"/>
      <c r="E2892" s="5"/>
      <c r="F2892" s="10"/>
      <c r="I2892" s="5"/>
      <c r="J2892" s="109"/>
      <c r="M2892" s="5"/>
      <c r="N2892" s="112"/>
    </row>
    <row r="2893" spans="1:14">
      <c r="A2893" s="5"/>
      <c r="B2893" s="10"/>
      <c r="E2893" s="5"/>
      <c r="F2893" s="10"/>
      <c r="I2893" s="5"/>
      <c r="J2893" s="109"/>
      <c r="M2893" s="5"/>
      <c r="N2893" s="112"/>
    </row>
    <row r="2894" spans="1:14">
      <c r="A2894" s="5"/>
      <c r="B2894" s="10"/>
      <c r="E2894" s="5"/>
      <c r="F2894" s="10"/>
      <c r="I2894" s="5"/>
      <c r="J2894" s="109"/>
      <c r="M2894" s="5"/>
      <c r="N2894" s="5"/>
    </row>
    <row r="2895" spans="1:14">
      <c r="A2895" s="5"/>
      <c r="B2895" s="10"/>
      <c r="E2895" s="5"/>
      <c r="F2895" s="10"/>
      <c r="I2895" s="5"/>
      <c r="J2895" s="109"/>
      <c r="M2895" s="5"/>
      <c r="N2895" s="112"/>
    </row>
    <row r="2896" spans="1:14">
      <c r="A2896" s="5"/>
      <c r="B2896" s="10"/>
      <c r="E2896" s="5"/>
      <c r="F2896" s="10"/>
      <c r="I2896" s="5"/>
      <c r="J2896" s="109"/>
      <c r="M2896" s="5"/>
      <c r="N2896" s="112"/>
    </row>
    <row r="2897" spans="1:14">
      <c r="A2897" s="5"/>
      <c r="B2897" s="10"/>
      <c r="E2897" s="5"/>
      <c r="F2897" s="10"/>
      <c r="I2897" s="5"/>
      <c r="J2897" s="109"/>
      <c r="M2897" s="5"/>
      <c r="N2897" s="112"/>
    </row>
    <row r="2898" spans="1:14">
      <c r="A2898" s="5"/>
      <c r="B2898" s="10"/>
      <c r="E2898" s="5"/>
      <c r="F2898" s="10"/>
      <c r="I2898" s="5"/>
      <c r="J2898" s="109"/>
      <c r="M2898" s="5"/>
      <c r="N2898" s="112"/>
    </row>
    <row r="2899" spans="1:14">
      <c r="A2899" s="5"/>
      <c r="B2899" s="10"/>
      <c r="E2899" s="5"/>
      <c r="F2899" s="10"/>
      <c r="I2899" s="5"/>
      <c r="J2899" s="109"/>
      <c r="M2899" s="5"/>
      <c r="N2899" s="112"/>
    </row>
    <row r="2900" spans="1:14">
      <c r="A2900" s="5"/>
      <c r="B2900" s="10"/>
      <c r="E2900" s="5"/>
      <c r="F2900" s="10"/>
      <c r="I2900" s="5"/>
      <c r="J2900" s="109"/>
      <c r="M2900" s="5"/>
      <c r="N2900" s="112"/>
    </row>
    <row r="2901" spans="1:14">
      <c r="A2901" s="5"/>
      <c r="B2901" s="10"/>
      <c r="E2901" s="5"/>
      <c r="F2901" s="10"/>
      <c r="I2901" s="5"/>
      <c r="J2901" s="109"/>
      <c r="M2901" s="5"/>
      <c r="N2901" s="112"/>
    </row>
    <row r="2902" spans="1:14">
      <c r="A2902" s="5"/>
      <c r="B2902" s="10"/>
      <c r="E2902" s="5"/>
      <c r="F2902" s="10"/>
      <c r="I2902" s="5"/>
      <c r="J2902" s="109"/>
      <c r="M2902" s="5"/>
      <c r="N2902" s="112"/>
    </row>
    <row r="2903" spans="1:14">
      <c r="A2903" s="5"/>
      <c r="B2903" s="10"/>
      <c r="E2903" s="5"/>
      <c r="F2903" s="10"/>
      <c r="I2903" s="5"/>
      <c r="J2903" s="109"/>
      <c r="M2903" s="5"/>
      <c r="N2903" s="112"/>
    </row>
    <row r="2904" spans="1:14">
      <c r="A2904" s="5"/>
      <c r="B2904" s="10"/>
      <c r="E2904" s="5"/>
      <c r="F2904" s="10"/>
      <c r="I2904" s="5"/>
      <c r="J2904" s="109"/>
      <c r="M2904" s="5"/>
      <c r="N2904" s="5"/>
    </row>
    <row r="2905" spans="1:14">
      <c r="A2905" s="5"/>
      <c r="B2905" s="10"/>
      <c r="E2905" s="5"/>
      <c r="F2905" s="10"/>
      <c r="I2905" s="5"/>
      <c r="J2905" s="109"/>
      <c r="M2905" s="5"/>
      <c r="N2905" s="112"/>
    </row>
    <row r="2906" spans="1:14">
      <c r="A2906" s="5"/>
      <c r="B2906" s="10"/>
      <c r="E2906" s="5"/>
      <c r="F2906" s="10"/>
      <c r="I2906" s="5"/>
      <c r="J2906" s="109"/>
      <c r="M2906" s="5"/>
      <c r="N2906" s="112"/>
    </row>
    <row r="2907" spans="1:14">
      <c r="A2907" s="5"/>
      <c r="B2907" s="10"/>
      <c r="E2907" s="5"/>
      <c r="F2907" s="10"/>
      <c r="I2907" s="5"/>
      <c r="J2907" s="109"/>
      <c r="M2907" s="5"/>
      <c r="N2907" s="112"/>
    </row>
    <row r="2908" spans="1:14">
      <c r="A2908" s="5"/>
      <c r="B2908" s="10"/>
      <c r="E2908" s="5"/>
      <c r="F2908" s="10"/>
      <c r="I2908" s="5"/>
      <c r="J2908" s="109"/>
      <c r="M2908" s="5"/>
      <c r="N2908" s="5"/>
    </row>
    <row r="2909" spans="1:14">
      <c r="A2909" s="5"/>
      <c r="B2909" s="10"/>
      <c r="E2909" s="5"/>
      <c r="F2909" s="10"/>
      <c r="I2909" s="5"/>
      <c r="J2909" s="109"/>
      <c r="M2909" s="5"/>
      <c r="N2909" s="112"/>
    </row>
    <row r="2910" spans="1:14">
      <c r="A2910" s="5"/>
      <c r="B2910" s="10"/>
      <c r="E2910" s="5"/>
      <c r="F2910" s="10"/>
      <c r="I2910" s="5"/>
      <c r="J2910" s="109"/>
      <c r="M2910" s="5"/>
      <c r="N2910" s="5"/>
    </row>
    <row r="2911" spans="1:14">
      <c r="A2911" s="5"/>
      <c r="B2911" s="10"/>
      <c r="E2911" s="5"/>
      <c r="F2911" s="10"/>
      <c r="I2911" s="5"/>
      <c r="J2911" s="109"/>
      <c r="M2911" s="5"/>
      <c r="N2911" s="5"/>
    </row>
    <row r="2912" spans="1:14">
      <c r="A2912" s="5"/>
      <c r="B2912" s="10"/>
      <c r="E2912" s="5"/>
      <c r="F2912" s="10"/>
      <c r="I2912" s="5"/>
      <c r="J2912" s="109"/>
      <c r="M2912" s="5"/>
      <c r="N2912" s="112"/>
    </row>
    <row r="2913" spans="1:14">
      <c r="A2913" s="5"/>
      <c r="B2913" s="10"/>
      <c r="E2913" s="5"/>
      <c r="F2913" s="10"/>
      <c r="I2913" s="5"/>
      <c r="J2913" s="109"/>
      <c r="M2913" s="5"/>
      <c r="N2913" s="112"/>
    </row>
    <row r="2914" spans="1:14">
      <c r="A2914" s="5"/>
      <c r="B2914" s="10"/>
      <c r="E2914" s="5"/>
      <c r="F2914" s="10"/>
      <c r="I2914" s="5"/>
      <c r="J2914" s="109"/>
      <c r="M2914" s="5"/>
      <c r="N2914" s="112"/>
    </row>
    <row r="2915" spans="1:14">
      <c r="A2915" s="5"/>
      <c r="B2915" s="10"/>
      <c r="E2915" s="5"/>
      <c r="F2915" s="10"/>
      <c r="I2915" s="5"/>
      <c r="J2915" s="109"/>
      <c r="M2915" s="5"/>
      <c r="N2915" s="112"/>
    </row>
    <row r="2916" spans="1:14">
      <c r="A2916" s="5"/>
      <c r="B2916" s="10"/>
      <c r="E2916" s="5"/>
      <c r="F2916" s="10"/>
      <c r="I2916" s="5"/>
      <c r="J2916" s="109"/>
      <c r="M2916" s="5"/>
      <c r="N2916" s="5"/>
    </row>
    <row r="2917" spans="1:14">
      <c r="A2917" s="5"/>
      <c r="B2917" s="10"/>
      <c r="E2917" s="5"/>
      <c r="F2917" s="10"/>
      <c r="I2917" s="5"/>
      <c r="J2917" s="109"/>
      <c r="M2917" s="5"/>
      <c r="N2917" s="112"/>
    </row>
    <row r="2918" spans="1:14">
      <c r="A2918" s="5"/>
      <c r="B2918" s="10"/>
      <c r="E2918" s="5"/>
      <c r="F2918" s="10"/>
      <c r="I2918" s="5"/>
      <c r="J2918" s="109"/>
      <c r="M2918" s="5"/>
      <c r="N2918" s="112"/>
    </row>
    <row r="2919" spans="1:14">
      <c r="A2919" s="5"/>
      <c r="B2919" s="10"/>
      <c r="E2919" s="5"/>
      <c r="F2919" s="10"/>
      <c r="I2919" s="5"/>
      <c r="J2919" s="109"/>
      <c r="M2919" s="5"/>
      <c r="N2919" s="112"/>
    </row>
    <row r="2920" spans="1:14">
      <c r="A2920" s="5"/>
      <c r="B2920" s="10"/>
      <c r="E2920" s="5"/>
      <c r="F2920" s="10"/>
      <c r="I2920" s="5"/>
      <c r="J2920" s="109"/>
      <c r="M2920" s="5"/>
      <c r="N2920" s="112"/>
    </row>
    <row r="2921" spans="1:14">
      <c r="A2921" s="5"/>
      <c r="B2921" s="10"/>
      <c r="E2921" s="5"/>
      <c r="F2921" s="10"/>
      <c r="I2921" s="5"/>
      <c r="J2921" s="109"/>
      <c r="M2921" s="5"/>
      <c r="N2921" s="112"/>
    </row>
    <row r="2922" spans="1:14">
      <c r="A2922" s="5"/>
      <c r="B2922" s="10"/>
      <c r="E2922" s="5"/>
      <c r="F2922" s="10"/>
      <c r="I2922" s="5"/>
      <c r="J2922" s="109"/>
      <c r="M2922" s="5"/>
      <c r="N2922" s="112"/>
    </row>
    <row r="2923" spans="1:14">
      <c r="A2923" s="5"/>
      <c r="B2923" s="10"/>
      <c r="E2923" s="5"/>
      <c r="F2923" s="10"/>
      <c r="I2923" s="5"/>
      <c r="J2923" s="109"/>
      <c r="M2923" s="5"/>
      <c r="N2923" s="112"/>
    </row>
    <row r="2924" spans="1:14">
      <c r="A2924" s="5"/>
      <c r="B2924" s="10"/>
      <c r="E2924" s="5"/>
      <c r="F2924" s="10"/>
      <c r="I2924" s="5"/>
      <c r="J2924" s="109"/>
      <c r="M2924" s="5"/>
      <c r="N2924" s="112"/>
    </row>
    <row r="2925" spans="1:14">
      <c r="A2925" s="5"/>
      <c r="B2925" s="10"/>
      <c r="E2925" s="5"/>
      <c r="F2925" s="10"/>
      <c r="I2925" s="5"/>
      <c r="J2925" s="109"/>
      <c r="M2925" s="5"/>
      <c r="N2925" s="112"/>
    </row>
    <row r="2926" spans="1:14">
      <c r="A2926" s="5"/>
      <c r="B2926" s="10"/>
      <c r="E2926" s="5"/>
      <c r="F2926" s="10"/>
      <c r="I2926" s="5"/>
      <c r="J2926" s="109"/>
      <c r="M2926" s="5"/>
      <c r="N2926" s="112"/>
    </row>
    <row r="2927" spans="1:14">
      <c r="A2927" s="5"/>
      <c r="B2927" s="10"/>
      <c r="E2927" s="5"/>
      <c r="F2927" s="10"/>
      <c r="I2927" s="5"/>
      <c r="J2927" s="109"/>
      <c r="M2927" s="5"/>
      <c r="N2927" s="112"/>
    </row>
    <row r="2928" spans="1:14">
      <c r="A2928" s="5"/>
      <c r="B2928" s="10"/>
      <c r="E2928" s="5"/>
      <c r="F2928" s="10"/>
      <c r="I2928" s="5"/>
      <c r="J2928" s="109"/>
      <c r="M2928" s="5"/>
      <c r="N2928" s="112"/>
    </row>
    <row r="2929" spans="1:14">
      <c r="A2929" s="5"/>
      <c r="B2929" s="10"/>
      <c r="E2929" s="5"/>
      <c r="F2929" s="10"/>
      <c r="I2929" s="5"/>
      <c r="J2929" s="109"/>
      <c r="M2929" s="5"/>
      <c r="N2929" s="112"/>
    </row>
    <row r="2930" spans="1:14">
      <c r="A2930" s="5"/>
      <c r="B2930" s="10"/>
      <c r="E2930" s="5"/>
      <c r="F2930" s="10"/>
      <c r="I2930" s="5"/>
      <c r="J2930" s="109"/>
      <c r="M2930" s="5"/>
      <c r="N2930" s="112"/>
    </row>
    <row r="2931" spans="1:14">
      <c r="A2931" s="5"/>
      <c r="B2931" s="10"/>
      <c r="E2931" s="5"/>
      <c r="F2931" s="10"/>
      <c r="I2931" s="5"/>
      <c r="J2931" s="109"/>
      <c r="M2931" s="5"/>
      <c r="N2931" s="112"/>
    </row>
    <row r="2932" spans="1:14">
      <c r="A2932" s="5"/>
      <c r="B2932" s="10"/>
      <c r="E2932" s="5"/>
      <c r="F2932" s="10"/>
      <c r="I2932" s="5"/>
      <c r="J2932" s="109"/>
      <c r="M2932" s="5"/>
      <c r="N2932" s="112"/>
    </row>
    <row r="2933" spans="1:14">
      <c r="A2933" s="5"/>
      <c r="B2933" s="10"/>
      <c r="E2933" s="5"/>
      <c r="F2933" s="10"/>
      <c r="I2933" s="5"/>
      <c r="J2933" s="109"/>
      <c r="M2933" s="5"/>
      <c r="N2933" s="112"/>
    </row>
    <row r="2934" spans="1:14">
      <c r="A2934" s="5"/>
      <c r="B2934" s="10"/>
      <c r="E2934" s="5"/>
      <c r="F2934" s="10"/>
      <c r="I2934" s="5"/>
      <c r="J2934" s="109"/>
      <c r="M2934" s="5"/>
      <c r="N2934" s="112"/>
    </row>
    <row r="2935" spans="1:14">
      <c r="A2935" s="5"/>
      <c r="B2935" s="10"/>
      <c r="E2935" s="5"/>
      <c r="F2935" s="10"/>
      <c r="I2935" s="5"/>
      <c r="J2935" s="109"/>
      <c r="M2935" s="5"/>
      <c r="N2935" s="112"/>
    </row>
    <row r="2936" spans="1:14">
      <c r="A2936" s="5"/>
      <c r="B2936" s="10"/>
      <c r="E2936" s="5"/>
      <c r="F2936" s="10"/>
      <c r="I2936" s="5"/>
      <c r="J2936" s="109"/>
      <c r="M2936" s="5"/>
      <c r="N2936" s="112"/>
    </row>
    <row r="2937" spans="1:14">
      <c r="A2937" s="5"/>
      <c r="B2937" s="10"/>
      <c r="E2937" s="5"/>
      <c r="F2937" s="10"/>
      <c r="I2937" s="5"/>
      <c r="J2937" s="109"/>
      <c r="M2937" s="5"/>
      <c r="N2937" s="112"/>
    </row>
    <row r="2938" spans="1:14">
      <c r="A2938" s="5"/>
      <c r="B2938" s="10"/>
      <c r="E2938" s="5"/>
      <c r="F2938" s="10"/>
      <c r="I2938" s="5"/>
      <c r="J2938" s="109"/>
      <c r="M2938" s="5"/>
      <c r="N2938" s="112"/>
    </row>
    <row r="2939" spans="1:14">
      <c r="A2939" s="5"/>
      <c r="B2939" s="10"/>
      <c r="E2939" s="5"/>
      <c r="F2939" s="10"/>
      <c r="I2939" s="5"/>
      <c r="J2939" s="109"/>
      <c r="M2939" s="5"/>
      <c r="N2939" s="112"/>
    </row>
    <row r="2940" spans="1:14">
      <c r="A2940" s="5"/>
      <c r="B2940" s="10"/>
      <c r="E2940" s="5"/>
      <c r="F2940" s="10"/>
      <c r="I2940" s="5"/>
      <c r="J2940" s="109"/>
      <c r="M2940" s="5"/>
      <c r="N2940" s="112"/>
    </row>
    <row r="2941" spans="1:14">
      <c r="A2941" s="5"/>
      <c r="B2941" s="10"/>
      <c r="E2941" s="5"/>
      <c r="F2941" s="10"/>
      <c r="I2941" s="5"/>
      <c r="J2941" s="109"/>
      <c r="M2941" s="5"/>
      <c r="N2941" s="112"/>
    </row>
    <row r="2942" spans="1:14">
      <c r="A2942" s="5"/>
      <c r="B2942" s="10"/>
      <c r="E2942" s="5"/>
      <c r="F2942" s="10"/>
      <c r="I2942" s="5"/>
      <c r="J2942" s="109"/>
      <c r="M2942" s="5"/>
      <c r="N2942" s="112"/>
    </row>
    <row r="2943" spans="1:14">
      <c r="A2943" s="5"/>
      <c r="B2943" s="10"/>
      <c r="E2943" s="5"/>
      <c r="F2943" s="10"/>
      <c r="I2943" s="5"/>
      <c r="J2943" s="109"/>
      <c r="M2943" s="5"/>
      <c r="N2943" s="112"/>
    </row>
    <row r="2944" spans="1:14">
      <c r="A2944" s="5"/>
      <c r="B2944" s="10"/>
      <c r="E2944" s="5"/>
      <c r="F2944" s="10"/>
      <c r="I2944" s="5"/>
      <c r="J2944" s="109"/>
      <c r="M2944" s="5"/>
      <c r="N2944" s="112"/>
    </row>
    <row r="2945" spans="1:14">
      <c r="A2945" s="5"/>
      <c r="B2945" s="10"/>
      <c r="E2945" s="5"/>
      <c r="F2945" s="10"/>
      <c r="I2945" s="5"/>
      <c r="J2945" s="109"/>
      <c r="M2945" s="5"/>
      <c r="N2945" s="112"/>
    </row>
    <row r="2946" spans="1:14">
      <c r="A2946" s="5"/>
      <c r="B2946" s="10"/>
      <c r="E2946" s="5"/>
      <c r="F2946" s="10"/>
      <c r="I2946" s="5"/>
      <c r="J2946" s="109"/>
      <c r="M2946" s="5"/>
      <c r="N2946" s="112"/>
    </row>
    <row r="2947" spans="1:14">
      <c r="A2947" s="5"/>
      <c r="B2947" s="10"/>
      <c r="E2947" s="5"/>
      <c r="F2947" s="10"/>
      <c r="I2947" s="5"/>
      <c r="J2947" s="109"/>
      <c r="M2947" s="5"/>
      <c r="N2947" s="112"/>
    </row>
    <row r="2948" spans="1:14">
      <c r="A2948" s="5"/>
      <c r="B2948" s="10"/>
      <c r="E2948" s="5"/>
      <c r="F2948" s="10"/>
      <c r="I2948" s="5"/>
      <c r="J2948" s="109"/>
      <c r="M2948" s="5"/>
      <c r="N2948" s="112"/>
    </row>
    <row r="2949" spans="1:14">
      <c r="A2949" s="5"/>
      <c r="B2949" s="10"/>
      <c r="E2949" s="5"/>
      <c r="F2949" s="10"/>
      <c r="I2949" s="5"/>
      <c r="J2949" s="109"/>
      <c r="M2949" s="5"/>
      <c r="N2949" s="112"/>
    </row>
    <row r="2950" spans="1:14">
      <c r="A2950" s="5"/>
      <c r="B2950" s="10"/>
      <c r="E2950" s="5"/>
      <c r="F2950" s="10"/>
      <c r="I2950" s="5"/>
      <c r="J2950" s="109"/>
      <c r="M2950" s="5"/>
      <c r="N2950" s="112"/>
    </row>
    <row r="2951" spans="1:14">
      <c r="A2951" s="5"/>
      <c r="B2951" s="10"/>
      <c r="E2951" s="5"/>
      <c r="F2951" s="10"/>
      <c r="I2951" s="5"/>
      <c r="J2951" s="109"/>
      <c r="M2951" s="5"/>
      <c r="N2951" s="112"/>
    </row>
    <row r="2952" spans="1:14">
      <c r="A2952" s="5"/>
      <c r="B2952" s="10"/>
      <c r="E2952" s="5"/>
      <c r="F2952" s="10"/>
      <c r="I2952" s="5"/>
      <c r="J2952" s="109"/>
      <c r="M2952" s="5"/>
      <c r="N2952" s="112"/>
    </row>
    <row r="2953" spans="1:14">
      <c r="A2953" s="5"/>
      <c r="B2953" s="10"/>
      <c r="E2953" s="5"/>
      <c r="F2953" s="10"/>
      <c r="I2953" s="5"/>
      <c r="J2953" s="109"/>
      <c r="M2953" s="5"/>
      <c r="N2953" s="112"/>
    </row>
    <row r="2954" spans="1:14">
      <c r="A2954" s="5"/>
      <c r="B2954" s="10"/>
      <c r="E2954" s="5"/>
      <c r="F2954" s="10"/>
      <c r="I2954" s="5"/>
      <c r="J2954" s="109"/>
      <c r="M2954" s="5"/>
      <c r="N2954" s="112"/>
    </row>
    <row r="2955" spans="1:14">
      <c r="A2955" s="5"/>
      <c r="B2955" s="10"/>
      <c r="E2955" s="5"/>
      <c r="F2955" s="10"/>
      <c r="I2955" s="5"/>
      <c r="J2955" s="109"/>
      <c r="M2955" s="5"/>
      <c r="N2955" s="112"/>
    </row>
    <row r="2956" spans="1:14">
      <c r="A2956" s="5"/>
      <c r="B2956" s="10"/>
      <c r="E2956" s="5"/>
      <c r="F2956" s="10"/>
      <c r="I2956" s="5"/>
      <c r="J2956" s="109"/>
      <c r="M2956" s="5"/>
      <c r="N2956" s="112"/>
    </row>
    <row r="2957" spans="1:14">
      <c r="A2957" s="5"/>
      <c r="B2957" s="10"/>
      <c r="E2957" s="5"/>
      <c r="F2957" s="10"/>
      <c r="I2957" s="5"/>
      <c r="J2957" s="109"/>
      <c r="M2957" s="5"/>
      <c r="N2957" s="112"/>
    </row>
    <row r="2958" spans="1:14">
      <c r="A2958" s="5"/>
      <c r="B2958" s="10"/>
      <c r="E2958" s="5"/>
      <c r="F2958" s="10"/>
      <c r="I2958" s="5"/>
      <c r="J2958" s="109"/>
      <c r="M2958" s="5"/>
      <c r="N2958" s="112"/>
    </row>
    <row r="2959" spans="1:14">
      <c r="A2959" s="5"/>
      <c r="B2959" s="10"/>
      <c r="E2959" s="5"/>
      <c r="F2959" s="10"/>
      <c r="I2959" s="5"/>
      <c r="J2959" s="109"/>
      <c r="M2959" s="5"/>
      <c r="N2959" s="112"/>
    </row>
    <row r="2960" spans="1:14">
      <c r="A2960" s="5"/>
      <c r="B2960" s="10"/>
      <c r="E2960" s="5"/>
      <c r="F2960" s="10"/>
      <c r="I2960" s="5"/>
      <c r="J2960" s="109"/>
      <c r="M2960" s="5"/>
      <c r="N2960" s="112"/>
    </row>
    <row r="2961" spans="1:14">
      <c r="A2961" s="5"/>
      <c r="B2961" s="10"/>
      <c r="E2961" s="5"/>
      <c r="F2961" s="10"/>
      <c r="I2961" s="5"/>
      <c r="J2961" s="109"/>
      <c r="M2961" s="5"/>
      <c r="N2961" s="112"/>
    </row>
    <row r="2962" spans="1:14">
      <c r="A2962" s="5"/>
      <c r="B2962" s="10"/>
      <c r="E2962" s="5"/>
      <c r="F2962" s="10"/>
      <c r="I2962" s="5"/>
      <c r="J2962" s="109"/>
      <c r="M2962" s="5"/>
      <c r="N2962" s="112"/>
    </row>
    <row r="2963" spans="1:14">
      <c r="A2963" s="5"/>
      <c r="B2963" s="10"/>
      <c r="E2963" s="5"/>
      <c r="F2963" s="10"/>
      <c r="I2963" s="5"/>
      <c r="J2963" s="109"/>
      <c r="M2963" s="5"/>
      <c r="N2963" s="112"/>
    </row>
    <row r="2964" spans="1:14">
      <c r="A2964" s="5"/>
      <c r="B2964" s="10"/>
      <c r="E2964" s="5"/>
      <c r="F2964" s="10"/>
      <c r="I2964" s="5"/>
      <c r="J2964" s="109"/>
      <c r="M2964" s="5"/>
      <c r="N2964" s="112"/>
    </row>
    <row r="2965" spans="1:14">
      <c r="A2965" s="5"/>
      <c r="B2965" s="10"/>
      <c r="E2965" s="5"/>
      <c r="F2965" s="10"/>
      <c r="I2965" s="5"/>
      <c r="J2965" s="109"/>
      <c r="M2965" s="5"/>
      <c r="N2965" s="112"/>
    </row>
    <row r="2966" spans="1:14">
      <c r="A2966" s="5"/>
      <c r="B2966" s="10"/>
      <c r="E2966" s="5"/>
      <c r="F2966" s="10"/>
      <c r="I2966" s="5"/>
      <c r="J2966" s="109"/>
      <c r="M2966" s="5"/>
      <c r="N2966" s="112"/>
    </row>
    <row r="2967" spans="1:14">
      <c r="A2967" s="5"/>
      <c r="B2967" s="10"/>
      <c r="E2967" s="5"/>
      <c r="F2967" s="10"/>
      <c r="I2967" s="5"/>
      <c r="J2967" s="109"/>
      <c r="M2967" s="5"/>
      <c r="N2967" s="112"/>
    </row>
    <row r="2968" spans="1:14">
      <c r="A2968" s="5"/>
      <c r="B2968" s="10"/>
      <c r="E2968" s="5"/>
      <c r="F2968" s="10"/>
      <c r="I2968" s="5"/>
      <c r="J2968" s="109"/>
      <c r="M2968" s="5"/>
      <c r="N2968" s="112"/>
    </row>
    <row r="2969" spans="1:14">
      <c r="A2969" s="5"/>
      <c r="B2969" s="10"/>
      <c r="E2969" s="5"/>
      <c r="F2969" s="10"/>
      <c r="I2969" s="5"/>
      <c r="J2969" s="109"/>
      <c r="M2969" s="5"/>
      <c r="N2969" s="112"/>
    </row>
    <row r="2970" spans="1:14">
      <c r="A2970" s="5"/>
      <c r="B2970" s="10"/>
      <c r="E2970" s="5"/>
      <c r="F2970" s="10"/>
      <c r="I2970" s="5"/>
      <c r="J2970" s="109"/>
      <c r="M2970" s="5"/>
      <c r="N2970" s="112"/>
    </row>
    <row r="2971" spans="1:14">
      <c r="A2971" s="5"/>
      <c r="B2971" s="10"/>
      <c r="E2971" s="5"/>
      <c r="F2971" s="10"/>
      <c r="I2971" s="5"/>
      <c r="J2971" s="109"/>
      <c r="M2971" s="5"/>
      <c r="N2971" s="112"/>
    </row>
    <row r="2972" spans="1:14">
      <c r="A2972" s="5"/>
      <c r="B2972" s="10"/>
      <c r="E2972" s="5"/>
      <c r="F2972" s="10"/>
      <c r="I2972" s="5"/>
      <c r="J2972" s="109"/>
      <c r="M2972" s="5"/>
      <c r="N2972" s="112"/>
    </row>
    <row r="2973" spans="1:14">
      <c r="A2973" s="5"/>
      <c r="B2973" s="10"/>
      <c r="E2973" s="5"/>
      <c r="F2973" s="10"/>
      <c r="I2973" s="5"/>
      <c r="J2973" s="109"/>
      <c r="M2973" s="5"/>
      <c r="N2973" s="112"/>
    </row>
    <row r="2974" spans="1:14">
      <c r="A2974" s="5"/>
      <c r="B2974" s="10"/>
      <c r="E2974" s="5"/>
      <c r="F2974" s="10"/>
      <c r="I2974" s="5"/>
      <c r="J2974" s="109"/>
      <c r="M2974" s="5"/>
      <c r="N2974" s="112"/>
    </row>
    <row r="2975" spans="1:14">
      <c r="A2975" s="5"/>
      <c r="B2975" s="10"/>
      <c r="E2975" s="5"/>
      <c r="F2975" s="10"/>
      <c r="I2975" s="5"/>
      <c r="J2975" s="109"/>
      <c r="M2975" s="5"/>
      <c r="N2975" s="112"/>
    </row>
    <row r="2976" spans="1:14">
      <c r="A2976" s="5"/>
      <c r="B2976" s="10"/>
      <c r="E2976" s="5"/>
      <c r="F2976" s="10"/>
      <c r="I2976" s="5"/>
      <c r="J2976" s="109"/>
      <c r="M2976" s="5"/>
      <c r="N2976" s="112"/>
    </row>
    <row r="2977" spans="1:14">
      <c r="A2977" s="5"/>
      <c r="B2977" s="10"/>
      <c r="E2977" s="5"/>
      <c r="F2977" s="10"/>
      <c r="I2977" s="5"/>
      <c r="J2977" s="109"/>
      <c r="M2977" s="5"/>
      <c r="N2977" s="112"/>
    </row>
    <row r="2978" spans="1:14">
      <c r="A2978" s="5"/>
      <c r="B2978" s="10"/>
      <c r="E2978" s="5"/>
      <c r="F2978" s="10"/>
      <c r="I2978" s="5"/>
      <c r="J2978" s="109"/>
      <c r="M2978" s="5"/>
      <c r="N2978" s="112"/>
    </row>
    <row r="2979" spans="1:14">
      <c r="A2979" s="5"/>
      <c r="B2979" s="10"/>
      <c r="E2979" s="5"/>
      <c r="F2979" s="10"/>
      <c r="I2979" s="5"/>
      <c r="J2979" s="109"/>
      <c r="M2979" s="5"/>
      <c r="N2979" s="112"/>
    </row>
    <row r="2980" spans="1:14">
      <c r="A2980" s="5"/>
      <c r="B2980" s="10"/>
      <c r="E2980" s="5"/>
      <c r="F2980" s="10"/>
      <c r="I2980" s="5"/>
      <c r="J2980" s="109"/>
      <c r="M2980" s="5"/>
      <c r="N2980" s="112"/>
    </row>
    <row r="2981" spans="1:14">
      <c r="A2981" s="5"/>
      <c r="B2981" s="10"/>
      <c r="E2981" s="5"/>
      <c r="F2981" s="10"/>
      <c r="I2981" s="5"/>
      <c r="J2981" s="109"/>
      <c r="M2981" s="5"/>
      <c r="N2981" s="112"/>
    </row>
    <row r="2982" spans="1:14">
      <c r="A2982" s="5"/>
      <c r="B2982" s="10"/>
      <c r="E2982" s="5"/>
      <c r="F2982" s="10"/>
      <c r="I2982" s="5"/>
      <c r="J2982" s="109"/>
      <c r="M2982" s="5"/>
      <c r="N2982" s="112"/>
    </row>
    <row r="2983" spans="1:14">
      <c r="A2983" s="5"/>
      <c r="B2983" s="10"/>
      <c r="E2983" s="5"/>
      <c r="F2983" s="10"/>
      <c r="I2983" s="5"/>
      <c r="J2983" s="109"/>
      <c r="M2983" s="5"/>
      <c r="N2983" s="112"/>
    </row>
    <row r="2984" spans="1:14">
      <c r="A2984" s="5"/>
      <c r="B2984" s="10"/>
      <c r="E2984" s="5"/>
      <c r="F2984" s="10"/>
      <c r="I2984" s="5"/>
      <c r="J2984" s="109"/>
      <c r="M2984" s="5"/>
      <c r="N2984" s="112"/>
    </row>
    <row r="2985" spans="1:14">
      <c r="A2985" s="5"/>
      <c r="B2985" s="10"/>
      <c r="E2985" s="5"/>
      <c r="F2985" s="10"/>
      <c r="I2985" s="5"/>
      <c r="J2985" s="109"/>
      <c r="M2985" s="5"/>
      <c r="N2985" s="112"/>
    </row>
    <row r="2986" spans="1:14">
      <c r="A2986" s="5"/>
      <c r="B2986" s="10"/>
      <c r="E2986" s="5"/>
      <c r="F2986" s="10"/>
      <c r="I2986" s="5"/>
      <c r="J2986" s="109"/>
      <c r="M2986" s="5"/>
      <c r="N2986" s="112"/>
    </row>
    <row r="2987" spans="1:14">
      <c r="A2987" s="5"/>
      <c r="B2987" s="10"/>
      <c r="E2987" s="5"/>
      <c r="F2987" s="10"/>
      <c r="I2987" s="5"/>
      <c r="J2987" s="109"/>
      <c r="M2987" s="5"/>
      <c r="N2987" s="112"/>
    </row>
    <row r="2988" spans="1:14">
      <c r="A2988" s="5"/>
      <c r="B2988" s="10"/>
      <c r="E2988" s="5"/>
      <c r="F2988" s="10"/>
      <c r="I2988" s="5"/>
      <c r="J2988" s="109"/>
      <c r="M2988" s="5"/>
      <c r="N2988" s="112"/>
    </row>
    <row r="2989" spans="1:14">
      <c r="A2989" s="5"/>
      <c r="B2989" s="10"/>
      <c r="E2989" s="5"/>
      <c r="F2989" s="10"/>
      <c r="I2989" s="5"/>
      <c r="J2989" s="109"/>
      <c r="M2989" s="5"/>
      <c r="N2989" s="112"/>
    </row>
    <row r="2990" spans="1:14">
      <c r="A2990" s="5"/>
      <c r="B2990" s="10"/>
      <c r="E2990" s="5"/>
      <c r="F2990" s="10"/>
      <c r="I2990" s="5"/>
      <c r="J2990" s="109"/>
      <c r="M2990" s="5"/>
      <c r="N2990" s="112"/>
    </row>
    <row r="2991" spans="1:14">
      <c r="A2991" s="5"/>
      <c r="B2991" s="10"/>
      <c r="E2991" s="5"/>
      <c r="F2991" s="10"/>
      <c r="I2991" s="5"/>
      <c r="J2991" s="109"/>
      <c r="M2991" s="5"/>
      <c r="N2991" s="112"/>
    </row>
    <row r="2992" spans="1:14">
      <c r="A2992" s="5"/>
      <c r="B2992" s="10"/>
      <c r="E2992" s="5"/>
      <c r="F2992" s="10"/>
      <c r="I2992" s="5"/>
      <c r="J2992" s="109"/>
      <c r="M2992" s="5"/>
      <c r="N2992" s="112"/>
    </row>
    <row r="2993" spans="1:14">
      <c r="A2993" s="5"/>
      <c r="B2993" s="10"/>
      <c r="E2993" s="5"/>
      <c r="F2993" s="10"/>
      <c r="I2993" s="5"/>
      <c r="J2993" s="109"/>
      <c r="M2993" s="5"/>
      <c r="N2993" s="112"/>
    </row>
    <row r="2994" spans="1:14">
      <c r="A2994" s="5"/>
      <c r="B2994" s="10"/>
      <c r="E2994" s="5"/>
      <c r="F2994" s="10"/>
      <c r="I2994" s="5"/>
      <c r="J2994" s="109"/>
      <c r="M2994" s="5"/>
      <c r="N2994" s="112"/>
    </row>
    <row r="2995" spans="1:14">
      <c r="A2995" s="5"/>
      <c r="B2995" s="10"/>
      <c r="E2995" s="5"/>
      <c r="F2995" s="10"/>
      <c r="I2995" s="5"/>
      <c r="J2995" s="109"/>
      <c r="M2995" s="5"/>
      <c r="N2995" s="112"/>
    </row>
    <row r="2996" spans="1:14">
      <c r="A2996" s="5"/>
      <c r="B2996" s="10"/>
      <c r="E2996" s="5"/>
      <c r="F2996" s="10"/>
      <c r="I2996" s="5"/>
      <c r="J2996" s="109"/>
      <c r="M2996" s="5"/>
      <c r="N2996" s="112"/>
    </row>
    <row r="2997" spans="1:14">
      <c r="A2997" s="5"/>
      <c r="B2997" s="10"/>
      <c r="E2997" s="5"/>
      <c r="F2997" s="10"/>
      <c r="I2997" s="5"/>
      <c r="J2997" s="109"/>
      <c r="M2997" s="5"/>
      <c r="N2997" s="112"/>
    </row>
    <row r="2998" spans="1:14">
      <c r="A2998" s="5"/>
      <c r="B2998" s="10"/>
      <c r="E2998" s="5"/>
      <c r="F2998" s="10"/>
      <c r="I2998" s="5"/>
      <c r="J2998" s="109"/>
      <c r="M2998" s="5"/>
      <c r="N2998" s="112"/>
    </row>
    <row r="2999" spans="1:14">
      <c r="A2999" s="5"/>
      <c r="B2999" s="10"/>
      <c r="E2999" s="5"/>
      <c r="F2999" s="10"/>
      <c r="I2999" s="5"/>
      <c r="J2999" s="109"/>
      <c r="M2999" s="5"/>
      <c r="N2999" s="112"/>
    </row>
    <row r="3000" spans="1:14">
      <c r="A3000" s="5"/>
      <c r="B3000" s="10"/>
      <c r="E3000" s="5"/>
      <c r="F3000" s="10"/>
      <c r="I3000" s="5"/>
      <c r="J3000" s="109"/>
      <c r="M3000" s="5"/>
      <c r="N3000" s="112"/>
    </row>
    <row r="3001" spans="1:14">
      <c r="A3001" s="5"/>
      <c r="B3001" s="10"/>
      <c r="E3001" s="5"/>
      <c r="F3001" s="10"/>
      <c r="I3001" s="5"/>
      <c r="J3001" s="109"/>
      <c r="M3001" s="5"/>
      <c r="N3001" s="112"/>
    </row>
    <row r="3002" spans="1:14">
      <c r="A3002" s="5"/>
      <c r="B3002" s="10"/>
      <c r="E3002" s="5"/>
      <c r="F3002" s="10"/>
      <c r="I3002" s="5"/>
      <c r="J3002" s="109"/>
      <c r="M3002" s="5"/>
      <c r="N3002" s="112"/>
    </row>
    <row r="3003" spans="1:14">
      <c r="A3003" s="5"/>
      <c r="B3003" s="10"/>
      <c r="E3003" s="5"/>
      <c r="F3003" s="10"/>
      <c r="I3003" s="5"/>
      <c r="J3003" s="109"/>
      <c r="M3003" s="5"/>
      <c r="N3003" s="112"/>
    </row>
    <row r="3004" spans="1:14">
      <c r="A3004" s="5"/>
      <c r="B3004" s="10"/>
      <c r="E3004" s="5"/>
      <c r="F3004" s="10"/>
      <c r="I3004" s="5"/>
      <c r="J3004" s="109"/>
      <c r="M3004" s="5"/>
      <c r="N3004" s="112"/>
    </row>
    <row r="3005" spans="1:14">
      <c r="A3005" s="5"/>
      <c r="B3005" s="10"/>
      <c r="E3005" s="5"/>
      <c r="F3005" s="10"/>
      <c r="I3005" s="5"/>
      <c r="J3005" s="109"/>
      <c r="M3005" s="5"/>
      <c r="N3005" s="112"/>
    </row>
    <row r="3006" spans="1:14">
      <c r="A3006" s="5"/>
      <c r="B3006" s="10"/>
      <c r="E3006" s="5"/>
      <c r="F3006" s="10"/>
      <c r="I3006" s="5"/>
      <c r="J3006" s="109"/>
      <c r="M3006" s="5"/>
      <c r="N3006" s="112"/>
    </row>
    <row r="3007" spans="1:14">
      <c r="A3007" s="5"/>
      <c r="B3007" s="10"/>
      <c r="E3007" s="5"/>
      <c r="F3007" s="10"/>
      <c r="I3007" s="5"/>
      <c r="J3007" s="109"/>
      <c r="M3007" s="5"/>
      <c r="N3007" s="112"/>
    </row>
    <row r="3008" spans="1:14">
      <c r="A3008" s="5"/>
      <c r="B3008" s="10"/>
      <c r="E3008" s="5"/>
      <c r="F3008" s="10"/>
      <c r="I3008" s="5"/>
      <c r="J3008" s="109"/>
      <c r="M3008" s="5"/>
      <c r="N3008" s="112"/>
    </row>
    <row r="3009" spans="1:14">
      <c r="A3009" s="5"/>
      <c r="B3009" s="10"/>
      <c r="E3009" s="5"/>
      <c r="F3009" s="10"/>
      <c r="I3009" s="5"/>
      <c r="J3009" s="109"/>
      <c r="M3009" s="5"/>
      <c r="N3009" s="112"/>
    </row>
    <row r="3010" spans="1:14">
      <c r="A3010" s="5"/>
      <c r="B3010" s="10"/>
      <c r="E3010" s="5"/>
      <c r="F3010" s="10"/>
      <c r="I3010" s="5"/>
      <c r="J3010" s="109"/>
      <c r="M3010" s="5"/>
      <c r="N3010" s="112"/>
    </row>
    <row r="3011" spans="1:14">
      <c r="A3011" s="5"/>
      <c r="B3011" s="10"/>
      <c r="E3011" s="5"/>
      <c r="F3011" s="10"/>
      <c r="I3011" s="5"/>
      <c r="J3011" s="109"/>
      <c r="M3011" s="5"/>
      <c r="N3011" s="112"/>
    </row>
    <row r="3012" spans="1:14">
      <c r="A3012" s="5"/>
      <c r="B3012" s="10"/>
      <c r="E3012" s="5"/>
      <c r="F3012" s="10"/>
      <c r="I3012" s="5"/>
      <c r="J3012" s="109"/>
      <c r="M3012" s="5"/>
      <c r="N3012" s="112"/>
    </row>
    <row r="3013" spans="1:14">
      <c r="A3013" s="5"/>
      <c r="B3013" s="10"/>
      <c r="E3013" s="5"/>
      <c r="F3013" s="10"/>
      <c r="I3013" s="5"/>
      <c r="J3013" s="109"/>
      <c r="M3013" s="5"/>
      <c r="N3013" s="112"/>
    </row>
    <row r="3014" spans="1:14">
      <c r="A3014" s="5"/>
      <c r="B3014" s="10"/>
      <c r="E3014" s="5"/>
      <c r="F3014" s="10"/>
      <c r="I3014" s="5"/>
      <c r="J3014" s="109"/>
      <c r="M3014" s="5"/>
      <c r="N3014" s="112"/>
    </row>
    <row r="3015" spans="1:14">
      <c r="A3015" s="5"/>
      <c r="B3015" s="10"/>
      <c r="E3015" s="5"/>
      <c r="F3015" s="10"/>
      <c r="I3015" s="5"/>
      <c r="J3015" s="109"/>
      <c r="M3015" s="5"/>
      <c r="N3015" s="112"/>
    </row>
    <row r="3016" spans="1:14">
      <c r="A3016" s="5"/>
      <c r="B3016" s="10"/>
      <c r="E3016" s="5"/>
      <c r="F3016" s="10"/>
      <c r="I3016" s="5"/>
      <c r="J3016" s="109"/>
      <c r="M3016" s="5"/>
      <c r="N3016" s="112"/>
    </row>
    <row r="3017" spans="1:14">
      <c r="A3017" s="5"/>
      <c r="B3017" s="10"/>
      <c r="E3017" s="5"/>
      <c r="F3017" s="10"/>
      <c r="I3017" s="5"/>
      <c r="J3017" s="109"/>
      <c r="M3017" s="5"/>
      <c r="N3017" s="112"/>
    </row>
    <row r="3018" spans="1:14">
      <c r="A3018" s="5"/>
      <c r="B3018" s="10"/>
      <c r="E3018" s="5"/>
      <c r="F3018" s="10"/>
      <c r="I3018" s="5"/>
      <c r="J3018" s="109"/>
      <c r="M3018" s="5"/>
      <c r="N3018" s="112"/>
    </row>
    <row r="3019" spans="1:14">
      <c r="A3019" s="5"/>
      <c r="B3019" s="10"/>
      <c r="E3019" s="5"/>
      <c r="F3019" s="10"/>
      <c r="I3019" s="5"/>
      <c r="J3019" s="109"/>
      <c r="M3019" s="5"/>
      <c r="N3019" s="112"/>
    </row>
    <row r="3020" spans="1:14">
      <c r="A3020" s="5"/>
      <c r="B3020" s="10"/>
      <c r="E3020" s="5"/>
      <c r="F3020" s="10"/>
      <c r="I3020" s="5"/>
      <c r="J3020" s="109"/>
      <c r="M3020" s="5"/>
      <c r="N3020" s="112"/>
    </row>
    <row r="3021" spans="1:14">
      <c r="A3021" s="5"/>
      <c r="B3021" s="10"/>
      <c r="E3021" s="5"/>
      <c r="F3021" s="10"/>
      <c r="I3021" s="5"/>
      <c r="J3021" s="109"/>
      <c r="M3021" s="5"/>
      <c r="N3021" s="112"/>
    </row>
    <row r="3022" spans="1:14">
      <c r="A3022" s="5"/>
      <c r="B3022" s="10"/>
      <c r="E3022" s="5"/>
      <c r="F3022" s="10"/>
      <c r="I3022" s="5"/>
      <c r="J3022" s="109"/>
      <c r="M3022" s="5"/>
      <c r="N3022" s="112"/>
    </row>
    <row r="3023" spans="1:14">
      <c r="A3023" s="5"/>
      <c r="B3023" s="10"/>
      <c r="E3023" s="5"/>
      <c r="F3023" s="10"/>
      <c r="I3023" s="5"/>
      <c r="J3023" s="109"/>
      <c r="M3023" s="5"/>
      <c r="N3023" s="112"/>
    </row>
    <row r="3024" spans="1:14">
      <c r="A3024" s="5"/>
      <c r="B3024" s="10"/>
      <c r="E3024" s="5"/>
      <c r="F3024" s="10"/>
      <c r="I3024" s="5"/>
      <c r="J3024" s="109"/>
      <c r="M3024" s="5"/>
      <c r="N3024" s="112"/>
    </row>
    <row r="3025" spans="1:14">
      <c r="A3025" s="5"/>
      <c r="B3025" s="10"/>
      <c r="E3025" s="5"/>
      <c r="F3025" s="10"/>
      <c r="I3025" s="5"/>
      <c r="J3025" s="109"/>
      <c r="M3025" s="5"/>
      <c r="N3025" s="112"/>
    </row>
    <row r="3026" spans="1:14">
      <c r="A3026" s="5"/>
      <c r="B3026" s="10"/>
      <c r="E3026" s="5"/>
      <c r="F3026" s="10"/>
      <c r="I3026" s="5"/>
      <c r="J3026" s="109"/>
      <c r="M3026" s="5"/>
      <c r="N3026" s="112"/>
    </row>
    <row r="3027" spans="1:14">
      <c r="A3027" s="5"/>
      <c r="B3027" s="10"/>
      <c r="E3027" s="5"/>
      <c r="F3027" s="10"/>
      <c r="I3027" s="5"/>
      <c r="J3027" s="109"/>
      <c r="M3027" s="5"/>
      <c r="N3027" s="112"/>
    </row>
    <row r="3028" spans="1:14">
      <c r="A3028" s="5"/>
      <c r="B3028" s="10"/>
      <c r="E3028" s="5"/>
      <c r="F3028" s="10"/>
      <c r="I3028" s="5"/>
      <c r="J3028" s="109"/>
      <c r="M3028" s="5"/>
      <c r="N3028" s="112"/>
    </row>
    <row r="3029" spans="1:14">
      <c r="A3029" s="5"/>
      <c r="B3029" s="10"/>
      <c r="E3029" s="5"/>
      <c r="F3029" s="10"/>
      <c r="I3029" s="5"/>
      <c r="J3029" s="109"/>
      <c r="M3029" s="5"/>
      <c r="N3029" s="112"/>
    </row>
    <row r="3030" spans="1:14">
      <c r="A3030" s="5"/>
      <c r="B3030" s="10"/>
      <c r="E3030" s="5"/>
      <c r="F3030" s="10"/>
      <c r="I3030" s="5"/>
      <c r="J3030" s="109"/>
      <c r="M3030" s="5"/>
      <c r="N3030" s="112"/>
    </row>
    <row r="3031" spans="1:14">
      <c r="A3031" s="5"/>
      <c r="B3031" s="10"/>
      <c r="E3031" s="5"/>
      <c r="F3031" s="10"/>
      <c r="I3031" s="5"/>
      <c r="J3031" s="109"/>
      <c r="M3031" s="5"/>
      <c r="N3031" s="112"/>
    </row>
    <row r="3032" spans="1:14">
      <c r="A3032" s="5"/>
      <c r="B3032" s="10"/>
      <c r="E3032" s="5"/>
      <c r="F3032" s="10"/>
      <c r="I3032" s="5"/>
      <c r="J3032" s="109"/>
      <c r="M3032" s="5"/>
      <c r="N3032" s="112"/>
    </row>
    <row r="3033" spans="1:14">
      <c r="A3033" s="5"/>
      <c r="B3033" s="10"/>
      <c r="E3033" s="5"/>
      <c r="F3033" s="10"/>
      <c r="I3033" s="5"/>
      <c r="J3033" s="109"/>
      <c r="M3033" s="5"/>
      <c r="N3033" s="112"/>
    </row>
    <row r="3034" spans="1:14">
      <c r="A3034" s="5"/>
      <c r="B3034" s="10"/>
      <c r="E3034" s="5"/>
      <c r="F3034" s="10"/>
      <c r="I3034" s="5"/>
      <c r="J3034" s="109"/>
      <c r="M3034" s="5"/>
      <c r="N3034" s="112"/>
    </row>
    <row r="3035" spans="1:14">
      <c r="A3035" s="5"/>
      <c r="B3035" s="10"/>
      <c r="E3035" s="5"/>
      <c r="F3035" s="10"/>
      <c r="I3035" s="5"/>
      <c r="J3035" s="109"/>
      <c r="M3035" s="5"/>
      <c r="N3035" s="112"/>
    </row>
    <row r="3036" spans="1:14">
      <c r="A3036" s="5"/>
      <c r="B3036" s="10"/>
      <c r="E3036" s="5"/>
      <c r="F3036" s="10"/>
      <c r="I3036" s="5"/>
      <c r="J3036" s="109"/>
      <c r="M3036" s="5"/>
      <c r="N3036" s="112"/>
    </row>
    <row r="3037" spans="1:14">
      <c r="A3037" s="5"/>
      <c r="B3037" s="10"/>
      <c r="E3037" s="5"/>
      <c r="F3037" s="10"/>
      <c r="I3037" s="5"/>
      <c r="J3037" s="109"/>
      <c r="M3037" s="5"/>
      <c r="N3037" s="112"/>
    </row>
    <row r="3038" spans="1:14">
      <c r="A3038" s="5"/>
      <c r="B3038" s="10"/>
      <c r="E3038" s="5"/>
      <c r="F3038" s="10"/>
      <c r="I3038" s="5"/>
      <c r="J3038" s="109"/>
      <c r="M3038" s="5"/>
      <c r="N3038" s="112"/>
    </row>
    <row r="3039" spans="1:14">
      <c r="A3039" s="5"/>
      <c r="B3039" s="10"/>
      <c r="E3039" s="5"/>
      <c r="F3039" s="10"/>
      <c r="I3039" s="5"/>
      <c r="J3039" s="109"/>
      <c r="M3039" s="5"/>
      <c r="N3039" s="112"/>
    </row>
    <row r="3040" spans="1:14">
      <c r="A3040" s="5"/>
      <c r="B3040" s="10"/>
      <c r="E3040" s="5"/>
      <c r="F3040" s="10"/>
      <c r="I3040" s="5"/>
      <c r="J3040" s="109"/>
      <c r="M3040" s="5"/>
      <c r="N3040" s="112"/>
    </row>
    <row r="3041" spans="1:14">
      <c r="A3041" s="5"/>
      <c r="B3041" s="10"/>
      <c r="E3041" s="5"/>
      <c r="F3041" s="10"/>
      <c r="I3041" s="5"/>
      <c r="J3041" s="109"/>
      <c r="M3041" s="5"/>
      <c r="N3041" s="112"/>
    </row>
    <row r="3042" spans="1:14">
      <c r="A3042" s="5"/>
      <c r="B3042" s="10"/>
      <c r="E3042" s="5"/>
      <c r="F3042" s="10"/>
      <c r="I3042" s="5"/>
      <c r="J3042" s="109"/>
      <c r="M3042" s="5"/>
      <c r="N3042" s="112"/>
    </row>
    <row r="3043" spans="1:14">
      <c r="A3043" s="5"/>
      <c r="B3043" s="10"/>
      <c r="E3043" s="5"/>
      <c r="F3043" s="10"/>
      <c r="I3043" s="5"/>
      <c r="J3043" s="109"/>
      <c r="M3043" s="5"/>
      <c r="N3043" s="112"/>
    </row>
    <row r="3044" spans="1:14">
      <c r="A3044" s="5"/>
      <c r="B3044" s="10"/>
      <c r="E3044" s="5"/>
      <c r="F3044" s="10"/>
      <c r="I3044" s="5"/>
      <c r="J3044" s="109"/>
      <c r="M3044" s="5"/>
      <c r="N3044" s="112"/>
    </row>
    <row r="3045" spans="1:14">
      <c r="A3045" s="5"/>
      <c r="B3045" s="10"/>
      <c r="E3045" s="5"/>
      <c r="F3045" s="10"/>
      <c r="I3045" s="5"/>
      <c r="J3045" s="109"/>
      <c r="M3045" s="5"/>
      <c r="N3045" s="112"/>
    </row>
    <row r="3046" spans="1:14">
      <c r="A3046" s="5"/>
      <c r="B3046" s="10"/>
      <c r="E3046" s="5"/>
      <c r="F3046" s="10"/>
      <c r="I3046" s="5"/>
      <c r="J3046" s="109"/>
      <c r="M3046" s="5"/>
      <c r="N3046" s="112"/>
    </row>
    <row r="3047" spans="1:14">
      <c r="A3047" s="5"/>
      <c r="B3047" s="10"/>
      <c r="E3047" s="5"/>
      <c r="F3047" s="10"/>
      <c r="I3047" s="5"/>
      <c r="J3047" s="109"/>
      <c r="M3047" s="5"/>
      <c r="N3047" s="112"/>
    </row>
    <row r="3048" spans="1:14">
      <c r="A3048" s="5"/>
      <c r="B3048" s="10"/>
      <c r="E3048" s="5"/>
      <c r="F3048" s="10"/>
      <c r="I3048" s="5"/>
      <c r="J3048" s="109"/>
      <c r="M3048" s="5"/>
      <c r="N3048" s="112"/>
    </row>
    <row r="3049" spans="1:14">
      <c r="A3049" s="5"/>
      <c r="B3049" s="10"/>
      <c r="E3049" s="5"/>
      <c r="F3049" s="10"/>
      <c r="I3049" s="5"/>
      <c r="J3049" s="109"/>
      <c r="M3049" s="5"/>
      <c r="N3049" s="112"/>
    </row>
    <row r="3050" spans="1:14">
      <c r="A3050" s="5"/>
      <c r="B3050" s="10"/>
      <c r="E3050" s="5"/>
      <c r="F3050" s="10"/>
      <c r="I3050" s="5"/>
      <c r="J3050" s="109"/>
      <c r="M3050" s="5"/>
      <c r="N3050" s="112"/>
    </row>
    <row r="3051" spans="1:14">
      <c r="A3051" s="5"/>
      <c r="B3051" s="10"/>
      <c r="E3051" s="5"/>
      <c r="F3051" s="10"/>
      <c r="I3051" s="5"/>
      <c r="J3051" s="109"/>
      <c r="M3051" s="5"/>
      <c r="N3051" s="112"/>
    </row>
    <row r="3052" spans="1:14">
      <c r="A3052" s="5"/>
      <c r="B3052" s="10"/>
      <c r="E3052" s="5"/>
      <c r="F3052" s="10"/>
      <c r="I3052" s="5"/>
      <c r="J3052" s="109"/>
      <c r="M3052" s="5"/>
      <c r="N3052" s="112"/>
    </row>
    <row r="3053" spans="1:14">
      <c r="A3053" s="5"/>
      <c r="B3053" s="10"/>
      <c r="E3053" s="5"/>
      <c r="F3053" s="10"/>
      <c r="I3053" s="5"/>
      <c r="J3053" s="109"/>
      <c r="M3053" s="5"/>
      <c r="N3053" s="112"/>
    </row>
    <row r="3054" spans="1:14">
      <c r="A3054" s="5"/>
      <c r="B3054" s="10"/>
      <c r="E3054" s="5"/>
      <c r="F3054" s="10"/>
      <c r="I3054" s="5"/>
      <c r="J3054" s="109"/>
      <c r="M3054" s="5"/>
      <c r="N3054" s="112"/>
    </row>
    <row r="3055" spans="1:14">
      <c r="A3055" s="5"/>
      <c r="B3055" s="10"/>
      <c r="E3055" s="5"/>
      <c r="F3055" s="10"/>
      <c r="I3055" s="5"/>
      <c r="J3055" s="109"/>
      <c r="M3055" s="5"/>
      <c r="N3055" s="112"/>
    </row>
    <row r="3056" spans="1:14">
      <c r="A3056" s="5"/>
      <c r="B3056" s="10"/>
      <c r="E3056" s="5"/>
      <c r="F3056" s="10"/>
      <c r="I3056" s="5"/>
      <c r="J3056" s="109"/>
      <c r="M3056" s="5"/>
      <c r="N3056" s="112"/>
    </row>
    <row r="3057" spans="1:14">
      <c r="A3057" s="5"/>
      <c r="B3057" s="10"/>
      <c r="E3057" s="5"/>
      <c r="F3057" s="10"/>
      <c r="I3057" s="5"/>
      <c r="J3057" s="109"/>
      <c r="M3057" s="5"/>
      <c r="N3057" s="112"/>
    </row>
    <row r="3058" spans="1:14">
      <c r="A3058" s="5"/>
      <c r="B3058" s="10"/>
      <c r="E3058" s="5"/>
      <c r="F3058" s="10"/>
      <c r="I3058" s="5"/>
      <c r="J3058" s="109"/>
      <c r="M3058" s="5"/>
      <c r="N3058" s="112"/>
    </row>
    <row r="3059" spans="1:14">
      <c r="A3059" s="5"/>
      <c r="B3059" s="10"/>
      <c r="E3059" s="5"/>
      <c r="F3059" s="10"/>
      <c r="I3059" s="5"/>
      <c r="J3059" s="109"/>
      <c r="M3059" s="5"/>
      <c r="N3059" s="112"/>
    </row>
    <row r="3060" spans="1:14">
      <c r="A3060" s="5"/>
      <c r="B3060" s="10"/>
      <c r="E3060" s="5"/>
      <c r="F3060" s="10"/>
      <c r="I3060" s="5"/>
      <c r="J3060" s="109"/>
      <c r="M3060" s="5"/>
      <c r="N3060" s="5"/>
    </row>
    <row r="3061" spans="1:14">
      <c r="A3061" s="5"/>
      <c r="B3061" s="10"/>
      <c r="E3061" s="5"/>
      <c r="F3061" s="10"/>
      <c r="I3061" s="5"/>
      <c r="J3061" s="109"/>
      <c r="M3061" s="5"/>
      <c r="N3061" s="112"/>
    </row>
    <row r="3062" spans="1:14">
      <c r="A3062" s="5"/>
      <c r="B3062" s="10"/>
      <c r="E3062" s="5"/>
      <c r="F3062" s="10"/>
      <c r="I3062" s="5"/>
      <c r="J3062" s="109"/>
      <c r="M3062" s="5"/>
      <c r="N3062" s="5"/>
    </row>
    <row r="3063" spans="1:14">
      <c r="A3063" s="5"/>
      <c r="B3063" s="10"/>
      <c r="E3063" s="5"/>
      <c r="F3063" s="10"/>
      <c r="I3063" s="5"/>
      <c r="J3063" s="109"/>
      <c r="M3063" s="5"/>
      <c r="N3063" s="112"/>
    </row>
    <row r="3064" spans="1:14">
      <c r="A3064" s="5"/>
      <c r="B3064" s="10"/>
      <c r="E3064" s="5"/>
      <c r="F3064" s="10"/>
      <c r="I3064" s="5"/>
      <c r="J3064" s="109"/>
      <c r="M3064" s="5"/>
      <c r="N3064" s="112"/>
    </row>
    <row r="3065" spans="1:14">
      <c r="A3065" s="5"/>
      <c r="B3065" s="10"/>
      <c r="E3065" s="5"/>
      <c r="F3065" s="10"/>
      <c r="I3065" s="5"/>
      <c r="J3065" s="109"/>
      <c r="M3065" s="5"/>
      <c r="N3065" s="5"/>
    </row>
    <row r="3066" spans="1:14">
      <c r="A3066" s="5"/>
      <c r="B3066" s="10"/>
      <c r="E3066" s="5"/>
      <c r="F3066" s="10"/>
      <c r="I3066" s="5"/>
      <c r="J3066" s="109"/>
      <c r="M3066" s="5"/>
      <c r="N3066" s="112"/>
    </row>
    <row r="3067" spans="1:14">
      <c r="A3067" s="5"/>
      <c r="B3067" s="10"/>
      <c r="E3067" s="5"/>
      <c r="F3067" s="10"/>
      <c r="I3067" s="5"/>
      <c r="J3067" s="109"/>
      <c r="M3067" s="5"/>
      <c r="N3067" s="112"/>
    </row>
    <row r="3068" spans="1:14">
      <c r="A3068" s="5"/>
      <c r="B3068" s="10"/>
      <c r="E3068" s="5"/>
      <c r="F3068" s="10"/>
      <c r="I3068" s="5"/>
      <c r="J3068" s="109"/>
      <c r="M3068" s="5"/>
      <c r="N3068" s="112"/>
    </row>
    <row r="3069" spans="1:14">
      <c r="A3069" s="5"/>
      <c r="B3069" s="10"/>
      <c r="E3069" s="5"/>
      <c r="F3069" s="10"/>
      <c r="I3069" s="5"/>
      <c r="J3069" s="109"/>
      <c r="M3069" s="5"/>
      <c r="N3069" s="112"/>
    </row>
    <row r="3070" spans="1:14">
      <c r="A3070" s="5"/>
      <c r="B3070" s="10"/>
      <c r="E3070" s="5"/>
      <c r="F3070" s="10"/>
      <c r="I3070" s="5"/>
      <c r="J3070" s="109"/>
      <c r="M3070" s="5"/>
      <c r="N3070" s="112"/>
    </row>
    <row r="3071" spans="1:14">
      <c r="A3071" s="5"/>
      <c r="B3071" s="10"/>
      <c r="E3071" s="5"/>
      <c r="F3071" s="10"/>
      <c r="I3071" s="5"/>
      <c r="J3071" s="109"/>
      <c r="M3071" s="5"/>
      <c r="N3071" s="112"/>
    </row>
    <row r="3072" spans="1:14">
      <c r="A3072" s="5"/>
      <c r="B3072" s="10"/>
      <c r="E3072" s="5"/>
      <c r="F3072" s="10"/>
      <c r="I3072" s="5"/>
      <c r="J3072" s="109"/>
      <c r="M3072" s="5"/>
      <c r="N3072" s="5"/>
    </row>
    <row r="3073" spans="1:14">
      <c r="A3073" s="5"/>
      <c r="B3073" s="10"/>
      <c r="E3073" s="5"/>
      <c r="F3073" s="10"/>
      <c r="I3073" s="5"/>
      <c r="J3073" s="109"/>
      <c r="M3073" s="5"/>
      <c r="N3073" s="112"/>
    </row>
    <row r="3074" spans="1:14">
      <c r="A3074" s="5"/>
      <c r="B3074" s="10"/>
      <c r="E3074" s="5"/>
      <c r="F3074" s="10"/>
      <c r="I3074" s="5"/>
      <c r="J3074" s="109"/>
      <c r="M3074" s="5"/>
      <c r="N3074" s="112"/>
    </row>
    <row r="3075" spans="1:14">
      <c r="A3075" s="5"/>
      <c r="B3075" s="10"/>
      <c r="E3075" s="5"/>
      <c r="F3075" s="10"/>
      <c r="I3075" s="5"/>
      <c r="J3075" s="109"/>
      <c r="M3075" s="5"/>
      <c r="N3075" s="5"/>
    </row>
    <row r="3076" spans="1:14">
      <c r="A3076" s="5"/>
      <c r="B3076" s="10"/>
      <c r="E3076" s="5"/>
      <c r="F3076" s="10"/>
      <c r="I3076" s="5"/>
      <c r="J3076" s="109"/>
      <c r="M3076" s="5"/>
      <c r="N3076" s="112"/>
    </row>
    <row r="3077" spans="1:14">
      <c r="A3077" s="5"/>
      <c r="B3077" s="10"/>
      <c r="E3077" s="5"/>
      <c r="F3077" s="10"/>
      <c r="I3077" s="5"/>
      <c r="J3077" s="109"/>
      <c r="M3077" s="5"/>
      <c r="N3077" s="5"/>
    </row>
    <row r="3078" spans="1:14">
      <c r="A3078" s="5"/>
      <c r="B3078" s="10"/>
      <c r="E3078" s="5"/>
      <c r="F3078" s="10"/>
      <c r="I3078" s="5"/>
      <c r="J3078" s="109"/>
      <c r="M3078" s="5"/>
      <c r="N3078" s="112"/>
    </row>
    <row r="3079" spans="1:14">
      <c r="A3079" s="5"/>
      <c r="B3079" s="10"/>
      <c r="E3079" s="5"/>
      <c r="F3079" s="10"/>
      <c r="I3079" s="5"/>
      <c r="J3079" s="109"/>
      <c r="M3079" s="5"/>
      <c r="N3079" s="112"/>
    </row>
    <row r="3080" spans="1:14">
      <c r="A3080" s="5"/>
      <c r="B3080" s="10"/>
      <c r="E3080" s="5"/>
      <c r="F3080" s="10"/>
      <c r="I3080" s="5"/>
      <c r="J3080" s="109"/>
      <c r="M3080" s="5"/>
      <c r="N3080" s="5"/>
    </row>
    <row r="3081" spans="1:14">
      <c r="A3081" s="5"/>
      <c r="B3081" s="10"/>
      <c r="E3081" s="5"/>
      <c r="F3081" s="10"/>
      <c r="I3081" s="5"/>
      <c r="J3081" s="109"/>
      <c r="M3081" s="5"/>
      <c r="N3081" s="112"/>
    </row>
    <row r="3082" spans="1:14">
      <c r="A3082" s="5"/>
      <c r="B3082" s="10"/>
      <c r="E3082" s="5"/>
      <c r="F3082" s="10"/>
      <c r="I3082" s="5"/>
      <c r="J3082" s="109"/>
      <c r="M3082" s="5"/>
      <c r="N3082" s="112"/>
    </row>
    <row r="3083" spans="1:14">
      <c r="A3083" s="5"/>
      <c r="B3083" s="10"/>
      <c r="E3083" s="5"/>
      <c r="F3083" s="10"/>
      <c r="I3083" s="5"/>
      <c r="J3083" s="109"/>
      <c r="M3083" s="5"/>
      <c r="N3083" s="112"/>
    </row>
    <row r="3084" spans="1:14">
      <c r="A3084" s="5"/>
      <c r="B3084" s="10"/>
      <c r="E3084" s="5"/>
      <c r="F3084" s="10"/>
      <c r="I3084" s="5"/>
      <c r="J3084" s="109"/>
      <c r="M3084" s="5"/>
      <c r="N3084" s="112"/>
    </row>
    <row r="3085" spans="1:14">
      <c r="A3085" s="5"/>
      <c r="B3085" s="10"/>
      <c r="E3085" s="5"/>
      <c r="F3085" s="10"/>
      <c r="I3085" s="5"/>
      <c r="J3085" s="109"/>
      <c r="M3085" s="5"/>
      <c r="N3085" s="112"/>
    </row>
    <row r="3086" spans="1:14">
      <c r="A3086" s="5"/>
      <c r="B3086" s="10"/>
      <c r="E3086" s="5"/>
      <c r="F3086" s="10"/>
      <c r="I3086" s="5"/>
      <c r="J3086" s="109"/>
      <c r="M3086" s="5"/>
      <c r="N3086" s="112"/>
    </row>
    <row r="3087" spans="1:14">
      <c r="A3087" s="5"/>
      <c r="B3087" s="10"/>
      <c r="E3087" s="5"/>
      <c r="F3087" s="10"/>
      <c r="I3087" s="5"/>
      <c r="J3087" s="109"/>
      <c r="M3087" s="5"/>
      <c r="N3087" s="112"/>
    </row>
    <row r="3088" spans="1:14">
      <c r="A3088" s="5"/>
      <c r="B3088" s="10"/>
      <c r="E3088" s="5"/>
      <c r="F3088" s="10"/>
      <c r="I3088" s="5"/>
      <c r="J3088" s="109"/>
      <c r="M3088" s="5"/>
      <c r="N3088" s="112"/>
    </row>
    <row r="3089" spans="1:14">
      <c r="A3089" s="5"/>
      <c r="B3089" s="10"/>
      <c r="E3089" s="5"/>
      <c r="F3089" s="10"/>
      <c r="I3089" s="5"/>
      <c r="J3089" s="109"/>
      <c r="M3089" s="5"/>
      <c r="N3089" s="112"/>
    </row>
    <row r="3090" spans="1:14">
      <c r="A3090" s="5"/>
      <c r="B3090" s="10"/>
      <c r="E3090" s="5"/>
      <c r="F3090" s="10"/>
      <c r="I3090" s="5"/>
      <c r="J3090" s="109"/>
      <c r="M3090" s="5"/>
      <c r="N3090" s="112"/>
    </row>
    <row r="3091" spans="1:14">
      <c r="A3091" s="5"/>
      <c r="B3091" s="10"/>
      <c r="E3091" s="5"/>
      <c r="F3091" s="10"/>
      <c r="I3091" s="5"/>
      <c r="J3091" s="109"/>
      <c r="M3091" s="5"/>
      <c r="N3091" s="112"/>
    </row>
    <row r="3092" spans="1:14">
      <c r="A3092" s="5"/>
      <c r="B3092" s="10"/>
      <c r="E3092" s="5"/>
      <c r="F3092" s="10"/>
      <c r="I3092" s="5"/>
      <c r="J3092" s="109"/>
      <c r="M3092" s="5"/>
      <c r="N3092" s="5"/>
    </row>
    <row r="3093" spans="1:14">
      <c r="A3093" s="5"/>
      <c r="B3093" s="10"/>
      <c r="E3093" s="5"/>
      <c r="F3093" s="10"/>
      <c r="I3093" s="5"/>
      <c r="J3093" s="109"/>
      <c r="M3093" s="5"/>
      <c r="N3093" s="112"/>
    </row>
    <row r="3094" spans="1:14">
      <c r="A3094" s="5"/>
      <c r="B3094" s="10"/>
      <c r="E3094" s="5"/>
      <c r="F3094" s="10"/>
      <c r="I3094" s="5"/>
      <c r="J3094" s="109"/>
      <c r="M3094" s="5"/>
      <c r="N3094" s="112"/>
    </row>
    <row r="3095" spans="1:14">
      <c r="A3095" s="5"/>
      <c r="B3095" s="10"/>
      <c r="E3095" s="5"/>
      <c r="F3095" s="10"/>
      <c r="I3095" s="5"/>
      <c r="J3095" s="109"/>
      <c r="M3095" s="5"/>
      <c r="N3095" s="112"/>
    </row>
    <row r="3096" spans="1:14">
      <c r="A3096" s="5"/>
      <c r="B3096" s="10"/>
      <c r="E3096" s="5"/>
      <c r="F3096" s="10"/>
      <c r="I3096" s="5"/>
      <c r="J3096" s="109"/>
      <c r="M3096" s="5"/>
      <c r="N3096" s="112"/>
    </row>
    <row r="3097" spans="1:14">
      <c r="A3097" s="5"/>
      <c r="B3097" s="10"/>
      <c r="E3097" s="5"/>
      <c r="F3097" s="10"/>
      <c r="I3097" s="5"/>
      <c r="J3097" s="109"/>
      <c r="M3097" s="5"/>
      <c r="N3097" s="112"/>
    </row>
    <row r="3098" spans="1:14">
      <c r="A3098" s="5"/>
      <c r="B3098" s="10"/>
      <c r="E3098" s="5"/>
      <c r="F3098" s="10"/>
      <c r="I3098" s="5"/>
      <c r="J3098" s="109"/>
      <c r="M3098" s="5"/>
      <c r="N3098" s="112"/>
    </row>
    <row r="3099" spans="1:14">
      <c r="A3099" s="5"/>
      <c r="B3099" s="10"/>
      <c r="E3099" s="5"/>
      <c r="F3099" s="10"/>
      <c r="I3099" s="5"/>
      <c r="J3099" s="109"/>
      <c r="M3099" s="5"/>
      <c r="N3099" s="112"/>
    </row>
    <row r="3100" spans="1:14">
      <c r="A3100" s="5"/>
      <c r="B3100" s="10"/>
      <c r="E3100" s="5"/>
      <c r="F3100" s="10"/>
      <c r="I3100" s="5"/>
      <c r="J3100" s="109"/>
      <c r="M3100" s="5"/>
      <c r="N3100" s="112"/>
    </row>
    <row r="3101" spans="1:14">
      <c r="A3101" s="5"/>
      <c r="B3101" s="10"/>
      <c r="E3101" s="5"/>
      <c r="F3101" s="10"/>
      <c r="I3101" s="5"/>
      <c r="J3101" s="109"/>
      <c r="M3101" s="5"/>
      <c r="N3101" s="112"/>
    </row>
    <row r="3102" spans="1:14">
      <c r="A3102" s="5"/>
      <c r="B3102" s="10"/>
      <c r="E3102" s="5"/>
      <c r="F3102" s="10"/>
      <c r="I3102" s="5"/>
      <c r="J3102" s="109"/>
      <c r="M3102" s="5"/>
      <c r="N3102" s="112"/>
    </row>
    <row r="3103" spans="1:14">
      <c r="A3103" s="5"/>
      <c r="B3103" s="10"/>
      <c r="E3103" s="5"/>
      <c r="F3103" s="10"/>
      <c r="I3103" s="5"/>
      <c r="J3103" s="109"/>
      <c r="M3103" s="5"/>
      <c r="N3103" s="112"/>
    </row>
    <row r="3104" spans="1:14">
      <c r="A3104" s="5"/>
      <c r="B3104" s="10"/>
      <c r="E3104" s="5"/>
      <c r="F3104" s="10"/>
      <c r="I3104" s="5"/>
      <c r="J3104" s="109"/>
      <c r="M3104" s="5"/>
      <c r="N3104" s="112"/>
    </row>
    <row r="3105" spans="1:14">
      <c r="A3105" s="5"/>
      <c r="B3105" s="10"/>
      <c r="E3105" s="5"/>
      <c r="F3105" s="10"/>
      <c r="I3105" s="5"/>
      <c r="J3105" s="109"/>
      <c r="M3105" s="5"/>
      <c r="N3105" s="112"/>
    </row>
    <row r="3106" spans="1:14">
      <c r="A3106" s="5"/>
      <c r="B3106" s="10"/>
      <c r="E3106" s="5"/>
      <c r="F3106" s="10"/>
      <c r="I3106" s="5"/>
      <c r="J3106" s="109"/>
      <c r="M3106" s="5"/>
      <c r="N3106" s="5"/>
    </row>
    <row r="3107" spans="1:14">
      <c r="A3107" s="5"/>
      <c r="B3107" s="10"/>
      <c r="E3107" s="5"/>
      <c r="F3107" s="10"/>
      <c r="I3107" s="5"/>
      <c r="J3107" s="109"/>
      <c r="M3107" s="5"/>
      <c r="N3107" s="112"/>
    </row>
    <row r="3108" spans="1:14">
      <c r="A3108" s="5"/>
      <c r="B3108" s="10"/>
      <c r="E3108" s="5"/>
      <c r="F3108" s="10"/>
      <c r="I3108" s="5"/>
      <c r="J3108" s="109"/>
      <c r="M3108" s="5"/>
      <c r="N3108" s="112"/>
    </row>
    <row r="3109" spans="1:14">
      <c r="A3109" s="5"/>
      <c r="B3109" s="10"/>
      <c r="E3109" s="5"/>
      <c r="F3109" s="10"/>
      <c r="I3109" s="5"/>
      <c r="J3109" s="109"/>
      <c r="M3109" s="5"/>
      <c r="N3109" s="112"/>
    </row>
    <row r="3110" spans="1:14">
      <c r="A3110" s="5"/>
      <c r="B3110" s="10"/>
      <c r="E3110" s="5"/>
      <c r="F3110" s="10"/>
      <c r="I3110" s="5"/>
      <c r="J3110" s="109"/>
      <c r="M3110" s="5"/>
      <c r="N3110" s="112"/>
    </row>
    <row r="3111" spans="1:14">
      <c r="A3111" s="5"/>
      <c r="B3111" s="10"/>
      <c r="E3111" s="5"/>
      <c r="F3111" s="10"/>
      <c r="I3111" s="5"/>
      <c r="J3111" s="109"/>
      <c r="M3111" s="5"/>
      <c r="N3111" s="112"/>
    </row>
    <row r="3112" spans="1:14">
      <c r="A3112" s="5"/>
      <c r="B3112" s="10"/>
      <c r="E3112" s="5"/>
      <c r="F3112" s="10"/>
      <c r="I3112" s="5"/>
      <c r="J3112" s="109"/>
      <c r="M3112" s="5"/>
      <c r="N3112" s="5"/>
    </row>
    <row r="3113" spans="1:14">
      <c r="A3113" s="5"/>
      <c r="B3113" s="10"/>
      <c r="E3113" s="5"/>
      <c r="F3113" s="10"/>
      <c r="I3113" s="5"/>
      <c r="J3113" s="109"/>
      <c r="M3113" s="5"/>
      <c r="N3113" s="5"/>
    </row>
    <row r="3114" spans="1:14">
      <c r="A3114" s="5"/>
      <c r="B3114" s="10"/>
      <c r="E3114" s="5"/>
      <c r="F3114" s="10"/>
      <c r="I3114" s="5"/>
      <c r="J3114" s="109"/>
      <c r="M3114" s="5"/>
      <c r="N3114" s="5"/>
    </row>
    <row r="3115" spans="1:14">
      <c r="A3115" s="5"/>
      <c r="B3115" s="10"/>
      <c r="E3115" s="5"/>
      <c r="F3115" s="10"/>
      <c r="I3115" s="5"/>
      <c r="J3115" s="109"/>
      <c r="M3115" s="5"/>
      <c r="N3115" s="112"/>
    </row>
    <row r="3116" spans="1:14">
      <c r="A3116" s="5"/>
      <c r="B3116" s="10"/>
      <c r="E3116" s="5"/>
      <c r="F3116" s="10"/>
      <c r="I3116" s="5"/>
      <c r="J3116" s="109"/>
      <c r="M3116" s="5"/>
      <c r="N3116" s="112"/>
    </row>
    <row r="3117" spans="1:14">
      <c r="A3117" s="5"/>
      <c r="B3117" s="10"/>
      <c r="E3117" s="5"/>
      <c r="F3117" s="10"/>
      <c r="I3117" s="5"/>
      <c r="J3117" s="109"/>
      <c r="M3117" s="5"/>
      <c r="N3117" s="112"/>
    </row>
    <row r="3118" spans="1:14">
      <c r="A3118" s="5"/>
      <c r="B3118" s="10"/>
      <c r="E3118" s="5"/>
      <c r="F3118" s="10"/>
      <c r="I3118" s="5"/>
      <c r="J3118" s="109"/>
      <c r="M3118" s="5"/>
      <c r="N3118" s="112"/>
    </row>
    <row r="3119" spans="1:14">
      <c r="A3119" s="5"/>
      <c r="B3119" s="10"/>
      <c r="E3119" s="5"/>
      <c r="F3119" s="10"/>
      <c r="I3119" s="5"/>
      <c r="J3119" s="109"/>
      <c r="M3119" s="5"/>
      <c r="N3119" s="5"/>
    </row>
    <row r="3120" spans="1:14">
      <c r="A3120" s="5"/>
      <c r="B3120" s="10"/>
      <c r="E3120" s="5"/>
      <c r="F3120" s="10"/>
      <c r="I3120" s="5"/>
      <c r="J3120" s="109"/>
      <c r="M3120" s="5"/>
      <c r="N3120" s="112"/>
    </row>
    <row r="3121" spans="1:14">
      <c r="A3121" s="5"/>
      <c r="B3121" s="10"/>
      <c r="E3121" s="5"/>
      <c r="F3121" s="10"/>
      <c r="I3121" s="5"/>
      <c r="J3121" s="109"/>
      <c r="M3121" s="5"/>
      <c r="N3121" s="112"/>
    </row>
    <row r="3122" spans="1:14">
      <c r="A3122" s="5"/>
      <c r="B3122" s="10"/>
      <c r="E3122" s="5"/>
      <c r="F3122" s="10"/>
      <c r="I3122" s="5"/>
      <c r="J3122" s="109"/>
      <c r="M3122" s="5"/>
      <c r="N3122" s="112"/>
    </row>
    <row r="3123" spans="1:14">
      <c r="A3123" s="5"/>
      <c r="B3123" s="10"/>
      <c r="E3123" s="5"/>
      <c r="F3123" s="10"/>
      <c r="I3123" s="5"/>
      <c r="J3123" s="109"/>
      <c r="M3123" s="5"/>
      <c r="N3123" s="112"/>
    </row>
    <row r="3124" spans="1:14">
      <c r="A3124" s="5"/>
      <c r="B3124" s="10"/>
      <c r="E3124" s="5"/>
      <c r="F3124" s="10"/>
      <c r="I3124" s="5"/>
      <c r="J3124" s="109"/>
      <c r="M3124" s="5"/>
      <c r="N3124" s="112"/>
    </row>
    <row r="3125" spans="1:14">
      <c r="A3125" s="5"/>
      <c r="B3125" s="10"/>
      <c r="E3125" s="5"/>
      <c r="F3125" s="10"/>
      <c r="I3125" s="5"/>
      <c r="J3125" s="109"/>
      <c r="M3125" s="5"/>
      <c r="N3125" s="112"/>
    </row>
    <row r="3126" spans="1:14">
      <c r="A3126" s="5"/>
      <c r="B3126" s="10"/>
      <c r="E3126" s="5"/>
      <c r="F3126" s="10"/>
      <c r="I3126" s="5"/>
      <c r="J3126" s="109"/>
      <c r="M3126" s="5"/>
      <c r="N3126" s="112"/>
    </row>
    <row r="3127" spans="1:14">
      <c r="A3127" s="5"/>
      <c r="B3127" s="10"/>
      <c r="E3127" s="5"/>
      <c r="F3127" s="10"/>
      <c r="I3127" s="5"/>
      <c r="J3127" s="109"/>
      <c r="M3127" s="5"/>
      <c r="N3127" s="112"/>
    </row>
    <row r="3128" spans="1:14">
      <c r="A3128" s="5"/>
      <c r="B3128" s="10"/>
      <c r="E3128" s="5"/>
      <c r="F3128" s="10"/>
      <c r="I3128" s="5"/>
      <c r="J3128" s="109"/>
      <c r="M3128" s="5"/>
      <c r="N3128" s="112"/>
    </row>
    <row r="3129" spans="1:14">
      <c r="A3129" s="5"/>
      <c r="B3129" s="10"/>
      <c r="E3129" s="5"/>
      <c r="F3129" s="10"/>
      <c r="I3129" s="5"/>
      <c r="J3129" s="109"/>
      <c r="M3129" s="5"/>
      <c r="N3129" s="112"/>
    </row>
    <row r="3130" spans="1:14">
      <c r="A3130" s="5"/>
      <c r="B3130" s="10"/>
      <c r="E3130" s="5"/>
      <c r="F3130" s="10"/>
      <c r="I3130" s="5"/>
      <c r="J3130" s="109"/>
      <c r="M3130" s="5"/>
      <c r="N3130" s="112"/>
    </row>
    <row r="3131" spans="1:14">
      <c r="A3131" s="5"/>
      <c r="B3131" s="10"/>
      <c r="E3131" s="5"/>
      <c r="F3131" s="10"/>
      <c r="I3131" s="5"/>
      <c r="J3131" s="109"/>
      <c r="M3131" s="5"/>
      <c r="N3131" s="112"/>
    </row>
    <row r="3132" spans="1:14">
      <c r="A3132" s="5"/>
      <c r="B3132" s="10"/>
      <c r="E3132" s="5"/>
      <c r="F3132" s="10"/>
      <c r="I3132" s="5"/>
      <c r="J3132" s="109"/>
      <c r="M3132" s="5"/>
      <c r="N3132" s="112"/>
    </row>
    <row r="3133" spans="1:14">
      <c r="A3133" s="5"/>
      <c r="B3133" s="10"/>
      <c r="E3133" s="5"/>
      <c r="F3133" s="10"/>
      <c r="I3133" s="5"/>
      <c r="J3133" s="109"/>
      <c r="M3133" s="5"/>
      <c r="N3133" s="112"/>
    </row>
    <row r="3134" spans="1:14">
      <c r="A3134" s="5"/>
      <c r="B3134" s="10"/>
      <c r="E3134" s="5"/>
      <c r="F3134" s="10"/>
      <c r="I3134" s="5"/>
      <c r="J3134" s="109"/>
      <c r="M3134" s="5"/>
      <c r="N3134" s="112"/>
    </row>
    <row r="3135" spans="1:14">
      <c r="A3135" s="5"/>
      <c r="B3135" s="10"/>
      <c r="E3135" s="5"/>
      <c r="F3135" s="10"/>
      <c r="I3135" s="5"/>
      <c r="J3135" s="109"/>
      <c r="M3135" s="5"/>
      <c r="N3135" s="112"/>
    </row>
    <row r="3136" spans="1:14">
      <c r="A3136" s="5"/>
      <c r="B3136" s="10"/>
      <c r="E3136" s="5"/>
      <c r="F3136" s="10"/>
      <c r="I3136" s="5"/>
      <c r="J3136" s="109"/>
      <c r="M3136" s="5"/>
      <c r="N3136" s="112"/>
    </row>
    <row r="3137" spans="1:14">
      <c r="A3137" s="5"/>
      <c r="B3137" s="10"/>
      <c r="E3137" s="5"/>
      <c r="F3137" s="10"/>
      <c r="I3137" s="5"/>
      <c r="J3137" s="109"/>
      <c r="M3137" s="5"/>
      <c r="N3137" s="112"/>
    </row>
    <row r="3138" spans="1:14">
      <c r="A3138" s="5"/>
      <c r="B3138" s="10"/>
      <c r="E3138" s="5"/>
      <c r="F3138" s="10"/>
      <c r="I3138" s="5"/>
      <c r="J3138" s="109"/>
      <c r="M3138" s="5"/>
      <c r="N3138" s="112"/>
    </row>
    <row r="3139" spans="1:14">
      <c r="A3139" s="5"/>
      <c r="B3139" s="10"/>
      <c r="E3139" s="5"/>
      <c r="F3139" s="10"/>
      <c r="I3139" s="5"/>
      <c r="J3139" s="109"/>
      <c r="M3139" s="5"/>
      <c r="N3139" s="112"/>
    </row>
    <row r="3140" spans="1:14">
      <c r="A3140" s="5"/>
      <c r="B3140" s="10"/>
      <c r="E3140" s="5"/>
      <c r="F3140" s="10"/>
      <c r="I3140" s="5"/>
      <c r="J3140" s="109"/>
      <c r="M3140" s="5"/>
      <c r="N3140" s="112"/>
    </row>
    <row r="3141" spans="1:14">
      <c r="A3141" s="5"/>
      <c r="B3141" s="10"/>
      <c r="E3141" s="5"/>
      <c r="F3141" s="10"/>
      <c r="I3141" s="5"/>
      <c r="J3141" s="109"/>
      <c r="M3141" s="5"/>
      <c r="N3141" s="112"/>
    </row>
    <row r="3142" spans="1:14">
      <c r="A3142" s="5"/>
      <c r="B3142" s="10"/>
      <c r="E3142" s="5"/>
      <c r="F3142" s="10"/>
      <c r="I3142" s="5"/>
      <c r="J3142" s="109"/>
      <c r="M3142" s="5"/>
      <c r="N3142" s="112"/>
    </row>
    <row r="3143" spans="1:14">
      <c r="A3143" s="5"/>
      <c r="B3143" s="10"/>
      <c r="E3143" s="5"/>
      <c r="F3143" s="10"/>
      <c r="I3143" s="5"/>
      <c r="J3143" s="109"/>
      <c r="M3143" s="5"/>
      <c r="N3143" s="112"/>
    </row>
    <row r="3144" spans="1:14">
      <c r="A3144" s="5"/>
      <c r="B3144" s="10"/>
      <c r="E3144" s="5"/>
      <c r="F3144" s="10"/>
      <c r="I3144" s="5"/>
      <c r="J3144" s="109"/>
      <c r="M3144" s="5"/>
      <c r="N3144" s="112"/>
    </row>
    <row r="3145" spans="1:14">
      <c r="A3145" s="5"/>
      <c r="B3145" s="10"/>
      <c r="E3145" s="5"/>
      <c r="F3145" s="10"/>
      <c r="I3145" s="5"/>
      <c r="J3145" s="109"/>
      <c r="M3145" s="5"/>
      <c r="N3145" s="112"/>
    </row>
    <row r="3146" spans="1:14">
      <c r="A3146" s="5"/>
      <c r="B3146" s="10"/>
      <c r="E3146" s="5"/>
      <c r="F3146" s="10"/>
      <c r="I3146" s="5"/>
      <c r="J3146" s="109"/>
      <c r="M3146" s="5"/>
      <c r="N3146" s="112"/>
    </row>
    <row r="3147" spans="1:14">
      <c r="A3147" s="5"/>
      <c r="B3147" s="10"/>
      <c r="E3147" s="5"/>
      <c r="F3147" s="10"/>
      <c r="I3147" s="5"/>
      <c r="J3147" s="109"/>
      <c r="M3147" s="5"/>
      <c r="N3147" s="112"/>
    </row>
    <row r="3148" spans="1:14">
      <c r="A3148" s="5"/>
      <c r="B3148" s="10"/>
      <c r="E3148" s="5"/>
      <c r="F3148" s="10"/>
      <c r="I3148" s="5"/>
      <c r="J3148" s="109"/>
      <c r="M3148" s="5"/>
      <c r="N3148" s="112"/>
    </row>
    <row r="3149" spans="1:14">
      <c r="A3149" s="5"/>
      <c r="B3149" s="10"/>
      <c r="E3149" s="5"/>
      <c r="F3149" s="10"/>
      <c r="I3149" s="5"/>
      <c r="J3149" s="109"/>
      <c r="M3149" s="5"/>
      <c r="N3149" s="112"/>
    </row>
    <row r="3150" spans="1:14">
      <c r="A3150" s="5"/>
      <c r="B3150" s="10"/>
      <c r="E3150" s="5"/>
      <c r="F3150" s="10"/>
      <c r="I3150" s="5"/>
      <c r="J3150" s="109"/>
      <c r="M3150" s="5"/>
      <c r="N3150" s="112"/>
    </row>
    <row r="3151" spans="1:14">
      <c r="A3151" s="5"/>
      <c r="B3151" s="10"/>
      <c r="E3151" s="5"/>
      <c r="F3151" s="10"/>
      <c r="I3151" s="5"/>
      <c r="J3151" s="109"/>
      <c r="M3151" s="5"/>
      <c r="N3151" s="112"/>
    </row>
    <row r="3152" spans="1:14">
      <c r="A3152" s="5"/>
      <c r="B3152" s="10"/>
      <c r="E3152" s="5"/>
      <c r="F3152" s="10"/>
      <c r="I3152" s="5"/>
      <c r="J3152" s="109"/>
      <c r="M3152" s="5"/>
      <c r="N3152" s="112"/>
    </row>
    <row r="3153" spans="1:14">
      <c r="A3153" s="5"/>
      <c r="B3153" s="10"/>
      <c r="E3153" s="5"/>
      <c r="F3153" s="10"/>
      <c r="I3153" s="5"/>
      <c r="J3153" s="109"/>
      <c r="M3153" s="5"/>
      <c r="N3153" s="112"/>
    </row>
    <row r="3154" spans="1:14">
      <c r="A3154" s="5"/>
      <c r="B3154" s="10"/>
      <c r="E3154" s="5"/>
      <c r="F3154" s="10"/>
      <c r="I3154" s="5"/>
      <c r="J3154" s="109"/>
      <c r="M3154" s="5"/>
      <c r="N3154" s="5"/>
    </row>
    <row r="3155" spans="1:14">
      <c r="A3155" s="5"/>
      <c r="B3155" s="10"/>
      <c r="E3155" s="5"/>
      <c r="F3155" s="10"/>
      <c r="I3155" s="5"/>
      <c r="J3155" s="109"/>
      <c r="M3155" s="5"/>
      <c r="N3155" s="112"/>
    </row>
    <row r="3156" spans="1:14">
      <c r="A3156" s="5"/>
      <c r="B3156" s="10"/>
      <c r="E3156" s="5"/>
      <c r="F3156" s="10"/>
      <c r="I3156" s="5"/>
      <c r="J3156" s="109"/>
      <c r="M3156" s="5"/>
      <c r="N3156" s="112"/>
    </row>
    <row r="3157" spans="1:14">
      <c r="A3157" s="5"/>
      <c r="B3157" s="10"/>
      <c r="E3157" s="5"/>
      <c r="F3157" s="10"/>
      <c r="I3157" s="5"/>
      <c r="J3157" s="109"/>
      <c r="M3157" s="5"/>
      <c r="N3157" s="112"/>
    </row>
    <row r="3158" spans="1:14">
      <c r="A3158" s="5"/>
      <c r="B3158" s="10"/>
      <c r="E3158" s="5"/>
      <c r="F3158" s="10"/>
      <c r="I3158" s="5"/>
      <c r="J3158" s="109"/>
      <c r="M3158" s="5"/>
      <c r="N3158" s="112"/>
    </row>
    <row r="3159" spans="1:14">
      <c r="A3159" s="5"/>
      <c r="B3159" s="10"/>
      <c r="E3159" s="5"/>
      <c r="F3159" s="10"/>
      <c r="I3159" s="5"/>
      <c r="J3159" s="109"/>
      <c r="M3159" s="5"/>
      <c r="N3159" s="112"/>
    </row>
    <row r="3160" spans="1:14">
      <c r="A3160" s="5"/>
      <c r="B3160" s="10"/>
      <c r="E3160" s="5"/>
      <c r="F3160" s="10"/>
      <c r="I3160" s="5"/>
      <c r="J3160" s="109"/>
      <c r="M3160" s="5"/>
      <c r="N3160" s="112"/>
    </row>
    <row r="3161" spans="1:14">
      <c r="A3161" s="5"/>
      <c r="B3161" s="10"/>
      <c r="E3161" s="5"/>
      <c r="F3161" s="10"/>
      <c r="I3161" s="5"/>
      <c r="J3161" s="109"/>
      <c r="M3161" s="5"/>
      <c r="N3161" s="112"/>
    </row>
    <row r="3162" spans="1:14">
      <c r="A3162" s="5"/>
      <c r="B3162" s="10"/>
      <c r="E3162" s="5"/>
      <c r="F3162" s="10"/>
      <c r="I3162" s="5"/>
      <c r="J3162" s="109"/>
      <c r="M3162" s="5"/>
      <c r="N3162" s="112"/>
    </row>
    <row r="3163" spans="1:14">
      <c r="A3163" s="5"/>
      <c r="B3163" s="10"/>
      <c r="E3163" s="5"/>
      <c r="F3163" s="10"/>
      <c r="I3163" s="5"/>
      <c r="J3163" s="109"/>
      <c r="M3163" s="5"/>
      <c r="N3163" s="112"/>
    </row>
    <row r="3164" spans="1:14">
      <c r="A3164" s="5"/>
      <c r="B3164" s="10"/>
      <c r="E3164" s="5"/>
      <c r="F3164" s="10"/>
      <c r="I3164" s="5"/>
      <c r="J3164" s="109"/>
      <c r="M3164" s="5"/>
      <c r="N3164" s="112"/>
    </row>
    <row r="3165" spans="1:14">
      <c r="A3165" s="5"/>
      <c r="B3165" s="10"/>
      <c r="E3165" s="5"/>
      <c r="F3165" s="10"/>
      <c r="I3165" s="5"/>
      <c r="J3165" s="109"/>
      <c r="M3165" s="5"/>
      <c r="N3165" s="112"/>
    </row>
    <row r="3166" spans="1:14">
      <c r="A3166" s="5"/>
      <c r="B3166" s="10"/>
      <c r="E3166" s="5"/>
      <c r="F3166" s="10"/>
      <c r="I3166" s="5"/>
      <c r="J3166" s="109"/>
      <c r="M3166" s="5"/>
      <c r="N3166" s="112"/>
    </row>
    <row r="3167" spans="1:14">
      <c r="A3167" s="5"/>
      <c r="B3167" s="10"/>
      <c r="E3167" s="5"/>
      <c r="F3167" s="10"/>
      <c r="I3167" s="5"/>
      <c r="J3167" s="109"/>
      <c r="M3167" s="5"/>
      <c r="N3167" s="112"/>
    </row>
    <row r="3168" spans="1:14">
      <c r="A3168" s="5"/>
      <c r="B3168" s="10"/>
      <c r="E3168" s="5"/>
      <c r="F3168" s="10"/>
      <c r="I3168" s="5"/>
      <c r="J3168" s="109"/>
      <c r="M3168" s="5"/>
      <c r="N3168" s="112"/>
    </row>
    <row r="3169" spans="1:14">
      <c r="A3169" s="5"/>
      <c r="B3169" s="10"/>
      <c r="E3169" s="5"/>
      <c r="F3169" s="10"/>
      <c r="I3169" s="5"/>
      <c r="J3169" s="109"/>
      <c r="M3169" s="5"/>
      <c r="N3169" s="112"/>
    </row>
    <row r="3170" spans="1:14">
      <c r="A3170" s="5"/>
      <c r="B3170" s="10"/>
      <c r="E3170" s="5"/>
      <c r="F3170" s="10"/>
      <c r="I3170" s="5"/>
      <c r="J3170" s="109"/>
      <c r="M3170" s="5"/>
      <c r="N3170" s="112"/>
    </row>
    <row r="3171" spans="1:14">
      <c r="A3171" s="5"/>
      <c r="B3171" s="10"/>
      <c r="E3171" s="5"/>
      <c r="F3171" s="10"/>
      <c r="I3171" s="5"/>
      <c r="J3171" s="109"/>
      <c r="M3171" s="5"/>
      <c r="N3171" s="5"/>
    </row>
    <row r="3172" spans="1:14">
      <c r="A3172" s="5"/>
      <c r="B3172" s="10"/>
      <c r="E3172" s="5"/>
      <c r="F3172" s="10"/>
      <c r="I3172" s="5"/>
      <c r="J3172" s="109"/>
      <c r="M3172" s="5"/>
      <c r="N3172" s="112"/>
    </row>
    <row r="3173" spans="1:14">
      <c r="A3173" s="5"/>
      <c r="B3173" s="10"/>
      <c r="E3173" s="5"/>
      <c r="F3173" s="10"/>
      <c r="I3173" s="5"/>
      <c r="J3173" s="109"/>
      <c r="M3173" s="5"/>
      <c r="N3173" s="112"/>
    </row>
    <row r="3174" spans="1:14">
      <c r="A3174" s="5"/>
      <c r="B3174" s="10"/>
      <c r="E3174" s="5"/>
      <c r="F3174" s="10"/>
      <c r="I3174" s="5"/>
      <c r="J3174" s="109"/>
      <c r="M3174" s="5"/>
      <c r="N3174" s="112"/>
    </row>
    <row r="3175" spans="1:14">
      <c r="A3175" s="5"/>
      <c r="B3175" s="10"/>
      <c r="E3175" s="5"/>
      <c r="F3175" s="10"/>
      <c r="I3175" s="5"/>
      <c r="J3175" s="109"/>
      <c r="M3175" s="5"/>
      <c r="N3175" s="112"/>
    </row>
    <row r="3176" spans="1:14">
      <c r="A3176" s="5"/>
      <c r="B3176" s="10"/>
      <c r="E3176" s="5"/>
      <c r="F3176" s="10"/>
      <c r="I3176" s="5"/>
      <c r="J3176" s="109"/>
      <c r="M3176" s="5"/>
      <c r="N3176" s="112"/>
    </row>
    <row r="3177" spans="1:14">
      <c r="A3177" s="5"/>
      <c r="B3177" s="10"/>
      <c r="E3177" s="5"/>
      <c r="F3177" s="10"/>
      <c r="I3177" s="5"/>
      <c r="J3177" s="109"/>
      <c r="M3177" s="5"/>
      <c r="N3177" s="5"/>
    </row>
    <row r="3178" spans="1:14">
      <c r="A3178" s="5"/>
      <c r="B3178" s="10"/>
      <c r="E3178" s="5"/>
      <c r="F3178" s="10"/>
      <c r="I3178" s="5"/>
      <c r="J3178" s="109"/>
      <c r="M3178" s="5"/>
      <c r="N3178" s="112"/>
    </row>
    <row r="3179" spans="1:14">
      <c r="A3179" s="5"/>
      <c r="B3179" s="10"/>
      <c r="E3179" s="5"/>
      <c r="F3179" s="10"/>
      <c r="I3179" s="5"/>
      <c r="J3179" s="109"/>
      <c r="M3179" s="5"/>
      <c r="N3179" s="112"/>
    </row>
    <row r="3180" spans="1:14">
      <c r="A3180" s="5"/>
      <c r="B3180" s="10"/>
      <c r="E3180" s="5"/>
      <c r="F3180" s="10"/>
      <c r="I3180" s="5"/>
      <c r="J3180" s="109"/>
      <c r="M3180" s="5"/>
      <c r="N3180" s="112"/>
    </row>
    <row r="3181" spans="1:14">
      <c r="A3181" s="5"/>
      <c r="B3181" s="10"/>
      <c r="E3181" s="5"/>
      <c r="F3181" s="10"/>
      <c r="I3181" s="5"/>
      <c r="J3181" s="109"/>
      <c r="M3181" s="5"/>
      <c r="N3181" s="5"/>
    </row>
    <row r="3182" spans="1:14">
      <c r="A3182" s="5"/>
      <c r="B3182" s="10"/>
      <c r="E3182" s="5"/>
      <c r="F3182" s="10"/>
      <c r="I3182" s="5"/>
      <c r="J3182" s="109"/>
      <c r="M3182" s="5"/>
      <c r="N3182" s="112"/>
    </row>
    <row r="3183" spans="1:14">
      <c r="A3183" s="5"/>
      <c r="B3183" s="10"/>
      <c r="E3183" s="5"/>
      <c r="F3183" s="10"/>
      <c r="I3183" s="5"/>
      <c r="J3183" s="109"/>
      <c r="M3183" s="5"/>
      <c r="N3183" s="112"/>
    </row>
    <row r="3184" spans="1:14">
      <c r="A3184" s="5"/>
      <c r="B3184" s="10"/>
      <c r="E3184" s="5"/>
      <c r="F3184" s="10"/>
      <c r="I3184" s="5"/>
      <c r="J3184" s="109"/>
      <c r="M3184" s="5"/>
      <c r="N3184" s="112"/>
    </row>
    <row r="3185" spans="1:14">
      <c r="A3185" s="5"/>
      <c r="B3185" s="10"/>
      <c r="E3185" s="5"/>
      <c r="F3185" s="10"/>
      <c r="I3185" s="5"/>
      <c r="J3185" s="109"/>
      <c r="M3185" s="5"/>
      <c r="N3185" s="112"/>
    </row>
    <row r="3186" spans="1:14">
      <c r="A3186" s="5"/>
      <c r="B3186" s="10"/>
      <c r="E3186" s="5"/>
      <c r="F3186" s="10"/>
      <c r="I3186" s="5"/>
      <c r="J3186" s="109"/>
      <c r="M3186" s="5"/>
      <c r="N3186" s="112"/>
    </row>
    <row r="3187" spans="1:14">
      <c r="A3187" s="5"/>
      <c r="B3187" s="10"/>
      <c r="E3187" s="5"/>
      <c r="F3187" s="10"/>
      <c r="I3187" s="5"/>
      <c r="J3187" s="109"/>
      <c r="M3187" s="5"/>
      <c r="N3187" s="112"/>
    </row>
    <row r="3188" spans="1:14">
      <c r="A3188" s="5"/>
      <c r="B3188" s="10"/>
      <c r="E3188" s="5"/>
      <c r="F3188" s="10"/>
      <c r="I3188" s="5"/>
      <c r="J3188" s="109"/>
      <c r="M3188" s="5"/>
      <c r="N3188" s="112"/>
    </row>
    <row r="3189" spans="1:14">
      <c r="A3189" s="5"/>
      <c r="B3189" s="10"/>
      <c r="E3189" s="5"/>
      <c r="F3189" s="10"/>
      <c r="I3189" s="5"/>
      <c r="J3189" s="109"/>
      <c r="M3189" s="5"/>
      <c r="N3189" s="112"/>
    </row>
    <row r="3190" spans="1:14">
      <c r="A3190" s="5"/>
      <c r="B3190" s="10"/>
      <c r="E3190" s="5"/>
      <c r="F3190" s="10"/>
      <c r="I3190" s="5"/>
      <c r="J3190" s="109"/>
      <c r="M3190" s="5"/>
      <c r="N3190" s="112"/>
    </row>
    <row r="3191" spans="1:14">
      <c r="A3191" s="5"/>
      <c r="B3191" s="10"/>
      <c r="E3191" s="5"/>
      <c r="F3191" s="10"/>
      <c r="I3191" s="5"/>
      <c r="J3191" s="109"/>
      <c r="M3191" s="5"/>
      <c r="N3191" s="112"/>
    </row>
    <row r="3192" spans="1:14">
      <c r="A3192" s="5"/>
      <c r="B3192" s="10"/>
      <c r="E3192" s="5"/>
      <c r="F3192" s="10"/>
      <c r="I3192" s="5"/>
      <c r="J3192" s="109"/>
      <c r="M3192" s="5"/>
      <c r="N3192" s="5"/>
    </row>
    <row r="3193" spans="1:14">
      <c r="A3193" s="5"/>
      <c r="B3193" s="10"/>
      <c r="E3193" s="5"/>
      <c r="F3193" s="10"/>
      <c r="I3193" s="5"/>
      <c r="J3193" s="109"/>
      <c r="M3193" s="5"/>
      <c r="N3193" s="5"/>
    </row>
    <row r="3194" spans="1:14">
      <c r="A3194" s="5"/>
      <c r="B3194" s="10"/>
      <c r="E3194" s="5"/>
      <c r="F3194" s="10"/>
      <c r="I3194" s="5"/>
      <c r="J3194" s="109"/>
      <c r="M3194" s="5"/>
      <c r="N3194" s="112"/>
    </row>
    <row r="3195" spans="1:14">
      <c r="A3195" s="5"/>
      <c r="B3195" s="10"/>
      <c r="E3195" s="5"/>
      <c r="F3195" s="10"/>
      <c r="I3195" s="5"/>
      <c r="J3195" s="109"/>
      <c r="M3195" s="5"/>
      <c r="N3195" s="5"/>
    </row>
    <row r="3196" spans="1:14">
      <c r="A3196" s="5"/>
      <c r="B3196" s="10"/>
      <c r="E3196" s="5"/>
      <c r="F3196" s="10"/>
      <c r="I3196" s="5"/>
      <c r="J3196" s="109"/>
      <c r="M3196" s="5"/>
      <c r="N3196" s="5"/>
    </row>
    <row r="3197" spans="1:14">
      <c r="A3197" s="5"/>
      <c r="B3197" s="10"/>
      <c r="E3197" s="5"/>
      <c r="F3197" s="10"/>
      <c r="I3197" s="5"/>
      <c r="J3197" s="109"/>
      <c r="M3197" s="5"/>
      <c r="N3197" s="5"/>
    </row>
    <row r="3198" spans="1:14">
      <c r="A3198" s="5"/>
      <c r="B3198" s="10"/>
      <c r="E3198" s="5"/>
      <c r="F3198" s="10"/>
      <c r="I3198" s="5"/>
      <c r="J3198" s="109"/>
      <c r="M3198" s="5"/>
      <c r="N3198" s="5"/>
    </row>
    <row r="3199" spans="1:14">
      <c r="A3199" s="5"/>
      <c r="B3199" s="10"/>
      <c r="E3199" s="5"/>
      <c r="F3199" s="10"/>
      <c r="I3199" s="5"/>
      <c r="J3199" s="109"/>
      <c r="M3199" s="5"/>
      <c r="N3199" s="112"/>
    </row>
    <row r="3200" spans="1:14">
      <c r="A3200" s="5"/>
      <c r="B3200" s="10"/>
      <c r="E3200" s="5"/>
      <c r="F3200" s="10"/>
      <c r="I3200" s="5"/>
      <c r="J3200" s="109"/>
      <c r="M3200" s="5"/>
      <c r="N3200" s="112"/>
    </row>
    <row r="3201" spans="1:14">
      <c r="A3201" s="5"/>
      <c r="B3201" s="10"/>
      <c r="E3201" s="5"/>
      <c r="F3201" s="10"/>
      <c r="I3201" s="5"/>
      <c r="J3201" s="109"/>
      <c r="M3201" s="5"/>
      <c r="N3201" s="112"/>
    </row>
    <row r="3202" spans="1:14">
      <c r="A3202" s="5"/>
      <c r="B3202" s="10"/>
      <c r="E3202" s="5"/>
      <c r="F3202" s="10"/>
      <c r="I3202" s="5"/>
      <c r="J3202" s="109"/>
      <c r="M3202" s="5"/>
      <c r="N3202" s="5"/>
    </row>
    <row r="3203" spans="1:14">
      <c r="A3203" s="5"/>
      <c r="B3203" s="10"/>
      <c r="E3203" s="5"/>
      <c r="F3203" s="10"/>
      <c r="I3203" s="5"/>
      <c r="J3203" s="109"/>
      <c r="M3203" s="5"/>
      <c r="N3203" s="112"/>
    </row>
    <row r="3204" spans="1:14">
      <c r="A3204" s="5"/>
      <c r="B3204" s="10"/>
      <c r="E3204" s="5"/>
      <c r="F3204" s="10"/>
      <c r="I3204" s="5"/>
      <c r="J3204" s="109"/>
      <c r="M3204" s="5"/>
      <c r="N3204" s="112"/>
    </row>
    <row r="3205" spans="1:14">
      <c r="A3205" s="5"/>
      <c r="B3205" s="10"/>
      <c r="E3205" s="5"/>
      <c r="F3205" s="10"/>
      <c r="I3205" s="5"/>
      <c r="J3205" s="109"/>
      <c r="M3205" s="5"/>
      <c r="N3205" s="112"/>
    </row>
    <row r="3206" spans="1:14">
      <c r="A3206" s="5"/>
      <c r="B3206" s="10"/>
      <c r="E3206" s="5"/>
      <c r="F3206" s="10"/>
      <c r="I3206" s="5"/>
      <c r="J3206" s="109"/>
      <c r="M3206" s="5"/>
      <c r="N3206" s="112"/>
    </row>
    <row r="3207" spans="1:14">
      <c r="A3207" s="5"/>
      <c r="B3207" s="10"/>
      <c r="E3207" s="5"/>
      <c r="F3207" s="10"/>
      <c r="I3207" s="5"/>
      <c r="J3207" s="109"/>
      <c r="M3207" s="5"/>
      <c r="N3207" s="112"/>
    </row>
    <row r="3208" spans="1:14">
      <c r="A3208" s="5"/>
      <c r="B3208" s="10"/>
      <c r="E3208" s="5"/>
      <c r="F3208" s="10"/>
      <c r="I3208" s="5"/>
      <c r="J3208" s="109"/>
      <c r="M3208" s="5"/>
      <c r="N3208" s="5"/>
    </row>
    <row r="3209" spans="1:14">
      <c r="A3209" s="5"/>
      <c r="B3209" s="10"/>
      <c r="E3209" s="5"/>
      <c r="F3209" s="10"/>
      <c r="I3209" s="5"/>
      <c r="J3209" s="109"/>
      <c r="M3209" s="5"/>
      <c r="N3209" s="112"/>
    </row>
    <row r="3210" spans="1:14">
      <c r="A3210" s="5"/>
      <c r="B3210" s="10"/>
      <c r="E3210" s="5"/>
      <c r="F3210" s="10"/>
      <c r="I3210" s="5"/>
      <c r="J3210" s="109"/>
      <c r="M3210" s="5"/>
      <c r="N3210" s="112"/>
    </row>
    <row r="3211" spans="1:14">
      <c r="A3211" s="5"/>
      <c r="B3211" s="10"/>
      <c r="E3211" s="5"/>
      <c r="F3211" s="10"/>
      <c r="I3211" s="5"/>
      <c r="J3211" s="109"/>
      <c r="M3211" s="5"/>
      <c r="N3211" s="112"/>
    </row>
    <row r="3212" spans="1:14">
      <c r="A3212" s="5"/>
      <c r="B3212" s="10"/>
      <c r="E3212" s="5"/>
      <c r="F3212" s="10"/>
      <c r="I3212" s="5"/>
      <c r="J3212" s="109"/>
      <c r="M3212" s="5"/>
      <c r="N3212" s="5"/>
    </row>
    <row r="3213" spans="1:14">
      <c r="A3213" s="5"/>
      <c r="B3213" s="10"/>
      <c r="E3213" s="5"/>
      <c r="F3213" s="10"/>
      <c r="I3213" s="5"/>
      <c r="J3213" s="109"/>
      <c r="M3213" s="5"/>
      <c r="N3213" s="5"/>
    </row>
    <row r="3214" spans="1:14">
      <c r="A3214" s="5"/>
      <c r="B3214" s="10"/>
      <c r="E3214" s="5"/>
      <c r="F3214" s="10"/>
      <c r="I3214" s="5"/>
      <c r="J3214" s="109"/>
      <c r="M3214" s="5"/>
      <c r="N3214" s="5"/>
    </row>
    <row r="3215" spans="1:14">
      <c r="A3215" s="5"/>
      <c r="B3215" s="10"/>
      <c r="E3215" s="5"/>
      <c r="F3215" s="10"/>
      <c r="I3215" s="5"/>
      <c r="J3215" s="109"/>
      <c r="M3215" s="5"/>
      <c r="N3215" s="112"/>
    </row>
    <row r="3216" spans="1:14">
      <c r="A3216" s="5"/>
      <c r="B3216" s="10"/>
      <c r="E3216" s="5"/>
      <c r="F3216" s="10"/>
      <c r="I3216" s="5"/>
      <c r="J3216" s="109"/>
      <c r="M3216" s="5"/>
      <c r="N3216" s="5"/>
    </row>
    <row r="3217" spans="1:14">
      <c r="A3217" s="5"/>
      <c r="B3217" s="10"/>
      <c r="E3217" s="5"/>
      <c r="F3217" s="10"/>
      <c r="I3217" s="5"/>
      <c r="J3217" s="109"/>
      <c r="M3217" s="5"/>
      <c r="N3217" s="112"/>
    </row>
    <row r="3218" spans="1:14">
      <c r="A3218" s="5"/>
      <c r="B3218" s="10"/>
      <c r="E3218" s="5"/>
      <c r="F3218" s="10"/>
      <c r="I3218" s="5"/>
      <c r="J3218" s="109"/>
      <c r="M3218" s="5"/>
      <c r="N3218" s="112"/>
    </row>
    <row r="3219" spans="1:14">
      <c r="A3219" s="5"/>
      <c r="B3219" s="10"/>
      <c r="E3219" s="5"/>
      <c r="F3219" s="10"/>
      <c r="I3219" s="5"/>
      <c r="J3219" s="109"/>
      <c r="M3219" s="5"/>
      <c r="N3219" s="112"/>
    </row>
    <row r="3220" spans="1:14">
      <c r="A3220" s="5"/>
      <c r="B3220" s="10"/>
      <c r="E3220" s="5"/>
      <c r="F3220" s="10"/>
      <c r="I3220" s="5"/>
      <c r="J3220" s="109"/>
      <c r="M3220" s="5"/>
      <c r="N3220" s="112"/>
    </row>
    <row r="3221" spans="1:14">
      <c r="A3221" s="5"/>
      <c r="B3221" s="10"/>
      <c r="E3221" s="5"/>
      <c r="F3221" s="10"/>
      <c r="I3221" s="5"/>
      <c r="J3221" s="109"/>
      <c r="M3221" s="5"/>
      <c r="N3221" s="112"/>
    </row>
    <row r="3222" spans="1:14">
      <c r="A3222" s="5"/>
      <c r="B3222" s="10"/>
      <c r="E3222" s="5"/>
      <c r="F3222" s="10"/>
      <c r="I3222" s="5"/>
      <c r="J3222" s="109"/>
      <c r="M3222" s="5"/>
      <c r="N3222" s="112"/>
    </row>
    <row r="3223" spans="1:14">
      <c r="A3223" s="5"/>
      <c r="B3223" s="10"/>
      <c r="E3223" s="5"/>
      <c r="F3223" s="10"/>
      <c r="I3223" s="5"/>
      <c r="J3223" s="109"/>
      <c r="M3223" s="5"/>
      <c r="N3223" s="112"/>
    </row>
    <row r="3224" spans="1:14">
      <c r="A3224" s="5"/>
      <c r="B3224" s="10"/>
      <c r="E3224" s="5"/>
      <c r="F3224" s="10"/>
      <c r="I3224" s="5"/>
      <c r="J3224" s="109"/>
      <c r="M3224" s="5"/>
      <c r="N3224" s="112"/>
    </row>
    <row r="3225" spans="1:14">
      <c r="A3225" s="5"/>
      <c r="B3225" s="10"/>
      <c r="E3225" s="5"/>
      <c r="F3225" s="10"/>
      <c r="I3225" s="5"/>
      <c r="J3225" s="109"/>
      <c r="M3225" s="5"/>
      <c r="N3225" s="112"/>
    </row>
    <row r="3226" spans="1:14">
      <c r="A3226" s="5"/>
      <c r="B3226" s="10"/>
      <c r="E3226" s="5"/>
      <c r="F3226" s="10"/>
      <c r="I3226" s="5"/>
      <c r="J3226" s="109"/>
      <c r="M3226" s="5"/>
      <c r="N3226" s="112"/>
    </row>
    <row r="3227" spans="1:14">
      <c r="A3227" s="5"/>
      <c r="B3227" s="10"/>
      <c r="E3227" s="5"/>
      <c r="F3227" s="10"/>
      <c r="I3227" s="5"/>
      <c r="J3227" s="109"/>
      <c r="M3227" s="5"/>
      <c r="N3227" s="112"/>
    </row>
    <row r="3228" spans="1:14">
      <c r="A3228" s="5"/>
      <c r="B3228" s="10"/>
      <c r="E3228" s="5"/>
      <c r="F3228" s="10"/>
      <c r="I3228" s="5"/>
      <c r="J3228" s="109"/>
      <c r="M3228" s="5"/>
      <c r="N3228" s="112"/>
    </row>
    <row r="3229" spans="1:14">
      <c r="A3229" s="5"/>
      <c r="B3229" s="10"/>
      <c r="E3229" s="5"/>
      <c r="F3229" s="10"/>
      <c r="I3229" s="5"/>
      <c r="J3229" s="109"/>
      <c r="M3229" s="5"/>
      <c r="N3229" s="112"/>
    </row>
    <row r="3230" spans="1:14">
      <c r="A3230" s="5"/>
      <c r="B3230" s="10"/>
      <c r="E3230" s="5"/>
      <c r="F3230" s="10"/>
      <c r="I3230" s="5"/>
      <c r="J3230" s="109"/>
      <c r="M3230" s="5"/>
      <c r="N3230" s="112"/>
    </row>
    <row r="3231" spans="1:14">
      <c r="A3231" s="5"/>
      <c r="B3231" s="10"/>
      <c r="E3231" s="5"/>
      <c r="F3231" s="10"/>
      <c r="I3231" s="5"/>
      <c r="J3231" s="109"/>
      <c r="M3231" s="5"/>
      <c r="N3231" s="112"/>
    </row>
    <row r="3232" spans="1:14">
      <c r="A3232" s="5"/>
      <c r="B3232" s="10"/>
      <c r="E3232" s="5"/>
      <c r="F3232" s="10"/>
      <c r="I3232" s="5"/>
      <c r="J3232" s="109"/>
      <c r="M3232" s="5"/>
      <c r="N3232" s="112"/>
    </row>
    <row r="3233" spans="1:14">
      <c r="A3233" s="5"/>
      <c r="B3233" s="10"/>
      <c r="E3233" s="5"/>
      <c r="F3233" s="10"/>
      <c r="I3233" s="5"/>
      <c r="J3233" s="109"/>
      <c r="M3233" s="5"/>
      <c r="N3233" s="112"/>
    </row>
    <row r="3234" spans="1:14">
      <c r="A3234" s="5"/>
      <c r="B3234" s="10"/>
      <c r="E3234" s="5"/>
      <c r="F3234" s="10"/>
      <c r="I3234" s="5"/>
      <c r="J3234" s="109"/>
      <c r="M3234" s="5"/>
      <c r="N3234" s="112"/>
    </row>
    <row r="3235" spans="1:14">
      <c r="A3235" s="5"/>
      <c r="B3235" s="10"/>
      <c r="E3235" s="5"/>
      <c r="F3235" s="10"/>
      <c r="I3235" s="5"/>
      <c r="J3235" s="109"/>
      <c r="M3235" s="5"/>
      <c r="N3235" s="112"/>
    </row>
    <row r="3236" spans="1:14">
      <c r="A3236" s="5"/>
      <c r="B3236" s="10"/>
      <c r="E3236" s="5"/>
      <c r="F3236" s="10"/>
      <c r="I3236" s="5"/>
      <c r="J3236" s="109"/>
      <c r="M3236" s="5"/>
      <c r="N3236" s="112"/>
    </row>
    <row r="3237" spans="1:14">
      <c r="A3237" s="5"/>
      <c r="B3237" s="10"/>
      <c r="E3237" s="5"/>
      <c r="F3237" s="10"/>
      <c r="I3237" s="5"/>
      <c r="J3237" s="109"/>
      <c r="M3237" s="5"/>
      <c r="N3237" s="112"/>
    </row>
    <row r="3238" spans="1:14">
      <c r="A3238" s="5"/>
      <c r="B3238" s="10"/>
      <c r="E3238" s="5"/>
      <c r="F3238" s="10"/>
      <c r="I3238" s="5"/>
      <c r="J3238" s="109"/>
      <c r="M3238" s="5"/>
      <c r="N3238" s="112"/>
    </row>
    <row r="3239" spans="1:14">
      <c r="A3239" s="5"/>
      <c r="B3239" s="10"/>
      <c r="E3239" s="5"/>
      <c r="F3239" s="10"/>
      <c r="I3239" s="5"/>
      <c r="J3239" s="109"/>
      <c r="M3239" s="5"/>
      <c r="N3239" s="112"/>
    </row>
    <row r="3240" spans="1:14">
      <c r="A3240" s="5"/>
      <c r="B3240" s="10"/>
      <c r="E3240" s="5"/>
      <c r="F3240" s="10"/>
      <c r="I3240" s="5"/>
      <c r="J3240" s="109"/>
      <c r="M3240" s="5"/>
      <c r="N3240" s="112"/>
    </row>
    <row r="3241" spans="1:14">
      <c r="A3241" s="5"/>
      <c r="B3241" s="10"/>
      <c r="E3241" s="5"/>
      <c r="F3241" s="10"/>
      <c r="I3241" s="5"/>
      <c r="J3241" s="109"/>
      <c r="M3241" s="5"/>
      <c r="N3241" s="112"/>
    </row>
    <row r="3242" spans="1:14">
      <c r="A3242" s="5"/>
      <c r="B3242" s="10"/>
      <c r="E3242" s="5"/>
      <c r="F3242" s="10"/>
      <c r="I3242" s="5"/>
      <c r="J3242" s="109"/>
      <c r="M3242" s="5"/>
      <c r="N3242" s="112"/>
    </row>
    <row r="3243" spans="1:14">
      <c r="A3243" s="5"/>
      <c r="B3243" s="10"/>
      <c r="E3243" s="5"/>
      <c r="F3243" s="10"/>
      <c r="I3243" s="5"/>
      <c r="J3243" s="109"/>
      <c r="M3243" s="5"/>
      <c r="N3243" s="112"/>
    </row>
    <row r="3244" spans="1:14">
      <c r="A3244" s="5"/>
      <c r="B3244" s="10"/>
      <c r="E3244" s="5"/>
      <c r="F3244" s="10"/>
      <c r="I3244" s="5"/>
      <c r="J3244" s="109"/>
      <c r="M3244" s="5"/>
      <c r="N3244" s="112"/>
    </row>
    <row r="3245" spans="1:14">
      <c r="A3245" s="5"/>
      <c r="B3245" s="10"/>
      <c r="E3245" s="5"/>
      <c r="F3245" s="10"/>
      <c r="I3245" s="5"/>
      <c r="J3245" s="109"/>
      <c r="M3245" s="5"/>
      <c r="N3245" s="5"/>
    </row>
    <row r="3246" spans="1:14">
      <c r="A3246" s="5"/>
      <c r="B3246" s="10"/>
      <c r="E3246" s="5"/>
      <c r="F3246" s="10"/>
      <c r="I3246" s="5"/>
      <c r="J3246" s="109"/>
      <c r="M3246" s="5"/>
      <c r="N3246" s="112"/>
    </row>
    <row r="3247" spans="1:14">
      <c r="A3247" s="5"/>
      <c r="B3247" s="10"/>
      <c r="E3247" s="5"/>
      <c r="F3247" s="10"/>
      <c r="I3247" s="5"/>
      <c r="J3247" s="109"/>
      <c r="M3247" s="5"/>
      <c r="N3247" s="112"/>
    </row>
    <row r="3248" spans="1:14">
      <c r="A3248" s="5"/>
      <c r="B3248" s="10"/>
      <c r="E3248" s="5"/>
      <c r="F3248" s="10"/>
      <c r="I3248" s="5"/>
      <c r="J3248" s="109"/>
      <c r="M3248" s="5"/>
      <c r="N3248" s="112"/>
    </row>
    <row r="3249" spans="1:14">
      <c r="A3249" s="5"/>
      <c r="B3249" s="10"/>
      <c r="E3249" s="5"/>
      <c r="F3249" s="10"/>
      <c r="I3249" s="5"/>
      <c r="J3249" s="109"/>
      <c r="M3249" s="5"/>
      <c r="N3249" s="112"/>
    </row>
    <row r="3250" spans="1:14">
      <c r="A3250" s="5"/>
      <c r="B3250" s="10"/>
      <c r="E3250" s="5"/>
      <c r="F3250" s="10"/>
      <c r="I3250" s="5"/>
      <c r="J3250" s="109"/>
      <c r="M3250" s="5"/>
      <c r="N3250" s="112"/>
    </row>
    <row r="3251" spans="1:14">
      <c r="A3251" s="5"/>
      <c r="B3251" s="10"/>
      <c r="E3251" s="5"/>
      <c r="F3251" s="10"/>
      <c r="I3251" s="5"/>
      <c r="J3251" s="109"/>
      <c r="M3251" s="5"/>
      <c r="N3251" s="112"/>
    </row>
    <row r="3252" spans="1:14">
      <c r="A3252" s="5"/>
      <c r="B3252" s="10"/>
      <c r="E3252" s="5"/>
      <c r="F3252" s="10"/>
      <c r="I3252" s="5"/>
      <c r="J3252" s="109"/>
      <c r="M3252" s="5"/>
      <c r="N3252" s="112"/>
    </row>
    <row r="3253" spans="1:14">
      <c r="A3253" s="5"/>
      <c r="B3253" s="10"/>
      <c r="E3253" s="5"/>
      <c r="F3253" s="10"/>
      <c r="I3253" s="5"/>
      <c r="J3253" s="109"/>
      <c r="M3253" s="5"/>
      <c r="N3253" s="112"/>
    </row>
    <row r="3254" spans="1:14">
      <c r="A3254" s="5"/>
      <c r="B3254" s="10"/>
      <c r="E3254" s="5"/>
      <c r="F3254" s="10"/>
      <c r="I3254" s="5"/>
      <c r="J3254" s="109"/>
      <c r="M3254" s="5"/>
      <c r="N3254" s="112"/>
    </row>
    <row r="3255" spans="1:14">
      <c r="A3255" s="5"/>
      <c r="B3255" s="10"/>
      <c r="E3255" s="5"/>
      <c r="F3255" s="10"/>
      <c r="I3255" s="5"/>
      <c r="J3255" s="109"/>
      <c r="M3255" s="5"/>
      <c r="N3255" s="112"/>
    </row>
    <row r="3256" spans="1:14">
      <c r="A3256" s="5"/>
      <c r="B3256" s="10"/>
      <c r="E3256" s="5"/>
      <c r="F3256" s="10"/>
      <c r="I3256" s="5"/>
      <c r="J3256" s="109"/>
      <c r="M3256" s="5"/>
      <c r="N3256" s="112"/>
    </row>
    <row r="3257" spans="1:14">
      <c r="A3257" s="5"/>
      <c r="B3257" s="10"/>
      <c r="E3257" s="5"/>
      <c r="F3257" s="10"/>
      <c r="I3257" s="5"/>
      <c r="J3257" s="109"/>
      <c r="M3257" s="5"/>
      <c r="N3257" s="5"/>
    </row>
    <row r="3258" spans="1:14">
      <c r="A3258" s="5"/>
      <c r="B3258" s="10"/>
      <c r="E3258" s="5"/>
      <c r="F3258" s="10"/>
      <c r="I3258" s="5"/>
      <c r="J3258" s="109"/>
      <c r="M3258" s="5"/>
      <c r="N3258" s="112"/>
    </row>
    <row r="3259" spans="1:14">
      <c r="A3259" s="5"/>
      <c r="B3259" s="10"/>
      <c r="E3259" s="5"/>
      <c r="F3259" s="10"/>
      <c r="I3259" s="5"/>
      <c r="J3259" s="109"/>
      <c r="M3259" s="5"/>
      <c r="N3259" s="112"/>
    </row>
    <row r="3260" spans="1:14">
      <c r="A3260" s="5"/>
      <c r="B3260" s="10"/>
      <c r="E3260" s="5"/>
      <c r="F3260" s="10"/>
      <c r="I3260" s="5"/>
      <c r="J3260" s="109"/>
      <c r="M3260" s="5"/>
      <c r="N3260" s="112"/>
    </row>
    <row r="3261" spans="1:14">
      <c r="A3261" s="5"/>
      <c r="B3261" s="10"/>
      <c r="E3261" s="5"/>
      <c r="F3261" s="10"/>
      <c r="I3261" s="5"/>
      <c r="J3261" s="109"/>
      <c r="M3261" s="5"/>
      <c r="N3261" s="112"/>
    </row>
    <row r="3262" spans="1:14">
      <c r="A3262" s="5"/>
      <c r="B3262" s="10"/>
      <c r="E3262" s="5"/>
      <c r="F3262" s="10"/>
      <c r="I3262" s="5"/>
      <c r="J3262" s="109"/>
      <c r="M3262" s="5"/>
      <c r="N3262" s="112"/>
    </row>
    <row r="3263" spans="1:14">
      <c r="A3263" s="5"/>
      <c r="B3263" s="10"/>
      <c r="E3263" s="5"/>
      <c r="F3263" s="10"/>
      <c r="I3263" s="5"/>
      <c r="J3263" s="109"/>
      <c r="M3263" s="5"/>
      <c r="N3263" s="112"/>
    </row>
    <row r="3264" spans="1:14">
      <c r="A3264" s="5"/>
      <c r="B3264" s="10"/>
      <c r="E3264" s="5"/>
      <c r="F3264" s="10"/>
      <c r="I3264" s="5"/>
      <c r="J3264" s="109"/>
      <c r="M3264" s="5"/>
      <c r="N3264" s="112"/>
    </row>
    <row r="3265" spans="1:14">
      <c r="A3265" s="5"/>
      <c r="B3265" s="10"/>
      <c r="E3265" s="5"/>
      <c r="F3265" s="10"/>
      <c r="I3265" s="5"/>
      <c r="J3265" s="109"/>
      <c r="M3265" s="5"/>
      <c r="N3265" s="112"/>
    </row>
    <row r="3266" spans="1:14">
      <c r="A3266" s="5"/>
      <c r="B3266" s="10"/>
      <c r="E3266" s="5"/>
      <c r="F3266" s="10"/>
      <c r="I3266" s="5"/>
      <c r="J3266" s="109"/>
      <c r="M3266" s="5"/>
      <c r="N3266" s="112"/>
    </row>
    <row r="3267" spans="1:14">
      <c r="A3267" s="5"/>
      <c r="B3267" s="10"/>
      <c r="E3267" s="5"/>
      <c r="F3267" s="10"/>
      <c r="I3267" s="5"/>
      <c r="J3267" s="109"/>
      <c r="M3267" s="5"/>
      <c r="N3267" s="112"/>
    </row>
    <row r="3268" spans="1:14">
      <c r="A3268" s="5"/>
      <c r="B3268" s="10"/>
      <c r="E3268" s="5"/>
      <c r="F3268" s="10"/>
      <c r="I3268" s="5"/>
      <c r="J3268" s="109"/>
      <c r="M3268" s="5"/>
      <c r="N3268" s="112"/>
    </row>
    <row r="3269" spans="1:14">
      <c r="A3269" s="5"/>
      <c r="B3269" s="10"/>
      <c r="E3269" s="5"/>
      <c r="F3269" s="10"/>
      <c r="I3269" s="5"/>
      <c r="J3269" s="109"/>
      <c r="M3269" s="5"/>
      <c r="N3269" s="112"/>
    </row>
    <row r="3270" spans="1:14">
      <c r="A3270" s="5"/>
      <c r="B3270" s="10"/>
      <c r="E3270" s="5"/>
      <c r="F3270" s="10"/>
      <c r="I3270" s="5"/>
      <c r="J3270" s="109"/>
      <c r="M3270" s="5"/>
      <c r="N3270" s="112"/>
    </row>
    <row r="3271" spans="1:14">
      <c r="A3271" s="5"/>
      <c r="B3271" s="10"/>
      <c r="E3271" s="5"/>
      <c r="F3271" s="10"/>
      <c r="I3271" s="5"/>
      <c r="J3271" s="109"/>
      <c r="M3271" s="5"/>
      <c r="N3271" s="112"/>
    </row>
    <row r="3272" spans="1:14">
      <c r="A3272" s="5"/>
      <c r="B3272" s="10"/>
      <c r="E3272" s="5"/>
      <c r="F3272" s="10"/>
      <c r="I3272" s="5"/>
      <c r="J3272" s="109"/>
      <c r="M3272" s="5"/>
      <c r="N3272" s="112"/>
    </row>
    <row r="3273" spans="1:14">
      <c r="A3273" s="5"/>
      <c r="B3273" s="10"/>
      <c r="E3273" s="5"/>
      <c r="F3273" s="10"/>
      <c r="I3273" s="5"/>
      <c r="J3273" s="109"/>
      <c r="M3273" s="5"/>
      <c r="N3273" s="112"/>
    </row>
    <row r="3274" spans="1:14">
      <c r="A3274" s="5"/>
      <c r="B3274" s="10"/>
      <c r="E3274" s="5"/>
      <c r="F3274" s="10"/>
      <c r="I3274" s="5"/>
      <c r="J3274" s="109"/>
      <c r="M3274" s="5"/>
      <c r="N3274" s="112"/>
    </row>
    <row r="3275" spans="1:14">
      <c r="A3275" s="5"/>
      <c r="B3275" s="10"/>
      <c r="E3275" s="5"/>
      <c r="F3275" s="10"/>
      <c r="I3275" s="5"/>
      <c r="J3275" s="109"/>
      <c r="M3275" s="5"/>
      <c r="N3275" s="112"/>
    </row>
    <row r="3276" spans="1:14">
      <c r="A3276" s="5"/>
      <c r="B3276" s="10"/>
      <c r="E3276" s="5"/>
      <c r="F3276" s="10"/>
      <c r="I3276" s="5"/>
      <c r="J3276" s="109"/>
      <c r="M3276" s="5"/>
      <c r="N3276" s="112"/>
    </row>
    <row r="3277" spans="1:14">
      <c r="A3277" s="5"/>
      <c r="B3277" s="10"/>
      <c r="E3277" s="5"/>
      <c r="F3277" s="10"/>
      <c r="I3277" s="5"/>
      <c r="J3277" s="109"/>
      <c r="M3277" s="5"/>
      <c r="N3277" s="112"/>
    </row>
    <row r="3278" spans="1:14">
      <c r="A3278" s="5"/>
      <c r="B3278" s="10"/>
      <c r="E3278" s="5"/>
      <c r="F3278" s="10"/>
      <c r="I3278" s="5"/>
      <c r="J3278" s="109"/>
      <c r="M3278" s="5"/>
      <c r="N3278" s="112"/>
    </row>
    <row r="3279" spans="1:14">
      <c r="A3279" s="5"/>
      <c r="B3279" s="10"/>
      <c r="E3279" s="5"/>
      <c r="F3279" s="10"/>
      <c r="I3279" s="5"/>
      <c r="J3279" s="109"/>
      <c r="M3279" s="5"/>
      <c r="N3279" s="112"/>
    </row>
    <row r="3280" spans="1:14">
      <c r="A3280" s="5"/>
      <c r="B3280" s="10"/>
      <c r="E3280" s="5"/>
      <c r="F3280" s="10"/>
      <c r="I3280" s="5"/>
      <c r="J3280" s="109"/>
      <c r="M3280" s="5"/>
      <c r="N3280" s="112"/>
    </row>
    <row r="3281" spans="1:14">
      <c r="A3281" s="5"/>
      <c r="B3281" s="10"/>
      <c r="E3281" s="5"/>
      <c r="F3281" s="10"/>
      <c r="I3281" s="5"/>
      <c r="J3281" s="109"/>
      <c r="M3281" s="5"/>
      <c r="N3281" s="5"/>
    </row>
    <row r="3282" spans="1:14">
      <c r="A3282" s="5"/>
      <c r="B3282" s="10"/>
      <c r="E3282" s="5"/>
      <c r="F3282" s="10"/>
      <c r="I3282" s="5"/>
      <c r="J3282" s="109"/>
      <c r="M3282" s="5"/>
      <c r="N3282" s="5"/>
    </row>
    <row r="3283" spans="1:14">
      <c r="A3283" s="5"/>
      <c r="B3283" s="10"/>
      <c r="E3283" s="5"/>
      <c r="F3283" s="10"/>
      <c r="I3283" s="5"/>
      <c r="J3283" s="109"/>
      <c r="M3283" s="5"/>
      <c r="N3283" s="5"/>
    </row>
    <row r="3284" spans="1:14">
      <c r="A3284" s="5"/>
      <c r="B3284" s="10"/>
      <c r="E3284" s="5"/>
      <c r="F3284" s="10"/>
      <c r="I3284" s="5"/>
      <c r="J3284" s="109"/>
      <c r="M3284" s="5"/>
      <c r="N3284" s="5"/>
    </row>
    <row r="3285" spans="1:14">
      <c r="A3285" s="5"/>
      <c r="B3285" s="10"/>
      <c r="E3285" s="5"/>
      <c r="F3285" s="10"/>
      <c r="I3285" s="5"/>
      <c r="J3285" s="109"/>
      <c r="M3285" s="5"/>
      <c r="N3285" s="5"/>
    </row>
    <row r="3286" spans="1:14">
      <c r="A3286" s="5"/>
      <c r="B3286" s="10"/>
      <c r="E3286" s="5"/>
      <c r="F3286" s="10"/>
      <c r="I3286" s="5"/>
      <c r="J3286" s="109"/>
      <c r="M3286" s="5"/>
      <c r="N3286" s="112"/>
    </row>
    <row r="3287" spans="1:14">
      <c r="A3287" s="5"/>
      <c r="B3287" s="10"/>
      <c r="E3287" s="5"/>
      <c r="F3287" s="10"/>
      <c r="I3287" s="5"/>
      <c r="J3287" s="109"/>
      <c r="M3287" s="5"/>
      <c r="N3287" s="112"/>
    </row>
    <row r="3288" spans="1:14">
      <c r="A3288" s="5"/>
      <c r="B3288" s="10"/>
      <c r="E3288" s="5"/>
      <c r="F3288" s="10"/>
      <c r="I3288" s="5"/>
      <c r="J3288" s="109"/>
      <c r="M3288" s="5"/>
      <c r="N3288" s="112"/>
    </row>
    <row r="3289" spans="1:14">
      <c r="A3289" s="5"/>
      <c r="B3289" s="10"/>
      <c r="E3289" s="5"/>
      <c r="F3289" s="10"/>
      <c r="I3289" s="5"/>
      <c r="J3289" s="109"/>
      <c r="M3289" s="5"/>
      <c r="N3289" s="112"/>
    </row>
    <row r="3290" spans="1:14">
      <c r="A3290" s="5"/>
      <c r="B3290" s="10"/>
      <c r="E3290" s="5"/>
      <c r="F3290" s="10"/>
      <c r="I3290" s="5"/>
      <c r="J3290" s="109"/>
      <c r="M3290" s="5"/>
      <c r="N3290" s="5"/>
    </row>
    <row r="3291" spans="1:14">
      <c r="A3291" s="5"/>
      <c r="B3291" s="10"/>
      <c r="E3291" s="5"/>
      <c r="F3291" s="10"/>
      <c r="I3291" s="5"/>
      <c r="J3291" s="109"/>
      <c r="M3291" s="5"/>
      <c r="N3291" s="112"/>
    </row>
    <row r="3292" spans="1:14">
      <c r="A3292" s="5"/>
      <c r="B3292" s="10"/>
      <c r="E3292" s="5"/>
      <c r="F3292" s="10"/>
      <c r="I3292" s="5"/>
      <c r="J3292" s="109"/>
      <c r="M3292" s="5"/>
      <c r="N3292" s="112"/>
    </row>
    <row r="3293" spans="1:14">
      <c r="A3293" s="5"/>
      <c r="B3293" s="10"/>
      <c r="E3293" s="5"/>
      <c r="F3293" s="10"/>
      <c r="I3293" s="5"/>
      <c r="J3293" s="109"/>
      <c r="M3293" s="5"/>
      <c r="N3293" s="112"/>
    </row>
    <row r="3294" spans="1:14">
      <c r="A3294" s="5"/>
      <c r="B3294" s="10"/>
      <c r="E3294" s="5"/>
      <c r="F3294" s="10"/>
      <c r="I3294" s="5"/>
      <c r="J3294" s="109"/>
      <c r="M3294" s="5"/>
      <c r="N3294" s="112"/>
    </row>
    <row r="3295" spans="1:14">
      <c r="A3295" s="5"/>
      <c r="B3295" s="10"/>
      <c r="E3295" s="5"/>
      <c r="F3295" s="10"/>
      <c r="I3295" s="5"/>
      <c r="J3295" s="109"/>
      <c r="M3295" s="5"/>
      <c r="N3295" s="112"/>
    </row>
    <row r="3296" spans="1:14">
      <c r="A3296" s="5"/>
      <c r="B3296" s="10"/>
      <c r="E3296" s="5"/>
      <c r="F3296" s="10"/>
      <c r="I3296" s="5"/>
      <c r="J3296" s="109"/>
      <c r="M3296" s="5"/>
      <c r="N3296" s="112"/>
    </row>
    <row r="3297" spans="1:14">
      <c r="A3297" s="5"/>
      <c r="B3297" s="10"/>
      <c r="E3297" s="5"/>
      <c r="F3297" s="10"/>
      <c r="I3297" s="5"/>
      <c r="J3297" s="109"/>
      <c r="M3297" s="5"/>
      <c r="N3297" s="112"/>
    </row>
    <row r="3298" spans="1:14">
      <c r="A3298" s="5"/>
      <c r="B3298" s="10"/>
      <c r="E3298" s="5"/>
      <c r="F3298" s="10"/>
      <c r="I3298" s="5"/>
      <c r="J3298" s="109"/>
      <c r="M3298" s="5"/>
      <c r="N3298" s="112"/>
    </row>
    <row r="3299" spans="1:14">
      <c r="A3299" s="5"/>
      <c r="B3299" s="10"/>
      <c r="E3299" s="5"/>
      <c r="F3299" s="10"/>
      <c r="I3299" s="5"/>
      <c r="J3299" s="109"/>
      <c r="M3299" s="5"/>
      <c r="N3299" s="112"/>
    </row>
    <row r="3300" spans="1:14">
      <c r="A3300" s="5"/>
      <c r="B3300" s="10"/>
      <c r="E3300" s="5"/>
      <c r="F3300" s="10"/>
      <c r="I3300" s="5"/>
      <c r="J3300" s="109"/>
      <c r="M3300" s="5"/>
      <c r="N3300" s="112"/>
    </row>
    <row r="3301" spans="1:14">
      <c r="A3301" s="5"/>
      <c r="B3301" s="10"/>
      <c r="E3301" s="5"/>
      <c r="F3301" s="10"/>
      <c r="I3301" s="5"/>
      <c r="J3301" s="109"/>
      <c r="M3301" s="5"/>
      <c r="N3301" s="112"/>
    </row>
    <row r="3302" spans="1:14">
      <c r="A3302" s="5"/>
      <c r="B3302" s="10"/>
      <c r="E3302" s="5"/>
      <c r="F3302" s="10"/>
      <c r="I3302" s="5"/>
      <c r="J3302" s="109"/>
      <c r="M3302" s="5"/>
      <c r="N3302" s="112"/>
    </row>
    <row r="3303" spans="1:14">
      <c r="A3303" s="5"/>
      <c r="B3303" s="10"/>
      <c r="E3303" s="5"/>
      <c r="F3303" s="10"/>
      <c r="I3303" s="5"/>
      <c r="J3303" s="109"/>
      <c r="M3303" s="5"/>
      <c r="N3303" s="112"/>
    </row>
    <row r="3304" spans="1:14">
      <c r="A3304" s="5"/>
      <c r="B3304" s="10"/>
      <c r="E3304" s="5"/>
      <c r="F3304" s="10"/>
      <c r="I3304" s="5"/>
      <c r="J3304" s="109"/>
      <c r="M3304" s="5"/>
      <c r="N3304" s="112"/>
    </row>
    <row r="3305" spans="1:14">
      <c r="A3305" s="5"/>
      <c r="B3305" s="10"/>
      <c r="E3305" s="5"/>
      <c r="F3305" s="10"/>
      <c r="I3305" s="5"/>
      <c r="J3305" s="109"/>
      <c r="M3305" s="5"/>
      <c r="N3305" s="5"/>
    </row>
    <row r="3306" spans="1:14">
      <c r="A3306" s="5"/>
      <c r="B3306" s="10"/>
      <c r="E3306" s="5"/>
      <c r="F3306" s="10"/>
      <c r="I3306" s="5"/>
      <c r="J3306" s="109"/>
      <c r="M3306" s="5"/>
      <c r="N3306" s="112"/>
    </row>
    <row r="3307" spans="1:14">
      <c r="A3307" s="5"/>
      <c r="B3307" s="10"/>
      <c r="E3307" s="5"/>
      <c r="F3307" s="10"/>
      <c r="I3307" s="5"/>
      <c r="J3307" s="109"/>
      <c r="M3307" s="5"/>
      <c r="N3307" s="112"/>
    </row>
    <row r="3308" spans="1:14">
      <c r="A3308" s="5"/>
      <c r="B3308" s="10"/>
      <c r="E3308" s="5"/>
      <c r="F3308" s="10"/>
      <c r="I3308" s="5"/>
      <c r="J3308" s="109"/>
      <c r="M3308" s="5"/>
      <c r="N3308" s="112"/>
    </row>
    <row r="3309" spans="1:14">
      <c r="A3309" s="5"/>
      <c r="B3309" s="10"/>
      <c r="E3309" s="5"/>
      <c r="F3309" s="10"/>
      <c r="I3309" s="5"/>
      <c r="J3309" s="109"/>
      <c r="M3309" s="5"/>
      <c r="N3309" s="112"/>
    </row>
    <row r="3310" spans="1:14">
      <c r="A3310" s="5"/>
      <c r="B3310" s="10"/>
      <c r="E3310" s="5"/>
      <c r="F3310" s="10"/>
      <c r="I3310" s="5"/>
      <c r="J3310" s="109"/>
      <c r="M3310" s="5"/>
      <c r="N3310" s="5"/>
    </row>
    <row r="3311" spans="1:14">
      <c r="A3311" s="5"/>
      <c r="B3311" s="10"/>
      <c r="E3311" s="5"/>
      <c r="F3311" s="10"/>
      <c r="I3311" s="5"/>
      <c r="J3311" s="109"/>
      <c r="M3311" s="5"/>
      <c r="N3311" s="112"/>
    </row>
    <row r="3312" spans="1:14">
      <c r="A3312" s="5"/>
      <c r="B3312" s="10"/>
      <c r="E3312" s="5"/>
      <c r="F3312" s="10"/>
      <c r="I3312" s="5"/>
      <c r="J3312" s="109"/>
      <c r="M3312" s="5"/>
      <c r="N3312" s="112"/>
    </row>
    <row r="3313" spans="1:14">
      <c r="A3313" s="5"/>
      <c r="B3313" s="10"/>
      <c r="E3313" s="5"/>
      <c r="F3313" s="10"/>
      <c r="I3313" s="5"/>
      <c r="J3313" s="109"/>
      <c r="M3313" s="5"/>
      <c r="N3313" s="112"/>
    </row>
    <row r="3314" spans="1:14">
      <c r="A3314" s="5"/>
      <c r="B3314" s="10"/>
      <c r="E3314" s="5"/>
      <c r="F3314" s="10"/>
      <c r="I3314" s="5"/>
      <c r="J3314" s="109"/>
      <c r="M3314" s="5"/>
      <c r="N3314" s="112"/>
    </row>
    <row r="3315" spans="1:14">
      <c r="A3315" s="5"/>
      <c r="B3315" s="10"/>
      <c r="E3315" s="5"/>
      <c r="F3315" s="10"/>
      <c r="I3315" s="5"/>
      <c r="J3315" s="109"/>
      <c r="M3315" s="5"/>
      <c r="N3315" s="112"/>
    </row>
    <row r="3316" spans="1:14">
      <c r="A3316" s="5"/>
      <c r="B3316" s="10"/>
      <c r="E3316" s="5"/>
      <c r="F3316" s="10"/>
      <c r="I3316" s="5"/>
      <c r="J3316" s="109"/>
      <c r="M3316" s="5"/>
      <c r="N3316" s="112"/>
    </row>
    <row r="3317" spans="1:14">
      <c r="A3317" s="5"/>
      <c r="B3317" s="10"/>
      <c r="E3317" s="5"/>
      <c r="F3317" s="10"/>
      <c r="I3317" s="5"/>
      <c r="J3317" s="109"/>
      <c r="M3317" s="5"/>
      <c r="N3317" s="112"/>
    </row>
    <row r="3318" spans="1:14">
      <c r="A3318" s="5"/>
      <c r="B3318" s="10"/>
      <c r="E3318" s="5"/>
      <c r="F3318" s="10"/>
      <c r="I3318" s="5"/>
      <c r="J3318" s="109"/>
      <c r="M3318" s="5"/>
      <c r="N3318" s="112"/>
    </row>
    <row r="3319" spans="1:14">
      <c r="A3319" s="5"/>
      <c r="B3319" s="10"/>
      <c r="E3319" s="5"/>
      <c r="F3319" s="10"/>
      <c r="I3319" s="5"/>
      <c r="J3319" s="109"/>
      <c r="M3319" s="5"/>
      <c r="N3319" s="112"/>
    </row>
    <row r="3320" spans="1:14">
      <c r="A3320" s="5"/>
      <c r="B3320" s="10"/>
      <c r="E3320" s="5"/>
      <c r="F3320" s="10"/>
      <c r="I3320" s="5"/>
      <c r="J3320" s="109"/>
      <c r="M3320" s="5"/>
      <c r="N3320" s="112"/>
    </row>
    <row r="3321" spans="1:14">
      <c r="A3321" s="5"/>
      <c r="B3321" s="10"/>
      <c r="E3321" s="5"/>
      <c r="F3321" s="10"/>
      <c r="I3321" s="5"/>
      <c r="J3321" s="109"/>
      <c r="M3321" s="5"/>
      <c r="N3321" s="112"/>
    </row>
    <row r="3322" spans="1:14">
      <c r="A3322" s="5"/>
      <c r="B3322" s="10"/>
      <c r="E3322" s="5"/>
      <c r="F3322" s="10"/>
      <c r="I3322" s="5"/>
      <c r="J3322" s="109"/>
      <c r="M3322" s="5"/>
      <c r="N3322" s="112"/>
    </row>
    <row r="3323" spans="1:14">
      <c r="A3323" s="5"/>
      <c r="B3323" s="10"/>
      <c r="E3323" s="5"/>
      <c r="F3323" s="10"/>
      <c r="I3323" s="5"/>
      <c r="J3323" s="109"/>
      <c r="M3323" s="5"/>
      <c r="N3323" s="112"/>
    </row>
    <row r="3324" spans="1:14">
      <c r="A3324" s="5"/>
      <c r="B3324" s="10"/>
      <c r="E3324" s="5"/>
      <c r="F3324" s="10"/>
      <c r="I3324" s="5"/>
      <c r="J3324" s="109"/>
      <c r="M3324" s="5"/>
      <c r="N3324" s="5"/>
    </row>
    <row r="3325" spans="1:14">
      <c r="A3325" s="5"/>
      <c r="B3325" s="10"/>
      <c r="E3325" s="5"/>
      <c r="F3325" s="10"/>
      <c r="I3325" s="5"/>
      <c r="J3325" s="109"/>
      <c r="M3325" s="5"/>
      <c r="N3325" s="112"/>
    </row>
    <row r="3326" spans="1:14">
      <c r="A3326" s="5"/>
      <c r="B3326" s="10"/>
      <c r="E3326" s="5"/>
      <c r="F3326" s="10"/>
      <c r="I3326" s="5"/>
      <c r="J3326" s="109"/>
      <c r="M3326" s="5"/>
      <c r="N3326" s="112"/>
    </row>
    <row r="3327" spans="1:14">
      <c r="A3327" s="5"/>
      <c r="B3327" s="10"/>
      <c r="E3327" s="5"/>
      <c r="F3327" s="10"/>
      <c r="I3327" s="5"/>
      <c r="J3327" s="109"/>
      <c r="M3327" s="5"/>
      <c r="N3327" s="112"/>
    </row>
    <row r="3328" spans="1:14">
      <c r="A3328" s="5"/>
      <c r="B3328" s="10"/>
      <c r="E3328" s="5"/>
      <c r="F3328" s="10"/>
      <c r="I3328" s="5"/>
      <c r="J3328" s="109"/>
      <c r="M3328" s="5"/>
      <c r="N3328" s="112"/>
    </row>
    <row r="3329" spans="1:14">
      <c r="A3329" s="5"/>
      <c r="B3329" s="10"/>
      <c r="E3329" s="5"/>
      <c r="F3329" s="10"/>
      <c r="I3329" s="5"/>
      <c r="J3329" s="109"/>
      <c r="M3329" s="5"/>
      <c r="N3329" s="112"/>
    </row>
    <row r="3330" spans="1:14">
      <c r="A3330" s="5"/>
      <c r="B3330" s="10"/>
      <c r="E3330" s="5"/>
      <c r="F3330" s="10"/>
      <c r="I3330" s="5"/>
      <c r="J3330" s="109"/>
      <c r="M3330" s="5"/>
      <c r="N3330" s="5"/>
    </row>
    <row r="3331" spans="1:14">
      <c r="A3331" s="5"/>
      <c r="B3331" s="10"/>
      <c r="E3331" s="5"/>
      <c r="F3331" s="10"/>
      <c r="I3331" s="5"/>
      <c r="J3331" s="109"/>
      <c r="M3331" s="5"/>
      <c r="N3331" s="5"/>
    </row>
    <row r="3332" spans="1:14">
      <c r="A3332" s="5"/>
      <c r="B3332" s="10"/>
      <c r="E3332" s="5"/>
      <c r="F3332" s="10"/>
      <c r="I3332" s="5"/>
      <c r="J3332" s="109"/>
      <c r="M3332" s="5"/>
      <c r="N3332" s="5"/>
    </row>
    <row r="3333" spans="1:14">
      <c r="A3333" s="5"/>
      <c r="B3333" s="10"/>
      <c r="E3333" s="5"/>
      <c r="F3333" s="10"/>
      <c r="I3333" s="5"/>
      <c r="J3333" s="109"/>
      <c r="M3333" s="5"/>
      <c r="N3333" s="112"/>
    </row>
    <row r="3334" spans="1:14">
      <c r="A3334" s="5"/>
      <c r="B3334" s="10"/>
      <c r="E3334" s="5"/>
      <c r="F3334" s="10"/>
      <c r="I3334" s="5"/>
      <c r="J3334" s="109"/>
      <c r="M3334" s="5"/>
      <c r="N3334" s="5"/>
    </row>
    <row r="3335" spans="1:14">
      <c r="A3335" s="5"/>
      <c r="B3335" s="10"/>
      <c r="E3335" s="5"/>
      <c r="F3335" s="10"/>
      <c r="I3335" s="5"/>
      <c r="J3335" s="109"/>
      <c r="M3335" s="5"/>
      <c r="N3335" s="5"/>
    </row>
    <row r="3336" spans="1:14">
      <c r="A3336" s="5"/>
      <c r="B3336" s="10"/>
      <c r="E3336" s="5"/>
      <c r="F3336" s="10"/>
      <c r="I3336" s="5"/>
      <c r="J3336" s="109"/>
      <c r="M3336" s="5"/>
      <c r="N3336" s="5"/>
    </row>
    <row r="3337" spans="1:14">
      <c r="A3337" s="5"/>
      <c r="B3337" s="10"/>
      <c r="E3337" s="5"/>
      <c r="F3337" s="10"/>
      <c r="I3337" s="5"/>
      <c r="J3337" s="109"/>
      <c r="M3337" s="5"/>
      <c r="N3337" s="112"/>
    </row>
    <row r="3338" spans="1:14">
      <c r="A3338" s="5"/>
      <c r="B3338" s="10"/>
      <c r="E3338" s="5"/>
      <c r="F3338" s="10"/>
      <c r="I3338" s="5"/>
      <c r="J3338" s="109"/>
      <c r="M3338" s="5"/>
      <c r="N3338" s="5"/>
    </row>
    <row r="3339" spans="1:14">
      <c r="A3339" s="5"/>
      <c r="B3339" s="10"/>
      <c r="E3339" s="5"/>
      <c r="F3339" s="10"/>
      <c r="I3339" s="5"/>
      <c r="J3339" s="109"/>
      <c r="M3339" s="5"/>
      <c r="N3339" s="112"/>
    </row>
    <row r="3340" spans="1:14">
      <c r="A3340" s="5"/>
      <c r="B3340" s="10"/>
      <c r="E3340" s="5"/>
      <c r="F3340" s="10"/>
      <c r="I3340" s="5"/>
      <c r="J3340" s="109"/>
      <c r="M3340" s="5"/>
      <c r="N3340" s="112"/>
    </row>
    <row r="3341" spans="1:14">
      <c r="A3341" s="5"/>
      <c r="B3341" s="10"/>
      <c r="E3341" s="5"/>
      <c r="F3341" s="10"/>
      <c r="I3341" s="5"/>
      <c r="J3341" s="109"/>
      <c r="M3341" s="5"/>
      <c r="N3341" s="112"/>
    </row>
    <row r="3342" spans="1:14">
      <c r="A3342" s="5"/>
      <c r="B3342" s="10"/>
      <c r="E3342" s="5"/>
      <c r="F3342" s="10"/>
      <c r="I3342" s="5"/>
      <c r="J3342" s="109"/>
      <c r="M3342" s="5"/>
      <c r="N3342" s="112"/>
    </row>
    <row r="3343" spans="1:14">
      <c r="A3343" s="5"/>
      <c r="B3343" s="10"/>
      <c r="E3343" s="5"/>
      <c r="F3343" s="10"/>
      <c r="I3343" s="5"/>
      <c r="J3343" s="109"/>
      <c r="M3343" s="5"/>
      <c r="N3343" s="112"/>
    </row>
    <row r="3344" spans="1:14">
      <c r="A3344" s="5"/>
      <c r="B3344" s="10"/>
      <c r="E3344" s="5"/>
      <c r="F3344" s="10"/>
      <c r="I3344" s="5"/>
      <c r="J3344" s="109"/>
      <c r="M3344" s="5"/>
      <c r="N3344" s="112"/>
    </row>
    <row r="3345" spans="1:14">
      <c r="A3345" s="5"/>
      <c r="B3345" s="10"/>
      <c r="E3345" s="5"/>
      <c r="F3345" s="10"/>
      <c r="I3345" s="5"/>
      <c r="J3345" s="109"/>
      <c r="M3345" s="5"/>
      <c r="N3345" s="112"/>
    </row>
    <row r="3346" spans="1:14">
      <c r="A3346" s="5"/>
      <c r="B3346" s="10"/>
      <c r="E3346" s="5"/>
      <c r="F3346" s="10"/>
      <c r="I3346" s="5"/>
      <c r="J3346" s="109"/>
      <c r="M3346" s="5"/>
      <c r="N3346" s="112"/>
    </row>
    <row r="3347" spans="1:14">
      <c r="A3347" s="5"/>
      <c r="B3347" s="10"/>
      <c r="E3347" s="5"/>
      <c r="F3347" s="10"/>
      <c r="I3347" s="5"/>
      <c r="J3347" s="109"/>
      <c r="M3347" s="5"/>
      <c r="N3347" s="112"/>
    </row>
    <row r="3348" spans="1:14">
      <c r="A3348" s="5"/>
      <c r="B3348" s="10"/>
      <c r="E3348" s="5"/>
      <c r="F3348" s="10"/>
      <c r="I3348" s="5"/>
      <c r="J3348" s="109"/>
      <c r="M3348" s="5"/>
      <c r="N3348" s="112"/>
    </row>
    <row r="3349" spans="1:14">
      <c r="A3349" s="5"/>
      <c r="B3349" s="10"/>
      <c r="E3349" s="5"/>
      <c r="F3349" s="10"/>
      <c r="I3349" s="5"/>
      <c r="J3349" s="109"/>
      <c r="M3349" s="5"/>
      <c r="N3349" s="112"/>
    </row>
    <row r="3350" spans="1:14">
      <c r="A3350" s="5"/>
      <c r="B3350" s="10"/>
      <c r="E3350" s="5"/>
      <c r="F3350" s="10"/>
      <c r="I3350" s="5"/>
      <c r="J3350" s="109"/>
      <c r="M3350" s="5"/>
      <c r="N3350" s="112"/>
    </row>
    <row r="3351" spans="1:14">
      <c r="A3351" s="5"/>
      <c r="B3351" s="10"/>
      <c r="E3351" s="5"/>
      <c r="F3351" s="10"/>
      <c r="I3351" s="5"/>
      <c r="J3351" s="109"/>
      <c r="M3351" s="5"/>
      <c r="N3351" s="112"/>
    </row>
    <row r="3352" spans="1:14">
      <c r="A3352" s="5"/>
      <c r="B3352" s="10"/>
      <c r="E3352" s="5"/>
      <c r="F3352" s="10"/>
      <c r="I3352" s="5"/>
      <c r="J3352" s="109"/>
      <c r="M3352" s="5"/>
      <c r="N3352" s="5"/>
    </row>
    <row r="3353" spans="1:14">
      <c r="A3353" s="5"/>
      <c r="B3353" s="10"/>
      <c r="E3353" s="5"/>
      <c r="F3353" s="10"/>
      <c r="I3353" s="5"/>
      <c r="J3353" s="109"/>
      <c r="M3353" s="5"/>
      <c r="N3353" s="112"/>
    </row>
    <row r="3354" spans="1:14">
      <c r="A3354" s="5"/>
      <c r="B3354" s="10"/>
      <c r="E3354" s="5"/>
      <c r="F3354" s="10"/>
      <c r="I3354" s="5"/>
      <c r="J3354" s="109"/>
      <c r="M3354" s="5"/>
      <c r="N3354" s="5"/>
    </row>
    <row r="3355" spans="1:14">
      <c r="A3355" s="5"/>
      <c r="B3355" s="10"/>
      <c r="E3355" s="5"/>
      <c r="F3355" s="10"/>
      <c r="I3355" s="5"/>
      <c r="J3355" s="109"/>
      <c r="M3355" s="5"/>
      <c r="N3355" s="112"/>
    </row>
    <row r="3356" spans="1:14">
      <c r="A3356" s="5"/>
      <c r="B3356" s="10"/>
      <c r="E3356" s="5"/>
      <c r="F3356" s="10"/>
      <c r="I3356" s="5"/>
      <c r="J3356" s="109"/>
      <c r="M3356" s="5"/>
      <c r="N3356" s="112"/>
    </row>
    <row r="3357" spans="1:14">
      <c r="A3357" s="5"/>
      <c r="B3357" s="10"/>
      <c r="E3357" s="5"/>
      <c r="F3357" s="10"/>
      <c r="I3357" s="5"/>
      <c r="J3357" s="109"/>
      <c r="M3357" s="5"/>
      <c r="N3357" s="112"/>
    </row>
    <row r="3358" spans="1:14">
      <c r="A3358" s="5"/>
      <c r="B3358" s="10"/>
      <c r="E3358" s="5"/>
      <c r="F3358" s="10"/>
      <c r="I3358" s="5"/>
      <c r="J3358" s="109"/>
      <c r="M3358" s="5"/>
      <c r="N3358" s="112"/>
    </row>
    <row r="3359" spans="1:14">
      <c r="A3359" s="5"/>
      <c r="B3359" s="10"/>
      <c r="E3359" s="5"/>
      <c r="F3359" s="10"/>
      <c r="I3359" s="5"/>
      <c r="J3359" s="109"/>
      <c r="M3359" s="5"/>
      <c r="N3359" s="112"/>
    </row>
    <row r="3360" spans="1:14">
      <c r="A3360" s="5"/>
      <c r="B3360" s="10"/>
      <c r="E3360" s="5"/>
      <c r="F3360" s="10"/>
      <c r="I3360" s="5"/>
      <c r="J3360" s="109"/>
      <c r="M3360" s="5"/>
      <c r="N3360" s="112"/>
    </row>
    <row r="3361" spans="1:14">
      <c r="A3361" s="5"/>
      <c r="B3361" s="10"/>
      <c r="E3361" s="5"/>
      <c r="F3361" s="10"/>
      <c r="I3361" s="5"/>
      <c r="J3361" s="109"/>
      <c r="M3361" s="5"/>
      <c r="N3361" s="5"/>
    </row>
    <row r="3362" spans="1:14">
      <c r="A3362" s="5"/>
      <c r="B3362" s="10"/>
      <c r="E3362" s="5"/>
      <c r="F3362" s="10"/>
      <c r="I3362" s="5"/>
      <c r="J3362" s="109"/>
      <c r="M3362" s="5"/>
      <c r="N3362" s="5"/>
    </row>
    <row r="3363" spans="1:14">
      <c r="A3363" s="5"/>
      <c r="B3363" s="10"/>
      <c r="E3363" s="5"/>
      <c r="F3363" s="10"/>
      <c r="I3363" s="5"/>
      <c r="J3363" s="109"/>
      <c r="M3363" s="5"/>
      <c r="N3363" s="112"/>
    </row>
    <row r="3364" spans="1:14">
      <c r="A3364" s="5"/>
      <c r="B3364" s="10"/>
      <c r="E3364" s="5"/>
      <c r="F3364" s="10"/>
      <c r="I3364" s="5"/>
      <c r="J3364" s="109"/>
      <c r="M3364" s="5"/>
      <c r="N3364" s="112"/>
    </row>
    <row r="3365" spans="1:14">
      <c r="A3365" s="5"/>
      <c r="B3365" s="10"/>
      <c r="E3365" s="5"/>
      <c r="F3365" s="10"/>
      <c r="I3365" s="5"/>
      <c r="J3365" s="109"/>
      <c r="M3365" s="5"/>
      <c r="N3365" s="112"/>
    </row>
    <row r="3366" spans="1:14">
      <c r="A3366" s="5"/>
      <c r="B3366" s="10"/>
      <c r="E3366" s="5"/>
      <c r="F3366" s="10"/>
      <c r="I3366" s="5"/>
      <c r="J3366" s="109"/>
      <c r="M3366" s="5"/>
      <c r="N3366" s="112"/>
    </row>
    <row r="3367" spans="1:14">
      <c r="A3367" s="5"/>
      <c r="B3367" s="10"/>
      <c r="E3367" s="5"/>
      <c r="F3367" s="10"/>
      <c r="I3367" s="5"/>
      <c r="J3367" s="109"/>
      <c r="M3367" s="5"/>
      <c r="N3367" s="112"/>
    </row>
    <row r="3368" spans="1:14">
      <c r="A3368" s="5"/>
      <c r="B3368" s="10"/>
      <c r="E3368" s="5"/>
      <c r="F3368" s="10"/>
      <c r="I3368" s="5"/>
      <c r="J3368" s="109"/>
      <c r="M3368" s="5"/>
      <c r="N3368" s="112"/>
    </row>
    <row r="3369" spans="1:14">
      <c r="A3369" s="5"/>
      <c r="B3369" s="10"/>
      <c r="E3369" s="5"/>
      <c r="F3369" s="10"/>
      <c r="I3369" s="5"/>
      <c r="J3369" s="109"/>
      <c r="M3369" s="5"/>
      <c r="N3369" s="112"/>
    </row>
    <row r="3370" spans="1:14">
      <c r="A3370" s="5"/>
      <c r="B3370" s="10"/>
      <c r="E3370" s="5"/>
      <c r="F3370" s="10"/>
      <c r="I3370" s="5"/>
      <c r="J3370" s="109"/>
      <c r="M3370" s="5"/>
      <c r="N3370" s="112"/>
    </row>
    <row r="3371" spans="1:14">
      <c r="A3371" s="5"/>
      <c r="B3371" s="10"/>
      <c r="E3371" s="5"/>
      <c r="F3371" s="10"/>
      <c r="I3371" s="5"/>
      <c r="J3371" s="109"/>
      <c r="M3371" s="5"/>
      <c r="N3371" s="112"/>
    </row>
    <row r="3372" spans="1:14">
      <c r="A3372" s="5"/>
      <c r="B3372" s="10"/>
      <c r="E3372" s="5"/>
      <c r="F3372" s="10"/>
      <c r="I3372" s="5"/>
      <c r="J3372" s="109"/>
      <c r="M3372" s="5"/>
      <c r="N3372" s="112"/>
    </row>
    <row r="3373" spans="1:14">
      <c r="A3373" s="5"/>
      <c r="B3373" s="10"/>
      <c r="E3373" s="5"/>
      <c r="F3373" s="10"/>
      <c r="I3373" s="5"/>
      <c r="J3373" s="109"/>
      <c r="M3373" s="5"/>
      <c r="N3373" s="112"/>
    </row>
    <row r="3374" spans="1:14">
      <c r="A3374" s="5"/>
      <c r="B3374" s="10"/>
      <c r="E3374" s="5"/>
      <c r="F3374" s="10"/>
      <c r="I3374" s="5"/>
      <c r="J3374" s="109"/>
      <c r="M3374" s="5"/>
      <c r="N3374" s="112"/>
    </row>
    <row r="3375" spans="1:14">
      <c r="A3375" s="5"/>
      <c r="B3375" s="10"/>
      <c r="E3375" s="5"/>
      <c r="F3375" s="10"/>
      <c r="I3375" s="5"/>
      <c r="J3375" s="109"/>
      <c r="M3375" s="5"/>
      <c r="N3375" s="112"/>
    </row>
    <row r="3376" spans="1:14">
      <c r="A3376" s="5"/>
      <c r="B3376" s="10"/>
      <c r="E3376" s="5"/>
      <c r="F3376" s="10"/>
      <c r="I3376" s="5"/>
      <c r="J3376" s="109"/>
      <c r="M3376" s="5"/>
      <c r="N3376" s="5"/>
    </row>
    <row r="3377" spans="1:14">
      <c r="A3377" s="5"/>
      <c r="B3377" s="10"/>
      <c r="E3377" s="5"/>
      <c r="F3377" s="10"/>
      <c r="I3377" s="5"/>
      <c r="J3377" s="109"/>
      <c r="M3377" s="5"/>
      <c r="N3377" s="112"/>
    </row>
    <row r="3378" spans="1:14">
      <c r="A3378" s="5"/>
      <c r="B3378" s="10"/>
      <c r="E3378" s="5"/>
      <c r="F3378" s="10"/>
      <c r="I3378" s="5"/>
      <c r="J3378" s="109"/>
      <c r="M3378" s="5"/>
      <c r="N3378" s="112"/>
    </row>
    <row r="3379" spans="1:14">
      <c r="A3379" s="5"/>
      <c r="B3379" s="10"/>
      <c r="E3379" s="5"/>
      <c r="F3379" s="10"/>
      <c r="I3379" s="5"/>
      <c r="J3379" s="109"/>
      <c r="M3379" s="5"/>
      <c r="N3379" s="5"/>
    </row>
    <row r="3380" spans="1:14">
      <c r="A3380" s="5"/>
      <c r="B3380" s="10"/>
      <c r="E3380" s="5"/>
      <c r="F3380" s="10"/>
      <c r="I3380" s="5"/>
      <c r="J3380" s="109"/>
      <c r="M3380" s="5"/>
      <c r="N3380" s="112"/>
    </row>
    <row r="3381" spans="1:14">
      <c r="A3381" s="5"/>
      <c r="B3381" s="10"/>
      <c r="E3381" s="5"/>
      <c r="F3381" s="10"/>
      <c r="I3381" s="5"/>
      <c r="J3381" s="109"/>
      <c r="M3381" s="5"/>
      <c r="N3381" s="112"/>
    </row>
    <row r="3382" spans="1:14">
      <c r="A3382" s="5"/>
      <c r="B3382" s="10"/>
      <c r="E3382" s="5"/>
      <c r="F3382" s="10"/>
      <c r="I3382" s="5"/>
      <c r="J3382" s="109"/>
      <c r="M3382" s="5"/>
      <c r="N3382" s="112"/>
    </row>
    <row r="3383" spans="1:14">
      <c r="A3383" s="5"/>
      <c r="B3383" s="10"/>
      <c r="E3383" s="5"/>
      <c r="F3383" s="10"/>
      <c r="I3383" s="5"/>
      <c r="J3383" s="109"/>
      <c r="M3383" s="5"/>
      <c r="N3383" s="112"/>
    </row>
    <row r="3384" spans="1:14">
      <c r="A3384" s="5"/>
      <c r="B3384" s="10"/>
      <c r="E3384" s="5"/>
      <c r="F3384" s="10"/>
      <c r="I3384" s="5"/>
      <c r="J3384" s="109"/>
      <c r="M3384" s="5"/>
      <c r="N3384" s="112"/>
    </row>
    <row r="3385" spans="1:14">
      <c r="A3385" s="5"/>
      <c r="B3385" s="10"/>
      <c r="E3385" s="5"/>
      <c r="F3385" s="10"/>
      <c r="I3385" s="5"/>
      <c r="J3385" s="109"/>
      <c r="M3385" s="5"/>
      <c r="N3385" s="112"/>
    </row>
    <row r="3386" spans="1:14">
      <c r="A3386" s="5"/>
      <c r="B3386" s="10"/>
      <c r="E3386" s="5"/>
      <c r="F3386" s="10"/>
      <c r="I3386" s="5"/>
      <c r="J3386" s="109"/>
      <c r="M3386" s="5"/>
      <c r="N3386" s="112"/>
    </row>
    <row r="3387" spans="1:14">
      <c r="A3387" s="5"/>
      <c r="B3387" s="10"/>
      <c r="E3387" s="5"/>
      <c r="F3387" s="10"/>
      <c r="I3387" s="5"/>
      <c r="J3387" s="109"/>
      <c r="M3387" s="5"/>
      <c r="N3387" s="112"/>
    </row>
    <row r="3388" spans="1:14">
      <c r="A3388" s="5"/>
      <c r="B3388" s="10"/>
      <c r="E3388" s="5"/>
      <c r="F3388" s="10"/>
      <c r="I3388" s="5"/>
      <c r="J3388" s="109"/>
      <c r="M3388" s="5"/>
      <c r="N3388" s="112"/>
    </row>
    <row r="3389" spans="1:14">
      <c r="A3389" s="5"/>
      <c r="B3389" s="10"/>
      <c r="E3389" s="5"/>
      <c r="F3389" s="10"/>
      <c r="I3389" s="5"/>
      <c r="J3389" s="109"/>
      <c r="M3389" s="5"/>
      <c r="N3389" s="112"/>
    </row>
    <row r="3390" spans="1:14">
      <c r="A3390" s="5"/>
      <c r="B3390" s="10"/>
      <c r="E3390" s="5"/>
      <c r="F3390" s="10"/>
      <c r="I3390" s="5"/>
      <c r="J3390" s="109"/>
      <c r="M3390" s="5"/>
      <c r="N3390" s="112"/>
    </row>
    <row r="3391" spans="1:14">
      <c r="A3391" s="5"/>
      <c r="B3391" s="10"/>
      <c r="E3391" s="5"/>
      <c r="F3391" s="10"/>
      <c r="I3391" s="5"/>
      <c r="J3391" s="109"/>
      <c r="M3391" s="5"/>
      <c r="N3391" s="112"/>
    </row>
    <row r="3392" spans="1:14">
      <c r="A3392" s="5"/>
      <c r="B3392" s="10"/>
      <c r="E3392" s="5"/>
      <c r="F3392" s="10"/>
      <c r="I3392" s="5"/>
      <c r="J3392" s="109"/>
      <c r="M3392" s="5"/>
      <c r="N3392" s="112"/>
    </row>
    <row r="3393" spans="1:14">
      <c r="A3393" s="5"/>
      <c r="B3393" s="10"/>
      <c r="E3393" s="5"/>
      <c r="F3393" s="10"/>
      <c r="I3393" s="5"/>
      <c r="J3393" s="109"/>
      <c r="M3393" s="5"/>
      <c r="N3393" s="112"/>
    </row>
    <row r="3394" spans="1:14">
      <c r="A3394" s="5"/>
      <c r="B3394" s="10"/>
      <c r="E3394" s="5"/>
      <c r="F3394" s="10"/>
      <c r="I3394" s="5"/>
      <c r="J3394" s="109"/>
      <c r="M3394" s="5"/>
      <c r="N3394" s="112"/>
    </row>
    <row r="3395" spans="1:14">
      <c r="A3395" s="5"/>
      <c r="B3395" s="10"/>
      <c r="E3395" s="5"/>
      <c r="F3395" s="10"/>
      <c r="I3395" s="5"/>
      <c r="J3395" s="109"/>
      <c r="M3395" s="5"/>
      <c r="N3395" s="112"/>
    </row>
    <row r="3396" spans="1:14">
      <c r="A3396" s="5"/>
      <c r="B3396" s="10"/>
      <c r="E3396" s="5"/>
      <c r="F3396" s="10"/>
      <c r="I3396" s="5"/>
      <c r="J3396" s="109"/>
      <c r="M3396" s="5"/>
      <c r="N3396" s="112"/>
    </row>
    <row r="3397" spans="1:14">
      <c r="A3397" s="5"/>
      <c r="B3397" s="10"/>
      <c r="E3397" s="5"/>
      <c r="F3397" s="10"/>
      <c r="I3397" s="5"/>
      <c r="J3397" s="109"/>
      <c r="M3397" s="5"/>
      <c r="N3397" s="112"/>
    </row>
    <row r="3398" spans="1:14">
      <c r="A3398" s="5"/>
      <c r="B3398" s="10"/>
      <c r="E3398" s="5"/>
      <c r="F3398" s="10"/>
      <c r="I3398" s="5"/>
      <c r="J3398" s="109"/>
      <c r="M3398" s="5"/>
      <c r="N3398" s="5"/>
    </row>
    <row r="3399" spans="1:14">
      <c r="A3399" s="5"/>
      <c r="B3399" s="10"/>
      <c r="E3399" s="5"/>
      <c r="F3399" s="10"/>
      <c r="I3399" s="5"/>
      <c r="J3399" s="109"/>
      <c r="M3399" s="5"/>
      <c r="N3399" s="112"/>
    </row>
    <row r="3400" spans="1:14">
      <c r="A3400" s="5"/>
      <c r="B3400" s="10"/>
      <c r="E3400" s="5"/>
      <c r="F3400" s="10"/>
      <c r="I3400" s="5"/>
      <c r="J3400" s="109"/>
      <c r="M3400" s="5"/>
      <c r="N3400" s="112"/>
    </row>
    <row r="3401" spans="1:14">
      <c r="A3401" s="5"/>
      <c r="B3401" s="10"/>
      <c r="E3401" s="5"/>
      <c r="F3401" s="10"/>
      <c r="I3401" s="5"/>
      <c r="J3401" s="109"/>
      <c r="M3401" s="5"/>
      <c r="N3401" s="112"/>
    </row>
    <row r="3402" spans="1:14">
      <c r="A3402" s="5"/>
      <c r="B3402" s="10"/>
      <c r="E3402" s="5"/>
      <c r="F3402" s="10"/>
      <c r="I3402" s="5"/>
      <c r="J3402" s="109"/>
      <c r="M3402" s="5"/>
      <c r="N3402" s="112"/>
    </row>
    <row r="3403" spans="1:14">
      <c r="A3403" s="5"/>
      <c r="B3403" s="10"/>
      <c r="E3403" s="5"/>
      <c r="F3403" s="10"/>
      <c r="I3403" s="5"/>
      <c r="J3403" s="109"/>
      <c r="M3403" s="5"/>
      <c r="N3403" s="112"/>
    </row>
    <row r="3404" spans="1:14">
      <c r="A3404" s="5"/>
      <c r="B3404" s="10"/>
      <c r="E3404" s="5"/>
      <c r="F3404" s="10"/>
      <c r="I3404" s="5"/>
      <c r="J3404" s="109"/>
      <c r="M3404" s="5"/>
      <c r="N3404" s="112"/>
    </row>
    <row r="3405" spans="1:14">
      <c r="A3405" s="5"/>
      <c r="B3405" s="10"/>
      <c r="E3405" s="5"/>
      <c r="F3405" s="10"/>
      <c r="I3405" s="5"/>
      <c r="J3405" s="109"/>
      <c r="M3405" s="5"/>
      <c r="N3405" s="5"/>
    </row>
    <row r="3406" spans="1:14">
      <c r="A3406" s="5"/>
      <c r="B3406" s="10"/>
      <c r="E3406" s="5"/>
      <c r="F3406" s="10"/>
      <c r="I3406" s="5"/>
      <c r="J3406" s="109"/>
      <c r="M3406" s="5"/>
      <c r="N3406" s="112"/>
    </row>
    <row r="3407" spans="1:14">
      <c r="A3407" s="5"/>
      <c r="B3407" s="10"/>
      <c r="E3407" s="5"/>
      <c r="F3407" s="10"/>
      <c r="I3407" s="5"/>
      <c r="J3407" s="109"/>
      <c r="M3407" s="5"/>
      <c r="N3407" s="112"/>
    </row>
    <row r="3408" spans="1:14">
      <c r="A3408" s="5"/>
      <c r="B3408" s="10"/>
      <c r="E3408" s="5"/>
      <c r="F3408" s="10"/>
      <c r="I3408" s="5"/>
      <c r="J3408" s="109"/>
      <c r="M3408" s="5"/>
      <c r="N3408" s="112"/>
    </row>
    <row r="3409" spans="1:14">
      <c r="A3409" s="5"/>
      <c r="B3409" s="10"/>
      <c r="E3409" s="5"/>
      <c r="F3409" s="10"/>
      <c r="I3409" s="5"/>
      <c r="J3409" s="109"/>
      <c r="M3409" s="5"/>
      <c r="N3409" s="112"/>
    </row>
    <row r="3410" spans="1:14">
      <c r="A3410" s="5"/>
      <c r="B3410" s="10"/>
      <c r="E3410" s="5"/>
      <c r="F3410" s="10"/>
      <c r="I3410" s="5"/>
      <c r="J3410" s="109"/>
      <c r="M3410" s="5"/>
      <c r="N3410" s="5"/>
    </row>
    <row r="3411" spans="1:14">
      <c r="A3411" s="5"/>
      <c r="B3411" s="10"/>
      <c r="E3411" s="5"/>
      <c r="F3411" s="10"/>
      <c r="I3411" s="5"/>
      <c r="J3411" s="109"/>
      <c r="M3411" s="5"/>
      <c r="N3411" s="112"/>
    </row>
    <row r="3412" spans="1:14">
      <c r="A3412" s="5"/>
      <c r="B3412" s="10"/>
      <c r="E3412" s="5"/>
      <c r="F3412" s="10"/>
      <c r="I3412" s="5"/>
      <c r="J3412" s="109"/>
      <c r="M3412" s="5"/>
      <c r="N3412" s="112"/>
    </row>
    <row r="3413" spans="1:14">
      <c r="A3413" s="5"/>
      <c r="B3413" s="10"/>
      <c r="E3413" s="5"/>
      <c r="F3413" s="10"/>
      <c r="I3413" s="5"/>
      <c r="J3413" s="109"/>
      <c r="M3413" s="5"/>
      <c r="N3413" s="112"/>
    </row>
    <row r="3414" spans="1:14">
      <c r="A3414" s="5"/>
      <c r="B3414" s="10"/>
      <c r="E3414" s="5"/>
      <c r="F3414" s="10"/>
      <c r="I3414" s="5"/>
      <c r="J3414" s="109"/>
      <c r="M3414" s="5"/>
      <c r="N3414" s="112"/>
    </row>
    <row r="3415" spans="1:14">
      <c r="A3415" s="5"/>
      <c r="B3415" s="10"/>
      <c r="E3415" s="5"/>
      <c r="F3415" s="10"/>
      <c r="I3415" s="5"/>
      <c r="J3415" s="109"/>
      <c r="M3415" s="5"/>
      <c r="N3415" s="112"/>
    </row>
    <row r="3416" spans="1:14">
      <c r="A3416" s="5"/>
      <c r="B3416" s="10"/>
      <c r="E3416" s="5"/>
      <c r="F3416" s="10"/>
      <c r="I3416" s="5"/>
      <c r="J3416" s="109"/>
      <c r="M3416" s="5"/>
      <c r="N3416" s="112"/>
    </row>
    <row r="3417" spans="1:14">
      <c r="A3417" s="5"/>
      <c r="B3417" s="10"/>
      <c r="E3417" s="5"/>
      <c r="F3417" s="10"/>
      <c r="I3417" s="5"/>
      <c r="J3417" s="109"/>
      <c r="M3417" s="5"/>
      <c r="N3417" s="112"/>
    </row>
    <row r="3418" spans="1:14">
      <c r="A3418" s="5"/>
      <c r="B3418" s="10"/>
      <c r="E3418" s="5"/>
      <c r="F3418" s="10"/>
      <c r="I3418" s="5"/>
      <c r="J3418" s="109"/>
      <c r="M3418" s="5"/>
      <c r="N3418" s="112"/>
    </row>
    <row r="3419" spans="1:14">
      <c r="A3419" s="5"/>
      <c r="B3419" s="10"/>
      <c r="E3419" s="5"/>
      <c r="F3419" s="10"/>
      <c r="I3419" s="5"/>
      <c r="J3419" s="109"/>
      <c r="M3419" s="5"/>
      <c r="N3419" s="112"/>
    </row>
    <row r="3420" spans="1:14">
      <c r="A3420" s="5"/>
      <c r="B3420" s="10"/>
      <c r="E3420" s="5"/>
      <c r="F3420" s="10"/>
      <c r="I3420" s="5"/>
      <c r="J3420" s="109"/>
      <c r="M3420" s="5"/>
      <c r="N3420" s="112"/>
    </row>
    <row r="3421" spans="1:14">
      <c r="A3421" s="5"/>
      <c r="B3421" s="10"/>
      <c r="E3421" s="5"/>
      <c r="F3421" s="10"/>
      <c r="I3421" s="5"/>
      <c r="J3421" s="109"/>
      <c r="M3421" s="5"/>
      <c r="N3421" s="112"/>
    </row>
    <row r="3422" spans="1:14">
      <c r="A3422" s="5"/>
      <c r="B3422" s="10"/>
      <c r="E3422" s="5"/>
      <c r="F3422" s="10"/>
      <c r="I3422" s="5"/>
      <c r="J3422" s="109"/>
      <c r="M3422" s="5"/>
      <c r="N3422" s="112"/>
    </row>
    <row r="3423" spans="1:14">
      <c r="A3423" s="5"/>
      <c r="B3423" s="10"/>
      <c r="E3423" s="5"/>
      <c r="F3423" s="10"/>
      <c r="I3423" s="5"/>
      <c r="J3423" s="109"/>
      <c r="M3423" s="5"/>
      <c r="N3423" s="112"/>
    </row>
    <row r="3424" spans="1:14">
      <c r="A3424" s="5"/>
      <c r="B3424" s="10"/>
      <c r="E3424" s="5"/>
      <c r="F3424" s="10"/>
      <c r="I3424" s="5"/>
      <c r="J3424" s="109"/>
      <c r="M3424" s="5"/>
      <c r="N3424" s="112"/>
    </row>
    <row r="3425" spans="1:14">
      <c r="A3425" s="5"/>
      <c r="B3425" s="10"/>
      <c r="E3425" s="5"/>
      <c r="F3425" s="10"/>
      <c r="I3425" s="5"/>
      <c r="J3425" s="109"/>
      <c r="M3425" s="5"/>
      <c r="N3425" s="112"/>
    </row>
    <row r="3426" spans="1:14">
      <c r="A3426" s="5"/>
      <c r="B3426" s="10"/>
      <c r="E3426" s="5"/>
      <c r="F3426" s="10"/>
      <c r="I3426" s="5"/>
      <c r="J3426" s="109"/>
      <c r="M3426" s="5"/>
      <c r="N3426" s="5"/>
    </row>
    <row r="3427" spans="1:14">
      <c r="A3427" s="5"/>
      <c r="B3427" s="10"/>
      <c r="E3427" s="5"/>
      <c r="F3427" s="10"/>
      <c r="I3427" s="5"/>
      <c r="J3427" s="109"/>
      <c r="M3427" s="5"/>
      <c r="N3427" s="5"/>
    </row>
    <row r="3428" spans="1:14">
      <c r="A3428" s="5"/>
      <c r="B3428" s="10"/>
      <c r="E3428" s="5"/>
      <c r="F3428" s="10"/>
      <c r="I3428" s="5"/>
      <c r="J3428" s="109"/>
      <c r="M3428" s="5"/>
      <c r="N3428" s="5"/>
    </row>
    <row r="3429" spans="1:14">
      <c r="A3429" s="5"/>
      <c r="B3429" s="10"/>
      <c r="E3429" s="5"/>
      <c r="F3429" s="10"/>
      <c r="I3429" s="5"/>
      <c r="J3429" s="109"/>
      <c r="M3429" s="5"/>
      <c r="N3429" s="5"/>
    </row>
    <row r="3430" spans="1:14">
      <c r="A3430" s="5"/>
      <c r="B3430" s="10"/>
      <c r="E3430" s="5"/>
      <c r="F3430" s="10"/>
      <c r="I3430" s="5"/>
      <c r="J3430" s="109"/>
      <c r="M3430" s="5"/>
      <c r="N3430" s="5"/>
    </row>
    <row r="3431" spans="1:14">
      <c r="A3431" s="5"/>
      <c r="B3431" s="10"/>
      <c r="E3431" s="5"/>
      <c r="F3431" s="10"/>
      <c r="I3431" s="5"/>
      <c r="J3431" s="109"/>
      <c r="M3431" s="5"/>
      <c r="N3431" s="5"/>
    </row>
    <row r="3432" spans="1:14">
      <c r="A3432" s="5"/>
      <c r="B3432" s="10"/>
      <c r="E3432" s="5"/>
      <c r="F3432" s="10"/>
      <c r="I3432" s="5"/>
      <c r="J3432" s="109"/>
      <c r="M3432" s="5"/>
      <c r="N3432" s="112"/>
    </row>
    <row r="3433" spans="1:14">
      <c r="A3433" s="5"/>
      <c r="B3433" s="10"/>
      <c r="E3433" s="5"/>
      <c r="F3433" s="10"/>
      <c r="I3433" s="5"/>
      <c r="J3433" s="109"/>
      <c r="M3433" s="5"/>
      <c r="N3433" s="112"/>
    </row>
    <row r="3434" spans="1:14">
      <c r="A3434" s="5"/>
      <c r="B3434" s="10"/>
      <c r="E3434" s="5"/>
      <c r="F3434" s="10"/>
      <c r="I3434" s="5"/>
      <c r="J3434" s="109"/>
      <c r="M3434" s="5"/>
      <c r="N3434" s="112"/>
    </row>
    <row r="3435" spans="1:14">
      <c r="A3435" s="5"/>
      <c r="B3435" s="10"/>
      <c r="E3435" s="5"/>
      <c r="F3435" s="10"/>
      <c r="I3435" s="5"/>
      <c r="J3435" s="109"/>
      <c r="M3435" s="5"/>
      <c r="N3435" s="112"/>
    </row>
    <row r="3436" spans="1:14">
      <c r="A3436" s="5"/>
      <c r="B3436" s="10"/>
      <c r="E3436" s="5"/>
      <c r="F3436" s="10"/>
      <c r="I3436" s="5"/>
      <c r="J3436" s="109"/>
      <c r="M3436" s="5"/>
      <c r="N3436" s="112"/>
    </row>
    <row r="3437" spans="1:14">
      <c r="A3437" s="5"/>
      <c r="B3437" s="10"/>
      <c r="E3437" s="5"/>
      <c r="F3437" s="10"/>
      <c r="I3437" s="5"/>
      <c r="J3437" s="109"/>
      <c r="M3437" s="5"/>
      <c r="N3437" s="5"/>
    </row>
    <row r="3438" spans="1:14">
      <c r="A3438" s="5"/>
      <c r="B3438" s="10"/>
      <c r="E3438" s="5"/>
      <c r="F3438" s="10"/>
      <c r="I3438" s="5"/>
      <c r="J3438" s="109"/>
      <c r="M3438" s="5"/>
      <c r="N3438" s="112"/>
    </row>
    <row r="3439" spans="1:14">
      <c r="A3439" s="5"/>
      <c r="B3439" s="10"/>
      <c r="E3439" s="5"/>
      <c r="F3439" s="10"/>
      <c r="I3439" s="5"/>
      <c r="J3439" s="109"/>
      <c r="M3439" s="5"/>
      <c r="N3439" s="5"/>
    </row>
    <row r="3440" spans="1:14">
      <c r="A3440" s="5"/>
      <c r="B3440" s="10"/>
      <c r="E3440" s="5"/>
      <c r="F3440" s="10"/>
      <c r="I3440" s="5"/>
      <c r="J3440" s="109"/>
      <c r="M3440" s="5"/>
      <c r="N3440" s="5"/>
    </row>
    <row r="3441" spans="1:14">
      <c r="A3441" s="5"/>
      <c r="B3441" s="10"/>
      <c r="E3441" s="5"/>
      <c r="F3441" s="10"/>
      <c r="I3441" s="5"/>
      <c r="J3441" s="109"/>
      <c r="M3441" s="5"/>
      <c r="N3441" s="5"/>
    </row>
    <row r="3442" spans="1:14">
      <c r="A3442" s="5"/>
      <c r="B3442" s="10"/>
      <c r="E3442" s="5"/>
      <c r="F3442" s="10"/>
      <c r="I3442" s="5"/>
      <c r="J3442" s="109"/>
      <c r="M3442" s="5"/>
      <c r="N3442" s="112"/>
    </row>
    <row r="3443" spans="1:14">
      <c r="A3443" s="5"/>
      <c r="B3443" s="10"/>
      <c r="E3443" s="5"/>
      <c r="F3443" s="10"/>
      <c r="I3443" s="5"/>
      <c r="J3443" s="109"/>
      <c r="M3443" s="5"/>
      <c r="N3443" s="112"/>
    </row>
    <row r="3444" spans="1:14">
      <c r="A3444" s="5"/>
      <c r="B3444" s="10"/>
      <c r="E3444" s="5"/>
      <c r="F3444" s="10"/>
      <c r="I3444" s="5"/>
      <c r="J3444" s="109"/>
      <c r="M3444" s="5"/>
      <c r="N3444" s="112"/>
    </row>
    <row r="3445" spans="1:14">
      <c r="A3445" s="5"/>
      <c r="B3445" s="10"/>
      <c r="E3445" s="5"/>
      <c r="F3445" s="10"/>
      <c r="I3445" s="5"/>
      <c r="J3445" s="109"/>
      <c r="M3445" s="5"/>
      <c r="N3445" s="112"/>
    </row>
    <row r="3446" spans="1:14">
      <c r="A3446" s="5"/>
      <c r="B3446" s="10"/>
      <c r="E3446" s="5"/>
      <c r="F3446" s="10"/>
      <c r="I3446" s="5"/>
      <c r="J3446" s="109"/>
      <c r="M3446" s="5"/>
      <c r="N3446" s="112"/>
    </row>
    <row r="3447" spans="1:14">
      <c r="A3447" s="5"/>
      <c r="B3447" s="10"/>
      <c r="E3447" s="5"/>
      <c r="F3447" s="10"/>
      <c r="I3447" s="5"/>
      <c r="J3447" s="109"/>
      <c r="M3447" s="5"/>
      <c r="N3447" s="112"/>
    </row>
    <row r="3448" spans="1:14">
      <c r="A3448" s="5"/>
      <c r="B3448" s="10"/>
      <c r="E3448" s="5"/>
      <c r="F3448" s="10"/>
      <c r="I3448" s="5"/>
      <c r="J3448" s="109"/>
      <c r="M3448" s="5"/>
      <c r="N3448" s="112"/>
    </row>
    <row r="3449" spans="1:14">
      <c r="A3449" s="5"/>
      <c r="B3449" s="10"/>
      <c r="E3449" s="5"/>
      <c r="F3449" s="10"/>
      <c r="I3449" s="5"/>
      <c r="J3449" s="109"/>
      <c r="M3449" s="5"/>
      <c r="N3449" s="112"/>
    </row>
    <row r="3450" spans="1:14">
      <c r="A3450" s="5"/>
      <c r="B3450" s="10"/>
      <c r="E3450" s="5"/>
      <c r="F3450" s="10"/>
      <c r="I3450" s="5"/>
      <c r="J3450" s="109"/>
      <c r="M3450" s="5"/>
      <c r="N3450" s="112"/>
    </row>
    <row r="3451" spans="1:14">
      <c r="A3451" s="5"/>
      <c r="B3451" s="10"/>
      <c r="E3451" s="5"/>
      <c r="F3451" s="10"/>
      <c r="I3451" s="5"/>
      <c r="J3451" s="109"/>
      <c r="M3451" s="5"/>
      <c r="N3451" s="5"/>
    </row>
    <row r="3452" spans="1:14">
      <c r="A3452" s="5"/>
      <c r="B3452" s="10"/>
      <c r="E3452" s="5"/>
      <c r="F3452" s="10"/>
      <c r="I3452" s="5"/>
      <c r="J3452" s="109"/>
      <c r="M3452" s="5"/>
      <c r="N3452" s="5"/>
    </row>
    <row r="3453" spans="1:14">
      <c r="A3453" s="5"/>
      <c r="B3453" s="10"/>
      <c r="E3453" s="5"/>
      <c r="F3453" s="10"/>
      <c r="I3453" s="5"/>
      <c r="J3453" s="109"/>
      <c r="M3453" s="5"/>
      <c r="N3453" s="112"/>
    </row>
    <row r="3454" spans="1:14">
      <c r="A3454" s="5"/>
      <c r="B3454" s="10"/>
      <c r="E3454" s="5"/>
      <c r="F3454" s="10"/>
      <c r="I3454" s="5"/>
      <c r="J3454" s="109"/>
      <c r="M3454" s="5"/>
      <c r="N3454" s="112"/>
    </row>
    <row r="3455" spans="1:14">
      <c r="A3455" s="5"/>
      <c r="B3455" s="10"/>
      <c r="E3455" s="5"/>
      <c r="F3455" s="10"/>
      <c r="I3455" s="5"/>
      <c r="J3455" s="109"/>
      <c r="M3455" s="5"/>
      <c r="N3455" s="112"/>
    </row>
    <row r="3456" spans="1:14">
      <c r="A3456" s="5"/>
      <c r="B3456" s="10"/>
      <c r="E3456" s="5"/>
      <c r="F3456" s="10"/>
      <c r="I3456" s="5"/>
      <c r="J3456" s="109"/>
      <c r="M3456" s="5"/>
      <c r="N3456" s="5"/>
    </row>
    <row r="3457" spans="1:14">
      <c r="A3457" s="5"/>
      <c r="B3457" s="10"/>
      <c r="E3457" s="5"/>
      <c r="F3457" s="10"/>
      <c r="I3457" s="5"/>
      <c r="J3457" s="109"/>
      <c r="M3457" s="5"/>
      <c r="N3457" s="112"/>
    </row>
    <row r="3458" spans="1:14">
      <c r="A3458" s="5"/>
      <c r="B3458" s="10"/>
      <c r="E3458" s="5"/>
      <c r="F3458" s="10"/>
      <c r="I3458" s="5"/>
      <c r="J3458" s="109"/>
      <c r="M3458" s="5"/>
      <c r="N3458" s="112"/>
    </row>
    <row r="3459" spans="1:14">
      <c r="A3459" s="5"/>
      <c r="B3459" s="10"/>
      <c r="E3459" s="5"/>
      <c r="F3459" s="10"/>
      <c r="I3459" s="5"/>
      <c r="J3459" s="109"/>
      <c r="M3459" s="5"/>
      <c r="N3459" s="112"/>
    </row>
    <row r="3460" spans="1:14">
      <c r="A3460" s="5"/>
      <c r="B3460" s="10"/>
      <c r="E3460" s="5"/>
      <c r="F3460" s="10"/>
      <c r="I3460" s="5"/>
      <c r="J3460" s="109"/>
      <c r="M3460" s="5"/>
      <c r="N3460" s="112"/>
    </row>
    <row r="3461" spans="1:14">
      <c r="A3461" s="5"/>
      <c r="B3461" s="10"/>
      <c r="E3461" s="5"/>
      <c r="F3461" s="10"/>
      <c r="I3461" s="5"/>
      <c r="J3461" s="109"/>
      <c r="M3461" s="5"/>
      <c r="N3461" s="112"/>
    </row>
    <row r="3462" spans="1:14">
      <c r="A3462" s="5"/>
      <c r="B3462" s="10"/>
      <c r="E3462" s="5"/>
      <c r="F3462" s="10"/>
      <c r="I3462" s="5"/>
      <c r="J3462" s="109"/>
      <c r="M3462" s="5"/>
      <c r="N3462" s="112"/>
    </row>
    <row r="3463" spans="1:14">
      <c r="A3463" s="5"/>
      <c r="B3463" s="10"/>
      <c r="E3463" s="5"/>
      <c r="F3463" s="10"/>
      <c r="I3463" s="5"/>
      <c r="J3463" s="109"/>
      <c r="M3463" s="5"/>
      <c r="N3463" s="112"/>
    </row>
    <row r="3464" spans="1:14">
      <c r="A3464" s="5"/>
      <c r="B3464" s="10"/>
      <c r="E3464" s="5"/>
      <c r="F3464" s="10"/>
      <c r="I3464" s="5"/>
      <c r="J3464" s="109"/>
      <c r="M3464" s="5"/>
      <c r="N3464" s="112"/>
    </row>
    <row r="3465" spans="1:14">
      <c r="A3465" s="5"/>
      <c r="B3465" s="10"/>
      <c r="E3465" s="5"/>
      <c r="F3465" s="10"/>
      <c r="I3465" s="5"/>
      <c r="J3465" s="109"/>
      <c r="M3465" s="5"/>
      <c r="N3465" s="5"/>
    </row>
    <row r="3466" spans="1:14">
      <c r="A3466" s="5"/>
      <c r="B3466" s="10"/>
      <c r="E3466" s="5"/>
      <c r="F3466" s="10"/>
      <c r="I3466" s="5"/>
      <c r="J3466" s="109"/>
      <c r="M3466" s="5"/>
      <c r="N3466" s="5"/>
    </row>
    <row r="3467" spans="1:14">
      <c r="A3467" s="5"/>
      <c r="B3467" s="10"/>
      <c r="E3467" s="5"/>
      <c r="F3467" s="10"/>
      <c r="I3467" s="5"/>
      <c r="J3467" s="109"/>
      <c r="M3467" s="5"/>
      <c r="N3467" s="5"/>
    </row>
    <row r="3468" spans="1:14">
      <c r="A3468" s="5"/>
      <c r="B3468" s="10"/>
      <c r="E3468" s="5"/>
      <c r="F3468" s="10"/>
      <c r="I3468" s="5"/>
      <c r="J3468" s="109"/>
      <c r="M3468" s="5"/>
      <c r="N3468" s="5"/>
    </row>
    <row r="3469" spans="1:14">
      <c r="A3469" s="5"/>
      <c r="B3469" s="10"/>
      <c r="E3469" s="5"/>
      <c r="F3469" s="10"/>
      <c r="I3469" s="5"/>
      <c r="J3469" s="109"/>
      <c r="M3469" s="5"/>
      <c r="N3469" s="112"/>
    </row>
    <row r="3470" spans="1:14">
      <c r="A3470" s="5"/>
      <c r="B3470" s="10"/>
      <c r="E3470" s="5"/>
      <c r="F3470" s="10"/>
      <c r="I3470" s="5"/>
      <c r="J3470" s="109"/>
      <c r="M3470" s="5"/>
      <c r="N3470" s="5"/>
    </row>
    <row r="3471" spans="1:14">
      <c r="A3471" s="5"/>
      <c r="B3471" s="10"/>
      <c r="E3471" s="5"/>
      <c r="F3471" s="10"/>
      <c r="I3471" s="5"/>
      <c r="J3471" s="109"/>
      <c r="M3471" s="5"/>
      <c r="N3471" s="112"/>
    </row>
    <row r="3472" spans="1:14">
      <c r="A3472" s="5"/>
      <c r="B3472" s="10"/>
      <c r="E3472" s="5"/>
      <c r="F3472" s="10"/>
      <c r="I3472" s="5"/>
      <c r="J3472" s="109"/>
      <c r="M3472" s="5"/>
      <c r="N3472" s="112"/>
    </row>
    <row r="3473" spans="1:14">
      <c r="A3473" s="5"/>
      <c r="B3473" s="10"/>
      <c r="E3473" s="5"/>
      <c r="F3473" s="10"/>
      <c r="I3473" s="5"/>
      <c r="J3473" s="109"/>
      <c r="M3473" s="5"/>
      <c r="N3473" s="112"/>
    </row>
    <row r="3474" spans="1:14">
      <c r="A3474" s="5"/>
      <c r="B3474" s="10"/>
      <c r="E3474" s="5"/>
      <c r="F3474" s="10"/>
      <c r="I3474" s="5"/>
      <c r="J3474" s="109"/>
      <c r="M3474" s="5"/>
      <c r="N3474" s="112"/>
    </row>
    <row r="3475" spans="1:14">
      <c r="A3475" s="5"/>
      <c r="B3475" s="10"/>
      <c r="E3475" s="5"/>
      <c r="F3475" s="10"/>
      <c r="I3475" s="5"/>
      <c r="J3475" s="109"/>
      <c r="M3475" s="5"/>
      <c r="N3475" s="5"/>
    </row>
    <row r="3476" spans="1:14">
      <c r="A3476" s="5"/>
      <c r="B3476" s="10"/>
      <c r="E3476" s="5"/>
      <c r="F3476" s="10"/>
      <c r="I3476" s="5"/>
      <c r="J3476" s="109"/>
      <c r="M3476" s="5"/>
      <c r="N3476" s="112"/>
    </row>
    <row r="3477" spans="1:14">
      <c r="A3477" s="5"/>
      <c r="B3477" s="10"/>
      <c r="E3477" s="5"/>
      <c r="F3477" s="10"/>
      <c r="I3477" s="5"/>
      <c r="J3477" s="109"/>
      <c r="M3477" s="5"/>
      <c r="N3477" s="5"/>
    </row>
    <row r="3478" spans="1:14">
      <c r="A3478" s="5"/>
      <c r="B3478" s="10"/>
      <c r="E3478" s="5"/>
      <c r="F3478" s="10"/>
      <c r="I3478" s="5"/>
      <c r="J3478" s="109"/>
      <c r="M3478" s="5"/>
      <c r="N3478" s="112"/>
    </row>
    <row r="3479" spans="1:14">
      <c r="A3479" s="5"/>
      <c r="B3479" s="10"/>
      <c r="E3479" s="5"/>
      <c r="F3479" s="10"/>
      <c r="I3479" s="5"/>
      <c r="J3479" s="109"/>
      <c r="M3479" s="5"/>
      <c r="N3479" s="112"/>
    </row>
    <row r="3480" spans="1:14">
      <c r="A3480" s="5"/>
      <c r="B3480" s="10"/>
      <c r="E3480" s="5"/>
      <c r="F3480" s="10"/>
      <c r="I3480" s="5"/>
      <c r="J3480" s="109"/>
      <c r="M3480" s="5"/>
      <c r="N3480" s="5"/>
    </row>
    <row r="3481" spans="1:14">
      <c r="A3481" s="5"/>
      <c r="B3481" s="10"/>
      <c r="E3481" s="5"/>
      <c r="F3481" s="10"/>
      <c r="I3481" s="5"/>
      <c r="J3481" s="109"/>
      <c r="M3481" s="5"/>
      <c r="N3481" s="112"/>
    </row>
    <row r="3482" spans="1:14">
      <c r="A3482" s="5"/>
      <c r="B3482" s="10"/>
      <c r="E3482" s="5"/>
      <c r="F3482" s="10"/>
      <c r="I3482" s="5"/>
      <c r="J3482" s="109"/>
      <c r="M3482" s="5"/>
      <c r="N3482" s="112"/>
    </row>
    <row r="3483" spans="1:14">
      <c r="A3483" s="5"/>
      <c r="B3483" s="10"/>
      <c r="E3483" s="5"/>
      <c r="F3483" s="10"/>
      <c r="I3483" s="5"/>
      <c r="J3483" s="109"/>
      <c r="M3483" s="5"/>
      <c r="N3483" s="112"/>
    </row>
    <row r="3484" spans="1:14">
      <c r="A3484" s="5"/>
      <c r="B3484" s="10"/>
      <c r="E3484" s="5"/>
      <c r="F3484" s="10"/>
      <c r="I3484" s="5"/>
      <c r="J3484" s="109"/>
      <c r="M3484" s="5"/>
      <c r="N3484" s="112"/>
    </row>
    <row r="3485" spans="1:14">
      <c r="A3485" s="5"/>
      <c r="B3485" s="10"/>
      <c r="E3485" s="5"/>
      <c r="F3485" s="10"/>
      <c r="I3485" s="5"/>
      <c r="J3485" s="109"/>
      <c r="M3485" s="5"/>
      <c r="N3485" s="112"/>
    </row>
    <row r="3486" spans="1:14">
      <c r="A3486" s="5"/>
      <c r="B3486" s="10"/>
      <c r="E3486" s="5"/>
      <c r="F3486" s="10"/>
      <c r="I3486" s="5"/>
      <c r="J3486" s="109"/>
      <c r="M3486" s="5"/>
      <c r="N3486" s="112"/>
    </row>
    <row r="3487" spans="1:14">
      <c r="A3487" s="5"/>
      <c r="B3487" s="10"/>
      <c r="E3487" s="5"/>
      <c r="F3487" s="10"/>
      <c r="I3487" s="5"/>
      <c r="J3487" s="109"/>
      <c r="M3487" s="5"/>
      <c r="N3487" s="5"/>
    </row>
    <row r="3488" spans="1:14">
      <c r="A3488" s="5"/>
      <c r="B3488" s="10"/>
      <c r="E3488" s="5"/>
      <c r="F3488" s="10"/>
      <c r="I3488" s="5"/>
      <c r="J3488" s="109"/>
      <c r="M3488" s="5"/>
      <c r="N3488" s="5"/>
    </row>
    <row r="3489" spans="1:14">
      <c r="A3489" s="5"/>
      <c r="B3489" s="10"/>
      <c r="E3489" s="5"/>
      <c r="F3489" s="10"/>
      <c r="I3489" s="5"/>
      <c r="J3489" s="109"/>
      <c r="M3489" s="5"/>
      <c r="N3489" s="5"/>
    </row>
    <row r="3490" spans="1:14">
      <c r="A3490" s="5"/>
      <c r="B3490" s="10"/>
      <c r="E3490" s="5"/>
      <c r="F3490" s="10"/>
      <c r="I3490" s="5"/>
      <c r="J3490" s="109"/>
      <c r="M3490" s="5"/>
      <c r="N3490" s="5"/>
    </row>
    <row r="3491" spans="1:14">
      <c r="A3491" s="5"/>
      <c r="B3491" s="10"/>
      <c r="E3491" s="5"/>
      <c r="F3491" s="10"/>
      <c r="I3491" s="5"/>
      <c r="J3491" s="109"/>
      <c r="M3491" s="5"/>
      <c r="N3491" s="5"/>
    </row>
    <row r="3492" spans="1:14">
      <c r="A3492" s="5"/>
      <c r="B3492" s="10"/>
      <c r="E3492" s="5"/>
      <c r="F3492" s="10"/>
      <c r="I3492" s="5"/>
      <c r="J3492" s="109"/>
      <c r="M3492" s="5"/>
      <c r="N3492" s="5"/>
    </row>
    <row r="3493" spans="1:14">
      <c r="A3493" s="5"/>
      <c r="B3493" s="10"/>
      <c r="E3493" s="5"/>
      <c r="F3493" s="10"/>
      <c r="I3493" s="5"/>
      <c r="J3493" s="109"/>
      <c r="M3493" s="5"/>
      <c r="N3493" s="112"/>
    </row>
    <row r="3494" spans="1:14">
      <c r="A3494" s="5"/>
      <c r="B3494" s="10"/>
      <c r="E3494" s="5"/>
      <c r="F3494" s="10"/>
      <c r="I3494" s="5"/>
      <c r="J3494" s="109"/>
      <c r="M3494" s="5"/>
      <c r="N3494" s="5"/>
    </row>
    <row r="3495" spans="1:14">
      <c r="A3495" s="5"/>
      <c r="B3495" s="10"/>
      <c r="E3495" s="5"/>
      <c r="F3495" s="10"/>
      <c r="I3495" s="5"/>
      <c r="J3495" s="109"/>
      <c r="M3495" s="5"/>
      <c r="N3495" s="5"/>
    </row>
    <row r="3496" spans="1:14">
      <c r="A3496" s="5"/>
      <c r="B3496" s="10"/>
      <c r="E3496" s="5"/>
      <c r="F3496" s="10"/>
      <c r="I3496" s="5"/>
      <c r="J3496" s="109"/>
      <c r="M3496" s="5"/>
      <c r="N3496" s="5"/>
    </row>
    <row r="3497" spans="1:14">
      <c r="A3497" s="5"/>
      <c r="B3497" s="10"/>
      <c r="E3497" s="5"/>
      <c r="F3497" s="10"/>
      <c r="I3497" s="5"/>
      <c r="J3497" s="109"/>
      <c r="M3497" s="5"/>
      <c r="N3497" s="5"/>
    </row>
    <row r="3498" spans="1:14">
      <c r="A3498" s="5"/>
      <c r="B3498" s="10"/>
      <c r="E3498" s="5"/>
      <c r="F3498" s="10"/>
      <c r="I3498" s="5"/>
      <c r="J3498" s="109"/>
      <c r="M3498" s="5"/>
      <c r="N3498" s="5"/>
    </row>
    <row r="3499" spans="1:14">
      <c r="A3499" s="5"/>
      <c r="B3499" s="10"/>
      <c r="E3499" s="5"/>
      <c r="F3499" s="10"/>
      <c r="I3499" s="5"/>
      <c r="J3499" s="109"/>
      <c r="M3499" s="5"/>
      <c r="N3499" s="112"/>
    </row>
    <row r="3500" spans="1:14">
      <c r="A3500" s="5"/>
      <c r="B3500" s="10"/>
      <c r="E3500" s="5"/>
      <c r="F3500" s="10"/>
      <c r="I3500" s="5"/>
      <c r="J3500" s="109"/>
      <c r="M3500" s="5"/>
      <c r="N3500" s="112"/>
    </row>
    <row r="3501" spans="1:14">
      <c r="A3501" s="5"/>
      <c r="B3501" s="10"/>
      <c r="E3501" s="5"/>
      <c r="F3501" s="10"/>
      <c r="I3501" s="5"/>
      <c r="J3501" s="109"/>
      <c r="M3501" s="5"/>
      <c r="N3501" s="112"/>
    </row>
    <row r="3502" spans="1:14">
      <c r="A3502" s="5"/>
      <c r="B3502" s="10"/>
      <c r="E3502" s="5"/>
      <c r="F3502" s="10"/>
      <c r="I3502" s="5"/>
      <c r="J3502" s="109"/>
      <c r="M3502" s="5"/>
      <c r="N3502" s="112"/>
    </row>
    <row r="3503" spans="1:14">
      <c r="A3503" s="5"/>
      <c r="B3503" s="10"/>
      <c r="E3503" s="5"/>
      <c r="F3503" s="10"/>
      <c r="I3503" s="5"/>
      <c r="J3503" s="109"/>
      <c r="M3503" s="5"/>
      <c r="N3503" s="112"/>
    </row>
    <row r="3504" spans="1:14">
      <c r="A3504" s="5"/>
      <c r="B3504" s="10"/>
      <c r="E3504" s="5"/>
      <c r="F3504" s="10"/>
      <c r="I3504" s="5"/>
      <c r="J3504" s="109"/>
      <c r="M3504" s="5"/>
      <c r="N3504" s="5"/>
    </row>
    <row r="3505" spans="1:14">
      <c r="A3505" s="5"/>
      <c r="B3505" s="10"/>
      <c r="E3505" s="5"/>
      <c r="F3505" s="10"/>
      <c r="I3505" s="5"/>
      <c r="J3505" s="109"/>
      <c r="M3505" s="5"/>
      <c r="N3505" s="5"/>
    </row>
    <row r="3506" spans="1:14">
      <c r="A3506" s="5"/>
      <c r="B3506" s="10"/>
      <c r="E3506" s="5"/>
      <c r="F3506" s="10"/>
      <c r="I3506" s="5"/>
      <c r="J3506" s="109"/>
      <c r="M3506" s="5"/>
      <c r="N3506" s="5"/>
    </row>
    <row r="3507" spans="1:14">
      <c r="A3507" s="5"/>
      <c r="B3507" s="10"/>
      <c r="E3507" s="5"/>
      <c r="F3507" s="10"/>
      <c r="I3507" s="5"/>
      <c r="J3507" s="109"/>
      <c r="M3507" s="5"/>
      <c r="N3507" s="112"/>
    </row>
    <row r="3508" spans="1:14">
      <c r="A3508" s="5"/>
      <c r="B3508" s="10"/>
      <c r="E3508" s="5"/>
      <c r="F3508" s="10"/>
      <c r="I3508" s="5"/>
      <c r="J3508" s="109"/>
      <c r="M3508" s="5"/>
      <c r="N3508" s="112"/>
    </row>
    <row r="3509" spans="1:14">
      <c r="A3509" s="5"/>
      <c r="B3509" s="10"/>
      <c r="E3509" s="5"/>
      <c r="F3509" s="10"/>
      <c r="I3509" s="5"/>
      <c r="J3509" s="109"/>
      <c r="M3509" s="5"/>
      <c r="N3509" s="112"/>
    </row>
    <row r="3510" spans="1:14">
      <c r="A3510" s="5"/>
      <c r="B3510" s="10"/>
      <c r="E3510" s="5"/>
      <c r="F3510" s="10"/>
      <c r="I3510" s="5"/>
      <c r="J3510" s="109"/>
      <c r="M3510" s="5"/>
      <c r="N3510" s="112"/>
    </row>
    <row r="3511" spans="1:14">
      <c r="A3511" s="5"/>
      <c r="B3511" s="10"/>
      <c r="E3511" s="5"/>
      <c r="F3511" s="10"/>
      <c r="I3511" s="5"/>
      <c r="J3511" s="109"/>
      <c r="M3511" s="5"/>
      <c r="N3511" s="112"/>
    </row>
    <row r="3512" spans="1:14">
      <c r="A3512" s="5"/>
      <c r="B3512" s="10"/>
      <c r="E3512" s="5"/>
      <c r="F3512" s="10"/>
      <c r="I3512" s="5"/>
      <c r="J3512" s="109"/>
      <c r="M3512" s="5"/>
      <c r="N3512" s="112"/>
    </row>
    <row r="3513" spans="1:14">
      <c r="A3513" s="5"/>
      <c r="B3513" s="10"/>
      <c r="E3513" s="5"/>
      <c r="F3513" s="10"/>
      <c r="I3513" s="5"/>
      <c r="J3513" s="109"/>
      <c r="M3513" s="5"/>
      <c r="N3513" s="112"/>
    </row>
    <row r="3514" spans="1:14">
      <c r="A3514" s="5"/>
      <c r="B3514" s="10"/>
      <c r="E3514" s="5"/>
      <c r="F3514" s="10"/>
      <c r="I3514" s="5"/>
      <c r="J3514" s="109"/>
      <c r="M3514" s="5"/>
      <c r="N3514" s="112"/>
    </row>
    <row r="3515" spans="1:14">
      <c r="A3515" s="5"/>
      <c r="B3515" s="10"/>
      <c r="E3515" s="5"/>
      <c r="F3515" s="10"/>
      <c r="I3515" s="5"/>
      <c r="J3515" s="109"/>
      <c r="M3515" s="5"/>
      <c r="N3515" s="112"/>
    </row>
    <row r="3516" spans="1:14">
      <c r="A3516" s="5"/>
      <c r="B3516" s="10"/>
      <c r="E3516" s="5"/>
      <c r="F3516" s="10"/>
      <c r="I3516" s="5"/>
      <c r="J3516" s="109"/>
      <c r="M3516" s="5"/>
      <c r="N3516" s="5"/>
    </row>
    <row r="3517" spans="1:14">
      <c r="A3517" s="5"/>
      <c r="B3517" s="10"/>
      <c r="E3517" s="5"/>
      <c r="F3517" s="10"/>
      <c r="I3517" s="5"/>
      <c r="J3517" s="109"/>
      <c r="M3517" s="5"/>
      <c r="N3517" s="112"/>
    </row>
    <row r="3518" spans="1:14">
      <c r="A3518" s="5"/>
      <c r="B3518" s="10"/>
      <c r="E3518" s="5"/>
      <c r="F3518" s="10"/>
      <c r="I3518" s="5"/>
      <c r="J3518" s="109"/>
      <c r="M3518" s="5"/>
      <c r="N3518" s="112"/>
    </row>
    <row r="3519" spans="1:14">
      <c r="A3519" s="5"/>
      <c r="B3519" s="10"/>
      <c r="E3519" s="5"/>
      <c r="F3519" s="10"/>
      <c r="I3519" s="5"/>
      <c r="J3519" s="109"/>
      <c r="M3519" s="5"/>
      <c r="N3519" s="112"/>
    </row>
    <row r="3520" spans="1:14">
      <c r="A3520" s="5"/>
      <c r="B3520" s="10"/>
      <c r="E3520" s="5"/>
      <c r="F3520" s="10"/>
      <c r="I3520" s="5"/>
      <c r="J3520" s="109"/>
      <c r="M3520" s="5"/>
      <c r="N3520" s="112"/>
    </row>
    <row r="3521" spans="1:14">
      <c r="A3521" s="5"/>
      <c r="B3521" s="10"/>
      <c r="E3521" s="5"/>
      <c r="F3521" s="10"/>
      <c r="I3521" s="5"/>
      <c r="J3521" s="109"/>
      <c r="M3521" s="5"/>
      <c r="N3521" s="112"/>
    </row>
    <row r="3522" spans="1:14">
      <c r="A3522" s="5"/>
      <c r="B3522" s="10"/>
      <c r="E3522" s="5"/>
      <c r="F3522" s="10"/>
      <c r="I3522" s="5"/>
      <c r="J3522" s="109"/>
      <c r="M3522" s="5"/>
      <c r="N3522" s="112"/>
    </row>
    <row r="3523" spans="1:14">
      <c r="A3523" s="5"/>
      <c r="B3523" s="10"/>
      <c r="E3523" s="5"/>
      <c r="F3523" s="10"/>
      <c r="I3523" s="5"/>
      <c r="J3523" s="109"/>
      <c r="M3523" s="5"/>
      <c r="N3523" s="112"/>
    </row>
    <row r="3524" spans="1:14">
      <c r="A3524" s="5"/>
      <c r="B3524" s="10"/>
      <c r="E3524" s="5"/>
      <c r="F3524" s="10"/>
      <c r="I3524" s="5"/>
      <c r="J3524" s="109"/>
      <c r="M3524" s="5"/>
      <c r="N3524" s="112"/>
    </row>
    <row r="3525" spans="1:14">
      <c r="A3525" s="5"/>
      <c r="B3525" s="10"/>
      <c r="E3525" s="5"/>
      <c r="F3525" s="10"/>
      <c r="I3525" s="5"/>
      <c r="J3525" s="109"/>
      <c r="M3525" s="5"/>
      <c r="N3525" s="5"/>
    </row>
    <row r="3526" spans="1:14">
      <c r="A3526" s="5"/>
      <c r="B3526" s="10"/>
      <c r="E3526" s="5"/>
      <c r="F3526" s="10"/>
      <c r="I3526" s="5"/>
      <c r="J3526" s="109"/>
      <c r="M3526" s="5"/>
      <c r="N3526" s="112"/>
    </row>
    <row r="3527" spans="1:14">
      <c r="A3527" s="5"/>
      <c r="B3527" s="10"/>
      <c r="E3527" s="5"/>
      <c r="F3527" s="10"/>
      <c r="I3527" s="5"/>
      <c r="J3527" s="109"/>
      <c r="M3527" s="5"/>
      <c r="N3527" s="112"/>
    </row>
    <row r="3528" spans="1:14">
      <c r="A3528" s="5"/>
      <c r="B3528" s="10"/>
      <c r="E3528" s="5"/>
      <c r="F3528" s="10"/>
      <c r="I3528" s="5"/>
      <c r="J3528" s="109"/>
      <c r="M3528" s="5"/>
      <c r="N3528" s="112"/>
    </row>
    <row r="3529" spans="1:14">
      <c r="A3529" s="5"/>
      <c r="B3529" s="10"/>
      <c r="E3529" s="5"/>
      <c r="F3529" s="10"/>
      <c r="I3529" s="5"/>
      <c r="J3529" s="109"/>
      <c r="M3529" s="5"/>
      <c r="N3529" s="112"/>
    </row>
    <row r="3530" spans="1:14">
      <c r="A3530" s="5"/>
      <c r="B3530" s="10"/>
      <c r="E3530" s="5"/>
      <c r="F3530" s="10"/>
      <c r="I3530" s="5"/>
      <c r="J3530" s="109"/>
      <c r="M3530" s="5"/>
      <c r="N3530" s="112"/>
    </row>
    <row r="3531" spans="1:14">
      <c r="A3531" s="5"/>
      <c r="B3531" s="10"/>
      <c r="E3531" s="5"/>
      <c r="F3531" s="10"/>
      <c r="I3531" s="5"/>
      <c r="J3531" s="109"/>
      <c r="M3531" s="5"/>
      <c r="N3531" s="112"/>
    </row>
    <row r="3532" spans="1:14">
      <c r="A3532" s="5"/>
      <c r="B3532" s="10"/>
      <c r="E3532" s="5"/>
      <c r="F3532" s="10"/>
      <c r="I3532" s="5"/>
      <c r="J3532" s="109"/>
      <c r="M3532" s="5"/>
      <c r="N3532" s="112"/>
    </row>
    <row r="3533" spans="1:14">
      <c r="A3533" s="5"/>
      <c r="B3533" s="10"/>
      <c r="E3533" s="5"/>
      <c r="F3533" s="10"/>
      <c r="I3533" s="5"/>
      <c r="J3533" s="109"/>
      <c r="M3533" s="5"/>
      <c r="N3533" s="5"/>
    </row>
    <row r="3534" spans="1:14">
      <c r="A3534" s="5"/>
      <c r="B3534" s="10"/>
      <c r="E3534" s="5"/>
      <c r="F3534" s="10"/>
      <c r="I3534" s="5"/>
      <c r="J3534" s="109"/>
      <c r="M3534" s="5"/>
      <c r="N3534" s="112"/>
    </row>
    <row r="3535" spans="1:14">
      <c r="A3535" s="5"/>
      <c r="B3535" s="10"/>
      <c r="E3535" s="5"/>
      <c r="F3535" s="10"/>
      <c r="I3535" s="5"/>
      <c r="J3535" s="109"/>
      <c r="M3535" s="5"/>
      <c r="N3535" s="5"/>
    </row>
    <row r="3536" spans="1:14">
      <c r="A3536" s="5"/>
      <c r="B3536" s="10"/>
      <c r="E3536" s="5"/>
      <c r="F3536" s="10"/>
      <c r="I3536" s="5"/>
      <c r="J3536" s="109"/>
      <c r="M3536" s="5"/>
      <c r="N3536" s="112"/>
    </row>
    <row r="3537" spans="1:14">
      <c r="A3537" s="5"/>
      <c r="B3537" s="10"/>
      <c r="E3537" s="5"/>
      <c r="F3537" s="10"/>
      <c r="I3537" s="5"/>
      <c r="J3537" s="109"/>
      <c r="M3537" s="5"/>
      <c r="N3537" s="112"/>
    </row>
    <row r="3538" spans="1:14">
      <c r="A3538" s="5"/>
      <c r="B3538" s="10"/>
      <c r="E3538" s="5"/>
      <c r="F3538" s="10"/>
      <c r="I3538" s="5"/>
      <c r="J3538" s="109"/>
      <c r="M3538" s="5"/>
      <c r="N3538" s="112"/>
    </row>
    <row r="3539" spans="1:14">
      <c r="A3539" s="5"/>
      <c r="B3539" s="10"/>
      <c r="E3539" s="5"/>
      <c r="F3539" s="10"/>
      <c r="I3539" s="5"/>
      <c r="J3539" s="109"/>
      <c r="M3539" s="5"/>
      <c r="N3539" s="112"/>
    </row>
    <row r="3540" spans="1:14">
      <c r="A3540" s="5"/>
      <c r="B3540" s="10"/>
      <c r="E3540" s="5"/>
      <c r="F3540" s="10"/>
      <c r="I3540" s="5"/>
      <c r="J3540" s="109"/>
      <c r="M3540" s="5"/>
      <c r="N3540" s="112"/>
    </row>
    <row r="3541" spans="1:14">
      <c r="A3541" s="5"/>
      <c r="B3541" s="10"/>
      <c r="E3541" s="5"/>
      <c r="F3541" s="10"/>
      <c r="I3541" s="5"/>
      <c r="J3541" s="109"/>
      <c r="M3541" s="5"/>
      <c r="N3541" s="112"/>
    </row>
    <row r="3542" spans="1:14">
      <c r="A3542" s="5"/>
      <c r="B3542" s="10"/>
      <c r="E3542" s="5"/>
      <c r="F3542" s="10"/>
      <c r="I3542" s="5"/>
      <c r="J3542" s="109"/>
      <c r="M3542" s="5"/>
      <c r="N3542" s="112"/>
    </row>
    <row r="3543" spans="1:14">
      <c r="A3543" s="5"/>
      <c r="B3543" s="10"/>
      <c r="E3543" s="5"/>
      <c r="F3543" s="10"/>
      <c r="I3543" s="5"/>
      <c r="J3543" s="109"/>
      <c r="M3543" s="5"/>
      <c r="N3543" s="112"/>
    </row>
    <row r="3544" spans="1:14">
      <c r="A3544" s="5"/>
      <c r="B3544" s="10"/>
      <c r="E3544" s="5"/>
      <c r="F3544" s="10"/>
      <c r="I3544" s="5"/>
      <c r="J3544" s="109"/>
      <c r="M3544" s="5"/>
      <c r="N3544" s="112"/>
    </row>
    <row r="3545" spans="1:14">
      <c r="A3545" s="5"/>
      <c r="B3545" s="10"/>
      <c r="E3545" s="5"/>
      <c r="F3545" s="10"/>
      <c r="I3545" s="5"/>
      <c r="J3545" s="109"/>
      <c r="M3545" s="5"/>
      <c r="N3545" s="112"/>
    </row>
    <row r="3546" spans="1:14">
      <c r="A3546" s="5"/>
      <c r="B3546" s="10"/>
      <c r="E3546" s="5"/>
      <c r="F3546" s="10"/>
      <c r="I3546" s="5"/>
      <c r="J3546" s="109"/>
      <c r="M3546" s="5"/>
      <c r="N3546" s="112"/>
    </row>
    <row r="3547" spans="1:14">
      <c r="A3547" s="5"/>
      <c r="B3547" s="10"/>
      <c r="E3547" s="5"/>
      <c r="F3547" s="10"/>
      <c r="I3547" s="5"/>
      <c r="J3547" s="109"/>
      <c r="M3547" s="5"/>
      <c r="N3547" s="112"/>
    </row>
    <row r="3548" spans="1:14">
      <c r="A3548" s="5"/>
      <c r="B3548" s="10"/>
      <c r="E3548" s="5"/>
      <c r="F3548" s="10"/>
      <c r="I3548" s="5"/>
      <c r="J3548" s="109"/>
      <c r="M3548" s="5"/>
      <c r="N3548" s="112"/>
    </row>
    <row r="3549" spans="1:14">
      <c r="A3549" s="5"/>
      <c r="B3549" s="10"/>
      <c r="E3549" s="5"/>
      <c r="F3549" s="10"/>
      <c r="I3549" s="5"/>
      <c r="J3549" s="109"/>
      <c r="M3549" s="5"/>
      <c r="N3549" s="112"/>
    </row>
    <row r="3550" spans="1:14">
      <c r="A3550" s="5"/>
      <c r="B3550" s="10"/>
      <c r="E3550" s="5"/>
      <c r="F3550" s="10"/>
      <c r="I3550" s="5"/>
      <c r="J3550" s="109"/>
      <c r="M3550" s="5"/>
      <c r="N3550" s="112"/>
    </row>
    <row r="3551" spans="1:14">
      <c r="A3551" s="5"/>
      <c r="B3551" s="10"/>
      <c r="E3551" s="5"/>
      <c r="F3551" s="10"/>
      <c r="I3551" s="5"/>
      <c r="J3551" s="109"/>
      <c r="M3551" s="5"/>
      <c r="N3551" s="112"/>
    </row>
    <row r="3552" spans="1:14">
      <c r="A3552" s="5"/>
      <c r="B3552" s="10"/>
      <c r="E3552" s="5"/>
      <c r="F3552" s="10"/>
      <c r="I3552" s="5"/>
      <c r="J3552" s="109"/>
      <c r="M3552" s="5"/>
      <c r="N3552" s="5"/>
    </row>
    <row r="3553" spans="1:14">
      <c r="A3553" s="5"/>
      <c r="B3553" s="10"/>
      <c r="E3553" s="5"/>
      <c r="F3553" s="10"/>
      <c r="I3553" s="5"/>
      <c r="J3553" s="109"/>
      <c r="M3553" s="5"/>
      <c r="N3553" s="5"/>
    </row>
    <row r="3554" spans="1:14">
      <c r="A3554" s="5"/>
      <c r="B3554" s="10"/>
      <c r="E3554" s="5"/>
      <c r="F3554" s="10"/>
      <c r="I3554" s="5"/>
      <c r="J3554" s="109"/>
      <c r="M3554" s="5"/>
      <c r="N3554" s="5"/>
    </row>
    <row r="3555" spans="1:14">
      <c r="A3555" s="5"/>
      <c r="B3555" s="10"/>
      <c r="E3555" s="5"/>
      <c r="F3555" s="10"/>
      <c r="I3555" s="5"/>
      <c r="J3555" s="109"/>
      <c r="M3555" s="5"/>
      <c r="N3555" s="112"/>
    </row>
    <row r="3556" spans="1:14">
      <c r="A3556" s="5"/>
      <c r="B3556" s="10"/>
      <c r="E3556" s="5"/>
      <c r="F3556" s="10"/>
      <c r="I3556" s="5"/>
      <c r="J3556" s="109"/>
      <c r="M3556" s="5"/>
      <c r="N3556" s="5"/>
    </row>
    <row r="3557" spans="1:14">
      <c r="A3557" s="5"/>
      <c r="B3557" s="10"/>
      <c r="E3557" s="5"/>
      <c r="F3557" s="10"/>
      <c r="I3557" s="5"/>
      <c r="J3557" s="109"/>
      <c r="M3557" s="5"/>
      <c r="N3557" s="112"/>
    </row>
    <row r="3558" spans="1:14">
      <c r="A3558" s="5"/>
      <c r="B3558" s="10"/>
      <c r="E3558" s="5"/>
      <c r="F3558" s="10"/>
      <c r="I3558" s="5"/>
      <c r="J3558" s="109"/>
      <c r="M3558" s="5"/>
      <c r="N3558" s="5"/>
    </row>
    <row r="3559" spans="1:14">
      <c r="A3559" s="5"/>
      <c r="B3559" s="10"/>
      <c r="E3559" s="5"/>
      <c r="F3559" s="10"/>
      <c r="I3559" s="5"/>
      <c r="J3559" s="109"/>
      <c r="M3559" s="5"/>
      <c r="N3559" s="112"/>
    </row>
    <row r="3560" spans="1:14">
      <c r="A3560" s="5"/>
      <c r="B3560" s="10"/>
      <c r="E3560" s="5"/>
      <c r="F3560" s="10"/>
      <c r="I3560" s="5"/>
      <c r="J3560" s="109"/>
      <c r="M3560" s="5"/>
      <c r="N3560" s="112"/>
    </row>
    <row r="3561" spans="1:14">
      <c r="A3561" s="5"/>
      <c r="B3561" s="10"/>
      <c r="E3561" s="5"/>
      <c r="F3561" s="10"/>
      <c r="I3561" s="5"/>
      <c r="J3561" s="109"/>
      <c r="M3561" s="5"/>
      <c r="N3561" s="112"/>
    </row>
    <row r="3562" spans="1:14">
      <c r="A3562" s="5"/>
      <c r="B3562" s="10"/>
      <c r="E3562" s="5"/>
      <c r="F3562" s="10"/>
      <c r="I3562" s="5"/>
      <c r="J3562" s="109"/>
      <c r="M3562" s="5"/>
      <c r="N3562" s="5"/>
    </row>
    <row r="3563" spans="1:14">
      <c r="A3563" s="5"/>
      <c r="B3563" s="10"/>
      <c r="E3563" s="5"/>
      <c r="F3563" s="10"/>
      <c r="I3563" s="5"/>
      <c r="J3563" s="109"/>
      <c r="M3563" s="5"/>
      <c r="N3563" s="112"/>
    </row>
    <row r="3564" spans="1:14">
      <c r="A3564" s="5"/>
      <c r="B3564" s="10"/>
      <c r="E3564" s="5"/>
      <c r="F3564" s="10"/>
      <c r="I3564" s="5"/>
      <c r="J3564" s="109"/>
      <c r="M3564" s="5"/>
      <c r="N3564" s="5"/>
    </row>
    <row r="3565" spans="1:14">
      <c r="A3565" s="5"/>
      <c r="B3565" s="10"/>
      <c r="E3565" s="5"/>
      <c r="F3565" s="10"/>
      <c r="I3565" s="5"/>
      <c r="J3565" s="109"/>
      <c r="M3565" s="5"/>
      <c r="N3565" s="5"/>
    </row>
    <row r="3566" spans="1:14">
      <c r="A3566" s="5"/>
      <c r="B3566" s="10"/>
      <c r="E3566" s="5"/>
      <c r="F3566" s="10"/>
      <c r="I3566" s="5"/>
      <c r="J3566" s="109"/>
      <c r="M3566" s="5"/>
      <c r="N3566" s="5"/>
    </row>
    <row r="3567" spans="1:14">
      <c r="A3567" s="5"/>
      <c r="B3567" s="10"/>
      <c r="E3567" s="5"/>
      <c r="F3567" s="10"/>
      <c r="I3567" s="5"/>
      <c r="J3567" s="109"/>
      <c r="M3567" s="5"/>
      <c r="N3567" s="112"/>
    </row>
    <row r="3568" spans="1:14">
      <c r="A3568" s="5"/>
      <c r="B3568" s="10"/>
      <c r="E3568" s="5"/>
      <c r="F3568" s="10"/>
      <c r="I3568" s="5"/>
      <c r="J3568" s="109"/>
      <c r="M3568" s="5"/>
      <c r="N3568" s="5"/>
    </row>
    <row r="3569" spans="1:14">
      <c r="A3569" s="5"/>
      <c r="B3569" s="10"/>
      <c r="E3569" s="5"/>
      <c r="F3569" s="10"/>
      <c r="I3569" s="5"/>
      <c r="J3569" s="109"/>
      <c r="M3569" s="5"/>
      <c r="N3569" s="112"/>
    </row>
    <row r="3570" spans="1:14">
      <c r="A3570" s="5"/>
      <c r="B3570" s="10"/>
      <c r="E3570" s="5"/>
      <c r="F3570" s="10"/>
      <c r="I3570" s="5"/>
      <c r="J3570" s="109"/>
      <c r="M3570" s="5"/>
      <c r="N3570" s="112"/>
    </row>
    <row r="3571" spans="1:14">
      <c r="A3571" s="5"/>
      <c r="B3571" s="10"/>
      <c r="E3571" s="5"/>
      <c r="F3571" s="10"/>
      <c r="I3571" s="5"/>
      <c r="J3571" s="109"/>
      <c r="M3571" s="5"/>
      <c r="N3571" s="112"/>
    </row>
    <row r="3572" spans="1:14">
      <c r="A3572" s="5"/>
      <c r="B3572" s="10"/>
      <c r="E3572" s="5"/>
      <c r="F3572" s="10"/>
      <c r="I3572" s="5"/>
      <c r="J3572" s="109"/>
      <c r="M3572" s="5"/>
      <c r="N3572" s="112"/>
    </row>
    <row r="3573" spans="1:14">
      <c r="A3573" s="5"/>
      <c r="B3573" s="10"/>
      <c r="E3573" s="5"/>
      <c r="F3573" s="10"/>
      <c r="I3573" s="5"/>
      <c r="J3573" s="109"/>
      <c r="M3573" s="5"/>
      <c r="N3573" s="5"/>
    </row>
    <row r="3574" spans="1:14">
      <c r="A3574" s="5"/>
      <c r="B3574" s="10"/>
      <c r="E3574" s="5"/>
      <c r="F3574" s="10"/>
      <c r="I3574" s="5"/>
      <c r="J3574" s="109"/>
      <c r="M3574" s="5"/>
      <c r="N3574" s="5"/>
    </row>
    <row r="3575" spans="1:14">
      <c r="A3575" s="5"/>
      <c r="B3575" s="10"/>
      <c r="E3575" s="5"/>
      <c r="F3575" s="10"/>
      <c r="I3575" s="5"/>
      <c r="J3575" s="109"/>
      <c r="M3575" s="5"/>
      <c r="N3575" s="5"/>
    </row>
    <row r="3576" spans="1:14">
      <c r="A3576" s="5"/>
      <c r="B3576" s="10"/>
      <c r="E3576" s="5"/>
      <c r="F3576" s="10"/>
      <c r="I3576" s="5"/>
      <c r="J3576" s="109"/>
      <c r="M3576" s="5"/>
      <c r="N3576" s="112"/>
    </row>
    <row r="3577" spans="1:14">
      <c r="A3577" s="5"/>
      <c r="B3577" s="10"/>
      <c r="E3577" s="5"/>
      <c r="F3577" s="10"/>
      <c r="I3577" s="5"/>
      <c r="J3577" s="109"/>
      <c r="M3577" s="5"/>
      <c r="N3577" s="112"/>
    </row>
    <row r="3578" spans="1:14">
      <c r="A3578" s="5"/>
      <c r="B3578" s="10"/>
      <c r="E3578" s="5"/>
      <c r="F3578" s="10"/>
      <c r="I3578" s="5"/>
      <c r="J3578" s="109"/>
      <c r="M3578" s="5"/>
      <c r="N3578" s="112"/>
    </row>
    <row r="3579" spans="1:14">
      <c r="A3579" s="5"/>
      <c r="B3579" s="10"/>
      <c r="E3579" s="5"/>
      <c r="F3579" s="10"/>
      <c r="I3579" s="5"/>
      <c r="J3579" s="109"/>
      <c r="M3579" s="5"/>
      <c r="N3579" s="112"/>
    </row>
    <row r="3580" spans="1:14">
      <c r="A3580" s="5"/>
      <c r="B3580" s="10"/>
      <c r="E3580" s="5"/>
      <c r="F3580" s="10"/>
      <c r="I3580" s="5"/>
      <c r="J3580" s="109"/>
      <c r="M3580" s="5"/>
      <c r="N3580" s="112"/>
    </row>
    <row r="3581" spans="1:14">
      <c r="A3581" s="5"/>
      <c r="B3581" s="10"/>
      <c r="E3581" s="5"/>
      <c r="F3581" s="10"/>
      <c r="I3581" s="5"/>
      <c r="J3581" s="109"/>
      <c r="M3581" s="5"/>
      <c r="N3581" s="112"/>
    </row>
    <row r="3582" spans="1:14">
      <c r="A3582" s="5"/>
      <c r="B3582" s="10"/>
      <c r="E3582" s="5"/>
      <c r="F3582" s="10"/>
      <c r="I3582" s="5"/>
      <c r="J3582" s="109"/>
      <c r="M3582" s="5"/>
      <c r="N3582" s="112"/>
    </row>
    <row r="3583" spans="1:14">
      <c r="A3583" s="5"/>
      <c r="B3583" s="10"/>
      <c r="E3583" s="5"/>
      <c r="F3583" s="10"/>
      <c r="I3583" s="5"/>
      <c r="J3583" s="109"/>
      <c r="M3583" s="5"/>
      <c r="N3583" s="112"/>
    </row>
    <row r="3584" spans="1:14">
      <c r="A3584" s="5"/>
      <c r="B3584" s="10"/>
      <c r="E3584" s="5"/>
      <c r="F3584" s="10"/>
      <c r="I3584" s="5"/>
      <c r="J3584" s="109"/>
      <c r="M3584" s="5"/>
      <c r="N3584" s="5"/>
    </row>
    <row r="3585" spans="1:14">
      <c r="A3585" s="5"/>
      <c r="B3585" s="10"/>
      <c r="E3585" s="5"/>
      <c r="F3585" s="10"/>
      <c r="I3585" s="5"/>
      <c r="J3585" s="109"/>
      <c r="M3585" s="5"/>
      <c r="N3585" s="5"/>
    </row>
    <row r="3586" spans="1:14">
      <c r="A3586" s="5"/>
      <c r="B3586" s="10"/>
      <c r="E3586" s="5"/>
      <c r="F3586" s="10"/>
      <c r="I3586" s="5"/>
      <c r="J3586" s="109"/>
      <c r="M3586" s="5"/>
      <c r="N3586" s="5"/>
    </row>
    <row r="3587" spans="1:14">
      <c r="A3587" s="5"/>
      <c r="B3587" s="10"/>
      <c r="E3587" s="5"/>
      <c r="F3587" s="10"/>
      <c r="I3587" s="5"/>
      <c r="J3587" s="109"/>
      <c r="M3587" s="5"/>
      <c r="N3587" s="112"/>
    </row>
    <row r="3588" spans="1:14">
      <c r="A3588" s="5"/>
      <c r="B3588" s="10"/>
      <c r="E3588" s="5"/>
      <c r="F3588" s="10"/>
      <c r="I3588" s="5"/>
      <c r="J3588" s="109"/>
      <c r="M3588" s="5"/>
      <c r="N3588" s="112"/>
    </row>
    <row r="3589" spans="1:14">
      <c r="A3589" s="5"/>
      <c r="B3589" s="10"/>
      <c r="E3589" s="5"/>
      <c r="F3589" s="10"/>
      <c r="I3589" s="5"/>
      <c r="J3589" s="109"/>
      <c r="M3589" s="5"/>
      <c r="N3589" s="112"/>
    </row>
    <row r="3590" spans="1:14">
      <c r="A3590" s="5"/>
      <c r="B3590" s="10"/>
      <c r="E3590" s="5"/>
      <c r="F3590" s="10"/>
      <c r="I3590" s="5"/>
      <c r="J3590" s="109"/>
      <c r="M3590" s="5"/>
      <c r="N3590" s="5"/>
    </row>
    <row r="3591" spans="1:14">
      <c r="A3591" s="5"/>
      <c r="B3591" s="10"/>
      <c r="E3591" s="5"/>
      <c r="F3591" s="10"/>
      <c r="I3591" s="5"/>
      <c r="J3591" s="109"/>
      <c r="M3591" s="5"/>
      <c r="N3591" s="5"/>
    </row>
    <row r="3592" spans="1:14">
      <c r="A3592" s="5"/>
      <c r="B3592" s="10"/>
      <c r="E3592" s="5"/>
      <c r="F3592" s="10"/>
      <c r="I3592" s="5"/>
      <c r="J3592" s="109"/>
      <c r="M3592" s="5"/>
      <c r="N3592" s="112"/>
    </row>
    <row r="3593" spans="1:14">
      <c r="A3593" s="5"/>
      <c r="B3593" s="10"/>
      <c r="E3593" s="5"/>
      <c r="F3593" s="10"/>
      <c r="I3593" s="5"/>
      <c r="J3593" s="109"/>
      <c r="M3593" s="5"/>
      <c r="N3593" s="112"/>
    </row>
    <row r="3594" spans="1:14">
      <c r="A3594" s="5"/>
      <c r="B3594" s="10"/>
      <c r="E3594" s="5"/>
      <c r="F3594" s="10"/>
      <c r="I3594" s="5"/>
      <c r="J3594" s="109"/>
      <c r="M3594" s="5"/>
      <c r="N3594" s="112"/>
    </row>
    <row r="3595" spans="1:14">
      <c r="A3595" s="5"/>
      <c r="B3595" s="10"/>
      <c r="E3595" s="5"/>
      <c r="F3595" s="10"/>
      <c r="I3595" s="5"/>
      <c r="J3595" s="109"/>
      <c r="M3595" s="5"/>
      <c r="N3595" s="112"/>
    </row>
    <row r="3596" spans="1:14">
      <c r="A3596" s="5"/>
      <c r="B3596" s="10"/>
      <c r="E3596" s="5"/>
      <c r="F3596" s="10"/>
      <c r="I3596" s="5"/>
      <c r="J3596" s="109"/>
      <c r="M3596" s="5"/>
      <c r="N3596" s="112"/>
    </row>
    <row r="3597" spans="1:14">
      <c r="A3597" s="5"/>
      <c r="B3597" s="10"/>
      <c r="E3597" s="5"/>
      <c r="F3597" s="10"/>
      <c r="I3597" s="5"/>
      <c r="J3597" s="109"/>
      <c r="M3597" s="5"/>
      <c r="N3597" s="5"/>
    </row>
    <row r="3598" spans="1:14">
      <c r="A3598" s="5"/>
      <c r="B3598" s="10"/>
      <c r="E3598" s="5"/>
      <c r="F3598" s="10"/>
      <c r="I3598" s="5"/>
      <c r="J3598" s="109"/>
      <c r="M3598" s="5"/>
      <c r="N3598" s="112"/>
    </row>
    <row r="3599" spans="1:14">
      <c r="A3599" s="5"/>
      <c r="B3599" s="10"/>
      <c r="E3599" s="5"/>
      <c r="F3599" s="10"/>
      <c r="I3599" s="5"/>
      <c r="J3599" s="109"/>
      <c r="M3599" s="5"/>
      <c r="N3599" s="112"/>
    </row>
    <row r="3600" spans="1:14">
      <c r="A3600" s="5"/>
      <c r="B3600" s="10"/>
      <c r="E3600" s="5"/>
      <c r="F3600" s="10"/>
      <c r="I3600" s="5"/>
      <c r="J3600" s="109"/>
      <c r="M3600" s="5"/>
      <c r="N3600" s="112"/>
    </row>
    <row r="3601" spans="1:14">
      <c r="A3601" s="5"/>
      <c r="B3601" s="10"/>
      <c r="E3601" s="5"/>
      <c r="F3601" s="10"/>
      <c r="I3601" s="5"/>
      <c r="J3601" s="109"/>
      <c r="M3601" s="5"/>
      <c r="N3601" s="5"/>
    </row>
    <row r="3602" spans="1:14">
      <c r="A3602" s="5"/>
      <c r="B3602" s="10"/>
      <c r="E3602" s="5"/>
      <c r="F3602" s="10"/>
      <c r="I3602" s="5"/>
      <c r="J3602" s="109"/>
      <c r="M3602" s="5"/>
      <c r="N3602" s="5"/>
    </row>
    <row r="3603" spans="1:14">
      <c r="A3603" s="5"/>
      <c r="B3603" s="10"/>
      <c r="E3603" s="5"/>
      <c r="F3603" s="10"/>
      <c r="I3603" s="5"/>
      <c r="J3603" s="109"/>
      <c r="M3603" s="5"/>
      <c r="N3603" s="5"/>
    </row>
    <row r="3604" spans="1:14">
      <c r="A3604" s="5"/>
      <c r="B3604" s="10"/>
      <c r="E3604" s="5"/>
      <c r="F3604" s="10"/>
      <c r="I3604" s="5"/>
      <c r="J3604" s="109"/>
      <c r="M3604" s="5"/>
      <c r="N3604" s="112"/>
    </row>
    <row r="3605" spans="1:14">
      <c r="A3605" s="5"/>
      <c r="B3605" s="10"/>
      <c r="E3605" s="5"/>
      <c r="F3605" s="10"/>
      <c r="I3605" s="5"/>
      <c r="J3605" s="109"/>
      <c r="M3605" s="5"/>
      <c r="N3605" s="112"/>
    </row>
    <row r="3606" spans="1:14">
      <c r="A3606" s="5"/>
      <c r="B3606" s="10"/>
      <c r="E3606" s="5"/>
      <c r="F3606" s="10"/>
      <c r="I3606" s="5"/>
      <c r="J3606" s="109"/>
      <c r="M3606" s="5"/>
      <c r="N3606" s="112"/>
    </row>
    <row r="3607" spans="1:14">
      <c r="A3607" s="5"/>
      <c r="B3607" s="10"/>
      <c r="E3607" s="5"/>
      <c r="F3607" s="10"/>
      <c r="I3607" s="5"/>
      <c r="J3607" s="109"/>
      <c r="M3607" s="5"/>
      <c r="N3607" s="112"/>
    </row>
    <row r="3608" spans="1:14">
      <c r="A3608" s="5"/>
      <c r="B3608" s="10"/>
      <c r="E3608" s="5"/>
      <c r="F3608" s="10"/>
      <c r="I3608" s="5"/>
      <c r="J3608" s="109"/>
      <c r="M3608" s="5"/>
      <c r="N3608" s="112"/>
    </row>
    <row r="3609" spans="1:14">
      <c r="A3609" s="5"/>
      <c r="B3609" s="10"/>
      <c r="E3609" s="5"/>
      <c r="F3609" s="10"/>
      <c r="I3609" s="5"/>
      <c r="J3609" s="109"/>
      <c r="M3609" s="5"/>
      <c r="N3609" s="112"/>
    </row>
    <row r="3610" spans="1:14">
      <c r="A3610" s="5"/>
      <c r="B3610" s="10"/>
      <c r="E3610" s="5"/>
      <c r="F3610" s="10"/>
      <c r="I3610" s="5"/>
      <c r="J3610" s="109"/>
      <c r="M3610" s="5"/>
      <c r="N3610" s="112"/>
    </row>
    <row r="3611" spans="1:14">
      <c r="A3611" s="5"/>
      <c r="B3611" s="10"/>
      <c r="E3611" s="5"/>
      <c r="F3611" s="10"/>
      <c r="I3611" s="5"/>
      <c r="J3611" s="109"/>
      <c r="M3611" s="5"/>
      <c r="N3611" s="112"/>
    </row>
    <row r="3612" spans="1:14">
      <c r="A3612" s="5"/>
      <c r="B3612" s="10"/>
      <c r="E3612" s="5"/>
      <c r="F3612" s="10"/>
      <c r="I3612" s="5"/>
      <c r="J3612" s="109"/>
      <c r="M3612" s="5"/>
      <c r="N3612" s="112"/>
    </row>
    <row r="3613" spans="1:14">
      <c r="A3613" s="5"/>
      <c r="B3613" s="10"/>
      <c r="E3613" s="5"/>
      <c r="F3613" s="10"/>
      <c r="I3613" s="5"/>
      <c r="J3613" s="109"/>
      <c r="M3613" s="5"/>
      <c r="N3613" s="112"/>
    </row>
    <row r="3614" spans="1:14">
      <c r="A3614" s="5"/>
      <c r="B3614" s="10"/>
      <c r="E3614" s="5"/>
      <c r="F3614" s="10"/>
      <c r="I3614" s="5"/>
      <c r="J3614" s="109"/>
      <c r="M3614" s="5"/>
      <c r="N3614" s="112"/>
    </row>
    <row r="3615" spans="1:14">
      <c r="A3615" s="5"/>
      <c r="B3615" s="10"/>
      <c r="E3615" s="5"/>
      <c r="F3615" s="10"/>
      <c r="I3615" s="5"/>
      <c r="J3615" s="109"/>
      <c r="M3615" s="5"/>
      <c r="N3615" s="112"/>
    </row>
    <row r="3616" spans="1:14">
      <c r="A3616" s="5"/>
      <c r="B3616" s="10"/>
      <c r="E3616" s="5"/>
      <c r="F3616" s="10"/>
      <c r="I3616" s="5"/>
      <c r="J3616" s="109"/>
      <c r="M3616" s="5"/>
      <c r="N3616" s="112"/>
    </row>
    <row r="3617" spans="1:14">
      <c r="A3617" s="5"/>
      <c r="B3617" s="10"/>
      <c r="E3617" s="5"/>
      <c r="F3617" s="10"/>
      <c r="I3617" s="5"/>
      <c r="J3617" s="109"/>
      <c r="M3617" s="5"/>
      <c r="N3617" s="112"/>
    </row>
    <row r="3618" spans="1:14">
      <c r="A3618" s="5"/>
      <c r="B3618" s="10"/>
      <c r="E3618" s="5"/>
      <c r="F3618" s="10"/>
      <c r="I3618" s="5"/>
      <c r="J3618" s="109"/>
      <c r="M3618" s="5"/>
      <c r="N3618" s="112"/>
    </row>
    <row r="3619" spans="1:14">
      <c r="A3619" s="5"/>
      <c r="B3619" s="10"/>
      <c r="E3619" s="5"/>
      <c r="F3619" s="10"/>
      <c r="I3619" s="5"/>
      <c r="J3619" s="109"/>
      <c r="M3619" s="5"/>
      <c r="N3619" s="112"/>
    </row>
    <row r="3620" spans="1:14">
      <c r="A3620" s="5"/>
      <c r="B3620" s="10"/>
      <c r="E3620" s="5"/>
      <c r="F3620" s="10"/>
      <c r="I3620" s="5"/>
      <c r="J3620" s="109"/>
      <c r="M3620" s="5"/>
      <c r="N3620" s="112"/>
    </row>
    <row r="3621" spans="1:14">
      <c r="A3621" s="5"/>
      <c r="B3621" s="10"/>
      <c r="E3621" s="5"/>
      <c r="F3621" s="10"/>
      <c r="I3621" s="5"/>
      <c r="J3621" s="109"/>
      <c r="M3621" s="5"/>
      <c r="N3621" s="112"/>
    </row>
    <row r="3622" spans="1:14">
      <c r="A3622" s="5"/>
      <c r="B3622" s="10"/>
      <c r="E3622" s="5"/>
      <c r="F3622" s="10"/>
      <c r="I3622" s="5"/>
      <c r="J3622" s="109"/>
      <c r="M3622" s="5"/>
      <c r="N3622" s="112"/>
    </row>
    <row r="3623" spans="1:14">
      <c r="A3623" s="5"/>
      <c r="B3623" s="10"/>
      <c r="E3623" s="5"/>
      <c r="F3623" s="10"/>
      <c r="I3623" s="5"/>
      <c r="J3623" s="109"/>
      <c r="M3623" s="5"/>
      <c r="N3623" s="112"/>
    </row>
    <row r="3624" spans="1:14">
      <c r="A3624" s="5"/>
      <c r="B3624" s="10"/>
      <c r="E3624" s="5"/>
      <c r="F3624" s="10"/>
      <c r="I3624" s="5"/>
      <c r="J3624" s="109"/>
      <c r="M3624" s="5"/>
      <c r="N3624" s="112"/>
    </row>
    <row r="3625" spans="1:14">
      <c r="A3625" s="5"/>
      <c r="B3625" s="10"/>
      <c r="E3625" s="5"/>
      <c r="F3625" s="10"/>
      <c r="I3625" s="5"/>
      <c r="J3625" s="109"/>
      <c r="M3625" s="5"/>
      <c r="N3625" s="112"/>
    </row>
    <row r="3626" spans="1:14">
      <c r="A3626" s="5"/>
      <c r="B3626" s="10"/>
      <c r="E3626" s="5"/>
      <c r="F3626" s="10"/>
      <c r="I3626" s="5"/>
      <c r="J3626" s="109"/>
      <c r="M3626" s="5"/>
      <c r="N3626" s="112"/>
    </row>
    <row r="3627" spans="1:14">
      <c r="A3627" s="5"/>
      <c r="B3627" s="10"/>
      <c r="E3627" s="5"/>
      <c r="F3627" s="10"/>
      <c r="I3627" s="5"/>
      <c r="J3627" s="109"/>
      <c r="M3627" s="5"/>
      <c r="N3627" s="112"/>
    </row>
    <row r="3628" spans="1:14">
      <c r="A3628" s="5"/>
      <c r="B3628" s="10"/>
      <c r="E3628" s="5"/>
      <c r="F3628" s="10"/>
      <c r="I3628" s="5"/>
      <c r="J3628" s="109"/>
      <c r="M3628" s="5"/>
      <c r="N3628" s="112"/>
    </row>
    <row r="3629" spans="1:14">
      <c r="A3629" s="5"/>
      <c r="B3629" s="10"/>
      <c r="E3629" s="5"/>
      <c r="F3629" s="10"/>
      <c r="I3629" s="5"/>
      <c r="J3629" s="109"/>
      <c r="M3629" s="5"/>
      <c r="N3629" s="112"/>
    </row>
    <row r="3630" spans="1:14">
      <c r="A3630" s="5"/>
      <c r="B3630" s="10"/>
      <c r="E3630" s="5"/>
      <c r="F3630" s="10"/>
      <c r="I3630" s="5"/>
      <c r="J3630" s="109"/>
      <c r="M3630" s="5"/>
      <c r="N3630" s="112"/>
    </row>
    <row r="3631" spans="1:14">
      <c r="A3631" s="5"/>
      <c r="B3631" s="10"/>
      <c r="E3631" s="5"/>
      <c r="F3631" s="10"/>
      <c r="I3631" s="5"/>
      <c r="J3631" s="109"/>
      <c r="M3631" s="5"/>
      <c r="N3631" s="112"/>
    </row>
    <row r="3632" spans="1:14">
      <c r="A3632" s="5"/>
      <c r="B3632" s="10"/>
      <c r="E3632" s="5"/>
      <c r="F3632" s="10"/>
      <c r="I3632" s="5"/>
      <c r="J3632" s="109"/>
      <c r="M3632" s="5"/>
      <c r="N3632" s="112"/>
    </row>
    <row r="3633" spans="1:14">
      <c r="A3633" s="5"/>
      <c r="B3633" s="10"/>
      <c r="E3633" s="5"/>
      <c r="F3633" s="10"/>
      <c r="I3633" s="5"/>
      <c r="J3633" s="109"/>
      <c r="M3633" s="5"/>
      <c r="N3633" s="112"/>
    </row>
    <row r="3634" spans="1:14">
      <c r="A3634" s="5"/>
      <c r="B3634" s="10"/>
      <c r="E3634" s="5"/>
      <c r="F3634" s="10"/>
      <c r="I3634" s="5"/>
      <c r="J3634" s="109"/>
      <c r="M3634" s="5"/>
      <c r="N3634" s="112"/>
    </row>
    <row r="3635" spans="1:14">
      <c r="A3635" s="5"/>
      <c r="B3635" s="10"/>
      <c r="E3635" s="5"/>
      <c r="F3635" s="10"/>
      <c r="I3635" s="5"/>
      <c r="J3635" s="109"/>
      <c r="M3635" s="5"/>
      <c r="N3635" s="112"/>
    </row>
    <row r="3636" spans="1:14">
      <c r="A3636" s="5"/>
      <c r="B3636" s="10"/>
      <c r="E3636" s="5"/>
      <c r="F3636" s="10"/>
      <c r="I3636" s="5"/>
      <c r="J3636" s="109"/>
      <c r="M3636" s="5"/>
      <c r="N3636" s="112"/>
    </row>
    <row r="3637" spans="1:14">
      <c r="A3637" s="5"/>
      <c r="B3637" s="10"/>
      <c r="E3637" s="5"/>
      <c r="F3637" s="10"/>
      <c r="I3637" s="5"/>
      <c r="J3637" s="109"/>
      <c r="M3637" s="5"/>
      <c r="N3637" s="112"/>
    </row>
    <row r="3638" spans="1:14">
      <c r="A3638" s="5"/>
      <c r="B3638" s="10"/>
      <c r="E3638" s="5"/>
      <c r="F3638" s="10"/>
      <c r="I3638" s="5"/>
      <c r="J3638" s="109"/>
      <c r="M3638" s="5"/>
      <c r="N3638" s="112"/>
    </row>
    <row r="3639" spans="1:14">
      <c r="A3639" s="5"/>
      <c r="B3639" s="10"/>
      <c r="E3639" s="5"/>
      <c r="F3639" s="10"/>
      <c r="I3639" s="5"/>
      <c r="J3639" s="109"/>
      <c r="M3639" s="5"/>
      <c r="N3639" s="112"/>
    </row>
    <row r="3640" spans="1:14">
      <c r="A3640" s="5"/>
      <c r="B3640" s="10"/>
      <c r="E3640" s="5"/>
      <c r="F3640" s="10"/>
      <c r="I3640" s="5"/>
      <c r="J3640" s="109"/>
      <c r="M3640" s="5"/>
      <c r="N3640" s="5"/>
    </row>
    <row r="3641" spans="1:14">
      <c r="A3641" s="5"/>
      <c r="B3641" s="10"/>
      <c r="E3641" s="5"/>
      <c r="F3641" s="10"/>
      <c r="I3641" s="5"/>
      <c r="J3641" s="109"/>
      <c r="M3641" s="5"/>
      <c r="N3641" s="112"/>
    </row>
    <row r="3642" spans="1:14">
      <c r="A3642" s="5"/>
      <c r="B3642" s="10"/>
      <c r="E3642" s="5"/>
      <c r="F3642" s="10"/>
      <c r="I3642" s="5"/>
      <c r="J3642" s="109"/>
      <c r="M3642" s="5"/>
      <c r="N3642" s="112"/>
    </row>
    <row r="3643" spans="1:14">
      <c r="A3643" s="5"/>
      <c r="B3643" s="10"/>
      <c r="E3643" s="5"/>
      <c r="F3643" s="10"/>
      <c r="I3643" s="5"/>
      <c r="J3643" s="109"/>
      <c r="M3643" s="5"/>
      <c r="N3643" s="112"/>
    </row>
    <row r="3644" spans="1:14">
      <c r="A3644" s="5"/>
      <c r="B3644" s="10"/>
      <c r="E3644" s="5"/>
      <c r="F3644" s="10"/>
      <c r="I3644" s="5"/>
      <c r="J3644" s="109"/>
      <c r="M3644" s="5"/>
      <c r="N3644" s="112"/>
    </row>
    <row r="3645" spans="1:14">
      <c r="A3645" s="5"/>
      <c r="B3645" s="10"/>
      <c r="E3645" s="5"/>
      <c r="F3645" s="10"/>
      <c r="I3645" s="5"/>
      <c r="J3645" s="109"/>
      <c r="M3645" s="5"/>
      <c r="N3645" s="112"/>
    </row>
    <row r="3646" spans="1:14">
      <c r="A3646" s="5"/>
      <c r="B3646" s="10"/>
      <c r="E3646" s="5"/>
      <c r="F3646" s="10"/>
      <c r="I3646" s="5"/>
      <c r="J3646" s="109"/>
      <c r="M3646" s="5"/>
      <c r="N3646" s="112"/>
    </row>
    <row r="3647" spans="1:14">
      <c r="A3647" s="5"/>
      <c r="B3647" s="10"/>
      <c r="E3647" s="5"/>
      <c r="F3647" s="10"/>
      <c r="I3647" s="5"/>
      <c r="J3647" s="109"/>
      <c r="M3647" s="5"/>
      <c r="N3647" s="112"/>
    </row>
    <row r="3648" spans="1:14">
      <c r="A3648" s="5"/>
      <c r="B3648" s="10"/>
      <c r="E3648" s="5"/>
      <c r="F3648" s="10"/>
      <c r="I3648" s="5"/>
      <c r="J3648" s="109"/>
      <c r="M3648" s="5"/>
      <c r="N3648" s="112"/>
    </row>
    <row r="3649" spans="1:14">
      <c r="A3649" s="5"/>
      <c r="B3649" s="10"/>
      <c r="E3649" s="5"/>
      <c r="F3649" s="10"/>
      <c r="I3649" s="5"/>
      <c r="J3649" s="109"/>
      <c r="M3649" s="5"/>
      <c r="N3649" s="112"/>
    </row>
    <row r="3650" spans="1:14">
      <c r="A3650" s="5"/>
      <c r="B3650" s="10"/>
      <c r="E3650" s="5"/>
      <c r="F3650" s="10"/>
      <c r="I3650" s="5"/>
      <c r="J3650" s="109"/>
      <c r="M3650" s="5"/>
      <c r="N3650" s="112"/>
    </row>
    <row r="3651" spans="1:14">
      <c r="A3651" s="5"/>
      <c r="B3651" s="10"/>
      <c r="E3651" s="5"/>
      <c r="F3651" s="10"/>
      <c r="I3651" s="5"/>
      <c r="J3651" s="109"/>
      <c r="M3651" s="5"/>
      <c r="N3651" s="112"/>
    </row>
    <row r="3652" spans="1:14">
      <c r="A3652" s="5"/>
      <c r="B3652" s="10"/>
      <c r="E3652" s="5"/>
      <c r="F3652" s="10"/>
      <c r="I3652" s="5"/>
      <c r="J3652" s="109"/>
      <c r="M3652" s="5"/>
      <c r="N3652" s="112"/>
    </row>
    <row r="3653" spans="1:14">
      <c r="A3653" s="5"/>
      <c r="B3653" s="10"/>
      <c r="E3653" s="5"/>
      <c r="F3653" s="10"/>
      <c r="I3653" s="5"/>
      <c r="J3653" s="109"/>
      <c r="M3653" s="5"/>
      <c r="N3653" s="112"/>
    </row>
    <row r="3654" spans="1:14">
      <c r="A3654" s="5"/>
      <c r="B3654" s="10"/>
      <c r="E3654" s="5"/>
      <c r="F3654" s="10"/>
      <c r="I3654" s="5"/>
      <c r="J3654" s="109"/>
      <c r="M3654" s="5"/>
      <c r="N3654" s="112"/>
    </row>
    <row r="3655" spans="1:14">
      <c r="A3655" s="5"/>
      <c r="B3655" s="10"/>
      <c r="E3655" s="5"/>
      <c r="F3655" s="10"/>
      <c r="I3655" s="5"/>
      <c r="J3655" s="109"/>
      <c r="M3655" s="5"/>
      <c r="N3655" s="112"/>
    </row>
    <row r="3656" spans="1:14">
      <c r="A3656" s="5"/>
      <c r="B3656" s="10"/>
      <c r="E3656" s="5"/>
      <c r="F3656" s="10"/>
      <c r="I3656" s="5"/>
      <c r="J3656" s="109"/>
      <c r="M3656" s="5"/>
      <c r="N3656" s="112"/>
    </row>
    <row r="3657" spans="1:14">
      <c r="A3657" s="5"/>
      <c r="B3657" s="10"/>
      <c r="E3657" s="5"/>
      <c r="F3657" s="10"/>
      <c r="I3657" s="5"/>
      <c r="J3657" s="109"/>
      <c r="M3657" s="5"/>
      <c r="N3657" s="112"/>
    </row>
    <row r="3658" spans="1:14">
      <c r="A3658" s="5"/>
      <c r="B3658" s="10"/>
      <c r="E3658" s="5"/>
      <c r="F3658" s="10"/>
      <c r="I3658" s="5"/>
      <c r="J3658" s="109"/>
      <c r="M3658" s="5"/>
      <c r="N3658" s="112"/>
    </row>
    <row r="3659" spans="1:14">
      <c r="A3659" s="5"/>
      <c r="B3659" s="10"/>
      <c r="E3659" s="5"/>
      <c r="F3659" s="10"/>
      <c r="I3659" s="5"/>
      <c r="J3659" s="109"/>
      <c r="M3659" s="5"/>
      <c r="N3659" s="112"/>
    </row>
    <row r="3660" spans="1:14">
      <c r="A3660" s="5"/>
      <c r="B3660" s="10"/>
      <c r="E3660" s="5"/>
      <c r="F3660" s="10"/>
      <c r="I3660" s="5"/>
      <c r="J3660" s="109"/>
      <c r="M3660" s="5"/>
      <c r="N3660" s="112"/>
    </row>
    <row r="3661" spans="1:14">
      <c r="A3661" s="5"/>
      <c r="B3661" s="10"/>
      <c r="E3661" s="5"/>
      <c r="F3661" s="10"/>
      <c r="I3661" s="5"/>
      <c r="J3661" s="109"/>
      <c r="M3661" s="5"/>
      <c r="N3661" s="112"/>
    </row>
    <row r="3662" spans="1:14">
      <c r="A3662" s="5"/>
      <c r="B3662" s="10"/>
      <c r="E3662" s="5"/>
      <c r="F3662" s="10"/>
      <c r="I3662" s="5"/>
      <c r="J3662" s="109"/>
      <c r="M3662" s="5"/>
      <c r="N3662" s="112"/>
    </row>
    <row r="3663" spans="1:14">
      <c r="A3663" s="5"/>
      <c r="B3663" s="10"/>
      <c r="E3663" s="5"/>
      <c r="F3663" s="10"/>
      <c r="I3663" s="5"/>
      <c r="J3663" s="109"/>
      <c r="M3663" s="5"/>
      <c r="N3663" s="5"/>
    </row>
    <row r="3664" spans="1:14">
      <c r="A3664" s="5"/>
      <c r="B3664" s="10"/>
      <c r="E3664" s="5"/>
      <c r="F3664" s="10"/>
      <c r="I3664" s="5"/>
      <c r="J3664" s="109"/>
      <c r="M3664" s="5"/>
      <c r="N3664" s="112"/>
    </row>
    <row r="3665" spans="1:14">
      <c r="A3665" s="5"/>
      <c r="B3665" s="10"/>
      <c r="E3665" s="5"/>
      <c r="F3665" s="10"/>
      <c r="I3665" s="5"/>
      <c r="J3665" s="109"/>
      <c r="M3665" s="5"/>
      <c r="N3665" s="112"/>
    </row>
    <row r="3666" spans="1:14">
      <c r="A3666" s="5"/>
      <c r="B3666" s="10"/>
      <c r="E3666" s="5"/>
      <c r="F3666" s="10"/>
      <c r="I3666" s="5"/>
      <c r="J3666" s="109"/>
      <c r="M3666" s="5"/>
      <c r="N3666" s="112"/>
    </row>
    <row r="3667" spans="1:14">
      <c r="A3667" s="5"/>
      <c r="B3667" s="10"/>
      <c r="E3667" s="5"/>
      <c r="F3667" s="10"/>
      <c r="I3667" s="5"/>
      <c r="J3667" s="109"/>
      <c r="M3667" s="5"/>
      <c r="N3667" s="112"/>
    </row>
    <row r="3668" spans="1:14">
      <c r="A3668" s="5"/>
      <c r="B3668" s="10"/>
      <c r="E3668" s="5"/>
      <c r="F3668" s="10"/>
      <c r="I3668" s="5"/>
      <c r="J3668" s="109"/>
      <c r="M3668" s="5"/>
      <c r="N3668" s="112"/>
    </row>
    <row r="3669" spans="1:14">
      <c r="A3669" s="5"/>
      <c r="B3669" s="10"/>
      <c r="E3669" s="5"/>
      <c r="F3669" s="10"/>
      <c r="I3669" s="5"/>
      <c r="J3669" s="109"/>
      <c r="M3669" s="5"/>
      <c r="N3669" s="112"/>
    </row>
    <row r="3670" spans="1:14">
      <c r="A3670" s="5"/>
      <c r="B3670" s="10"/>
      <c r="E3670" s="5"/>
      <c r="F3670" s="10"/>
      <c r="I3670" s="5"/>
      <c r="J3670" s="109"/>
      <c r="M3670" s="5"/>
      <c r="N3670" s="112"/>
    </row>
    <row r="3671" spans="1:14">
      <c r="A3671" s="5"/>
      <c r="B3671" s="10"/>
      <c r="E3671" s="5"/>
      <c r="F3671" s="10"/>
      <c r="I3671" s="5"/>
      <c r="J3671" s="109"/>
      <c r="M3671" s="5"/>
      <c r="N3671" s="112"/>
    </row>
    <row r="3672" spans="1:14">
      <c r="A3672" s="5"/>
      <c r="B3672" s="10"/>
      <c r="E3672" s="5"/>
      <c r="F3672" s="10"/>
      <c r="I3672" s="5"/>
      <c r="J3672" s="109"/>
      <c r="M3672" s="5"/>
      <c r="N3672" s="112"/>
    </row>
    <row r="3673" spans="1:14">
      <c r="A3673" s="5"/>
      <c r="B3673" s="10"/>
      <c r="E3673" s="5"/>
      <c r="F3673" s="10"/>
      <c r="I3673" s="5"/>
      <c r="J3673" s="109"/>
      <c r="M3673" s="5"/>
      <c r="N3673" s="112"/>
    </row>
    <row r="3674" spans="1:14">
      <c r="A3674" s="5"/>
      <c r="B3674" s="10"/>
      <c r="E3674" s="5"/>
      <c r="F3674" s="10"/>
      <c r="I3674" s="5"/>
      <c r="J3674" s="109"/>
      <c r="M3674" s="5"/>
      <c r="N3674" s="5"/>
    </row>
    <row r="3675" spans="1:14">
      <c r="A3675" s="5"/>
      <c r="B3675" s="10"/>
      <c r="E3675" s="5"/>
      <c r="F3675" s="10"/>
      <c r="I3675" s="5"/>
      <c r="J3675" s="109"/>
      <c r="M3675" s="5"/>
      <c r="N3675" s="5"/>
    </row>
    <row r="3676" spans="1:14">
      <c r="A3676" s="5"/>
      <c r="B3676" s="10"/>
      <c r="E3676" s="5"/>
      <c r="F3676" s="10"/>
      <c r="I3676" s="5"/>
      <c r="J3676" s="109"/>
      <c r="M3676" s="5"/>
      <c r="N3676" s="5"/>
    </row>
    <row r="3677" spans="1:14">
      <c r="A3677" s="5"/>
      <c r="B3677" s="10"/>
      <c r="E3677" s="5"/>
      <c r="F3677" s="10"/>
      <c r="I3677" s="5"/>
      <c r="J3677" s="109"/>
      <c r="M3677" s="5"/>
      <c r="N3677" s="112"/>
    </row>
    <row r="3678" spans="1:14">
      <c r="A3678" s="5"/>
      <c r="B3678" s="10"/>
      <c r="E3678" s="5"/>
      <c r="F3678" s="10"/>
      <c r="I3678" s="5"/>
      <c r="J3678" s="109"/>
      <c r="M3678" s="5"/>
      <c r="N3678" s="5"/>
    </row>
    <row r="3679" spans="1:14">
      <c r="A3679" s="5"/>
      <c r="B3679" s="10"/>
      <c r="E3679" s="5"/>
      <c r="F3679" s="10"/>
      <c r="I3679" s="5"/>
      <c r="J3679" s="109"/>
      <c r="M3679" s="5"/>
      <c r="N3679" s="112"/>
    </row>
    <row r="3680" spans="1:14">
      <c r="A3680" s="5"/>
      <c r="B3680" s="10"/>
      <c r="E3680" s="5"/>
      <c r="F3680" s="10"/>
      <c r="I3680" s="5"/>
      <c r="J3680" s="109"/>
      <c r="M3680" s="5"/>
      <c r="N3680" s="112"/>
    </row>
    <row r="3681" spans="1:14">
      <c r="A3681" s="5"/>
      <c r="B3681" s="10"/>
      <c r="E3681" s="5"/>
      <c r="F3681" s="10"/>
      <c r="I3681" s="5"/>
      <c r="J3681" s="109"/>
      <c r="M3681" s="5"/>
      <c r="N3681" s="112"/>
    </row>
    <row r="3682" spans="1:14">
      <c r="A3682" s="5"/>
      <c r="B3682" s="10"/>
      <c r="E3682" s="5"/>
      <c r="F3682" s="10"/>
      <c r="I3682" s="5"/>
      <c r="J3682" s="109"/>
      <c r="M3682" s="5"/>
      <c r="N3682" s="112"/>
    </row>
    <row r="3683" spans="1:14">
      <c r="A3683" s="5"/>
      <c r="B3683" s="10"/>
      <c r="E3683" s="5"/>
      <c r="F3683" s="10"/>
      <c r="I3683" s="5"/>
      <c r="J3683" s="109"/>
      <c r="M3683" s="5"/>
      <c r="N3683" s="112"/>
    </row>
    <row r="3684" spans="1:14">
      <c r="A3684" s="5"/>
      <c r="B3684" s="10"/>
      <c r="E3684" s="5"/>
      <c r="F3684" s="10"/>
      <c r="I3684" s="5"/>
      <c r="J3684" s="109"/>
      <c r="M3684" s="5"/>
      <c r="N3684" s="5"/>
    </row>
    <row r="3685" spans="1:14">
      <c r="A3685" s="5"/>
      <c r="B3685" s="10"/>
      <c r="E3685" s="5"/>
      <c r="F3685" s="10"/>
      <c r="I3685" s="5"/>
      <c r="J3685" s="109"/>
      <c r="M3685" s="5"/>
      <c r="N3685" s="112"/>
    </row>
    <row r="3686" spans="1:14">
      <c r="A3686" s="5"/>
      <c r="B3686" s="10"/>
      <c r="E3686" s="5"/>
      <c r="F3686" s="10"/>
      <c r="I3686" s="5"/>
      <c r="J3686" s="109"/>
      <c r="M3686" s="5"/>
      <c r="N3686" s="112"/>
    </row>
    <row r="3687" spans="1:14">
      <c r="A3687" s="5"/>
      <c r="B3687" s="10"/>
      <c r="E3687" s="5"/>
      <c r="F3687" s="10"/>
      <c r="I3687" s="5"/>
      <c r="J3687" s="109"/>
      <c r="M3687" s="5"/>
      <c r="N3687" s="112"/>
    </row>
    <row r="3688" spans="1:14">
      <c r="A3688" s="5"/>
      <c r="B3688" s="10"/>
      <c r="E3688" s="5"/>
      <c r="F3688" s="10"/>
      <c r="I3688" s="5"/>
      <c r="J3688" s="109"/>
      <c r="M3688" s="5"/>
      <c r="N3688" s="112"/>
    </row>
    <row r="3689" spans="1:14">
      <c r="A3689" s="5"/>
      <c r="B3689" s="10"/>
      <c r="E3689" s="5"/>
      <c r="F3689" s="10"/>
      <c r="I3689" s="5"/>
      <c r="J3689" s="109"/>
      <c r="M3689" s="5"/>
      <c r="N3689" s="112"/>
    </row>
    <row r="3690" spans="1:14">
      <c r="A3690" s="5"/>
      <c r="B3690" s="10"/>
      <c r="E3690" s="5"/>
      <c r="F3690" s="10"/>
      <c r="I3690" s="5"/>
      <c r="J3690" s="109"/>
      <c r="M3690" s="5"/>
      <c r="N3690" s="112"/>
    </row>
    <row r="3691" spans="1:14">
      <c r="A3691" s="5"/>
      <c r="B3691" s="10"/>
      <c r="E3691" s="5"/>
      <c r="F3691" s="10"/>
      <c r="I3691" s="5"/>
      <c r="J3691" s="109"/>
      <c r="M3691" s="5"/>
      <c r="N3691" s="112"/>
    </row>
    <row r="3692" spans="1:14">
      <c r="A3692" s="5"/>
      <c r="B3692" s="10"/>
      <c r="E3692" s="5"/>
      <c r="F3692" s="10"/>
      <c r="I3692" s="5"/>
      <c r="J3692" s="109"/>
      <c r="M3692" s="5"/>
      <c r="N3692" s="112"/>
    </row>
    <row r="3693" spans="1:14">
      <c r="A3693" s="5"/>
      <c r="B3693" s="10"/>
      <c r="E3693" s="5"/>
      <c r="F3693" s="10"/>
      <c r="I3693" s="5"/>
      <c r="J3693" s="109"/>
      <c r="M3693" s="5"/>
      <c r="N3693" s="112"/>
    </row>
    <row r="3694" spans="1:14">
      <c r="A3694" s="5"/>
      <c r="B3694" s="10"/>
      <c r="E3694" s="5"/>
      <c r="F3694" s="10"/>
      <c r="I3694" s="5"/>
      <c r="J3694" s="109"/>
      <c r="M3694" s="5"/>
      <c r="N3694" s="112"/>
    </row>
    <row r="3695" spans="1:14">
      <c r="A3695" s="5"/>
      <c r="B3695" s="10"/>
      <c r="E3695" s="5"/>
      <c r="F3695" s="10"/>
      <c r="I3695" s="5"/>
      <c r="J3695" s="109"/>
      <c r="M3695" s="5"/>
      <c r="N3695" s="112"/>
    </row>
    <row r="3696" spans="1:14">
      <c r="A3696" s="5"/>
      <c r="B3696" s="10"/>
      <c r="E3696" s="5"/>
      <c r="F3696" s="10"/>
      <c r="I3696" s="5"/>
      <c r="J3696" s="109"/>
      <c r="M3696" s="5"/>
      <c r="N3696" s="112"/>
    </row>
    <row r="3697" spans="1:14">
      <c r="A3697" s="5"/>
      <c r="B3697" s="10"/>
      <c r="E3697" s="5"/>
      <c r="F3697" s="10"/>
      <c r="I3697" s="5"/>
      <c r="J3697" s="109"/>
      <c r="M3697" s="5"/>
      <c r="N3697" s="112"/>
    </row>
    <row r="3698" spans="1:14">
      <c r="A3698" s="5"/>
      <c r="B3698" s="10"/>
      <c r="E3698" s="5"/>
      <c r="F3698" s="10"/>
      <c r="I3698" s="5"/>
      <c r="J3698" s="109"/>
      <c r="M3698" s="5"/>
      <c r="N3698" s="112"/>
    </row>
    <row r="3699" spans="1:14">
      <c r="A3699" s="5"/>
      <c r="B3699" s="10"/>
      <c r="E3699" s="5"/>
      <c r="F3699" s="10"/>
      <c r="I3699" s="5"/>
      <c r="J3699" s="109"/>
      <c r="M3699" s="5"/>
      <c r="N3699" s="112"/>
    </row>
    <row r="3700" spans="1:14">
      <c r="A3700" s="5"/>
      <c r="B3700" s="10"/>
      <c r="E3700" s="5"/>
      <c r="F3700" s="10"/>
      <c r="I3700" s="5"/>
      <c r="J3700" s="109"/>
      <c r="M3700" s="5"/>
      <c r="N3700" s="5"/>
    </row>
    <row r="3701" spans="1:14">
      <c r="A3701" s="5"/>
      <c r="B3701" s="10"/>
      <c r="E3701" s="5"/>
      <c r="F3701" s="10"/>
      <c r="I3701" s="5"/>
      <c r="J3701" s="109"/>
      <c r="M3701" s="5"/>
      <c r="N3701" s="112"/>
    </row>
    <row r="3702" spans="1:14">
      <c r="A3702" s="5"/>
      <c r="B3702" s="10"/>
      <c r="E3702" s="5"/>
      <c r="F3702" s="10"/>
      <c r="I3702" s="5"/>
      <c r="J3702" s="109"/>
      <c r="M3702" s="5"/>
      <c r="N3702" s="112"/>
    </row>
    <row r="3703" spans="1:14">
      <c r="A3703" s="5"/>
      <c r="B3703" s="10"/>
      <c r="E3703" s="5"/>
      <c r="F3703" s="10"/>
      <c r="I3703" s="5"/>
      <c r="J3703" s="109"/>
      <c r="M3703" s="5"/>
      <c r="N3703" s="112"/>
    </row>
    <row r="3704" spans="1:14">
      <c r="A3704" s="5"/>
      <c r="B3704" s="10"/>
      <c r="E3704" s="5"/>
      <c r="F3704" s="10"/>
      <c r="I3704" s="5"/>
      <c r="J3704" s="109"/>
      <c r="M3704" s="5"/>
      <c r="N3704" s="112"/>
    </row>
    <row r="3705" spans="1:14">
      <c r="A3705" s="5"/>
      <c r="B3705" s="10"/>
      <c r="E3705" s="5"/>
      <c r="F3705" s="10"/>
      <c r="I3705" s="5"/>
      <c r="J3705" s="109"/>
      <c r="M3705" s="5"/>
      <c r="N3705" s="5"/>
    </row>
    <row r="3706" spans="1:14">
      <c r="A3706" s="5"/>
      <c r="B3706" s="10"/>
      <c r="E3706" s="5"/>
      <c r="F3706" s="10"/>
      <c r="I3706" s="5"/>
      <c r="J3706" s="109"/>
      <c r="M3706" s="5"/>
      <c r="N3706" s="112"/>
    </row>
    <row r="3707" spans="1:14">
      <c r="A3707" s="5"/>
      <c r="B3707" s="10"/>
      <c r="E3707" s="5"/>
      <c r="F3707" s="10"/>
      <c r="I3707" s="5"/>
      <c r="J3707" s="109"/>
      <c r="M3707" s="5"/>
      <c r="N3707" s="112"/>
    </row>
    <row r="3708" spans="1:14">
      <c r="A3708" s="5"/>
      <c r="B3708" s="10"/>
      <c r="E3708" s="5"/>
      <c r="F3708" s="10"/>
      <c r="I3708" s="5"/>
      <c r="J3708" s="109"/>
      <c r="M3708" s="5"/>
      <c r="N3708" s="112"/>
    </row>
    <row r="3709" spans="1:14">
      <c r="A3709" s="5"/>
      <c r="B3709" s="10"/>
      <c r="E3709" s="5"/>
      <c r="F3709" s="10"/>
      <c r="I3709" s="5"/>
      <c r="J3709" s="109"/>
      <c r="M3709" s="5"/>
      <c r="N3709" s="112"/>
    </row>
    <row r="3710" spans="1:14">
      <c r="A3710" s="5"/>
      <c r="B3710" s="10"/>
      <c r="E3710" s="5"/>
      <c r="F3710" s="10"/>
      <c r="I3710" s="5"/>
      <c r="J3710" s="109"/>
      <c r="M3710" s="5"/>
      <c r="N3710" s="112"/>
    </row>
    <row r="3711" spans="1:14">
      <c r="A3711" s="5"/>
      <c r="B3711" s="10"/>
      <c r="E3711" s="5"/>
      <c r="F3711" s="10"/>
      <c r="I3711" s="5"/>
      <c r="J3711" s="109"/>
      <c r="M3711" s="5"/>
      <c r="N3711" s="112"/>
    </row>
    <row r="3712" spans="1:14">
      <c r="A3712" s="5"/>
      <c r="B3712" s="10"/>
      <c r="E3712" s="5"/>
      <c r="F3712" s="10"/>
      <c r="I3712" s="5"/>
      <c r="J3712" s="109"/>
      <c r="M3712" s="5"/>
      <c r="N3712" s="112"/>
    </row>
    <row r="3713" spans="1:14">
      <c r="A3713" s="5"/>
      <c r="B3713" s="10"/>
      <c r="E3713" s="5"/>
      <c r="F3713" s="10"/>
      <c r="I3713" s="5"/>
      <c r="J3713" s="109"/>
      <c r="M3713" s="5"/>
      <c r="N3713" s="112"/>
    </row>
    <row r="3714" spans="1:14">
      <c r="A3714" s="5"/>
      <c r="B3714" s="10"/>
      <c r="E3714" s="5"/>
      <c r="F3714" s="10"/>
      <c r="I3714" s="5"/>
      <c r="J3714" s="109"/>
      <c r="M3714" s="5"/>
      <c r="N3714" s="112"/>
    </row>
    <row r="3715" spans="1:14">
      <c r="A3715" s="5"/>
      <c r="B3715" s="10"/>
      <c r="E3715" s="5"/>
      <c r="F3715" s="10"/>
      <c r="I3715" s="5"/>
      <c r="J3715" s="109"/>
      <c r="M3715" s="5"/>
      <c r="N3715" s="112"/>
    </row>
    <row r="3716" spans="1:14">
      <c r="A3716" s="5"/>
      <c r="B3716" s="10"/>
      <c r="E3716" s="5"/>
      <c r="F3716" s="10"/>
      <c r="I3716" s="5"/>
      <c r="J3716" s="109"/>
      <c r="M3716" s="5"/>
      <c r="N3716" s="112"/>
    </row>
    <row r="3717" spans="1:14">
      <c r="A3717" s="5"/>
      <c r="B3717" s="10"/>
      <c r="E3717" s="5"/>
      <c r="F3717" s="10"/>
      <c r="I3717" s="5"/>
      <c r="J3717" s="109"/>
      <c r="M3717" s="5"/>
      <c r="N3717" s="112"/>
    </row>
    <row r="3718" spans="1:14">
      <c r="A3718" s="5"/>
      <c r="B3718" s="10"/>
      <c r="E3718" s="5"/>
      <c r="F3718" s="10"/>
      <c r="I3718" s="5"/>
      <c r="J3718" s="109"/>
      <c r="M3718" s="5"/>
      <c r="N3718" s="5"/>
    </row>
    <row r="3719" spans="1:14">
      <c r="A3719" s="5"/>
      <c r="B3719" s="10"/>
      <c r="E3719" s="5"/>
      <c r="F3719" s="10"/>
      <c r="I3719" s="5"/>
      <c r="J3719" s="109"/>
      <c r="M3719" s="5"/>
      <c r="N3719" s="112"/>
    </row>
    <row r="3720" spans="1:14">
      <c r="A3720" s="5"/>
      <c r="B3720" s="10"/>
      <c r="E3720" s="5"/>
      <c r="F3720" s="10"/>
      <c r="I3720" s="5"/>
      <c r="J3720" s="109"/>
      <c r="M3720" s="5"/>
      <c r="N3720" s="112"/>
    </row>
    <row r="3721" spans="1:14">
      <c r="A3721" s="5"/>
      <c r="B3721" s="10"/>
      <c r="E3721" s="5"/>
      <c r="F3721" s="10"/>
      <c r="I3721" s="5"/>
      <c r="J3721" s="109"/>
      <c r="M3721" s="5"/>
      <c r="N3721" s="112"/>
    </row>
    <row r="3722" spans="1:14">
      <c r="A3722" s="5"/>
      <c r="B3722" s="10"/>
      <c r="E3722" s="5"/>
      <c r="F3722" s="10"/>
      <c r="I3722" s="5"/>
      <c r="J3722" s="109"/>
      <c r="M3722" s="5"/>
      <c r="N3722" s="112"/>
    </row>
    <row r="3723" spans="1:14">
      <c r="A3723" s="5"/>
      <c r="B3723" s="10"/>
      <c r="E3723" s="5"/>
      <c r="F3723" s="10"/>
      <c r="I3723" s="5"/>
      <c r="J3723" s="109"/>
      <c r="M3723" s="5"/>
      <c r="N3723" s="5"/>
    </row>
    <row r="3724" spans="1:14">
      <c r="A3724" s="5"/>
      <c r="B3724" s="10"/>
      <c r="E3724" s="5"/>
      <c r="F3724" s="10"/>
      <c r="I3724" s="5"/>
      <c r="J3724" s="109"/>
      <c r="M3724" s="5"/>
      <c r="N3724" s="5"/>
    </row>
    <row r="3725" spans="1:14">
      <c r="A3725" s="5"/>
      <c r="B3725" s="10"/>
      <c r="E3725" s="5"/>
      <c r="F3725" s="10"/>
      <c r="I3725" s="5"/>
      <c r="J3725" s="109"/>
      <c r="M3725" s="5"/>
      <c r="N3725" s="112"/>
    </row>
    <row r="3726" spans="1:14">
      <c r="A3726" s="5"/>
      <c r="B3726" s="10"/>
      <c r="E3726" s="5"/>
      <c r="F3726" s="10"/>
      <c r="I3726" s="5"/>
      <c r="J3726" s="109"/>
      <c r="M3726" s="5"/>
      <c r="N3726" s="112"/>
    </row>
    <row r="3727" spans="1:14">
      <c r="A3727" s="5"/>
      <c r="B3727" s="10"/>
      <c r="E3727" s="5"/>
      <c r="F3727" s="10"/>
      <c r="I3727" s="5"/>
      <c r="J3727" s="109"/>
      <c r="M3727" s="5"/>
      <c r="N3727" s="112"/>
    </row>
    <row r="3728" spans="1:14">
      <c r="A3728" s="5"/>
      <c r="B3728" s="10"/>
      <c r="E3728" s="5"/>
      <c r="F3728" s="10"/>
      <c r="I3728" s="5"/>
      <c r="J3728" s="109"/>
      <c r="M3728" s="5"/>
      <c r="N3728" s="112"/>
    </row>
    <row r="3729" spans="1:14">
      <c r="A3729" s="5"/>
      <c r="B3729" s="10"/>
      <c r="E3729" s="5"/>
      <c r="F3729" s="10"/>
      <c r="I3729" s="5"/>
      <c r="J3729" s="109"/>
      <c r="M3729" s="5"/>
      <c r="N3729" s="112"/>
    </row>
    <row r="3730" spans="1:14">
      <c r="A3730" s="5"/>
      <c r="B3730" s="10"/>
      <c r="E3730" s="5"/>
      <c r="F3730" s="10"/>
      <c r="I3730" s="5"/>
      <c r="J3730" s="109"/>
      <c r="M3730" s="5"/>
      <c r="N3730" s="112"/>
    </row>
    <row r="3731" spans="1:14">
      <c r="A3731" s="5"/>
      <c r="B3731" s="10"/>
      <c r="E3731" s="5"/>
      <c r="F3731" s="10"/>
      <c r="I3731" s="5"/>
      <c r="J3731" s="109"/>
      <c r="M3731" s="5"/>
      <c r="N3731" s="112"/>
    </row>
    <row r="3732" spans="1:14">
      <c r="A3732" s="5"/>
      <c r="B3732" s="10"/>
      <c r="E3732" s="5"/>
      <c r="F3732" s="10"/>
      <c r="I3732" s="5"/>
      <c r="J3732" s="109"/>
      <c r="M3732" s="5"/>
      <c r="N3732" s="112"/>
    </row>
    <row r="3733" spans="1:14">
      <c r="A3733" s="5"/>
      <c r="B3733" s="10"/>
      <c r="E3733" s="5"/>
      <c r="F3733" s="10"/>
      <c r="I3733" s="5"/>
      <c r="J3733" s="109"/>
      <c r="M3733" s="5"/>
      <c r="N3733" s="112"/>
    </row>
    <row r="3734" spans="1:14">
      <c r="A3734" s="5"/>
      <c r="B3734" s="10"/>
      <c r="E3734" s="5"/>
      <c r="F3734" s="10"/>
      <c r="I3734" s="5"/>
      <c r="J3734" s="109"/>
      <c r="M3734" s="5"/>
      <c r="N3734" s="112"/>
    </row>
    <row r="3735" spans="1:14">
      <c r="A3735" s="5"/>
      <c r="B3735" s="10"/>
      <c r="E3735" s="5"/>
      <c r="F3735" s="10"/>
      <c r="I3735" s="5"/>
      <c r="J3735" s="109"/>
      <c r="M3735" s="5"/>
      <c r="N3735" s="5"/>
    </row>
    <row r="3736" spans="1:14">
      <c r="A3736" s="5"/>
      <c r="B3736" s="10"/>
      <c r="E3736" s="5"/>
      <c r="F3736" s="10"/>
      <c r="I3736" s="5"/>
      <c r="J3736" s="109"/>
      <c r="M3736" s="5"/>
      <c r="N3736" s="5"/>
    </row>
    <row r="3737" spans="1:14">
      <c r="A3737" s="5"/>
      <c r="B3737" s="10"/>
      <c r="E3737" s="5"/>
      <c r="F3737" s="10"/>
      <c r="I3737" s="5"/>
      <c r="J3737" s="109"/>
      <c r="M3737" s="5"/>
      <c r="N3737" s="112"/>
    </row>
    <row r="3738" spans="1:14">
      <c r="A3738" s="5"/>
      <c r="B3738" s="10"/>
      <c r="E3738" s="5"/>
      <c r="F3738" s="10"/>
      <c r="I3738" s="5"/>
      <c r="J3738" s="109"/>
      <c r="M3738" s="5"/>
      <c r="N3738" s="5"/>
    </row>
    <row r="3739" spans="1:14">
      <c r="A3739" s="5"/>
      <c r="B3739" s="10"/>
      <c r="E3739" s="5"/>
      <c r="F3739" s="10"/>
      <c r="I3739" s="5"/>
      <c r="J3739" s="109"/>
      <c r="M3739" s="5"/>
      <c r="N3739" s="112"/>
    </row>
    <row r="3740" spans="1:14">
      <c r="A3740" s="5"/>
      <c r="B3740" s="10"/>
      <c r="E3740" s="5"/>
      <c r="F3740" s="10"/>
      <c r="I3740" s="5"/>
      <c r="J3740" s="109"/>
      <c r="M3740" s="5"/>
      <c r="N3740" s="112"/>
    </row>
    <row r="3741" spans="1:14">
      <c r="A3741" s="5"/>
      <c r="B3741" s="10"/>
      <c r="E3741" s="5"/>
      <c r="F3741" s="10"/>
      <c r="I3741" s="5"/>
      <c r="J3741" s="109"/>
      <c r="M3741" s="5"/>
      <c r="N3741" s="112"/>
    </row>
    <row r="3742" spans="1:14">
      <c r="A3742" s="5"/>
      <c r="B3742" s="10"/>
      <c r="E3742" s="5"/>
      <c r="F3742" s="10"/>
      <c r="I3742" s="5"/>
      <c r="J3742" s="109"/>
      <c r="M3742" s="5"/>
      <c r="N3742" s="112"/>
    </row>
    <row r="3743" spans="1:14">
      <c r="A3743" s="5"/>
      <c r="B3743" s="10"/>
      <c r="E3743" s="5"/>
      <c r="F3743" s="10"/>
      <c r="I3743" s="5"/>
      <c r="J3743" s="109"/>
      <c r="M3743" s="5"/>
      <c r="N3743" s="112"/>
    </row>
    <row r="3744" spans="1:14">
      <c r="A3744" s="5"/>
      <c r="B3744" s="10"/>
      <c r="E3744" s="5"/>
      <c r="F3744" s="10"/>
      <c r="I3744" s="5"/>
      <c r="J3744" s="109"/>
      <c r="M3744" s="5"/>
      <c r="N3744" s="112"/>
    </row>
    <row r="3745" spans="1:14">
      <c r="A3745" s="5"/>
      <c r="B3745" s="10"/>
      <c r="E3745" s="5"/>
      <c r="F3745" s="10"/>
      <c r="I3745" s="5"/>
      <c r="J3745" s="109"/>
      <c r="M3745" s="5"/>
      <c r="N3745" s="112"/>
    </row>
    <row r="3746" spans="1:14">
      <c r="A3746" s="5"/>
      <c r="B3746" s="10"/>
      <c r="E3746" s="5"/>
      <c r="F3746" s="10"/>
      <c r="I3746" s="5"/>
      <c r="J3746" s="109"/>
      <c r="M3746" s="5"/>
      <c r="N3746" s="112"/>
    </row>
    <row r="3747" spans="1:14">
      <c r="A3747" s="5"/>
      <c r="B3747" s="10"/>
      <c r="E3747" s="5"/>
      <c r="F3747" s="10"/>
      <c r="I3747" s="5"/>
      <c r="J3747" s="109"/>
      <c r="M3747" s="5"/>
      <c r="N3747" s="112"/>
    </row>
    <row r="3748" spans="1:14">
      <c r="A3748" s="5"/>
      <c r="B3748" s="10"/>
      <c r="E3748" s="5"/>
      <c r="F3748" s="10"/>
      <c r="I3748" s="5"/>
      <c r="J3748" s="109"/>
      <c r="M3748" s="5"/>
      <c r="N3748" s="112"/>
    </row>
    <row r="3749" spans="1:14">
      <c r="A3749" s="5"/>
      <c r="B3749" s="10"/>
      <c r="E3749" s="5"/>
      <c r="F3749" s="10"/>
      <c r="I3749" s="5"/>
      <c r="J3749" s="109"/>
      <c r="M3749" s="5"/>
      <c r="N3749" s="5"/>
    </row>
    <row r="3750" spans="1:14">
      <c r="A3750" s="5"/>
      <c r="B3750" s="10"/>
      <c r="E3750" s="5"/>
      <c r="F3750" s="10"/>
      <c r="I3750" s="5"/>
      <c r="J3750" s="109"/>
      <c r="M3750" s="5"/>
      <c r="N3750" s="112"/>
    </row>
    <row r="3751" spans="1:14">
      <c r="A3751" s="5"/>
      <c r="B3751" s="10"/>
      <c r="E3751" s="5"/>
      <c r="F3751" s="10"/>
      <c r="I3751" s="5"/>
      <c r="J3751" s="109"/>
      <c r="M3751" s="5"/>
      <c r="N3751" s="112"/>
    </row>
    <row r="3752" spans="1:14">
      <c r="A3752" s="5"/>
      <c r="B3752" s="10"/>
      <c r="E3752" s="5"/>
      <c r="F3752" s="10"/>
      <c r="I3752" s="5"/>
      <c r="J3752" s="109"/>
      <c r="M3752" s="5"/>
      <c r="N3752" s="112"/>
    </row>
    <row r="3753" spans="1:14">
      <c r="A3753" s="5"/>
      <c r="B3753" s="10"/>
      <c r="E3753" s="5"/>
      <c r="F3753" s="10"/>
      <c r="I3753" s="5"/>
      <c r="J3753" s="109"/>
      <c r="M3753" s="5"/>
      <c r="N3753" s="112"/>
    </row>
    <row r="3754" spans="1:14">
      <c r="A3754" s="5"/>
      <c r="B3754" s="10"/>
      <c r="E3754" s="5"/>
      <c r="F3754" s="10"/>
      <c r="I3754" s="5"/>
      <c r="J3754" s="109"/>
      <c r="M3754" s="5"/>
      <c r="N3754" s="112"/>
    </row>
    <row r="3755" spans="1:14">
      <c r="A3755" s="5"/>
      <c r="B3755" s="10"/>
      <c r="E3755" s="5"/>
      <c r="F3755" s="10"/>
      <c r="I3755" s="5"/>
      <c r="J3755" s="109"/>
      <c r="M3755" s="5"/>
      <c r="N3755" s="112"/>
    </row>
    <row r="3756" spans="1:14">
      <c r="A3756" s="5"/>
      <c r="B3756" s="10"/>
      <c r="E3756" s="5"/>
      <c r="F3756" s="10"/>
      <c r="I3756" s="5"/>
      <c r="J3756" s="109"/>
      <c r="M3756" s="5"/>
      <c r="N3756" s="112"/>
    </row>
    <row r="3757" spans="1:14">
      <c r="A3757" s="5"/>
      <c r="B3757" s="10"/>
      <c r="E3757" s="5"/>
      <c r="F3757" s="10"/>
      <c r="I3757" s="5"/>
      <c r="J3757" s="109"/>
      <c r="M3757" s="5"/>
      <c r="N3757" s="112"/>
    </row>
    <row r="3758" spans="1:14">
      <c r="A3758" s="5"/>
      <c r="B3758" s="10"/>
      <c r="E3758" s="5"/>
      <c r="F3758" s="10"/>
      <c r="I3758" s="5"/>
      <c r="J3758" s="109"/>
      <c r="M3758" s="5"/>
      <c r="N3758" s="112"/>
    </row>
    <row r="3759" spans="1:14">
      <c r="A3759" s="5"/>
      <c r="B3759" s="10"/>
      <c r="E3759" s="5"/>
      <c r="F3759" s="10"/>
      <c r="I3759" s="5"/>
      <c r="J3759" s="109"/>
      <c r="M3759" s="5"/>
      <c r="N3759" s="112"/>
    </row>
    <row r="3760" spans="1:14">
      <c r="A3760" s="5"/>
      <c r="B3760" s="10"/>
      <c r="E3760" s="5"/>
      <c r="F3760" s="10"/>
      <c r="I3760" s="5"/>
      <c r="J3760" s="109"/>
      <c r="M3760" s="5"/>
      <c r="N3760" s="112"/>
    </row>
    <row r="3761" spans="1:14">
      <c r="A3761" s="5"/>
      <c r="B3761" s="10"/>
      <c r="E3761" s="5"/>
      <c r="F3761" s="10"/>
      <c r="I3761" s="5"/>
      <c r="J3761" s="109"/>
      <c r="M3761" s="5"/>
      <c r="N3761" s="112"/>
    </row>
    <row r="3762" spans="1:14">
      <c r="A3762" s="5"/>
      <c r="B3762" s="10"/>
      <c r="E3762" s="5"/>
      <c r="F3762" s="10"/>
      <c r="I3762" s="5"/>
      <c r="J3762" s="109"/>
      <c r="M3762" s="5"/>
      <c r="N3762" s="112"/>
    </row>
    <row r="3763" spans="1:14">
      <c r="A3763" s="5"/>
      <c r="B3763" s="10"/>
      <c r="E3763" s="5"/>
      <c r="F3763" s="10"/>
      <c r="I3763" s="5"/>
      <c r="J3763" s="109"/>
      <c r="M3763" s="5"/>
      <c r="N3763" s="112"/>
    </row>
    <row r="3764" spans="1:14">
      <c r="A3764" s="5"/>
      <c r="B3764" s="10"/>
      <c r="E3764" s="5"/>
      <c r="F3764" s="10"/>
      <c r="I3764" s="5"/>
      <c r="J3764" s="109"/>
      <c r="M3764" s="5"/>
      <c r="N3764" s="112"/>
    </row>
    <row r="3765" spans="1:14">
      <c r="A3765" s="5"/>
      <c r="B3765" s="10"/>
      <c r="E3765" s="5"/>
      <c r="F3765" s="10"/>
      <c r="I3765" s="5"/>
      <c r="J3765" s="109"/>
      <c r="M3765" s="5"/>
      <c r="N3765" s="112"/>
    </row>
    <row r="3766" spans="1:14">
      <c r="A3766" s="5"/>
      <c r="B3766" s="10"/>
      <c r="E3766" s="5"/>
      <c r="F3766" s="10"/>
      <c r="I3766" s="5"/>
      <c r="J3766" s="109"/>
      <c r="M3766" s="5"/>
      <c r="N3766" s="5"/>
    </row>
    <row r="3767" spans="1:14">
      <c r="A3767" s="5"/>
      <c r="B3767" s="10"/>
      <c r="E3767" s="5"/>
      <c r="F3767" s="10"/>
      <c r="I3767" s="5"/>
      <c r="J3767" s="109"/>
      <c r="M3767" s="5"/>
      <c r="N3767" s="5"/>
    </row>
    <row r="3768" spans="1:14">
      <c r="A3768" s="5"/>
      <c r="B3768" s="10"/>
      <c r="E3768" s="5"/>
      <c r="F3768" s="10"/>
      <c r="I3768" s="5"/>
      <c r="J3768" s="109"/>
      <c r="M3768" s="5"/>
      <c r="N3768" s="112"/>
    </row>
    <row r="3769" spans="1:14">
      <c r="A3769" s="5"/>
      <c r="B3769" s="10"/>
      <c r="E3769" s="5"/>
      <c r="F3769" s="10"/>
      <c r="I3769" s="5"/>
      <c r="J3769" s="109"/>
      <c r="M3769" s="5"/>
      <c r="N3769" s="5"/>
    </row>
    <row r="3770" spans="1:14">
      <c r="A3770" s="5"/>
      <c r="B3770" s="10"/>
      <c r="E3770" s="5"/>
      <c r="F3770" s="10"/>
      <c r="I3770" s="5"/>
      <c r="J3770" s="109"/>
      <c r="M3770" s="5"/>
      <c r="N3770" s="112"/>
    </row>
    <row r="3771" spans="1:14">
      <c r="A3771" s="5"/>
      <c r="B3771" s="10"/>
      <c r="E3771" s="5"/>
      <c r="F3771" s="10"/>
      <c r="I3771" s="5"/>
      <c r="J3771" s="109"/>
      <c r="M3771" s="5"/>
      <c r="N3771" s="112"/>
    </row>
    <row r="3772" spans="1:14">
      <c r="A3772" s="5"/>
      <c r="B3772" s="10"/>
      <c r="E3772" s="5"/>
      <c r="F3772" s="10"/>
      <c r="I3772" s="5"/>
      <c r="J3772" s="109"/>
      <c r="M3772" s="5"/>
      <c r="N3772" s="112"/>
    </row>
    <row r="3773" spans="1:14">
      <c r="A3773" s="5"/>
      <c r="B3773" s="10"/>
      <c r="E3773" s="5"/>
      <c r="F3773" s="10"/>
      <c r="I3773" s="5"/>
      <c r="J3773" s="109"/>
      <c r="M3773" s="5"/>
      <c r="N3773" s="112"/>
    </row>
    <row r="3774" spans="1:14">
      <c r="A3774" s="5"/>
      <c r="B3774" s="10"/>
      <c r="E3774" s="5"/>
      <c r="F3774" s="10"/>
      <c r="I3774" s="5"/>
      <c r="J3774" s="109"/>
      <c r="M3774" s="5"/>
      <c r="N3774" s="5"/>
    </row>
    <row r="3775" spans="1:14">
      <c r="A3775" s="5"/>
      <c r="B3775" s="10"/>
      <c r="E3775" s="5"/>
      <c r="F3775" s="10"/>
      <c r="I3775" s="5"/>
      <c r="J3775" s="109"/>
      <c r="M3775" s="5"/>
      <c r="N3775" s="112"/>
    </row>
    <row r="3776" spans="1:14">
      <c r="A3776" s="5"/>
      <c r="B3776" s="10"/>
      <c r="E3776" s="5"/>
      <c r="F3776" s="10"/>
      <c r="I3776" s="5"/>
      <c r="J3776" s="109"/>
      <c r="M3776" s="5"/>
      <c r="N3776" s="5"/>
    </row>
    <row r="3777" spans="1:14">
      <c r="A3777" s="5"/>
      <c r="B3777" s="10"/>
      <c r="E3777" s="5"/>
      <c r="F3777" s="10"/>
      <c r="I3777" s="5"/>
      <c r="J3777" s="109"/>
      <c r="M3777" s="5"/>
      <c r="N3777" s="112"/>
    </row>
    <row r="3778" spans="1:14">
      <c r="A3778" s="5"/>
      <c r="B3778" s="10"/>
      <c r="E3778" s="5"/>
      <c r="F3778" s="10"/>
      <c r="I3778" s="5"/>
      <c r="J3778" s="109"/>
      <c r="M3778" s="5"/>
      <c r="N3778" s="112"/>
    </row>
    <row r="3779" spans="1:14">
      <c r="A3779" s="5"/>
      <c r="B3779" s="10"/>
      <c r="E3779" s="5"/>
      <c r="F3779" s="10"/>
      <c r="I3779" s="5"/>
      <c r="J3779" s="109"/>
      <c r="M3779" s="5"/>
      <c r="N3779" s="112"/>
    </row>
    <row r="3780" spans="1:14">
      <c r="A3780" s="5"/>
      <c r="B3780" s="10"/>
      <c r="E3780" s="5"/>
      <c r="F3780" s="10"/>
      <c r="I3780" s="5"/>
      <c r="J3780" s="109"/>
      <c r="M3780" s="5"/>
      <c r="N3780" s="112"/>
    </row>
    <row r="3781" spans="1:14">
      <c r="A3781" s="5"/>
      <c r="B3781" s="10"/>
      <c r="E3781" s="5"/>
      <c r="F3781" s="10"/>
      <c r="I3781" s="5"/>
      <c r="J3781" s="109"/>
      <c r="M3781" s="5"/>
      <c r="N3781" s="112"/>
    </row>
    <row r="3782" spans="1:14">
      <c r="A3782" s="5"/>
      <c r="B3782" s="10"/>
      <c r="E3782" s="5"/>
      <c r="F3782" s="10"/>
      <c r="I3782" s="5"/>
      <c r="J3782" s="109"/>
      <c r="M3782" s="5"/>
      <c r="N3782" s="112"/>
    </row>
    <row r="3783" spans="1:14">
      <c r="A3783" s="5"/>
      <c r="B3783" s="10"/>
      <c r="E3783" s="5"/>
      <c r="F3783" s="10"/>
      <c r="I3783" s="5"/>
      <c r="J3783" s="109"/>
      <c r="M3783" s="5"/>
      <c r="N3783" s="112"/>
    </row>
    <row r="3784" spans="1:14">
      <c r="A3784" s="5"/>
      <c r="B3784" s="10"/>
      <c r="E3784" s="5"/>
      <c r="F3784" s="10"/>
      <c r="I3784" s="5"/>
      <c r="J3784" s="109"/>
      <c r="M3784" s="5"/>
      <c r="N3784" s="112"/>
    </row>
    <row r="3785" spans="1:14">
      <c r="A3785" s="5"/>
      <c r="B3785" s="10"/>
      <c r="E3785" s="5"/>
      <c r="F3785" s="10"/>
      <c r="I3785" s="5"/>
      <c r="J3785" s="109"/>
      <c r="M3785" s="5"/>
      <c r="N3785" s="5"/>
    </row>
    <row r="3786" spans="1:14">
      <c r="A3786" s="5"/>
      <c r="B3786" s="10"/>
      <c r="E3786" s="5"/>
      <c r="F3786" s="10"/>
      <c r="I3786" s="5"/>
      <c r="J3786" s="109"/>
      <c r="M3786" s="5"/>
      <c r="N3786" s="5"/>
    </row>
    <row r="3787" spans="1:14">
      <c r="A3787" s="5"/>
      <c r="B3787" s="10"/>
      <c r="E3787" s="5"/>
      <c r="F3787" s="10"/>
      <c r="I3787" s="5"/>
      <c r="J3787" s="109"/>
      <c r="M3787" s="5"/>
      <c r="N3787" s="112"/>
    </row>
    <row r="3788" spans="1:14">
      <c r="A3788" s="5"/>
      <c r="B3788" s="10"/>
      <c r="E3788" s="5"/>
      <c r="F3788" s="10"/>
      <c r="I3788" s="5"/>
      <c r="J3788" s="109"/>
      <c r="M3788" s="5"/>
      <c r="N3788" s="112"/>
    </row>
    <row r="3789" spans="1:14">
      <c r="A3789" s="5"/>
      <c r="B3789" s="10"/>
      <c r="E3789" s="5"/>
      <c r="F3789" s="10"/>
      <c r="I3789" s="5"/>
      <c r="J3789" s="109"/>
      <c r="M3789" s="5"/>
      <c r="N3789" s="112"/>
    </row>
    <row r="3790" spans="1:14">
      <c r="A3790" s="5"/>
      <c r="B3790" s="10"/>
      <c r="E3790" s="5"/>
      <c r="F3790" s="10"/>
      <c r="I3790" s="5"/>
      <c r="J3790" s="109"/>
      <c r="M3790" s="5"/>
      <c r="N3790" s="112"/>
    </row>
    <row r="3791" spans="1:14">
      <c r="A3791" s="5"/>
      <c r="B3791" s="10"/>
      <c r="E3791" s="5"/>
      <c r="F3791" s="10"/>
      <c r="I3791" s="5"/>
      <c r="J3791" s="109"/>
      <c r="M3791" s="5"/>
      <c r="N3791" s="112"/>
    </row>
    <row r="3792" spans="1:14">
      <c r="A3792" s="5"/>
      <c r="B3792" s="10"/>
      <c r="E3792" s="5"/>
      <c r="F3792" s="10"/>
      <c r="I3792" s="5"/>
      <c r="J3792" s="109"/>
      <c r="M3792" s="5"/>
      <c r="N3792" s="5"/>
    </row>
    <row r="3793" spans="1:14">
      <c r="A3793" s="5"/>
      <c r="B3793" s="10"/>
      <c r="E3793" s="5"/>
      <c r="F3793" s="10"/>
      <c r="I3793" s="5"/>
      <c r="J3793" s="109"/>
      <c r="M3793" s="5"/>
      <c r="N3793" s="112"/>
    </row>
    <row r="3794" spans="1:14">
      <c r="A3794" s="5"/>
      <c r="B3794" s="10"/>
      <c r="E3794" s="5"/>
      <c r="F3794" s="10"/>
      <c r="I3794" s="5"/>
      <c r="J3794" s="109"/>
      <c r="M3794" s="5"/>
      <c r="N3794" s="112"/>
    </row>
    <row r="3795" spans="1:14">
      <c r="A3795" s="5"/>
      <c r="B3795" s="10"/>
      <c r="E3795" s="5"/>
      <c r="F3795" s="10"/>
      <c r="I3795" s="5"/>
      <c r="J3795" s="109"/>
      <c r="M3795" s="5"/>
      <c r="N3795" s="112"/>
    </row>
    <row r="3796" spans="1:14">
      <c r="A3796" s="5"/>
      <c r="B3796" s="10"/>
      <c r="E3796" s="5"/>
      <c r="F3796" s="10"/>
      <c r="I3796" s="5"/>
      <c r="J3796" s="109"/>
      <c r="M3796" s="5"/>
      <c r="N3796" s="112"/>
    </row>
    <row r="3797" spans="1:14">
      <c r="A3797" s="5"/>
      <c r="B3797" s="10"/>
      <c r="E3797" s="5"/>
      <c r="F3797" s="10"/>
      <c r="I3797" s="5"/>
      <c r="J3797" s="109"/>
      <c r="M3797" s="5"/>
      <c r="N3797" s="112"/>
    </row>
    <row r="3798" spans="1:14">
      <c r="A3798" s="5"/>
      <c r="B3798" s="10"/>
      <c r="E3798" s="5"/>
      <c r="F3798" s="10"/>
      <c r="I3798" s="5"/>
      <c r="J3798" s="109"/>
      <c r="M3798" s="5"/>
      <c r="N3798" s="5"/>
    </row>
    <row r="3799" spans="1:14">
      <c r="A3799" s="5"/>
      <c r="B3799" s="10"/>
      <c r="E3799" s="5"/>
      <c r="F3799" s="10"/>
      <c r="I3799" s="5"/>
      <c r="J3799" s="109"/>
      <c r="M3799" s="5"/>
      <c r="N3799" s="5"/>
    </row>
    <row r="3800" spans="1:14">
      <c r="A3800" s="5"/>
      <c r="B3800" s="10"/>
      <c r="E3800" s="5"/>
      <c r="F3800" s="10"/>
      <c r="I3800" s="5"/>
      <c r="J3800" s="109"/>
      <c r="M3800" s="5"/>
      <c r="N3800" s="5"/>
    </row>
    <row r="3801" spans="1:14">
      <c r="A3801" s="5"/>
      <c r="B3801" s="10"/>
      <c r="E3801" s="5"/>
      <c r="F3801" s="10"/>
      <c r="I3801" s="5"/>
      <c r="J3801" s="109"/>
      <c r="M3801" s="5"/>
      <c r="N3801" s="112"/>
    </row>
    <row r="3802" spans="1:14">
      <c r="A3802" s="5"/>
      <c r="B3802" s="10"/>
      <c r="E3802" s="5"/>
      <c r="F3802" s="10"/>
      <c r="I3802" s="5"/>
      <c r="J3802" s="109"/>
      <c r="M3802" s="5"/>
      <c r="N3802" s="112"/>
    </row>
    <row r="3803" spans="1:14">
      <c r="A3803" s="5"/>
      <c r="B3803" s="10"/>
      <c r="E3803" s="5"/>
      <c r="F3803" s="10"/>
      <c r="I3803" s="5"/>
      <c r="J3803" s="109"/>
      <c r="M3803" s="5"/>
      <c r="N3803" s="5"/>
    </row>
    <row r="3804" spans="1:14">
      <c r="A3804" s="5"/>
      <c r="B3804" s="10"/>
      <c r="E3804" s="5"/>
      <c r="F3804" s="10"/>
      <c r="I3804" s="5"/>
      <c r="J3804" s="109"/>
      <c r="M3804" s="5"/>
      <c r="N3804" s="112"/>
    </row>
    <row r="3805" spans="1:14">
      <c r="A3805" s="5"/>
      <c r="B3805" s="10"/>
      <c r="E3805" s="5"/>
      <c r="F3805" s="10"/>
      <c r="I3805" s="5"/>
      <c r="J3805" s="109"/>
      <c r="M3805" s="5"/>
      <c r="N3805" s="5"/>
    </row>
    <row r="3806" spans="1:14">
      <c r="A3806" s="5"/>
      <c r="B3806" s="10"/>
      <c r="E3806" s="5"/>
      <c r="F3806" s="10"/>
      <c r="I3806" s="5"/>
      <c r="J3806" s="109"/>
      <c r="M3806" s="5"/>
      <c r="N3806" s="112"/>
    </row>
    <row r="3807" spans="1:14">
      <c r="A3807" s="5"/>
      <c r="B3807" s="10"/>
      <c r="E3807" s="5"/>
      <c r="F3807" s="10"/>
      <c r="I3807" s="5"/>
      <c r="J3807" s="109"/>
      <c r="M3807" s="5"/>
      <c r="N3807" s="112"/>
    </row>
    <row r="3808" spans="1:14">
      <c r="A3808" s="5"/>
      <c r="B3808" s="10"/>
      <c r="E3808" s="5"/>
      <c r="F3808" s="10"/>
      <c r="I3808" s="5"/>
      <c r="J3808" s="109"/>
      <c r="M3808" s="5"/>
      <c r="N3808" s="112"/>
    </row>
    <row r="3809" spans="1:14">
      <c r="A3809" s="5"/>
      <c r="B3809" s="10"/>
      <c r="E3809" s="5"/>
      <c r="F3809" s="10"/>
      <c r="I3809" s="5"/>
      <c r="J3809" s="109"/>
      <c r="M3809" s="5"/>
      <c r="N3809" s="112"/>
    </row>
    <row r="3810" spans="1:14">
      <c r="A3810" s="5"/>
      <c r="B3810" s="10"/>
      <c r="E3810" s="5"/>
      <c r="F3810" s="10"/>
      <c r="I3810" s="5"/>
      <c r="J3810" s="109"/>
      <c r="M3810" s="5"/>
      <c r="N3810" s="112"/>
    </row>
    <row r="3811" spans="1:14">
      <c r="A3811" s="5"/>
      <c r="B3811" s="10"/>
      <c r="E3811" s="5"/>
      <c r="F3811" s="10"/>
      <c r="I3811" s="5"/>
      <c r="J3811" s="109"/>
      <c r="M3811" s="5"/>
      <c r="N3811" s="112"/>
    </row>
    <row r="3812" spans="1:14">
      <c r="A3812" s="5"/>
      <c r="B3812" s="10"/>
      <c r="E3812" s="5"/>
      <c r="F3812" s="10"/>
      <c r="I3812" s="5"/>
      <c r="J3812" s="109"/>
      <c r="M3812" s="5"/>
      <c r="N3812" s="112"/>
    </row>
    <row r="3813" spans="1:14">
      <c r="A3813" s="5"/>
      <c r="B3813" s="10"/>
      <c r="E3813" s="5"/>
      <c r="F3813" s="10"/>
      <c r="I3813" s="5"/>
      <c r="J3813" s="109"/>
      <c r="M3813" s="5"/>
      <c r="N3813" s="112"/>
    </row>
    <row r="3814" spans="1:14">
      <c r="A3814" s="5"/>
      <c r="B3814" s="10"/>
      <c r="E3814" s="5"/>
      <c r="F3814" s="10"/>
      <c r="I3814" s="5"/>
      <c r="J3814" s="109"/>
      <c r="M3814" s="5"/>
      <c r="N3814" s="5"/>
    </row>
    <row r="3815" spans="1:14">
      <c r="A3815" s="5"/>
      <c r="B3815" s="10"/>
      <c r="E3815" s="5"/>
      <c r="F3815" s="10"/>
      <c r="I3815" s="5"/>
      <c r="J3815" s="109"/>
      <c r="M3815" s="5"/>
      <c r="N3815" s="112"/>
    </row>
    <row r="3816" spans="1:14">
      <c r="A3816" s="5"/>
      <c r="B3816" s="10"/>
      <c r="E3816" s="5"/>
      <c r="F3816" s="10"/>
      <c r="I3816" s="5"/>
      <c r="J3816" s="109"/>
      <c r="M3816" s="5"/>
      <c r="N3816" s="112"/>
    </row>
    <row r="3817" spans="1:14">
      <c r="A3817" s="5"/>
      <c r="B3817" s="10"/>
      <c r="E3817" s="5"/>
      <c r="F3817" s="10"/>
      <c r="I3817" s="5"/>
      <c r="J3817" s="109"/>
      <c r="M3817" s="5"/>
      <c r="N3817" s="5"/>
    </row>
    <row r="3818" spans="1:14">
      <c r="A3818" s="5"/>
      <c r="B3818" s="10"/>
      <c r="E3818" s="5"/>
      <c r="F3818" s="10"/>
      <c r="I3818" s="5"/>
      <c r="J3818" s="109"/>
      <c r="M3818" s="5"/>
      <c r="N3818" s="112"/>
    </row>
    <row r="3819" spans="1:14">
      <c r="A3819" s="5"/>
      <c r="B3819" s="10"/>
      <c r="E3819" s="5"/>
      <c r="F3819" s="10"/>
      <c r="I3819" s="5"/>
      <c r="J3819" s="109"/>
      <c r="M3819" s="5"/>
      <c r="N3819" s="112"/>
    </row>
    <row r="3820" spans="1:14">
      <c r="A3820" s="5"/>
      <c r="B3820" s="10"/>
      <c r="E3820" s="5"/>
      <c r="F3820" s="10"/>
      <c r="I3820" s="5"/>
      <c r="J3820" s="109"/>
      <c r="M3820" s="5"/>
      <c r="N3820" s="112"/>
    </row>
    <row r="3821" spans="1:14">
      <c r="A3821" s="5"/>
      <c r="B3821" s="10"/>
      <c r="E3821" s="5"/>
      <c r="F3821" s="10"/>
      <c r="I3821" s="5"/>
      <c r="J3821" s="109"/>
      <c r="M3821" s="5"/>
      <c r="N3821" s="5"/>
    </row>
    <row r="3822" spans="1:14">
      <c r="A3822" s="5"/>
      <c r="B3822" s="10"/>
      <c r="E3822" s="5"/>
      <c r="F3822" s="10"/>
      <c r="I3822" s="5"/>
      <c r="J3822" s="109"/>
      <c r="M3822" s="5"/>
      <c r="N3822" s="112"/>
    </row>
    <row r="3823" spans="1:14">
      <c r="A3823" s="5"/>
      <c r="B3823" s="10"/>
      <c r="E3823" s="5"/>
      <c r="F3823" s="10"/>
      <c r="I3823" s="5"/>
      <c r="J3823" s="109"/>
      <c r="M3823" s="5"/>
      <c r="N3823" s="112"/>
    </row>
    <row r="3824" spans="1:14">
      <c r="A3824" s="5"/>
      <c r="B3824" s="10"/>
      <c r="E3824" s="5"/>
      <c r="F3824" s="10"/>
      <c r="I3824" s="5"/>
      <c r="J3824" s="109"/>
      <c r="M3824" s="5"/>
      <c r="N3824" s="112"/>
    </row>
    <row r="3825" spans="1:14">
      <c r="A3825" s="5"/>
      <c r="B3825" s="10"/>
      <c r="E3825" s="5"/>
      <c r="F3825" s="10"/>
      <c r="I3825" s="5"/>
      <c r="J3825" s="109"/>
      <c r="M3825" s="5"/>
      <c r="N3825" s="112"/>
    </row>
    <row r="3826" spans="1:14">
      <c r="A3826" s="5"/>
      <c r="B3826" s="10"/>
      <c r="E3826" s="5"/>
      <c r="F3826" s="10"/>
      <c r="I3826" s="5"/>
      <c r="J3826" s="109"/>
      <c r="M3826" s="5"/>
      <c r="N3826" s="112"/>
    </row>
    <row r="3827" spans="1:14">
      <c r="A3827" s="5"/>
      <c r="B3827" s="10"/>
      <c r="E3827" s="5"/>
      <c r="F3827" s="10"/>
      <c r="I3827" s="5"/>
      <c r="J3827" s="109"/>
      <c r="M3827" s="5"/>
      <c r="N3827" s="112"/>
    </row>
    <row r="3828" spans="1:14">
      <c r="A3828" s="5"/>
      <c r="B3828" s="10"/>
      <c r="E3828" s="5"/>
      <c r="F3828" s="10"/>
      <c r="I3828" s="5"/>
      <c r="J3828" s="109"/>
      <c r="M3828" s="5"/>
      <c r="N3828" s="112"/>
    </row>
    <row r="3829" spans="1:14">
      <c r="A3829" s="5"/>
      <c r="B3829" s="10"/>
      <c r="E3829" s="5"/>
      <c r="F3829" s="10"/>
      <c r="I3829" s="5"/>
      <c r="J3829" s="109"/>
      <c r="M3829" s="5"/>
      <c r="N3829" s="5"/>
    </row>
    <row r="3830" spans="1:14">
      <c r="A3830" s="5"/>
      <c r="B3830" s="10"/>
      <c r="E3830" s="5"/>
      <c r="F3830" s="10"/>
      <c r="I3830" s="5"/>
      <c r="J3830" s="109"/>
      <c r="M3830" s="5"/>
      <c r="N3830" s="112"/>
    </row>
    <row r="3831" spans="1:14">
      <c r="A3831" s="5"/>
      <c r="B3831" s="10"/>
      <c r="E3831" s="5"/>
      <c r="F3831" s="10"/>
      <c r="I3831" s="5"/>
      <c r="J3831" s="109"/>
      <c r="M3831" s="5"/>
      <c r="N3831" s="112"/>
    </row>
    <row r="3832" spans="1:14">
      <c r="A3832" s="5"/>
      <c r="B3832" s="10"/>
      <c r="E3832" s="5"/>
      <c r="F3832" s="10"/>
      <c r="I3832" s="5"/>
      <c r="J3832" s="109"/>
      <c r="M3832" s="5"/>
      <c r="N3832" s="112"/>
    </row>
    <row r="3833" spans="1:14">
      <c r="A3833" s="5"/>
      <c r="B3833" s="10"/>
      <c r="E3833" s="5"/>
      <c r="F3833" s="10"/>
      <c r="I3833" s="5"/>
      <c r="J3833" s="109"/>
      <c r="M3833" s="5"/>
      <c r="N3833" s="112"/>
    </row>
    <row r="3834" spans="1:14">
      <c r="A3834" s="5"/>
      <c r="B3834" s="10"/>
      <c r="E3834" s="5"/>
      <c r="F3834" s="10"/>
      <c r="I3834" s="5"/>
      <c r="J3834" s="109"/>
      <c r="M3834" s="5"/>
      <c r="N3834" s="112"/>
    </row>
    <row r="3835" spans="1:14">
      <c r="A3835" s="5"/>
      <c r="B3835" s="10"/>
      <c r="E3835" s="5"/>
      <c r="F3835" s="10"/>
      <c r="I3835" s="5"/>
      <c r="J3835" s="109"/>
      <c r="M3835" s="5"/>
      <c r="N3835" s="112"/>
    </row>
    <row r="3836" spans="1:14">
      <c r="A3836" s="5"/>
      <c r="B3836" s="10"/>
      <c r="E3836" s="5"/>
      <c r="F3836" s="10"/>
      <c r="I3836" s="5"/>
      <c r="J3836" s="109"/>
      <c r="M3836" s="5"/>
      <c r="N3836" s="112"/>
    </row>
    <row r="3837" spans="1:14">
      <c r="A3837" s="5"/>
      <c r="B3837" s="10"/>
      <c r="E3837" s="5"/>
      <c r="F3837" s="10"/>
      <c r="I3837" s="5"/>
      <c r="J3837" s="109"/>
      <c r="M3837" s="5"/>
      <c r="N3837" s="5"/>
    </row>
    <row r="3838" spans="1:14">
      <c r="A3838" s="5"/>
      <c r="B3838" s="10"/>
      <c r="E3838" s="5"/>
      <c r="F3838" s="10"/>
      <c r="I3838" s="5"/>
      <c r="J3838" s="109"/>
      <c r="M3838" s="5"/>
      <c r="N3838" s="112"/>
    </row>
    <row r="3839" spans="1:14">
      <c r="A3839" s="5"/>
      <c r="B3839" s="10"/>
      <c r="E3839" s="5"/>
      <c r="F3839" s="10"/>
      <c r="I3839" s="5"/>
      <c r="J3839" s="109"/>
      <c r="M3839" s="5"/>
      <c r="N3839" s="112"/>
    </row>
    <row r="3840" spans="1:14">
      <c r="A3840" s="5"/>
      <c r="B3840" s="10"/>
      <c r="E3840" s="5"/>
      <c r="F3840" s="10"/>
      <c r="I3840" s="5"/>
      <c r="J3840" s="109"/>
      <c r="M3840" s="5"/>
      <c r="N3840" s="112"/>
    </row>
    <row r="3841" spans="1:14">
      <c r="A3841" s="5"/>
      <c r="B3841" s="10"/>
      <c r="E3841" s="5"/>
      <c r="F3841" s="10"/>
      <c r="I3841" s="5"/>
      <c r="J3841" s="109"/>
      <c r="M3841" s="5"/>
      <c r="N3841" s="112"/>
    </row>
    <row r="3842" spans="1:14">
      <c r="A3842" s="5"/>
      <c r="B3842" s="10"/>
      <c r="E3842" s="5"/>
      <c r="F3842" s="10"/>
      <c r="I3842" s="5"/>
      <c r="J3842" s="109"/>
      <c r="M3842" s="5"/>
      <c r="N3842" s="112"/>
    </row>
    <row r="3843" spans="1:14">
      <c r="A3843" s="5"/>
      <c r="B3843" s="10"/>
      <c r="E3843" s="5"/>
      <c r="F3843" s="10"/>
      <c r="I3843" s="5"/>
      <c r="J3843" s="109"/>
      <c r="M3843" s="5"/>
      <c r="N3843" s="112"/>
    </row>
    <row r="3844" spans="1:14">
      <c r="A3844" s="5"/>
      <c r="B3844" s="10"/>
      <c r="E3844" s="5"/>
      <c r="F3844" s="10"/>
      <c r="I3844" s="5"/>
      <c r="J3844" s="109"/>
      <c r="M3844" s="5"/>
      <c r="N3844" s="112"/>
    </row>
    <row r="3845" spans="1:14">
      <c r="A3845" s="5"/>
      <c r="B3845" s="10"/>
      <c r="E3845" s="5"/>
      <c r="F3845" s="10"/>
      <c r="I3845" s="5"/>
      <c r="J3845" s="109"/>
      <c r="M3845" s="5"/>
      <c r="N3845" s="112"/>
    </row>
    <row r="3846" spans="1:14">
      <c r="A3846" s="5"/>
      <c r="B3846" s="10"/>
      <c r="E3846" s="5"/>
      <c r="F3846" s="10"/>
      <c r="I3846" s="5"/>
      <c r="J3846" s="109"/>
      <c r="M3846" s="5"/>
      <c r="N3846" s="112"/>
    </row>
    <row r="3847" spans="1:14">
      <c r="A3847" s="5"/>
      <c r="B3847" s="10"/>
      <c r="E3847" s="5"/>
      <c r="F3847" s="10"/>
      <c r="I3847" s="5"/>
      <c r="J3847" s="109"/>
      <c r="M3847" s="5"/>
      <c r="N3847" s="112"/>
    </row>
    <row r="3848" spans="1:14">
      <c r="A3848" s="5"/>
      <c r="B3848" s="10"/>
      <c r="E3848" s="5"/>
      <c r="F3848" s="10"/>
      <c r="I3848" s="5"/>
      <c r="J3848" s="109"/>
      <c r="M3848" s="5"/>
      <c r="N3848" s="112"/>
    </row>
    <row r="3849" spans="1:14">
      <c r="A3849" s="5"/>
      <c r="B3849" s="10"/>
      <c r="E3849" s="5"/>
      <c r="F3849" s="10"/>
      <c r="I3849" s="5"/>
      <c r="J3849" s="109"/>
      <c r="M3849" s="5"/>
      <c r="N3849" s="112"/>
    </row>
    <row r="3850" spans="1:14">
      <c r="A3850" s="5"/>
      <c r="B3850" s="10"/>
      <c r="E3850" s="5"/>
      <c r="F3850" s="10"/>
      <c r="I3850" s="5"/>
      <c r="J3850" s="109"/>
      <c r="M3850" s="5"/>
      <c r="N3850" s="112"/>
    </row>
    <row r="3851" spans="1:14">
      <c r="A3851" s="5"/>
      <c r="B3851" s="10"/>
      <c r="E3851" s="5"/>
      <c r="F3851" s="10"/>
      <c r="I3851" s="5"/>
      <c r="J3851" s="109"/>
      <c r="M3851" s="5"/>
      <c r="N3851" s="112"/>
    </row>
    <row r="3852" spans="1:14">
      <c r="A3852" s="5"/>
      <c r="B3852" s="10"/>
      <c r="E3852" s="5"/>
      <c r="F3852" s="10"/>
      <c r="I3852" s="5"/>
      <c r="J3852" s="109"/>
      <c r="M3852" s="5"/>
      <c r="N3852" s="112"/>
    </row>
    <row r="3853" spans="1:14">
      <c r="A3853" s="5"/>
      <c r="B3853" s="10"/>
      <c r="E3853" s="5"/>
      <c r="F3853" s="10"/>
      <c r="I3853" s="5"/>
      <c r="J3853" s="109"/>
      <c r="M3853" s="5"/>
      <c r="N3853" s="112"/>
    </row>
    <row r="3854" spans="1:14">
      <c r="A3854" s="5"/>
      <c r="B3854" s="10"/>
      <c r="E3854" s="5"/>
      <c r="F3854" s="10"/>
      <c r="I3854" s="5"/>
      <c r="J3854" s="109"/>
      <c r="M3854" s="5"/>
      <c r="N3854" s="112"/>
    </row>
    <row r="3855" spans="1:14">
      <c r="A3855" s="5"/>
      <c r="B3855" s="10"/>
      <c r="E3855" s="5"/>
      <c r="F3855" s="10"/>
      <c r="I3855" s="5"/>
      <c r="J3855" s="109"/>
      <c r="M3855" s="5"/>
      <c r="N3855" s="112"/>
    </row>
    <row r="3856" spans="1:14">
      <c r="A3856" s="5"/>
      <c r="B3856" s="10"/>
      <c r="E3856" s="5"/>
      <c r="F3856" s="10"/>
      <c r="I3856" s="5"/>
      <c r="J3856" s="109"/>
      <c r="M3856" s="5"/>
      <c r="N3856" s="112"/>
    </row>
    <row r="3857" spans="1:14">
      <c r="A3857" s="5"/>
      <c r="B3857" s="10"/>
      <c r="E3857" s="5"/>
      <c r="F3857" s="10"/>
      <c r="I3857" s="5"/>
      <c r="J3857" s="109"/>
      <c r="M3857" s="5"/>
      <c r="N3857" s="112"/>
    </row>
    <row r="3858" spans="1:14">
      <c r="A3858" s="5"/>
      <c r="B3858" s="10"/>
      <c r="E3858" s="5"/>
      <c r="F3858" s="10"/>
      <c r="I3858" s="5"/>
      <c r="J3858" s="109"/>
      <c r="M3858" s="5"/>
      <c r="N3858" s="112"/>
    </row>
    <row r="3859" spans="1:14">
      <c r="A3859" s="5"/>
      <c r="B3859" s="10"/>
      <c r="E3859" s="5"/>
      <c r="F3859" s="10"/>
      <c r="I3859" s="5"/>
      <c r="J3859" s="109"/>
      <c r="M3859" s="5"/>
      <c r="N3859" s="112"/>
    </row>
    <row r="3860" spans="1:14">
      <c r="A3860" s="5"/>
      <c r="B3860" s="10"/>
      <c r="E3860" s="5"/>
      <c r="F3860" s="10"/>
      <c r="I3860" s="5"/>
      <c r="J3860" s="109"/>
      <c r="M3860" s="5"/>
      <c r="N3860" s="112"/>
    </row>
    <row r="3861" spans="1:14">
      <c r="A3861" s="5"/>
      <c r="B3861" s="10"/>
      <c r="E3861" s="5"/>
      <c r="F3861" s="10"/>
      <c r="I3861" s="5"/>
      <c r="J3861" s="109"/>
      <c r="M3861" s="5"/>
      <c r="N3861" s="112"/>
    </row>
    <row r="3862" spans="1:14">
      <c r="A3862" s="5"/>
      <c r="B3862" s="10"/>
      <c r="E3862" s="5"/>
      <c r="F3862" s="10"/>
      <c r="I3862" s="5"/>
      <c r="J3862" s="109"/>
      <c r="M3862" s="5"/>
      <c r="N3862" s="112"/>
    </row>
    <row r="3863" spans="1:14">
      <c r="A3863" s="5"/>
      <c r="B3863" s="10"/>
      <c r="E3863" s="5"/>
      <c r="F3863" s="10"/>
      <c r="I3863" s="5"/>
      <c r="J3863" s="109"/>
      <c r="M3863" s="5"/>
      <c r="N3863" s="112"/>
    </row>
    <row r="3864" spans="1:14">
      <c r="A3864" s="5"/>
      <c r="B3864" s="10"/>
      <c r="E3864" s="5"/>
      <c r="F3864" s="10"/>
      <c r="I3864" s="5"/>
      <c r="J3864" s="109"/>
      <c r="M3864" s="5"/>
      <c r="N3864" s="112"/>
    </row>
    <row r="3865" spans="1:14">
      <c r="A3865" s="5"/>
      <c r="B3865" s="10"/>
      <c r="E3865" s="5"/>
      <c r="F3865" s="10"/>
      <c r="I3865" s="5"/>
      <c r="J3865" s="109"/>
      <c r="M3865" s="5"/>
      <c r="N3865" s="112"/>
    </row>
    <row r="3866" spans="1:14">
      <c r="A3866" s="5"/>
      <c r="B3866" s="10"/>
      <c r="E3866" s="5"/>
      <c r="F3866" s="10"/>
      <c r="I3866" s="5"/>
      <c r="J3866" s="109"/>
      <c r="M3866" s="5"/>
      <c r="N3866" s="112"/>
    </row>
    <row r="3867" spans="1:14">
      <c r="A3867" s="5"/>
      <c r="B3867" s="10"/>
      <c r="E3867" s="5"/>
      <c r="F3867" s="10"/>
      <c r="I3867" s="5"/>
      <c r="J3867" s="109"/>
      <c r="M3867" s="5"/>
      <c r="N3867" s="112"/>
    </row>
    <row r="3868" spans="1:14">
      <c r="A3868" s="5"/>
      <c r="B3868" s="10"/>
      <c r="E3868" s="5"/>
      <c r="F3868" s="10"/>
      <c r="I3868" s="5"/>
      <c r="J3868" s="109"/>
      <c r="M3868" s="5"/>
      <c r="N3868" s="112"/>
    </row>
    <row r="3869" spans="1:14">
      <c r="A3869" s="5"/>
      <c r="B3869" s="10"/>
      <c r="E3869" s="5"/>
      <c r="F3869" s="10"/>
      <c r="I3869" s="5"/>
      <c r="J3869" s="109"/>
      <c r="M3869" s="5"/>
      <c r="N3869" s="112"/>
    </row>
    <row r="3870" spans="1:14">
      <c r="A3870" s="5"/>
      <c r="B3870" s="10"/>
      <c r="E3870" s="5"/>
      <c r="F3870" s="10"/>
      <c r="I3870" s="5"/>
      <c r="J3870" s="109"/>
      <c r="M3870" s="5"/>
      <c r="N3870" s="5"/>
    </row>
    <row r="3871" spans="1:14">
      <c r="A3871" s="5"/>
      <c r="B3871" s="10"/>
      <c r="E3871" s="5"/>
      <c r="F3871" s="10"/>
      <c r="I3871" s="5"/>
      <c r="J3871" s="109"/>
      <c r="M3871" s="5"/>
      <c r="N3871" s="112"/>
    </row>
    <row r="3872" spans="1:14">
      <c r="A3872" s="5"/>
      <c r="B3872" s="10"/>
      <c r="E3872" s="5"/>
      <c r="F3872" s="10"/>
      <c r="I3872" s="5"/>
      <c r="J3872" s="109"/>
      <c r="M3872" s="5"/>
      <c r="N3872" s="112"/>
    </row>
    <row r="3873" spans="1:14">
      <c r="A3873" s="5"/>
      <c r="B3873" s="10"/>
      <c r="E3873" s="5"/>
      <c r="F3873" s="10"/>
      <c r="I3873" s="5"/>
      <c r="J3873" s="109"/>
      <c r="M3873" s="5"/>
      <c r="N3873" s="112"/>
    </row>
    <row r="3874" spans="1:14">
      <c r="A3874" s="5"/>
      <c r="B3874" s="10"/>
      <c r="E3874" s="5"/>
      <c r="F3874" s="10"/>
      <c r="I3874" s="5"/>
      <c r="J3874" s="109"/>
      <c r="M3874" s="5"/>
      <c r="N3874" s="5"/>
    </row>
    <row r="3875" spans="1:14">
      <c r="A3875" s="5"/>
      <c r="B3875" s="10"/>
      <c r="E3875" s="5"/>
      <c r="F3875" s="10"/>
      <c r="I3875" s="5"/>
      <c r="J3875" s="109"/>
      <c r="M3875" s="5"/>
      <c r="N3875" s="5"/>
    </row>
    <row r="3876" spans="1:14">
      <c r="A3876" s="5"/>
      <c r="B3876" s="10"/>
      <c r="E3876" s="5"/>
      <c r="F3876" s="10"/>
      <c r="I3876" s="5"/>
      <c r="J3876" s="109"/>
      <c r="M3876" s="5"/>
      <c r="N3876" s="112"/>
    </row>
    <row r="3877" spans="1:14">
      <c r="A3877" s="5"/>
      <c r="B3877" s="10"/>
      <c r="E3877" s="5"/>
      <c r="F3877" s="10"/>
      <c r="I3877" s="5"/>
      <c r="J3877" s="109"/>
      <c r="M3877" s="5"/>
      <c r="N3877" s="112"/>
    </row>
    <row r="3878" spans="1:14">
      <c r="A3878" s="5"/>
      <c r="B3878" s="10"/>
      <c r="E3878" s="5"/>
      <c r="F3878" s="10"/>
      <c r="I3878" s="5"/>
      <c r="J3878" s="109"/>
      <c r="M3878" s="5"/>
      <c r="N3878" s="112"/>
    </row>
    <row r="3879" spans="1:14">
      <c r="A3879" s="5"/>
      <c r="B3879" s="10"/>
      <c r="E3879" s="5"/>
      <c r="F3879" s="10"/>
      <c r="I3879" s="5"/>
      <c r="J3879" s="109"/>
      <c r="M3879" s="5"/>
      <c r="N3879" s="112"/>
    </row>
    <row r="3880" spans="1:14">
      <c r="A3880" s="5"/>
      <c r="B3880" s="10"/>
      <c r="E3880" s="5"/>
      <c r="F3880" s="10"/>
      <c r="I3880" s="5"/>
      <c r="J3880" s="109"/>
      <c r="M3880" s="5"/>
      <c r="N3880" s="5"/>
    </row>
    <row r="3881" spans="1:14">
      <c r="A3881" s="5"/>
      <c r="B3881" s="10"/>
      <c r="E3881" s="5"/>
      <c r="F3881" s="10"/>
      <c r="I3881" s="5"/>
      <c r="J3881" s="109"/>
      <c r="M3881" s="5"/>
      <c r="N3881" s="5"/>
    </row>
    <row r="3882" spans="1:14">
      <c r="A3882" s="5"/>
      <c r="B3882" s="10"/>
      <c r="E3882" s="5"/>
      <c r="F3882" s="10"/>
      <c r="I3882" s="5"/>
      <c r="J3882" s="109"/>
      <c r="M3882" s="5"/>
      <c r="N3882" s="5"/>
    </row>
    <row r="3883" spans="1:14">
      <c r="A3883" s="5"/>
      <c r="B3883" s="10"/>
      <c r="E3883" s="5"/>
      <c r="F3883" s="10"/>
      <c r="I3883" s="5"/>
      <c r="J3883" s="109"/>
      <c r="M3883" s="5"/>
      <c r="N3883" s="112"/>
    </row>
    <row r="3884" spans="1:14">
      <c r="A3884" s="5"/>
      <c r="B3884" s="10"/>
      <c r="E3884" s="5"/>
      <c r="F3884" s="10"/>
      <c r="I3884" s="5"/>
      <c r="J3884" s="109"/>
      <c r="M3884" s="5"/>
      <c r="N3884" s="5"/>
    </row>
    <row r="3885" spans="1:14">
      <c r="A3885" s="5"/>
      <c r="B3885" s="10"/>
      <c r="E3885" s="5"/>
      <c r="F3885" s="10"/>
      <c r="I3885" s="5"/>
      <c r="J3885" s="109"/>
      <c r="M3885" s="5"/>
      <c r="N3885" s="5"/>
    </row>
    <row r="3886" spans="1:14">
      <c r="A3886" s="5"/>
      <c r="B3886" s="10"/>
      <c r="E3886" s="5"/>
      <c r="F3886" s="10"/>
      <c r="I3886" s="5"/>
      <c r="J3886" s="109"/>
      <c r="M3886" s="5"/>
      <c r="N3886" s="112"/>
    </row>
    <row r="3887" spans="1:14">
      <c r="A3887" s="5"/>
      <c r="B3887" s="10"/>
      <c r="E3887" s="5"/>
      <c r="F3887" s="10"/>
      <c r="I3887" s="5"/>
      <c r="J3887" s="109"/>
      <c r="M3887" s="5"/>
      <c r="N3887" s="112"/>
    </row>
    <row r="3888" spans="1:14">
      <c r="A3888" s="5"/>
      <c r="B3888" s="10"/>
      <c r="E3888" s="5"/>
      <c r="F3888" s="10"/>
      <c r="I3888" s="5"/>
      <c r="J3888" s="109"/>
      <c r="M3888" s="5"/>
      <c r="N3888" s="112"/>
    </row>
    <row r="3889" spans="1:14">
      <c r="A3889" s="5"/>
      <c r="B3889" s="10"/>
      <c r="E3889" s="5"/>
      <c r="F3889" s="10"/>
      <c r="I3889" s="5"/>
      <c r="J3889" s="109"/>
      <c r="M3889" s="5"/>
      <c r="N3889" s="112"/>
    </row>
    <row r="3890" spans="1:14">
      <c r="A3890" s="5"/>
      <c r="B3890" s="10"/>
      <c r="E3890" s="5"/>
      <c r="F3890" s="10"/>
      <c r="I3890" s="5"/>
      <c r="J3890" s="109"/>
      <c r="M3890" s="5"/>
      <c r="N3890" s="112"/>
    </row>
    <row r="3891" spans="1:14">
      <c r="A3891" s="5"/>
      <c r="B3891" s="10"/>
      <c r="E3891" s="5"/>
      <c r="F3891" s="10"/>
      <c r="I3891" s="5"/>
      <c r="J3891" s="109"/>
      <c r="M3891" s="5"/>
      <c r="N3891" s="112"/>
    </row>
    <row r="3892" spans="1:14">
      <c r="A3892" s="5"/>
      <c r="B3892" s="10"/>
      <c r="E3892" s="5"/>
      <c r="F3892" s="10"/>
      <c r="I3892" s="5"/>
      <c r="J3892" s="109"/>
      <c r="M3892" s="5"/>
      <c r="N3892" s="112"/>
    </row>
    <row r="3893" spans="1:14">
      <c r="A3893" s="5"/>
      <c r="B3893" s="10"/>
      <c r="E3893" s="5"/>
      <c r="F3893" s="10"/>
      <c r="I3893" s="5"/>
      <c r="J3893" s="109"/>
      <c r="M3893" s="5"/>
      <c r="N3893" s="112"/>
    </row>
    <row r="3894" spans="1:14">
      <c r="A3894" s="5"/>
      <c r="B3894" s="10"/>
      <c r="E3894" s="5"/>
      <c r="F3894" s="10"/>
      <c r="I3894" s="5"/>
      <c r="J3894" s="109"/>
      <c r="M3894" s="5"/>
      <c r="N3894" s="112"/>
    </row>
    <row r="3895" spans="1:14">
      <c r="A3895" s="5"/>
      <c r="B3895" s="10"/>
      <c r="E3895" s="5"/>
      <c r="F3895" s="10"/>
      <c r="I3895" s="5"/>
      <c r="J3895" s="109"/>
      <c r="M3895" s="5"/>
      <c r="N3895" s="112"/>
    </row>
    <row r="3896" spans="1:14">
      <c r="A3896" s="5"/>
      <c r="B3896" s="10"/>
      <c r="E3896" s="5"/>
      <c r="F3896" s="10"/>
      <c r="I3896" s="5"/>
      <c r="J3896" s="109"/>
      <c r="M3896" s="5"/>
      <c r="N3896" s="112"/>
    </row>
    <row r="3897" spans="1:14">
      <c r="A3897" s="5"/>
      <c r="B3897" s="10"/>
      <c r="E3897" s="5"/>
      <c r="F3897" s="10"/>
      <c r="I3897" s="5"/>
      <c r="J3897" s="109"/>
      <c r="M3897" s="5"/>
      <c r="N3897" s="5"/>
    </row>
    <row r="3898" spans="1:14">
      <c r="A3898" s="5"/>
      <c r="B3898" s="10"/>
      <c r="E3898" s="5"/>
      <c r="F3898" s="10"/>
      <c r="I3898" s="5"/>
      <c r="J3898" s="109"/>
      <c r="M3898" s="5"/>
      <c r="N3898" s="5"/>
    </row>
    <row r="3899" spans="1:14">
      <c r="A3899" s="5"/>
      <c r="B3899" s="10"/>
      <c r="E3899" s="5"/>
      <c r="F3899" s="10"/>
      <c r="I3899" s="5"/>
      <c r="J3899" s="109"/>
      <c r="M3899" s="5"/>
      <c r="N3899" s="112"/>
    </row>
    <row r="3900" spans="1:14">
      <c r="A3900" s="5"/>
      <c r="B3900" s="10"/>
      <c r="E3900" s="5"/>
      <c r="F3900" s="10"/>
      <c r="I3900" s="5"/>
      <c r="J3900" s="109"/>
      <c r="M3900" s="5"/>
      <c r="N3900" s="112"/>
    </row>
    <row r="3901" spans="1:14">
      <c r="A3901" s="5"/>
      <c r="B3901" s="10"/>
      <c r="E3901" s="5"/>
      <c r="F3901" s="10"/>
      <c r="I3901" s="5"/>
      <c r="J3901" s="109"/>
      <c r="M3901" s="5"/>
      <c r="N3901" s="112"/>
    </row>
    <row r="3902" spans="1:14">
      <c r="A3902" s="5"/>
      <c r="B3902" s="10"/>
      <c r="E3902" s="5"/>
      <c r="F3902" s="10"/>
      <c r="I3902" s="5"/>
      <c r="J3902" s="109"/>
      <c r="M3902" s="5"/>
      <c r="N3902" s="112"/>
    </row>
    <row r="3903" spans="1:14">
      <c r="A3903" s="5"/>
      <c r="B3903" s="10"/>
      <c r="E3903" s="5"/>
      <c r="F3903" s="10"/>
      <c r="I3903" s="5"/>
      <c r="J3903" s="109"/>
      <c r="M3903" s="5"/>
      <c r="N3903" s="112"/>
    </row>
    <row r="3904" spans="1:14">
      <c r="A3904" s="5"/>
      <c r="B3904" s="10"/>
      <c r="E3904" s="5"/>
      <c r="F3904" s="10"/>
      <c r="I3904" s="5"/>
      <c r="J3904" s="109"/>
      <c r="M3904" s="5"/>
      <c r="N3904" s="112"/>
    </row>
    <row r="3905" spans="1:14">
      <c r="A3905" s="5"/>
      <c r="B3905" s="10"/>
      <c r="E3905" s="5"/>
      <c r="F3905" s="10"/>
      <c r="I3905" s="5"/>
      <c r="J3905" s="109"/>
      <c r="M3905" s="5"/>
      <c r="N3905" s="5"/>
    </row>
    <row r="3906" spans="1:14">
      <c r="A3906" s="5"/>
      <c r="B3906" s="10"/>
      <c r="E3906" s="5"/>
      <c r="F3906" s="10"/>
      <c r="I3906" s="5"/>
      <c r="J3906" s="109"/>
      <c r="M3906" s="5"/>
      <c r="N3906" s="112"/>
    </row>
    <row r="3907" spans="1:14">
      <c r="A3907" s="5"/>
      <c r="B3907" s="10"/>
      <c r="E3907" s="5"/>
      <c r="F3907" s="10"/>
      <c r="I3907" s="5"/>
      <c r="J3907" s="109"/>
      <c r="M3907" s="5"/>
      <c r="N3907" s="112"/>
    </row>
    <row r="3908" spans="1:14">
      <c r="A3908" s="5"/>
      <c r="B3908" s="10"/>
      <c r="E3908" s="5"/>
      <c r="F3908" s="10"/>
      <c r="I3908" s="5"/>
      <c r="J3908" s="109"/>
      <c r="M3908" s="5"/>
      <c r="N3908" s="112"/>
    </row>
    <row r="3909" spans="1:14">
      <c r="A3909" s="5"/>
      <c r="B3909" s="10"/>
      <c r="E3909" s="5"/>
      <c r="F3909" s="10"/>
      <c r="I3909" s="5"/>
      <c r="J3909" s="109"/>
      <c r="M3909" s="5"/>
      <c r="N3909" s="112"/>
    </row>
    <row r="3910" spans="1:14">
      <c r="A3910" s="5"/>
      <c r="B3910" s="10"/>
      <c r="E3910" s="5"/>
      <c r="F3910" s="10"/>
      <c r="I3910" s="5"/>
      <c r="J3910" s="109"/>
      <c r="M3910" s="5"/>
      <c r="N3910" s="112"/>
    </row>
    <row r="3911" spans="1:14">
      <c r="A3911" s="5"/>
      <c r="B3911" s="10"/>
      <c r="E3911" s="5"/>
      <c r="F3911" s="10"/>
      <c r="I3911" s="5"/>
      <c r="J3911" s="109"/>
      <c r="M3911" s="5"/>
      <c r="N3911" s="112"/>
    </row>
    <row r="3912" spans="1:14">
      <c r="A3912" s="5"/>
      <c r="B3912" s="10"/>
      <c r="E3912" s="5"/>
      <c r="F3912" s="10"/>
      <c r="I3912" s="5"/>
      <c r="J3912" s="109"/>
      <c r="M3912" s="5"/>
      <c r="N3912" s="5"/>
    </row>
    <row r="3913" spans="1:14">
      <c r="A3913" s="5"/>
      <c r="B3913" s="10"/>
      <c r="E3913" s="5"/>
      <c r="F3913" s="10"/>
      <c r="I3913" s="5"/>
      <c r="J3913" s="109"/>
      <c r="M3913" s="5"/>
      <c r="N3913" s="112"/>
    </row>
    <row r="3914" spans="1:14">
      <c r="A3914" s="5"/>
      <c r="B3914" s="10"/>
      <c r="E3914" s="5"/>
      <c r="F3914" s="10"/>
      <c r="I3914" s="5"/>
      <c r="J3914" s="109"/>
      <c r="M3914" s="5"/>
      <c r="N3914" s="112"/>
    </row>
    <row r="3915" spans="1:14">
      <c r="A3915" s="5"/>
      <c r="B3915" s="10"/>
      <c r="E3915" s="5"/>
      <c r="F3915" s="10"/>
      <c r="I3915" s="5"/>
      <c r="J3915" s="109"/>
      <c r="M3915" s="5"/>
      <c r="N3915" s="112"/>
    </row>
    <row r="3916" spans="1:14">
      <c r="A3916" s="5"/>
      <c r="B3916" s="10"/>
      <c r="E3916" s="5"/>
      <c r="F3916" s="10"/>
      <c r="I3916" s="5"/>
      <c r="J3916" s="109"/>
      <c r="M3916" s="5"/>
      <c r="N3916" s="112"/>
    </row>
    <row r="3917" spans="1:14">
      <c r="A3917" s="5"/>
      <c r="B3917" s="10"/>
      <c r="E3917" s="5"/>
      <c r="F3917" s="10"/>
      <c r="I3917" s="5"/>
      <c r="J3917" s="109"/>
      <c r="M3917" s="5"/>
      <c r="N3917" s="5"/>
    </row>
    <row r="3918" spans="1:14">
      <c r="A3918" s="5"/>
      <c r="B3918" s="10"/>
      <c r="E3918" s="5"/>
      <c r="F3918" s="10"/>
      <c r="I3918" s="5"/>
      <c r="J3918" s="109"/>
      <c r="M3918" s="5"/>
      <c r="N3918" s="5"/>
    </row>
    <row r="3919" spans="1:14">
      <c r="A3919" s="5"/>
      <c r="B3919" s="10"/>
      <c r="E3919" s="5"/>
      <c r="F3919" s="10"/>
      <c r="I3919" s="5"/>
      <c r="J3919" s="109"/>
      <c r="M3919" s="5"/>
      <c r="N3919" s="5"/>
    </row>
    <row r="3920" spans="1:14">
      <c r="A3920" s="5"/>
      <c r="B3920" s="10"/>
      <c r="E3920" s="5"/>
      <c r="F3920" s="10"/>
      <c r="I3920" s="5"/>
      <c r="J3920" s="109"/>
      <c r="M3920" s="5"/>
      <c r="N3920" s="5"/>
    </row>
    <row r="3921" spans="1:14">
      <c r="A3921" s="5"/>
      <c r="B3921" s="10"/>
      <c r="E3921" s="5"/>
      <c r="F3921" s="10"/>
      <c r="I3921" s="5"/>
      <c r="J3921" s="109"/>
      <c r="M3921" s="5"/>
      <c r="N3921" s="112"/>
    </row>
    <row r="3922" spans="1:14">
      <c r="A3922" s="5"/>
      <c r="B3922" s="10"/>
      <c r="E3922" s="5"/>
      <c r="F3922" s="10"/>
      <c r="I3922" s="5"/>
      <c r="J3922" s="109"/>
      <c r="M3922" s="5"/>
      <c r="N3922" s="112"/>
    </row>
    <row r="3923" spans="1:14">
      <c r="A3923" s="5"/>
      <c r="B3923" s="10"/>
      <c r="E3923" s="5"/>
      <c r="F3923" s="10"/>
      <c r="I3923" s="5"/>
      <c r="J3923" s="109"/>
      <c r="M3923" s="5"/>
      <c r="N3923" s="112"/>
    </row>
    <row r="3924" spans="1:14">
      <c r="A3924" s="5"/>
      <c r="B3924" s="10"/>
      <c r="E3924" s="5"/>
      <c r="F3924" s="10"/>
      <c r="I3924" s="5"/>
      <c r="J3924" s="109"/>
      <c r="M3924" s="5"/>
      <c r="N3924" s="112"/>
    </row>
    <row r="3925" spans="1:14">
      <c r="A3925" s="5"/>
      <c r="B3925" s="10"/>
      <c r="E3925" s="5"/>
      <c r="F3925" s="10"/>
      <c r="I3925" s="5"/>
      <c r="J3925" s="109"/>
      <c r="M3925" s="5"/>
      <c r="N3925" s="5"/>
    </row>
    <row r="3926" spans="1:14">
      <c r="A3926" s="5"/>
      <c r="B3926" s="10"/>
      <c r="E3926" s="5"/>
      <c r="F3926" s="10"/>
      <c r="I3926" s="5"/>
      <c r="J3926" s="109"/>
      <c r="M3926" s="5"/>
      <c r="N3926" s="5"/>
    </row>
    <row r="3927" spans="1:14">
      <c r="A3927" s="5"/>
      <c r="B3927" s="10"/>
      <c r="E3927" s="5"/>
      <c r="F3927" s="10"/>
      <c r="I3927" s="5"/>
      <c r="J3927" s="109"/>
      <c r="M3927" s="5"/>
      <c r="N3927" s="112"/>
    </row>
    <row r="3928" spans="1:14">
      <c r="A3928" s="5"/>
      <c r="B3928" s="10"/>
      <c r="E3928" s="5"/>
      <c r="F3928" s="10"/>
      <c r="I3928" s="5"/>
      <c r="J3928" s="109"/>
      <c r="M3928" s="5"/>
      <c r="N3928" s="5"/>
    </row>
    <row r="3929" spans="1:14">
      <c r="A3929" s="5"/>
      <c r="B3929" s="10"/>
      <c r="E3929" s="5"/>
      <c r="F3929" s="10"/>
      <c r="I3929" s="5"/>
      <c r="J3929" s="109"/>
      <c r="M3929" s="5"/>
      <c r="N3929" s="112"/>
    </row>
    <row r="3930" spans="1:14">
      <c r="A3930" s="5"/>
      <c r="B3930" s="10"/>
      <c r="E3930" s="5"/>
      <c r="F3930" s="10"/>
      <c r="I3930" s="5"/>
      <c r="J3930" s="109"/>
      <c r="M3930" s="5"/>
      <c r="N3930" s="112"/>
    </row>
    <row r="3931" spans="1:14">
      <c r="A3931" s="5"/>
      <c r="B3931" s="10"/>
      <c r="E3931" s="5"/>
      <c r="F3931" s="10"/>
      <c r="I3931" s="5"/>
      <c r="J3931" s="109"/>
      <c r="M3931" s="5"/>
      <c r="N3931" s="112"/>
    </row>
    <row r="3932" spans="1:14">
      <c r="A3932" s="5"/>
      <c r="B3932" s="10"/>
      <c r="E3932" s="5"/>
      <c r="F3932" s="10"/>
      <c r="I3932" s="5"/>
      <c r="J3932" s="109"/>
      <c r="M3932" s="5"/>
      <c r="N3932" s="112"/>
    </row>
    <row r="3933" spans="1:14">
      <c r="A3933" s="5"/>
      <c r="B3933" s="10"/>
      <c r="E3933" s="5"/>
      <c r="F3933" s="10"/>
      <c r="I3933" s="5"/>
      <c r="J3933" s="109"/>
      <c r="M3933" s="5"/>
      <c r="N3933" s="112"/>
    </row>
    <row r="3934" spans="1:14">
      <c r="A3934" s="5"/>
      <c r="B3934" s="10"/>
      <c r="E3934" s="5"/>
      <c r="F3934" s="10"/>
      <c r="I3934" s="5"/>
      <c r="J3934" s="109"/>
      <c r="M3934" s="5"/>
      <c r="N3934" s="112"/>
    </row>
    <row r="3935" spans="1:14">
      <c r="A3935" s="5"/>
      <c r="B3935" s="10"/>
      <c r="E3935" s="5"/>
      <c r="F3935" s="10"/>
      <c r="I3935" s="5"/>
      <c r="J3935" s="109"/>
      <c r="M3935" s="5"/>
      <c r="N3935" s="112"/>
    </row>
    <row r="3936" spans="1:14">
      <c r="A3936" s="5"/>
      <c r="B3936" s="10"/>
      <c r="E3936" s="5"/>
      <c r="F3936" s="10"/>
      <c r="I3936" s="5"/>
      <c r="J3936" s="109"/>
      <c r="M3936" s="5"/>
      <c r="N3936" s="112"/>
    </row>
    <row r="3937" spans="1:14">
      <c r="A3937" s="5"/>
      <c r="B3937" s="10"/>
      <c r="E3937" s="5"/>
      <c r="F3937" s="10"/>
      <c r="I3937" s="5"/>
      <c r="J3937" s="109"/>
      <c r="M3937" s="5"/>
      <c r="N3937" s="112"/>
    </row>
    <row r="3938" spans="1:14">
      <c r="A3938" s="5"/>
      <c r="B3938" s="10"/>
      <c r="E3938" s="5"/>
      <c r="F3938" s="10"/>
      <c r="I3938" s="5"/>
      <c r="J3938" s="109"/>
      <c r="M3938" s="5"/>
      <c r="N3938" s="112"/>
    </row>
    <row r="3939" spans="1:14">
      <c r="A3939" s="5"/>
      <c r="B3939" s="10"/>
      <c r="E3939" s="5"/>
      <c r="F3939" s="10"/>
      <c r="I3939" s="5"/>
      <c r="J3939" s="109"/>
      <c r="M3939" s="5"/>
      <c r="N3939" s="112"/>
    </row>
    <row r="3940" spans="1:14">
      <c r="A3940" s="5"/>
      <c r="B3940" s="10"/>
      <c r="E3940" s="5"/>
      <c r="F3940" s="10"/>
      <c r="I3940" s="5"/>
      <c r="J3940" s="109"/>
      <c r="M3940" s="5"/>
      <c r="N3940" s="112"/>
    </row>
    <row r="3941" spans="1:14">
      <c r="A3941" s="5"/>
      <c r="B3941" s="10"/>
      <c r="E3941" s="5"/>
      <c r="F3941" s="10"/>
      <c r="I3941" s="5"/>
      <c r="J3941" s="109"/>
      <c r="M3941" s="5"/>
      <c r="N3941" s="5"/>
    </row>
    <row r="3942" spans="1:14">
      <c r="A3942" s="5"/>
      <c r="B3942" s="10"/>
      <c r="E3942" s="5"/>
      <c r="F3942" s="10"/>
      <c r="I3942" s="5"/>
      <c r="J3942" s="109"/>
      <c r="M3942" s="5"/>
      <c r="N3942" s="112"/>
    </row>
    <row r="3943" spans="1:14">
      <c r="A3943" s="5"/>
      <c r="B3943" s="10"/>
      <c r="E3943" s="5"/>
      <c r="F3943" s="10"/>
      <c r="I3943" s="5"/>
      <c r="J3943" s="109"/>
      <c r="M3943" s="5"/>
      <c r="N3943" s="112"/>
    </row>
    <row r="3944" spans="1:14">
      <c r="A3944" s="5"/>
      <c r="B3944" s="10"/>
      <c r="E3944" s="5"/>
      <c r="F3944" s="10"/>
      <c r="I3944" s="5"/>
      <c r="J3944" s="109"/>
      <c r="M3944" s="5"/>
      <c r="N3944" s="112"/>
    </row>
    <row r="3945" spans="1:14">
      <c r="A3945" s="5"/>
      <c r="B3945" s="10"/>
      <c r="E3945" s="5"/>
      <c r="F3945" s="10"/>
      <c r="I3945" s="5"/>
      <c r="J3945" s="109"/>
      <c r="M3945" s="5"/>
      <c r="N3945" s="112"/>
    </row>
    <row r="3946" spans="1:14">
      <c r="A3946" s="5"/>
      <c r="B3946" s="10"/>
      <c r="E3946" s="5"/>
      <c r="F3946" s="10"/>
      <c r="I3946" s="5"/>
      <c r="J3946" s="109"/>
      <c r="M3946" s="5"/>
      <c r="N3946" s="112"/>
    </row>
    <row r="3947" spans="1:14">
      <c r="A3947" s="5"/>
      <c r="B3947" s="10"/>
      <c r="E3947" s="5"/>
      <c r="F3947" s="10"/>
      <c r="I3947" s="5"/>
      <c r="J3947" s="109"/>
      <c r="M3947" s="5"/>
      <c r="N3947" s="5"/>
    </row>
    <row r="3948" spans="1:14">
      <c r="A3948" s="5"/>
      <c r="B3948" s="10"/>
      <c r="E3948" s="5"/>
      <c r="F3948" s="10"/>
      <c r="I3948" s="5"/>
      <c r="J3948" s="109"/>
      <c r="M3948" s="5"/>
      <c r="N3948" s="112"/>
    </row>
    <row r="3949" spans="1:14">
      <c r="A3949" s="5"/>
      <c r="B3949" s="10"/>
      <c r="E3949" s="5"/>
      <c r="F3949" s="10"/>
      <c r="I3949" s="5"/>
      <c r="J3949" s="109"/>
      <c r="M3949" s="5"/>
      <c r="N3949" s="112"/>
    </row>
    <row r="3950" spans="1:14">
      <c r="A3950" s="5"/>
      <c r="B3950" s="10"/>
      <c r="E3950" s="5"/>
      <c r="F3950" s="10"/>
      <c r="I3950" s="5"/>
      <c r="J3950" s="109"/>
      <c r="M3950" s="5"/>
      <c r="N3950" s="5"/>
    </row>
    <row r="3951" spans="1:14">
      <c r="A3951" s="5"/>
      <c r="B3951" s="10"/>
      <c r="E3951" s="5"/>
      <c r="F3951" s="10"/>
      <c r="I3951" s="5"/>
      <c r="J3951" s="109"/>
      <c r="M3951" s="5"/>
      <c r="N3951" s="112"/>
    </row>
    <row r="3952" spans="1:14">
      <c r="A3952" s="5"/>
      <c r="B3952" s="10"/>
      <c r="E3952" s="5"/>
      <c r="F3952" s="10"/>
      <c r="I3952" s="5"/>
      <c r="J3952" s="109"/>
      <c r="M3952" s="5"/>
      <c r="N3952" s="112"/>
    </row>
    <row r="3953" spans="1:14">
      <c r="A3953" s="5"/>
      <c r="B3953" s="10"/>
      <c r="E3953" s="5"/>
      <c r="F3953" s="10"/>
      <c r="I3953" s="5"/>
      <c r="J3953" s="109"/>
      <c r="M3953" s="5"/>
      <c r="N3953" s="112"/>
    </row>
    <row r="3954" spans="1:14">
      <c r="A3954" s="5"/>
      <c r="B3954" s="10"/>
      <c r="E3954" s="5"/>
      <c r="F3954" s="10"/>
      <c r="I3954" s="5"/>
      <c r="J3954" s="109"/>
      <c r="M3954" s="5"/>
      <c r="N3954" s="5"/>
    </row>
    <row r="3955" spans="1:14">
      <c r="A3955" s="5"/>
      <c r="B3955" s="10"/>
      <c r="E3955" s="5"/>
      <c r="F3955" s="10"/>
      <c r="I3955" s="5"/>
      <c r="J3955" s="109"/>
      <c r="M3955" s="5"/>
      <c r="N3955" s="5"/>
    </row>
    <row r="3956" spans="1:14">
      <c r="A3956" s="5"/>
      <c r="B3956" s="10"/>
      <c r="E3956" s="5"/>
      <c r="F3956" s="10"/>
      <c r="I3956" s="5"/>
      <c r="J3956" s="109"/>
      <c r="M3956" s="5"/>
      <c r="N3956" s="5"/>
    </row>
    <row r="3957" spans="1:14">
      <c r="A3957" s="5"/>
      <c r="B3957" s="10"/>
      <c r="E3957" s="5"/>
      <c r="F3957" s="10"/>
      <c r="I3957" s="5"/>
      <c r="J3957" s="109"/>
      <c r="M3957" s="5"/>
      <c r="N3957" s="112"/>
    </row>
    <row r="3958" spans="1:14">
      <c r="A3958" s="5"/>
      <c r="B3958" s="10"/>
      <c r="E3958" s="5"/>
      <c r="F3958" s="10"/>
      <c r="I3958" s="5"/>
      <c r="J3958" s="109"/>
      <c r="M3958" s="5"/>
      <c r="N3958" s="112"/>
    </row>
    <row r="3959" spans="1:14">
      <c r="A3959" s="5"/>
      <c r="B3959" s="10"/>
      <c r="E3959" s="5"/>
      <c r="F3959" s="10"/>
      <c r="I3959" s="5"/>
      <c r="J3959" s="109"/>
      <c r="M3959" s="5"/>
      <c r="N3959" s="112"/>
    </row>
    <row r="3960" spans="1:14">
      <c r="A3960" s="5"/>
      <c r="B3960" s="10"/>
      <c r="E3960" s="5"/>
      <c r="F3960" s="10"/>
      <c r="I3960" s="5"/>
      <c r="J3960" s="109"/>
      <c r="M3960" s="5"/>
      <c r="N3960" s="112"/>
    </row>
    <row r="3961" spans="1:14">
      <c r="A3961" s="5"/>
      <c r="B3961" s="10"/>
      <c r="E3961" s="5"/>
      <c r="F3961" s="10"/>
      <c r="I3961" s="5"/>
      <c r="J3961" s="109"/>
      <c r="M3961" s="5"/>
      <c r="N3961" s="112"/>
    </row>
    <row r="3962" spans="1:14">
      <c r="A3962" s="5"/>
      <c r="B3962" s="10"/>
      <c r="E3962" s="5"/>
      <c r="F3962" s="10"/>
      <c r="I3962" s="5"/>
      <c r="J3962" s="109"/>
      <c r="M3962" s="5"/>
      <c r="N3962" s="112"/>
    </row>
    <row r="3963" spans="1:14">
      <c r="A3963" s="5"/>
      <c r="B3963" s="10"/>
      <c r="E3963" s="5"/>
      <c r="F3963" s="10"/>
      <c r="I3963" s="5"/>
      <c r="J3963" s="109"/>
      <c r="M3963" s="5"/>
      <c r="N3963" s="112"/>
    </row>
    <row r="3964" spans="1:14">
      <c r="A3964" s="5"/>
      <c r="B3964" s="10"/>
      <c r="E3964" s="5"/>
      <c r="F3964" s="10"/>
      <c r="I3964" s="5"/>
      <c r="J3964" s="109"/>
      <c r="M3964" s="5"/>
      <c r="N3964" s="112"/>
    </row>
    <row r="3965" spans="1:14">
      <c r="A3965" s="5"/>
      <c r="B3965" s="10"/>
      <c r="E3965" s="5"/>
      <c r="F3965" s="10"/>
      <c r="I3965" s="5"/>
      <c r="J3965" s="109"/>
      <c r="M3965" s="5"/>
      <c r="N3965" s="5"/>
    </row>
    <row r="3966" spans="1:14">
      <c r="A3966" s="5"/>
      <c r="B3966" s="10"/>
      <c r="E3966" s="5"/>
      <c r="F3966" s="10"/>
      <c r="I3966" s="5"/>
      <c r="J3966" s="109"/>
      <c r="M3966" s="5"/>
      <c r="N3966" s="112"/>
    </row>
    <row r="3967" spans="1:14">
      <c r="A3967" s="5"/>
      <c r="B3967" s="10"/>
      <c r="E3967" s="5"/>
      <c r="F3967" s="10"/>
      <c r="I3967" s="5"/>
      <c r="J3967" s="109"/>
      <c r="M3967" s="5"/>
      <c r="N3967" s="112"/>
    </row>
    <row r="3968" spans="1:14">
      <c r="A3968" s="5"/>
      <c r="B3968" s="10"/>
      <c r="E3968" s="5"/>
      <c r="F3968" s="10"/>
      <c r="I3968" s="5"/>
      <c r="J3968" s="109"/>
      <c r="M3968" s="5"/>
      <c r="N3968" s="112"/>
    </row>
    <row r="3969" spans="1:14">
      <c r="A3969" s="5"/>
      <c r="B3969" s="10"/>
      <c r="E3969" s="5"/>
      <c r="F3969" s="10"/>
      <c r="I3969" s="5"/>
      <c r="J3969" s="109"/>
      <c r="M3969" s="5"/>
      <c r="N3969" s="112"/>
    </row>
    <row r="3970" spans="1:14">
      <c r="A3970" s="5"/>
      <c r="B3970" s="10"/>
      <c r="E3970" s="5"/>
      <c r="F3970" s="10"/>
      <c r="I3970" s="5"/>
      <c r="J3970" s="109"/>
      <c r="M3970" s="5"/>
      <c r="N3970" s="112"/>
    </row>
    <row r="3971" spans="1:14">
      <c r="A3971" s="5"/>
      <c r="B3971" s="10"/>
      <c r="E3971" s="5"/>
      <c r="F3971" s="10"/>
      <c r="I3971" s="5"/>
      <c r="J3971" s="109"/>
      <c r="M3971" s="5"/>
      <c r="N3971" s="5"/>
    </row>
    <row r="3972" spans="1:14">
      <c r="A3972" s="5"/>
      <c r="B3972" s="10"/>
      <c r="E3972" s="5"/>
      <c r="F3972" s="10"/>
      <c r="I3972" s="5"/>
      <c r="J3972" s="109"/>
      <c r="M3972" s="5"/>
      <c r="N3972" s="5"/>
    </row>
    <row r="3973" spans="1:14">
      <c r="A3973" s="5"/>
      <c r="B3973" s="10"/>
      <c r="E3973" s="5"/>
      <c r="F3973" s="10"/>
      <c r="I3973" s="5"/>
      <c r="J3973" s="109"/>
      <c r="M3973" s="5"/>
      <c r="N3973" s="5"/>
    </row>
    <row r="3974" spans="1:14">
      <c r="A3974" s="5"/>
      <c r="B3974" s="10"/>
      <c r="E3974" s="5"/>
      <c r="F3974" s="10"/>
      <c r="I3974" s="5"/>
      <c r="J3974" s="109"/>
      <c r="M3974" s="5"/>
      <c r="N3974" s="5"/>
    </row>
    <row r="3975" spans="1:14">
      <c r="A3975" s="5"/>
      <c r="B3975" s="10"/>
      <c r="E3975" s="5"/>
      <c r="F3975" s="10"/>
      <c r="I3975" s="5"/>
      <c r="J3975" s="109"/>
      <c r="M3975" s="5"/>
      <c r="N3975" s="112"/>
    </row>
    <row r="3976" spans="1:14">
      <c r="A3976" s="5"/>
      <c r="B3976" s="10"/>
      <c r="E3976" s="5"/>
      <c r="F3976" s="10"/>
      <c r="I3976" s="5"/>
      <c r="J3976" s="109"/>
      <c r="M3976" s="5"/>
      <c r="N3976" s="112"/>
    </row>
    <row r="3977" spans="1:14">
      <c r="A3977" s="5"/>
      <c r="B3977" s="10"/>
      <c r="E3977" s="5"/>
      <c r="F3977" s="10"/>
      <c r="I3977" s="5"/>
      <c r="J3977" s="109"/>
      <c r="M3977" s="5"/>
      <c r="N3977" s="112"/>
    </row>
    <row r="3978" spans="1:14">
      <c r="A3978" s="5"/>
      <c r="B3978" s="10"/>
      <c r="E3978" s="5"/>
      <c r="F3978" s="10"/>
      <c r="I3978" s="5"/>
      <c r="J3978" s="109"/>
      <c r="M3978" s="5"/>
      <c r="N3978" s="112"/>
    </row>
    <row r="3979" spans="1:14">
      <c r="A3979" s="5"/>
      <c r="B3979" s="10"/>
      <c r="E3979" s="5"/>
      <c r="F3979" s="10"/>
      <c r="I3979" s="5"/>
      <c r="J3979" s="109"/>
      <c r="M3979" s="5"/>
      <c r="N3979" s="112"/>
    </row>
    <row r="3980" spans="1:14">
      <c r="A3980" s="5"/>
      <c r="B3980" s="10"/>
      <c r="E3980" s="5"/>
      <c r="F3980" s="10"/>
      <c r="I3980" s="5"/>
      <c r="J3980" s="109"/>
      <c r="M3980" s="5"/>
      <c r="N3980" s="112"/>
    </row>
    <row r="3981" spans="1:14">
      <c r="A3981" s="5"/>
      <c r="B3981" s="10"/>
      <c r="E3981" s="5"/>
      <c r="F3981" s="10"/>
      <c r="I3981" s="5"/>
      <c r="J3981" s="109"/>
      <c r="M3981" s="5"/>
      <c r="N3981" s="112"/>
    </row>
    <row r="3982" spans="1:14">
      <c r="A3982" s="5"/>
      <c r="B3982" s="10"/>
      <c r="E3982" s="5"/>
      <c r="F3982" s="10"/>
      <c r="I3982" s="5"/>
      <c r="J3982" s="109"/>
      <c r="M3982" s="5"/>
      <c r="N3982" s="112"/>
    </row>
    <row r="3983" spans="1:14">
      <c r="A3983" s="5"/>
      <c r="B3983" s="10"/>
      <c r="E3983" s="5"/>
      <c r="F3983" s="10"/>
      <c r="I3983" s="5"/>
      <c r="J3983" s="109"/>
      <c r="M3983" s="5"/>
      <c r="N3983" s="112"/>
    </row>
    <row r="3984" spans="1:14">
      <c r="A3984" s="5"/>
      <c r="B3984" s="10"/>
      <c r="E3984" s="5"/>
      <c r="F3984" s="10"/>
      <c r="I3984" s="5"/>
      <c r="J3984" s="109"/>
      <c r="M3984" s="5"/>
      <c r="N3984" s="112"/>
    </row>
    <row r="3985" spans="1:14">
      <c r="A3985" s="5"/>
      <c r="B3985" s="10"/>
      <c r="E3985" s="5"/>
      <c r="F3985" s="10"/>
      <c r="I3985" s="5"/>
      <c r="J3985" s="109"/>
      <c r="M3985" s="5"/>
      <c r="N3985" s="112"/>
    </row>
    <row r="3986" spans="1:14">
      <c r="A3986" s="5"/>
      <c r="B3986" s="10"/>
      <c r="E3986" s="5"/>
      <c r="F3986" s="10"/>
      <c r="I3986" s="5"/>
      <c r="J3986" s="109"/>
      <c r="M3986" s="5"/>
      <c r="N3986" s="5"/>
    </row>
    <row r="3987" spans="1:14">
      <c r="A3987" s="5"/>
      <c r="B3987" s="10"/>
      <c r="E3987" s="5"/>
      <c r="F3987" s="10"/>
      <c r="I3987" s="5"/>
      <c r="J3987" s="109"/>
      <c r="M3987" s="5"/>
      <c r="N3987" s="5"/>
    </row>
    <row r="3988" spans="1:14">
      <c r="A3988" s="5"/>
      <c r="B3988" s="10"/>
      <c r="E3988" s="5"/>
      <c r="F3988" s="10"/>
      <c r="I3988" s="5"/>
      <c r="J3988" s="109"/>
      <c r="M3988" s="5"/>
      <c r="N3988" s="112"/>
    </row>
    <row r="3989" spans="1:14">
      <c r="A3989" s="5"/>
      <c r="B3989" s="10"/>
      <c r="E3989" s="5"/>
      <c r="F3989" s="10"/>
      <c r="I3989" s="5"/>
      <c r="J3989" s="109"/>
      <c r="M3989" s="5"/>
      <c r="N3989" s="112"/>
    </row>
    <row r="3990" spans="1:14">
      <c r="A3990" s="5"/>
      <c r="B3990" s="10"/>
      <c r="E3990" s="5"/>
      <c r="F3990" s="10"/>
      <c r="I3990" s="5"/>
      <c r="J3990" s="109"/>
      <c r="M3990" s="5"/>
      <c r="N3990" s="112"/>
    </row>
    <row r="3991" spans="1:14">
      <c r="A3991" s="5"/>
      <c r="B3991" s="10"/>
      <c r="E3991" s="5"/>
      <c r="F3991" s="10"/>
      <c r="I3991" s="5"/>
      <c r="J3991" s="109"/>
      <c r="M3991" s="5"/>
      <c r="N3991" s="112"/>
    </row>
    <row r="3992" spans="1:14">
      <c r="A3992" s="5"/>
      <c r="B3992" s="10"/>
      <c r="E3992" s="5"/>
      <c r="F3992" s="10"/>
      <c r="I3992" s="5"/>
      <c r="J3992" s="109"/>
      <c r="M3992" s="5"/>
      <c r="N3992" s="112"/>
    </row>
    <row r="3993" spans="1:14">
      <c r="A3993" s="5"/>
      <c r="B3993" s="10"/>
      <c r="E3993" s="5"/>
      <c r="F3993" s="10"/>
      <c r="I3993" s="5"/>
      <c r="J3993" s="109"/>
      <c r="M3993" s="5"/>
      <c r="N3993" s="112"/>
    </row>
    <row r="3994" spans="1:14">
      <c r="A3994" s="5"/>
      <c r="B3994" s="10"/>
      <c r="E3994" s="5"/>
      <c r="F3994" s="10"/>
      <c r="I3994" s="5"/>
      <c r="J3994" s="109"/>
      <c r="M3994" s="5"/>
      <c r="N3994" s="5"/>
    </row>
    <row r="3995" spans="1:14">
      <c r="A3995" s="5"/>
      <c r="B3995" s="10"/>
      <c r="E3995" s="5"/>
      <c r="F3995" s="10"/>
      <c r="I3995" s="5"/>
      <c r="J3995" s="109"/>
      <c r="M3995" s="5"/>
      <c r="N3995" s="5"/>
    </row>
    <row r="3996" spans="1:14">
      <c r="A3996" s="5"/>
      <c r="B3996" s="10"/>
      <c r="E3996" s="5"/>
      <c r="F3996" s="10"/>
      <c r="I3996" s="5"/>
      <c r="J3996" s="109"/>
      <c r="M3996" s="5"/>
      <c r="N3996" s="5"/>
    </row>
    <row r="3997" spans="1:14">
      <c r="A3997" s="5"/>
      <c r="B3997" s="10"/>
      <c r="E3997" s="5"/>
      <c r="F3997" s="10"/>
      <c r="I3997" s="5"/>
      <c r="J3997" s="109"/>
      <c r="M3997" s="5"/>
      <c r="N3997" s="5"/>
    </row>
    <row r="3998" spans="1:14">
      <c r="A3998" s="5"/>
      <c r="B3998" s="10"/>
      <c r="E3998" s="5"/>
      <c r="F3998" s="10"/>
      <c r="I3998" s="5"/>
      <c r="J3998" s="109"/>
      <c r="M3998" s="5"/>
      <c r="N3998" s="5"/>
    </row>
    <row r="3999" spans="1:14">
      <c r="A3999" s="5"/>
      <c r="B3999" s="10"/>
      <c r="E3999" s="5"/>
      <c r="F3999" s="10"/>
      <c r="I3999" s="5"/>
      <c r="J3999" s="109"/>
      <c r="M3999" s="5"/>
      <c r="N3999" s="112"/>
    </row>
    <row r="4000" spans="1:14">
      <c r="A4000" s="5"/>
      <c r="B4000" s="10"/>
      <c r="E4000" s="5"/>
      <c r="F4000" s="10"/>
      <c r="I4000" s="5"/>
      <c r="J4000" s="109"/>
      <c r="M4000" s="5"/>
      <c r="N4000" s="5"/>
    </row>
    <row r="4001" spans="1:14">
      <c r="A4001" s="5"/>
      <c r="B4001" s="10"/>
      <c r="E4001" s="5"/>
      <c r="F4001" s="10"/>
      <c r="I4001" s="5"/>
      <c r="J4001" s="109"/>
      <c r="M4001" s="5"/>
      <c r="N4001" s="5"/>
    </row>
    <row r="4002" spans="1:14">
      <c r="A4002" s="5"/>
      <c r="B4002" s="10"/>
      <c r="E4002" s="5"/>
      <c r="F4002" s="10"/>
      <c r="I4002" s="5"/>
      <c r="J4002" s="109"/>
      <c r="M4002" s="5"/>
      <c r="N4002" s="5"/>
    </row>
    <row r="4003" spans="1:14">
      <c r="A4003" s="5"/>
      <c r="B4003" s="10"/>
      <c r="E4003" s="5"/>
      <c r="F4003" s="10"/>
      <c r="I4003" s="5"/>
      <c r="J4003" s="109"/>
      <c r="M4003" s="5"/>
      <c r="N4003" s="112"/>
    </row>
    <row r="4004" spans="1:14">
      <c r="A4004" s="5"/>
      <c r="B4004" s="10"/>
      <c r="E4004" s="5"/>
      <c r="F4004" s="10"/>
      <c r="I4004" s="5"/>
      <c r="J4004" s="109"/>
      <c r="M4004" s="5"/>
      <c r="N4004" s="112"/>
    </row>
    <row r="4005" spans="1:14">
      <c r="A4005" s="5"/>
      <c r="B4005" s="10"/>
      <c r="E4005" s="5"/>
      <c r="F4005" s="10"/>
      <c r="I4005" s="5"/>
      <c r="J4005" s="109"/>
      <c r="M4005" s="5"/>
      <c r="N4005" s="112"/>
    </row>
    <row r="4006" spans="1:14">
      <c r="A4006" s="5"/>
      <c r="B4006" s="10"/>
      <c r="E4006" s="5"/>
      <c r="F4006" s="10"/>
      <c r="I4006" s="5"/>
      <c r="J4006" s="109"/>
      <c r="M4006" s="5"/>
      <c r="N4006" s="112"/>
    </row>
    <row r="4007" spans="1:14">
      <c r="A4007" s="5"/>
      <c r="B4007" s="10"/>
      <c r="E4007" s="5"/>
      <c r="F4007" s="10"/>
      <c r="I4007" s="5"/>
      <c r="J4007" s="109"/>
      <c r="M4007" s="5"/>
      <c r="N4007" s="5"/>
    </row>
    <row r="4008" spans="1:14">
      <c r="A4008" s="5"/>
      <c r="B4008" s="10"/>
      <c r="E4008" s="5"/>
      <c r="F4008" s="10"/>
      <c r="I4008" s="5"/>
      <c r="J4008" s="109"/>
      <c r="M4008" s="5"/>
      <c r="N4008" s="5"/>
    </row>
    <row r="4009" spans="1:14">
      <c r="A4009" s="5"/>
      <c r="B4009" s="10"/>
      <c r="E4009" s="5"/>
      <c r="F4009" s="10"/>
      <c r="I4009" s="5"/>
      <c r="J4009" s="109"/>
      <c r="M4009" s="5"/>
      <c r="N4009" s="112"/>
    </row>
    <row r="4010" spans="1:14">
      <c r="A4010" s="5"/>
      <c r="B4010" s="10"/>
      <c r="E4010" s="5"/>
      <c r="F4010" s="10"/>
      <c r="I4010" s="5"/>
      <c r="J4010" s="109"/>
      <c r="M4010" s="5"/>
      <c r="N4010" s="112"/>
    </row>
    <row r="4011" spans="1:14">
      <c r="A4011" s="5"/>
      <c r="B4011" s="10"/>
      <c r="E4011" s="5"/>
      <c r="F4011" s="10"/>
      <c r="I4011" s="5"/>
      <c r="J4011" s="109"/>
      <c r="M4011" s="5"/>
      <c r="N4011" s="112"/>
    </row>
    <row r="4012" spans="1:14">
      <c r="A4012" s="5"/>
      <c r="B4012" s="10"/>
      <c r="E4012" s="5"/>
      <c r="F4012" s="10"/>
      <c r="I4012" s="5"/>
      <c r="J4012" s="109"/>
      <c r="M4012" s="5"/>
      <c r="N4012" s="112"/>
    </row>
    <row r="4013" spans="1:14">
      <c r="A4013" s="5"/>
      <c r="B4013" s="10"/>
      <c r="E4013" s="5"/>
      <c r="F4013" s="10"/>
      <c r="I4013" s="5"/>
      <c r="J4013" s="109"/>
      <c r="M4013" s="5"/>
      <c r="N4013" s="112"/>
    </row>
    <row r="4014" spans="1:14">
      <c r="A4014" s="5"/>
      <c r="B4014" s="10"/>
      <c r="E4014" s="5"/>
      <c r="F4014" s="10"/>
      <c r="I4014" s="5"/>
      <c r="J4014" s="109"/>
      <c r="M4014" s="5"/>
      <c r="N4014" s="112"/>
    </row>
    <row r="4015" spans="1:14">
      <c r="A4015" s="5"/>
      <c r="B4015" s="10"/>
      <c r="E4015" s="5"/>
      <c r="F4015" s="10"/>
      <c r="I4015" s="5"/>
      <c r="J4015" s="109"/>
      <c r="M4015" s="5"/>
      <c r="N4015" s="112"/>
    </row>
    <row r="4016" spans="1:14">
      <c r="A4016" s="5"/>
      <c r="B4016" s="10"/>
      <c r="E4016" s="5"/>
      <c r="F4016" s="10"/>
      <c r="I4016" s="5"/>
      <c r="J4016" s="109"/>
      <c r="M4016" s="5"/>
      <c r="N4016" s="112"/>
    </row>
    <row r="4017" spans="1:14">
      <c r="A4017" s="5"/>
      <c r="B4017" s="10"/>
      <c r="E4017" s="5"/>
      <c r="F4017" s="10"/>
      <c r="I4017" s="5"/>
      <c r="J4017" s="109"/>
      <c r="M4017" s="5"/>
      <c r="N4017" s="112"/>
    </row>
    <row r="4018" spans="1:14">
      <c r="A4018" s="5"/>
      <c r="B4018" s="10"/>
      <c r="E4018" s="5"/>
      <c r="F4018" s="10"/>
      <c r="I4018" s="5"/>
      <c r="J4018" s="109"/>
      <c r="M4018" s="5"/>
      <c r="N4018" s="112"/>
    </row>
    <row r="4019" spans="1:14">
      <c r="A4019" s="5"/>
      <c r="B4019" s="10"/>
      <c r="E4019" s="5"/>
      <c r="F4019" s="10"/>
      <c r="I4019" s="5"/>
      <c r="J4019" s="109"/>
      <c r="M4019" s="5"/>
      <c r="N4019" s="5"/>
    </row>
    <row r="4020" spans="1:14">
      <c r="A4020" s="5"/>
      <c r="B4020" s="10"/>
      <c r="E4020" s="5"/>
      <c r="F4020" s="10"/>
      <c r="I4020" s="5"/>
      <c r="J4020" s="109"/>
      <c r="M4020" s="5"/>
      <c r="N4020" s="112"/>
    </row>
    <row r="4021" spans="1:14">
      <c r="A4021" s="5"/>
      <c r="B4021" s="10"/>
      <c r="E4021" s="5"/>
      <c r="F4021" s="10"/>
      <c r="I4021" s="5"/>
      <c r="J4021" s="109"/>
      <c r="M4021" s="5"/>
      <c r="N4021" s="112"/>
    </row>
    <row r="4022" spans="1:14">
      <c r="A4022" s="5"/>
      <c r="B4022" s="10"/>
      <c r="E4022" s="5"/>
      <c r="F4022" s="10"/>
      <c r="I4022" s="5"/>
      <c r="J4022" s="109"/>
      <c r="M4022" s="5"/>
      <c r="N4022" s="112"/>
    </row>
    <row r="4023" spans="1:14">
      <c r="A4023" s="5"/>
      <c r="B4023" s="10"/>
      <c r="E4023" s="5"/>
      <c r="F4023" s="10"/>
      <c r="I4023" s="5"/>
      <c r="J4023" s="109"/>
      <c r="M4023" s="5"/>
      <c r="N4023" s="112"/>
    </row>
    <row r="4024" spans="1:14">
      <c r="A4024" s="5"/>
      <c r="B4024" s="10"/>
      <c r="E4024" s="5"/>
      <c r="F4024" s="10"/>
      <c r="I4024" s="5"/>
      <c r="J4024" s="109"/>
      <c r="M4024" s="5"/>
      <c r="N4024" s="112"/>
    </row>
    <row r="4025" spans="1:14">
      <c r="A4025" s="5"/>
      <c r="B4025" s="10"/>
      <c r="E4025" s="5"/>
      <c r="F4025" s="10"/>
      <c r="I4025" s="5"/>
      <c r="J4025" s="109"/>
      <c r="M4025" s="5"/>
      <c r="N4025" s="112"/>
    </row>
    <row r="4026" spans="1:14">
      <c r="A4026" s="5"/>
      <c r="B4026" s="10"/>
      <c r="E4026" s="5"/>
      <c r="F4026" s="10"/>
      <c r="I4026" s="5"/>
      <c r="J4026" s="109"/>
      <c r="M4026" s="5"/>
      <c r="N4026" s="112"/>
    </row>
    <row r="4027" spans="1:14">
      <c r="A4027" s="5"/>
      <c r="B4027" s="10"/>
      <c r="E4027" s="5"/>
      <c r="F4027" s="10"/>
      <c r="I4027" s="5"/>
      <c r="J4027" s="109"/>
      <c r="M4027" s="5"/>
      <c r="N4027" s="112"/>
    </row>
    <row r="4028" spans="1:14">
      <c r="A4028" s="5"/>
      <c r="B4028" s="10"/>
      <c r="E4028" s="5"/>
      <c r="F4028" s="10"/>
      <c r="I4028" s="5"/>
      <c r="J4028" s="109"/>
      <c r="M4028" s="5"/>
      <c r="N4028" s="112"/>
    </row>
    <row r="4029" spans="1:14">
      <c r="A4029" s="5"/>
      <c r="B4029" s="10"/>
      <c r="E4029" s="5"/>
      <c r="F4029" s="10"/>
      <c r="I4029" s="5"/>
      <c r="J4029" s="109"/>
      <c r="M4029" s="5"/>
      <c r="N4029" s="112"/>
    </row>
    <row r="4030" spans="1:14">
      <c r="A4030" s="5"/>
      <c r="B4030" s="10"/>
      <c r="E4030" s="5"/>
      <c r="F4030" s="10"/>
      <c r="I4030" s="5"/>
      <c r="J4030" s="109"/>
      <c r="M4030" s="5"/>
      <c r="N4030" s="112"/>
    </row>
    <row r="4031" spans="1:14">
      <c r="A4031" s="5"/>
      <c r="B4031" s="10"/>
      <c r="E4031" s="5"/>
      <c r="F4031" s="10"/>
      <c r="I4031" s="5"/>
      <c r="J4031" s="109"/>
      <c r="M4031" s="5"/>
      <c r="N4031" s="112"/>
    </row>
    <row r="4032" spans="1:14">
      <c r="A4032" s="5"/>
      <c r="B4032" s="10"/>
      <c r="E4032" s="5"/>
      <c r="F4032" s="10"/>
      <c r="I4032" s="5"/>
      <c r="J4032" s="109"/>
      <c r="M4032" s="5"/>
      <c r="N4032" s="112"/>
    </row>
    <row r="4033" spans="1:14">
      <c r="A4033" s="5"/>
      <c r="B4033" s="10"/>
      <c r="E4033" s="5"/>
      <c r="F4033" s="10"/>
      <c r="I4033" s="5"/>
      <c r="J4033" s="109"/>
      <c r="M4033" s="5"/>
      <c r="N4033" s="5"/>
    </row>
    <row r="4034" spans="1:14">
      <c r="A4034" s="5"/>
      <c r="B4034" s="10"/>
      <c r="E4034" s="5"/>
      <c r="F4034" s="10"/>
      <c r="I4034" s="5"/>
      <c r="J4034" s="109"/>
      <c r="M4034" s="5"/>
      <c r="N4034" s="5"/>
    </row>
    <row r="4035" spans="1:14">
      <c r="A4035" s="5"/>
      <c r="B4035" s="10"/>
      <c r="E4035" s="5"/>
      <c r="F4035" s="10"/>
      <c r="I4035" s="5"/>
      <c r="J4035" s="109"/>
      <c r="M4035" s="5"/>
      <c r="N4035" s="5"/>
    </row>
    <row r="4036" spans="1:14">
      <c r="A4036" s="5"/>
      <c r="B4036" s="10"/>
      <c r="E4036" s="5"/>
      <c r="F4036" s="10"/>
      <c r="I4036" s="5"/>
      <c r="J4036" s="109"/>
      <c r="M4036" s="5"/>
      <c r="N4036" s="5"/>
    </row>
    <row r="4037" spans="1:14">
      <c r="A4037" s="5"/>
      <c r="B4037" s="10"/>
      <c r="E4037" s="5"/>
      <c r="F4037" s="10"/>
      <c r="I4037" s="5"/>
      <c r="J4037" s="109"/>
      <c r="M4037" s="5"/>
      <c r="N4037" s="112"/>
    </row>
    <row r="4038" spans="1:14">
      <c r="A4038" s="5"/>
      <c r="B4038" s="10"/>
      <c r="E4038" s="5"/>
      <c r="F4038" s="10"/>
      <c r="I4038" s="5"/>
      <c r="J4038" s="109"/>
      <c r="M4038" s="5"/>
      <c r="N4038" s="5"/>
    </row>
    <row r="4039" spans="1:14">
      <c r="A4039" s="5"/>
      <c r="B4039" s="10"/>
      <c r="E4039" s="5"/>
      <c r="F4039" s="10"/>
      <c r="I4039" s="5"/>
      <c r="J4039" s="109"/>
      <c r="M4039" s="5"/>
      <c r="N4039" s="5"/>
    </row>
    <row r="4040" spans="1:14">
      <c r="A4040" s="5"/>
      <c r="B4040" s="10"/>
      <c r="E4040" s="5"/>
      <c r="F4040" s="10"/>
      <c r="I4040" s="5"/>
      <c r="J4040" s="109"/>
      <c r="M4040" s="5"/>
      <c r="N4040" s="112"/>
    </row>
    <row r="4041" spans="1:14">
      <c r="A4041" s="5"/>
      <c r="B4041" s="10"/>
      <c r="E4041" s="5"/>
      <c r="F4041" s="10"/>
      <c r="I4041" s="5"/>
      <c r="J4041" s="109"/>
      <c r="M4041" s="5"/>
      <c r="N4041" s="112"/>
    </row>
    <row r="4042" spans="1:14">
      <c r="A4042" s="5"/>
      <c r="B4042" s="10"/>
      <c r="E4042" s="5"/>
      <c r="F4042" s="10"/>
      <c r="I4042" s="5"/>
      <c r="J4042" s="109"/>
      <c r="M4042" s="5"/>
      <c r="N4042" s="112"/>
    </row>
    <row r="4043" spans="1:14">
      <c r="A4043" s="5"/>
      <c r="B4043" s="10"/>
      <c r="E4043" s="5"/>
      <c r="F4043" s="10"/>
      <c r="I4043" s="5"/>
      <c r="J4043" s="109"/>
      <c r="M4043" s="5"/>
      <c r="N4043" s="112"/>
    </row>
    <row r="4044" spans="1:14">
      <c r="A4044" s="5"/>
      <c r="B4044" s="10"/>
      <c r="E4044" s="5"/>
      <c r="F4044" s="10"/>
      <c r="I4044" s="5"/>
      <c r="J4044" s="109"/>
      <c r="M4044" s="5"/>
      <c r="N4044" s="112"/>
    </row>
    <row r="4045" spans="1:14">
      <c r="A4045" s="5"/>
      <c r="B4045" s="10"/>
      <c r="E4045" s="5"/>
      <c r="F4045" s="10"/>
      <c r="I4045" s="5"/>
      <c r="J4045" s="109"/>
      <c r="M4045" s="5"/>
      <c r="N4045" s="5"/>
    </row>
    <row r="4046" spans="1:14">
      <c r="A4046" s="5"/>
      <c r="B4046" s="10"/>
      <c r="E4046" s="5"/>
      <c r="F4046" s="10"/>
      <c r="I4046" s="5"/>
      <c r="J4046" s="109"/>
      <c r="M4046" s="5"/>
      <c r="N4046" s="112"/>
    </row>
    <row r="4047" spans="1:14">
      <c r="A4047" s="5"/>
      <c r="B4047" s="10"/>
      <c r="E4047" s="5"/>
      <c r="F4047" s="10"/>
      <c r="I4047" s="5"/>
      <c r="J4047" s="109"/>
      <c r="M4047" s="5"/>
      <c r="N4047" s="112"/>
    </row>
    <row r="4048" spans="1:14">
      <c r="A4048" s="5"/>
      <c r="B4048" s="10"/>
      <c r="E4048" s="5"/>
      <c r="F4048" s="10"/>
      <c r="I4048" s="5"/>
      <c r="J4048" s="109"/>
      <c r="M4048" s="5"/>
      <c r="N4048" s="5"/>
    </row>
    <row r="4049" spans="1:14">
      <c r="A4049" s="5"/>
      <c r="B4049" s="10"/>
      <c r="E4049" s="5"/>
      <c r="F4049" s="10"/>
      <c r="I4049" s="5"/>
      <c r="J4049" s="109"/>
      <c r="M4049" s="5"/>
      <c r="N4049" s="5"/>
    </row>
    <row r="4050" spans="1:14">
      <c r="A4050" s="5"/>
      <c r="B4050" s="10"/>
      <c r="E4050" s="5"/>
      <c r="F4050" s="10"/>
      <c r="I4050" s="5"/>
      <c r="J4050" s="109"/>
      <c r="M4050" s="5"/>
      <c r="N4050" s="5"/>
    </row>
    <row r="4051" spans="1:14">
      <c r="A4051" s="5"/>
      <c r="B4051" s="10"/>
      <c r="E4051" s="5"/>
      <c r="F4051" s="10"/>
      <c r="I4051" s="5"/>
      <c r="J4051" s="109"/>
      <c r="M4051" s="5"/>
      <c r="N4051" s="5"/>
    </row>
    <row r="4052" spans="1:14">
      <c r="A4052" s="5"/>
      <c r="B4052" s="10"/>
      <c r="E4052" s="5"/>
      <c r="F4052" s="10"/>
      <c r="I4052" s="5"/>
      <c r="J4052" s="109"/>
      <c r="M4052" s="5"/>
      <c r="N4052" s="5"/>
    </row>
    <row r="4053" spans="1:14">
      <c r="A4053" s="5"/>
      <c r="B4053" s="10"/>
      <c r="E4053" s="5"/>
      <c r="F4053" s="10"/>
      <c r="I4053" s="5"/>
      <c r="J4053" s="109"/>
      <c r="M4053" s="5"/>
      <c r="N4053" s="5"/>
    </row>
    <row r="4054" spans="1:14">
      <c r="A4054" s="5"/>
      <c r="B4054" s="10"/>
      <c r="E4054" s="5"/>
      <c r="F4054" s="10"/>
      <c r="I4054" s="5"/>
      <c r="J4054" s="109"/>
      <c r="M4054" s="5"/>
      <c r="N4054" s="5"/>
    </row>
    <row r="4055" spans="1:14">
      <c r="A4055" s="5"/>
      <c r="B4055" s="10"/>
      <c r="E4055" s="5"/>
      <c r="F4055" s="10"/>
      <c r="I4055" s="5"/>
      <c r="J4055" s="109"/>
      <c r="M4055" s="5"/>
      <c r="N4055" s="5"/>
    </row>
    <row r="4056" spans="1:14">
      <c r="A4056" s="5"/>
      <c r="B4056" s="10"/>
      <c r="E4056" s="5"/>
      <c r="F4056" s="10"/>
      <c r="I4056" s="5"/>
      <c r="J4056" s="109"/>
      <c r="M4056" s="5"/>
      <c r="N4056" s="5"/>
    </row>
    <row r="4057" spans="1:14">
      <c r="A4057" s="5"/>
      <c r="B4057" s="10"/>
      <c r="E4057" s="5"/>
      <c r="F4057" s="10"/>
      <c r="I4057" s="5"/>
      <c r="J4057" s="109"/>
      <c r="M4057" s="5"/>
      <c r="N4057" s="5"/>
    </row>
    <row r="4058" spans="1:14">
      <c r="A4058" s="5"/>
      <c r="B4058" s="10"/>
      <c r="E4058" s="5"/>
      <c r="F4058" s="10"/>
      <c r="I4058" s="5"/>
      <c r="J4058" s="109"/>
      <c r="M4058" s="5"/>
      <c r="N4058" s="5"/>
    </row>
    <row r="4059" spans="1:14">
      <c r="A4059" s="5"/>
      <c r="B4059" s="10"/>
      <c r="E4059" s="5"/>
      <c r="F4059" s="10"/>
      <c r="I4059" s="5"/>
      <c r="J4059" s="109"/>
      <c r="M4059" s="5"/>
      <c r="N4059" s="5"/>
    </row>
    <row r="4060" spans="1:14">
      <c r="A4060" s="5"/>
      <c r="B4060" s="10"/>
      <c r="E4060" s="5"/>
      <c r="F4060" s="10"/>
      <c r="I4060" s="5"/>
      <c r="J4060" s="109"/>
      <c r="M4060" s="5"/>
      <c r="N4060" s="5"/>
    </row>
    <row r="4061" spans="1:14">
      <c r="A4061" s="5"/>
      <c r="B4061" s="10"/>
      <c r="E4061" s="5"/>
      <c r="F4061" s="10"/>
      <c r="I4061" s="5"/>
      <c r="J4061" s="109"/>
      <c r="M4061" s="5"/>
      <c r="N4061" s="5"/>
    </row>
    <row r="4062" spans="1:14">
      <c r="A4062" s="5"/>
      <c r="B4062" s="10"/>
      <c r="E4062" s="5"/>
      <c r="F4062" s="10"/>
      <c r="I4062" s="5"/>
      <c r="J4062" s="109"/>
      <c r="M4062" s="5"/>
      <c r="N4062" s="5"/>
    </row>
    <row r="4063" spans="1:14">
      <c r="A4063" s="5"/>
      <c r="B4063" s="10"/>
      <c r="E4063" s="5"/>
      <c r="F4063" s="10"/>
      <c r="I4063" s="5"/>
      <c r="J4063" s="109"/>
      <c r="M4063" s="5"/>
      <c r="N4063" s="5"/>
    </row>
    <row r="4064" spans="1:14">
      <c r="A4064" s="5"/>
      <c r="B4064" s="10"/>
      <c r="E4064" s="5"/>
      <c r="F4064" s="10"/>
      <c r="I4064" s="5"/>
      <c r="J4064" s="109"/>
      <c r="M4064" s="5"/>
      <c r="N4064" s="112"/>
    </row>
    <row r="4065" spans="1:14">
      <c r="A4065" s="5"/>
      <c r="B4065" s="10"/>
      <c r="E4065" s="5"/>
      <c r="F4065" s="10"/>
      <c r="I4065" s="5"/>
      <c r="J4065" s="109"/>
      <c r="M4065" s="5"/>
      <c r="N4065" s="112"/>
    </row>
    <row r="4066" spans="1:14">
      <c r="A4066" s="5"/>
      <c r="B4066" s="10"/>
      <c r="E4066" s="5"/>
      <c r="F4066" s="10"/>
      <c r="I4066" s="5"/>
      <c r="J4066" s="109"/>
      <c r="M4066" s="5"/>
      <c r="N4066" s="112"/>
    </row>
    <row r="4067" spans="1:14">
      <c r="A4067" s="5"/>
      <c r="B4067" s="10"/>
      <c r="E4067" s="5"/>
      <c r="F4067" s="10"/>
      <c r="I4067" s="5"/>
      <c r="J4067" s="109"/>
      <c r="M4067" s="5"/>
      <c r="N4067" s="112"/>
    </row>
    <row r="4068" spans="1:14">
      <c r="A4068" s="5"/>
      <c r="B4068" s="10"/>
      <c r="E4068" s="5"/>
      <c r="F4068" s="10"/>
      <c r="I4068" s="5"/>
      <c r="J4068" s="109"/>
      <c r="M4068" s="5"/>
      <c r="N4068" s="112"/>
    </row>
    <row r="4069" spans="1:14">
      <c r="A4069" s="5"/>
      <c r="B4069" s="10"/>
      <c r="E4069" s="5"/>
      <c r="F4069" s="10"/>
      <c r="I4069" s="5"/>
      <c r="J4069" s="109"/>
      <c r="M4069" s="5"/>
      <c r="N4069" s="112"/>
    </row>
    <row r="4070" spans="1:14">
      <c r="A4070" s="5"/>
      <c r="B4070" s="10"/>
      <c r="E4070" s="5"/>
      <c r="F4070" s="10"/>
      <c r="I4070" s="5"/>
      <c r="J4070" s="109"/>
      <c r="M4070" s="5"/>
      <c r="N4070" s="112"/>
    </row>
    <row r="4071" spans="1:14">
      <c r="A4071" s="5"/>
      <c r="B4071" s="10"/>
      <c r="E4071" s="5"/>
      <c r="F4071" s="10"/>
      <c r="I4071" s="5"/>
      <c r="J4071" s="109"/>
      <c r="M4071" s="5"/>
      <c r="N4071" s="112"/>
    </row>
    <row r="4072" spans="1:14">
      <c r="A4072" s="5"/>
      <c r="B4072" s="10"/>
      <c r="E4072" s="5"/>
      <c r="F4072" s="10"/>
      <c r="I4072" s="5"/>
      <c r="J4072" s="109"/>
      <c r="M4072" s="5"/>
      <c r="N4072" s="5"/>
    </row>
    <row r="4073" spans="1:14">
      <c r="A4073" s="5"/>
      <c r="B4073" s="10"/>
      <c r="E4073" s="5"/>
      <c r="F4073" s="10"/>
      <c r="I4073" s="5"/>
      <c r="J4073" s="109"/>
      <c r="M4073" s="5"/>
      <c r="N4073" s="5"/>
    </row>
    <row r="4074" spans="1:14">
      <c r="A4074" s="5"/>
      <c r="B4074" s="10"/>
      <c r="E4074" s="5"/>
      <c r="F4074" s="10"/>
      <c r="I4074" s="5"/>
      <c r="J4074" s="109"/>
      <c r="M4074" s="5"/>
      <c r="N4074" s="5"/>
    </row>
    <row r="4075" spans="1:14">
      <c r="A4075" s="5"/>
      <c r="B4075" s="10"/>
      <c r="E4075" s="5"/>
      <c r="F4075" s="10"/>
      <c r="I4075" s="5"/>
      <c r="J4075" s="109"/>
      <c r="M4075" s="5"/>
      <c r="N4075" s="5"/>
    </row>
    <row r="4076" spans="1:14">
      <c r="A4076" s="5"/>
      <c r="B4076" s="10"/>
      <c r="E4076" s="5"/>
      <c r="F4076" s="10"/>
      <c r="I4076" s="5"/>
      <c r="J4076" s="109"/>
      <c r="M4076" s="5"/>
      <c r="N4076" s="5"/>
    </row>
    <row r="4077" spans="1:14">
      <c r="A4077" s="5"/>
      <c r="B4077" s="10"/>
      <c r="E4077" s="5"/>
      <c r="F4077" s="10"/>
      <c r="I4077" s="5"/>
      <c r="J4077" s="109"/>
      <c r="M4077" s="5"/>
      <c r="N4077" s="112"/>
    </row>
    <row r="4078" spans="1:14">
      <c r="A4078" s="5"/>
      <c r="B4078" s="10"/>
      <c r="E4078" s="5"/>
      <c r="F4078" s="10"/>
      <c r="I4078" s="5"/>
      <c r="J4078" s="109"/>
      <c r="M4078" s="5"/>
      <c r="N4078" s="5"/>
    </row>
    <row r="4079" spans="1:14">
      <c r="A4079" s="5"/>
      <c r="B4079" s="10"/>
      <c r="E4079" s="5"/>
      <c r="F4079" s="10"/>
      <c r="I4079" s="5"/>
      <c r="J4079" s="109"/>
      <c r="M4079" s="5"/>
      <c r="N4079" s="112"/>
    </row>
    <row r="4080" spans="1:14">
      <c r="A4080" s="5"/>
      <c r="B4080" s="10"/>
      <c r="E4080" s="5"/>
      <c r="F4080" s="10"/>
      <c r="I4080" s="5"/>
      <c r="J4080" s="109"/>
      <c r="M4080" s="5"/>
      <c r="N4080" s="5"/>
    </row>
    <row r="4081" spans="1:14">
      <c r="A4081" s="5"/>
      <c r="B4081" s="10"/>
      <c r="E4081" s="5"/>
      <c r="F4081" s="10"/>
      <c r="I4081" s="5"/>
      <c r="J4081" s="109"/>
      <c r="M4081" s="5"/>
      <c r="N4081" s="5"/>
    </row>
    <row r="4082" spans="1:14">
      <c r="A4082" s="5"/>
      <c r="B4082" s="10"/>
      <c r="E4082" s="5"/>
      <c r="F4082" s="10"/>
      <c r="I4082" s="5"/>
      <c r="J4082" s="109"/>
      <c r="M4082" s="5"/>
      <c r="N4082" s="5"/>
    </row>
    <row r="4083" spans="1:14">
      <c r="A4083" s="5"/>
      <c r="B4083" s="10"/>
      <c r="E4083" s="5"/>
      <c r="F4083" s="10"/>
      <c r="I4083" s="5"/>
      <c r="J4083" s="109"/>
      <c r="M4083" s="5"/>
      <c r="N4083" s="112"/>
    </row>
    <row r="4084" spans="1:14">
      <c r="A4084" s="5"/>
      <c r="B4084" s="10"/>
      <c r="E4084" s="5"/>
      <c r="F4084" s="10"/>
      <c r="I4084" s="5"/>
      <c r="J4084" s="109"/>
      <c r="M4084" s="5"/>
      <c r="N4084" s="5"/>
    </row>
    <row r="4085" spans="1:14">
      <c r="A4085" s="5"/>
      <c r="B4085" s="10"/>
      <c r="E4085" s="5"/>
      <c r="F4085" s="10"/>
      <c r="I4085" s="5"/>
      <c r="J4085" s="109"/>
      <c r="M4085" s="5"/>
      <c r="N4085" s="112"/>
    </row>
    <row r="4086" spans="1:14">
      <c r="A4086" s="5"/>
      <c r="B4086" s="10"/>
      <c r="E4086" s="5"/>
      <c r="F4086" s="10"/>
      <c r="I4086" s="5"/>
      <c r="J4086" s="109"/>
      <c r="M4086" s="5"/>
      <c r="N4086" s="112"/>
    </row>
    <row r="4087" spans="1:14">
      <c r="A4087" s="5"/>
      <c r="B4087" s="10"/>
      <c r="E4087" s="5"/>
      <c r="F4087" s="10"/>
      <c r="I4087" s="5"/>
      <c r="J4087" s="109"/>
      <c r="M4087" s="5"/>
      <c r="N4087" s="112"/>
    </row>
    <row r="4088" spans="1:14">
      <c r="A4088" s="5"/>
      <c r="B4088" s="10"/>
      <c r="E4088" s="5"/>
      <c r="F4088" s="10"/>
      <c r="I4088" s="5"/>
      <c r="J4088" s="109"/>
      <c r="M4088" s="5"/>
      <c r="N4088" s="112"/>
    </row>
    <row r="4089" spans="1:14">
      <c r="A4089" s="5"/>
      <c r="B4089" s="10"/>
      <c r="E4089" s="5"/>
      <c r="F4089" s="10"/>
      <c r="I4089" s="5"/>
      <c r="J4089" s="109"/>
      <c r="M4089" s="5"/>
      <c r="N4089" s="112"/>
    </row>
    <row r="4090" spans="1:14">
      <c r="A4090" s="5"/>
      <c r="B4090" s="10"/>
      <c r="E4090" s="5"/>
      <c r="F4090" s="10"/>
      <c r="I4090" s="5"/>
      <c r="J4090" s="109"/>
      <c r="M4090" s="5"/>
      <c r="N4090" s="112"/>
    </row>
    <row r="4091" spans="1:14">
      <c r="A4091" s="5"/>
      <c r="B4091" s="10"/>
      <c r="E4091" s="5"/>
      <c r="F4091" s="10"/>
      <c r="I4091" s="5"/>
      <c r="J4091" s="109"/>
      <c r="M4091" s="5"/>
      <c r="N4091" s="112"/>
    </row>
    <row r="4092" spans="1:14">
      <c r="A4092" s="5"/>
      <c r="B4092" s="10"/>
      <c r="E4092" s="5"/>
      <c r="F4092" s="10"/>
      <c r="I4092" s="5"/>
      <c r="J4092" s="109"/>
      <c r="M4092" s="5"/>
      <c r="N4092" s="112"/>
    </row>
    <row r="4093" spans="1:14">
      <c r="A4093" s="5"/>
      <c r="B4093" s="10"/>
      <c r="E4093" s="5"/>
      <c r="F4093" s="10"/>
      <c r="I4093" s="5"/>
      <c r="J4093" s="109"/>
      <c r="M4093" s="5"/>
      <c r="N4093" s="112"/>
    </row>
    <row r="4094" spans="1:14">
      <c r="A4094" s="5"/>
      <c r="B4094" s="10"/>
      <c r="E4094" s="5"/>
      <c r="F4094" s="10"/>
      <c r="I4094" s="5"/>
      <c r="J4094" s="109"/>
      <c r="M4094" s="5"/>
      <c r="N4094" s="112"/>
    </row>
    <row r="4095" spans="1:14">
      <c r="A4095" s="5"/>
      <c r="B4095" s="10"/>
      <c r="E4095" s="5"/>
      <c r="F4095" s="10"/>
      <c r="I4095" s="5"/>
      <c r="J4095" s="109"/>
      <c r="M4095" s="5"/>
      <c r="N4095" s="5"/>
    </row>
    <row r="4096" spans="1:14">
      <c r="A4096" s="5"/>
      <c r="B4096" s="10"/>
      <c r="E4096" s="5"/>
      <c r="F4096" s="10"/>
      <c r="I4096" s="5"/>
      <c r="J4096" s="109"/>
      <c r="M4096" s="5"/>
      <c r="N4096" s="112"/>
    </row>
    <row r="4097" spans="1:14">
      <c r="A4097" s="5"/>
      <c r="B4097" s="10"/>
      <c r="E4097" s="5"/>
      <c r="F4097" s="10"/>
      <c r="I4097" s="5"/>
      <c r="J4097" s="109"/>
      <c r="M4097" s="5"/>
      <c r="N4097" s="5"/>
    </row>
    <row r="4098" spans="1:14">
      <c r="A4098" s="5"/>
      <c r="B4098" s="10"/>
      <c r="E4098" s="5"/>
      <c r="F4098" s="10"/>
      <c r="I4098" s="5"/>
      <c r="J4098" s="109"/>
      <c r="M4098" s="5"/>
      <c r="N4098" s="112"/>
    </row>
    <row r="4099" spans="1:14">
      <c r="A4099" s="5"/>
      <c r="B4099" s="10"/>
      <c r="E4099" s="5"/>
      <c r="F4099" s="10"/>
      <c r="I4099" s="5"/>
      <c r="J4099" s="109"/>
      <c r="M4099" s="5"/>
      <c r="N4099" s="112"/>
    </row>
    <row r="4100" spans="1:14">
      <c r="A4100" s="5"/>
      <c r="B4100" s="10"/>
      <c r="E4100" s="5"/>
      <c r="F4100" s="10"/>
      <c r="I4100" s="5"/>
      <c r="J4100" s="109"/>
      <c r="M4100" s="5"/>
      <c r="N4100" s="112"/>
    </row>
    <row r="4101" spans="1:14">
      <c r="A4101" s="5"/>
      <c r="B4101" s="10"/>
      <c r="E4101" s="5"/>
      <c r="F4101" s="10"/>
      <c r="I4101" s="5"/>
      <c r="J4101" s="109"/>
      <c r="M4101" s="5"/>
      <c r="N4101" s="112"/>
    </row>
    <row r="4102" spans="1:14">
      <c r="A4102" s="5"/>
      <c r="B4102" s="10"/>
      <c r="E4102" s="5"/>
      <c r="F4102" s="10"/>
      <c r="I4102" s="5"/>
      <c r="J4102" s="109"/>
      <c r="M4102" s="5"/>
      <c r="N4102" s="112"/>
    </row>
    <row r="4103" spans="1:14">
      <c r="A4103" s="5"/>
      <c r="B4103" s="10"/>
      <c r="E4103" s="5"/>
      <c r="F4103" s="10"/>
      <c r="I4103" s="5"/>
      <c r="J4103" s="109"/>
      <c r="M4103" s="5"/>
      <c r="N4103" s="112"/>
    </row>
    <row r="4104" spans="1:14">
      <c r="A4104" s="5"/>
      <c r="B4104" s="10"/>
      <c r="E4104" s="5"/>
      <c r="F4104" s="10"/>
      <c r="I4104" s="5"/>
      <c r="J4104" s="109"/>
      <c r="M4104" s="5"/>
      <c r="N4104" s="5"/>
    </row>
    <row r="4105" spans="1:14">
      <c r="A4105" s="5"/>
      <c r="B4105" s="10"/>
      <c r="E4105" s="5"/>
      <c r="F4105" s="10"/>
      <c r="I4105" s="5"/>
      <c r="J4105" s="109"/>
      <c r="M4105" s="5"/>
      <c r="N4105" s="112"/>
    </row>
    <row r="4106" spans="1:14">
      <c r="A4106" s="5"/>
      <c r="B4106" s="10"/>
      <c r="E4106" s="5"/>
      <c r="F4106" s="10"/>
      <c r="I4106" s="5"/>
      <c r="J4106" s="109"/>
      <c r="M4106" s="5"/>
      <c r="N4106" s="112"/>
    </row>
    <row r="4107" spans="1:14">
      <c r="A4107" s="5"/>
      <c r="B4107" s="10"/>
      <c r="E4107" s="5"/>
      <c r="F4107" s="10"/>
      <c r="I4107" s="5"/>
      <c r="J4107" s="109"/>
      <c r="M4107" s="5"/>
      <c r="N4107" s="112"/>
    </row>
    <row r="4108" spans="1:14">
      <c r="A4108" s="5"/>
      <c r="B4108" s="10"/>
      <c r="E4108" s="5"/>
      <c r="F4108" s="10"/>
      <c r="I4108" s="5"/>
      <c r="J4108" s="109"/>
      <c r="M4108" s="5"/>
      <c r="N4108" s="112"/>
    </row>
    <row r="4109" spans="1:14">
      <c r="A4109" s="5"/>
      <c r="B4109" s="10"/>
      <c r="E4109" s="5"/>
      <c r="F4109" s="10"/>
      <c r="I4109" s="5"/>
      <c r="J4109" s="109"/>
      <c r="M4109" s="5"/>
      <c r="N4109" s="112"/>
    </row>
    <row r="4110" spans="1:14">
      <c r="A4110" s="5"/>
      <c r="B4110" s="10"/>
      <c r="E4110" s="5"/>
      <c r="F4110" s="10"/>
      <c r="I4110" s="5"/>
      <c r="J4110" s="109"/>
      <c r="M4110" s="5"/>
      <c r="N4110" s="112"/>
    </row>
    <row r="4111" spans="1:14">
      <c r="A4111" s="5"/>
      <c r="B4111" s="10"/>
      <c r="E4111" s="5"/>
      <c r="F4111" s="10"/>
      <c r="I4111" s="5"/>
      <c r="J4111" s="109"/>
      <c r="M4111" s="5"/>
      <c r="N4111" s="5"/>
    </row>
    <row r="4112" spans="1:14">
      <c r="A4112" s="5"/>
      <c r="B4112" s="10"/>
      <c r="E4112" s="5"/>
      <c r="F4112" s="10"/>
      <c r="I4112" s="5"/>
      <c r="J4112" s="109"/>
      <c r="M4112" s="5"/>
      <c r="N4112" s="5"/>
    </row>
    <row r="4113" spans="1:14">
      <c r="A4113" s="5"/>
      <c r="B4113" s="10"/>
      <c r="E4113" s="5"/>
      <c r="F4113" s="10"/>
      <c r="I4113" s="5"/>
      <c r="J4113" s="109"/>
      <c r="M4113" s="5"/>
      <c r="N4113" s="112"/>
    </row>
    <row r="4114" spans="1:14">
      <c r="A4114" s="5"/>
      <c r="B4114" s="10"/>
      <c r="E4114" s="5"/>
      <c r="F4114" s="10"/>
      <c r="I4114" s="5"/>
      <c r="J4114" s="109"/>
      <c r="M4114" s="5"/>
      <c r="N4114" s="112"/>
    </row>
    <row r="4115" spans="1:14">
      <c r="A4115" s="5"/>
      <c r="B4115" s="10"/>
      <c r="E4115" s="5"/>
      <c r="F4115" s="10"/>
      <c r="I4115" s="5"/>
      <c r="J4115" s="109"/>
      <c r="M4115" s="5"/>
      <c r="N4115" s="112"/>
    </row>
    <row r="4116" spans="1:14">
      <c r="A4116" s="5"/>
      <c r="B4116" s="10"/>
      <c r="E4116" s="5"/>
      <c r="F4116" s="10"/>
      <c r="I4116" s="5"/>
      <c r="J4116" s="109"/>
      <c r="M4116" s="5"/>
      <c r="N4116" s="112"/>
    </row>
    <row r="4117" spans="1:14">
      <c r="A4117" s="5"/>
      <c r="B4117" s="10"/>
      <c r="E4117" s="5"/>
      <c r="F4117" s="10"/>
      <c r="I4117" s="5"/>
      <c r="J4117" s="109"/>
      <c r="M4117" s="5"/>
      <c r="N4117" s="5"/>
    </row>
    <row r="4118" spans="1:14">
      <c r="A4118" s="5"/>
      <c r="B4118" s="10"/>
      <c r="E4118" s="5"/>
      <c r="F4118" s="10"/>
      <c r="I4118" s="5"/>
      <c r="J4118" s="109"/>
      <c r="M4118" s="5"/>
      <c r="N4118" s="5"/>
    </row>
    <row r="4119" spans="1:14">
      <c r="A4119" s="5"/>
      <c r="B4119" s="10"/>
      <c r="E4119" s="5"/>
      <c r="F4119" s="10"/>
      <c r="I4119" s="5"/>
      <c r="J4119" s="109"/>
      <c r="M4119" s="5"/>
      <c r="N4119" s="112"/>
    </row>
    <row r="4120" spans="1:14">
      <c r="A4120" s="5"/>
      <c r="B4120" s="10"/>
      <c r="E4120" s="5"/>
      <c r="F4120" s="10"/>
      <c r="I4120" s="5"/>
      <c r="J4120" s="109"/>
      <c r="M4120" s="5"/>
      <c r="N4120" s="112"/>
    </row>
    <row r="4121" spans="1:14">
      <c r="A4121" s="5"/>
      <c r="B4121" s="10"/>
      <c r="E4121" s="5"/>
      <c r="F4121" s="10"/>
      <c r="I4121" s="5"/>
      <c r="J4121" s="109"/>
      <c r="M4121" s="5"/>
      <c r="N4121" s="112"/>
    </row>
    <row r="4122" spans="1:14">
      <c r="A4122" s="5"/>
      <c r="B4122" s="10"/>
      <c r="E4122" s="5"/>
      <c r="F4122" s="10"/>
      <c r="I4122" s="5"/>
      <c r="J4122" s="109"/>
      <c r="M4122" s="5"/>
      <c r="N4122" s="112"/>
    </row>
    <row r="4123" spans="1:14">
      <c r="A4123" s="5"/>
      <c r="B4123" s="10"/>
      <c r="E4123" s="5"/>
      <c r="F4123" s="10"/>
      <c r="I4123" s="5"/>
      <c r="J4123" s="109"/>
      <c r="M4123" s="5"/>
      <c r="N4123" s="112"/>
    </row>
    <row r="4124" spans="1:14">
      <c r="A4124" s="5"/>
      <c r="B4124" s="10"/>
      <c r="E4124" s="5"/>
      <c r="F4124" s="10"/>
      <c r="I4124" s="5"/>
      <c r="J4124" s="109"/>
      <c r="M4124" s="5"/>
      <c r="N4124" s="5"/>
    </row>
    <row r="4125" spans="1:14">
      <c r="A4125" s="5"/>
      <c r="B4125" s="10"/>
      <c r="E4125" s="5"/>
      <c r="F4125" s="10"/>
      <c r="I4125" s="5"/>
      <c r="J4125" s="109"/>
      <c r="M4125" s="5"/>
      <c r="N4125" s="5"/>
    </row>
    <row r="4126" spans="1:14">
      <c r="A4126" s="5"/>
      <c r="B4126" s="10"/>
      <c r="E4126" s="5"/>
      <c r="F4126" s="10"/>
      <c r="I4126" s="5"/>
      <c r="J4126" s="109"/>
      <c r="M4126" s="5"/>
      <c r="N4126" s="5"/>
    </row>
    <row r="4127" spans="1:14">
      <c r="A4127" s="5"/>
      <c r="B4127" s="10"/>
      <c r="E4127" s="5"/>
      <c r="F4127" s="10"/>
      <c r="I4127" s="5"/>
      <c r="J4127" s="109"/>
      <c r="M4127" s="5"/>
      <c r="N4127" s="112"/>
    </row>
    <row r="4128" spans="1:14">
      <c r="A4128" s="5"/>
      <c r="B4128" s="10"/>
      <c r="E4128" s="5"/>
      <c r="F4128" s="10"/>
      <c r="I4128" s="5"/>
      <c r="J4128" s="109"/>
      <c r="M4128" s="5"/>
      <c r="N4128" s="5"/>
    </row>
    <row r="4129" spans="1:14">
      <c r="A4129" s="5"/>
      <c r="B4129" s="10"/>
      <c r="E4129" s="5"/>
      <c r="F4129" s="10"/>
      <c r="I4129" s="5"/>
      <c r="J4129" s="109"/>
      <c r="M4129" s="5"/>
      <c r="N4129" s="5"/>
    </row>
    <row r="4130" spans="1:14">
      <c r="A4130" s="5"/>
      <c r="B4130" s="10"/>
      <c r="E4130" s="5"/>
      <c r="F4130" s="10"/>
      <c r="I4130" s="5"/>
      <c r="J4130" s="109"/>
      <c r="M4130" s="5"/>
      <c r="N4130" s="5"/>
    </row>
    <row r="4131" spans="1:14">
      <c r="A4131" s="5"/>
      <c r="B4131" s="10"/>
      <c r="E4131" s="5"/>
      <c r="F4131" s="10"/>
      <c r="I4131" s="5"/>
      <c r="J4131" s="109"/>
      <c r="M4131" s="5"/>
      <c r="N4131" s="5"/>
    </row>
    <row r="4132" spans="1:14">
      <c r="A4132" s="5"/>
      <c r="B4132" s="10"/>
      <c r="E4132" s="5"/>
      <c r="F4132" s="10"/>
      <c r="I4132" s="5"/>
      <c r="J4132" s="109"/>
      <c r="M4132" s="5"/>
      <c r="N4132" s="112"/>
    </row>
    <row r="4133" spans="1:14">
      <c r="A4133" s="5"/>
      <c r="B4133" s="10"/>
      <c r="E4133" s="5"/>
      <c r="F4133" s="10"/>
      <c r="I4133" s="5"/>
      <c r="J4133" s="109"/>
      <c r="M4133" s="5"/>
      <c r="N4133" s="5"/>
    </row>
    <row r="4134" spans="1:14">
      <c r="A4134" s="5"/>
      <c r="B4134" s="10"/>
      <c r="E4134" s="5"/>
      <c r="F4134" s="10"/>
      <c r="I4134" s="5"/>
      <c r="J4134" s="109"/>
      <c r="M4134" s="5"/>
      <c r="N4134" s="112"/>
    </row>
    <row r="4135" spans="1:14">
      <c r="A4135" s="5"/>
      <c r="B4135" s="10"/>
      <c r="E4135" s="5"/>
      <c r="F4135" s="10"/>
      <c r="I4135" s="5"/>
      <c r="J4135" s="109"/>
      <c r="M4135" s="5"/>
      <c r="N4135" s="5"/>
    </row>
    <row r="4136" spans="1:14">
      <c r="A4136" s="5"/>
      <c r="B4136" s="10"/>
      <c r="E4136" s="5"/>
      <c r="F4136" s="10"/>
      <c r="I4136" s="5"/>
      <c r="J4136" s="109"/>
      <c r="M4136" s="5"/>
      <c r="N4136" s="5"/>
    </row>
    <row r="4137" spans="1:14">
      <c r="A4137" s="5"/>
      <c r="B4137" s="10"/>
      <c r="E4137" s="5"/>
      <c r="F4137" s="10"/>
      <c r="I4137" s="5"/>
      <c r="J4137" s="109"/>
      <c r="M4137" s="5"/>
      <c r="N4137" s="112"/>
    </row>
    <row r="4138" spans="1:14">
      <c r="A4138" s="5"/>
      <c r="B4138" s="10"/>
      <c r="E4138" s="5"/>
      <c r="F4138" s="10"/>
      <c r="I4138" s="5"/>
      <c r="J4138" s="109"/>
      <c r="M4138" s="5"/>
      <c r="N4138" s="5"/>
    </row>
    <row r="4139" spans="1:14">
      <c r="A4139" s="5"/>
      <c r="B4139" s="10"/>
      <c r="E4139" s="5"/>
      <c r="F4139" s="10"/>
      <c r="I4139" s="5"/>
      <c r="J4139" s="109"/>
      <c r="M4139" s="5"/>
      <c r="N4139" s="5"/>
    </row>
    <row r="4140" spans="1:14">
      <c r="A4140" s="5"/>
      <c r="B4140" s="10"/>
      <c r="E4140" s="5"/>
      <c r="F4140" s="10"/>
      <c r="I4140" s="5"/>
      <c r="J4140" s="109"/>
      <c r="M4140" s="5"/>
      <c r="N4140" s="5"/>
    </row>
    <row r="4141" spans="1:14">
      <c r="A4141" s="5"/>
      <c r="B4141" s="10"/>
      <c r="E4141" s="5"/>
      <c r="F4141" s="10"/>
      <c r="I4141" s="5"/>
      <c r="J4141" s="109"/>
      <c r="M4141" s="5"/>
      <c r="N4141" s="5"/>
    </row>
    <row r="4142" spans="1:14">
      <c r="A4142" s="5"/>
      <c r="B4142" s="10"/>
      <c r="E4142" s="5"/>
      <c r="F4142" s="10"/>
      <c r="I4142" s="5"/>
      <c r="J4142" s="109"/>
      <c r="M4142" s="5"/>
      <c r="N4142" s="112"/>
    </row>
    <row r="4143" spans="1:14">
      <c r="A4143" s="5"/>
      <c r="B4143" s="10"/>
      <c r="E4143" s="5"/>
      <c r="F4143" s="10"/>
      <c r="I4143" s="5"/>
      <c r="J4143" s="109"/>
      <c r="M4143" s="5"/>
      <c r="N4143" s="112"/>
    </row>
    <row r="4144" spans="1:14">
      <c r="A4144" s="5"/>
      <c r="B4144" s="10"/>
      <c r="E4144" s="5"/>
      <c r="F4144" s="10"/>
      <c r="I4144" s="5"/>
      <c r="J4144" s="109"/>
      <c r="M4144" s="5"/>
      <c r="N4144" s="112"/>
    </row>
    <row r="4145" spans="1:14">
      <c r="A4145" s="5"/>
      <c r="B4145" s="10"/>
      <c r="E4145" s="5"/>
      <c r="F4145" s="10"/>
      <c r="I4145" s="5"/>
      <c r="J4145" s="109"/>
      <c r="M4145" s="5"/>
      <c r="N4145" s="112"/>
    </row>
    <row r="4146" spans="1:14">
      <c r="A4146" s="5"/>
      <c r="B4146" s="10"/>
      <c r="E4146" s="5"/>
      <c r="F4146" s="10"/>
      <c r="I4146" s="5"/>
      <c r="J4146" s="109"/>
      <c r="M4146" s="5"/>
      <c r="N4146" s="112"/>
    </row>
    <row r="4147" spans="1:14">
      <c r="A4147" s="5"/>
      <c r="B4147" s="10"/>
      <c r="E4147" s="5"/>
      <c r="F4147" s="10"/>
      <c r="I4147" s="5"/>
      <c r="J4147" s="109"/>
      <c r="M4147" s="5"/>
      <c r="N4147" s="112"/>
    </row>
    <row r="4148" spans="1:14">
      <c r="A4148" s="5"/>
      <c r="B4148" s="10"/>
      <c r="E4148" s="5"/>
      <c r="F4148" s="10"/>
      <c r="I4148" s="5"/>
      <c r="J4148" s="109"/>
      <c r="M4148" s="5"/>
      <c r="N4148" s="112"/>
    </row>
    <row r="4149" spans="1:14">
      <c r="A4149" s="5"/>
      <c r="B4149" s="10"/>
      <c r="E4149" s="5"/>
      <c r="F4149" s="10"/>
      <c r="I4149" s="5"/>
      <c r="J4149" s="109"/>
      <c r="M4149" s="5"/>
      <c r="N4149" s="112"/>
    </row>
    <row r="4150" spans="1:14">
      <c r="A4150" s="5"/>
      <c r="B4150" s="10"/>
      <c r="E4150" s="5"/>
      <c r="F4150" s="10"/>
      <c r="I4150" s="5"/>
      <c r="J4150" s="109"/>
      <c r="M4150" s="5"/>
      <c r="N4150" s="112"/>
    </row>
    <row r="4151" spans="1:14">
      <c r="A4151" s="5"/>
      <c r="B4151" s="10"/>
      <c r="E4151" s="5"/>
      <c r="F4151" s="10"/>
      <c r="I4151" s="5"/>
      <c r="J4151" s="109"/>
      <c r="M4151" s="5"/>
      <c r="N4151" s="112"/>
    </row>
    <row r="4152" spans="1:14">
      <c r="A4152" s="5"/>
      <c r="B4152" s="10"/>
      <c r="E4152" s="5"/>
      <c r="F4152" s="10"/>
      <c r="I4152" s="5"/>
      <c r="J4152" s="109"/>
      <c r="M4152" s="5"/>
      <c r="N4152" s="112"/>
    </row>
    <row r="4153" spans="1:14">
      <c r="A4153" s="5"/>
      <c r="B4153" s="10"/>
      <c r="E4153" s="5"/>
      <c r="F4153" s="10"/>
      <c r="I4153" s="5"/>
      <c r="J4153" s="109"/>
      <c r="M4153" s="5"/>
      <c r="N4153" s="112"/>
    </row>
    <row r="4154" spans="1:14">
      <c r="A4154" s="5"/>
      <c r="B4154" s="10"/>
      <c r="E4154" s="5"/>
      <c r="F4154" s="10"/>
      <c r="I4154" s="5"/>
      <c r="J4154" s="109"/>
      <c r="M4154" s="5"/>
      <c r="N4154" s="112"/>
    </row>
    <row r="4155" spans="1:14">
      <c r="A4155" s="5"/>
      <c r="B4155" s="10"/>
      <c r="E4155" s="5"/>
      <c r="F4155" s="10"/>
      <c r="I4155" s="5"/>
      <c r="J4155" s="109"/>
      <c r="M4155" s="5"/>
      <c r="N4155" s="112"/>
    </row>
    <row r="4156" spans="1:14">
      <c r="A4156" s="5"/>
      <c r="B4156" s="10"/>
      <c r="E4156" s="5"/>
      <c r="F4156" s="10"/>
      <c r="I4156" s="5"/>
      <c r="J4156" s="109"/>
      <c r="M4156" s="5"/>
      <c r="N4156" s="112"/>
    </row>
    <row r="4157" spans="1:14">
      <c r="A4157" s="5"/>
      <c r="B4157" s="10"/>
      <c r="E4157" s="5"/>
      <c r="F4157" s="10"/>
      <c r="I4157" s="5"/>
      <c r="J4157" s="109"/>
      <c r="M4157" s="5"/>
      <c r="N4157" s="112"/>
    </row>
    <row r="4158" spans="1:14">
      <c r="A4158" s="5"/>
      <c r="B4158" s="10"/>
      <c r="E4158" s="5"/>
      <c r="F4158" s="10"/>
      <c r="I4158" s="5"/>
      <c r="J4158" s="109"/>
      <c r="M4158" s="5"/>
      <c r="N4158" s="112"/>
    </row>
    <row r="4159" spans="1:14">
      <c r="A4159" s="5"/>
      <c r="B4159" s="10"/>
      <c r="E4159" s="5"/>
      <c r="F4159" s="10"/>
      <c r="I4159" s="5"/>
      <c r="J4159" s="109"/>
      <c r="M4159" s="5"/>
      <c r="N4159" s="112"/>
    </row>
    <row r="4160" spans="1:14">
      <c r="A4160" s="5"/>
      <c r="B4160" s="10"/>
      <c r="E4160" s="5"/>
      <c r="F4160" s="10"/>
      <c r="I4160" s="5"/>
      <c r="J4160" s="109"/>
      <c r="M4160" s="5"/>
      <c r="N4160" s="112"/>
    </row>
    <row r="4161" spans="1:14">
      <c r="A4161" s="5"/>
      <c r="B4161" s="10"/>
      <c r="E4161" s="5"/>
      <c r="F4161" s="10"/>
      <c r="I4161" s="5"/>
      <c r="J4161" s="109"/>
      <c r="M4161" s="5"/>
      <c r="N4161" s="112"/>
    </row>
    <row r="4162" spans="1:14">
      <c r="A4162" s="5"/>
      <c r="B4162" s="10"/>
      <c r="E4162" s="5"/>
      <c r="F4162" s="10"/>
      <c r="I4162" s="5"/>
      <c r="J4162" s="109"/>
      <c r="M4162" s="5"/>
      <c r="N4162" s="112"/>
    </row>
    <row r="4163" spans="1:14">
      <c r="A4163" s="5"/>
      <c r="B4163" s="10"/>
      <c r="E4163" s="5"/>
      <c r="F4163" s="10"/>
      <c r="I4163" s="5"/>
      <c r="J4163" s="109"/>
      <c r="M4163" s="5"/>
      <c r="N4163" s="112"/>
    </row>
    <row r="4164" spans="1:14">
      <c r="A4164" s="5"/>
      <c r="B4164" s="10"/>
      <c r="E4164" s="5"/>
      <c r="F4164" s="10"/>
      <c r="I4164" s="5"/>
      <c r="J4164" s="109"/>
      <c r="M4164" s="5"/>
      <c r="N4164" s="112"/>
    </row>
    <row r="4165" spans="1:14">
      <c r="A4165" s="5"/>
      <c r="B4165" s="10"/>
      <c r="E4165" s="5"/>
      <c r="F4165" s="10"/>
      <c r="I4165" s="5"/>
      <c r="J4165" s="109"/>
      <c r="M4165" s="5"/>
      <c r="N4165" s="112"/>
    </row>
    <row r="4166" spans="1:14">
      <c r="A4166" s="5"/>
      <c r="B4166" s="10"/>
      <c r="E4166" s="5"/>
      <c r="F4166" s="10"/>
      <c r="I4166" s="5"/>
      <c r="J4166" s="109"/>
      <c r="M4166" s="5"/>
      <c r="N4166" s="112"/>
    </row>
    <row r="4167" spans="1:14">
      <c r="A4167" s="5"/>
      <c r="B4167" s="10"/>
      <c r="E4167" s="5"/>
      <c r="F4167" s="10"/>
      <c r="I4167" s="5"/>
      <c r="J4167" s="109"/>
      <c r="M4167" s="5"/>
      <c r="N4167" s="112"/>
    </row>
    <row r="4168" spans="1:14">
      <c r="A4168" s="5"/>
      <c r="B4168" s="10"/>
      <c r="E4168" s="5"/>
      <c r="F4168" s="10"/>
      <c r="I4168" s="5"/>
      <c r="J4168" s="109"/>
      <c r="M4168" s="5"/>
      <c r="N4168" s="112"/>
    </row>
    <row r="4169" spans="1:14">
      <c r="A4169" s="5"/>
      <c r="B4169" s="10"/>
      <c r="E4169" s="5"/>
      <c r="F4169" s="10"/>
      <c r="I4169" s="5"/>
      <c r="J4169" s="109"/>
      <c r="M4169" s="5"/>
      <c r="N4169" s="112"/>
    </row>
    <row r="4170" spans="1:14">
      <c r="A4170" s="5"/>
      <c r="B4170" s="10"/>
      <c r="E4170" s="5"/>
      <c r="F4170" s="10"/>
      <c r="I4170" s="5"/>
      <c r="J4170" s="109"/>
      <c r="M4170" s="5"/>
      <c r="N4170" s="112"/>
    </row>
    <row r="4171" spans="1:14">
      <c r="A4171" s="5"/>
      <c r="B4171" s="10"/>
      <c r="E4171" s="5"/>
      <c r="F4171" s="10"/>
      <c r="I4171" s="5"/>
      <c r="J4171" s="109"/>
      <c r="M4171" s="5"/>
      <c r="N4171" s="112"/>
    </row>
    <row r="4172" spans="1:14">
      <c r="A4172" s="5"/>
      <c r="B4172" s="10"/>
      <c r="E4172" s="5"/>
      <c r="F4172" s="10"/>
      <c r="I4172" s="5"/>
      <c r="J4172" s="109"/>
      <c r="M4172" s="5"/>
      <c r="N4172" s="112"/>
    </row>
    <row r="4173" spans="1:14">
      <c r="A4173" s="5"/>
      <c r="B4173" s="10"/>
      <c r="E4173" s="5"/>
      <c r="F4173" s="10"/>
      <c r="I4173" s="5"/>
      <c r="J4173" s="109"/>
      <c r="M4173" s="5"/>
      <c r="N4173" s="112"/>
    </row>
    <row r="4174" spans="1:14">
      <c r="A4174" s="5"/>
      <c r="B4174" s="10"/>
      <c r="E4174" s="5"/>
      <c r="F4174" s="10"/>
      <c r="I4174" s="5"/>
      <c r="J4174" s="109"/>
      <c r="M4174" s="5"/>
      <c r="N4174" s="112"/>
    </row>
    <row r="4175" spans="1:14">
      <c r="A4175" s="5"/>
      <c r="B4175" s="10"/>
      <c r="E4175" s="5"/>
      <c r="F4175" s="10"/>
      <c r="I4175" s="5"/>
      <c r="J4175" s="109"/>
      <c r="M4175" s="5"/>
      <c r="N4175" s="112"/>
    </row>
    <row r="4176" spans="1:14">
      <c r="A4176" s="5"/>
      <c r="B4176" s="10"/>
      <c r="E4176" s="5"/>
      <c r="F4176" s="10"/>
      <c r="I4176" s="5"/>
      <c r="J4176" s="109"/>
      <c r="M4176" s="5"/>
      <c r="N4176" s="112"/>
    </row>
    <row r="4177" spans="1:14">
      <c r="A4177" s="5"/>
      <c r="B4177" s="10"/>
      <c r="E4177" s="5"/>
      <c r="F4177" s="10"/>
      <c r="I4177" s="5"/>
      <c r="J4177" s="109"/>
      <c r="M4177" s="5"/>
      <c r="N4177" s="112"/>
    </row>
    <row r="4178" spans="1:14">
      <c r="A4178" s="5"/>
      <c r="B4178" s="10"/>
      <c r="E4178" s="5"/>
      <c r="F4178" s="10"/>
      <c r="I4178" s="5"/>
      <c r="J4178" s="109"/>
      <c r="M4178" s="5"/>
      <c r="N4178" s="112"/>
    </row>
    <row r="4179" spans="1:14">
      <c r="A4179" s="5"/>
      <c r="B4179" s="10"/>
      <c r="E4179" s="5"/>
      <c r="F4179" s="10"/>
      <c r="I4179" s="5"/>
      <c r="J4179" s="109"/>
      <c r="M4179" s="5"/>
      <c r="N4179" s="112"/>
    </row>
    <row r="4180" spans="1:14">
      <c r="A4180" s="5"/>
      <c r="B4180" s="10"/>
      <c r="E4180" s="5"/>
      <c r="F4180" s="10"/>
      <c r="I4180" s="5"/>
      <c r="J4180" s="109"/>
      <c r="M4180" s="5"/>
      <c r="N4180" s="112"/>
    </row>
    <row r="4181" spans="1:14">
      <c r="A4181" s="5"/>
      <c r="B4181" s="10"/>
      <c r="E4181" s="5"/>
      <c r="F4181" s="10"/>
      <c r="I4181" s="5"/>
      <c r="J4181" s="109"/>
      <c r="M4181" s="5"/>
      <c r="N4181" s="112"/>
    </row>
    <row r="4182" spans="1:14">
      <c r="A4182" s="5"/>
      <c r="B4182" s="10"/>
      <c r="E4182" s="5"/>
      <c r="F4182" s="10"/>
      <c r="I4182" s="5"/>
      <c r="J4182" s="109"/>
      <c r="M4182" s="5"/>
      <c r="N4182" s="112"/>
    </row>
    <row r="4183" spans="1:14">
      <c r="A4183" s="5"/>
      <c r="B4183" s="10"/>
      <c r="E4183" s="5"/>
      <c r="F4183" s="10"/>
      <c r="I4183" s="5"/>
      <c r="J4183" s="109"/>
      <c r="M4183" s="5"/>
      <c r="N4183" s="112"/>
    </row>
    <row r="4184" spans="1:14">
      <c r="A4184" s="5"/>
      <c r="B4184" s="10"/>
      <c r="E4184" s="5"/>
      <c r="F4184" s="10"/>
      <c r="I4184" s="5"/>
      <c r="J4184" s="109"/>
      <c r="M4184" s="5"/>
      <c r="N4184" s="112"/>
    </row>
    <row r="4185" spans="1:14">
      <c r="A4185" s="5"/>
      <c r="B4185" s="10"/>
      <c r="E4185" s="5"/>
      <c r="F4185" s="10"/>
      <c r="I4185" s="5"/>
      <c r="J4185" s="109"/>
      <c r="M4185" s="5"/>
      <c r="N4185" s="112"/>
    </row>
    <row r="4186" spans="1:14">
      <c r="A4186" s="5"/>
      <c r="B4186" s="10"/>
      <c r="E4186" s="5"/>
      <c r="F4186" s="10"/>
      <c r="I4186" s="5"/>
      <c r="J4186" s="109"/>
      <c r="M4186" s="5"/>
      <c r="N4186" s="112"/>
    </row>
    <row r="4187" spans="1:14">
      <c r="A4187" s="5"/>
      <c r="B4187" s="10"/>
      <c r="E4187" s="5"/>
      <c r="F4187" s="10"/>
      <c r="I4187" s="5"/>
      <c r="J4187" s="109"/>
      <c r="M4187" s="5"/>
      <c r="N4187" s="5"/>
    </row>
    <row r="4188" spans="1:14">
      <c r="A4188" s="5"/>
      <c r="B4188" s="10"/>
      <c r="E4188" s="5"/>
      <c r="F4188" s="10"/>
      <c r="I4188" s="5"/>
      <c r="J4188" s="109"/>
      <c r="M4188" s="5"/>
      <c r="N4188" s="112"/>
    </row>
    <row r="4189" spans="1:14">
      <c r="A4189" s="5"/>
      <c r="B4189" s="10"/>
      <c r="E4189" s="5"/>
      <c r="F4189" s="10"/>
      <c r="I4189" s="5"/>
      <c r="J4189" s="109"/>
      <c r="M4189" s="5"/>
      <c r="N4189" s="112"/>
    </row>
    <row r="4190" spans="1:14">
      <c r="A4190" s="5"/>
      <c r="B4190" s="10"/>
      <c r="E4190" s="5"/>
      <c r="F4190" s="10"/>
      <c r="I4190" s="5"/>
      <c r="J4190" s="109"/>
      <c r="M4190" s="5"/>
      <c r="N4190" s="112"/>
    </row>
    <row r="4191" spans="1:14">
      <c r="A4191" s="5"/>
      <c r="B4191" s="10"/>
      <c r="E4191" s="5"/>
      <c r="F4191" s="10"/>
      <c r="I4191" s="5"/>
      <c r="J4191" s="109"/>
      <c r="M4191" s="5"/>
      <c r="N4191" s="112"/>
    </row>
    <row r="4192" spans="1:14">
      <c r="A4192" s="5"/>
      <c r="B4192" s="10"/>
      <c r="E4192" s="5"/>
      <c r="F4192" s="10"/>
      <c r="I4192" s="5"/>
      <c r="J4192" s="109"/>
      <c r="M4192" s="5"/>
      <c r="N4192" s="5"/>
    </row>
    <row r="4193" spans="1:14">
      <c r="A4193" s="5"/>
      <c r="B4193" s="10"/>
      <c r="E4193" s="5"/>
      <c r="F4193" s="10"/>
      <c r="I4193" s="5"/>
      <c r="J4193" s="109"/>
      <c r="M4193" s="5"/>
      <c r="N4193" s="5"/>
    </row>
    <row r="4194" spans="1:14">
      <c r="A4194" s="5"/>
      <c r="B4194" s="10"/>
      <c r="E4194" s="5"/>
      <c r="F4194" s="10"/>
      <c r="I4194" s="5"/>
      <c r="J4194" s="109"/>
      <c r="M4194" s="5"/>
      <c r="N4194" s="112"/>
    </row>
    <row r="4195" spans="1:14">
      <c r="A4195" s="5"/>
      <c r="B4195" s="10"/>
      <c r="E4195" s="5"/>
      <c r="F4195" s="10"/>
      <c r="I4195" s="5"/>
      <c r="J4195" s="109"/>
      <c r="M4195" s="5"/>
      <c r="N4195" s="112"/>
    </row>
    <row r="4196" spans="1:14">
      <c r="A4196" s="5"/>
      <c r="B4196" s="10"/>
      <c r="E4196" s="5"/>
      <c r="F4196" s="10"/>
      <c r="I4196" s="5"/>
      <c r="J4196" s="109"/>
      <c r="M4196" s="5"/>
      <c r="N4196" s="112"/>
    </row>
    <row r="4197" spans="1:14">
      <c r="A4197" s="5"/>
      <c r="B4197" s="10"/>
      <c r="E4197" s="5"/>
      <c r="F4197" s="10"/>
      <c r="I4197" s="5"/>
      <c r="J4197" s="109"/>
      <c r="M4197" s="5"/>
      <c r="N4197" s="112"/>
    </row>
    <row r="4198" spans="1:14">
      <c r="A4198" s="5"/>
      <c r="B4198" s="10"/>
      <c r="E4198" s="5"/>
      <c r="F4198" s="10"/>
      <c r="I4198" s="5"/>
      <c r="J4198" s="109"/>
      <c r="M4198" s="5"/>
      <c r="N4198" s="112"/>
    </row>
    <row r="4199" spans="1:14">
      <c r="A4199" s="5"/>
      <c r="B4199" s="10"/>
      <c r="E4199" s="5"/>
      <c r="F4199" s="10"/>
      <c r="I4199" s="5"/>
      <c r="J4199" s="109"/>
      <c r="M4199" s="5"/>
      <c r="N4199" s="112"/>
    </row>
    <row r="4200" spans="1:14">
      <c r="A4200" s="5"/>
      <c r="B4200" s="10"/>
      <c r="E4200" s="5"/>
      <c r="F4200" s="10"/>
      <c r="I4200" s="5"/>
      <c r="J4200" s="109"/>
      <c r="M4200" s="5"/>
      <c r="N4200" s="112"/>
    </row>
    <row r="4201" spans="1:14">
      <c r="A4201" s="5"/>
      <c r="B4201" s="10"/>
      <c r="E4201" s="5"/>
      <c r="F4201" s="10"/>
      <c r="I4201" s="5"/>
      <c r="J4201" s="109"/>
      <c r="M4201" s="5"/>
      <c r="N4201" s="112"/>
    </row>
    <row r="4202" spans="1:14">
      <c r="A4202" s="5"/>
      <c r="B4202" s="10"/>
      <c r="E4202" s="5"/>
      <c r="F4202" s="10"/>
      <c r="I4202" s="5"/>
      <c r="J4202" s="109"/>
      <c r="M4202" s="5"/>
      <c r="N4202" s="5"/>
    </row>
    <row r="4203" spans="1:14">
      <c r="A4203" s="5"/>
      <c r="B4203" s="10"/>
      <c r="E4203" s="5"/>
      <c r="F4203" s="10"/>
      <c r="I4203" s="5"/>
      <c r="J4203" s="109"/>
      <c r="M4203" s="5"/>
      <c r="N4203" s="112"/>
    </row>
    <row r="4204" spans="1:14">
      <c r="A4204" s="5"/>
      <c r="B4204" s="10"/>
      <c r="E4204" s="5"/>
      <c r="F4204" s="10"/>
      <c r="I4204" s="5"/>
      <c r="J4204" s="109"/>
      <c r="M4204" s="5"/>
      <c r="N4204" s="112"/>
    </row>
    <row r="4205" spans="1:14">
      <c r="A4205" s="5"/>
      <c r="B4205" s="10"/>
      <c r="E4205" s="5"/>
      <c r="F4205" s="10"/>
      <c r="I4205" s="5"/>
      <c r="J4205" s="109"/>
      <c r="M4205" s="5"/>
      <c r="N4205" s="112"/>
    </row>
    <row r="4206" spans="1:14">
      <c r="A4206" s="5"/>
      <c r="B4206" s="10"/>
      <c r="E4206" s="5"/>
      <c r="F4206" s="10"/>
      <c r="I4206" s="5"/>
      <c r="J4206" s="109"/>
      <c r="M4206" s="5"/>
      <c r="N4206" s="112"/>
    </row>
    <row r="4207" spans="1:14">
      <c r="A4207" s="5"/>
      <c r="B4207" s="10"/>
      <c r="E4207" s="5"/>
      <c r="F4207" s="10"/>
      <c r="I4207" s="5"/>
      <c r="J4207" s="109"/>
      <c r="M4207" s="5"/>
      <c r="N4207" s="112"/>
    </row>
    <row r="4208" spans="1:14">
      <c r="A4208" s="5"/>
      <c r="B4208" s="10"/>
      <c r="E4208" s="5"/>
      <c r="F4208" s="10"/>
      <c r="I4208" s="5"/>
      <c r="J4208" s="109"/>
      <c r="M4208" s="5"/>
      <c r="N4208" s="112"/>
    </row>
    <row r="4209" spans="1:14">
      <c r="A4209" s="5"/>
      <c r="B4209" s="10"/>
      <c r="E4209" s="5"/>
      <c r="F4209" s="10"/>
      <c r="I4209" s="5"/>
      <c r="J4209" s="109"/>
      <c r="M4209" s="5"/>
      <c r="N4209" s="112"/>
    </row>
    <row r="4210" spans="1:14">
      <c r="A4210" s="5"/>
      <c r="B4210" s="10"/>
      <c r="E4210" s="5"/>
      <c r="F4210" s="10"/>
      <c r="I4210" s="5"/>
      <c r="J4210" s="109"/>
      <c r="M4210" s="5"/>
      <c r="N4210" s="112"/>
    </row>
    <row r="4211" spans="1:14">
      <c r="A4211" s="5"/>
      <c r="B4211" s="10"/>
      <c r="E4211" s="5"/>
      <c r="F4211" s="10"/>
      <c r="I4211" s="5"/>
      <c r="J4211" s="109"/>
      <c r="M4211" s="5"/>
      <c r="N4211" s="112"/>
    </row>
    <row r="4212" spans="1:14">
      <c r="A4212" s="5"/>
      <c r="B4212" s="10"/>
      <c r="E4212" s="5"/>
      <c r="F4212" s="10"/>
      <c r="I4212" s="5"/>
      <c r="J4212" s="109"/>
      <c r="M4212" s="5"/>
      <c r="N4212" s="112"/>
    </row>
    <row r="4213" spans="1:14">
      <c r="A4213" s="5"/>
      <c r="B4213" s="10"/>
      <c r="E4213" s="5"/>
      <c r="F4213" s="10"/>
      <c r="I4213" s="5"/>
      <c r="J4213" s="109"/>
      <c r="M4213" s="5"/>
      <c r="N4213" s="112"/>
    </row>
    <row r="4214" spans="1:14">
      <c r="A4214" s="5"/>
      <c r="B4214" s="10"/>
      <c r="E4214" s="5"/>
      <c r="F4214" s="10"/>
      <c r="I4214" s="5"/>
      <c r="J4214" s="109"/>
      <c r="M4214" s="5"/>
      <c r="N4214" s="112"/>
    </row>
    <row r="4215" spans="1:14">
      <c r="A4215" s="5"/>
      <c r="B4215" s="10"/>
      <c r="E4215" s="5"/>
      <c r="F4215" s="10"/>
      <c r="I4215" s="5"/>
      <c r="J4215" s="109"/>
      <c r="M4215" s="5"/>
      <c r="N4215" s="5"/>
    </row>
    <row r="4216" spans="1:14">
      <c r="A4216" s="5"/>
      <c r="B4216" s="10"/>
      <c r="E4216" s="5"/>
      <c r="F4216" s="10"/>
      <c r="I4216" s="5"/>
      <c r="J4216" s="109"/>
      <c r="M4216" s="5"/>
      <c r="N4216" s="112"/>
    </row>
    <row r="4217" spans="1:14">
      <c r="A4217" s="5"/>
      <c r="B4217" s="10"/>
      <c r="E4217" s="5"/>
      <c r="F4217" s="10"/>
      <c r="I4217" s="5"/>
      <c r="J4217" s="109"/>
      <c r="M4217" s="5"/>
      <c r="N4217" s="112"/>
    </row>
    <row r="4218" spans="1:14">
      <c r="A4218" s="5"/>
      <c r="B4218" s="10"/>
      <c r="E4218" s="5"/>
      <c r="F4218" s="10"/>
      <c r="I4218" s="5"/>
      <c r="J4218" s="109"/>
      <c r="M4218" s="5"/>
      <c r="N4218" s="112"/>
    </row>
    <row r="4219" spans="1:14">
      <c r="A4219" s="5"/>
      <c r="B4219" s="10"/>
      <c r="E4219" s="5"/>
      <c r="F4219" s="10"/>
      <c r="I4219" s="5"/>
      <c r="J4219" s="109"/>
      <c r="M4219" s="5"/>
      <c r="N4219" s="112"/>
    </row>
    <row r="4220" spans="1:14">
      <c r="A4220" s="5"/>
      <c r="B4220" s="10"/>
      <c r="E4220" s="5"/>
      <c r="F4220" s="10"/>
      <c r="I4220" s="5"/>
      <c r="J4220" s="109"/>
      <c r="M4220" s="5"/>
      <c r="N4220" s="5"/>
    </row>
    <row r="4221" spans="1:14">
      <c r="A4221" s="5"/>
      <c r="B4221" s="10"/>
      <c r="E4221" s="5"/>
      <c r="F4221" s="10"/>
      <c r="I4221" s="5"/>
      <c r="J4221" s="109"/>
      <c r="M4221" s="5"/>
      <c r="N4221" s="112"/>
    </row>
    <row r="4222" spans="1:14">
      <c r="A4222" s="5"/>
      <c r="B4222" s="10"/>
      <c r="E4222" s="5"/>
      <c r="F4222" s="10"/>
      <c r="I4222" s="5"/>
      <c r="J4222" s="109"/>
      <c r="M4222" s="5"/>
      <c r="N4222" s="112"/>
    </row>
    <row r="4223" spans="1:14">
      <c r="A4223" s="5"/>
      <c r="B4223" s="10"/>
      <c r="E4223" s="5"/>
      <c r="F4223" s="10"/>
      <c r="I4223" s="5"/>
      <c r="J4223" s="109"/>
      <c r="M4223" s="5"/>
      <c r="N4223" s="112"/>
    </row>
    <row r="4224" spans="1:14">
      <c r="A4224" s="5"/>
      <c r="B4224" s="10"/>
      <c r="E4224" s="5"/>
      <c r="F4224" s="10"/>
      <c r="I4224" s="5"/>
      <c r="J4224" s="109"/>
      <c r="M4224" s="5"/>
      <c r="N4224" s="112"/>
    </row>
    <row r="4225" spans="1:14">
      <c r="A4225" s="5"/>
      <c r="B4225" s="10"/>
      <c r="E4225" s="5"/>
      <c r="F4225" s="10"/>
      <c r="I4225" s="5"/>
      <c r="J4225" s="109"/>
      <c r="M4225" s="5"/>
      <c r="N4225" s="112"/>
    </row>
    <row r="4226" spans="1:14">
      <c r="A4226" s="5"/>
      <c r="B4226" s="10"/>
      <c r="E4226" s="5"/>
      <c r="F4226" s="10"/>
      <c r="I4226" s="5"/>
      <c r="J4226" s="109"/>
      <c r="M4226" s="5"/>
      <c r="N4226" s="112"/>
    </row>
    <row r="4227" spans="1:14">
      <c r="A4227" s="5"/>
      <c r="B4227" s="10"/>
      <c r="E4227" s="5"/>
      <c r="F4227" s="10"/>
      <c r="I4227" s="5"/>
      <c r="J4227" s="109"/>
      <c r="M4227" s="5"/>
      <c r="N4227" s="112"/>
    </row>
    <row r="4228" spans="1:14">
      <c r="A4228" s="5"/>
      <c r="B4228" s="10"/>
      <c r="E4228" s="5"/>
      <c r="F4228" s="10"/>
      <c r="I4228" s="5"/>
      <c r="J4228" s="109"/>
      <c r="M4228" s="5"/>
      <c r="N4228" s="112"/>
    </row>
    <row r="4229" spans="1:14">
      <c r="A4229" s="5"/>
      <c r="B4229" s="10"/>
      <c r="E4229" s="5"/>
      <c r="F4229" s="10"/>
      <c r="I4229" s="5"/>
      <c r="J4229" s="109"/>
      <c r="M4229" s="5"/>
      <c r="N4229" s="5"/>
    </row>
    <row r="4230" spans="1:14">
      <c r="A4230" s="5"/>
      <c r="B4230" s="10"/>
      <c r="E4230" s="5"/>
      <c r="F4230" s="10"/>
      <c r="I4230" s="5"/>
      <c r="J4230" s="109"/>
      <c r="M4230" s="5"/>
      <c r="N4230" s="112"/>
    </row>
    <row r="4231" spans="1:14">
      <c r="A4231" s="5"/>
      <c r="B4231" s="10"/>
      <c r="E4231" s="5"/>
      <c r="F4231" s="10"/>
      <c r="I4231" s="5"/>
      <c r="J4231" s="109"/>
      <c r="M4231" s="5"/>
      <c r="N4231" s="5"/>
    </row>
    <row r="4232" spans="1:14">
      <c r="A4232" s="5"/>
      <c r="B4232" s="10"/>
      <c r="E4232" s="5"/>
      <c r="F4232" s="10"/>
      <c r="I4232" s="5"/>
      <c r="J4232" s="109"/>
      <c r="M4232" s="5"/>
      <c r="N4232" s="112"/>
    </row>
    <row r="4233" spans="1:14">
      <c r="A4233" s="5"/>
      <c r="B4233" s="10"/>
      <c r="E4233" s="5"/>
      <c r="F4233" s="10"/>
      <c r="I4233" s="5"/>
      <c r="J4233" s="109"/>
      <c r="M4233" s="5"/>
      <c r="N4233" s="112"/>
    </row>
    <row r="4234" spans="1:14">
      <c r="A4234" s="5"/>
      <c r="B4234" s="10"/>
      <c r="E4234" s="5"/>
      <c r="F4234" s="10"/>
      <c r="I4234" s="5"/>
      <c r="J4234" s="109"/>
      <c r="M4234" s="5"/>
      <c r="N4234" s="112"/>
    </row>
    <row r="4235" spans="1:14">
      <c r="A4235" s="5"/>
      <c r="B4235" s="10"/>
      <c r="E4235" s="5"/>
      <c r="F4235" s="10"/>
      <c r="I4235" s="5"/>
      <c r="J4235" s="109"/>
      <c r="M4235" s="5"/>
      <c r="N4235" s="5"/>
    </row>
    <row r="4236" spans="1:14">
      <c r="A4236" s="5"/>
      <c r="B4236" s="10"/>
      <c r="E4236" s="5"/>
      <c r="F4236" s="10"/>
      <c r="I4236" s="5"/>
      <c r="J4236" s="109"/>
      <c r="M4236" s="5"/>
      <c r="N4236" s="112"/>
    </row>
    <row r="4237" spans="1:14">
      <c r="A4237" s="5"/>
      <c r="B4237" s="10"/>
      <c r="E4237" s="5"/>
      <c r="F4237" s="10"/>
      <c r="I4237" s="5"/>
      <c r="J4237" s="109"/>
      <c r="M4237" s="5"/>
      <c r="N4237" s="112"/>
    </row>
    <row r="4238" spans="1:14">
      <c r="A4238" s="5"/>
      <c r="B4238" s="10"/>
      <c r="E4238" s="5"/>
      <c r="F4238" s="10"/>
      <c r="I4238" s="5"/>
      <c r="J4238" s="109"/>
      <c r="M4238" s="5"/>
      <c r="N4238" s="112"/>
    </row>
    <row r="4239" spans="1:14">
      <c r="A4239" s="5"/>
      <c r="B4239" s="10"/>
      <c r="E4239" s="5"/>
      <c r="F4239" s="10"/>
      <c r="I4239" s="5"/>
      <c r="J4239" s="109"/>
      <c r="M4239" s="5"/>
      <c r="N4239" s="112"/>
    </row>
    <row r="4240" spans="1:14">
      <c r="A4240" s="5"/>
      <c r="B4240" s="10"/>
      <c r="E4240" s="5"/>
      <c r="F4240" s="10"/>
      <c r="I4240" s="5"/>
      <c r="J4240" s="109"/>
      <c r="M4240" s="5"/>
      <c r="N4240" s="112"/>
    </row>
    <row r="4241" spans="1:14">
      <c r="A4241" s="5"/>
      <c r="B4241" s="10"/>
      <c r="E4241" s="5"/>
      <c r="F4241" s="10"/>
      <c r="I4241" s="5"/>
      <c r="J4241" s="109"/>
      <c r="M4241" s="5"/>
      <c r="N4241" s="112"/>
    </row>
    <row r="4242" spans="1:14">
      <c r="A4242" s="5"/>
      <c r="B4242" s="10"/>
      <c r="E4242" s="5"/>
      <c r="F4242" s="10"/>
      <c r="I4242" s="5"/>
      <c r="J4242" s="109"/>
      <c r="M4242" s="5"/>
      <c r="N4242" s="112"/>
    </row>
    <row r="4243" spans="1:14">
      <c r="A4243" s="5"/>
      <c r="B4243" s="10"/>
      <c r="E4243" s="5"/>
      <c r="F4243" s="10"/>
      <c r="I4243" s="5"/>
      <c r="J4243" s="109"/>
      <c r="M4243" s="5"/>
      <c r="N4243" s="112"/>
    </row>
    <row r="4244" spans="1:14">
      <c r="A4244" s="5"/>
      <c r="B4244" s="10"/>
      <c r="E4244" s="5"/>
      <c r="F4244" s="10"/>
      <c r="I4244" s="5"/>
      <c r="J4244" s="109"/>
      <c r="M4244" s="5"/>
      <c r="N4244" s="112"/>
    </row>
    <row r="4245" spans="1:14">
      <c r="A4245" s="5"/>
      <c r="B4245" s="10"/>
      <c r="E4245" s="5"/>
      <c r="F4245" s="10"/>
      <c r="I4245" s="5"/>
      <c r="J4245" s="109"/>
      <c r="M4245" s="5"/>
      <c r="N4245" s="112"/>
    </row>
    <row r="4246" spans="1:14">
      <c r="A4246" s="5"/>
      <c r="B4246" s="10"/>
      <c r="E4246" s="5"/>
      <c r="F4246" s="10"/>
      <c r="I4246" s="5"/>
      <c r="J4246" s="109"/>
      <c r="M4246" s="5"/>
      <c r="N4246" s="112"/>
    </row>
    <row r="4247" spans="1:14">
      <c r="A4247" s="5"/>
      <c r="B4247" s="10"/>
      <c r="E4247" s="5"/>
      <c r="F4247" s="10"/>
      <c r="I4247" s="5"/>
      <c r="J4247" s="109"/>
      <c r="M4247" s="5"/>
      <c r="N4247" s="112"/>
    </row>
    <row r="4248" spans="1:14">
      <c r="A4248" s="5"/>
      <c r="B4248" s="10"/>
      <c r="E4248" s="5"/>
      <c r="F4248" s="10"/>
      <c r="I4248" s="5"/>
      <c r="J4248" s="109"/>
      <c r="M4248" s="5"/>
      <c r="N4248" s="112"/>
    </row>
    <row r="4249" spans="1:14">
      <c r="A4249" s="5"/>
      <c r="B4249" s="10"/>
      <c r="E4249" s="5"/>
      <c r="F4249" s="10"/>
      <c r="I4249" s="5"/>
      <c r="J4249" s="109"/>
      <c r="M4249" s="5"/>
      <c r="N4249" s="112"/>
    </row>
    <row r="4250" spans="1:14">
      <c r="A4250" s="5"/>
      <c r="B4250" s="10"/>
      <c r="E4250" s="5"/>
      <c r="F4250" s="10"/>
      <c r="I4250" s="5"/>
      <c r="J4250" s="109"/>
      <c r="M4250" s="5"/>
      <c r="N4250" s="112"/>
    </row>
    <row r="4251" spans="1:14">
      <c r="A4251" s="5"/>
      <c r="B4251" s="10"/>
      <c r="E4251" s="5"/>
      <c r="F4251" s="10"/>
      <c r="I4251" s="5"/>
      <c r="J4251" s="109"/>
      <c r="M4251" s="5"/>
      <c r="N4251" s="112"/>
    </row>
    <row r="4252" spans="1:14">
      <c r="A4252" s="5"/>
      <c r="B4252" s="10"/>
      <c r="E4252" s="5"/>
      <c r="F4252" s="10"/>
      <c r="I4252" s="5"/>
      <c r="J4252" s="109"/>
      <c r="M4252" s="5"/>
      <c r="N4252" s="112"/>
    </row>
    <row r="4253" spans="1:14">
      <c r="A4253" s="5"/>
      <c r="B4253" s="10"/>
      <c r="E4253" s="5"/>
      <c r="F4253" s="10"/>
      <c r="I4253" s="5"/>
      <c r="J4253" s="109"/>
      <c r="M4253" s="5"/>
      <c r="N4253" s="112"/>
    </row>
    <row r="4254" spans="1:14">
      <c r="A4254" s="5"/>
      <c r="B4254" s="10"/>
      <c r="E4254" s="5"/>
      <c r="F4254" s="10"/>
      <c r="I4254" s="5"/>
      <c r="J4254" s="109"/>
      <c r="M4254" s="5"/>
      <c r="N4254" s="112"/>
    </row>
    <row r="4255" spans="1:14">
      <c r="A4255" s="5"/>
      <c r="B4255" s="10"/>
      <c r="E4255" s="5"/>
      <c r="F4255" s="10"/>
      <c r="I4255" s="5"/>
      <c r="J4255" s="109"/>
      <c r="M4255" s="5"/>
      <c r="N4255" s="112"/>
    </row>
    <row r="4256" spans="1:14">
      <c r="A4256" s="5"/>
      <c r="B4256" s="10"/>
      <c r="E4256" s="5"/>
      <c r="F4256" s="10"/>
      <c r="I4256" s="5"/>
      <c r="J4256" s="109"/>
      <c r="M4256" s="5"/>
      <c r="N4256" s="5"/>
    </row>
    <row r="4257" spans="1:14">
      <c r="A4257" s="5"/>
      <c r="B4257" s="10"/>
      <c r="E4257" s="5"/>
      <c r="F4257" s="10"/>
      <c r="I4257" s="5"/>
      <c r="J4257" s="109"/>
      <c r="M4257" s="5"/>
      <c r="N4257" s="112"/>
    </row>
    <row r="4258" spans="1:14">
      <c r="A4258" s="5"/>
      <c r="B4258" s="10"/>
      <c r="E4258" s="5"/>
      <c r="F4258" s="10"/>
      <c r="I4258" s="5"/>
      <c r="J4258" s="109"/>
      <c r="M4258" s="5"/>
      <c r="N4258" s="112"/>
    </row>
    <row r="4259" spans="1:14">
      <c r="A4259" s="5"/>
      <c r="B4259" s="10"/>
      <c r="E4259" s="5"/>
      <c r="F4259" s="10"/>
      <c r="I4259" s="5"/>
      <c r="J4259" s="109"/>
      <c r="M4259" s="5"/>
      <c r="N4259" s="112"/>
    </row>
    <row r="4260" spans="1:14">
      <c r="A4260" s="5"/>
      <c r="B4260" s="10"/>
      <c r="E4260" s="5"/>
      <c r="F4260" s="10"/>
      <c r="I4260" s="5"/>
      <c r="J4260" s="109"/>
      <c r="M4260" s="5"/>
      <c r="N4260" s="112"/>
    </row>
    <row r="4261" spans="1:14">
      <c r="A4261" s="5"/>
      <c r="B4261" s="10"/>
      <c r="E4261" s="5"/>
      <c r="F4261" s="10"/>
      <c r="I4261" s="5"/>
      <c r="J4261" s="109"/>
      <c r="M4261" s="5"/>
      <c r="N4261" s="5"/>
    </row>
    <row r="4262" spans="1:14">
      <c r="A4262" s="5"/>
      <c r="B4262" s="10"/>
      <c r="E4262" s="5"/>
      <c r="F4262" s="10"/>
      <c r="I4262" s="5"/>
      <c r="J4262" s="109"/>
      <c r="M4262" s="5"/>
      <c r="N4262" s="5"/>
    </row>
    <row r="4263" spans="1:14">
      <c r="A4263" s="5"/>
      <c r="B4263" s="10"/>
      <c r="E4263" s="5"/>
      <c r="F4263" s="10"/>
      <c r="I4263" s="5"/>
      <c r="J4263" s="109"/>
      <c r="M4263" s="5"/>
      <c r="N4263" s="112"/>
    </row>
    <row r="4264" spans="1:14">
      <c r="A4264" s="5"/>
      <c r="B4264" s="10"/>
      <c r="E4264" s="5"/>
      <c r="F4264" s="10"/>
      <c r="I4264" s="5"/>
      <c r="J4264" s="109"/>
      <c r="M4264" s="5"/>
      <c r="N4264" s="112"/>
    </row>
    <row r="4265" spans="1:14">
      <c r="A4265" s="5"/>
      <c r="B4265" s="10"/>
      <c r="E4265" s="5"/>
      <c r="F4265" s="10"/>
      <c r="I4265" s="5"/>
      <c r="J4265" s="109"/>
      <c r="M4265" s="5"/>
      <c r="N4265" s="112"/>
    </row>
    <row r="4266" spans="1:14">
      <c r="A4266" s="5"/>
      <c r="B4266" s="10"/>
      <c r="E4266" s="5"/>
      <c r="F4266" s="10"/>
      <c r="I4266" s="5"/>
      <c r="J4266" s="109"/>
      <c r="M4266" s="5"/>
      <c r="N4266" s="112"/>
    </row>
    <row r="4267" spans="1:14">
      <c r="A4267" s="5"/>
      <c r="B4267" s="10"/>
      <c r="E4267" s="5"/>
      <c r="F4267" s="10"/>
      <c r="I4267" s="5"/>
      <c r="J4267" s="109"/>
      <c r="M4267" s="5"/>
      <c r="N4267" s="112"/>
    </row>
    <row r="4268" spans="1:14">
      <c r="A4268" s="5"/>
      <c r="B4268" s="10"/>
      <c r="E4268" s="5"/>
      <c r="F4268" s="10"/>
      <c r="I4268" s="5"/>
      <c r="J4268" s="109"/>
      <c r="M4268" s="5"/>
      <c r="N4268" s="112"/>
    </row>
    <row r="4269" spans="1:14">
      <c r="A4269" s="5"/>
      <c r="B4269" s="10"/>
      <c r="E4269" s="5"/>
      <c r="F4269" s="10"/>
      <c r="I4269" s="5"/>
      <c r="J4269" s="109"/>
      <c r="M4269" s="5"/>
      <c r="N4269" s="112"/>
    </row>
    <row r="4270" spans="1:14">
      <c r="A4270" s="5"/>
      <c r="B4270" s="10"/>
      <c r="E4270" s="5"/>
      <c r="F4270" s="10"/>
      <c r="I4270" s="5"/>
      <c r="J4270" s="109"/>
      <c r="M4270" s="5"/>
      <c r="N4270" s="112"/>
    </row>
    <row r="4271" spans="1:14">
      <c r="A4271" s="5"/>
      <c r="B4271" s="10"/>
      <c r="E4271" s="5"/>
      <c r="F4271" s="10"/>
      <c r="I4271" s="5"/>
      <c r="J4271" s="109"/>
      <c r="M4271" s="5"/>
      <c r="N4271" s="112"/>
    </row>
    <row r="4272" spans="1:14">
      <c r="A4272" s="5"/>
      <c r="B4272" s="10"/>
      <c r="E4272" s="5"/>
      <c r="F4272" s="10"/>
      <c r="I4272" s="5"/>
      <c r="J4272" s="109"/>
      <c r="M4272" s="5"/>
      <c r="N4272" s="112"/>
    </row>
    <row r="4273" spans="1:14">
      <c r="A4273" s="5"/>
      <c r="B4273" s="10"/>
      <c r="E4273" s="5"/>
      <c r="F4273" s="10"/>
      <c r="I4273" s="5"/>
      <c r="J4273" s="109"/>
      <c r="M4273" s="5"/>
      <c r="N4273" s="112"/>
    </row>
    <row r="4274" spans="1:14">
      <c r="A4274" s="5"/>
      <c r="B4274" s="10"/>
      <c r="E4274" s="5"/>
      <c r="F4274" s="10"/>
      <c r="I4274" s="5"/>
      <c r="J4274" s="109"/>
      <c r="M4274" s="5"/>
      <c r="N4274" s="112"/>
    </row>
    <row r="4275" spans="1:14">
      <c r="A4275" s="5"/>
      <c r="B4275" s="10"/>
      <c r="E4275" s="5"/>
      <c r="F4275" s="10"/>
      <c r="I4275" s="5"/>
      <c r="J4275" s="109"/>
      <c r="M4275" s="5"/>
      <c r="N4275" s="112"/>
    </row>
    <row r="4276" spans="1:14">
      <c r="A4276" s="5"/>
      <c r="B4276" s="10"/>
      <c r="E4276" s="5"/>
      <c r="F4276" s="10"/>
      <c r="I4276" s="5"/>
      <c r="J4276" s="109"/>
      <c r="M4276" s="5"/>
      <c r="N4276" s="112"/>
    </row>
    <row r="4277" spans="1:14">
      <c r="A4277" s="5"/>
      <c r="B4277" s="10"/>
      <c r="E4277" s="5"/>
      <c r="F4277" s="10"/>
      <c r="I4277" s="5"/>
      <c r="J4277" s="109"/>
      <c r="M4277" s="5"/>
      <c r="N4277" s="112"/>
    </row>
    <row r="4278" spans="1:14">
      <c r="A4278" s="5"/>
      <c r="B4278" s="10"/>
      <c r="E4278" s="5"/>
      <c r="F4278" s="10"/>
      <c r="I4278" s="5"/>
      <c r="J4278" s="109"/>
      <c r="M4278" s="5"/>
      <c r="N4278" s="112"/>
    </row>
    <row r="4279" spans="1:14">
      <c r="A4279" s="5"/>
      <c r="B4279" s="10"/>
      <c r="E4279" s="5"/>
      <c r="F4279" s="10"/>
      <c r="I4279" s="5"/>
      <c r="J4279" s="109"/>
      <c r="M4279" s="5"/>
      <c r="N4279" s="112"/>
    </row>
    <row r="4280" spans="1:14">
      <c r="A4280" s="5"/>
      <c r="B4280" s="10"/>
      <c r="E4280" s="5"/>
      <c r="F4280" s="10"/>
      <c r="I4280" s="5"/>
      <c r="J4280" s="109"/>
      <c r="M4280" s="5"/>
      <c r="N4280" s="5"/>
    </row>
    <row r="4281" spans="1:14">
      <c r="A4281" s="5"/>
      <c r="B4281" s="10"/>
      <c r="E4281" s="5"/>
      <c r="F4281" s="10"/>
      <c r="I4281" s="5"/>
      <c r="J4281" s="109"/>
      <c r="M4281" s="5"/>
      <c r="N4281" s="112"/>
    </row>
    <row r="4282" spans="1:14">
      <c r="A4282" s="5"/>
      <c r="B4282" s="10"/>
      <c r="E4282" s="5"/>
      <c r="F4282" s="10"/>
      <c r="I4282" s="5"/>
      <c r="J4282" s="109"/>
      <c r="M4282" s="5"/>
      <c r="N4282" s="5"/>
    </row>
    <row r="4283" spans="1:14">
      <c r="A4283" s="5"/>
      <c r="B4283" s="10"/>
      <c r="E4283" s="5"/>
      <c r="F4283" s="10"/>
      <c r="I4283" s="5"/>
      <c r="J4283" s="109"/>
      <c r="M4283" s="5"/>
      <c r="N4283" s="5"/>
    </row>
    <row r="4284" spans="1:14">
      <c r="A4284" s="5"/>
      <c r="B4284" s="10"/>
      <c r="E4284" s="5"/>
      <c r="F4284" s="10"/>
      <c r="I4284" s="5"/>
      <c r="J4284" s="109"/>
      <c r="M4284" s="5"/>
      <c r="N4284" s="112"/>
    </row>
    <row r="4285" spans="1:14">
      <c r="A4285" s="5"/>
      <c r="B4285" s="10"/>
      <c r="E4285" s="5"/>
      <c r="F4285" s="10"/>
      <c r="I4285" s="5"/>
      <c r="J4285" s="109"/>
      <c r="M4285" s="5"/>
      <c r="N4285" s="112"/>
    </row>
    <row r="4286" spans="1:14">
      <c r="A4286" s="5"/>
      <c r="B4286" s="10"/>
      <c r="E4286" s="5"/>
      <c r="F4286" s="10"/>
      <c r="I4286" s="5"/>
      <c r="J4286" s="109"/>
      <c r="M4286" s="5"/>
      <c r="N4286" s="112"/>
    </row>
    <row r="4287" spans="1:14">
      <c r="A4287" s="5"/>
      <c r="B4287" s="10"/>
      <c r="E4287" s="5"/>
      <c r="F4287" s="10"/>
      <c r="I4287" s="5"/>
      <c r="J4287" s="109"/>
      <c r="M4287" s="5"/>
      <c r="N4287" s="112"/>
    </row>
    <row r="4288" spans="1:14">
      <c r="A4288" s="5"/>
      <c r="B4288" s="10"/>
      <c r="E4288" s="5"/>
      <c r="F4288" s="10"/>
      <c r="I4288" s="5"/>
      <c r="J4288" s="109"/>
      <c r="M4288" s="5"/>
      <c r="N4288" s="5"/>
    </row>
    <row r="4289" spans="1:14">
      <c r="A4289" s="5"/>
      <c r="B4289" s="10"/>
      <c r="E4289" s="5"/>
      <c r="F4289" s="10"/>
      <c r="I4289" s="5"/>
      <c r="J4289" s="109"/>
      <c r="M4289" s="5"/>
      <c r="N4289" s="112"/>
    </row>
    <row r="4290" spans="1:14">
      <c r="A4290" s="5"/>
      <c r="B4290" s="10"/>
      <c r="E4290" s="5"/>
      <c r="F4290" s="10"/>
      <c r="I4290" s="5"/>
      <c r="J4290" s="109"/>
      <c r="M4290" s="5"/>
      <c r="N4290" s="112"/>
    </row>
    <row r="4291" spans="1:14">
      <c r="A4291" s="5"/>
      <c r="B4291" s="10"/>
      <c r="E4291" s="5"/>
      <c r="F4291" s="10"/>
      <c r="I4291" s="5"/>
      <c r="J4291" s="109"/>
      <c r="M4291" s="5"/>
      <c r="N4291" s="5"/>
    </row>
    <row r="4292" spans="1:14">
      <c r="A4292" s="5"/>
      <c r="B4292" s="10"/>
      <c r="E4292" s="5"/>
      <c r="F4292" s="10"/>
      <c r="I4292" s="5"/>
      <c r="J4292" s="109"/>
      <c r="M4292" s="5"/>
      <c r="N4292" s="112"/>
    </row>
    <row r="4293" spans="1:14">
      <c r="A4293" s="5"/>
      <c r="B4293" s="10"/>
      <c r="E4293" s="5"/>
      <c r="F4293" s="10"/>
      <c r="I4293" s="5"/>
      <c r="J4293" s="109"/>
      <c r="M4293" s="5"/>
      <c r="N4293" s="112"/>
    </row>
    <row r="4294" spans="1:14">
      <c r="A4294" s="5"/>
      <c r="B4294" s="10"/>
      <c r="E4294" s="5"/>
      <c r="F4294" s="10"/>
      <c r="I4294" s="5"/>
      <c r="J4294" s="109"/>
      <c r="M4294" s="5"/>
      <c r="N4294" s="112"/>
    </row>
    <row r="4295" spans="1:14">
      <c r="A4295" s="5"/>
      <c r="B4295" s="10"/>
      <c r="E4295" s="5"/>
      <c r="F4295" s="10"/>
      <c r="I4295" s="5"/>
      <c r="J4295" s="109"/>
      <c r="M4295" s="5"/>
      <c r="N4295" s="112"/>
    </row>
    <row r="4296" spans="1:14">
      <c r="A4296" s="5"/>
      <c r="B4296" s="10"/>
      <c r="E4296" s="5"/>
      <c r="F4296" s="10"/>
      <c r="I4296" s="5"/>
      <c r="J4296" s="109"/>
      <c r="M4296" s="5"/>
      <c r="N4296" s="112"/>
    </row>
    <row r="4297" spans="1:14">
      <c r="A4297" s="5"/>
      <c r="B4297" s="10"/>
      <c r="E4297" s="5"/>
      <c r="F4297" s="10"/>
      <c r="I4297" s="5"/>
      <c r="J4297" s="109"/>
      <c r="M4297" s="5"/>
      <c r="N4297" s="112"/>
    </row>
    <row r="4298" spans="1:14">
      <c r="A4298" s="5"/>
      <c r="B4298" s="10"/>
      <c r="E4298" s="5"/>
      <c r="F4298" s="10"/>
      <c r="I4298" s="5"/>
      <c r="J4298" s="109"/>
      <c r="M4298" s="5"/>
      <c r="N4298" s="112"/>
    </row>
    <row r="4299" spans="1:14">
      <c r="A4299" s="5"/>
      <c r="B4299" s="10"/>
      <c r="E4299" s="5"/>
      <c r="F4299" s="10"/>
      <c r="I4299" s="5"/>
      <c r="J4299" s="109"/>
      <c r="M4299" s="5"/>
      <c r="N4299" s="112"/>
    </row>
    <row r="4300" spans="1:14">
      <c r="A4300" s="5"/>
      <c r="B4300" s="10"/>
      <c r="E4300" s="5"/>
      <c r="F4300" s="10"/>
      <c r="I4300" s="5"/>
      <c r="J4300" s="109"/>
      <c r="M4300" s="5"/>
      <c r="N4300" s="112"/>
    </row>
    <row r="4301" spans="1:14">
      <c r="A4301" s="5"/>
      <c r="B4301" s="10"/>
      <c r="E4301" s="5"/>
      <c r="F4301" s="10"/>
      <c r="I4301" s="5"/>
      <c r="J4301" s="109"/>
      <c r="M4301" s="5"/>
      <c r="N4301" s="112"/>
    </row>
    <row r="4302" spans="1:14">
      <c r="A4302" s="5"/>
      <c r="B4302" s="10"/>
      <c r="E4302" s="5"/>
      <c r="F4302" s="10"/>
      <c r="I4302" s="5"/>
      <c r="J4302" s="109"/>
      <c r="M4302" s="5"/>
      <c r="N4302" s="112"/>
    </row>
    <row r="4303" spans="1:14">
      <c r="A4303" s="5"/>
      <c r="B4303" s="10"/>
      <c r="E4303" s="5"/>
      <c r="F4303" s="10"/>
      <c r="I4303" s="5"/>
      <c r="J4303" s="109"/>
      <c r="M4303" s="5"/>
      <c r="N4303" s="112"/>
    </row>
    <row r="4304" spans="1:14">
      <c r="A4304" s="5"/>
      <c r="B4304" s="10"/>
      <c r="E4304" s="5"/>
      <c r="F4304" s="10"/>
      <c r="I4304" s="5"/>
      <c r="J4304" s="109"/>
      <c r="M4304" s="5"/>
      <c r="N4304" s="112"/>
    </row>
    <row r="4305" spans="1:14">
      <c r="A4305" s="5"/>
      <c r="B4305" s="10"/>
      <c r="E4305" s="5"/>
      <c r="F4305" s="10"/>
      <c r="I4305" s="5"/>
      <c r="J4305" s="109"/>
      <c r="M4305" s="5"/>
      <c r="N4305" s="112"/>
    </row>
    <row r="4306" spans="1:14">
      <c r="A4306" s="5"/>
      <c r="B4306" s="10"/>
      <c r="E4306" s="5"/>
      <c r="F4306" s="10"/>
      <c r="I4306" s="5"/>
      <c r="J4306" s="109"/>
      <c r="M4306" s="5"/>
      <c r="N4306" s="112"/>
    </row>
    <row r="4307" spans="1:14">
      <c r="A4307" s="5"/>
      <c r="B4307" s="10"/>
      <c r="E4307" s="5"/>
      <c r="F4307" s="10"/>
      <c r="I4307" s="5"/>
      <c r="J4307" s="109"/>
      <c r="M4307" s="5"/>
      <c r="N4307" s="5"/>
    </row>
    <row r="4308" spans="1:14">
      <c r="A4308" s="5"/>
      <c r="B4308" s="10"/>
      <c r="E4308" s="5"/>
      <c r="F4308" s="10"/>
      <c r="I4308" s="5"/>
      <c r="J4308" s="109"/>
      <c r="M4308" s="5"/>
      <c r="N4308" s="112"/>
    </row>
    <row r="4309" spans="1:14">
      <c r="A4309" s="5"/>
      <c r="B4309" s="10"/>
      <c r="E4309" s="5"/>
      <c r="F4309" s="10"/>
      <c r="I4309" s="5"/>
      <c r="J4309" s="109"/>
      <c r="M4309" s="5"/>
      <c r="N4309" s="112"/>
    </row>
    <row r="4310" spans="1:14">
      <c r="A4310" s="5"/>
      <c r="B4310" s="10"/>
      <c r="E4310" s="5"/>
      <c r="F4310" s="10"/>
      <c r="I4310" s="5"/>
      <c r="J4310" s="109"/>
      <c r="M4310" s="5"/>
      <c r="N4310" s="112"/>
    </row>
    <row r="4311" spans="1:14">
      <c r="A4311" s="5"/>
      <c r="B4311" s="10"/>
      <c r="E4311" s="5"/>
      <c r="F4311" s="10"/>
      <c r="I4311" s="5"/>
      <c r="J4311" s="109"/>
      <c r="M4311" s="5"/>
      <c r="N4311" s="112"/>
    </row>
    <row r="4312" spans="1:14">
      <c r="A4312" s="5"/>
      <c r="B4312" s="10"/>
      <c r="E4312" s="5"/>
      <c r="F4312" s="10"/>
      <c r="I4312" s="5"/>
      <c r="J4312" s="109"/>
      <c r="M4312" s="5"/>
      <c r="N4312" s="5"/>
    </row>
    <row r="4313" spans="1:14">
      <c r="A4313" s="5"/>
      <c r="B4313" s="10"/>
      <c r="E4313" s="5"/>
      <c r="F4313" s="10"/>
      <c r="I4313" s="5"/>
      <c r="J4313" s="109"/>
      <c r="M4313" s="5"/>
      <c r="N4313" s="112"/>
    </row>
    <row r="4314" spans="1:14">
      <c r="A4314" s="5"/>
      <c r="B4314" s="10"/>
      <c r="E4314" s="5"/>
      <c r="F4314" s="10"/>
      <c r="I4314" s="5"/>
      <c r="J4314" s="109"/>
      <c r="M4314" s="5"/>
      <c r="N4314" s="112"/>
    </row>
    <row r="4315" spans="1:14">
      <c r="A4315" s="5"/>
      <c r="B4315" s="10"/>
      <c r="E4315" s="5"/>
      <c r="F4315" s="10"/>
      <c r="I4315" s="5"/>
      <c r="J4315" s="109"/>
      <c r="M4315" s="5"/>
      <c r="N4315" s="5"/>
    </row>
    <row r="4316" spans="1:14">
      <c r="A4316" s="5"/>
      <c r="B4316" s="10"/>
      <c r="E4316" s="5"/>
      <c r="F4316" s="10"/>
      <c r="I4316" s="5"/>
      <c r="J4316" s="109"/>
      <c r="M4316" s="5"/>
      <c r="N4316" s="5"/>
    </row>
    <row r="4317" spans="1:14">
      <c r="A4317" s="5"/>
      <c r="B4317" s="10"/>
      <c r="E4317" s="5"/>
      <c r="F4317" s="10"/>
      <c r="I4317" s="5"/>
      <c r="J4317" s="109"/>
      <c r="M4317" s="5"/>
      <c r="N4317" s="5"/>
    </row>
    <row r="4318" spans="1:14">
      <c r="A4318" s="5"/>
      <c r="B4318" s="10"/>
      <c r="E4318" s="5"/>
      <c r="F4318" s="10"/>
      <c r="I4318" s="5"/>
      <c r="J4318" s="109"/>
      <c r="M4318" s="5"/>
      <c r="N4318" s="112"/>
    </row>
    <row r="4319" spans="1:14">
      <c r="A4319" s="5"/>
      <c r="B4319" s="10"/>
      <c r="E4319" s="5"/>
      <c r="F4319" s="10"/>
      <c r="I4319" s="5"/>
      <c r="J4319" s="109"/>
      <c r="M4319" s="5"/>
      <c r="N4319" s="112"/>
    </row>
    <row r="4320" spans="1:14">
      <c r="A4320" s="5"/>
      <c r="B4320" s="10"/>
      <c r="E4320" s="5"/>
      <c r="F4320" s="10"/>
      <c r="I4320" s="5"/>
      <c r="J4320" s="109"/>
      <c r="M4320" s="5"/>
      <c r="N4320" s="112"/>
    </row>
    <row r="4321" spans="1:14">
      <c r="A4321" s="5"/>
      <c r="B4321" s="10"/>
      <c r="E4321" s="5"/>
      <c r="F4321" s="10"/>
      <c r="I4321" s="5"/>
      <c r="J4321" s="109"/>
      <c r="M4321" s="5"/>
      <c r="N4321" s="112"/>
    </row>
    <row r="4322" spans="1:14">
      <c r="A4322" s="5"/>
      <c r="B4322" s="10"/>
      <c r="E4322" s="5"/>
      <c r="F4322" s="10"/>
      <c r="I4322" s="5"/>
      <c r="J4322" s="109"/>
      <c r="M4322" s="5"/>
      <c r="N4322" s="5"/>
    </row>
    <row r="4323" spans="1:14">
      <c r="A4323" s="5"/>
      <c r="B4323" s="10"/>
      <c r="E4323" s="5"/>
      <c r="F4323" s="10"/>
      <c r="I4323" s="5"/>
      <c r="J4323" s="109"/>
      <c r="M4323" s="5"/>
      <c r="N4323" s="112"/>
    </row>
    <row r="4324" spans="1:14">
      <c r="A4324" s="5"/>
      <c r="B4324" s="10"/>
      <c r="E4324" s="5"/>
      <c r="F4324" s="10"/>
      <c r="I4324" s="5"/>
      <c r="J4324" s="109"/>
      <c r="M4324" s="5"/>
      <c r="N4324" s="112"/>
    </row>
    <row r="4325" spans="1:14">
      <c r="A4325" s="5"/>
      <c r="B4325" s="10"/>
      <c r="E4325" s="5"/>
      <c r="F4325" s="10"/>
      <c r="I4325" s="5"/>
      <c r="J4325" s="109"/>
      <c r="M4325" s="5"/>
      <c r="N4325" s="112"/>
    </row>
    <row r="4326" spans="1:14">
      <c r="A4326" s="5"/>
      <c r="B4326" s="10"/>
      <c r="E4326" s="5"/>
      <c r="F4326" s="10"/>
      <c r="I4326" s="5"/>
      <c r="J4326" s="109"/>
      <c r="M4326" s="5"/>
      <c r="N4326" s="112"/>
    </row>
    <row r="4327" spans="1:14">
      <c r="A4327" s="5"/>
      <c r="B4327" s="10"/>
      <c r="E4327" s="5"/>
      <c r="F4327" s="10"/>
      <c r="I4327" s="5"/>
      <c r="J4327" s="109"/>
      <c r="M4327" s="5"/>
      <c r="N4327" s="112"/>
    </row>
    <row r="4328" spans="1:14">
      <c r="A4328" s="5"/>
      <c r="B4328" s="10"/>
      <c r="E4328" s="5"/>
      <c r="F4328" s="10"/>
      <c r="I4328" s="5"/>
      <c r="J4328" s="109"/>
      <c r="M4328" s="5"/>
      <c r="N4328" s="5"/>
    </row>
    <row r="4329" spans="1:14">
      <c r="A4329" s="5"/>
      <c r="B4329" s="10"/>
      <c r="E4329" s="5"/>
      <c r="F4329" s="10"/>
      <c r="I4329" s="5"/>
      <c r="J4329" s="109"/>
      <c r="M4329" s="5"/>
      <c r="N4329" s="112"/>
    </row>
    <row r="4330" spans="1:14">
      <c r="A4330" s="5"/>
      <c r="B4330" s="10"/>
      <c r="E4330" s="5"/>
      <c r="F4330" s="10"/>
      <c r="I4330" s="5"/>
      <c r="J4330" s="109"/>
      <c r="M4330" s="5"/>
      <c r="N4330" s="112"/>
    </row>
    <row r="4331" spans="1:14">
      <c r="A4331" s="5"/>
      <c r="B4331" s="10"/>
      <c r="E4331" s="5"/>
      <c r="F4331" s="10"/>
      <c r="I4331" s="5"/>
      <c r="J4331" s="109"/>
      <c r="M4331" s="5"/>
      <c r="N4331" s="5"/>
    </row>
    <row r="4332" spans="1:14">
      <c r="A4332" s="5"/>
      <c r="B4332" s="10"/>
      <c r="E4332" s="5"/>
      <c r="F4332" s="10"/>
      <c r="I4332" s="5"/>
      <c r="J4332" s="109"/>
      <c r="M4332" s="5"/>
      <c r="N4332" s="112"/>
    </row>
    <row r="4333" spans="1:14">
      <c r="A4333" s="5"/>
      <c r="B4333" s="10"/>
      <c r="E4333" s="5"/>
      <c r="F4333" s="10"/>
      <c r="I4333" s="5"/>
      <c r="J4333" s="109"/>
      <c r="M4333" s="5"/>
      <c r="N4333" s="5"/>
    </row>
    <row r="4334" spans="1:14">
      <c r="A4334" s="5"/>
      <c r="B4334" s="10"/>
      <c r="E4334" s="5"/>
      <c r="F4334" s="10"/>
      <c r="I4334" s="5"/>
      <c r="J4334" s="109"/>
      <c r="M4334" s="5"/>
      <c r="N4334" s="5"/>
    </row>
    <row r="4335" spans="1:14">
      <c r="A4335" s="5"/>
      <c r="B4335" s="10"/>
      <c r="E4335" s="5"/>
      <c r="F4335" s="10"/>
      <c r="I4335" s="5"/>
      <c r="J4335" s="109"/>
      <c r="M4335" s="5"/>
      <c r="N4335" s="112"/>
    </row>
    <row r="4336" spans="1:14">
      <c r="A4336" s="5"/>
      <c r="B4336" s="10"/>
      <c r="E4336" s="5"/>
      <c r="F4336" s="10"/>
      <c r="I4336" s="5"/>
      <c r="J4336" s="109"/>
      <c r="M4336" s="5"/>
      <c r="N4336" s="112"/>
    </row>
    <row r="4337" spans="1:14">
      <c r="A4337" s="5"/>
      <c r="B4337" s="10"/>
      <c r="E4337" s="5"/>
      <c r="F4337" s="10"/>
      <c r="I4337" s="5"/>
      <c r="J4337" s="109"/>
      <c r="M4337" s="5"/>
      <c r="N4337" s="112"/>
    </row>
    <row r="4338" spans="1:14">
      <c r="A4338" s="5"/>
      <c r="B4338" s="10"/>
      <c r="E4338" s="5"/>
      <c r="F4338" s="10"/>
      <c r="I4338" s="5"/>
      <c r="J4338" s="109"/>
      <c r="M4338" s="5"/>
      <c r="N4338" s="112"/>
    </row>
    <row r="4339" spans="1:14">
      <c r="A4339" s="5"/>
      <c r="B4339" s="10"/>
      <c r="E4339" s="5"/>
      <c r="F4339" s="10"/>
      <c r="I4339" s="5"/>
      <c r="J4339" s="109"/>
      <c r="M4339" s="5"/>
      <c r="N4339" s="112"/>
    </row>
    <row r="4340" spans="1:14">
      <c r="A4340" s="5"/>
      <c r="B4340" s="10"/>
      <c r="E4340" s="5"/>
      <c r="F4340" s="10"/>
      <c r="I4340" s="5"/>
      <c r="J4340" s="109"/>
      <c r="M4340" s="5"/>
      <c r="N4340" s="112"/>
    </row>
    <row r="4341" spans="1:14">
      <c r="A4341" s="5"/>
      <c r="B4341" s="10"/>
      <c r="E4341" s="5"/>
      <c r="F4341" s="10"/>
      <c r="I4341" s="5"/>
      <c r="J4341" s="109"/>
      <c r="M4341" s="5"/>
      <c r="N4341" s="112"/>
    </row>
    <row r="4342" spans="1:14">
      <c r="A4342" s="5"/>
      <c r="B4342" s="10"/>
      <c r="E4342" s="5"/>
      <c r="F4342" s="10"/>
      <c r="I4342" s="5"/>
      <c r="J4342" s="109"/>
      <c r="M4342" s="5"/>
      <c r="N4342" s="112"/>
    </row>
    <row r="4343" spans="1:14">
      <c r="A4343" s="5"/>
      <c r="B4343" s="10"/>
      <c r="E4343" s="5"/>
      <c r="F4343" s="10"/>
      <c r="I4343" s="5"/>
      <c r="J4343" s="109"/>
      <c r="M4343" s="5"/>
      <c r="N4343" s="5"/>
    </row>
    <row r="4344" spans="1:14">
      <c r="A4344" s="5"/>
      <c r="B4344" s="10"/>
      <c r="E4344" s="5"/>
      <c r="F4344" s="10"/>
      <c r="I4344" s="5"/>
      <c r="J4344" s="109"/>
      <c r="M4344" s="5"/>
      <c r="N4344" s="112"/>
    </row>
    <row r="4345" spans="1:14">
      <c r="A4345" s="5"/>
      <c r="B4345" s="10"/>
      <c r="E4345" s="5"/>
      <c r="F4345" s="10"/>
      <c r="I4345" s="5"/>
      <c r="J4345" s="109"/>
      <c r="M4345" s="5"/>
      <c r="N4345" s="112"/>
    </row>
    <row r="4346" spans="1:14">
      <c r="A4346" s="5"/>
      <c r="B4346" s="10"/>
      <c r="E4346" s="5"/>
      <c r="F4346" s="10"/>
      <c r="I4346" s="5"/>
      <c r="J4346" s="109"/>
      <c r="M4346" s="5"/>
      <c r="N4346" s="112"/>
    </row>
    <row r="4347" spans="1:14">
      <c r="A4347" s="5"/>
      <c r="B4347" s="10"/>
      <c r="E4347" s="5"/>
      <c r="F4347" s="10"/>
      <c r="I4347" s="5"/>
      <c r="J4347" s="109"/>
      <c r="M4347" s="5"/>
      <c r="N4347" s="112"/>
    </row>
    <row r="4348" spans="1:14">
      <c r="A4348" s="5"/>
      <c r="B4348" s="10"/>
      <c r="E4348" s="5"/>
      <c r="F4348" s="10"/>
      <c r="I4348" s="5"/>
      <c r="J4348" s="109"/>
      <c r="M4348" s="5"/>
      <c r="N4348" s="112"/>
    </row>
    <row r="4349" spans="1:14">
      <c r="A4349" s="5"/>
      <c r="B4349" s="10"/>
      <c r="E4349" s="5"/>
      <c r="F4349" s="10"/>
      <c r="I4349" s="5"/>
      <c r="J4349" s="109"/>
      <c r="M4349" s="5"/>
      <c r="N4349" s="5"/>
    </row>
    <row r="4350" spans="1:14">
      <c r="A4350" s="5"/>
      <c r="B4350" s="10"/>
      <c r="E4350" s="5"/>
      <c r="F4350" s="10"/>
      <c r="I4350" s="5"/>
      <c r="J4350" s="109"/>
      <c r="M4350" s="5"/>
      <c r="N4350" s="112"/>
    </row>
    <row r="4351" spans="1:14">
      <c r="A4351" s="5"/>
      <c r="B4351" s="10"/>
      <c r="E4351" s="5"/>
      <c r="F4351" s="10"/>
      <c r="I4351" s="5"/>
      <c r="J4351" s="109"/>
      <c r="M4351" s="5"/>
      <c r="N4351" s="112"/>
    </row>
    <row r="4352" spans="1:14">
      <c r="A4352" s="5"/>
      <c r="B4352" s="10"/>
      <c r="E4352" s="5"/>
      <c r="F4352" s="10"/>
      <c r="I4352" s="5"/>
      <c r="J4352" s="109"/>
      <c r="M4352" s="5"/>
      <c r="N4352" s="112"/>
    </row>
    <row r="4353" spans="1:14">
      <c r="A4353" s="5"/>
      <c r="B4353" s="10"/>
      <c r="E4353" s="5"/>
      <c r="F4353" s="10"/>
      <c r="I4353" s="5"/>
      <c r="J4353" s="109"/>
      <c r="M4353" s="5"/>
      <c r="N4353" s="112"/>
    </row>
    <row r="4354" spans="1:14">
      <c r="A4354" s="5"/>
      <c r="B4354" s="10"/>
      <c r="E4354" s="5"/>
      <c r="F4354" s="10"/>
      <c r="I4354" s="5"/>
      <c r="J4354" s="109"/>
      <c r="M4354" s="5"/>
      <c r="N4354" s="112"/>
    </row>
    <row r="4355" spans="1:14">
      <c r="A4355" s="5"/>
      <c r="B4355" s="10"/>
      <c r="E4355" s="5"/>
      <c r="F4355" s="10"/>
      <c r="I4355" s="5"/>
      <c r="J4355" s="109"/>
      <c r="M4355" s="5"/>
      <c r="N4355" s="112"/>
    </row>
    <row r="4356" spans="1:14">
      <c r="A4356" s="5"/>
      <c r="B4356" s="10"/>
      <c r="E4356" s="5"/>
      <c r="F4356" s="10"/>
      <c r="I4356" s="5"/>
      <c r="J4356" s="109"/>
      <c r="M4356" s="5"/>
      <c r="N4356" s="112"/>
    </row>
    <row r="4357" spans="1:14">
      <c r="A4357" s="5"/>
      <c r="B4357" s="10"/>
      <c r="E4357" s="5"/>
      <c r="F4357" s="10"/>
      <c r="I4357" s="5"/>
      <c r="J4357" s="109"/>
      <c r="M4357" s="5"/>
      <c r="N4357" s="5"/>
    </row>
    <row r="4358" spans="1:14">
      <c r="A4358" s="5"/>
      <c r="B4358" s="10"/>
      <c r="E4358" s="5"/>
      <c r="F4358" s="10"/>
      <c r="I4358" s="5"/>
      <c r="J4358" s="109"/>
      <c r="M4358" s="5"/>
      <c r="N4358" s="112"/>
    </row>
    <row r="4359" spans="1:14">
      <c r="A4359" s="5"/>
      <c r="B4359" s="10"/>
      <c r="E4359" s="5"/>
      <c r="F4359" s="10"/>
      <c r="I4359" s="5"/>
      <c r="J4359" s="109"/>
      <c r="M4359" s="5"/>
      <c r="N4359" s="112"/>
    </row>
    <row r="4360" spans="1:14">
      <c r="A4360" s="5"/>
      <c r="B4360" s="10"/>
      <c r="E4360" s="5"/>
      <c r="F4360" s="10"/>
      <c r="I4360" s="5"/>
      <c r="J4360" s="109"/>
      <c r="M4360" s="5"/>
      <c r="N4360" s="112"/>
    </row>
    <row r="4361" spans="1:14">
      <c r="A4361" s="5"/>
      <c r="B4361" s="10"/>
      <c r="E4361" s="5"/>
      <c r="F4361" s="10"/>
      <c r="I4361" s="5"/>
      <c r="J4361" s="109"/>
      <c r="M4361" s="5"/>
      <c r="N4361" s="112"/>
    </row>
    <row r="4362" spans="1:14">
      <c r="A4362" s="5"/>
      <c r="B4362" s="10"/>
      <c r="E4362" s="5"/>
      <c r="F4362" s="10"/>
      <c r="I4362" s="5"/>
      <c r="J4362" s="109"/>
      <c r="M4362" s="5"/>
      <c r="N4362" s="112"/>
    </row>
    <row r="4363" spans="1:14">
      <c r="A4363" s="5"/>
      <c r="B4363" s="10"/>
      <c r="E4363" s="5"/>
      <c r="F4363" s="10"/>
      <c r="I4363" s="5"/>
      <c r="J4363" s="109"/>
      <c r="M4363" s="5"/>
      <c r="N4363" s="112"/>
    </row>
    <row r="4364" spans="1:14">
      <c r="A4364" s="5"/>
      <c r="B4364" s="10"/>
      <c r="E4364" s="5"/>
      <c r="F4364" s="10"/>
      <c r="I4364" s="5"/>
      <c r="J4364" s="109"/>
      <c r="M4364" s="5"/>
      <c r="N4364" s="112"/>
    </row>
    <row r="4365" spans="1:14">
      <c r="A4365" s="5"/>
      <c r="B4365" s="10"/>
      <c r="E4365" s="5"/>
      <c r="F4365" s="10"/>
      <c r="I4365" s="5"/>
      <c r="J4365" s="109"/>
      <c r="M4365" s="5"/>
      <c r="N4365" s="112"/>
    </row>
    <row r="4366" spans="1:14">
      <c r="A4366" s="5"/>
      <c r="B4366" s="10"/>
      <c r="E4366" s="5"/>
      <c r="F4366" s="10"/>
      <c r="I4366" s="5"/>
      <c r="J4366" s="109"/>
      <c r="M4366" s="5"/>
      <c r="N4366" s="5"/>
    </row>
    <row r="4367" spans="1:14">
      <c r="A4367" s="5"/>
      <c r="B4367" s="10"/>
      <c r="E4367" s="5"/>
      <c r="F4367" s="10"/>
      <c r="I4367" s="5"/>
      <c r="J4367" s="109"/>
      <c r="M4367" s="5"/>
      <c r="N4367" s="112"/>
    </row>
    <row r="4368" spans="1:14">
      <c r="A4368" s="5"/>
      <c r="B4368" s="10"/>
      <c r="E4368" s="5"/>
      <c r="F4368" s="10"/>
      <c r="I4368" s="5"/>
      <c r="J4368" s="109"/>
      <c r="M4368" s="5"/>
      <c r="N4368" s="112"/>
    </row>
    <row r="4369" spans="1:14">
      <c r="A4369" s="5"/>
      <c r="B4369" s="10"/>
      <c r="E4369" s="5"/>
      <c r="F4369" s="10"/>
      <c r="I4369" s="5"/>
      <c r="J4369" s="109"/>
      <c r="M4369" s="5"/>
      <c r="N4369" s="112"/>
    </row>
    <row r="4370" spans="1:14">
      <c r="A4370" s="5"/>
      <c r="B4370" s="10"/>
      <c r="E4370" s="5"/>
      <c r="F4370" s="10"/>
      <c r="I4370" s="5"/>
      <c r="J4370" s="109"/>
      <c r="M4370" s="5"/>
      <c r="N4370" s="112"/>
    </row>
    <row r="4371" spans="1:14">
      <c r="A4371" s="5"/>
      <c r="B4371" s="10"/>
      <c r="E4371" s="5"/>
      <c r="F4371" s="10"/>
      <c r="I4371" s="5"/>
      <c r="J4371" s="109"/>
      <c r="M4371" s="5"/>
      <c r="N4371" s="112"/>
    </row>
    <row r="4372" spans="1:14">
      <c r="A4372" s="5"/>
      <c r="B4372" s="10"/>
      <c r="E4372" s="5"/>
      <c r="F4372" s="10"/>
      <c r="I4372" s="5"/>
      <c r="J4372" s="109"/>
      <c r="M4372" s="5"/>
      <c r="N4372" s="112"/>
    </row>
    <row r="4373" spans="1:14">
      <c r="A4373" s="5"/>
      <c r="B4373" s="10"/>
      <c r="E4373" s="5"/>
      <c r="F4373" s="10"/>
      <c r="I4373" s="5"/>
      <c r="J4373" s="109"/>
      <c r="M4373" s="5"/>
      <c r="N4373" s="112"/>
    </row>
    <row r="4374" spans="1:14">
      <c r="A4374" s="5"/>
      <c r="B4374" s="10"/>
      <c r="E4374" s="5"/>
      <c r="F4374" s="10"/>
      <c r="I4374" s="5"/>
      <c r="J4374" s="109"/>
      <c r="M4374" s="5"/>
      <c r="N4374" s="112"/>
    </row>
    <row r="4375" spans="1:14">
      <c r="A4375" s="5"/>
      <c r="B4375" s="10"/>
      <c r="E4375" s="5"/>
      <c r="F4375" s="10"/>
      <c r="I4375" s="5"/>
      <c r="J4375" s="109"/>
      <c r="M4375" s="5"/>
      <c r="N4375" s="112"/>
    </row>
    <row r="4376" spans="1:14">
      <c r="A4376" s="5"/>
      <c r="B4376" s="10"/>
      <c r="E4376" s="5"/>
      <c r="F4376" s="10"/>
      <c r="I4376" s="5"/>
      <c r="J4376" s="109"/>
      <c r="M4376" s="5"/>
      <c r="N4376" s="112"/>
    </row>
    <row r="4377" spans="1:14">
      <c r="A4377" s="5"/>
      <c r="B4377" s="10"/>
      <c r="E4377" s="5"/>
      <c r="F4377" s="10"/>
      <c r="I4377" s="5"/>
      <c r="J4377" s="109"/>
      <c r="M4377" s="5"/>
      <c r="N4377" s="112"/>
    </row>
    <row r="4378" spans="1:14">
      <c r="A4378" s="5"/>
      <c r="B4378" s="10"/>
      <c r="E4378" s="5"/>
      <c r="F4378" s="10"/>
      <c r="I4378" s="5"/>
      <c r="J4378" s="109"/>
      <c r="M4378" s="5"/>
      <c r="N4378" s="112"/>
    </row>
    <row r="4379" spans="1:14">
      <c r="A4379" s="5"/>
      <c r="B4379" s="10"/>
      <c r="E4379" s="5"/>
      <c r="F4379" s="10"/>
      <c r="I4379" s="5"/>
      <c r="J4379" s="109"/>
      <c r="M4379" s="5"/>
      <c r="N4379" s="112"/>
    </row>
    <row r="4380" spans="1:14">
      <c r="A4380" s="5"/>
      <c r="B4380" s="10"/>
      <c r="E4380" s="5"/>
      <c r="F4380" s="10"/>
      <c r="I4380" s="5"/>
      <c r="J4380" s="109"/>
      <c r="M4380" s="5"/>
      <c r="N4380" s="112"/>
    </row>
    <row r="4381" spans="1:14">
      <c r="A4381" s="5"/>
      <c r="B4381" s="10"/>
      <c r="E4381" s="5"/>
      <c r="F4381" s="10"/>
      <c r="I4381" s="5"/>
      <c r="J4381" s="109"/>
      <c r="M4381" s="5"/>
      <c r="N4381" s="112"/>
    </row>
    <row r="4382" spans="1:14">
      <c r="A4382" s="5"/>
      <c r="B4382" s="10"/>
      <c r="E4382" s="5"/>
      <c r="F4382" s="10"/>
      <c r="I4382" s="5"/>
      <c r="J4382" s="109"/>
      <c r="M4382" s="5"/>
      <c r="N4382" s="112"/>
    </row>
    <row r="4383" spans="1:14">
      <c r="A4383" s="5"/>
      <c r="B4383" s="10"/>
      <c r="E4383" s="5"/>
      <c r="F4383" s="10"/>
      <c r="I4383" s="5"/>
      <c r="J4383" s="109"/>
      <c r="M4383" s="5"/>
      <c r="N4383" s="112"/>
    </row>
    <row r="4384" spans="1:14">
      <c r="A4384" s="5"/>
      <c r="B4384" s="10"/>
      <c r="E4384" s="5"/>
      <c r="F4384" s="10"/>
      <c r="I4384" s="5"/>
      <c r="J4384" s="109"/>
      <c r="M4384" s="5"/>
      <c r="N4384" s="112"/>
    </row>
    <row r="4385" spans="1:14">
      <c r="A4385" s="5"/>
      <c r="B4385" s="10"/>
      <c r="E4385" s="5"/>
      <c r="F4385" s="10"/>
      <c r="I4385" s="5"/>
      <c r="J4385" s="109"/>
      <c r="M4385" s="5"/>
      <c r="N4385" s="112"/>
    </row>
    <row r="4386" spans="1:14">
      <c r="A4386" s="5"/>
      <c r="B4386" s="10"/>
      <c r="E4386" s="5"/>
      <c r="F4386" s="10"/>
      <c r="I4386" s="5"/>
      <c r="J4386" s="109"/>
      <c r="M4386" s="5"/>
      <c r="N4386" s="112"/>
    </row>
    <row r="4387" spans="1:14">
      <c r="A4387" s="5"/>
      <c r="B4387" s="10"/>
      <c r="E4387" s="5"/>
      <c r="F4387" s="10"/>
      <c r="I4387" s="5"/>
      <c r="J4387" s="109"/>
      <c r="M4387" s="5"/>
      <c r="N4387" s="112"/>
    </row>
    <row r="4388" spans="1:14">
      <c r="A4388" s="5"/>
      <c r="B4388" s="10"/>
      <c r="E4388" s="5"/>
      <c r="F4388" s="10"/>
      <c r="I4388" s="5"/>
      <c r="J4388" s="109"/>
      <c r="M4388" s="5"/>
      <c r="N4388" s="112"/>
    </row>
    <row r="4389" spans="1:14">
      <c r="A4389" s="5"/>
      <c r="B4389" s="10"/>
      <c r="E4389" s="5"/>
      <c r="F4389" s="10"/>
      <c r="I4389" s="5"/>
      <c r="J4389" s="109"/>
      <c r="M4389" s="5"/>
      <c r="N4389" s="112"/>
    </row>
    <row r="4390" spans="1:14">
      <c r="A4390" s="5"/>
      <c r="B4390" s="10"/>
      <c r="E4390" s="5"/>
      <c r="F4390" s="10"/>
      <c r="I4390" s="5"/>
      <c r="J4390" s="109"/>
      <c r="M4390" s="5"/>
      <c r="N4390" s="112"/>
    </row>
    <row r="4391" spans="1:14">
      <c r="A4391" s="5"/>
      <c r="B4391" s="10"/>
      <c r="E4391" s="5"/>
      <c r="F4391" s="10"/>
      <c r="I4391" s="5"/>
      <c r="J4391" s="109"/>
      <c r="M4391" s="5"/>
      <c r="N4391" s="112"/>
    </row>
    <row r="4392" spans="1:14">
      <c r="A4392" s="5"/>
      <c r="B4392" s="10"/>
      <c r="E4392" s="5"/>
      <c r="F4392" s="10"/>
      <c r="I4392" s="5"/>
      <c r="J4392" s="109"/>
      <c r="M4392" s="5"/>
      <c r="N4392" s="112"/>
    </row>
    <row r="4393" spans="1:14">
      <c r="A4393" s="5"/>
      <c r="B4393" s="10"/>
      <c r="E4393" s="5"/>
      <c r="F4393" s="10"/>
      <c r="I4393" s="5"/>
      <c r="J4393" s="109"/>
      <c r="M4393" s="5"/>
      <c r="N4393" s="112"/>
    </row>
    <row r="4394" spans="1:14">
      <c r="A4394" s="5"/>
      <c r="B4394" s="10"/>
      <c r="E4394" s="5"/>
      <c r="F4394" s="10"/>
      <c r="I4394" s="5"/>
      <c r="J4394" s="109"/>
      <c r="M4394" s="5"/>
      <c r="N4394" s="112"/>
    </row>
    <row r="4395" spans="1:14">
      <c r="A4395" s="5"/>
      <c r="B4395" s="10"/>
      <c r="E4395" s="5"/>
      <c r="F4395" s="10"/>
      <c r="I4395" s="5"/>
      <c r="J4395" s="109"/>
      <c r="M4395" s="5"/>
      <c r="N4395" s="112"/>
    </row>
    <row r="4396" spans="1:14">
      <c r="A4396" s="5"/>
      <c r="B4396" s="10"/>
      <c r="E4396" s="5"/>
      <c r="F4396" s="10"/>
      <c r="I4396" s="5"/>
      <c r="J4396" s="109"/>
      <c r="M4396" s="5"/>
      <c r="N4396" s="112"/>
    </row>
    <row r="4397" spans="1:14">
      <c r="A4397" s="5"/>
      <c r="B4397" s="10"/>
      <c r="E4397" s="5"/>
      <c r="F4397" s="10"/>
      <c r="I4397" s="5"/>
      <c r="J4397" s="109"/>
      <c r="M4397" s="5"/>
      <c r="N4397" s="112"/>
    </row>
    <row r="4398" spans="1:14">
      <c r="A4398" s="5"/>
      <c r="B4398" s="10"/>
      <c r="E4398" s="5"/>
      <c r="F4398" s="10"/>
      <c r="I4398" s="5"/>
      <c r="J4398" s="109"/>
      <c r="M4398" s="5"/>
      <c r="N4398" s="112"/>
    </row>
    <row r="4399" spans="1:14">
      <c r="A4399" s="5"/>
      <c r="B4399" s="10"/>
      <c r="E4399" s="5"/>
      <c r="F4399" s="10"/>
      <c r="I4399" s="5"/>
      <c r="J4399" s="109"/>
      <c r="M4399" s="5"/>
      <c r="N4399" s="112"/>
    </row>
    <row r="4400" spans="1:14">
      <c r="A4400" s="5"/>
      <c r="B4400" s="10"/>
      <c r="E4400" s="5"/>
      <c r="F4400" s="10"/>
      <c r="I4400" s="5"/>
      <c r="J4400" s="109"/>
      <c r="M4400" s="5"/>
      <c r="N4400" s="112"/>
    </row>
    <row r="4401" spans="1:14">
      <c r="A4401" s="5"/>
      <c r="B4401" s="10"/>
      <c r="E4401" s="5"/>
      <c r="F4401" s="10"/>
      <c r="I4401" s="5"/>
      <c r="J4401" s="109"/>
      <c r="M4401" s="5"/>
      <c r="N4401" s="5"/>
    </row>
    <row r="4402" spans="1:14">
      <c r="A4402" s="5"/>
      <c r="B4402" s="10"/>
      <c r="E4402" s="5"/>
      <c r="F4402" s="10"/>
      <c r="I4402" s="5"/>
      <c r="J4402" s="109"/>
      <c r="M4402" s="5"/>
      <c r="N4402" s="5"/>
    </row>
    <row r="4403" spans="1:14">
      <c r="A4403" s="5"/>
      <c r="B4403" s="10"/>
      <c r="E4403" s="5"/>
      <c r="F4403" s="10"/>
      <c r="I4403" s="5"/>
      <c r="J4403" s="109"/>
      <c r="M4403" s="5"/>
      <c r="N4403" s="112"/>
    </row>
    <row r="4404" spans="1:14">
      <c r="A4404" s="5"/>
      <c r="B4404" s="10"/>
      <c r="E4404" s="5"/>
      <c r="F4404" s="10"/>
      <c r="I4404" s="5"/>
      <c r="J4404" s="109"/>
      <c r="M4404" s="5"/>
      <c r="N4404" s="112"/>
    </row>
    <row r="4405" spans="1:14">
      <c r="A4405" s="5"/>
      <c r="B4405" s="10"/>
      <c r="E4405" s="5"/>
      <c r="F4405" s="10"/>
      <c r="I4405" s="5"/>
      <c r="J4405" s="109"/>
      <c r="M4405" s="5"/>
      <c r="N4405" s="112"/>
    </row>
    <row r="4406" spans="1:14">
      <c r="A4406" s="5"/>
      <c r="B4406" s="10"/>
      <c r="E4406" s="5"/>
      <c r="F4406" s="10"/>
      <c r="I4406" s="5"/>
      <c r="J4406" s="109"/>
      <c r="M4406" s="5"/>
      <c r="N4406" s="112"/>
    </row>
    <row r="4407" spans="1:14">
      <c r="A4407" s="5"/>
      <c r="B4407" s="10"/>
      <c r="E4407" s="5"/>
      <c r="F4407" s="10"/>
      <c r="I4407" s="5"/>
      <c r="J4407" s="109"/>
      <c r="M4407" s="5"/>
      <c r="N4407" s="112"/>
    </row>
    <row r="4408" spans="1:14">
      <c r="A4408" s="5"/>
      <c r="B4408" s="10"/>
      <c r="E4408" s="5"/>
      <c r="F4408" s="10"/>
      <c r="I4408" s="5"/>
      <c r="J4408" s="109"/>
      <c r="M4408" s="5"/>
      <c r="N4408" s="112"/>
    </row>
    <row r="4409" spans="1:14">
      <c r="A4409" s="5"/>
      <c r="B4409" s="10"/>
      <c r="E4409" s="5"/>
      <c r="F4409" s="10"/>
      <c r="I4409" s="5"/>
      <c r="J4409" s="109"/>
      <c r="M4409" s="5"/>
      <c r="N4409" s="112"/>
    </row>
    <row r="4410" spans="1:14">
      <c r="A4410" s="5"/>
      <c r="B4410" s="10"/>
      <c r="E4410" s="5"/>
      <c r="F4410" s="10"/>
      <c r="I4410" s="5"/>
      <c r="J4410" s="109"/>
      <c r="M4410" s="5"/>
      <c r="N4410" s="5"/>
    </row>
    <row r="4411" spans="1:14">
      <c r="A4411" s="5"/>
      <c r="B4411" s="10"/>
      <c r="E4411" s="5"/>
      <c r="F4411" s="10"/>
      <c r="I4411" s="5"/>
      <c r="J4411" s="109"/>
      <c r="M4411" s="5"/>
      <c r="N4411" s="112"/>
    </row>
    <row r="4412" spans="1:14">
      <c r="A4412" s="5"/>
      <c r="B4412" s="10"/>
      <c r="E4412" s="5"/>
      <c r="F4412" s="10"/>
      <c r="I4412" s="5"/>
      <c r="J4412" s="109"/>
      <c r="M4412" s="5"/>
      <c r="N4412" s="5"/>
    </row>
    <row r="4413" spans="1:14">
      <c r="A4413" s="5"/>
      <c r="B4413" s="10"/>
      <c r="E4413" s="5"/>
      <c r="F4413" s="10"/>
      <c r="I4413" s="5"/>
      <c r="J4413" s="109"/>
      <c r="M4413" s="5"/>
      <c r="N4413" s="112"/>
    </row>
    <row r="4414" spans="1:14">
      <c r="A4414" s="5"/>
      <c r="B4414" s="10"/>
      <c r="E4414" s="5"/>
      <c r="F4414" s="10"/>
      <c r="I4414" s="5"/>
      <c r="J4414" s="109"/>
      <c r="M4414" s="5"/>
      <c r="N4414" s="112"/>
    </row>
    <row r="4415" spans="1:14">
      <c r="A4415" s="5"/>
      <c r="B4415" s="10"/>
      <c r="E4415" s="5"/>
      <c r="F4415" s="10"/>
      <c r="I4415" s="5"/>
      <c r="J4415" s="109"/>
      <c r="M4415" s="5"/>
      <c r="N4415" s="112"/>
    </row>
    <row r="4416" spans="1:14">
      <c r="A4416" s="5"/>
      <c r="B4416" s="10"/>
      <c r="E4416" s="5"/>
      <c r="F4416" s="10"/>
      <c r="I4416" s="5"/>
      <c r="J4416" s="109"/>
      <c r="M4416" s="5"/>
      <c r="N4416" s="112"/>
    </row>
    <row r="4417" spans="1:14">
      <c r="A4417" s="5"/>
      <c r="B4417" s="10"/>
      <c r="E4417" s="5"/>
      <c r="F4417" s="10"/>
      <c r="I4417" s="5"/>
      <c r="J4417" s="109"/>
      <c r="M4417" s="5"/>
      <c r="N4417" s="112"/>
    </row>
    <row r="4418" spans="1:14">
      <c r="A4418" s="5"/>
      <c r="B4418" s="10"/>
      <c r="E4418" s="5"/>
      <c r="F4418" s="10"/>
      <c r="I4418" s="5"/>
      <c r="J4418" s="109"/>
      <c r="M4418" s="5"/>
      <c r="N4418" s="112"/>
    </row>
    <row r="4419" spans="1:14">
      <c r="A4419" s="5"/>
      <c r="B4419" s="10"/>
      <c r="E4419" s="5"/>
      <c r="F4419" s="10"/>
      <c r="I4419" s="5"/>
      <c r="J4419" s="109"/>
      <c r="M4419" s="5"/>
      <c r="N4419" s="112"/>
    </row>
    <row r="4420" spans="1:14">
      <c r="A4420" s="5"/>
      <c r="B4420" s="10"/>
      <c r="E4420" s="5"/>
      <c r="F4420" s="10"/>
      <c r="I4420" s="5"/>
      <c r="J4420" s="109"/>
      <c r="M4420" s="5"/>
      <c r="N4420" s="112"/>
    </row>
    <row r="4421" spans="1:14">
      <c r="A4421" s="5"/>
      <c r="B4421" s="10"/>
      <c r="E4421" s="5"/>
      <c r="F4421" s="10"/>
      <c r="I4421" s="5"/>
      <c r="J4421" s="109"/>
      <c r="M4421" s="5"/>
      <c r="N4421" s="112"/>
    </row>
    <row r="4422" spans="1:14">
      <c r="A4422" s="5"/>
      <c r="B4422" s="10"/>
      <c r="E4422" s="5"/>
      <c r="F4422" s="10"/>
      <c r="I4422" s="5"/>
      <c r="J4422" s="109"/>
      <c r="M4422" s="5"/>
      <c r="N4422" s="112"/>
    </row>
    <row r="4423" spans="1:14">
      <c r="A4423" s="5"/>
      <c r="B4423" s="10"/>
      <c r="E4423" s="5"/>
      <c r="F4423" s="10"/>
      <c r="I4423" s="5"/>
      <c r="J4423" s="109"/>
      <c r="M4423" s="5"/>
      <c r="N4423" s="112"/>
    </row>
    <row r="4424" spans="1:14">
      <c r="A4424" s="5"/>
      <c r="B4424" s="10"/>
      <c r="E4424" s="5"/>
      <c r="F4424" s="10"/>
      <c r="I4424" s="5"/>
      <c r="J4424" s="109"/>
      <c r="M4424" s="5"/>
      <c r="N4424" s="112"/>
    </row>
    <row r="4425" spans="1:14">
      <c r="A4425" s="5"/>
      <c r="B4425" s="10"/>
      <c r="E4425" s="5"/>
      <c r="F4425" s="10"/>
      <c r="I4425" s="5"/>
      <c r="J4425" s="109"/>
      <c r="M4425" s="5"/>
      <c r="N4425" s="112"/>
    </row>
    <row r="4426" spans="1:14">
      <c r="A4426" s="5"/>
      <c r="B4426" s="10"/>
      <c r="E4426" s="5"/>
      <c r="F4426" s="10"/>
      <c r="I4426" s="5"/>
      <c r="J4426" s="109"/>
      <c r="M4426" s="5"/>
      <c r="N4426" s="5"/>
    </row>
    <row r="4427" spans="1:14">
      <c r="A4427" s="5"/>
      <c r="B4427" s="10"/>
      <c r="E4427" s="5"/>
      <c r="F4427" s="10"/>
      <c r="I4427" s="5"/>
      <c r="J4427" s="109"/>
      <c r="M4427" s="5"/>
      <c r="N4427" s="5"/>
    </row>
    <row r="4428" spans="1:14">
      <c r="A4428" s="5"/>
      <c r="B4428" s="10"/>
      <c r="E4428" s="5"/>
      <c r="F4428" s="10"/>
      <c r="I4428" s="5"/>
      <c r="J4428" s="109"/>
      <c r="M4428" s="5"/>
      <c r="N4428" s="112"/>
    </row>
    <row r="4429" spans="1:14">
      <c r="A4429" s="5"/>
      <c r="B4429" s="10"/>
      <c r="E4429" s="5"/>
      <c r="F4429" s="10"/>
      <c r="I4429" s="5"/>
      <c r="J4429" s="109"/>
      <c r="M4429" s="5"/>
      <c r="N4429" s="112"/>
    </row>
    <row r="4430" spans="1:14">
      <c r="A4430" s="5"/>
      <c r="B4430" s="10"/>
      <c r="E4430" s="5"/>
      <c r="F4430" s="10"/>
      <c r="I4430" s="5"/>
      <c r="J4430" s="109"/>
      <c r="M4430" s="5"/>
      <c r="N4430" s="112"/>
    </row>
    <row r="4431" spans="1:14">
      <c r="A4431" s="5"/>
      <c r="B4431" s="10"/>
      <c r="E4431" s="5"/>
      <c r="F4431" s="10"/>
      <c r="I4431" s="5"/>
      <c r="J4431" s="109"/>
      <c r="M4431" s="5"/>
      <c r="N4431" s="112"/>
    </row>
    <row r="4432" spans="1:14">
      <c r="A4432" s="5"/>
      <c r="B4432" s="10"/>
      <c r="E4432" s="5"/>
      <c r="F4432" s="10"/>
      <c r="I4432" s="5"/>
      <c r="J4432" s="109"/>
      <c r="M4432" s="5"/>
      <c r="N4432" s="112"/>
    </row>
    <row r="4433" spans="1:14">
      <c r="A4433" s="5"/>
      <c r="B4433" s="10"/>
      <c r="E4433" s="5"/>
      <c r="F4433" s="10"/>
      <c r="I4433" s="5"/>
      <c r="J4433" s="109"/>
      <c r="M4433" s="5"/>
      <c r="N4433" s="112"/>
    </row>
    <row r="4434" spans="1:14">
      <c r="A4434" s="5"/>
      <c r="B4434" s="10"/>
      <c r="E4434" s="5"/>
      <c r="F4434" s="10"/>
      <c r="I4434" s="5"/>
      <c r="J4434" s="109"/>
      <c r="M4434" s="5"/>
      <c r="N4434" s="112"/>
    </row>
    <row r="4435" spans="1:14">
      <c r="A4435" s="5"/>
      <c r="B4435" s="10"/>
      <c r="E4435" s="5"/>
      <c r="F4435" s="10"/>
      <c r="I4435" s="5"/>
      <c r="J4435" s="109"/>
      <c r="M4435" s="5"/>
      <c r="N4435" s="5"/>
    </row>
    <row r="4436" spans="1:14">
      <c r="A4436" s="5"/>
      <c r="B4436" s="10"/>
      <c r="E4436" s="5"/>
      <c r="F4436" s="10"/>
      <c r="I4436" s="5"/>
      <c r="J4436" s="109"/>
      <c r="M4436" s="5"/>
      <c r="N4436" s="112"/>
    </row>
    <row r="4437" spans="1:14">
      <c r="A4437" s="5"/>
      <c r="B4437" s="10"/>
      <c r="E4437" s="5"/>
      <c r="F4437" s="10"/>
      <c r="I4437" s="5"/>
      <c r="J4437" s="109"/>
      <c r="M4437" s="5"/>
      <c r="N4437" s="112"/>
    </row>
    <row r="4438" spans="1:14">
      <c r="A4438" s="5"/>
      <c r="B4438" s="10"/>
      <c r="E4438" s="5"/>
      <c r="F4438" s="10"/>
      <c r="I4438" s="5"/>
      <c r="J4438" s="109"/>
      <c r="M4438" s="5"/>
      <c r="N4438" s="112"/>
    </row>
    <row r="4439" spans="1:14">
      <c r="A4439" s="5"/>
      <c r="B4439" s="10"/>
      <c r="E4439" s="5"/>
      <c r="F4439" s="10"/>
      <c r="I4439" s="5"/>
      <c r="J4439" s="109"/>
      <c r="M4439" s="5"/>
      <c r="N4439" s="112"/>
    </row>
    <row r="4440" spans="1:14">
      <c r="A4440" s="5"/>
      <c r="B4440" s="10"/>
      <c r="E4440" s="5"/>
      <c r="F4440" s="10"/>
      <c r="I4440" s="5"/>
      <c r="J4440" s="109"/>
      <c r="M4440" s="5"/>
      <c r="N4440" s="112"/>
    </row>
    <row r="4441" spans="1:14">
      <c r="A4441" s="5"/>
      <c r="B4441" s="10"/>
      <c r="E4441" s="5"/>
      <c r="F4441" s="10"/>
      <c r="I4441" s="5"/>
      <c r="J4441" s="109"/>
      <c r="M4441" s="5"/>
      <c r="N4441" s="112"/>
    </row>
    <row r="4442" spans="1:14">
      <c r="A4442" s="5"/>
      <c r="B4442" s="10"/>
      <c r="E4442" s="5"/>
      <c r="F4442" s="10"/>
      <c r="I4442" s="5"/>
      <c r="J4442" s="109"/>
      <c r="M4442" s="5"/>
      <c r="N4442" s="112"/>
    </row>
    <row r="4443" spans="1:14">
      <c r="A4443" s="5"/>
      <c r="B4443" s="10"/>
      <c r="E4443" s="5"/>
      <c r="F4443" s="10"/>
      <c r="I4443" s="5"/>
      <c r="J4443" s="109"/>
      <c r="M4443" s="5"/>
      <c r="N4443" s="112"/>
    </row>
    <row r="4444" spans="1:14">
      <c r="A4444" s="5"/>
      <c r="B4444" s="10"/>
      <c r="E4444" s="5"/>
      <c r="F4444" s="10"/>
      <c r="I4444" s="5"/>
      <c r="J4444" s="109"/>
      <c r="M4444" s="5"/>
      <c r="N4444" s="112"/>
    </row>
    <row r="4445" spans="1:14">
      <c r="A4445" s="5"/>
      <c r="B4445" s="10"/>
      <c r="E4445" s="5"/>
      <c r="F4445" s="10"/>
      <c r="I4445" s="5"/>
      <c r="J4445" s="109"/>
      <c r="M4445" s="5"/>
      <c r="N4445" s="112"/>
    </row>
    <row r="4446" spans="1:14">
      <c r="A4446" s="5"/>
      <c r="B4446" s="10"/>
      <c r="E4446" s="5"/>
      <c r="F4446" s="10"/>
      <c r="I4446" s="5"/>
      <c r="J4446" s="109"/>
      <c r="M4446" s="5"/>
      <c r="N4446" s="112"/>
    </row>
    <row r="4447" spans="1:14">
      <c r="A4447" s="5"/>
      <c r="B4447" s="10"/>
      <c r="E4447" s="5"/>
      <c r="F4447" s="10"/>
      <c r="I4447" s="5"/>
      <c r="J4447" s="109"/>
      <c r="M4447" s="5"/>
      <c r="N4447" s="112"/>
    </row>
    <row r="4448" spans="1:14">
      <c r="A4448" s="5"/>
      <c r="B4448" s="10"/>
      <c r="E4448" s="5"/>
      <c r="F4448" s="10"/>
      <c r="I4448" s="5"/>
      <c r="J4448" s="109"/>
      <c r="M4448" s="5"/>
      <c r="N4448" s="112"/>
    </row>
    <row r="4449" spans="1:14">
      <c r="A4449" s="5"/>
      <c r="B4449" s="10"/>
      <c r="E4449" s="5"/>
      <c r="F4449" s="10"/>
      <c r="I4449" s="5"/>
      <c r="J4449" s="109"/>
      <c r="M4449" s="5"/>
      <c r="N4449" s="112"/>
    </row>
    <row r="4450" spans="1:14">
      <c r="A4450" s="5"/>
      <c r="B4450" s="10"/>
      <c r="E4450" s="5"/>
      <c r="F4450" s="10"/>
      <c r="I4450" s="5"/>
      <c r="J4450" s="109"/>
      <c r="M4450" s="5"/>
      <c r="N4450" s="112"/>
    </row>
    <row r="4451" spans="1:14">
      <c r="A4451" s="5"/>
      <c r="B4451" s="10"/>
      <c r="E4451" s="5"/>
      <c r="F4451" s="10"/>
      <c r="I4451" s="5"/>
      <c r="J4451" s="109"/>
      <c r="M4451" s="5"/>
      <c r="N4451" s="112"/>
    </row>
    <row r="4452" spans="1:14">
      <c r="A4452" s="5"/>
      <c r="B4452" s="10"/>
      <c r="E4452" s="5"/>
      <c r="F4452" s="10"/>
      <c r="I4452" s="5"/>
      <c r="J4452" s="109"/>
      <c r="M4452" s="5"/>
      <c r="N4452" s="112"/>
    </row>
    <row r="4453" spans="1:14">
      <c r="A4453" s="5"/>
      <c r="B4453" s="10"/>
      <c r="E4453" s="5"/>
      <c r="F4453" s="10"/>
      <c r="I4453" s="5"/>
      <c r="J4453" s="109"/>
      <c r="M4453" s="5"/>
      <c r="N4453" s="112"/>
    </row>
    <row r="4454" spans="1:14">
      <c r="A4454" s="5"/>
      <c r="B4454" s="10"/>
      <c r="E4454" s="5"/>
      <c r="F4454" s="10"/>
      <c r="I4454" s="5"/>
      <c r="J4454" s="109"/>
      <c r="M4454" s="5"/>
      <c r="N4454" s="112"/>
    </row>
    <row r="4455" spans="1:14">
      <c r="A4455" s="5"/>
      <c r="B4455" s="10"/>
      <c r="E4455" s="5"/>
      <c r="F4455" s="10"/>
      <c r="I4455" s="5"/>
      <c r="J4455" s="109"/>
      <c r="M4455" s="5"/>
      <c r="N4455" s="112"/>
    </row>
    <row r="4456" spans="1:14">
      <c r="A4456" s="5"/>
      <c r="B4456" s="10"/>
      <c r="E4456" s="5"/>
      <c r="F4456" s="10"/>
      <c r="I4456" s="5"/>
      <c r="J4456" s="109"/>
      <c r="M4456" s="5"/>
      <c r="N4456" s="112"/>
    </row>
    <row r="4457" spans="1:14">
      <c r="A4457" s="5"/>
      <c r="B4457" s="10"/>
      <c r="E4457" s="5"/>
      <c r="F4457" s="10"/>
      <c r="I4457" s="5"/>
      <c r="J4457" s="109"/>
      <c r="M4457" s="5"/>
      <c r="N4457" s="5"/>
    </row>
    <row r="4458" spans="1:14">
      <c r="A4458" s="5"/>
      <c r="B4458" s="10"/>
      <c r="E4458" s="5"/>
      <c r="F4458" s="10"/>
      <c r="I4458" s="5"/>
      <c r="J4458" s="109"/>
      <c r="M4458" s="5"/>
      <c r="N4458" s="112"/>
    </row>
    <row r="4459" spans="1:14">
      <c r="A4459" s="5"/>
      <c r="B4459" s="10"/>
      <c r="E4459" s="5"/>
      <c r="F4459" s="10"/>
      <c r="I4459" s="5"/>
      <c r="J4459" s="109"/>
      <c r="M4459" s="5"/>
      <c r="N4459" s="112"/>
    </row>
    <row r="4460" spans="1:14">
      <c r="A4460" s="5"/>
      <c r="B4460" s="10"/>
      <c r="E4460" s="5"/>
      <c r="F4460" s="10"/>
      <c r="I4460" s="5"/>
      <c r="J4460" s="109"/>
      <c r="M4460" s="5"/>
      <c r="N4460" s="112"/>
    </row>
    <row r="4461" spans="1:14">
      <c r="A4461" s="5"/>
      <c r="B4461" s="10"/>
      <c r="E4461" s="5"/>
      <c r="F4461" s="10"/>
      <c r="I4461" s="5"/>
      <c r="J4461" s="109"/>
      <c r="M4461" s="5"/>
      <c r="N4461" s="112"/>
    </row>
    <row r="4462" spans="1:14">
      <c r="A4462" s="5"/>
      <c r="B4462" s="10"/>
      <c r="E4462" s="5"/>
      <c r="F4462" s="10"/>
      <c r="I4462" s="5"/>
      <c r="J4462" s="109"/>
      <c r="M4462" s="5"/>
      <c r="N4462" s="112"/>
    </row>
    <row r="4463" spans="1:14">
      <c r="A4463" s="5"/>
      <c r="B4463" s="10"/>
      <c r="E4463" s="5"/>
      <c r="F4463" s="10"/>
      <c r="I4463" s="5"/>
      <c r="J4463" s="109"/>
      <c r="M4463" s="5"/>
      <c r="N4463" s="5"/>
    </row>
    <row r="4464" spans="1:14">
      <c r="A4464" s="5"/>
      <c r="B4464" s="10"/>
      <c r="E4464" s="5"/>
      <c r="F4464" s="10"/>
      <c r="I4464" s="5"/>
      <c r="J4464" s="109"/>
      <c r="M4464" s="5"/>
      <c r="N4464" s="5"/>
    </row>
    <row r="4465" spans="1:14">
      <c r="A4465" s="5"/>
      <c r="B4465" s="10"/>
      <c r="E4465" s="5"/>
      <c r="F4465" s="10"/>
      <c r="I4465" s="5"/>
      <c r="J4465" s="109"/>
      <c r="M4465" s="5"/>
      <c r="N4465" s="5"/>
    </row>
    <row r="4466" spans="1:14">
      <c r="A4466" s="5"/>
      <c r="B4466" s="10"/>
      <c r="E4466" s="5"/>
      <c r="F4466" s="10"/>
      <c r="I4466" s="5"/>
      <c r="J4466" s="109"/>
      <c r="M4466" s="5"/>
      <c r="N4466" s="5"/>
    </row>
    <row r="4467" spans="1:14">
      <c r="A4467" s="5"/>
      <c r="B4467" s="10"/>
      <c r="E4467" s="5"/>
      <c r="F4467" s="10"/>
      <c r="I4467" s="5"/>
      <c r="J4467" s="109"/>
      <c r="M4467" s="5"/>
      <c r="N4467" s="112"/>
    </row>
    <row r="4468" spans="1:14">
      <c r="A4468" s="5"/>
      <c r="B4468" s="10"/>
      <c r="E4468" s="5"/>
      <c r="F4468" s="10"/>
      <c r="I4468" s="5"/>
      <c r="J4468" s="109"/>
      <c r="M4468" s="5"/>
      <c r="N4468" s="5"/>
    </row>
    <row r="4469" spans="1:14">
      <c r="A4469" s="5"/>
      <c r="B4469" s="10"/>
      <c r="E4469" s="5"/>
      <c r="F4469" s="10"/>
      <c r="I4469" s="5"/>
      <c r="J4469" s="109"/>
      <c r="M4469" s="5"/>
      <c r="N4469" s="112"/>
    </row>
    <row r="4470" spans="1:14">
      <c r="A4470" s="5"/>
      <c r="B4470" s="10"/>
      <c r="E4470" s="5"/>
      <c r="F4470" s="10"/>
      <c r="I4470" s="5"/>
      <c r="J4470" s="109"/>
      <c r="M4470" s="5"/>
      <c r="N4470" s="112"/>
    </row>
    <row r="4471" spans="1:14">
      <c r="A4471" s="5"/>
      <c r="B4471" s="10"/>
      <c r="E4471" s="5"/>
      <c r="F4471" s="10"/>
      <c r="I4471" s="5"/>
      <c r="J4471" s="109"/>
      <c r="M4471" s="5"/>
      <c r="N4471" s="112"/>
    </row>
    <row r="4472" spans="1:14">
      <c r="A4472" s="5"/>
      <c r="B4472" s="10"/>
      <c r="E4472" s="5"/>
      <c r="F4472" s="10"/>
      <c r="I4472" s="5"/>
      <c r="J4472" s="109"/>
      <c r="M4472" s="5"/>
      <c r="N4472" s="112"/>
    </row>
    <row r="4473" spans="1:14">
      <c r="A4473" s="5"/>
      <c r="B4473" s="10"/>
      <c r="E4473" s="5"/>
      <c r="F4473" s="10"/>
      <c r="I4473" s="5"/>
      <c r="J4473" s="109"/>
      <c r="M4473" s="5"/>
      <c r="N4473" s="112"/>
    </row>
    <row r="4474" spans="1:14">
      <c r="A4474" s="5"/>
      <c r="B4474" s="10"/>
      <c r="E4474" s="5"/>
      <c r="F4474" s="10"/>
      <c r="I4474" s="5"/>
      <c r="J4474" s="109"/>
      <c r="M4474" s="5"/>
      <c r="N4474" s="5"/>
    </row>
    <row r="4475" spans="1:14">
      <c r="A4475" s="5"/>
      <c r="B4475" s="10"/>
      <c r="E4475" s="5"/>
      <c r="F4475" s="10"/>
      <c r="I4475" s="5"/>
      <c r="J4475" s="109"/>
      <c r="M4475" s="5"/>
      <c r="N4475" s="5"/>
    </row>
    <row r="4476" spans="1:14">
      <c r="A4476" s="5"/>
      <c r="B4476" s="10"/>
      <c r="E4476" s="5"/>
      <c r="F4476" s="10"/>
      <c r="I4476" s="5"/>
      <c r="J4476" s="109"/>
      <c r="M4476" s="5"/>
      <c r="N4476" s="112"/>
    </row>
    <row r="4477" spans="1:14">
      <c r="A4477" s="5"/>
      <c r="B4477" s="10"/>
      <c r="E4477" s="5"/>
      <c r="F4477" s="10"/>
      <c r="I4477" s="5"/>
      <c r="J4477" s="109"/>
      <c r="M4477" s="5"/>
      <c r="N4477" s="112"/>
    </row>
    <row r="4478" spans="1:14">
      <c r="A4478" s="5"/>
      <c r="B4478" s="10"/>
      <c r="E4478" s="5"/>
      <c r="F4478" s="10"/>
      <c r="I4478" s="5"/>
      <c r="J4478" s="109"/>
      <c r="M4478" s="5"/>
      <c r="N4478" s="112"/>
    </row>
    <row r="4479" spans="1:14">
      <c r="A4479" s="5"/>
      <c r="B4479" s="10"/>
      <c r="E4479" s="5"/>
      <c r="F4479" s="10"/>
      <c r="I4479" s="5"/>
      <c r="J4479" s="109"/>
      <c r="M4479" s="5"/>
      <c r="N4479" s="112"/>
    </row>
    <row r="4480" spans="1:14">
      <c r="A4480" s="5"/>
      <c r="B4480" s="10"/>
      <c r="E4480" s="5"/>
      <c r="F4480" s="10"/>
      <c r="I4480" s="5"/>
      <c r="J4480" s="109"/>
      <c r="M4480" s="5"/>
      <c r="N4480" s="112"/>
    </row>
    <row r="4481" spans="1:14">
      <c r="A4481" s="5"/>
      <c r="B4481" s="10"/>
      <c r="E4481" s="5"/>
      <c r="F4481" s="10"/>
      <c r="I4481" s="5"/>
      <c r="J4481" s="109"/>
      <c r="M4481" s="5"/>
      <c r="N4481" s="112"/>
    </row>
    <row r="4482" spans="1:14">
      <c r="A4482" s="5"/>
      <c r="B4482" s="10"/>
      <c r="E4482" s="5"/>
      <c r="F4482" s="10"/>
      <c r="I4482" s="5"/>
      <c r="J4482" s="109"/>
      <c r="M4482" s="5"/>
      <c r="N4482" s="112"/>
    </row>
    <row r="4483" spans="1:14">
      <c r="A4483" s="5"/>
      <c r="B4483" s="10"/>
      <c r="E4483" s="5"/>
      <c r="F4483" s="10"/>
      <c r="I4483" s="5"/>
      <c r="J4483" s="109"/>
      <c r="M4483" s="5"/>
      <c r="N4483" s="112"/>
    </row>
    <row r="4484" spans="1:14">
      <c r="A4484" s="5"/>
      <c r="B4484" s="10"/>
      <c r="E4484" s="5"/>
      <c r="F4484" s="10"/>
      <c r="I4484" s="5"/>
      <c r="J4484" s="109"/>
      <c r="M4484" s="5"/>
      <c r="N4484" s="112"/>
    </row>
    <row r="4485" spans="1:14">
      <c r="A4485" s="5"/>
      <c r="B4485" s="10"/>
      <c r="E4485" s="5"/>
      <c r="F4485" s="10"/>
      <c r="I4485" s="5"/>
      <c r="J4485" s="109"/>
      <c r="M4485" s="5"/>
      <c r="N4485" s="112"/>
    </row>
    <row r="4486" spans="1:14">
      <c r="A4486" s="5"/>
      <c r="B4486" s="10"/>
      <c r="E4486" s="5"/>
      <c r="F4486" s="10"/>
      <c r="I4486" s="5"/>
      <c r="J4486" s="109"/>
      <c r="M4486" s="5"/>
      <c r="N4486" s="112"/>
    </row>
    <row r="4487" spans="1:14">
      <c r="A4487" s="5"/>
      <c r="B4487" s="10"/>
      <c r="E4487" s="5"/>
      <c r="F4487" s="10"/>
      <c r="I4487" s="5"/>
      <c r="J4487" s="109"/>
      <c r="M4487" s="5"/>
      <c r="N4487" s="112"/>
    </row>
    <row r="4488" spans="1:14">
      <c r="A4488" s="5"/>
      <c r="B4488" s="10"/>
      <c r="E4488" s="5"/>
      <c r="F4488" s="10"/>
      <c r="I4488" s="5"/>
      <c r="J4488" s="109"/>
      <c r="M4488" s="5"/>
      <c r="N4488" s="112"/>
    </row>
    <row r="4489" spans="1:14">
      <c r="A4489" s="5"/>
      <c r="B4489" s="10"/>
      <c r="E4489" s="5"/>
      <c r="F4489" s="10"/>
      <c r="I4489" s="5"/>
      <c r="J4489" s="109"/>
      <c r="M4489" s="5"/>
      <c r="N4489" s="112"/>
    </row>
    <row r="4490" spans="1:14">
      <c r="A4490" s="5"/>
      <c r="B4490" s="10"/>
      <c r="E4490" s="5"/>
      <c r="F4490" s="10"/>
      <c r="I4490" s="5"/>
      <c r="J4490" s="109"/>
      <c r="M4490" s="5"/>
      <c r="N4490" s="112"/>
    </row>
    <row r="4491" spans="1:14">
      <c r="A4491" s="5"/>
      <c r="B4491" s="10"/>
      <c r="E4491" s="5"/>
      <c r="F4491" s="10"/>
      <c r="I4491" s="5"/>
      <c r="J4491" s="109"/>
      <c r="M4491" s="5"/>
      <c r="N4491" s="112"/>
    </row>
    <row r="4492" spans="1:14">
      <c r="A4492" s="5"/>
      <c r="B4492" s="10"/>
      <c r="E4492" s="5"/>
      <c r="F4492" s="10"/>
      <c r="I4492" s="5"/>
      <c r="J4492" s="109"/>
      <c r="M4492" s="5"/>
      <c r="N4492" s="112"/>
    </row>
    <row r="4493" spans="1:14">
      <c r="A4493" s="5"/>
      <c r="B4493" s="10"/>
      <c r="E4493" s="5"/>
      <c r="F4493" s="10"/>
      <c r="I4493" s="5"/>
      <c r="J4493" s="109"/>
      <c r="M4493" s="5"/>
      <c r="N4493" s="112"/>
    </row>
    <row r="4494" spans="1:14">
      <c r="A4494" s="5"/>
      <c r="B4494" s="10"/>
      <c r="E4494" s="5"/>
      <c r="F4494" s="10"/>
      <c r="I4494" s="5"/>
      <c r="J4494" s="109"/>
      <c r="M4494" s="5"/>
      <c r="N4494" s="5"/>
    </row>
    <row r="4495" spans="1:14">
      <c r="A4495" s="5"/>
      <c r="B4495" s="10"/>
      <c r="E4495" s="5"/>
      <c r="F4495" s="10"/>
      <c r="I4495" s="5"/>
      <c r="J4495" s="109"/>
      <c r="M4495" s="5"/>
      <c r="N4495" s="5"/>
    </row>
    <row r="4496" spans="1:14">
      <c r="A4496" s="5"/>
      <c r="B4496" s="10"/>
      <c r="E4496" s="5"/>
      <c r="F4496" s="10"/>
      <c r="I4496" s="5"/>
      <c r="J4496" s="109"/>
      <c r="M4496" s="5"/>
      <c r="N4496" s="5"/>
    </row>
    <row r="4497" spans="1:14">
      <c r="A4497" s="5"/>
      <c r="B4497" s="10"/>
      <c r="E4497" s="5"/>
      <c r="F4497" s="10"/>
      <c r="I4497" s="5"/>
      <c r="J4497" s="109"/>
      <c r="M4497" s="5"/>
      <c r="N4497" s="5"/>
    </row>
    <row r="4498" spans="1:14">
      <c r="A4498" s="5"/>
      <c r="B4498" s="10"/>
      <c r="E4498" s="5"/>
      <c r="F4498" s="10"/>
      <c r="I4498" s="5"/>
      <c r="J4498" s="109"/>
      <c r="M4498" s="5"/>
      <c r="N4498" s="5"/>
    </row>
    <row r="4499" spans="1:14">
      <c r="A4499" s="5"/>
      <c r="B4499" s="10"/>
      <c r="E4499" s="5"/>
      <c r="F4499" s="10"/>
      <c r="I4499" s="5"/>
      <c r="J4499" s="109"/>
      <c r="M4499" s="5"/>
      <c r="N4499" s="5"/>
    </row>
    <row r="4500" spans="1:14">
      <c r="A4500" s="5"/>
      <c r="B4500" s="10"/>
      <c r="E4500" s="5"/>
      <c r="F4500" s="10"/>
      <c r="I4500" s="5"/>
      <c r="J4500" s="109"/>
      <c r="M4500" s="5"/>
      <c r="N4500" s="5"/>
    </row>
    <row r="4501" spans="1:14">
      <c r="A4501" s="5"/>
      <c r="B4501" s="10"/>
      <c r="E4501" s="5"/>
      <c r="F4501" s="10"/>
      <c r="I4501" s="5"/>
      <c r="J4501" s="109"/>
      <c r="M4501" s="5"/>
      <c r="N4501" s="5"/>
    </row>
    <row r="4502" spans="1:14">
      <c r="A4502" s="5"/>
      <c r="B4502" s="10"/>
      <c r="E4502" s="5"/>
      <c r="F4502" s="10"/>
      <c r="I4502" s="5"/>
      <c r="J4502" s="109"/>
      <c r="M4502" s="5"/>
      <c r="N4502" s="5"/>
    </row>
    <row r="4503" spans="1:14">
      <c r="A4503" s="5"/>
      <c r="B4503" s="10"/>
      <c r="E4503" s="5"/>
      <c r="F4503" s="10"/>
      <c r="I4503" s="5"/>
      <c r="J4503" s="109"/>
      <c r="M4503" s="5"/>
      <c r="N4503" s="5"/>
    </row>
    <row r="4504" spans="1:14">
      <c r="A4504" s="5"/>
      <c r="B4504" s="10"/>
      <c r="E4504" s="5"/>
      <c r="F4504" s="10"/>
      <c r="I4504" s="5"/>
      <c r="J4504" s="109"/>
      <c r="M4504" s="5"/>
      <c r="N4504" s="5"/>
    </row>
    <row r="4505" spans="1:14">
      <c r="A4505" s="5"/>
      <c r="B4505" s="10"/>
      <c r="E4505" s="5"/>
      <c r="F4505" s="10"/>
      <c r="I4505" s="5"/>
      <c r="J4505" s="109"/>
      <c r="M4505" s="5"/>
      <c r="N4505" s="112"/>
    </row>
    <row r="4506" spans="1:14">
      <c r="A4506" s="5"/>
      <c r="B4506" s="10"/>
      <c r="E4506" s="5"/>
      <c r="F4506" s="10"/>
      <c r="I4506" s="5"/>
      <c r="J4506" s="109"/>
      <c r="M4506" s="5"/>
      <c r="N4506" s="5"/>
    </row>
    <row r="4507" spans="1:14">
      <c r="A4507" s="5"/>
      <c r="B4507" s="10"/>
      <c r="E4507" s="5"/>
      <c r="F4507" s="10"/>
      <c r="I4507" s="5"/>
      <c r="J4507" s="109"/>
      <c r="M4507" s="5"/>
      <c r="N4507" s="5"/>
    </row>
    <row r="4508" spans="1:14">
      <c r="A4508" s="5"/>
      <c r="B4508" s="10"/>
      <c r="E4508" s="5"/>
      <c r="F4508" s="10"/>
      <c r="I4508" s="5"/>
      <c r="J4508" s="109"/>
      <c r="M4508" s="5"/>
      <c r="N4508" s="5"/>
    </row>
    <row r="4509" spans="1:14">
      <c r="A4509" s="5"/>
      <c r="B4509" s="10"/>
      <c r="E4509" s="5"/>
      <c r="F4509" s="10"/>
      <c r="I4509" s="5"/>
      <c r="J4509" s="109"/>
      <c r="M4509" s="5"/>
      <c r="N4509" s="112"/>
    </row>
    <row r="4510" spans="1:14">
      <c r="A4510" s="5"/>
      <c r="B4510" s="10"/>
      <c r="E4510" s="5"/>
      <c r="F4510" s="10"/>
      <c r="I4510" s="5"/>
      <c r="J4510" s="109"/>
      <c r="M4510" s="5"/>
      <c r="N4510" s="112"/>
    </row>
    <row r="4511" spans="1:14">
      <c r="A4511" s="5"/>
      <c r="B4511" s="10"/>
      <c r="E4511" s="5"/>
      <c r="F4511" s="10"/>
      <c r="I4511" s="5"/>
      <c r="J4511" s="109"/>
      <c r="M4511" s="5"/>
      <c r="N4511" s="112"/>
    </row>
    <row r="4512" spans="1:14">
      <c r="A4512" s="5"/>
      <c r="B4512" s="10"/>
      <c r="E4512" s="5"/>
      <c r="F4512" s="10"/>
      <c r="I4512" s="5"/>
      <c r="J4512" s="109"/>
      <c r="M4512" s="5"/>
      <c r="N4512" s="112"/>
    </row>
    <row r="4513" spans="1:14">
      <c r="A4513" s="5"/>
      <c r="B4513" s="10"/>
      <c r="E4513" s="5"/>
      <c r="F4513" s="10"/>
      <c r="I4513" s="5"/>
      <c r="J4513" s="109"/>
      <c r="M4513" s="5"/>
      <c r="N4513" s="112"/>
    </row>
    <row r="4514" spans="1:14">
      <c r="A4514" s="5"/>
      <c r="B4514" s="10"/>
      <c r="E4514" s="5"/>
      <c r="F4514" s="10"/>
      <c r="I4514" s="5"/>
      <c r="J4514" s="109"/>
      <c r="M4514" s="5"/>
      <c r="N4514" s="112"/>
    </row>
    <row r="4515" spans="1:14">
      <c r="A4515" s="5"/>
      <c r="B4515" s="10"/>
      <c r="E4515" s="5"/>
      <c r="F4515" s="10"/>
      <c r="I4515" s="5"/>
      <c r="J4515" s="109"/>
      <c r="M4515" s="5"/>
      <c r="N4515" s="112"/>
    </row>
    <row r="4516" spans="1:14">
      <c r="A4516" s="5"/>
      <c r="B4516" s="10"/>
      <c r="E4516" s="5"/>
      <c r="F4516" s="10"/>
      <c r="I4516" s="5"/>
      <c r="J4516" s="109"/>
      <c r="M4516" s="5"/>
      <c r="N4516" s="112"/>
    </row>
    <row r="4517" spans="1:14">
      <c r="A4517" s="5"/>
      <c r="B4517" s="10"/>
      <c r="E4517" s="5"/>
      <c r="F4517" s="10"/>
      <c r="I4517" s="5"/>
      <c r="J4517" s="109"/>
      <c r="M4517" s="5"/>
      <c r="N4517" s="112"/>
    </row>
    <row r="4518" spans="1:14">
      <c r="A4518" s="5"/>
      <c r="B4518" s="10"/>
      <c r="E4518" s="5"/>
      <c r="F4518" s="10"/>
      <c r="I4518" s="5"/>
      <c r="J4518" s="109"/>
      <c r="M4518" s="5"/>
      <c r="N4518" s="112"/>
    </row>
    <row r="4519" spans="1:14">
      <c r="A4519" s="5"/>
      <c r="B4519" s="10"/>
      <c r="E4519" s="5"/>
      <c r="F4519" s="10"/>
      <c r="I4519" s="5"/>
      <c r="J4519" s="109"/>
      <c r="M4519" s="5"/>
      <c r="N4519" s="112"/>
    </row>
    <row r="4520" spans="1:14">
      <c r="A4520" s="5"/>
      <c r="B4520" s="10"/>
      <c r="E4520" s="5"/>
      <c r="F4520" s="10"/>
      <c r="I4520" s="5"/>
      <c r="J4520" s="109"/>
      <c r="M4520" s="5"/>
      <c r="N4520" s="112"/>
    </row>
    <row r="4521" spans="1:14">
      <c r="A4521" s="5"/>
      <c r="B4521" s="10"/>
      <c r="E4521" s="5"/>
      <c r="F4521" s="10"/>
      <c r="I4521" s="5"/>
      <c r="J4521" s="109"/>
      <c r="M4521" s="5"/>
      <c r="N4521" s="112"/>
    </row>
    <row r="4522" spans="1:14">
      <c r="A4522" s="5"/>
      <c r="B4522" s="10"/>
      <c r="E4522" s="5"/>
      <c r="F4522" s="10"/>
      <c r="I4522" s="5"/>
      <c r="J4522" s="109"/>
      <c r="M4522" s="5"/>
      <c r="N4522" s="112"/>
    </row>
    <row r="4523" spans="1:14">
      <c r="A4523" s="5"/>
      <c r="B4523" s="10"/>
      <c r="E4523" s="5"/>
      <c r="F4523" s="10"/>
      <c r="I4523" s="5"/>
      <c r="J4523" s="109"/>
      <c r="M4523" s="5"/>
      <c r="N4523" s="112"/>
    </row>
    <row r="4524" spans="1:14">
      <c r="A4524" s="5"/>
      <c r="B4524" s="10"/>
      <c r="E4524" s="5"/>
      <c r="F4524" s="10"/>
      <c r="I4524" s="5"/>
      <c r="J4524" s="109"/>
      <c r="M4524" s="5"/>
      <c r="N4524" s="112"/>
    </row>
    <row r="4525" spans="1:14">
      <c r="A4525" s="5"/>
      <c r="B4525" s="10"/>
      <c r="E4525" s="5"/>
      <c r="F4525" s="10"/>
      <c r="I4525" s="5"/>
      <c r="J4525" s="109"/>
      <c r="M4525" s="5"/>
      <c r="N4525" s="112"/>
    </row>
    <row r="4526" spans="1:14">
      <c r="A4526" s="5"/>
      <c r="B4526" s="10"/>
      <c r="E4526" s="5"/>
      <c r="F4526" s="10"/>
      <c r="I4526" s="5"/>
      <c r="J4526" s="109"/>
      <c r="M4526" s="5"/>
      <c r="N4526" s="112"/>
    </row>
    <row r="4527" spans="1:14">
      <c r="A4527" s="5"/>
      <c r="B4527" s="10"/>
      <c r="E4527" s="5"/>
      <c r="F4527" s="10"/>
      <c r="I4527" s="5"/>
      <c r="J4527" s="109"/>
      <c r="M4527" s="5"/>
      <c r="N4527" s="112"/>
    </row>
    <row r="4528" spans="1:14">
      <c r="A4528" s="5"/>
      <c r="B4528" s="10"/>
      <c r="E4528" s="5"/>
      <c r="F4528" s="10"/>
      <c r="I4528" s="5"/>
      <c r="J4528" s="109"/>
      <c r="M4528" s="5"/>
      <c r="N4528" s="112"/>
    </row>
    <row r="4529" spans="1:14">
      <c r="A4529" s="5"/>
      <c r="B4529" s="10"/>
      <c r="E4529" s="5"/>
      <c r="F4529" s="10"/>
      <c r="I4529" s="5"/>
      <c r="J4529" s="109"/>
      <c r="M4529" s="5"/>
      <c r="N4529" s="112"/>
    </row>
    <row r="4530" spans="1:14">
      <c r="A4530" s="5"/>
      <c r="B4530" s="10"/>
      <c r="E4530" s="5"/>
      <c r="F4530" s="10"/>
      <c r="I4530" s="5"/>
      <c r="J4530" s="109"/>
      <c r="M4530" s="5"/>
      <c r="N4530" s="112"/>
    </row>
    <row r="4531" spans="1:14">
      <c r="A4531" s="5"/>
      <c r="B4531" s="10"/>
      <c r="E4531" s="5"/>
      <c r="F4531" s="10"/>
      <c r="I4531" s="5"/>
      <c r="J4531" s="109"/>
      <c r="M4531" s="5"/>
      <c r="N4531" s="112"/>
    </row>
    <row r="4532" spans="1:14">
      <c r="A4532" s="5"/>
      <c r="B4532" s="10"/>
      <c r="E4532" s="5"/>
      <c r="F4532" s="10"/>
      <c r="I4532" s="5"/>
      <c r="J4532" s="109"/>
      <c r="M4532" s="5"/>
      <c r="N4532" s="112"/>
    </row>
    <row r="4533" spans="1:14">
      <c r="A4533" s="5"/>
      <c r="B4533" s="10"/>
      <c r="E4533" s="5"/>
      <c r="F4533" s="10"/>
      <c r="I4533" s="5"/>
      <c r="J4533" s="109"/>
      <c r="M4533" s="5"/>
      <c r="N4533" s="112"/>
    </row>
    <row r="4534" spans="1:14">
      <c r="A4534" s="5"/>
      <c r="B4534" s="10"/>
      <c r="E4534" s="5"/>
      <c r="F4534" s="10"/>
      <c r="I4534" s="5"/>
      <c r="J4534" s="109"/>
      <c r="M4534" s="5"/>
      <c r="N4534" s="112"/>
    </row>
    <row r="4535" spans="1:14">
      <c r="A4535" s="5"/>
      <c r="B4535" s="10"/>
      <c r="E4535" s="5"/>
      <c r="F4535" s="10"/>
      <c r="I4535" s="5"/>
      <c r="J4535" s="109"/>
      <c r="M4535" s="5"/>
      <c r="N4535" s="112"/>
    </row>
    <row r="4536" spans="1:14">
      <c r="A4536" s="5"/>
      <c r="B4536" s="10"/>
      <c r="E4536" s="5"/>
      <c r="F4536" s="10"/>
      <c r="I4536" s="5"/>
      <c r="J4536" s="109"/>
      <c r="M4536" s="5"/>
      <c r="N4536" s="112"/>
    </row>
    <row r="4537" spans="1:14">
      <c r="A4537" s="5"/>
      <c r="B4537" s="10"/>
      <c r="E4537" s="5"/>
      <c r="F4537" s="10"/>
      <c r="I4537" s="5"/>
      <c r="J4537" s="109"/>
      <c r="M4537" s="5"/>
      <c r="N4537" s="112"/>
    </row>
    <row r="4538" spans="1:14">
      <c r="A4538" s="5"/>
      <c r="B4538" s="10"/>
      <c r="E4538" s="5"/>
      <c r="F4538" s="10"/>
      <c r="I4538" s="5"/>
      <c r="J4538" s="109"/>
      <c r="M4538" s="5"/>
      <c r="N4538" s="112"/>
    </row>
    <row r="4539" spans="1:14">
      <c r="A4539" s="5"/>
      <c r="B4539" s="10"/>
      <c r="E4539" s="5"/>
      <c r="F4539" s="10"/>
      <c r="I4539" s="5"/>
      <c r="J4539" s="109"/>
      <c r="M4539" s="5"/>
      <c r="N4539" s="112"/>
    </row>
    <row r="4540" spans="1:14">
      <c r="A4540" s="5"/>
      <c r="B4540" s="10"/>
      <c r="E4540" s="5"/>
      <c r="F4540" s="10"/>
      <c r="I4540" s="5"/>
      <c r="J4540" s="109"/>
      <c r="M4540" s="5"/>
      <c r="N4540" s="112"/>
    </row>
    <row r="4541" spans="1:14">
      <c r="A4541" s="5"/>
      <c r="B4541" s="10"/>
      <c r="E4541" s="5"/>
      <c r="F4541" s="10"/>
      <c r="I4541" s="5"/>
      <c r="J4541" s="109"/>
      <c r="M4541" s="5"/>
      <c r="N4541" s="112"/>
    </row>
    <row r="4542" spans="1:14">
      <c r="A4542" s="5"/>
      <c r="B4542" s="10"/>
      <c r="E4542" s="5"/>
      <c r="F4542" s="10"/>
      <c r="I4542" s="5"/>
      <c r="J4542" s="109"/>
      <c r="M4542" s="5"/>
      <c r="N4542" s="112"/>
    </row>
    <row r="4543" spans="1:14">
      <c r="A4543" s="5"/>
      <c r="B4543" s="10"/>
      <c r="E4543" s="5"/>
      <c r="F4543" s="10"/>
      <c r="I4543" s="5"/>
      <c r="J4543" s="109"/>
      <c r="M4543" s="5"/>
      <c r="N4543" s="112"/>
    </row>
    <row r="4544" spans="1:14">
      <c r="A4544" s="5"/>
      <c r="B4544" s="10"/>
      <c r="E4544" s="5"/>
      <c r="F4544" s="10"/>
      <c r="I4544" s="5"/>
      <c r="J4544" s="109"/>
      <c r="M4544" s="5"/>
      <c r="N4544" s="112"/>
    </row>
    <row r="4545" spans="1:14">
      <c r="A4545" s="5"/>
      <c r="B4545" s="10"/>
      <c r="E4545" s="5"/>
      <c r="F4545" s="10"/>
      <c r="I4545" s="5"/>
      <c r="J4545" s="109"/>
      <c r="M4545" s="5"/>
      <c r="N4545" s="112"/>
    </row>
    <row r="4546" spans="1:14">
      <c r="A4546" s="5"/>
      <c r="B4546" s="10"/>
      <c r="E4546" s="5"/>
      <c r="F4546" s="10"/>
      <c r="I4546" s="5"/>
      <c r="J4546" s="109"/>
      <c r="M4546" s="5"/>
      <c r="N4546" s="112"/>
    </row>
    <row r="4547" spans="1:14">
      <c r="A4547" s="5"/>
      <c r="B4547" s="10"/>
      <c r="E4547" s="5"/>
      <c r="F4547" s="10"/>
      <c r="I4547" s="5"/>
      <c r="J4547" s="109"/>
      <c r="M4547" s="5"/>
      <c r="N4547" s="112"/>
    </row>
    <row r="4548" spans="1:14">
      <c r="A4548" s="5"/>
      <c r="B4548" s="10"/>
      <c r="E4548" s="5"/>
      <c r="F4548" s="10"/>
      <c r="I4548" s="5"/>
      <c r="J4548" s="109"/>
      <c r="M4548" s="5"/>
      <c r="N4548" s="112"/>
    </row>
    <row r="4549" spans="1:14">
      <c r="A4549" s="5"/>
      <c r="B4549" s="10"/>
      <c r="E4549" s="5"/>
      <c r="F4549" s="10"/>
      <c r="I4549" s="5"/>
      <c r="J4549" s="109"/>
      <c r="M4549" s="5"/>
      <c r="N4549" s="112"/>
    </row>
    <row r="4550" spans="1:14">
      <c r="A4550" s="5"/>
      <c r="B4550" s="10"/>
      <c r="E4550" s="5"/>
      <c r="F4550" s="10"/>
      <c r="I4550" s="5"/>
      <c r="J4550" s="109"/>
      <c r="M4550" s="5"/>
      <c r="N4550" s="112"/>
    </row>
    <row r="4551" spans="1:14">
      <c r="A4551" s="5"/>
      <c r="B4551" s="10"/>
      <c r="E4551" s="5"/>
      <c r="F4551" s="10"/>
      <c r="I4551" s="5"/>
      <c r="J4551" s="109"/>
      <c r="M4551" s="5"/>
      <c r="N4551" s="112"/>
    </row>
    <row r="4552" spans="1:14">
      <c r="A4552" s="5"/>
      <c r="B4552" s="10"/>
      <c r="E4552" s="5"/>
      <c r="F4552" s="10"/>
      <c r="I4552" s="5"/>
      <c r="J4552" s="109"/>
      <c r="M4552" s="5"/>
      <c r="N4552" s="112"/>
    </row>
    <row r="4553" spans="1:14">
      <c r="A4553" s="5"/>
      <c r="B4553" s="10"/>
      <c r="E4553" s="5"/>
      <c r="F4553" s="10"/>
      <c r="I4553" s="5"/>
      <c r="J4553" s="109"/>
      <c r="M4553" s="5"/>
      <c r="N4553" s="5"/>
    </row>
    <row r="4554" spans="1:14">
      <c r="A4554" s="5"/>
      <c r="B4554" s="10"/>
      <c r="E4554" s="5"/>
      <c r="F4554" s="10"/>
      <c r="I4554" s="5"/>
      <c r="J4554" s="109"/>
      <c r="M4554" s="5"/>
      <c r="N4554" s="5"/>
    </row>
    <row r="4555" spans="1:14">
      <c r="A4555" s="5"/>
      <c r="B4555" s="10"/>
      <c r="E4555" s="5"/>
      <c r="F4555" s="10"/>
      <c r="I4555" s="5"/>
      <c r="J4555" s="109"/>
      <c r="M4555" s="5"/>
      <c r="N4555" s="5"/>
    </row>
    <row r="4556" spans="1:14">
      <c r="A4556" s="5"/>
      <c r="B4556" s="10"/>
      <c r="E4556" s="5"/>
      <c r="F4556" s="10"/>
      <c r="I4556" s="5"/>
      <c r="J4556" s="109"/>
      <c r="M4556" s="5"/>
      <c r="N4556" s="5"/>
    </row>
    <row r="4557" spans="1:14">
      <c r="A4557" s="5"/>
      <c r="B4557" s="10"/>
      <c r="E4557" s="5"/>
      <c r="F4557" s="10"/>
      <c r="I4557" s="5"/>
      <c r="J4557" s="109"/>
      <c r="M4557" s="5"/>
      <c r="N4557" s="112"/>
    </row>
    <row r="4558" spans="1:14">
      <c r="A4558" s="5"/>
      <c r="B4558" s="10"/>
      <c r="E4558" s="5"/>
      <c r="F4558" s="10"/>
      <c r="I4558" s="5"/>
      <c r="J4558" s="109"/>
      <c r="M4558" s="5"/>
      <c r="N4558" s="112"/>
    </row>
    <row r="4559" spans="1:14">
      <c r="A4559" s="5"/>
      <c r="B4559" s="10"/>
      <c r="E4559" s="7"/>
      <c r="F4559" s="10"/>
      <c r="I4559" s="5"/>
      <c r="J4559" s="109"/>
      <c r="M4559" s="5"/>
      <c r="N4559" s="112"/>
    </row>
    <row r="4560" spans="1:14">
      <c r="A4560" s="5"/>
      <c r="B4560" s="10"/>
      <c r="E4560" s="7"/>
      <c r="F4560" s="10"/>
      <c r="I4560" s="5"/>
      <c r="J4560" s="109"/>
      <c r="M4560" s="5"/>
      <c r="N4560" s="112"/>
    </row>
    <row r="4561" spans="1:14">
      <c r="A4561" s="5"/>
      <c r="B4561" s="10"/>
      <c r="E4561" s="7"/>
      <c r="F4561" s="10"/>
      <c r="I4561" s="5"/>
      <c r="J4561" s="109"/>
      <c r="M4561" s="5"/>
      <c r="N4561" s="112"/>
    </row>
    <row r="4562" spans="1:14">
      <c r="A4562" s="5"/>
      <c r="B4562" s="10"/>
      <c r="E4562" s="7"/>
      <c r="F4562" s="10"/>
      <c r="I4562" s="5"/>
      <c r="J4562" s="109"/>
      <c r="M4562" s="5"/>
      <c r="N4562" s="112"/>
    </row>
    <row r="4563" spans="1:14">
      <c r="A4563" s="5"/>
      <c r="B4563" s="10"/>
      <c r="E4563" s="7"/>
      <c r="F4563" s="10"/>
      <c r="I4563" s="5"/>
      <c r="J4563" s="109"/>
      <c r="M4563" s="5"/>
      <c r="N4563" s="112"/>
    </row>
    <row r="4564" spans="1:14">
      <c r="A4564" s="5"/>
      <c r="B4564" s="10"/>
      <c r="E4564" s="7"/>
      <c r="F4564" s="10"/>
      <c r="I4564" s="5"/>
      <c r="J4564" s="109"/>
      <c r="M4564" s="5"/>
      <c r="N4564" s="112"/>
    </row>
    <row r="4565" spans="1:14">
      <c r="A4565" s="5"/>
      <c r="B4565" s="10"/>
      <c r="E4565" s="7"/>
      <c r="F4565" s="10"/>
      <c r="I4565" s="5"/>
      <c r="J4565" s="109"/>
      <c r="M4565" s="5"/>
      <c r="N4565" s="112"/>
    </row>
    <row r="4566" spans="1:14">
      <c r="A4566" s="5"/>
      <c r="B4566" s="10"/>
      <c r="E4566" s="7"/>
      <c r="F4566" s="10"/>
      <c r="I4566" s="5"/>
      <c r="J4566" s="109"/>
      <c r="M4566" s="5"/>
      <c r="N4566" s="112"/>
    </row>
    <row r="4567" spans="1:14">
      <c r="A4567" s="5"/>
      <c r="B4567" s="10"/>
      <c r="E4567" s="7"/>
      <c r="F4567" s="10"/>
      <c r="I4567" s="5"/>
      <c r="J4567" s="109"/>
      <c r="M4567" s="5"/>
      <c r="N4567" s="112"/>
    </row>
    <row r="4568" spans="1:14">
      <c r="A4568" s="5"/>
      <c r="B4568" s="10"/>
      <c r="E4568" s="7"/>
      <c r="F4568" s="10"/>
      <c r="I4568" s="5"/>
      <c r="J4568" s="109"/>
      <c r="M4568" s="5"/>
      <c r="N4568" s="112"/>
    </row>
    <row r="4569" spans="1:14">
      <c r="A4569" s="5"/>
      <c r="B4569" s="10"/>
      <c r="E4569" s="7"/>
      <c r="F4569" s="10"/>
      <c r="I4569" s="5"/>
      <c r="J4569" s="109"/>
      <c r="M4569" s="5"/>
      <c r="N4569" s="112"/>
    </row>
    <row r="4570" spans="1:14">
      <c r="A4570" s="5"/>
      <c r="B4570" s="10"/>
      <c r="E4570" s="7"/>
      <c r="F4570" s="10"/>
      <c r="I4570" s="5"/>
      <c r="J4570" s="109"/>
      <c r="M4570" s="5"/>
      <c r="N4570" s="112"/>
    </row>
    <row r="4571" spans="1:14">
      <c r="A4571" s="5"/>
      <c r="B4571" s="10"/>
      <c r="E4571" s="7"/>
      <c r="F4571" s="10"/>
      <c r="I4571" s="5"/>
      <c r="J4571" s="109"/>
      <c r="M4571" s="5"/>
      <c r="N4571" s="112"/>
    </row>
    <row r="4572" spans="1:14">
      <c r="A4572" s="5"/>
      <c r="B4572" s="10"/>
      <c r="E4572" s="7"/>
      <c r="F4572" s="10"/>
      <c r="I4572" s="5"/>
      <c r="J4572" s="109"/>
      <c r="M4572" s="5"/>
      <c r="N4572" s="112"/>
    </row>
    <row r="4573" spans="1:14">
      <c r="A4573" s="5"/>
      <c r="B4573" s="10"/>
      <c r="E4573" s="7"/>
      <c r="F4573" s="10"/>
      <c r="I4573" s="5"/>
      <c r="J4573" s="109"/>
      <c r="M4573" s="5"/>
      <c r="N4573" s="112"/>
    </row>
    <row r="4574" spans="1:14">
      <c r="A4574" s="5"/>
      <c r="B4574" s="10"/>
      <c r="E4574" s="7"/>
      <c r="F4574" s="10"/>
      <c r="I4574" s="5"/>
      <c r="J4574" s="109"/>
      <c r="M4574" s="5"/>
      <c r="N4574" s="112"/>
    </row>
    <row r="4575" spans="1:14">
      <c r="A4575" s="5"/>
      <c r="B4575" s="10"/>
      <c r="E4575" s="7"/>
      <c r="F4575" s="10"/>
      <c r="I4575" s="5"/>
      <c r="J4575" s="109"/>
      <c r="M4575" s="5"/>
      <c r="N4575" s="112"/>
    </row>
    <row r="4576" spans="1:14">
      <c r="A4576" s="5"/>
      <c r="B4576" s="10"/>
      <c r="E4576" s="7"/>
      <c r="F4576" s="10"/>
      <c r="I4576" s="5"/>
      <c r="J4576" s="109"/>
      <c r="M4576" s="5"/>
      <c r="N4576" s="112"/>
    </row>
    <row r="4577" spans="1:14">
      <c r="A4577" s="5"/>
      <c r="B4577" s="10"/>
      <c r="E4577" s="7"/>
      <c r="F4577" s="10"/>
      <c r="I4577" s="5"/>
      <c r="J4577" s="109"/>
      <c r="M4577" s="5"/>
      <c r="N4577" s="5"/>
    </row>
    <row r="4578" spans="1:14">
      <c r="A4578" s="5"/>
      <c r="B4578" s="10"/>
      <c r="E4578" s="7"/>
      <c r="F4578" s="10"/>
      <c r="I4578" s="5"/>
      <c r="J4578" s="109"/>
      <c r="M4578" s="5"/>
      <c r="N4578" s="5"/>
    </row>
    <row r="4579" spans="1:14">
      <c r="A4579" s="5"/>
      <c r="B4579" s="10"/>
      <c r="E4579" s="7"/>
      <c r="F4579" s="10"/>
      <c r="I4579" s="5"/>
      <c r="J4579" s="109"/>
      <c r="M4579" s="5"/>
      <c r="N4579" s="112"/>
    </row>
    <row r="4580" spans="1:14">
      <c r="A4580" s="5"/>
      <c r="B4580" s="10"/>
      <c r="E4580" s="7"/>
      <c r="F4580" s="10"/>
      <c r="I4580" s="5"/>
      <c r="J4580" s="109"/>
      <c r="M4580" s="5"/>
      <c r="N4580" s="112"/>
    </row>
    <row r="4581" spans="1:14">
      <c r="A4581" s="5"/>
      <c r="B4581" s="10"/>
      <c r="E4581" s="7"/>
      <c r="F4581" s="10"/>
      <c r="I4581" s="5"/>
      <c r="J4581" s="109"/>
      <c r="M4581" s="5"/>
      <c r="N4581" s="112"/>
    </row>
    <row r="4582" spans="1:14">
      <c r="A4582" s="5"/>
      <c r="B4582" s="10"/>
      <c r="E4582" s="7"/>
      <c r="F4582" s="10"/>
      <c r="I4582" s="5"/>
      <c r="J4582" s="109"/>
      <c r="M4582" s="5"/>
      <c r="N4582" s="112"/>
    </row>
    <row r="4583" spans="1:14">
      <c r="A4583" s="5"/>
      <c r="B4583" s="10"/>
      <c r="E4583" s="7"/>
      <c r="F4583" s="10"/>
      <c r="I4583" s="5"/>
      <c r="J4583" s="109"/>
      <c r="M4583" s="5"/>
      <c r="N4583" s="112"/>
    </row>
    <row r="4584" spans="1:14">
      <c r="A4584" s="5"/>
      <c r="B4584" s="10"/>
      <c r="E4584" s="7"/>
      <c r="F4584" s="10"/>
      <c r="I4584" s="5"/>
      <c r="J4584" s="109"/>
      <c r="M4584" s="5"/>
      <c r="N4584" s="112"/>
    </row>
    <row r="4585" spans="1:14">
      <c r="A4585" s="5"/>
      <c r="B4585" s="10"/>
      <c r="E4585" s="7"/>
      <c r="F4585" s="10"/>
      <c r="I4585" s="5"/>
      <c r="J4585" s="109"/>
      <c r="M4585" s="5"/>
      <c r="N4585" s="112"/>
    </row>
    <row r="4586" spans="1:14">
      <c r="A4586" s="5"/>
      <c r="B4586" s="10"/>
      <c r="E4586" s="7"/>
      <c r="F4586" s="10"/>
      <c r="I4586" s="5"/>
      <c r="J4586" s="109"/>
      <c r="M4586" s="5"/>
      <c r="N4586" s="112"/>
    </row>
    <row r="4587" spans="1:14">
      <c r="A4587" s="5"/>
      <c r="B4587" s="10"/>
      <c r="E4587" s="7"/>
      <c r="F4587" s="10"/>
      <c r="I4587" s="5"/>
      <c r="J4587" s="109"/>
      <c r="M4587" s="5"/>
      <c r="N4587" s="5"/>
    </row>
    <row r="4588" spans="1:14">
      <c r="A4588" s="5"/>
      <c r="B4588" s="10"/>
      <c r="E4588" s="7"/>
      <c r="F4588" s="10"/>
      <c r="I4588" s="5"/>
      <c r="J4588" s="109"/>
      <c r="M4588" s="5"/>
      <c r="N4588" s="112"/>
    </row>
    <row r="4589" spans="1:14">
      <c r="A4589" s="5"/>
      <c r="B4589" s="10"/>
      <c r="E4589" s="7"/>
      <c r="F4589" s="10"/>
      <c r="I4589" s="5"/>
      <c r="J4589" s="109"/>
      <c r="M4589" s="5"/>
      <c r="N4589" s="5"/>
    </row>
    <row r="4590" spans="1:14">
      <c r="A4590" s="5"/>
      <c r="B4590" s="10"/>
      <c r="E4590" s="7"/>
      <c r="F4590" s="10"/>
      <c r="I4590" s="5"/>
      <c r="J4590" s="109"/>
      <c r="M4590" s="5"/>
      <c r="N4590" s="5"/>
    </row>
    <row r="4591" spans="1:14">
      <c r="A4591" s="5"/>
      <c r="B4591" s="10"/>
      <c r="E4591" s="7"/>
      <c r="F4591" s="10"/>
      <c r="I4591" s="5"/>
      <c r="J4591" s="109"/>
      <c r="M4591" s="5"/>
      <c r="N4591" s="5"/>
    </row>
    <row r="4592" spans="1:14">
      <c r="A4592" s="5"/>
      <c r="B4592" s="10"/>
      <c r="E4592" s="7"/>
      <c r="F4592" s="10"/>
      <c r="I4592" s="5"/>
      <c r="J4592" s="109"/>
      <c r="M4592" s="5"/>
      <c r="N4592" s="5"/>
    </row>
    <row r="4593" spans="1:14">
      <c r="A4593" s="5"/>
      <c r="B4593" s="10"/>
      <c r="E4593" s="7"/>
      <c r="F4593" s="10"/>
      <c r="I4593" s="5"/>
      <c r="J4593" s="109"/>
      <c r="M4593" s="5"/>
      <c r="N4593" s="5"/>
    </row>
    <row r="4594" spans="1:14">
      <c r="A4594" s="5"/>
      <c r="B4594" s="10"/>
      <c r="E4594" s="7"/>
      <c r="F4594" s="10"/>
      <c r="I4594" s="5"/>
      <c r="J4594" s="109"/>
      <c r="M4594" s="5"/>
      <c r="N4594" s="5"/>
    </row>
    <row r="4595" spans="1:14">
      <c r="A4595" s="5"/>
      <c r="B4595" s="10"/>
      <c r="E4595" s="7"/>
      <c r="F4595" s="10"/>
      <c r="I4595" s="5"/>
      <c r="J4595" s="109"/>
      <c r="M4595" s="5"/>
      <c r="N4595" s="5"/>
    </row>
    <row r="4596" spans="1:14">
      <c r="A4596" s="5"/>
      <c r="B4596" s="10"/>
      <c r="E4596" s="7"/>
      <c r="F4596" s="10"/>
      <c r="I4596" s="5"/>
      <c r="J4596" s="109"/>
      <c r="M4596" s="5"/>
      <c r="N4596" s="112"/>
    </row>
    <row r="4597" spans="1:14">
      <c r="A4597" s="5"/>
      <c r="B4597" s="10"/>
      <c r="E4597" s="7"/>
      <c r="F4597" s="10"/>
      <c r="I4597" s="5"/>
      <c r="J4597" s="109"/>
      <c r="M4597" s="5"/>
      <c r="N4597" s="5"/>
    </row>
    <row r="4598" spans="1:14">
      <c r="A4598" s="5"/>
      <c r="B4598" s="10"/>
      <c r="E4598" s="7"/>
      <c r="F4598" s="10"/>
      <c r="I4598" s="5"/>
      <c r="J4598" s="109"/>
      <c r="M4598" s="5"/>
      <c r="N4598" s="112"/>
    </row>
    <row r="4599" spans="1:14">
      <c r="A4599" s="5"/>
      <c r="B4599" s="10"/>
      <c r="E4599" s="7"/>
      <c r="F4599" s="10"/>
      <c r="I4599" s="5"/>
      <c r="J4599" s="109"/>
      <c r="M4599" s="5"/>
      <c r="N4599" s="5"/>
    </row>
    <row r="4600" spans="1:14">
      <c r="A4600" s="5"/>
      <c r="B4600" s="10"/>
      <c r="E4600" s="7"/>
      <c r="F4600" s="10"/>
      <c r="I4600" s="5"/>
      <c r="J4600" s="109"/>
      <c r="M4600" s="5"/>
      <c r="N4600" s="5"/>
    </row>
    <row r="4601" spans="1:14">
      <c r="A4601" s="5"/>
      <c r="B4601" s="10"/>
      <c r="E4601" s="7"/>
      <c r="F4601" s="10"/>
      <c r="I4601" s="5"/>
      <c r="J4601" s="109"/>
      <c r="M4601" s="5"/>
      <c r="N4601" s="5"/>
    </row>
    <row r="4602" spans="1:14">
      <c r="A4602" s="5"/>
      <c r="B4602" s="10"/>
      <c r="E4602" s="7"/>
      <c r="F4602" s="10"/>
      <c r="I4602" s="5"/>
      <c r="J4602" s="109"/>
      <c r="M4602" s="5"/>
      <c r="N4602" s="5"/>
    </row>
    <row r="4603" spans="1:14">
      <c r="A4603" s="5"/>
      <c r="B4603" s="10"/>
      <c r="E4603" s="7"/>
      <c r="F4603" s="10"/>
      <c r="I4603" s="5"/>
      <c r="J4603" s="109"/>
      <c r="M4603" s="5"/>
      <c r="N4603" s="5"/>
    </row>
    <row r="4604" spans="1:14">
      <c r="A4604" s="5"/>
      <c r="B4604" s="10"/>
      <c r="E4604" s="7"/>
      <c r="F4604" s="10"/>
      <c r="I4604" s="5"/>
      <c r="J4604" s="109"/>
      <c r="M4604" s="5"/>
      <c r="N4604" s="5"/>
    </row>
    <row r="4605" spans="1:14">
      <c r="A4605" s="5"/>
      <c r="B4605" s="10"/>
      <c r="E4605" s="7"/>
      <c r="F4605" s="10"/>
      <c r="I4605" s="5"/>
      <c r="J4605" s="109"/>
      <c r="M4605" s="5"/>
      <c r="N4605" s="5"/>
    </row>
    <row r="4606" spans="1:14">
      <c r="A4606" s="5"/>
      <c r="B4606" s="10"/>
      <c r="E4606" s="7"/>
      <c r="F4606" s="10"/>
      <c r="I4606" s="5"/>
      <c r="J4606" s="109"/>
      <c r="M4606" s="5"/>
      <c r="N4606" s="5"/>
    </row>
    <row r="4607" spans="1:14">
      <c r="A4607" s="5"/>
      <c r="B4607" s="10"/>
      <c r="E4607" s="7"/>
      <c r="F4607" s="10"/>
      <c r="I4607" s="5"/>
      <c r="J4607" s="109"/>
      <c r="M4607" s="5"/>
      <c r="N4607" s="5"/>
    </row>
    <row r="4608" spans="1:14">
      <c r="A4608" s="5"/>
      <c r="B4608" s="10"/>
      <c r="E4608" s="7"/>
      <c r="F4608" s="10"/>
      <c r="I4608" s="5"/>
      <c r="J4608" s="109"/>
      <c r="M4608" s="5"/>
      <c r="N4608" s="5"/>
    </row>
    <row r="4609" spans="1:14">
      <c r="A4609" s="5"/>
      <c r="B4609" s="10"/>
      <c r="E4609" s="7"/>
      <c r="F4609" s="10"/>
      <c r="I4609" s="5"/>
      <c r="J4609" s="109"/>
      <c r="M4609" s="5"/>
      <c r="N4609" s="112"/>
    </row>
    <row r="4610" spans="1:14">
      <c r="A4610" s="5"/>
      <c r="B4610" s="10"/>
      <c r="E4610" s="7"/>
      <c r="F4610" s="10"/>
      <c r="I4610" s="5"/>
      <c r="J4610" s="109"/>
      <c r="M4610" s="5"/>
      <c r="N4610" s="112"/>
    </row>
    <row r="4611" spans="1:14">
      <c r="A4611" s="5"/>
      <c r="B4611" s="10"/>
      <c r="E4611" s="7"/>
      <c r="F4611" s="10"/>
      <c r="I4611" s="5"/>
      <c r="J4611" s="109"/>
      <c r="M4611" s="5"/>
      <c r="N4611" s="112"/>
    </row>
    <row r="4612" spans="1:14">
      <c r="A4612" s="5"/>
      <c r="B4612" s="10"/>
      <c r="E4612" s="7"/>
      <c r="F4612" s="10"/>
      <c r="I4612" s="5"/>
      <c r="J4612" s="109"/>
      <c r="M4612" s="5"/>
      <c r="N4612" s="5"/>
    </row>
    <row r="4613" spans="1:14">
      <c r="A4613" s="5"/>
      <c r="B4613" s="10"/>
      <c r="E4613" s="7"/>
      <c r="F4613" s="10"/>
      <c r="I4613" s="5"/>
      <c r="J4613" s="109"/>
      <c r="M4613" s="5"/>
      <c r="N4613" s="112"/>
    </row>
    <row r="4614" spans="1:14">
      <c r="A4614" s="5"/>
      <c r="B4614" s="10"/>
      <c r="E4614" s="7"/>
      <c r="F4614" s="10"/>
      <c r="I4614" s="5"/>
      <c r="J4614" s="109"/>
      <c r="M4614" s="5"/>
      <c r="N4614" s="112"/>
    </row>
    <row r="4615" spans="1:14">
      <c r="A4615" s="5"/>
      <c r="B4615" s="10"/>
      <c r="E4615" s="7"/>
      <c r="F4615" s="10"/>
      <c r="I4615" s="5"/>
      <c r="J4615" s="109"/>
      <c r="M4615" s="5"/>
      <c r="N4615" s="112"/>
    </row>
    <row r="4616" spans="1:14">
      <c r="A4616" s="5"/>
      <c r="B4616" s="10"/>
      <c r="E4616" s="7"/>
      <c r="F4616" s="10"/>
      <c r="I4616" s="5"/>
      <c r="J4616" s="109"/>
      <c r="M4616" s="5"/>
      <c r="N4616" s="112"/>
    </row>
    <row r="4617" spans="1:14">
      <c r="A4617" s="5"/>
      <c r="B4617" s="10"/>
      <c r="E4617" s="7"/>
      <c r="F4617" s="10"/>
      <c r="I4617" s="5"/>
      <c r="J4617" s="109"/>
      <c r="M4617" s="5"/>
      <c r="N4617" s="112"/>
    </row>
    <row r="4618" spans="1:14">
      <c r="A4618" s="5"/>
      <c r="B4618" s="10"/>
      <c r="E4618" s="7"/>
      <c r="F4618" s="10"/>
      <c r="I4618" s="5"/>
      <c r="J4618" s="109"/>
      <c r="M4618" s="5"/>
      <c r="N4618" s="112"/>
    </row>
    <row r="4619" spans="1:14">
      <c r="A4619" s="5"/>
      <c r="B4619" s="10"/>
      <c r="E4619" s="7"/>
      <c r="F4619" s="10"/>
      <c r="I4619" s="5"/>
      <c r="J4619" s="109"/>
      <c r="M4619" s="5"/>
      <c r="N4619" s="5"/>
    </row>
    <row r="4620" spans="1:14">
      <c r="A4620" s="5"/>
      <c r="B4620" s="10"/>
      <c r="E4620" s="7"/>
      <c r="F4620" s="10"/>
      <c r="I4620" s="5"/>
      <c r="J4620" s="109"/>
      <c r="M4620" s="5"/>
      <c r="N4620" s="112"/>
    </row>
    <row r="4621" spans="1:14">
      <c r="A4621" s="5"/>
      <c r="B4621" s="10"/>
      <c r="E4621" s="7"/>
      <c r="F4621" s="10"/>
      <c r="I4621" s="5"/>
      <c r="J4621" s="109"/>
      <c r="M4621" s="5"/>
      <c r="N4621" s="112"/>
    </row>
    <row r="4622" spans="1:14">
      <c r="A4622" s="5"/>
      <c r="B4622" s="10"/>
      <c r="E4622" s="7"/>
      <c r="F4622" s="10"/>
      <c r="I4622" s="5"/>
      <c r="J4622" s="109"/>
      <c r="M4622" s="5"/>
      <c r="N4622" s="112"/>
    </row>
    <row r="4623" spans="1:14">
      <c r="A4623" s="5"/>
      <c r="B4623" s="10"/>
      <c r="E4623" s="7"/>
      <c r="F4623" s="10"/>
      <c r="I4623" s="5"/>
      <c r="J4623" s="109"/>
      <c r="M4623" s="5"/>
      <c r="N4623" s="5"/>
    </row>
    <row r="4624" spans="1:14">
      <c r="A4624" s="5"/>
      <c r="B4624" s="10"/>
      <c r="E4624" s="7"/>
      <c r="F4624" s="10"/>
      <c r="I4624" s="5"/>
      <c r="J4624" s="109"/>
      <c r="M4624" s="5"/>
      <c r="N4624" s="5"/>
    </row>
    <row r="4625" spans="1:14">
      <c r="A4625" s="5"/>
      <c r="B4625" s="10"/>
      <c r="E4625" s="7"/>
      <c r="F4625" s="10"/>
      <c r="I4625" s="5"/>
      <c r="J4625" s="109"/>
      <c r="M4625" s="5"/>
      <c r="N4625" s="112"/>
    </row>
    <row r="4626" spans="1:14">
      <c r="A4626" s="5"/>
      <c r="B4626" s="10"/>
      <c r="E4626" s="7"/>
      <c r="F4626" s="10"/>
      <c r="I4626" s="5"/>
      <c r="J4626" s="109"/>
      <c r="M4626" s="5"/>
      <c r="N4626" s="112"/>
    </row>
    <row r="4627" spans="1:14">
      <c r="A4627" s="5"/>
      <c r="B4627" s="10"/>
      <c r="E4627" s="7"/>
      <c r="F4627" s="10"/>
      <c r="I4627" s="5"/>
      <c r="J4627" s="109"/>
      <c r="M4627" s="5"/>
      <c r="N4627" s="112"/>
    </row>
    <row r="4628" spans="1:14">
      <c r="A4628" s="5"/>
      <c r="B4628" s="10"/>
      <c r="E4628" s="7"/>
      <c r="F4628" s="10"/>
      <c r="I4628" s="5"/>
      <c r="J4628" s="109"/>
      <c r="M4628" s="5"/>
      <c r="N4628" s="112"/>
    </row>
    <row r="4629" spans="1:14">
      <c r="A4629" s="5"/>
      <c r="B4629" s="10"/>
      <c r="E4629" s="7"/>
      <c r="F4629" s="10"/>
      <c r="I4629" s="5"/>
      <c r="J4629" s="109"/>
      <c r="M4629" s="5"/>
      <c r="N4629" s="112"/>
    </row>
    <row r="4630" spans="1:14">
      <c r="A4630" s="5"/>
      <c r="B4630" s="10"/>
      <c r="E4630" s="7"/>
      <c r="F4630" s="10"/>
      <c r="I4630" s="5"/>
      <c r="J4630" s="109"/>
      <c r="M4630" s="5"/>
      <c r="N4630" s="112"/>
    </row>
    <row r="4631" spans="1:14">
      <c r="A4631" s="5"/>
      <c r="B4631" s="10"/>
      <c r="E4631" s="7"/>
      <c r="F4631" s="10"/>
      <c r="I4631" s="5"/>
      <c r="J4631" s="109"/>
      <c r="M4631" s="5"/>
      <c r="N4631" s="5"/>
    </row>
    <row r="4632" spans="1:14">
      <c r="A4632" s="5"/>
      <c r="B4632" s="10"/>
      <c r="E4632" s="7"/>
      <c r="F4632" s="10"/>
      <c r="I4632" s="5"/>
      <c r="J4632" s="109"/>
      <c r="M4632" s="5"/>
      <c r="N4632" s="5"/>
    </row>
    <row r="4633" spans="1:14">
      <c r="A4633" s="5"/>
      <c r="B4633" s="10"/>
      <c r="E4633" s="7"/>
      <c r="F4633" s="10"/>
      <c r="I4633" s="5"/>
      <c r="J4633" s="109"/>
      <c r="M4633" s="5"/>
      <c r="N4633" s="5"/>
    </row>
    <row r="4634" spans="1:14">
      <c r="A4634" s="5"/>
      <c r="B4634" s="10"/>
      <c r="E4634" s="7"/>
      <c r="F4634" s="10"/>
      <c r="I4634" s="5"/>
      <c r="J4634" s="109"/>
      <c r="M4634" s="5"/>
      <c r="N4634" s="5"/>
    </row>
    <row r="4635" spans="1:14">
      <c r="A4635" s="5"/>
      <c r="B4635" s="10"/>
      <c r="E4635" s="7"/>
      <c r="F4635" s="10"/>
      <c r="I4635" s="5"/>
      <c r="J4635" s="109"/>
      <c r="M4635" s="5"/>
      <c r="N4635" s="112"/>
    </row>
    <row r="4636" spans="1:14">
      <c r="A4636" s="5"/>
      <c r="B4636" s="10"/>
      <c r="E4636" s="7"/>
      <c r="F4636" s="10"/>
      <c r="I4636" s="5"/>
      <c r="J4636" s="109"/>
      <c r="M4636" s="5"/>
      <c r="N4636" s="112"/>
    </row>
    <row r="4637" spans="1:14">
      <c r="A4637" s="5"/>
      <c r="B4637" s="10"/>
      <c r="E4637" s="7"/>
      <c r="F4637" s="10"/>
      <c r="I4637" s="5"/>
      <c r="J4637" s="109"/>
      <c r="M4637" s="5"/>
      <c r="N4637" s="112"/>
    </row>
    <row r="4638" spans="1:14">
      <c r="A4638" s="5"/>
      <c r="B4638" s="10"/>
      <c r="E4638" s="7"/>
      <c r="F4638" s="10"/>
      <c r="I4638" s="5"/>
      <c r="J4638" s="109"/>
      <c r="M4638" s="5"/>
      <c r="N4638" s="112"/>
    </row>
    <row r="4639" spans="1:14">
      <c r="A4639" s="5"/>
      <c r="B4639" s="10"/>
      <c r="E4639" s="7"/>
      <c r="F4639" s="10"/>
      <c r="I4639" s="5"/>
      <c r="J4639" s="109"/>
      <c r="M4639" s="5"/>
      <c r="N4639" s="112"/>
    </row>
    <row r="4640" spans="1:14">
      <c r="A4640" s="5"/>
      <c r="B4640" s="10"/>
      <c r="E4640" s="7"/>
      <c r="F4640" s="10"/>
      <c r="I4640" s="5"/>
      <c r="J4640" s="109"/>
      <c r="M4640" s="5"/>
      <c r="N4640" s="5"/>
    </row>
    <row r="4641" spans="1:14">
      <c r="A4641" s="5"/>
      <c r="B4641" s="10"/>
      <c r="E4641" s="7"/>
      <c r="F4641" s="10"/>
      <c r="I4641" s="5"/>
      <c r="J4641" s="109"/>
      <c r="M4641" s="5"/>
      <c r="N4641" s="112"/>
    </row>
    <row r="4642" spans="1:14">
      <c r="A4642" s="5"/>
      <c r="B4642" s="10"/>
      <c r="E4642" s="7"/>
      <c r="F4642" s="10"/>
      <c r="I4642" s="5"/>
      <c r="J4642" s="109"/>
      <c r="M4642" s="5"/>
      <c r="N4642" s="112"/>
    </row>
    <row r="4643" spans="1:14">
      <c r="A4643" s="5"/>
      <c r="B4643" s="10"/>
      <c r="E4643" s="7"/>
      <c r="F4643" s="10"/>
      <c r="I4643" s="5"/>
      <c r="J4643" s="109"/>
      <c r="M4643" s="5"/>
      <c r="N4643" s="112"/>
    </row>
    <row r="4644" spans="1:14">
      <c r="A4644" s="5"/>
      <c r="B4644" s="10"/>
      <c r="E4644" s="7"/>
      <c r="F4644" s="10"/>
      <c r="I4644" s="5"/>
      <c r="J4644" s="109"/>
      <c r="M4644" s="5"/>
      <c r="N4644" s="112"/>
    </row>
    <row r="4645" spans="1:14">
      <c r="A4645" s="5"/>
      <c r="B4645" s="10"/>
      <c r="E4645" s="7"/>
      <c r="F4645" s="10"/>
      <c r="I4645" s="5"/>
      <c r="J4645" s="109"/>
      <c r="M4645" s="5"/>
      <c r="N4645" s="112"/>
    </row>
    <row r="4646" spans="1:14">
      <c r="A4646" s="5"/>
      <c r="B4646" s="10"/>
      <c r="E4646" s="7"/>
      <c r="F4646" s="10"/>
      <c r="I4646" s="5"/>
      <c r="J4646" s="109"/>
      <c r="M4646" s="5"/>
      <c r="N4646" s="112"/>
    </row>
    <row r="4647" spans="1:14">
      <c r="A4647" s="5"/>
      <c r="B4647" s="10"/>
      <c r="E4647" s="7"/>
      <c r="F4647" s="10"/>
      <c r="I4647" s="5"/>
      <c r="J4647" s="109"/>
      <c r="M4647" s="5"/>
      <c r="N4647" s="112"/>
    </row>
    <row r="4648" spans="1:14">
      <c r="A4648" s="5"/>
      <c r="B4648" s="10"/>
      <c r="E4648" s="7"/>
      <c r="F4648" s="10"/>
      <c r="I4648" s="5"/>
      <c r="J4648" s="109"/>
      <c r="M4648" s="5"/>
      <c r="N4648" s="112"/>
    </row>
    <row r="4649" spans="1:14">
      <c r="A4649" s="5"/>
      <c r="B4649" s="10"/>
      <c r="E4649" s="7"/>
      <c r="F4649" s="10"/>
      <c r="I4649" s="5"/>
      <c r="J4649" s="109"/>
      <c r="M4649" s="5"/>
      <c r="N4649" s="112"/>
    </row>
    <row r="4650" spans="1:14">
      <c r="A4650" s="5"/>
      <c r="B4650" s="10"/>
      <c r="E4650" s="7"/>
      <c r="F4650" s="10"/>
      <c r="I4650" s="5"/>
      <c r="J4650" s="109"/>
      <c r="M4650" s="5"/>
      <c r="N4650" s="112"/>
    </row>
    <row r="4651" spans="1:14">
      <c r="A4651" s="5"/>
      <c r="B4651" s="10"/>
      <c r="E4651" s="7"/>
      <c r="F4651" s="10"/>
      <c r="I4651" s="5"/>
      <c r="J4651" s="109"/>
      <c r="M4651" s="5"/>
      <c r="N4651" s="112"/>
    </row>
    <row r="4652" spans="1:14">
      <c r="A4652" s="5"/>
      <c r="B4652" s="10"/>
      <c r="E4652" s="7"/>
      <c r="F4652" s="10"/>
      <c r="I4652" s="5"/>
      <c r="J4652" s="109"/>
      <c r="M4652" s="5"/>
      <c r="N4652" s="112"/>
    </row>
    <row r="4653" spans="1:14">
      <c r="A4653" s="5"/>
      <c r="B4653" s="10"/>
      <c r="E4653" s="7"/>
      <c r="F4653" s="10"/>
      <c r="I4653" s="5"/>
      <c r="J4653" s="109"/>
      <c r="M4653" s="5"/>
      <c r="N4653" s="112"/>
    </row>
    <row r="4654" spans="1:14">
      <c r="A4654" s="5"/>
      <c r="B4654" s="10"/>
      <c r="E4654" s="7"/>
      <c r="F4654" s="10"/>
      <c r="I4654" s="5"/>
      <c r="J4654" s="109"/>
      <c r="M4654" s="5"/>
      <c r="N4654" s="112"/>
    </row>
    <row r="4655" spans="1:14">
      <c r="A4655" s="5"/>
      <c r="B4655" s="10"/>
      <c r="E4655" s="7"/>
      <c r="F4655" s="10"/>
      <c r="I4655" s="5"/>
      <c r="J4655" s="109"/>
      <c r="M4655" s="5"/>
      <c r="N4655" s="5"/>
    </row>
    <row r="4656" spans="1:14">
      <c r="A4656" s="5"/>
      <c r="B4656" s="10"/>
      <c r="E4656" s="7"/>
      <c r="F4656" s="10"/>
      <c r="I4656" s="5"/>
      <c r="J4656" s="109"/>
      <c r="M4656" s="5"/>
      <c r="N4656" s="5"/>
    </row>
    <row r="4657" spans="1:14">
      <c r="A4657" s="5"/>
      <c r="B4657" s="10"/>
      <c r="E4657" s="7"/>
      <c r="F4657" s="10"/>
      <c r="I4657" s="5"/>
      <c r="J4657" s="109"/>
      <c r="M4657" s="5"/>
      <c r="N4657" s="5"/>
    </row>
    <row r="4658" spans="1:14">
      <c r="A4658" s="5"/>
      <c r="B4658" s="10"/>
      <c r="E4658" s="7"/>
      <c r="F4658" s="10"/>
      <c r="I4658" s="5"/>
      <c r="J4658" s="109"/>
      <c r="M4658" s="5"/>
      <c r="N4658" s="5"/>
    </row>
    <row r="4659" spans="1:14">
      <c r="A4659" s="5"/>
      <c r="B4659" s="10"/>
      <c r="E4659" s="7"/>
      <c r="F4659" s="10"/>
      <c r="I4659" s="5"/>
      <c r="J4659" s="109"/>
      <c r="M4659" s="5"/>
      <c r="N4659" s="5"/>
    </row>
    <row r="4660" spans="1:14">
      <c r="A4660" s="5"/>
      <c r="B4660" s="10"/>
      <c r="E4660" s="7"/>
      <c r="F4660" s="10"/>
      <c r="I4660" s="5"/>
      <c r="J4660" s="109"/>
      <c r="M4660" s="5"/>
      <c r="N4660" s="112"/>
    </row>
    <row r="4661" spans="1:14">
      <c r="A4661" s="5"/>
      <c r="B4661" s="10"/>
      <c r="E4661" s="7"/>
      <c r="F4661" s="10"/>
      <c r="I4661" s="5"/>
      <c r="J4661" s="109"/>
      <c r="M4661" s="5"/>
      <c r="N4661" s="112"/>
    </row>
    <row r="4662" spans="1:14">
      <c r="A4662" s="5"/>
      <c r="B4662" s="10"/>
      <c r="E4662" s="7"/>
      <c r="F4662" s="10"/>
      <c r="I4662" s="5"/>
      <c r="J4662" s="109"/>
      <c r="M4662" s="5"/>
      <c r="N4662" s="5"/>
    </row>
    <row r="4663" spans="1:14">
      <c r="A4663" s="5"/>
      <c r="B4663" s="10"/>
      <c r="E4663" s="7"/>
      <c r="F4663" s="10"/>
      <c r="I4663" s="5"/>
      <c r="J4663" s="109"/>
      <c r="M4663" s="5"/>
      <c r="N4663" s="5"/>
    </row>
    <row r="4664" spans="1:14">
      <c r="A4664" s="5"/>
      <c r="B4664" s="10"/>
      <c r="E4664" s="7"/>
      <c r="F4664" s="10"/>
      <c r="I4664" s="5"/>
      <c r="J4664" s="109"/>
      <c r="M4664" s="5"/>
      <c r="N4664" s="112"/>
    </row>
    <row r="4665" spans="1:14">
      <c r="A4665" s="5"/>
      <c r="B4665" s="10"/>
      <c r="E4665" s="7"/>
      <c r="F4665" s="10"/>
      <c r="I4665" s="5"/>
      <c r="J4665" s="109"/>
      <c r="M4665" s="5"/>
      <c r="N4665" s="112"/>
    </row>
    <row r="4666" spans="1:14">
      <c r="A4666" s="5"/>
      <c r="B4666" s="10"/>
      <c r="E4666" s="7"/>
      <c r="F4666" s="10"/>
      <c r="I4666" s="5"/>
      <c r="J4666" s="109"/>
      <c r="M4666" s="5"/>
      <c r="N4666" s="5"/>
    </row>
    <row r="4667" spans="1:14">
      <c r="A4667" s="5"/>
      <c r="B4667" s="10"/>
      <c r="E4667" s="7"/>
      <c r="F4667" s="10"/>
      <c r="I4667" s="5"/>
      <c r="J4667" s="109"/>
      <c r="M4667" s="5"/>
      <c r="N4667" s="112"/>
    </row>
    <row r="4668" spans="1:14">
      <c r="A4668" s="5"/>
      <c r="B4668" s="10"/>
      <c r="E4668" s="7"/>
      <c r="F4668" s="10"/>
      <c r="I4668" s="5"/>
      <c r="J4668" s="109"/>
      <c r="M4668" s="5"/>
      <c r="N4668" s="112"/>
    </row>
    <row r="4669" spans="1:14">
      <c r="A4669" s="5"/>
      <c r="B4669" s="10"/>
      <c r="E4669" s="7"/>
      <c r="F4669" s="10"/>
      <c r="I4669" s="5"/>
      <c r="J4669" s="109"/>
      <c r="M4669" s="5"/>
      <c r="N4669" s="5"/>
    </row>
    <row r="4670" spans="1:14">
      <c r="A4670" s="5"/>
      <c r="B4670" s="10"/>
      <c r="E4670" s="7"/>
      <c r="F4670" s="10"/>
      <c r="I4670" s="5"/>
      <c r="J4670" s="109"/>
      <c r="M4670" s="5"/>
      <c r="N4670" s="112"/>
    </row>
    <row r="4671" spans="1:14">
      <c r="A4671" s="5"/>
      <c r="B4671" s="10"/>
      <c r="E4671" s="7"/>
      <c r="F4671" s="10"/>
      <c r="I4671" s="5"/>
      <c r="J4671" s="109"/>
      <c r="M4671" s="5"/>
      <c r="N4671" s="112"/>
    </row>
    <row r="4672" spans="1:14">
      <c r="A4672" s="5"/>
      <c r="B4672" s="10"/>
      <c r="E4672" s="7"/>
      <c r="F4672" s="10"/>
      <c r="I4672" s="5"/>
      <c r="J4672" s="109"/>
      <c r="M4672" s="5"/>
      <c r="N4672" s="112"/>
    </row>
    <row r="4673" spans="1:14">
      <c r="A4673" s="5"/>
      <c r="B4673" s="10"/>
      <c r="E4673" s="7"/>
      <c r="F4673" s="10"/>
      <c r="I4673" s="5"/>
      <c r="J4673" s="109"/>
      <c r="M4673" s="5"/>
      <c r="N4673" s="112"/>
    </row>
    <row r="4674" spans="1:14">
      <c r="A4674" s="5"/>
      <c r="B4674" s="10"/>
      <c r="E4674" s="7"/>
      <c r="F4674" s="10"/>
      <c r="I4674" s="5"/>
      <c r="J4674" s="109"/>
      <c r="M4674" s="5"/>
      <c r="N4674" s="112"/>
    </row>
    <row r="4675" spans="1:14">
      <c r="A4675" s="5"/>
      <c r="B4675" s="10"/>
      <c r="E4675" s="7"/>
      <c r="F4675" s="10"/>
      <c r="I4675" s="5"/>
      <c r="J4675" s="109"/>
      <c r="M4675" s="5"/>
      <c r="N4675" s="5"/>
    </row>
    <row r="4676" spans="1:14">
      <c r="A4676" s="5"/>
      <c r="B4676" s="10"/>
      <c r="E4676" s="7"/>
      <c r="F4676" s="10"/>
      <c r="I4676" s="5"/>
      <c r="J4676" s="109"/>
      <c r="M4676" s="5"/>
      <c r="N4676" s="112"/>
    </row>
    <row r="4677" spans="1:14">
      <c r="A4677" s="5"/>
      <c r="B4677" s="10"/>
      <c r="E4677" s="7"/>
      <c r="F4677" s="10"/>
      <c r="I4677" s="5"/>
      <c r="J4677" s="109"/>
      <c r="M4677" s="5"/>
      <c r="N4677" s="112"/>
    </row>
    <row r="4678" spans="1:14">
      <c r="A4678" s="5"/>
      <c r="B4678" s="10"/>
      <c r="E4678" s="7"/>
      <c r="F4678" s="10"/>
      <c r="I4678" s="5"/>
      <c r="J4678" s="109"/>
      <c r="M4678" s="5"/>
      <c r="N4678" s="112"/>
    </row>
    <row r="4679" spans="1:14">
      <c r="A4679" s="5"/>
      <c r="B4679" s="10"/>
      <c r="E4679" s="7"/>
      <c r="F4679" s="10"/>
      <c r="I4679" s="5"/>
      <c r="J4679" s="109"/>
      <c r="M4679" s="5"/>
      <c r="N4679" s="112"/>
    </row>
    <row r="4680" spans="1:14">
      <c r="A4680" s="5"/>
      <c r="B4680" s="10"/>
      <c r="E4680" s="7"/>
      <c r="F4680" s="10"/>
      <c r="I4680" s="5"/>
      <c r="J4680" s="109"/>
      <c r="M4680" s="5"/>
      <c r="N4680" s="112"/>
    </row>
    <row r="4681" spans="1:14">
      <c r="A4681" s="5"/>
      <c r="B4681" s="10"/>
      <c r="E4681" s="7"/>
      <c r="F4681" s="10"/>
      <c r="I4681" s="5"/>
      <c r="J4681" s="109"/>
      <c r="M4681" s="5"/>
      <c r="N4681" s="5"/>
    </row>
    <row r="4682" spans="1:14">
      <c r="A4682" s="5"/>
      <c r="B4682" s="10"/>
      <c r="E4682" s="7"/>
      <c r="F4682" s="10"/>
      <c r="I4682" s="5"/>
      <c r="J4682" s="109"/>
      <c r="M4682" s="5"/>
      <c r="N4682" s="5"/>
    </row>
    <row r="4683" spans="1:14">
      <c r="A4683" s="5"/>
      <c r="B4683" s="10"/>
      <c r="E4683" s="7"/>
      <c r="F4683" s="10"/>
      <c r="I4683" s="5"/>
      <c r="J4683" s="109"/>
      <c r="M4683" s="5"/>
      <c r="N4683" s="5"/>
    </row>
    <row r="4684" spans="1:14">
      <c r="A4684" s="5"/>
      <c r="B4684" s="10"/>
      <c r="E4684" s="7"/>
      <c r="F4684" s="10"/>
      <c r="I4684" s="5"/>
      <c r="J4684" s="109"/>
      <c r="M4684" s="5"/>
      <c r="N4684" s="112"/>
    </row>
    <row r="4685" spans="1:14">
      <c r="A4685" s="5"/>
      <c r="B4685" s="10"/>
      <c r="E4685" s="7"/>
      <c r="F4685" s="10"/>
      <c r="I4685" s="5"/>
      <c r="J4685" s="109"/>
      <c r="M4685" s="5"/>
      <c r="N4685" s="112"/>
    </row>
    <row r="4686" spans="1:14">
      <c r="A4686" s="5"/>
      <c r="B4686" s="10"/>
      <c r="E4686" s="7"/>
      <c r="F4686" s="10"/>
      <c r="I4686" s="5"/>
      <c r="J4686" s="109"/>
      <c r="M4686" s="5"/>
      <c r="N4686" s="112"/>
    </row>
    <row r="4687" spans="1:14">
      <c r="A4687" s="5"/>
      <c r="B4687" s="10"/>
      <c r="E4687" s="7"/>
      <c r="F4687" s="10"/>
      <c r="I4687" s="5"/>
      <c r="J4687" s="109"/>
      <c r="M4687" s="5"/>
      <c r="N4687" s="5"/>
    </row>
    <row r="4688" spans="1:14">
      <c r="A4688" s="5"/>
      <c r="B4688" s="10"/>
      <c r="E4688" s="7"/>
      <c r="F4688" s="10"/>
      <c r="I4688" s="5"/>
      <c r="J4688" s="109"/>
      <c r="M4688" s="5"/>
      <c r="N4688" s="112"/>
    </row>
    <row r="4689" spans="1:14">
      <c r="A4689" s="5"/>
      <c r="B4689" s="10"/>
      <c r="E4689" s="7"/>
      <c r="F4689" s="10"/>
      <c r="I4689" s="5"/>
      <c r="J4689" s="109"/>
      <c r="M4689" s="5"/>
      <c r="N4689" s="112"/>
    </row>
    <row r="4690" spans="1:14">
      <c r="A4690" s="5"/>
      <c r="B4690" s="10"/>
      <c r="E4690" s="7"/>
      <c r="F4690" s="10"/>
      <c r="I4690" s="5"/>
      <c r="J4690" s="109"/>
      <c r="M4690" s="5"/>
      <c r="N4690" s="112"/>
    </row>
    <row r="4691" spans="1:14">
      <c r="A4691" s="5"/>
      <c r="B4691" s="10"/>
      <c r="E4691" s="7"/>
      <c r="F4691" s="10"/>
      <c r="I4691" s="5"/>
      <c r="J4691" s="109"/>
      <c r="M4691" s="5"/>
      <c r="N4691" s="112"/>
    </row>
    <row r="4692" spans="1:14">
      <c r="A4692" s="5"/>
      <c r="B4692" s="10"/>
      <c r="E4692" s="7"/>
      <c r="F4692" s="10"/>
      <c r="I4692" s="5"/>
      <c r="J4692" s="109"/>
      <c r="M4692" s="5"/>
      <c r="N4692" s="112"/>
    </row>
    <row r="4693" spans="1:14">
      <c r="A4693" s="5"/>
      <c r="B4693" s="10"/>
      <c r="E4693" s="7"/>
      <c r="F4693" s="10"/>
      <c r="I4693" s="5"/>
      <c r="J4693" s="109"/>
      <c r="M4693" s="5"/>
      <c r="N4693" s="112"/>
    </row>
    <row r="4694" spans="1:14">
      <c r="A4694" s="5"/>
      <c r="B4694" s="10"/>
      <c r="E4694" s="7"/>
      <c r="F4694" s="10"/>
      <c r="I4694" s="5"/>
      <c r="J4694" s="109"/>
      <c r="M4694" s="5"/>
      <c r="N4694" s="112"/>
    </row>
    <row r="4695" spans="1:14">
      <c r="A4695" s="5"/>
      <c r="B4695" s="10"/>
      <c r="E4695" s="7"/>
      <c r="F4695" s="10"/>
      <c r="I4695" s="5"/>
      <c r="J4695" s="109"/>
      <c r="M4695" s="5"/>
      <c r="N4695" s="112"/>
    </row>
    <row r="4696" spans="1:14">
      <c r="A4696" s="5"/>
      <c r="B4696" s="10"/>
      <c r="E4696" s="7"/>
      <c r="F4696" s="10"/>
      <c r="I4696" s="5"/>
      <c r="J4696" s="109"/>
      <c r="M4696" s="5"/>
      <c r="N4696" s="112"/>
    </row>
    <row r="4697" spans="1:14">
      <c r="A4697" s="5"/>
      <c r="B4697" s="10"/>
      <c r="E4697" s="7"/>
      <c r="F4697" s="10"/>
      <c r="I4697" s="5"/>
      <c r="J4697" s="109"/>
      <c r="M4697" s="5"/>
      <c r="N4697" s="112"/>
    </row>
    <row r="4698" spans="1:14">
      <c r="A4698" s="5"/>
      <c r="B4698" s="10"/>
      <c r="E4698" s="7"/>
      <c r="F4698" s="10"/>
      <c r="I4698" s="5"/>
      <c r="J4698" s="109"/>
      <c r="M4698" s="5"/>
      <c r="N4698" s="112"/>
    </row>
    <row r="4699" spans="1:14">
      <c r="A4699" s="5"/>
      <c r="B4699" s="10"/>
      <c r="E4699" s="7"/>
      <c r="F4699" s="10"/>
      <c r="I4699" s="5"/>
      <c r="J4699" s="109"/>
      <c r="M4699" s="5"/>
      <c r="N4699" s="112"/>
    </row>
    <row r="4700" spans="1:14">
      <c r="A4700" s="5"/>
      <c r="B4700" s="10"/>
      <c r="E4700" s="7"/>
      <c r="F4700" s="10"/>
      <c r="I4700" s="5"/>
      <c r="J4700" s="109"/>
      <c r="M4700" s="5"/>
      <c r="N4700" s="112"/>
    </row>
    <row r="4701" spans="1:14">
      <c r="A4701" s="5"/>
      <c r="B4701" s="10"/>
      <c r="E4701" s="7"/>
      <c r="F4701" s="10"/>
      <c r="I4701" s="5"/>
      <c r="J4701" s="109"/>
      <c r="M4701" s="5"/>
      <c r="N4701" s="112"/>
    </row>
    <row r="4702" spans="1:14">
      <c r="A4702" s="5"/>
      <c r="B4702" s="10"/>
      <c r="E4702" s="7"/>
      <c r="F4702" s="10"/>
      <c r="I4702" s="5"/>
      <c r="J4702" s="109"/>
      <c r="M4702" s="5"/>
      <c r="N4702" s="112"/>
    </row>
    <row r="4703" spans="1:14">
      <c r="A4703" s="5"/>
      <c r="B4703" s="10"/>
      <c r="E4703" s="7"/>
      <c r="F4703" s="10"/>
      <c r="I4703" s="5"/>
      <c r="J4703" s="109"/>
      <c r="M4703" s="5"/>
      <c r="N4703" s="5"/>
    </row>
    <row r="4704" spans="1:14">
      <c r="A4704" s="5"/>
      <c r="B4704" s="10"/>
      <c r="E4704" s="7"/>
      <c r="F4704" s="10"/>
      <c r="I4704" s="5"/>
      <c r="J4704" s="109"/>
      <c r="M4704" s="5"/>
      <c r="N4704" s="5"/>
    </row>
    <row r="4705" spans="1:14">
      <c r="A4705" s="5"/>
      <c r="B4705" s="10"/>
      <c r="E4705" s="7"/>
      <c r="F4705" s="10"/>
      <c r="I4705" s="5"/>
      <c r="J4705" s="109"/>
      <c r="M4705" s="5"/>
      <c r="N4705" s="112"/>
    </row>
    <row r="4706" spans="1:14">
      <c r="A4706" s="5"/>
      <c r="B4706" s="10"/>
      <c r="E4706" s="7"/>
      <c r="F4706" s="10"/>
      <c r="I4706" s="5"/>
      <c r="J4706" s="109"/>
      <c r="M4706" s="5"/>
      <c r="N4706" s="5"/>
    </row>
    <row r="4707" spans="1:14">
      <c r="A4707" s="5"/>
      <c r="B4707" s="10"/>
      <c r="E4707" s="7"/>
      <c r="F4707" s="10"/>
      <c r="I4707" s="5"/>
      <c r="J4707" s="109"/>
      <c r="M4707" s="5"/>
      <c r="N4707" s="5"/>
    </row>
    <row r="4708" spans="1:14">
      <c r="A4708" s="5"/>
      <c r="B4708" s="10"/>
      <c r="E4708" s="7"/>
      <c r="F4708" s="10"/>
      <c r="I4708" s="5"/>
      <c r="J4708" s="109"/>
      <c r="M4708" s="5"/>
      <c r="N4708" s="5"/>
    </row>
    <row r="4709" spans="1:14">
      <c r="A4709" s="5"/>
      <c r="B4709" s="10"/>
      <c r="E4709" s="7"/>
      <c r="F4709" s="10"/>
      <c r="I4709" s="5"/>
      <c r="J4709" s="109"/>
      <c r="M4709" s="5"/>
      <c r="N4709" s="112"/>
    </row>
    <row r="4710" spans="1:14">
      <c r="A4710" s="5"/>
      <c r="B4710" s="10"/>
      <c r="E4710" s="7"/>
      <c r="F4710" s="10"/>
      <c r="I4710" s="5"/>
      <c r="J4710" s="109"/>
      <c r="M4710" s="5"/>
      <c r="N4710" s="5"/>
    </row>
    <row r="4711" spans="1:14">
      <c r="A4711" s="5"/>
      <c r="B4711" s="10"/>
      <c r="E4711" s="7"/>
      <c r="F4711" s="10"/>
      <c r="I4711" s="5"/>
      <c r="J4711" s="109"/>
      <c r="M4711" s="5"/>
      <c r="N4711" s="5"/>
    </row>
    <row r="4712" spans="1:14">
      <c r="A4712" s="5"/>
      <c r="B4712" s="10"/>
      <c r="E4712" s="7"/>
      <c r="F4712" s="10"/>
      <c r="I4712" s="5"/>
      <c r="J4712" s="109"/>
      <c r="M4712" s="5"/>
      <c r="N4712" s="5"/>
    </row>
    <row r="4713" spans="1:14">
      <c r="A4713" s="5"/>
      <c r="B4713" s="10"/>
      <c r="E4713" s="7"/>
      <c r="F4713" s="10"/>
      <c r="I4713" s="5"/>
      <c r="J4713" s="109"/>
      <c r="M4713" s="5"/>
      <c r="N4713" s="5"/>
    </row>
    <row r="4714" spans="1:14">
      <c r="A4714" s="5"/>
      <c r="B4714" s="10"/>
      <c r="E4714" s="7"/>
      <c r="F4714" s="10"/>
      <c r="I4714" s="5"/>
      <c r="J4714" s="109"/>
      <c r="M4714" s="5"/>
      <c r="N4714" s="5"/>
    </row>
    <row r="4715" spans="1:14">
      <c r="A4715" s="5"/>
      <c r="B4715" s="10"/>
      <c r="E4715" s="7"/>
      <c r="F4715" s="10"/>
      <c r="I4715" s="5"/>
      <c r="J4715" s="109"/>
      <c r="M4715" s="5"/>
      <c r="N4715" s="112"/>
    </row>
    <row r="4716" spans="1:14">
      <c r="A4716" s="5"/>
      <c r="B4716" s="10"/>
      <c r="E4716" s="7"/>
      <c r="F4716" s="10"/>
      <c r="I4716" s="5"/>
      <c r="J4716" s="109"/>
      <c r="M4716" s="5"/>
      <c r="N4716" s="112"/>
    </row>
    <row r="4717" spans="1:14">
      <c r="A4717" s="5"/>
      <c r="B4717" s="10"/>
      <c r="E4717" s="7"/>
      <c r="F4717" s="10"/>
      <c r="I4717" s="5"/>
      <c r="J4717" s="109"/>
      <c r="M4717" s="5"/>
      <c r="N4717" s="112"/>
    </row>
    <row r="4718" spans="1:14">
      <c r="A4718" s="5"/>
      <c r="B4718" s="10"/>
      <c r="E4718" s="7"/>
      <c r="F4718" s="10"/>
      <c r="I4718" s="5"/>
      <c r="J4718" s="109"/>
      <c r="M4718" s="5"/>
      <c r="N4718" s="112"/>
    </row>
    <row r="4719" spans="1:14">
      <c r="A4719" s="5"/>
      <c r="B4719" s="10"/>
      <c r="E4719" s="7"/>
      <c r="F4719" s="10"/>
      <c r="I4719" s="5"/>
      <c r="J4719" s="109"/>
      <c r="M4719" s="5"/>
      <c r="N4719" s="5"/>
    </row>
    <row r="4720" spans="1:14">
      <c r="A4720" s="5"/>
      <c r="B4720" s="10"/>
      <c r="E4720" s="7"/>
      <c r="F4720" s="10"/>
      <c r="I4720" s="5"/>
      <c r="J4720" s="109"/>
      <c r="M4720" s="5"/>
      <c r="N4720" s="112"/>
    </row>
    <row r="4721" spans="1:14">
      <c r="A4721" s="5"/>
      <c r="B4721" s="10"/>
      <c r="E4721" s="7"/>
      <c r="F4721" s="10"/>
      <c r="I4721" s="5"/>
      <c r="J4721" s="109"/>
      <c r="M4721" s="5"/>
      <c r="N4721" s="112"/>
    </row>
    <row r="4722" spans="1:14">
      <c r="A4722" s="5"/>
      <c r="B4722" s="10"/>
      <c r="E4722" s="7"/>
      <c r="F4722" s="10"/>
      <c r="I4722" s="5"/>
      <c r="J4722" s="109"/>
      <c r="M4722" s="5"/>
      <c r="N4722" s="112"/>
    </row>
    <row r="4723" spans="1:14">
      <c r="A4723" s="5"/>
      <c r="B4723" s="10"/>
      <c r="E4723" s="7"/>
      <c r="F4723" s="10"/>
      <c r="I4723" s="5"/>
      <c r="J4723" s="109"/>
      <c r="M4723" s="5"/>
      <c r="N4723" s="5"/>
    </row>
    <row r="4724" spans="1:14">
      <c r="A4724" s="5"/>
      <c r="B4724" s="10"/>
      <c r="E4724" s="7"/>
      <c r="F4724" s="10"/>
      <c r="I4724" s="5"/>
      <c r="J4724" s="109"/>
      <c r="M4724" s="5"/>
      <c r="N4724" s="112"/>
    </row>
    <row r="4725" spans="1:14">
      <c r="A4725" s="5"/>
      <c r="B4725" s="10"/>
      <c r="E4725" s="7"/>
      <c r="F4725" s="10"/>
      <c r="I4725" s="5"/>
      <c r="J4725" s="109"/>
      <c r="M4725" s="5"/>
      <c r="N4725" s="5"/>
    </row>
    <row r="4726" spans="1:14">
      <c r="A4726" s="5"/>
      <c r="B4726" s="10"/>
      <c r="E4726" s="7"/>
      <c r="F4726" s="10"/>
      <c r="I4726" s="5"/>
      <c r="J4726" s="109"/>
      <c r="M4726" s="5"/>
      <c r="N4726" s="112"/>
    </row>
    <row r="4727" spans="1:14">
      <c r="A4727" s="5"/>
      <c r="B4727" s="10"/>
      <c r="E4727" s="7"/>
      <c r="F4727" s="10"/>
      <c r="I4727" s="5"/>
      <c r="J4727" s="109"/>
      <c r="M4727" s="5"/>
      <c r="N4727" s="112"/>
    </row>
    <row r="4728" spans="1:14">
      <c r="A4728" s="5"/>
      <c r="B4728" s="10"/>
      <c r="E4728" s="7"/>
      <c r="F4728" s="10"/>
      <c r="I4728" s="5"/>
      <c r="J4728" s="109"/>
      <c r="M4728" s="5"/>
      <c r="N4728" s="112"/>
    </row>
    <row r="4729" spans="1:14">
      <c r="A4729" s="5"/>
      <c r="B4729" s="10"/>
      <c r="E4729" s="7"/>
      <c r="F4729" s="10"/>
      <c r="I4729" s="5"/>
      <c r="J4729" s="109"/>
      <c r="M4729" s="5"/>
      <c r="N4729" s="112"/>
    </row>
    <row r="4730" spans="1:14">
      <c r="A4730" s="5"/>
      <c r="B4730" s="10"/>
      <c r="E4730" s="7"/>
      <c r="F4730" s="10"/>
      <c r="I4730" s="5"/>
      <c r="J4730" s="109"/>
      <c r="M4730" s="5"/>
      <c r="N4730" s="112"/>
    </row>
    <row r="4731" spans="1:14">
      <c r="A4731" s="5"/>
      <c r="B4731" s="10"/>
      <c r="E4731" s="7"/>
      <c r="F4731" s="10"/>
      <c r="I4731" s="5"/>
      <c r="J4731" s="109"/>
      <c r="M4731" s="5"/>
      <c r="N4731" s="112"/>
    </row>
    <row r="4732" spans="1:14">
      <c r="A4732" s="5"/>
      <c r="B4732" s="10"/>
      <c r="E4732" s="7"/>
      <c r="F4732" s="10"/>
      <c r="I4732" s="5"/>
      <c r="J4732" s="109"/>
      <c r="M4732" s="5"/>
      <c r="N4732" s="112"/>
    </row>
    <row r="4733" spans="1:14">
      <c r="A4733" s="5"/>
      <c r="B4733" s="10"/>
      <c r="E4733" s="7"/>
      <c r="F4733" s="10"/>
      <c r="I4733" s="5"/>
      <c r="J4733" s="109"/>
      <c r="M4733" s="5"/>
      <c r="N4733" s="112"/>
    </row>
    <row r="4734" spans="1:14">
      <c r="A4734" s="5"/>
      <c r="B4734" s="10"/>
      <c r="E4734" s="7"/>
      <c r="F4734" s="10"/>
      <c r="I4734" s="5"/>
      <c r="J4734" s="109"/>
      <c r="M4734" s="5"/>
      <c r="N4734" s="112"/>
    </row>
    <row r="4735" spans="1:14">
      <c r="A4735" s="5"/>
      <c r="B4735" s="10"/>
      <c r="E4735" s="7"/>
      <c r="F4735" s="10"/>
      <c r="I4735" s="5"/>
      <c r="J4735" s="109"/>
      <c r="M4735" s="5"/>
      <c r="N4735" s="5"/>
    </row>
    <row r="4736" spans="1:14">
      <c r="A4736" s="5"/>
      <c r="B4736" s="10"/>
      <c r="E4736" s="7"/>
      <c r="F4736" s="10"/>
      <c r="I4736" s="5"/>
      <c r="J4736" s="109"/>
      <c r="M4736" s="5"/>
      <c r="N4736" s="5"/>
    </row>
    <row r="4737" spans="1:14">
      <c r="A4737" s="5"/>
      <c r="B4737" s="10"/>
      <c r="E4737" s="7"/>
      <c r="F4737" s="10"/>
      <c r="I4737" s="5"/>
      <c r="J4737" s="109"/>
      <c r="M4737" s="5"/>
      <c r="N4737" s="112"/>
    </row>
    <row r="4738" spans="1:14">
      <c r="A4738" s="5"/>
      <c r="B4738" s="10"/>
      <c r="E4738" s="7"/>
      <c r="F4738" s="10"/>
      <c r="I4738" s="5"/>
      <c r="J4738" s="109"/>
      <c r="M4738" s="5"/>
      <c r="N4738" s="112"/>
    </row>
    <row r="4739" spans="1:14">
      <c r="A4739" s="5"/>
      <c r="B4739" s="10"/>
      <c r="E4739" s="7"/>
      <c r="F4739" s="10"/>
      <c r="I4739" s="5"/>
      <c r="J4739" s="109"/>
      <c r="M4739" s="5"/>
      <c r="N4739" s="112"/>
    </row>
    <row r="4740" spans="1:14">
      <c r="A4740" s="5"/>
      <c r="B4740" s="10"/>
      <c r="E4740" s="7"/>
      <c r="F4740" s="10"/>
      <c r="I4740" s="5"/>
      <c r="J4740" s="109"/>
      <c r="M4740" s="5"/>
      <c r="N4740" s="112"/>
    </row>
    <row r="4741" spans="1:14">
      <c r="A4741" s="5"/>
      <c r="B4741" s="10"/>
      <c r="E4741" s="7"/>
      <c r="F4741" s="10"/>
      <c r="I4741" s="5"/>
      <c r="J4741" s="109"/>
      <c r="M4741" s="5"/>
      <c r="N4741" s="112"/>
    </row>
    <row r="4742" spans="1:14">
      <c r="A4742" s="5"/>
      <c r="B4742" s="10"/>
      <c r="E4742" s="7"/>
      <c r="F4742" s="10"/>
      <c r="I4742" s="5"/>
      <c r="J4742" s="109"/>
      <c r="M4742" s="5"/>
      <c r="N4742" s="112"/>
    </row>
    <row r="4743" spans="1:14">
      <c r="A4743" s="5"/>
      <c r="B4743" s="10"/>
      <c r="E4743" s="7"/>
      <c r="F4743" s="10"/>
      <c r="I4743" s="5"/>
      <c r="J4743" s="109"/>
      <c r="M4743" s="5"/>
      <c r="N4743" s="112"/>
    </row>
    <row r="4744" spans="1:14">
      <c r="A4744" s="5"/>
      <c r="B4744" s="10"/>
      <c r="E4744" s="7"/>
      <c r="F4744" s="10"/>
      <c r="I4744" s="5"/>
      <c r="J4744" s="109"/>
      <c r="M4744" s="5"/>
      <c r="N4744" s="112"/>
    </row>
    <row r="4745" spans="1:14">
      <c r="A4745" s="5"/>
      <c r="B4745" s="10"/>
      <c r="E4745" s="7"/>
      <c r="F4745" s="10"/>
      <c r="I4745" s="5"/>
      <c r="J4745" s="109"/>
      <c r="M4745" s="5"/>
      <c r="N4745" s="112"/>
    </row>
    <row r="4746" spans="1:14">
      <c r="A4746" s="5"/>
      <c r="B4746" s="10"/>
      <c r="E4746" s="7"/>
      <c r="F4746" s="10"/>
      <c r="I4746" s="5"/>
      <c r="J4746" s="109"/>
      <c r="M4746" s="5"/>
      <c r="N4746" s="112"/>
    </row>
    <row r="4747" spans="1:14">
      <c r="A4747" s="5"/>
      <c r="B4747" s="10"/>
      <c r="E4747" s="7"/>
      <c r="F4747" s="10"/>
      <c r="I4747" s="5"/>
      <c r="J4747" s="109"/>
      <c r="M4747" s="5"/>
      <c r="N4747" s="112"/>
    </row>
    <row r="4748" spans="1:14">
      <c r="A4748" s="5"/>
      <c r="B4748" s="10"/>
      <c r="E4748" s="7"/>
      <c r="F4748" s="10"/>
      <c r="I4748" s="5"/>
      <c r="J4748" s="109"/>
      <c r="M4748" s="5"/>
      <c r="N4748" s="112"/>
    </row>
    <row r="4749" spans="1:14">
      <c r="A4749" s="5"/>
      <c r="B4749" s="10"/>
      <c r="E4749" s="7"/>
      <c r="F4749" s="10"/>
      <c r="I4749" s="5"/>
      <c r="J4749" s="109"/>
      <c r="M4749" s="5"/>
      <c r="N4749" s="112"/>
    </row>
    <row r="4750" spans="1:14">
      <c r="A4750" s="5"/>
      <c r="B4750" s="10"/>
      <c r="E4750" s="7"/>
      <c r="F4750" s="10"/>
      <c r="I4750" s="5"/>
      <c r="J4750" s="109"/>
      <c r="M4750" s="5"/>
      <c r="N4750" s="112"/>
    </row>
    <row r="4751" spans="1:14">
      <c r="A4751" s="5"/>
      <c r="B4751" s="10"/>
      <c r="E4751" s="7"/>
      <c r="F4751" s="10"/>
      <c r="I4751" s="5"/>
      <c r="J4751" s="109"/>
      <c r="M4751" s="5"/>
      <c r="N4751" s="112"/>
    </row>
    <row r="4752" spans="1:14">
      <c r="A4752" s="5"/>
      <c r="B4752" s="10"/>
      <c r="E4752" s="7"/>
      <c r="F4752" s="10"/>
      <c r="I4752" s="5"/>
      <c r="J4752" s="109"/>
      <c r="M4752" s="5"/>
      <c r="N4752" s="112"/>
    </row>
    <row r="4753" spans="1:14">
      <c r="A4753" s="5"/>
      <c r="B4753" s="10"/>
      <c r="E4753" s="7"/>
      <c r="F4753" s="10"/>
      <c r="I4753" s="5"/>
      <c r="J4753" s="109"/>
      <c r="M4753" s="5"/>
      <c r="N4753" s="5"/>
    </row>
    <row r="4754" spans="1:14">
      <c r="A4754" s="5"/>
      <c r="B4754" s="10"/>
      <c r="E4754" s="7"/>
      <c r="F4754" s="10"/>
      <c r="I4754" s="5"/>
      <c r="J4754" s="109"/>
      <c r="M4754" s="5"/>
      <c r="N4754" s="112"/>
    </row>
    <row r="4755" spans="1:14">
      <c r="A4755" s="5"/>
      <c r="B4755" s="10"/>
      <c r="E4755" s="7"/>
      <c r="F4755" s="10"/>
      <c r="I4755" s="5"/>
      <c r="J4755" s="109"/>
      <c r="M4755" s="5"/>
      <c r="N4755" s="112"/>
    </row>
    <row r="4756" spans="1:14">
      <c r="A4756" s="5"/>
      <c r="B4756" s="10"/>
      <c r="E4756" s="7"/>
      <c r="F4756" s="10"/>
      <c r="I4756" s="5"/>
      <c r="J4756" s="109"/>
      <c r="M4756" s="5"/>
      <c r="N4756" s="112"/>
    </row>
    <row r="4757" spans="1:14">
      <c r="A4757" s="5"/>
      <c r="B4757" s="10"/>
      <c r="E4757" s="7"/>
      <c r="F4757" s="10"/>
      <c r="I4757" s="5"/>
      <c r="J4757" s="109"/>
      <c r="M4757" s="5"/>
      <c r="N4757" s="5"/>
    </row>
    <row r="4758" spans="1:14">
      <c r="A4758" s="5"/>
      <c r="B4758" s="10"/>
      <c r="E4758" s="7"/>
      <c r="F4758" s="10"/>
      <c r="I4758" s="5"/>
      <c r="J4758" s="109"/>
      <c r="M4758" s="5"/>
      <c r="N4758" s="112"/>
    </row>
    <row r="4759" spans="1:14">
      <c r="A4759" s="5"/>
      <c r="B4759" s="10"/>
      <c r="E4759" s="7"/>
      <c r="F4759" s="10"/>
      <c r="I4759" s="5"/>
      <c r="J4759" s="109"/>
      <c r="M4759" s="5"/>
      <c r="N4759" s="112"/>
    </row>
    <row r="4760" spans="1:14">
      <c r="A4760" s="5"/>
      <c r="B4760" s="10"/>
      <c r="E4760" s="7"/>
      <c r="F4760" s="10"/>
      <c r="I4760" s="5"/>
      <c r="J4760" s="109"/>
      <c r="M4760" s="5"/>
      <c r="N4760" s="5"/>
    </row>
    <row r="4761" spans="1:14">
      <c r="A4761" s="5"/>
      <c r="B4761" s="10"/>
      <c r="E4761" s="7"/>
      <c r="F4761" s="10"/>
      <c r="I4761" s="5"/>
      <c r="J4761" s="109"/>
      <c r="M4761" s="5"/>
      <c r="N4761" s="112"/>
    </row>
    <row r="4762" spans="1:14">
      <c r="A4762" s="5"/>
      <c r="B4762" s="10"/>
      <c r="E4762" s="7"/>
      <c r="F4762" s="10"/>
      <c r="I4762" s="5"/>
      <c r="J4762" s="109"/>
      <c r="M4762" s="5"/>
      <c r="N4762" s="112"/>
    </row>
    <row r="4763" spans="1:14">
      <c r="A4763" s="5"/>
      <c r="B4763" s="10"/>
      <c r="E4763" s="7"/>
      <c r="F4763" s="10"/>
      <c r="I4763" s="5"/>
      <c r="J4763" s="109"/>
      <c r="M4763" s="5"/>
      <c r="N4763" s="112"/>
    </row>
    <row r="4764" spans="1:14">
      <c r="A4764" s="5"/>
      <c r="B4764" s="10"/>
      <c r="E4764" s="7"/>
      <c r="F4764" s="10"/>
      <c r="I4764" s="5"/>
      <c r="J4764" s="109"/>
      <c r="M4764" s="5"/>
      <c r="N4764" s="112"/>
    </row>
    <row r="4765" spans="1:14">
      <c r="A4765" s="5"/>
      <c r="B4765" s="10"/>
      <c r="E4765" s="7"/>
      <c r="F4765" s="10"/>
      <c r="I4765" s="5"/>
      <c r="J4765" s="109"/>
      <c r="M4765" s="5"/>
      <c r="N4765" s="112"/>
    </row>
    <row r="4766" spans="1:14">
      <c r="A4766" s="5"/>
      <c r="B4766" s="10"/>
      <c r="E4766" s="7"/>
      <c r="F4766" s="10"/>
      <c r="I4766" s="5"/>
      <c r="J4766" s="109"/>
      <c r="M4766" s="5"/>
      <c r="N4766" s="112"/>
    </row>
    <row r="4767" spans="1:14">
      <c r="A4767" s="5"/>
      <c r="B4767" s="10"/>
      <c r="E4767" s="7"/>
      <c r="F4767" s="10"/>
      <c r="I4767" s="5"/>
      <c r="J4767" s="109"/>
      <c r="M4767" s="5"/>
      <c r="N4767" s="112"/>
    </row>
    <row r="4768" spans="1:14">
      <c r="A4768" s="5"/>
      <c r="B4768" s="10"/>
      <c r="E4768" s="7"/>
      <c r="F4768" s="10"/>
      <c r="I4768" s="5"/>
      <c r="J4768" s="109"/>
      <c r="M4768" s="5"/>
      <c r="N4768" s="112"/>
    </row>
    <row r="4769" spans="1:14">
      <c r="A4769" s="5"/>
      <c r="B4769" s="10"/>
      <c r="E4769" s="7"/>
      <c r="F4769" s="10"/>
      <c r="I4769" s="5"/>
      <c r="J4769" s="109"/>
      <c r="M4769" s="5"/>
      <c r="N4769" s="112"/>
    </row>
    <row r="4770" spans="1:14">
      <c r="A4770" s="5"/>
      <c r="B4770" s="10"/>
      <c r="E4770" s="7"/>
      <c r="F4770" s="10"/>
      <c r="I4770" s="5"/>
      <c r="J4770" s="109"/>
      <c r="M4770" s="5"/>
      <c r="N4770" s="112"/>
    </row>
    <row r="4771" spans="1:14">
      <c r="A4771" s="5"/>
      <c r="B4771" s="10"/>
      <c r="E4771" s="7"/>
      <c r="F4771" s="10"/>
      <c r="I4771" s="5"/>
      <c r="J4771" s="109"/>
      <c r="M4771" s="5"/>
      <c r="N4771" s="112"/>
    </row>
    <row r="4772" spans="1:14">
      <c r="A4772" s="5"/>
      <c r="B4772" s="10"/>
      <c r="E4772" s="7"/>
      <c r="F4772" s="10"/>
      <c r="I4772" s="5"/>
      <c r="J4772" s="109"/>
      <c r="M4772" s="5"/>
      <c r="N4772" s="5"/>
    </row>
    <row r="4773" spans="1:14">
      <c r="A4773" s="5"/>
      <c r="B4773" s="10"/>
      <c r="E4773" s="7"/>
      <c r="F4773" s="10"/>
      <c r="I4773" s="5"/>
      <c r="J4773" s="109"/>
      <c r="M4773" s="5"/>
      <c r="N4773" s="5"/>
    </row>
    <row r="4774" spans="1:14">
      <c r="A4774" s="5"/>
      <c r="B4774" s="10"/>
      <c r="E4774" s="7"/>
      <c r="F4774" s="10"/>
      <c r="I4774" s="5"/>
      <c r="J4774" s="109"/>
      <c r="M4774" s="5"/>
      <c r="N4774" s="112"/>
    </row>
    <row r="4775" spans="1:14">
      <c r="A4775" s="5"/>
      <c r="B4775" s="10"/>
      <c r="E4775" s="7"/>
      <c r="F4775" s="10"/>
      <c r="I4775" s="5"/>
      <c r="J4775" s="109"/>
      <c r="M4775" s="5"/>
      <c r="N4775" s="112"/>
    </row>
    <row r="4776" spans="1:14">
      <c r="A4776" s="5"/>
      <c r="B4776" s="10"/>
      <c r="E4776" s="7"/>
      <c r="F4776" s="10"/>
      <c r="I4776" s="5"/>
      <c r="J4776" s="109"/>
      <c r="M4776" s="5"/>
      <c r="N4776" s="112"/>
    </row>
    <row r="4777" spans="1:14">
      <c r="A4777" s="7"/>
      <c r="B4777" s="10"/>
      <c r="E4777" s="7"/>
      <c r="F4777" s="10"/>
      <c r="I4777" s="7"/>
      <c r="J4777" s="10"/>
      <c r="M4777" s="5"/>
      <c r="N4777" s="112"/>
    </row>
    <row r="4778" spans="1:14">
      <c r="A4778" s="5"/>
      <c r="B4778" s="112"/>
      <c r="E4778" s="7"/>
      <c r="F4778" s="10"/>
      <c r="I4778" s="7"/>
      <c r="J4778" s="10"/>
      <c r="M4778" s="5"/>
      <c r="N4778" s="112"/>
    </row>
    <row r="4779" spans="1:14">
      <c r="A4779" s="7"/>
      <c r="B4779" s="10"/>
      <c r="E4779" s="7"/>
      <c r="F4779" s="10"/>
      <c r="I4779" s="7"/>
      <c r="J4779" s="10"/>
      <c r="M4779" s="5"/>
      <c r="N4779" s="112"/>
    </row>
    <row r="4780" spans="1:14">
      <c r="A4780" s="7"/>
      <c r="B4780" s="10"/>
      <c r="E4780" s="7"/>
      <c r="F4780" s="10"/>
      <c r="I4780" s="7"/>
      <c r="J4780" s="10"/>
      <c r="M4780" s="5"/>
      <c r="N4780" s="112"/>
    </row>
    <row r="4781" spans="1:14">
      <c r="A4781" s="7"/>
      <c r="B4781" s="10"/>
      <c r="E4781" s="7"/>
      <c r="F4781" s="10"/>
      <c r="I4781" s="7"/>
      <c r="J4781" s="10"/>
      <c r="M4781" s="5"/>
      <c r="N4781" s="112"/>
    </row>
    <row r="4782" spans="1:14">
      <c r="A4782" s="7"/>
      <c r="B4782" s="10"/>
      <c r="E4782" s="7"/>
      <c r="F4782" s="10"/>
      <c r="I4782" s="7"/>
      <c r="J4782" s="10"/>
      <c r="M4782" s="5"/>
      <c r="N4782" s="112"/>
    </row>
    <row r="4783" spans="1:14">
      <c r="A4783" s="7"/>
      <c r="B4783" s="10"/>
      <c r="E4783" s="7"/>
      <c r="F4783" s="10"/>
      <c r="I4783" s="7"/>
      <c r="J4783" s="10"/>
      <c r="M4783" s="5"/>
      <c r="N4783" s="112"/>
    </row>
    <row r="4784" spans="1:14">
      <c r="A4784" s="7"/>
      <c r="B4784" s="10"/>
      <c r="E4784" s="7"/>
      <c r="F4784" s="10"/>
      <c r="I4784" s="7"/>
      <c r="J4784" s="10"/>
      <c r="M4784" s="5"/>
      <c r="N4784" s="112"/>
    </row>
    <row r="4785" spans="1:14">
      <c r="A4785" s="7"/>
      <c r="B4785" s="10"/>
      <c r="E4785" s="7"/>
      <c r="F4785" s="10"/>
      <c r="I4785" s="7"/>
      <c r="J4785" s="10"/>
      <c r="M4785" s="5"/>
      <c r="N4785" s="5"/>
    </row>
    <row r="4786" spans="1:14">
      <c r="A4786" s="7"/>
      <c r="B4786" s="10"/>
      <c r="E4786" s="7"/>
      <c r="F4786" s="10"/>
      <c r="I4786" s="7"/>
      <c r="J4786" s="10"/>
      <c r="M4786" s="5"/>
      <c r="N4786" s="112"/>
    </row>
    <row r="4787" spans="1:14">
      <c r="A4787" s="7"/>
      <c r="B4787" s="10"/>
      <c r="E4787" s="7"/>
      <c r="F4787" s="10"/>
      <c r="I4787" s="7"/>
      <c r="J4787" s="10"/>
      <c r="M4787" s="5"/>
      <c r="N4787" s="112"/>
    </row>
    <row r="4788" spans="1:14">
      <c r="A4788" s="7"/>
      <c r="B4788" s="10"/>
      <c r="E4788" s="7"/>
      <c r="F4788" s="10"/>
      <c r="I4788" s="7"/>
      <c r="J4788" s="10"/>
      <c r="M4788" s="5"/>
      <c r="N4788" s="112"/>
    </row>
    <row r="4789" spans="1:14">
      <c r="A4789" s="7"/>
      <c r="B4789" s="10"/>
      <c r="E4789" s="7"/>
      <c r="F4789" s="10"/>
      <c r="I4789" s="7"/>
      <c r="J4789" s="10"/>
      <c r="M4789" s="5"/>
      <c r="N4789" s="112"/>
    </row>
    <row r="4790" spans="1:14">
      <c r="A4790" s="7"/>
      <c r="B4790" s="10"/>
      <c r="E4790" s="7"/>
      <c r="F4790" s="10"/>
      <c r="I4790" s="7"/>
      <c r="J4790" s="10"/>
      <c r="M4790" s="5"/>
      <c r="N4790" s="112"/>
    </row>
    <row r="4791" spans="1:14">
      <c r="A4791" s="7"/>
      <c r="B4791" s="10"/>
      <c r="E4791" s="7"/>
      <c r="F4791" s="10"/>
      <c r="I4791" s="7"/>
      <c r="J4791" s="10"/>
      <c r="M4791" s="5"/>
      <c r="N4791" s="112"/>
    </row>
    <row r="4792" spans="1:14">
      <c r="A4792" s="7"/>
      <c r="B4792" s="10"/>
      <c r="E4792" s="7"/>
      <c r="F4792" s="10"/>
      <c r="I4792" s="7"/>
      <c r="J4792" s="10"/>
      <c r="M4792" s="5"/>
      <c r="N4792" s="112"/>
    </row>
    <row r="4793" spans="1:14">
      <c r="A4793" s="7"/>
      <c r="B4793" s="10"/>
      <c r="E4793" s="7"/>
      <c r="F4793" s="10"/>
      <c r="I4793" s="7"/>
      <c r="J4793" s="10"/>
      <c r="M4793" s="5"/>
      <c r="N4793" s="112"/>
    </row>
    <row r="4794" spans="1:14">
      <c r="A4794" s="7"/>
      <c r="B4794" s="10"/>
      <c r="E4794" s="7"/>
      <c r="F4794" s="10"/>
      <c r="I4794" s="7"/>
      <c r="J4794" s="10"/>
      <c r="M4794" s="5"/>
      <c r="N4794" s="5"/>
    </row>
    <row r="4795" spans="1:14">
      <c r="A4795" s="7"/>
      <c r="B4795" s="10"/>
      <c r="E4795" s="7"/>
      <c r="F4795" s="10"/>
      <c r="I4795" s="7"/>
      <c r="J4795" s="10"/>
      <c r="M4795" s="5"/>
      <c r="N4795" s="112"/>
    </row>
    <row r="4796" spans="1:14">
      <c r="A4796" s="7"/>
      <c r="B4796" s="10"/>
      <c r="E4796" s="7"/>
      <c r="F4796" s="10"/>
      <c r="I4796" s="7"/>
      <c r="J4796" s="10"/>
      <c r="M4796" s="5"/>
      <c r="N4796" s="5"/>
    </row>
    <row r="4797" spans="1:14">
      <c r="A4797" s="7"/>
      <c r="B4797" s="10"/>
      <c r="E4797" s="7"/>
      <c r="F4797" s="10"/>
      <c r="I4797" s="7"/>
      <c r="J4797" s="10"/>
      <c r="M4797" s="5"/>
      <c r="N4797" s="5"/>
    </row>
    <row r="4798" spans="1:14">
      <c r="A4798" s="7"/>
      <c r="B4798" s="10"/>
      <c r="E4798" s="7"/>
      <c r="F4798" s="10"/>
      <c r="I4798" s="7"/>
      <c r="J4798" s="10"/>
      <c r="M4798" s="5"/>
      <c r="N4798" s="112"/>
    </row>
    <row r="4799" spans="1:14">
      <c r="A4799" s="7"/>
      <c r="B4799" s="10"/>
      <c r="E4799" s="7"/>
      <c r="F4799" s="10"/>
      <c r="I4799" s="7"/>
      <c r="J4799" s="10"/>
      <c r="M4799" s="5"/>
      <c r="N4799" s="112"/>
    </row>
    <row r="4800" spans="1:14">
      <c r="A4800" s="7"/>
      <c r="B4800" s="10"/>
      <c r="E4800" s="7"/>
      <c r="F4800" s="10"/>
      <c r="I4800" s="7"/>
      <c r="J4800" s="10"/>
      <c r="M4800" s="5"/>
      <c r="N4800" s="112"/>
    </row>
    <row r="4801" spans="1:14">
      <c r="A4801" s="7"/>
      <c r="B4801" s="10"/>
      <c r="E4801" s="7"/>
      <c r="F4801" s="10"/>
      <c r="I4801" s="7"/>
      <c r="J4801" s="10"/>
      <c r="M4801" s="5"/>
      <c r="N4801" s="112"/>
    </row>
    <row r="4802" spans="1:14">
      <c r="A4802" s="7"/>
      <c r="B4802" s="10"/>
      <c r="E4802" s="7"/>
      <c r="F4802" s="10"/>
      <c r="I4802" s="7"/>
      <c r="J4802" s="10"/>
      <c r="M4802" s="5"/>
      <c r="N4802" s="5"/>
    </row>
    <row r="4803" spans="1:14">
      <c r="A4803" s="7"/>
      <c r="B4803" s="10"/>
      <c r="E4803" s="7"/>
      <c r="F4803" s="10"/>
      <c r="I4803" s="7"/>
      <c r="J4803" s="10"/>
      <c r="M4803" s="5"/>
      <c r="N4803" s="112"/>
    </row>
    <row r="4804" spans="1:14">
      <c r="A4804" s="8"/>
      <c r="B4804" s="11"/>
      <c r="E4804" s="8"/>
      <c r="F4804" s="11"/>
      <c r="I4804" s="8"/>
      <c r="J4804" s="11"/>
      <c r="M4804" s="5"/>
      <c r="N4804" s="112"/>
    </row>
    <row r="4805" spans="1:14">
      <c r="A4805" s="7"/>
      <c r="B4805" s="11"/>
      <c r="E4805" s="7"/>
      <c r="F4805" s="11"/>
      <c r="I4805" s="7"/>
      <c r="J4805" s="11"/>
      <c r="M4805" s="5"/>
      <c r="N4805" s="112"/>
    </row>
    <row r="4806" spans="1:14">
      <c r="A4806" s="7"/>
      <c r="E4806" s="7"/>
      <c r="F4806" s="12"/>
      <c r="I4806" s="7"/>
      <c r="J4806" s="12"/>
      <c r="M4806" s="5"/>
      <c r="N4806" s="112"/>
    </row>
    <row r="4807" spans="1:14" ht="15" customHeight="1">
      <c r="A4807" s="7"/>
      <c r="B4807" s="10"/>
      <c r="E4807" s="7"/>
      <c r="F4807" s="10"/>
      <c r="I4807" s="7"/>
      <c r="J4807" s="10"/>
      <c r="M4807" s="5"/>
      <c r="N4807" s="112"/>
    </row>
    <row r="4808" spans="1:14" ht="15" customHeight="1">
      <c r="E4808" s="7"/>
      <c r="F4808" s="10"/>
      <c r="M4808" s="7"/>
      <c r="N4808" s="10"/>
    </row>
    <row r="4809" spans="1:14" ht="15" customHeight="1">
      <c r="M4809" s="7"/>
      <c r="N4809" s="10"/>
    </row>
    <row r="4810" spans="1:14" ht="15" customHeight="1">
      <c r="M4810" s="7"/>
      <c r="N4810" s="10"/>
    </row>
    <row r="4811" spans="1:14" ht="15" customHeight="1">
      <c r="M4811" s="7"/>
      <c r="N4811" s="10"/>
    </row>
    <row r="4812" spans="1:14" ht="15" customHeight="1">
      <c r="M4812" s="7"/>
      <c r="N4812" s="10"/>
    </row>
    <row r="4813" spans="1:14" ht="15" customHeight="1">
      <c r="M4813" s="7"/>
      <c r="N4813" s="10"/>
    </row>
    <row r="4814" spans="1:14" ht="15" customHeight="1">
      <c r="M4814" s="7"/>
      <c r="N4814" s="10"/>
    </row>
    <row r="4815" spans="1:14" ht="15" customHeight="1">
      <c r="M4815" s="7"/>
      <c r="N4815" s="10"/>
    </row>
    <row r="4816" spans="1:14" ht="15" customHeight="1">
      <c r="M4816" s="7"/>
      <c r="N4816" s="10"/>
    </row>
    <row r="4817" spans="13:14" ht="15" customHeight="1">
      <c r="M4817" s="7"/>
      <c r="N4817" s="10"/>
    </row>
    <row r="4818" spans="13:14" ht="15" customHeight="1">
      <c r="M4818" s="7"/>
      <c r="N4818" s="10"/>
    </row>
    <row r="4819" spans="13:14" ht="15" customHeight="1">
      <c r="M4819" s="7"/>
      <c r="N4819" s="10"/>
    </row>
    <row r="4820" spans="13:14" ht="15" customHeight="1">
      <c r="M4820" s="7"/>
      <c r="N4820" s="10"/>
    </row>
    <row r="4821" spans="13:14" ht="15" customHeight="1">
      <c r="M4821" s="7"/>
      <c r="N4821" s="10"/>
    </row>
    <row r="4822" spans="13:14" ht="15" customHeight="1">
      <c r="M4822" s="7"/>
      <c r="N4822" s="10"/>
    </row>
    <row r="4823" spans="13:14" ht="15" customHeight="1">
      <c r="M4823" s="7"/>
      <c r="N4823" s="10"/>
    </row>
    <row r="4824" spans="13:14" ht="15" customHeight="1">
      <c r="M4824" s="7"/>
      <c r="N4824" s="10"/>
    </row>
    <row r="4825" spans="13:14" ht="15" customHeight="1">
      <c r="M4825" s="7"/>
      <c r="N4825" s="10"/>
    </row>
    <row r="4826" spans="13:14" ht="15" customHeight="1">
      <c r="M4826" s="7"/>
      <c r="N4826" s="10"/>
    </row>
    <row r="4827" spans="13:14" ht="15" customHeight="1">
      <c r="M4827" s="7"/>
      <c r="N4827" s="10"/>
    </row>
    <row r="4828" spans="13:14" ht="15" customHeight="1">
      <c r="M4828" s="7"/>
      <c r="N4828" s="10"/>
    </row>
    <row r="4829" spans="13:14" ht="15" customHeight="1">
      <c r="M4829" s="7"/>
      <c r="N4829" s="10"/>
    </row>
    <row r="4830" spans="13:14" ht="15" customHeight="1">
      <c r="M4830" s="7"/>
      <c r="N4830" s="10"/>
    </row>
    <row r="4831" spans="13:14" ht="15" customHeight="1">
      <c r="M4831" s="7"/>
      <c r="N4831" s="10"/>
    </row>
    <row r="4832" spans="13:14" ht="15" customHeight="1">
      <c r="M4832" s="7"/>
      <c r="N4832" s="10"/>
    </row>
    <row r="4833" spans="13:14" ht="15" customHeight="1">
      <c r="M4833" s="7"/>
      <c r="N4833" s="10"/>
    </row>
    <row r="4834" spans="13:14" ht="15" customHeight="1">
      <c r="M4834" s="7"/>
      <c r="N4834" s="10"/>
    </row>
    <row r="4835" spans="13:14" ht="15" customHeight="1">
      <c r="M4835" s="7"/>
      <c r="N4835" s="10"/>
    </row>
    <row r="4836" spans="13:14" ht="15" customHeight="1">
      <c r="M4836" s="7"/>
      <c r="N4836" s="10"/>
    </row>
    <row r="4837" spans="13:14" ht="15" customHeight="1">
      <c r="M4837" s="7"/>
      <c r="N4837" s="10"/>
    </row>
    <row r="4838" spans="13:14" ht="15" customHeight="1">
      <c r="M4838" s="7"/>
      <c r="N4838" s="10"/>
    </row>
    <row r="4839" spans="13:14" ht="15" customHeight="1">
      <c r="M4839" s="7"/>
      <c r="N4839" s="10"/>
    </row>
    <row r="4840" spans="13:14" ht="15" customHeight="1">
      <c r="M4840" s="7"/>
      <c r="N4840" s="10"/>
    </row>
    <row r="4841" spans="13:14" ht="15" customHeight="1">
      <c r="M4841" s="7"/>
      <c r="N4841" s="10"/>
    </row>
    <row r="4842" spans="13:14" ht="15" customHeight="1">
      <c r="M4842" s="7"/>
      <c r="N4842" s="10"/>
    </row>
    <row r="4843" spans="13:14" ht="15" customHeight="1">
      <c r="M4843" s="7"/>
      <c r="N4843" s="10"/>
    </row>
    <row r="4844" spans="13:14" ht="15" customHeight="1">
      <c r="M4844" s="7"/>
      <c r="N4844" s="10"/>
    </row>
    <row r="4845" spans="13:14" ht="15" customHeight="1">
      <c r="M4845" s="7"/>
      <c r="N4845" s="10"/>
    </row>
    <row r="4846" spans="13:14" ht="15" customHeight="1">
      <c r="M4846" s="7"/>
      <c r="N4846" s="10"/>
    </row>
    <row r="4847" spans="13:14" ht="15" customHeight="1">
      <c r="M4847" s="7"/>
      <c r="N4847" s="10"/>
    </row>
    <row r="4848" spans="13:14" ht="15" customHeight="1">
      <c r="M4848" s="7"/>
      <c r="N4848" s="10"/>
    </row>
    <row r="4849" spans="13:14" ht="15" customHeight="1">
      <c r="M4849" s="7"/>
      <c r="N4849" s="10"/>
    </row>
    <row r="4850" spans="13:14" ht="15" customHeight="1">
      <c r="M4850" s="7"/>
      <c r="N4850" s="10"/>
    </row>
    <row r="4851" spans="13:14" ht="15" customHeight="1">
      <c r="M4851" s="7"/>
      <c r="N4851" s="10"/>
    </row>
    <row r="4852" spans="13:14" ht="15" customHeight="1">
      <c r="M4852" s="7"/>
      <c r="N4852" s="10"/>
    </row>
    <row r="4853" spans="13:14" ht="15" customHeight="1">
      <c r="M4853" s="7"/>
      <c r="N4853" s="10"/>
    </row>
    <row r="4854" spans="13:14" ht="15" customHeight="1">
      <c r="M4854" s="7"/>
      <c r="N4854" s="10"/>
    </row>
    <row r="4855" spans="13:14" ht="15" customHeight="1">
      <c r="M4855" s="7"/>
      <c r="N4855" s="10"/>
    </row>
    <row r="4856" spans="13:14" ht="15" customHeight="1">
      <c r="M4856" s="7"/>
      <c r="N4856" s="10"/>
    </row>
    <row r="4857" spans="13:14" ht="15" customHeight="1">
      <c r="M4857" s="7"/>
      <c r="N4857" s="10"/>
    </row>
    <row r="4858" spans="13:14" ht="15" customHeight="1">
      <c r="M4858" s="7"/>
      <c r="N4858" s="10"/>
    </row>
    <row r="4859" spans="13:14" ht="15" customHeight="1">
      <c r="M4859" s="7"/>
      <c r="N4859" s="10"/>
    </row>
    <row r="4860" spans="13:14" ht="15" customHeight="1">
      <c r="M4860" s="7"/>
      <c r="N4860" s="10"/>
    </row>
    <row r="4861" spans="13:14" ht="15" customHeight="1">
      <c r="M4861" s="7"/>
      <c r="N4861" s="10"/>
    </row>
    <row r="4862" spans="13:14" ht="15" customHeight="1">
      <c r="M4862" s="7"/>
      <c r="N4862" s="10"/>
    </row>
    <row r="4863" spans="13:14" ht="15" customHeight="1">
      <c r="M4863" s="7"/>
      <c r="N4863" s="10"/>
    </row>
    <row r="4864" spans="13:14" ht="15" customHeight="1">
      <c r="M4864" s="7"/>
      <c r="N4864" s="10"/>
    </row>
    <row r="4865" spans="13:14" ht="15" customHeight="1">
      <c r="M4865" s="7"/>
      <c r="N4865" s="10"/>
    </row>
    <row r="4866" spans="13:14" ht="15" customHeight="1">
      <c r="M4866" s="7"/>
      <c r="N4866" s="10"/>
    </row>
    <row r="4867" spans="13:14" ht="15" customHeight="1">
      <c r="M4867" s="7"/>
      <c r="N4867" s="10"/>
    </row>
    <row r="4868" spans="13:14" ht="15" customHeight="1">
      <c r="M4868" s="7"/>
      <c r="N4868" s="10"/>
    </row>
    <row r="4869" spans="13:14" ht="15" customHeight="1">
      <c r="M4869" s="7"/>
      <c r="N4869" s="10"/>
    </row>
    <row r="4870" spans="13:14" ht="15" customHeight="1">
      <c r="M4870" s="7"/>
      <c r="N4870" s="10"/>
    </row>
    <row r="4871" spans="13:14" ht="15" customHeight="1">
      <c r="M4871" s="7"/>
      <c r="N4871" s="10"/>
    </row>
    <row r="4872" spans="13:14" ht="15" customHeight="1">
      <c r="M4872" s="7"/>
      <c r="N4872" s="10"/>
    </row>
    <row r="4873" spans="13:14" ht="15" customHeight="1">
      <c r="M4873" s="7"/>
      <c r="N4873" s="10"/>
    </row>
    <row r="4874" spans="13:14" ht="15" customHeight="1">
      <c r="M4874" s="7"/>
      <c r="N4874" s="10"/>
    </row>
    <row r="4875" spans="13:14" ht="15" customHeight="1">
      <c r="M4875" s="7"/>
      <c r="N4875" s="10"/>
    </row>
    <row r="4876" spans="13:14" ht="15" customHeight="1">
      <c r="M4876" s="7"/>
      <c r="N4876" s="10"/>
    </row>
    <row r="4877" spans="13:14" ht="15" customHeight="1">
      <c r="M4877" s="7"/>
      <c r="N4877" s="10"/>
    </row>
    <row r="4878" spans="13:14" ht="15" customHeight="1">
      <c r="M4878" s="7"/>
      <c r="N4878" s="10"/>
    </row>
    <row r="4879" spans="13:14" ht="15" customHeight="1">
      <c r="M4879" s="7"/>
      <c r="N4879" s="10"/>
    </row>
    <row r="4880" spans="13:14" ht="15" customHeight="1">
      <c r="M4880" s="7"/>
      <c r="N4880" s="10"/>
    </row>
    <row r="4881" spans="13:14" ht="15" customHeight="1">
      <c r="M4881" s="7"/>
      <c r="N4881" s="10"/>
    </row>
    <row r="4882" spans="13:14" ht="15" customHeight="1">
      <c r="M4882" s="7"/>
      <c r="N4882" s="10"/>
    </row>
    <row r="4883" spans="13:14" ht="15" customHeight="1">
      <c r="M4883" s="7"/>
      <c r="N4883" s="10"/>
    </row>
    <row r="4884" spans="13:14" ht="15" customHeight="1">
      <c r="M4884" s="7"/>
      <c r="N4884" s="10"/>
    </row>
    <row r="4885" spans="13:14" ht="15" customHeight="1">
      <c r="M4885" s="7"/>
      <c r="N4885" s="10"/>
    </row>
    <row r="4886" spans="13:14" ht="15" customHeight="1">
      <c r="M4886" s="7"/>
      <c r="N4886" s="10"/>
    </row>
    <row r="4887" spans="13:14" ht="15" customHeight="1">
      <c r="M4887" s="7"/>
      <c r="N4887" s="10"/>
    </row>
    <row r="4888" spans="13:14" ht="15" customHeight="1">
      <c r="M4888" s="7"/>
      <c r="N4888" s="10"/>
    </row>
    <row r="4889" spans="13:14" ht="15" customHeight="1">
      <c r="M4889" s="7"/>
      <c r="N4889" s="10"/>
    </row>
    <row r="4890" spans="13:14" ht="15" customHeight="1">
      <c r="M4890" s="7"/>
      <c r="N4890" s="10"/>
    </row>
    <row r="4891" spans="13:14" ht="15" customHeight="1">
      <c r="M4891" s="7"/>
      <c r="N4891" s="10"/>
    </row>
    <row r="4892" spans="13:14" ht="15" customHeight="1">
      <c r="M4892" s="7"/>
      <c r="N4892" s="10"/>
    </row>
    <row r="4893" spans="13:14" ht="15" customHeight="1">
      <c r="M4893" s="7"/>
      <c r="N4893" s="10"/>
    </row>
    <row r="4894" spans="13:14" ht="15" customHeight="1">
      <c r="M4894" s="7"/>
      <c r="N4894" s="10"/>
    </row>
    <row r="4895" spans="13:14" ht="15" customHeight="1">
      <c r="M4895" s="7"/>
      <c r="N4895" s="10"/>
    </row>
    <row r="4896" spans="13:14" ht="15" customHeight="1">
      <c r="M4896" s="7"/>
      <c r="N4896" s="10"/>
    </row>
    <row r="4897" spans="13:14" ht="15" customHeight="1">
      <c r="M4897" s="7"/>
      <c r="N4897" s="10"/>
    </row>
    <row r="4898" spans="13:14" ht="15" customHeight="1">
      <c r="M4898" s="7"/>
      <c r="N4898" s="10"/>
    </row>
    <row r="4899" spans="13:14" ht="15" customHeight="1">
      <c r="M4899" s="7"/>
      <c r="N4899" s="10"/>
    </row>
    <row r="4900" spans="13:14" ht="15" customHeight="1">
      <c r="M4900" s="7"/>
      <c r="N4900" s="10"/>
    </row>
    <row r="4901" spans="13:14" ht="15" customHeight="1">
      <c r="M4901" s="7"/>
      <c r="N4901" s="10"/>
    </row>
    <row r="4902" spans="13:14" ht="15" customHeight="1">
      <c r="M4902" s="7"/>
      <c r="N4902" s="10"/>
    </row>
    <row r="4903" spans="13:14" ht="15" customHeight="1">
      <c r="M4903" s="7"/>
      <c r="N4903" s="10"/>
    </row>
    <row r="4904" spans="13:14" ht="15" customHeight="1">
      <c r="M4904" s="7"/>
      <c r="N4904" s="10"/>
    </row>
    <row r="4905" spans="13:14" ht="15" customHeight="1">
      <c r="M4905" s="7"/>
      <c r="N4905" s="10"/>
    </row>
    <row r="4906" spans="13:14" ht="15" customHeight="1">
      <c r="M4906" s="7"/>
      <c r="N4906" s="10"/>
    </row>
    <row r="4907" spans="13:14" ht="15" customHeight="1">
      <c r="M4907" s="7"/>
      <c r="N4907" s="10"/>
    </row>
    <row r="4908" spans="13:14" ht="15" customHeight="1">
      <c r="M4908" s="7"/>
      <c r="N4908" s="10"/>
    </row>
    <row r="4909" spans="13:14" ht="15" customHeight="1">
      <c r="M4909" s="7"/>
      <c r="N4909" s="10"/>
    </row>
    <row r="4910" spans="13:14" ht="15" customHeight="1">
      <c r="M4910" s="7"/>
      <c r="N4910" s="10"/>
    </row>
    <row r="4911" spans="13:14" ht="15" customHeight="1">
      <c r="M4911" s="7"/>
      <c r="N4911" s="10"/>
    </row>
    <row r="4912" spans="13:14" ht="15" customHeight="1">
      <c r="M4912" s="7"/>
      <c r="N4912" s="10"/>
    </row>
    <row r="4913" spans="13:14" ht="15" customHeight="1">
      <c r="M4913" s="7"/>
      <c r="N4913" s="10"/>
    </row>
    <row r="4914" spans="13:14" ht="15" customHeight="1">
      <c r="M4914" s="7"/>
      <c r="N4914" s="10"/>
    </row>
    <row r="4915" spans="13:14" ht="15" customHeight="1">
      <c r="M4915" s="7"/>
      <c r="N4915" s="10"/>
    </row>
    <row r="4916" spans="13:14" ht="15" customHeight="1">
      <c r="M4916" s="7"/>
      <c r="N4916" s="10"/>
    </row>
    <row r="4917" spans="13:14" ht="15" customHeight="1">
      <c r="M4917" s="7"/>
      <c r="N4917" s="10"/>
    </row>
    <row r="4918" spans="13:14" ht="15" customHeight="1">
      <c r="M4918" s="7"/>
      <c r="N4918" s="10"/>
    </row>
    <row r="4919" spans="13:14" ht="15" customHeight="1">
      <c r="M4919" s="7"/>
      <c r="N4919" s="10"/>
    </row>
    <row r="4920" spans="13:14" ht="15" customHeight="1">
      <c r="M4920" s="7"/>
      <c r="N4920" s="10"/>
    </row>
    <row r="4921" spans="13:14" ht="15" customHeight="1">
      <c r="M4921" s="7"/>
      <c r="N4921" s="10"/>
    </row>
    <row r="4922" spans="13:14" ht="15" customHeight="1">
      <c r="M4922" s="7"/>
      <c r="N4922" s="10"/>
    </row>
    <row r="4923" spans="13:14" ht="15" customHeight="1">
      <c r="M4923" s="7"/>
      <c r="N4923" s="10"/>
    </row>
    <row r="4924" spans="13:14" ht="15" customHeight="1">
      <c r="M4924" s="7"/>
      <c r="N4924" s="10"/>
    </row>
    <row r="4925" spans="13:14" ht="15" customHeight="1">
      <c r="M4925" s="7"/>
      <c r="N4925" s="10"/>
    </row>
    <row r="4926" spans="13:14" ht="15" customHeight="1">
      <c r="M4926" s="7"/>
      <c r="N4926" s="10"/>
    </row>
    <row r="4927" spans="13:14" ht="15" customHeight="1">
      <c r="M4927" s="7"/>
      <c r="N4927" s="10"/>
    </row>
    <row r="4928" spans="13:14" ht="15" customHeight="1">
      <c r="M4928" s="7"/>
      <c r="N4928" s="10"/>
    </row>
    <row r="4929" spans="13:14" ht="15" customHeight="1">
      <c r="M4929" s="7"/>
      <c r="N4929" s="10"/>
    </row>
    <row r="4930" spans="13:14" ht="15" customHeight="1">
      <c r="M4930" s="7"/>
      <c r="N4930" s="10"/>
    </row>
    <row r="4931" spans="13:14" ht="15" customHeight="1">
      <c r="M4931" s="7"/>
      <c r="N4931" s="10"/>
    </row>
    <row r="4932" spans="13:14" ht="15" customHeight="1">
      <c r="M4932" s="7"/>
      <c r="N4932" s="10"/>
    </row>
    <row r="4933" spans="13:14" ht="15" customHeight="1">
      <c r="M4933" s="7"/>
      <c r="N4933" s="10"/>
    </row>
    <row r="4934" spans="13:14" ht="15" customHeight="1">
      <c r="M4934" s="7"/>
      <c r="N4934" s="10"/>
    </row>
    <row r="4935" spans="13:14" ht="15" customHeight="1">
      <c r="M4935" s="7"/>
      <c r="N4935" s="10"/>
    </row>
    <row r="4936" spans="13:14" ht="15" customHeight="1">
      <c r="M4936" s="7"/>
      <c r="N4936" s="10"/>
    </row>
    <row r="4937" spans="13:14" ht="15" customHeight="1">
      <c r="M4937" s="7"/>
      <c r="N4937" s="10"/>
    </row>
    <row r="4938" spans="13:14" ht="15" customHeight="1">
      <c r="M4938" s="7"/>
      <c r="N4938" s="10"/>
    </row>
    <row r="4939" spans="13:14" ht="15" customHeight="1">
      <c r="M4939" s="7"/>
      <c r="N4939" s="10"/>
    </row>
    <row r="4940" spans="13:14" ht="15" customHeight="1">
      <c r="M4940" s="7"/>
      <c r="N4940" s="10"/>
    </row>
    <row r="4941" spans="13:14" ht="15" customHeight="1">
      <c r="M4941" s="7"/>
      <c r="N4941" s="10"/>
    </row>
    <row r="4942" spans="13:14" ht="15" customHeight="1">
      <c r="M4942" s="7"/>
      <c r="N4942" s="10"/>
    </row>
    <row r="4943" spans="13:14" ht="15" customHeight="1">
      <c r="M4943" s="7"/>
      <c r="N4943" s="10"/>
    </row>
    <row r="4944" spans="13:14" ht="15" customHeight="1">
      <c r="M4944" s="7"/>
      <c r="N4944" s="10"/>
    </row>
    <row r="4945" spans="13:14" ht="15" customHeight="1">
      <c r="M4945" s="7"/>
      <c r="N4945" s="10"/>
    </row>
    <row r="4946" spans="13:14" ht="15" customHeight="1">
      <c r="M4946" s="7"/>
      <c r="N4946" s="10"/>
    </row>
    <row r="4947" spans="13:14" ht="15" customHeight="1">
      <c r="M4947" s="7"/>
      <c r="N4947" s="10"/>
    </row>
    <row r="4948" spans="13:14" ht="15" customHeight="1">
      <c r="M4948" s="7"/>
      <c r="N4948" s="10"/>
    </row>
    <row r="4949" spans="13:14" ht="15" customHeight="1">
      <c r="M4949" s="7"/>
      <c r="N4949" s="10"/>
    </row>
    <row r="4950" spans="13:14" ht="15" customHeight="1">
      <c r="M4950" s="7"/>
      <c r="N4950" s="10"/>
    </row>
    <row r="4951" spans="13:14" ht="15" customHeight="1">
      <c r="M4951" s="7"/>
      <c r="N4951" s="10"/>
    </row>
    <row r="4952" spans="13:14" ht="15" customHeight="1">
      <c r="M4952" s="7"/>
      <c r="N4952" s="10"/>
    </row>
    <row r="4953" spans="13:14" ht="15" customHeight="1">
      <c r="M4953" s="7"/>
      <c r="N4953" s="10"/>
    </row>
    <row r="4954" spans="13:14" ht="15" customHeight="1">
      <c r="M4954" s="7"/>
      <c r="N4954" s="10"/>
    </row>
    <row r="4955" spans="13:14" ht="15" customHeight="1">
      <c r="M4955" s="7"/>
      <c r="N4955" s="10"/>
    </row>
    <row r="4956" spans="13:14" ht="15" customHeight="1">
      <c r="M4956" s="7"/>
      <c r="N4956" s="10"/>
    </row>
    <row r="4957" spans="13:14" ht="15" customHeight="1">
      <c r="M4957" s="7"/>
      <c r="N4957" s="10"/>
    </row>
    <row r="4958" spans="13:14" ht="15" customHeight="1">
      <c r="M4958" s="7"/>
      <c r="N4958" s="10"/>
    </row>
    <row r="4959" spans="13:14" ht="15" customHeight="1">
      <c r="M4959" s="7"/>
      <c r="N4959" s="10"/>
    </row>
    <row r="4960" spans="13:14" ht="15" customHeight="1">
      <c r="M4960" s="7"/>
      <c r="N4960" s="10"/>
    </row>
    <row r="4961" spans="13:14" ht="15" customHeight="1">
      <c r="M4961" s="7"/>
      <c r="N4961" s="10"/>
    </row>
    <row r="4962" spans="13:14" ht="15" customHeight="1">
      <c r="M4962" s="7"/>
      <c r="N4962" s="10"/>
    </row>
    <row r="4963" spans="13:14" ht="15" customHeight="1">
      <c r="M4963" s="7"/>
      <c r="N4963" s="10"/>
    </row>
    <row r="4964" spans="13:14" ht="15" customHeight="1">
      <c r="M4964" s="7"/>
      <c r="N4964" s="10"/>
    </row>
    <row r="4965" spans="13:14" ht="15" customHeight="1">
      <c r="M4965" s="7"/>
      <c r="N4965" s="10"/>
    </row>
    <row r="4966" spans="13:14" ht="15" customHeight="1">
      <c r="M4966" s="7"/>
      <c r="N4966" s="10"/>
    </row>
    <row r="4967" spans="13:14" ht="15" customHeight="1">
      <c r="M4967" s="7"/>
      <c r="N4967" s="10"/>
    </row>
    <row r="4968" spans="13:14" ht="15" customHeight="1">
      <c r="M4968" s="7"/>
      <c r="N4968" s="10"/>
    </row>
    <row r="4969" spans="13:14" ht="15" customHeight="1">
      <c r="M4969" s="7"/>
      <c r="N4969" s="10"/>
    </row>
    <row r="4970" spans="13:14" ht="15" customHeight="1">
      <c r="M4970" s="7"/>
      <c r="N4970" s="10"/>
    </row>
    <row r="4971" spans="13:14" ht="15" customHeight="1">
      <c r="M4971" s="7"/>
      <c r="N4971" s="10"/>
    </row>
    <row r="4972" spans="13:14" ht="15" customHeight="1">
      <c r="M4972" s="7"/>
      <c r="N4972" s="10"/>
    </row>
    <row r="4973" spans="13:14" ht="15" customHeight="1">
      <c r="M4973" s="7"/>
      <c r="N4973" s="10"/>
    </row>
    <row r="4974" spans="13:14" ht="15" customHeight="1">
      <c r="M4974" s="7"/>
      <c r="N4974" s="10"/>
    </row>
    <row r="4975" spans="13:14" ht="15" customHeight="1">
      <c r="M4975" s="7"/>
      <c r="N4975" s="10"/>
    </row>
    <row r="4976" spans="13:14" ht="15" customHeight="1">
      <c r="M4976" s="7"/>
      <c r="N4976" s="10"/>
    </row>
    <row r="4977" spans="13:14" ht="15" customHeight="1">
      <c r="M4977" s="7"/>
      <c r="N4977" s="10"/>
    </row>
    <row r="4978" spans="13:14" ht="15" customHeight="1">
      <c r="M4978" s="7"/>
      <c r="N4978" s="10"/>
    </row>
    <row r="4979" spans="13:14" ht="15" customHeight="1">
      <c r="M4979" s="7"/>
      <c r="N4979" s="10"/>
    </row>
    <row r="4980" spans="13:14" ht="15" customHeight="1">
      <c r="M4980" s="7"/>
      <c r="N4980" s="10"/>
    </row>
    <row r="4981" spans="13:14" ht="15" customHeight="1">
      <c r="M4981" s="7"/>
      <c r="N4981" s="10"/>
    </row>
    <row r="4982" spans="13:14" ht="15" customHeight="1">
      <c r="M4982" s="7"/>
      <c r="N4982" s="10"/>
    </row>
    <row r="4983" spans="13:14" ht="15" customHeight="1">
      <c r="M4983" s="7"/>
      <c r="N4983" s="10"/>
    </row>
    <row r="4984" spans="13:14" ht="15" customHeight="1">
      <c r="M4984" s="7"/>
      <c r="N4984" s="10"/>
    </row>
    <row r="4985" spans="13:14" ht="15" customHeight="1">
      <c r="M4985" s="7"/>
      <c r="N4985" s="10"/>
    </row>
    <row r="4986" spans="13:14" ht="15" customHeight="1">
      <c r="M4986" s="7"/>
      <c r="N4986" s="10"/>
    </row>
    <row r="4987" spans="13:14" ht="15" customHeight="1">
      <c r="M4987" s="7"/>
      <c r="N4987" s="10"/>
    </row>
    <row r="4988" spans="13:14" ht="15" customHeight="1">
      <c r="M4988" s="7"/>
      <c r="N4988" s="10"/>
    </row>
    <row r="4989" spans="13:14" ht="15" customHeight="1">
      <c r="M4989" s="7"/>
      <c r="N4989" s="10"/>
    </row>
    <row r="4990" spans="13:14" ht="15" customHeight="1">
      <c r="M4990" s="7"/>
      <c r="N4990" s="10"/>
    </row>
    <row r="4991" spans="13:14" ht="15" customHeight="1">
      <c r="M4991" s="7"/>
      <c r="N4991" s="10"/>
    </row>
    <row r="4992" spans="13:14" ht="15" customHeight="1">
      <c r="M4992" s="7"/>
      <c r="N4992" s="10"/>
    </row>
    <row r="4993" spans="13:14" ht="15" customHeight="1">
      <c r="M4993" s="7"/>
      <c r="N4993" s="10"/>
    </row>
    <row r="4994" spans="13:14" ht="15" customHeight="1">
      <c r="M4994" s="7"/>
      <c r="N4994" s="10"/>
    </row>
    <row r="4995" spans="13:14" ht="15" customHeight="1">
      <c r="M4995" s="7"/>
      <c r="N4995" s="10"/>
    </row>
    <row r="4996" spans="13:14" ht="15" customHeight="1">
      <c r="M4996" s="7"/>
      <c r="N4996" s="10"/>
    </row>
    <row r="4997" spans="13:14" ht="15" customHeight="1">
      <c r="M4997" s="7"/>
      <c r="N4997" s="10"/>
    </row>
    <row r="4998" spans="13:14" ht="15" customHeight="1">
      <c r="M4998" s="7"/>
      <c r="N4998" s="10"/>
    </row>
    <row r="4999" spans="13:14" ht="15" customHeight="1">
      <c r="M4999" s="7"/>
      <c r="N4999" s="10"/>
    </row>
    <row r="5000" spans="13:14" ht="15" customHeight="1">
      <c r="M5000" s="7"/>
      <c r="N5000" s="10"/>
    </row>
    <row r="5001" spans="13:14" ht="15" customHeight="1">
      <c r="M5001" s="7"/>
      <c r="N5001" s="10"/>
    </row>
    <row r="5002" spans="13:14" ht="15" customHeight="1">
      <c r="M5002" s="7"/>
      <c r="N5002" s="10"/>
    </row>
    <row r="5003" spans="13:14" ht="15" customHeight="1">
      <c r="M5003" s="7"/>
      <c r="N5003" s="10"/>
    </row>
    <row r="5004" spans="13:14" ht="15" customHeight="1">
      <c r="M5004" s="7"/>
      <c r="N5004" s="10"/>
    </row>
    <row r="5005" spans="13:14" ht="15" customHeight="1">
      <c r="M5005" s="7"/>
      <c r="N5005" s="10"/>
    </row>
    <row r="5006" spans="13:14" ht="15" customHeight="1">
      <c r="M5006" s="7"/>
      <c r="N5006" s="10"/>
    </row>
    <row r="5007" spans="13:14" ht="15" customHeight="1">
      <c r="M5007" s="7"/>
      <c r="N5007" s="10"/>
    </row>
    <row r="5008" spans="13:14" ht="15" customHeight="1">
      <c r="M5008" s="7"/>
      <c r="N5008" s="10"/>
    </row>
    <row r="5009" spans="13:14" ht="15" customHeight="1">
      <c r="M5009" s="7"/>
      <c r="N5009" s="10"/>
    </row>
    <row r="5010" spans="13:14" ht="15" customHeight="1">
      <c r="M5010" s="7"/>
      <c r="N5010" s="10"/>
    </row>
    <row r="5011" spans="13:14" ht="15" customHeight="1">
      <c r="M5011" s="7"/>
      <c r="N5011" s="10"/>
    </row>
    <row r="5012" spans="13:14" ht="15" customHeight="1">
      <c r="M5012" s="7"/>
      <c r="N5012" s="10"/>
    </row>
    <row r="5013" spans="13:14" ht="15" customHeight="1">
      <c r="M5013" s="7"/>
      <c r="N5013" s="10"/>
    </row>
  </sheetData>
  <sheetProtection algorithmName="SHA-512" hashValue="Pig1kI4GH7b+PYi6eIDcnPkIQ3iXuZx+ybSIAavhIHH8IErneWekv56u4grG4d+YtKcd2hVJPdSZ8HGqFHc0dQ==" saltValue="hRVpUCS3ZbZc4k57YExxYA==" spinCount="100000" sheet="1" objects="1" scenarios="1"/>
  <mergeCells count="4">
    <mergeCell ref="A1:B1"/>
    <mergeCell ref="E1:F1"/>
    <mergeCell ref="I1:J1"/>
    <mergeCell ref="M1:N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0CEE-854B-42E7-AD5E-560B3350A10B}">
  <sheetPr>
    <tabColor rgb="FFFFC000"/>
  </sheetPr>
  <dimension ref="A1:I805"/>
  <sheetViews>
    <sheetView topLeftCell="A590" zoomScale="70" zoomScaleNormal="70" workbookViewId="0">
      <selection activeCell="D602" sqref="D602"/>
    </sheetView>
  </sheetViews>
  <sheetFormatPr defaultColWidth="9.140625" defaultRowHeight="15.75"/>
  <cols>
    <col min="1" max="1" width="8.85546875" style="2" bestFit="1" customWidth="1"/>
    <col min="2" max="2" width="39.85546875" style="2" bestFit="1" customWidth="1"/>
    <col min="3" max="3" width="19.28515625" style="150" bestFit="1" customWidth="1"/>
    <col min="4" max="4" width="31.85546875" style="2" customWidth="1"/>
    <col min="5" max="5" width="47.140625" style="148" customWidth="1"/>
    <col min="6" max="6" width="20.5703125" style="148" bestFit="1" customWidth="1"/>
    <col min="7" max="7" width="14.42578125" style="2" customWidth="1"/>
    <col min="8" max="8" width="49.140625" style="2" bestFit="1" customWidth="1"/>
    <col min="9" max="16384" width="9.140625" style="2"/>
  </cols>
  <sheetData>
    <row r="1" spans="1:9" s="1" customFormat="1">
      <c r="A1" s="1" t="s">
        <v>228</v>
      </c>
      <c r="B1" s="1" t="s">
        <v>229</v>
      </c>
      <c r="C1" s="146" t="s">
        <v>230</v>
      </c>
      <c r="D1" s="1" t="s">
        <v>231</v>
      </c>
      <c r="E1" s="147" t="s">
        <v>232</v>
      </c>
      <c r="F1" s="147" t="s">
        <v>233</v>
      </c>
      <c r="G1" s="1" t="s">
        <v>234</v>
      </c>
      <c r="H1" s="1" t="s">
        <v>235</v>
      </c>
      <c r="I1" s="1" t="s">
        <v>236</v>
      </c>
    </row>
    <row r="2" spans="1:9">
      <c r="A2" s="2">
        <v>2</v>
      </c>
      <c r="B2" s="171" t="s">
        <v>237</v>
      </c>
      <c r="C2" s="171" t="s">
        <v>238</v>
      </c>
      <c r="D2" s="171" t="s">
        <v>239</v>
      </c>
      <c r="E2" s="171">
        <v>9042237001</v>
      </c>
    </row>
    <row r="3" spans="1:9">
      <c r="A3" s="2">
        <v>3</v>
      </c>
      <c r="B3" s="171" t="s">
        <v>240</v>
      </c>
      <c r="C3" s="171" t="s">
        <v>241</v>
      </c>
      <c r="D3" s="171" t="s">
        <v>242</v>
      </c>
      <c r="E3" s="171">
        <v>7051259099</v>
      </c>
    </row>
    <row r="4" spans="1:9">
      <c r="A4" s="2">
        <v>4</v>
      </c>
      <c r="B4" s="171" t="s">
        <v>243</v>
      </c>
      <c r="C4" s="171" t="s">
        <v>244</v>
      </c>
      <c r="D4" s="171" t="s">
        <v>245</v>
      </c>
      <c r="E4" s="171">
        <v>8073146377</v>
      </c>
    </row>
    <row r="5" spans="1:9">
      <c r="A5" s="2">
        <v>5</v>
      </c>
      <c r="B5" s="171" t="s">
        <v>246</v>
      </c>
      <c r="C5" s="171" t="s">
        <v>247</v>
      </c>
      <c r="D5" s="171" t="s">
        <v>248</v>
      </c>
      <c r="E5" s="171">
        <v>9042054863</v>
      </c>
    </row>
    <row r="6" spans="1:9" ht="22.5" customHeight="1">
      <c r="A6" s="2">
        <v>6</v>
      </c>
      <c r="B6" s="171" t="s">
        <v>249</v>
      </c>
      <c r="C6" s="171" t="s">
        <v>250</v>
      </c>
      <c r="D6" s="171" t="s">
        <v>251</v>
      </c>
      <c r="E6" s="171">
        <v>9071830851</v>
      </c>
    </row>
    <row r="7" spans="1:9" s="3" customFormat="1" ht="22.5" customHeight="1">
      <c r="A7" s="2">
        <v>7</v>
      </c>
      <c r="B7" s="171" t="s">
        <v>252</v>
      </c>
      <c r="C7" s="171" t="s">
        <v>253</v>
      </c>
      <c r="D7" s="171" t="s">
        <v>254</v>
      </c>
      <c r="E7" s="171">
        <v>7054471116</v>
      </c>
      <c r="F7" s="148"/>
      <c r="G7" s="2"/>
      <c r="H7" s="2"/>
      <c r="I7" s="2"/>
    </row>
    <row r="8" spans="1:9">
      <c r="A8" s="2">
        <v>8</v>
      </c>
      <c r="B8" s="171" t="s">
        <v>255</v>
      </c>
      <c r="C8" s="171" t="s">
        <v>256</v>
      </c>
      <c r="D8" s="171" t="s">
        <v>257</v>
      </c>
      <c r="E8" s="171">
        <v>8081005910</v>
      </c>
    </row>
    <row r="9" spans="1:9">
      <c r="A9" s="2">
        <v>9</v>
      </c>
      <c r="B9" s="171" t="s">
        <v>258</v>
      </c>
      <c r="C9" s="171" t="s">
        <v>259</v>
      </c>
      <c r="D9" s="171" t="s">
        <v>260</v>
      </c>
      <c r="E9" s="171">
        <v>8035524667</v>
      </c>
    </row>
    <row r="10" spans="1:9">
      <c r="A10" s="2">
        <v>10</v>
      </c>
      <c r="B10" s="171" t="s">
        <v>261</v>
      </c>
      <c r="C10" s="171" t="s">
        <v>262</v>
      </c>
      <c r="D10" s="171" t="s">
        <v>263</v>
      </c>
      <c r="E10" s="171">
        <v>9034435429</v>
      </c>
    </row>
    <row r="11" spans="1:9">
      <c r="A11" s="2">
        <v>11</v>
      </c>
      <c r="B11" s="171" t="s">
        <v>264</v>
      </c>
      <c r="C11" s="171" t="s">
        <v>265</v>
      </c>
      <c r="D11" s="171" t="s">
        <v>266</v>
      </c>
      <c r="E11" s="171">
        <v>9190765872</v>
      </c>
    </row>
    <row r="12" spans="1:9">
      <c r="A12" s="2">
        <v>12</v>
      </c>
      <c r="B12" s="171" t="s">
        <v>267</v>
      </c>
      <c r="C12" s="171" t="s">
        <v>268</v>
      </c>
      <c r="D12" s="171" t="s">
        <v>269</v>
      </c>
      <c r="E12" s="171">
        <v>9047798627</v>
      </c>
    </row>
    <row r="13" spans="1:9">
      <c r="A13" s="2">
        <v>13</v>
      </c>
      <c r="B13" s="171" t="s">
        <v>270</v>
      </c>
      <c r="C13" s="171" t="s">
        <v>271</v>
      </c>
      <c r="D13" s="171" t="s">
        <v>272</v>
      </c>
      <c r="E13" s="171">
        <v>9086712884</v>
      </c>
    </row>
    <row r="14" spans="1:9">
      <c r="A14" s="2">
        <v>14</v>
      </c>
      <c r="B14" s="171" t="s">
        <v>273</v>
      </c>
      <c r="C14" s="171" t="s">
        <v>274</v>
      </c>
      <c r="D14" s="171" t="s">
        <v>275</v>
      </c>
      <c r="E14" s="171">
        <v>9052208660</v>
      </c>
    </row>
    <row r="15" spans="1:9">
      <c r="A15" s="2">
        <v>15</v>
      </c>
      <c r="B15" s="171" t="s">
        <v>276</v>
      </c>
      <c r="C15" s="171" t="s">
        <v>277</v>
      </c>
      <c r="D15" s="171" t="s">
        <v>278</v>
      </c>
      <c r="E15" s="171">
        <v>9050574504</v>
      </c>
    </row>
    <row r="16" spans="1:9">
      <c r="A16" s="2">
        <v>16</v>
      </c>
      <c r="B16" s="171" t="s">
        <v>279</v>
      </c>
      <c r="C16" s="171" t="s">
        <v>280</v>
      </c>
      <c r="D16" s="171" t="s">
        <v>281</v>
      </c>
      <c r="E16" s="171">
        <v>7090131590</v>
      </c>
    </row>
    <row r="17" spans="1:8">
      <c r="A17" s="2">
        <v>17</v>
      </c>
      <c r="B17" s="171" t="s">
        <v>282</v>
      </c>
      <c r="C17" s="171" t="s">
        <v>283</v>
      </c>
      <c r="D17" s="171" t="s">
        <v>284</v>
      </c>
      <c r="E17" s="171">
        <v>8065478964</v>
      </c>
    </row>
    <row r="18" spans="1:8">
      <c r="A18" s="2">
        <v>18</v>
      </c>
      <c r="B18" s="171" t="s">
        <v>285</v>
      </c>
      <c r="C18" s="171" t="s">
        <v>286</v>
      </c>
      <c r="D18" s="171" t="s">
        <v>287</v>
      </c>
      <c r="E18" s="171">
        <v>7042221616</v>
      </c>
    </row>
    <row r="19" spans="1:8">
      <c r="A19" s="2">
        <v>19</v>
      </c>
      <c r="B19" s="171" t="s">
        <v>288</v>
      </c>
      <c r="C19" s="171" t="s">
        <v>289</v>
      </c>
      <c r="D19" s="171" t="s">
        <v>290</v>
      </c>
      <c r="E19" s="171">
        <v>7064322837</v>
      </c>
    </row>
    <row r="20" spans="1:8">
      <c r="A20" s="2">
        <v>20</v>
      </c>
      <c r="B20" s="171" t="s">
        <v>291</v>
      </c>
      <c r="C20" s="171" t="s">
        <v>292</v>
      </c>
      <c r="D20" s="171" t="s">
        <v>293</v>
      </c>
      <c r="E20" s="171">
        <v>7078802921</v>
      </c>
    </row>
    <row r="21" spans="1:8">
      <c r="A21" s="2">
        <v>21</v>
      </c>
      <c r="B21" s="171" t="s">
        <v>294</v>
      </c>
      <c r="C21" s="171" t="s">
        <v>295</v>
      </c>
      <c r="D21" s="171" t="s">
        <v>296</v>
      </c>
      <c r="E21" s="171">
        <v>9061678529</v>
      </c>
    </row>
    <row r="22" spans="1:8">
      <c r="A22" s="2">
        <v>22</v>
      </c>
      <c r="B22" s="171" t="s">
        <v>297</v>
      </c>
      <c r="C22" s="171" t="s">
        <v>298</v>
      </c>
      <c r="D22" s="171" t="s">
        <v>299</v>
      </c>
      <c r="E22" s="171">
        <v>9190653684</v>
      </c>
    </row>
    <row r="23" spans="1:8">
      <c r="A23" s="2">
        <v>23</v>
      </c>
      <c r="B23" s="171" t="s">
        <v>300</v>
      </c>
      <c r="C23" s="171" t="s">
        <v>301</v>
      </c>
      <c r="D23" s="171" t="s">
        <v>302</v>
      </c>
      <c r="E23" s="171">
        <v>8071587267</v>
      </c>
    </row>
    <row r="24" spans="1:8">
      <c r="A24" s="2">
        <v>24</v>
      </c>
      <c r="B24" s="171" t="s">
        <v>303</v>
      </c>
      <c r="C24" s="171" t="s">
        <v>304</v>
      </c>
      <c r="D24" s="171" t="s">
        <v>305</v>
      </c>
      <c r="E24" s="171">
        <v>9170797678</v>
      </c>
    </row>
    <row r="25" spans="1:8">
      <c r="A25" s="2">
        <v>25</v>
      </c>
      <c r="B25" s="171" t="s">
        <v>306</v>
      </c>
      <c r="C25" s="171" t="s">
        <v>307</v>
      </c>
      <c r="D25" s="171" t="s">
        <v>308</v>
      </c>
      <c r="E25" s="171">
        <v>7059374871</v>
      </c>
    </row>
    <row r="26" spans="1:8">
      <c r="A26" s="2">
        <v>26</v>
      </c>
      <c r="B26" s="171" t="s">
        <v>309</v>
      </c>
      <c r="C26" s="171" t="s">
        <v>310</v>
      </c>
      <c r="D26" s="171" t="s">
        <v>311</v>
      </c>
      <c r="E26" s="171">
        <v>7064702302</v>
      </c>
    </row>
    <row r="27" spans="1:8">
      <c r="A27" s="2">
        <v>27</v>
      </c>
      <c r="B27" s="171" t="s">
        <v>312</v>
      </c>
      <c r="C27" s="171" t="s">
        <v>313</v>
      </c>
      <c r="D27" s="171" t="s">
        <v>314</v>
      </c>
      <c r="E27" s="171">
        <v>9159084994</v>
      </c>
      <c r="H27" s="149"/>
    </row>
    <row r="28" spans="1:8">
      <c r="A28" s="2">
        <v>28</v>
      </c>
      <c r="B28" s="171" t="s">
        <v>315</v>
      </c>
      <c r="C28" s="171" t="s">
        <v>316</v>
      </c>
      <c r="D28" s="171" t="s">
        <v>317</v>
      </c>
      <c r="E28" s="171">
        <v>9198380703</v>
      </c>
      <c r="H28" s="149"/>
    </row>
    <row r="29" spans="1:8">
      <c r="A29" s="2">
        <v>29</v>
      </c>
      <c r="B29" s="171" t="s">
        <v>318</v>
      </c>
      <c r="C29" s="171" t="s">
        <v>319</v>
      </c>
      <c r="D29" s="171" t="s">
        <v>320</v>
      </c>
      <c r="E29" s="171">
        <v>9132592516</v>
      </c>
    </row>
    <row r="30" spans="1:8">
      <c r="A30" s="2">
        <v>30</v>
      </c>
      <c r="B30" s="171" t="s">
        <v>321</v>
      </c>
      <c r="C30" s="171" t="s">
        <v>322</v>
      </c>
      <c r="D30" s="171" t="s">
        <v>323</v>
      </c>
      <c r="E30" s="171">
        <v>7044599913</v>
      </c>
    </row>
    <row r="31" spans="1:8">
      <c r="A31" s="2">
        <v>31</v>
      </c>
      <c r="B31" s="171" t="s">
        <v>324</v>
      </c>
      <c r="C31" s="171" t="s">
        <v>325</v>
      </c>
      <c r="D31" s="171" t="s">
        <v>326</v>
      </c>
      <c r="E31" s="171">
        <v>7045558079</v>
      </c>
    </row>
    <row r="32" spans="1:8">
      <c r="A32" s="2">
        <v>32</v>
      </c>
      <c r="B32" s="171" t="s">
        <v>327</v>
      </c>
      <c r="C32" s="171" t="s">
        <v>328</v>
      </c>
      <c r="D32" s="171" t="s">
        <v>329</v>
      </c>
      <c r="E32" s="171">
        <v>8045914693</v>
      </c>
    </row>
    <row r="33" spans="1:8">
      <c r="A33" s="2">
        <v>33</v>
      </c>
      <c r="B33" s="171" t="s">
        <v>330</v>
      </c>
      <c r="C33" s="171" t="s">
        <v>331</v>
      </c>
      <c r="D33" s="171" t="s">
        <v>332</v>
      </c>
      <c r="E33" s="171">
        <v>8026631597</v>
      </c>
      <c r="H33" s="149"/>
    </row>
    <row r="34" spans="1:8">
      <c r="A34" s="2">
        <v>34</v>
      </c>
      <c r="B34" s="171" t="s">
        <v>333</v>
      </c>
      <c r="C34" s="171" t="s">
        <v>334</v>
      </c>
      <c r="D34" s="171" t="s">
        <v>335</v>
      </c>
      <c r="E34" s="171">
        <v>7092859287</v>
      </c>
    </row>
    <row r="35" spans="1:8">
      <c r="A35" s="2">
        <v>35</v>
      </c>
      <c r="B35" s="171" t="s">
        <v>336</v>
      </c>
      <c r="C35" s="171" t="s">
        <v>337</v>
      </c>
      <c r="D35" s="171" t="s">
        <v>338</v>
      </c>
      <c r="E35" s="171">
        <v>9156828708</v>
      </c>
    </row>
    <row r="36" spans="1:8">
      <c r="A36" s="2">
        <v>36</v>
      </c>
      <c r="B36" s="171" t="s">
        <v>339</v>
      </c>
      <c r="C36" s="171" t="s">
        <v>340</v>
      </c>
      <c r="D36" s="171" t="s">
        <v>341</v>
      </c>
      <c r="E36" s="171">
        <v>9133653315</v>
      </c>
    </row>
    <row r="37" spans="1:8">
      <c r="A37" s="2">
        <v>37</v>
      </c>
      <c r="B37" s="171" t="s">
        <v>342</v>
      </c>
      <c r="C37" s="171" t="s">
        <v>343</v>
      </c>
      <c r="D37" s="171" t="s">
        <v>344</v>
      </c>
      <c r="E37" s="171">
        <v>8064889712</v>
      </c>
    </row>
    <row r="38" spans="1:8">
      <c r="A38" s="2">
        <v>38</v>
      </c>
      <c r="B38" s="171" t="s">
        <v>345</v>
      </c>
      <c r="C38" s="171" t="s">
        <v>346</v>
      </c>
      <c r="D38" s="171" t="s">
        <v>347</v>
      </c>
      <c r="E38" s="171">
        <v>7034141964</v>
      </c>
    </row>
    <row r="39" spans="1:8">
      <c r="A39" s="2">
        <v>39</v>
      </c>
      <c r="B39" s="171" t="s">
        <v>348</v>
      </c>
      <c r="C39" s="171" t="s">
        <v>349</v>
      </c>
      <c r="D39" s="171" t="s">
        <v>350</v>
      </c>
      <c r="E39" s="171">
        <v>8025962670</v>
      </c>
    </row>
    <row r="40" spans="1:8">
      <c r="A40" s="2">
        <v>40</v>
      </c>
      <c r="B40" s="171" t="s">
        <v>351</v>
      </c>
      <c r="C40" s="171" t="s">
        <v>352</v>
      </c>
      <c r="D40" s="171" t="s">
        <v>353</v>
      </c>
      <c r="E40" s="171">
        <v>8072876209</v>
      </c>
    </row>
    <row r="41" spans="1:8">
      <c r="A41" s="2">
        <v>41</v>
      </c>
      <c r="B41" s="171" t="s">
        <v>354</v>
      </c>
      <c r="C41" s="171" t="s">
        <v>355</v>
      </c>
      <c r="D41" s="171" t="s">
        <v>356</v>
      </c>
      <c r="E41" s="171">
        <v>9058175448</v>
      </c>
    </row>
    <row r="42" spans="1:8">
      <c r="A42" s="2">
        <v>42</v>
      </c>
      <c r="B42" s="171" t="s">
        <v>357</v>
      </c>
      <c r="C42" s="171" t="s">
        <v>358</v>
      </c>
      <c r="D42" s="171" t="s">
        <v>359</v>
      </c>
      <c r="E42" s="171">
        <v>9030512811</v>
      </c>
    </row>
    <row r="43" spans="1:8">
      <c r="A43" s="2">
        <v>43</v>
      </c>
      <c r="B43" s="171" t="s">
        <v>360</v>
      </c>
      <c r="C43" s="171" t="s">
        <v>361</v>
      </c>
      <c r="D43" s="171" t="s">
        <v>362</v>
      </c>
      <c r="E43" s="171">
        <v>9062744579</v>
      </c>
    </row>
    <row r="44" spans="1:8">
      <c r="A44" s="2">
        <v>44</v>
      </c>
      <c r="B44" s="171" t="s">
        <v>363</v>
      </c>
      <c r="C44" s="171" t="s">
        <v>364</v>
      </c>
      <c r="D44" s="171" t="s">
        <v>365</v>
      </c>
      <c r="E44" s="171">
        <v>9187305829</v>
      </c>
    </row>
    <row r="45" spans="1:8">
      <c r="A45" s="2">
        <v>45</v>
      </c>
      <c r="B45" s="171" t="s">
        <v>366</v>
      </c>
      <c r="C45" s="171" t="s">
        <v>367</v>
      </c>
      <c r="D45" s="171" t="s">
        <v>368</v>
      </c>
      <c r="E45" s="171">
        <v>7082866422</v>
      </c>
    </row>
    <row r="46" spans="1:8">
      <c r="A46" s="2">
        <v>46</v>
      </c>
      <c r="B46" s="171" t="s">
        <v>369</v>
      </c>
      <c r="C46" s="171" t="s">
        <v>370</v>
      </c>
      <c r="D46" s="171" t="s">
        <v>371</v>
      </c>
      <c r="E46" s="171">
        <v>7091022898</v>
      </c>
      <c r="H46" s="149"/>
    </row>
    <row r="47" spans="1:8">
      <c r="A47" s="2">
        <v>47</v>
      </c>
      <c r="B47" s="171" t="s">
        <v>372</v>
      </c>
      <c r="C47" s="171" t="s">
        <v>373</v>
      </c>
      <c r="D47" s="171" t="s">
        <v>374</v>
      </c>
      <c r="E47" s="171">
        <v>7025626095</v>
      </c>
    </row>
    <row r="48" spans="1:8">
      <c r="A48" s="2">
        <v>48</v>
      </c>
      <c r="B48" s="171" t="s">
        <v>375</v>
      </c>
      <c r="C48" s="171" t="s">
        <v>376</v>
      </c>
      <c r="D48" s="171" t="s">
        <v>377</v>
      </c>
      <c r="E48" s="171">
        <v>7094109226</v>
      </c>
    </row>
    <row r="49" spans="1:8">
      <c r="A49" s="2">
        <v>49</v>
      </c>
      <c r="B49" s="171" t="s">
        <v>378</v>
      </c>
      <c r="C49" s="171" t="s">
        <v>379</v>
      </c>
      <c r="D49" s="171" t="s">
        <v>380</v>
      </c>
      <c r="E49" s="171">
        <v>9053528173</v>
      </c>
    </row>
    <row r="50" spans="1:8">
      <c r="A50" s="2">
        <v>50</v>
      </c>
      <c r="B50" s="171" t="s">
        <v>381</v>
      </c>
      <c r="C50" s="171" t="s">
        <v>382</v>
      </c>
      <c r="D50" s="171" t="s">
        <v>383</v>
      </c>
      <c r="E50" s="171">
        <v>9154415316</v>
      </c>
      <c r="H50" s="149"/>
    </row>
    <row r="51" spans="1:8">
      <c r="A51" s="2">
        <v>51</v>
      </c>
      <c r="B51" s="171" t="s">
        <v>384</v>
      </c>
      <c r="C51" s="171" t="s">
        <v>385</v>
      </c>
      <c r="D51" s="171" t="s">
        <v>386</v>
      </c>
      <c r="E51" s="171">
        <v>9162325693</v>
      </c>
    </row>
    <row r="52" spans="1:8">
      <c r="A52" s="2">
        <v>52</v>
      </c>
      <c r="B52" s="171" t="s">
        <v>387</v>
      </c>
      <c r="C52" s="171" t="s">
        <v>388</v>
      </c>
      <c r="D52" s="171" t="s">
        <v>389</v>
      </c>
      <c r="E52" s="171">
        <v>9031735709</v>
      </c>
    </row>
    <row r="53" spans="1:8">
      <c r="A53" s="2">
        <v>53</v>
      </c>
      <c r="B53" s="171" t="s">
        <v>390</v>
      </c>
      <c r="C53" s="171" t="s">
        <v>391</v>
      </c>
      <c r="D53" s="171" t="s">
        <v>392</v>
      </c>
      <c r="E53" s="171">
        <v>9155464706</v>
      </c>
    </row>
    <row r="54" spans="1:8">
      <c r="A54" s="2">
        <v>54</v>
      </c>
      <c r="B54" s="171" t="s">
        <v>393</v>
      </c>
      <c r="C54" s="171" t="s">
        <v>394</v>
      </c>
      <c r="D54" s="171" t="s">
        <v>395</v>
      </c>
      <c r="E54" s="171">
        <v>9069267601</v>
      </c>
    </row>
    <row r="55" spans="1:8">
      <c r="A55" s="2">
        <v>55</v>
      </c>
      <c r="B55" s="171" t="s">
        <v>396</v>
      </c>
      <c r="C55" s="171" t="s">
        <v>397</v>
      </c>
      <c r="D55" s="171" t="s">
        <v>398</v>
      </c>
      <c r="E55" s="171">
        <v>7081148904</v>
      </c>
      <c r="H55" s="149"/>
    </row>
    <row r="56" spans="1:8">
      <c r="A56" s="2">
        <v>56</v>
      </c>
      <c r="B56" s="171" t="s">
        <v>399</v>
      </c>
      <c r="C56" s="171" t="s">
        <v>400</v>
      </c>
      <c r="D56" s="171" t="s">
        <v>401</v>
      </c>
      <c r="E56" s="171">
        <v>9043466244</v>
      </c>
      <c r="H56" s="149"/>
    </row>
    <row r="57" spans="1:8">
      <c r="A57" s="2">
        <v>57</v>
      </c>
      <c r="B57" s="171" t="s">
        <v>402</v>
      </c>
      <c r="C57" s="171" t="s">
        <v>403</v>
      </c>
      <c r="D57" s="171" t="s">
        <v>404</v>
      </c>
      <c r="E57" s="171">
        <v>7037049635</v>
      </c>
    </row>
    <row r="58" spans="1:8">
      <c r="A58" s="2">
        <v>58</v>
      </c>
      <c r="B58" s="171" t="s">
        <v>405</v>
      </c>
      <c r="C58" s="171" t="s">
        <v>406</v>
      </c>
      <c r="D58" s="171" t="s">
        <v>407</v>
      </c>
      <c r="E58" s="171">
        <v>7075948477</v>
      </c>
    </row>
    <row r="59" spans="1:8">
      <c r="A59" s="2">
        <v>59</v>
      </c>
      <c r="B59" s="171" t="s">
        <v>408</v>
      </c>
      <c r="C59" s="171" t="s">
        <v>409</v>
      </c>
      <c r="D59" s="171" t="s">
        <v>410</v>
      </c>
      <c r="E59" s="171">
        <v>8076098560</v>
      </c>
    </row>
    <row r="60" spans="1:8">
      <c r="A60" s="2">
        <v>60</v>
      </c>
      <c r="B60" s="171" t="s">
        <v>411</v>
      </c>
      <c r="C60" s="171" t="s">
        <v>412</v>
      </c>
      <c r="D60" s="171" t="s">
        <v>413</v>
      </c>
      <c r="E60" s="171">
        <v>9062926272</v>
      </c>
    </row>
    <row r="61" spans="1:8">
      <c r="A61" s="2">
        <v>61</v>
      </c>
      <c r="B61" s="171" t="s">
        <v>414</v>
      </c>
      <c r="C61" s="171" t="s">
        <v>415</v>
      </c>
      <c r="D61" s="171" t="s">
        <v>416</v>
      </c>
      <c r="E61" s="171">
        <v>8070662279</v>
      </c>
    </row>
    <row r="62" spans="1:8">
      <c r="A62" s="2">
        <v>62</v>
      </c>
      <c r="B62" s="171" t="s">
        <v>417</v>
      </c>
      <c r="C62" s="171" t="s">
        <v>418</v>
      </c>
      <c r="D62" s="171" t="s">
        <v>419</v>
      </c>
      <c r="E62" s="171">
        <v>9072386601</v>
      </c>
    </row>
    <row r="63" spans="1:8">
      <c r="A63" s="2">
        <v>63</v>
      </c>
      <c r="B63" s="171" t="s">
        <v>420</v>
      </c>
      <c r="C63" s="171" t="s">
        <v>421</v>
      </c>
      <c r="D63" s="171" t="s">
        <v>422</v>
      </c>
      <c r="E63" s="171">
        <v>9079535863</v>
      </c>
    </row>
    <row r="64" spans="1:8">
      <c r="A64" s="2">
        <v>64</v>
      </c>
      <c r="B64" s="171" t="s">
        <v>423</v>
      </c>
      <c r="C64" s="171" t="s">
        <v>424</v>
      </c>
      <c r="D64" s="171" t="s">
        <v>425</v>
      </c>
      <c r="E64" s="171">
        <v>8095001535</v>
      </c>
      <c r="H64" s="149"/>
    </row>
    <row r="65" spans="1:8">
      <c r="A65" s="2">
        <v>65</v>
      </c>
      <c r="B65" s="171" t="s">
        <v>426</v>
      </c>
      <c r="C65" s="171" t="s">
        <v>427</v>
      </c>
      <c r="D65" s="171" t="s">
        <v>428</v>
      </c>
      <c r="E65" s="171">
        <v>8061692894</v>
      </c>
    </row>
    <row r="66" spans="1:8">
      <c r="A66" s="2">
        <v>66</v>
      </c>
      <c r="B66" s="171" t="s">
        <v>429</v>
      </c>
      <c r="C66" s="171" t="s">
        <v>430</v>
      </c>
      <c r="D66" s="171" t="s">
        <v>431</v>
      </c>
      <c r="E66" s="171">
        <v>9072525933</v>
      </c>
    </row>
    <row r="67" spans="1:8">
      <c r="A67" s="2">
        <v>67</v>
      </c>
      <c r="B67" s="171" t="s">
        <v>432</v>
      </c>
      <c r="C67" s="171" t="s">
        <v>433</v>
      </c>
      <c r="D67" s="171" t="s">
        <v>434</v>
      </c>
      <c r="E67" s="171">
        <v>9176281808</v>
      </c>
      <c r="H67" s="149"/>
    </row>
    <row r="68" spans="1:8">
      <c r="A68" s="2">
        <v>68</v>
      </c>
      <c r="B68" s="171" t="s">
        <v>435</v>
      </c>
      <c r="C68" s="171" t="s">
        <v>436</v>
      </c>
      <c r="D68" s="171" t="s">
        <v>437</v>
      </c>
      <c r="E68" s="171">
        <v>7058057203</v>
      </c>
      <c r="H68" s="149"/>
    </row>
    <row r="69" spans="1:8">
      <c r="A69" s="2">
        <v>69</v>
      </c>
      <c r="B69" s="171" t="s">
        <v>438</v>
      </c>
      <c r="C69" s="171" t="s">
        <v>439</v>
      </c>
      <c r="D69" s="171" t="s">
        <v>440</v>
      </c>
      <c r="E69" s="171">
        <v>8066214030</v>
      </c>
    </row>
    <row r="70" spans="1:8">
      <c r="A70" s="2">
        <v>70</v>
      </c>
      <c r="B70" s="171" t="s">
        <v>441</v>
      </c>
      <c r="C70" s="171" t="s">
        <v>442</v>
      </c>
      <c r="D70" s="171" t="s">
        <v>443</v>
      </c>
      <c r="E70" s="171">
        <v>7040804696</v>
      </c>
    </row>
    <row r="71" spans="1:8">
      <c r="A71" s="2">
        <v>71</v>
      </c>
      <c r="B71" s="171" t="s">
        <v>444</v>
      </c>
      <c r="C71" s="171" t="s">
        <v>445</v>
      </c>
      <c r="D71" s="171" t="s">
        <v>446</v>
      </c>
      <c r="E71" s="171">
        <v>9155767599</v>
      </c>
      <c r="H71" s="149"/>
    </row>
    <row r="72" spans="1:8">
      <c r="A72" s="2">
        <v>72</v>
      </c>
      <c r="B72" s="171" t="s">
        <v>447</v>
      </c>
      <c r="C72" s="171" t="s">
        <v>448</v>
      </c>
      <c r="D72" s="171" t="s">
        <v>449</v>
      </c>
      <c r="E72" s="171">
        <v>9193686187</v>
      </c>
      <c r="F72" s="149"/>
    </row>
    <row r="73" spans="1:8">
      <c r="A73" s="2">
        <v>73</v>
      </c>
      <c r="B73" s="171" t="s">
        <v>450</v>
      </c>
      <c r="C73" s="171" t="s">
        <v>451</v>
      </c>
      <c r="D73" s="171" t="s">
        <v>452</v>
      </c>
      <c r="E73" s="171">
        <v>9149785995</v>
      </c>
    </row>
    <row r="74" spans="1:8">
      <c r="A74" s="2">
        <v>74</v>
      </c>
      <c r="B74" s="171" t="s">
        <v>453</v>
      </c>
      <c r="C74" s="171" t="s">
        <v>454</v>
      </c>
      <c r="D74" s="171" t="s">
        <v>455</v>
      </c>
      <c r="E74" s="171">
        <v>8039664584</v>
      </c>
    </row>
    <row r="75" spans="1:8">
      <c r="A75" s="2">
        <v>75</v>
      </c>
      <c r="B75" s="171" t="s">
        <v>456</v>
      </c>
      <c r="C75" s="171" t="s">
        <v>457</v>
      </c>
      <c r="D75" s="171" t="s">
        <v>458</v>
      </c>
      <c r="E75" s="171">
        <v>9178910355</v>
      </c>
      <c r="F75" s="151"/>
      <c r="G75" s="3"/>
      <c r="H75" s="3"/>
    </row>
    <row r="76" spans="1:8">
      <c r="A76" s="2">
        <v>76</v>
      </c>
      <c r="B76" s="171" t="s">
        <v>459</v>
      </c>
      <c r="C76" s="171" t="s">
        <v>460</v>
      </c>
      <c r="D76" s="171" t="s">
        <v>461</v>
      </c>
      <c r="E76" s="171">
        <v>8027641901</v>
      </c>
    </row>
    <row r="77" spans="1:8">
      <c r="A77" s="2">
        <v>77</v>
      </c>
      <c r="B77" s="171" t="s">
        <v>462</v>
      </c>
      <c r="C77" s="171" t="s">
        <v>463</v>
      </c>
      <c r="D77" s="171" t="s">
        <v>464</v>
      </c>
      <c r="E77" s="171">
        <v>9160961190</v>
      </c>
      <c r="H77" s="149"/>
    </row>
    <row r="78" spans="1:8">
      <c r="A78" s="2">
        <v>78</v>
      </c>
      <c r="B78" s="171" t="s">
        <v>465</v>
      </c>
      <c r="C78" s="171" t="s">
        <v>466</v>
      </c>
      <c r="D78" s="171" t="s">
        <v>467</v>
      </c>
      <c r="E78" s="171">
        <v>7036731485</v>
      </c>
    </row>
    <row r="79" spans="1:8">
      <c r="A79" s="2">
        <v>79</v>
      </c>
      <c r="B79" s="171" t="s">
        <v>468</v>
      </c>
      <c r="C79" s="171" t="s">
        <v>469</v>
      </c>
      <c r="D79" s="171" t="s">
        <v>470</v>
      </c>
      <c r="E79" s="171">
        <v>7065905061</v>
      </c>
    </row>
    <row r="80" spans="1:8">
      <c r="A80" s="2">
        <v>80</v>
      </c>
      <c r="B80" s="171" t="s">
        <v>471</v>
      </c>
      <c r="C80" s="171" t="s">
        <v>472</v>
      </c>
      <c r="D80" s="171" t="s">
        <v>473</v>
      </c>
      <c r="E80" s="171">
        <v>9084669296</v>
      </c>
    </row>
    <row r="81" spans="1:8">
      <c r="A81" s="2">
        <v>81</v>
      </c>
      <c r="B81" s="171" t="s">
        <v>474</v>
      </c>
      <c r="C81" s="171" t="s">
        <v>475</v>
      </c>
      <c r="D81" s="171" t="s">
        <v>476</v>
      </c>
      <c r="E81" s="171">
        <v>7069980954</v>
      </c>
      <c r="H81" s="149"/>
    </row>
    <row r="82" spans="1:8">
      <c r="A82" s="2">
        <v>82</v>
      </c>
      <c r="B82" s="171" t="s">
        <v>477</v>
      </c>
      <c r="C82" s="171" t="s">
        <v>478</v>
      </c>
      <c r="D82" s="171" t="s">
        <v>479</v>
      </c>
      <c r="E82" s="171">
        <v>9053571981</v>
      </c>
    </row>
    <row r="83" spans="1:8">
      <c r="A83" s="2">
        <v>83</v>
      </c>
      <c r="B83" s="171" t="s">
        <v>480</v>
      </c>
      <c r="C83" s="171" t="s">
        <v>481</v>
      </c>
      <c r="D83" s="171" t="s">
        <v>482</v>
      </c>
      <c r="E83" s="171">
        <v>7093633375</v>
      </c>
    </row>
    <row r="84" spans="1:8">
      <c r="A84" s="2">
        <v>84</v>
      </c>
      <c r="B84" s="171" t="s">
        <v>483</v>
      </c>
      <c r="C84" s="171" t="s">
        <v>484</v>
      </c>
      <c r="D84" s="171" t="s">
        <v>485</v>
      </c>
      <c r="E84" s="171">
        <v>8058780998</v>
      </c>
    </row>
    <row r="85" spans="1:8">
      <c r="A85" s="2">
        <v>85</v>
      </c>
      <c r="B85" s="171" t="s">
        <v>486</v>
      </c>
      <c r="C85" s="171" t="s">
        <v>487</v>
      </c>
      <c r="D85" s="171" t="s">
        <v>488</v>
      </c>
      <c r="E85" s="171">
        <v>7043185398</v>
      </c>
    </row>
    <row r="86" spans="1:8">
      <c r="A86" s="2">
        <v>86</v>
      </c>
      <c r="B86" s="171" t="s">
        <v>489</v>
      </c>
      <c r="C86" s="171" t="s">
        <v>490</v>
      </c>
      <c r="D86" s="171" t="s">
        <v>491</v>
      </c>
      <c r="E86" s="171">
        <v>9089492447</v>
      </c>
      <c r="H86" s="149"/>
    </row>
    <row r="87" spans="1:8">
      <c r="A87" s="2">
        <v>87</v>
      </c>
      <c r="B87" s="171" t="s">
        <v>492</v>
      </c>
      <c r="C87" s="171" t="s">
        <v>493</v>
      </c>
      <c r="D87" s="171" t="s">
        <v>494</v>
      </c>
      <c r="E87" s="171">
        <v>9035655540</v>
      </c>
    </row>
    <row r="88" spans="1:8">
      <c r="A88" s="2">
        <v>88</v>
      </c>
      <c r="B88" s="171" t="s">
        <v>495</v>
      </c>
      <c r="C88" s="171" t="s">
        <v>496</v>
      </c>
      <c r="D88" s="171" t="s">
        <v>497</v>
      </c>
      <c r="E88" s="171">
        <v>9153528003</v>
      </c>
    </row>
    <row r="89" spans="1:8">
      <c r="A89" s="2">
        <v>89</v>
      </c>
      <c r="B89" s="171" t="s">
        <v>498</v>
      </c>
      <c r="C89" s="171" t="s">
        <v>499</v>
      </c>
      <c r="D89" s="171" t="s">
        <v>500</v>
      </c>
      <c r="E89" s="171">
        <v>8064755388</v>
      </c>
    </row>
    <row r="90" spans="1:8">
      <c r="A90" s="2">
        <v>90</v>
      </c>
      <c r="B90" s="171" t="s">
        <v>501</v>
      </c>
      <c r="C90" s="171" t="s">
        <v>502</v>
      </c>
      <c r="D90" s="171" t="s">
        <v>503</v>
      </c>
      <c r="E90" s="171">
        <v>7063314078</v>
      </c>
    </row>
    <row r="91" spans="1:8">
      <c r="A91" s="2">
        <v>91</v>
      </c>
      <c r="B91" s="171" t="s">
        <v>504</v>
      </c>
      <c r="C91" s="171" t="s">
        <v>505</v>
      </c>
      <c r="D91" s="171" t="s">
        <v>506</v>
      </c>
      <c r="E91" s="171">
        <v>9147757617</v>
      </c>
    </row>
    <row r="92" spans="1:8">
      <c r="A92" s="2">
        <v>92</v>
      </c>
      <c r="B92" s="171" t="s">
        <v>507</v>
      </c>
      <c r="C92" s="171" t="s">
        <v>508</v>
      </c>
      <c r="D92" s="171" t="s">
        <v>509</v>
      </c>
      <c r="E92" s="171">
        <v>7058759465</v>
      </c>
    </row>
    <row r="93" spans="1:8">
      <c r="A93" s="2">
        <v>93</v>
      </c>
      <c r="B93" s="171" t="s">
        <v>510</v>
      </c>
      <c r="C93" s="171" t="s">
        <v>511</v>
      </c>
      <c r="D93" s="171" t="s">
        <v>512</v>
      </c>
      <c r="E93" s="171">
        <v>7095540915</v>
      </c>
    </row>
    <row r="94" spans="1:8">
      <c r="A94" s="2">
        <v>94</v>
      </c>
      <c r="B94" s="171" t="s">
        <v>513</v>
      </c>
      <c r="C94" s="171" t="s">
        <v>514</v>
      </c>
      <c r="D94" s="171" t="s">
        <v>515</v>
      </c>
      <c r="E94" s="171">
        <v>9173167564</v>
      </c>
    </row>
    <row r="95" spans="1:8">
      <c r="A95" s="2">
        <v>95</v>
      </c>
      <c r="B95" s="171" t="s">
        <v>516</v>
      </c>
      <c r="C95" s="171" t="s">
        <v>517</v>
      </c>
      <c r="D95" s="171" t="s">
        <v>518</v>
      </c>
      <c r="E95" s="171">
        <v>9133436674</v>
      </c>
    </row>
    <row r="96" spans="1:8">
      <c r="A96" s="2">
        <v>96</v>
      </c>
      <c r="B96" s="171" t="s">
        <v>519</v>
      </c>
      <c r="C96" s="171" t="s">
        <v>520</v>
      </c>
      <c r="D96" s="171" t="s">
        <v>521</v>
      </c>
      <c r="E96" s="171">
        <v>9144912082</v>
      </c>
    </row>
    <row r="97" spans="1:5">
      <c r="A97" s="2">
        <v>97</v>
      </c>
      <c r="B97" s="171" t="s">
        <v>522</v>
      </c>
      <c r="C97" s="171" t="s">
        <v>523</v>
      </c>
      <c r="D97" s="171" t="s">
        <v>524</v>
      </c>
      <c r="E97" s="171">
        <v>9168087500</v>
      </c>
    </row>
    <row r="98" spans="1:5">
      <c r="A98" s="2">
        <v>98</v>
      </c>
      <c r="B98" s="171" t="s">
        <v>525</v>
      </c>
      <c r="C98" s="171" t="s">
        <v>526</v>
      </c>
      <c r="D98" s="171" t="s">
        <v>527</v>
      </c>
      <c r="E98" s="171">
        <v>9158545288</v>
      </c>
    </row>
    <row r="99" spans="1:5">
      <c r="A99" s="2">
        <v>99</v>
      </c>
      <c r="B99" s="171" t="s">
        <v>528</v>
      </c>
      <c r="C99" s="171" t="s">
        <v>529</v>
      </c>
      <c r="D99" s="171" t="s">
        <v>530</v>
      </c>
      <c r="E99" s="171">
        <v>7044870863</v>
      </c>
    </row>
    <row r="100" spans="1:5">
      <c r="A100" s="2">
        <v>100</v>
      </c>
      <c r="B100" s="171" t="s">
        <v>531</v>
      </c>
      <c r="C100" s="171" t="s">
        <v>532</v>
      </c>
      <c r="D100" s="171" t="s">
        <v>533</v>
      </c>
      <c r="E100" s="171">
        <v>9138706966</v>
      </c>
    </row>
    <row r="101" spans="1:5">
      <c r="A101" s="2">
        <v>101</v>
      </c>
      <c r="B101" s="171" t="s">
        <v>534</v>
      </c>
      <c r="C101" s="171" t="s">
        <v>535</v>
      </c>
      <c r="D101" s="171" t="s">
        <v>536</v>
      </c>
      <c r="E101" s="171">
        <v>8062452460</v>
      </c>
    </row>
    <row r="102" spans="1:5">
      <c r="A102" s="2">
        <v>102</v>
      </c>
      <c r="B102" s="171" t="s">
        <v>537</v>
      </c>
      <c r="C102" s="171" t="s">
        <v>538</v>
      </c>
      <c r="D102" s="171" t="s">
        <v>539</v>
      </c>
      <c r="E102" s="171">
        <v>9067247251</v>
      </c>
    </row>
    <row r="103" spans="1:5">
      <c r="A103" s="2">
        <v>103</v>
      </c>
      <c r="B103" s="171" t="s">
        <v>540</v>
      </c>
      <c r="C103" s="171" t="s">
        <v>541</v>
      </c>
      <c r="D103" s="171" t="s">
        <v>542</v>
      </c>
      <c r="E103" s="171">
        <v>9174263294</v>
      </c>
    </row>
    <row r="104" spans="1:5">
      <c r="A104" s="2">
        <v>104</v>
      </c>
      <c r="B104" s="171" t="s">
        <v>543</v>
      </c>
      <c r="C104" s="171" t="s">
        <v>544</v>
      </c>
      <c r="D104" s="171" t="s">
        <v>545</v>
      </c>
      <c r="E104" s="171">
        <v>9157431820</v>
      </c>
    </row>
    <row r="105" spans="1:5">
      <c r="A105" s="2">
        <v>105</v>
      </c>
      <c r="B105" s="171" t="s">
        <v>546</v>
      </c>
      <c r="C105" s="171" t="s">
        <v>547</v>
      </c>
      <c r="D105" s="171" t="s">
        <v>548</v>
      </c>
      <c r="E105" s="171">
        <v>7045188982</v>
      </c>
    </row>
    <row r="106" spans="1:5">
      <c r="A106" s="2">
        <v>106</v>
      </c>
      <c r="B106" s="171" t="s">
        <v>549</v>
      </c>
      <c r="C106" s="171" t="s">
        <v>550</v>
      </c>
      <c r="D106" s="171" t="s">
        <v>551</v>
      </c>
      <c r="E106" s="171">
        <v>9177698708</v>
      </c>
    </row>
    <row r="107" spans="1:5">
      <c r="A107" s="2">
        <v>107</v>
      </c>
      <c r="B107" s="171" t="s">
        <v>552</v>
      </c>
      <c r="C107" s="171" t="s">
        <v>553</v>
      </c>
      <c r="D107" s="171" t="s">
        <v>554</v>
      </c>
      <c r="E107" s="171">
        <v>9172871140</v>
      </c>
    </row>
    <row r="108" spans="1:5">
      <c r="A108" s="2">
        <v>108</v>
      </c>
      <c r="B108" s="171" t="s">
        <v>555</v>
      </c>
      <c r="C108" s="171" t="s">
        <v>556</v>
      </c>
      <c r="D108" s="171" t="s">
        <v>557</v>
      </c>
      <c r="E108" s="171">
        <v>9152281019</v>
      </c>
    </row>
    <row r="109" spans="1:5">
      <c r="A109" s="2">
        <v>109</v>
      </c>
      <c r="B109" s="171" t="s">
        <v>558</v>
      </c>
      <c r="C109" s="171" t="s">
        <v>559</v>
      </c>
      <c r="D109" s="171" t="s">
        <v>560</v>
      </c>
      <c r="E109" s="171">
        <v>7035952002</v>
      </c>
    </row>
    <row r="110" spans="1:5">
      <c r="A110" s="2">
        <v>110</v>
      </c>
      <c r="B110" s="171" t="s">
        <v>561</v>
      </c>
      <c r="C110" s="171" t="s">
        <v>562</v>
      </c>
      <c r="D110" s="171" t="s">
        <v>563</v>
      </c>
      <c r="E110" s="171">
        <v>9154480185</v>
      </c>
    </row>
    <row r="111" spans="1:5">
      <c r="A111" s="2">
        <v>111</v>
      </c>
      <c r="B111" s="171" t="s">
        <v>564</v>
      </c>
      <c r="C111" s="171" t="s">
        <v>565</v>
      </c>
      <c r="D111" s="171" t="s">
        <v>566</v>
      </c>
      <c r="E111" s="171">
        <v>9055600531</v>
      </c>
    </row>
    <row r="112" spans="1:5">
      <c r="A112" s="2">
        <v>112</v>
      </c>
      <c r="B112" s="171" t="s">
        <v>567</v>
      </c>
      <c r="C112" s="171" t="s">
        <v>568</v>
      </c>
      <c r="D112" s="171" t="s">
        <v>569</v>
      </c>
      <c r="E112" s="171">
        <v>7097548221</v>
      </c>
    </row>
    <row r="113" spans="1:5">
      <c r="A113" s="2">
        <v>113</v>
      </c>
      <c r="B113" s="171" t="s">
        <v>570</v>
      </c>
      <c r="C113" s="171" t="s">
        <v>571</v>
      </c>
      <c r="D113" s="171" t="s">
        <v>572</v>
      </c>
      <c r="E113" s="171">
        <v>9097134166</v>
      </c>
    </row>
    <row r="114" spans="1:5">
      <c r="A114" s="2">
        <v>114</v>
      </c>
      <c r="B114" s="171" t="s">
        <v>573</v>
      </c>
      <c r="C114" s="171" t="s">
        <v>574</v>
      </c>
      <c r="D114" s="171" t="s">
        <v>575</v>
      </c>
      <c r="E114" s="171">
        <v>7088149082</v>
      </c>
    </row>
    <row r="115" spans="1:5">
      <c r="A115" s="2">
        <v>115</v>
      </c>
      <c r="B115" s="171" t="s">
        <v>576</v>
      </c>
      <c r="C115" s="171" t="s">
        <v>577</v>
      </c>
      <c r="D115" s="171" t="s">
        <v>578</v>
      </c>
      <c r="E115" s="171">
        <v>9172468486</v>
      </c>
    </row>
    <row r="116" spans="1:5">
      <c r="A116" s="2">
        <v>116</v>
      </c>
      <c r="B116" s="171" t="s">
        <v>579</v>
      </c>
      <c r="C116" s="171" t="s">
        <v>580</v>
      </c>
      <c r="D116" s="171" t="s">
        <v>581</v>
      </c>
      <c r="E116" s="171">
        <v>9060050793</v>
      </c>
    </row>
    <row r="117" spans="1:5">
      <c r="A117" s="2">
        <v>117</v>
      </c>
      <c r="B117" s="171" t="s">
        <v>582</v>
      </c>
      <c r="C117" s="171" t="s">
        <v>583</v>
      </c>
      <c r="D117" s="171" t="s">
        <v>584</v>
      </c>
      <c r="E117" s="171">
        <v>7031658432</v>
      </c>
    </row>
    <row r="118" spans="1:5">
      <c r="A118" s="2">
        <v>118</v>
      </c>
      <c r="B118" s="171" t="s">
        <v>585</v>
      </c>
      <c r="C118" s="171" t="s">
        <v>586</v>
      </c>
      <c r="D118" s="171" t="s">
        <v>587</v>
      </c>
      <c r="E118" s="171">
        <v>8059389262</v>
      </c>
    </row>
    <row r="119" spans="1:5">
      <c r="A119" s="2">
        <v>119</v>
      </c>
      <c r="B119" s="171" t="s">
        <v>588</v>
      </c>
      <c r="C119" s="171" t="s">
        <v>589</v>
      </c>
      <c r="D119" s="171" t="s">
        <v>590</v>
      </c>
      <c r="E119" s="171">
        <v>9192088213</v>
      </c>
    </row>
    <row r="120" spans="1:5">
      <c r="A120" s="2">
        <v>120</v>
      </c>
      <c r="B120" s="171" t="s">
        <v>420</v>
      </c>
      <c r="C120" s="171" t="s">
        <v>591</v>
      </c>
      <c r="D120" s="171" t="s">
        <v>592</v>
      </c>
      <c r="E120" s="171">
        <v>7096492465</v>
      </c>
    </row>
    <row r="121" spans="1:5">
      <c r="A121" s="2">
        <v>121</v>
      </c>
      <c r="B121" s="171" t="s">
        <v>593</v>
      </c>
      <c r="C121" s="171" t="s">
        <v>594</v>
      </c>
      <c r="D121" s="171" t="s">
        <v>595</v>
      </c>
      <c r="E121" s="171">
        <v>8044235958</v>
      </c>
    </row>
    <row r="122" spans="1:5">
      <c r="A122" s="2">
        <v>122</v>
      </c>
      <c r="B122" s="171" t="s">
        <v>596</v>
      </c>
      <c r="C122" s="171" t="s">
        <v>597</v>
      </c>
      <c r="D122" s="171" t="s">
        <v>598</v>
      </c>
      <c r="E122" s="171">
        <v>7039964882</v>
      </c>
    </row>
    <row r="123" spans="1:5">
      <c r="A123" s="2">
        <v>123</v>
      </c>
      <c r="B123" s="171" t="s">
        <v>599</v>
      </c>
      <c r="C123" s="171" t="s">
        <v>600</v>
      </c>
      <c r="D123" s="171" t="s">
        <v>601</v>
      </c>
      <c r="E123" s="171">
        <v>8062148644</v>
      </c>
    </row>
    <row r="124" spans="1:5">
      <c r="A124" s="2">
        <v>124</v>
      </c>
      <c r="B124" s="171" t="s">
        <v>602</v>
      </c>
      <c r="C124" s="171" t="s">
        <v>603</v>
      </c>
      <c r="D124" s="171" t="s">
        <v>604</v>
      </c>
      <c r="E124" s="171">
        <v>9148819303</v>
      </c>
    </row>
    <row r="125" spans="1:5">
      <c r="A125" s="2">
        <v>125</v>
      </c>
      <c r="B125" s="171" t="s">
        <v>605</v>
      </c>
      <c r="C125" s="171" t="s">
        <v>606</v>
      </c>
      <c r="D125" s="171" t="s">
        <v>607</v>
      </c>
      <c r="E125" s="171">
        <v>9037574687</v>
      </c>
    </row>
    <row r="126" spans="1:5">
      <c r="A126" s="2">
        <v>126</v>
      </c>
      <c r="B126" s="171" t="s">
        <v>608</v>
      </c>
      <c r="C126" s="171" t="s">
        <v>609</v>
      </c>
      <c r="D126" s="171" t="s">
        <v>610</v>
      </c>
      <c r="E126" s="171">
        <v>8045039774</v>
      </c>
    </row>
    <row r="127" spans="1:5">
      <c r="A127" s="2">
        <v>127</v>
      </c>
      <c r="B127" s="171" t="s">
        <v>611</v>
      </c>
      <c r="C127" s="171" t="s">
        <v>612</v>
      </c>
      <c r="D127" s="171" t="s">
        <v>613</v>
      </c>
      <c r="E127" s="171">
        <v>7090177667</v>
      </c>
    </row>
    <row r="128" spans="1:5">
      <c r="A128" s="2">
        <v>128</v>
      </c>
      <c r="B128" s="171" t="s">
        <v>614</v>
      </c>
      <c r="C128" s="171" t="s">
        <v>615</v>
      </c>
      <c r="D128" s="171" t="s">
        <v>616</v>
      </c>
      <c r="E128" s="171">
        <v>9151862307</v>
      </c>
    </row>
    <row r="129" spans="1:5">
      <c r="A129" s="2">
        <v>129</v>
      </c>
      <c r="B129" s="171" t="s">
        <v>617</v>
      </c>
      <c r="C129" s="171" t="s">
        <v>618</v>
      </c>
      <c r="D129" s="171" t="s">
        <v>619</v>
      </c>
      <c r="E129" s="171">
        <v>8039605853</v>
      </c>
    </row>
    <row r="130" spans="1:5">
      <c r="A130" s="2">
        <v>130</v>
      </c>
      <c r="B130" s="171" t="s">
        <v>620</v>
      </c>
      <c r="C130" s="171" t="s">
        <v>621</v>
      </c>
      <c r="D130" s="171" t="s">
        <v>622</v>
      </c>
      <c r="E130" s="171">
        <v>7096107897</v>
      </c>
    </row>
    <row r="131" spans="1:5">
      <c r="A131" s="2">
        <v>131</v>
      </c>
      <c r="B131" s="171" t="s">
        <v>623</v>
      </c>
      <c r="C131" s="171" t="s">
        <v>624</v>
      </c>
      <c r="D131" s="171" t="s">
        <v>625</v>
      </c>
      <c r="E131" s="171">
        <v>7090436444</v>
      </c>
    </row>
    <row r="132" spans="1:5">
      <c r="A132" s="2">
        <v>132</v>
      </c>
      <c r="B132" s="171" t="s">
        <v>626</v>
      </c>
      <c r="C132" s="171" t="s">
        <v>627</v>
      </c>
      <c r="D132" s="171" t="s">
        <v>628</v>
      </c>
      <c r="E132" s="171">
        <v>7071366543</v>
      </c>
    </row>
    <row r="133" spans="1:5">
      <c r="A133" s="2">
        <v>133</v>
      </c>
      <c r="B133" s="171" t="s">
        <v>629</v>
      </c>
      <c r="C133" s="171" t="s">
        <v>630</v>
      </c>
      <c r="D133" s="171" t="s">
        <v>631</v>
      </c>
      <c r="E133" s="171">
        <v>8096332788</v>
      </c>
    </row>
    <row r="134" spans="1:5">
      <c r="A134" s="2">
        <v>134</v>
      </c>
      <c r="B134" s="171" t="s">
        <v>632</v>
      </c>
      <c r="C134" s="171" t="s">
        <v>633</v>
      </c>
      <c r="D134" s="171" t="s">
        <v>634</v>
      </c>
      <c r="E134" s="171">
        <v>8088998699</v>
      </c>
    </row>
    <row r="135" spans="1:5">
      <c r="A135" s="2">
        <v>135</v>
      </c>
      <c r="B135" s="171" t="s">
        <v>635</v>
      </c>
      <c r="C135" s="171" t="s">
        <v>636</v>
      </c>
      <c r="D135" s="171" t="s">
        <v>637</v>
      </c>
      <c r="E135" s="171">
        <v>8049502499</v>
      </c>
    </row>
    <row r="136" spans="1:5">
      <c r="A136" s="2">
        <v>136</v>
      </c>
      <c r="B136" s="171" t="s">
        <v>638</v>
      </c>
      <c r="C136" s="171" t="s">
        <v>639</v>
      </c>
      <c r="D136" s="171" t="s">
        <v>640</v>
      </c>
      <c r="E136" s="171">
        <v>9032573348</v>
      </c>
    </row>
    <row r="137" spans="1:5">
      <c r="A137" s="2">
        <v>137</v>
      </c>
      <c r="B137" s="171" t="s">
        <v>641</v>
      </c>
      <c r="C137" s="171" t="s">
        <v>642</v>
      </c>
      <c r="D137" s="171" t="s">
        <v>643</v>
      </c>
      <c r="E137" s="171">
        <v>8067617433</v>
      </c>
    </row>
    <row r="138" spans="1:5">
      <c r="A138" s="2">
        <v>138</v>
      </c>
      <c r="B138" s="171" t="s">
        <v>644</v>
      </c>
      <c r="C138" s="171" t="s">
        <v>645</v>
      </c>
      <c r="D138" s="171" t="s">
        <v>646</v>
      </c>
      <c r="E138" s="171">
        <v>8038658984</v>
      </c>
    </row>
    <row r="139" spans="1:5">
      <c r="A139" s="2">
        <v>139</v>
      </c>
      <c r="B139" s="171" t="s">
        <v>647</v>
      </c>
      <c r="C139" s="171" t="s">
        <v>648</v>
      </c>
      <c r="D139" s="171" t="s">
        <v>649</v>
      </c>
      <c r="E139" s="171">
        <v>8025698471</v>
      </c>
    </row>
    <row r="140" spans="1:5">
      <c r="A140" s="2">
        <v>140</v>
      </c>
      <c r="B140" s="171" t="s">
        <v>650</v>
      </c>
      <c r="C140" s="171" t="s">
        <v>651</v>
      </c>
      <c r="D140" s="171" t="s">
        <v>652</v>
      </c>
      <c r="E140" s="171">
        <v>9057916454</v>
      </c>
    </row>
    <row r="141" spans="1:5">
      <c r="A141" s="2">
        <v>141</v>
      </c>
      <c r="B141" s="171" t="s">
        <v>653</v>
      </c>
      <c r="C141" s="171" t="s">
        <v>654</v>
      </c>
      <c r="D141" s="171" t="s">
        <v>655</v>
      </c>
      <c r="E141" s="171">
        <v>8048563988</v>
      </c>
    </row>
    <row r="142" spans="1:5">
      <c r="A142" s="2">
        <v>142</v>
      </c>
      <c r="B142" s="171" t="s">
        <v>656</v>
      </c>
      <c r="C142" s="171" t="s">
        <v>657</v>
      </c>
      <c r="D142" s="171" t="s">
        <v>658</v>
      </c>
      <c r="E142" s="171">
        <v>7084136288</v>
      </c>
    </row>
    <row r="143" spans="1:5">
      <c r="A143" s="2">
        <v>143</v>
      </c>
      <c r="B143" s="171" t="s">
        <v>659</v>
      </c>
      <c r="C143" s="171" t="s">
        <v>660</v>
      </c>
      <c r="D143" s="171" t="s">
        <v>661</v>
      </c>
      <c r="E143" s="171">
        <v>8026284813</v>
      </c>
    </row>
    <row r="144" spans="1:5">
      <c r="A144" s="2">
        <v>144</v>
      </c>
      <c r="B144" s="171" t="s">
        <v>662</v>
      </c>
      <c r="C144" s="171" t="s">
        <v>663</v>
      </c>
      <c r="D144" s="171" t="s">
        <v>664</v>
      </c>
      <c r="E144" s="171">
        <v>7024823445</v>
      </c>
    </row>
    <row r="145" spans="1:5">
      <c r="A145" s="2">
        <v>145</v>
      </c>
      <c r="B145" s="171" t="s">
        <v>665</v>
      </c>
      <c r="C145" s="171" t="s">
        <v>666</v>
      </c>
      <c r="D145" s="171" t="s">
        <v>667</v>
      </c>
      <c r="E145" s="171">
        <v>7023535148</v>
      </c>
    </row>
    <row r="146" spans="1:5">
      <c r="A146" s="2">
        <v>146</v>
      </c>
      <c r="B146" s="171" t="s">
        <v>668</v>
      </c>
      <c r="C146" s="171" t="s">
        <v>669</v>
      </c>
      <c r="D146" s="171" t="s">
        <v>670</v>
      </c>
      <c r="E146" s="171">
        <v>7090978662</v>
      </c>
    </row>
    <row r="147" spans="1:5">
      <c r="A147" s="2">
        <v>147</v>
      </c>
      <c r="B147" s="171" t="s">
        <v>671</v>
      </c>
      <c r="C147" s="171" t="s">
        <v>672</v>
      </c>
      <c r="D147" s="171" t="s">
        <v>673</v>
      </c>
      <c r="E147" s="171">
        <v>9077809006</v>
      </c>
    </row>
    <row r="148" spans="1:5">
      <c r="A148" s="2">
        <v>148</v>
      </c>
      <c r="B148" s="171" t="s">
        <v>674</v>
      </c>
      <c r="C148" s="171" t="s">
        <v>675</v>
      </c>
      <c r="D148" s="171" t="s">
        <v>676</v>
      </c>
      <c r="E148" s="171">
        <v>9060523415</v>
      </c>
    </row>
    <row r="149" spans="1:5">
      <c r="A149" s="2">
        <v>149</v>
      </c>
      <c r="B149" s="171" t="s">
        <v>677</v>
      </c>
      <c r="C149" s="171" t="s">
        <v>678</v>
      </c>
      <c r="D149" s="171" t="s">
        <v>679</v>
      </c>
      <c r="E149" s="171">
        <v>9080053620</v>
      </c>
    </row>
    <row r="150" spans="1:5">
      <c r="A150" s="2">
        <v>150</v>
      </c>
      <c r="B150" s="171" t="s">
        <v>680</v>
      </c>
      <c r="C150" s="171" t="s">
        <v>681</v>
      </c>
      <c r="D150" s="171" t="s">
        <v>682</v>
      </c>
      <c r="E150" s="171">
        <v>8064884229</v>
      </c>
    </row>
    <row r="151" spans="1:5">
      <c r="A151" s="2">
        <v>151</v>
      </c>
      <c r="B151" s="171" t="s">
        <v>683</v>
      </c>
      <c r="C151" s="171" t="s">
        <v>684</v>
      </c>
      <c r="D151" s="171" t="s">
        <v>685</v>
      </c>
      <c r="E151" s="171">
        <v>7079517622</v>
      </c>
    </row>
    <row r="152" spans="1:5">
      <c r="A152" s="2">
        <v>152</v>
      </c>
      <c r="B152" s="171" t="s">
        <v>686</v>
      </c>
      <c r="C152" s="171" t="s">
        <v>687</v>
      </c>
      <c r="D152" s="171" t="s">
        <v>688</v>
      </c>
      <c r="E152" s="171">
        <v>9060617500</v>
      </c>
    </row>
    <row r="153" spans="1:5">
      <c r="A153" s="2">
        <v>153</v>
      </c>
      <c r="B153" s="171" t="s">
        <v>689</v>
      </c>
      <c r="C153" s="171" t="s">
        <v>690</v>
      </c>
      <c r="D153" s="171" t="s">
        <v>691</v>
      </c>
      <c r="E153" s="171">
        <v>9048959526</v>
      </c>
    </row>
    <row r="154" spans="1:5">
      <c r="A154" s="2">
        <v>154</v>
      </c>
      <c r="B154" s="171" t="s">
        <v>692</v>
      </c>
      <c r="C154" s="171" t="s">
        <v>693</v>
      </c>
      <c r="D154" s="171" t="s">
        <v>694</v>
      </c>
      <c r="E154" s="171">
        <v>8087660270</v>
      </c>
    </row>
    <row r="155" spans="1:5">
      <c r="A155" s="2">
        <v>155</v>
      </c>
      <c r="B155" s="171" t="s">
        <v>695</v>
      </c>
      <c r="C155" s="171" t="s">
        <v>696</v>
      </c>
      <c r="D155" s="171" t="s">
        <v>697</v>
      </c>
      <c r="E155" s="171">
        <v>9088667487</v>
      </c>
    </row>
    <row r="156" spans="1:5">
      <c r="A156" s="2">
        <v>156</v>
      </c>
      <c r="B156" s="171" t="s">
        <v>698</v>
      </c>
      <c r="C156" s="171" t="s">
        <v>699</v>
      </c>
      <c r="D156" s="171" t="s">
        <v>700</v>
      </c>
      <c r="E156" s="171">
        <v>8097893350</v>
      </c>
    </row>
    <row r="157" spans="1:5">
      <c r="A157" s="2">
        <v>157</v>
      </c>
      <c r="B157" s="171" t="s">
        <v>701</v>
      </c>
      <c r="C157" s="171" t="s">
        <v>702</v>
      </c>
      <c r="D157" s="171" t="s">
        <v>703</v>
      </c>
      <c r="E157" s="171">
        <v>9159822949</v>
      </c>
    </row>
    <row r="158" spans="1:5">
      <c r="A158" s="2">
        <v>158</v>
      </c>
      <c r="B158" s="171" t="s">
        <v>704</v>
      </c>
      <c r="C158" s="171" t="s">
        <v>705</v>
      </c>
      <c r="D158" s="171" t="s">
        <v>706</v>
      </c>
      <c r="E158" s="171">
        <v>9041380695</v>
      </c>
    </row>
    <row r="159" spans="1:5">
      <c r="A159" s="2">
        <v>159</v>
      </c>
      <c r="B159" s="171" t="s">
        <v>614</v>
      </c>
      <c r="C159" s="171" t="s">
        <v>707</v>
      </c>
      <c r="D159" s="171" t="s">
        <v>708</v>
      </c>
      <c r="E159" s="171">
        <v>9127964224</v>
      </c>
    </row>
    <row r="160" spans="1:5">
      <c r="A160" s="2">
        <v>160</v>
      </c>
      <c r="B160" s="171" t="s">
        <v>709</v>
      </c>
      <c r="C160" s="171" t="s">
        <v>710</v>
      </c>
      <c r="D160" s="171" t="s">
        <v>711</v>
      </c>
      <c r="E160" s="171">
        <v>8060829595</v>
      </c>
    </row>
    <row r="161" spans="1:5">
      <c r="A161" s="2">
        <v>161</v>
      </c>
      <c r="B161" s="171" t="s">
        <v>712</v>
      </c>
      <c r="C161" s="171" t="s">
        <v>713</v>
      </c>
      <c r="D161" s="171" t="s">
        <v>714</v>
      </c>
      <c r="E161" s="171">
        <v>7059109480</v>
      </c>
    </row>
    <row r="162" spans="1:5">
      <c r="A162" s="2">
        <v>162</v>
      </c>
      <c r="B162" s="171" t="s">
        <v>715</v>
      </c>
      <c r="C162" s="171" t="s">
        <v>716</v>
      </c>
      <c r="D162" s="171" t="s">
        <v>717</v>
      </c>
      <c r="E162" s="171">
        <v>9056819378</v>
      </c>
    </row>
    <row r="163" spans="1:5">
      <c r="A163" s="2">
        <v>163</v>
      </c>
      <c r="B163" s="171" t="s">
        <v>718</v>
      </c>
      <c r="C163" s="171" t="s">
        <v>719</v>
      </c>
      <c r="D163" s="171" t="s">
        <v>720</v>
      </c>
      <c r="E163" s="171">
        <v>8078189310</v>
      </c>
    </row>
    <row r="164" spans="1:5">
      <c r="A164" s="2">
        <v>164</v>
      </c>
      <c r="B164" s="171" t="s">
        <v>721</v>
      </c>
      <c r="C164" s="171" t="s">
        <v>722</v>
      </c>
      <c r="D164" s="171" t="s">
        <v>723</v>
      </c>
      <c r="E164" s="171">
        <v>7080358344</v>
      </c>
    </row>
    <row r="165" spans="1:5">
      <c r="A165" s="2">
        <v>165</v>
      </c>
      <c r="B165" s="171" t="s">
        <v>724</v>
      </c>
      <c r="C165" s="171" t="s">
        <v>725</v>
      </c>
      <c r="D165" s="171" t="s">
        <v>726</v>
      </c>
      <c r="E165" s="171">
        <v>7082721726</v>
      </c>
    </row>
    <row r="166" spans="1:5">
      <c r="A166" s="2">
        <v>166</v>
      </c>
      <c r="B166" s="171" t="s">
        <v>727</v>
      </c>
      <c r="C166" s="171" t="s">
        <v>728</v>
      </c>
      <c r="D166" s="171" t="s">
        <v>729</v>
      </c>
      <c r="E166" s="171">
        <v>9159332224</v>
      </c>
    </row>
    <row r="167" spans="1:5">
      <c r="A167" s="2">
        <v>167</v>
      </c>
      <c r="B167" s="171" t="s">
        <v>730</v>
      </c>
      <c r="C167" s="171" t="s">
        <v>731</v>
      </c>
      <c r="D167" s="171" t="s">
        <v>732</v>
      </c>
      <c r="E167" s="171">
        <v>8057453145</v>
      </c>
    </row>
    <row r="168" spans="1:5">
      <c r="A168" s="2">
        <v>168</v>
      </c>
      <c r="B168" s="171" t="s">
        <v>733</v>
      </c>
      <c r="C168" s="171" t="s">
        <v>734</v>
      </c>
      <c r="D168" s="171" t="s">
        <v>735</v>
      </c>
      <c r="E168" s="171">
        <v>7031522203</v>
      </c>
    </row>
    <row r="169" spans="1:5">
      <c r="A169" s="2">
        <v>169</v>
      </c>
      <c r="B169" s="171" t="s">
        <v>736</v>
      </c>
      <c r="C169" s="171" t="s">
        <v>737</v>
      </c>
      <c r="D169" s="171" t="s">
        <v>738</v>
      </c>
      <c r="E169" s="171">
        <v>9032865368</v>
      </c>
    </row>
    <row r="170" spans="1:5">
      <c r="A170" s="2">
        <v>170</v>
      </c>
      <c r="B170" s="171" t="s">
        <v>739</v>
      </c>
      <c r="C170" s="171" t="s">
        <v>740</v>
      </c>
      <c r="D170" s="171" t="s">
        <v>741</v>
      </c>
      <c r="E170" s="171">
        <v>9084759007</v>
      </c>
    </row>
    <row r="171" spans="1:5">
      <c r="A171" s="2">
        <v>171</v>
      </c>
      <c r="B171" s="171" t="s">
        <v>742</v>
      </c>
      <c r="C171" s="171" t="s">
        <v>743</v>
      </c>
      <c r="D171" s="171" t="s">
        <v>744</v>
      </c>
      <c r="E171" s="171">
        <v>9192314549</v>
      </c>
    </row>
    <row r="172" spans="1:5">
      <c r="A172" s="2">
        <v>172</v>
      </c>
      <c r="B172" s="171" t="s">
        <v>745</v>
      </c>
      <c r="C172" s="171" t="s">
        <v>746</v>
      </c>
      <c r="D172" s="171" t="s">
        <v>747</v>
      </c>
      <c r="E172" s="171">
        <v>7036901701</v>
      </c>
    </row>
    <row r="173" spans="1:5">
      <c r="A173" s="2">
        <v>173</v>
      </c>
      <c r="B173" s="171" t="s">
        <v>748</v>
      </c>
      <c r="C173" s="171" t="s">
        <v>749</v>
      </c>
      <c r="D173" s="171" t="s">
        <v>750</v>
      </c>
      <c r="E173" s="171">
        <v>8043941914</v>
      </c>
    </row>
    <row r="174" spans="1:5">
      <c r="A174" s="2">
        <v>174</v>
      </c>
      <c r="B174" s="171" t="s">
        <v>751</v>
      </c>
      <c r="C174" s="171" t="s">
        <v>752</v>
      </c>
      <c r="D174" s="171" t="s">
        <v>753</v>
      </c>
      <c r="E174" s="171">
        <v>9062809312</v>
      </c>
    </row>
    <row r="175" spans="1:5">
      <c r="A175" s="2">
        <v>175</v>
      </c>
      <c r="B175" s="171" t="s">
        <v>754</v>
      </c>
      <c r="C175" s="171" t="s">
        <v>755</v>
      </c>
      <c r="D175" s="171" t="s">
        <v>756</v>
      </c>
      <c r="E175" s="171">
        <v>7075240249</v>
      </c>
    </row>
    <row r="176" spans="1:5">
      <c r="A176" s="2">
        <v>176</v>
      </c>
      <c r="B176" s="171" t="s">
        <v>757</v>
      </c>
      <c r="C176" s="171" t="s">
        <v>758</v>
      </c>
      <c r="D176" s="171" t="s">
        <v>759</v>
      </c>
      <c r="E176" s="171">
        <v>7055301857</v>
      </c>
    </row>
    <row r="177" spans="1:5">
      <c r="A177" s="2">
        <v>177</v>
      </c>
      <c r="B177" s="171" t="s">
        <v>760</v>
      </c>
      <c r="C177" s="171" t="s">
        <v>761</v>
      </c>
      <c r="D177" s="171" t="s">
        <v>762</v>
      </c>
      <c r="E177" s="171">
        <v>9139547518</v>
      </c>
    </row>
    <row r="178" spans="1:5">
      <c r="A178" s="2">
        <v>178</v>
      </c>
      <c r="B178" s="171" t="s">
        <v>763</v>
      </c>
      <c r="C178" s="171" t="s">
        <v>764</v>
      </c>
      <c r="D178" s="171" t="s">
        <v>765</v>
      </c>
      <c r="E178" s="171">
        <v>9031472473</v>
      </c>
    </row>
    <row r="179" spans="1:5">
      <c r="A179" s="2">
        <v>179</v>
      </c>
      <c r="B179" s="171" t="s">
        <v>766</v>
      </c>
      <c r="C179" s="171" t="s">
        <v>767</v>
      </c>
      <c r="D179" s="171" t="s">
        <v>768</v>
      </c>
      <c r="E179" s="171">
        <v>9077899723</v>
      </c>
    </row>
    <row r="180" spans="1:5">
      <c r="A180" s="2">
        <v>180</v>
      </c>
      <c r="B180" s="171" t="s">
        <v>769</v>
      </c>
      <c r="C180" s="171" t="s">
        <v>770</v>
      </c>
      <c r="D180" s="171" t="s">
        <v>771</v>
      </c>
      <c r="E180" s="171">
        <v>8054295713</v>
      </c>
    </row>
    <row r="181" spans="1:5">
      <c r="A181" s="2">
        <v>181</v>
      </c>
      <c r="B181" s="171" t="s">
        <v>772</v>
      </c>
      <c r="C181" s="171" t="s">
        <v>773</v>
      </c>
      <c r="D181" s="171" t="s">
        <v>774</v>
      </c>
      <c r="E181" s="171">
        <v>9057566620</v>
      </c>
    </row>
    <row r="182" spans="1:5">
      <c r="A182" s="2">
        <v>182</v>
      </c>
      <c r="B182" s="171" t="s">
        <v>775</v>
      </c>
      <c r="C182" s="171" t="s">
        <v>776</v>
      </c>
      <c r="D182" s="171" t="s">
        <v>777</v>
      </c>
      <c r="E182" s="171">
        <v>8039704134</v>
      </c>
    </row>
    <row r="183" spans="1:5">
      <c r="A183" s="2">
        <v>183</v>
      </c>
      <c r="B183" s="171" t="s">
        <v>778</v>
      </c>
      <c r="C183" s="171" t="s">
        <v>779</v>
      </c>
      <c r="D183" s="171" t="s">
        <v>780</v>
      </c>
      <c r="E183" s="171">
        <v>9074516595</v>
      </c>
    </row>
    <row r="184" spans="1:5">
      <c r="A184" s="2">
        <v>184</v>
      </c>
      <c r="B184" s="171" t="s">
        <v>781</v>
      </c>
      <c r="C184" s="171" t="s">
        <v>782</v>
      </c>
      <c r="D184" s="171" t="s">
        <v>783</v>
      </c>
      <c r="E184" s="171">
        <v>9191414991</v>
      </c>
    </row>
    <row r="185" spans="1:5">
      <c r="A185" s="2">
        <v>185</v>
      </c>
      <c r="B185" s="171" t="s">
        <v>784</v>
      </c>
      <c r="C185" s="171" t="s">
        <v>785</v>
      </c>
      <c r="D185" s="171" t="s">
        <v>786</v>
      </c>
      <c r="E185" s="171">
        <v>9077230437</v>
      </c>
    </row>
    <row r="186" spans="1:5">
      <c r="A186" s="2">
        <v>186</v>
      </c>
      <c r="B186" s="171" t="s">
        <v>787</v>
      </c>
      <c r="C186" s="171" t="s">
        <v>788</v>
      </c>
      <c r="D186" s="171" t="s">
        <v>789</v>
      </c>
      <c r="E186" s="171">
        <v>8062015511</v>
      </c>
    </row>
    <row r="187" spans="1:5">
      <c r="A187" s="2">
        <v>187</v>
      </c>
      <c r="B187" s="171" t="s">
        <v>790</v>
      </c>
      <c r="C187" s="171" t="s">
        <v>791</v>
      </c>
      <c r="D187" s="171" t="s">
        <v>792</v>
      </c>
      <c r="E187" s="171">
        <v>8080445818</v>
      </c>
    </row>
    <row r="188" spans="1:5">
      <c r="A188" s="2">
        <v>188</v>
      </c>
      <c r="B188" s="171" t="s">
        <v>270</v>
      </c>
      <c r="C188" s="171" t="s">
        <v>793</v>
      </c>
      <c r="D188" s="171" t="s">
        <v>794</v>
      </c>
      <c r="E188" s="171">
        <v>9134386979</v>
      </c>
    </row>
    <row r="189" spans="1:5">
      <c r="A189" s="2">
        <v>189</v>
      </c>
      <c r="B189" s="171" t="s">
        <v>795</v>
      </c>
      <c r="C189" s="171" t="s">
        <v>796</v>
      </c>
      <c r="D189" s="171" t="s">
        <v>797</v>
      </c>
      <c r="E189" s="171">
        <v>9076366258</v>
      </c>
    </row>
    <row r="190" spans="1:5">
      <c r="A190" s="2">
        <v>190</v>
      </c>
      <c r="B190" s="171" t="s">
        <v>798</v>
      </c>
      <c r="C190" s="171" t="s">
        <v>799</v>
      </c>
      <c r="D190" s="171" t="s">
        <v>800</v>
      </c>
      <c r="E190" s="171">
        <v>9042980613</v>
      </c>
    </row>
    <row r="191" spans="1:5">
      <c r="A191" s="2">
        <v>191</v>
      </c>
      <c r="B191" s="171" t="s">
        <v>801</v>
      </c>
      <c r="C191" s="171" t="s">
        <v>802</v>
      </c>
      <c r="D191" s="171" t="s">
        <v>803</v>
      </c>
      <c r="E191" s="171">
        <v>9175820179</v>
      </c>
    </row>
    <row r="192" spans="1:5">
      <c r="A192" s="2">
        <v>192</v>
      </c>
      <c r="B192" s="171" t="s">
        <v>804</v>
      </c>
      <c r="C192" s="171" t="s">
        <v>805</v>
      </c>
      <c r="D192" s="171" t="s">
        <v>806</v>
      </c>
      <c r="E192" s="171">
        <v>9028523719</v>
      </c>
    </row>
    <row r="193" spans="1:6">
      <c r="A193" s="2">
        <v>193</v>
      </c>
      <c r="B193" s="171" t="s">
        <v>807</v>
      </c>
      <c r="C193" s="171" t="s">
        <v>808</v>
      </c>
      <c r="D193" s="171" t="s">
        <v>809</v>
      </c>
      <c r="E193" s="171">
        <v>9047853769</v>
      </c>
      <c r="F193" s="148" t="s">
        <v>810</v>
      </c>
    </row>
    <row r="194" spans="1:6">
      <c r="A194" s="2">
        <v>194</v>
      </c>
      <c r="B194" s="171" t="s">
        <v>811</v>
      </c>
      <c r="C194" s="171" t="s">
        <v>812</v>
      </c>
      <c r="D194" s="171" t="s">
        <v>813</v>
      </c>
      <c r="E194" s="171">
        <v>8094143104</v>
      </c>
    </row>
    <row r="195" spans="1:6">
      <c r="A195" s="2">
        <v>195</v>
      </c>
      <c r="B195" s="171" t="s">
        <v>814</v>
      </c>
      <c r="C195" s="171" t="s">
        <v>815</v>
      </c>
      <c r="D195" s="171" t="s">
        <v>816</v>
      </c>
      <c r="E195" s="171">
        <v>9093746152</v>
      </c>
    </row>
    <row r="196" spans="1:6">
      <c r="A196" s="2">
        <v>196</v>
      </c>
      <c r="B196" s="171" t="s">
        <v>817</v>
      </c>
      <c r="C196" s="171" t="s">
        <v>818</v>
      </c>
      <c r="D196" s="171" t="s">
        <v>819</v>
      </c>
      <c r="E196" s="171">
        <v>9059170067</v>
      </c>
    </row>
    <row r="197" spans="1:6">
      <c r="A197" s="2">
        <v>197</v>
      </c>
      <c r="B197" s="171" t="s">
        <v>820</v>
      </c>
      <c r="C197" s="171" t="s">
        <v>821</v>
      </c>
      <c r="D197" s="171" t="s">
        <v>822</v>
      </c>
      <c r="E197" s="171">
        <v>9125025486</v>
      </c>
    </row>
    <row r="198" spans="1:6">
      <c r="A198" s="2">
        <v>198</v>
      </c>
      <c r="B198" s="171" t="s">
        <v>823</v>
      </c>
      <c r="C198" s="171" t="s">
        <v>824</v>
      </c>
      <c r="D198" s="171" t="s">
        <v>825</v>
      </c>
      <c r="E198" s="171">
        <v>9137119853</v>
      </c>
    </row>
    <row r="199" spans="1:6">
      <c r="A199" s="2">
        <v>199</v>
      </c>
      <c r="B199" s="171" t="s">
        <v>826</v>
      </c>
      <c r="C199" s="171" t="s">
        <v>827</v>
      </c>
      <c r="D199" s="171" t="s">
        <v>828</v>
      </c>
      <c r="E199" s="171">
        <v>7052127410</v>
      </c>
    </row>
    <row r="200" spans="1:6">
      <c r="A200" s="2">
        <v>200</v>
      </c>
      <c r="B200" s="171" t="s">
        <v>829</v>
      </c>
      <c r="C200" s="171" t="s">
        <v>830</v>
      </c>
      <c r="D200" s="171" t="s">
        <v>831</v>
      </c>
      <c r="E200" s="171">
        <v>8033071527</v>
      </c>
    </row>
    <row r="201" spans="1:6">
      <c r="A201" s="2">
        <v>201</v>
      </c>
      <c r="B201" s="171" t="s">
        <v>832</v>
      </c>
      <c r="C201" s="171" t="s">
        <v>833</v>
      </c>
      <c r="D201" s="171" t="s">
        <v>834</v>
      </c>
      <c r="E201" s="171">
        <v>9093673203</v>
      </c>
    </row>
    <row r="202" spans="1:6">
      <c r="A202" s="2">
        <v>202</v>
      </c>
      <c r="B202" s="171" t="s">
        <v>835</v>
      </c>
      <c r="C202" s="171" t="s">
        <v>836</v>
      </c>
      <c r="D202" s="171" t="s">
        <v>837</v>
      </c>
      <c r="E202" s="171">
        <v>9085904731</v>
      </c>
    </row>
    <row r="203" spans="1:6">
      <c r="A203" s="2">
        <v>203</v>
      </c>
      <c r="B203" s="171" t="s">
        <v>838</v>
      </c>
      <c r="C203" s="171" t="s">
        <v>839</v>
      </c>
      <c r="D203" s="171" t="s">
        <v>840</v>
      </c>
      <c r="E203" s="171">
        <v>7068907667</v>
      </c>
    </row>
    <row r="204" spans="1:6">
      <c r="A204" s="2">
        <v>204</v>
      </c>
      <c r="B204" s="171" t="s">
        <v>841</v>
      </c>
      <c r="C204" s="171" t="s">
        <v>842</v>
      </c>
      <c r="D204" s="171" t="s">
        <v>843</v>
      </c>
      <c r="E204" s="171">
        <v>9077132451</v>
      </c>
    </row>
    <row r="205" spans="1:6">
      <c r="A205" s="2">
        <v>205</v>
      </c>
      <c r="B205" s="171" t="s">
        <v>844</v>
      </c>
      <c r="C205" s="171" t="s">
        <v>845</v>
      </c>
      <c r="D205" s="171" t="s">
        <v>846</v>
      </c>
      <c r="E205" s="171">
        <v>8088106755</v>
      </c>
    </row>
    <row r="206" spans="1:6">
      <c r="A206" s="2">
        <v>206</v>
      </c>
      <c r="B206" s="171" t="s">
        <v>847</v>
      </c>
      <c r="C206" s="171" t="s">
        <v>848</v>
      </c>
      <c r="D206" s="171" t="s">
        <v>849</v>
      </c>
      <c r="E206" s="171">
        <v>7032403853</v>
      </c>
    </row>
    <row r="207" spans="1:6">
      <c r="A207" s="2">
        <v>207</v>
      </c>
      <c r="B207" s="171" t="s">
        <v>850</v>
      </c>
      <c r="C207" s="171" t="s">
        <v>851</v>
      </c>
      <c r="D207" s="171" t="s">
        <v>852</v>
      </c>
      <c r="E207" s="171">
        <v>8085264118</v>
      </c>
    </row>
    <row r="208" spans="1:6">
      <c r="A208" s="2">
        <v>208</v>
      </c>
      <c r="B208" s="171" t="s">
        <v>853</v>
      </c>
      <c r="C208" s="171" t="s">
        <v>854</v>
      </c>
      <c r="D208" s="171" t="s">
        <v>855</v>
      </c>
      <c r="E208" s="171">
        <v>7095986795</v>
      </c>
    </row>
    <row r="209" spans="1:6">
      <c r="A209" s="2">
        <v>209</v>
      </c>
      <c r="B209" s="171" t="s">
        <v>856</v>
      </c>
      <c r="C209" s="171" t="s">
        <v>857</v>
      </c>
      <c r="D209" s="171" t="s">
        <v>858</v>
      </c>
      <c r="E209" s="171">
        <v>7026745094</v>
      </c>
    </row>
    <row r="210" spans="1:6">
      <c r="A210" s="2">
        <v>210</v>
      </c>
      <c r="B210" s="171" t="s">
        <v>859</v>
      </c>
      <c r="C210" s="171" t="s">
        <v>860</v>
      </c>
      <c r="D210" s="171" t="s">
        <v>861</v>
      </c>
      <c r="E210" s="171">
        <v>9180003881</v>
      </c>
    </row>
    <row r="211" spans="1:6">
      <c r="A211" s="2">
        <v>211</v>
      </c>
      <c r="B211" s="171" t="s">
        <v>862</v>
      </c>
      <c r="C211" s="171" t="s">
        <v>863</v>
      </c>
      <c r="D211" s="171" t="s">
        <v>864</v>
      </c>
      <c r="E211" s="171">
        <v>8025299398</v>
      </c>
    </row>
    <row r="212" spans="1:6">
      <c r="A212" s="2">
        <v>212</v>
      </c>
      <c r="B212" s="171" t="s">
        <v>865</v>
      </c>
      <c r="C212" s="171" t="s">
        <v>866</v>
      </c>
      <c r="D212" s="171" t="s">
        <v>867</v>
      </c>
      <c r="E212" s="171">
        <v>9076474837</v>
      </c>
    </row>
    <row r="213" spans="1:6">
      <c r="A213" s="2">
        <v>213</v>
      </c>
      <c r="B213" s="171" t="s">
        <v>868</v>
      </c>
      <c r="C213" s="171" t="s">
        <v>869</v>
      </c>
      <c r="D213" s="171" t="s">
        <v>870</v>
      </c>
      <c r="E213" s="171">
        <v>9095929331</v>
      </c>
    </row>
    <row r="214" spans="1:6">
      <c r="A214" s="2">
        <v>214</v>
      </c>
      <c r="B214" s="171" t="s">
        <v>871</v>
      </c>
      <c r="C214" s="171" t="s">
        <v>872</v>
      </c>
      <c r="D214" s="171" t="s">
        <v>873</v>
      </c>
      <c r="E214" s="171">
        <v>8085032922</v>
      </c>
    </row>
    <row r="215" spans="1:6">
      <c r="A215" s="2">
        <v>215</v>
      </c>
      <c r="B215" s="171" t="s">
        <v>874</v>
      </c>
      <c r="C215" s="171" t="s">
        <v>875</v>
      </c>
      <c r="D215" s="171" t="s">
        <v>876</v>
      </c>
      <c r="E215" s="171">
        <v>9065756256</v>
      </c>
    </row>
    <row r="216" spans="1:6">
      <c r="A216" s="2">
        <v>216</v>
      </c>
      <c r="B216" s="171" t="s">
        <v>877</v>
      </c>
      <c r="C216" s="171" t="s">
        <v>878</v>
      </c>
      <c r="D216" s="171" t="s">
        <v>879</v>
      </c>
      <c r="E216" s="171">
        <v>9070270158</v>
      </c>
    </row>
    <row r="217" spans="1:6">
      <c r="A217" s="2">
        <v>217</v>
      </c>
      <c r="B217" s="171" t="s">
        <v>880</v>
      </c>
      <c r="C217" s="171" t="s">
        <v>881</v>
      </c>
      <c r="D217" s="171" t="s">
        <v>882</v>
      </c>
      <c r="E217" s="171">
        <v>8087443495</v>
      </c>
      <c r="F217" s="153"/>
    </row>
    <row r="218" spans="1:6">
      <c r="A218" s="2">
        <v>218</v>
      </c>
      <c r="B218" s="171" t="s">
        <v>883</v>
      </c>
      <c r="C218" s="171" t="s">
        <v>884</v>
      </c>
      <c r="D218" s="171" t="s">
        <v>885</v>
      </c>
      <c r="E218" s="171">
        <v>7023996444</v>
      </c>
    </row>
    <row r="219" spans="1:6">
      <c r="A219" s="2">
        <v>219</v>
      </c>
      <c r="B219" s="171" t="s">
        <v>886</v>
      </c>
      <c r="C219" s="171" t="s">
        <v>887</v>
      </c>
      <c r="D219" s="171" t="s">
        <v>888</v>
      </c>
      <c r="E219" s="171">
        <v>8072188957</v>
      </c>
    </row>
    <row r="220" spans="1:6">
      <c r="A220" s="2">
        <v>220</v>
      </c>
      <c r="B220" s="171" t="s">
        <v>889</v>
      </c>
      <c r="C220" s="171" t="s">
        <v>890</v>
      </c>
      <c r="D220" s="171" t="s">
        <v>891</v>
      </c>
      <c r="E220" s="171">
        <v>7040508696</v>
      </c>
    </row>
    <row r="221" spans="1:6">
      <c r="A221" s="2">
        <v>221</v>
      </c>
      <c r="B221" s="171" t="s">
        <v>892</v>
      </c>
      <c r="C221" s="171" t="s">
        <v>893</v>
      </c>
      <c r="D221" s="171" t="s">
        <v>894</v>
      </c>
      <c r="E221" s="171">
        <v>9027710142</v>
      </c>
    </row>
    <row r="222" spans="1:6">
      <c r="A222" s="2">
        <v>222</v>
      </c>
      <c r="B222" s="171" t="s">
        <v>895</v>
      </c>
      <c r="C222" s="171" t="s">
        <v>896</v>
      </c>
      <c r="D222" s="171" t="s">
        <v>897</v>
      </c>
      <c r="E222" s="171">
        <v>9057527391</v>
      </c>
    </row>
    <row r="223" spans="1:6">
      <c r="A223" s="2">
        <v>223</v>
      </c>
      <c r="B223" s="171" t="s">
        <v>898</v>
      </c>
      <c r="C223" s="171" t="s">
        <v>899</v>
      </c>
      <c r="D223" s="171" t="s">
        <v>900</v>
      </c>
      <c r="E223" s="171">
        <v>9092720805</v>
      </c>
    </row>
    <row r="224" spans="1:6">
      <c r="A224" s="2">
        <v>224</v>
      </c>
      <c r="B224" s="171" t="s">
        <v>901</v>
      </c>
      <c r="C224" s="171" t="s">
        <v>902</v>
      </c>
      <c r="D224" s="171" t="s">
        <v>903</v>
      </c>
      <c r="E224" s="171">
        <v>9157450299</v>
      </c>
    </row>
    <row r="225" spans="1:5">
      <c r="A225" s="2">
        <v>225</v>
      </c>
      <c r="B225" s="171" t="s">
        <v>904</v>
      </c>
      <c r="C225" s="171" t="s">
        <v>905</v>
      </c>
      <c r="D225" s="171" t="s">
        <v>906</v>
      </c>
      <c r="E225" s="171">
        <v>7039594026</v>
      </c>
    </row>
    <row r="226" spans="1:5">
      <c r="A226" s="2">
        <v>226</v>
      </c>
      <c r="B226" s="171" t="s">
        <v>907</v>
      </c>
      <c r="C226" s="171" t="s">
        <v>908</v>
      </c>
      <c r="D226" s="171" t="s">
        <v>909</v>
      </c>
      <c r="E226" s="171">
        <v>9177447830</v>
      </c>
    </row>
    <row r="227" spans="1:5">
      <c r="A227" s="2">
        <v>227</v>
      </c>
      <c r="B227" s="171" t="s">
        <v>910</v>
      </c>
      <c r="C227" s="171" t="s">
        <v>911</v>
      </c>
      <c r="D227" s="171" t="s">
        <v>912</v>
      </c>
      <c r="E227" s="171">
        <v>9190748608</v>
      </c>
    </row>
    <row r="228" spans="1:5">
      <c r="A228" s="2">
        <v>228</v>
      </c>
      <c r="B228" s="171" t="s">
        <v>913</v>
      </c>
      <c r="C228" s="171" t="s">
        <v>914</v>
      </c>
      <c r="D228" s="171" t="s">
        <v>915</v>
      </c>
      <c r="E228" s="171">
        <v>8030478996</v>
      </c>
    </row>
    <row r="229" spans="1:5">
      <c r="A229" s="2">
        <v>229</v>
      </c>
      <c r="B229" s="171" t="s">
        <v>916</v>
      </c>
      <c r="C229" s="171" t="s">
        <v>917</v>
      </c>
      <c r="D229" s="171" t="s">
        <v>918</v>
      </c>
      <c r="E229" s="171">
        <v>9155247247</v>
      </c>
    </row>
    <row r="230" spans="1:5">
      <c r="A230" s="2">
        <v>230</v>
      </c>
      <c r="B230" s="171" t="s">
        <v>919</v>
      </c>
      <c r="C230" s="171" t="s">
        <v>920</v>
      </c>
      <c r="D230" s="171" t="s">
        <v>921</v>
      </c>
      <c r="E230" s="171">
        <v>8058936644</v>
      </c>
    </row>
    <row r="231" spans="1:5">
      <c r="A231" s="2">
        <v>231</v>
      </c>
      <c r="B231" s="171" t="s">
        <v>922</v>
      </c>
      <c r="C231" s="171" t="s">
        <v>923</v>
      </c>
      <c r="D231" s="171" t="s">
        <v>924</v>
      </c>
      <c r="E231" s="171">
        <v>8025739771</v>
      </c>
    </row>
    <row r="232" spans="1:5">
      <c r="A232" s="2">
        <v>232</v>
      </c>
      <c r="B232" s="171" t="s">
        <v>925</v>
      </c>
      <c r="C232" s="171" t="s">
        <v>926</v>
      </c>
      <c r="D232" s="171" t="s">
        <v>927</v>
      </c>
      <c r="E232" s="171">
        <v>9196162793</v>
      </c>
    </row>
    <row r="233" spans="1:5">
      <c r="A233" s="2">
        <v>233</v>
      </c>
      <c r="B233" s="171" t="s">
        <v>928</v>
      </c>
      <c r="C233" s="171" t="s">
        <v>929</v>
      </c>
      <c r="D233" s="171" t="s">
        <v>930</v>
      </c>
      <c r="E233" s="171">
        <v>7083487002</v>
      </c>
    </row>
    <row r="234" spans="1:5">
      <c r="A234" s="2">
        <v>234</v>
      </c>
      <c r="B234" s="171" t="s">
        <v>931</v>
      </c>
      <c r="C234" s="171" t="s">
        <v>932</v>
      </c>
      <c r="D234" s="171" t="s">
        <v>933</v>
      </c>
      <c r="E234" s="171">
        <v>7058395818</v>
      </c>
    </row>
    <row r="235" spans="1:5">
      <c r="A235" s="2">
        <v>235</v>
      </c>
      <c r="B235" s="171" t="s">
        <v>934</v>
      </c>
      <c r="C235" s="171" t="s">
        <v>935</v>
      </c>
      <c r="D235" s="171" t="s">
        <v>936</v>
      </c>
      <c r="E235" s="171">
        <v>7039127627</v>
      </c>
    </row>
    <row r="236" spans="1:5">
      <c r="A236" s="2">
        <v>236</v>
      </c>
      <c r="B236" s="171" t="s">
        <v>937</v>
      </c>
      <c r="C236" s="171" t="s">
        <v>938</v>
      </c>
      <c r="D236" s="171" t="s">
        <v>939</v>
      </c>
      <c r="E236" s="171">
        <v>7059109563</v>
      </c>
    </row>
    <row r="237" spans="1:5">
      <c r="A237" s="2">
        <v>237</v>
      </c>
      <c r="B237" s="171" t="s">
        <v>940</v>
      </c>
      <c r="C237" s="171" t="s">
        <v>941</v>
      </c>
      <c r="D237" s="171" t="s">
        <v>551</v>
      </c>
      <c r="E237" s="171">
        <v>7042378698</v>
      </c>
    </row>
    <row r="238" spans="1:5">
      <c r="A238" s="2">
        <v>238</v>
      </c>
      <c r="B238" s="171" t="s">
        <v>942</v>
      </c>
      <c r="C238" s="171" t="s">
        <v>943</v>
      </c>
      <c r="D238" s="171" t="s">
        <v>944</v>
      </c>
      <c r="E238" s="171">
        <v>9149100743</v>
      </c>
    </row>
    <row r="239" spans="1:5">
      <c r="A239" s="2">
        <v>239</v>
      </c>
      <c r="B239" s="171" t="s">
        <v>945</v>
      </c>
      <c r="C239" s="171" t="s">
        <v>946</v>
      </c>
      <c r="D239" s="171" t="s">
        <v>947</v>
      </c>
      <c r="E239" s="171">
        <v>9136610976</v>
      </c>
    </row>
    <row r="240" spans="1:5">
      <c r="A240" s="2">
        <v>240</v>
      </c>
      <c r="B240" s="171" t="s">
        <v>948</v>
      </c>
      <c r="C240" s="171" t="s">
        <v>949</v>
      </c>
      <c r="D240" s="171" t="s">
        <v>950</v>
      </c>
      <c r="E240" s="171">
        <v>9029752088</v>
      </c>
    </row>
    <row r="241" spans="1:5">
      <c r="A241" s="2">
        <v>241</v>
      </c>
      <c r="B241" s="171" t="s">
        <v>951</v>
      </c>
      <c r="C241" s="171" t="s">
        <v>952</v>
      </c>
      <c r="D241" s="171" t="s">
        <v>953</v>
      </c>
      <c r="E241" s="171">
        <v>7041828873</v>
      </c>
    </row>
    <row r="242" spans="1:5">
      <c r="A242" s="2">
        <v>242</v>
      </c>
      <c r="B242" s="171" t="s">
        <v>954</v>
      </c>
      <c r="C242" s="171" t="s">
        <v>955</v>
      </c>
      <c r="D242" s="171" t="s">
        <v>956</v>
      </c>
      <c r="E242" s="171">
        <v>9167440014</v>
      </c>
    </row>
    <row r="243" spans="1:5">
      <c r="A243" s="2">
        <v>243</v>
      </c>
      <c r="B243" s="171" t="s">
        <v>957</v>
      </c>
      <c r="C243" s="171" t="s">
        <v>958</v>
      </c>
      <c r="D243" s="171" t="s">
        <v>959</v>
      </c>
      <c r="E243" s="171">
        <v>9074090010</v>
      </c>
    </row>
    <row r="244" spans="1:5">
      <c r="A244" s="2">
        <v>244</v>
      </c>
      <c r="B244" s="171" t="s">
        <v>960</v>
      </c>
      <c r="C244" s="171" t="s">
        <v>961</v>
      </c>
      <c r="D244" s="171" t="s">
        <v>962</v>
      </c>
      <c r="E244" s="171">
        <v>7085249231</v>
      </c>
    </row>
    <row r="245" spans="1:5">
      <c r="A245" s="2">
        <v>245</v>
      </c>
      <c r="B245" s="171" t="s">
        <v>963</v>
      </c>
      <c r="C245" s="171" t="s">
        <v>964</v>
      </c>
      <c r="D245" s="171" t="s">
        <v>965</v>
      </c>
      <c r="E245" s="171">
        <v>8080550896</v>
      </c>
    </row>
    <row r="246" spans="1:5">
      <c r="A246" s="2">
        <v>246</v>
      </c>
      <c r="B246" s="171" t="s">
        <v>966</v>
      </c>
      <c r="C246" s="171" t="s">
        <v>967</v>
      </c>
      <c r="D246" s="171" t="s">
        <v>968</v>
      </c>
      <c r="E246" s="171">
        <v>9080774218</v>
      </c>
    </row>
    <row r="247" spans="1:5">
      <c r="A247" s="2">
        <v>247</v>
      </c>
      <c r="B247" s="171" t="s">
        <v>969</v>
      </c>
      <c r="C247" s="171" t="s">
        <v>970</v>
      </c>
      <c r="D247" s="171" t="s">
        <v>971</v>
      </c>
      <c r="E247" s="171">
        <v>9187866087</v>
      </c>
    </row>
    <row r="248" spans="1:5">
      <c r="A248" s="2">
        <v>248</v>
      </c>
      <c r="B248" s="171" t="s">
        <v>972</v>
      </c>
      <c r="C248" s="171" t="s">
        <v>973</v>
      </c>
      <c r="D248" s="171" t="s">
        <v>974</v>
      </c>
      <c r="E248" s="171">
        <v>8083443840</v>
      </c>
    </row>
    <row r="249" spans="1:5">
      <c r="A249" s="2">
        <v>249</v>
      </c>
      <c r="B249" s="171" t="s">
        <v>975</v>
      </c>
      <c r="C249" s="171" t="s">
        <v>976</v>
      </c>
      <c r="D249" s="171" t="s">
        <v>977</v>
      </c>
      <c r="E249" s="171">
        <v>8075061426</v>
      </c>
    </row>
    <row r="250" spans="1:5">
      <c r="A250" s="2">
        <v>250</v>
      </c>
      <c r="B250" s="171" t="s">
        <v>978</v>
      </c>
      <c r="C250" s="171" t="s">
        <v>979</v>
      </c>
      <c r="D250" s="171" t="s">
        <v>980</v>
      </c>
      <c r="E250" s="171">
        <v>8093081735</v>
      </c>
    </row>
    <row r="251" spans="1:5">
      <c r="A251" s="2">
        <v>251</v>
      </c>
      <c r="B251" s="171" t="s">
        <v>981</v>
      </c>
      <c r="C251" s="171" t="s">
        <v>982</v>
      </c>
      <c r="D251" s="171" t="s">
        <v>983</v>
      </c>
      <c r="E251" s="171">
        <v>9056836657</v>
      </c>
    </row>
    <row r="252" spans="1:5">
      <c r="A252" s="2">
        <v>252</v>
      </c>
      <c r="B252" s="171" t="s">
        <v>984</v>
      </c>
      <c r="C252" s="171" t="s">
        <v>985</v>
      </c>
      <c r="D252" s="171" t="s">
        <v>986</v>
      </c>
      <c r="E252" s="171">
        <v>9173303456</v>
      </c>
    </row>
    <row r="253" spans="1:5">
      <c r="A253" s="2">
        <v>253</v>
      </c>
      <c r="B253" s="171" t="s">
        <v>987</v>
      </c>
      <c r="C253" s="171" t="s">
        <v>988</v>
      </c>
      <c r="D253" s="171" t="s">
        <v>989</v>
      </c>
      <c r="E253" s="171">
        <v>8085656677</v>
      </c>
    </row>
    <row r="254" spans="1:5">
      <c r="A254" s="2">
        <v>254</v>
      </c>
      <c r="B254" s="171" t="s">
        <v>990</v>
      </c>
      <c r="C254" s="171" t="s">
        <v>991</v>
      </c>
      <c r="D254" s="171" t="s">
        <v>992</v>
      </c>
      <c r="E254" s="171">
        <v>7028974974</v>
      </c>
    </row>
    <row r="255" spans="1:5">
      <c r="A255" s="2">
        <v>255</v>
      </c>
      <c r="B255" s="171" t="s">
        <v>993</v>
      </c>
      <c r="C255" s="171" t="s">
        <v>994</v>
      </c>
      <c r="D255" s="171" t="s">
        <v>995</v>
      </c>
      <c r="E255" s="171">
        <v>8075618587</v>
      </c>
    </row>
    <row r="256" spans="1:5">
      <c r="A256" s="2">
        <v>256</v>
      </c>
      <c r="B256" s="171" t="s">
        <v>996</v>
      </c>
      <c r="C256" s="171" t="s">
        <v>997</v>
      </c>
      <c r="D256" s="171" t="s">
        <v>998</v>
      </c>
      <c r="E256" s="171">
        <v>8085108996</v>
      </c>
    </row>
    <row r="257" spans="1:5">
      <c r="A257" s="2">
        <v>257</v>
      </c>
      <c r="B257" s="171" t="s">
        <v>999</v>
      </c>
      <c r="C257" s="171" t="s">
        <v>1000</v>
      </c>
      <c r="D257" s="171" t="s">
        <v>1001</v>
      </c>
      <c r="E257" s="171">
        <v>9073617444</v>
      </c>
    </row>
    <row r="258" spans="1:5">
      <c r="A258" s="2">
        <v>258</v>
      </c>
      <c r="B258" s="171" t="s">
        <v>1002</v>
      </c>
      <c r="C258" s="171" t="s">
        <v>1003</v>
      </c>
      <c r="D258" s="171" t="s">
        <v>1004</v>
      </c>
      <c r="E258" s="171">
        <v>9091954623</v>
      </c>
    </row>
    <row r="259" spans="1:5">
      <c r="A259" s="2">
        <v>259</v>
      </c>
      <c r="B259" s="171" t="s">
        <v>1005</v>
      </c>
      <c r="C259" s="171" t="s">
        <v>1006</v>
      </c>
      <c r="D259" s="171" t="s">
        <v>1007</v>
      </c>
      <c r="E259" s="171">
        <v>9154336178</v>
      </c>
    </row>
    <row r="260" spans="1:5">
      <c r="A260" s="2">
        <v>260</v>
      </c>
      <c r="B260" s="171" t="s">
        <v>1008</v>
      </c>
      <c r="C260" s="171" t="s">
        <v>1009</v>
      </c>
      <c r="D260" s="171" t="s">
        <v>1010</v>
      </c>
      <c r="E260" s="171">
        <v>7034838581</v>
      </c>
    </row>
    <row r="261" spans="1:5">
      <c r="A261" s="2">
        <v>261</v>
      </c>
      <c r="B261" s="171" t="s">
        <v>1011</v>
      </c>
      <c r="C261" s="171" t="s">
        <v>1012</v>
      </c>
      <c r="D261" s="171" t="s">
        <v>1013</v>
      </c>
      <c r="E261" s="171">
        <v>9034040607</v>
      </c>
    </row>
    <row r="262" spans="1:5">
      <c r="A262" s="2">
        <v>262</v>
      </c>
      <c r="B262" s="171" t="s">
        <v>1014</v>
      </c>
      <c r="C262" s="171" t="s">
        <v>1015</v>
      </c>
      <c r="D262" s="171" t="s">
        <v>1016</v>
      </c>
      <c r="E262" s="171">
        <v>8025028000</v>
      </c>
    </row>
    <row r="263" spans="1:5">
      <c r="A263" s="2">
        <v>263</v>
      </c>
      <c r="B263" s="171" t="s">
        <v>1017</v>
      </c>
      <c r="C263" s="171" t="s">
        <v>1018</v>
      </c>
      <c r="D263" s="171" t="s">
        <v>1019</v>
      </c>
      <c r="E263" s="171">
        <v>9188637692</v>
      </c>
    </row>
    <row r="264" spans="1:5">
      <c r="A264" s="2">
        <v>264</v>
      </c>
      <c r="B264" s="171" t="s">
        <v>1020</v>
      </c>
      <c r="C264" s="171" t="s">
        <v>1021</v>
      </c>
      <c r="D264" s="171" t="s">
        <v>1022</v>
      </c>
      <c r="E264" s="171">
        <v>8053882585</v>
      </c>
    </row>
    <row r="265" spans="1:5">
      <c r="A265" s="2">
        <v>265</v>
      </c>
      <c r="B265" s="171" t="s">
        <v>1023</v>
      </c>
      <c r="C265" s="171" t="s">
        <v>1024</v>
      </c>
      <c r="D265" s="171" t="s">
        <v>1025</v>
      </c>
      <c r="E265" s="171">
        <v>8053607563</v>
      </c>
    </row>
    <row r="266" spans="1:5">
      <c r="A266" s="2">
        <v>266</v>
      </c>
      <c r="B266" s="171" t="s">
        <v>1026</v>
      </c>
      <c r="C266" s="171" t="s">
        <v>1027</v>
      </c>
      <c r="D266" s="171" t="s">
        <v>1028</v>
      </c>
      <c r="E266" s="171">
        <v>9092272726</v>
      </c>
    </row>
    <row r="267" spans="1:5">
      <c r="A267" s="2">
        <v>267</v>
      </c>
      <c r="B267" s="171" t="s">
        <v>1029</v>
      </c>
      <c r="C267" s="171" t="s">
        <v>1030</v>
      </c>
      <c r="D267" s="171" t="s">
        <v>1031</v>
      </c>
      <c r="E267" s="171">
        <v>9156387701</v>
      </c>
    </row>
    <row r="268" spans="1:5">
      <c r="A268" s="2">
        <v>268</v>
      </c>
      <c r="B268" s="171" t="s">
        <v>1032</v>
      </c>
      <c r="C268" s="171" t="s">
        <v>1033</v>
      </c>
      <c r="D268" s="171" t="s">
        <v>1034</v>
      </c>
      <c r="E268" s="171">
        <v>7029752197</v>
      </c>
    </row>
    <row r="269" spans="1:5">
      <c r="A269" s="2">
        <v>269</v>
      </c>
      <c r="B269" s="171" t="s">
        <v>1035</v>
      </c>
      <c r="C269" s="171" t="s">
        <v>1036</v>
      </c>
      <c r="D269" s="171" t="s">
        <v>1037</v>
      </c>
      <c r="E269" s="171">
        <v>7073432777</v>
      </c>
    </row>
    <row r="270" spans="1:5">
      <c r="A270" s="2">
        <v>270</v>
      </c>
      <c r="B270" s="171" t="s">
        <v>1038</v>
      </c>
      <c r="C270" s="171" t="s">
        <v>1039</v>
      </c>
      <c r="D270" s="171" t="s">
        <v>1040</v>
      </c>
      <c r="E270" s="171">
        <v>9066363810</v>
      </c>
    </row>
    <row r="271" spans="1:5">
      <c r="A271" s="2">
        <v>271</v>
      </c>
      <c r="B271" s="171" t="s">
        <v>1041</v>
      </c>
      <c r="C271" s="171" t="s">
        <v>1042</v>
      </c>
      <c r="D271" s="171" t="s">
        <v>1043</v>
      </c>
      <c r="E271" s="171">
        <v>9080407799</v>
      </c>
    </row>
    <row r="272" spans="1:5">
      <c r="A272" s="2">
        <v>272</v>
      </c>
      <c r="B272" s="171" t="s">
        <v>1044</v>
      </c>
      <c r="C272" s="171" t="s">
        <v>1045</v>
      </c>
      <c r="D272" s="171" t="s">
        <v>1046</v>
      </c>
      <c r="E272" s="171">
        <v>9131542951</v>
      </c>
    </row>
    <row r="273" spans="1:5">
      <c r="A273" s="2">
        <v>273</v>
      </c>
      <c r="B273" s="171" t="s">
        <v>1047</v>
      </c>
      <c r="C273" s="171" t="s">
        <v>1048</v>
      </c>
      <c r="D273" s="171" t="s">
        <v>1049</v>
      </c>
      <c r="E273" s="171">
        <v>7064101300</v>
      </c>
    </row>
    <row r="274" spans="1:5">
      <c r="A274" s="2">
        <v>274</v>
      </c>
      <c r="B274" s="171" t="s">
        <v>1050</v>
      </c>
      <c r="C274" s="171" t="s">
        <v>1051</v>
      </c>
      <c r="D274" s="171" t="s">
        <v>1052</v>
      </c>
      <c r="E274" s="171">
        <v>7073030505</v>
      </c>
    </row>
    <row r="275" spans="1:5">
      <c r="A275" s="2">
        <v>275</v>
      </c>
      <c r="B275" s="171" t="s">
        <v>1053</v>
      </c>
      <c r="C275" s="171" t="s">
        <v>1054</v>
      </c>
      <c r="D275" s="171" t="s">
        <v>1055</v>
      </c>
      <c r="E275" s="171">
        <v>7080663892</v>
      </c>
    </row>
    <row r="276" spans="1:5">
      <c r="A276" s="2">
        <v>276</v>
      </c>
      <c r="B276" s="171" t="s">
        <v>1056</v>
      </c>
      <c r="C276" s="171" t="s">
        <v>1057</v>
      </c>
      <c r="D276" s="171" t="s">
        <v>1058</v>
      </c>
      <c r="E276" s="171">
        <v>8095301673</v>
      </c>
    </row>
    <row r="277" spans="1:5">
      <c r="A277" s="2">
        <v>277</v>
      </c>
      <c r="B277" s="171" t="s">
        <v>1059</v>
      </c>
      <c r="C277" s="171" t="s">
        <v>1060</v>
      </c>
      <c r="D277" s="171" t="s">
        <v>1061</v>
      </c>
      <c r="E277" s="171">
        <v>7068125124</v>
      </c>
    </row>
    <row r="278" spans="1:5">
      <c r="A278" s="2">
        <v>278</v>
      </c>
      <c r="B278" s="171" t="s">
        <v>1062</v>
      </c>
      <c r="C278" s="171" t="s">
        <v>1063</v>
      </c>
      <c r="D278" s="171" t="s">
        <v>1064</v>
      </c>
      <c r="E278" s="171">
        <v>8087076134</v>
      </c>
    </row>
    <row r="279" spans="1:5">
      <c r="A279" s="2">
        <v>279</v>
      </c>
      <c r="B279" s="171" t="s">
        <v>1065</v>
      </c>
      <c r="C279" s="171" t="s">
        <v>1066</v>
      </c>
      <c r="D279" s="171" t="s">
        <v>1067</v>
      </c>
      <c r="E279" s="171">
        <v>9179238679</v>
      </c>
    </row>
    <row r="280" spans="1:5">
      <c r="A280" s="2">
        <v>280</v>
      </c>
      <c r="B280" s="171" t="s">
        <v>1068</v>
      </c>
      <c r="C280" s="171" t="s">
        <v>1069</v>
      </c>
      <c r="D280" s="171" t="s">
        <v>1070</v>
      </c>
      <c r="E280" s="171">
        <v>8048954690</v>
      </c>
    </row>
    <row r="281" spans="1:5">
      <c r="A281" s="2">
        <v>281</v>
      </c>
      <c r="B281" s="171" t="s">
        <v>1071</v>
      </c>
      <c r="C281" s="171" t="s">
        <v>1072</v>
      </c>
      <c r="D281" s="171" t="s">
        <v>1073</v>
      </c>
      <c r="E281" s="171">
        <v>9196249901</v>
      </c>
    </row>
    <row r="282" spans="1:5">
      <c r="A282" s="2">
        <v>282</v>
      </c>
      <c r="B282" s="171" t="s">
        <v>1074</v>
      </c>
      <c r="C282" s="171" t="s">
        <v>1075</v>
      </c>
      <c r="D282" s="171" t="s">
        <v>1076</v>
      </c>
      <c r="E282" s="171">
        <v>7092394039</v>
      </c>
    </row>
    <row r="283" spans="1:5">
      <c r="A283" s="2">
        <v>283</v>
      </c>
      <c r="B283" s="171" t="s">
        <v>1077</v>
      </c>
      <c r="C283" s="171" t="s">
        <v>1078</v>
      </c>
      <c r="D283" s="171" t="s">
        <v>1079</v>
      </c>
      <c r="E283" s="171">
        <v>7039426586</v>
      </c>
    </row>
    <row r="284" spans="1:5">
      <c r="A284" s="2">
        <v>284</v>
      </c>
      <c r="B284" s="171" t="s">
        <v>1080</v>
      </c>
      <c r="C284" s="171" t="s">
        <v>1081</v>
      </c>
      <c r="D284" s="171" t="s">
        <v>1082</v>
      </c>
      <c r="E284" s="171">
        <v>9180071546</v>
      </c>
    </row>
    <row r="285" spans="1:5">
      <c r="A285" s="2">
        <v>285</v>
      </c>
      <c r="B285" s="171" t="s">
        <v>1083</v>
      </c>
      <c r="C285" s="171" t="s">
        <v>1084</v>
      </c>
      <c r="D285" s="171" t="s">
        <v>1085</v>
      </c>
      <c r="E285" s="171">
        <v>9024177348</v>
      </c>
    </row>
    <row r="286" spans="1:5">
      <c r="A286" s="2">
        <v>286</v>
      </c>
      <c r="B286" s="171" t="s">
        <v>1086</v>
      </c>
      <c r="C286" s="171" t="s">
        <v>1087</v>
      </c>
      <c r="D286" s="171" t="s">
        <v>1088</v>
      </c>
      <c r="E286" s="171">
        <v>9186877088</v>
      </c>
    </row>
    <row r="287" spans="1:5">
      <c r="A287" s="2">
        <v>287</v>
      </c>
      <c r="B287" s="171" t="s">
        <v>1089</v>
      </c>
      <c r="C287" s="171" t="s">
        <v>1090</v>
      </c>
      <c r="D287" s="171" t="s">
        <v>1091</v>
      </c>
      <c r="E287" s="171">
        <v>9072247052</v>
      </c>
    </row>
    <row r="288" spans="1:5">
      <c r="A288" s="2">
        <v>288</v>
      </c>
      <c r="B288" s="171" t="s">
        <v>1092</v>
      </c>
      <c r="C288" s="171" t="s">
        <v>1093</v>
      </c>
      <c r="D288" s="171" t="s">
        <v>1094</v>
      </c>
      <c r="E288" s="171">
        <v>8035623029</v>
      </c>
    </row>
    <row r="289" spans="1:5">
      <c r="A289" s="2">
        <v>289</v>
      </c>
      <c r="B289" s="171" t="s">
        <v>1095</v>
      </c>
      <c r="C289" s="171" t="s">
        <v>1096</v>
      </c>
      <c r="D289" s="171" t="s">
        <v>1097</v>
      </c>
      <c r="E289" s="171">
        <v>8042115200</v>
      </c>
    </row>
    <row r="290" spans="1:5">
      <c r="A290" s="2">
        <v>290</v>
      </c>
      <c r="B290" s="171" t="s">
        <v>1098</v>
      </c>
      <c r="C290" s="171" t="s">
        <v>1099</v>
      </c>
      <c r="D290" s="171" t="s">
        <v>1100</v>
      </c>
      <c r="E290" s="171">
        <v>8051825332</v>
      </c>
    </row>
    <row r="291" spans="1:5">
      <c r="A291" s="2">
        <v>291</v>
      </c>
      <c r="B291" s="171" t="s">
        <v>1101</v>
      </c>
      <c r="C291" s="171" t="s">
        <v>1102</v>
      </c>
      <c r="D291" s="171" t="s">
        <v>1103</v>
      </c>
      <c r="E291" s="171">
        <v>7046864468</v>
      </c>
    </row>
    <row r="292" spans="1:5">
      <c r="A292" s="2">
        <v>292</v>
      </c>
      <c r="B292" s="171" t="s">
        <v>1104</v>
      </c>
      <c r="C292" s="171" t="s">
        <v>1105</v>
      </c>
      <c r="D292" s="171" t="s">
        <v>1106</v>
      </c>
      <c r="E292" s="171">
        <v>8042637215</v>
      </c>
    </row>
    <row r="293" spans="1:5">
      <c r="A293" s="2">
        <v>293</v>
      </c>
      <c r="B293" s="171" t="s">
        <v>1107</v>
      </c>
      <c r="C293" s="171" t="s">
        <v>1108</v>
      </c>
      <c r="D293" s="171" t="s">
        <v>1109</v>
      </c>
      <c r="E293" s="171">
        <v>9065593086</v>
      </c>
    </row>
    <row r="294" spans="1:5">
      <c r="A294" s="2">
        <v>294</v>
      </c>
      <c r="B294" s="171" t="s">
        <v>1110</v>
      </c>
      <c r="C294" s="171" t="s">
        <v>1111</v>
      </c>
      <c r="D294" s="171" t="s">
        <v>1112</v>
      </c>
      <c r="E294" s="171">
        <v>8028205250</v>
      </c>
    </row>
    <row r="295" spans="1:5">
      <c r="A295" s="2">
        <v>295</v>
      </c>
      <c r="B295" s="171" t="s">
        <v>1113</v>
      </c>
      <c r="C295" s="171" t="s">
        <v>1114</v>
      </c>
      <c r="D295" s="171" t="s">
        <v>392</v>
      </c>
      <c r="E295" s="171">
        <v>9172717465</v>
      </c>
    </row>
    <row r="296" spans="1:5">
      <c r="A296" s="2">
        <v>296</v>
      </c>
      <c r="B296" s="171" t="s">
        <v>1115</v>
      </c>
      <c r="C296" s="171" t="s">
        <v>1116</v>
      </c>
      <c r="D296" s="171" t="s">
        <v>1117</v>
      </c>
      <c r="E296" s="171">
        <v>9183276693</v>
      </c>
    </row>
    <row r="297" spans="1:5">
      <c r="A297" s="2">
        <v>297</v>
      </c>
      <c r="B297" s="171" t="s">
        <v>1118</v>
      </c>
      <c r="C297" s="171" t="s">
        <v>1119</v>
      </c>
      <c r="D297" s="171" t="s">
        <v>1120</v>
      </c>
      <c r="E297" s="171">
        <v>7088283148</v>
      </c>
    </row>
    <row r="298" spans="1:5">
      <c r="A298" s="2">
        <v>298</v>
      </c>
      <c r="B298" s="171" t="s">
        <v>1121</v>
      </c>
      <c r="C298" s="171" t="s">
        <v>1122</v>
      </c>
      <c r="D298" s="171" t="s">
        <v>1123</v>
      </c>
      <c r="E298" s="171">
        <v>9124356041</v>
      </c>
    </row>
    <row r="299" spans="1:5">
      <c r="A299" s="2">
        <v>299</v>
      </c>
      <c r="B299" s="171" t="s">
        <v>1124</v>
      </c>
      <c r="C299" s="171" t="s">
        <v>1125</v>
      </c>
      <c r="D299" s="171" t="s">
        <v>1126</v>
      </c>
      <c r="E299" s="171">
        <v>9053540826</v>
      </c>
    </row>
    <row r="300" spans="1:5">
      <c r="A300" s="2">
        <v>300</v>
      </c>
      <c r="B300" s="171" t="s">
        <v>1127</v>
      </c>
      <c r="C300" s="171" t="s">
        <v>1128</v>
      </c>
      <c r="D300" s="171" t="s">
        <v>1129</v>
      </c>
      <c r="E300" s="171">
        <v>8091622775</v>
      </c>
    </row>
    <row r="301" spans="1:5">
      <c r="A301" s="2">
        <v>301</v>
      </c>
      <c r="B301" s="171" t="s">
        <v>1130</v>
      </c>
      <c r="C301" s="171" t="s">
        <v>1131</v>
      </c>
      <c r="D301" s="171" t="s">
        <v>1132</v>
      </c>
      <c r="E301" s="171">
        <v>7043200906</v>
      </c>
    </row>
    <row r="302" spans="1:5">
      <c r="A302" s="2">
        <v>302</v>
      </c>
      <c r="B302" s="171" t="s">
        <v>1133</v>
      </c>
      <c r="C302" s="171" t="s">
        <v>1134</v>
      </c>
      <c r="D302" s="171" t="s">
        <v>1135</v>
      </c>
      <c r="E302" s="171">
        <v>8060882970</v>
      </c>
    </row>
    <row r="303" spans="1:5">
      <c r="A303" s="2">
        <v>303</v>
      </c>
      <c r="B303" s="171" t="s">
        <v>1136</v>
      </c>
      <c r="C303" s="171" t="s">
        <v>1137</v>
      </c>
      <c r="D303" s="171" t="s">
        <v>1138</v>
      </c>
      <c r="E303" s="171">
        <v>8072920841</v>
      </c>
    </row>
    <row r="304" spans="1:5">
      <c r="A304" s="2">
        <v>304</v>
      </c>
      <c r="B304" s="171" t="s">
        <v>1139</v>
      </c>
      <c r="C304" s="171" t="s">
        <v>1140</v>
      </c>
      <c r="D304" s="171" t="s">
        <v>1141</v>
      </c>
      <c r="E304" s="171">
        <v>9034212250</v>
      </c>
    </row>
    <row r="305" spans="1:5">
      <c r="A305" s="2">
        <v>305</v>
      </c>
      <c r="B305" s="171" t="s">
        <v>1142</v>
      </c>
      <c r="C305" s="171" t="s">
        <v>1143</v>
      </c>
      <c r="D305" s="171" t="s">
        <v>1144</v>
      </c>
      <c r="E305" s="171">
        <v>9191735354</v>
      </c>
    </row>
    <row r="306" spans="1:5">
      <c r="A306" s="2">
        <v>306</v>
      </c>
      <c r="B306" s="171" t="s">
        <v>1145</v>
      </c>
      <c r="C306" s="171" t="s">
        <v>1146</v>
      </c>
      <c r="D306" s="171" t="s">
        <v>1147</v>
      </c>
      <c r="E306" s="171">
        <v>9143415930</v>
      </c>
    </row>
    <row r="307" spans="1:5">
      <c r="A307" s="2">
        <v>307</v>
      </c>
      <c r="B307" s="171" t="s">
        <v>1148</v>
      </c>
      <c r="C307" s="171" t="s">
        <v>1149</v>
      </c>
      <c r="D307" s="171" t="s">
        <v>1150</v>
      </c>
      <c r="E307" s="171">
        <v>8079651006</v>
      </c>
    </row>
    <row r="308" spans="1:5">
      <c r="A308" s="2">
        <v>308</v>
      </c>
      <c r="B308" s="171" t="s">
        <v>1151</v>
      </c>
      <c r="C308" s="171" t="s">
        <v>1152</v>
      </c>
      <c r="D308" s="171" t="s">
        <v>1153</v>
      </c>
      <c r="E308" s="171">
        <v>7073700875</v>
      </c>
    </row>
    <row r="309" spans="1:5">
      <c r="A309" s="2">
        <v>309</v>
      </c>
      <c r="B309" s="171" t="s">
        <v>1154</v>
      </c>
      <c r="C309" s="171" t="s">
        <v>1155</v>
      </c>
      <c r="D309" s="171" t="s">
        <v>1156</v>
      </c>
      <c r="E309" s="171">
        <v>9130847826</v>
      </c>
    </row>
    <row r="310" spans="1:5">
      <c r="A310" s="2">
        <v>310</v>
      </c>
      <c r="B310" s="171" t="s">
        <v>1157</v>
      </c>
      <c r="C310" s="171" t="s">
        <v>1158</v>
      </c>
      <c r="D310" s="171" t="s">
        <v>1159</v>
      </c>
      <c r="E310" s="171">
        <v>7092205979</v>
      </c>
    </row>
    <row r="311" spans="1:5">
      <c r="A311" s="2">
        <v>311</v>
      </c>
      <c r="B311" s="171" t="s">
        <v>665</v>
      </c>
      <c r="C311" s="171" t="s">
        <v>1160</v>
      </c>
      <c r="D311" s="171" t="s">
        <v>1161</v>
      </c>
      <c r="E311" s="171">
        <v>9155626704</v>
      </c>
    </row>
    <row r="312" spans="1:5">
      <c r="A312" s="2">
        <v>312</v>
      </c>
      <c r="B312" s="171" t="s">
        <v>1162</v>
      </c>
      <c r="C312" s="171" t="s">
        <v>1163</v>
      </c>
      <c r="D312" s="171" t="s">
        <v>1164</v>
      </c>
      <c r="E312" s="171">
        <v>7031792080</v>
      </c>
    </row>
    <row r="313" spans="1:5">
      <c r="A313" s="2">
        <v>313</v>
      </c>
      <c r="B313" s="171" t="s">
        <v>1165</v>
      </c>
      <c r="C313" s="171" t="s">
        <v>1166</v>
      </c>
      <c r="D313" s="171" t="s">
        <v>1167</v>
      </c>
      <c r="E313" s="171">
        <v>9073828196</v>
      </c>
    </row>
    <row r="314" spans="1:5">
      <c r="A314" s="2">
        <v>314</v>
      </c>
      <c r="B314" s="171" t="s">
        <v>1168</v>
      </c>
      <c r="C314" s="171" t="s">
        <v>1169</v>
      </c>
      <c r="D314" s="171" t="s">
        <v>1170</v>
      </c>
      <c r="E314" s="171">
        <v>7027086088</v>
      </c>
    </row>
    <row r="315" spans="1:5">
      <c r="A315" s="2">
        <v>315</v>
      </c>
      <c r="B315" s="171" t="s">
        <v>1171</v>
      </c>
      <c r="C315" s="171" t="s">
        <v>1172</v>
      </c>
      <c r="D315" s="171" t="s">
        <v>1173</v>
      </c>
      <c r="E315" s="171">
        <v>9080153466</v>
      </c>
    </row>
    <row r="316" spans="1:5">
      <c r="A316" s="2">
        <v>316</v>
      </c>
      <c r="B316" s="171" t="s">
        <v>1174</v>
      </c>
      <c r="C316" s="171" t="s">
        <v>1175</v>
      </c>
      <c r="D316" s="171" t="s">
        <v>1176</v>
      </c>
      <c r="E316" s="171">
        <v>9040755432</v>
      </c>
    </row>
    <row r="317" spans="1:5">
      <c r="A317" s="2">
        <v>317</v>
      </c>
      <c r="B317" s="171" t="s">
        <v>1177</v>
      </c>
      <c r="C317" s="171" t="s">
        <v>1178</v>
      </c>
      <c r="D317" s="171" t="s">
        <v>1179</v>
      </c>
      <c r="E317" s="171">
        <v>7026151906</v>
      </c>
    </row>
    <row r="318" spans="1:5">
      <c r="A318" s="2">
        <v>318</v>
      </c>
      <c r="B318" s="171" t="s">
        <v>1180</v>
      </c>
      <c r="C318" s="171" t="s">
        <v>1181</v>
      </c>
      <c r="D318" s="171" t="s">
        <v>1182</v>
      </c>
      <c r="E318" s="171">
        <v>9074731154</v>
      </c>
    </row>
    <row r="319" spans="1:5">
      <c r="A319" s="2">
        <v>319</v>
      </c>
      <c r="B319" s="171" t="s">
        <v>1183</v>
      </c>
      <c r="C319" s="171" t="s">
        <v>1184</v>
      </c>
      <c r="D319" s="171" t="s">
        <v>1185</v>
      </c>
      <c r="E319" s="171">
        <v>8061771413</v>
      </c>
    </row>
    <row r="320" spans="1:5">
      <c r="A320" s="2">
        <v>320</v>
      </c>
      <c r="B320" s="171" t="s">
        <v>1186</v>
      </c>
      <c r="C320" s="171" t="s">
        <v>1187</v>
      </c>
      <c r="D320" s="171" t="s">
        <v>1188</v>
      </c>
      <c r="E320" s="171">
        <v>9043566801</v>
      </c>
    </row>
    <row r="321" spans="1:5">
      <c r="A321" s="2">
        <v>321</v>
      </c>
      <c r="B321" s="171" t="s">
        <v>1189</v>
      </c>
      <c r="C321" s="171" t="s">
        <v>1190</v>
      </c>
      <c r="D321" s="171" t="s">
        <v>1191</v>
      </c>
      <c r="E321" s="171">
        <v>9177405149</v>
      </c>
    </row>
    <row r="322" spans="1:5">
      <c r="A322" s="2">
        <v>322</v>
      </c>
      <c r="B322" s="171" t="s">
        <v>1192</v>
      </c>
      <c r="C322" s="171" t="s">
        <v>1193</v>
      </c>
      <c r="D322" s="171" t="s">
        <v>1194</v>
      </c>
      <c r="E322" s="171">
        <v>7051180122</v>
      </c>
    </row>
    <row r="323" spans="1:5">
      <c r="A323" s="2">
        <v>323</v>
      </c>
      <c r="B323" s="171" t="s">
        <v>1195</v>
      </c>
      <c r="C323" s="171" t="s">
        <v>1196</v>
      </c>
      <c r="D323" s="171" t="s">
        <v>1197</v>
      </c>
      <c r="E323" s="171">
        <v>8095839672</v>
      </c>
    </row>
    <row r="324" spans="1:5">
      <c r="A324" s="2">
        <v>324</v>
      </c>
      <c r="B324" s="171" t="s">
        <v>1198</v>
      </c>
      <c r="C324" s="171" t="s">
        <v>1199</v>
      </c>
      <c r="D324" s="171" t="s">
        <v>1200</v>
      </c>
      <c r="E324" s="171">
        <v>7090860088</v>
      </c>
    </row>
    <row r="325" spans="1:5">
      <c r="A325" s="2">
        <v>325</v>
      </c>
      <c r="B325" s="171" t="s">
        <v>1201</v>
      </c>
      <c r="C325" s="171" t="s">
        <v>1202</v>
      </c>
      <c r="D325" s="171" t="s">
        <v>1203</v>
      </c>
      <c r="E325" s="171">
        <v>9178794960</v>
      </c>
    </row>
    <row r="326" spans="1:5">
      <c r="A326" s="2">
        <v>326</v>
      </c>
      <c r="B326" s="171" t="s">
        <v>1204</v>
      </c>
      <c r="C326" s="171" t="s">
        <v>1205</v>
      </c>
      <c r="D326" s="171" t="s">
        <v>1206</v>
      </c>
      <c r="E326" s="171">
        <v>9189021565</v>
      </c>
    </row>
    <row r="327" spans="1:5">
      <c r="A327" s="2">
        <v>327</v>
      </c>
      <c r="B327" s="171" t="s">
        <v>1207</v>
      </c>
      <c r="C327" s="171" t="s">
        <v>1208</v>
      </c>
      <c r="D327" s="171" t="s">
        <v>1209</v>
      </c>
      <c r="E327" s="171">
        <v>9171892254</v>
      </c>
    </row>
    <row r="328" spans="1:5">
      <c r="A328" s="2">
        <v>328</v>
      </c>
      <c r="B328" s="171" t="s">
        <v>1210</v>
      </c>
      <c r="C328" s="171" t="s">
        <v>1211</v>
      </c>
      <c r="D328" s="171" t="s">
        <v>1212</v>
      </c>
      <c r="E328" s="171">
        <v>9072247554</v>
      </c>
    </row>
    <row r="329" spans="1:5">
      <c r="A329" s="2">
        <v>329</v>
      </c>
      <c r="B329" s="171" t="s">
        <v>1213</v>
      </c>
      <c r="C329" s="171" t="s">
        <v>1214</v>
      </c>
      <c r="D329" s="171" t="s">
        <v>1215</v>
      </c>
      <c r="E329" s="171">
        <v>9048389705</v>
      </c>
    </row>
    <row r="330" spans="1:5">
      <c r="A330" s="2">
        <v>330</v>
      </c>
      <c r="B330" s="171" t="s">
        <v>1216</v>
      </c>
      <c r="C330" s="171" t="s">
        <v>1217</v>
      </c>
      <c r="D330" s="171" t="s">
        <v>1218</v>
      </c>
      <c r="E330" s="171">
        <v>7058887841</v>
      </c>
    </row>
    <row r="331" spans="1:5">
      <c r="A331" s="2">
        <v>331</v>
      </c>
      <c r="B331" s="171" t="s">
        <v>1219</v>
      </c>
      <c r="C331" s="171" t="s">
        <v>1220</v>
      </c>
      <c r="D331" s="171" t="s">
        <v>1221</v>
      </c>
      <c r="E331" s="171">
        <v>7047922814</v>
      </c>
    </row>
    <row r="332" spans="1:5">
      <c r="A332" s="2">
        <v>332</v>
      </c>
      <c r="B332" s="171" t="s">
        <v>1222</v>
      </c>
      <c r="C332" s="171" t="s">
        <v>1223</v>
      </c>
      <c r="D332" s="171" t="s">
        <v>1224</v>
      </c>
      <c r="E332" s="171">
        <v>8027196388</v>
      </c>
    </row>
    <row r="333" spans="1:5">
      <c r="A333" s="2">
        <v>333</v>
      </c>
      <c r="B333" s="171" t="s">
        <v>1225</v>
      </c>
      <c r="C333" s="171" t="s">
        <v>1226</v>
      </c>
      <c r="D333" s="171" t="s">
        <v>1227</v>
      </c>
      <c r="E333" s="171">
        <v>8029901528</v>
      </c>
    </row>
    <row r="334" spans="1:5">
      <c r="A334" s="2">
        <v>334</v>
      </c>
      <c r="B334" s="171" t="s">
        <v>1228</v>
      </c>
      <c r="C334" s="171" t="s">
        <v>1229</v>
      </c>
      <c r="D334" s="171" t="s">
        <v>1230</v>
      </c>
      <c r="E334" s="171">
        <v>7083674464</v>
      </c>
    </row>
    <row r="335" spans="1:5">
      <c r="A335" s="2">
        <v>335</v>
      </c>
      <c r="B335" s="171" t="s">
        <v>444</v>
      </c>
      <c r="C335" s="171" t="s">
        <v>1231</v>
      </c>
      <c r="D335" s="171" t="s">
        <v>1232</v>
      </c>
      <c r="E335" s="171">
        <v>9075457994</v>
      </c>
    </row>
    <row r="336" spans="1:5">
      <c r="A336" s="2">
        <v>336</v>
      </c>
      <c r="B336" s="171" t="s">
        <v>1233</v>
      </c>
      <c r="C336" s="171" t="s">
        <v>1234</v>
      </c>
      <c r="D336" s="171" t="s">
        <v>1235</v>
      </c>
      <c r="E336" s="171">
        <v>9197747351</v>
      </c>
    </row>
    <row r="337" spans="1:5">
      <c r="A337" s="2">
        <v>337</v>
      </c>
      <c r="B337" s="171" t="s">
        <v>1236</v>
      </c>
      <c r="C337" s="171" t="s">
        <v>1237</v>
      </c>
      <c r="D337" s="171" t="s">
        <v>1238</v>
      </c>
      <c r="E337" s="171">
        <v>7067602214</v>
      </c>
    </row>
    <row r="338" spans="1:5">
      <c r="A338" s="2">
        <v>338</v>
      </c>
      <c r="B338" s="171" t="s">
        <v>1239</v>
      </c>
      <c r="C338" s="171" t="s">
        <v>1240</v>
      </c>
      <c r="D338" s="171" t="s">
        <v>1241</v>
      </c>
      <c r="E338" s="171">
        <v>8052786912</v>
      </c>
    </row>
    <row r="339" spans="1:5">
      <c r="A339" s="2">
        <v>339</v>
      </c>
      <c r="B339" s="171" t="s">
        <v>1242</v>
      </c>
      <c r="C339" s="171" t="s">
        <v>1243</v>
      </c>
      <c r="D339" s="171" t="s">
        <v>1244</v>
      </c>
      <c r="E339" s="171">
        <v>9058675896</v>
      </c>
    </row>
    <row r="340" spans="1:5">
      <c r="A340" s="2">
        <v>340</v>
      </c>
      <c r="B340" s="171" t="s">
        <v>1245</v>
      </c>
      <c r="C340" s="171" t="s">
        <v>1246</v>
      </c>
      <c r="D340" s="171" t="s">
        <v>1247</v>
      </c>
      <c r="E340" s="171">
        <v>7058183188</v>
      </c>
    </row>
    <row r="341" spans="1:5">
      <c r="A341" s="2">
        <v>341</v>
      </c>
      <c r="B341" s="171" t="s">
        <v>1248</v>
      </c>
      <c r="C341" s="171" t="s">
        <v>1249</v>
      </c>
      <c r="D341" s="171" t="s">
        <v>1250</v>
      </c>
      <c r="E341" s="171">
        <v>7082139755</v>
      </c>
    </row>
    <row r="342" spans="1:5">
      <c r="A342" s="2">
        <v>342</v>
      </c>
      <c r="B342" s="171" t="s">
        <v>1251</v>
      </c>
      <c r="C342" s="171" t="s">
        <v>1252</v>
      </c>
      <c r="D342" s="171" t="s">
        <v>1253</v>
      </c>
      <c r="E342" s="171">
        <v>9082475021</v>
      </c>
    </row>
    <row r="343" spans="1:5">
      <c r="A343" s="2">
        <v>343</v>
      </c>
      <c r="B343" s="171" t="s">
        <v>1254</v>
      </c>
      <c r="C343" s="171" t="s">
        <v>1255</v>
      </c>
      <c r="D343" s="171" t="s">
        <v>1256</v>
      </c>
      <c r="E343" s="171">
        <v>7037871700</v>
      </c>
    </row>
    <row r="344" spans="1:5">
      <c r="A344" s="2">
        <v>344</v>
      </c>
      <c r="B344" s="171" t="s">
        <v>1257</v>
      </c>
      <c r="C344" s="171" t="s">
        <v>1258</v>
      </c>
      <c r="D344" s="171" t="s">
        <v>1259</v>
      </c>
      <c r="E344" s="171">
        <v>9038921138</v>
      </c>
    </row>
    <row r="345" spans="1:5">
      <c r="A345" s="2">
        <v>345</v>
      </c>
      <c r="B345" s="171" t="s">
        <v>1260</v>
      </c>
      <c r="C345" s="171" t="s">
        <v>1261</v>
      </c>
      <c r="D345" s="171" t="s">
        <v>1262</v>
      </c>
      <c r="E345" s="171">
        <v>9194605085</v>
      </c>
    </row>
    <row r="346" spans="1:5">
      <c r="A346" s="2">
        <v>346</v>
      </c>
      <c r="B346" s="171" t="s">
        <v>1263</v>
      </c>
      <c r="C346" s="171" t="s">
        <v>1264</v>
      </c>
      <c r="D346" s="171" t="s">
        <v>1265</v>
      </c>
      <c r="E346" s="171">
        <v>9059394546</v>
      </c>
    </row>
    <row r="347" spans="1:5">
      <c r="A347" s="2">
        <v>347</v>
      </c>
      <c r="B347" s="171" t="s">
        <v>1266</v>
      </c>
      <c r="C347" s="171" t="s">
        <v>1267</v>
      </c>
      <c r="D347" s="171" t="s">
        <v>1268</v>
      </c>
      <c r="E347" s="171">
        <v>9053455106</v>
      </c>
    </row>
    <row r="348" spans="1:5">
      <c r="A348" s="2">
        <v>348</v>
      </c>
      <c r="B348" s="171" t="s">
        <v>1269</v>
      </c>
      <c r="C348" s="171" t="s">
        <v>1270</v>
      </c>
      <c r="D348" s="171" t="s">
        <v>1271</v>
      </c>
      <c r="E348" s="171">
        <v>9067297816</v>
      </c>
    </row>
    <row r="349" spans="1:5">
      <c r="A349" s="2">
        <v>349</v>
      </c>
      <c r="B349" s="171" t="s">
        <v>1272</v>
      </c>
      <c r="C349" s="171" t="s">
        <v>1273</v>
      </c>
      <c r="D349" s="171" t="s">
        <v>1274</v>
      </c>
      <c r="E349" s="171">
        <v>7048406003</v>
      </c>
    </row>
    <row r="350" spans="1:5">
      <c r="A350" s="2">
        <v>350</v>
      </c>
      <c r="B350" s="171" t="s">
        <v>1275</v>
      </c>
      <c r="C350" s="171" t="s">
        <v>1276</v>
      </c>
      <c r="D350" s="171" t="s">
        <v>1277</v>
      </c>
      <c r="E350" s="171">
        <v>7061377562</v>
      </c>
    </row>
    <row r="351" spans="1:5">
      <c r="A351" s="2">
        <v>351</v>
      </c>
      <c r="B351" s="171" t="s">
        <v>1278</v>
      </c>
      <c r="C351" s="171" t="s">
        <v>1279</v>
      </c>
      <c r="D351" s="171" t="s">
        <v>1280</v>
      </c>
      <c r="E351" s="171">
        <v>9036164042</v>
      </c>
    </row>
    <row r="352" spans="1:5">
      <c r="A352" s="2">
        <v>352</v>
      </c>
      <c r="B352" s="171" t="s">
        <v>1281</v>
      </c>
      <c r="C352" s="171" t="s">
        <v>1282</v>
      </c>
      <c r="D352" s="171" t="s">
        <v>1283</v>
      </c>
      <c r="E352" s="171">
        <v>7025731873</v>
      </c>
    </row>
    <row r="353" spans="1:5">
      <c r="A353" s="2">
        <v>353</v>
      </c>
      <c r="B353" s="171" t="s">
        <v>1284</v>
      </c>
      <c r="C353" s="171" t="s">
        <v>1285</v>
      </c>
      <c r="D353" s="171" t="s">
        <v>1286</v>
      </c>
      <c r="E353" s="171">
        <v>8083216691</v>
      </c>
    </row>
    <row r="354" spans="1:5">
      <c r="A354" s="2">
        <v>354</v>
      </c>
      <c r="B354" s="171" t="s">
        <v>1287</v>
      </c>
      <c r="C354" s="171" t="s">
        <v>1288</v>
      </c>
      <c r="D354" s="171" t="s">
        <v>1289</v>
      </c>
      <c r="E354" s="171">
        <v>8052675791</v>
      </c>
    </row>
    <row r="355" spans="1:5">
      <c r="A355" s="2">
        <v>355</v>
      </c>
      <c r="B355" s="171" t="s">
        <v>1290</v>
      </c>
      <c r="C355" s="171" t="s">
        <v>1291</v>
      </c>
      <c r="D355" s="171" t="s">
        <v>1292</v>
      </c>
      <c r="E355" s="171">
        <v>7029346650</v>
      </c>
    </row>
    <row r="356" spans="1:5">
      <c r="A356" s="2">
        <v>356</v>
      </c>
      <c r="B356" s="171" t="s">
        <v>1293</v>
      </c>
      <c r="C356" s="171" t="s">
        <v>1294</v>
      </c>
      <c r="D356" s="171" t="s">
        <v>1295</v>
      </c>
      <c r="E356" s="171">
        <v>7077493208</v>
      </c>
    </row>
    <row r="357" spans="1:5">
      <c r="A357" s="2">
        <v>357</v>
      </c>
      <c r="B357" s="171" t="s">
        <v>1296</v>
      </c>
      <c r="C357" s="171" t="s">
        <v>1297</v>
      </c>
      <c r="D357" s="171" t="s">
        <v>1298</v>
      </c>
      <c r="E357" s="171">
        <v>9049191876</v>
      </c>
    </row>
    <row r="358" spans="1:5">
      <c r="A358" s="2">
        <v>358</v>
      </c>
      <c r="B358" s="171" t="s">
        <v>1299</v>
      </c>
      <c r="C358" s="171" t="s">
        <v>1300</v>
      </c>
      <c r="D358" s="171" t="s">
        <v>1301</v>
      </c>
      <c r="E358" s="171">
        <v>9187205671</v>
      </c>
    </row>
    <row r="359" spans="1:5">
      <c r="A359" s="2">
        <v>359</v>
      </c>
      <c r="B359" s="171" t="s">
        <v>1302</v>
      </c>
      <c r="C359" s="171" t="s">
        <v>1303</v>
      </c>
      <c r="D359" s="171" t="s">
        <v>1304</v>
      </c>
      <c r="E359" s="171">
        <v>7087261077</v>
      </c>
    </row>
    <row r="360" spans="1:5">
      <c r="A360" s="2">
        <v>360</v>
      </c>
      <c r="B360" s="171" t="s">
        <v>1305</v>
      </c>
      <c r="C360" s="171" t="s">
        <v>1306</v>
      </c>
      <c r="D360" s="171" t="s">
        <v>1307</v>
      </c>
      <c r="E360" s="171">
        <v>8066527783</v>
      </c>
    </row>
    <row r="361" spans="1:5">
      <c r="A361" s="2">
        <v>361</v>
      </c>
      <c r="B361" s="171" t="s">
        <v>1308</v>
      </c>
      <c r="C361" s="171" t="s">
        <v>1309</v>
      </c>
      <c r="D361" s="171" t="s">
        <v>1310</v>
      </c>
      <c r="E361" s="171">
        <v>9032237855</v>
      </c>
    </row>
    <row r="362" spans="1:5">
      <c r="A362" s="2">
        <v>362</v>
      </c>
      <c r="B362" s="171" t="s">
        <v>1311</v>
      </c>
      <c r="C362" s="171" t="s">
        <v>1312</v>
      </c>
      <c r="D362" s="171" t="s">
        <v>1313</v>
      </c>
      <c r="E362" s="171">
        <v>7031369747</v>
      </c>
    </row>
    <row r="363" spans="1:5">
      <c r="A363" s="2">
        <v>363</v>
      </c>
      <c r="B363" s="171" t="s">
        <v>1314</v>
      </c>
      <c r="C363" s="171" t="s">
        <v>1315</v>
      </c>
      <c r="D363" s="171" t="s">
        <v>1316</v>
      </c>
      <c r="E363" s="171">
        <v>8084933318</v>
      </c>
    </row>
    <row r="364" spans="1:5">
      <c r="A364" s="2">
        <v>364</v>
      </c>
      <c r="B364" s="171" t="s">
        <v>1317</v>
      </c>
      <c r="C364" s="171" t="s">
        <v>1318</v>
      </c>
      <c r="D364" s="171" t="s">
        <v>1319</v>
      </c>
      <c r="E364" s="171">
        <v>8093913859</v>
      </c>
    </row>
    <row r="365" spans="1:5">
      <c r="A365" s="2">
        <v>365</v>
      </c>
      <c r="B365" s="171" t="s">
        <v>1320</v>
      </c>
      <c r="C365" s="171" t="s">
        <v>1321</v>
      </c>
      <c r="D365" s="171" t="s">
        <v>1322</v>
      </c>
      <c r="E365" s="171">
        <v>9137205735</v>
      </c>
    </row>
    <row r="366" spans="1:5">
      <c r="A366" s="2">
        <v>366</v>
      </c>
      <c r="B366" s="171" t="s">
        <v>1323</v>
      </c>
      <c r="C366" s="171" t="s">
        <v>1324</v>
      </c>
      <c r="D366" s="171" t="s">
        <v>1325</v>
      </c>
      <c r="E366" s="171">
        <v>9098440680</v>
      </c>
    </row>
    <row r="367" spans="1:5">
      <c r="A367" s="2">
        <v>367</v>
      </c>
      <c r="B367" s="171" t="s">
        <v>1326</v>
      </c>
      <c r="C367" s="171" t="s">
        <v>1327</v>
      </c>
      <c r="D367" s="171" t="s">
        <v>1328</v>
      </c>
      <c r="E367" s="171">
        <v>9070114669</v>
      </c>
    </row>
    <row r="368" spans="1:5">
      <c r="A368" s="2">
        <v>368</v>
      </c>
      <c r="B368" s="171" t="s">
        <v>1329</v>
      </c>
      <c r="C368" s="171" t="s">
        <v>1330</v>
      </c>
      <c r="D368" s="171" t="s">
        <v>578</v>
      </c>
      <c r="E368" s="171">
        <v>9159101651</v>
      </c>
    </row>
    <row r="369" spans="1:5">
      <c r="A369" s="2">
        <v>369</v>
      </c>
      <c r="B369" s="171" t="s">
        <v>1331</v>
      </c>
      <c r="C369" s="171" t="s">
        <v>1332</v>
      </c>
      <c r="D369" s="171" t="s">
        <v>1333</v>
      </c>
      <c r="E369" s="171">
        <v>9180443806</v>
      </c>
    </row>
    <row r="370" spans="1:5">
      <c r="A370" s="2">
        <v>370</v>
      </c>
      <c r="B370" s="171" t="s">
        <v>1334</v>
      </c>
      <c r="C370" s="171" t="s">
        <v>1335</v>
      </c>
      <c r="D370" s="171" t="s">
        <v>1336</v>
      </c>
      <c r="E370" s="171">
        <v>9077509658</v>
      </c>
    </row>
    <row r="371" spans="1:5">
      <c r="A371" s="2">
        <v>371</v>
      </c>
      <c r="B371" s="171" t="s">
        <v>1337</v>
      </c>
      <c r="C371" s="171" t="s">
        <v>1338</v>
      </c>
      <c r="D371" s="171" t="s">
        <v>1339</v>
      </c>
      <c r="E371" s="171">
        <v>9050112024</v>
      </c>
    </row>
    <row r="372" spans="1:5">
      <c r="A372" s="2">
        <v>372</v>
      </c>
      <c r="B372" s="171" t="s">
        <v>1340</v>
      </c>
      <c r="C372" s="171" t="s">
        <v>1341</v>
      </c>
      <c r="D372" s="171" t="s">
        <v>1342</v>
      </c>
      <c r="E372" s="171">
        <v>7035543670</v>
      </c>
    </row>
    <row r="373" spans="1:5">
      <c r="A373" s="2">
        <v>373</v>
      </c>
      <c r="B373" s="171" t="s">
        <v>1343</v>
      </c>
      <c r="C373" s="171" t="s">
        <v>1344</v>
      </c>
      <c r="D373" s="171" t="s">
        <v>1345</v>
      </c>
      <c r="E373" s="171">
        <v>7078139106</v>
      </c>
    </row>
    <row r="374" spans="1:5">
      <c r="A374" s="2">
        <v>374</v>
      </c>
      <c r="B374" s="171" t="s">
        <v>1346</v>
      </c>
      <c r="C374" s="171" t="s">
        <v>1347</v>
      </c>
      <c r="D374" s="171" t="s">
        <v>828</v>
      </c>
      <c r="E374" s="171">
        <v>9159913862</v>
      </c>
    </row>
    <row r="375" spans="1:5">
      <c r="A375" s="2">
        <v>375</v>
      </c>
      <c r="B375" s="171" t="s">
        <v>1348</v>
      </c>
      <c r="C375" s="171" t="s">
        <v>1349</v>
      </c>
      <c r="D375" s="171" t="s">
        <v>1350</v>
      </c>
      <c r="E375" s="171">
        <v>7064445623</v>
      </c>
    </row>
    <row r="376" spans="1:5">
      <c r="A376" s="2">
        <v>376</v>
      </c>
      <c r="B376" s="171" t="s">
        <v>1351</v>
      </c>
      <c r="C376" s="171" t="s">
        <v>1352</v>
      </c>
      <c r="D376" s="171" t="s">
        <v>1353</v>
      </c>
      <c r="E376" s="171">
        <v>8075135231</v>
      </c>
    </row>
    <row r="377" spans="1:5">
      <c r="A377" s="2">
        <v>377</v>
      </c>
      <c r="B377" s="171" t="s">
        <v>1354</v>
      </c>
      <c r="C377" s="171" t="s">
        <v>1355</v>
      </c>
      <c r="D377" s="171" t="s">
        <v>1356</v>
      </c>
      <c r="E377" s="171">
        <v>7039762286</v>
      </c>
    </row>
    <row r="378" spans="1:5">
      <c r="A378" s="2">
        <v>378</v>
      </c>
      <c r="B378" s="171" t="s">
        <v>1357</v>
      </c>
      <c r="C378" s="171" t="s">
        <v>1358</v>
      </c>
      <c r="D378" s="171" t="s">
        <v>1359</v>
      </c>
      <c r="E378" s="171">
        <v>7054088690</v>
      </c>
    </row>
    <row r="379" spans="1:5">
      <c r="A379" s="2">
        <v>379</v>
      </c>
      <c r="B379" s="171" t="s">
        <v>1360</v>
      </c>
      <c r="C379" s="171" t="s">
        <v>1361</v>
      </c>
      <c r="D379" s="171" t="s">
        <v>1362</v>
      </c>
      <c r="E379" s="171">
        <v>8053583887</v>
      </c>
    </row>
    <row r="380" spans="1:5">
      <c r="A380" s="2">
        <v>380</v>
      </c>
      <c r="B380" s="171" t="s">
        <v>1363</v>
      </c>
      <c r="C380" s="171" t="s">
        <v>1364</v>
      </c>
      <c r="D380" s="171" t="s">
        <v>1365</v>
      </c>
      <c r="E380" s="171">
        <v>9151903632</v>
      </c>
    </row>
    <row r="381" spans="1:5">
      <c r="A381" s="2">
        <v>381</v>
      </c>
      <c r="B381" s="171" t="s">
        <v>1366</v>
      </c>
      <c r="C381" s="171" t="s">
        <v>1367</v>
      </c>
      <c r="D381" s="171" t="s">
        <v>1368</v>
      </c>
      <c r="E381" s="171">
        <v>8075144057</v>
      </c>
    </row>
    <row r="382" spans="1:5">
      <c r="A382" s="2">
        <v>382</v>
      </c>
      <c r="B382" s="171" t="s">
        <v>1369</v>
      </c>
      <c r="C382" s="171" t="s">
        <v>1370</v>
      </c>
      <c r="D382" s="171" t="s">
        <v>1371</v>
      </c>
      <c r="E382" s="171">
        <v>7090287963</v>
      </c>
    </row>
    <row r="383" spans="1:5">
      <c r="A383" s="2">
        <v>383</v>
      </c>
      <c r="B383" s="171" t="s">
        <v>1372</v>
      </c>
      <c r="C383" s="171" t="s">
        <v>1373</v>
      </c>
      <c r="D383" s="171" t="s">
        <v>1374</v>
      </c>
      <c r="E383" s="171">
        <v>9138837236</v>
      </c>
    </row>
    <row r="384" spans="1:5">
      <c r="A384" s="2">
        <v>384</v>
      </c>
      <c r="B384" s="171" t="s">
        <v>1375</v>
      </c>
      <c r="C384" s="171" t="s">
        <v>1376</v>
      </c>
      <c r="D384" s="171" t="s">
        <v>1377</v>
      </c>
      <c r="E384" s="171">
        <v>7023592930</v>
      </c>
    </row>
    <row r="385" spans="1:5">
      <c r="A385" s="2">
        <v>385</v>
      </c>
      <c r="B385" s="171" t="s">
        <v>1378</v>
      </c>
      <c r="C385" s="171" t="s">
        <v>1379</v>
      </c>
      <c r="D385" s="171" t="s">
        <v>1380</v>
      </c>
      <c r="E385" s="171">
        <v>8046008413</v>
      </c>
    </row>
    <row r="386" spans="1:5">
      <c r="A386" s="2">
        <v>386</v>
      </c>
      <c r="B386" s="171" t="s">
        <v>1381</v>
      </c>
      <c r="C386" s="171" t="s">
        <v>1382</v>
      </c>
      <c r="D386" s="171" t="s">
        <v>1383</v>
      </c>
      <c r="E386" s="171">
        <v>8091217566</v>
      </c>
    </row>
    <row r="387" spans="1:5">
      <c r="A387" s="2">
        <v>387</v>
      </c>
      <c r="B387" s="171" t="s">
        <v>1384</v>
      </c>
      <c r="C387" s="171" t="s">
        <v>1385</v>
      </c>
      <c r="D387" s="171" t="s">
        <v>1386</v>
      </c>
      <c r="E387" s="171">
        <v>7046080639</v>
      </c>
    </row>
    <row r="388" spans="1:5">
      <c r="A388" s="2">
        <v>388</v>
      </c>
      <c r="B388" s="171" t="s">
        <v>1387</v>
      </c>
      <c r="C388" s="171" t="s">
        <v>1388</v>
      </c>
      <c r="D388" s="171" t="s">
        <v>1389</v>
      </c>
      <c r="E388" s="171">
        <v>9059129020</v>
      </c>
    </row>
    <row r="389" spans="1:5">
      <c r="A389" s="2">
        <v>389</v>
      </c>
      <c r="B389" s="171" t="s">
        <v>1390</v>
      </c>
      <c r="C389" s="171" t="s">
        <v>1391</v>
      </c>
      <c r="D389" s="171" t="s">
        <v>1392</v>
      </c>
      <c r="E389" s="171">
        <v>9086602002</v>
      </c>
    </row>
    <row r="390" spans="1:5">
      <c r="A390" s="2">
        <v>390</v>
      </c>
      <c r="B390" s="171" t="s">
        <v>1393</v>
      </c>
      <c r="C390" s="171" t="s">
        <v>1394</v>
      </c>
      <c r="D390" s="171" t="s">
        <v>1395</v>
      </c>
      <c r="E390" s="171">
        <v>8030083430</v>
      </c>
    </row>
    <row r="391" spans="1:5">
      <c r="A391" s="2">
        <v>391</v>
      </c>
      <c r="B391" s="171" t="s">
        <v>1396</v>
      </c>
      <c r="C391" s="171" t="s">
        <v>1397</v>
      </c>
      <c r="D391" s="171" t="s">
        <v>1398</v>
      </c>
      <c r="E391" s="171">
        <v>8043938038</v>
      </c>
    </row>
    <row r="392" spans="1:5">
      <c r="A392" s="2">
        <v>392</v>
      </c>
      <c r="B392" s="171" t="s">
        <v>1399</v>
      </c>
      <c r="C392" s="171" t="s">
        <v>1400</v>
      </c>
      <c r="D392" s="171" t="s">
        <v>1401</v>
      </c>
      <c r="E392" s="171">
        <v>9084892602</v>
      </c>
    </row>
    <row r="393" spans="1:5">
      <c r="A393" s="2">
        <v>393</v>
      </c>
      <c r="B393" s="171" t="s">
        <v>1402</v>
      </c>
      <c r="C393" s="171" t="s">
        <v>1403</v>
      </c>
      <c r="D393" s="171" t="s">
        <v>1404</v>
      </c>
      <c r="E393" s="171">
        <v>9035462796</v>
      </c>
    </row>
    <row r="394" spans="1:5">
      <c r="A394" s="2">
        <v>394</v>
      </c>
      <c r="B394" s="171" t="s">
        <v>1405</v>
      </c>
      <c r="C394" s="171" t="s">
        <v>1406</v>
      </c>
      <c r="D394" s="171" t="s">
        <v>1407</v>
      </c>
      <c r="E394" s="171">
        <v>7030744121</v>
      </c>
    </row>
    <row r="395" spans="1:5">
      <c r="A395" s="2">
        <v>395</v>
      </c>
      <c r="B395" s="171" t="s">
        <v>1408</v>
      </c>
      <c r="C395" s="171" t="s">
        <v>1409</v>
      </c>
      <c r="D395" s="171" t="s">
        <v>1410</v>
      </c>
      <c r="E395" s="171">
        <v>7057081961</v>
      </c>
    </row>
    <row r="396" spans="1:5">
      <c r="A396" s="2">
        <v>396</v>
      </c>
      <c r="B396" s="171" t="s">
        <v>1411</v>
      </c>
      <c r="C396" s="171" t="s">
        <v>1412</v>
      </c>
      <c r="D396" s="171" t="s">
        <v>1413</v>
      </c>
      <c r="E396" s="171">
        <v>9090442429</v>
      </c>
    </row>
    <row r="397" spans="1:5">
      <c r="A397" s="2">
        <v>397</v>
      </c>
      <c r="B397" s="171" t="s">
        <v>1414</v>
      </c>
      <c r="C397" s="171" t="s">
        <v>1415</v>
      </c>
      <c r="D397" s="171" t="s">
        <v>1416</v>
      </c>
      <c r="E397" s="171">
        <v>7050308713</v>
      </c>
    </row>
    <row r="398" spans="1:5">
      <c r="A398" s="2">
        <v>398</v>
      </c>
      <c r="B398" s="171" t="s">
        <v>1417</v>
      </c>
      <c r="C398" s="171" t="s">
        <v>1418</v>
      </c>
      <c r="D398" s="171" t="s">
        <v>1419</v>
      </c>
      <c r="E398" s="171">
        <v>7085156425</v>
      </c>
    </row>
    <row r="399" spans="1:5">
      <c r="A399" s="2">
        <v>399</v>
      </c>
      <c r="B399" s="171" t="s">
        <v>1420</v>
      </c>
      <c r="C399" s="171" t="s">
        <v>1421</v>
      </c>
      <c r="D399" s="171" t="s">
        <v>1422</v>
      </c>
      <c r="E399" s="171">
        <v>9130428723</v>
      </c>
    </row>
    <row r="400" spans="1:5">
      <c r="A400" s="2">
        <v>400</v>
      </c>
      <c r="B400" s="171" t="s">
        <v>1423</v>
      </c>
      <c r="C400" s="171" t="s">
        <v>1424</v>
      </c>
      <c r="D400" s="171" t="s">
        <v>1425</v>
      </c>
      <c r="E400" s="171">
        <v>7024006134</v>
      </c>
    </row>
    <row r="401" spans="1:5">
      <c r="A401" s="2">
        <v>401</v>
      </c>
      <c r="B401" s="171" t="s">
        <v>1426</v>
      </c>
      <c r="C401" s="171" t="s">
        <v>1427</v>
      </c>
      <c r="D401" s="171" t="s">
        <v>1428</v>
      </c>
      <c r="E401" s="171">
        <v>8066584563</v>
      </c>
    </row>
    <row r="402" spans="1:5">
      <c r="A402" s="2">
        <v>402</v>
      </c>
      <c r="B402" s="171" t="s">
        <v>1429</v>
      </c>
      <c r="C402" s="171" t="s">
        <v>1430</v>
      </c>
      <c r="D402" s="171" t="s">
        <v>1431</v>
      </c>
      <c r="E402" s="171">
        <v>7055604500</v>
      </c>
    </row>
    <row r="403" spans="1:5">
      <c r="A403" s="2">
        <v>403</v>
      </c>
      <c r="B403" s="171" t="s">
        <v>1432</v>
      </c>
      <c r="C403" s="171" t="s">
        <v>1433</v>
      </c>
      <c r="D403" s="171" t="s">
        <v>1434</v>
      </c>
      <c r="E403" s="171">
        <v>7058981540</v>
      </c>
    </row>
    <row r="404" spans="1:5">
      <c r="A404" s="2">
        <v>404</v>
      </c>
      <c r="B404" s="171" t="s">
        <v>1435</v>
      </c>
      <c r="C404" s="171" t="s">
        <v>1436</v>
      </c>
      <c r="D404" s="171" t="s">
        <v>1437</v>
      </c>
      <c r="E404" s="171">
        <v>9078555244</v>
      </c>
    </row>
    <row r="405" spans="1:5">
      <c r="A405" s="2">
        <v>405</v>
      </c>
      <c r="B405" s="171" t="s">
        <v>1438</v>
      </c>
      <c r="C405" s="171" t="s">
        <v>1439</v>
      </c>
      <c r="D405" s="171" t="s">
        <v>1440</v>
      </c>
      <c r="E405" s="171">
        <v>8083910385</v>
      </c>
    </row>
    <row r="406" spans="1:5">
      <c r="A406" s="2">
        <v>406</v>
      </c>
      <c r="B406" s="171" t="s">
        <v>656</v>
      </c>
      <c r="C406" s="171" t="s">
        <v>1441</v>
      </c>
      <c r="D406" s="171" t="s">
        <v>1442</v>
      </c>
      <c r="E406" s="171">
        <v>7031234805</v>
      </c>
    </row>
    <row r="407" spans="1:5">
      <c r="A407" s="2">
        <v>407</v>
      </c>
      <c r="B407" s="171" t="s">
        <v>1443</v>
      </c>
      <c r="C407" s="171" t="s">
        <v>1444</v>
      </c>
      <c r="D407" s="171" t="s">
        <v>1445</v>
      </c>
      <c r="E407" s="171">
        <v>7067580751</v>
      </c>
    </row>
    <row r="408" spans="1:5">
      <c r="A408" s="2">
        <v>408</v>
      </c>
      <c r="B408" s="171" t="s">
        <v>1446</v>
      </c>
      <c r="C408" s="171" t="s">
        <v>1447</v>
      </c>
      <c r="D408" s="171" t="s">
        <v>1448</v>
      </c>
      <c r="E408" s="171">
        <v>9149488137</v>
      </c>
    </row>
    <row r="409" spans="1:5">
      <c r="A409" s="2">
        <v>409</v>
      </c>
      <c r="B409" s="171" t="s">
        <v>1449</v>
      </c>
      <c r="C409" s="171" t="s">
        <v>1450</v>
      </c>
      <c r="D409" s="171" t="s">
        <v>1451</v>
      </c>
      <c r="E409" s="171">
        <v>7046223349</v>
      </c>
    </row>
    <row r="410" spans="1:5">
      <c r="A410" s="2">
        <v>410</v>
      </c>
      <c r="B410" s="171" t="s">
        <v>1452</v>
      </c>
      <c r="C410" s="171" t="s">
        <v>1453</v>
      </c>
      <c r="D410" s="171" t="s">
        <v>1454</v>
      </c>
      <c r="E410" s="171">
        <v>7051010502</v>
      </c>
    </row>
    <row r="411" spans="1:5">
      <c r="A411" s="2">
        <v>411</v>
      </c>
      <c r="B411" s="171" t="s">
        <v>1455</v>
      </c>
      <c r="C411" s="171" t="s">
        <v>1456</v>
      </c>
      <c r="D411" s="171" t="s">
        <v>1457</v>
      </c>
      <c r="E411" s="171">
        <v>9179695518</v>
      </c>
    </row>
    <row r="412" spans="1:5">
      <c r="A412" s="2">
        <v>412</v>
      </c>
      <c r="B412" s="171" t="s">
        <v>1458</v>
      </c>
      <c r="C412" s="171" t="s">
        <v>1459</v>
      </c>
      <c r="D412" s="171" t="s">
        <v>1460</v>
      </c>
      <c r="E412" s="171">
        <v>9097471571</v>
      </c>
    </row>
    <row r="413" spans="1:5">
      <c r="A413" s="2">
        <v>413</v>
      </c>
      <c r="B413" s="171" t="s">
        <v>1461</v>
      </c>
      <c r="C413" s="171" t="s">
        <v>1462</v>
      </c>
      <c r="D413" s="171" t="s">
        <v>1463</v>
      </c>
      <c r="E413" s="171">
        <v>7054996327</v>
      </c>
    </row>
    <row r="414" spans="1:5">
      <c r="A414" s="2">
        <v>414</v>
      </c>
      <c r="B414" s="171" t="s">
        <v>1464</v>
      </c>
      <c r="C414" s="171" t="s">
        <v>1465</v>
      </c>
      <c r="D414" s="171" t="s">
        <v>1466</v>
      </c>
      <c r="E414" s="171">
        <v>9123960104</v>
      </c>
    </row>
    <row r="415" spans="1:5">
      <c r="A415" s="2">
        <v>415</v>
      </c>
      <c r="B415" s="171" t="s">
        <v>1467</v>
      </c>
      <c r="C415" s="171" t="s">
        <v>1468</v>
      </c>
      <c r="D415" s="171" t="s">
        <v>1469</v>
      </c>
      <c r="E415" s="171">
        <v>8052981192</v>
      </c>
    </row>
    <row r="416" spans="1:5">
      <c r="A416" s="2">
        <v>416</v>
      </c>
      <c r="B416" s="171" t="s">
        <v>1470</v>
      </c>
      <c r="C416" s="171" t="s">
        <v>1471</v>
      </c>
      <c r="D416" s="171" t="s">
        <v>1472</v>
      </c>
      <c r="E416" s="171">
        <v>9070361496</v>
      </c>
    </row>
    <row r="417" spans="1:5">
      <c r="A417" s="2">
        <v>417</v>
      </c>
      <c r="B417" s="171" t="s">
        <v>1473</v>
      </c>
      <c r="C417" s="171" t="s">
        <v>1474</v>
      </c>
      <c r="D417" s="171" t="s">
        <v>1475</v>
      </c>
      <c r="E417" s="171">
        <v>8037626808</v>
      </c>
    </row>
    <row r="418" spans="1:5">
      <c r="A418" s="2">
        <v>418</v>
      </c>
      <c r="B418" s="171" t="s">
        <v>1476</v>
      </c>
      <c r="C418" s="171" t="s">
        <v>1477</v>
      </c>
      <c r="D418" s="171" t="s">
        <v>1478</v>
      </c>
      <c r="E418" s="171">
        <v>8063208795</v>
      </c>
    </row>
    <row r="419" spans="1:5">
      <c r="A419" s="2">
        <v>419</v>
      </c>
      <c r="B419" s="171" t="s">
        <v>1479</v>
      </c>
      <c r="C419" s="171" t="s">
        <v>1480</v>
      </c>
      <c r="D419" s="171" t="s">
        <v>1481</v>
      </c>
      <c r="E419" s="171">
        <v>9149664703</v>
      </c>
    </row>
    <row r="420" spans="1:5">
      <c r="A420" s="2">
        <v>420</v>
      </c>
      <c r="B420" s="171" t="s">
        <v>1482</v>
      </c>
      <c r="C420" s="171" t="s">
        <v>1483</v>
      </c>
      <c r="D420" s="171" t="s">
        <v>1484</v>
      </c>
      <c r="E420" s="171">
        <v>7083010613</v>
      </c>
    </row>
    <row r="421" spans="1:5">
      <c r="A421" s="2">
        <v>421</v>
      </c>
      <c r="B421" s="171" t="s">
        <v>1485</v>
      </c>
      <c r="C421" s="171" t="s">
        <v>1486</v>
      </c>
      <c r="D421" s="171" t="s">
        <v>1487</v>
      </c>
      <c r="E421" s="171">
        <v>9140328157</v>
      </c>
    </row>
    <row r="422" spans="1:5">
      <c r="A422" s="2">
        <v>422</v>
      </c>
      <c r="B422" s="171" t="s">
        <v>1488</v>
      </c>
      <c r="C422" s="171" t="s">
        <v>1489</v>
      </c>
      <c r="D422" s="171" t="s">
        <v>1490</v>
      </c>
      <c r="E422" s="171">
        <v>9136412835</v>
      </c>
    </row>
    <row r="423" spans="1:5">
      <c r="A423" s="2">
        <v>423</v>
      </c>
      <c r="B423" s="171" t="s">
        <v>1491</v>
      </c>
      <c r="C423" s="171" t="s">
        <v>1492</v>
      </c>
      <c r="D423" s="171" t="s">
        <v>1493</v>
      </c>
      <c r="E423" s="171">
        <v>9195366477</v>
      </c>
    </row>
    <row r="424" spans="1:5">
      <c r="A424" s="2">
        <v>424</v>
      </c>
      <c r="B424" s="171" t="s">
        <v>1494</v>
      </c>
      <c r="C424" s="171" t="s">
        <v>1495</v>
      </c>
      <c r="D424" s="171" t="s">
        <v>1496</v>
      </c>
      <c r="E424" s="171">
        <v>9171770207</v>
      </c>
    </row>
    <row r="425" spans="1:5">
      <c r="A425" s="2">
        <v>425</v>
      </c>
      <c r="B425" s="171" t="s">
        <v>1497</v>
      </c>
      <c r="C425" s="171" t="s">
        <v>1498</v>
      </c>
      <c r="D425" s="171" t="s">
        <v>1499</v>
      </c>
      <c r="E425" s="171">
        <v>9061083715</v>
      </c>
    </row>
    <row r="426" spans="1:5">
      <c r="A426" s="2">
        <v>426</v>
      </c>
      <c r="B426" s="171" t="s">
        <v>1500</v>
      </c>
      <c r="C426" s="171" t="s">
        <v>1501</v>
      </c>
      <c r="D426" s="171" t="s">
        <v>1502</v>
      </c>
      <c r="E426" s="171">
        <v>7032660086</v>
      </c>
    </row>
    <row r="427" spans="1:5">
      <c r="A427" s="2">
        <v>427</v>
      </c>
      <c r="B427" s="171" t="s">
        <v>1503</v>
      </c>
      <c r="C427" s="171" t="s">
        <v>1504</v>
      </c>
      <c r="D427" s="171" t="s">
        <v>1505</v>
      </c>
      <c r="E427" s="171">
        <v>8061527830</v>
      </c>
    </row>
    <row r="428" spans="1:5">
      <c r="A428" s="2">
        <v>428</v>
      </c>
      <c r="B428" s="171" t="s">
        <v>1506</v>
      </c>
      <c r="C428" s="171" t="s">
        <v>1507</v>
      </c>
      <c r="D428" s="171" t="s">
        <v>1508</v>
      </c>
      <c r="E428" s="171">
        <v>8088048724</v>
      </c>
    </row>
    <row r="429" spans="1:5">
      <c r="A429" s="2">
        <v>429</v>
      </c>
      <c r="B429" s="171" t="s">
        <v>1509</v>
      </c>
      <c r="C429" s="171" t="s">
        <v>1510</v>
      </c>
      <c r="D429" s="171" t="s">
        <v>1511</v>
      </c>
      <c r="E429" s="171">
        <v>7040919949</v>
      </c>
    </row>
    <row r="430" spans="1:5">
      <c r="A430" s="2">
        <v>430</v>
      </c>
      <c r="B430" s="171" t="s">
        <v>1512</v>
      </c>
      <c r="C430" s="171" t="s">
        <v>1513</v>
      </c>
      <c r="D430" s="171" t="s">
        <v>1514</v>
      </c>
      <c r="E430" s="171">
        <v>8091158441</v>
      </c>
    </row>
    <row r="431" spans="1:5">
      <c r="A431" s="2">
        <v>431</v>
      </c>
      <c r="B431" s="171" t="s">
        <v>1515</v>
      </c>
      <c r="C431" s="171" t="s">
        <v>1516</v>
      </c>
      <c r="D431" s="171" t="s">
        <v>1517</v>
      </c>
      <c r="E431" s="171">
        <v>7078583774</v>
      </c>
    </row>
    <row r="432" spans="1:5">
      <c r="A432" s="2">
        <v>432</v>
      </c>
      <c r="B432" s="171" t="s">
        <v>1518</v>
      </c>
      <c r="C432" s="171" t="s">
        <v>1519</v>
      </c>
      <c r="D432" s="171" t="s">
        <v>1520</v>
      </c>
      <c r="E432" s="171">
        <v>8042356662</v>
      </c>
    </row>
    <row r="433" spans="1:5">
      <c r="A433" s="2">
        <v>433</v>
      </c>
      <c r="B433" s="171" t="s">
        <v>1521</v>
      </c>
      <c r="C433" s="171" t="s">
        <v>1522</v>
      </c>
      <c r="D433" s="171" t="s">
        <v>1523</v>
      </c>
      <c r="E433" s="171">
        <v>9194573732</v>
      </c>
    </row>
    <row r="434" spans="1:5">
      <c r="A434" s="2">
        <v>434</v>
      </c>
      <c r="B434" s="171" t="s">
        <v>1524</v>
      </c>
      <c r="C434" s="171" t="s">
        <v>1525</v>
      </c>
      <c r="D434" s="171" t="s">
        <v>1526</v>
      </c>
      <c r="E434" s="171">
        <v>8058111166</v>
      </c>
    </row>
    <row r="435" spans="1:5">
      <c r="A435" s="2">
        <v>435</v>
      </c>
      <c r="B435" s="171" t="s">
        <v>1527</v>
      </c>
      <c r="C435" s="171" t="s">
        <v>1528</v>
      </c>
      <c r="D435" s="171" t="s">
        <v>1529</v>
      </c>
      <c r="E435" s="171">
        <v>7065432502</v>
      </c>
    </row>
    <row r="436" spans="1:5">
      <c r="A436" s="2">
        <v>436</v>
      </c>
      <c r="B436" s="171" t="s">
        <v>1530</v>
      </c>
      <c r="C436" s="171" t="s">
        <v>1531</v>
      </c>
      <c r="D436" s="171" t="s">
        <v>1532</v>
      </c>
      <c r="E436" s="171">
        <v>7075696118</v>
      </c>
    </row>
    <row r="437" spans="1:5">
      <c r="A437" s="2">
        <v>437</v>
      </c>
      <c r="B437" s="171" t="s">
        <v>1533</v>
      </c>
      <c r="C437" s="171" t="s">
        <v>1534</v>
      </c>
      <c r="D437" s="171" t="s">
        <v>1535</v>
      </c>
      <c r="E437" s="171">
        <v>7030597346</v>
      </c>
    </row>
    <row r="438" spans="1:5">
      <c r="A438" s="2">
        <v>438</v>
      </c>
      <c r="B438" s="171" t="s">
        <v>1536</v>
      </c>
      <c r="C438" s="171" t="s">
        <v>1537</v>
      </c>
      <c r="D438" s="171" t="s">
        <v>1538</v>
      </c>
      <c r="E438" s="171">
        <v>7062791480</v>
      </c>
    </row>
    <row r="439" spans="1:5">
      <c r="A439" s="2">
        <v>439</v>
      </c>
      <c r="B439" s="171" t="s">
        <v>1539</v>
      </c>
      <c r="C439" s="171" t="s">
        <v>1540</v>
      </c>
      <c r="D439" s="171" t="s">
        <v>1541</v>
      </c>
      <c r="E439" s="171">
        <v>7078660551</v>
      </c>
    </row>
    <row r="440" spans="1:5">
      <c r="A440" s="2">
        <v>440</v>
      </c>
      <c r="B440" s="171" t="s">
        <v>1542</v>
      </c>
      <c r="C440" s="171" t="s">
        <v>1543</v>
      </c>
      <c r="D440" s="171" t="s">
        <v>1544</v>
      </c>
      <c r="E440" s="171">
        <v>9037073196</v>
      </c>
    </row>
    <row r="441" spans="1:5">
      <c r="A441" s="2">
        <v>441</v>
      </c>
      <c r="B441" s="171" t="s">
        <v>1545</v>
      </c>
      <c r="C441" s="171" t="s">
        <v>1546</v>
      </c>
      <c r="D441" s="171" t="s">
        <v>915</v>
      </c>
      <c r="E441" s="171">
        <v>9088645242</v>
      </c>
    </row>
    <row r="442" spans="1:5">
      <c r="A442" s="2">
        <v>442</v>
      </c>
      <c r="B442" s="171" t="s">
        <v>1547</v>
      </c>
      <c r="C442" s="171" t="s">
        <v>1548</v>
      </c>
      <c r="D442" s="171" t="s">
        <v>1549</v>
      </c>
      <c r="E442" s="171">
        <v>8033962831</v>
      </c>
    </row>
    <row r="443" spans="1:5">
      <c r="A443" s="2">
        <v>443</v>
      </c>
      <c r="B443" s="171" t="s">
        <v>1550</v>
      </c>
      <c r="C443" s="171" t="s">
        <v>1551</v>
      </c>
      <c r="D443" s="171" t="s">
        <v>1552</v>
      </c>
      <c r="E443" s="171">
        <v>7087293877</v>
      </c>
    </row>
    <row r="444" spans="1:5">
      <c r="A444" s="2">
        <v>444</v>
      </c>
      <c r="B444" s="171" t="s">
        <v>1553</v>
      </c>
      <c r="C444" s="171" t="s">
        <v>1554</v>
      </c>
      <c r="D444" s="171" t="s">
        <v>1555</v>
      </c>
      <c r="E444" s="171">
        <v>8051758396</v>
      </c>
    </row>
    <row r="445" spans="1:5">
      <c r="A445" s="2">
        <v>445</v>
      </c>
      <c r="B445" s="171" t="s">
        <v>1556</v>
      </c>
      <c r="C445" s="171" t="s">
        <v>1557</v>
      </c>
      <c r="D445" s="171" t="s">
        <v>1558</v>
      </c>
      <c r="E445" s="171">
        <v>7056628172</v>
      </c>
    </row>
    <row r="446" spans="1:5">
      <c r="A446" s="2">
        <v>446</v>
      </c>
      <c r="B446" s="171" t="s">
        <v>1559</v>
      </c>
      <c r="C446" s="171" t="s">
        <v>1560</v>
      </c>
      <c r="D446" s="171" t="s">
        <v>1561</v>
      </c>
      <c r="E446" s="171">
        <v>7042823252</v>
      </c>
    </row>
    <row r="447" spans="1:5">
      <c r="A447" s="2">
        <v>447</v>
      </c>
      <c r="B447" s="171" t="s">
        <v>1562</v>
      </c>
      <c r="C447" s="171" t="s">
        <v>1563</v>
      </c>
      <c r="D447" s="171" t="s">
        <v>1564</v>
      </c>
      <c r="E447" s="171">
        <v>9029694982</v>
      </c>
    </row>
    <row r="448" spans="1:5">
      <c r="A448" s="2">
        <v>448</v>
      </c>
      <c r="B448" s="171" t="s">
        <v>1565</v>
      </c>
      <c r="C448" s="171" t="s">
        <v>1566</v>
      </c>
      <c r="D448" s="171" t="s">
        <v>1567</v>
      </c>
      <c r="E448" s="171">
        <v>9045051531</v>
      </c>
    </row>
    <row r="449" spans="1:5">
      <c r="A449" s="2">
        <v>449</v>
      </c>
      <c r="B449" s="171" t="s">
        <v>1568</v>
      </c>
      <c r="C449" s="171" t="s">
        <v>1569</v>
      </c>
      <c r="D449" s="171" t="s">
        <v>1570</v>
      </c>
      <c r="E449" s="171">
        <v>9182504077</v>
      </c>
    </row>
    <row r="450" spans="1:5">
      <c r="A450" s="2">
        <v>450</v>
      </c>
      <c r="B450" s="171" t="s">
        <v>1571</v>
      </c>
      <c r="C450" s="171" t="s">
        <v>1572</v>
      </c>
      <c r="D450" s="171" t="s">
        <v>1573</v>
      </c>
      <c r="E450" s="171">
        <v>9089409453</v>
      </c>
    </row>
    <row r="451" spans="1:5">
      <c r="A451" s="2">
        <v>451</v>
      </c>
      <c r="B451" s="171" t="s">
        <v>1574</v>
      </c>
      <c r="C451" s="171" t="s">
        <v>1575</v>
      </c>
      <c r="D451" s="171" t="s">
        <v>1576</v>
      </c>
      <c r="E451" s="171">
        <v>9190528746</v>
      </c>
    </row>
    <row r="452" spans="1:5">
      <c r="A452" s="2">
        <v>452</v>
      </c>
      <c r="B452" s="171" t="s">
        <v>1577</v>
      </c>
      <c r="C452" s="171" t="s">
        <v>1578</v>
      </c>
      <c r="D452" s="171" t="s">
        <v>1579</v>
      </c>
      <c r="E452" s="171">
        <v>9184591522</v>
      </c>
    </row>
    <row r="453" spans="1:5">
      <c r="A453" s="2">
        <v>453</v>
      </c>
      <c r="B453" s="171" t="s">
        <v>1580</v>
      </c>
      <c r="C453" s="171" t="s">
        <v>1581</v>
      </c>
      <c r="D453" s="171" t="s">
        <v>1582</v>
      </c>
      <c r="E453" s="171">
        <v>9195454415</v>
      </c>
    </row>
    <row r="454" spans="1:5">
      <c r="A454" s="2">
        <v>454</v>
      </c>
      <c r="B454" s="171" t="s">
        <v>1583</v>
      </c>
      <c r="C454" s="171" t="s">
        <v>1584</v>
      </c>
      <c r="D454" s="171" t="s">
        <v>1585</v>
      </c>
      <c r="E454" s="171">
        <v>9149081486</v>
      </c>
    </row>
    <row r="455" spans="1:5">
      <c r="A455" s="2">
        <v>455</v>
      </c>
      <c r="B455" s="171" t="s">
        <v>1586</v>
      </c>
      <c r="C455" s="171" t="s">
        <v>1587</v>
      </c>
      <c r="D455" s="171" t="s">
        <v>1588</v>
      </c>
      <c r="E455" s="171">
        <v>9125314774</v>
      </c>
    </row>
    <row r="456" spans="1:5">
      <c r="A456" s="2">
        <v>456</v>
      </c>
      <c r="B456" s="171" t="s">
        <v>1589</v>
      </c>
      <c r="C456" s="171" t="s">
        <v>1590</v>
      </c>
      <c r="D456" s="171" t="s">
        <v>1591</v>
      </c>
      <c r="E456" s="171">
        <v>8053098224</v>
      </c>
    </row>
    <row r="457" spans="1:5">
      <c r="A457" s="2">
        <v>457</v>
      </c>
      <c r="B457" s="171" t="s">
        <v>1592</v>
      </c>
      <c r="C457" s="171" t="s">
        <v>1593</v>
      </c>
      <c r="D457" s="171" t="s">
        <v>1594</v>
      </c>
      <c r="E457" s="171">
        <v>9066589337</v>
      </c>
    </row>
    <row r="458" spans="1:5">
      <c r="A458" s="2">
        <v>458</v>
      </c>
      <c r="B458" s="171" t="s">
        <v>1595</v>
      </c>
      <c r="C458" s="171" t="s">
        <v>1596</v>
      </c>
      <c r="D458" s="171" t="s">
        <v>1597</v>
      </c>
      <c r="E458" s="171">
        <v>9129809281</v>
      </c>
    </row>
    <row r="459" spans="1:5">
      <c r="A459" s="2">
        <v>459</v>
      </c>
      <c r="B459" s="171" t="s">
        <v>1598</v>
      </c>
      <c r="C459" s="171" t="s">
        <v>1599</v>
      </c>
      <c r="D459" s="171" t="s">
        <v>1600</v>
      </c>
      <c r="E459" s="171">
        <v>7067823289</v>
      </c>
    </row>
    <row r="460" spans="1:5">
      <c r="A460" s="2">
        <v>460</v>
      </c>
      <c r="B460" s="171" t="s">
        <v>1601</v>
      </c>
      <c r="C460" s="171" t="s">
        <v>1602</v>
      </c>
      <c r="D460" s="171" t="s">
        <v>1603</v>
      </c>
      <c r="E460" s="171">
        <v>9042463573</v>
      </c>
    </row>
    <row r="461" spans="1:5">
      <c r="A461" s="2">
        <v>461</v>
      </c>
      <c r="B461" s="171" t="s">
        <v>1604</v>
      </c>
      <c r="C461" s="171" t="s">
        <v>1605</v>
      </c>
      <c r="D461" s="171" t="s">
        <v>1606</v>
      </c>
      <c r="E461" s="171">
        <v>9095640302</v>
      </c>
    </row>
    <row r="462" spans="1:5">
      <c r="A462" s="2">
        <v>462</v>
      </c>
      <c r="B462" s="171" t="s">
        <v>1607</v>
      </c>
      <c r="C462" s="171" t="s">
        <v>1608</v>
      </c>
      <c r="D462" s="171" t="s">
        <v>1609</v>
      </c>
      <c r="E462" s="171">
        <v>9141631060</v>
      </c>
    </row>
    <row r="463" spans="1:5">
      <c r="A463" s="2">
        <v>463</v>
      </c>
      <c r="B463" s="171" t="s">
        <v>1610</v>
      </c>
      <c r="C463" s="171" t="s">
        <v>1611</v>
      </c>
      <c r="D463" s="171" t="s">
        <v>1612</v>
      </c>
      <c r="E463" s="171">
        <v>8051557977</v>
      </c>
    </row>
    <row r="464" spans="1:5">
      <c r="A464" s="2">
        <v>464</v>
      </c>
      <c r="B464" s="171" t="s">
        <v>1613</v>
      </c>
      <c r="C464" s="171" t="s">
        <v>1614</v>
      </c>
      <c r="D464" s="171" t="s">
        <v>1615</v>
      </c>
      <c r="E464" s="171">
        <v>9148638269</v>
      </c>
    </row>
    <row r="465" spans="1:5">
      <c r="A465" s="2">
        <v>465</v>
      </c>
      <c r="B465" s="171" t="s">
        <v>1616</v>
      </c>
      <c r="C465" s="171" t="s">
        <v>1617</v>
      </c>
      <c r="D465" s="171" t="s">
        <v>1618</v>
      </c>
      <c r="E465" s="171">
        <v>8071618843</v>
      </c>
    </row>
    <row r="466" spans="1:5">
      <c r="A466" s="2">
        <v>466</v>
      </c>
      <c r="B466" s="171" t="s">
        <v>1619</v>
      </c>
      <c r="C466" s="171" t="s">
        <v>1620</v>
      </c>
      <c r="D466" s="171" t="s">
        <v>1621</v>
      </c>
      <c r="E466" s="171">
        <v>7031679238</v>
      </c>
    </row>
    <row r="467" spans="1:5">
      <c r="A467" s="2">
        <v>467</v>
      </c>
      <c r="B467" s="171" t="s">
        <v>1622</v>
      </c>
      <c r="C467" s="171" t="s">
        <v>1623</v>
      </c>
      <c r="D467" s="171" t="s">
        <v>1624</v>
      </c>
      <c r="E467" s="171">
        <v>9047267161</v>
      </c>
    </row>
    <row r="468" spans="1:5">
      <c r="A468" s="2">
        <v>468</v>
      </c>
      <c r="B468" s="171" t="s">
        <v>1625</v>
      </c>
      <c r="C468" s="171" t="s">
        <v>1626</v>
      </c>
      <c r="D468" s="171" t="s">
        <v>1627</v>
      </c>
      <c r="E468" s="171">
        <v>7075675413</v>
      </c>
    </row>
    <row r="469" spans="1:5">
      <c r="A469" s="2">
        <v>469</v>
      </c>
      <c r="B469" s="171" t="s">
        <v>1628</v>
      </c>
      <c r="C469" s="171" t="s">
        <v>1629</v>
      </c>
      <c r="D469" s="171" t="s">
        <v>1630</v>
      </c>
      <c r="E469" s="171">
        <v>8030335167</v>
      </c>
    </row>
    <row r="470" spans="1:5">
      <c r="A470" s="2">
        <v>470</v>
      </c>
      <c r="B470" s="171" t="s">
        <v>1631</v>
      </c>
      <c r="C470" s="171" t="s">
        <v>1632</v>
      </c>
      <c r="D470" s="171" t="s">
        <v>1633</v>
      </c>
      <c r="E470" s="171">
        <v>8045352541</v>
      </c>
    </row>
    <row r="471" spans="1:5">
      <c r="A471" s="2">
        <v>471</v>
      </c>
      <c r="B471" s="171" t="s">
        <v>1634</v>
      </c>
      <c r="C471" s="171" t="s">
        <v>1635</v>
      </c>
      <c r="D471" s="171" t="s">
        <v>1636</v>
      </c>
      <c r="E471" s="171">
        <v>7074671300</v>
      </c>
    </row>
    <row r="472" spans="1:5">
      <c r="A472" s="2">
        <v>472</v>
      </c>
      <c r="B472" s="171" t="s">
        <v>1637</v>
      </c>
      <c r="C472" s="171" t="s">
        <v>1638</v>
      </c>
      <c r="D472" s="171" t="s">
        <v>1639</v>
      </c>
      <c r="E472" s="171">
        <v>8059408958</v>
      </c>
    </row>
    <row r="473" spans="1:5">
      <c r="A473" s="2">
        <v>473</v>
      </c>
      <c r="B473" s="171" t="s">
        <v>1640</v>
      </c>
      <c r="C473" s="171" t="s">
        <v>1641</v>
      </c>
      <c r="D473" s="171" t="s">
        <v>1642</v>
      </c>
      <c r="E473" s="171">
        <v>7088574389</v>
      </c>
    </row>
    <row r="474" spans="1:5">
      <c r="A474" s="2">
        <v>474</v>
      </c>
      <c r="B474" s="171" t="s">
        <v>1643</v>
      </c>
      <c r="C474" s="171" t="s">
        <v>1644</v>
      </c>
      <c r="D474" s="171" t="s">
        <v>1645</v>
      </c>
      <c r="E474" s="171">
        <v>9095639235</v>
      </c>
    </row>
    <row r="475" spans="1:5">
      <c r="A475" s="2">
        <v>475</v>
      </c>
      <c r="B475" s="171" t="s">
        <v>1646</v>
      </c>
      <c r="C475" s="171" t="s">
        <v>1647</v>
      </c>
      <c r="D475" s="171" t="s">
        <v>1648</v>
      </c>
      <c r="E475" s="171">
        <v>7038948113</v>
      </c>
    </row>
    <row r="476" spans="1:5">
      <c r="A476" s="2">
        <v>476</v>
      </c>
      <c r="B476" s="171" t="s">
        <v>1649</v>
      </c>
      <c r="C476" s="171" t="s">
        <v>1650</v>
      </c>
      <c r="D476" s="171" t="s">
        <v>1651</v>
      </c>
      <c r="E476" s="171">
        <v>9059788291</v>
      </c>
    </row>
    <row r="477" spans="1:5">
      <c r="A477" s="2">
        <v>477</v>
      </c>
      <c r="B477" s="171" t="s">
        <v>1652</v>
      </c>
      <c r="C477" s="171" t="s">
        <v>1653</v>
      </c>
      <c r="D477" s="171" t="s">
        <v>1654</v>
      </c>
      <c r="E477" s="171">
        <v>7077280164</v>
      </c>
    </row>
    <row r="478" spans="1:5">
      <c r="A478" s="2">
        <v>478</v>
      </c>
      <c r="B478" s="171" t="s">
        <v>1655</v>
      </c>
      <c r="C478" s="171" t="s">
        <v>1656</v>
      </c>
      <c r="D478" s="171" t="s">
        <v>1657</v>
      </c>
      <c r="E478" s="171">
        <v>8081310647</v>
      </c>
    </row>
    <row r="479" spans="1:5">
      <c r="A479" s="2">
        <v>479</v>
      </c>
      <c r="B479" s="171" t="s">
        <v>1658</v>
      </c>
      <c r="C479" s="171" t="s">
        <v>1659</v>
      </c>
      <c r="D479" s="171" t="s">
        <v>1660</v>
      </c>
      <c r="E479" s="171">
        <v>7048847896</v>
      </c>
    </row>
    <row r="480" spans="1:5">
      <c r="A480" s="2">
        <v>480</v>
      </c>
      <c r="B480" s="171" t="s">
        <v>1661</v>
      </c>
      <c r="C480" s="171" t="s">
        <v>1662</v>
      </c>
      <c r="D480" s="171" t="s">
        <v>1663</v>
      </c>
      <c r="E480" s="171">
        <v>8077472689</v>
      </c>
    </row>
    <row r="481" spans="1:5">
      <c r="A481" s="2">
        <v>481</v>
      </c>
      <c r="B481" s="171" t="s">
        <v>1664</v>
      </c>
      <c r="C481" s="171" t="s">
        <v>1665</v>
      </c>
      <c r="D481" s="171" t="s">
        <v>1666</v>
      </c>
      <c r="E481" s="171">
        <v>7032861079</v>
      </c>
    </row>
    <row r="482" spans="1:5">
      <c r="A482" s="2">
        <v>482</v>
      </c>
      <c r="B482" s="171" t="s">
        <v>1667</v>
      </c>
      <c r="C482" s="171" t="s">
        <v>1668</v>
      </c>
      <c r="D482" s="171" t="s">
        <v>1669</v>
      </c>
      <c r="E482" s="171">
        <v>7035795483</v>
      </c>
    </row>
    <row r="483" spans="1:5">
      <c r="A483" s="2">
        <v>483</v>
      </c>
      <c r="B483" s="171" t="s">
        <v>1670</v>
      </c>
      <c r="C483" s="171" t="s">
        <v>1671</v>
      </c>
      <c r="D483" s="171" t="s">
        <v>1672</v>
      </c>
      <c r="E483" s="171">
        <v>9192291995</v>
      </c>
    </row>
    <row r="484" spans="1:5">
      <c r="A484" s="2">
        <v>484</v>
      </c>
      <c r="B484" s="171" t="s">
        <v>1673</v>
      </c>
      <c r="C484" s="171" t="s">
        <v>1674</v>
      </c>
      <c r="D484" s="171" t="s">
        <v>1675</v>
      </c>
      <c r="E484" s="171">
        <v>8096756875</v>
      </c>
    </row>
    <row r="485" spans="1:5">
      <c r="A485" s="2">
        <v>485</v>
      </c>
      <c r="B485" s="171" t="s">
        <v>1676</v>
      </c>
      <c r="C485" s="171" t="s">
        <v>1677</v>
      </c>
      <c r="D485" s="171" t="s">
        <v>1678</v>
      </c>
      <c r="E485" s="171">
        <v>9189354649</v>
      </c>
    </row>
    <row r="486" spans="1:5">
      <c r="A486" s="2">
        <v>486</v>
      </c>
      <c r="B486" s="171" t="s">
        <v>1679</v>
      </c>
      <c r="C486" s="171" t="s">
        <v>1680</v>
      </c>
      <c r="D486" s="171" t="s">
        <v>1681</v>
      </c>
      <c r="E486" s="171">
        <v>8023783872</v>
      </c>
    </row>
    <row r="487" spans="1:5">
      <c r="A487" s="2">
        <v>487</v>
      </c>
      <c r="B487" s="171" t="s">
        <v>1682</v>
      </c>
      <c r="C487" s="171" t="s">
        <v>1683</v>
      </c>
      <c r="D487" s="171" t="s">
        <v>416</v>
      </c>
      <c r="E487" s="171">
        <v>9156580824</v>
      </c>
    </row>
    <row r="488" spans="1:5">
      <c r="A488" s="2">
        <v>488</v>
      </c>
      <c r="B488" s="171" t="s">
        <v>1684</v>
      </c>
      <c r="C488" s="171" t="s">
        <v>1685</v>
      </c>
      <c r="D488" s="171" t="s">
        <v>1686</v>
      </c>
      <c r="E488" s="171">
        <v>9040021938</v>
      </c>
    </row>
    <row r="489" spans="1:5">
      <c r="A489" s="2">
        <v>489</v>
      </c>
      <c r="B489" s="171" t="s">
        <v>1687</v>
      </c>
      <c r="C489" s="171" t="s">
        <v>1688</v>
      </c>
      <c r="D489" s="171" t="s">
        <v>1689</v>
      </c>
      <c r="E489" s="171">
        <v>7055593948</v>
      </c>
    </row>
    <row r="490" spans="1:5">
      <c r="A490" s="2">
        <v>490</v>
      </c>
      <c r="B490" s="171" t="s">
        <v>1690</v>
      </c>
      <c r="C490" s="171" t="s">
        <v>1691</v>
      </c>
      <c r="D490" s="171" t="s">
        <v>1692</v>
      </c>
      <c r="E490" s="171">
        <v>8087352733</v>
      </c>
    </row>
    <row r="491" spans="1:5">
      <c r="A491" s="2">
        <v>491</v>
      </c>
      <c r="B491" s="171" t="s">
        <v>1693</v>
      </c>
      <c r="C491" s="171" t="s">
        <v>1694</v>
      </c>
      <c r="D491" s="171" t="s">
        <v>1695</v>
      </c>
      <c r="E491" s="171">
        <v>8064374734</v>
      </c>
    </row>
    <row r="492" spans="1:5">
      <c r="A492" s="2">
        <v>492</v>
      </c>
      <c r="B492" s="171" t="s">
        <v>1696</v>
      </c>
      <c r="C492" s="171" t="s">
        <v>1697</v>
      </c>
      <c r="D492" s="171" t="s">
        <v>1698</v>
      </c>
      <c r="E492" s="171">
        <v>7036615112</v>
      </c>
    </row>
    <row r="493" spans="1:5">
      <c r="A493" s="2">
        <v>493</v>
      </c>
      <c r="B493" s="171" t="s">
        <v>1699</v>
      </c>
      <c r="C493" s="171" t="s">
        <v>1700</v>
      </c>
      <c r="D493" s="171" t="s">
        <v>1701</v>
      </c>
      <c r="E493" s="171">
        <v>8090795443</v>
      </c>
    </row>
    <row r="494" spans="1:5">
      <c r="A494" s="2">
        <v>494</v>
      </c>
      <c r="B494" s="171" t="s">
        <v>1702</v>
      </c>
      <c r="C494" s="171" t="s">
        <v>1703</v>
      </c>
      <c r="D494" s="171" t="s">
        <v>1704</v>
      </c>
      <c r="E494" s="171">
        <v>8054966712</v>
      </c>
    </row>
    <row r="495" spans="1:5">
      <c r="A495" s="2">
        <v>495</v>
      </c>
      <c r="B495" s="171" t="s">
        <v>1705</v>
      </c>
      <c r="C495" s="171" t="s">
        <v>1706</v>
      </c>
      <c r="D495" s="171" t="s">
        <v>1707</v>
      </c>
      <c r="E495" s="171">
        <v>9170522717</v>
      </c>
    </row>
    <row r="496" spans="1:5">
      <c r="A496" s="2">
        <v>496</v>
      </c>
      <c r="B496" s="171" t="s">
        <v>1708</v>
      </c>
      <c r="C496" s="171" t="s">
        <v>1709</v>
      </c>
      <c r="D496" s="171" t="s">
        <v>1710</v>
      </c>
      <c r="E496" s="171">
        <v>8096364302</v>
      </c>
    </row>
    <row r="497" spans="1:5">
      <c r="A497" s="2">
        <v>497</v>
      </c>
      <c r="B497" s="171" t="s">
        <v>1711</v>
      </c>
      <c r="C497" s="171" t="s">
        <v>1712</v>
      </c>
      <c r="D497" s="171" t="s">
        <v>1713</v>
      </c>
      <c r="E497" s="171">
        <v>9086947975</v>
      </c>
    </row>
    <row r="498" spans="1:5">
      <c r="A498" s="2">
        <v>498</v>
      </c>
      <c r="B498" s="171" t="s">
        <v>1714</v>
      </c>
      <c r="C498" s="171" t="s">
        <v>1715</v>
      </c>
      <c r="D498" s="171" t="s">
        <v>1716</v>
      </c>
      <c r="E498" s="171">
        <v>9088108371</v>
      </c>
    </row>
    <row r="499" spans="1:5">
      <c r="A499" s="2">
        <v>499</v>
      </c>
      <c r="B499" s="171" t="s">
        <v>1717</v>
      </c>
      <c r="C499" s="171" t="s">
        <v>1718</v>
      </c>
      <c r="D499" s="171" t="s">
        <v>1719</v>
      </c>
      <c r="E499" s="171">
        <v>7037035224</v>
      </c>
    </row>
    <row r="500" spans="1:5">
      <c r="A500" s="2">
        <v>500</v>
      </c>
      <c r="B500" s="171" t="s">
        <v>1720</v>
      </c>
      <c r="C500" s="171" t="s">
        <v>1721</v>
      </c>
      <c r="D500" s="171" t="s">
        <v>1722</v>
      </c>
      <c r="E500" s="171">
        <v>8059020821</v>
      </c>
    </row>
    <row r="501" spans="1:5">
      <c r="A501" s="2">
        <v>501</v>
      </c>
      <c r="B501" s="171" t="s">
        <v>1723</v>
      </c>
      <c r="C501" s="171" t="s">
        <v>1724</v>
      </c>
      <c r="D501" s="171" t="s">
        <v>1725</v>
      </c>
      <c r="E501" s="171">
        <v>7088813801</v>
      </c>
    </row>
    <row r="502" spans="1:5">
      <c r="A502" s="2">
        <v>502</v>
      </c>
      <c r="B502" s="171" t="s">
        <v>1726</v>
      </c>
      <c r="C502" s="171" t="s">
        <v>1727</v>
      </c>
      <c r="D502" s="171" t="s">
        <v>1728</v>
      </c>
      <c r="E502" s="171">
        <v>9091420262</v>
      </c>
    </row>
    <row r="503" spans="1:5">
      <c r="A503" s="2">
        <v>503</v>
      </c>
      <c r="B503" s="171" t="s">
        <v>1729</v>
      </c>
      <c r="C503" s="171" t="s">
        <v>1730</v>
      </c>
      <c r="D503" s="171" t="s">
        <v>1731</v>
      </c>
      <c r="E503" s="171">
        <v>8023796137</v>
      </c>
    </row>
    <row r="504" spans="1:5">
      <c r="A504" s="2">
        <v>504</v>
      </c>
      <c r="B504" s="171" t="s">
        <v>1732</v>
      </c>
      <c r="C504" s="171" t="s">
        <v>1733</v>
      </c>
      <c r="D504" s="171" t="s">
        <v>1734</v>
      </c>
      <c r="E504" s="171">
        <v>8046904329</v>
      </c>
    </row>
    <row r="505" spans="1:5">
      <c r="A505" s="2">
        <v>505</v>
      </c>
      <c r="B505" s="171" t="s">
        <v>1735</v>
      </c>
      <c r="C505" s="171" t="s">
        <v>1736</v>
      </c>
      <c r="D505" s="171" t="s">
        <v>1737</v>
      </c>
      <c r="E505" s="171">
        <v>7097018694</v>
      </c>
    </row>
    <row r="506" spans="1:5">
      <c r="A506" s="2">
        <v>506</v>
      </c>
      <c r="B506" s="171" t="s">
        <v>1738</v>
      </c>
      <c r="C506" s="171" t="s">
        <v>1739</v>
      </c>
      <c r="D506" s="171" t="s">
        <v>1740</v>
      </c>
      <c r="E506" s="171">
        <v>9069825120</v>
      </c>
    </row>
    <row r="507" spans="1:5">
      <c r="A507" s="2">
        <v>507</v>
      </c>
      <c r="B507" s="171" t="s">
        <v>1741</v>
      </c>
      <c r="C507" s="171" t="s">
        <v>1742</v>
      </c>
      <c r="D507" s="171" t="s">
        <v>1743</v>
      </c>
      <c r="E507" s="171">
        <v>8093485893</v>
      </c>
    </row>
    <row r="508" spans="1:5">
      <c r="A508" s="2">
        <v>508</v>
      </c>
      <c r="B508" s="171" t="s">
        <v>1744</v>
      </c>
      <c r="C508" s="171" t="s">
        <v>1745</v>
      </c>
      <c r="D508" s="171" t="s">
        <v>1746</v>
      </c>
      <c r="E508" s="171">
        <v>7034941172</v>
      </c>
    </row>
    <row r="509" spans="1:5">
      <c r="A509" s="2">
        <v>509</v>
      </c>
      <c r="B509" s="171" t="s">
        <v>1747</v>
      </c>
      <c r="C509" s="171" t="s">
        <v>1748</v>
      </c>
      <c r="D509" s="171" t="s">
        <v>1749</v>
      </c>
      <c r="E509" s="171">
        <v>9061910726</v>
      </c>
    </row>
    <row r="510" spans="1:5">
      <c r="A510" s="2">
        <v>510</v>
      </c>
      <c r="B510" s="171" t="s">
        <v>1750</v>
      </c>
      <c r="C510" s="171" t="s">
        <v>1751</v>
      </c>
      <c r="D510" s="171" t="s">
        <v>1752</v>
      </c>
      <c r="E510" s="171">
        <v>7056098914</v>
      </c>
    </row>
    <row r="511" spans="1:5">
      <c r="A511" s="2">
        <v>511</v>
      </c>
      <c r="B511" s="171" t="s">
        <v>1753</v>
      </c>
      <c r="C511" s="171" t="s">
        <v>1754</v>
      </c>
      <c r="D511" s="171" t="s">
        <v>1755</v>
      </c>
      <c r="E511" s="171">
        <v>9136871954</v>
      </c>
    </row>
    <row r="512" spans="1:5">
      <c r="A512" s="2">
        <v>512</v>
      </c>
      <c r="B512" s="171" t="s">
        <v>1756</v>
      </c>
      <c r="C512" s="171" t="s">
        <v>1757</v>
      </c>
      <c r="D512" s="171" t="s">
        <v>1758</v>
      </c>
      <c r="E512" s="171">
        <v>8026331696</v>
      </c>
    </row>
    <row r="513" spans="1:5">
      <c r="A513" s="2">
        <v>513</v>
      </c>
      <c r="B513" s="171" t="s">
        <v>1759</v>
      </c>
      <c r="C513" s="171" t="s">
        <v>1760</v>
      </c>
      <c r="D513" s="171" t="s">
        <v>1761</v>
      </c>
      <c r="E513" s="171">
        <v>9188185641</v>
      </c>
    </row>
    <row r="514" spans="1:5">
      <c r="A514" s="2">
        <v>514</v>
      </c>
      <c r="B514" s="171" t="s">
        <v>1762</v>
      </c>
      <c r="C514" s="171" t="s">
        <v>1763</v>
      </c>
      <c r="D514" s="171" t="s">
        <v>1764</v>
      </c>
      <c r="E514" s="171">
        <v>9060595585</v>
      </c>
    </row>
    <row r="515" spans="1:5">
      <c r="A515" s="2">
        <v>515</v>
      </c>
      <c r="B515" s="171" t="s">
        <v>1765</v>
      </c>
      <c r="C515" s="171" t="s">
        <v>1766</v>
      </c>
      <c r="D515" s="171" t="s">
        <v>1767</v>
      </c>
      <c r="E515" s="171">
        <v>9143375444</v>
      </c>
    </row>
    <row r="516" spans="1:5">
      <c r="A516" s="2">
        <v>516</v>
      </c>
      <c r="B516" s="171" t="s">
        <v>1768</v>
      </c>
      <c r="C516" s="171" t="s">
        <v>1769</v>
      </c>
      <c r="D516" s="171" t="s">
        <v>1770</v>
      </c>
      <c r="E516" s="171">
        <v>9163102955</v>
      </c>
    </row>
    <row r="517" spans="1:5">
      <c r="A517" s="2">
        <v>517</v>
      </c>
      <c r="B517" s="171" t="s">
        <v>1771</v>
      </c>
      <c r="C517" s="171" t="s">
        <v>1772</v>
      </c>
      <c r="D517" s="171" t="s">
        <v>1773</v>
      </c>
      <c r="E517" s="171">
        <v>9095457491</v>
      </c>
    </row>
    <row r="518" spans="1:5">
      <c r="A518" s="2">
        <v>518</v>
      </c>
      <c r="B518" s="171" t="s">
        <v>1774</v>
      </c>
      <c r="C518" s="171" t="s">
        <v>1775</v>
      </c>
      <c r="D518" s="171" t="s">
        <v>1776</v>
      </c>
      <c r="E518" s="171">
        <v>7092528736</v>
      </c>
    </row>
    <row r="519" spans="1:5">
      <c r="A519" s="2">
        <v>519</v>
      </c>
      <c r="B519" s="171" t="s">
        <v>1777</v>
      </c>
      <c r="C519" s="171" t="s">
        <v>1778</v>
      </c>
      <c r="D519" s="171" t="s">
        <v>1779</v>
      </c>
      <c r="E519" s="171">
        <v>9181971617</v>
      </c>
    </row>
    <row r="520" spans="1:5">
      <c r="A520" s="2">
        <v>520</v>
      </c>
      <c r="B520" s="171" t="s">
        <v>1780</v>
      </c>
      <c r="C520" s="171" t="s">
        <v>1781</v>
      </c>
      <c r="D520" s="171" t="s">
        <v>1782</v>
      </c>
      <c r="E520" s="171">
        <v>7078246679</v>
      </c>
    </row>
    <row r="521" spans="1:5">
      <c r="A521" s="2">
        <v>521</v>
      </c>
      <c r="B521" s="171" t="s">
        <v>1783</v>
      </c>
      <c r="C521" s="171" t="s">
        <v>1784</v>
      </c>
      <c r="D521" s="171" t="s">
        <v>1785</v>
      </c>
      <c r="E521" s="171">
        <v>9148175193</v>
      </c>
    </row>
    <row r="522" spans="1:5">
      <c r="A522" s="2">
        <v>522</v>
      </c>
      <c r="B522" s="171" t="s">
        <v>1786</v>
      </c>
      <c r="C522" s="171" t="s">
        <v>1787</v>
      </c>
      <c r="D522" s="171" t="s">
        <v>1788</v>
      </c>
      <c r="E522" s="171">
        <v>7097853387</v>
      </c>
    </row>
    <row r="523" spans="1:5">
      <c r="A523" s="2">
        <v>523</v>
      </c>
      <c r="B523" s="171" t="s">
        <v>1789</v>
      </c>
      <c r="C523" s="171" t="s">
        <v>1790</v>
      </c>
      <c r="D523" s="171" t="s">
        <v>1791</v>
      </c>
      <c r="E523" s="171">
        <v>9050733571</v>
      </c>
    </row>
    <row r="524" spans="1:5">
      <c r="A524" s="2">
        <v>524</v>
      </c>
      <c r="B524" s="171" t="s">
        <v>1792</v>
      </c>
      <c r="C524" s="171" t="s">
        <v>1793</v>
      </c>
      <c r="D524" s="171" t="s">
        <v>1794</v>
      </c>
      <c r="E524" s="171">
        <v>9171814073</v>
      </c>
    </row>
    <row r="525" spans="1:5">
      <c r="A525" s="2">
        <v>525</v>
      </c>
      <c r="B525" s="171" t="s">
        <v>1795</v>
      </c>
      <c r="C525" s="171" t="s">
        <v>1796</v>
      </c>
      <c r="D525" s="171" t="s">
        <v>1797</v>
      </c>
      <c r="E525" s="171">
        <v>9058290979</v>
      </c>
    </row>
    <row r="526" spans="1:5">
      <c r="A526" s="2">
        <v>526</v>
      </c>
      <c r="B526" s="171" t="s">
        <v>1798</v>
      </c>
      <c r="C526" s="171" t="s">
        <v>1799</v>
      </c>
      <c r="D526" s="171" t="s">
        <v>1800</v>
      </c>
      <c r="E526" s="171">
        <v>9184662859</v>
      </c>
    </row>
    <row r="527" spans="1:5">
      <c r="A527" s="2">
        <v>527</v>
      </c>
      <c r="B527" s="171" t="s">
        <v>1801</v>
      </c>
      <c r="C527" s="171" t="s">
        <v>1802</v>
      </c>
      <c r="D527" s="171" t="s">
        <v>1803</v>
      </c>
      <c r="E527" s="171">
        <v>9052090079</v>
      </c>
    </row>
    <row r="528" spans="1:5">
      <c r="A528" s="2">
        <v>528</v>
      </c>
      <c r="B528" s="171" t="s">
        <v>1804</v>
      </c>
      <c r="C528" s="171" t="s">
        <v>1805</v>
      </c>
      <c r="D528" s="171" t="s">
        <v>1806</v>
      </c>
      <c r="E528" s="171">
        <v>9079346770</v>
      </c>
    </row>
    <row r="529" spans="1:5">
      <c r="A529" s="2">
        <v>529</v>
      </c>
      <c r="B529" s="171" t="s">
        <v>1807</v>
      </c>
      <c r="C529" s="171" t="s">
        <v>1808</v>
      </c>
      <c r="D529" s="171" t="s">
        <v>1809</v>
      </c>
      <c r="E529" s="171">
        <v>9197723250</v>
      </c>
    </row>
    <row r="530" spans="1:5">
      <c r="A530" s="2">
        <v>530</v>
      </c>
      <c r="B530" s="171" t="s">
        <v>1810</v>
      </c>
      <c r="C530" s="171" t="s">
        <v>1811</v>
      </c>
      <c r="D530" s="171" t="s">
        <v>1812</v>
      </c>
      <c r="E530" s="171">
        <v>9129210678</v>
      </c>
    </row>
    <row r="531" spans="1:5">
      <c r="A531" s="2">
        <v>531</v>
      </c>
      <c r="B531" s="171" t="s">
        <v>1813</v>
      </c>
      <c r="C531" s="171" t="s">
        <v>1814</v>
      </c>
      <c r="D531" s="171" t="s">
        <v>1815</v>
      </c>
      <c r="E531" s="171">
        <v>9195155030</v>
      </c>
    </row>
    <row r="532" spans="1:5">
      <c r="A532" s="2">
        <v>532</v>
      </c>
      <c r="B532" s="171" t="s">
        <v>1816</v>
      </c>
      <c r="C532" s="171" t="s">
        <v>1817</v>
      </c>
      <c r="D532" s="171" t="s">
        <v>1818</v>
      </c>
      <c r="E532" s="171">
        <v>8055245382</v>
      </c>
    </row>
    <row r="533" spans="1:5">
      <c r="A533" s="2">
        <v>533</v>
      </c>
      <c r="B533" s="171" t="s">
        <v>1819</v>
      </c>
      <c r="C533" s="171" t="s">
        <v>1820</v>
      </c>
      <c r="D533" s="171" t="s">
        <v>1821</v>
      </c>
      <c r="E533" s="171">
        <v>7066453226</v>
      </c>
    </row>
    <row r="534" spans="1:5">
      <c r="A534" s="2">
        <v>534</v>
      </c>
      <c r="B534" s="171" t="s">
        <v>1822</v>
      </c>
      <c r="C534" s="171" t="s">
        <v>1823</v>
      </c>
      <c r="D534" s="171" t="s">
        <v>1824</v>
      </c>
      <c r="E534" s="171">
        <v>8076491538</v>
      </c>
    </row>
    <row r="535" spans="1:5">
      <c r="A535" s="2">
        <v>535</v>
      </c>
      <c r="B535" s="171" t="s">
        <v>1825</v>
      </c>
      <c r="C535" s="171" t="s">
        <v>1826</v>
      </c>
      <c r="D535" s="171" t="s">
        <v>1827</v>
      </c>
      <c r="E535" s="171">
        <v>8096078399</v>
      </c>
    </row>
    <row r="536" spans="1:5">
      <c r="A536" s="2">
        <v>536</v>
      </c>
      <c r="B536" s="171" t="s">
        <v>1828</v>
      </c>
      <c r="C536" s="171" t="s">
        <v>1829</v>
      </c>
      <c r="D536" s="171" t="s">
        <v>1830</v>
      </c>
      <c r="E536" s="171">
        <v>9045897223</v>
      </c>
    </row>
    <row r="537" spans="1:5">
      <c r="A537" s="2">
        <v>537</v>
      </c>
      <c r="B537" s="171" t="s">
        <v>1831</v>
      </c>
      <c r="C537" s="171" t="s">
        <v>1832</v>
      </c>
      <c r="D537" s="171" t="s">
        <v>1833</v>
      </c>
      <c r="E537" s="171">
        <v>9174958213</v>
      </c>
    </row>
    <row r="538" spans="1:5">
      <c r="A538" s="2">
        <v>538</v>
      </c>
      <c r="B538" s="171" t="s">
        <v>1834</v>
      </c>
      <c r="C538" s="171" t="s">
        <v>1835</v>
      </c>
      <c r="D538" s="171" t="s">
        <v>1836</v>
      </c>
      <c r="E538" s="171">
        <v>7026807136</v>
      </c>
    </row>
    <row r="539" spans="1:5">
      <c r="A539" s="2">
        <v>539</v>
      </c>
      <c r="B539" s="171" t="s">
        <v>1837</v>
      </c>
      <c r="C539" s="171" t="s">
        <v>1838</v>
      </c>
      <c r="D539" s="171" t="s">
        <v>1839</v>
      </c>
      <c r="E539" s="171">
        <v>9048707845</v>
      </c>
    </row>
    <row r="540" spans="1:5">
      <c r="A540" s="2">
        <v>540</v>
      </c>
      <c r="B540" s="171" t="s">
        <v>1840</v>
      </c>
      <c r="C540" s="171" t="s">
        <v>1841</v>
      </c>
      <c r="D540" s="171" t="s">
        <v>1842</v>
      </c>
      <c r="E540" s="171">
        <v>8058031002</v>
      </c>
    </row>
    <row r="541" spans="1:5">
      <c r="A541" s="2">
        <v>541</v>
      </c>
      <c r="B541" s="171" t="s">
        <v>1843</v>
      </c>
      <c r="C541" s="171" t="s">
        <v>1844</v>
      </c>
      <c r="D541" s="171" t="s">
        <v>1845</v>
      </c>
      <c r="E541" s="171">
        <v>9196196016</v>
      </c>
    </row>
    <row r="542" spans="1:5">
      <c r="A542" s="2">
        <v>542</v>
      </c>
      <c r="B542" s="171" t="s">
        <v>1846</v>
      </c>
      <c r="C542" s="171" t="s">
        <v>1847</v>
      </c>
      <c r="D542" s="171" t="s">
        <v>1848</v>
      </c>
      <c r="E542" s="171">
        <v>9077489069</v>
      </c>
    </row>
    <row r="543" spans="1:5">
      <c r="A543" s="2">
        <v>543</v>
      </c>
      <c r="B543" s="171" t="s">
        <v>1849</v>
      </c>
      <c r="C543" s="171" t="s">
        <v>1850</v>
      </c>
      <c r="D543" s="171" t="s">
        <v>1851</v>
      </c>
      <c r="E543" s="171">
        <v>9134940080</v>
      </c>
    </row>
    <row r="544" spans="1:5">
      <c r="A544" s="2">
        <v>544</v>
      </c>
      <c r="B544" s="171" t="s">
        <v>1852</v>
      </c>
      <c r="C544" s="171" t="s">
        <v>1853</v>
      </c>
      <c r="D544" s="171" t="s">
        <v>1854</v>
      </c>
      <c r="E544" s="171">
        <v>9029892202</v>
      </c>
    </row>
    <row r="545" spans="1:5">
      <c r="A545" s="2">
        <v>545</v>
      </c>
      <c r="B545" s="171" t="s">
        <v>1855</v>
      </c>
      <c r="C545" s="171" t="s">
        <v>1856</v>
      </c>
      <c r="D545" s="171" t="s">
        <v>1857</v>
      </c>
      <c r="E545" s="171">
        <v>9158959899</v>
      </c>
    </row>
    <row r="546" spans="1:5">
      <c r="A546" s="2">
        <v>546</v>
      </c>
      <c r="B546" s="171" t="s">
        <v>1858</v>
      </c>
      <c r="C546" s="171" t="s">
        <v>1859</v>
      </c>
      <c r="D546" s="171" t="s">
        <v>1860</v>
      </c>
      <c r="E546" s="171">
        <v>8024339883</v>
      </c>
    </row>
    <row r="547" spans="1:5">
      <c r="A547" s="2">
        <v>547</v>
      </c>
      <c r="B547" s="171" t="s">
        <v>1861</v>
      </c>
      <c r="C547" s="171" t="s">
        <v>1862</v>
      </c>
      <c r="D547" s="171" t="s">
        <v>1863</v>
      </c>
      <c r="E547" s="171">
        <v>7083644925</v>
      </c>
    </row>
    <row r="548" spans="1:5">
      <c r="A548" s="2">
        <v>548</v>
      </c>
      <c r="B548" s="171" t="s">
        <v>1864</v>
      </c>
      <c r="C548" s="171" t="s">
        <v>1865</v>
      </c>
      <c r="D548" s="171" t="s">
        <v>1866</v>
      </c>
      <c r="E548" s="171">
        <v>8023837731</v>
      </c>
    </row>
    <row r="549" spans="1:5">
      <c r="A549" s="2">
        <v>549</v>
      </c>
      <c r="B549" s="171" t="s">
        <v>1867</v>
      </c>
      <c r="C549" s="171" t="s">
        <v>1868</v>
      </c>
      <c r="D549" s="171" t="s">
        <v>1869</v>
      </c>
      <c r="E549" s="171">
        <v>7042054324</v>
      </c>
    </row>
    <row r="550" spans="1:5">
      <c r="A550" s="2">
        <v>550</v>
      </c>
      <c r="B550" s="171" t="s">
        <v>1870</v>
      </c>
      <c r="C550" s="171" t="s">
        <v>1871</v>
      </c>
      <c r="D550" s="171" t="s">
        <v>1872</v>
      </c>
      <c r="E550" s="171">
        <v>9135666753</v>
      </c>
    </row>
    <row r="551" spans="1:5">
      <c r="A551" s="2">
        <v>551</v>
      </c>
      <c r="B551" s="171" t="s">
        <v>1873</v>
      </c>
      <c r="C551" s="171" t="s">
        <v>1874</v>
      </c>
      <c r="D551" s="171" t="s">
        <v>1875</v>
      </c>
      <c r="E551" s="171">
        <v>9037946801</v>
      </c>
    </row>
    <row r="552" spans="1:5">
      <c r="A552" s="2">
        <v>552</v>
      </c>
      <c r="B552" s="171" t="s">
        <v>1876</v>
      </c>
      <c r="C552" s="171" t="s">
        <v>1877</v>
      </c>
      <c r="D552" s="171" t="s">
        <v>1878</v>
      </c>
      <c r="E552" s="171">
        <v>8062895007</v>
      </c>
    </row>
    <row r="553" spans="1:5">
      <c r="A553" s="2">
        <v>553</v>
      </c>
      <c r="B553" s="171" t="s">
        <v>1879</v>
      </c>
      <c r="C553" s="171" t="s">
        <v>1880</v>
      </c>
      <c r="D553" s="171" t="s">
        <v>1881</v>
      </c>
      <c r="E553" s="171">
        <v>7087999963</v>
      </c>
    </row>
    <row r="554" spans="1:5">
      <c r="A554" s="2">
        <v>554</v>
      </c>
      <c r="B554" s="171" t="s">
        <v>1882</v>
      </c>
      <c r="C554" s="171" t="s">
        <v>1883</v>
      </c>
      <c r="D554" s="171" t="s">
        <v>1884</v>
      </c>
      <c r="E554" s="171">
        <v>8038776040</v>
      </c>
    </row>
    <row r="555" spans="1:5">
      <c r="A555" s="2">
        <v>555</v>
      </c>
      <c r="B555" s="171" t="s">
        <v>1885</v>
      </c>
      <c r="C555" s="171" t="s">
        <v>1886</v>
      </c>
      <c r="D555" s="171" t="s">
        <v>1887</v>
      </c>
      <c r="E555" s="171">
        <v>7063099757</v>
      </c>
    </row>
    <row r="556" spans="1:5">
      <c r="A556" s="2">
        <v>556</v>
      </c>
      <c r="B556" s="171" t="s">
        <v>1888</v>
      </c>
      <c r="C556" s="171" t="s">
        <v>1889</v>
      </c>
      <c r="D556" s="171" t="s">
        <v>1890</v>
      </c>
      <c r="E556" s="171">
        <v>8066582295</v>
      </c>
    </row>
    <row r="557" spans="1:5">
      <c r="A557" s="2">
        <v>557</v>
      </c>
      <c r="B557" s="171" t="s">
        <v>1891</v>
      </c>
      <c r="C557" s="171" t="s">
        <v>1892</v>
      </c>
      <c r="D557" s="171" t="s">
        <v>1893</v>
      </c>
      <c r="E557" s="171">
        <v>7030562261</v>
      </c>
    </row>
    <row r="558" spans="1:5">
      <c r="A558" s="2">
        <v>558</v>
      </c>
      <c r="B558" s="171" t="s">
        <v>1894</v>
      </c>
      <c r="C558" s="171" t="s">
        <v>1895</v>
      </c>
      <c r="D558" s="171" t="s">
        <v>1896</v>
      </c>
      <c r="E558" s="171">
        <v>7046892758</v>
      </c>
    </row>
    <row r="559" spans="1:5">
      <c r="A559" s="2">
        <v>559</v>
      </c>
      <c r="B559" s="171" t="s">
        <v>1897</v>
      </c>
      <c r="C559" s="171" t="s">
        <v>1898</v>
      </c>
      <c r="D559" s="171" t="s">
        <v>1899</v>
      </c>
      <c r="E559" s="171">
        <v>9198033802</v>
      </c>
    </row>
    <row r="560" spans="1:5">
      <c r="A560" s="2">
        <v>560</v>
      </c>
      <c r="B560" s="171" t="s">
        <v>1900</v>
      </c>
      <c r="C560" s="171" t="s">
        <v>1901</v>
      </c>
      <c r="D560" s="171" t="s">
        <v>1902</v>
      </c>
      <c r="E560" s="171">
        <v>7062994338</v>
      </c>
    </row>
    <row r="561" spans="1:5">
      <c r="A561" s="2">
        <v>561</v>
      </c>
      <c r="B561" s="171" t="s">
        <v>1903</v>
      </c>
      <c r="C561" s="171" t="s">
        <v>1904</v>
      </c>
      <c r="D561" s="171" t="s">
        <v>1905</v>
      </c>
      <c r="E561" s="171">
        <v>9157640413</v>
      </c>
    </row>
    <row r="562" spans="1:5">
      <c r="A562" s="2">
        <v>562</v>
      </c>
      <c r="B562" s="171" t="s">
        <v>1819</v>
      </c>
      <c r="C562" s="171" t="s">
        <v>1906</v>
      </c>
      <c r="D562" s="171" t="s">
        <v>1618</v>
      </c>
      <c r="E562" s="171">
        <v>7049402165</v>
      </c>
    </row>
    <row r="563" spans="1:5">
      <c r="A563" s="2">
        <v>563</v>
      </c>
      <c r="B563" s="171" t="s">
        <v>1907</v>
      </c>
      <c r="C563" s="171" t="s">
        <v>1908</v>
      </c>
      <c r="D563" s="171" t="s">
        <v>1909</v>
      </c>
      <c r="E563" s="171">
        <v>9060614006</v>
      </c>
    </row>
    <row r="564" spans="1:5">
      <c r="A564" s="2">
        <v>564</v>
      </c>
      <c r="B564" s="171" t="s">
        <v>1910</v>
      </c>
      <c r="C564" s="171" t="s">
        <v>1911</v>
      </c>
      <c r="D564" s="171" t="s">
        <v>1912</v>
      </c>
      <c r="E564" s="171">
        <v>9040667065</v>
      </c>
    </row>
    <row r="565" spans="1:5">
      <c r="A565" s="2">
        <v>565</v>
      </c>
      <c r="B565" s="171" t="s">
        <v>1913</v>
      </c>
      <c r="C565" s="171" t="s">
        <v>1914</v>
      </c>
      <c r="D565" s="171" t="s">
        <v>1915</v>
      </c>
      <c r="E565" s="171">
        <v>9024669256</v>
      </c>
    </row>
    <row r="566" spans="1:5">
      <c r="A566" s="2">
        <v>566</v>
      </c>
      <c r="B566" s="171" t="s">
        <v>1916</v>
      </c>
      <c r="C566" s="171" t="s">
        <v>1917</v>
      </c>
      <c r="D566" s="171" t="s">
        <v>1918</v>
      </c>
      <c r="E566" s="171">
        <v>7030055753</v>
      </c>
    </row>
    <row r="567" spans="1:5">
      <c r="A567" s="2">
        <v>567</v>
      </c>
      <c r="B567" s="171" t="s">
        <v>1919</v>
      </c>
      <c r="C567" s="171" t="s">
        <v>1920</v>
      </c>
      <c r="D567" s="171" t="s">
        <v>1921</v>
      </c>
      <c r="E567" s="171">
        <v>9134049138</v>
      </c>
    </row>
    <row r="568" spans="1:5">
      <c r="A568" s="2">
        <v>568</v>
      </c>
      <c r="B568" s="171" t="s">
        <v>1922</v>
      </c>
      <c r="C568" s="171" t="s">
        <v>1923</v>
      </c>
      <c r="D568" s="171" t="s">
        <v>1924</v>
      </c>
      <c r="E568" s="171">
        <v>9169704388</v>
      </c>
    </row>
    <row r="569" spans="1:5">
      <c r="A569" s="2">
        <v>569</v>
      </c>
      <c r="B569" s="171" t="s">
        <v>1925</v>
      </c>
      <c r="C569" s="171" t="s">
        <v>1926</v>
      </c>
      <c r="D569" s="171" t="s">
        <v>1927</v>
      </c>
      <c r="E569" s="171">
        <v>7083561323</v>
      </c>
    </row>
    <row r="570" spans="1:5">
      <c r="A570" s="2">
        <v>570</v>
      </c>
      <c r="B570" s="171" t="s">
        <v>1928</v>
      </c>
      <c r="C570" s="171" t="s">
        <v>1929</v>
      </c>
      <c r="D570" s="171" t="s">
        <v>1930</v>
      </c>
      <c r="E570" s="171">
        <v>9034679506</v>
      </c>
    </row>
    <row r="571" spans="1:5">
      <c r="A571" s="2">
        <v>571</v>
      </c>
      <c r="B571" s="171" t="s">
        <v>1931</v>
      </c>
      <c r="C571" s="171" t="s">
        <v>1932</v>
      </c>
      <c r="D571" s="171" t="s">
        <v>1933</v>
      </c>
      <c r="E571" s="171">
        <v>9027349194</v>
      </c>
    </row>
    <row r="572" spans="1:5">
      <c r="A572" s="2">
        <v>572</v>
      </c>
      <c r="B572" s="171" t="s">
        <v>1934</v>
      </c>
      <c r="C572" s="171" t="s">
        <v>1935</v>
      </c>
      <c r="D572" s="171" t="s">
        <v>1936</v>
      </c>
      <c r="E572" s="171">
        <v>9190437850</v>
      </c>
    </row>
    <row r="573" spans="1:5">
      <c r="A573" s="2">
        <v>573</v>
      </c>
      <c r="B573" s="171" t="s">
        <v>1937</v>
      </c>
      <c r="C573" s="171" t="s">
        <v>1938</v>
      </c>
      <c r="D573" s="171" t="s">
        <v>1939</v>
      </c>
      <c r="E573" s="171">
        <v>9074521345</v>
      </c>
    </row>
    <row r="574" spans="1:5">
      <c r="A574" s="2">
        <v>574</v>
      </c>
      <c r="B574" s="171" t="s">
        <v>1940</v>
      </c>
      <c r="C574" s="171" t="s">
        <v>1941</v>
      </c>
      <c r="D574" s="171" t="s">
        <v>1942</v>
      </c>
      <c r="E574" s="171">
        <v>8031406232</v>
      </c>
    </row>
    <row r="575" spans="1:5">
      <c r="A575" s="2">
        <v>575</v>
      </c>
      <c r="B575" s="171" t="s">
        <v>1943</v>
      </c>
      <c r="C575" s="171" t="s">
        <v>1944</v>
      </c>
      <c r="D575" s="171" t="s">
        <v>1945</v>
      </c>
      <c r="E575" s="171">
        <v>9127603099</v>
      </c>
    </row>
    <row r="576" spans="1:5">
      <c r="A576" s="2">
        <v>576</v>
      </c>
      <c r="B576" s="171" t="s">
        <v>1946</v>
      </c>
      <c r="C576" s="171" t="s">
        <v>1947</v>
      </c>
      <c r="D576" s="171" t="s">
        <v>1948</v>
      </c>
      <c r="E576" s="171">
        <v>9086963514</v>
      </c>
    </row>
    <row r="577" spans="1:5">
      <c r="A577" s="2">
        <v>577</v>
      </c>
      <c r="B577" s="171" t="s">
        <v>1949</v>
      </c>
      <c r="C577" s="171" t="s">
        <v>1950</v>
      </c>
      <c r="D577" s="171" t="s">
        <v>1951</v>
      </c>
      <c r="E577" s="171">
        <v>9182853891</v>
      </c>
    </row>
    <row r="578" spans="1:5">
      <c r="A578" s="2">
        <v>578</v>
      </c>
      <c r="B578" s="171" t="s">
        <v>1952</v>
      </c>
      <c r="C578" s="171" t="s">
        <v>1953</v>
      </c>
      <c r="D578" s="171" t="s">
        <v>1954</v>
      </c>
      <c r="E578" s="171">
        <v>8092848972</v>
      </c>
    </row>
    <row r="579" spans="1:5">
      <c r="A579" s="2">
        <v>579</v>
      </c>
      <c r="B579" s="171" t="s">
        <v>1955</v>
      </c>
      <c r="C579" s="171" t="s">
        <v>1956</v>
      </c>
      <c r="D579" s="171" t="s">
        <v>1957</v>
      </c>
      <c r="E579" s="171">
        <v>9136614833</v>
      </c>
    </row>
    <row r="580" spans="1:5">
      <c r="A580" s="2">
        <v>580</v>
      </c>
      <c r="B580" s="171" t="s">
        <v>1958</v>
      </c>
      <c r="C580" s="171" t="s">
        <v>1959</v>
      </c>
      <c r="D580" s="171" t="s">
        <v>1960</v>
      </c>
      <c r="E580" s="171">
        <v>9159445400</v>
      </c>
    </row>
    <row r="581" spans="1:5">
      <c r="A581" s="2">
        <v>581</v>
      </c>
      <c r="B581" s="171" t="s">
        <v>1961</v>
      </c>
      <c r="C581" s="171" t="s">
        <v>1962</v>
      </c>
      <c r="D581" s="171" t="s">
        <v>1963</v>
      </c>
      <c r="E581" s="171">
        <v>9194109590</v>
      </c>
    </row>
    <row r="582" spans="1:5">
      <c r="A582" s="2">
        <v>582</v>
      </c>
      <c r="B582" s="171" t="s">
        <v>1964</v>
      </c>
      <c r="C582" s="171" t="s">
        <v>1965</v>
      </c>
      <c r="D582" s="171" t="s">
        <v>1966</v>
      </c>
      <c r="E582" s="171">
        <v>9149548923</v>
      </c>
    </row>
    <row r="583" spans="1:5">
      <c r="A583" s="2">
        <v>583</v>
      </c>
      <c r="B583" s="171" t="s">
        <v>1967</v>
      </c>
      <c r="C583" s="171" t="s">
        <v>1968</v>
      </c>
      <c r="D583" s="171" t="s">
        <v>1969</v>
      </c>
      <c r="E583" s="171">
        <v>8035321929</v>
      </c>
    </row>
    <row r="584" spans="1:5">
      <c r="A584" s="2">
        <v>584</v>
      </c>
      <c r="B584" s="171" t="s">
        <v>1970</v>
      </c>
      <c r="C584" s="171" t="s">
        <v>1971</v>
      </c>
      <c r="D584" s="171" t="s">
        <v>1972</v>
      </c>
      <c r="E584" s="171">
        <v>7041560909</v>
      </c>
    </row>
    <row r="585" spans="1:5">
      <c r="A585" s="2">
        <v>585</v>
      </c>
      <c r="B585" s="171" t="s">
        <v>1973</v>
      </c>
      <c r="C585" s="171" t="s">
        <v>1974</v>
      </c>
      <c r="D585" s="171" t="s">
        <v>1975</v>
      </c>
      <c r="E585" s="171">
        <v>9155832173</v>
      </c>
    </row>
    <row r="586" spans="1:5">
      <c r="A586" s="2">
        <v>586</v>
      </c>
      <c r="B586" s="171" t="s">
        <v>1976</v>
      </c>
      <c r="C586" s="171" t="s">
        <v>1977</v>
      </c>
      <c r="D586" s="171" t="s">
        <v>1978</v>
      </c>
      <c r="E586" s="171">
        <v>9194933469</v>
      </c>
    </row>
    <row r="587" spans="1:5">
      <c r="A587" s="2">
        <v>587</v>
      </c>
      <c r="B587" s="171" t="s">
        <v>1979</v>
      </c>
      <c r="C587" s="171" t="s">
        <v>1980</v>
      </c>
      <c r="D587" s="171" t="s">
        <v>1981</v>
      </c>
      <c r="E587" s="171">
        <v>9043771862</v>
      </c>
    </row>
    <row r="588" spans="1:5">
      <c r="A588" s="2">
        <v>588</v>
      </c>
      <c r="B588" s="171" t="s">
        <v>1982</v>
      </c>
      <c r="C588" s="171" t="s">
        <v>1983</v>
      </c>
      <c r="D588" s="171" t="s">
        <v>1984</v>
      </c>
      <c r="E588" s="171">
        <v>9145634032</v>
      </c>
    </row>
    <row r="589" spans="1:5">
      <c r="A589" s="2">
        <v>589</v>
      </c>
      <c r="B589" s="171" t="s">
        <v>1985</v>
      </c>
      <c r="C589" s="171" t="s">
        <v>1986</v>
      </c>
      <c r="D589" s="171" t="s">
        <v>1987</v>
      </c>
      <c r="E589" s="171">
        <v>9084646528</v>
      </c>
    </row>
    <row r="590" spans="1:5">
      <c r="A590" s="2">
        <v>590</v>
      </c>
      <c r="B590" s="171" t="s">
        <v>1988</v>
      </c>
      <c r="C590" s="171" t="s">
        <v>1989</v>
      </c>
      <c r="D590" s="171" t="s">
        <v>1990</v>
      </c>
      <c r="E590" s="171">
        <v>7057380494</v>
      </c>
    </row>
    <row r="591" spans="1:5">
      <c r="A591" s="2">
        <v>591</v>
      </c>
      <c r="B591" s="171" t="s">
        <v>1991</v>
      </c>
      <c r="C591" s="171" t="s">
        <v>1992</v>
      </c>
      <c r="D591" s="171" t="s">
        <v>1993</v>
      </c>
      <c r="E591" s="171">
        <v>8063291336</v>
      </c>
    </row>
    <row r="592" spans="1:5">
      <c r="A592" s="2">
        <v>592</v>
      </c>
      <c r="B592" s="171" t="s">
        <v>1994</v>
      </c>
      <c r="C592" s="171" t="s">
        <v>1995</v>
      </c>
      <c r="D592" s="171" t="s">
        <v>1996</v>
      </c>
      <c r="E592" s="171">
        <v>8062196327</v>
      </c>
    </row>
    <row r="593" spans="1:5">
      <c r="A593" s="2">
        <v>593</v>
      </c>
      <c r="B593" s="171" t="s">
        <v>1997</v>
      </c>
      <c r="C593" s="171" t="s">
        <v>1998</v>
      </c>
      <c r="D593" s="171" t="s">
        <v>1999</v>
      </c>
      <c r="E593" s="171">
        <v>7085361383</v>
      </c>
    </row>
    <row r="594" spans="1:5">
      <c r="A594" s="2">
        <v>594</v>
      </c>
      <c r="B594" s="171" t="s">
        <v>2000</v>
      </c>
      <c r="C594" s="171" t="s">
        <v>2001</v>
      </c>
      <c r="D594" s="171" t="s">
        <v>2002</v>
      </c>
      <c r="E594" s="171">
        <v>8080779363</v>
      </c>
    </row>
    <row r="595" spans="1:5">
      <c r="A595" s="2">
        <v>595</v>
      </c>
      <c r="B595" s="171" t="s">
        <v>2003</v>
      </c>
      <c r="C595" s="171" t="s">
        <v>2004</v>
      </c>
      <c r="D595" s="171" t="s">
        <v>2005</v>
      </c>
      <c r="E595" s="171">
        <v>7052764615</v>
      </c>
    </row>
    <row r="596" spans="1:5">
      <c r="A596" s="2">
        <v>596</v>
      </c>
      <c r="B596" s="171" t="s">
        <v>1837</v>
      </c>
      <c r="C596" s="171" t="s">
        <v>2006</v>
      </c>
      <c r="D596" s="171" t="s">
        <v>2007</v>
      </c>
      <c r="E596" s="171">
        <v>7044629440</v>
      </c>
    </row>
    <row r="597" spans="1:5">
      <c r="A597" s="2">
        <v>597</v>
      </c>
      <c r="B597" s="171" t="s">
        <v>2008</v>
      </c>
      <c r="C597" s="171" t="s">
        <v>2009</v>
      </c>
      <c r="D597" s="171" t="s">
        <v>2010</v>
      </c>
      <c r="E597" s="171">
        <v>7026936982</v>
      </c>
    </row>
    <row r="598" spans="1:5">
      <c r="A598" s="2">
        <v>598</v>
      </c>
      <c r="B598" s="171" t="s">
        <v>2011</v>
      </c>
      <c r="C598" s="171" t="s">
        <v>2012</v>
      </c>
      <c r="D598" s="171" t="s">
        <v>2013</v>
      </c>
      <c r="E598" s="171">
        <v>8080199434</v>
      </c>
    </row>
    <row r="599" spans="1:5">
      <c r="A599" s="2">
        <v>599</v>
      </c>
      <c r="B599" s="171" t="s">
        <v>2014</v>
      </c>
      <c r="C599" s="171" t="s">
        <v>2015</v>
      </c>
      <c r="D599" s="171" t="s">
        <v>2016</v>
      </c>
      <c r="E599" s="171">
        <v>9078486015</v>
      </c>
    </row>
    <row r="600" spans="1:5">
      <c r="A600" s="2">
        <v>600</v>
      </c>
      <c r="B600" s="171" t="s">
        <v>2017</v>
      </c>
      <c r="C600" s="171" t="s">
        <v>2018</v>
      </c>
      <c r="D600" s="171" t="s">
        <v>2019</v>
      </c>
      <c r="E600" s="171">
        <v>7090328143</v>
      </c>
    </row>
    <row r="601" spans="1:5" ht="16.5">
      <c r="A601" s="2">
        <v>601</v>
      </c>
      <c r="C601" s="156"/>
      <c r="D601" s="171" t="s">
        <v>2020</v>
      </c>
      <c r="E601" s="171">
        <v>9147514326</v>
      </c>
    </row>
    <row r="602" spans="1:5">
      <c r="A602" s="2">
        <v>602</v>
      </c>
    </row>
    <row r="603" spans="1:5">
      <c r="A603" s="2">
        <v>603</v>
      </c>
    </row>
    <row r="604" spans="1:5">
      <c r="A604" s="2">
        <v>604</v>
      </c>
    </row>
    <row r="605" spans="1:5">
      <c r="A605" s="2">
        <v>605</v>
      </c>
    </row>
    <row r="606" spans="1:5">
      <c r="A606" s="2">
        <v>606</v>
      </c>
    </row>
    <row r="607" spans="1:5">
      <c r="A607" s="2">
        <v>607</v>
      </c>
    </row>
    <row r="608" spans="1:5">
      <c r="A608" s="2">
        <v>608</v>
      </c>
    </row>
    <row r="609" spans="1:1">
      <c r="A609" s="2">
        <v>609</v>
      </c>
    </row>
    <row r="610" spans="1:1">
      <c r="A610" s="2">
        <v>610</v>
      </c>
    </row>
    <row r="611" spans="1:1">
      <c r="A611" s="2">
        <v>611</v>
      </c>
    </row>
    <row r="612" spans="1:1">
      <c r="A612" s="2">
        <v>612</v>
      </c>
    </row>
    <row r="613" spans="1:1">
      <c r="A613" s="2">
        <v>613</v>
      </c>
    </row>
    <row r="614" spans="1:1">
      <c r="A614" s="2">
        <v>614</v>
      </c>
    </row>
    <row r="615" spans="1:1">
      <c r="A615" s="2">
        <v>615</v>
      </c>
    </row>
    <row r="616" spans="1:1">
      <c r="A616" s="2">
        <v>616</v>
      </c>
    </row>
    <row r="617" spans="1:1">
      <c r="A617" s="2">
        <v>617</v>
      </c>
    </row>
    <row r="618" spans="1:1">
      <c r="A618" s="2">
        <v>618</v>
      </c>
    </row>
    <row r="619" spans="1:1">
      <c r="A619" s="2">
        <v>619</v>
      </c>
    </row>
    <row r="620" spans="1:1">
      <c r="A620" s="2">
        <v>620</v>
      </c>
    </row>
    <row r="621" spans="1:1">
      <c r="A621" s="2">
        <v>621</v>
      </c>
    </row>
    <row r="622" spans="1:1">
      <c r="A622" s="2">
        <v>622</v>
      </c>
    </row>
    <row r="623" spans="1:1">
      <c r="A623" s="2">
        <v>623</v>
      </c>
    </row>
    <row r="624" spans="1:1">
      <c r="A624" s="2">
        <v>624</v>
      </c>
    </row>
    <row r="625" spans="1:1">
      <c r="A625" s="2">
        <v>625</v>
      </c>
    </row>
    <row r="626" spans="1:1">
      <c r="A626" s="2">
        <v>626</v>
      </c>
    </row>
    <row r="627" spans="1:1">
      <c r="A627" s="2">
        <v>627</v>
      </c>
    </row>
    <row r="628" spans="1:1">
      <c r="A628" s="2">
        <v>628</v>
      </c>
    </row>
    <row r="629" spans="1:1">
      <c r="A629" s="2">
        <v>629</v>
      </c>
    </row>
    <row r="630" spans="1:1">
      <c r="A630" s="2">
        <v>630</v>
      </c>
    </row>
    <row r="631" spans="1:1">
      <c r="A631" s="2">
        <v>631</v>
      </c>
    </row>
    <row r="632" spans="1:1">
      <c r="A632" s="2">
        <v>632</v>
      </c>
    </row>
    <row r="633" spans="1:1">
      <c r="A633" s="2">
        <v>633</v>
      </c>
    </row>
    <row r="634" spans="1:1">
      <c r="A634" s="2">
        <v>634</v>
      </c>
    </row>
    <row r="635" spans="1:1">
      <c r="A635" s="2">
        <v>635</v>
      </c>
    </row>
    <row r="636" spans="1:1">
      <c r="A636" s="2">
        <v>636</v>
      </c>
    </row>
    <row r="637" spans="1:1">
      <c r="A637" s="2">
        <v>637</v>
      </c>
    </row>
    <row r="638" spans="1:1">
      <c r="A638" s="2">
        <v>638</v>
      </c>
    </row>
    <row r="639" spans="1:1">
      <c r="A639" s="2">
        <v>639</v>
      </c>
    </row>
    <row r="640" spans="1:1">
      <c r="A640" s="2">
        <v>640</v>
      </c>
    </row>
    <row r="641" spans="1:1">
      <c r="A641" s="2">
        <v>641</v>
      </c>
    </row>
    <row r="642" spans="1:1">
      <c r="A642" s="2">
        <v>642</v>
      </c>
    </row>
    <row r="643" spans="1:1">
      <c r="A643" s="2">
        <v>643</v>
      </c>
    </row>
    <row r="644" spans="1:1">
      <c r="A644" s="2">
        <v>644</v>
      </c>
    </row>
    <row r="645" spans="1:1">
      <c r="A645" s="2">
        <v>645</v>
      </c>
    </row>
    <row r="646" spans="1:1">
      <c r="A646" s="2">
        <v>646</v>
      </c>
    </row>
    <row r="647" spans="1:1">
      <c r="A647" s="2">
        <v>647</v>
      </c>
    </row>
    <row r="648" spans="1:1">
      <c r="A648" s="2">
        <v>648</v>
      </c>
    </row>
    <row r="649" spans="1:1">
      <c r="A649" s="2">
        <v>649</v>
      </c>
    </row>
    <row r="650" spans="1:1">
      <c r="A650" s="2">
        <v>650</v>
      </c>
    </row>
    <row r="651" spans="1:1">
      <c r="A651" s="2">
        <v>651</v>
      </c>
    </row>
    <row r="652" spans="1:1">
      <c r="A652" s="2">
        <v>652</v>
      </c>
    </row>
    <row r="653" spans="1:1">
      <c r="A653" s="2">
        <v>653</v>
      </c>
    </row>
    <row r="654" spans="1:1">
      <c r="A654" s="2">
        <v>654</v>
      </c>
    </row>
    <row r="655" spans="1:1">
      <c r="A655" s="2">
        <v>655</v>
      </c>
    </row>
    <row r="656" spans="1:1">
      <c r="A656" s="2">
        <v>656</v>
      </c>
    </row>
    <row r="657" spans="1:1">
      <c r="A657" s="2">
        <v>657</v>
      </c>
    </row>
    <row r="658" spans="1:1">
      <c r="A658" s="2">
        <v>658</v>
      </c>
    </row>
    <row r="659" spans="1:1">
      <c r="A659" s="2">
        <v>659</v>
      </c>
    </row>
    <row r="660" spans="1:1">
      <c r="A660" s="2">
        <v>660</v>
      </c>
    </row>
    <row r="661" spans="1:1">
      <c r="A661" s="2">
        <v>661</v>
      </c>
    </row>
    <row r="662" spans="1:1">
      <c r="A662" s="2">
        <v>662</v>
      </c>
    </row>
    <row r="663" spans="1:1">
      <c r="A663" s="2">
        <v>663</v>
      </c>
    </row>
    <row r="664" spans="1:1">
      <c r="A664" s="2">
        <v>664</v>
      </c>
    </row>
    <row r="665" spans="1:1">
      <c r="A665" s="2">
        <v>665</v>
      </c>
    </row>
    <row r="666" spans="1:1">
      <c r="A666" s="2">
        <v>666</v>
      </c>
    </row>
    <row r="667" spans="1:1">
      <c r="A667" s="2">
        <v>667</v>
      </c>
    </row>
    <row r="668" spans="1:1">
      <c r="A668" s="2">
        <v>668</v>
      </c>
    </row>
    <row r="669" spans="1:1">
      <c r="A669" s="2">
        <v>669</v>
      </c>
    </row>
    <row r="670" spans="1:1">
      <c r="A670" s="2">
        <v>670</v>
      </c>
    </row>
    <row r="671" spans="1:1">
      <c r="A671" s="2">
        <v>671</v>
      </c>
    </row>
    <row r="672" spans="1:1">
      <c r="A672" s="2">
        <v>672</v>
      </c>
    </row>
    <row r="673" spans="1:4">
      <c r="A673" s="2">
        <v>673</v>
      </c>
    </row>
    <row r="674" spans="1:4">
      <c r="A674" s="2">
        <v>674</v>
      </c>
    </row>
    <row r="675" spans="1:4">
      <c r="A675" s="2">
        <v>675</v>
      </c>
    </row>
    <row r="676" spans="1:4">
      <c r="A676" s="2">
        <v>676</v>
      </c>
    </row>
    <row r="677" spans="1:4">
      <c r="A677" s="2">
        <v>677</v>
      </c>
    </row>
    <row r="678" spans="1:4">
      <c r="A678" s="2">
        <v>678</v>
      </c>
    </row>
    <row r="679" spans="1:4">
      <c r="A679" s="2">
        <v>679</v>
      </c>
    </row>
    <row r="680" spans="1:4">
      <c r="A680" s="2">
        <v>680</v>
      </c>
    </row>
    <row r="681" spans="1:4">
      <c r="A681" s="2">
        <v>681</v>
      </c>
    </row>
    <row r="682" spans="1:4">
      <c r="A682" s="2">
        <v>682</v>
      </c>
    </row>
    <row r="683" spans="1:4">
      <c r="A683" s="2">
        <v>683</v>
      </c>
    </row>
    <row r="684" spans="1:4">
      <c r="A684" s="2">
        <v>684</v>
      </c>
    </row>
    <row r="685" spans="1:4">
      <c r="A685" s="2">
        <v>685</v>
      </c>
      <c r="D685" s="155"/>
    </row>
    <row r="686" spans="1:4">
      <c r="A686" s="2">
        <v>686</v>
      </c>
    </row>
    <row r="687" spans="1:4">
      <c r="A687" s="2">
        <v>687</v>
      </c>
    </row>
    <row r="688" spans="1:4">
      <c r="A688" s="2">
        <v>688</v>
      </c>
    </row>
    <row r="689" spans="1:1">
      <c r="A689" s="2">
        <v>689</v>
      </c>
    </row>
    <row r="690" spans="1:1">
      <c r="A690" s="2">
        <v>690</v>
      </c>
    </row>
    <row r="691" spans="1:1">
      <c r="A691" s="2">
        <v>691</v>
      </c>
    </row>
    <row r="692" spans="1:1">
      <c r="A692" s="2">
        <v>692</v>
      </c>
    </row>
    <row r="693" spans="1:1">
      <c r="A693" s="2">
        <v>693</v>
      </c>
    </row>
    <row r="694" spans="1:1">
      <c r="A694" s="2">
        <v>694</v>
      </c>
    </row>
    <row r="695" spans="1:1">
      <c r="A695" s="2">
        <v>695</v>
      </c>
    </row>
    <row r="696" spans="1:1">
      <c r="A696" s="2">
        <v>696</v>
      </c>
    </row>
    <row r="697" spans="1:1">
      <c r="A697" s="2">
        <v>697</v>
      </c>
    </row>
    <row r="698" spans="1:1">
      <c r="A698" s="2">
        <v>698</v>
      </c>
    </row>
    <row r="699" spans="1:1">
      <c r="A699" s="2">
        <v>699</v>
      </c>
    </row>
    <row r="700" spans="1:1">
      <c r="A700" s="2">
        <v>700</v>
      </c>
    </row>
    <row r="701" spans="1:1">
      <c r="A701" s="2">
        <v>701</v>
      </c>
    </row>
    <row r="702" spans="1:1">
      <c r="A702" s="2">
        <v>702</v>
      </c>
    </row>
    <row r="703" spans="1:1">
      <c r="A703" s="2">
        <v>703</v>
      </c>
    </row>
    <row r="704" spans="1:1">
      <c r="A704" s="2">
        <v>704</v>
      </c>
    </row>
    <row r="705" spans="1:4">
      <c r="A705" s="2">
        <v>705</v>
      </c>
    </row>
    <row r="706" spans="1:4">
      <c r="A706" s="2">
        <v>706</v>
      </c>
    </row>
    <row r="707" spans="1:4">
      <c r="A707" s="2">
        <v>707</v>
      </c>
    </row>
    <row r="708" spans="1:4">
      <c r="A708" s="2">
        <v>708</v>
      </c>
    </row>
    <row r="709" spans="1:4">
      <c r="A709" s="2">
        <v>709</v>
      </c>
    </row>
    <row r="710" spans="1:4">
      <c r="A710" s="2">
        <v>710</v>
      </c>
    </row>
    <row r="711" spans="1:4">
      <c r="A711" s="2">
        <v>711</v>
      </c>
    </row>
    <row r="712" spans="1:4">
      <c r="A712" s="2">
        <v>712</v>
      </c>
    </row>
    <row r="713" spans="1:4">
      <c r="A713" s="2">
        <v>713</v>
      </c>
    </row>
    <row r="714" spans="1:4">
      <c r="A714" s="2">
        <v>714</v>
      </c>
    </row>
    <row r="715" spans="1:4">
      <c r="A715" s="2">
        <v>715</v>
      </c>
    </row>
    <row r="716" spans="1:4">
      <c r="A716" s="2">
        <v>716</v>
      </c>
      <c r="C716" s="155"/>
    </row>
    <row r="717" spans="1:4">
      <c r="A717" s="2">
        <v>717</v>
      </c>
    </row>
    <row r="718" spans="1:4">
      <c r="A718" s="2">
        <v>718</v>
      </c>
    </row>
    <row r="719" spans="1:4">
      <c r="A719" s="2">
        <v>719</v>
      </c>
    </row>
    <row r="720" spans="1:4">
      <c r="A720" s="2">
        <v>720</v>
      </c>
      <c r="D720" s="150"/>
    </row>
    <row r="721" spans="1:1">
      <c r="A721" s="2">
        <v>721</v>
      </c>
    </row>
    <row r="722" spans="1:1">
      <c r="A722" s="2">
        <v>722</v>
      </c>
    </row>
    <row r="723" spans="1:1">
      <c r="A723" s="2">
        <v>723</v>
      </c>
    </row>
    <row r="724" spans="1:1">
      <c r="A724" s="2">
        <v>724</v>
      </c>
    </row>
    <row r="725" spans="1:1">
      <c r="A725" s="2">
        <v>725</v>
      </c>
    </row>
    <row r="726" spans="1:1">
      <c r="A726" s="2">
        <v>726</v>
      </c>
    </row>
    <row r="727" spans="1:1">
      <c r="A727" s="2">
        <v>727</v>
      </c>
    </row>
    <row r="728" spans="1:1">
      <c r="A728" s="2">
        <v>728</v>
      </c>
    </row>
    <row r="729" spans="1:1">
      <c r="A729" s="2">
        <v>729</v>
      </c>
    </row>
    <row r="730" spans="1:1">
      <c r="A730" s="2">
        <v>730</v>
      </c>
    </row>
    <row r="731" spans="1:1">
      <c r="A731" s="2">
        <v>731</v>
      </c>
    </row>
    <row r="732" spans="1:1">
      <c r="A732" s="2">
        <v>732</v>
      </c>
    </row>
    <row r="733" spans="1:1">
      <c r="A733" s="2">
        <v>733</v>
      </c>
    </row>
    <row r="734" spans="1:1">
      <c r="A734" s="2">
        <v>734</v>
      </c>
    </row>
    <row r="735" spans="1:1">
      <c r="A735" s="2">
        <v>735</v>
      </c>
    </row>
    <row r="736" spans="1:1">
      <c r="A736" s="2">
        <v>736</v>
      </c>
    </row>
    <row r="737" spans="1:5">
      <c r="A737" s="2">
        <v>737</v>
      </c>
      <c r="C737" s="155"/>
    </row>
    <row r="738" spans="1:5">
      <c r="A738" s="2">
        <v>738</v>
      </c>
    </row>
    <row r="739" spans="1:5">
      <c r="A739" s="2">
        <v>739</v>
      </c>
      <c r="E739" s="155"/>
    </row>
    <row r="740" spans="1:5">
      <c r="A740" s="2">
        <v>740</v>
      </c>
    </row>
    <row r="741" spans="1:5">
      <c r="A741" s="2">
        <v>741</v>
      </c>
    </row>
    <row r="742" spans="1:5">
      <c r="A742" s="2">
        <v>742</v>
      </c>
    </row>
    <row r="743" spans="1:5">
      <c r="A743" s="2">
        <v>743</v>
      </c>
    </row>
    <row r="744" spans="1:5">
      <c r="A744" s="2">
        <v>744</v>
      </c>
    </row>
    <row r="745" spans="1:5">
      <c r="A745" s="2">
        <v>745</v>
      </c>
    </row>
    <row r="746" spans="1:5">
      <c r="A746" s="2">
        <v>746</v>
      </c>
    </row>
    <row r="747" spans="1:5">
      <c r="A747" s="2">
        <v>747</v>
      </c>
    </row>
    <row r="748" spans="1:5">
      <c r="A748" s="2">
        <v>748</v>
      </c>
    </row>
    <row r="749" spans="1:5">
      <c r="A749" s="2">
        <v>749</v>
      </c>
    </row>
    <row r="750" spans="1:5" ht="16.5">
      <c r="A750" s="2">
        <v>750</v>
      </c>
      <c r="C750" s="157"/>
      <c r="D750" s="155"/>
    </row>
    <row r="751" spans="1:5">
      <c r="A751" s="2">
        <v>751</v>
      </c>
    </row>
    <row r="752" spans="1:5">
      <c r="A752" s="2">
        <v>752</v>
      </c>
      <c r="B752" s="152"/>
      <c r="C752" s="158"/>
    </row>
    <row r="753" spans="1:4">
      <c r="A753" s="2">
        <v>753</v>
      </c>
      <c r="C753" s="158"/>
    </row>
    <row r="754" spans="1:4">
      <c r="A754" s="2">
        <v>754</v>
      </c>
    </row>
    <row r="755" spans="1:4">
      <c r="A755" s="2">
        <v>755</v>
      </c>
      <c r="C755" s="158"/>
    </row>
    <row r="756" spans="1:4">
      <c r="A756" s="2">
        <v>756</v>
      </c>
    </row>
    <row r="757" spans="1:4">
      <c r="A757" s="2">
        <v>757</v>
      </c>
    </row>
    <row r="758" spans="1:4">
      <c r="A758" s="2">
        <v>758</v>
      </c>
    </row>
    <row r="759" spans="1:4">
      <c r="A759" s="2">
        <v>759</v>
      </c>
    </row>
    <row r="760" spans="1:4">
      <c r="A760" s="2">
        <v>760</v>
      </c>
    </row>
    <row r="761" spans="1:4">
      <c r="A761" s="2">
        <v>761</v>
      </c>
    </row>
    <row r="762" spans="1:4">
      <c r="A762" s="2">
        <v>762</v>
      </c>
      <c r="D762" s="152"/>
    </row>
    <row r="763" spans="1:4">
      <c r="A763" s="2">
        <v>763</v>
      </c>
    </row>
    <row r="764" spans="1:4">
      <c r="A764" s="2">
        <v>764</v>
      </c>
      <c r="D764" s="152"/>
    </row>
    <row r="765" spans="1:4">
      <c r="A765" s="2">
        <v>765</v>
      </c>
    </row>
    <row r="766" spans="1:4">
      <c r="A766" s="2">
        <v>766</v>
      </c>
    </row>
    <row r="767" spans="1:4">
      <c r="A767" s="2">
        <v>767</v>
      </c>
    </row>
    <row r="768" spans="1:4">
      <c r="A768" s="2">
        <v>768</v>
      </c>
      <c r="B768" s="159"/>
    </row>
    <row r="769" spans="1:5">
      <c r="A769" s="2">
        <v>769</v>
      </c>
    </row>
    <row r="770" spans="1:5">
      <c r="A770" s="2">
        <v>770</v>
      </c>
    </row>
    <row r="771" spans="1:5">
      <c r="A771" s="2">
        <v>771</v>
      </c>
    </row>
    <row r="772" spans="1:5">
      <c r="A772" s="2">
        <v>772</v>
      </c>
    </row>
    <row r="773" spans="1:5">
      <c r="A773" s="2">
        <v>773</v>
      </c>
    </row>
    <row r="774" spans="1:5">
      <c r="A774" s="2">
        <v>774</v>
      </c>
    </row>
    <row r="775" spans="1:5">
      <c r="A775" s="2">
        <v>775</v>
      </c>
    </row>
    <row r="776" spans="1:5">
      <c r="A776" s="2">
        <v>776</v>
      </c>
    </row>
    <row r="777" spans="1:5">
      <c r="A777" s="2">
        <v>777</v>
      </c>
      <c r="E777" s="154"/>
    </row>
    <row r="778" spans="1:5">
      <c r="A778" s="2">
        <v>778</v>
      </c>
    </row>
    <row r="779" spans="1:5">
      <c r="A779" s="2">
        <v>779</v>
      </c>
      <c r="C779" s="158"/>
      <c r="D779" s="152"/>
    </row>
    <row r="780" spans="1:5" ht="16.5">
      <c r="A780" s="2">
        <v>780</v>
      </c>
      <c r="C780" s="157"/>
    </row>
    <row r="781" spans="1:5">
      <c r="A781" s="2">
        <v>781</v>
      </c>
    </row>
    <row r="782" spans="1:5">
      <c r="A782" s="2">
        <v>782</v>
      </c>
    </row>
    <row r="783" spans="1:5">
      <c r="A783" s="2">
        <v>783</v>
      </c>
    </row>
    <row r="784" spans="1:5">
      <c r="A784" s="2">
        <v>784</v>
      </c>
    </row>
    <row r="785" spans="1:5">
      <c r="A785" s="2">
        <v>785</v>
      </c>
    </row>
    <row r="786" spans="1:5">
      <c r="A786" s="2">
        <v>786</v>
      </c>
    </row>
    <row r="787" spans="1:5">
      <c r="A787" s="2">
        <v>787</v>
      </c>
    </row>
    <row r="788" spans="1:5">
      <c r="A788" s="2">
        <v>788</v>
      </c>
    </row>
    <row r="789" spans="1:5">
      <c r="A789" s="2">
        <v>789</v>
      </c>
    </row>
    <row r="790" spans="1:5">
      <c r="A790" s="2">
        <v>790</v>
      </c>
    </row>
    <row r="791" spans="1:5">
      <c r="A791" s="2">
        <v>791</v>
      </c>
      <c r="D791" s="152"/>
    </row>
    <row r="792" spans="1:5">
      <c r="A792" s="2">
        <v>792</v>
      </c>
    </row>
    <row r="793" spans="1:5">
      <c r="A793" s="2">
        <v>793</v>
      </c>
    </row>
    <row r="794" spans="1:5">
      <c r="A794" s="2">
        <v>794</v>
      </c>
    </row>
    <row r="795" spans="1:5">
      <c r="A795" s="2">
        <v>795</v>
      </c>
    </row>
    <row r="796" spans="1:5">
      <c r="A796" s="2">
        <v>796</v>
      </c>
    </row>
    <row r="797" spans="1:5">
      <c r="A797" s="2">
        <v>797</v>
      </c>
    </row>
    <row r="798" spans="1:5">
      <c r="A798" s="2">
        <v>798</v>
      </c>
    </row>
    <row r="799" spans="1:5">
      <c r="A799" s="2">
        <v>799</v>
      </c>
      <c r="E799"/>
    </row>
    <row r="800" spans="1:5">
      <c r="A800" s="2">
        <v>800</v>
      </c>
    </row>
    <row r="801" spans="1:2">
      <c r="A801" s="2">
        <v>801</v>
      </c>
    </row>
    <row r="802" spans="1:2">
      <c r="A802" s="2">
        <v>802</v>
      </c>
      <c r="B802"/>
    </row>
    <row r="803" spans="1:2">
      <c r="A803" s="2">
        <v>803</v>
      </c>
    </row>
    <row r="804" spans="1:2">
      <c r="A804" s="2">
        <v>804</v>
      </c>
    </row>
    <row r="805" spans="1:2">
      <c r="A805" s="2">
        <v>805</v>
      </c>
    </row>
  </sheetData>
  <sortState xmlns:xlrd2="http://schemas.microsoft.com/office/spreadsheetml/2017/richdata2" ref="A2:H88">
    <sortCondition ref="B2:B88"/>
  </sortState>
  <conditionalFormatting sqref="B1 B601:B767 B803:B1048576 B769:B801">
    <cfRule type="duplicateValues" dxfId="82" priority="36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F2923-C57C-416E-971C-40C1D750CAE8}">
  <sheetPr>
    <tabColor rgb="FFFFC000"/>
  </sheetPr>
  <dimension ref="A1:AP463"/>
  <sheetViews>
    <sheetView topLeftCell="B1" workbookViewId="0">
      <pane ySplit="2" topLeftCell="A3" activePane="bottomLeft" state="frozen"/>
      <selection pane="bottomLeft" activeCell="K3" sqref="K3:K7"/>
      <selection activeCell="B1" sqref="B1"/>
    </sheetView>
  </sheetViews>
  <sheetFormatPr defaultColWidth="9.140625" defaultRowHeight="29.25" customHeight="1"/>
  <cols>
    <col min="1" max="1" width="23.140625" style="48" customWidth="1"/>
    <col min="2" max="2" width="35.85546875" style="33" customWidth="1"/>
    <col min="3" max="3" width="88.28515625" style="33" customWidth="1"/>
    <col min="4" max="4" width="53.5703125" style="45" customWidth="1"/>
    <col min="5" max="5" width="6.5703125" style="33" customWidth="1"/>
    <col min="6" max="6" width="13.42578125" style="89" customWidth="1"/>
    <col min="7" max="7" width="13.42578125" style="49" customWidth="1"/>
    <col min="8" max="8" width="36" style="49" customWidth="1"/>
    <col min="9" max="9" width="5" style="13" customWidth="1"/>
    <col min="10" max="10" width="44.5703125" style="16" customWidth="1"/>
    <col min="11" max="11" width="41.5703125" style="85" customWidth="1"/>
    <col min="12" max="12" width="41.5703125" style="31" customWidth="1"/>
    <col min="13" max="13" width="58.85546875" style="31" customWidth="1"/>
    <col min="14" max="14" width="30.5703125" style="33" customWidth="1"/>
    <col min="15" max="16" width="13.5703125" style="33" customWidth="1"/>
    <col min="17" max="17" width="23.42578125" style="50" customWidth="1"/>
    <col min="18" max="18" width="15.5703125" style="50" customWidth="1"/>
    <col min="19" max="19" width="6.5703125" style="32" customWidth="1"/>
    <col min="20" max="20" width="61.28515625" style="192" customWidth="1"/>
    <col min="21" max="21" width="23.42578125" style="33" customWidth="1"/>
    <col min="22" max="22" width="70.42578125" style="33" customWidth="1"/>
    <col min="23" max="23" width="22.7109375" style="33" customWidth="1"/>
    <col min="24" max="24" width="25.42578125" style="48" customWidth="1"/>
    <col min="25" max="25" width="42.5703125" style="49" customWidth="1"/>
    <col min="26" max="26" width="15.7109375" style="80" bestFit="1" customWidth="1"/>
    <col min="27" max="28" width="9.140625" style="15"/>
    <col min="29" max="29" width="13.7109375" style="15" bestFit="1" customWidth="1"/>
    <col min="30" max="30" width="5.140625" style="15" customWidth="1"/>
    <col min="31" max="31" width="7.7109375" style="16" customWidth="1"/>
    <col min="32" max="32" width="21.28515625" style="17" customWidth="1"/>
    <col min="33" max="33" width="34.85546875" style="18" customWidth="1"/>
    <col min="34" max="34" width="9.140625" style="15"/>
    <col min="35" max="35" width="13" style="15" customWidth="1"/>
    <col min="36" max="37" width="9.140625" style="15"/>
    <col min="38" max="40" width="16.28515625" style="15" bestFit="1" customWidth="1"/>
    <col min="41" max="41" width="9.140625" style="15"/>
    <col min="42" max="42" width="16.28515625" style="15" bestFit="1" customWidth="1"/>
    <col min="43" max="16384" width="9.140625" style="15"/>
  </cols>
  <sheetData>
    <row r="1" spans="1:42" ht="29.25" customHeight="1">
      <c r="A1" s="165" t="s">
        <v>2021</v>
      </c>
      <c r="B1" s="165"/>
      <c r="C1" s="165"/>
      <c r="D1" s="165"/>
      <c r="E1" s="165"/>
      <c r="F1" s="165"/>
      <c r="G1" s="137"/>
      <c r="H1" s="137"/>
      <c r="J1" s="167" t="s">
        <v>2022</v>
      </c>
      <c r="K1" s="167"/>
      <c r="L1" s="167"/>
      <c r="M1" s="167"/>
      <c r="N1" s="167"/>
      <c r="O1" s="167"/>
      <c r="P1" s="167"/>
      <c r="Q1" s="167"/>
      <c r="R1" s="141"/>
      <c r="S1" s="14"/>
      <c r="T1" s="166" t="s">
        <v>2023</v>
      </c>
      <c r="U1" s="166"/>
      <c r="V1" s="166"/>
      <c r="W1" s="166"/>
      <c r="X1" s="166"/>
      <c r="Y1" s="166"/>
    </row>
    <row r="2" spans="1:42" s="23" customFormat="1" ht="29.25" customHeight="1">
      <c r="A2" s="138" t="s">
        <v>2024</v>
      </c>
      <c r="B2" s="139" t="s">
        <v>229</v>
      </c>
      <c r="C2" s="139" t="s">
        <v>2025</v>
      </c>
      <c r="D2" s="139" t="s">
        <v>2026</v>
      </c>
      <c r="E2" s="139" t="s">
        <v>2027</v>
      </c>
      <c r="F2" s="140" t="s">
        <v>2028</v>
      </c>
      <c r="G2" s="139" t="s">
        <v>2029</v>
      </c>
      <c r="H2" s="139" t="s">
        <v>2030</v>
      </c>
      <c r="I2" s="13" t="s">
        <v>236</v>
      </c>
      <c r="J2" s="142" t="s">
        <v>2031</v>
      </c>
      <c r="K2" s="143" t="s">
        <v>2032</v>
      </c>
      <c r="L2" s="144" t="s">
        <v>2033</v>
      </c>
      <c r="M2" s="142" t="s">
        <v>2034</v>
      </c>
      <c r="N2" s="142" t="s">
        <v>2035</v>
      </c>
      <c r="O2" s="142" t="s">
        <v>2036</v>
      </c>
      <c r="P2" s="142" t="s">
        <v>2037</v>
      </c>
      <c r="Q2" s="145" t="s">
        <v>2038</v>
      </c>
      <c r="R2" s="145" t="s">
        <v>2039</v>
      </c>
      <c r="S2" s="14" t="s">
        <v>2040</v>
      </c>
      <c r="T2" s="191" t="s">
        <v>2041</v>
      </c>
      <c r="U2" s="19" t="s">
        <v>2042</v>
      </c>
      <c r="V2" s="20" t="s">
        <v>2043</v>
      </c>
      <c r="W2" s="20" t="s">
        <v>2044</v>
      </c>
      <c r="X2" s="21" t="s">
        <v>2045</v>
      </c>
      <c r="Y2" s="22" t="s">
        <v>2046</v>
      </c>
      <c r="Z2" s="81" t="s">
        <v>2047</v>
      </c>
      <c r="AE2" s="24"/>
      <c r="AF2" s="25" t="s">
        <v>2048</v>
      </c>
      <c r="AG2" s="25" t="s">
        <v>2049</v>
      </c>
    </row>
    <row r="3" spans="1:42" ht="63" customHeight="1">
      <c r="A3" s="26"/>
      <c r="B3" s="27"/>
      <c r="C3" s="27" t="str">
        <f>IF(Q1ORDERS[[#This Row],[Name]]=0, " ",IFERROR(_xlfn.XLOOKUP(Q1ORDERS[[#This Row],[Name]],TbCustomerTable[Name],TbCustomerTable[Enrolee ID]), " "))</f>
        <v xml:space="preserve"> </v>
      </c>
      <c r="D3" s="28" t="s">
        <v>2050</v>
      </c>
      <c r="E3" s="27"/>
      <c r="F3" s="86"/>
      <c r="G3" s="29"/>
      <c r="H3" s="29"/>
      <c r="J3" s="30" t="s">
        <v>93</v>
      </c>
      <c r="K3" s="82"/>
      <c r="L3" s="51">
        <f>IFERROR(_xlfn.XLOOKUP(Q1ORDERS[[#This Row],[Available]],Q1Druglist[DRUGS],Q1Druglist[PRICE]), 0)</f>
        <v>8285</v>
      </c>
      <c r="M3" s="31">
        <f>IFERROR(_xlfn.XLOOKUP(Q1ORDERS[[#This Row],[Available]],Q1Druglist[DRUGS],Q1Druglist[PRICE])*Q1ORDERS[[#This Row],[Qty  Avail.]], 0)</f>
        <v>0</v>
      </c>
      <c r="N3" s="27" t="str" cm="1">
        <f t="array" ref="N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" s="27"/>
      <c r="P3" s="27" t="s">
        <v>2051</v>
      </c>
      <c r="T3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>23 Berkley Street</v>
      </c>
      <c r="U3" s="33">
        <f>IFERROR(_xlfn.XLOOKUP(Q1ORDERS[[#This Row],[Name]],TbCustomerTable[Name],TbCustomerTable[Primary Phone])," ")</f>
        <v>9147514326</v>
      </c>
      <c r="V3" s="183" t="str" cm="1">
        <f t="array" ref="V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" s="189" t="str">
        <f>IFERROR(
    IF(_xlfn.XLOOKUP(Q1ORDERS[[#This Row],[OrderID]],Dispatch[ORDERID],Dispatch[DELIVERY TIME],"",0,-1)&lt;&gt;0,
       _xlfn.XLOOKUP(Q1ORDERS[[#This Row],[OrderID]],Dispatch[ORDERID],Dispatch[DELIVERY TIME],"",0,-1),
       ""),
    ""
)</f>
        <v/>
      </c>
      <c r="Y3" s="34" t="str" cm="1">
        <f t="array" ref="Y3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" s="79" t="str">
        <f t="shared" ref="Z3:Z66" si="0">"Q1"</f>
        <v>Q1</v>
      </c>
      <c r="AE3" s="15"/>
      <c r="AF3" s="17" t="str">
        <f t="shared" ref="AF3:AF36" si="1">IFERROR(IF(MATCH(O3,O:O,0)-ROW(O3)=0,IFERROR((
  (DATE(2000 + MID(Q3,FIND("/",Q3,FIND("/",Q3)+1)+1,2),
        MID(Q3,FIND("/",Q3)+1,FIND("/",Q3,FIND("/",Q3)+1)-FIND("/",Q3)-1),
        LEFT(Q3,FIND("/",Q3)-1))
   + TIME(
       IF(RIGHT(Q3,2)="PM",
          IF(VALUE(MID(Q3,FIND(" ",Q3)+1,FIND(":",Q3)-FIND(" ",Q3)-1))=12,12,
             VALUE(MID(Q3,FIND(" ",Q3)+1,FIND(":",Q3)-FIND(" ",Q3)-1))+12),
          IF(VALUE(MID(Q3,FIND(" ",Q3)+1,FIND(":",Q3)-FIND(" ",Q3)-1))=12,0,
             VALUE(MID(Q3,FIND(" ",Q3)+1,FIND(":",Q3)-FIND(" ",Q3)-1)))
       ),
       VALUE(MID(Q3,FIND(":",Q3)+1,2)),
       0
     )
  )
 -
  (DATE(2000 + MID(A3,FIND("/",A3,FIND("/",A3)+1)+1,2),
        MID(A3,FIND("/",A3)+1,FIND("/",A3,FIND("/",A3)+1)-FIND("/",A3)-1),
        LEFT(A3,FIND("/",A3)-1))
   + TIME(
       IF(RIGHT(A3,2)="PM",
          IF(VALUE(MID(A3,FIND(" ",A3)+1,FIND(":",A3)-FIND(" ",A3)-1))=12,12,
             VALUE(MID(A3,FIND(" ",A3)+1,FIND(":",A3)-FIND(" ",A3)-1))+12),
          IF(VALUE(MID(A3,FIND(" ",A3)+1,FIND(":",A3)-FIND(" ",A3)-1))=12,0,
             VALUE(MID(A3,FIND(" ",A3)+1,FIND(":",A3)-FIND(" ",A3)-1)))
       ),
       VALUE(MID(A3,FIND(":",A3)+1,2)),
       0
     )
  )
)*1440, ""), ""),"")</f>
        <v/>
      </c>
      <c r="AG3" s="17" t="str">
        <f t="shared" ref="AG3:AG20" si="2">IFERROR(IF(MATCH(O3,O:O,0)-ROW(O3)=0,IFERROR((
(DATE(2000 + MID(X3,FIND("/",X3,FIND("/",X3)+1)+1,2),
MID(X3,FIND("/",X3)+1,FIND("/",X3,FIND("/",X3)+1)-FIND("/",X3)-1),
LEFT(X3,FIND("/",X3)-1))
+ TIME(
IF(RIGHT(X3,2)="PM",
IF(VALUE(MID(X3,FIND(" ",X3)+1,FIND(":",X3)-FIND(" ",X3)-1))=12,12,
VALUE(MID(X3,FIND(" ",X3)+1,FIND(":",X3)-FIND(" ",X3)-1))+12),
IF(VALUE(MID(X3,FIND(" ",X3)+1,FIND(":",X3)-FIND(" ",X3)-1))=12,0,
VALUE(MID(X3,FIND(" ",X3)+1,FIND(":",X3)-FIND(" ",X3)-1)))
),
VALUE(MID(X3,FIND(":",X3)+1,2)),
0
)
)
-
(DATE(2000 + MID(A3,FIND("/",A3,FIND("/",A3)+1)+1,2),
MID(A3,FIND("/",A3)+1,FIND("/",A3,FIND("/",A3)+1)-FIND("/",A3)-1),
LEFT(A3,FIND("/",A3)-1))
+ TIME(
IF(RIGHT(A3,2)="PM",
IF(VALUE(MID(A3,FIND(" ",A3)+1,FIND(":",A3)-FIND(" ",A3)-1))=12,12,
VALUE(MID(A3,FIND(" ",A3)+1,FIND(":",A3)-FIND(" ",A3)-1))+12),
IF(VALUE(MID(A3,FIND(" ",A3)+1,FIND(":",A3)-FIND(" ",A3)-1))=12,0,
VALUE(MID(A3,FIND(" ",A3)+1,FIND(":",A3)-FIND(" ",A3)-1)))
),
VALUE(MID(A3,FIND(":",A3)+1,2)),
0
)
)
)*24, ""), ""),"")</f>
        <v/>
      </c>
      <c r="AL3" s="35"/>
      <c r="AM3" s="36"/>
    </row>
    <row r="4" spans="1:42" ht="29.25" customHeight="1">
      <c r="A4" s="26"/>
      <c r="B4" s="27"/>
      <c r="C4" s="27" t="str">
        <f>IF(Q1ORDERS[[#This Row],[Name]]=0, " ",IFERROR(_xlfn.XLOOKUP(Q1ORDERS[[#This Row],[Name]],TbCustomerTable[Name],TbCustomerTable[Enrolee ID]), " "))</f>
        <v xml:space="preserve"> </v>
      </c>
      <c r="D4" s="28" t="s">
        <v>2052</v>
      </c>
      <c r="E4" s="27"/>
      <c r="F4" s="86"/>
      <c r="G4" s="29"/>
      <c r="H4" s="29"/>
      <c r="J4" s="30" t="s">
        <v>26</v>
      </c>
      <c r="K4" s="82"/>
      <c r="L4" s="51">
        <f>IFERROR(_xlfn.XLOOKUP(Q1ORDERS[[#This Row],[Available]],Q1Druglist[DRUGS],Q1Druglist[PRICE]), 0)</f>
        <v>36603</v>
      </c>
      <c r="M4" s="31">
        <f>IFERROR(_xlfn.XLOOKUP(Q1ORDERS[[#This Row],[Available]],Q1Druglist[DRUGS],Q1Druglist[PRICE])*Q1ORDERS[[#This Row],[Qty  Avail.]], 0)</f>
        <v>0</v>
      </c>
      <c r="N4" s="27" t="str" cm="1">
        <f t="array" ref="N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" s="27"/>
      <c r="P4" s="27" t="s">
        <v>2051</v>
      </c>
      <c r="T4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" s="33">
        <f>IFERROR(_xlfn.XLOOKUP(Q1ORDERS[[#This Row],[Name]],TbCustomerTable[Name],TbCustomerTable[Primary Phone])," ")</f>
        <v>0</v>
      </c>
      <c r="V4" s="27" t="str" cm="1">
        <f t="array" ref="V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" s="26" t="str">
        <f>IFERROR(IF(_xlfn.XLOOKUP(#REF!,#REF!,#REF!)&lt;&gt;0,_xlfn.XLOOKUP(#REF!,#REF!,#REF!),""), " ")</f>
        <v xml:space="preserve"> </v>
      </c>
      <c r="Y4" s="34" t="str" cm="1">
        <f t="array" ref="Y4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4" s="79" t="str">
        <f t="shared" si="0"/>
        <v>Q1</v>
      </c>
      <c r="AB4" s="37"/>
      <c r="AE4" s="15"/>
      <c r="AF4" s="17" t="str">
        <f t="shared" si="1"/>
        <v/>
      </c>
      <c r="AG4" s="17" t="str">
        <f t="shared" si="2"/>
        <v/>
      </c>
      <c r="AM4" s="36"/>
      <c r="AN4" s="35"/>
    </row>
    <row r="5" spans="1:42" ht="29.25" customHeight="1">
      <c r="A5" s="26"/>
      <c r="B5" s="27"/>
      <c r="C5" s="27" t="str">
        <f>IF(Q1ORDERS[[#This Row],[Name]]=0, " ",IFERROR(_xlfn.XLOOKUP(Q1ORDERS[[#This Row],[Name]],TbCustomerTable[Name],TbCustomerTable[Enrolee ID]), " "))</f>
        <v xml:space="preserve"> </v>
      </c>
      <c r="D5" s="28" t="s">
        <v>2053</v>
      </c>
      <c r="E5" s="27"/>
      <c r="F5" s="86"/>
      <c r="G5" s="29"/>
      <c r="H5" s="29"/>
      <c r="J5" s="30" t="s">
        <v>15</v>
      </c>
      <c r="K5" s="82"/>
      <c r="L5" s="51">
        <f>IFERROR(_xlfn.XLOOKUP(Q1ORDERS[[#This Row],[Available]],Q1Druglist[DRUGS],Q1Druglist[PRICE]), 0)</f>
        <v>13473</v>
      </c>
      <c r="M5" s="31">
        <f>IFERROR(_xlfn.XLOOKUP(Q1ORDERS[[#This Row],[Available]],Q1Druglist[DRUGS],Q1Druglist[PRICE])*Q1ORDERS[[#This Row],[Qty  Avail.]], 0)</f>
        <v>0</v>
      </c>
      <c r="N5" s="27" t="str" cm="1">
        <f t="array" ref="N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" s="27"/>
      <c r="P5" s="27" t="s">
        <v>2051</v>
      </c>
      <c r="T5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5" s="33">
        <f>IFERROR(_xlfn.XLOOKUP(Q1ORDERS[[#This Row],[Name]],TbCustomerTable[Name],TbCustomerTable[Primary Phone])," ")</f>
        <v>0</v>
      </c>
      <c r="V5" s="27" t="str" cm="1">
        <f t="array" ref="V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" s="26" t="str">
        <f>IFERROR(IF(_xlfn.XLOOKUP(#REF!,#REF!,#REF!)&lt;&gt;0,_xlfn.XLOOKUP(#REF!,#REF!,#REF!),""), " ")</f>
        <v xml:space="preserve"> </v>
      </c>
      <c r="Y5" s="34" t="str" cm="1">
        <f t="array" ref="Y5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5" s="79" t="str">
        <f t="shared" si="0"/>
        <v>Q1</v>
      </c>
      <c r="AE5" s="15"/>
      <c r="AF5" s="17" t="str">
        <f t="shared" si="1"/>
        <v/>
      </c>
      <c r="AG5" s="17" t="str">
        <f t="shared" si="2"/>
        <v/>
      </c>
    </row>
    <row r="6" spans="1:42" ht="29.25" customHeight="1">
      <c r="A6" s="26"/>
      <c r="B6" s="27"/>
      <c r="C6" s="27" t="str">
        <f>IF(Q1ORDERS[[#This Row],[Name]]=0, " ",IFERROR(_xlfn.XLOOKUP(Q1ORDERS[[#This Row],[Name]],TbCustomerTable[Name],TbCustomerTable[Enrolee ID]), " "))</f>
        <v xml:space="preserve"> </v>
      </c>
      <c r="D6" s="28" t="s">
        <v>2054</v>
      </c>
      <c r="E6" s="27"/>
      <c r="F6" s="86"/>
      <c r="G6" s="29"/>
      <c r="H6" s="29"/>
      <c r="I6" s="38"/>
      <c r="J6" s="30" t="s">
        <v>14</v>
      </c>
      <c r="K6" s="82"/>
      <c r="L6" s="51">
        <f>IFERROR(_xlfn.XLOOKUP(Q1ORDERS[[#This Row],[Available]],Q1Druglist[DRUGS],Q1Druglist[PRICE]), 0)</f>
        <v>19648</v>
      </c>
      <c r="M6" s="31">
        <f>IFERROR(_xlfn.XLOOKUP(Q1ORDERS[[#This Row],[Available]],Q1Druglist[DRUGS],Q1Druglist[PRICE])*Q1ORDERS[[#This Row],[Qty  Avail.]], 0)</f>
        <v>0</v>
      </c>
      <c r="N6" s="27" t="str" cm="1">
        <f t="array" ref="N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" s="27"/>
      <c r="P6" s="27" t="s">
        <v>2051</v>
      </c>
      <c r="T6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6" s="33">
        <f>IFERROR(_xlfn.XLOOKUP(Q1ORDERS[[#This Row],[Name]],TbCustomerTable[Name],TbCustomerTable[Primary Phone])," ")</f>
        <v>0</v>
      </c>
      <c r="V6" s="27" t="str" cm="1">
        <f t="array" ref="V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" s="26" t="str">
        <f>IFERROR(IF(_xlfn.XLOOKUP(#REF!,#REF!,#REF!)&lt;&gt;0,_xlfn.XLOOKUP(#REF!,#REF!,#REF!),""), " ")</f>
        <v xml:space="preserve"> </v>
      </c>
      <c r="Y6" s="34" t="str" cm="1">
        <f t="array" ref="Y6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6" s="79" t="str">
        <f t="shared" si="0"/>
        <v>Q1</v>
      </c>
      <c r="AE6" s="15"/>
      <c r="AF6" s="17" t="str">
        <f t="shared" si="1"/>
        <v/>
      </c>
      <c r="AG6" s="17" t="str">
        <f t="shared" si="2"/>
        <v/>
      </c>
    </row>
    <row r="7" spans="1:42" ht="29.25" customHeight="1">
      <c r="A7" s="26"/>
      <c r="B7" s="27"/>
      <c r="C7" s="27" t="str">
        <f>IF(Q1ORDERS[[#This Row],[Name]]=0, " ",IFERROR(_xlfn.XLOOKUP(Q1ORDERS[[#This Row],[Name]],TbCustomerTable[Name],TbCustomerTable[Enrolee ID]), " "))</f>
        <v xml:space="preserve"> </v>
      </c>
      <c r="D7" s="28" t="s">
        <v>2055</v>
      </c>
      <c r="E7" s="27"/>
      <c r="F7" s="86"/>
      <c r="G7" s="29"/>
      <c r="H7" s="29"/>
      <c r="J7" s="30" t="s">
        <v>115</v>
      </c>
      <c r="K7" s="82"/>
      <c r="L7" s="51">
        <f>IFERROR(_xlfn.XLOOKUP(Q1ORDERS[[#This Row],[Available]],Q1Druglist[DRUGS],Q1Druglist[PRICE]), 0)</f>
        <v>22347</v>
      </c>
      <c r="M7" s="31">
        <f>IFERROR(_xlfn.XLOOKUP(Q1ORDERS[[#This Row],[Available]],Q1Druglist[DRUGS],Q1Druglist[PRICE])*Q1ORDERS[[#This Row],[Qty  Avail.]], 0)</f>
        <v>0</v>
      </c>
      <c r="N7" s="27" t="str" cm="1">
        <f t="array" ref="N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" s="27"/>
      <c r="P7" s="27" t="s">
        <v>2051</v>
      </c>
      <c r="T7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7" s="33">
        <f>IFERROR(_xlfn.XLOOKUP(Q1ORDERS[[#This Row],[Name]],TbCustomerTable[Name],TbCustomerTable[Primary Phone])," ")</f>
        <v>0</v>
      </c>
      <c r="V7" s="27" t="str" cm="1">
        <f t="array" ref="V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" s="26" t="str">
        <f>IFERROR(IF(_xlfn.XLOOKUP(#REF!,#REF!,#REF!)&lt;&gt;0,_xlfn.XLOOKUP(#REF!,#REF!,#REF!),""), " ")</f>
        <v xml:space="preserve"> </v>
      </c>
      <c r="Y7" s="34" t="str" cm="1">
        <f t="array" ref="Y7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7" s="79" t="str">
        <f t="shared" si="0"/>
        <v>Q1</v>
      </c>
      <c r="AE7" s="15"/>
      <c r="AF7" s="17" t="str">
        <f t="shared" si="1"/>
        <v/>
      </c>
      <c r="AG7" s="17" t="str">
        <f t="shared" si="2"/>
        <v/>
      </c>
      <c r="AL7" s="35"/>
      <c r="AP7" s="35"/>
    </row>
    <row r="8" spans="1:42" ht="29.25" customHeight="1">
      <c r="A8" s="26"/>
      <c r="B8" s="27"/>
      <c r="C8" s="27" t="str">
        <f>IF(Q1ORDERS[[#This Row],[Name]]=0, " ",IFERROR(_xlfn.XLOOKUP(Q1ORDERS[[#This Row],[Name]],TbCustomerTable[Name],TbCustomerTable[Enrolee ID]), " "))</f>
        <v xml:space="preserve"> </v>
      </c>
      <c r="D8" s="28"/>
      <c r="E8" s="27"/>
      <c r="F8" s="86"/>
      <c r="G8" s="29"/>
      <c r="H8" s="29"/>
      <c r="J8" s="30"/>
      <c r="K8" s="82"/>
      <c r="L8" s="51">
        <f>IFERROR(_xlfn.XLOOKUP(Q1ORDERS[[#This Row],[Available]],Q1Druglist[DRUGS],Q1Druglist[PRICE]), 0)</f>
        <v>0</v>
      </c>
      <c r="M8" s="31">
        <f>IFERROR(_xlfn.XLOOKUP(Q1ORDERS[[#This Row],[Available]],Q1Druglist[DRUGS],Q1Druglist[PRICE])*Q1ORDERS[[#This Row],[Qty  Avail.]], 0)</f>
        <v>0</v>
      </c>
      <c r="N8" s="27" t="str" cm="1">
        <f t="array" ref="N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" s="27"/>
      <c r="P8" s="27"/>
      <c r="T8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8" s="33">
        <f>IFERROR(_xlfn.XLOOKUP(Q1ORDERS[[#This Row],[Name]],TbCustomerTable[Name],TbCustomerTable[Primary Phone])," ")</f>
        <v>0</v>
      </c>
      <c r="V8" s="27" t="str" cm="1">
        <f t="array" ref="V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" s="26" t="str">
        <f>IFERROR(IF(_xlfn.XLOOKUP(#REF!,#REF!,#REF!)&lt;&gt;0,_xlfn.XLOOKUP(#REF!,#REF!,#REF!),""), " ")</f>
        <v xml:space="preserve"> </v>
      </c>
      <c r="Y8" s="34" t="str" cm="1">
        <f t="array" ref="Y8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8" s="79" t="str">
        <f t="shared" si="0"/>
        <v>Q1</v>
      </c>
      <c r="AC8" s="39"/>
      <c r="AE8" s="15"/>
      <c r="AF8" s="17" t="str">
        <f t="shared" si="1"/>
        <v/>
      </c>
      <c r="AG8" s="17" t="str">
        <f t="shared" si="2"/>
        <v/>
      </c>
      <c r="AJ8" s="40"/>
      <c r="AL8" s="37"/>
      <c r="AM8" s="41"/>
    </row>
    <row r="9" spans="1:42" ht="29.25" customHeight="1">
      <c r="A9" s="26"/>
      <c r="B9" s="27"/>
      <c r="C9" s="27" t="str">
        <f>IF(Q1ORDERS[[#This Row],[Name]]=0, " ",IFERROR(_xlfn.XLOOKUP(Q1ORDERS[[#This Row],[Name]],TbCustomerTable[Name],TbCustomerTable[Enrolee ID]), " "))</f>
        <v xml:space="preserve"> </v>
      </c>
      <c r="D9" s="28"/>
      <c r="E9" s="27"/>
      <c r="F9" s="86"/>
      <c r="G9" s="29"/>
      <c r="H9" s="29"/>
      <c r="J9" s="30"/>
      <c r="K9" s="82"/>
      <c r="L9" s="51">
        <f>IFERROR(_xlfn.XLOOKUP(Q1ORDERS[[#This Row],[Available]],Q1Druglist[DRUGS],Q1Druglist[PRICE]), 0)</f>
        <v>0</v>
      </c>
      <c r="M9" s="31">
        <f>IFERROR(_xlfn.XLOOKUP(Q1ORDERS[[#This Row],[Available]],Q1Druglist[DRUGS],Q1Druglist[PRICE])*Q1ORDERS[[#This Row],[Qty  Avail.]], 0)</f>
        <v>0</v>
      </c>
      <c r="N9" s="27" t="str" cm="1">
        <f t="array" ref="N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" s="27"/>
      <c r="P9" s="27"/>
      <c r="T9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9" s="33">
        <f>IFERROR(_xlfn.XLOOKUP(Q1ORDERS[[#This Row],[Name]],TbCustomerTable[Name],TbCustomerTable[Primary Phone])," ")</f>
        <v>0</v>
      </c>
      <c r="V9" s="27" t="str" cm="1">
        <f t="array" ref="V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" s="26" t="str">
        <f>IFERROR(IF(_xlfn.XLOOKUP(#REF!,#REF!,#REF!)&lt;&gt;0,_xlfn.XLOOKUP(#REF!,#REF!,#REF!),""), " ")</f>
        <v xml:space="preserve"> </v>
      </c>
      <c r="Y9" s="27" t="str" cm="1">
        <f t="array" ref="Y9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9" s="79" t="str">
        <f t="shared" si="0"/>
        <v>Q1</v>
      </c>
      <c r="AE9" s="15"/>
      <c r="AF9" s="17" t="str">
        <f t="shared" si="1"/>
        <v/>
      </c>
      <c r="AG9" s="17" t="str">
        <f t="shared" si="2"/>
        <v/>
      </c>
    </row>
    <row r="10" spans="1:42" ht="29.25" customHeight="1">
      <c r="A10" s="26"/>
      <c r="B10" s="27"/>
      <c r="C10" s="27" t="str">
        <f>IF(Q1ORDERS[[#This Row],[Name]]=0, " ",IFERROR(_xlfn.XLOOKUP(Q1ORDERS[[#This Row],[Name]],TbCustomerTable[Name],TbCustomerTable[Enrolee ID]), " "))</f>
        <v xml:space="preserve"> </v>
      </c>
      <c r="D10" s="28"/>
      <c r="E10" s="27"/>
      <c r="F10" s="86"/>
      <c r="G10" s="29"/>
      <c r="H10" s="29"/>
      <c r="J10" s="30"/>
      <c r="K10" s="82"/>
      <c r="L10" s="51">
        <f>IFERROR(_xlfn.XLOOKUP(Q1ORDERS[[#This Row],[Available]],Q1Druglist[DRUGS],Q1Druglist[PRICE]), 0)</f>
        <v>0</v>
      </c>
      <c r="M10" s="31">
        <f>IFERROR(_xlfn.XLOOKUP(Q1ORDERS[[#This Row],[Available]],Q1Druglist[DRUGS],Q1Druglist[PRICE])*Q1ORDERS[[#This Row],[Qty  Avail.]], 0)</f>
        <v>0</v>
      </c>
      <c r="N10" s="27" t="str" cm="1">
        <f t="array" ref="N1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" s="27"/>
      <c r="P10" s="27"/>
      <c r="T10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0" s="33">
        <f>IFERROR(_xlfn.XLOOKUP(Q1ORDERS[[#This Row],[Name]],TbCustomerTable[Name],TbCustomerTable[Primary Phone])," ")</f>
        <v>0</v>
      </c>
      <c r="V10" s="27" t="str" cm="1">
        <f t="array" ref="V1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" s="26" t="str">
        <f>IFERROR(IF(_xlfn.XLOOKUP(#REF!,#REF!,#REF!)&lt;&gt;0,_xlfn.XLOOKUP(#REF!,#REF!,#REF!),""), " ")</f>
        <v xml:space="preserve"> </v>
      </c>
      <c r="Y10" s="34" t="str" cm="1">
        <f t="array" ref="Y10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0" s="79" t="str">
        <f t="shared" si="0"/>
        <v>Q1</v>
      </c>
      <c r="AE10" s="15"/>
      <c r="AF10" s="17" t="str">
        <f t="shared" si="1"/>
        <v/>
      </c>
      <c r="AG10" s="17" t="str">
        <f t="shared" si="2"/>
        <v/>
      </c>
      <c r="AO10" s="42"/>
    </row>
    <row r="11" spans="1:42" ht="29.25" customHeight="1">
      <c r="A11" s="26"/>
      <c r="B11" s="27"/>
      <c r="C11" s="27" t="str">
        <f>IF(Q1ORDERS[[#This Row],[Name]]=0, " ",IFERROR(_xlfn.XLOOKUP(Q1ORDERS[[#This Row],[Name]],TbCustomerTable[Name],TbCustomerTable[Enrolee ID]), " "))</f>
        <v xml:space="preserve"> </v>
      </c>
      <c r="D11" s="28"/>
      <c r="E11" s="27"/>
      <c r="F11" s="86"/>
      <c r="G11" s="29"/>
      <c r="H11" s="29"/>
      <c r="J11" s="30"/>
      <c r="K11" s="82"/>
      <c r="L11" s="51">
        <f>IFERROR(_xlfn.XLOOKUP(Q1ORDERS[[#This Row],[Available]],Q1Druglist[DRUGS],Q1Druglist[PRICE]), 0)</f>
        <v>0</v>
      </c>
      <c r="M11" s="31">
        <f>IFERROR(_xlfn.XLOOKUP(Q1ORDERS[[#This Row],[Available]],Q1Druglist[DRUGS],Q1Druglist[PRICE])*Q1ORDERS[[#This Row],[Qty  Avail.]], 0)</f>
        <v>0</v>
      </c>
      <c r="N11" s="27" t="str" cm="1">
        <f t="array" ref="N1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" s="27"/>
      <c r="P11" s="27"/>
      <c r="T11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1" s="33">
        <f>IFERROR(_xlfn.XLOOKUP(Q1ORDERS[[#This Row],[Name]],TbCustomerTable[Name],TbCustomerTable[Primary Phone])," ")</f>
        <v>0</v>
      </c>
      <c r="V11" s="27" t="str" cm="1">
        <f t="array" ref="V1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" s="26" t="str">
        <f>IFERROR(IF(_xlfn.XLOOKUP(#REF!,#REF!,#REF!)&lt;&gt;0,_xlfn.XLOOKUP(#REF!,#REF!,#REF!),""), " ")</f>
        <v xml:space="preserve"> </v>
      </c>
      <c r="Y11" s="34" t="str" cm="1">
        <f t="array" ref="Y11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1" s="79" t="str">
        <f t="shared" si="0"/>
        <v>Q1</v>
      </c>
      <c r="AE11" s="15"/>
      <c r="AF11" s="17" t="str">
        <f t="shared" si="1"/>
        <v/>
      </c>
      <c r="AG11" s="17" t="str">
        <f t="shared" si="2"/>
        <v/>
      </c>
      <c r="AN11" s="37"/>
    </row>
    <row r="12" spans="1:42" ht="29.25" customHeight="1">
      <c r="A12" s="26"/>
      <c r="B12" s="27"/>
      <c r="C12" s="27" t="str">
        <f>IF(Q1ORDERS[[#This Row],[Name]]=0, " ",IFERROR(_xlfn.XLOOKUP(Q1ORDERS[[#This Row],[Name]],TbCustomerTable[Name],TbCustomerTable[Enrolee ID]), " "))</f>
        <v xml:space="preserve"> </v>
      </c>
      <c r="D12" s="28"/>
      <c r="E12" s="27"/>
      <c r="F12" s="86"/>
      <c r="G12" s="29"/>
      <c r="H12" s="29"/>
      <c r="J12" s="30"/>
      <c r="K12" s="82"/>
      <c r="L12" s="51">
        <f>IFERROR(_xlfn.XLOOKUP(Q1ORDERS[[#This Row],[Available]],Q1Druglist[DRUGS],Q1Druglist[PRICE]), 0)</f>
        <v>0</v>
      </c>
      <c r="M12" s="31">
        <f>IFERROR(_xlfn.XLOOKUP(Q1ORDERS[[#This Row],[Available]],Q1Druglist[DRUGS],Q1Druglist[PRICE])*Q1ORDERS[[#This Row],[Qty  Avail.]], 0)</f>
        <v>0</v>
      </c>
      <c r="N12" s="27" t="str" cm="1">
        <f t="array" ref="N1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" s="27"/>
      <c r="P12" s="27"/>
      <c r="T12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2" s="33">
        <f>IFERROR(_xlfn.XLOOKUP(Q1ORDERS[[#This Row],[Name]],TbCustomerTable[Name],TbCustomerTable[Primary Phone])," ")</f>
        <v>0</v>
      </c>
      <c r="V12" s="27" t="str" cm="1">
        <f t="array" ref="V1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" s="26" t="str">
        <f>IFERROR(IF(_xlfn.XLOOKUP(#REF!,#REF!,#REF!)&lt;&gt;0,_xlfn.XLOOKUP(#REF!,#REF!,#REF!),""), " ")</f>
        <v xml:space="preserve"> </v>
      </c>
      <c r="Y12" s="34" t="str" cm="1">
        <f t="array" ref="Y12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2" s="79" t="str">
        <f t="shared" si="0"/>
        <v>Q1</v>
      </c>
      <c r="AE12" s="15"/>
      <c r="AF12" s="17" t="str">
        <f t="shared" si="1"/>
        <v/>
      </c>
      <c r="AG12" s="17" t="str">
        <f t="shared" si="2"/>
        <v/>
      </c>
      <c r="AM12" s="35"/>
    </row>
    <row r="13" spans="1:42" ht="29.25" customHeight="1">
      <c r="A13" s="26"/>
      <c r="B13" s="27"/>
      <c r="C13" s="27" t="str">
        <f>IF(Q1ORDERS[[#This Row],[Name]]=0, " ",IFERROR(_xlfn.XLOOKUP(Q1ORDERS[[#This Row],[Name]],TbCustomerTable[Name],TbCustomerTable[Enrolee ID]), " "))</f>
        <v xml:space="preserve"> </v>
      </c>
      <c r="D13" s="28"/>
      <c r="E13" s="27"/>
      <c r="F13" s="86"/>
      <c r="G13" s="29"/>
      <c r="H13" s="29"/>
      <c r="J13" s="30"/>
      <c r="K13" s="82"/>
      <c r="L13" s="51">
        <f>IFERROR(_xlfn.XLOOKUP(Q1ORDERS[[#This Row],[Available]],Q1Druglist[DRUGS],Q1Druglist[PRICE]), 0)</f>
        <v>0</v>
      </c>
      <c r="M13" s="31">
        <f>IFERROR(_xlfn.XLOOKUP(Q1ORDERS[[#This Row],[Available]],Q1Druglist[DRUGS],Q1Druglist[PRICE])*Q1ORDERS[[#This Row],[Qty  Avail.]], 0)</f>
        <v>0</v>
      </c>
      <c r="N13" s="27" t="str" cm="1">
        <f t="array" ref="N1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" s="27"/>
      <c r="P13" s="27"/>
      <c r="T13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3" s="33">
        <f>IFERROR(_xlfn.XLOOKUP(Q1ORDERS[[#This Row],[Name]],TbCustomerTable[Name],TbCustomerTable[Primary Phone])," ")</f>
        <v>0</v>
      </c>
      <c r="V13" s="27" t="str" cm="1">
        <f t="array" ref="V1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" s="26" t="str">
        <f>IFERROR(IF(_xlfn.XLOOKUP(#REF!,#REF!,#REF!)&lt;&gt;0,_xlfn.XLOOKUP(#REF!,#REF!,#REF!),""), " ")</f>
        <v xml:space="preserve"> </v>
      </c>
      <c r="Y13" s="34" t="str" cm="1">
        <f t="array" ref="Y13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3" s="79" t="str">
        <f t="shared" si="0"/>
        <v>Q1</v>
      </c>
      <c r="AE13" s="15"/>
      <c r="AF13" s="17" t="str">
        <f t="shared" si="1"/>
        <v/>
      </c>
      <c r="AG13" s="17" t="str">
        <f t="shared" si="2"/>
        <v/>
      </c>
    </row>
    <row r="14" spans="1:42" ht="29.25" customHeight="1">
      <c r="A14" s="26"/>
      <c r="B14" s="27"/>
      <c r="C14" s="27" t="str">
        <f>IF(Q1ORDERS[[#This Row],[Name]]=0, " ",IFERROR(_xlfn.XLOOKUP(Q1ORDERS[[#This Row],[Name]],TbCustomerTable[Name],TbCustomerTable[Enrolee ID]), " "))</f>
        <v xml:space="preserve"> </v>
      </c>
      <c r="D14" s="28"/>
      <c r="E14" s="27"/>
      <c r="F14" s="86"/>
      <c r="G14" s="29"/>
      <c r="H14" s="29"/>
      <c r="J14" s="30"/>
      <c r="K14" s="82"/>
      <c r="L14" s="51">
        <f>IFERROR(_xlfn.XLOOKUP(Q1ORDERS[[#This Row],[Available]],Q1Druglist[DRUGS],Q1Druglist[PRICE]), 0)</f>
        <v>0</v>
      </c>
      <c r="M14" s="31">
        <f>IFERROR(_xlfn.XLOOKUP(Q1ORDERS[[#This Row],[Available]],Q1Druglist[DRUGS],Q1Druglist[PRICE])*Q1ORDERS[[#This Row],[Qty  Avail.]], 0)</f>
        <v>0</v>
      </c>
      <c r="N14" s="27" t="str" cm="1">
        <f t="array" ref="N1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" s="27"/>
      <c r="P14" s="27"/>
      <c r="T14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4" s="33">
        <f>IFERROR(_xlfn.XLOOKUP(Q1ORDERS[[#This Row],[Name]],TbCustomerTable[Name],TbCustomerTable[Primary Phone])," ")</f>
        <v>0</v>
      </c>
      <c r="V14" s="27" t="str" cm="1">
        <f t="array" ref="V1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" s="26" t="str">
        <f>IFERROR(IF(_xlfn.XLOOKUP(#REF!,#REF!,#REF!)&lt;&gt;0,_xlfn.XLOOKUP(#REF!,#REF!,#REF!),""), " ")</f>
        <v xml:space="preserve"> </v>
      </c>
      <c r="Y14" s="34" t="str" cm="1">
        <f t="array" ref="Y14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4" s="79" t="str">
        <f t="shared" si="0"/>
        <v>Q1</v>
      </c>
      <c r="AE14" s="39"/>
      <c r="AF14" s="17" t="str">
        <f t="shared" si="1"/>
        <v/>
      </c>
      <c r="AG14" s="17" t="str">
        <f t="shared" si="2"/>
        <v/>
      </c>
    </row>
    <row r="15" spans="1:42" ht="29.25" customHeight="1">
      <c r="A15" s="26"/>
      <c r="B15" s="27"/>
      <c r="C15" s="27" t="str">
        <f>IF(Q1ORDERS[[#This Row],[Name]]=0, " ",IFERROR(_xlfn.XLOOKUP(Q1ORDERS[[#This Row],[Name]],TbCustomerTable[Name],TbCustomerTable[Enrolee ID]), " "))</f>
        <v xml:space="preserve"> </v>
      </c>
      <c r="D15" s="28"/>
      <c r="E15" s="27"/>
      <c r="F15" s="86"/>
      <c r="G15" s="29"/>
      <c r="H15" s="29"/>
      <c r="J15" s="30"/>
      <c r="K15" s="82"/>
      <c r="L15" s="51">
        <f>IFERROR(_xlfn.XLOOKUP(Q1ORDERS[[#This Row],[Available]],Q1Druglist[DRUGS],Q1Druglist[PRICE]), 0)</f>
        <v>0</v>
      </c>
      <c r="M15" s="31">
        <f>IFERROR(_xlfn.XLOOKUP(Q1ORDERS[[#This Row],[Available]],Q1Druglist[DRUGS],Q1Druglist[PRICE])*Q1ORDERS[[#This Row],[Qty  Avail.]], 0)</f>
        <v>0</v>
      </c>
      <c r="N15" s="27" t="str" cm="1">
        <f t="array" ref="N1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" s="27"/>
      <c r="P15" s="27"/>
      <c r="T15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5" s="33">
        <f>IFERROR(_xlfn.XLOOKUP(Q1ORDERS[[#This Row],[Name]],TbCustomerTable[Name],TbCustomerTable[Primary Phone])," ")</f>
        <v>0</v>
      </c>
      <c r="V15" s="27" t="str" cm="1">
        <f t="array" ref="V1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" s="26" t="str">
        <f>IFERROR(IF(_xlfn.XLOOKUP(#REF!,#REF!,#REF!)&lt;&gt;0,_xlfn.XLOOKUP(#REF!,#REF!,#REF!),""), " ")</f>
        <v xml:space="preserve"> </v>
      </c>
      <c r="Y15" s="34" t="str" cm="1">
        <f t="array" ref="Y15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5" s="79" t="str">
        <f t="shared" si="0"/>
        <v>Q1</v>
      </c>
      <c r="AF15" s="17" t="str">
        <f t="shared" si="1"/>
        <v/>
      </c>
      <c r="AG15" s="17" t="str">
        <f t="shared" si="2"/>
        <v/>
      </c>
    </row>
    <row r="16" spans="1:42" ht="29.25" customHeight="1">
      <c r="A16" s="26"/>
      <c r="B16" s="27"/>
      <c r="C16" s="27" t="str">
        <f>IF(Q1ORDERS[[#This Row],[Name]]=0, " ",IFERROR(_xlfn.XLOOKUP(Q1ORDERS[[#This Row],[Name]],TbCustomerTable[Name],TbCustomerTable[Enrolee ID]), " "))</f>
        <v xml:space="preserve"> </v>
      </c>
      <c r="D16" s="28"/>
      <c r="E16" s="27"/>
      <c r="F16" s="86"/>
      <c r="G16" s="29"/>
      <c r="H16" s="29"/>
      <c r="J16" s="30"/>
      <c r="K16" s="82"/>
      <c r="L16" s="51">
        <f>IFERROR(_xlfn.XLOOKUP(Q1ORDERS[[#This Row],[Available]],Q1Druglist[DRUGS],Q1Druglist[PRICE]), 0)</f>
        <v>0</v>
      </c>
      <c r="M16" s="31">
        <f>IFERROR(_xlfn.XLOOKUP(Q1ORDERS[[#This Row],[Available]],Q1Druglist[DRUGS],Q1Druglist[PRICE])*Q1ORDERS[[#This Row],[Qty  Avail.]], 0)</f>
        <v>0</v>
      </c>
      <c r="N16" s="27" t="str" cm="1">
        <f t="array" ref="N1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" s="27"/>
      <c r="P16" s="27"/>
      <c r="T16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6" s="33">
        <f>IFERROR(_xlfn.XLOOKUP(Q1ORDERS[[#This Row],[Name]],TbCustomerTable[Name],TbCustomerTable[Primary Phone])," ")</f>
        <v>0</v>
      </c>
      <c r="V16" s="27" t="str" cm="1">
        <f t="array" ref="V1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" s="26" t="str">
        <f>IFERROR(IF(_xlfn.XLOOKUP(#REF!,#REF!,#REF!)&lt;&gt;0,_xlfn.XLOOKUP(#REF!,#REF!,#REF!),""), " ")</f>
        <v xml:space="preserve"> </v>
      </c>
      <c r="Y16" s="34" t="str" cm="1">
        <f t="array" ref="Y16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6" s="79" t="str">
        <f t="shared" si="0"/>
        <v>Q1</v>
      </c>
      <c r="AF16" s="17" t="str">
        <f t="shared" si="1"/>
        <v/>
      </c>
      <c r="AG16" s="17" t="str">
        <f t="shared" si="2"/>
        <v/>
      </c>
    </row>
    <row r="17" spans="1:33" ht="29.25" customHeight="1">
      <c r="A17" s="26"/>
      <c r="B17" s="27"/>
      <c r="C17" s="27" t="str">
        <f>IF(Q1ORDERS[[#This Row],[Name]]=0, " ",IFERROR(_xlfn.XLOOKUP(Q1ORDERS[[#This Row],[Name]],TbCustomerTable[Name],TbCustomerTable[Enrolee ID]), " "))</f>
        <v xml:space="preserve"> </v>
      </c>
      <c r="D17" s="43"/>
      <c r="E17" s="27"/>
      <c r="F17" s="86"/>
      <c r="G17" s="29"/>
      <c r="H17" s="29"/>
      <c r="J17" s="30"/>
      <c r="K17" s="82"/>
      <c r="L17" s="51">
        <f>IFERROR(_xlfn.XLOOKUP(Q1ORDERS[[#This Row],[Available]],Q1Druglist[DRUGS],Q1Druglist[PRICE]), 0)</f>
        <v>0</v>
      </c>
      <c r="M17" s="31">
        <f>IFERROR(_xlfn.XLOOKUP(Q1ORDERS[[#This Row],[Available]],Q1Druglist[DRUGS],Q1Druglist[PRICE])*Q1ORDERS[[#This Row],[Qty  Avail.]], 0)</f>
        <v>0</v>
      </c>
      <c r="N17" s="27" t="str" cm="1">
        <f t="array" ref="N1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" s="27"/>
      <c r="P17" s="27"/>
      <c r="T17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7" s="33">
        <f>IFERROR(_xlfn.XLOOKUP(Q1ORDERS[[#This Row],[Name]],TbCustomerTable[Name],TbCustomerTable[Primary Phone])," ")</f>
        <v>0</v>
      </c>
      <c r="V17" s="27" t="str" cm="1">
        <f t="array" ref="V1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" s="26" t="str">
        <f>IFERROR(IF(_xlfn.XLOOKUP(#REF!,#REF!,#REF!)&lt;&gt;0,_xlfn.XLOOKUP(#REF!,#REF!,#REF!),""), " ")</f>
        <v xml:space="preserve"> </v>
      </c>
      <c r="Y17" s="34" t="str" cm="1">
        <f t="array" ref="Y17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7" s="79" t="str">
        <f t="shared" si="0"/>
        <v>Q1</v>
      </c>
      <c r="AF17" s="17" t="str">
        <f t="shared" si="1"/>
        <v/>
      </c>
      <c r="AG17" s="17" t="str">
        <f t="shared" si="2"/>
        <v/>
      </c>
    </row>
    <row r="18" spans="1:33" ht="29.25" customHeight="1">
      <c r="A18" s="26"/>
      <c r="B18" s="27"/>
      <c r="C18" s="27" t="str">
        <f>IF(Q1ORDERS[[#This Row],[Name]]=0, " ",IFERROR(_xlfn.XLOOKUP(Q1ORDERS[[#This Row],[Name]],TbCustomerTable[Name],TbCustomerTable[Enrolee ID]), " "))</f>
        <v xml:space="preserve"> </v>
      </c>
      <c r="D18" s="28"/>
      <c r="E18" s="27"/>
      <c r="F18" s="86"/>
      <c r="G18" s="29"/>
      <c r="H18" s="29"/>
      <c r="J18" s="30"/>
      <c r="K18" s="82"/>
      <c r="L18" s="51">
        <f>IFERROR(_xlfn.XLOOKUP(Q1ORDERS[[#This Row],[Available]],Q1Druglist[DRUGS],Q1Druglist[PRICE]), 0)</f>
        <v>0</v>
      </c>
      <c r="M18" s="31">
        <f>IFERROR(_xlfn.XLOOKUP(Q1ORDERS[[#This Row],[Available]],Q1Druglist[DRUGS],Q1Druglist[PRICE])*Q1ORDERS[[#This Row],[Qty  Avail.]], 0)</f>
        <v>0</v>
      </c>
      <c r="N18" s="27" t="str" cm="1">
        <f t="array" ref="N1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" s="27"/>
      <c r="P18" s="27"/>
      <c r="T18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8" s="33">
        <f>IFERROR(_xlfn.XLOOKUP(Q1ORDERS[[#This Row],[Name]],TbCustomerTable[Name],TbCustomerTable[Primary Phone])," ")</f>
        <v>0</v>
      </c>
      <c r="V18" s="27" t="str" cm="1">
        <f t="array" ref="V1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" s="26" t="str">
        <f>IFERROR(IF(_xlfn.XLOOKUP(#REF!,#REF!,#REF!)&lt;&gt;0,_xlfn.XLOOKUP(#REF!,#REF!,#REF!),""), " ")</f>
        <v xml:space="preserve"> </v>
      </c>
      <c r="Y18" s="34" t="str" cm="1">
        <f t="array" ref="Y18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8" s="79" t="str">
        <f t="shared" si="0"/>
        <v>Q1</v>
      </c>
      <c r="AF18" s="17" t="str">
        <f t="shared" si="1"/>
        <v/>
      </c>
      <c r="AG18" s="17" t="str">
        <f t="shared" si="2"/>
        <v/>
      </c>
    </row>
    <row r="19" spans="1:33" ht="29.25" customHeight="1">
      <c r="A19" s="26"/>
      <c r="B19" s="27"/>
      <c r="C19" s="27" t="str">
        <f>IF(Q1ORDERS[[#This Row],[Name]]=0, " ",IFERROR(_xlfn.XLOOKUP(Q1ORDERS[[#This Row],[Name]],TbCustomerTable[Name],TbCustomerTable[Enrolee ID]), " "))</f>
        <v xml:space="preserve"> </v>
      </c>
      <c r="D19" s="28"/>
      <c r="E19" s="27"/>
      <c r="F19" s="86"/>
      <c r="G19" s="29"/>
      <c r="H19" s="29"/>
      <c r="J19" s="30"/>
      <c r="K19" s="82"/>
      <c r="L19" s="51">
        <f>IFERROR(_xlfn.XLOOKUP(Q1ORDERS[[#This Row],[Available]],Q1Druglist[DRUGS],Q1Druglist[PRICE]), 0)</f>
        <v>0</v>
      </c>
      <c r="M19" s="31">
        <f>IFERROR(_xlfn.XLOOKUP(Q1ORDERS[[#This Row],[Available]],Q1Druglist[DRUGS],Q1Druglist[PRICE])*Q1ORDERS[[#This Row],[Qty  Avail.]], 0)</f>
        <v>0</v>
      </c>
      <c r="N19" s="27" t="str" cm="1">
        <f t="array" ref="N1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" s="27"/>
      <c r="P19" s="27"/>
      <c r="S19" s="44"/>
      <c r="T19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19" s="33">
        <f>IFERROR(_xlfn.XLOOKUP(Q1ORDERS[[#This Row],[Name]],TbCustomerTable[Name],TbCustomerTable[Primary Phone])," ")</f>
        <v>0</v>
      </c>
      <c r="V19" s="27" t="str" cm="1">
        <f t="array" ref="V1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" s="26" t="str">
        <f>IFERROR(IF(_xlfn.XLOOKUP(#REF!,#REF!,#REF!)&lt;&gt;0,_xlfn.XLOOKUP(#REF!,#REF!,#REF!),""), " ")</f>
        <v xml:space="preserve"> </v>
      </c>
      <c r="Y19" s="34" t="str" cm="1">
        <f t="array" ref="Y19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19" s="79" t="str">
        <f t="shared" si="0"/>
        <v>Q1</v>
      </c>
      <c r="AF19" s="17" t="str">
        <f t="shared" si="1"/>
        <v/>
      </c>
      <c r="AG19" s="17" t="str">
        <f t="shared" si="2"/>
        <v/>
      </c>
    </row>
    <row r="20" spans="1:33" s="76" customFormat="1" ht="29.25" customHeight="1">
      <c r="A20" s="67"/>
      <c r="B20" s="68"/>
      <c r="C20" s="68" t="str">
        <f>IF(Q1ORDERS[[#This Row],[Name]]=0, " ",IFERROR(_xlfn.XLOOKUP(Q1ORDERS[[#This Row],[Name]],TbCustomerTable[Name],TbCustomerTable[Enrolee ID]), " "))</f>
        <v xml:space="preserve"> </v>
      </c>
      <c r="D20" s="69"/>
      <c r="E20" s="68"/>
      <c r="F20" s="87"/>
      <c r="G20" s="70"/>
      <c r="H20" s="70"/>
      <c r="I20" s="71"/>
      <c r="J20" s="72"/>
      <c r="K20" s="83"/>
      <c r="L20" s="73">
        <f>IFERROR(_xlfn.XLOOKUP(Q1ORDERS[[#This Row],[Available]],Q1Druglist[DRUGS],Q1Druglist[PRICE]), 0)</f>
        <v>0</v>
      </c>
      <c r="M20" s="73">
        <f>IFERROR(_xlfn.XLOOKUP(Q1ORDERS[[#This Row],[Available]],Q1Druglist[DRUGS],Q1Druglist[PRICE])*Q1ORDERS[[#This Row],[Qty  Avail.]], 0)</f>
        <v>0</v>
      </c>
      <c r="N20" s="27" t="str" cm="1">
        <f t="array" ref="N2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" s="68"/>
      <c r="P20" s="68"/>
      <c r="Q20" s="74"/>
      <c r="R20" s="74"/>
      <c r="S20" s="44"/>
      <c r="T20" s="193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0" s="68">
        <f>IFERROR(_xlfn.XLOOKUP(Q1ORDERS[[#This Row],[Name]],TbCustomerTable[Name],TbCustomerTable[Primary Phone])," ")</f>
        <v>0</v>
      </c>
      <c r="V20" s="27" t="str" cm="1">
        <f t="array" ref="V2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" s="75" t="str">
        <f>IFERROR(IF(_xlfn.XLOOKUP(#REF!,#REF!,#REF!)&lt;&gt;0,_xlfn.XLOOKUP(#REF!,#REF!,#REF!),""), " ")</f>
        <v xml:space="preserve"> </v>
      </c>
      <c r="Y20" s="34" t="str" cm="1">
        <f t="array" ref="Y20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0" s="79" t="str">
        <f t="shared" si="0"/>
        <v>Q1</v>
      </c>
      <c r="AE20" s="72"/>
      <c r="AF20" s="17" t="str">
        <f t="shared" si="1"/>
        <v/>
      </c>
      <c r="AG20" s="77" t="str">
        <f t="shared" si="2"/>
        <v/>
      </c>
    </row>
    <row r="21" spans="1:33" s="64" customFormat="1" ht="29.25" customHeight="1">
      <c r="A21" s="52"/>
      <c r="B21" s="53"/>
      <c r="C21" s="53" t="str">
        <f>IF(Q1ORDERS[[#This Row],[Name]]=0, " ",IFERROR(_xlfn.XLOOKUP(Q1ORDERS[[#This Row],[Name]],TbCustomerTable[Name],TbCustomerTable[Enrolee ID]), " "))</f>
        <v xml:space="preserve"> </v>
      </c>
      <c r="D21" s="54"/>
      <c r="E21" s="53"/>
      <c r="F21" s="88"/>
      <c r="G21" s="55"/>
      <c r="H21" s="55"/>
      <c r="I21" s="56"/>
      <c r="J21" s="57"/>
      <c r="K21" s="84"/>
      <c r="L21" s="58">
        <f>IFERROR(_xlfn.XLOOKUP(Q1ORDERS[[#This Row],[Available]],Q1Druglist[DRUGS],Q1Druglist[PRICE]), 0)</f>
        <v>0</v>
      </c>
      <c r="M21" s="59">
        <f>IFERROR(_xlfn.XLOOKUP(Q1ORDERS[[#This Row],[Available]],Q1Druglist[DRUGS],Q1Druglist[PRICE])*Q1ORDERS[[#This Row],[Qty  Avail.]], 0)</f>
        <v>0</v>
      </c>
      <c r="N21" s="27" t="str" cm="1">
        <f t="array" ref="N2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" s="53"/>
      <c r="P21" s="53"/>
      <c r="Q21" s="60"/>
      <c r="R21" s="60"/>
      <c r="S21" s="61"/>
      <c r="T21" s="194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1" s="63">
        <f>IFERROR(_xlfn.XLOOKUP(Q1ORDERS[[#This Row],[Name]],TbCustomerTable[Name],TbCustomerTable[Primary Phone])," ")</f>
        <v>0</v>
      </c>
      <c r="V21" s="27" t="str" cm="1">
        <f t="array" ref="V2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" s="52" t="str">
        <f>IFERROR(IF(_xlfn.XLOOKUP(#REF!,#REF!,#REF!)&lt;&gt;0,_xlfn.XLOOKUP(#REF!,#REF!,#REF!),""), " ")</f>
        <v xml:space="preserve"> </v>
      </c>
      <c r="Y21" s="34" t="str" cm="1">
        <f t="array" ref="Y21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1" s="79" t="str">
        <f t="shared" si="0"/>
        <v>Q1</v>
      </c>
      <c r="AE21" s="62"/>
      <c r="AF21" s="65" t="str">
        <f t="shared" si="1"/>
        <v/>
      </c>
      <c r="AG21" s="66"/>
    </row>
    <row r="22" spans="1:33" ht="29.25" customHeight="1">
      <c r="A22" s="26"/>
      <c r="B22" s="27"/>
      <c r="C22" s="27" t="str">
        <f>IF(Q1ORDERS[[#This Row],[Name]]=0, " ",IFERROR(_xlfn.XLOOKUP(Q1ORDERS[[#This Row],[Name]],TbCustomerTable[Name],TbCustomerTable[Enrolee ID]), " "))</f>
        <v xml:space="preserve"> </v>
      </c>
      <c r="D22" s="28"/>
      <c r="E22" s="27"/>
      <c r="F22" s="86"/>
      <c r="G22" s="29"/>
      <c r="H22" s="29"/>
      <c r="J22" s="30"/>
      <c r="K22" s="82"/>
      <c r="L22" s="51">
        <f>IFERROR(_xlfn.XLOOKUP(Q1ORDERS[[#This Row],[Available]],Q1Druglist[DRUGS],Q1Druglist[PRICE]), 0)</f>
        <v>0</v>
      </c>
      <c r="M22" s="31">
        <f>IFERROR(_xlfn.XLOOKUP(Q1ORDERS[[#This Row],[Available]],Q1Druglist[DRUGS],Q1Druglist[PRICE])*Q1ORDERS[[#This Row],[Qty  Avail.]], 0)</f>
        <v>0</v>
      </c>
      <c r="N22" s="27" t="str" cm="1">
        <f t="array" ref="N2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" s="27"/>
      <c r="P22" s="27"/>
      <c r="T22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2" s="33">
        <f>IFERROR(_xlfn.XLOOKUP(Q1ORDERS[[#This Row],[Name]],TbCustomerTable[Name],TbCustomerTable[Primary Phone])," ")</f>
        <v>0</v>
      </c>
      <c r="V22" s="27" t="str" cm="1">
        <f t="array" ref="V2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" s="26" t="str">
        <f>IFERROR(IF(_xlfn.XLOOKUP(#REF!,#REF!,#REF!)&lt;&gt;0,_xlfn.XLOOKUP(#REF!,#REF!,#REF!),""), " ")</f>
        <v xml:space="preserve"> </v>
      </c>
      <c r="Y22" s="34" t="str" cm="1">
        <f t="array" ref="Y22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2" s="79" t="str">
        <f t="shared" si="0"/>
        <v>Q1</v>
      </c>
      <c r="AF22" s="17" t="str">
        <f t="shared" si="1"/>
        <v/>
      </c>
    </row>
    <row r="23" spans="1:33" ht="29.25" customHeight="1">
      <c r="A23" s="26"/>
      <c r="B23" s="27"/>
      <c r="C23" s="27" t="str">
        <f>IF(Q1ORDERS[[#This Row],[Name]]=0, " ",IFERROR(_xlfn.XLOOKUP(Q1ORDERS[[#This Row],[Name]],TbCustomerTable[Name],TbCustomerTable[Enrolee ID]), " "))</f>
        <v xml:space="preserve"> </v>
      </c>
      <c r="D23" s="28"/>
      <c r="E23" s="27"/>
      <c r="F23" s="86"/>
      <c r="G23" s="29"/>
      <c r="H23" s="29"/>
      <c r="J23" s="30"/>
      <c r="K23" s="82"/>
      <c r="L23" s="51">
        <f>IFERROR(_xlfn.XLOOKUP(Q1ORDERS[[#This Row],[Available]],Q1Druglist[DRUGS],Q1Druglist[PRICE]), 0)</f>
        <v>0</v>
      </c>
      <c r="M23" s="31">
        <f>IFERROR(_xlfn.XLOOKUP(Q1ORDERS[[#This Row],[Available]],Q1Druglist[DRUGS],Q1Druglist[PRICE])*Q1ORDERS[[#This Row],[Qty  Avail.]], 0)</f>
        <v>0</v>
      </c>
      <c r="N23" s="27" t="str" cm="1">
        <f t="array" ref="N2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" s="27"/>
      <c r="P23" s="27"/>
      <c r="S23" s="44"/>
      <c r="T23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3" s="33">
        <f>IFERROR(_xlfn.XLOOKUP(Q1ORDERS[[#This Row],[Name]],TbCustomerTable[Name],TbCustomerTable[Primary Phone])," ")</f>
        <v>0</v>
      </c>
      <c r="V23" s="27" t="str" cm="1">
        <f t="array" ref="V2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" s="26" t="str">
        <f>IFERROR(IF(_xlfn.XLOOKUP(#REF!,#REF!,#REF!)&lt;&gt;0,_xlfn.XLOOKUP(#REF!,#REF!,#REF!),""), " ")</f>
        <v xml:space="preserve"> </v>
      </c>
      <c r="Y23" s="34" t="str" cm="1">
        <f t="array" ref="Y23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3" s="79" t="str">
        <f t="shared" si="0"/>
        <v>Q1</v>
      </c>
      <c r="AF23" s="17" t="str">
        <f t="shared" si="1"/>
        <v/>
      </c>
    </row>
    <row r="24" spans="1:33" ht="29.25" customHeight="1">
      <c r="A24" s="26"/>
      <c r="C24" s="27" t="str">
        <f>IF(Q1ORDERS[[#This Row],[Name]]=0, " ",IFERROR(_xlfn.XLOOKUP(Q1ORDERS[[#This Row],[Name]],TbCustomerTable[Name],TbCustomerTable[Enrolee ID]), " "))</f>
        <v xml:space="preserve"> </v>
      </c>
      <c r="E24" s="27"/>
      <c r="F24" s="86"/>
      <c r="G24" s="29"/>
      <c r="H24" s="29"/>
      <c r="K24" s="82"/>
      <c r="L24" s="51">
        <f>IFERROR(_xlfn.XLOOKUP(Q1ORDERS[[#This Row],[Available]],Q1Druglist[DRUGS],Q1Druglist[PRICE]), 0)</f>
        <v>0</v>
      </c>
      <c r="M24" s="31">
        <f>IFERROR(_xlfn.XLOOKUP(Q1ORDERS[[#This Row],[Available]],Q1Druglist[DRUGS],Q1Druglist[PRICE])*Q1ORDERS[[#This Row],[Qty  Avail.]], 0)</f>
        <v>0</v>
      </c>
      <c r="N24" s="27" t="str" cm="1">
        <f t="array" ref="N2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" s="27"/>
      <c r="P24" s="27"/>
      <c r="T24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4" s="33">
        <f>IFERROR(_xlfn.XLOOKUP(Q1ORDERS[[#This Row],[Name]],TbCustomerTable[Name],TbCustomerTable[Primary Phone])," ")</f>
        <v>0</v>
      </c>
      <c r="V24" s="27" t="str" cm="1">
        <f t="array" ref="V2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" s="26" t="str">
        <f>IFERROR(IF(_xlfn.XLOOKUP(#REF!,#REF!,#REF!)&lt;&gt;0,_xlfn.XLOOKUP(#REF!,#REF!,#REF!),""), " ")</f>
        <v xml:space="preserve"> </v>
      </c>
      <c r="Y24" s="34" t="str" cm="1">
        <f t="array" ref="Y24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4" s="79" t="str">
        <f t="shared" si="0"/>
        <v>Q1</v>
      </c>
      <c r="AF24" s="17" t="str">
        <f t="shared" si="1"/>
        <v/>
      </c>
    </row>
    <row r="25" spans="1:33" ht="29.25" customHeight="1">
      <c r="A25" s="26"/>
      <c r="C25" s="27" t="str">
        <f>IF(Q1ORDERS[[#This Row],[Name]]=0, " ",IFERROR(_xlfn.XLOOKUP(Q1ORDERS[[#This Row],[Name]],TbCustomerTable[Name],TbCustomerTable[Enrolee ID]), " "))</f>
        <v xml:space="preserve"> </v>
      </c>
      <c r="E25" s="27"/>
      <c r="F25" s="86"/>
      <c r="G25" s="29"/>
      <c r="H25" s="29"/>
      <c r="K25" s="82"/>
      <c r="L25" s="51">
        <f>IFERROR(_xlfn.XLOOKUP(Q1ORDERS[[#This Row],[Available]],Q1Druglist[DRUGS],Q1Druglist[PRICE]), 0)</f>
        <v>0</v>
      </c>
      <c r="M25" s="31">
        <f>IFERROR(_xlfn.XLOOKUP(Q1ORDERS[[#This Row],[Available]],Q1Druglist[DRUGS],Q1Druglist[PRICE])*Q1ORDERS[[#This Row],[Qty  Avail.]], 0)</f>
        <v>0</v>
      </c>
      <c r="N25" s="27" t="str" cm="1">
        <f t="array" ref="N2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" s="27"/>
      <c r="P25" s="27"/>
      <c r="T25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5" s="33">
        <f>IFERROR(_xlfn.XLOOKUP(Q1ORDERS[[#This Row],[Name]],TbCustomerTable[Name],TbCustomerTable[Primary Phone])," ")</f>
        <v>0</v>
      </c>
      <c r="V25" s="27" t="str" cm="1">
        <f t="array" ref="V2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" s="26" t="str">
        <f>IFERROR(IF(_xlfn.XLOOKUP(#REF!,#REF!,#REF!)&lt;&gt;0,_xlfn.XLOOKUP(#REF!,#REF!,#REF!),""), " ")</f>
        <v xml:space="preserve"> </v>
      </c>
      <c r="Y25" s="34" t="str" cm="1">
        <f t="array" ref="Y25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5" s="79" t="str">
        <f t="shared" si="0"/>
        <v>Q1</v>
      </c>
      <c r="AF25" s="17" t="str">
        <f t="shared" si="1"/>
        <v/>
      </c>
    </row>
    <row r="26" spans="1:33" ht="29.25" customHeight="1">
      <c r="A26" s="26"/>
      <c r="C26" s="27" t="str">
        <f>IF(Q1ORDERS[[#This Row],[Name]]=0, " ",IFERROR(_xlfn.XLOOKUP(Q1ORDERS[[#This Row],[Name]],TbCustomerTable[Name],TbCustomerTable[Enrolee ID]), " "))</f>
        <v xml:space="preserve"> </v>
      </c>
      <c r="E26" s="27"/>
      <c r="F26" s="86"/>
      <c r="G26" s="29"/>
      <c r="H26" s="29"/>
      <c r="K26" s="82"/>
      <c r="L26" s="51">
        <f>IFERROR(_xlfn.XLOOKUP(Q1ORDERS[[#This Row],[Available]],Q1Druglist[DRUGS],Q1Druglist[PRICE]), 0)</f>
        <v>0</v>
      </c>
      <c r="M26" s="31">
        <f>IFERROR(_xlfn.XLOOKUP(Q1ORDERS[[#This Row],[Available]],Q1Druglist[DRUGS],Q1Druglist[PRICE])*Q1ORDERS[[#This Row],[Qty  Avail.]], 0)</f>
        <v>0</v>
      </c>
      <c r="N26" s="27" t="str" cm="1">
        <f t="array" ref="N2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" s="27"/>
      <c r="P26" s="27"/>
      <c r="T26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6" s="33">
        <f>IFERROR(_xlfn.XLOOKUP(Q1ORDERS[[#This Row],[Name]],TbCustomerTable[Name],TbCustomerTable[Primary Phone])," ")</f>
        <v>0</v>
      </c>
      <c r="V26" s="27" t="str" cm="1">
        <f t="array" ref="V2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" s="26" t="str">
        <f>IFERROR(IF(_xlfn.XLOOKUP(#REF!,#REF!,#REF!)&lt;&gt;0,_xlfn.XLOOKUP(#REF!,#REF!,#REF!),""), " ")</f>
        <v xml:space="preserve"> </v>
      </c>
      <c r="Y26" s="34" t="str" cm="1">
        <f t="array" ref="Y26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6" s="79" t="str">
        <f t="shared" si="0"/>
        <v>Q1</v>
      </c>
      <c r="AF26" s="17" t="str">
        <f t="shared" si="1"/>
        <v/>
      </c>
    </row>
    <row r="27" spans="1:33" ht="29.25" customHeight="1">
      <c r="A27" s="26"/>
      <c r="C27" s="27" t="str">
        <f>IF(Q1ORDERS[[#This Row],[Name]]=0, " ",IFERROR(_xlfn.XLOOKUP(Q1ORDERS[[#This Row],[Name]],TbCustomerTable[Name],TbCustomerTable[Enrolee ID]), " "))</f>
        <v xml:space="preserve"> </v>
      </c>
      <c r="D27" s="46"/>
      <c r="E27" s="27"/>
      <c r="F27" s="86"/>
      <c r="G27" s="29"/>
      <c r="H27" s="29"/>
      <c r="K27" s="82"/>
      <c r="L27" s="51">
        <f>IFERROR(_xlfn.XLOOKUP(Q1ORDERS[[#This Row],[Available]],Q1Druglist[DRUGS],Q1Druglist[PRICE]), 0)</f>
        <v>0</v>
      </c>
      <c r="M27" s="31">
        <f>IFERROR(_xlfn.XLOOKUP(Q1ORDERS[[#This Row],[Available]],Q1Druglist[DRUGS],Q1Druglist[PRICE])*Q1ORDERS[[#This Row],[Qty  Avail.]], 0)</f>
        <v>0</v>
      </c>
      <c r="N27" s="27" t="str" cm="1">
        <f t="array" ref="N2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" s="27"/>
      <c r="P27" s="27"/>
      <c r="T27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7" s="33">
        <f>IFERROR(_xlfn.XLOOKUP(Q1ORDERS[[#This Row],[Name]],TbCustomerTable[Name],TbCustomerTable[Primary Phone])," ")</f>
        <v>0</v>
      </c>
      <c r="V27" s="27" t="str" cm="1">
        <f t="array" ref="V2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" s="26" t="str">
        <f>IFERROR(IF(_xlfn.XLOOKUP(#REF!,#REF!,#REF!)&lt;&gt;0,_xlfn.XLOOKUP(#REF!,#REF!,#REF!),""), " ")</f>
        <v xml:space="preserve"> </v>
      </c>
      <c r="Y27" s="34" t="str" cm="1">
        <f t="array" ref="Y27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7" s="79" t="str">
        <f t="shared" si="0"/>
        <v>Q1</v>
      </c>
      <c r="AF27" s="17" t="str">
        <f t="shared" si="1"/>
        <v/>
      </c>
    </row>
    <row r="28" spans="1:33" ht="29.25" customHeight="1">
      <c r="A28" s="26"/>
      <c r="C28" s="27" t="str">
        <f>IF(Q1ORDERS[[#This Row],[Name]]=0, " ",IFERROR(_xlfn.XLOOKUP(Q1ORDERS[[#This Row],[Name]],TbCustomerTable[Name],TbCustomerTable[Enrolee ID]), " "))</f>
        <v xml:space="preserve"> </v>
      </c>
      <c r="E28" s="27"/>
      <c r="F28" s="86"/>
      <c r="G28" s="29"/>
      <c r="H28" s="29"/>
      <c r="K28" s="82"/>
      <c r="L28" s="51">
        <f>IFERROR(_xlfn.XLOOKUP(Q1ORDERS[[#This Row],[Available]],Q1Druglist[DRUGS],Q1Druglist[PRICE]), 0)</f>
        <v>0</v>
      </c>
      <c r="M28" s="31">
        <f>IFERROR(_xlfn.XLOOKUP(Q1ORDERS[[#This Row],[Available]],Q1Druglist[DRUGS],Q1Druglist[PRICE])*Q1ORDERS[[#This Row],[Qty  Avail.]], 0)</f>
        <v>0</v>
      </c>
      <c r="N28" s="27" t="str" cm="1">
        <f t="array" ref="N2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" s="27"/>
      <c r="P28" s="27"/>
      <c r="T28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8" s="33">
        <f>IFERROR(_xlfn.XLOOKUP(Q1ORDERS[[#This Row],[Name]],TbCustomerTable[Name],TbCustomerTable[Primary Phone])," ")</f>
        <v>0</v>
      </c>
      <c r="V28" s="27" t="str" cm="1">
        <f t="array" ref="V2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" s="26" t="str">
        <f>IFERROR(IF(_xlfn.XLOOKUP(#REF!,#REF!,#REF!)&lt;&gt;0,_xlfn.XLOOKUP(#REF!,#REF!,#REF!),""), " ")</f>
        <v xml:space="preserve"> </v>
      </c>
      <c r="Y28" s="34" t="str" cm="1">
        <f t="array" ref="Y28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8" s="79" t="str">
        <f t="shared" si="0"/>
        <v>Q1</v>
      </c>
      <c r="AF28" s="17" t="str">
        <f t="shared" si="1"/>
        <v/>
      </c>
    </row>
    <row r="29" spans="1:33" ht="29.25" customHeight="1">
      <c r="A29" s="26"/>
      <c r="C29" s="27" t="str">
        <f>IF(Q1ORDERS[[#This Row],[Name]]=0, " ",IFERROR(_xlfn.XLOOKUP(Q1ORDERS[[#This Row],[Name]],TbCustomerTable[Name],TbCustomerTable[Enrolee ID]), " "))</f>
        <v xml:space="preserve"> </v>
      </c>
      <c r="E29" s="27"/>
      <c r="F29" s="86"/>
      <c r="G29" s="29"/>
      <c r="H29" s="29"/>
      <c r="K29" s="82"/>
      <c r="L29" s="51">
        <f>IFERROR(_xlfn.XLOOKUP(Q1ORDERS[[#This Row],[Available]],Q1Druglist[DRUGS],Q1Druglist[PRICE]), 0)</f>
        <v>0</v>
      </c>
      <c r="M29" s="31">
        <f>IFERROR(_xlfn.XLOOKUP(Q1ORDERS[[#This Row],[Available]],Q1Druglist[DRUGS],Q1Druglist[PRICE])*Q1ORDERS[[#This Row],[Qty  Avail.]], 0)</f>
        <v>0</v>
      </c>
      <c r="N29" s="27" t="str" cm="1">
        <f t="array" ref="N2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" s="27"/>
      <c r="P29" s="27"/>
      <c r="T29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29" s="33">
        <f>IFERROR(_xlfn.XLOOKUP(Q1ORDERS[[#This Row],[Name]],TbCustomerTable[Name],TbCustomerTable[Primary Phone])," ")</f>
        <v>0</v>
      </c>
      <c r="V29" s="27" t="str" cm="1">
        <f t="array" ref="V2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" s="26" t="str">
        <f>IFERROR(IF(_xlfn.XLOOKUP(#REF!,#REF!,#REF!)&lt;&gt;0,_xlfn.XLOOKUP(#REF!,#REF!,#REF!),""), " ")</f>
        <v xml:space="preserve"> </v>
      </c>
      <c r="Y29" s="34" t="str" cm="1">
        <f t="array" ref="Y29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29" s="79" t="str">
        <f t="shared" si="0"/>
        <v>Q1</v>
      </c>
      <c r="AF29" s="17" t="str">
        <f t="shared" si="1"/>
        <v/>
      </c>
    </row>
    <row r="30" spans="1:33" ht="29.25" customHeight="1">
      <c r="A30" s="26"/>
      <c r="C30" s="27" t="str">
        <f>IF(Q1ORDERS[[#This Row],[Name]]=0, " ",IFERROR(_xlfn.XLOOKUP(Q1ORDERS[[#This Row],[Name]],TbCustomerTable[Name],TbCustomerTable[Enrolee ID]), " "))</f>
        <v xml:space="preserve"> </v>
      </c>
      <c r="E30" s="27"/>
      <c r="F30" s="86"/>
      <c r="G30" s="29"/>
      <c r="H30" s="29"/>
      <c r="K30" s="82"/>
      <c r="L30" s="51">
        <f>IFERROR(_xlfn.XLOOKUP(Q1ORDERS[[#This Row],[Available]],Q1Druglist[DRUGS],Q1Druglist[PRICE]), 0)</f>
        <v>0</v>
      </c>
      <c r="M30" s="31">
        <f>IFERROR(_xlfn.XLOOKUP(Q1ORDERS[[#This Row],[Available]],Q1Druglist[DRUGS],Q1Druglist[PRICE])*Q1ORDERS[[#This Row],[Qty  Avail.]], 0)</f>
        <v>0</v>
      </c>
      <c r="N30" s="27" t="str" cm="1">
        <f t="array" ref="N3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" s="27"/>
      <c r="P30" s="27"/>
      <c r="T30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0" s="33">
        <f>IFERROR(_xlfn.XLOOKUP(Q1ORDERS[[#This Row],[Name]],TbCustomerTable[Name],TbCustomerTable[Primary Phone])," ")</f>
        <v>0</v>
      </c>
      <c r="V30" s="27" t="str" cm="1">
        <f t="array" ref="V3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" s="26" t="str">
        <f>IFERROR(IF(_xlfn.XLOOKUP(#REF!,#REF!,#REF!)&lt;&gt;0,_xlfn.XLOOKUP(#REF!,#REF!,#REF!),""), " ")</f>
        <v xml:space="preserve"> </v>
      </c>
      <c r="Y30" s="34" t="str" cm="1">
        <f t="array" ref="Y30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0" s="79" t="str">
        <f t="shared" si="0"/>
        <v>Q1</v>
      </c>
      <c r="AF30" s="17" t="str">
        <f t="shared" si="1"/>
        <v/>
      </c>
    </row>
    <row r="31" spans="1:33" ht="29.25" customHeight="1">
      <c r="A31" s="26"/>
      <c r="C31" s="27" t="str">
        <f>IF(Q1ORDERS[[#This Row],[Name]]=0, " ",IFERROR(_xlfn.XLOOKUP(Q1ORDERS[[#This Row],[Name]],TbCustomerTable[Name],TbCustomerTable[Enrolee ID]), " "))</f>
        <v xml:space="preserve"> </v>
      </c>
      <c r="D31" s="46"/>
      <c r="E31" s="27"/>
      <c r="F31" s="86"/>
      <c r="G31" s="29"/>
      <c r="H31" s="29"/>
      <c r="K31" s="82"/>
      <c r="L31" s="51">
        <f>IFERROR(_xlfn.XLOOKUP(Q1ORDERS[[#This Row],[Available]],Q1Druglist[DRUGS],Q1Druglist[PRICE]), 0)</f>
        <v>0</v>
      </c>
      <c r="M31" s="31">
        <f>IFERROR(_xlfn.XLOOKUP(Q1ORDERS[[#This Row],[Available]],Q1Druglist[DRUGS],Q1Druglist[PRICE])*Q1ORDERS[[#This Row],[Qty  Avail.]], 0)</f>
        <v>0</v>
      </c>
      <c r="N31" s="27" t="str" cm="1">
        <f t="array" ref="N3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" s="27"/>
      <c r="P31" s="27"/>
      <c r="T31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1" s="33">
        <f>IFERROR(_xlfn.XLOOKUP(Q1ORDERS[[#This Row],[Name]],TbCustomerTable[Name],TbCustomerTable[Primary Phone])," ")</f>
        <v>0</v>
      </c>
      <c r="V31" s="27" t="str" cm="1">
        <f t="array" ref="V3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" s="26" t="str">
        <f>IFERROR(IF(_xlfn.XLOOKUP(#REF!,#REF!,#REF!)&lt;&gt;0,_xlfn.XLOOKUP(#REF!,#REF!,#REF!),""), " ")</f>
        <v xml:space="preserve"> </v>
      </c>
      <c r="Y31" s="34" t="str" cm="1">
        <f t="array" ref="Y31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1" s="79" t="str">
        <f t="shared" si="0"/>
        <v>Q1</v>
      </c>
      <c r="AF31" s="17" t="str">
        <f t="shared" si="1"/>
        <v/>
      </c>
    </row>
    <row r="32" spans="1:33" ht="29.25" customHeight="1">
      <c r="A32" s="26"/>
      <c r="C32" s="27" t="str">
        <f>IF(Q1ORDERS[[#This Row],[Name]]=0, " ",IFERROR(_xlfn.XLOOKUP(Q1ORDERS[[#This Row],[Name]],TbCustomerTable[Name],TbCustomerTable[Enrolee ID]), " "))</f>
        <v xml:space="preserve"> </v>
      </c>
      <c r="E32" s="27"/>
      <c r="F32" s="86"/>
      <c r="G32" s="29"/>
      <c r="H32" s="29"/>
      <c r="K32" s="82"/>
      <c r="L32" s="51">
        <f>IFERROR(_xlfn.XLOOKUP(Q1ORDERS[[#This Row],[Available]],Q1Druglist[DRUGS],Q1Druglist[PRICE]), 0)</f>
        <v>0</v>
      </c>
      <c r="M32" s="31">
        <f>IFERROR(_xlfn.XLOOKUP(Q1ORDERS[[#This Row],[Available]],Q1Druglist[DRUGS],Q1Druglist[PRICE])*Q1ORDERS[[#This Row],[Qty  Avail.]], 0)</f>
        <v>0</v>
      </c>
      <c r="N32" s="27" t="str" cm="1">
        <f t="array" ref="N3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" s="27"/>
      <c r="P32" s="27"/>
      <c r="T32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2" s="33">
        <f>IFERROR(_xlfn.XLOOKUP(Q1ORDERS[[#This Row],[Name]],TbCustomerTable[Name],TbCustomerTable[Primary Phone])," ")</f>
        <v>0</v>
      </c>
      <c r="V32" s="27" t="str" cm="1">
        <f t="array" ref="V3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" s="26" t="str">
        <f>IFERROR(IF(_xlfn.XLOOKUP(#REF!,#REF!,#REF!)&lt;&gt;0,_xlfn.XLOOKUP(#REF!,#REF!,#REF!),""), " ")</f>
        <v xml:space="preserve"> </v>
      </c>
      <c r="Y32" s="34" t="str" cm="1">
        <f t="array" ref="Y32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2" s="79" t="str">
        <f t="shared" si="0"/>
        <v>Q1</v>
      </c>
      <c r="AF32" s="17" t="str">
        <f t="shared" si="1"/>
        <v/>
      </c>
    </row>
    <row r="33" spans="1:32" ht="29.25" customHeight="1">
      <c r="A33" s="26"/>
      <c r="C33" s="27" t="str">
        <f>IF(Q1ORDERS[[#This Row],[Name]]=0, " ",IFERROR(_xlfn.XLOOKUP(Q1ORDERS[[#This Row],[Name]],TbCustomerTable[Name],TbCustomerTable[Enrolee ID]), " "))</f>
        <v xml:space="preserve"> </v>
      </c>
      <c r="E33" s="27"/>
      <c r="F33" s="86"/>
      <c r="G33" s="29"/>
      <c r="H33" s="29"/>
      <c r="K33" s="82"/>
      <c r="L33" s="51">
        <f>IFERROR(_xlfn.XLOOKUP(Q1ORDERS[[#This Row],[Available]],Q1Druglist[DRUGS],Q1Druglist[PRICE]), 0)</f>
        <v>0</v>
      </c>
      <c r="M33" s="31">
        <f>IFERROR(_xlfn.XLOOKUP(Q1ORDERS[[#This Row],[Available]],Q1Druglist[DRUGS],Q1Druglist[PRICE])*Q1ORDERS[[#This Row],[Qty  Avail.]], 0)</f>
        <v>0</v>
      </c>
      <c r="N33" s="27" t="str" cm="1">
        <f t="array" ref="N3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" s="27"/>
      <c r="P33" s="27"/>
      <c r="T33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3" s="33">
        <f>IFERROR(_xlfn.XLOOKUP(Q1ORDERS[[#This Row],[Name]],TbCustomerTable[Name],TbCustomerTable[Primary Phone])," ")</f>
        <v>0</v>
      </c>
      <c r="V33" s="27" t="str" cm="1">
        <f t="array" ref="V3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" s="26" t="str">
        <f>IFERROR(IF(_xlfn.XLOOKUP(#REF!,#REF!,#REF!)&lt;&gt;0,_xlfn.XLOOKUP(#REF!,#REF!,#REF!),""), " ")</f>
        <v xml:space="preserve"> </v>
      </c>
      <c r="Y33" s="34" t="str" cm="1">
        <f t="array" ref="Y33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3" s="79" t="str">
        <f t="shared" si="0"/>
        <v>Q1</v>
      </c>
      <c r="AF33" s="17" t="str">
        <f t="shared" si="1"/>
        <v/>
      </c>
    </row>
    <row r="34" spans="1:32" ht="29.25" customHeight="1">
      <c r="A34" s="26"/>
      <c r="C34" s="27" t="str">
        <f>IF(Q1ORDERS[[#This Row],[Name]]=0, " ",IFERROR(_xlfn.XLOOKUP(Q1ORDERS[[#This Row],[Name]],TbCustomerTable[Name],TbCustomerTable[Enrolee ID]), " "))</f>
        <v xml:space="preserve"> </v>
      </c>
      <c r="E34" s="27"/>
      <c r="F34" s="86"/>
      <c r="G34" s="29"/>
      <c r="H34" s="29"/>
      <c r="K34" s="82"/>
      <c r="L34" s="51">
        <f>IFERROR(_xlfn.XLOOKUP(Q1ORDERS[[#This Row],[Available]],Q1Druglist[DRUGS],Q1Druglist[PRICE]), 0)</f>
        <v>0</v>
      </c>
      <c r="M34" s="31">
        <f>IFERROR(_xlfn.XLOOKUP(Q1ORDERS[[#This Row],[Available]],Q1Druglist[DRUGS],Q1Druglist[PRICE])*Q1ORDERS[[#This Row],[Qty  Avail.]], 0)</f>
        <v>0</v>
      </c>
      <c r="N34" s="27" t="str" cm="1">
        <f t="array" ref="N3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" s="27"/>
      <c r="P34" s="27"/>
      <c r="T34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4" s="33">
        <f>IFERROR(_xlfn.XLOOKUP(Q1ORDERS[[#This Row],[Name]],TbCustomerTable[Name],TbCustomerTable[Primary Phone])," ")</f>
        <v>0</v>
      </c>
      <c r="V34" s="27" t="str" cm="1">
        <f t="array" ref="V3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" s="26" t="str">
        <f>IFERROR(IF(_xlfn.XLOOKUP(#REF!,#REF!,#REF!)&lt;&gt;0,_xlfn.XLOOKUP(#REF!,#REF!,#REF!),""), " ")</f>
        <v xml:space="preserve"> </v>
      </c>
      <c r="Y34" s="34" t="str" cm="1">
        <f t="array" ref="Y34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4" s="79" t="str">
        <f t="shared" si="0"/>
        <v>Q1</v>
      </c>
      <c r="AF34" s="17" t="str">
        <f t="shared" si="1"/>
        <v/>
      </c>
    </row>
    <row r="35" spans="1:32" ht="29.25" customHeight="1">
      <c r="A35" s="26"/>
      <c r="C35" s="27" t="str">
        <f>IF(Q1ORDERS[[#This Row],[Name]]=0, " ",IFERROR(_xlfn.XLOOKUP(Q1ORDERS[[#This Row],[Name]],TbCustomerTable[Name],TbCustomerTable[Enrolee ID]), " "))</f>
        <v xml:space="preserve"> </v>
      </c>
      <c r="E35" s="27"/>
      <c r="F35" s="86"/>
      <c r="G35" s="29"/>
      <c r="H35" s="29"/>
      <c r="K35" s="82"/>
      <c r="L35" s="51">
        <f>IFERROR(_xlfn.XLOOKUP(Q1ORDERS[[#This Row],[Available]],Q1Druglist[DRUGS],Q1Druglist[PRICE]), 0)</f>
        <v>0</v>
      </c>
      <c r="M35" s="31">
        <f>IFERROR(_xlfn.XLOOKUP(Q1ORDERS[[#This Row],[Available]],Q1Druglist[DRUGS],Q1Druglist[PRICE])*Q1ORDERS[[#This Row],[Qty  Avail.]], 0)</f>
        <v>0</v>
      </c>
      <c r="N35" s="27" t="str" cm="1">
        <f t="array" ref="N3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" s="27"/>
      <c r="P35" s="27"/>
      <c r="T35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5" s="33">
        <f>IFERROR(_xlfn.XLOOKUP(Q1ORDERS[[#This Row],[Name]],TbCustomerTable[Name],TbCustomerTable[Primary Phone])," ")</f>
        <v>0</v>
      </c>
      <c r="V35" s="27" t="str" cm="1">
        <f t="array" ref="V3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" s="26" t="str">
        <f>IFERROR(IF(_xlfn.XLOOKUP(#REF!,#REF!,#REF!)&lt;&gt;0,_xlfn.XLOOKUP(#REF!,#REF!,#REF!),""), " ")</f>
        <v xml:space="preserve"> </v>
      </c>
      <c r="Y35" s="34" t="str" cm="1">
        <f t="array" ref="Y35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5" s="79" t="str">
        <f t="shared" si="0"/>
        <v>Q1</v>
      </c>
      <c r="AF35" s="17" t="str">
        <f t="shared" si="1"/>
        <v/>
      </c>
    </row>
    <row r="36" spans="1:32" ht="29.25" customHeight="1">
      <c r="A36" s="26"/>
      <c r="C36" s="27" t="str">
        <f>IF(Q1ORDERS[[#This Row],[Name]]=0, " ",IFERROR(_xlfn.XLOOKUP(Q1ORDERS[[#This Row],[Name]],TbCustomerTable[Name],TbCustomerTable[Enrolee ID]), " "))</f>
        <v xml:space="preserve"> </v>
      </c>
      <c r="E36" s="27"/>
      <c r="F36" s="86"/>
      <c r="G36" s="29"/>
      <c r="H36" s="29"/>
      <c r="K36" s="82"/>
      <c r="L36" s="51">
        <f>IFERROR(_xlfn.XLOOKUP(Q1ORDERS[[#This Row],[Available]],Q1Druglist[DRUGS],Q1Druglist[PRICE]), 0)</f>
        <v>0</v>
      </c>
      <c r="M36" s="31">
        <f>IFERROR(_xlfn.XLOOKUP(Q1ORDERS[[#This Row],[Available]],Q1Druglist[DRUGS],Q1Druglist[PRICE])*Q1ORDERS[[#This Row],[Qty  Avail.]], 0)</f>
        <v>0</v>
      </c>
      <c r="N36" s="27" t="str" cm="1">
        <f t="array" ref="N3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" s="27"/>
      <c r="P36" s="27"/>
      <c r="T36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6" s="33">
        <f>IFERROR(_xlfn.XLOOKUP(Q1ORDERS[[#This Row],[Name]],TbCustomerTable[Name],TbCustomerTable[Primary Phone])," ")</f>
        <v>0</v>
      </c>
      <c r="V36" s="27" t="str" cm="1">
        <f t="array" ref="V3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" s="26" t="str">
        <f>IFERROR(IF(_xlfn.XLOOKUP(#REF!,#REF!,#REF!)&lt;&gt;0,_xlfn.XLOOKUP(#REF!,#REF!,#REF!),""), " ")</f>
        <v xml:space="preserve"> </v>
      </c>
      <c r="Y36" s="34" t="str" cm="1">
        <f t="array" ref="Y36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6" s="79" t="str">
        <f t="shared" si="0"/>
        <v>Q1</v>
      </c>
      <c r="AF36" s="17" t="str">
        <f t="shared" si="1"/>
        <v/>
      </c>
    </row>
    <row r="37" spans="1:32" ht="29.25" customHeight="1">
      <c r="A37" s="26"/>
      <c r="B37" s="27"/>
      <c r="C37" s="27" t="str">
        <f>IF(Q1ORDERS[[#This Row],[Name]]=0, " ",IFERROR(_xlfn.XLOOKUP(Q1ORDERS[[#This Row],[Name]],TbCustomerTable[Name],TbCustomerTable[Enrolee ID]), " "))</f>
        <v xml:space="preserve"> </v>
      </c>
      <c r="D37" s="28"/>
      <c r="E37" s="27"/>
      <c r="F37" s="86"/>
      <c r="G37" s="29"/>
      <c r="H37" s="29"/>
      <c r="J37" s="30"/>
      <c r="K37" s="82"/>
      <c r="L37" s="51">
        <f>IFERROR(_xlfn.XLOOKUP(Q1ORDERS[[#This Row],[Available]],Q1Druglist[DRUGS],Q1Druglist[PRICE]), 0)</f>
        <v>0</v>
      </c>
      <c r="M37" s="31">
        <f>IFERROR(_xlfn.XLOOKUP(Q1ORDERS[[#This Row],[Available]],Q1Druglist[DRUGS],Q1Druglist[PRICE])*Q1ORDERS[[#This Row],[Qty  Avail.]], 0)</f>
        <v>0</v>
      </c>
      <c r="N37" s="27" t="str" cm="1">
        <f t="array" ref="N3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" s="27"/>
      <c r="P37" s="27"/>
      <c r="T37" s="192">
        <f>IFERROR(_xlfn.XLOOKUP(Q1ORDERS[[#This Row],[Name]],TbCustomerTable[Name],TbCustomerTable[Delivery Address])," ")</f>
        <v>0</v>
      </c>
      <c r="U37" s="33">
        <f>IFERROR(_xlfn.XLOOKUP(Q1ORDERS[[#This Row],[Name]],TbCustomerTable[Name],TbCustomerTable[Primary Phone])," ")</f>
        <v>0</v>
      </c>
      <c r="V37" s="27" t="str" cm="1">
        <f t="array" ref="V3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" s="26" t="str">
        <f>IFERROR(IF(_xlfn.XLOOKUP(#REF!,#REF!,#REF!)&lt;&gt;0,_xlfn.XLOOKUP(#REF!,#REF!,#REF!),""), " ")</f>
        <v xml:space="preserve"> </v>
      </c>
      <c r="Y37" s="34" t="str" cm="1">
        <f t="array" ref="Y37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7" s="79" t="str">
        <f t="shared" si="0"/>
        <v>Q1</v>
      </c>
    </row>
    <row r="38" spans="1:32" ht="29.25" customHeight="1">
      <c r="A38" s="26"/>
      <c r="C38" s="27" t="str">
        <f>IF(Q1ORDERS[[#This Row],[Name]]=0, " ",IFERROR(_xlfn.XLOOKUP(Q1ORDERS[[#This Row],[Name]],TbCustomerTable[Name],TbCustomerTable[Enrolee ID]), " "))</f>
        <v xml:space="preserve"> </v>
      </c>
      <c r="E38" s="27"/>
      <c r="F38" s="86"/>
      <c r="G38" s="29"/>
      <c r="H38" s="29"/>
      <c r="K38" s="82"/>
      <c r="L38" s="51">
        <f>IFERROR(_xlfn.XLOOKUP(Q1ORDERS[[#This Row],[Available]],Q1Druglist[DRUGS],Q1Druglist[PRICE]), 0)</f>
        <v>0</v>
      </c>
      <c r="M38" s="31">
        <f>IFERROR(_xlfn.XLOOKUP(Q1ORDERS[[#This Row],[Available]],Q1Druglist[DRUGS],Q1Druglist[PRICE])*Q1ORDERS[[#This Row],[Qty  Avail.]], 0)</f>
        <v>0</v>
      </c>
      <c r="N38" s="27" t="str" cm="1">
        <f t="array" ref="N3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" s="27"/>
      <c r="P38" s="27"/>
      <c r="T38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8" s="33">
        <f>IFERROR(_xlfn.XLOOKUP(Q1ORDERS[[#This Row],[Name]],TbCustomerTable[Name],TbCustomerTable[Primary Phone])," ")</f>
        <v>0</v>
      </c>
      <c r="V38" s="27" t="str" cm="1">
        <f t="array" ref="V3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" s="26" t="str">
        <f>IFERROR(IF(_xlfn.XLOOKUP(#REF!,#REF!,#REF!)&lt;&gt;0,_xlfn.XLOOKUP(#REF!,#REF!,#REF!),""), " ")</f>
        <v xml:space="preserve"> </v>
      </c>
      <c r="Y38" s="34" t="str" cm="1">
        <f t="array" ref="Y38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8" s="79" t="str">
        <f t="shared" si="0"/>
        <v>Q1</v>
      </c>
      <c r="AF38" s="17" t="str">
        <f t="shared" ref="AF38:AF69" si="3">IFERROR(IF(MATCH(O38,O:O,0)-ROW(O38)=0,IFERROR((
  (DATE(2000 + MID(Q38,FIND("/",Q38,FIND("/",Q38)+1)+1,2),
        MID(Q38,FIND("/",Q38)+1,FIND("/",Q38,FIND("/",Q38)+1)-FIND("/",Q38)-1),
        LEFT(Q38,FIND("/",Q38)-1))
   + TIME(
       IF(RIGHT(Q38,2)="PM",
          IF(VALUE(MID(Q38,FIND(" ",Q38)+1,FIND(":",Q38)-FIND(" ",Q38)-1))=12,12,
             VALUE(MID(Q38,FIND(" ",Q38)+1,FIND(":",Q38)-FIND(" ",Q38)-1))+12),
          IF(VALUE(MID(Q38,FIND(" ",Q38)+1,FIND(":",Q38)-FIND(" ",Q38)-1))=12,0,
             VALUE(MID(Q38,FIND(" ",Q38)+1,FIND(":",Q38)-FIND(" ",Q38)-1)))
       ),
       VALUE(MID(Q38,FIND(":",Q38)+1,2)),
       0
     )
  )
 -
  (DATE(2000 + MID(A38,FIND("/",A38,FIND("/",A38)+1)+1,2),
        MID(A38,FIND("/",A38)+1,FIND("/",A38,FIND("/",A38)+1)-FIND("/",A38)-1),
        LEFT(A38,FIND("/",A38)-1))
   + TIME(
       IF(RIGHT(A38,2)="PM",
          IF(VALUE(MID(A38,FIND(" ",A38)+1,FIND(":",A38)-FIND(" ",A38)-1))=12,12,
             VALUE(MID(A38,FIND(" ",A38)+1,FIND(":",A38)-FIND(" ",A38)-1))+12),
          IF(VALUE(MID(A38,FIND(" ",A38)+1,FIND(":",A38)-FIND(" ",A38)-1))=12,0,
             VALUE(MID(A38,FIND(" ",A38)+1,FIND(":",A38)-FIND(" ",A38)-1)))
       ),
       VALUE(MID(A38,FIND(":",A38)+1,2)),
       0
     )
  )
)*1440, ""), ""),"")</f>
        <v/>
      </c>
    </row>
    <row r="39" spans="1:32" ht="29.25" customHeight="1">
      <c r="A39" s="26"/>
      <c r="B39" s="27"/>
      <c r="C39" s="27" t="str">
        <f>IF(Q1ORDERS[[#This Row],[Name]]=0, " ",IFERROR(_xlfn.XLOOKUP(Q1ORDERS[[#This Row],[Name]],TbCustomerTable[Name],TbCustomerTable[Enrolee ID]), " "))</f>
        <v xml:space="preserve"> </v>
      </c>
      <c r="D39" s="28"/>
      <c r="E39" s="27"/>
      <c r="F39" s="86"/>
      <c r="G39" s="29"/>
      <c r="H39" s="29"/>
      <c r="J39" s="30"/>
      <c r="K39" s="82"/>
      <c r="L39" s="51">
        <f>IFERROR(_xlfn.XLOOKUP(Q1ORDERS[[#This Row],[Available]],Q1Druglist[DRUGS],Q1Druglist[PRICE]), 0)</f>
        <v>0</v>
      </c>
      <c r="M39" s="31">
        <f>IFERROR(_xlfn.XLOOKUP(Q1ORDERS[[#This Row],[Available]],Q1Druglist[DRUGS],Q1Druglist[PRICE])*Q1ORDERS[[#This Row],[Qty  Avail.]], 0)</f>
        <v>0</v>
      </c>
      <c r="N39" s="27" t="str" cm="1">
        <f t="array" ref="N3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" s="27"/>
      <c r="P39" s="27"/>
      <c r="T39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39" s="33">
        <f>IFERROR(_xlfn.XLOOKUP(Q1ORDERS[[#This Row],[Name]],TbCustomerTable[Name],TbCustomerTable[Primary Phone])," ")</f>
        <v>0</v>
      </c>
      <c r="V39" s="27" t="str" cm="1">
        <f t="array" ref="V3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" s="26" t="str">
        <f>IFERROR(IF(_xlfn.XLOOKUP(#REF!,#REF!,#REF!)&lt;&gt;0,_xlfn.XLOOKUP(#REF!,#REF!,#REF!),""), " ")</f>
        <v xml:space="preserve"> </v>
      </c>
      <c r="Y39" s="34" t="str" cm="1">
        <f t="array" ref="Y39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39" s="79" t="str">
        <f t="shared" si="0"/>
        <v>Q1</v>
      </c>
      <c r="AF39" s="17" t="str">
        <f t="shared" si="3"/>
        <v/>
      </c>
    </row>
    <row r="40" spans="1:32" ht="29.25" customHeight="1">
      <c r="A40" s="26"/>
      <c r="B40" s="27"/>
      <c r="C40" s="27" t="str">
        <f>IF(Q1ORDERS[[#This Row],[Name]]=0, " ",IFERROR(_xlfn.XLOOKUP(Q1ORDERS[[#This Row],[Name]],TbCustomerTable[Name],TbCustomerTable[Enrolee ID]), " "))</f>
        <v xml:space="preserve"> </v>
      </c>
      <c r="D40" s="28"/>
      <c r="E40" s="27"/>
      <c r="F40" s="86"/>
      <c r="G40" s="29"/>
      <c r="H40" s="29"/>
      <c r="J40" s="30"/>
      <c r="K40" s="82"/>
      <c r="L40" s="51">
        <f>IFERROR(_xlfn.XLOOKUP(Q1ORDERS[[#This Row],[Available]],Q1Druglist[DRUGS],Q1Druglist[PRICE]), 0)</f>
        <v>0</v>
      </c>
      <c r="M40" s="31">
        <f>IFERROR(_xlfn.XLOOKUP(Q1ORDERS[[#This Row],[Available]],Q1Druglist[DRUGS],Q1Druglist[PRICE])*Q1ORDERS[[#This Row],[Qty  Avail.]], 0)</f>
        <v>0</v>
      </c>
      <c r="N40" s="27" t="str" cm="1">
        <f t="array" ref="N4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" s="27"/>
      <c r="P40" s="27"/>
      <c r="T40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0" s="33">
        <f>IFERROR(_xlfn.XLOOKUP(Q1ORDERS[[#This Row],[Name]],TbCustomerTable[Name],TbCustomerTable[Primary Phone])," ")</f>
        <v>0</v>
      </c>
      <c r="V40" s="27" t="str" cm="1">
        <f t="array" ref="V4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" s="26" t="str">
        <f>IFERROR(IF(_xlfn.XLOOKUP(#REF!,#REF!,#REF!)&lt;&gt;0,_xlfn.XLOOKUP(#REF!,#REF!,#REF!),""), " ")</f>
        <v xml:space="preserve"> </v>
      </c>
      <c r="Y40" s="34" t="str" cm="1">
        <f t="array" ref="Y40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40" s="79" t="str">
        <f t="shared" si="0"/>
        <v>Q1</v>
      </c>
      <c r="AF40" s="17" t="str">
        <f t="shared" si="3"/>
        <v/>
      </c>
    </row>
    <row r="41" spans="1:32" ht="29.25" customHeight="1">
      <c r="A41" s="26"/>
      <c r="B41" s="27"/>
      <c r="C41" s="27" t="str">
        <f>IF(Q1ORDERS[[#This Row],[Name]]=0, " ",IFERROR(_xlfn.XLOOKUP(Q1ORDERS[[#This Row],[Name]],TbCustomerTable[Name],TbCustomerTable[Enrolee ID]), " "))</f>
        <v xml:space="preserve"> </v>
      </c>
      <c r="D41" s="28"/>
      <c r="E41" s="27"/>
      <c r="F41" s="86"/>
      <c r="G41" s="29"/>
      <c r="H41" s="29"/>
      <c r="J41" s="30"/>
      <c r="K41" s="82"/>
      <c r="L41" s="51">
        <f>IFERROR(_xlfn.XLOOKUP(Q1ORDERS[[#This Row],[Available]],Q1Druglist[DRUGS],Q1Druglist[PRICE]), 0)</f>
        <v>0</v>
      </c>
      <c r="M41" s="31">
        <f>IFERROR(_xlfn.XLOOKUP(Q1ORDERS[[#This Row],[Available]],Q1Druglist[DRUGS],Q1Druglist[PRICE])*Q1ORDERS[[#This Row],[Qty  Avail.]], 0)</f>
        <v>0</v>
      </c>
      <c r="N41" s="27" t="str" cm="1">
        <f t="array" ref="N4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" s="27"/>
      <c r="P41" s="27"/>
      <c r="T41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1" s="33">
        <f>IFERROR(_xlfn.XLOOKUP(Q1ORDERS[[#This Row],[Name]],TbCustomerTable[Name],TbCustomerTable[Primary Phone])," ")</f>
        <v>0</v>
      </c>
      <c r="V41" s="27" t="str" cm="1">
        <f t="array" ref="V4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" s="26" t="str">
        <f>IFERROR(IF(_xlfn.XLOOKUP(#REF!,#REF!,#REF!)&lt;&gt;0,_xlfn.XLOOKUP(#REF!,#REF!,#REF!),""), " ")</f>
        <v xml:space="preserve"> </v>
      </c>
      <c r="Y41" s="34" t="str" cm="1">
        <f t="array" ref="Y41">IFERROR(
  IF(
    MATCH(Q1ORDERS[[#This Row],[OrderID]],Q1ORDERS[OrderID], 0) = ROW() - ROW(Q1ORDERS[#Headers]),
    IF(
      _xlfn.XLOOKUP(Q1ORDERS[[#This Row],[OrderID]], Dispatch[ORDERID], Dispatch[DISPATCH REMARKS], "",,-1) = 0,
      " ",
      _xlfn.XLOOKUP(Q1ORDERS[[#This Row],[OrderID]], Dispatch[ORDERID], Dispatch[DISPATCH REMARKS], "",,-1)
    ),
    ""
  ),
  ""
)</f>
        <v/>
      </c>
      <c r="Z41" s="79" t="str">
        <f t="shared" si="0"/>
        <v>Q1</v>
      </c>
      <c r="AF41" s="17" t="str">
        <f t="shared" si="3"/>
        <v/>
      </c>
    </row>
    <row r="42" spans="1:32" ht="29.25" customHeight="1">
      <c r="A42" s="26"/>
      <c r="B42" s="27"/>
      <c r="C42" s="27" t="str">
        <f>IF(Q1ORDERS[[#This Row],[Name]]=0, " ",IFERROR(_xlfn.XLOOKUP(Q1ORDERS[[#This Row],[Name]],TbCustomerTable[Name],TbCustomerTable[Enrolee ID]), " "))</f>
        <v xml:space="preserve"> </v>
      </c>
      <c r="D42" s="28"/>
      <c r="E42" s="27"/>
      <c r="F42" s="86"/>
      <c r="G42" s="29"/>
      <c r="H42" s="29"/>
      <c r="J42" s="30"/>
      <c r="K42" s="82"/>
      <c r="L42" s="51">
        <f>IFERROR(_xlfn.XLOOKUP(Q1ORDERS[[#This Row],[Available]],Q1Druglist[DRUGS],Q1Druglist[PRICE]), 0)</f>
        <v>0</v>
      </c>
      <c r="M42" s="31">
        <f>IFERROR(_xlfn.XLOOKUP(Q1ORDERS[[#This Row],[Available]],Q1Druglist[DRUGS],Q1Druglist[PRICE])*Q1ORDERS[[#This Row],[Qty  Avail.]], 0)</f>
        <v>0</v>
      </c>
      <c r="N42" s="27" t="str" cm="1">
        <f t="array" ref="N4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" s="27"/>
      <c r="P42" s="27"/>
      <c r="T42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2" s="33">
        <f>IFERROR(_xlfn.XLOOKUP(Q1ORDERS[[#This Row],[Name]],TbCustomerTable[Name],TbCustomerTable[Primary Phone])," ")</f>
        <v>0</v>
      </c>
      <c r="V42" s="27" t="str" cm="1">
        <f t="array" ref="V4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" s="26"/>
      <c r="Y42" s="34"/>
      <c r="Z42" s="79" t="str">
        <f t="shared" si="0"/>
        <v>Q1</v>
      </c>
      <c r="AF42" s="17" t="str">
        <f t="shared" si="3"/>
        <v/>
      </c>
    </row>
    <row r="43" spans="1:32" ht="29.25" customHeight="1">
      <c r="A43" s="26"/>
      <c r="B43" s="27"/>
      <c r="C43" s="27" t="str">
        <f>IF(Q1ORDERS[[#This Row],[Name]]=0, " ",IFERROR(_xlfn.XLOOKUP(Q1ORDERS[[#This Row],[Name]],TbCustomerTable[Name],TbCustomerTable[Enrolee ID]), " "))</f>
        <v xml:space="preserve"> </v>
      </c>
      <c r="D43" s="28"/>
      <c r="E43" s="27"/>
      <c r="F43" s="86"/>
      <c r="G43" s="29"/>
      <c r="H43" s="29"/>
      <c r="J43" s="30"/>
      <c r="K43" s="82"/>
      <c r="L43" s="51">
        <f>IFERROR(_xlfn.XLOOKUP(Q1ORDERS[[#This Row],[Available]],Q1Druglist[DRUGS],Q1Druglist[PRICE]), 0)</f>
        <v>0</v>
      </c>
      <c r="M43" s="31">
        <f>IFERROR(_xlfn.XLOOKUP(Q1ORDERS[[#This Row],[Available]],Q1Druglist[DRUGS],Q1Druglist[PRICE])*Q1ORDERS[[#This Row],[Qty  Avail.]], 0)</f>
        <v>0</v>
      </c>
      <c r="N43" s="27" t="str" cm="1">
        <f t="array" ref="N4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" s="27"/>
      <c r="P43" s="27"/>
      <c r="T43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3" s="33">
        <f>IFERROR(_xlfn.XLOOKUP(Q1ORDERS[[#This Row],[Name]],TbCustomerTable[Name],TbCustomerTable[Primary Phone])," ")</f>
        <v>0</v>
      </c>
      <c r="V43" s="27" t="str" cm="1">
        <f t="array" ref="V4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" s="26" t="str">
        <f>IFERROR(IF(_xlfn.XLOOKUP(#REF!,#REF!,#REF!)&lt;&gt;0,_xlfn.XLOOKUP(#REF!,#REF!,#REF!),""), " ")</f>
        <v xml:space="preserve"> </v>
      </c>
      <c r="Y43" s="27" t="str" cm="1">
        <f t="array" ref="Y43">IFERROR(
  IF(
    MATCH(#REF!, #REF!, 0) = ROW() - ROW(#REF!),
    IF(_xlfn.XLOOKUP(#REF!, #REF!, #REF!, "Not Found") = 0, " ", _xlfn.XLOOKUP(#REF!, #REF!, #REF!, "Not Found")),
    ""
  ),
  ""
)</f>
        <v/>
      </c>
      <c r="Z43" s="79" t="str">
        <f t="shared" si="0"/>
        <v>Q1</v>
      </c>
      <c r="AF43" s="17" t="str">
        <f t="shared" si="3"/>
        <v/>
      </c>
    </row>
    <row r="44" spans="1:32" ht="29.25" customHeight="1">
      <c r="A44" s="26"/>
      <c r="B44" s="27"/>
      <c r="C44" s="27" t="str">
        <f>IF(Q1ORDERS[[#This Row],[Name]]=0, " ",IFERROR(_xlfn.XLOOKUP(Q1ORDERS[[#This Row],[Name]],TbCustomerTable[Name],TbCustomerTable[Enrolee ID]), " "))</f>
        <v xml:space="preserve"> </v>
      </c>
      <c r="D44" s="28"/>
      <c r="E44" s="27"/>
      <c r="F44" s="86"/>
      <c r="G44" s="29"/>
      <c r="H44" s="29"/>
      <c r="J44" s="30"/>
      <c r="K44" s="82"/>
      <c r="L44" s="51">
        <f>IFERROR(_xlfn.XLOOKUP(Q1ORDERS[[#This Row],[Available]],Q1Druglist[DRUGS],Q1Druglist[PRICE]), 0)</f>
        <v>0</v>
      </c>
      <c r="M44" s="31">
        <f>IFERROR(_xlfn.XLOOKUP(Q1ORDERS[[#This Row],[Available]],Q1Druglist[DRUGS],Q1Druglist[PRICE])*Q1ORDERS[[#This Row],[Qty  Avail.]], 0)</f>
        <v>0</v>
      </c>
      <c r="N44" s="27" t="str" cm="1">
        <f t="array" ref="N4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" s="27"/>
      <c r="P44" s="27"/>
      <c r="T44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4" s="33">
        <f>IFERROR(_xlfn.XLOOKUP(Q1ORDERS[[#This Row],[Name]],TbCustomerTable[Name],TbCustomerTable[Primary Phone])," ")</f>
        <v>0</v>
      </c>
      <c r="V44" s="27" t="str" cm="1">
        <f t="array" ref="V4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" s="26" t="str">
        <f>IFERROR(IF(_xlfn.XLOOKUP(#REF!,#REF!,#REF!)&lt;&gt;0,_xlfn.XLOOKUP(#REF!,#REF!,#REF!),""), " ")</f>
        <v xml:space="preserve"> </v>
      </c>
      <c r="Y44" s="27" t="str" cm="1">
        <f t="array" ref="Y44">IFERROR(
  IF(
    MATCH(#REF!, #REF!, 0) = ROW() - ROW(#REF!),
    IF(_xlfn.XLOOKUP(#REF!, #REF!, #REF!, "Not Found") = 0, " ", _xlfn.XLOOKUP(#REF!, #REF!, #REF!, "Not Found")),
    ""
  ),
  ""
)</f>
        <v/>
      </c>
      <c r="Z44" s="79" t="str">
        <f t="shared" si="0"/>
        <v>Q1</v>
      </c>
      <c r="AF44" s="17" t="str">
        <f t="shared" si="3"/>
        <v/>
      </c>
    </row>
    <row r="45" spans="1:32" ht="29.25" customHeight="1">
      <c r="A45" s="26"/>
      <c r="B45" s="27"/>
      <c r="C45" s="27" t="str">
        <f>IF(Q1ORDERS[[#This Row],[Name]]=0, " ",IFERROR(_xlfn.XLOOKUP(Q1ORDERS[[#This Row],[Name]],TbCustomerTable[Name],TbCustomerTable[Enrolee ID]), " "))</f>
        <v xml:space="preserve"> </v>
      </c>
      <c r="D45" s="47"/>
      <c r="E45" s="27"/>
      <c r="F45" s="86"/>
      <c r="G45" s="29"/>
      <c r="H45" s="29"/>
      <c r="J45" s="30"/>
      <c r="K45" s="82"/>
      <c r="L45" s="51">
        <f>IFERROR(_xlfn.XLOOKUP(Q1ORDERS[[#This Row],[Available]],Q1Druglist[DRUGS],Q1Druglist[PRICE]), 0)</f>
        <v>0</v>
      </c>
      <c r="M45" s="31">
        <f>IFERROR(_xlfn.XLOOKUP(Q1ORDERS[[#This Row],[Available]],Q1Druglist[DRUGS],Q1Druglist[PRICE])*Q1ORDERS[[#This Row],[Qty  Avail.]], 0)</f>
        <v>0</v>
      </c>
      <c r="N45" s="27" t="str" cm="1">
        <f t="array" ref="N4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" s="27"/>
      <c r="P45" s="27"/>
      <c r="T45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5" s="33">
        <f>IFERROR(_xlfn.XLOOKUP(Q1ORDERS[[#This Row],[Name]],TbCustomerTable[Name],TbCustomerTable[Primary Phone])," ")</f>
        <v>0</v>
      </c>
      <c r="V45" s="27" t="str" cm="1">
        <f t="array" ref="V4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" s="26" t="str">
        <f>IFERROR(IF(_xlfn.XLOOKUP(#REF!,#REF!,#REF!)&lt;&gt;0,_xlfn.XLOOKUP(#REF!,#REF!,#REF!),""), " ")</f>
        <v xml:space="preserve"> </v>
      </c>
      <c r="Y45" s="27" t="str" cm="1">
        <f t="array" ref="Y45">IFERROR(
  IF(
    MATCH(#REF!, #REF!, 0) = ROW() - ROW(#REF!),
    IF(_xlfn.XLOOKUP(#REF!, #REF!, #REF!, "Not Found") = 0, " ", _xlfn.XLOOKUP(#REF!, #REF!, #REF!, "Not Found")),
    ""
  ),
  ""
)</f>
        <v/>
      </c>
      <c r="Z45" s="79" t="str">
        <f t="shared" si="0"/>
        <v>Q1</v>
      </c>
      <c r="AF45" s="17" t="str">
        <f t="shared" si="3"/>
        <v/>
      </c>
    </row>
    <row r="46" spans="1:32" ht="29.25" customHeight="1">
      <c r="A46" s="26"/>
      <c r="B46" s="27"/>
      <c r="C46" s="27" t="str">
        <f>IF(Q1ORDERS[[#This Row],[Name]]=0, " ",IFERROR(_xlfn.XLOOKUP(Q1ORDERS[[#This Row],[Name]],TbCustomerTable[Name],TbCustomerTable[Enrolee ID]), " "))</f>
        <v xml:space="preserve"> </v>
      </c>
      <c r="D46" s="28"/>
      <c r="E46" s="27"/>
      <c r="F46" s="86"/>
      <c r="G46" s="29"/>
      <c r="H46" s="29"/>
      <c r="J46" s="30"/>
      <c r="K46" s="82"/>
      <c r="L46" s="51">
        <f>IFERROR(_xlfn.XLOOKUP(Q1ORDERS[[#This Row],[Available]],Q1Druglist[DRUGS],Q1Druglist[PRICE]), 0)</f>
        <v>0</v>
      </c>
      <c r="M46" s="31">
        <f>IFERROR(_xlfn.XLOOKUP(Q1ORDERS[[#This Row],[Available]],Q1Druglist[DRUGS],Q1Druglist[PRICE])*Q1ORDERS[[#This Row],[Qty  Avail.]], 0)</f>
        <v>0</v>
      </c>
      <c r="N46" s="27" t="str" cm="1">
        <f t="array" ref="N4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6" s="27"/>
      <c r="P46" s="27"/>
      <c r="T46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6" s="33">
        <f>IFERROR(_xlfn.XLOOKUP(Q1ORDERS[[#This Row],[Name]],TbCustomerTable[Name],TbCustomerTable[Primary Phone])," ")</f>
        <v>0</v>
      </c>
      <c r="V46" s="27" t="str" cm="1">
        <f t="array" ref="V4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6" s="26" t="str">
        <f>IFERROR(IF(_xlfn.XLOOKUP(#REF!,#REF!,#REF!)&lt;&gt;0,_xlfn.XLOOKUP(#REF!,#REF!,#REF!),""), " ")</f>
        <v xml:space="preserve"> </v>
      </c>
      <c r="Y46" s="27" t="str" cm="1">
        <f t="array" ref="Y46">IFERROR(
  IF(
    MATCH(#REF!, #REF!, 0) = ROW() - ROW(#REF!),
    IF(_xlfn.XLOOKUP(#REF!, #REF!, #REF!, "Not Found") = 0, " ", _xlfn.XLOOKUP(#REF!, #REF!, #REF!, "Not Found")),
    ""
  ),
  ""
)</f>
        <v/>
      </c>
      <c r="Z46" s="79" t="str">
        <f t="shared" si="0"/>
        <v>Q1</v>
      </c>
      <c r="AF46" s="17" t="str">
        <f t="shared" si="3"/>
        <v/>
      </c>
    </row>
    <row r="47" spans="1:32" ht="29.25" customHeight="1">
      <c r="A47" s="26"/>
      <c r="B47" s="27"/>
      <c r="C47" s="27" t="str">
        <f>IF(Q1ORDERS[[#This Row],[Name]]=0, " ",IFERROR(_xlfn.XLOOKUP(Q1ORDERS[[#This Row],[Name]],TbCustomerTable[Name],TbCustomerTable[Enrolee ID]), " "))</f>
        <v xml:space="preserve"> </v>
      </c>
      <c r="D47" s="28"/>
      <c r="E47" s="27"/>
      <c r="F47" s="86"/>
      <c r="G47" s="29"/>
      <c r="H47" s="29"/>
      <c r="J47" s="30"/>
      <c r="K47" s="82"/>
      <c r="L47" s="51">
        <f>IFERROR(_xlfn.XLOOKUP(Q1ORDERS[[#This Row],[Available]],Q1Druglist[DRUGS],Q1Druglist[PRICE]), 0)</f>
        <v>0</v>
      </c>
      <c r="M47" s="31">
        <f>IFERROR(_xlfn.XLOOKUP(Q1ORDERS[[#This Row],[Available]],Q1Druglist[DRUGS],Q1Druglist[PRICE])*Q1ORDERS[[#This Row],[Qty  Avail.]], 0)</f>
        <v>0</v>
      </c>
      <c r="N47" s="27" t="str" cm="1">
        <f t="array" ref="N4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7" s="27"/>
      <c r="P47" s="27"/>
      <c r="T47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7" s="33">
        <f>IFERROR(_xlfn.XLOOKUP(Q1ORDERS[[#This Row],[Name]],TbCustomerTable[Name],TbCustomerTable[Primary Phone])," ")</f>
        <v>0</v>
      </c>
      <c r="V47" s="27" t="str" cm="1">
        <f t="array" ref="V4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7" s="26" t="str">
        <f>IFERROR(IF(_xlfn.XLOOKUP(#REF!,#REF!,#REF!)&lt;&gt;0,_xlfn.XLOOKUP(#REF!,#REF!,#REF!),""), " ")</f>
        <v xml:space="preserve"> </v>
      </c>
      <c r="Y47" s="27" t="str" cm="1">
        <f t="array" ref="Y47">IFERROR(
  IF(
    MATCH(#REF!, #REF!, 0) = ROW() - ROW(#REF!),
    IF(_xlfn.XLOOKUP(#REF!, #REF!, #REF!, "Not Found") = 0, " ", _xlfn.XLOOKUP(#REF!, #REF!, #REF!, "Not Found")),
    ""
  ),
  ""
)</f>
        <v/>
      </c>
      <c r="Z47" s="79" t="str">
        <f t="shared" si="0"/>
        <v>Q1</v>
      </c>
      <c r="AF47" s="17" t="str">
        <f t="shared" si="3"/>
        <v/>
      </c>
    </row>
    <row r="48" spans="1:32" ht="29.25" customHeight="1">
      <c r="A48" s="26"/>
      <c r="B48" s="27"/>
      <c r="C48" s="27" t="str">
        <f>IF(Q1ORDERS[[#This Row],[Name]]=0, " ",IFERROR(_xlfn.XLOOKUP(Q1ORDERS[[#This Row],[Name]],TbCustomerTable[Name],TbCustomerTable[Enrolee ID]), " "))</f>
        <v xml:space="preserve"> </v>
      </c>
      <c r="D48" s="28"/>
      <c r="E48" s="27"/>
      <c r="F48" s="86"/>
      <c r="G48" s="29"/>
      <c r="H48" s="29"/>
      <c r="J48" s="30"/>
      <c r="K48" s="82"/>
      <c r="L48" s="51">
        <f>IFERROR(_xlfn.XLOOKUP(Q1ORDERS[[#This Row],[Available]],Q1Druglist[DRUGS],Q1Druglist[PRICE]), 0)</f>
        <v>0</v>
      </c>
      <c r="M48" s="31">
        <f>IFERROR(_xlfn.XLOOKUP(Q1ORDERS[[#This Row],[Available]],Q1Druglist[DRUGS],Q1Druglist[PRICE])*Q1ORDERS[[#This Row],[Qty  Avail.]], 0)</f>
        <v>0</v>
      </c>
      <c r="N48" s="27" t="str" cm="1">
        <f t="array" ref="N4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8" s="27"/>
      <c r="P48" s="27"/>
      <c r="T48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8" s="33">
        <f>IFERROR(_xlfn.XLOOKUP(Q1ORDERS[[#This Row],[Name]],TbCustomerTable[Name],TbCustomerTable[Primary Phone])," ")</f>
        <v>0</v>
      </c>
      <c r="V48" s="27" t="str" cm="1">
        <f t="array" ref="V4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8" s="26" t="str">
        <f>IFERROR(IF(_xlfn.XLOOKUP(#REF!,#REF!,#REF!)&lt;&gt;0,_xlfn.XLOOKUP(#REF!,#REF!,#REF!),""), " ")</f>
        <v xml:space="preserve"> </v>
      </c>
      <c r="Y48" s="27" t="str" cm="1">
        <f t="array" ref="Y48">IFERROR(
  IF(
    MATCH(#REF!, #REF!, 0) = ROW() - ROW(#REF!),
    IF(_xlfn.XLOOKUP(#REF!, #REF!, #REF!, "Not Found") = 0, " ", _xlfn.XLOOKUP(#REF!, #REF!, #REF!, "Not Found")),
    ""
  ),
  ""
)</f>
        <v/>
      </c>
      <c r="Z48" s="79" t="str">
        <f t="shared" si="0"/>
        <v>Q1</v>
      </c>
      <c r="AF48" s="17" t="str">
        <f t="shared" si="3"/>
        <v/>
      </c>
    </row>
    <row r="49" spans="1:32" ht="29.25" customHeight="1">
      <c r="A49" s="26"/>
      <c r="B49" s="27"/>
      <c r="C49" s="27" t="str">
        <f>IF(Q1ORDERS[[#This Row],[Name]]=0, " ",IFERROR(_xlfn.XLOOKUP(Q1ORDERS[[#This Row],[Name]],TbCustomerTable[Name],TbCustomerTable[Enrolee ID]), " "))</f>
        <v xml:space="preserve"> </v>
      </c>
      <c r="D49" s="47"/>
      <c r="E49" s="27"/>
      <c r="F49" s="86"/>
      <c r="G49" s="29"/>
      <c r="H49" s="29"/>
      <c r="J49" s="30"/>
      <c r="K49" s="82"/>
      <c r="L49" s="51">
        <f>IFERROR(_xlfn.XLOOKUP(Q1ORDERS[[#This Row],[Available]],Q1Druglist[DRUGS],Q1Druglist[PRICE]), 0)</f>
        <v>0</v>
      </c>
      <c r="M49" s="31">
        <f>IFERROR(_xlfn.XLOOKUP(Q1ORDERS[[#This Row],[Available]],Q1Druglist[DRUGS],Q1Druglist[PRICE])*Q1ORDERS[[#This Row],[Qty  Avail.]], 0)</f>
        <v>0</v>
      </c>
      <c r="N49" s="27" t="str" cm="1">
        <f t="array" ref="N4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9" s="27"/>
      <c r="P49" s="27"/>
      <c r="T49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49" s="33">
        <f>IFERROR(_xlfn.XLOOKUP(Q1ORDERS[[#This Row],[Name]],TbCustomerTable[Name],TbCustomerTable[Primary Phone])," ")</f>
        <v>0</v>
      </c>
      <c r="V49" s="27" t="str" cm="1">
        <f t="array" ref="V4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9" s="26" t="str">
        <f>IFERROR(IF(_xlfn.XLOOKUP(#REF!,#REF!,#REF!)&lt;&gt;0,_xlfn.XLOOKUP(#REF!,#REF!,#REF!),""), " ")</f>
        <v xml:space="preserve"> </v>
      </c>
      <c r="Y49" s="27" t="str" cm="1">
        <f t="array" ref="Y49">IFERROR(
  IF(
    MATCH(#REF!, #REF!, 0) = ROW() - ROW(#REF!),
    IF(_xlfn.XLOOKUP(#REF!, #REF!, #REF!, "Not Found") = 0, " ", _xlfn.XLOOKUP(#REF!, #REF!, #REF!, "Not Found")),
    ""
  ),
  ""
)</f>
        <v/>
      </c>
      <c r="Z49" s="79" t="str">
        <f t="shared" si="0"/>
        <v>Q1</v>
      </c>
      <c r="AF49" s="17" t="str">
        <f t="shared" si="3"/>
        <v/>
      </c>
    </row>
    <row r="50" spans="1:32" ht="29.25" customHeight="1">
      <c r="A50" s="26"/>
      <c r="B50" s="27"/>
      <c r="C50" s="27" t="str">
        <f>IF(Q1ORDERS[[#This Row],[Name]]=0, " ",IFERROR(_xlfn.XLOOKUP(Q1ORDERS[[#This Row],[Name]],TbCustomerTable[Name],TbCustomerTable[Enrolee ID]), " "))</f>
        <v xml:space="preserve"> </v>
      </c>
      <c r="D50" s="28"/>
      <c r="E50" s="27"/>
      <c r="F50" s="86"/>
      <c r="G50" s="29"/>
      <c r="H50" s="29"/>
      <c r="J50" s="30"/>
      <c r="K50" s="82"/>
      <c r="L50" s="51">
        <f>IFERROR(_xlfn.XLOOKUP(Q1ORDERS[[#This Row],[Available]],Q1Druglist[DRUGS],Q1Druglist[PRICE]), 0)</f>
        <v>0</v>
      </c>
      <c r="M50" s="31">
        <f>IFERROR(_xlfn.XLOOKUP(Q1ORDERS[[#This Row],[Available]],Q1Druglist[DRUGS],Q1Druglist[PRICE])*Q1ORDERS[[#This Row],[Qty  Avail.]], 0)</f>
        <v>0</v>
      </c>
      <c r="N50" s="27" t="str" cm="1">
        <f t="array" ref="N5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0" s="27"/>
      <c r="P50" s="27"/>
      <c r="S50" s="44"/>
      <c r="T50" s="192" t="str">
        <f>IF(IFERROR(_xlfn.XLOOKUP(Q1ORDERS[[#This Row],[Name]],TbCustomerTable[Name],TbCustomerTable[Delivery Address])," ")=0, "", IFERROR(_xlfn.XLOOKUP(Q1ORDERS[[#This Row],[Name]],TbCustomerTable[Name],TbCustomerTable[Delivery Address])," "))</f>
        <v/>
      </c>
      <c r="U50" s="33">
        <f>IFERROR(_xlfn.XLOOKUP(Q1ORDERS[[#This Row],[Name]],TbCustomerTable[Name],TbCustomerTable[Primary Phone])," ")</f>
        <v>0</v>
      </c>
      <c r="V50" s="27" t="str" cm="1">
        <f t="array" ref="V5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0" s="26" t="str">
        <f>IFERROR(IF(_xlfn.XLOOKUP(#REF!,#REF!,#REF!)&lt;&gt;0,_xlfn.XLOOKUP(#REF!,#REF!,#REF!),""), " ")</f>
        <v xml:space="preserve"> </v>
      </c>
      <c r="Y50" s="27" t="str" cm="1">
        <f t="array" ref="Y50">IFERROR(
  IF(
    MATCH(#REF!, #REF!, 0) = ROW() - ROW(#REF!),
    IF(_xlfn.XLOOKUP(#REF!, #REF!, #REF!, "Not Found") = 0, " ", _xlfn.XLOOKUP(#REF!, #REF!, #REF!, "Not Found")),
    ""
  ),
  ""
)</f>
        <v/>
      </c>
      <c r="Z50" s="79" t="str">
        <f t="shared" si="0"/>
        <v>Q1</v>
      </c>
      <c r="AF50" s="17" t="str">
        <f t="shared" si="3"/>
        <v/>
      </c>
    </row>
    <row r="51" spans="1:32" ht="29.25" customHeight="1">
      <c r="A51" s="26"/>
      <c r="B51" s="27"/>
      <c r="C51" s="27" t="str">
        <f>IF(Q1ORDERS[[#This Row],[Name]]=0, " ",IFERROR(_xlfn.XLOOKUP(Q1ORDERS[[#This Row],[Name]],TbCustomerTable[Name],TbCustomerTable[Enrolee ID]), " "))</f>
        <v xml:space="preserve"> </v>
      </c>
      <c r="D51" s="28"/>
      <c r="E51" s="27"/>
      <c r="F51" s="86"/>
      <c r="G51" s="29"/>
      <c r="H51" s="29"/>
      <c r="J51" s="30"/>
      <c r="K51" s="82"/>
      <c r="L51" s="51">
        <f>IFERROR(_xlfn.XLOOKUP(Q1ORDERS[[#This Row],[Available]],Q1Druglist[DRUGS],Q1Druglist[PRICE]), 0)</f>
        <v>0</v>
      </c>
      <c r="M51" s="31">
        <f>IFERROR(_xlfn.XLOOKUP(Q1ORDERS[[#This Row],[Available]],Q1Druglist[DRUGS],Q1Druglist[PRICE])*Q1ORDERS[[#This Row],[Qty  Avail.]], 0)</f>
        <v>0</v>
      </c>
      <c r="N51" s="27" t="str" cm="1">
        <f t="array" ref="N5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1" s="27"/>
      <c r="P51" s="27"/>
      <c r="T51" s="192">
        <f>IFERROR(_xlfn.XLOOKUP(Q1ORDERS[[#This Row],[Name]],TbCustomerTable[Name],TbCustomerTable[Delivery Address])," ")</f>
        <v>0</v>
      </c>
      <c r="U51" s="33">
        <f>IFERROR(_xlfn.XLOOKUP(Q1ORDERS[[#This Row],[Name]],TbCustomerTable[Name],TbCustomerTable[Primary Phone])," ")</f>
        <v>0</v>
      </c>
      <c r="V51" s="27" t="str" cm="1">
        <f t="array" ref="V5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1" s="26" t="str">
        <f>IFERROR(IF(_xlfn.XLOOKUP(#REF!,#REF!,#REF!)&lt;&gt;0,_xlfn.XLOOKUP(#REF!,#REF!,#REF!),""), " ")</f>
        <v xml:space="preserve"> </v>
      </c>
      <c r="Y51" s="27" t="str" cm="1">
        <f t="array" ref="Y51">IFERROR(
  IF(
    MATCH(#REF!, #REF!, 0) = ROW() - ROW(#REF!),
    IF(_xlfn.XLOOKUP(#REF!, #REF!, #REF!, "Not Found") = 0, " ", _xlfn.XLOOKUP(#REF!, #REF!, #REF!, "Not Found")),
    ""
  ),
  ""
)</f>
        <v/>
      </c>
      <c r="Z51" s="79" t="str">
        <f t="shared" si="0"/>
        <v>Q1</v>
      </c>
      <c r="AF51" s="17" t="str">
        <f t="shared" si="3"/>
        <v/>
      </c>
    </row>
    <row r="52" spans="1:32" ht="29.25" customHeight="1">
      <c r="A52" s="26"/>
      <c r="B52" s="27"/>
      <c r="C52" s="27" t="str">
        <f>IF(Q1ORDERS[[#This Row],[Name]]=0, " ",IFERROR(_xlfn.XLOOKUP(Q1ORDERS[[#This Row],[Name]],TbCustomerTable[Name],TbCustomerTable[Enrolee ID]), " "))</f>
        <v xml:space="preserve"> </v>
      </c>
      <c r="D52" s="28"/>
      <c r="E52" s="27"/>
      <c r="F52" s="86"/>
      <c r="G52" s="29"/>
      <c r="H52" s="29"/>
      <c r="J52" s="30"/>
      <c r="K52" s="82"/>
      <c r="L52" s="51">
        <f>IFERROR(_xlfn.XLOOKUP(Q1ORDERS[[#This Row],[Available]],Q1Druglist[DRUGS],Q1Druglist[PRICE]), 0)</f>
        <v>0</v>
      </c>
      <c r="M52" s="31">
        <f>IFERROR(_xlfn.XLOOKUP(Q1ORDERS[[#This Row],[Available]],Q1Druglist[DRUGS],Q1Druglist[PRICE])*Q1ORDERS[[#This Row],[Qty  Avail.]], 0)</f>
        <v>0</v>
      </c>
      <c r="N52" s="27" t="str" cm="1">
        <f t="array" ref="N5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2" s="27"/>
      <c r="P52" s="27"/>
      <c r="T52" s="192">
        <f>IFERROR(_xlfn.XLOOKUP(Q1ORDERS[[#This Row],[Name]],TbCustomerTable[Name],TbCustomerTable[Delivery Address])," ")</f>
        <v>0</v>
      </c>
      <c r="U52" s="33">
        <f>IFERROR(_xlfn.XLOOKUP(Q1ORDERS[[#This Row],[Name]],TbCustomerTable[Name],TbCustomerTable[Primary Phone])," ")</f>
        <v>0</v>
      </c>
      <c r="V52" s="27" t="str" cm="1">
        <f t="array" ref="V5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2" s="26" t="str">
        <f>IFERROR(IF(_xlfn.XLOOKUP(#REF!,#REF!,#REF!)&lt;&gt;0,_xlfn.XLOOKUP(#REF!,#REF!,#REF!),""), " ")</f>
        <v xml:space="preserve"> </v>
      </c>
      <c r="Y52" s="27" t="str" cm="1">
        <f t="array" ref="Y52">IFERROR(
  IF(
    MATCH(#REF!, #REF!, 0) = ROW() - ROW(#REF!),
    IF(_xlfn.XLOOKUP(#REF!, #REF!, #REF!, "Not Found") = 0, " ", _xlfn.XLOOKUP(#REF!, #REF!, #REF!, "Not Found")),
    ""
  ),
  ""
)</f>
        <v/>
      </c>
      <c r="Z52" s="79" t="str">
        <f t="shared" si="0"/>
        <v>Q1</v>
      </c>
      <c r="AF52" s="17" t="str">
        <f t="shared" si="3"/>
        <v/>
      </c>
    </row>
    <row r="53" spans="1:32" ht="29.25" customHeight="1">
      <c r="A53" s="26"/>
      <c r="B53" s="27"/>
      <c r="C53" s="27" t="str">
        <f>IF(Q1ORDERS[[#This Row],[Name]]=0, " ",IFERROR(_xlfn.XLOOKUP(Q1ORDERS[[#This Row],[Name]],TbCustomerTable[Name],TbCustomerTable[Enrolee ID]), " "))</f>
        <v xml:space="preserve"> </v>
      </c>
      <c r="D53" s="28"/>
      <c r="E53" s="27"/>
      <c r="F53" s="86"/>
      <c r="G53" s="29"/>
      <c r="H53" s="29"/>
      <c r="J53" s="30"/>
      <c r="K53" s="82"/>
      <c r="L53" s="51">
        <f>IFERROR(_xlfn.XLOOKUP(Q1ORDERS[[#This Row],[Available]],Q1Druglist[DRUGS],Q1Druglist[PRICE]), 0)</f>
        <v>0</v>
      </c>
      <c r="M53" s="31">
        <f>IFERROR(_xlfn.XLOOKUP(Q1ORDERS[[#This Row],[Available]],Q1Druglist[DRUGS],Q1Druglist[PRICE])*Q1ORDERS[[#This Row],[Qty  Avail.]], 0)</f>
        <v>0</v>
      </c>
      <c r="N53" s="27" t="str" cm="1">
        <f t="array" ref="N5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3" s="27"/>
      <c r="P53" s="27"/>
      <c r="T53" s="192">
        <f>IFERROR(_xlfn.XLOOKUP(Q1ORDERS[[#This Row],[Name]],TbCustomerTable[Name],TbCustomerTable[Delivery Address])," ")</f>
        <v>0</v>
      </c>
      <c r="U53" s="33">
        <f>IFERROR(_xlfn.XLOOKUP(Q1ORDERS[[#This Row],[Name]],TbCustomerTable[Name],TbCustomerTable[Primary Phone])," ")</f>
        <v>0</v>
      </c>
      <c r="V53" s="27" t="str" cm="1">
        <f t="array" ref="V5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3" s="26" t="str">
        <f>IFERROR(IF(_xlfn.XLOOKUP(#REF!,#REF!,#REF!)&lt;&gt;0,_xlfn.XLOOKUP(#REF!,#REF!,#REF!),""), " ")</f>
        <v xml:space="preserve"> </v>
      </c>
      <c r="Y53" s="27" t="str" cm="1">
        <f t="array" ref="Y53">IFERROR(
  IF(
    MATCH(#REF!, #REF!, 0) = ROW() - ROW(#REF!),
    IF(_xlfn.XLOOKUP(#REF!, #REF!, #REF!, "Not Found") = 0, " ", _xlfn.XLOOKUP(#REF!, #REF!, #REF!, "Not Found")),
    ""
  ),
  ""
)</f>
        <v/>
      </c>
      <c r="Z53" s="79" t="str">
        <f t="shared" si="0"/>
        <v>Q1</v>
      </c>
      <c r="AF53" s="17" t="str">
        <f t="shared" si="3"/>
        <v/>
      </c>
    </row>
    <row r="54" spans="1:32" ht="29.25" customHeight="1">
      <c r="A54" s="26"/>
      <c r="B54" s="27"/>
      <c r="C54" s="27" t="str">
        <f>IF(Q1ORDERS[[#This Row],[Name]]=0, " ",IFERROR(_xlfn.XLOOKUP(Q1ORDERS[[#This Row],[Name]],TbCustomerTable[Name],TbCustomerTable[Enrolee ID]), " "))</f>
        <v xml:space="preserve"> </v>
      </c>
      <c r="D54" s="28"/>
      <c r="E54" s="27"/>
      <c r="F54" s="86"/>
      <c r="G54" s="29"/>
      <c r="H54" s="29"/>
      <c r="J54" s="30"/>
      <c r="K54" s="82"/>
      <c r="L54" s="51">
        <f>IFERROR(_xlfn.XLOOKUP(Q1ORDERS[[#This Row],[Available]],Q1Druglist[DRUGS],Q1Druglist[PRICE]), 0)</f>
        <v>0</v>
      </c>
      <c r="M54" s="31">
        <f>IFERROR(_xlfn.XLOOKUP(Q1ORDERS[[#This Row],[Available]],Q1Druglist[DRUGS],Q1Druglist[PRICE])*Q1ORDERS[[#This Row],[Qty  Avail.]], 0)</f>
        <v>0</v>
      </c>
      <c r="N54" s="27" t="str" cm="1">
        <f t="array" ref="N5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4" s="27"/>
      <c r="P54" s="27"/>
      <c r="T54" s="192">
        <f>IFERROR(_xlfn.XLOOKUP(Q1ORDERS[[#This Row],[Name]],TbCustomerTable[Name],TbCustomerTable[Delivery Address])," ")</f>
        <v>0</v>
      </c>
      <c r="U54" s="33">
        <f>IFERROR(_xlfn.XLOOKUP(Q1ORDERS[[#This Row],[Name]],TbCustomerTable[Name],TbCustomerTable[Primary Phone])," ")</f>
        <v>0</v>
      </c>
      <c r="V54" s="27" t="str" cm="1">
        <f t="array" ref="V5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4" s="26" t="str">
        <f>IFERROR(IF(_xlfn.XLOOKUP(#REF!,#REF!,#REF!)&lt;&gt;0,_xlfn.XLOOKUP(#REF!,#REF!,#REF!),""), " ")</f>
        <v xml:space="preserve"> </v>
      </c>
      <c r="Y54" s="27" t="str" cm="1">
        <f t="array" ref="Y54">IFERROR(
  IF(
    MATCH(#REF!, #REF!, 0) = ROW() - ROW(#REF!),
    IF(_xlfn.XLOOKUP(#REF!, #REF!, #REF!, "Not Found") = 0, " ", _xlfn.XLOOKUP(#REF!, #REF!, #REF!, "Not Found")),
    ""
  ),
  ""
)</f>
        <v/>
      </c>
      <c r="Z54" s="79" t="str">
        <f t="shared" si="0"/>
        <v>Q1</v>
      </c>
      <c r="AF54" s="17" t="str">
        <f t="shared" si="3"/>
        <v/>
      </c>
    </row>
    <row r="55" spans="1:32" ht="29.25" customHeight="1">
      <c r="A55" s="26"/>
      <c r="B55" s="27"/>
      <c r="C55" s="27" t="str">
        <f>IF(Q1ORDERS[[#This Row],[Name]]=0, " ",IFERROR(_xlfn.XLOOKUP(Q1ORDERS[[#This Row],[Name]],TbCustomerTable[Name],TbCustomerTable[Enrolee ID]), " "))</f>
        <v xml:space="preserve"> </v>
      </c>
      <c r="D55" s="28"/>
      <c r="E55" s="27"/>
      <c r="F55" s="86"/>
      <c r="G55" s="29"/>
      <c r="H55" s="29"/>
      <c r="J55" s="30"/>
      <c r="K55" s="82"/>
      <c r="L55" s="51">
        <f>IFERROR(_xlfn.XLOOKUP(Q1ORDERS[[#This Row],[Available]],Q1Druglist[DRUGS],Q1Druglist[PRICE]), 0)</f>
        <v>0</v>
      </c>
      <c r="M55" s="31">
        <f>IFERROR(_xlfn.XLOOKUP(Q1ORDERS[[#This Row],[Available]],Q1Druglist[DRUGS],Q1Druglist[PRICE])*Q1ORDERS[[#This Row],[Qty  Avail.]], 0)</f>
        <v>0</v>
      </c>
      <c r="N55" s="27" t="str" cm="1">
        <f t="array" ref="N5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5" s="27"/>
      <c r="P55" s="27"/>
      <c r="T55" s="192">
        <f>IFERROR(_xlfn.XLOOKUP(Q1ORDERS[[#This Row],[Name]],TbCustomerTable[Name],TbCustomerTable[Delivery Address])," ")</f>
        <v>0</v>
      </c>
      <c r="U55" s="33">
        <f>IFERROR(_xlfn.XLOOKUP(Q1ORDERS[[#This Row],[Name]],TbCustomerTable[Name],TbCustomerTable[Primary Phone])," ")</f>
        <v>0</v>
      </c>
      <c r="V55" s="27" t="str" cm="1">
        <f t="array" ref="V5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5" s="26" t="str">
        <f>IFERROR(IF(_xlfn.XLOOKUP(#REF!,#REF!,#REF!)&lt;&gt;0,_xlfn.XLOOKUP(#REF!,#REF!,#REF!),""), " ")</f>
        <v xml:space="preserve"> </v>
      </c>
      <c r="Y55" s="27" t="str" cm="1">
        <f t="array" ref="Y55">IFERROR(
  IF(
    MATCH(#REF!, #REF!, 0) = ROW() - ROW(#REF!),
    IF(_xlfn.XLOOKUP(#REF!, #REF!, #REF!, "Not Found") = 0, " ", _xlfn.XLOOKUP(#REF!, #REF!, #REF!, "Not Found")),
    ""
  ),
  ""
)</f>
        <v/>
      </c>
      <c r="Z55" s="79" t="str">
        <f t="shared" si="0"/>
        <v>Q1</v>
      </c>
      <c r="AF55" s="17" t="str">
        <f t="shared" si="3"/>
        <v/>
      </c>
    </row>
    <row r="56" spans="1:32" ht="29.25" customHeight="1">
      <c r="A56" s="26"/>
      <c r="B56" s="27"/>
      <c r="C56" s="27" t="str">
        <f>IF(Q1ORDERS[[#This Row],[Name]]=0, " ",IFERROR(_xlfn.XLOOKUP(Q1ORDERS[[#This Row],[Name]],TbCustomerTable[Name],TbCustomerTable[Enrolee ID]), " "))</f>
        <v xml:space="preserve"> </v>
      </c>
      <c r="D56" s="28"/>
      <c r="E56" s="27"/>
      <c r="F56" s="86"/>
      <c r="G56" s="29"/>
      <c r="H56" s="29"/>
      <c r="J56" s="30"/>
      <c r="K56" s="82"/>
      <c r="L56" s="51">
        <f>IFERROR(_xlfn.XLOOKUP(Q1ORDERS[[#This Row],[Available]],Q1Druglist[DRUGS],Q1Druglist[PRICE]), 0)</f>
        <v>0</v>
      </c>
      <c r="M56" s="31">
        <f>IFERROR(_xlfn.XLOOKUP(Q1ORDERS[[#This Row],[Available]],Q1Druglist[DRUGS],Q1Druglist[PRICE])*Q1ORDERS[[#This Row],[Qty  Avail.]], 0)</f>
        <v>0</v>
      </c>
      <c r="N56" s="27" t="str" cm="1">
        <f t="array" ref="N5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6" s="27"/>
      <c r="P56" s="27"/>
      <c r="T56" s="192">
        <f>IFERROR(_xlfn.XLOOKUP(Q1ORDERS[[#This Row],[Name]],TbCustomerTable[Name],TbCustomerTable[Delivery Address])," ")</f>
        <v>0</v>
      </c>
      <c r="U56" s="33">
        <f>IFERROR(_xlfn.XLOOKUP(Q1ORDERS[[#This Row],[Name]],TbCustomerTable[Name],TbCustomerTable[Primary Phone])," ")</f>
        <v>0</v>
      </c>
      <c r="V56" s="27" t="str" cm="1">
        <f t="array" ref="V5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6" s="26" t="str">
        <f>IFERROR(IF(_xlfn.XLOOKUP(#REF!,#REF!,#REF!)&lt;&gt;0,_xlfn.XLOOKUP(#REF!,#REF!,#REF!),""), " ")</f>
        <v xml:space="preserve"> </v>
      </c>
      <c r="Y56" s="27" t="str" cm="1">
        <f t="array" ref="Y56">IFERROR(
  IF(
    MATCH(#REF!, #REF!, 0) = ROW() - ROW(#REF!),
    IF(_xlfn.XLOOKUP(#REF!, #REF!, #REF!, "Not Found") = 0, " ", _xlfn.XLOOKUP(#REF!, #REF!, #REF!, "Not Found")),
    ""
  ),
  ""
)</f>
        <v/>
      </c>
      <c r="Z56" s="79" t="str">
        <f t="shared" si="0"/>
        <v>Q1</v>
      </c>
      <c r="AF56" s="17" t="str">
        <f t="shared" si="3"/>
        <v/>
      </c>
    </row>
    <row r="57" spans="1:32" ht="29.25" customHeight="1">
      <c r="A57" s="26"/>
      <c r="B57" s="27"/>
      <c r="C57" s="27" t="str">
        <f>IF(Q1ORDERS[[#This Row],[Name]]=0, " ",IFERROR(_xlfn.XLOOKUP(Q1ORDERS[[#This Row],[Name]],TbCustomerTable[Name],TbCustomerTable[Enrolee ID]), " "))</f>
        <v xml:space="preserve"> </v>
      </c>
      <c r="D57" s="28"/>
      <c r="E57" s="27"/>
      <c r="F57" s="86"/>
      <c r="G57" s="29"/>
      <c r="H57" s="29"/>
      <c r="J57" s="30"/>
      <c r="K57" s="82"/>
      <c r="L57" s="51">
        <f>IFERROR(_xlfn.XLOOKUP(Q1ORDERS[[#This Row],[Available]],Q1Druglist[DRUGS],Q1Druglist[PRICE]), 0)</f>
        <v>0</v>
      </c>
      <c r="M57" s="31">
        <f>IFERROR(_xlfn.XLOOKUP(Q1ORDERS[[#This Row],[Available]],Q1Druglist[DRUGS],Q1Druglist[PRICE])*Q1ORDERS[[#This Row],[Qty  Avail.]], 0)</f>
        <v>0</v>
      </c>
      <c r="N57" s="27" t="str" cm="1">
        <f t="array" ref="N5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7" s="27"/>
      <c r="P57" s="27"/>
      <c r="T57" s="192">
        <f>IFERROR(_xlfn.XLOOKUP(Q1ORDERS[[#This Row],[Name]],TbCustomerTable[Name],TbCustomerTable[Delivery Address])," ")</f>
        <v>0</v>
      </c>
      <c r="U57" s="33">
        <f>IFERROR(_xlfn.XLOOKUP(Q1ORDERS[[#This Row],[Name]],TbCustomerTable[Name],TbCustomerTable[Primary Phone])," ")</f>
        <v>0</v>
      </c>
      <c r="V57" s="27" t="str" cm="1">
        <f t="array" ref="V5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7" s="26" t="str">
        <f>IFERROR(IF(_xlfn.XLOOKUP(#REF!,#REF!,#REF!)&lt;&gt;0,_xlfn.XLOOKUP(#REF!,#REF!,#REF!),""), " ")</f>
        <v xml:space="preserve"> </v>
      </c>
      <c r="Y57" s="27" t="str" cm="1">
        <f t="array" ref="Y57">IFERROR(
  IF(
    MATCH(#REF!, #REF!, 0) = ROW() - ROW(#REF!),
    IF(_xlfn.XLOOKUP(#REF!, #REF!, #REF!, "Not Found") = 0, " ", _xlfn.XLOOKUP(#REF!, #REF!, #REF!, "Not Found")),
    ""
  ),
  ""
)</f>
        <v/>
      </c>
      <c r="Z57" s="79" t="str">
        <f t="shared" si="0"/>
        <v>Q1</v>
      </c>
      <c r="AF57" s="17" t="str">
        <f t="shared" si="3"/>
        <v/>
      </c>
    </row>
    <row r="58" spans="1:32" ht="29.25" customHeight="1">
      <c r="A58" s="26"/>
      <c r="B58" s="27"/>
      <c r="C58" s="27" t="str">
        <f>IF(Q1ORDERS[[#This Row],[Name]]=0, " ",IFERROR(_xlfn.XLOOKUP(Q1ORDERS[[#This Row],[Name]],TbCustomerTable[Name],TbCustomerTable[Enrolee ID]), " "))</f>
        <v xml:space="preserve"> </v>
      </c>
      <c r="D58" s="28"/>
      <c r="E58" s="27"/>
      <c r="F58" s="86"/>
      <c r="G58" s="29"/>
      <c r="H58" s="29"/>
      <c r="J58" s="30"/>
      <c r="K58" s="82"/>
      <c r="L58" s="51">
        <f>IFERROR(_xlfn.XLOOKUP(Q1ORDERS[[#This Row],[Available]],Q1Druglist[DRUGS],Q1Druglist[PRICE]), 0)</f>
        <v>0</v>
      </c>
      <c r="M58" s="31">
        <f>IFERROR(_xlfn.XLOOKUP(Q1ORDERS[[#This Row],[Available]],Q1Druglist[DRUGS],Q1Druglist[PRICE])*Q1ORDERS[[#This Row],[Qty  Avail.]], 0)</f>
        <v>0</v>
      </c>
      <c r="N58" s="27" t="str" cm="1">
        <f t="array" ref="N5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8" s="27"/>
      <c r="P58" s="27"/>
      <c r="T58" s="192">
        <f>IFERROR(_xlfn.XLOOKUP(Q1ORDERS[[#This Row],[Name]],TbCustomerTable[Name],TbCustomerTable[Delivery Address])," ")</f>
        <v>0</v>
      </c>
      <c r="U58" s="33">
        <f>IFERROR(_xlfn.XLOOKUP(Q1ORDERS[[#This Row],[Name]],TbCustomerTable[Name],TbCustomerTable[Primary Phone])," ")</f>
        <v>0</v>
      </c>
      <c r="V58" s="27" t="str" cm="1">
        <f t="array" ref="V5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8" s="26" t="str">
        <f>IFERROR(IF(_xlfn.XLOOKUP(#REF!,#REF!,#REF!)&lt;&gt;0,_xlfn.XLOOKUP(#REF!,#REF!,#REF!),""), " ")</f>
        <v xml:space="preserve"> </v>
      </c>
      <c r="Y58" s="27" t="str" cm="1">
        <f t="array" ref="Y58">IFERROR(
  IF(
    MATCH(#REF!, #REF!, 0) = ROW() - ROW(#REF!),
    IF(_xlfn.XLOOKUP(#REF!, #REF!, #REF!, "Not Found") = 0, " ", _xlfn.XLOOKUP(#REF!, #REF!, #REF!, "Not Found")),
    ""
  ),
  ""
)</f>
        <v/>
      </c>
      <c r="Z58" s="79" t="str">
        <f t="shared" si="0"/>
        <v>Q1</v>
      </c>
      <c r="AF58" s="17" t="str">
        <f t="shared" si="3"/>
        <v/>
      </c>
    </row>
    <row r="59" spans="1:32" ht="29.25" customHeight="1">
      <c r="A59" s="26"/>
      <c r="B59" s="27"/>
      <c r="C59" s="27" t="str">
        <f>IF(Q1ORDERS[[#This Row],[Name]]=0, " ",IFERROR(_xlfn.XLOOKUP(Q1ORDERS[[#This Row],[Name]],TbCustomerTable[Name],TbCustomerTable[Enrolee ID]), " "))</f>
        <v xml:space="preserve"> </v>
      </c>
      <c r="D59" s="28"/>
      <c r="E59" s="27"/>
      <c r="F59" s="86"/>
      <c r="G59" s="29"/>
      <c r="H59" s="29"/>
      <c r="J59" s="30"/>
      <c r="K59" s="82"/>
      <c r="L59" s="51">
        <f>IFERROR(_xlfn.XLOOKUP(Q1ORDERS[[#This Row],[Available]],Q1Druglist[DRUGS],Q1Druglist[PRICE]), 0)</f>
        <v>0</v>
      </c>
      <c r="M59" s="31">
        <f>IFERROR(_xlfn.XLOOKUP(Q1ORDERS[[#This Row],[Available]],Q1Druglist[DRUGS],Q1Druglist[PRICE])*Q1ORDERS[[#This Row],[Qty  Avail.]], 0)</f>
        <v>0</v>
      </c>
      <c r="N59" s="27" t="str" cm="1">
        <f t="array" ref="N5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59" s="27"/>
      <c r="P59" s="27"/>
      <c r="T59" s="192">
        <f>IFERROR(_xlfn.XLOOKUP(Q1ORDERS[[#This Row],[Name]],TbCustomerTable[Name],TbCustomerTable[Delivery Address])," ")</f>
        <v>0</v>
      </c>
      <c r="U59" s="33">
        <f>IFERROR(_xlfn.XLOOKUP(Q1ORDERS[[#This Row],[Name]],TbCustomerTable[Name],TbCustomerTable[Primary Phone])," ")</f>
        <v>0</v>
      </c>
      <c r="V59" s="27" t="str" cm="1">
        <f t="array" ref="V5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5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59" s="26" t="str">
        <f>IFERROR(IF(_xlfn.XLOOKUP(#REF!,#REF!,#REF!)&lt;&gt;0,_xlfn.XLOOKUP(#REF!,#REF!,#REF!),""), " ")</f>
        <v xml:space="preserve"> </v>
      </c>
      <c r="Y59" s="27" t="str" cm="1">
        <f t="array" ref="Y59">IFERROR(
  IF(
    MATCH(#REF!, #REF!, 0) = ROW() - ROW(#REF!),
    IF(_xlfn.XLOOKUP(#REF!, #REF!, #REF!, "Not Found") = 0, " ", _xlfn.XLOOKUP(#REF!, #REF!, #REF!, "Not Found")),
    ""
  ),
  ""
)</f>
        <v/>
      </c>
      <c r="Z59" s="79" t="str">
        <f t="shared" si="0"/>
        <v>Q1</v>
      </c>
      <c r="AF59" s="17" t="str">
        <f t="shared" si="3"/>
        <v/>
      </c>
    </row>
    <row r="60" spans="1:32" ht="29.25" customHeight="1">
      <c r="A60" s="26"/>
      <c r="B60" s="27"/>
      <c r="C60" s="27" t="str">
        <f>IF(Q1ORDERS[[#This Row],[Name]]=0, " ",IFERROR(_xlfn.XLOOKUP(Q1ORDERS[[#This Row],[Name]],TbCustomerTable[Name],TbCustomerTable[Enrolee ID]), " "))</f>
        <v xml:space="preserve"> </v>
      </c>
      <c r="D60" s="28"/>
      <c r="E60" s="27"/>
      <c r="F60" s="86"/>
      <c r="G60" s="29"/>
      <c r="H60" s="29"/>
      <c r="J60" s="30"/>
      <c r="K60" s="82"/>
      <c r="L60" s="51">
        <f>IFERROR(_xlfn.XLOOKUP(Q1ORDERS[[#This Row],[Available]],Q1Druglist[DRUGS],Q1Druglist[PRICE]), 0)</f>
        <v>0</v>
      </c>
      <c r="M60" s="31">
        <f>IFERROR(_xlfn.XLOOKUP(Q1ORDERS[[#This Row],[Available]],Q1Druglist[DRUGS],Q1Druglist[PRICE])*Q1ORDERS[[#This Row],[Qty  Avail.]], 0)</f>
        <v>0</v>
      </c>
      <c r="N60" s="27" t="str" cm="1">
        <f t="array" ref="N6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0" s="27"/>
      <c r="P60" s="27"/>
      <c r="T60" s="192">
        <f>IFERROR(_xlfn.XLOOKUP(Q1ORDERS[[#This Row],[Name]],TbCustomerTable[Name],TbCustomerTable[Delivery Address])," ")</f>
        <v>0</v>
      </c>
      <c r="U60" s="33">
        <f>IFERROR(_xlfn.XLOOKUP(Q1ORDERS[[#This Row],[Name]],TbCustomerTable[Name],TbCustomerTable[Primary Phone])," ")</f>
        <v>0</v>
      </c>
      <c r="V60" s="27" t="str" cm="1">
        <f t="array" ref="V6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0" s="26" t="str">
        <f>IFERROR(IF(_xlfn.XLOOKUP(#REF!,#REF!,#REF!)&lt;&gt;0,_xlfn.XLOOKUP(#REF!,#REF!,#REF!),""), " ")</f>
        <v xml:space="preserve"> </v>
      </c>
      <c r="Y60" s="27" t="str" cm="1">
        <f t="array" ref="Y60">IFERROR(
  IF(
    MATCH(#REF!, #REF!, 0) = ROW() - ROW(#REF!),
    IF(_xlfn.XLOOKUP(#REF!, #REF!, #REF!, "Not Found") = 0, " ", _xlfn.XLOOKUP(#REF!, #REF!, #REF!, "Not Found")),
    ""
  ),
  ""
)</f>
        <v/>
      </c>
      <c r="Z60" s="79" t="str">
        <f t="shared" si="0"/>
        <v>Q1</v>
      </c>
      <c r="AF60" s="17" t="str">
        <f t="shared" si="3"/>
        <v/>
      </c>
    </row>
    <row r="61" spans="1:32" ht="29.25" customHeight="1">
      <c r="A61" s="26"/>
      <c r="B61" s="27"/>
      <c r="C61" s="27" t="str">
        <f>IF(Q1ORDERS[[#This Row],[Name]]=0, " ",IFERROR(_xlfn.XLOOKUP(Q1ORDERS[[#This Row],[Name]],TbCustomerTable[Name],TbCustomerTable[Enrolee ID]), " "))</f>
        <v xml:space="preserve"> </v>
      </c>
      <c r="D61" s="28"/>
      <c r="E61" s="27"/>
      <c r="F61" s="86"/>
      <c r="G61" s="29"/>
      <c r="H61" s="29"/>
      <c r="J61" s="30"/>
      <c r="K61" s="82"/>
      <c r="L61" s="51">
        <f>IFERROR(_xlfn.XLOOKUP(Q1ORDERS[[#This Row],[Available]],Q1Druglist[DRUGS],Q1Druglist[PRICE]), 0)</f>
        <v>0</v>
      </c>
      <c r="M61" s="31">
        <f>IFERROR(_xlfn.XLOOKUP(Q1ORDERS[[#This Row],[Available]],Q1Druglist[DRUGS],Q1Druglist[PRICE])*Q1ORDERS[[#This Row],[Qty  Avail.]], 0)</f>
        <v>0</v>
      </c>
      <c r="N61" s="27" t="str" cm="1">
        <f t="array" ref="N6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1" s="27"/>
      <c r="P61" s="27"/>
      <c r="T61" s="192">
        <f>IFERROR(_xlfn.XLOOKUP(Q1ORDERS[[#This Row],[Name]],TbCustomerTable[Name],TbCustomerTable[Delivery Address])," ")</f>
        <v>0</v>
      </c>
      <c r="U61" s="33">
        <f>IFERROR(_xlfn.XLOOKUP(Q1ORDERS[[#This Row],[Name]],TbCustomerTable[Name],TbCustomerTable[Primary Phone])," ")</f>
        <v>0</v>
      </c>
      <c r="V61" s="27" t="str" cm="1">
        <f t="array" ref="V6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1" s="26" t="str">
        <f>IFERROR(IF(_xlfn.XLOOKUP(#REF!,#REF!,#REF!)&lt;&gt;0,_xlfn.XLOOKUP(#REF!,#REF!,#REF!),""), " ")</f>
        <v xml:space="preserve"> </v>
      </c>
      <c r="Y61" s="27" t="str" cm="1">
        <f t="array" ref="Y61">IFERROR(
  IF(
    MATCH(#REF!, #REF!, 0) = ROW() - ROW(#REF!),
    IF(_xlfn.XLOOKUP(#REF!, #REF!, #REF!, "Not Found") = 0, " ", _xlfn.XLOOKUP(#REF!, #REF!, #REF!, "Not Found")),
    ""
  ),
  ""
)</f>
        <v/>
      </c>
      <c r="Z61" s="79" t="str">
        <f t="shared" si="0"/>
        <v>Q1</v>
      </c>
      <c r="AF61" s="17" t="str">
        <f t="shared" si="3"/>
        <v/>
      </c>
    </row>
    <row r="62" spans="1:32" ht="29.25" customHeight="1">
      <c r="A62" s="26"/>
      <c r="B62" s="27"/>
      <c r="C62" s="27" t="str">
        <f>IF(Q1ORDERS[[#This Row],[Name]]=0, " ",IFERROR(_xlfn.XLOOKUP(Q1ORDERS[[#This Row],[Name]],TbCustomerTable[Name],TbCustomerTable[Enrolee ID]), " "))</f>
        <v xml:space="preserve"> </v>
      </c>
      <c r="D62" s="28"/>
      <c r="E62" s="27"/>
      <c r="F62" s="86"/>
      <c r="G62" s="29"/>
      <c r="H62" s="29"/>
      <c r="J62" s="30"/>
      <c r="K62" s="82"/>
      <c r="L62" s="51">
        <f>IFERROR(_xlfn.XLOOKUP(Q1ORDERS[[#This Row],[Available]],Q1Druglist[DRUGS],Q1Druglist[PRICE]), 0)</f>
        <v>0</v>
      </c>
      <c r="M62" s="31">
        <f>IFERROR(_xlfn.XLOOKUP(Q1ORDERS[[#This Row],[Available]],Q1Druglist[DRUGS],Q1Druglist[PRICE])*Q1ORDERS[[#This Row],[Qty  Avail.]], 0)</f>
        <v>0</v>
      </c>
      <c r="N62" s="27" t="str" cm="1">
        <f t="array" ref="N6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2" s="27"/>
      <c r="P62" s="27"/>
      <c r="T62" s="192">
        <f>IFERROR(_xlfn.XLOOKUP(Q1ORDERS[[#This Row],[Name]],TbCustomerTable[Name],TbCustomerTable[Delivery Address])," ")</f>
        <v>0</v>
      </c>
      <c r="U62" s="33">
        <f>IFERROR(_xlfn.XLOOKUP(Q1ORDERS[[#This Row],[Name]],TbCustomerTable[Name],TbCustomerTable[Primary Phone])," ")</f>
        <v>0</v>
      </c>
      <c r="V62" s="27" t="str" cm="1">
        <f t="array" ref="V6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2" s="26" t="str">
        <f>IFERROR(IF(_xlfn.XLOOKUP(#REF!,#REF!,#REF!)&lt;&gt;0,_xlfn.XLOOKUP(#REF!,#REF!,#REF!),""), " ")</f>
        <v xml:space="preserve"> </v>
      </c>
      <c r="Y62" s="27" t="str" cm="1">
        <f t="array" ref="Y62">IFERROR(
  IF(
    MATCH(#REF!, #REF!, 0) = ROW() - ROW(#REF!),
    IF(_xlfn.XLOOKUP(#REF!, #REF!, #REF!, "Not Found") = 0, " ", _xlfn.XLOOKUP(#REF!, #REF!, #REF!, "Not Found")),
    ""
  ),
  ""
)</f>
        <v/>
      </c>
      <c r="Z62" s="79" t="str">
        <f t="shared" si="0"/>
        <v>Q1</v>
      </c>
      <c r="AF62" s="17" t="str">
        <f t="shared" si="3"/>
        <v/>
      </c>
    </row>
    <row r="63" spans="1:32" ht="29.25" customHeight="1">
      <c r="A63" s="26"/>
      <c r="B63" s="27"/>
      <c r="C63" s="27" t="str">
        <f>IF(Q1ORDERS[[#This Row],[Name]]=0, " ",IFERROR(_xlfn.XLOOKUP(Q1ORDERS[[#This Row],[Name]],TbCustomerTable[Name],TbCustomerTable[Enrolee ID]), " "))</f>
        <v xml:space="preserve"> </v>
      </c>
      <c r="D63" s="28"/>
      <c r="E63" s="27"/>
      <c r="F63" s="86"/>
      <c r="G63" s="29"/>
      <c r="H63" s="29"/>
      <c r="J63" s="30"/>
      <c r="K63" s="82"/>
      <c r="L63" s="51">
        <f>IFERROR(_xlfn.XLOOKUP(Q1ORDERS[[#This Row],[Available]],Q1Druglist[DRUGS],Q1Druglist[PRICE]), 0)</f>
        <v>0</v>
      </c>
      <c r="M63" s="31">
        <f>IFERROR(_xlfn.XLOOKUP(Q1ORDERS[[#This Row],[Available]],Q1Druglist[DRUGS],Q1Druglist[PRICE])*Q1ORDERS[[#This Row],[Qty  Avail.]], 0)</f>
        <v>0</v>
      </c>
      <c r="N63" s="27" t="str" cm="1">
        <f t="array" ref="N6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3" s="27"/>
      <c r="P63" s="27"/>
      <c r="T63" s="192">
        <f>IFERROR(_xlfn.XLOOKUP(Q1ORDERS[[#This Row],[Name]],TbCustomerTable[Name],TbCustomerTable[Delivery Address])," ")</f>
        <v>0</v>
      </c>
      <c r="U63" s="33">
        <f>IFERROR(_xlfn.XLOOKUP(Q1ORDERS[[#This Row],[Name]],TbCustomerTable[Name],TbCustomerTable[Primary Phone])," ")</f>
        <v>0</v>
      </c>
      <c r="V63" s="27" t="str" cm="1">
        <f t="array" ref="V6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3" s="26" t="str">
        <f>IFERROR(IF(_xlfn.XLOOKUP(#REF!,#REF!,#REF!)&lt;&gt;0,_xlfn.XLOOKUP(#REF!,#REF!,#REF!),""), " ")</f>
        <v xml:space="preserve"> </v>
      </c>
      <c r="Y63" s="27" t="str" cm="1">
        <f t="array" ref="Y63">IFERROR(
  IF(
    MATCH(#REF!, #REF!, 0) = ROW() - ROW(#REF!),
    IF(_xlfn.XLOOKUP(#REF!, #REF!, #REF!, "Not Found") = 0, " ", _xlfn.XLOOKUP(#REF!, #REF!, #REF!, "Not Found")),
    ""
  ),
  ""
)</f>
        <v/>
      </c>
      <c r="Z63" s="79" t="str">
        <f t="shared" si="0"/>
        <v>Q1</v>
      </c>
      <c r="AE63" s="50"/>
      <c r="AF63" s="17" t="str">
        <f t="shared" si="3"/>
        <v/>
      </c>
    </row>
    <row r="64" spans="1:32" ht="29.25" customHeight="1">
      <c r="A64" s="26"/>
      <c r="B64" s="27"/>
      <c r="C64" s="27" t="str">
        <f>IF(Q1ORDERS[[#This Row],[Name]]=0, " ",IFERROR(_xlfn.XLOOKUP(Q1ORDERS[[#This Row],[Name]],TbCustomerTable[Name],TbCustomerTable[Enrolee ID]), " "))</f>
        <v xml:space="preserve"> </v>
      </c>
      <c r="D64" s="28"/>
      <c r="E64" s="27"/>
      <c r="F64" s="86"/>
      <c r="G64" s="29"/>
      <c r="H64" s="29"/>
      <c r="J64" s="30"/>
      <c r="K64" s="82"/>
      <c r="L64" s="51">
        <f>IFERROR(_xlfn.XLOOKUP(Q1ORDERS[[#This Row],[Available]],Q1Druglist[DRUGS],Q1Druglist[PRICE]), 0)</f>
        <v>0</v>
      </c>
      <c r="M64" s="31">
        <f>IFERROR(_xlfn.XLOOKUP(Q1ORDERS[[#This Row],[Available]],Q1Druglist[DRUGS],Q1Druglist[PRICE])*Q1ORDERS[[#This Row],[Qty  Avail.]], 0)</f>
        <v>0</v>
      </c>
      <c r="N64" s="27" t="str" cm="1">
        <f t="array" ref="N6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4" s="27"/>
      <c r="P64" s="27"/>
      <c r="T64" s="192">
        <f>IFERROR(_xlfn.XLOOKUP(Q1ORDERS[[#This Row],[Name]],TbCustomerTable[Name],TbCustomerTable[Delivery Address])," ")</f>
        <v>0</v>
      </c>
      <c r="U64" s="33">
        <f>IFERROR(_xlfn.XLOOKUP(Q1ORDERS[[#This Row],[Name]],TbCustomerTable[Name],TbCustomerTable[Primary Phone])," ")</f>
        <v>0</v>
      </c>
      <c r="V64" s="27" t="str" cm="1">
        <f t="array" ref="V6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4" s="26" t="str">
        <f>IFERROR(IF(_xlfn.XLOOKUP(#REF!,#REF!,#REF!)&lt;&gt;0,_xlfn.XLOOKUP(#REF!,#REF!,#REF!),""), " ")</f>
        <v xml:space="preserve"> </v>
      </c>
      <c r="Y64" s="27" t="str" cm="1">
        <f t="array" ref="Y64">IFERROR(
  IF(
    MATCH(#REF!, #REF!, 0) = ROW() - ROW(#REF!),
    IF(_xlfn.XLOOKUP(#REF!, #REF!, #REF!, "Not Found") = 0, " ", _xlfn.XLOOKUP(#REF!, #REF!, #REF!, "Not Found")),
    ""
  ),
  ""
)</f>
        <v/>
      </c>
      <c r="Z64" s="79" t="str">
        <f t="shared" si="0"/>
        <v>Q1</v>
      </c>
      <c r="AF64" s="17" t="str">
        <f t="shared" si="3"/>
        <v/>
      </c>
    </row>
    <row r="65" spans="1:32" ht="29.25" customHeight="1">
      <c r="A65" s="26"/>
      <c r="B65" s="27"/>
      <c r="C65" s="27" t="str">
        <f>IF(Q1ORDERS[[#This Row],[Name]]=0, " ",IFERROR(_xlfn.XLOOKUP(Q1ORDERS[[#This Row],[Name]],TbCustomerTable[Name],TbCustomerTable[Enrolee ID]), " "))</f>
        <v xml:space="preserve"> </v>
      </c>
      <c r="D65" s="28"/>
      <c r="E65" s="27"/>
      <c r="F65" s="86"/>
      <c r="G65" s="29"/>
      <c r="H65" s="29"/>
      <c r="J65" s="30"/>
      <c r="K65" s="82"/>
      <c r="L65" s="51">
        <f>IFERROR(_xlfn.XLOOKUP(Q1ORDERS[[#This Row],[Available]],Q1Druglist[DRUGS],Q1Druglist[PRICE]), 0)</f>
        <v>0</v>
      </c>
      <c r="M65" s="31">
        <f>IFERROR(_xlfn.XLOOKUP(Q1ORDERS[[#This Row],[Available]],Q1Druglist[DRUGS],Q1Druglist[PRICE])*Q1ORDERS[[#This Row],[Qty  Avail.]], 0)</f>
        <v>0</v>
      </c>
      <c r="N65" s="27" t="str" cm="1">
        <f t="array" ref="N6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5" s="27"/>
      <c r="P65" s="27"/>
      <c r="T65" s="192">
        <f>IFERROR(_xlfn.XLOOKUP(Q1ORDERS[[#This Row],[Name]],TbCustomerTable[Name],TbCustomerTable[Delivery Address])," ")</f>
        <v>0</v>
      </c>
      <c r="U65" s="33">
        <f>IFERROR(_xlfn.XLOOKUP(Q1ORDERS[[#This Row],[Name]],TbCustomerTable[Name],TbCustomerTable[Primary Phone])," ")</f>
        <v>0</v>
      </c>
      <c r="V65" s="27" t="str" cm="1">
        <f t="array" ref="V6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5" s="26" t="str">
        <f>IFERROR(IF(_xlfn.XLOOKUP(#REF!,#REF!,#REF!)&lt;&gt;0,_xlfn.XLOOKUP(#REF!,#REF!,#REF!),""), " ")</f>
        <v xml:space="preserve"> </v>
      </c>
      <c r="Y65" s="27" t="str" cm="1">
        <f t="array" ref="Y65">IFERROR(
  IF(
    MATCH(#REF!, #REF!, 0) = ROW() - ROW(#REF!),
    IF(_xlfn.XLOOKUP(#REF!, #REF!, #REF!, "Not Found") = 0, " ", _xlfn.XLOOKUP(#REF!, #REF!, #REF!, "Not Found")),
    ""
  ),
  ""
)</f>
        <v/>
      </c>
      <c r="Z65" s="79" t="str">
        <f t="shared" si="0"/>
        <v>Q1</v>
      </c>
      <c r="AF65" s="17" t="str">
        <f t="shared" si="3"/>
        <v/>
      </c>
    </row>
    <row r="66" spans="1:32" ht="29.25" customHeight="1">
      <c r="A66" s="26"/>
      <c r="B66" s="27"/>
      <c r="C66" s="27" t="str">
        <f>IF(Q1ORDERS[[#This Row],[Name]]=0, " ",IFERROR(_xlfn.XLOOKUP(Q1ORDERS[[#This Row],[Name]],TbCustomerTable[Name],TbCustomerTable[Enrolee ID]), " "))</f>
        <v xml:space="preserve"> </v>
      </c>
      <c r="D66" s="28"/>
      <c r="E66" s="27"/>
      <c r="F66" s="86"/>
      <c r="G66" s="29"/>
      <c r="H66" s="29"/>
      <c r="J66" s="30"/>
      <c r="K66" s="82"/>
      <c r="L66" s="51">
        <f>IFERROR(_xlfn.XLOOKUP(Q1ORDERS[[#This Row],[Available]],Q1Druglist[DRUGS],Q1Druglist[PRICE]), 0)</f>
        <v>0</v>
      </c>
      <c r="M66" s="31">
        <f>IFERROR(_xlfn.XLOOKUP(Q1ORDERS[[#This Row],[Available]],Q1Druglist[DRUGS],Q1Druglist[PRICE])*Q1ORDERS[[#This Row],[Qty  Avail.]], 0)</f>
        <v>0</v>
      </c>
      <c r="N66" s="27" t="str" cm="1">
        <f t="array" ref="N6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6" s="27"/>
      <c r="P66" s="27"/>
      <c r="T66" s="192">
        <f>IFERROR(_xlfn.XLOOKUP(Q1ORDERS[[#This Row],[Name]],TbCustomerTable[Name],TbCustomerTable[Delivery Address])," ")</f>
        <v>0</v>
      </c>
      <c r="U66" s="33">
        <f>IFERROR(_xlfn.XLOOKUP(Q1ORDERS[[#This Row],[Name]],TbCustomerTable[Name],TbCustomerTable[Primary Phone])," ")</f>
        <v>0</v>
      </c>
      <c r="V66" s="27" t="str" cm="1">
        <f t="array" ref="V6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6" s="26" t="str">
        <f>IFERROR(IF(_xlfn.XLOOKUP(#REF!,#REF!,#REF!)&lt;&gt;0,_xlfn.XLOOKUP(#REF!,#REF!,#REF!),""), " ")</f>
        <v xml:space="preserve"> </v>
      </c>
      <c r="Y66" s="27" t="str" cm="1">
        <f t="array" ref="Y66">IFERROR(
  IF(
    MATCH(#REF!, #REF!, 0) = ROW() - ROW(#REF!),
    IF(_xlfn.XLOOKUP(#REF!, #REF!, #REF!, "Not Found") = 0, " ", _xlfn.XLOOKUP(#REF!, #REF!, #REF!, "Not Found")),
    ""
  ),
  ""
)</f>
        <v/>
      </c>
      <c r="Z66" s="79" t="str">
        <f t="shared" si="0"/>
        <v>Q1</v>
      </c>
      <c r="AF66" s="17" t="str">
        <f t="shared" si="3"/>
        <v/>
      </c>
    </row>
    <row r="67" spans="1:32" ht="29.25" customHeight="1">
      <c r="A67" s="26"/>
      <c r="B67" s="27"/>
      <c r="C67" s="27" t="str">
        <f>IF(Q1ORDERS[[#This Row],[Name]]=0, " ",IFERROR(_xlfn.XLOOKUP(Q1ORDERS[[#This Row],[Name]],TbCustomerTable[Name],TbCustomerTable[Enrolee ID]), " "))</f>
        <v xml:space="preserve"> </v>
      </c>
      <c r="D67" s="28"/>
      <c r="E67" s="27"/>
      <c r="F67" s="86"/>
      <c r="G67" s="29"/>
      <c r="H67" s="29"/>
      <c r="J67" s="30"/>
      <c r="K67" s="82"/>
      <c r="L67" s="51">
        <f>IFERROR(_xlfn.XLOOKUP(Q1ORDERS[[#This Row],[Available]],Q1Druglist[DRUGS],Q1Druglist[PRICE]), 0)</f>
        <v>0</v>
      </c>
      <c r="M67" s="31">
        <f>IFERROR(_xlfn.XLOOKUP(Q1ORDERS[[#This Row],[Available]],Q1Druglist[DRUGS],Q1Druglist[PRICE])*Q1ORDERS[[#This Row],[Qty  Avail.]], 0)</f>
        <v>0</v>
      </c>
      <c r="N67" s="27" t="str" cm="1">
        <f t="array" ref="N6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7" s="27"/>
      <c r="P67" s="27"/>
      <c r="T67" s="192">
        <f>IFERROR(_xlfn.XLOOKUP(Q1ORDERS[[#This Row],[Name]],TbCustomerTable[Name],TbCustomerTable[Delivery Address])," ")</f>
        <v>0</v>
      </c>
      <c r="U67" s="33">
        <f>IFERROR(_xlfn.XLOOKUP(Q1ORDERS[[#This Row],[Name]],TbCustomerTable[Name],TbCustomerTable[Primary Phone])," ")</f>
        <v>0</v>
      </c>
      <c r="V67" s="27" t="str" cm="1">
        <f t="array" ref="V6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7" s="26" t="str">
        <f>IFERROR(IF(_xlfn.XLOOKUP(#REF!,#REF!,#REF!)&lt;&gt;0,_xlfn.XLOOKUP(#REF!,#REF!,#REF!),""), " ")</f>
        <v xml:space="preserve"> </v>
      </c>
      <c r="Y67" s="27" t="str" cm="1">
        <f t="array" ref="Y67">IFERROR(
  IF(
    MATCH(#REF!, #REF!, 0) = ROW() - ROW(#REF!),
    IF(_xlfn.XLOOKUP(#REF!, #REF!, #REF!, "Not Found") = 0, " ", _xlfn.XLOOKUP(#REF!, #REF!, #REF!, "Not Found")),
    ""
  ),
  ""
)</f>
        <v/>
      </c>
      <c r="Z67" s="79" t="str">
        <f t="shared" ref="Z67:Z130" si="4">"Q1"</f>
        <v>Q1</v>
      </c>
      <c r="AF67" s="17" t="str">
        <f t="shared" si="3"/>
        <v/>
      </c>
    </row>
    <row r="68" spans="1:32" ht="29.25" customHeight="1">
      <c r="A68" s="26"/>
      <c r="B68" s="27"/>
      <c r="C68" s="27" t="str">
        <f>IF(Q1ORDERS[[#This Row],[Name]]=0, " ",IFERROR(_xlfn.XLOOKUP(Q1ORDERS[[#This Row],[Name]],TbCustomerTable[Name],TbCustomerTable[Enrolee ID]), " "))</f>
        <v xml:space="preserve"> </v>
      </c>
      <c r="D68" s="28"/>
      <c r="E68" s="27"/>
      <c r="F68" s="86"/>
      <c r="G68" s="29"/>
      <c r="H68" s="29"/>
      <c r="J68" s="30"/>
      <c r="K68" s="82"/>
      <c r="L68" s="51">
        <f>IFERROR(_xlfn.XLOOKUP(Q1ORDERS[[#This Row],[Available]],Q1Druglist[DRUGS],Q1Druglist[PRICE]), 0)</f>
        <v>0</v>
      </c>
      <c r="M68" s="31">
        <f>IFERROR(_xlfn.XLOOKUP(Q1ORDERS[[#This Row],[Available]],Q1Druglist[DRUGS],Q1Druglist[PRICE])*Q1ORDERS[[#This Row],[Qty  Avail.]], 0)</f>
        <v>0</v>
      </c>
      <c r="N68" s="27" t="str" cm="1">
        <f t="array" ref="N6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8" s="27"/>
      <c r="P68" s="27"/>
      <c r="T68" s="192">
        <f>IFERROR(_xlfn.XLOOKUP(Q1ORDERS[[#This Row],[Name]],TbCustomerTable[Name],TbCustomerTable[Delivery Address])," ")</f>
        <v>0</v>
      </c>
      <c r="U68" s="33">
        <f>IFERROR(_xlfn.XLOOKUP(Q1ORDERS[[#This Row],[Name]],TbCustomerTable[Name],TbCustomerTable[Primary Phone])," ")</f>
        <v>0</v>
      </c>
      <c r="V68" s="27" t="str" cm="1">
        <f t="array" ref="V6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8" s="26" t="str">
        <f>IFERROR(IF(_xlfn.XLOOKUP(#REF!,#REF!,#REF!)&lt;&gt;0,_xlfn.XLOOKUP(#REF!,#REF!,#REF!),""), " ")</f>
        <v xml:space="preserve"> </v>
      </c>
      <c r="Y68" s="27" t="str" cm="1">
        <f t="array" ref="Y68">IFERROR(
  IF(
    MATCH(#REF!, #REF!, 0) = ROW() - ROW(#REF!),
    IF(_xlfn.XLOOKUP(#REF!, #REF!, #REF!, "Not Found") = 0, " ", _xlfn.XLOOKUP(#REF!, #REF!, #REF!, "Not Found")),
    ""
  ),
  ""
)</f>
        <v/>
      </c>
      <c r="Z68" s="79" t="str">
        <f t="shared" si="4"/>
        <v>Q1</v>
      </c>
      <c r="AF68" s="17" t="str">
        <f t="shared" si="3"/>
        <v/>
      </c>
    </row>
    <row r="69" spans="1:32" ht="29.25" customHeight="1">
      <c r="A69" s="26"/>
      <c r="B69" s="27"/>
      <c r="C69" s="27" t="str">
        <f>IF(Q1ORDERS[[#This Row],[Name]]=0, " ",IFERROR(_xlfn.XLOOKUP(Q1ORDERS[[#This Row],[Name]],TbCustomerTable[Name],TbCustomerTable[Enrolee ID]), " "))</f>
        <v xml:space="preserve"> </v>
      </c>
      <c r="D69" s="28"/>
      <c r="E69" s="27"/>
      <c r="F69" s="86"/>
      <c r="G69" s="29"/>
      <c r="H69" s="29"/>
      <c r="J69" s="30"/>
      <c r="K69" s="82"/>
      <c r="L69" s="51">
        <f>IFERROR(_xlfn.XLOOKUP(Q1ORDERS[[#This Row],[Available]],Q1Druglist[DRUGS],Q1Druglist[PRICE]), 0)</f>
        <v>0</v>
      </c>
      <c r="M69" s="31">
        <f>IFERROR(_xlfn.XLOOKUP(Q1ORDERS[[#This Row],[Available]],Q1Druglist[DRUGS],Q1Druglist[PRICE])*Q1ORDERS[[#This Row],[Qty  Avail.]], 0)</f>
        <v>0</v>
      </c>
      <c r="N69" s="27" t="str" cm="1">
        <f t="array" ref="N6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69" s="27"/>
      <c r="P69" s="27"/>
      <c r="S69" s="44"/>
      <c r="T69" s="192">
        <f>IFERROR(_xlfn.XLOOKUP(Q1ORDERS[[#This Row],[Name]],TbCustomerTable[Name],TbCustomerTable[Delivery Address])," ")</f>
        <v>0</v>
      </c>
      <c r="U69" s="33">
        <f>IFERROR(_xlfn.XLOOKUP(Q1ORDERS[[#This Row],[Name]],TbCustomerTable[Name],TbCustomerTable[Primary Phone])," ")</f>
        <v>0</v>
      </c>
      <c r="V69" s="27" t="str" cm="1">
        <f t="array" ref="V6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6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69" s="26" t="str">
        <f>IFERROR(IF(_xlfn.XLOOKUP(#REF!,#REF!,#REF!)&lt;&gt;0,_xlfn.XLOOKUP(#REF!,#REF!,#REF!),""), " ")</f>
        <v xml:space="preserve"> </v>
      </c>
      <c r="Y69" s="27" t="str" cm="1">
        <f t="array" ref="Y69">IFERROR(
  IF(
    MATCH(#REF!, #REF!, 0) = ROW() - ROW(#REF!),
    IF(_xlfn.XLOOKUP(#REF!, #REF!, #REF!, "Not Found") = 0, " ", _xlfn.XLOOKUP(#REF!, #REF!, #REF!, "Not Found")),
    ""
  ),
  ""
)</f>
        <v/>
      </c>
      <c r="Z69" s="79" t="str">
        <f t="shared" si="4"/>
        <v>Q1</v>
      </c>
      <c r="AF69" s="17" t="str">
        <f t="shared" si="3"/>
        <v/>
      </c>
    </row>
    <row r="70" spans="1:32" ht="29.25" customHeight="1">
      <c r="A70" s="26"/>
      <c r="B70" s="27"/>
      <c r="C70" s="27" t="str">
        <f>IF(Q1ORDERS[[#This Row],[Name]]=0, " ",IFERROR(_xlfn.XLOOKUP(Q1ORDERS[[#This Row],[Name]],TbCustomerTable[Name],TbCustomerTable[Enrolee ID]), " "))</f>
        <v xml:space="preserve"> </v>
      </c>
      <c r="D70" s="28"/>
      <c r="E70" s="27"/>
      <c r="F70" s="86"/>
      <c r="G70" s="29"/>
      <c r="H70" s="29"/>
      <c r="J70" s="30"/>
      <c r="K70" s="82"/>
      <c r="L70" s="51">
        <f>IFERROR(_xlfn.XLOOKUP(Q1ORDERS[[#This Row],[Available]],Q1Druglist[DRUGS],Q1Druglist[PRICE]), 0)</f>
        <v>0</v>
      </c>
      <c r="M70" s="31">
        <f>IFERROR(_xlfn.XLOOKUP(Q1ORDERS[[#This Row],[Available]],Q1Druglist[DRUGS],Q1Druglist[PRICE])*Q1ORDERS[[#This Row],[Qty  Avail.]], 0)</f>
        <v>0</v>
      </c>
      <c r="N70" s="27" t="str" cm="1">
        <f t="array" ref="N7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0" s="27"/>
      <c r="P70" s="27"/>
      <c r="T70" s="192">
        <f>IFERROR(_xlfn.XLOOKUP(Q1ORDERS[[#This Row],[Name]],TbCustomerTable[Name],TbCustomerTable[Delivery Address])," ")</f>
        <v>0</v>
      </c>
      <c r="U70" s="33">
        <f>IFERROR(_xlfn.XLOOKUP(Q1ORDERS[[#This Row],[Name]],TbCustomerTable[Name],TbCustomerTable[Primary Phone])," ")</f>
        <v>0</v>
      </c>
      <c r="V70" s="27" t="str" cm="1">
        <f t="array" ref="V7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0" s="26" t="str">
        <f>IFERROR(IF(_xlfn.XLOOKUP(#REF!,#REF!,#REF!)&lt;&gt;0,_xlfn.XLOOKUP(#REF!,#REF!,#REF!),""), " ")</f>
        <v xml:space="preserve"> </v>
      </c>
      <c r="Y70" s="27" t="str" cm="1">
        <f t="array" ref="Y70">IFERROR(
  IF(
    MATCH(#REF!, #REF!, 0) = ROW() - ROW(#REF!),
    IF(_xlfn.XLOOKUP(#REF!, #REF!, #REF!, "Not Found") = 0, " ", _xlfn.XLOOKUP(#REF!, #REF!, #REF!, "Not Found")),
    ""
  ),
  ""
)</f>
        <v/>
      </c>
      <c r="Z70" s="79" t="str">
        <f t="shared" si="4"/>
        <v>Q1</v>
      </c>
      <c r="AF70" s="17" t="str">
        <f t="shared" ref="AF70:AF105" si="5">IFERROR(IF(MATCH(O70,O:O,0)-ROW(O70)=0,IFERROR((
  (DATE(2000 + MID(Q70,FIND("/",Q70,FIND("/",Q70)+1)+1,2),
        MID(Q70,FIND("/",Q70)+1,FIND("/",Q70,FIND("/",Q70)+1)-FIND("/",Q70)-1),
        LEFT(Q70,FIND("/",Q70)-1))
   + TIME(
       IF(RIGHT(Q70,2)="PM",
          IF(VALUE(MID(Q70,FIND(" ",Q70)+1,FIND(":",Q70)-FIND(" ",Q70)-1))=12,12,
             VALUE(MID(Q70,FIND(" ",Q70)+1,FIND(":",Q70)-FIND(" ",Q70)-1))+12),
          IF(VALUE(MID(Q70,FIND(" ",Q70)+1,FIND(":",Q70)-FIND(" ",Q70)-1))=12,0,
             VALUE(MID(Q70,FIND(" ",Q70)+1,FIND(":",Q70)-FIND(" ",Q70)-1)))
       ),
       VALUE(MID(Q70,FIND(":",Q70)+1,2)),
       0
     )
  )
 -
  (DATE(2000 + MID(A70,FIND("/",A70,FIND("/",A70)+1)+1,2),
        MID(A70,FIND("/",A70)+1,FIND("/",A70,FIND("/",A70)+1)-FIND("/",A70)-1),
        LEFT(A70,FIND("/",A70)-1))
   + TIME(
       IF(RIGHT(A70,2)="PM",
          IF(VALUE(MID(A70,FIND(" ",A70)+1,FIND(":",A70)-FIND(" ",A70)-1))=12,12,
             VALUE(MID(A70,FIND(" ",A70)+1,FIND(":",A70)-FIND(" ",A70)-1))+12),
          IF(VALUE(MID(A70,FIND(" ",A70)+1,FIND(":",A70)-FIND(" ",A70)-1))=12,0,
             VALUE(MID(A70,FIND(" ",A70)+1,FIND(":",A70)-FIND(" ",A70)-1)))
       ),
       VALUE(MID(A70,FIND(":",A70)+1,2)),
       0
     )
  )
)*1440, ""), ""),"")</f>
        <v/>
      </c>
    </row>
    <row r="71" spans="1:32" ht="29.25" customHeight="1">
      <c r="A71" s="26"/>
      <c r="B71" s="27"/>
      <c r="C71" s="27" t="str">
        <f>IF(Q1ORDERS[[#This Row],[Name]]=0, " ",IFERROR(_xlfn.XLOOKUP(Q1ORDERS[[#This Row],[Name]],TbCustomerTable[Name],TbCustomerTable[Enrolee ID]), " "))</f>
        <v xml:space="preserve"> </v>
      </c>
      <c r="D71" s="28"/>
      <c r="E71" s="27"/>
      <c r="F71" s="86"/>
      <c r="G71" s="29"/>
      <c r="H71" s="29"/>
      <c r="J71" s="30"/>
      <c r="K71" s="82"/>
      <c r="L71" s="51">
        <f>IFERROR(_xlfn.XLOOKUP(Q1ORDERS[[#This Row],[Available]],Q1Druglist[DRUGS],Q1Druglist[PRICE]), 0)</f>
        <v>0</v>
      </c>
      <c r="M71" s="31">
        <f>IFERROR(_xlfn.XLOOKUP(Q1ORDERS[[#This Row],[Available]],Q1Druglist[DRUGS],Q1Druglist[PRICE])*Q1ORDERS[[#This Row],[Qty  Avail.]], 0)</f>
        <v>0</v>
      </c>
      <c r="N71" s="27" t="str" cm="1">
        <f t="array" ref="N7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1" s="27"/>
      <c r="P71" s="27"/>
      <c r="T71" s="192">
        <f>IFERROR(_xlfn.XLOOKUP(Q1ORDERS[[#This Row],[Name]],TbCustomerTable[Name],TbCustomerTable[Delivery Address])," ")</f>
        <v>0</v>
      </c>
      <c r="U71" s="33">
        <f>IFERROR(_xlfn.XLOOKUP(Q1ORDERS[[#This Row],[Name]],TbCustomerTable[Name],TbCustomerTable[Primary Phone])," ")</f>
        <v>0</v>
      </c>
      <c r="V71" s="27" t="str" cm="1">
        <f t="array" ref="V7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1" s="26" t="str">
        <f>IFERROR(IF(_xlfn.XLOOKUP(#REF!,#REF!,#REF!)&lt;&gt;0,_xlfn.XLOOKUP(#REF!,#REF!,#REF!),""), " ")</f>
        <v xml:space="preserve"> </v>
      </c>
      <c r="Y71" s="27" t="str" cm="1">
        <f t="array" ref="Y71">IFERROR(
  IF(
    MATCH(#REF!, #REF!, 0) = ROW() - ROW(#REF!),
    IF(_xlfn.XLOOKUP(#REF!, #REF!, #REF!, "Not Found") = 0, " ", _xlfn.XLOOKUP(#REF!, #REF!, #REF!, "Not Found")),
    ""
  ),
  ""
)</f>
        <v/>
      </c>
      <c r="Z71" s="79" t="str">
        <f t="shared" si="4"/>
        <v>Q1</v>
      </c>
      <c r="AF71" s="17" t="str">
        <f t="shared" si="5"/>
        <v/>
      </c>
    </row>
    <row r="72" spans="1:32" ht="29.25" customHeight="1">
      <c r="A72" s="26"/>
      <c r="B72" s="27"/>
      <c r="C72" s="27" t="str">
        <f>IF(Q1ORDERS[[#This Row],[Name]]=0, " ",IFERROR(_xlfn.XLOOKUP(Q1ORDERS[[#This Row],[Name]],TbCustomerTable[Name],TbCustomerTable[Enrolee ID]), " "))</f>
        <v xml:space="preserve"> </v>
      </c>
      <c r="D72" s="28"/>
      <c r="E72" s="27"/>
      <c r="F72" s="86"/>
      <c r="G72" s="29"/>
      <c r="H72" s="29"/>
      <c r="J72" s="30"/>
      <c r="K72" s="82"/>
      <c r="L72" s="51">
        <f>IFERROR(_xlfn.XLOOKUP(Q1ORDERS[[#This Row],[Available]],Q1Druglist[DRUGS],Q1Druglist[PRICE]), 0)</f>
        <v>0</v>
      </c>
      <c r="M72" s="31">
        <f>IFERROR(_xlfn.XLOOKUP(Q1ORDERS[[#This Row],[Available]],Q1Druglist[DRUGS],Q1Druglist[PRICE])*Q1ORDERS[[#This Row],[Qty  Avail.]], 0)</f>
        <v>0</v>
      </c>
      <c r="N72" s="27" t="str" cm="1">
        <f t="array" ref="N7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2" s="27"/>
      <c r="P72" s="27"/>
      <c r="T72" s="192">
        <f>IFERROR(_xlfn.XLOOKUP(Q1ORDERS[[#This Row],[Name]],TbCustomerTable[Name],TbCustomerTable[Delivery Address])," ")</f>
        <v>0</v>
      </c>
      <c r="U72" s="33">
        <f>IFERROR(_xlfn.XLOOKUP(Q1ORDERS[[#This Row],[Name]],TbCustomerTable[Name],TbCustomerTable[Primary Phone])," ")</f>
        <v>0</v>
      </c>
      <c r="V72" s="27" t="str" cm="1">
        <f t="array" ref="V7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2" s="26" t="str">
        <f>IFERROR(IF(_xlfn.XLOOKUP(#REF!,#REF!,#REF!)&lt;&gt;0,_xlfn.XLOOKUP(#REF!,#REF!,#REF!),""), " ")</f>
        <v xml:space="preserve"> </v>
      </c>
      <c r="Y72" s="27" t="str" cm="1">
        <f t="array" ref="Y72">IFERROR(
  IF(
    MATCH(#REF!, #REF!, 0) = ROW() - ROW(#REF!),
    IF(_xlfn.XLOOKUP(#REF!, #REF!, #REF!, "Not Found") = 0, " ", _xlfn.XLOOKUP(#REF!, #REF!, #REF!, "Not Found")),
    ""
  ),
  ""
)</f>
        <v/>
      </c>
      <c r="Z72" s="79" t="str">
        <f t="shared" si="4"/>
        <v>Q1</v>
      </c>
      <c r="AF72" s="17" t="str">
        <f t="shared" si="5"/>
        <v/>
      </c>
    </row>
    <row r="73" spans="1:32" ht="29.25" customHeight="1">
      <c r="A73" s="26"/>
      <c r="B73" s="27"/>
      <c r="C73" s="27" t="str">
        <f>IF(Q1ORDERS[[#This Row],[Name]]=0, " ",IFERROR(_xlfn.XLOOKUP(Q1ORDERS[[#This Row],[Name]],TbCustomerTable[Name],TbCustomerTable[Enrolee ID]), " "))</f>
        <v xml:space="preserve"> </v>
      </c>
      <c r="D73" s="28"/>
      <c r="E73" s="27"/>
      <c r="F73" s="86"/>
      <c r="G73" s="29"/>
      <c r="H73" s="29"/>
      <c r="J73" s="30"/>
      <c r="K73" s="82"/>
      <c r="L73" s="51">
        <f>IFERROR(_xlfn.XLOOKUP(Q1ORDERS[[#This Row],[Available]],Q1Druglist[DRUGS],Q1Druglist[PRICE]), 0)</f>
        <v>0</v>
      </c>
      <c r="M73" s="31">
        <f>IFERROR(_xlfn.XLOOKUP(Q1ORDERS[[#This Row],[Available]],Q1Druglist[DRUGS],Q1Druglist[PRICE])*Q1ORDERS[[#This Row],[Qty  Avail.]], 0)</f>
        <v>0</v>
      </c>
      <c r="N73" s="27" t="str" cm="1">
        <f t="array" ref="N7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3" s="27"/>
      <c r="P73" s="27"/>
      <c r="T73" s="192">
        <f>IFERROR(_xlfn.XLOOKUP(Q1ORDERS[[#This Row],[Name]],TbCustomerTable[Name],TbCustomerTable[Delivery Address])," ")</f>
        <v>0</v>
      </c>
      <c r="U73" s="33">
        <f>IFERROR(_xlfn.XLOOKUP(Q1ORDERS[[#This Row],[Name]],TbCustomerTable[Name],TbCustomerTable[Primary Phone])," ")</f>
        <v>0</v>
      </c>
      <c r="V73" s="27" t="str" cm="1">
        <f t="array" ref="V7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3" s="26" t="str">
        <f>IFERROR(IF(_xlfn.XLOOKUP(#REF!,#REF!,#REF!)&lt;&gt;0,_xlfn.XLOOKUP(#REF!,#REF!,#REF!),""), " ")</f>
        <v xml:space="preserve"> </v>
      </c>
      <c r="Y73" s="27" t="str" cm="1">
        <f t="array" ref="Y73">IFERROR(
  IF(
    MATCH(#REF!, #REF!, 0) = ROW() - ROW(#REF!),
    IF(_xlfn.XLOOKUP(#REF!, #REF!, #REF!, "Not Found") = 0, " ", _xlfn.XLOOKUP(#REF!, #REF!, #REF!, "Not Found")),
    ""
  ),
  ""
)</f>
        <v/>
      </c>
      <c r="Z73" s="79" t="str">
        <f t="shared" si="4"/>
        <v>Q1</v>
      </c>
      <c r="AF73" s="17" t="str">
        <f t="shared" si="5"/>
        <v/>
      </c>
    </row>
    <row r="74" spans="1:32" ht="29.25" customHeight="1">
      <c r="A74" s="26"/>
      <c r="B74" s="27"/>
      <c r="C74" s="27" t="str">
        <f>IF(Q1ORDERS[[#This Row],[Name]]=0, " ",IFERROR(_xlfn.XLOOKUP(Q1ORDERS[[#This Row],[Name]],TbCustomerTable[Name],TbCustomerTable[Enrolee ID]), " "))</f>
        <v xml:space="preserve"> </v>
      </c>
      <c r="D74" s="28"/>
      <c r="E74" s="27"/>
      <c r="F74" s="86"/>
      <c r="G74" s="29"/>
      <c r="H74" s="29"/>
      <c r="J74" s="30"/>
      <c r="K74" s="82"/>
      <c r="L74" s="51">
        <f>IFERROR(_xlfn.XLOOKUP(Q1ORDERS[[#This Row],[Available]],Q1Druglist[DRUGS],Q1Druglist[PRICE]), 0)</f>
        <v>0</v>
      </c>
      <c r="M74" s="31">
        <f>IFERROR(_xlfn.XLOOKUP(Q1ORDERS[[#This Row],[Available]],Q1Druglist[DRUGS],Q1Druglist[PRICE])*Q1ORDERS[[#This Row],[Qty  Avail.]], 0)</f>
        <v>0</v>
      </c>
      <c r="N74" s="27" t="str" cm="1">
        <f t="array" ref="N7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4" s="27"/>
      <c r="P74" s="27"/>
      <c r="T74" s="192">
        <f>IFERROR(_xlfn.XLOOKUP(Q1ORDERS[[#This Row],[Name]],TbCustomerTable[Name],TbCustomerTable[Delivery Address])," ")</f>
        <v>0</v>
      </c>
      <c r="U74" s="33">
        <f>IFERROR(_xlfn.XLOOKUP(Q1ORDERS[[#This Row],[Name]],TbCustomerTable[Name],TbCustomerTable[Primary Phone])," ")</f>
        <v>0</v>
      </c>
      <c r="V74" s="27" t="str" cm="1">
        <f t="array" ref="V7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4" s="26" t="str">
        <f>IFERROR(IF(_xlfn.XLOOKUP(#REF!,#REF!,#REF!)&lt;&gt;0,_xlfn.XLOOKUP(#REF!,#REF!,#REF!),""), " ")</f>
        <v xml:space="preserve"> </v>
      </c>
      <c r="Y74" s="27" t="str" cm="1">
        <f t="array" ref="Y74">IFERROR(
  IF(
    MATCH(#REF!, #REF!, 0) = ROW() - ROW(#REF!),
    IF(_xlfn.XLOOKUP(#REF!, #REF!, #REF!, "Not Found") = 0, " ", _xlfn.XLOOKUP(#REF!, #REF!, #REF!, "Not Found")),
    ""
  ),
  ""
)</f>
        <v/>
      </c>
      <c r="Z74" s="79" t="str">
        <f t="shared" si="4"/>
        <v>Q1</v>
      </c>
      <c r="AF74" s="17" t="str">
        <f t="shared" si="5"/>
        <v/>
      </c>
    </row>
    <row r="75" spans="1:32" ht="29.25" customHeight="1">
      <c r="A75" s="26"/>
      <c r="B75" s="27"/>
      <c r="C75" s="27" t="str">
        <f>IF(Q1ORDERS[[#This Row],[Name]]=0, " ",IFERROR(_xlfn.XLOOKUP(Q1ORDERS[[#This Row],[Name]],TbCustomerTable[Name],TbCustomerTable[Enrolee ID]), " "))</f>
        <v xml:space="preserve"> </v>
      </c>
      <c r="D75" s="28"/>
      <c r="E75" s="27"/>
      <c r="F75" s="86"/>
      <c r="G75" s="29"/>
      <c r="H75" s="29"/>
      <c r="J75" s="30"/>
      <c r="K75" s="82"/>
      <c r="L75" s="51">
        <f>IFERROR(_xlfn.XLOOKUP(Q1ORDERS[[#This Row],[Available]],Q1Druglist[DRUGS],Q1Druglist[PRICE]), 0)</f>
        <v>0</v>
      </c>
      <c r="M75" s="31">
        <f>IFERROR(_xlfn.XLOOKUP(Q1ORDERS[[#This Row],[Available]],Q1Druglist[DRUGS],Q1Druglist[PRICE])*Q1ORDERS[[#This Row],[Qty  Avail.]], 0)</f>
        <v>0</v>
      </c>
      <c r="N75" s="27" t="str" cm="1">
        <f t="array" ref="N7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5" s="27"/>
      <c r="P75" s="27"/>
      <c r="T75" s="192">
        <f>IFERROR(_xlfn.XLOOKUP(Q1ORDERS[[#This Row],[Name]],TbCustomerTable[Name],TbCustomerTable[Delivery Address])," ")</f>
        <v>0</v>
      </c>
      <c r="U75" s="33">
        <f>IFERROR(_xlfn.XLOOKUP(Q1ORDERS[[#This Row],[Name]],TbCustomerTable[Name],TbCustomerTable[Primary Phone])," ")</f>
        <v>0</v>
      </c>
      <c r="V75" s="27" t="str" cm="1">
        <f t="array" ref="V7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5" s="26" t="str">
        <f>IFERROR(IF(_xlfn.XLOOKUP(#REF!,#REF!,#REF!)&lt;&gt;0,_xlfn.XLOOKUP(#REF!,#REF!,#REF!),""), " ")</f>
        <v xml:space="preserve"> </v>
      </c>
      <c r="Y75" s="27" t="str" cm="1">
        <f t="array" ref="Y75">IFERROR(
  IF(
    MATCH(#REF!, #REF!, 0) = ROW() - ROW(#REF!),
    IF(_xlfn.XLOOKUP(#REF!, #REF!, #REF!, "Not Found") = 0, " ", _xlfn.XLOOKUP(#REF!, #REF!, #REF!, "Not Found")),
    ""
  ),
  ""
)</f>
        <v/>
      </c>
      <c r="Z75" s="79" t="str">
        <f t="shared" si="4"/>
        <v>Q1</v>
      </c>
      <c r="AF75" s="17" t="str">
        <f t="shared" si="5"/>
        <v/>
      </c>
    </row>
    <row r="76" spans="1:32" ht="29.25" customHeight="1">
      <c r="A76" s="26"/>
      <c r="B76" s="27"/>
      <c r="C76" s="27" t="str">
        <f>IF(Q1ORDERS[[#This Row],[Name]]=0, " ",IFERROR(_xlfn.XLOOKUP(Q1ORDERS[[#This Row],[Name]],TbCustomerTable[Name],TbCustomerTable[Enrolee ID]), " "))</f>
        <v xml:space="preserve"> </v>
      </c>
      <c r="D76" s="28"/>
      <c r="E76" s="27"/>
      <c r="F76" s="86"/>
      <c r="G76" s="29"/>
      <c r="H76" s="29"/>
      <c r="J76" s="30"/>
      <c r="K76" s="82"/>
      <c r="L76" s="51">
        <f>IFERROR(_xlfn.XLOOKUP(Q1ORDERS[[#This Row],[Available]],Q1Druglist[DRUGS],Q1Druglist[PRICE]), 0)</f>
        <v>0</v>
      </c>
      <c r="M76" s="31">
        <f>IFERROR(_xlfn.XLOOKUP(Q1ORDERS[[#This Row],[Available]],Q1Druglist[DRUGS],Q1Druglist[PRICE])*Q1ORDERS[[#This Row],[Qty  Avail.]], 0)</f>
        <v>0</v>
      </c>
      <c r="N76" s="27" t="str" cm="1">
        <f t="array" ref="N7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6" s="27"/>
      <c r="P76" s="27"/>
      <c r="T76" s="192">
        <f>IFERROR(_xlfn.XLOOKUP(Q1ORDERS[[#This Row],[Name]],TbCustomerTable[Name],TbCustomerTable[Delivery Address])," ")</f>
        <v>0</v>
      </c>
      <c r="U76" s="33">
        <f>IFERROR(_xlfn.XLOOKUP(Q1ORDERS[[#This Row],[Name]],TbCustomerTable[Name],TbCustomerTable[Primary Phone])," ")</f>
        <v>0</v>
      </c>
      <c r="V76" s="27" t="str" cm="1">
        <f t="array" ref="V7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6" s="26" t="str">
        <f>IFERROR(IF(_xlfn.XLOOKUP(#REF!,#REF!,#REF!)&lt;&gt;0,_xlfn.XLOOKUP(#REF!,#REF!,#REF!),""), " ")</f>
        <v xml:space="preserve"> </v>
      </c>
      <c r="Y76" s="27" t="str" cm="1">
        <f t="array" ref="Y76">IFERROR(
  IF(
    MATCH(#REF!, #REF!, 0) = ROW() - ROW(#REF!),
    IF(_xlfn.XLOOKUP(#REF!, #REF!, #REF!, "Not Found") = 0, " ", _xlfn.XLOOKUP(#REF!, #REF!, #REF!, "Not Found")),
    ""
  ),
  ""
)</f>
        <v/>
      </c>
      <c r="Z76" s="79" t="str">
        <f t="shared" si="4"/>
        <v>Q1</v>
      </c>
      <c r="AF76" s="17" t="str">
        <f t="shared" si="5"/>
        <v/>
      </c>
    </row>
    <row r="77" spans="1:32" ht="29.25" customHeight="1">
      <c r="A77" s="26"/>
      <c r="B77" s="27"/>
      <c r="C77" s="27" t="str">
        <f>IF(Q1ORDERS[[#This Row],[Name]]=0, " ",IFERROR(_xlfn.XLOOKUP(Q1ORDERS[[#This Row],[Name]],TbCustomerTable[Name],TbCustomerTable[Enrolee ID]), " "))</f>
        <v xml:space="preserve"> </v>
      </c>
      <c r="D77" s="28"/>
      <c r="E77" s="27"/>
      <c r="F77" s="86"/>
      <c r="G77" s="29"/>
      <c r="H77" s="29"/>
      <c r="J77" s="30"/>
      <c r="K77" s="82"/>
      <c r="L77" s="51">
        <f>IFERROR(_xlfn.XLOOKUP(Q1ORDERS[[#This Row],[Available]],Q1Druglist[DRUGS],Q1Druglist[PRICE]), 0)</f>
        <v>0</v>
      </c>
      <c r="M77" s="31">
        <f>IFERROR(_xlfn.XLOOKUP(Q1ORDERS[[#This Row],[Available]],Q1Druglist[DRUGS],Q1Druglist[PRICE])*Q1ORDERS[[#This Row],[Qty  Avail.]], 0)</f>
        <v>0</v>
      </c>
      <c r="N77" s="27" t="str" cm="1">
        <f t="array" ref="N7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7" s="27"/>
      <c r="P77" s="27"/>
      <c r="T77" s="192">
        <f>IFERROR(_xlfn.XLOOKUP(Q1ORDERS[[#This Row],[Name]],TbCustomerTable[Name],TbCustomerTable[Delivery Address])," ")</f>
        <v>0</v>
      </c>
      <c r="U77" s="33">
        <f>IFERROR(_xlfn.XLOOKUP(Q1ORDERS[[#This Row],[Name]],TbCustomerTable[Name],TbCustomerTable[Primary Phone])," ")</f>
        <v>0</v>
      </c>
      <c r="V77" s="27" t="str" cm="1">
        <f t="array" ref="V7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7" s="26" t="str">
        <f>IFERROR(IF(_xlfn.XLOOKUP(#REF!,#REF!,#REF!)&lt;&gt;0,_xlfn.XLOOKUP(#REF!,#REF!,#REF!),""), " ")</f>
        <v xml:space="preserve"> </v>
      </c>
      <c r="Y77" s="27" t="str" cm="1">
        <f t="array" ref="Y77">IFERROR(
  IF(
    MATCH(#REF!, #REF!, 0) = ROW() - ROW(#REF!),
    IF(_xlfn.XLOOKUP(#REF!, #REF!, #REF!, "Not Found") = 0, " ", _xlfn.XLOOKUP(#REF!, #REF!, #REF!, "Not Found")),
    ""
  ),
  ""
)</f>
        <v/>
      </c>
      <c r="Z77" s="79" t="str">
        <f t="shared" si="4"/>
        <v>Q1</v>
      </c>
      <c r="AF77" s="17" t="str">
        <f t="shared" si="5"/>
        <v/>
      </c>
    </row>
    <row r="78" spans="1:32" ht="29.25" customHeight="1">
      <c r="A78" s="26"/>
      <c r="B78" s="27"/>
      <c r="C78" s="27" t="str">
        <f>IF(Q1ORDERS[[#This Row],[Name]]=0, " ",IFERROR(_xlfn.XLOOKUP(Q1ORDERS[[#This Row],[Name]],TbCustomerTable[Name],TbCustomerTable[Enrolee ID]), " "))</f>
        <v xml:space="preserve"> </v>
      </c>
      <c r="D78" s="28"/>
      <c r="E78" s="27"/>
      <c r="F78" s="86"/>
      <c r="G78" s="29"/>
      <c r="H78" s="29"/>
      <c r="J78" s="30"/>
      <c r="K78" s="82"/>
      <c r="L78" s="51">
        <f>IFERROR(_xlfn.XLOOKUP(Q1ORDERS[[#This Row],[Available]],Q1Druglist[DRUGS],Q1Druglist[PRICE]), 0)</f>
        <v>0</v>
      </c>
      <c r="M78" s="31">
        <f>IFERROR(_xlfn.XLOOKUP(Q1ORDERS[[#This Row],[Available]],Q1Druglist[DRUGS],Q1Druglist[PRICE])*Q1ORDERS[[#This Row],[Qty  Avail.]], 0)</f>
        <v>0</v>
      </c>
      <c r="N78" s="27" t="str" cm="1">
        <f t="array" ref="N7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8" s="27"/>
      <c r="P78" s="27"/>
      <c r="T78" s="192">
        <f>IFERROR(_xlfn.XLOOKUP(Q1ORDERS[[#This Row],[Name]],TbCustomerTable[Name],TbCustomerTable[Delivery Address])," ")</f>
        <v>0</v>
      </c>
      <c r="U78" s="33">
        <f>IFERROR(_xlfn.XLOOKUP(Q1ORDERS[[#This Row],[Name]],TbCustomerTable[Name],TbCustomerTable[Primary Phone])," ")</f>
        <v>0</v>
      </c>
      <c r="V78" s="27" t="str" cm="1">
        <f t="array" ref="V7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8" s="26" t="str">
        <f>IFERROR(IF(_xlfn.XLOOKUP(#REF!,#REF!,#REF!)&lt;&gt;0,_xlfn.XLOOKUP(#REF!,#REF!,#REF!),""), " ")</f>
        <v xml:space="preserve"> </v>
      </c>
      <c r="Y78" s="27" t="str" cm="1">
        <f t="array" ref="Y78">IFERROR(
  IF(
    MATCH(#REF!, #REF!, 0) = ROW() - ROW(#REF!),
    IF(_xlfn.XLOOKUP(#REF!, #REF!, #REF!, "Not Found") = 0, " ", _xlfn.XLOOKUP(#REF!, #REF!, #REF!, "Not Found")),
    ""
  ),
  ""
)</f>
        <v/>
      </c>
      <c r="Z78" s="79" t="str">
        <f t="shared" si="4"/>
        <v>Q1</v>
      </c>
      <c r="AF78" s="17" t="str">
        <f t="shared" si="5"/>
        <v/>
      </c>
    </row>
    <row r="79" spans="1:32" ht="29.25" customHeight="1">
      <c r="A79" s="26"/>
      <c r="B79" s="27"/>
      <c r="C79" s="27" t="str">
        <f>IF(Q1ORDERS[[#This Row],[Name]]=0, " ",IFERROR(_xlfn.XLOOKUP(Q1ORDERS[[#This Row],[Name]],TbCustomerTable[Name],TbCustomerTable[Enrolee ID]), " "))</f>
        <v xml:space="preserve"> </v>
      </c>
      <c r="D79" s="28"/>
      <c r="E79" s="27"/>
      <c r="F79" s="86"/>
      <c r="G79" s="29"/>
      <c r="H79" s="29"/>
      <c r="J79" s="30"/>
      <c r="K79" s="82"/>
      <c r="L79" s="51">
        <f>IFERROR(_xlfn.XLOOKUP(Q1ORDERS[[#This Row],[Available]],Q1Druglist[DRUGS],Q1Druglist[PRICE]), 0)</f>
        <v>0</v>
      </c>
      <c r="M79" s="31">
        <f>IFERROR(_xlfn.XLOOKUP(Q1ORDERS[[#This Row],[Available]],Q1Druglist[DRUGS],Q1Druglist[PRICE])*Q1ORDERS[[#This Row],[Qty  Avail.]], 0)</f>
        <v>0</v>
      </c>
      <c r="N79" s="27" t="str" cm="1">
        <f t="array" ref="N7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79" s="27"/>
      <c r="P79" s="27"/>
      <c r="T79" s="192">
        <f>IFERROR(_xlfn.XLOOKUP(Q1ORDERS[[#This Row],[Name]],TbCustomerTable[Name],TbCustomerTable[Delivery Address])," ")</f>
        <v>0</v>
      </c>
      <c r="U79" s="33">
        <f>IFERROR(_xlfn.XLOOKUP(Q1ORDERS[[#This Row],[Name]],TbCustomerTable[Name],TbCustomerTable[Primary Phone])," ")</f>
        <v>0</v>
      </c>
      <c r="V79" s="27" t="str" cm="1">
        <f t="array" ref="V7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7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79" s="26" t="str">
        <f>IFERROR(IF(_xlfn.XLOOKUP(#REF!,#REF!,#REF!)&lt;&gt;0,_xlfn.XLOOKUP(#REF!,#REF!,#REF!),""), " ")</f>
        <v xml:space="preserve"> </v>
      </c>
      <c r="Y79" s="27" t="str" cm="1">
        <f t="array" ref="Y79">IFERROR(
  IF(
    MATCH(#REF!, #REF!, 0) = ROW() - ROW(#REF!),
    IF(_xlfn.XLOOKUP(#REF!, #REF!, #REF!, "Not Found") = 0, " ", _xlfn.XLOOKUP(#REF!, #REF!, #REF!, "Not Found")),
    ""
  ),
  ""
)</f>
        <v/>
      </c>
      <c r="Z79" s="79" t="str">
        <f t="shared" si="4"/>
        <v>Q1</v>
      </c>
      <c r="AF79" s="17" t="str">
        <f t="shared" si="5"/>
        <v/>
      </c>
    </row>
    <row r="80" spans="1:32" ht="29.25" customHeight="1">
      <c r="A80" s="26"/>
      <c r="B80" s="27"/>
      <c r="C80" s="27" t="str">
        <f>IF(Q1ORDERS[[#This Row],[Name]]=0, " ",IFERROR(_xlfn.XLOOKUP(Q1ORDERS[[#This Row],[Name]],TbCustomerTable[Name],TbCustomerTable[Enrolee ID]), " "))</f>
        <v xml:space="preserve"> </v>
      </c>
      <c r="D80" s="28"/>
      <c r="E80" s="27"/>
      <c r="F80" s="86"/>
      <c r="G80" s="29"/>
      <c r="H80" s="29"/>
      <c r="J80" s="30"/>
      <c r="K80" s="82"/>
      <c r="L80" s="51">
        <f>IFERROR(_xlfn.XLOOKUP(Q1ORDERS[[#This Row],[Available]],Q1Druglist[DRUGS],Q1Druglist[PRICE]), 0)</f>
        <v>0</v>
      </c>
      <c r="M80" s="31">
        <f>IFERROR(_xlfn.XLOOKUP(Q1ORDERS[[#This Row],[Available]],Q1Druglist[DRUGS],Q1Druglist[PRICE])*Q1ORDERS[[#This Row],[Qty  Avail.]], 0)</f>
        <v>0</v>
      </c>
      <c r="N80" s="27" t="str" cm="1">
        <f t="array" ref="N8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0" s="27"/>
      <c r="P80" s="27"/>
      <c r="T80" s="192">
        <f>IFERROR(_xlfn.XLOOKUP(Q1ORDERS[[#This Row],[Name]],TbCustomerTable[Name],TbCustomerTable[Delivery Address])," ")</f>
        <v>0</v>
      </c>
      <c r="U80" s="33">
        <f>IFERROR(_xlfn.XLOOKUP(Q1ORDERS[[#This Row],[Name]],TbCustomerTable[Name],TbCustomerTable[Primary Phone])," ")</f>
        <v>0</v>
      </c>
      <c r="V80" s="27" t="str" cm="1">
        <f t="array" ref="V8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0" s="26" t="str">
        <f>IFERROR(IF(_xlfn.XLOOKUP(#REF!,#REF!,#REF!)&lt;&gt;0,_xlfn.XLOOKUP(#REF!,#REF!,#REF!),""), " ")</f>
        <v xml:space="preserve"> </v>
      </c>
      <c r="Y80" s="27" t="str" cm="1">
        <f t="array" ref="Y80">IFERROR(
  IF(
    MATCH(#REF!, #REF!, 0) = ROW() - ROW(#REF!),
    IF(_xlfn.XLOOKUP(#REF!, #REF!, #REF!, "Not Found") = 0, " ", _xlfn.XLOOKUP(#REF!, #REF!, #REF!, "Not Found")),
    ""
  ),
  ""
)</f>
        <v/>
      </c>
      <c r="Z80" s="79" t="str">
        <f t="shared" si="4"/>
        <v>Q1</v>
      </c>
      <c r="AF80" s="17" t="str">
        <f t="shared" si="5"/>
        <v/>
      </c>
    </row>
    <row r="81" spans="1:32" ht="29.25" customHeight="1">
      <c r="A81" s="26"/>
      <c r="B81" s="27"/>
      <c r="C81" s="27" t="str">
        <f>IF(Q1ORDERS[[#This Row],[Name]]=0, " ",IFERROR(_xlfn.XLOOKUP(Q1ORDERS[[#This Row],[Name]],TbCustomerTable[Name],TbCustomerTable[Enrolee ID]), " "))</f>
        <v xml:space="preserve"> </v>
      </c>
      <c r="D81" s="28"/>
      <c r="E81" s="27"/>
      <c r="F81" s="86"/>
      <c r="G81" s="29"/>
      <c r="H81" s="29"/>
      <c r="J81" s="30"/>
      <c r="K81" s="82"/>
      <c r="L81" s="51">
        <f>IFERROR(_xlfn.XLOOKUP(Q1ORDERS[[#This Row],[Available]],Q1Druglist[DRUGS],Q1Druglist[PRICE]), 0)</f>
        <v>0</v>
      </c>
      <c r="M81" s="31">
        <f>IFERROR(_xlfn.XLOOKUP(Q1ORDERS[[#This Row],[Available]],Q1Druglist[DRUGS],Q1Druglist[PRICE])*Q1ORDERS[[#This Row],[Qty  Avail.]], 0)</f>
        <v>0</v>
      </c>
      <c r="N81" s="27" t="str" cm="1">
        <f t="array" ref="N8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1" s="27"/>
      <c r="P81" s="27"/>
      <c r="T81" s="192">
        <f>IFERROR(_xlfn.XLOOKUP(Q1ORDERS[[#This Row],[Name]],TbCustomerTable[Name],TbCustomerTable[Delivery Address])," ")</f>
        <v>0</v>
      </c>
      <c r="U81" s="33">
        <f>IFERROR(_xlfn.XLOOKUP(Q1ORDERS[[#This Row],[Name]],TbCustomerTable[Name],TbCustomerTable[Primary Phone])," ")</f>
        <v>0</v>
      </c>
      <c r="V81" s="27" t="str" cm="1">
        <f t="array" ref="V8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1" s="26" t="str">
        <f>IFERROR(IF(_xlfn.XLOOKUP(#REF!,#REF!,#REF!)&lt;&gt;0,_xlfn.XLOOKUP(#REF!,#REF!,#REF!),""), " ")</f>
        <v xml:space="preserve"> </v>
      </c>
      <c r="Y81" s="27" t="str" cm="1">
        <f t="array" ref="Y81">IFERROR(
  IF(
    MATCH(#REF!, #REF!, 0) = ROW() - ROW(#REF!),
    IF(_xlfn.XLOOKUP(#REF!, #REF!, #REF!, "Not Found") = 0, " ", _xlfn.XLOOKUP(#REF!, #REF!, #REF!, "Not Found")),
    ""
  ),
  ""
)</f>
        <v/>
      </c>
      <c r="Z81" s="79" t="str">
        <f t="shared" si="4"/>
        <v>Q1</v>
      </c>
      <c r="AF81" s="17" t="str">
        <f t="shared" si="5"/>
        <v/>
      </c>
    </row>
    <row r="82" spans="1:32" ht="29.25" customHeight="1">
      <c r="A82" s="26"/>
      <c r="B82" s="27"/>
      <c r="C82" s="27" t="str">
        <f>IF(Q1ORDERS[[#This Row],[Name]]=0, " ",IFERROR(_xlfn.XLOOKUP(Q1ORDERS[[#This Row],[Name]],TbCustomerTable[Name],TbCustomerTable[Enrolee ID]), " "))</f>
        <v xml:space="preserve"> </v>
      </c>
      <c r="D82" s="28"/>
      <c r="E82" s="27"/>
      <c r="F82" s="86"/>
      <c r="G82" s="29"/>
      <c r="H82" s="29"/>
      <c r="J82" s="30"/>
      <c r="K82" s="82"/>
      <c r="L82" s="51">
        <f>IFERROR(_xlfn.XLOOKUP(Q1ORDERS[[#This Row],[Available]],Q1Druglist[DRUGS],Q1Druglist[PRICE]), 0)</f>
        <v>0</v>
      </c>
      <c r="M82" s="31">
        <f>IFERROR(_xlfn.XLOOKUP(Q1ORDERS[[#This Row],[Available]],Q1Druglist[DRUGS],Q1Druglist[PRICE])*Q1ORDERS[[#This Row],[Qty  Avail.]], 0)</f>
        <v>0</v>
      </c>
      <c r="N82" s="27" t="str" cm="1">
        <f t="array" ref="N8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2" s="27"/>
      <c r="P82" s="27"/>
      <c r="T82" s="192">
        <f>IFERROR(_xlfn.XLOOKUP(Q1ORDERS[[#This Row],[Name]],TbCustomerTable[Name],TbCustomerTable[Delivery Address])," ")</f>
        <v>0</v>
      </c>
      <c r="U82" s="33">
        <f>IFERROR(_xlfn.XLOOKUP(Q1ORDERS[[#This Row],[Name]],TbCustomerTable[Name],TbCustomerTable[Primary Phone])," ")</f>
        <v>0</v>
      </c>
      <c r="V82" s="27" t="str" cm="1">
        <f t="array" ref="V8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2" s="26" t="str">
        <f>IFERROR(IF(_xlfn.XLOOKUP(#REF!,#REF!,#REF!)&lt;&gt;0,_xlfn.XLOOKUP(#REF!,#REF!,#REF!),""), " ")</f>
        <v xml:space="preserve"> </v>
      </c>
      <c r="Y82" s="27" t="str" cm="1">
        <f t="array" ref="Y82">IFERROR(
  IF(
    MATCH(#REF!, #REF!, 0) = ROW() - ROW(#REF!),
    IF(_xlfn.XLOOKUP(#REF!, #REF!, #REF!, "Not Found") = 0, " ", _xlfn.XLOOKUP(#REF!, #REF!, #REF!, "Not Found")),
    ""
  ),
  ""
)</f>
        <v/>
      </c>
      <c r="Z82" s="79" t="str">
        <f t="shared" si="4"/>
        <v>Q1</v>
      </c>
      <c r="AF82" s="17" t="str">
        <f t="shared" si="5"/>
        <v/>
      </c>
    </row>
    <row r="83" spans="1:32" ht="29.25" customHeight="1">
      <c r="A83" s="26"/>
      <c r="B83" s="27"/>
      <c r="C83" s="27" t="str">
        <f>IF(Q1ORDERS[[#This Row],[Name]]=0, " ",IFERROR(_xlfn.XLOOKUP(Q1ORDERS[[#This Row],[Name]],TbCustomerTable[Name],TbCustomerTable[Enrolee ID]), " "))</f>
        <v xml:space="preserve"> </v>
      </c>
      <c r="D83" s="28"/>
      <c r="E83" s="27"/>
      <c r="F83" s="86"/>
      <c r="G83" s="29"/>
      <c r="H83" s="29"/>
      <c r="J83" s="30"/>
      <c r="K83" s="82"/>
      <c r="L83" s="51">
        <f>IFERROR(_xlfn.XLOOKUP(Q1ORDERS[[#This Row],[Available]],Q1Druglist[DRUGS],Q1Druglist[PRICE]), 0)</f>
        <v>0</v>
      </c>
      <c r="M83" s="31">
        <f>IFERROR(_xlfn.XLOOKUP(Q1ORDERS[[#This Row],[Available]],Q1Druglist[DRUGS],Q1Druglist[PRICE])*Q1ORDERS[[#This Row],[Qty  Avail.]], 0)</f>
        <v>0</v>
      </c>
      <c r="N83" s="27" t="str" cm="1">
        <f t="array" ref="N8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3" s="27"/>
      <c r="P83" s="27"/>
      <c r="T83" s="192">
        <f>IFERROR(_xlfn.XLOOKUP(Q1ORDERS[[#This Row],[Name]],TbCustomerTable[Name],TbCustomerTable[Delivery Address])," ")</f>
        <v>0</v>
      </c>
      <c r="U83" s="33">
        <f>IFERROR(_xlfn.XLOOKUP(Q1ORDERS[[#This Row],[Name]],TbCustomerTable[Name],TbCustomerTable[Primary Phone])," ")</f>
        <v>0</v>
      </c>
      <c r="V83" s="27" t="str" cm="1">
        <f t="array" ref="V8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3" s="26" t="str">
        <f>IFERROR(IF(_xlfn.XLOOKUP(#REF!,#REF!,#REF!)&lt;&gt;0,_xlfn.XLOOKUP(#REF!,#REF!,#REF!),""), " ")</f>
        <v xml:space="preserve"> </v>
      </c>
      <c r="Y83" s="27" t="str" cm="1">
        <f t="array" ref="Y83">IFERROR(
  IF(
    MATCH(#REF!, #REF!, 0) = ROW() - ROW(#REF!),
    IF(_xlfn.XLOOKUP(#REF!, #REF!, #REF!, "Not Found") = 0, " ", _xlfn.XLOOKUP(#REF!, #REF!, #REF!, "Not Found")),
    ""
  ),
  ""
)</f>
        <v/>
      </c>
      <c r="Z83" s="79" t="str">
        <f t="shared" si="4"/>
        <v>Q1</v>
      </c>
      <c r="AF83" s="17" t="str">
        <f t="shared" si="5"/>
        <v/>
      </c>
    </row>
    <row r="84" spans="1:32" ht="29.25" customHeight="1">
      <c r="A84" s="26"/>
      <c r="B84" s="27"/>
      <c r="C84" s="27" t="str">
        <f>IF(Q1ORDERS[[#This Row],[Name]]=0, " ",IFERROR(_xlfn.XLOOKUP(Q1ORDERS[[#This Row],[Name]],TbCustomerTable[Name],TbCustomerTable[Enrolee ID]), " "))</f>
        <v xml:space="preserve"> </v>
      </c>
      <c r="D84" s="28"/>
      <c r="E84" s="27"/>
      <c r="F84" s="86"/>
      <c r="G84" s="29"/>
      <c r="H84" s="29"/>
      <c r="J84" s="30"/>
      <c r="K84" s="82"/>
      <c r="L84" s="51">
        <f>IFERROR(_xlfn.XLOOKUP(Q1ORDERS[[#This Row],[Available]],Q1Druglist[DRUGS],Q1Druglist[PRICE]), 0)</f>
        <v>0</v>
      </c>
      <c r="M84" s="31">
        <f>IFERROR(_xlfn.XLOOKUP(Q1ORDERS[[#This Row],[Available]],Q1Druglist[DRUGS],Q1Druglist[PRICE])*Q1ORDERS[[#This Row],[Qty  Avail.]], 0)</f>
        <v>0</v>
      </c>
      <c r="N84" s="27" t="str" cm="1">
        <f t="array" ref="N8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4" s="27"/>
      <c r="P84" s="27"/>
      <c r="T84" s="192">
        <f>IFERROR(_xlfn.XLOOKUP(Q1ORDERS[[#This Row],[Name]],TbCustomerTable[Name],TbCustomerTable[Delivery Address])," ")</f>
        <v>0</v>
      </c>
      <c r="U84" s="33">
        <f>IFERROR(_xlfn.XLOOKUP(Q1ORDERS[[#This Row],[Name]],TbCustomerTable[Name],TbCustomerTable[Primary Phone])," ")</f>
        <v>0</v>
      </c>
      <c r="V84" s="27" t="str" cm="1">
        <f t="array" ref="V8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4" s="26" t="str">
        <f>IFERROR(IF(_xlfn.XLOOKUP(#REF!,#REF!,#REF!)&lt;&gt;0,_xlfn.XLOOKUP(#REF!,#REF!,#REF!),""), " ")</f>
        <v xml:space="preserve"> </v>
      </c>
      <c r="Y84" s="27" t="str" cm="1">
        <f t="array" ref="Y84">IFERROR(
  IF(
    MATCH(#REF!, #REF!, 0) = ROW() - ROW(#REF!),
    IF(_xlfn.XLOOKUP(#REF!, #REF!, #REF!, "Not Found") = 0, " ", _xlfn.XLOOKUP(#REF!, #REF!, #REF!, "Not Found")),
    ""
  ),
  ""
)</f>
        <v/>
      </c>
      <c r="Z84" s="79" t="str">
        <f t="shared" si="4"/>
        <v>Q1</v>
      </c>
      <c r="AF84" s="17" t="str">
        <f t="shared" si="5"/>
        <v/>
      </c>
    </row>
    <row r="85" spans="1:32" ht="29.25" customHeight="1">
      <c r="A85" s="26"/>
      <c r="B85" s="27"/>
      <c r="C85" s="27" t="str">
        <f>IF(Q1ORDERS[[#This Row],[Name]]=0, " ",IFERROR(_xlfn.XLOOKUP(Q1ORDERS[[#This Row],[Name]],TbCustomerTable[Name],TbCustomerTable[Enrolee ID]), " "))</f>
        <v xml:space="preserve"> </v>
      </c>
      <c r="D85" s="28"/>
      <c r="E85" s="27"/>
      <c r="F85" s="86"/>
      <c r="G85" s="29"/>
      <c r="H85" s="29"/>
      <c r="J85" s="30"/>
      <c r="K85" s="82"/>
      <c r="L85" s="51">
        <f>IFERROR(_xlfn.XLOOKUP(Q1ORDERS[[#This Row],[Available]],Q1Druglist[DRUGS],Q1Druglist[PRICE]), 0)</f>
        <v>0</v>
      </c>
      <c r="M85" s="31">
        <f>IFERROR(_xlfn.XLOOKUP(Q1ORDERS[[#This Row],[Available]],Q1Druglist[DRUGS],Q1Druglist[PRICE])*Q1ORDERS[[#This Row],[Qty  Avail.]], 0)</f>
        <v>0</v>
      </c>
      <c r="N85" s="27" t="str" cm="1">
        <f t="array" ref="N8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5" s="27"/>
      <c r="P85" s="27"/>
      <c r="T85" s="192">
        <f>IFERROR(_xlfn.XLOOKUP(Q1ORDERS[[#This Row],[Name]],TbCustomerTable[Name],TbCustomerTable[Delivery Address])," ")</f>
        <v>0</v>
      </c>
      <c r="U85" s="33">
        <f>IFERROR(_xlfn.XLOOKUP(Q1ORDERS[[#This Row],[Name]],TbCustomerTable[Name],TbCustomerTable[Primary Phone])," ")</f>
        <v>0</v>
      </c>
      <c r="V85" s="27" t="str" cm="1">
        <f t="array" ref="V8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5" s="26" t="str">
        <f>IFERROR(IF(_xlfn.XLOOKUP(#REF!,#REF!,#REF!)&lt;&gt;0,_xlfn.XLOOKUP(#REF!,#REF!,#REF!),""), " ")</f>
        <v xml:space="preserve"> </v>
      </c>
      <c r="Y85" s="27" t="str" cm="1">
        <f t="array" ref="Y85">IFERROR(
  IF(
    MATCH(#REF!, #REF!, 0) = ROW() - ROW(#REF!),
    IF(_xlfn.XLOOKUP(#REF!, #REF!, #REF!, "Not Found") = 0, " ", _xlfn.XLOOKUP(#REF!, #REF!, #REF!, "Not Found")),
    ""
  ),
  ""
)</f>
        <v/>
      </c>
      <c r="Z85" s="79" t="str">
        <f t="shared" si="4"/>
        <v>Q1</v>
      </c>
      <c r="AF85" s="17" t="str">
        <f t="shared" si="5"/>
        <v/>
      </c>
    </row>
    <row r="86" spans="1:32" ht="29.25" customHeight="1">
      <c r="A86" s="26"/>
      <c r="B86" s="27"/>
      <c r="C86" s="27" t="str">
        <f>IF(Q1ORDERS[[#This Row],[Name]]=0, " ",IFERROR(_xlfn.XLOOKUP(Q1ORDERS[[#This Row],[Name]],TbCustomerTable[Name],TbCustomerTable[Enrolee ID]), " "))</f>
        <v xml:space="preserve"> </v>
      </c>
      <c r="D86" s="28"/>
      <c r="E86" s="27"/>
      <c r="F86" s="86"/>
      <c r="G86" s="29"/>
      <c r="H86" s="29"/>
      <c r="J86" s="30"/>
      <c r="K86" s="82"/>
      <c r="L86" s="51">
        <f>IFERROR(_xlfn.XLOOKUP(Q1ORDERS[[#This Row],[Available]],Q1Druglist[DRUGS],Q1Druglist[PRICE]), 0)</f>
        <v>0</v>
      </c>
      <c r="M86" s="31">
        <f>IFERROR(_xlfn.XLOOKUP(Q1ORDERS[[#This Row],[Available]],Q1Druglist[DRUGS],Q1Druglist[PRICE])*Q1ORDERS[[#This Row],[Qty  Avail.]], 0)</f>
        <v>0</v>
      </c>
      <c r="N86" s="27" t="str" cm="1">
        <f t="array" ref="N8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6" s="27"/>
      <c r="P86" s="27"/>
      <c r="T86" s="192">
        <f>IFERROR(_xlfn.XLOOKUP(Q1ORDERS[[#This Row],[Name]],TbCustomerTable[Name],TbCustomerTable[Delivery Address])," ")</f>
        <v>0</v>
      </c>
      <c r="U86" s="33">
        <f>IFERROR(_xlfn.XLOOKUP(Q1ORDERS[[#This Row],[Name]],TbCustomerTable[Name],TbCustomerTable[Primary Phone])," ")</f>
        <v>0</v>
      </c>
      <c r="V86" s="27" t="str" cm="1">
        <f t="array" ref="V8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6" s="26" t="str">
        <f>IFERROR(IF(_xlfn.XLOOKUP(#REF!,#REF!,#REF!)&lt;&gt;0,_xlfn.XLOOKUP(#REF!,#REF!,#REF!),""), " ")</f>
        <v xml:space="preserve"> </v>
      </c>
      <c r="Y86" s="27" t="str" cm="1">
        <f t="array" ref="Y86">IFERROR(
  IF(
    MATCH(#REF!, #REF!, 0) = ROW() - ROW(#REF!),
    IF(_xlfn.XLOOKUP(#REF!, #REF!, #REF!, "Not Found") = 0, " ", _xlfn.XLOOKUP(#REF!, #REF!, #REF!, "Not Found")),
    ""
  ),
  ""
)</f>
        <v/>
      </c>
      <c r="Z86" s="79" t="str">
        <f t="shared" si="4"/>
        <v>Q1</v>
      </c>
      <c r="AF86" s="17" t="str">
        <f t="shared" si="5"/>
        <v/>
      </c>
    </row>
    <row r="87" spans="1:32" ht="29.25" customHeight="1">
      <c r="A87" s="26"/>
      <c r="B87" s="27"/>
      <c r="C87" s="27" t="str">
        <f>IF(Q1ORDERS[[#This Row],[Name]]=0, " ",IFERROR(_xlfn.XLOOKUP(Q1ORDERS[[#This Row],[Name]],TbCustomerTable[Name],TbCustomerTable[Enrolee ID]), " "))</f>
        <v xml:space="preserve"> </v>
      </c>
      <c r="D87" s="28"/>
      <c r="E87" s="27"/>
      <c r="F87" s="86"/>
      <c r="G87" s="29"/>
      <c r="H87" s="29"/>
      <c r="J87" s="30"/>
      <c r="K87" s="82"/>
      <c r="L87" s="51">
        <f>IFERROR(_xlfn.XLOOKUP(Q1ORDERS[[#This Row],[Available]],Q1Druglist[DRUGS],Q1Druglist[PRICE]), 0)</f>
        <v>0</v>
      </c>
      <c r="M87" s="31">
        <f>IFERROR(_xlfn.XLOOKUP(Q1ORDERS[[#This Row],[Available]],Q1Druglist[DRUGS],Q1Druglist[PRICE])*Q1ORDERS[[#This Row],[Qty  Avail.]], 0)</f>
        <v>0</v>
      </c>
      <c r="N87" s="27" t="str" cm="1">
        <f t="array" ref="N8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7" s="27"/>
      <c r="P87" s="27"/>
      <c r="T87" s="192">
        <f>IFERROR(_xlfn.XLOOKUP(Q1ORDERS[[#This Row],[Name]],TbCustomerTable[Name],TbCustomerTable[Delivery Address])," ")</f>
        <v>0</v>
      </c>
      <c r="U87" s="33">
        <f>IFERROR(_xlfn.XLOOKUP(Q1ORDERS[[#This Row],[Name]],TbCustomerTable[Name],TbCustomerTable[Primary Phone])," ")</f>
        <v>0</v>
      </c>
      <c r="V87" s="27" t="str" cm="1">
        <f t="array" ref="V8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7" s="26" t="str">
        <f>IFERROR(IF(_xlfn.XLOOKUP(#REF!,#REF!,#REF!)&lt;&gt;0,_xlfn.XLOOKUP(#REF!,#REF!,#REF!),""), " ")</f>
        <v xml:space="preserve"> </v>
      </c>
      <c r="Y87" s="27" t="str" cm="1">
        <f t="array" ref="Y87">IFERROR(
  IF(
    MATCH(#REF!, #REF!, 0) = ROW() - ROW(#REF!),
    IF(_xlfn.XLOOKUP(#REF!, #REF!, #REF!, "Not Found") = 0, " ", _xlfn.XLOOKUP(#REF!, #REF!, #REF!, "Not Found")),
    ""
  ),
  ""
)</f>
        <v/>
      </c>
      <c r="Z87" s="79" t="str">
        <f t="shared" si="4"/>
        <v>Q1</v>
      </c>
      <c r="AF87" s="17" t="str">
        <f t="shared" si="5"/>
        <v/>
      </c>
    </row>
    <row r="88" spans="1:32" ht="29.25" customHeight="1">
      <c r="A88" s="26"/>
      <c r="B88" s="27"/>
      <c r="C88" s="27" t="str">
        <f>IF(Q1ORDERS[[#This Row],[Name]]=0, " ",IFERROR(_xlfn.XLOOKUP(Q1ORDERS[[#This Row],[Name]],TbCustomerTable[Name],TbCustomerTable[Enrolee ID]), " "))</f>
        <v xml:space="preserve"> </v>
      </c>
      <c r="D88" s="28"/>
      <c r="E88" s="27"/>
      <c r="F88" s="86"/>
      <c r="G88" s="29"/>
      <c r="H88" s="29"/>
      <c r="J88" s="30"/>
      <c r="K88" s="82"/>
      <c r="L88" s="51">
        <f>IFERROR(_xlfn.XLOOKUP(Q1ORDERS[[#This Row],[Available]],Q1Druglist[DRUGS],Q1Druglist[PRICE]), 0)</f>
        <v>0</v>
      </c>
      <c r="M88" s="31">
        <f>IFERROR(_xlfn.XLOOKUP(Q1ORDERS[[#This Row],[Available]],Q1Druglist[DRUGS],Q1Druglist[PRICE])*Q1ORDERS[[#This Row],[Qty  Avail.]], 0)</f>
        <v>0</v>
      </c>
      <c r="N88" s="27" t="str" cm="1">
        <f t="array" ref="N8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8" s="27"/>
      <c r="P88" s="27"/>
      <c r="T88" s="192">
        <f>IFERROR(_xlfn.XLOOKUP(Q1ORDERS[[#This Row],[Name]],TbCustomerTable[Name],TbCustomerTable[Delivery Address])," ")</f>
        <v>0</v>
      </c>
      <c r="U88" s="33">
        <f>IFERROR(_xlfn.XLOOKUP(Q1ORDERS[[#This Row],[Name]],TbCustomerTable[Name],TbCustomerTable[Primary Phone])," ")</f>
        <v>0</v>
      </c>
      <c r="V88" s="27" t="str" cm="1">
        <f t="array" ref="V8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8" s="26" t="str">
        <f>IFERROR(IF(_xlfn.XLOOKUP(#REF!,#REF!,#REF!)&lt;&gt;0,_xlfn.XLOOKUP(#REF!,#REF!,#REF!),""), " ")</f>
        <v xml:space="preserve"> </v>
      </c>
      <c r="Y88" s="27" t="str" cm="1">
        <f t="array" ref="Y88">IFERROR(
  IF(
    MATCH(#REF!, #REF!, 0) = ROW() - ROW(#REF!),
    IF(_xlfn.XLOOKUP(#REF!, #REF!, #REF!, "Not Found") = 0, " ", _xlfn.XLOOKUP(#REF!, #REF!, #REF!, "Not Found")),
    ""
  ),
  ""
)</f>
        <v/>
      </c>
      <c r="Z88" s="79" t="str">
        <f t="shared" si="4"/>
        <v>Q1</v>
      </c>
      <c r="AF88" s="17" t="str">
        <f t="shared" si="5"/>
        <v/>
      </c>
    </row>
    <row r="89" spans="1:32" ht="29.25" customHeight="1">
      <c r="A89" s="26"/>
      <c r="B89" s="27"/>
      <c r="C89" s="27" t="str">
        <f>IF(Q1ORDERS[[#This Row],[Name]]=0, " ",IFERROR(_xlfn.XLOOKUP(Q1ORDERS[[#This Row],[Name]],TbCustomerTable[Name],TbCustomerTable[Enrolee ID]), " "))</f>
        <v xml:space="preserve"> </v>
      </c>
      <c r="D89" s="28"/>
      <c r="E89" s="27"/>
      <c r="F89" s="86"/>
      <c r="G89" s="29"/>
      <c r="H89" s="29"/>
      <c r="J89" s="30"/>
      <c r="K89" s="82"/>
      <c r="L89" s="51">
        <f>IFERROR(_xlfn.XLOOKUP(Q1ORDERS[[#This Row],[Available]],Q1Druglist[DRUGS],Q1Druglist[PRICE]), 0)</f>
        <v>0</v>
      </c>
      <c r="M89" s="31">
        <f>IFERROR(_xlfn.XLOOKUP(Q1ORDERS[[#This Row],[Available]],Q1Druglist[DRUGS],Q1Druglist[PRICE])*Q1ORDERS[[#This Row],[Qty  Avail.]], 0)</f>
        <v>0</v>
      </c>
      <c r="N89" s="27" t="str" cm="1">
        <f t="array" ref="N8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89" s="27"/>
      <c r="P89" s="27"/>
      <c r="T89" s="192">
        <f>IFERROR(_xlfn.XLOOKUP(Q1ORDERS[[#This Row],[Name]],TbCustomerTable[Name],TbCustomerTable[Delivery Address])," ")</f>
        <v>0</v>
      </c>
      <c r="U89" s="33">
        <f>IFERROR(_xlfn.XLOOKUP(Q1ORDERS[[#This Row],[Name]],TbCustomerTable[Name],TbCustomerTable[Primary Phone])," ")</f>
        <v>0</v>
      </c>
      <c r="V89" s="27" t="str" cm="1">
        <f t="array" ref="V8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8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89" s="26" t="str">
        <f>IFERROR(IF(_xlfn.XLOOKUP(#REF!,#REF!,#REF!)&lt;&gt;0,_xlfn.XLOOKUP(#REF!,#REF!,#REF!),""), " ")</f>
        <v xml:space="preserve"> </v>
      </c>
      <c r="Y89" s="27" t="str" cm="1">
        <f t="array" ref="Y89">IFERROR(
  IF(
    MATCH(#REF!, #REF!, 0) = ROW() - ROW(#REF!),
    IF(_xlfn.XLOOKUP(#REF!, #REF!, #REF!, "Not Found") = 0, " ", _xlfn.XLOOKUP(#REF!, #REF!, #REF!, "Not Found")),
    ""
  ),
  ""
)</f>
        <v/>
      </c>
      <c r="Z89" s="79" t="str">
        <f t="shared" si="4"/>
        <v>Q1</v>
      </c>
      <c r="AF89" s="17" t="str">
        <f t="shared" si="5"/>
        <v/>
      </c>
    </row>
    <row r="90" spans="1:32" ht="29.25" customHeight="1">
      <c r="A90" s="26"/>
      <c r="B90" s="27"/>
      <c r="C90" s="27" t="str">
        <f>IF(Q1ORDERS[[#This Row],[Name]]=0, " ",IFERROR(_xlfn.XLOOKUP(Q1ORDERS[[#This Row],[Name]],TbCustomerTable[Name],TbCustomerTable[Enrolee ID]), " "))</f>
        <v xml:space="preserve"> </v>
      </c>
      <c r="D90" s="28"/>
      <c r="E90" s="27"/>
      <c r="F90" s="86"/>
      <c r="G90" s="29"/>
      <c r="H90" s="29"/>
      <c r="J90" s="30"/>
      <c r="K90" s="82"/>
      <c r="L90" s="51">
        <f>IFERROR(_xlfn.XLOOKUP(Q1ORDERS[[#This Row],[Available]],Q1Druglist[DRUGS],Q1Druglist[PRICE]), 0)</f>
        <v>0</v>
      </c>
      <c r="M90" s="31">
        <f>IFERROR(_xlfn.XLOOKUP(Q1ORDERS[[#This Row],[Available]],Q1Druglist[DRUGS],Q1Druglist[PRICE])*Q1ORDERS[[#This Row],[Qty  Avail.]], 0)</f>
        <v>0</v>
      </c>
      <c r="N90" s="27" t="str" cm="1">
        <f t="array" ref="N9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0" s="27"/>
      <c r="P90" s="27"/>
      <c r="T90" s="192">
        <f>IFERROR(_xlfn.XLOOKUP(Q1ORDERS[[#This Row],[Name]],TbCustomerTable[Name],TbCustomerTable[Delivery Address])," ")</f>
        <v>0</v>
      </c>
      <c r="U90" s="33">
        <f>IFERROR(_xlfn.XLOOKUP(Q1ORDERS[[#This Row],[Name]],TbCustomerTable[Name],TbCustomerTable[Primary Phone])," ")</f>
        <v>0</v>
      </c>
      <c r="V90" s="27" t="str" cm="1">
        <f t="array" ref="V9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0" s="26" t="str">
        <f>IFERROR(IF(_xlfn.XLOOKUP(#REF!,#REF!,#REF!)&lt;&gt;0,_xlfn.XLOOKUP(#REF!,#REF!,#REF!),""), " ")</f>
        <v xml:space="preserve"> </v>
      </c>
      <c r="Y90" s="27" t="str" cm="1">
        <f t="array" ref="Y90">IFERROR(
  IF(
    MATCH(#REF!, #REF!, 0) = ROW() - ROW(#REF!),
    IF(_xlfn.XLOOKUP(#REF!, #REF!, #REF!, "Not Found") = 0, " ", _xlfn.XLOOKUP(#REF!, #REF!, #REF!, "Not Found")),
    ""
  ),
  ""
)</f>
        <v/>
      </c>
      <c r="Z90" s="79" t="str">
        <f t="shared" si="4"/>
        <v>Q1</v>
      </c>
      <c r="AF90" s="17" t="str">
        <f t="shared" si="5"/>
        <v/>
      </c>
    </row>
    <row r="91" spans="1:32" ht="29.25" customHeight="1">
      <c r="A91" s="26"/>
      <c r="B91" s="27"/>
      <c r="C91" s="27" t="str">
        <f>IF(Q1ORDERS[[#This Row],[Name]]=0, " ",IFERROR(_xlfn.XLOOKUP(Q1ORDERS[[#This Row],[Name]],TbCustomerTable[Name],TbCustomerTable[Enrolee ID]), " "))</f>
        <v xml:space="preserve"> </v>
      </c>
      <c r="D91" s="28"/>
      <c r="E91" s="27"/>
      <c r="F91" s="86"/>
      <c r="G91" s="29"/>
      <c r="H91" s="29"/>
      <c r="J91" s="30"/>
      <c r="K91" s="82"/>
      <c r="L91" s="51">
        <f>IFERROR(_xlfn.XLOOKUP(Q1ORDERS[[#This Row],[Available]],Q1Druglist[DRUGS],Q1Druglist[PRICE]), 0)</f>
        <v>0</v>
      </c>
      <c r="M91" s="31">
        <f>IFERROR(_xlfn.XLOOKUP(Q1ORDERS[[#This Row],[Available]],Q1Druglist[DRUGS],Q1Druglist[PRICE])*Q1ORDERS[[#This Row],[Qty  Avail.]], 0)</f>
        <v>0</v>
      </c>
      <c r="N91" s="27" t="str" cm="1">
        <f t="array" ref="N9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1" s="27"/>
      <c r="P91" s="27"/>
      <c r="T91" s="192">
        <f>IFERROR(_xlfn.XLOOKUP(Q1ORDERS[[#This Row],[Name]],TbCustomerTable[Name],TbCustomerTable[Delivery Address])," ")</f>
        <v>0</v>
      </c>
      <c r="U91" s="33">
        <f>IFERROR(_xlfn.XLOOKUP(Q1ORDERS[[#This Row],[Name]],TbCustomerTable[Name],TbCustomerTable[Primary Phone])," ")</f>
        <v>0</v>
      </c>
      <c r="V91" s="27" t="str" cm="1">
        <f t="array" ref="V9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1" s="26" t="str">
        <f>IFERROR(IF(_xlfn.XLOOKUP(#REF!,#REF!,#REF!)&lt;&gt;0,_xlfn.XLOOKUP(#REF!,#REF!,#REF!),""), " ")</f>
        <v xml:space="preserve"> </v>
      </c>
      <c r="Y91" s="27" t="str" cm="1">
        <f t="array" ref="Y91">IFERROR(
  IF(
    MATCH(#REF!, #REF!, 0) = ROW() - ROW(#REF!),
    IF(_xlfn.XLOOKUP(#REF!, #REF!, #REF!, "Not Found") = 0, " ", _xlfn.XLOOKUP(#REF!, #REF!, #REF!, "Not Found")),
    ""
  ),
  ""
)</f>
        <v/>
      </c>
      <c r="Z91" s="79" t="str">
        <f t="shared" si="4"/>
        <v>Q1</v>
      </c>
      <c r="AF91" s="17" t="str">
        <f t="shared" si="5"/>
        <v/>
      </c>
    </row>
    <row r="92" spans="1:32" ht="29.25" customHeight="1">
      <c r="A92" s="26"/>
      <c r="B92" s="27"/>
      <c r="C92" s="27" t="str">
        <f>IF(Q1ORDERS[[#This Row],[Name]]=0, " ",IFERROR(_xlfn.XLOOKUP(Q1ORDERS[[#This Row],[Name]],TbCustomerTable[Name],TbCustomerTable[Enrolee ID]), " "))</f>
        <v xml:space="preserve"> </v>
      </c>
      <c r="D92" s="28"/>
      <c r="E92" s="27"/>
      <c r="F92" s="86"/>
      <c r="G92" s="29"/>
      <c r="H92" s="29"/>
      <c r="J92" s="30"/>
      <c r="K92" s="82"/>
      <c r="L92" s="51">
        <f>IFERROR(_xlfn.XLOOKUP(Q1ORDERS[[#This Row],[Available]],Q1Druglist[DRUGS],Q1Druglist[PRICE]), 0)</f>
        <v>0</v>
      </c>
      <c r="M92" s="31">
        <f>IFERROR(_xlfn.XLOOKUP(Q1ORDERS[[#This Row],[Available]],Q1Druglist[DRUGS],Q1Druglist[PRICE])*Q1ORDERS[[#This Row],[Qty  Avail.]], 0)</f>
        <v>0</v>
      </c>
      <c r="N92" s="27" t="str" cm="1">
        <f t="array" ref="N9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2" s="27"/>
      <c r="P92" s="27"/>
      <c r="T92" s="192">
        <f>IFERROR(_xlfn.XLOOKUP(Q1ORDERS[[#This Row],[Name]],TbCustomerTable[Name],TbCustomerTable[Delivery Address])," ")</f>
        <v>0</v>
      </c>
      <c r="U92" s="33">
        <f>IFERROR(_xlfn.XLOOKUP(Q1ORDERS[[#This Row],[Name]],TbCustomerTable[Name],TbCustomerTable[Primary Phone])," ")</f>
        <v>0</v>
      </c>
      <c r="V92" s="27" t="str" cm="1">
        <f t="array" ref="V9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2" s="26" t="str">
        <f>IFERROR(IF(_xlfn.XLOOKUP(#REF!,#REF!,#REF!)&lt;&gt;0,_xlfn.XLOOKUP(#REF!,#REF!,#REF!),""), " ")</f>
        <v xml:space="preserve"> </v>
      </c>
      <c r="Y92" s="27" t="str" cm="1">
        <f t="array" ref="Y92">IFERROR(
  IF(
    MATCH(#REF!, #REF!, 0) = ROW() - ROW(#REF!),
    IF(_xlfn.XLOOKUP(#REF!, #REF!, #REF!, "Not Found") = 0, " ", _xlfn.XLOOKUP(#REF!, #REF!, #REF!, "Not Found")),
    ""
  ),
  ""
)</f>
        <v/>
      </c>
      <c r="Z92" s="79" t="str">
        <f t="shared" si="4"/>
        <v>Q1</v>
      </c>
      <c r="AF92" s="17" t="str">
        <f t="shared" si="5"/>
        <v/>
      </c>
    </row>
    <row r="93" spans="1:32" ht="29.25" customHeight="1">
      <c r="A93" s="26"/>
      <c r="B93" s="27"/>
      <c r="C93" s="27" t="str">
        <f>IF(Q1ORDERS[[#This Row],[Name]]=0, " ",IFERROR(_xlfn.XLOOKUP(Q1ORDERS[[#This Row],[Name]],TbCustomerTable[Name],TbCustomerTable[Enrolee ID]), " "))</f>
        <v xml:space="preserve"> </v>
      </c>
      <c r="D93" s="28"/>
      <c r="E93" s="27"/>
      <c r="F93" s="86"/>
      <c r="G93" s="29"/>
      <c r="H93" s="29"/>
      <c r="J93" s="30"/>
      <c r="K93" s="82"/>
      <c r="L93" s="51">
        <f>IFERROR(_xlfn.XLOOKUP(Q1ORDERS[[#This Row],[Available]],Q1Druglist[DRUGS],Q1Druglist[PRICE]), 0)</f>
        <v>0</v>
      </c>
      <c r="M93" s="31">
        <f>IFERROR(_xlfn.XLOOKUP(Q1ORDERS[[#This Row],[Available]],Q1Druglist[DRUGS],Q1Druglist[PRICE])*Q1ORDERS[[#This Row],[Qty  Avail.]], 0)</f>
        <v>0</v>
      </c>
      <c r="N93" s="27" t="str" cm="1">
        <f t="array" ref="N9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3" s="27"/>
      <c r="P93" s="27"/>
      <c r="T93" s="192">
        <f>IFERROR(_xlfn.XLOOKUP(Q1ORDERS[[#This Row],[Name]],TbCustomerTable[Name],TbCustomerTable[Delivery Address])," ")</f>
        <v>0</v>
      </c>
      <c r="U93" s="33">
        <f>IFERROR(_xlfn.XLOOKUP(Q1ORDERS[[#This Row],[Name]],TbCustomerTable[Name],TbCustomerTable[Primary Phone])," ")</f>
        <v>0</v>
      </c>
      <c r="V93" s="27" t="str" cm="1">
        <f t="array" ref="V9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3" s="26" t="str">
        <f>IFERROR(IF(_xlfn.XLOOKUP(#REF!,#REF!,#REF!)&lt;&gt;0,_xlfn.XLOOKUP(#REF!,#REF!,#REF!),""), " ")</f>
        <v xml:space="preserve"> </v>
      </c>
      <c r="Y93" s="27" t="str" cm="1">
        <f t="array" ref="Y93">IFERROR(
  IF(
    MATCH(#REF!, #REF!, 0) = ROW() - ROW(#REF!),
    IF(_xlfn.XLOOKUP(#REF!, #REF!, #REF!, "Not Found") = 0, " ", _xlfn.XLOOKUP(#REF!, #REF!, #REF!, "Not Found")),
    ""
  ),
  ""
)</f>
        <v/>
      </c>
      <c r="Z93" s="79" t="str">
        <f t="shared" si="4"/>
        <v>Q1</v>
      </c>
      <c r="AF93" s="17" t="str">
        <f t="shared" si="5"/>
        <v/>
      </c>
    </row>
    <row r="94" spans="1:32" ht="29.25" customHeight="1">
      <c r="A94" s="26"/>
      <c r="B94" s="27"/>
      <c r="C94" s="27" t="str">
        <f>IF(Q1ORDERS[[#This Row],[Name]]=0, " ",IFERROR(_xlfn.XLOOKUP(Q1ORDERS[[#This Row],[Name]],TbCustomerTable[Name],TbCustomerTable[Enrolee ID]), " "))</f>
        <v xml:space="preserve"> </v>
      </c>
      <c r="D94" s="28"/>
      <c r="E94" s="27"/>
      <c r="F94" s="86"/>
      <c r="G94" s="29"/>
      <c r="H94" s="29"/>
      <c r="J94" s="30"/>
      <c r="K94" s="82"/>
      <c r="L94" s="51">
        <f>IFERROR(_xlfn.XLOOKUP(Q1ORDERS[[#This Row],[Available]],Q1Druglist[DRUGS],Q1Druglist[PRICE]), 0)</f>
        <v>0</v>
      </c>
      <c r="M94" s="31">
        <f>IFERROR(_xlfn.XLOOKUP(Q1ORDERS[[#This Row],[Available]],Q1Druglist[DRUGS],Q1Druglist[PRICE])*Q1ORDERS[[#This Row],[Qty  Avail.]], 0)</f>
        <v>0</v>
      </c>
      <c r="N94" s="27" t="str" cm="1">
        <f t="array" ref="N9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4" s="27"/>
      <c r="P94" s="27"/>
      <c r="T94" s="192">
        <f>IFERROR(_xlfn.XLOOKUP(Q1ORDERS[[#This Row],[Name]],TbCustomerTable[Name],TbCustomerTable[Delivery Address])," ")</f>
        <v>0</v>
      </c>
      <c r="U94" s="33">
        <f>IFERROR(_xlfn.XLOOKUP(Q1ORDERS[[#This Row],[Name]],TbCustomerTable[Name],TbCustomerTable[Primary Phone])," ")</f>
        <v>0</v>
      </c>
      <c r="V94" s="27" t="str" cm="1">
        <f t="array" ref="V9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4" s="26" t="str">
        <f>IFERROR(IF(_xlfn.XLOOKUP(#REF!,#REF!,#REF!)&lt;&gt;0,_xlfn.XLOOKUP(#REF!,#REF!,#REF!),""), " ")</f>
        <v xml:space="preserve"> </v>
      </c>
      <c r="Y94" s="27" t="str" cm="1">
        <f t="array" ref="Y94">IFERROR(
  IF(
    MATCH(#REF!, #REF!, 0) = ROW() - ROW(#REF!),
    IF(_xlfn.XLOOKUP(#REF!, #REF!, #REF!, "Not Found") = 0, " ", _xlfn.XLOOKUP(#REF!, #REF!, #REF!, "Not Found")),
    ""
  ),
  ""
)</f>
        <v/>
      </c>
      <c r="Z94" s="79" t="str">
        <f t="shared" si="4"/>
        <v>Q1</v>
      </c>
      <c r="AF94" s="17" t="str">
        <f t="shared" si="5"/>
        <v/>
      </c>
    </row>
    <row r="95" spans="1:32" ht="29.25" customHeight="1">
      <c r="A95" s="26"/>
      <c r="B95" s="27"/>
      <c r="C95" s="27" t="str">
        <f>IF(Q1ORDERS[[#This Row],[Name]]=0, " ",IFERROR(_xlfn.XLOOKUP(Q1ORDERS[[#This Row],[Name]],TbCustomerTable[Name],TbCustomerTable[Enrolee ID]), " "))</f>
        <v xml:space="preserve"> </v>
      </c>
      <c r="D95" s="28"/>
      <c r="E95" s="27"/>
      <c r="F95" s="86"/>
      <c r="G95" s="29"/>
      <c r="H95" s="29"/>
      <c r="J95" s="30"/>
      <c r="K95" s="82"/>
      <c r="L95" s="51">
        <f>IFERROR(_xlfn.XLOOKUP(Q1ORDERS[[#This Row],[Available]],Q1Druglist[DRUGS],Q1Druglist[PRICE]), 0)</f>
        <v>0</v>
      </c>
      <c r="M95" s="31">
        <f>IFERROR(_xlfn.XLOOKUP(Q1ORDERS[[#This Row],[Available]],Q1Druglist[DRUGS],Q1Druglist[PRICE])*Q1ORDERS[[#This Row],[Qty  Avail.]], 0)</f>
        <v>0</v>
      </c>
      <c r="N95" s="27" t="str" cm="1">
        <f t="array" ref="N9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5" s="27"/>
      <c r="P95" s="27"/>
      <c r="T95" s="192">
        <f>IFERROR(_xlfn.XLOOKUP(Q1ORDERS[[#This Row],[Name]],TbCustomerTable[Name],TbCustomerTable[Delivery Address])," ")</f>
        <v>0</v>
      </c>
      <c r="U95" s="33">
        <f>IFERROR(_xlfn.XLOOKUP(Q1ORDERS[[#This Row],[Name]],TbCustomerTable[Name],TbCustomerTable[Primary Phone])," ")</f>
        <v>0</v>
      </c>
      <c r="V95" s="27" t="str" cm="1">
        <f t="array" ref="V9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5" s="26" t="str">
        <f>IFERROR(IF(_xlfn.XLOOKUP(#REF!,#REF!,#REF!)&lt;&gt;0,_xlfn.XLOOKUP(#REF!,#REF!,#REF!),""), " ")</f>
        <v xml:space="preserve"> </v>
      </c>
      <c r="Y95" s="27" t="str" cm="1">
        <f t="array" ref="Y95">IFERROR(
  IF(
    MATCH(#REF!, #REF!, 0) = ROW() - ROW(#REF!),
    IF(_xlfn.XLOOKUP(#REF!, #REF!, #REF!, "Not Found") = 0, " ", _xlfn.XLOOKUP(#REF!, #REF!, #REF!, "Not Found")),
    ""
  ),
  ""
)</f>
        <v/>
      </c>
      <c r="Z95" s="79" t="str">
        <f t="shared" si="4"/>
        <v>Q1</v>
      </c>
      <c r="AF95" s="17" t="str">
        <f t="shared" si="5"/>
        <v/>
      </c>
    </row>
    <row r="96" spans="1:32" ht="29.25" customHeight="1">
      <c r="A96" s="26"/>
      <c r="B96" s="27"/>
      <c r="C96" s="27" t="str">
        <f>IF(Q1ORDERS[[#This Row],[Name]]=0, " ",IFERROR(_xlfn.XLOOKUP(Q1ORDERS[[#This Row],[Name]],TbCustomerTable[Name],TbCustomerTable[Enrolee ID]), " "))</f>
        <v xml:space="preserve"> </v>
      </c>
      <c r="D96" s="28"/>
      <c r="E96" s="27"/>
      <c r="F96" s="86"/>
      <c r="G96" s="29"/>
      <c r="H96" s="29"/>
      <c r="J96" s="30"/>
      <c r="K96" s="82"/>
      <c r="L96" s="51">
        <f>IFERROR(_xlfn.XLOOKUP(Q1ORDERS[[#This Row],[Available]],Q1Druglist[DRUGS],Q1Druglist[PRICE]), 0)</f>
        <v>0</v>
      </c>
      <c r="M96" s="31">
        <f>IFERROR(_xlfn.XLOOKUP(Q1ORDERS[[#This Row],[Available]],Q1Druglist[DRUGS],Q1Druglist[PRICE])*Q1ORDERS[[#This Row],[Qty  Avail.]], 0)</f>
        <v>0</v>
      </c>
      <c r="N96" s="27" t="str" cm="1">
        <f t="array" ref="N9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6" s="27"/>
      <c r="P96" s="27"/>
      <c r="T96" s="192">
        <f>IFERROR(_xlfn.XLOOKUP(Q1ORDERS[[#This Row],[Name]],TbCustomerTable[Name],TbCustomerTable[Delivery Address])," ")</f>
        <v>0</v>
      </c>
      <c r="U96" s="33">
        <f>IFERROR(_xlfn.XLOOKUP(Q1ORDERS[[#This Row],[Name]],TbCustomerTable[Name],TbCustomerTable[Primary Phone])," ")</f>
        <v>0</v>
      </c>
      <c r="V96" s="27" t="str" cm="1">
        <f t="array" ref="V9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6" s="26" t="str">
        <f>IFERROR(IF(_xlfn.XLOOKUP(#REF!,#REF!,#REF!)&lt;&gt;0,_xlfn.XLOOKUP(#REF!,#REF!,#REF!),""), " ")</f>
        <v xml:space="preserve"> </v>
      </c>
      <c r="Y96" s="27" t="str" cm="1">
        <f t="array" ref="Y96">IFERROR(
  IF(
    MATCH(#REF!, #REF!, 0) = ROW() - ROW(#REF!),
    IF(_xlfn.XLOOKUP(#REF!, #REF!, #REF!, "Not Found") = 0, " ", _xlfn.XLOOKUP(#REF!, #REF!, #REF!, "Not Found")),
    ""
  ),
  ""
)</f>
        <v/>
      </c>
      <c r="Z96" s="79" t="str">
        <f t="shared" si="4"/>
        <v>Q1</v>
      </c>
      <c r="AF96" s="17" t="str">
        <f t="shared" si="5"/>
        <v/>
      </c>
    </row>
    <row r="97" spans="1:32" ht="29.25" customHeight="1">
      <c r="A97" s="26"/>
      <c r="B97" s="27"/>
      <c r="C97" s="27" t="str">
        <f>IF(Q1ORDERS[[#This Row],[Name]]=0, " ",IFERROR(_xlfn.XLOOKUP(Q1ORDERS[[#This Row],[Name]],TbCustomerTable[Name],TbCustomerTable[Enrolee ID]), " "))</f>
        <v xml:space="preserve"> </v>
      </c>
      <c r="D97" s="28"/>
      <c r="E97" s="27"/>
      <c r="F97" s="86"/>
      <c r="G97" s="29"/>
      <c r="H97" s="29"/>
      <c r="J97" s="30"/>
      <c r="K97" s="82"/>
      <c r="L97" s="51">
        <f>IFERROR(_xlfn.XLOOKUP(Q1ORDERS[[#This Row],[Available]],Q1Druglist[DRUGS],Q1Druglist[PRICE]), 0)</f>
        <v>0</v>
      </c>
      <c r="M97" s="31">
        <f>IFERROR(_xlfn.XLOOKUP(Q1ORDERS[[#This Row],[Available]],Q1Druglist[DRUGS],Q1Druglist[PRICE])*Q1ORDERS[[#This Row],[Qty  Avail.]], 0)</f>
        <v>0</v>
      </c>
      <c r="N97" s="27" t="str" cm="1">
        <f t="array" ref="N9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7" s="27"/>
      <c r="P97" s="27"/>
      <c r="T97" s="192">
        <f>IFERROR(_xlfn.XLOOKUP(Q1ORDERS[[#This Row],[Name]],TbCustomerTable[Name],TbCustomerTable[Delivery Address])," ")</f>
        <v>0</v>
      </c>
      <c r="U97" s="33">
        <f>IFERROR(_xlfn.XLOOKUP(Q1ORDERS[[#This Row],[Name]],TbCustomerTable[Name],TbCustomerTable[Primary Phone])," ")</f>
        <v>0</v>
      </c>
      <c r="V97" s="27" t="str" cm="1">
        <f t="array" ref="V9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7" s="26" t="str">
        <f>IFERROR(IF(_xlfn.XLOOKUP(#REF!,#REF!,#REF!)&lt;&gt;0,_xlfn.XLOOKUP(#REF!,#REF!,#REF!),""), " ")</f>
        <v xml:space="preserve"> </v>
      </c>
      <c r="Y97" s="27" t="str" cm="1">
        <f t="array" ref="Y97">IFERROR(
  IF(
    MATCH(#REF!, #REF!, 0) = ROW() - ROW(#REF!),
    IF(_xlfn.XLOOKUP(#REF!, #REF!, #REF!, "Not Found") = 0, " ", _xlfn.XLOOKUP(#REF!, #REF!, #REF!, "Not Found")),
    ""
  ),
  ""
)</f>
        <v/>
      </c>
      <c r="Z97" s="79" t="str">
        <f t="shared" si="4"/>
        <v>Q1</v>
      </c>
      <c r="AF97" s="17" t="str">
        <f t="shared" si="5"/>
        <v/>
      </c>
    </row>
    <row r="98" spans="1:32" ht="29.25" customHeight="1">
      <c r="A98" s="26"/>
      <c r="B98" s="27"/>
      <c r="C98" s="27" t="str">
        <f>IF(Q1ORDERS[[#This Row],[Name]]=0, " ",IFERROR(_xlfn.XLOOKUP(Q1ORDERS[[#This Row],[Name]],TbCustomerTable[Name],TbCustomerTable[Enrolee ID]), " "))</f>
        <v xml:space="preserve"> </v>
      </c>
      <c r="D98" s="28"/>
      <c r="E98" s="27"/>
      <c r="F98" s="86"/>
      <c r="G98" s="29"/>
      <c r="H98" s="29"/>
      <c r="J98" s="30"/>
      <c r="K98" s="82"/>
      <c r="L98" s="51">
        <f>IFERROR(_xlfn.XLOOKUP(Q1ORDERS[[#This Row],[Available]],Q1Druglist[DRUGS],Q1Druglist[PRICE]), 0)</f>
        <v>0</v>
      </c>
      <c r="M98" s="31">
        <f>IFERROR(_xlfn.XLOOKUP(Q1ORDERS[[#This Row],[Available]],Q1Druglist[DRUGS],Q1Druglist[PRICE])*Q1ORDERS[[#This Row],[Qty  Avail.]], 0)</f>
        <v>0</v>
      </c>
      <c r="N98" s="27" t="str" cm="1">
        <f t="array" ref="N9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8" s="27"/>
      <c r="P98" s="27"/>
      <c r="T98" s="192">
        <f>IFERROR(_xlfn.XLOOKUP(Q1ORDERS[[#This Row],[Name]],TbCustomerTable[Name],TbCustomerTable[Delivery Address])," ")</f>
        <v>0</v>
      </c>
      <c r="U98" s="33">
        <f>IFERROR(_xlfn.XLOOKUP(Q1ORDERS[[#This Row],[Name]],TbCustomerTable[Name],TbCustomerTable[Primary Phone])," ")</f>
        <v>0</v>
      </c>
      <c r="V98" s="27" t="str" cm="1">
        <f t="array" ref="V9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8" s="26" t="str">
        <f>IFERROR(IF(_xlfn.XLOOKUP(#REF!,#REF!,#REF!)&lt;&gt;0,_xlfn.XLOOKUP(#REF!,#REF!,#REF!),""), " ")</f>
        <v xml:space="preserve"> </v>
      </c>
      <c r="Y98" s="27" t="str" cm="1">
        <f t="array" ref="Y98">IFERROR(
  IF(
    MATCH(#REF!, #REF!, 0) = ROW() - ROW(#REF!),
    IF(_xlfn.XLOOKUP(#REF!, #REF!, #REF!, "Not Found") = 0, " ", _xlfn.XLOOKUP(#REF!, #REF!, #REF!, "Not Found")),
    ""
  ),
  ""
)</f>
        <v/>
      </c>
      <c r="Z98" s="79" t="str">
        <f t="shared" si="4"/>
        <v>Q1</v>
      </c>
      <c r="AF98" s="17" t="str">
        <f t="shared" si="5"/>
        <v/>
      </c>
    </row>
    <row r="99" spans="1:32" ht="29.25" customHeight="1">
      <c r="A99" s="26"/>
      <c r="B99" s="27"/>
      <c r="C99" s="27" t="str">
        <f>IF(Q1ORDERS[[#This Row],[Name]]=0, " ",IFERROR(_xlfn.XLOOKUP(Q1ORDERS[[#This Row],[Name]],TbCustomerTable[Name],TbCustomerTable[Enrolee ID]), " "))</f>
        <v xml:space="preserve"> </v>
      </c>
      <c r="D99" s="28"/>
      <c r="E99" s="27"/>
      <c r="F99" s="86"/>
      <c r="G99" s="29"/>
      <c r="H99" s="29"/>
      <c r="J99" s="30"/>
      <c r="K99" s="82"/>
      <c r="L99" s="51">
        <f>IFERROR(_xlfn.XLOOKUP(Q1ORDERS[[#This Row],[Available]],Q1Druglist[DRUGS],Q1Druglist[PRICE]), 0)</f>
        <v>0</v>
      </c>
      <c r="M99" s="31">
        <f>IFERROR(_xlfn.XLOOKUP(Q1ORDERS[[#This Row],[Available]],Q1Druglist[DRUGS],Q1Druglist[PRICE])*Q1ORDERS[[#This Row],[Qty  Avail.]], 0)</f>
        <v>0</v>
      </c>
      <c r="N99" s="27" t="str" cm="1">
        <f t="array" ref="N9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99" s="27"/>
      <c r="P99" s="27"/>
      <c r="T99" s="192">
        <f>IFERROR(_xlfn.XLOOKUP(Q1ORDERS[[#This Row],[Name]],TbCustomerTable[Name],TbCustomerTable[Delivery Address])," ")</f>
        <v>0</v>
      </c>
      <c r="U99" s="33">
        <f>IFERROR(_xlfn.XLOOKUP(Q1ORDERS[[#This Row],[Name]],TbCustomerTable[Name],TbCustomerTable[Primary Phone])," ")</f>
        <v>0</v>
      </c>
      <c r="V99" s="27" t="str" cm="1">
        <f t="array" ref="V9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9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99" s="26" t="str">
        <f>IFERROR(IF(_xlfn.XLOOKUP(#REF!,#REF!,#REF!)&lt;&gt;0,_xlfn.XLOOKUP(#REF!,#REF!,#REF!),""), " ")</f>
        <v xml:space="preserve"> </v>
      </c>
      <c r="Y99" s="27" t="str" cm="1">
        <f t="array" ref="Y99">IFERROR(
  IF(
    MATCH(#REF!, #REF!, 0) = ROW() - ROW(#REF!),
    IF(_xlfn.XLOOKUP(#REF!, #REF!, #REF!, "Not Found") = 0, " ", _xlfn.XLOOKUP(#REF!, #REF!, #REF!, "Not Found")),
    ""
  ),
  ""
)</f>
        <v/>
      </c>
      <c r="Z99" s="79" t="str">
        <f t="shared" si="4"/>
        <v>Q1</v>
      </c>
      <c r="AF99" s="17" t="str">
        <f t="shared" si="5"/>
        <v/>
      </c>
    </row>
    <row r="100" spans="1:32" ht="29.25" customHeight="1">
      <c r="A100" s="26"/>
      <c r="B100" s="27"/>
      <c r="C100" s="27" t="str">
        <f>IF(Q1ORDERS[[#This Row],[Name]]=0, " ",IFERROR(_xlfn.XLOOKUP(Q1ORDERS[[#This Row],[Name]],TbCustomerTable[Name],TbCustomerTable[Enrolee ID]), " "))</f>
        <v xml:space="preserve"> </v>
      </c>
      <c r="D100" s="28"/>
      <c r="E100" s="27"/>
      <c r="F100" s="86"/>
      <c r="G100" s="29"/>
      <c r="H100" s="29"/>
      <c r="J100" s="30"/>
      <c r="K100" s="82"/>
      <c r="L100" s="51">
        <f>IFERROR(_xlfn.XLOOKUP(Q1ORDERS[[#This Row],[Available]],Q1Druglist[DRUGS],Q1Druglist[PRICE]), 0)</f>
        <v>0</v>
      </c>
      <c r="M100" s="31">
        <f>IFERROR(_xlfn.XLOOKUP(Q1ORDERS[[#This Row],[Available]],Q1Druglist[DRUGS],Q1Druglist[PRICE])*Q1ORDERS[[#This Row],[Qty  Avail.]], 0)</f>
        <v>0</v>
      </c>
      <c r="N100" s="27" t="str" cm="1">
        <f t="array" ref="N10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0" s="27"/>
      <c r="P100" s="27"/>
      <c r="T100" s="192">
        <f>IFERROR(_xlfn.XLOOKUP(Q1ORDERS[[#This Row],[Name]],TbCustomerTable[Name],TbCustomerTable[Delivery Address])," ")</f>
        <v>0</v>
      </c>
      <c r="U100" s="33">
        <f>IFERROR(_xlfn.XLOOKUP(Q1ORDERS[[#This Row],[Name]],TbCustomerTable[Name],TbCustomerTable[Primary Phone])," ")</f>
        <v>0</v>
      </c>
      <c r="V100" s="27" t="str" cm="1">
        <f t="array" ref="V10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0" s="26" t="str">
        <f>IFERROR(IF(_xlfn.XLOOKUP(#REF!,#REF!,#REF!)&lt;&gt;0,_xlfn.XLOOKUP(#REF!,#REF!,#REF!),""), " ")</f>
        <v xml:space="preserve"> </v>
      </c>
      <c r="Y100" s="27" t="str" cm="1">
        <f t="array" ref="Y100">IFERROR(
  IF(
    MATCH(#REF!, #REF!, 0) = ROW() - ROW(#REF!),
    IF(_xlfn.XLOOKUP(#REF!, #REF!, #REF!, "Not Found") = 0, " ", _xlfn.XLOOKUP(#REF!, #REF!, #REF!, "Not Found")),
    ""
  ),
  ""
)</f>
        <v/>
      </c>
      <c r="Z100" s="79" t="str">
        <f t="shared" si="4"/>
        <v>Q1</v>
      </c>
      <c r="AF100" s="17" t="str">
        <f t="shared" si="5"/>
        <v/>
      </c>
    </row>
    <row r="101" spans="1:32" ht="29.25" customHeight="1">
      <c r="A101" s="26"/>
      <c r="B101" s="27"/>
      <c r="C101" s="27" t="str">
        <f>IF(Q1ORDERS[[#This Row],[Name]]=0, " ",IFERROR(_xlfn.XLOOKUP(Q1ORDERS[[#This Row],[Name]],TbCustomerTable[Name],TbCustomerTable[Enrolee ID]), " "))</f>
        <v xml:space="preserve"> </v>
      </c>
      <c r="D101" s="28"/>
      <c r="E101" s="27"/>
      <c r="F101" s="86"/>
      <c r="G101" s="29"/>
      <c r="H101" s="29"/>
      <c r="J101" s="30"/>
      <c r="K101" s="82"/>
      <c r="L101" s="51">
        <f>IFERROR(_xlfn.XLOOKUP(Q1ORDERS[[#This Row],[Available]],Q1Druglist[DRUGS],Q1Druglist[PRICE]), 0)</f>
        <v>0</v>
      </c>
      <c r="M101" s="31">
        <f>IFERROR(_xlfn.XLOOKUP(Q1ORDERS[[#This Row],[Available]],Q1Druglist[DRUGS],Q1Druglist[PRICE])*Q1ORDERS[[#This Row],[Qty  Avail.]], 0)</f>
        <v>0</v>
      </c>
      <c r="N101" s="27" t="str" cm="1">
        <f t="array" ref="N10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1" s="27"/>
      <c r="P101" s="27"/>
      <c r="T101" s="192">
        <f>IFERROR(_xlfn.XLOOKUP(Q1ORDERS[[#This Row],[Name]],TbCustomerTable[Name],TbCustomerTable[Delivery Address])," ")</f>
        <v>0</v>
      </c>
      <c r="U101" s="33">
        <f>IFERROR(_xlfn.XLOOKUP(Q1ORDERS[[#This Row],[Name]],TbCustomerTable[Name],TbCustomerTable[Primary Phone])," ")</f>
        <v>0</v>
      </c>
      <c r="V101" s="27" t="str" cm="1">
        <f t="array" ref="V10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1" s="26" t="str">
        <f>IFERROR(IF(_xlfn.XLOOKUP(#REF!,#REF!,#REF!)&lt;&gt;0,_xlfn.XLOOKUP(#REF!,#REF!,#REF!),""), " ")</f>
        <v xml:space="preserve"> </v>
      </c>
      <c r="Y101" s="27" t="str" cm="1">
        <f t="array" ref="Y101">IFERROR(
  IF(
    MATCH(#REF!, #REF!, 0) = ROW() - ROW(#REF!),
    IF(_xlfn.XLOOKUP(#REF!, #REF!, #REF!, "Not Found") = 0, " ", _xlfn.XLOOKUP(#REF!, #REF!, #REF!, "Not Found")),
    ""
  ),
  ""
)</f>
        <v/>
      </c>
      <c r="Z101" s="79" t="str">
        <f t="shared" si="4"/>
        <v>Q1</v>
      </c>
      <c r="AF101" s="17" t="str">
        <f t="shared" si="5"/>
        <v/>
      </c>
    </row>
    <row r="102" spans="1:32" ht="29.25" customHeight="1">
      <c r="A102" s="26"/>
      <c r="B102" s="27"/>
      <c r="C102" s="27" t="str">
        <f>IF(Q1ORDERS[[#This Row],[Name]]=0, " ",IFERROR(_xlfn.XLOOKUP(Q1ORDERS[[#This Row],[Name]],TbCustomerTable[Name],TbCustomerTable[Enrolee ID]), " "))</f>
        <v xml:space="preserve"> </v>
      </c>
      <c r="D102" s="28"/>
      <c r="E102" s="27"/>
      <c r="F102" s="86"/>
      <c r="G102" s="29"/>
      <c r="H102" s="29"/>
      <c r="J102" s="30"/>
      <c r="K102" s="82"/>
      <c r="L102" s="51">
        <f>IFERROR(_xlfn.XLOOKUP(Q1ORDERS[[#This Row],[Available]],Q1Druglist[DRUGS],Q1Druglist[PRICE]), 0)</f>
        <v>0</v>
      </c>
      <c r="M102" s="31">
        <f>IFERROR(_xlfn.XLOOKUP(Q1ORDERS[[#This Row],[Available]],Q1Druglist[DRUGS],Q1Druglist[PRICE])*Q1ORDERS[[#This Row],[Qty  Avail.]], 0)</f>
        <v>0</v>
      </c>
      <c r="N102" s="27" t="str" cm="1">
        <f t="array" ref="N10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2" s="27"/>
      <c r="P102" s="27"/>
      <c r="T102" s="192">
        <f>IFERROR(_xlfn.XLOOKUP(Q1ORDERS[[#This Row],[Name]],TbCustomerTable[Name],TbCustomerTable[Delivery Address])," ")</f>
        <v>0</v>
      </c>
      <c r="U102" s="33">
        <f>IFERROR(_xlfn.XLOOKUP(Q1ORDERS[[#This Row],[Name]],TbCustomerTable[Name],TbCustomerTable[Primary Phone])," ")</f>
        <v>0</v>
      </c>
      <c r="V102" s="27" t="str" cm="1">
        <f t="array" ref="V10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2" s="26" t="str">
        <f>IFERROR(IF(_xlfn.XLOOKUP(#REF!,#REF!,#REF!)&lt;&gt;0,_xlfn.XLOOKUP(#REF!,#REF!,#REF!),""), " ")</f>
        <v xml:space="preserve"> </v>
      </c>
      <c r="Y102" s="27" t="str" cm="1">
        <f t="array" ref="Y102">IFERROR(
  IF(
    MATCH(#REF!, #REF!, 0) = ROW() - ROW(#REF!),
    IF(_xlfn.XLOOKUP(#REF!, #REF!, #REF!, "Not Found") = 0, " ", _xlfn.XLOOKUP(#REF!, #REF!, #REF!, "Not Found")),
    ""
  ),
  ""
)</f>
        <v/>
      </c>
      <c r="Z102" s="79" t="str">
        <f t="shared" si="4"/>
        <v>Q1</v>
      </c>
      <c r="AF102" s="17" t="str">
        <f t="shared" si="5"/>
        <v/>
      </c>
    </row>
    <row r="103" spans="1:32" ht="29.25" customHeight="1">
      <c r="A103" s="26"/>
      <c r="B103" s="27"/>
      <c r="C103" s="27" t="str">
        <f>IF(Q1ORDERS[[#This Row],[Name]]=0, " ",IFERROR(_xlfn.XLOOKUP(Q1ORDERS[[#This Row],[Name]],TbCustomerTable[Name],TbCustomerTable[Enrolee ID]), " "))</f>
        <v xml:space="preserve"> </v>
      </c>
      <c r="D103" s="28"/>
      <c r="E103" s="27"/>
      <c r="F103" s="86"/>
      <c r="G103" s="29"/>
      <c r="H103" s="29"/>
      <c r="J103" s="30"/>
      <c r="K103" s="82"/>
      <c r="L103" s="51">
        <f>IFERROR(_xlfn.XLOOKUP(Q1ORDERS[[#This Row],[Available]],Q1Druglist[DRUGS],Q1Druglist[PRICE]), 0)</f>
        <v>0</v>
      </c>
      <c r="M103" s="31">
        <f>IFERROR(_xlfn.XLOOKUP(Q1ORDERS[[#This Row],[Available]],Q1Druglist[DRUGS],Q1Druglist[PRICE])*Q1ORDERS[[#This Row],[Qty  Avail.]], 0)</f>
        <v>0</v>
      </c>
      <c r="N103" s="27" t="str" cm="1">
        <f t="array" ref="N10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3" s="27"/>
      <c r="P103" s="27"/>
      <c r="T103" s="192">
        <f>IFERROR(_xlfn.XLOOKUP(Q1ORDERS[[#This Row],[Name]],TbCustomerTable[Name],TbCustomerTable[Delivery Address])," ")</f>
        <v>0</v>
      </c>
      <c r="U103" s="33">
        <f>IFERROR(_xlfn.XLOOKUP(Q1ORDERS[[#This Row],[Name]],TbCustomerTable[Name],TbCustomerTable[Primary Phone])," ")</f>
        <v>0</v>
      </c>
      <c r="V103" s="27" t="str" cm="1">
        <f t="array" ref="V10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3" s="26" t="str">
        <f>IFERROR(IF(_xlfn.XLOOKUP(#REF!,#REF!,#REF!)&lt;&gt;0,_xlfn.XLOOKUP(#REF!,#REF!,#REF!),""), " ")</f>
        <v xml:space="preserve"> </v>
      </c>
      <c r="Y103" s="27" t="str" cm="1">
        <f t="array" ref="Y103">IFERROR(
  IF(
    MATCH(#REF!, #REF!, 0) = ROW() - ROW(#REF!),
    IF(_xlfn.XLOOKUP(#REF!, #REF!, #REF!, "Not Found") = 0, " ", _xlfn.XLOOKUP(#REF!, #REF!, #REF!, "Not Found")),
    ""
  ),
  ""
)</f>
        <v/>
      </c>
      <c r="Z103" s="79" t="str">
        <f t="shared" si="4"/>
        <v>Q1</v>
      </c>
      <c r="AF103" s="17" t="str">
        <f t="shared" si="5"/>
        <v/>
      </c>
    </row>
    <row r="104" spans="1:32" ht="29.25" customHeight="1">
      <c r="A104" s="26"/>
      <c r="B104" s="27"/>
      <c r="C104" s="27" t="str">
        <f>IF(Q1ORDERS[[#This Row],[Name]]=0, " ",IFERROR(_xlfn.XLOOKUP(Q1ORDERS[[#This Row],[Name]],TbCustomerTable[Name],TbCustomerTable[Enrolee ID]), " "))</f>
        <v xml:space="preserve"> </v>
      </c>
      <c r="D104" s="28"/>
      <c r="E104" s="27"/>
      <c r="F104" s="86"/>
      <c r="G104" s="29"/>
      <c r="H104" s="29"/>
      <c r="J104" s="30"/>
      <c r="K104" s="82"/>
      <c r="L104" s="51">
        <f>IFERROR(_xlfn.XLOOKUP(Q1ORDERS[[#This Row],[Available]],Q1Druglist[DRUGS],Q1Druglist[PRICE]), 0)</f>
        <v>0</v>
      </c>
      <c r="M104" s="31">
        <f>IFERROR(_xlfn.XLOOKUP(Q1ORDERS[[#This Row],[Available]],Q1Druglist[DRUGS],Q1Druglist[PRICE])*Q1ORDERS[[#This Row],[Qty  Avail.]], 0)</f>
        <v>0</v>
      </c>
      <c r="N104" s="27" t="str" cm="1">
        <f t="array" ref="N10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4" s="27"/>
      <c r="P104" s="27"/>
      <c r="T104" s="192">
        <f>IFERROR(_xlfn.XLOOKUP(Q1ORDERS[[#This Row],[Name]],TbCustomerTable[Name],TbCustomerTable[Delivery Address])," ")</f>
        <v>0</v>
      </c>
      <c r="U104" s="33">
        <f>IFERROR(_xlfn.XLOOKUP(Q1ORDERS[[#This Row],[Name]],TbCustomerTable[Name],TbCustomerTable[Primary Phone])," ")</f>
        <v>0</v>
      </c>
      <c r="V104" s="27" t="str" cm="1">
        <f t="array" ref="V10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4" s="26" t="str">
        <f>IFERROR(IF(_xlfn.XLOOKUP(#REF!,#REF!,#REF!)&lt;&gt;0,_xlfn.XLOOKUP(#REF!,#REF!,#REF!),""), " ")</f>
        <v xml:space="preserve"> </v>
      </c>
      <c r="Y104" s="27" t="str" cm="1">
        <f t="array" ref="Y104">IFERROR(
  IF(
    MATCH(#REF!, #REF!, 0) = ROW() - ROW(#REF!),
    IF(_xlfn.XLOOKUP(#REF!, #REF!, #REF!, "Not Found") = 0, " ", _xlfn.XLOOKUP(#REF!, #REF!, #REF!, "Not Found")),
    ""
  ),
  ""
)</f>
        <v/>
      </c>
      <c r="Z104" s="79" t="str">
        <f t="shared" si="4"/>
        <v>Q1</v>
      </c>
      <c r="AF104" s="17" t="str">
        <f t="shared" si="5"/>
        <v/>
      </c>
    </row>
    <row r="105" spans="1:32" ht="29.25" customHeight="1">
      <c r="A105" s="26"/>
      <c r="B105" s="27"/>
      <c r="C105" s="27" t="str">
        <f>IF(Q1ORDERS[[#This Row],[Name]]=0, " ",IFERROR(_xlfn.XLOOKUP(Q1ORDERS[[#This Row],[Name]],TbCustomerTable[Name],TbCustomerTable[Enrolee ID]), " "))</f>
        <v xml:space="preserve"> </v>
      </c>
      <c r="D105" s="28"/>
      <c r="E105" s="27"/>
      <c r="F105" s="86"/>
      <c r="G105" s="29"/>
      <c r="H105" s="29"/>
      <c r="J105" s="30"/>
      <c r="K105" s="82"/>
      <c r="L105" s="51">
        <f>IFERROR(_xlfn.XLOOKUP(Q1ORDERS[[#This Row],[Available]],Q1Druglist[DRUGS],Q1Druglist[PRICE]), 0)</f>
        <v>0</v>
      </c>
      <c r="M105" s="31">
        <f>IFERROR(_xlfn.XLOOKUP(Q1ORDERS[[#This Row],[Available]],Q1Druglist[DRUGS],Q1Druglist[PRICE])*Q1ORDERS[[#This Row],[Qty  Avail.]], 0)</f>
        <v>0</v>
      </c>
      <c r="N105" s="27" t="str" cm="1">
        <f t="array" ref="N10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5" s="27"/>
      <c r="P105" s="27"/>
      <c r="T105" s="192">
        <f>IFERROR(_xlfn.XLOOKUP(Q1ORDERS[[#This Row],[Name]],TbCustomerTable[Name],TbCustomerTable[Delivery Address])," ")</f>
        <v>0</v>
      </c>
      <c r="U105" s="33">
        <f>IFERROR(_xlfn.XLOOKUP(Q1ORDERS[[#This Row],[Name]],TbCustomerTable[Name],TbCustomerTable[Primary Phone])," ")</f>
        <v>0</v>
      </c>
      <c r="V105" s="27" t="str" cm="1">
        <f t="array" ref="V10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5" s="26" t="str">
        <f>IFERROR(IF(_xlfn.XLOOKUP(#REF!,#REF!,#REF!)&lt;&gt;0,_xlfn.XLOOKUP(#REF!,#REF!,#REF!),""), " ")</f>
        <v xml:space="preserve"> </v>
      </c>
      <c r="Y105" s="27" t="str" cm="1">
        <f t="array" ref="Y105">IFERROR(
  IF(
    MATCH(#REF!, #REF!, 0) = ROW() - ROW(#REF!),
    IF(_xlfn.XLOOKUP(#REF!, #REF!, #REF!, "Not Found") = 0, " ", _xlfn.XLOOKUP(#REF!, #REF!, #REF!, "Not Found")),
    ""
  ),
  ""
)</f>
        <v/>
      </c>
      <c r="Z105" s="79" t="str">
        <f t="shared" si="4"/>
        <v>Q1</v>
      </c>
      <c r="AF105" s="17" t="str">
        <f t="shared" si="5"/>
        <v/>
      </c>
    </row>
    <row r="106" spans="1:32" ht="29.25" customHeight="1">
      <c r="A106" s="26"/>
      <c r="B106" s="27"/>
      <c r="C106" s="27" t="str">
        <f>IF(Q1ORDERS[[#This Row],[Name]]=0, " ",IFERROR(_xlfn.XLOOKUP(Q1ORDERS[[#This Row],[Name]],TbCustomerTable[Name],TbCustomerTable[Enrolee ID]), " "))</f>
        <v xml:space="preserve"> </v>
      </c>
      <c r="D106" s="28"/>
      <c r="E106" s="27"/>
      <c r="F106" s="86"/>
      <c r="G106" s="29"/>
      <c r="H106" s="29"/>
      <c r="J106" s="30"/>
      <c r="K106" s="82"/>
      <c r="L106" s="51">
        <f>IFERROR(_xlfn.XLOOKUP(Q1ORDERS[[#This Row],[Available]],Q1Druglist[DRUGS],Q1Druglist[PRICE]), 0)</f>
        <v>0</v>
      </c>
      <c r="M106" s="31">
        <f>IFERROR(_xlfn.XLOOKUP(Q1ORDERS[[#This Row],[Available]],Q1Druglist[DRUGS],Q1Druglist[PRICE])*Q1ORDERS[[#This Row],[Qty  Avail.]], 0)</f>
        <v>0</v>
      </c>
      <c r="N106" s="27" t="str" cm="1">
        <f t="array" ref="N10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6" s="27"/>
      <c r="P106" s="27"/>
      <c r="T106" s="192">
        <f>IFERROR(_xlfn.XLOOKUP(Q1ORDERS[[#This Row],[Name]],TbCustomerTable[Name],TbCustomerTable[Delivery Address])," ")</f>
        <v>0</v>
      </c>
      <c r="U106" s="33">
        <f>IFERROR(_xlfn.XLOOKUP(Q1ORDERS[[#This Row],[Name]],TbCustomerTable[Name],TbCustomerTable[Primary Phone])," ")</f>
        <v>0</v>
      </c>
      <c r="V106" s="27" t="str" cm="1">
        <f t="array" ref="V10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6" s="26" t="str">
        <f>IFERROR(IF(_xlfn.XLOOKUP(#REF!,#REF!,#REF!)&lt;&gt;0,_xlfn.XLOOKUP(#REF!,#REF!,#REF!),""), " ")</f>
        <v xml:space="preserve"> </v>
      </c>
      <c r="Y106" s="27" t="str" cm="1">
        <f t="array" ref="Y106">IFERROR(
  IF(
    MATCH(#REF!, #REF!, 0) = ROW() - ROW(#REF!),
    IF(_xlfn.XLOOKUP(#REF!, #REF!, #REF!, "Not Found") = 0, " ", _xlfn.XLOOKUP(#REF!, #REF!, #REF!, "Not Found")),
    ""
  ),
  ""
)</f>
        <v/>
      </c>
      <c r="Z106" s="79" t="str">
        <f t="shared" si="4"/>
        <v>Q1</v>
      </c>
    </row>
    <row r="107" spans="1:32" ht="29.25" customHeight="1">
      <c r="A107" s="26"/>
      <c r="B107" s="27"/>
      <c r="C107" s="27" t="str">
        <f>IF(Q1ORDERS[[#This Row],[Name]]=0, " ",IFERROR(_xlfn.XLOOKUP(Q1ORDERS[[#This Row],[Name]],TbCustomerTable[Name],TbCustomerTable[Enrolee ID]), " "))</f>
        <v xml:space="preserve"> </v>
      </c>
      <c r="D107" s="28"/>
      <c r="E107" s="27"/>
      <c r="F107" s="86"/>
      <c r="G107" s="29"/>
      <c r="H107" s="29"/>
      <c r="J107" s="30"/>
      <c r="K107" s="82"/>
      <c r="L107" s="51">
        <f>IFERROR(_xlfn.XLOOKUP(Q1ORDERS[[#This Row],[Available]],Q1Druglist[DRUGS],Q1Druglist[PRICE]), 0)</f>
        <v>0</v>
      </c>
      <c r="M107" s="31">
        <f>IFERROR(_xlfn.XLOOKUP(Q1ORDERS[[#This Row],[Available]],Q1Druglist[DRUGS],Q1Druglist[PRICE])*Q1ORDERS[[#This Row],[Qty  Avail.]], 0)</f>
        <v>0</v>
      </c>
      <c r="N107" s="27" t="str" cm="1">
        <f t="array" ref="N10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7" s="27"/>
      <c r="P107" s="27"/>
      <c r="T107" s="192">
        <f>IFERROR(_xlfn.XLOOKUP(Q1ORDERS[[#This Row],[Name]],TbCustomerTable[Name],TbCustomerTable[Delivery Address])," ")</f>
        <v>0</v>
      </c>
      <c r="U107" s="33">
        <f>IFERROR(_xlfn.XLOOKUP(Q1ORDERS[[#This Row],[Name]],TbCustomerTable[Name],TbCustomerTable[Primary Phone])," ")</f>
        <v>0</v>
      </c>
      <c r="V107" s="27" t="str" cm="1">
        <f t="array" ref="V10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7" s="26" t="str">
        <f>IFERROR(IF(_xlfn.XLOOKUP(#REF!,#REF!,#REF!)&lt;&gt;0,_xlfn.XLOOKUP(#REF!,#REF!,#REF!),""), " ")</f>
        <v xml:space="preserve"> </v>
      </c>
      <c r="Y107" s="27" t="str" cm="1">
        <f t="array" ref="Y107">IFERROR(
  IF(
    MATCH(#REF!, #REF!, 0) = ROW() - ROW(#REF!),
    IF(_xlfn.XLOOKUP(#REF!, #REF!, #REF!, "Not Found") = 0, " ", _xlfn.XLOOKUP(#REF!, #REF!, #REF!, "Not Found")),
    ""
  ),
  ""
)</f>
        <v/>
      </c>
      <c r="Z107" s="79" t="str">
        <f t="shared" si="4"/>
        <v>Q1</v>
      </c>
    </row>
    <row r="108" spans="1:32" ht="29.25" customHeight="1">
      <c r="A108" s="26"/>
      <c r="B108" s="27"/>
      <c r="C108" s="27" t="str">
        <f>IF(Q1ORDERS[[#This Row],[Name]]=0, " ",IFERROR(_xlfn.XLOOKUP(Q1ORDERS[[#This Row],[Name]],TbCustomerTable[Name],TbCustomerTable[Enrolee ID]), " "))</f>
        <v xml:space="preserve"> </v>
      </c>
      <c r="D108" s="28"/>
      <c r="E108" s="27"/>
      <c r="F108" s="86"/>
      <c r="G108" s="29"/>
      <c r="H108" s="29"/>
      <c r="J108" s="30"/>
      <c r="K108" s="82"/>
      <c r="L108" s="51">
        <f>IFERROR(_xlfn.XLOOKUP(Q1ORDERS[[#This Row],[Available]],Q1Druglist[DRUGS],Q1Druglist[PRICE]), 0)</f>
        <v>0</v>
      </c>
      <c r="M108" s="31">
        <f>IFERROR(_xlfn.XLOOKUP(Q1ORDERS[[#This Row],[Available]],Q1Druglist[DRUGS],Q1Druglist[PRICE])*Q1ORDERS[[#This Row],[Qty  Avail.]], 0)</f>
        <v>0</v>
      </c>
      <c r="N108" s="27" t="str" cm="1">
        <f t="array" ref="N10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8" s="27"/>
      <c r="P108" s="27"/>
      <c r="T108" s="192">
        <f>IFERROR(_xlfn.XLOOKUP(Q1ORDERS[[#This Row],[Name]],TbCustomerTable[Name],TbCustomerTable[Delivery Address])," ")</f>
        <v>0</v>
      </c>
      <c r="U108" s="33">
        <f>IFERROR(_xlfn.XLOOKUP(Q1ORDERS[[#This Row],[Name]],TbCustomerTable[Name],TbCustomerTable[Primary Phone])," ")</f>
        <v>0</v>
      </c>
      <c r="V108" s="27" t="str" cm="1">
        <f t="array" ref="V10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8" s="26" t="str">
        <f>IFERROR(IF(_xlfn.XLOOKUP(#REF!,#REF!,#REF!)&lt;&gt;0,_xlfn.XLOOKUP(#REF!,#REF!,#REF!),""), " ")</f>
        <v xml:space="preserve"> </v>
      </c>
      <c r="Y108" s="27" t="str" cm="1">
        <f t="array" ref="Y108">IFERROR(
  IF(
    MATCH(#REF!, #REF!, 0) = ROW() - ROW(#REF!),
    IF(_xlfn.XLOOKUP(#REF!, #REF!, #REF!, "Not Found") = 0, " ", _xlfn.XLOOKUP(#REF!, #REF!, #REF!, "Not Found")),
    ""
  ),
  ""
)</f>
        <v/>
      </c>
      <c r="Z108" s="79" t="str">
        <f t="shared" si="4"/>
        <v>Q1</v>
      </c>
    </row>
    <row r="109" spans="1:32" ht="29.25" customHeight="1">
      <c r="A109" s="26"/>
      <c r="B109" s="27"/>
      <c r="C109" s="27" t="str">
        <f>IF(Q1ORDERS[[#This Row],[Name]]=0, " ",IFERROR(_xlfn.XLOOKUP(Q1ORDERS[[#This Row],[Name]],TbCustomerTable[Name],TbCustomerTable[Enrolee ID]), " "))</f>
        <v xml:space="preserve"> </v>
      </c>
      <c r="D109" s="28"/>
      <c r="E109" s="27"/>
      <c r="F109" s="86"/>
      <c r="G109" s="29"/>
      <c r="H109" s="29"/>
      <c r="J109" s="30"/>
      <c r="K109" s="82"/>
      <c r="L109" s="51">
        <f>IFERROR(_xlfn.XLOOKUP(Q1ORDERS[[#This Row],[Available]],Q1Druglist[DRUGS],Q1Druglist[PRICE]), 0)</f>
        <v>0</v>
      </c>
      <c r="M109" s="31">
        <f>IFERROR(_xlfn.XLOOKUP(Q1ORDERS[[#This Row],[Available]],Q1Druglist[DRUGS],Q1Druglist[PRICE])*Q1ORDERS[[#This Row],[Qty  Avail.]], 0)</f>
        <v>0</v>
      </c>
      <c r="N109" s="27" t="str" cm="1">
        <f t="array" ref="N10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09" s="27"/>
      <c r="P109" s="27"/>
      <c r="T109" s="192">
        <f>IFERROR(_xlfn.XLOOKUP(Q1ORDERS[[#This Row],[Name]],TbCustomerTable[Name],TbCustomerTable[Delivery Address])," ")</f>
        <v>0</v>
      </c>
      <c r="U109" s="33">
        <f>IFERROR(_xlfn.XLOOKUP(Q1ORDERS[[#This Row],[Name]],TbCustomerTable[Name],TbCustomerTable[Primary Phone])," ")</f>
        <v>0</v>
      </c>
      <c r="V109" s="27" t="str" cm="1">
        <f t="array" ref="V10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0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09" s="26" t="str">
        <f>IFERROR(IF(_xlfn.XLOOKUP(#REF!,#REF!,#REF!)&lt;&gt;0,_xlfn.XLOOKUP(#REF!,#REF!,#REF!),""), " ")</f>
        <v xml:space="preserve"> </v>
      </c>
      <c r="Y109" s="27" t="str" cm="1">
        <f t="array" ref="Y109">IFERROR(
  IF(
    MATCH(#REF!, #REF!, 0) = ROW() - ROW(#REF!),
    IF(_xlfn.XLOOKUP(#REF!, #REF!, #REF!, "Not Found") = 0, " ", _xlfn.XLOOKUP(#REF!, #REF!, #REF!, "Not Found")),
    ""
  ),
  ""
)</f>
        <v/>
      </c>
      <c r="Z109" s="79" t="str">
        <f t="shared" si="4"/>
        <v>Q1</v>
      </c>
    </row>
    <row r="110" spans="1:32" ht="29.25" customHeight="1">
      <c r="A110" s="26"/>
      <c r="B110" s="27"/>
      <c r="C110" s="27" t="str">
        <f>IF(Q1ORDERS[[#This Row],[Name]]=0, " ",IFERROR(_xlfn.XLOOKUP(Q1ORDERS[[#This Row],[Name]],TbCustomerTable[Name],TbCustomerTable[Enrolee ID]), " "))</f>
        <v xml:space="preserve"> </v>
      </c>
      <c r="D110" s="28"/>
      <c r="E110" s="27"/>
      <c r="F110" s="86"/>
      <c r="G110" s="29"/>
      <c r="H110" s="29"/>
      <c r="J110" s="30"/>
      <c r="K110" s="82"/>
      <c r="L110" s="51">
        <f>IFERROR(_xlfn.XLOOKUP(Q1ORDERS[[#This Row],[Available]],Q1Druglist[DRUGS],Q1Druglist[PRICE]), 0)</f>
        <v>0</v>
      </c>
      <c r="M110" s="31">
        <f>IFERROR(_xlfn.XLOOKUP(Q1ORDERS[[#This Row],[Available]],Q1Druglist[DRUGS],Q1Druglist[PRICE])*Q1ORDERS[[#This Row],[Qty  Avail.]], 0)</f>
        <v>0</v>
      </c>
      <c r="N110" s="27" t="str" cm="1">
        <f t="array" ref="N11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0" s="27"/>
      <c r="P110" s="27"/>
      <c r="T110" s="192">
        <f>IFERROR(_xlfn.XLOOKUP(Q1ORDERS[[#This Row],[Name]],TbCustomerTable[Name],TbCustomerTable[Delivery Address])," ")</f>
        <v>0</v>
      </c>
      <c r="U110" s="33">
        <f>IFERROR(_xlfn.XLOOKUP(Q1ORDERS[[#This Row],[Name]],TbCustomerTable[Name],TbCustomerTable[Primary Phone])," ")</f>
        <v>0</v>
      </c>
      <c r="V110" s="27" t="str" cm="1">
        <f t="array" ref="V11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0" s="26" t="str">
        <f>IFERROR(IF(_xlfn.XLOOKUP(#REF!,#REF!,#REF!)&lt;&gt;0,_xlfn.XLOOKUP(#REF!,#REF!,#REF!),""), " ")</f>
        <v xml:space="preserve"> </v>
      </c>
      <c r="Y110" s="27" t="str" cm="1">
        <f t="array" ref="Y110">IFERROR(
  IF(
    MATCH(#REF!, #REF!, 0) = ROW() - ROW(#REF!),
    IF(_xlfn.XLOOKUP(#REF!, #REF!, #REF!, "Not Found") = 0, " ", _xlfn.XLOOKUP(#REF!, #REF!, #REF!, "Not Found")),
    ""
  ),
  ""
)</f>
        <v/>
      </c>
      <c r="Z110" s="79" t="str">
        <f t="shared" si="4"/>
        <v>Q1</v>
      </c>
    </row>
    <row r="111" spans="1:32" ht="29.25" customHeight="1">
      <c r="A111" s="26"/>
      <c r="B111" s="27"/>
      <c r="C111" s="27" t="str">
        <f>IF(Q1ORDERS[[#This Row],[Name]]=0, " ",IFERROR(_xlfn.XLOOKUP(Q1ORDERS[[#This Row],[Name]],TbCustomerTable[Name],TbCustomerTable[Enrolee ID]), " "))</f>
        <v xml:space="preserve"> </v>
      </c>
      <c r="D111" s="28"/>
      <c r="E111" s="27"/>
      <c r="F111" s="86"/>
      <c r="G111" s="29"/>
      <c r="H111" s="29"/>
      <c r="J111" s="30"/>
      <c r="K111" s="82"/>
      <c r="L111" s="51">
        <f>IFERROR(_xlfn.XLOOKUP(Q1ORDERS[[#This Row],[Available]],Q1Druglist[DRUGS],Q1Druglist[PRICE]), 0)</f>
        <v>0</v>
      </c>
      <c r="M111" s="31">
        <f>IFERROR(_xlfn.XLOOKUP(Q1ORDERS[[#This Row],[Available]],Q1Druglist[DRUGS],Q1Druglist[PRICE])*Q1ORDERS[[#This Row],[Qty  Avail.]], 0)</f>
        <v>0</v>
      </c>
      <c r="N111" s="27" t="str" cm="1">
        <f t="array" ref="N11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1" s="27"/>
      <c r="P111" s="27"/>
      <c r="S111" s="44"/>
      <c r="T111" s="192">
        <f>IFERROR(_xlfn.XLOOKUP(Q1ORDERS[[#This Row],[Name]],TbCustomerTable[Name],TbCustomerTable[Delivery Address])," ")</f>
        <v>0</v>
      </c>
      <c r="U111" s="33">
        <f>IFERROR(_xlfn.XLOOKUP(Q1ORDERS[[#This Row],[Name]],TbCustomerTable[Name],TbCustomerTable[Primary Phone])," ")</f>
        <v>0</v>
      </c>
      <c r="V111" s="27" t="str" cm="1">
        <f t="array" ref="V11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1" s="26" t="str">
        <f>IFERROR(IF(_xlfn.XLOOKUP(#REF!,#REF!,#REF!)&lt;&gt;0,_xlfn.XLOOKUP(#REF!,#REF!,#REF!),""), " ")</f>
        <v xml:space="preserve"> </v>
      </c>
      <c r="Y111" s="27" t="str" cm="1">
        <f t="array" ref="Y111">IFERROR(
  IF(
    MATCH(#REF!, #REF!, 0) = ROW() - ROW(#REF!),
    IF(_xlfn.XLOOKUP(#REF!, #REF!, #REF!, "Not Found") = 0, " ", _xlfn.XLOOKUP(#REF!, #REF!, #REF!, "Not Found")),
    ""
  ),
  ""
)</f>
        <v/>
      </c>
      <c r="Z111" s="79" t="str">
        <f t="shared" si="4"/>
        <v>Q1</v>
      </c>
    </row>
    <row r="112" spans="1:32" ht="29.25" customHeight="1">
      <c r="A112" s="26"/>
      <c r="B112" s="27"/>
      <c r="C112" s="27" t="str">
        <f>IF(Q1ORDERS[[#This Row],[Name]]=0, " ",IFERROR(_xlfn.XLOOKUP(Q1ORDERS[[#This Row],[Name]],TbCustomerTable[Name],TbCustomerTable[Enrolee ID]), " "))</f>
        <v xml:space="preserve"> </v>
      </c>
      <c r="D112" s="28"/>
      <c r="E112" s="27"/>
      <c r="F112" s="86"/>
      <c r="G112" s="29"/>
      <c r="H112" s="29"/>
      <c r="J112" s="30"/>
      <c r="K112" s="82"/>
      <c r="L112" s="51">
        <f>IFERROR(_xlfn.XLOOKUP(Q1ORDERS[[#This Row],[Available]],Q1Druglist[DRUGS],Q1Druglist[PRICE]), 0)</f>
        <v>0</v>
      </c>
      <c r="M112" s="31">
        <f>IFERROR(_xlfn.XLOOKUP(Q1ORDERS[[#This Row],[Available]],Q1Druglist[DRUGS],Q1Druglist[PRICE])*Q1ORDERS[[#This Row],[Qty  Avail.]], 0)</f>
        <v>0</v>
      </c>
      <c r="N112" s="27" t="str" cm="1">
        <f t="array" ref="N11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2" s="27"/>
      <c r="P112" s="27"/>
      <c r="T112" s="192">
        <f>IFERROR(_xlfn.XLOOKUP(Q1ORDERS[[#This Row],[Name]],TbCustomerTable[Name],TbCustomerTable[Delivery Address])," ")</f>
        <v>0</v>
      </c>
      <c r="U112" s="33">
        <f>IFERROR(_xlfn.XLOOKUP(Q1ORDERS[[#This Row],[Name]],TbCustomerTable[Name],TbCustomerTable[Primary Phone])," ")</f>
        <v>0</v>
      </c>
      <c r="V112" s="27" t="str" cm="1">
        <f t="array" ref="V11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2" s="26" t="str">
        <f>IFERROR(IF(_xlfn.XLOOKUP(#REF!,#REF!,#REF!)&lt;&gt;0,_xlfn.XLOOKUP(#REF!,#REF!,#REF!),""), " ")</f>
        <v xml:space="preserve"> </v>
      </c>
      <c r="Y112" s="27" t="str" cm="1">
        <f t="array" ref="Y112">IFERROR(
  IF(
    MATCH(#REF!, #REF!, 0) = ROW() - ROW(#REF!),
    IF(_xlfn.XLOOKUP(#REF!, #REF!, #REF!, "Not Found") = 0, " ", _xlfn.XLOOKUP(#REF!, #REF!, #REF!, "Not Found")),
    ""
  ),
  ""
)</f>
        <v/>
      </c>
      <c r="Z112" s="79" t="str">
        <f t="shared" si="4"/>
        <v>Q1</v>
      </c>
    </row>
    <row r="113" spans="1:26" ht="29.25" customHeight="1">
      <c r="A113" s="26"/>
      <c r="B113" s="27"/>
      <c r="C113" s="27" t="str">
        <f>IF(Q1ORDERS[[#This Row],[Name]]=0, " ",IFERROR(_xlfn.XLOOKUP(Q1ORDERS[[#This Row],[Name]],TbCustomerTable[Name],TbCustomerTable[Enrolee ID]), " "))</f>
        <v xml:space="preserve"> </v>
      </c>
      <c r="D113" s="28"/>
      <c r="E113" s="27"/>
      <c r="F113" s="86"/>
      <c r="G113" s="29"/>
      <c r="H113" s="29"/>
      <c r="J113" s="30"/>
      <c r="K113" s="82"/>
      <c r="L113" s="51">
        <f>IFERROR(_xlfn.XLOOKUP(Q1ORDERS[[#This Row],[Available]],Q1Druglist[DRUGS],Q1Druglist[PRICE]), 0)</f>
        <v>0</v>
      </c>
      <c r="M113" s="31">
        <f>IFERROR(_xlfn.XLOOKUP(Q1ORDERS[[#This Row],[Available]],Q1Druglist[DRUGS],Q1Druglist[PRICE])*Q1ORDERS[[#This Row],[Qty  Avail.]], 0)</f>
        <v>0</v>
      </c>
      <c r="N113" s="27" t="str" cm="1">
        <f t="array" ref="N11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3" s="27"/>
      <c r="P113" s="27"/>
      <c r="T113" s="192">
        <f>IFERROR(_xlfn.XLOOKUP(Q1ORDERS[[#This Row],[Name]],TbCustomerTable[Name],TbCustomerTable[Delivery Address])," ")</f>
        <v>0</v>
      </c>
      <c r="U113" s="33">
        <f>IFERROR(_xlfn.XLOOKUP(Q1ORDERS[[#This Row],[Name]],TbCustomerTable[Name],TbCustomerTable[Primary Phone])," ")</f>
        <v>0</v>
      </c>
      <c r="V113" s="27" t="str" cm="1">
        <f t="array" ref="V11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3" s="26" t="str">
        <f>IFERROR(IF(_xlfn.XLOOKUP(#REF!,#REF!,#REF!)&lt;&gt;0,_xlfn.XLOOKUP(#REF!,#REF!,#REF!),""), " ")</f>
        <v xml:space="preserve"> </v>
      </c>
      <c r="Y113" s="27" t="str" cm="1">
        <f t="array" ref="Y113">IFERROR(
  IF(
    MATCH(#REF!, #REF!, 0) = ROW() - ROW(#REF!),
    IF(_xlfn.XLOOKUP(#REF!, #REF!, #REF!, "Not Found") = 0, " ", _xlfn.XLOOKUP(#REF!, #REF!, #REF!, "Not Found")),
    ""
  ),
  ""
)</f>
        <v/>
      </c>
      <c r="Z113" s="79" t="str">
        <f t="shared" si="4"/>
        <v>Q1</v>
      </c>
    </row>
    <row r="114" spans="1:26" ht="29.25" customHeight="1">
      <c r="A114" s="26"/>
      <c r="B114" s="27"/>
      <c r="C114" s="27" t="str">
        <f>IF(Q1ORDERS[[#This Row],[Name]]=0, " ",IFERROR(_xlfn.XLOOKUP(Q1ORDERS[[#This Row],[Name]],TbCustomerTable[Name],TbCustomerTable[Enrolee ID]), " "))</f>
        <v xml:space="preserve"> </v>
      </c>
      <c r="D114" s="28"/>
      <c r="E114" s="27"/>
      <c r="F114" s="86"/>
      <c r="G114" s="29"/>
      <c r="H114" s="29"/>
      <c r="J114" s="30"/>
      <c r="K114" s="82"/>
      <c r="L114" s="51">
        <f>IFERROR(_xlfn.XLOOKUP(Q1ORDERS[[#This Row],[Available]],Q1Druglist[DRUGS],Q1Druglist[PRICE]), 0)</f>
        <v>0</v>
      </c>
      <c r="M114" s="31">
        <f>IFERROR(_xlfn.XLOOKUP(Q1ORDERS[[#This Row],[Available]],Q1Druglist[DRUGS],Q1Druglist[PRICE])*Q1ORDERS[[#This Row],[Qty  Avail.]], 0)</f>
        <v>0</v>
      </c>
      <c r="N114" s="27" t="str" cm="1">
        <f t="array" ref="N11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4" s="27"/>
      <c r="P114" s="27"/>
      <c r="T114" s="192">
        <f>IFERROR(_xlfn.XLOOKUP(Q1ORDERS[[#This Row],[Name]],TbCustomerTable[Name],TbCustomerTable[Delivery Address])," ")</f>
        <v>0</v>
      </c>
      <c r="U114" s="33">
        <f>IFERROR(_xlfn.XLOOKUP(Q1ORDERS[[#This Row],[Name]],TbCustomerTable[Name],TbCustomerTable[Primary Phone])," ")</f>
        <v>0</v>
      </c>
      <c r="V114" s="27" t="str" cm="1">
        <f t="array" ref="V11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4" s="26" t="str">
        <f>IFERROR(IF(_xlfn.XLOOKUP(#REF!,#REF!,#REF!)&lt;&gt;0,_xlfn.XLOOKUP(#REF!,#REF!,#REF!),""), " ")</f>
        <v xml:space="preserve"> </v>
      </c>
      <c r="Y114" s="27" t="str" cm="1">
        <f t="array" ref="Y114">IFERROR(
  IF(
    MATCH(#REF!, #REF!, 0) = ROW() - ROW(#REF!),
    IF(_xlfn.XLOOKUP(#REF!, #REF!, #REF!, "Not Found") = 0, " ", _xlfn.XLOOKUP(#REF!, #REF!, #REF!, "Not Found")),
    ""
  ),
  ""
)</f>
        <v/>
      </c>
      <c r="Z114" s="79" t="str">
        <f t="shared" si="4"/>
        <v>Q1</v>
      </c>
    </row>
    <row r="115" spans="1:26" ht="29.25" customHeight="1">
      <c r="A115" s="26"/>
      <c r="B115" s="27"/>
      <c r="C115" s="27" t="str">
        <f>IF(Q1ORDERS[[#This Row],[Name]]=0, " ",IFERROR(_xlfn.XLOOKUP(Q1ORDERS[[#This Row],[Name]],TbCustomerTable[Name],TbCustomerTable[Enrolee ID]), " "))</f>
        <v xml:space="preserve"> </v>
      </c>
      <c r="D115" s="28"/>
      <c r="E115" s="27"/>
      <c r="F115" s="86"/>
      <c r="G115" s="29"/>
      <c r="H115" s="29"/>
      <c r="J115" s="30"/>
      <c r="K115" s="82"/>
      <c r="L115" s="51">
        <f>IFERROR(_xlfn.XLOOKUP(Q1ORDERS[[#This Row],[Available]],Q1Druglist[DRUGS],Q1Druglist[PRICE]), 0)</f>
        <v>0</v>
      </c>
      <c r="M115" s="31">
        <f>IFERROR(_xlfn.XLOOKUP(Q1ORDERS[[#This Row],[Available]],Q1Druglist[DRUGS],Q1Druglist[PRICE])*Q1ORDERS[[#This Row],[Qty  Avail.]], 0)</f>
        <v>0</v>
      </c>
      <c r="N115" s="27" t="str" cm="1">
        <f t="array" ref="N11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5" s="27"/>
      <c r="P115" s="27"/>
      <c r="T115" s="192">
        <f>IFERROR(_xlfn.XLOOKUP(Q1ORDERS[[#This Row],[Name]],TbCustomerTable[Name],TbCustomerTable[Delivery Address])," ")</f>
        <v>0</v>
      </c>
      <c r="U115" s="33">
        <f>IFERROR(_xlfn.XLOOKUP(Q1ORDERS[[#This Row],[Name]],TbCustomerTable[Name],TbCustomerTable[Primary Phone])," ")</f>
        <v>0</v>
      </c>
      <c r="V115" s="27" t="str" cm="1">
        <f t="array" ref="V11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5" s="26" t="str">
        <f>IFERROR(IF(_xlfn.XLOOKUP(#REF!,#REF!,#REF!)&lt;&gt;0,_xlfn.XLOOKUP(#REF!,#REF!,#REF!),""), " ")</f>
        <v xml:space="preserve"> </v>
      </c>
      <c r="Y115" s="27" t="str" cm="1">
        <f t="array" ref="Y115">IFERROR(
  IF(
    MATCH(#REF!, #REF!, 0) = ROW() - ROW(#REF!),
    IF(_xlfn.XLOOKUP(#REF!, #REF!, #REF!, "Not Found") = 0, " ", _xlfn.XLOOKUP(#REF!, #REF!, #REF!, "Not Found")),
    ""
  ),
  ""
)</f>
        <v/>
      </c>
      <c r="Z115" s="79" t="str">
        <f t="shared" si="4"/>
        <v>Q1</v>
      </c>
    </row>
    <row r="116" spans="1:26" ht="29.25" customHeight="1">
      <c r="A116" s="26"/>
      <c r="B116" s="27"/>
      <c r="C116" s="27" t="str">
        <f>IF(Q1ORDERS[[#This Row],[Name]]=0, " ",IFERROR(_xlfn.XLOOKUP(Q1ORDERS[[#This Row],[Name]],TbCustomerTable[Name],TbCustomerTable[Enrolee ID]), " "))</f>
        <v xml:space="preserve"> </v>
      </c>
      <c r="D116" s="28"/>
      <c r="E116" s="27"/>
      <c r="F116" s="86"/>
      <c r="G116" s="29"/>
      <c r="H116" s="29"/>
      <c r="J116" s="30"/>
      <c r="K116" s="82"/>
      <c r="L116" s="51">
        <f>IFERROR(_xlfn.XLOOKUP(Q1ORDERS[[#This Row],[Available]],Q1Druglist[DRUGS],Q1Druglist[PRICE]), 0)</f>
        <v>0</v>
      </c>
      <c r="M116" s="31">
        <f>IFERROR(_xlfn.XLOOKUP(Q1ORDERS[[#This Row],[Available]],Q1Druglist[DRUGS],Q1Druglist[PRICE])*Q1ORDERS[[#This Row],[Qty  Avail.]], 0)</f>
        <v>0</v>
      </c>
      <c r="N116" s="27" t="str" cm="1">
        <f t="array" ref="N11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6" s="27"/>
      <c r="P116" s="27"/>
      <c r="T116" s="192">
        <f>IFERROR(_xlfn.XLOOKUP(Q1ORDERS[[#This Row],[Name]],TbCustomerTable[Name],TbCustomerTable[Delivery Address])," ")</f>
        <v>0</v>
      </c>
      <c r="U116" s="33">
        <f>IFERROR(_xlfn.XLOOKUP(Q1ORDERS[[#This Row],[Name]],TbCustomerTable[Name],TbCustomerTable[Primary Phone])," ")</f>
        <v>0</v>
      </c>
      <c r="V116" s="27" t="str" cm="1">
        <f t="array" ref="V11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6" s="26" t="str">
        <f>IFERROR(IF(_xlfn.XLOOKUP(#REF!,#REF!,#REF!)&lt;&gt;0,_xlfn.XLOOKUP(#REF!,#REF!,#REF!),""), " ")</f>
        <v xml:space="preserve"> </v>
      </c>
      <c r="Y116" s="27" t="str" cm="1">
        <f t="array" ref="Y116">IFERROR(
  IF(
    MATCH(#REF!, #REF!, 0) = ROW() - ROW(#REF!),
    IF(_xlfn.XLOOKUP(#REF!, #REF!, #REF!, "Not Found") = 0, " ", _xlfn.XLOOKUP(#REF!, #REF!, #REF!, "Not Found")),
    ""
  ),
  ""
)</f>
        <v/>
      </c>
      <c r="Z116" s="79" t="str">
        <f t="shared" si="4"/>
        <v>Q1</v>
      </c>
    </row>
    <row r="117" spans="1:26" ht="29.25" customHeight="1">
      <c r="A117" s="26"/>
      <c r="B117" s="27"/>
      <c r="C117" s="27" t="str">
        <f>IF(Q1ORDERS[[#This Row],[Name]]=0, " ",IFERROR(_xlfn.XLOOKUP(Q1ORDERS[[#This Row],[Name]],TbCustomerTable[Name],TbCustomerTable[Enrolee ID]), " "))</f>
        <v xml:space="preserve"> </v>
      </c>
      <c r="D117" s="28"/>
      <c r="E117" s="27"/>
      <c r="F117" s="86"/>
      <c r="G117" s="29"/>
      <c r="H117" s="29"/>
      <c r="J117" s="30"/>
      <c r="K117" s="82"/>
      <c r="L117" s="51">
        <f>IFERROR(_xlfn.XLOOKUP(Q1ORDERS[[#This Row],[Available]],Q1Druglist[DRUGS],Q1Druglist[PRICE]), 0)</f>
        <v>0</v>
      </c>
      <c r="M117" s="31">
        <f>IFERROR(_xlfn.XLOOKUP(Q1ORDERS[[#This Row],[Available]],Q1Druglist[DRUGS],Q1Druglist[PRICE])*Q1ORDERS[[#This Row],[Qty  Avail.]], 0)</f>
        <v>0</v>
      </c>
      <c r="N117" s="27" t="str" cm="1">
        <f t="array" ref="N11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7" s="27"/>
      <c r="P117" s="27"/>
      <c r="T117" s="192">
        <f>IFERROR(_xlfn.XLOOKUP(Q1ORDERS[[#This Row],[Name]],TbCustomerTable[Name],TbCustomerTable[Delivery Address])," ")</f>
        <v>0</v>
      </c>
      <c r="U117" s="33">
        <f>IFERROR(_xlfn.XLOOKUP(Q1ORDERS[[#This Row],[Name]],TbCustomerTable[Name],TbCustomerTable[Primary Phone])," ")</f>
        <v>0</v>
      </c>
      <c r="V117" s="27" t="str" cm="1">
        <f t="array" ref="V11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7" s="26" t="str">
        <f>IFERROR(IF(_xlfn.XLOOKUP(#REF!,#REF!,#REF!)&lt;&gt;0,_xlfn.XLOOKUP(#REF!,#REF!,#REF!),""), " ")</f>
        <v xml:space="preserve"> </v>
      </c>
      <c r="Y117" s="27" t="str" cm="1">
        <f t="array" ref="Y117">IFERROR(
  IF(
    MATCH(#REF!, #REF!, 0) = ROW() - ROW(#REF!),
    IF(_xlfn.XLOOKUP(#REF!, #REF!, #REF!, "Not Found") = 0, " ", _xlfn.XLOOKUP(#REF!, #REF!, #REF!, "Not Found")),
    ""
  ),
  ""
)</f>
        <v/>
      </c>
      <c r="Z117" s="79" t="str">
        <f t="shared" si="4"/>
        <v>Q1</v>
      </c>
    </row>
    <row r="118" spans="1:26" ht="29.25" customHeight="1">
      <c r="A118" s="26"/>
      <c r="B118" s="27"/>
      <c r="C118" s="27" t="str">
        <f>IF(Q1ORDERS[[#This Row],[Name]]=0, " ",IFERROR(_xlfn.XLOOKUP(Q1ORDERS[[#This Row],[Name]],TbCustomerTable[Name],TbCustomerTable[Enrolee ID]), " "))</f>
        <v xml:space="preserve"> </v>
      </c>
      <c r="D118" s="28"/>
      <c r="E118" s="27"/>
      <c r="F118" s="86"/>
      <c r="G118" s="29"/>
      <c r="H118" s="29"/>
      <c r="J118" s="30"/>
      <c r="K118" s="82"/>
      <c r="L118" s="51">
        <f>IFERROR(_xlfn.XLOOKUP(Q1ORDERS[[#This Row],[Available]],Q1Druglist[DRUGS],Q1Druglist[PRICE]), 0)</f>
        <v>0</v>
      </c>
      <c r="M118" s="31">
        <f>IFERROR(_xlfn.XLOOKUP(Q1ORDERS[[#This Row],[Available]],Q1Druglist[DRUGS],Q1Druglist[PRICE])*Q1ORDERS[[#This Row],[Qty  Avail.]], 0)</f>
        <v>0</v>
      </c>
      <c r="N118" s="27" t="str" cm="1">
        <f t="array" ref="N11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8" s="27"/>
      <c r="P118" s="27"/>
      <c r="T118" s="192">
        <f>IFERROR(_xlfn.XLOOKUP(Q1ORDERS[[#This Row],[Name]],TbCustomerTable[Name],TbCustomerTable[Delivery Address])," ")</f>
        <v>0</v>
      </c>
      <c r="U118" s="33">
        <f>IFERROR(_xlfn.XLOOKUP(Q1ORDERS[[#This Row],[Name]],TbCustomerTable[Name],TbCustomerTable[Primary Phone])," ")</f>
        <v>0</v>
      </c>
      <c r="V118" s="27" t="str" cm="1">
        <f t="array" ref="V11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8" s="26" t="str">
        <f>IFERROR(IF(_xlfn.XLOOKUP(#REF!,#REF!,#REF!)&lt;&gt;0,_xlfn.XLOOKUP(#REF!,#REF!,#REF!),""), " ")</f>
        <v xml:space="preserve"> </v>
      </c>
      <c r="Y118" s="27" t="str" cm="1">
        <f t="array" ref="Y118">IFERROR(
  IF(
    MATCH(#REF!, #REF!, 0) = ROW() - ROW(#REF!),
    IF(_xlfn.XLOOKUP(#REF!, #REF!, #REF!, "Not Found") = 0, " ", _xlfn.XLOOKUP(#REF!, #REF!, #REF!, "Not Found")),
    ""
  ),
  ""
)</f>
        <v/>
      </c>
      <c r="Z118" s="79" t="str">
        <f t="shared" si="4"/>
        <v>Q1</v>
      </c>
    </row>
    <row r="119" spans="1:26" ht="29.25" customHeight="1">
      <c r="A119" s="26"/>
      <c r="B119" s="27"/>
      <c r="C119" s="27" t="str">
        <f>IF(Q1ORDERS[[#This Row],[Name]]=0, " ",IFERROR(_xlfn.XLOOKUP(Q1ORDERS[[#This Row],[Name]],TbCustomerTable[Name],TbCustomerTable[Enrolee ID]), " "))</f>
        <v xml:space="preserve"> </v>
      </c>
      <c r="D119" s="28"/>
      <c r="E119" s="27"/>
      <c r="F119" s="86"/>
      <c r="G119" s="29"/>
      <c r="H119" s="29"/>
      <c r="J119" s="30"/>
      <c r="K119" s="82"/>
      <c r="L119" s="51">
        <f>IFERROR(_xlfn.XLOOKUP(Q1ORDERS[[#This Row],[Available]],Q1Druglist[DRUGS],Q1Druglist[PRICE]), 0)</f>
        <v>0</v>
      </c>
      <c r="M119" s="31">
        <f>IFERROR(_xlfn.XLOOKUP(Q1ORDERS[[#This Row],[Available]],Q1Druglist[DRUGS],Q1Druglist[PRICE])*Q1ORDERS[[#This Row],[Qty  Avail.]], 0)</f>
        <v>0</v>
      </c>
      <c r="N119" s="27" t="str" cm="1">
        <f t="array" ref="N11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19" s="27"/>
      <c r="P119" s="27"/>
      <c r="T119" s="192">
        <f>IFERROR(_xlfn.XLOOKUP(Q1ORDERS[[#This Row],[Name]],TbCustomerTable[Name],TbCustomerTable[Delivery Address])," ")</f>
        <v>0</v>
      </c>
      <c r="U119" s="33">
        <f>IFERROR(_xlfn.XLOOKUP(Q1ORDERS[[#This Row],[Name]],TbCustomerTable[Name],TbCustomerTable[Primary Phone])," ")</f>
        <v>0</v>
      </c>
      <c r="V119" s="27" t="str" cm="1">
        <f t="array" ref="V11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1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19" s="26" t="str">
        <f>IFERROR(IF(_xlfn.XLOOKUP(#REF!,#REF!,#REF!)&lt;&gt;0,_xlfn.XLOOKUP(#REF!,#REF!,#REF!),""), " ")</f>
        <v xml:space="preserve"> </v>
      </c>
      <c r="Y119" s="27" t="str" cm="1">
        <f t="array" ref="Y119">IFERROR(
  IF(
    MATCH(#REF!, #REF!, 0) = ROW() - ROW(#REF!),
    IF(_xlfn.XLOOKUP(#REF!, #REF!, #REF!, "Not Found") = 0, " ", _xlfn.XLOOKUP(#REF!, #REF!, #REF!, "Not Found")),
    ""
  ),
  ""
)</f>
        <v/>
      </c>
      <c r="Z119" s="79" t="str">
        <f t="shared" si="4"/>
        <v>Q1</v>
      </c>
    </row>
    <row r="120" spans="1:26" ht="29.25" customHeight="1">
      <c r="A120" s="26"/>
      <c r="B120" s="27"/>
      <c r="C120" s="27" t="str">
        <f>IF(Q1ORDERS[[#This Row],[Name]]=0, " ",IFERROR(_xlfn.XLOOKUP(Q1ORDERS[[#This Row],[Name]],TbCustomerTable[Name],TbCustomerTable[Enrolee ID]), " "))</f>
        <v xml:space="preserve"> </v>
      </c>
      <c r="D120" s="28"/>
      <c r="E120" s="27"/>
      <c r="F120" s="86"/>
      <c r="G120" s="29"/>
      <c r="H120" s="29"/>
      <c r="J120" s="30"/>
      <c r="K120" s="82"/>
      <c r="L120" s="51">
        <f>IFERROR(_xlfn.XLOOKUP(Q1ORDERS[[#This Row],[Available]],Q1Druglist[DRUGS],Q1Druglist[PRICE]), 0)</f>
        <v>0</v>
      </c>
      <c r="M120" s="31">
        <f>IFERROR(_xlfn.XLOOKUP(Q1ORDERS[[#This Row],[Available]],Q1Druglist[DRUGS],Q1Druglist[PRICE])*Q1ORDERS[[#This Row],[Qty  Avail.]], 0)</f>
        <v>0</v>
      </c>
      <c r="N120" s="27" t="str" cm="1">
        <f t="array" ref="N12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0" s="27"/>
      <c r="P120" s="27"/>
      <c r="T120" s="192">
        <f>IFERROR(_xlfn.XLOOKUP(Q1ORDERS[[#This Row],[Name]],TbCustomerTable[Name],TbCustomerTable[Delivery Address])," ")</f>
        <v>0</v>
      </c>
      <c r="U120" s="33">
        <f>IFERROR(_xlfn.XLOOKUP(Q1ORDERS[[#This Row],[Name]],TbCustomerTable[Name],TbCustomerTable[Primary Phone])," ")</f>
        <v>0</v>
      </c>
      <c r="V120" s="27" t="str" cm="1">
        <f t="array" ref="V12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0" s="26" t="str">
        <f>IFERROR(IF(_xlfn.XLOOKUP(#REF!,#REF!,#REF!)&lt;&gt;0,_xlfn.XLOOKUP(#REF!,#REF!,#REF!),""), " ")</f>
        <v xml:space="preserve"> </v>
      </c>
      <c r="Y120" s="27" t="str" cm="1">
        <f t="array" ref="Y120">IFERROR(
  IF(
    MATCH(#REF!, #REF!, 0) = ROW() - ROW(#REF!),
    IF(_xlfn.XLOOKUP(#REF!, #REF!, #REF!, "Not Found") = 0, " ", _xlfn.XLOOKUP(#REF!, #REF!, #REF!, "Not Found")),
    ""
  ),
  ""
)</f>
        <v/>
      </c>
      <c r="Z120" s="79" t="str">
        <f t="shared" si="4"/>
        <v>Q1</v>
      </c>
    </row>
    <row r="121" spans="1:26" ht="29.25" customHeight="1">
      <c r="A121" s="26"/>
      <c r="B121" s="27"/>
      <c r="C121" s="27" t="str">
        <f>IF(Q1ORDERS[[#This Row],[Name]]=0, " ",IFERROR(_xlfn.XLOOKUP(Q1ORDERS[[#This Row],[Name]],TbCustomerTable[Name],TbCustomerTable[Enrolee ID]), " "))</f>
        <v xml:space="preserve"> </v>
      </c>
      <c r="D121" s="28"/>
      <c r="E121" s="27"/>
      <c r="F121" s="86"/>
      <c r="G121" s="29"/>
      <c r="H121" s="29"/>
      <c r="J121" s="30"/>
      <c r="K121" s="82"/>
      <c r="L121" s="51">
        <f>IFERROR(_xlfn.XLOOKUP(Q1ORDERS[[#This Row],[Available]],Q1Druglist[DRUGS],Q1Druglist[PRICE]), 0)</f>
        <v>0</v>
      </c>
      <c r="M121" s="31">
        <f>IFERROR(_xlfn.XLOOKUP(Q1ORDERS[[#This Row],[Available]],Q1Druglist[DRUGS],Q1Druglist[PRICE])*Q1ORDERS[[#This Row],[Qty  Avail.]], 0)</f>
        <v>0</v>
      </c>
      <c r="N121" s="27" t="str" cm="1">
        <f t="array" ref="N12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1" s="27"/>
      <c r="P121" s="27"/>
      <c r="T121" s="192">
        <f>IFERROR(_xlfn.XLOOKUP(Q1ORDERS[[#This Row],[Name]],TbCustomerTable[Name],TbCustomerTable[Delivery Address])," ")</f>
        <v>0</v>
      </c>
      <c r="U121" s="33">
        <f>IFERROR(_xlfn.XLOOKUP(Q1ORDERS[[#This Row],[Name]],TbCustomerTable[Name],TbCustomerTable[Primary Phone])," ")</f>
        <v>0</v>
      </c>
      <c r="V121" s="27" t="str" cm="1">
        <f t="array" ref="V12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1" s="26" t="str">
        <f>IFERROR(IF(_xlfn.XLOOKUP(#REF!,#REF!,#REF!)&lt;&gt;0,_xlfn.XLOOKUP(#REF!,#REF!,#REF!),""), " ")</f>
        <v xml:space="preserve"> </v>
      </c>
      <c r="Y121" s="27" t="str" cm="1">
        <f t="array" ref="Y121">IFERROR(
  IF(
    MATCH(#REF!, #REF!, 0) = ROW() - ROW(#REF!),
    IF(_xlfn.XLOOKUP(#REF!, #REF!, #REF!, "Not Found") = 0, " ", _xlfn.XLOOKUP(#REF!, #REF!, #REF!, "Not Found")),
    ""
  ),
  ""
)</f>
        <v/>
      </c>
      <c r="Z121" s="79" t="str">
        <f t="shared" si="4"/>
        <v>Q1</v>
      </c>
    </row>
    <row r="122" spans="1:26" ht="29.25" customHeight="1">
      <c r="A122" s="26"/>
      <c r="B122" s="27"/>
      <c r="C122" s="27" t="str">
        <f>IF(Q1ORDERS[[#This Row],[Name]]=0, " ",IFERROR(_xlfn.XLOOKUP(Q1ORDERS[[#This Row],[Name]],TbCustomerTable[Name],TbCustomerTable[Enrolee ID]), " "))</f>
        <v xml:space="preserve"> </v>
      </c>
      <c r="D122" s="28"/>
      <c r="E122" s="27"/>
      <c r="F122" s="86"/>
      <c r="G122" s="29"/>
      <c r="H122" s="29"/>
      <c r="J122" s="30"/>
      <c r="K122" s="82"/>
      <c r="L122" s="51">
        <f>IFERROR(_xlfn.XLOOKUP(Q1ORDERS[[#This Row],[Available]],Q1Druglist[DRUGS],Q1Druglist[PRICE]), 0)</f>
        <v>0</v>
      </c>
      <c r="M122" s="31">
        <f>IFERROR(_xlfn.XLOOKUP(Q1ORDERS[[#This Row],[Available]],Q1Druglist[DRUGS],Q1Druglist[PRICE])*Q1ORDERS[[#This Row],[Qty  Avail.]], 0)</f>
        <v>0</v>
      </c>
      <c r="N122" s="27" t="str" cm="1">
        <f t="array" ref="N12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2" s="27"/>
      <c r="P122" s="27"/>
      <c r="T122" s="192">
        <f>IFERROR(_xlfn.XLOOKUP(Q1ORDERS[[#This Row],[Name]],TbCustomerTable[Name],TbCustomerTable[Delivery Address])," ")</f>
        <v>0</v>
      </c>
      <c r="U122" s="33">
        <f>IFERROR(_xlfn.XLOOKUP(Q1ORDERS[[#This Row],[Name]],TbCustomerTable[Name],TbCustomerTable[Primary Phone])," ")</f>
        <v>0</v>
      </c>
      <c r="V122" s="27" t="str" cm="1">
        <f t="array" ref="V12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2" s="26" t="str">
        <f>IFERROR(IF(_xlfn.XLOOKUP(#REF!,#REF!,#REF!)&lt;&gt;0,_xlfn.XLOOKUP(#REF!,#REF!,#REF!),""), " ")</f>
        <v xml:space="preserve"> </v>
      </c>
      <c r="Y122" s="27" t="str" cm="1">
        <f t="array" ref="Y122">IFERROR(
  IF(
    MATCH(#REF!, #REF!, 0) = ROW() - ROW(#REF!),
    IF(_xlfn.XLOOKUP(#REF!, #REF!, #REF!, "Not Found") = 0, " ", _xlfn.XLOOKUP(#REF!, #REF!, #REF!, "Not Found")),
    ""
  ),
  ""
)</f>
        <v/>
      </c>
      <c r="Z122" s="79" t="str">
        <f t="shared" si="4"/>
        <v>Q1</v>
      </c>
    </row>
    <row r="123" spans="1:26" ht="29.25" customHeight="1">
      <c r="A123" s="26"/>
      <c r="B123" s="27"/>
      <c r="C123" s="27" t="str">
        <f>IF(Q1ORDERS[[#This Row],[Name]]=0, " ",IFERROR(_xlfn.XLOOKUP(Q1ORDERS[[#This Row],[Name]],TbCustomerTable[Name],TbCustomerTable[Enrolee ID]), " "))</f>
        <v xml:space="preserve"> </v>
      </c>
      <c r="D123" s="28"/>
      <c r="E123" s="27"/>
      <c r="F123" s="86"/>
      <c r="G123" s="29"/>
      <c r="H123" s="29"/>
      <c r="J123" s="30"/>
      <c r="K123" s="82"/>
      <c r="L123" s="51">
        <f>IFERROR(_xlfn.XLOOKUP(Q1ORDERS[[#This Row],[Available]],Q1Druglist[DRUGS],Q1Druglist[PRICE]), 0)</f>
        <v>0</v>
      </c>
      <c r="M123" s="31">
        <f>IFERROR(_xlfn.XLOOKUP(Q1ORDERS[[#This Row],[Available]],Q1Druglist[DRUGS],Q1Druglist[PRICE])*Q1ORDERS[[#This Row],[Qty  Avail.]], 0)</f>
        <v>0</v>
      </c>
      <c r="N123" s="27" t="str" cm="1">
        <f t="array" ref="N12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3" s="27"/>
      <c r="P123" s="27"/>
      <c r="T123" s="192">
        <f>IFERROR(_xlfn.XLOOKUP(Q1ORDERS[[#This Row],[Name]],TbCustomerTable[Name],TbCustomerTable[Delivery Address])," ")</f>
        <v>0</v>
      </c>
      <c r="U123" s="33">
        <f>IFERROR(_xlfn.XLOOKUP(Q1ORDERS[[#This Row],[Name]],TbCustomerTable[Name],TbCustomerTable[Primary Phone])," ")</f>
        <v>0</v>
      </c>
      <c r="V123" s="27" t="str" cm="1">
        <f t="array" ref="V12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3" s="26" t="str">
        <f>IFERROR(IF(_xlfn.XLOOKUP(#REF!,#REF!,#REF!)&lt;&gt;0,_xlfn.XLOOKUP(#REF!,#REF!,#REF!),""), " ")</f>
        <v xml:space="preserve"> </v>
      </c>
      <c r="Y123" s="27" t="str" cm="1">
        <f t="array" ref="Y123">IFERROR(
  IF(
    MATCH(#REF!, #REF!, 0) = ROW() - ROW(#REF!),
    IF(_xlfn.XLOOKUP(#REF!, #REF!, #REF!, "Not Found") = 0, " ", _xlfn.XLOOKUP(#REF!, #REF!, #REF!, "Not Found")),
    ""
  ),
  ""
)</f>
        <v/>
      </c>
      <c r="Z123" s="79" t="str">
        <f t="shared" si="4"/>
        <v>Q1</v>
      </c>
    </row>
    <row r="124" spans="1:26" ht="29.25" customHeight="1">
      <c r="A124" s="26"/>
      <c r="B124" s="27"/>
      <c r="C124" s="27" t="str">
        <f>IF(Q1ORDERS[[#This Row],[Name]]=0, " ",IFERROR(_xlfn.XLOOKUP(Q1ORDERS[[#This Row],[Name]],TbCustomerTable[Name],TbCustomerTable[Enrolee ID]), " "))</f>
        <v xml:space="preserve"> </v>
      </c>
      <c r="D124" s="28"/>
      <c r="E124" s="27"/>
      <c r="F124" s="86"/>
      <c r="G124" s="29"/>
      <c r="H124" s="29"/>
      <c r="J124" s="30"/>
      <c r="K124" s="82"/>
      <c r="L124" s="51">
        <f>IFERROR(_xlfn.XLOOKUP(Q1ORDERS[[#This Row],[Available]],Q1Druglist[DRUGS],Q1Druglist[PRICE]), 0)</f>
        <v>0</v>
      </c>
      <c r="M124" s="31">
        <f>IFERROR(_xlfn.XLOOKUP(Q1ORDERS[[#This Row],[Available]],Q1Druglist[DRUGS],Q1Druglist[PRICE])*Q1ORDERS[[#This Row],[Qty  Avail.]], 0)</f>
        <v>0</v>
      </c>
      <c r="N124" s="27" t="str" cm="1">
        <f t="array" ref="N12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4" s="27"/>
      <c r="P124" s="27"/>
      <c r="T124" s="192">
        <f>IFERROR(_xlfn.XLOOKUP(Q1ORDERS[[#This Row],[Name]],TbCustomerTable[Name],TbCustomerTable[Delivery Address])," ")</f>
        <v>0</v>
      </c>
      <c r="U124" s="33">
        <f>IFERROR(_xlfn.XLOOKUP(Q1ORDERS[[#This Row],[Name]],TbCustomerTable[Name],TbCustomerTable[Primary Phone])," ")</f>
        <v>0</v>
      </c>
      <c r="V124" s="27" t="str" cm="1">
        <f t="array" ref="V12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4" s="26" t="str">
        <f>IFERROR(IF(_xlfn.XLOOKUP(#REF!,#REF!,#REF!)&lt;&gt;0,_xlfn.XLOOKUP(#REF!,#REF!,#REF!),""), " ")</f>
        <v xml:space="preserve"> </v>
      </c>
      <c r="Y124" s="27" t="str" cm="1">
        <f t="array" ref="Y124">IFERROR(
  IF(
    MATCH(#REF!, #REF!, 0) = ROW() - ROW(#REF!),
    IF(_xlfn.XLOOKUP(#REF!, #REF!, #REF!, "Not Found") = 0, " ", _xlfn.XLOOKUP(#REF!, #REF!, #REF!, "Not Found")),
    ""
  ),
  ""
)</f>
        <v/>
      </c>
      <c r="Z124" s="79" t="str">
        <f t="shared" si="4"/>
        <v>Q1</v>
      </c>
    </row>
    <row r="125" spans="1:26" ht="29.25" customHeight="1">
      <c r="A125" s="26"/>
      <c r="B125" s="27"/>
      <c r="C125" s="27" t="str">
        <f>IF(Q1ORDERS[[#This Row],[Name]]=0, " ",IFERROR(_xlfn.XLOOKUP(Q1ORDERS[[#This Row],[Name]],TbCustomerTable[Name],TbCustomerTable[Enrolee ID]), " "))</f>
        <v xml:space="preserve"> </v>
      </c>
      <c r="D125" s="28"/>
      <c r="E125" s="27"/>
      <c r="F125" s="86"/>
      <c r="G125" s="29"/>
      <c r="H125" s="29"/>
      <c r="J125" s="30"/>
      <c r="K125" s="82"/>
      <c r="L125" s="51">
        <f>IFERROR(_xlfn.XLOOKUP(Q1ORDERS[[#This Row],[Available]],Q1Druglist[DRUGS],Q1Druglist[PRICE]), 0)</f>
        <v>0</v>
      </c>
      <c r="M125" s="31">
        <f>IFERROR(_xlfn.XLOOKUP(Q1ORDERS[[#This Row],[Available]],Q1Druglist[DRUGS],Q1Druglist[PRICE])*Q1ORDERS[[#This Row],[Qty  Avail.]], 0)</f>
        <v>0</v>
      </c>
      <c r="N125" s="27" t="str" cm="1">
        <f t="array" ref="N12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5" s="27"/>
      <c r="P125" s="27"/>
      <c r="T125" s="192">
        <f>IFERROR(_xlfn.XLOOKUP(Q1ORDERS[[#This Row],[Name]],TbCustomerTable[Name],TbCustomerTable[Delivery Address])," ")</f>
        <v>0</v>
      </c>
      <c r="U125" s="33">
        <f>IFERROR(_xlfn.XLOOKUP(Q1ORDERS[[#This Row],[Name]],TbCustomerTable[Name],TbCustomerTable[Primary Phone])," ")</f>
        <v>0</v>
      </c>
      <c r="V125" s="27" t="str" cm="1">
        <f t="array" ref="V12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5" s="26" t="str">
        <f>IFERROR(IF(_xlfn.XLOOKUP(#REF!,#REF!,#REF!)&lt;&gt;0,_xlfn.XLOOKUP(#REF!,#REF!,#REF!),""), " ")</f>
        <v xml:space="preserve"> </v>
      </c>
      <c r="Y125" s="27" t="str" cm="1">
        <f t="array" ref="Y125">IFERROR(
  IF(
    MATCH(#REF!, #REF!, 0) = ROW() - ROW(#REF!),
    IF(_xlfn.XLOOKUP(#REF!, #REF!, #REF!, "Not Found") = 0, " ", _xlfn.XLOOKUP(#REF!, #REF!, #REF!, "Not Found")),
    ""
  ),
  ""
)</f>
        <v/>
      </c>
      <c r="Z125" s="79" t="str">
        <f t="shared" si="4"/>
        <v>Q1</v>
      </c>
    </row>
    <row r="126" spans="1:26" ht="29.25" customHeight="1">
      <c r="A126" s="26"/>
      <c r="B126" s="27"/>
      <c r="C126" s="27" t="str">
        <f>IF(Q1ORDERS[[#This Row],[Name]]=0, " ",IFERROR(_xlfn.XLOOKUP(Q1ORDERS[[#This Row],[Name]],TbCustomerTable[Name],TbCustomerTable[Enrolee ID]), " "))</f>
        <v xml:space="preserve"> </v>
      </c>
      <c r="D126" s="28"/>
      <c r="E126" s="27"/>
      <c r="F126" s="86"/>
      <c r="G126" s="29"/>
      <c r="H126" s="29"/>
      <c r="J126" s="30"/>
      <c r="K126" s="82"/>
      <c r="L126" s="51">
        <f>IFERROR(_xlfn.XLOOKUP(Q1ORDERS[[#This Row],[Available]],Q1Druglist[DRUGS],Q1Druglist[PRICE]), 0)</f>
        <v>0</v>
      </c>
      <c r="M126" s="31">
        <f>IFERROR(_xlfn.XLOOKUP(Q1ORDERS[[#This Row],[Available]],Q1Druglist[DRUGS],Q1Druglist[PRICE])*Q1ORDERS[[#This Row],[Qty  Avail.]], 0)</f>
        <v>0</v>
      </c>
      <c r="N126" s="27" t="str" cm="1">
        <f t="array" ref="N12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6" s="27"/>
      <c r="P126" s="27"/>
      <c r="T126" s="192">
        <f>IFERROR(_xlfn.XLOOKUP(Q1ORDERS[[#This Row],[Name]],TbCustomerTable[Name],TbCustomerTable[Delivery Address])," ")</f>
        <v>0</v>
      </c>
      <c r="U126" s="33">
        <f>IFERROR(_xlfn.XLOOKUP(Q1ORDERS[[#This Row],[Name]],TbCustomerTable[Name],TbCustomerTable[Primary Phone])," ")</f>
        <v>0</v>
      </c>
      <c r="V126" s="27" t="str" cm="1">
        <f t="array" ref="V12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6" s="26" t="str">
        <f>IFERROR(IF(_xlfn.XLOOKUP(#REF!,#REF!,#REF!)&lt;&gt;0,_xlfn.XLOOKUP(#REF!,#REF!,#REF!),""), " ")</f>
        <v xml:space="preserve"> </v>
      </c>
      <c r="Y126" s="27" t="str" cm="1">
        <f t="array" ref="Y126">IFERROR(
  IF(
    MATCH(#REF!, #REF!, 0) = ROW() - ROW(#REF!),
    IF(_xlfn.XLOOKUP(#REF!, #REF!, #REF!, "Not Found") = 0, " ", _xlfn.XLOOKUP(#REF!, #REF!, #REF!, "Not Found")),
    ""
  ),
  ""
)</f>
        <v/>
      </c>
      <c r="Z126" s="79" t="str">
        <f t="shared" si="4"/>
        <v>Q1</v>
      </c>
    </row>
    <row r="127" spans="1:26" ht="29.25" customHeight="1">
      <c r="A127" s="26"/>
      <c r="B127" s="27"/>
      <c r="C127" s="27" t="str">
        <f>IF(Q1ORDERS[[#This Row],[Name]]=0, " ",IFERROR(_xlfn.XLOOKUP(Q1ORDERS[[#This Row],[Name]],TbCustomerTable[Name],TbCustomerTable[Enrolee ID]), " "))</f>
        <v xml:space="preserve"> </v>
      </c>
      <c r="D127" s="28"/>
      <c r="E127" s="27"/>
      <c r="F127" s="86"/>
      <c r="G127" s="29"/>
      <c r="H127" s="29"/>
      <c r="J127" s="30"/>
      <c r="K127" s="82"/>
      <c r="L127" s="51">
        <f>IFERROR(_xlfn.XLOOKUP(Q1ORDERS[[#This Row],[Available]],Q1Druglist[DRUGS],Q1Druglist[PRICE]), 0)</f>
        <v>0</v>
      </c>
      <c r="M127" s="31">
        <f>IFERROR(_xlfn.XLOOKUP(Q1ORDERS[[#This Row],[Available]],Q1Druglist[DRUGS],Q1Druglist[PRICE])*Q1ORDERS[[#This Row],[Qty  Avail.]], 0)</f>
        <v>0</v>
      </c>
      <c r="N127" s="27" t="str" cm="1">
        <f t="array" ref="N12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7" s="27"/>
      <c r="P127" s="27"/>
      <c r="T127" s="192">
        <f>IFERROR(_xlfn.XLOOKUP(Q1ORDERS[[#This Row],[Name]],TbCustomerTable[Name],TbCustomerTable[Delivery Address])," ")</f>
        <v>0</v>
      </c>
      <c r="U127" s="33">
        <f>IFERROR(_xlfn.XLOOKUP(Q1ORDERS[[#This Row],[Name]],TbCustomerTable[Name],TbCustomerTable[Primary Phone])," ")</f>
        <v>0</v>
      </c>
      <c r="V127" s="27" t="str" cm="1">
        <f t="array" ref="V12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7" s="26" t="str">
        <f>IFERROR(IF(_xlfn.XLOOKUP(#REF!,#REF!,#REF!)&lt;&gt;0,_xlfn.XLOOKUP(#REF!,#REF!,#REF!),""), " ")</f>
        <v xml:space="preserve"> </v>
      </c>
      <c r="Y127" s="27" t="str" cm="1">
        <f t="array" ref="Y127">IFERROR(
  IF(
    MATCH(#REF!, #REF!, 0) = ROW() - ROW(#REF!),
    IF(_xlfn.XLOOKUP(#REF!, #REF!, #REF!, "Not Found") = 0, " ", _xlfn.XLOOKUP(#REF!, #REF!, #REF!, "Not Found")),
    ""
  ),
  ""
)</f>
        <v/>
      </c>
      <c r="Z127" s="79" t="str">
        <f t="shared" si="4"/>
        <v>Q1</v>
      </c>
    </row>
    <row r="128" spans="1:26" ht="29.25" customHeight="1">
      <c r="A128" s="26"/>
      <c r="B128" s="27"/>
      <c r="C128" s="27" t="str">
        <f>IF(Q1ORDERS[[#This Row],[Name]]=0, " ",IFERROR(_xlfn.XLOOKUP(Q1ORDERS[[#This Row],[Name]],TbCustomerTable[Name],TbCustomerTable[Enrolee ID]), " "))</f>
        <v xml:space="preserve"> </v>
      </c>
      <c r="D128" s="28"/>
      <c r="E128" s="27"/>
      <c r="F128" s="86"/>
      <c r="G128" s="29"/>
      <c r="H128" s="29"/>
      <c r="J128" s="30"/>
      <c r="K128" s="82"/>
      <c r="L128" s="51">
        <f>IFERROR(_xlfn.XLOOKUP(Q1ORDERS[[#This Row],[Available]],Q1Druglist[DRUGS],Q1Druglist[PRICE]), 0)</f>
        <v>0</v>
      </c>
      <c r="M128" s="31">
        <f>IFERROR(_xlfn.XLOOKUP(Q1ORDERS[[#This Row],[Available]],Q1Druglist[DRUGS],Q1Druglist[PRICE])*Q1ORDERS[[#This Row],[Qty  Avail.]], 0)</f>
        <v>0</v>
      </c>
      <c r="N128" s="27" t="str" cm="1">
        <f t="array" ref="N12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8" s="27"/>
      <c r="P128" s="27"/>
      <c r="T128" s="192">
        <f>IFERROR(_xlfn.XLOOKUP(Q1ORDERS[[#This Row],[Name]],TbCustomerTable[Name],TbCustomerTable[Delivery Address])," ")</f>
        <v>0</v>
      </c>
      <c r="U128" s="33">
        <f>IFERROR(_xlfn.XLOOKUP(Q1ORDERS[[#This Row],[Name]],TbCustomerTable[Name],TbCustomerTable[Primary Phone])," ")</f>
        <v>0</v>
      </c>
      <c r="V128" s="27" t="str" cm="1">
        <f t="array" ref="V12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8" s="26" t="str">
        <f>IFERROR(IF(_xlfn.XLOOKUP(#REF!,#REF!,#REF!)&lt;&gt;0,_xlfn.XLOOKUP(#REF!,#REF!,#REF!),""), " ")</f>
        <v xml:space="preserve"> </v>
      </c>
      <c r="Y128" s="27" t="str" cm="1">
        <f t="array" ref="Y128">IFERROR(
  IF(
    MATCH(#REF!, #REF!, 0) = ROW() - ROW(#REF!),
    IF(_xlfn.XLOOKUP(#REF!, #REF!, #REF!, "Not Found") = 0, " ", _xlfn.XLOOKUP(#REF!, #REF!, #REF!, "Not Found")),
    ""
  ),
  ""
)</f>
        <v/>
      </c>
      <c r="Z128" s="79" t="str">
        <f t="shared" si="4"/>
        <v>Q1</v>
      </c>
    </row>
    <row r="129" spans="1:26" ht="29.25" customHeight="1">
      <c r="A129" s="26"/>
      <c r="B129" s="27"/>
      <c r="C129" s="27" t="str">
        <f>IF(Q1ORDERS[[#This Row],[Name]]=0, " ",IFERROR(_xlfn.XLOOKUP(Q1ORDERS[[#This Row],[Name]],TbCustomerTable[Name],TbCustomerTable[Enrolee ID]), " "))</f>
        <v xml:space="preserve"> </v>
      </c>
      <c r="D129" s="28"/>
      <c r="E129" s="27"/>
      <c r="F129" s="86"/>
      <c r="G129" s="29"/>
      <c r="H129" s="29"/>
      <c r="J129" s="30"/>
      <c r="K129" s="82"/>
      <c r="L129" s="51">
        <f>IFERROR(_xlfn.XLOOKUP(Q1ORDERS[[#This Row],[Available]],Q1Druglist[DRUGS],Q1Druglist[PRICE]), 0)</f>
        <v>0</v>
      </c>
      <c r="M129" s="31">
        <f>IFERROR(_xlfn.XLOOKUP(Q1ORDERS[[#This Row],[Available]],Q1Druglist[DRUGS],Q1Druglist[PRICE])*Q1ORDERS[[#This Row],[Qty  Avail.]], 0)</f>
        <v>0</v>
      </c>
      <c r="N129" s="27" t="str" cm="1">
        <f t="array" ref="N12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29" s="27"/>
      <c r="P129" s="27"/>
      <c r="S129" s="44"/>
      <c r="T129" s="192">
        <f>IFERROR(_xlfn.XLOOKUP(Q1ORDERS[[#This Row],[Name]],TbCustomerTable[Name],TbCustomerTable[Delivery Address])," ")</f>
        <v>0</v>
      </c>
      <c r="U129" s="33">
        <f>IFERROR(_xlfn.XLOOKUP(Q1ORDERS[[#This Row],[Name]],TbCustomerTable[Name],TbCustomerTable[Primary Phone])," ")</f>
        <v>0</v>
      </c>
      <c r="V129" s="27" t="str" cm="1">
        <f t="array" ref="V12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2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29" s="26" t="str">
        <f>IFERROR(IF(_xlfn.XLOOKUP(#REF!,#REF!,#REF!)&lt;&gt;0,_xlfn.XLOOKUP(#REF!,#REF!,#REF!),""), " ")</f>
        <v xml:space="preserve"> </v>
      </c>
      <c r="Y129" s="27" t="str" cm="1">
        <f t="array" ref="Y129">IFERROR(
  IF(
    MATCH(#REF!, #REF!, 0) = ROW() - ROW(#REF!),
    IF(_xlfn.XLOOKUP(#REF!, #REF!, #REF!, "Not Found") = 0, " ", _xlfn.XLOOKUP(#REF!, #REF!, #REF!, "Not Found")),
    ""
  ),
  ""
)</f>
        <v/>
      </c>
      <c r="Z129" s="79" t="str">
        <f t="shared" si="4"/>
        <v>Q1</v>
      </c>
    </row>
    <row r="130" spans="1:26" ht="29.25" customHeight="1">
      <c r="A130" s="26"/>
      <c r="B130" s="27"/>
      <c r="C130" s="27" t="str">
        <f>IF(Q1ORDERS[[#This Row],[Name]]=0, " ",IFERROR(_xlfn.XLOOKUP(Q1ORDERS[[#This Row],[Name]],TbCustomerTable[Name],TbCustomerTable[Enrolee ID]), " "))</f>
        <v xml:space="preserve"> </v>
      </c>
      <c r="D130" s="28"/>
      <c r="E130" s="27"/>
      <c r="F130" s="86"/>
      <c r="G130" s="29"/>
      <c r="H130" s="29"/>
      <c r="J130" s="30"/>
      <c r="K130" s="82"/>
      <c r="L130" s="51">
        <f>IFERROR(_xlfn.XLOOKUP(Q1ORDERS[[#This Row],[Available]],Q1Druglist[DRUGS],Q1Druglist[PRICE]), 0)</f>
        <v>0</v>
      </c>
      <c r="M130" s="31">
        <f>IFERROR(_xlfn.XLOOKUP(Q1ORDERS[[#This Row],[Available]],Q1Druglist[DRUGS],Q1Druglist[PRICE])*Q1ORDERS[[#This Row],[Qty  Avail.]], 0)</f>
        <v>0</v>
      </c>
      <c r="N130" s="27" t="str" cm="1">
        <f t="array" ref="N13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0" s="27"/>
      <c r="P130" s="27"/>
      <c r="T130" s="192">
        <f>IFERROR(_xlfn.XLOOKUP(Q1ORDERS[[#This Row],[Name]],TbCustomerTable[Name],TbCustomerTable[Delivery Address])," ")</f>
        <v>0</v>
      </c>
      <c r="U130" s="33">
        <f>IFERROR(_xlfn.XLOOKUP(Q1ORDERS[[#This Row],[Name]],TbCustomerTable[Name],TbCustomerTable[Primary Phone])," ")</f>
        <v>0</v>
      </c>
      <c r="V130" s="27" t="str" cm="1">
        <f t="array" ref="V13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0" s="26" t="str">
        <f>IFERROR(IF(_xlfn.XLOOKUP(#REF!,#REF!,#REF!)&lt;&gt;0,_xlfn.XLOOKUP(#REF!,#REF!,#REF!),""), " ")</f>
        <v xml:space="preserve"> </v>
      </c>
      <c r="Y130" s="27" t="str" cm="1">
        <f t="array" ref="Y130">IFERROR(
  IF(
    MATCH(#REF!, #REF!, 0) = ROW() - ROW(#REF!),
    IF(_xlfn.XLOOKUP(#REF!, #REF!, #REF!, "Not Found") = 0, " ", _xlfn.XLOOKUP(#REF!, #REF!, #REF!, "Not Found")),
    ""
  ),
  ""
)</f>
        <v/>
      </c>
      <c r="Z130" s="79" t="str">
        <f t="shared" si="4"/>
        <v>Q1</v>
      </c>
    </row>
    <row r="131" spans="1:26" ht="29.25" customHeight="1">
      <c r="A131" s="26"/>
      <c r="B131" s="27"/>
      <c r="C131" s="27" t="str">
        <f>IF(Q1ORDERS[[#This Row],[Name]]=0, " ",IFERROR(_xlfn.XLOOKUP(Q1ORDERS[[#This Row],[Name]],TbCustomerTable[Name],TbCustomerTable[Enrolee ID]), " "))</f>
        <v xml:space="preserve"> </v>
      </c>
      <c r="D131" s="28"/>
      <c r="E131" s="27"/>
      <c r="F131" s="86"/>
      <c r="G131" s="29"/>
      <c r="H131" s="29"/>
      <c r="J131" s="30"/>
      <c r="K131" s="82"/>
      <c r="L131" s="51">
        <f>IFERROR(_xlfn.XLOOKUP(Q1ORDERS[[#This Row],[Available]],Q1Druglist[DRUGS],Q1Druglist[PRICE]), 0)</f>
        <v>0</v>
      </c>
      <c r="M131" s="31">
        <f>IFERROR(_xlfn.XLOOKUP(Q1ORDERS[[#This Row],[Available]],Q1Druglist[DRUGS],Q1Druglist[PRICE])*Q1ORDERS[[#This Row],[Qty  Avail.]], 0)</f>
        <v>0</v>
      </c>
      <c r="N131" s="27" t="str" cm="1">
        <f t="array" ref="N13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1" s="27"/>
      <c r="P131" s="27"/>
      <c r="T131" s="192">
        <f>IFERROR(_xlfn.XLOOKUP(Q1ORDERS[[#This Row],[Name]],TbCustomerTable[Name],TbCustomerTable[Delivery Address])," ")</f>
        <v>0</v>
      </c>
      <c r="U131" s="33">
        <f>IFERROR(_xlfn.XLOOKUP(Q1ORDERS[[#This Row],[Name]],TbCustomerTable[Name],TbCustomerTable[Primary Phone])," ")</f>
        <v>0</v>
      </c>
      <c r="V131" s="27" t="str" cm="1">
        <f t="array" ref="V13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1" s="26" t="str">
        <f>IFERROR(IF(_xlfn.XLOOKUP(#REF!,#REF!,#REF!)&lt;&gt;0,_xlfn.XLOOKUP(#REF!,#REF!,#REF!),""), " ")</f>
        <v xml:space="preserve"> </v>
      </c>
      <c r="Y131" s="27" t="str" cm="1">
        <f t="array" ref="Y131">IFERROR(
  IF(
    MATCH(#REF!, #REF!, 0) = ROW() - ROW(#REF!),
    IF(_xlfn.XLOOKUP(#REF!, #REF!, #REF!, "Not Found") = 0, " ", _xlfn.XLOOKUP(#REF!, #REF!, #REF!, "Not Found")),
    ""
  ),
  ""
)</f>
        <v/>
      </c>
      <c r="Z131" s="79" t="str">
        <f t="shared" ref="Z131:Z194" si="6">"Q1"</f>
        <v>Q1</v>
      </c>
    </row>
    <row r="132" spans="1:26" ht="29.25" customHeight="1">
      <c r="A132" s="26"/>
      <c r="B132" s="27"/>
      <c r="C132" s="27" t="str">
        <f>IF(Q1ORDERS[[#This Row],[Name]]=0, " ",IFERROR(_xlfn.XLOOKUP(Q1ORDERS[[#This Row],[Name]],TbCustomerTable[Name],TbCustomerTable[Enrolee ID]), " "))</f>
        <v xml:space="preserve"> </v>
      </c>
      <c r="D132" s="28"/>
      <c r="E132" s="27"/>
      <c r="F132" s="86"/>
      <c r="G132" s="29"/>
      <c r="H132" s="29"/>
      <c r="J132" s="30"/>
      <c r="K132" s="82"/>
      <c r="L132" s="51">
        <f>IFERROR(_xlfn.XLOOKUP(Q1ORDERS[[#This Row],[Available]],Q1Druglist[DRUGS],Q1Druglist[PRICE]), 0)</f>
        <v>0</v>
      </c>
      <c r="M132" s="31">
        <f>IFERROR(_xlfn.XLOOKUP(Q1ORDERS[[#This Row],[Available]],Q1Druglist[DRUGS],Q1Druglist[PRICE])*Q1ORDERS[[#This Row],[Qty  Avail.]], 0)</f>
        <v>0</v>
      </c>
      <c r="N132" s="27" t="str" cm="1">
        <f t="array" ref="N13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2" s="27"/>
      <c r="P132" s="27"/>
      <c r="T132" s="192">
        <f>IFERROR(_xlfn.XLOOKUP(Q1ORDERS[[#This Row],[Name]],TbCustomerTable[Name],TbCustomerTable[Delivery Address])," ")</f>
        <v>0</v>
      </c>
      <c r="U132" s="33">
        <f>IFERROR(_xlfn.XLOOKUP(Q1ORDERS[[#This Row],[Name]],TbCustomerTable[Name],TbCustomerTable[Primary Phone])," ")</f>
        <v>0</v>
      </c>
      <c r="V132" s="27" t="str" cm="1">
        <f t="array" ref="V13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2" s="26" t="str">
        <f>IFERROR(IF(_xlfn.XLOOKUP(#REF!,#REF!,#REF!)&lt;&gt;0,_xlfn.XLOOKUP(#REF!,#REF!,#REF!),""), " ")</f>
        <v xml:space="preserve"> </v>
      </c>
      <c r="Y132" s="27" t="str" cm="1">
        <f t="array" ref="Y132">IFERROR(
  IF(
    MATCH(#REF!, #REF!, 0) = ROW() - ROW(#REF!),
    IF(_xlfn.XLOOKUP(#REF!, #REF!, #REF!, "Not Found") = 0, " ", _xlfn.XLOOKUP(#REF!, #REF!, #REF!, "Not Found")),
    ""
  ),
  ""
)</f>
        <v/>
      </c>
      <c r="Z132" s="79" t="str">
        <f t="shared" si="6"/>
        <v>Q1</v>
      </c>
    </row>
    <row r="133" spans="1:26" ht="29.25" customHeight="1">
      <c r="A133" s="26"/>
      <c r="B133" s="27"/>
      <c r="C133" s="27" t="str">
        <f>IF(Q1ORDERS[[#This Row],[Name]]=0, " ",IFERROR(_xlfn.XLOOKUP(Q1ORDERS[[#This Row],[Name]],TbCustomerTable[Name],TbCustomerTable[Enrolee ID]), " "))</f>
        <v xml:space="preserve"> </v>
      </c>
      <c r="D133" s="28"/>
      <c r="E133" s="27"/>
      <c r="F133" s="86"/>
      <c r="G133" s="29"/>
      <c r="H133" s="29"/>
      <c r="J133" s="30"/>
      <c r="K133" s="82"/>
      <c r="L133" s="51">
        <f>IFERROR(_xlfn.XLOOKUP(Q1ORDERS[[#This Row],[Available]],Q1Druglist[DRUGS],Q1Druglist[PRICE]), 0)</f>
        <v>0</v>
      </c>
      <c r="M133" s="31">
        <f>IFERROR(_xlfn.XLOOKUP(Q1ORDERS[[#This Row],[Available]],Q1Druglist[DRUGS],Q1Druglist[PRICE])*Q1ORDERS[[#This Row],[Qty  Avail.]], 0)</f>
        <v>0</v>
      </c>
      <c r="N133" s="27" t="str" cm="1">
        <f t="array" ref="N13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3" s="27"/>
      <c r="P133" s="27"/>
      <c r="T133" s="192">
        <f>IFERROR(_xlfn.XLOOKUP(Q1ORDERS[[#This Row],[Name]],TbCustomerTable[Name],TbCustomerTable[Delivery Address])," ")</f>
        <v>0</v>
      </c>
      <c r="U133" s="33">
        <f>IFERROR(_xlfn.XLOOKUP(Q1ORDERS[[#This Row],[Name]],TbCustomerTable[Name],TbCustomerTable[Primary Phone])," ")</f>
        <v>0</v>
      </c>
      <c r="V133" s="27" t="str" cm="1">
        <f t="array" ref="V13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3" s="26" t="str">
        <f>IFERROR(IF(_xlfn.XLOOKUP(#REF!,#REF!,#REF!)&lt;&gt;0,_xlfn.XLOOKUP(#REF!,#REF!,#REF!),""), " ")</f>
        <v xml:space="preserve"> </v>
      </c>
      <c r="Y133" s="27" t="str" cm="1">
        <f t="array" ref="Y133">IFERROR(
  IF(
    MATCH(#REF!, #REF!, 0) = ROW() - ROW(#REF!),
    IF(_xlfn.XLOOKUP(#REF!, #REF!, #REF!, "Not Found") = 0, " ", _xlfn.XLOOKUP(#REF!, #REF!, #REF!, "Not Found")),
    ""
  ),
  ""
)</f>
        <v/>
      </c>
      <c r="Z133" s="79" t="str">
        <f t="shared" si="6"/>
        <v>Q1</v>
      </c>
    </row>
    <row r="134" spans="1:26" ht="29.25" customHeight="1">
      <c r="A134" s="26"/>
      <c r="B134" s="27"/>
      <c r="C134" s="27" t="str">
        <f>IF(Q1ORDERS[[#This Row],[Name]]=0, " ",IFERROR(_xlfn.XLOOKUP(Q1ORDERS[[#This Row],[Name]],TbCustomerTable[Name],TbCustomerTable[Enrolee ID]), " "))</f>
        <v xml:space="preserve"> </v>
      </c>
      <c r="D134" s="28"/>
      <c r="E134" s="27"/>
      <c r="F134" s="86"/>
      <c r="G134" s="29"/>
      <c r="H134" s="29"/>
      <c r="J134" s="30"/>
      <c r="K134" s="82"/>
      <c r="L134" s="51">
        <f>IFERROR(_xlfn.XLOOKUP(Q1ORDERS[[#This Row],[Available]],Q1Druglist[DRUGS],Q1Druglist[PRICE]), 0)</f>
        <v>0</v>
      </c>
      <c r="M134" s="31">
        <f>IFERROR(_xlfn.XLOOKUP(Q1ORDERS[[#This Row],[Available]],Q1Druglist[DRUGS],Q1Druglist[PRICE])*Q1ORDERS[[#This Row],[Qty  Avail.]], 0)</f>
        <v>0</v>
      </c>
      <c r="N134" s="27" t="str" cm="1">
        <f t="array" ref="N13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4" s="27"/>
      <c r="P134" s="27"/>
      <c r="T134" s="192">
        <f>IFERROR(_xlfn.XLOOKUP(Q1ORDERS[[#This Row],[Name]],TbCustomerTable[Name],TbCustomerTable[Delivery Address])," ")</f>
        <v>0</v>
      </c>
      <c r="U134" s="33">
        <f>IFERROR(_xlfn.XLOOKUP(Q1ORDERS[[#This Row],[Name]],TbCustomerTable[Name],TbCustomerTable[Primary Phone])," ")</f>
        <v>0</v>
      </c>
      <c r="V134" s="27" t="str" cm="1">
        <f t="array" ref="V13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4" s="26" t="str">
        <f>IFERROR(IF(_xlfn.XLOOKUP(#REF!,#REF!,#REF!)&lt;&gt;0,_xlfn.XLOOKUP(#REF!,#REF!,#REF!),""), " ")</f>
        <v xml:space="preserve"> </v>
      </c>
      <c r="Y134" s="27" t="str" cm="1">
        <f t="array" ref="Y134">IFERROR(
  IF(
    MATCH(#REF!, #REF!, 0) = ROW() - ROW(#REF!),
    IF(_xlfn.XLOOKUP(#REF!, #REF!, #REF!, "Not Found") = 0, " ", _xlfn.XLOOKUP(#REF!, #REF!, #REF!, "Not Found")),
    ""
  ),
  ""
)</f>
        <v/>
      </c>
      <c r="Z134" s="79" t="str">
        <f t="shared" si="6"/>
        <v>Q1</v>
      </c>
    </row>
    <row r="135" spans="1:26" ht="29.25" customHeight="1">
      <c r="A135" s="26"/>
      <c r="B135" s="27"/>
      <c r="C135" s="27" t="str">
        <f>IF(Q1ORDERS[[#This Row],[Name]]=0, " ",IFERROR(_xlfn.XLOOKUP(Q1ORDERS[[#This Row],[Name]],TbCustomerTable[Name],TbCustomerTable[Enrolee ID]), " "))</f>
        <v xml:space="preserve"> </v>
      </c>
      <c r="D135" s="28"/>
      <c r="E135" s="27"/>
      <c r="F135" s="86"/>
      <c r="G135" s="29"/>
      <c r="H135" s="29"/>
      <c r="J135" s="30"/>
      <c r="K135" s="82"/>
      <c r="L135" s="51">
        <f>IFERROR(_xlfn.XLOOKUP(Q1ORDERS[[#This Row],[Available]],Q1Druglist[DRUGS],Q1Druglist[PRICE]), 0)</f>
        <v>0</v>
      </c>
      <c r="M135" s="31">
        <f>IFERROR(_xlfn.XLOOKUP(Q1ORDERS[[#This Row],[Available]],Q1Druglist[DRUGS],Q1Druglist[PRICE])*Q1ORDERS[[#This Row],[Qty  Avail.]], 0)</f>
        <v>0</v>
      </c>
      <c r="N135" s="27" t="str" cm="1">
        <f t="array" ref="N13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5" s="27"/>
      <c r="P135" s="27"/>
      <c r="T135" s="192">
        <f>IFERROR(_xlfn.XLOOKUP(Q1ORDERS[[#This Row],[Name]],TbCustomerTable[Name],TbCustomerTable[Delivery Address])," ")</f>
        <v>0</v>
      </c>
      <c r="U135" s="33">
        <f>IFERROR(_xlfn.XLOOKUP(Q1ORDERS[[#This Row],[Name]],TbCustomerTable[Name],TbCustomerTable[Primary Phone])," ")</f>
        <v>0</v>
      </c>
      <c r="V135" s="27" t="str" cm="1">
        <f t="array" ref="V13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5" s="26" t="str">
        <f>IFERROR(IF(_xlfn.XLOOKUP(#REF!,#REF!,#REF!)&lt;&gt;0,_xlfn.XLOOKUP(#REF!,#REF!,#REF!),""), " ")</f>
        <v xml:space="preserve"> </v>
      </c>
      <c r="Y135" s="27" t="str" cm="1">
        <f t="array" ref="Y135">IFERROR(
  IF(
    MATCH(#REF!, #REF!, 0) = ROW() - ROW(#REF!),
    IF(_xlfn.XLOOKUP(#REF!, #REF!, #REF!, "Not Found") = 0, " ", _xlfn.XLOOKUP(#REF!, #REF!, #REF!, "Not Found")),
    ""
  ),
  ""
)</f>
        <v/>
      </c>
      <c r="Z135" s="79" t="str">
        <f t="shared" si="6"/>
        <v>Q1</v>
      </c>
    </row>
    <row r="136" spans="1:26" ht="29.25" customHeight="1">
      <c r="A136" s="26"/>
      <c r="B136" s="27"/>
      <c r="C136" s="27" t="str">
        <f>IF(Q1ORDERS[[#This Row],[Name]]=0, " ",IFERROR(_xlfn.XLOOKUP(Q1ORDERS[[#This Row],[Name]],TbCustomerTable[Name],TbCustomerTable[Enrolee ID]), " "))</f>
        <v xml:space="preserve"> </v>
      </c>
      <c r="D136" s="28"/>
      <c r="E136" s="27"/>
      <c r="F136" s="86"/>
      <c r="G136" s="29"/>
      <c r="H136" s="29"/>
      <c r="J136" s="30"/>
      <c r="K136" s="82"/>
      <c r="L136" s="51">
        <f>IFERROR(_xlfn.XLOOKUP(Q1ORDERS[[#This Row],[Available]],Q1Druglist[DRUGS],Q1Druglist[PRICE]), 0)</f>
        <v>0</v>
      </c>
      <c r="M136" s="31">
        <f>IFERROR(_xlfn.XLOOKUP(Q1ORDERS[[#This Row],[Available]],Q1Druglist[DRUGS],Q1Druglist[PRICE])*Q1ORDERS[[#This Row],[Qty  Avail.]], 0)</f>
        <v>0</v>
      </c>
      <c r="N136" s="27" t="str" cm="1">
        <f t="array" ref="N13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6" s="27"/>
      <c r="P136" s="27"/>
      <c r="T136" s="192">
        <f>IFERROR(_xlfn.XLOOKUP(Q1ORDERS[[#This Row],[Name]],TbCustomerTable[Name],TbCustomerTable[Delivery Address])," ")</f>
        <v>0</v>
      </c>
      <c r="U136" s="33">
        <f>IFERROR(_xlfn.XLOOKUP(Q1ORDERS[[#This Row],[Name]],TbCustomerTable[Name],TbCustomerTable[Primary Phone])," ")</f>
        <v>0</v>
      </c>
      <c r="V136" s="27" t="str" cm="1">
        <f t="array" ref="V13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6" s="26" t="str">
        <f>IFERROR(IF(_xlfn.XLOOKUP(#REF!,#REF!,#REF!)&lt;&gt;0,_xlfn.XLOOKUP(#REF!,#REF!,#REF!),""), " ")</f>
        <v xml:space="preserve"> </v>
      </c>
      <c r="Y136" s="27" t="str" cm="1">
        <f t="array" ref="Y136">IFERROR(
  IF(
    MATCH(#REF!, #REF!, 0) = ROW() - ROW(#REF!),
    IF(_xlfn.XLOOKUP(#REF!, #REF!, #REF!, "Not Found") = 0, " ", _xlfn.XLOOKUP(#REF!, #REF!, #REF!, "Not Found")),
    ""
  ),
  ""
)</f>
        <v/>
      </c>
      <c r="Z136" s="79" t="str">
        <f t="shared" si="6"/>
        <v>Q1</v>
      </c>
    </row>
    <row r="137" spans="1:26" ht="29.25" customHeight="1">
      <c r="A137" s="26"/>
      <c r="B137" s="27"/>
      <c r="C137" s="27" t="str">
        <f>IF(Q1ORDERS[[#This Row],[Name]]=0, " ",IFERROR(_xlfn.XLOOKUP(Q1ORDERS[[#This Row],[Name]],TbCustomerTable[Name],TbCustomerTable[Enrolee ID]), " "))</f>
        <v xml:space="preserve"> </v>
      </c>
      <c r="D137" s="28"/>
      <c r="E137" s="27"/>
      <c r="F137" s="86"/>
      <c r="G137" s="29"/>
      <c r="H137" s="29"/>
      <c r="J137" s="30"/>
      <c r="K137" s="82"/>
      <c r="L137" s="51">
        <f>IFERROR(_xlfn.XLOOKUP(Q1ORDERS[[#This Row],[Available]],Q1Druglist[DRUGS],Q1Druglist[PRICE]), 0)</f>
        <v>0</v>
      </c>
      <c r="M137" s="31">
        <f>IFERROR(_xlfn.XLOOKUP(Q1ORDERS[[#This Row],[Available]],Q1Druglist[DRUGS],Q1Druglist[PRICE])*Q1ORDERS[[#This Row],[Qty  Avail.]], 0)</f>
        <v>0</v>
      </c>
      <c r="N137" s="27" t="str" cm="1">
        <f t="array" ref="N13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7" s="27"/>
      <c r="P137" s="27"/>
      <c r="T137" s="192">
        <f>IFERROR(_xlfn.XLOOKUP(Q1ORDERS[[#This Row],[Name]],TbCustomerTable[Name],TbCustomerTable[Delivery Address])," ")</f>
        <v>0</v>
      </c>
      <c r="U137" s="33">
        <f>IFERROR(_xlfn.XLOOKUP(Q1ORDERS[[#This Row],[Name]],TbCustomerTable[Name],TbCustomerTable[Primary Phone])," ")</f>
        <v>0</v>
      </c>
      <c r="V137" s="27" t="str" cm="1">
        <f t="array" ref="V13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7" s="26" t="str">
        <f>IFERROR(IF(_xlfn.XLOOKUP(#REF!,#REF!,#REF!)&lt;&gt;0,_xlfn.XLOOKUP(#REF!,#REF!,#REF!),""), " ")</f>
        <v xml:space="preserve"> </v>
      </c>
      <c r="Y137" s="27" t="str" cm="1">
        <f t="array" ref="Y137">IFERROR(
  IF(
    MATCH(#REF!, #REF!, 0) = ROW() - ROW(#REF!),
    IF(_xlfn.XLOOKUP(#REF!, #REF!, #REF!, "Not Found") = 0, " ", _xlfn.XLOOKUP(#REF!, #REF!, #REF!, "Not Found")),
    ""
  ),
  ""
)</f>
        <v/>
      </c>
      <c r="Z137" s="79" t="str">
        <f t="shared" si="6"/>
        <v>Q1</v>
      </c>
    </row>
    <row r="138" spans="1:26" ht="29.25" customHeight="1">
      <c r="A138" s="26"/>
      <c r="B138" s="27"/>
      <c r="C138" s="27" t="str">
        <f>IF(Q1ORDERS[[#This Row],[Name]]=0, " ",IFERROR(_xlfn.XLOOKUP(Q1ORDERS[[#This Row],[Name]],TbCustomerTable[Name],TbCustomerTable[Enrolee ID]), " "))</f>
        <v xml:space="preserve"> </v>
      </c>
      <c r="D138" s="28"/>
      <c r="E138" s="27"/>
      <c r="F138" s="86"/>
      <c r="G138" s="29"/>
      <c r="H138" s="29"/>
      <c r="J138" s="30"/>
      <c r="K138" s="82"/>
      <c r="L138" s="51">
        <f>IFERROR(_xlfn.XLOOKUP(Q1ORDERS[[#This Row],[Available]],Q1Druglist[DRUGS],Q1Druglist[PRICE]), 0)</f>
        <v>0</v>
      </c>
      <c r="M138" s="31">
        <f>IFERROR(_xlfn.XLOOKUP(Q1ORDERS[[#This Row],[Available]],Q1Druglist[DRUGS],Q1Druglist[PRICE])*Q1ORDERS[[#This Row],[Qty  Avail.]], 0)</f>
        <v>0</v>
      </c>
      <c r="N138" s="27" t="str" cm="1">
        <f t="array" ref="N13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8" s="27"/>
      <c r="P138" s="27"/>
      <c r="T138" s="192">
        <f>IFERROR(_xlfn.XLOOKUP(Q1ORDERS[[#This Row],[Name]],TbCustomerTable[Name],TbCustomerTable[Delivery Address])," ")</f>
        <v>0</v>
      </c>
      <c r="U138" s="33">
        <f>IFERROR(_xlfn.XLOOKUP(Q1ORDERS[[#This Row],[Name]],TbCustomerTable[Name],TbCustomerTable[Primary Phone])," ")</f>
        <v>0</v>
      </c>
      <c r="V138" s="27" t="str" cm="1">
        <f t="array" ref="V13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8" s="26" t="str">
        <f>IFERROR(IF(_xlfn.XLOOKUP(#REF!,#REF!,#REF!)&lt;&gt;0,_xlfn.XLOOKUP(#REF!,#REF!,#REF!),""), " ")</f>
        <v xml:space="preserve"> </v>
      </c>
      <c r="Y138" s="27" t="str" cm="1">
        <f t="array" ref="Y138">IFERROR(
  IF(
    MATCH(#REF!, #REF!, 0) = ROW() - ROW(#REF!),
    IF(_xlfn.XLOOKUP(#REF!, #REF!, #REF!, "Not Found") = 0, " ", _xlfn.XLOOKUP(#REF!, #REF!, #REF!, "Not Found")),
    ""
  ),
  ""
)</f>
        <v/>
      </c>
      <c r="Z138" s="79" t="str">
        <f t="shared" si="6"/>
        <v>Q1</v>
      </c>
    </row>
    <row r="139" spans="1:26" ht="29.25" customHeight="1">
      <c r="A139" s="26"/>
      <c r="B139" s="27"/>
      <c r="C139" s="27" t="str">
        <f>IF(Q1ORDERS[[#This Row],[Name]]=0, " ",IFERROR(_xlfn.XLOOKUP(Q1ORDERS[[#This Row],[Name]],TbCustomerTable[Name],TbCustomerTable[Enrolee ID]), " "))</f>
        <v xml:space="preserve"> </v>
      </c>
      <c r="D139" s="28"/>
      <c r="E139" s="27"/>
      <c r="F139" s="86"/>
      <c r="G139" s="29"/>
      <c r="H139" s="29"/>
      <c r="J139" s="30"/>
      <c r="K139" s="82"/>
      <c r="L139" s="51">
        <f>IFERROR(_xlfn.XLOOKUP(Q1ORDERS[[#This Row],[Available]],Q1Druglist[DRUGS],Q1Druglist[PRICE]), 0)</f>
        <v>0</v>
      </c>
      <c r="M139" s="31">
        <f>IFERROR(_xlfn.XLOOKUP(Q1ORDERS[[#This Row],[Available]],Q1Druglist[DRUGS],Q1Druglist[PRICE])*Q1ORDERS[[#This Row],[Qty  Avail.]], 0)</f>
        <v>0</v>
      </c>
      <c r="N139" s="27" t="str" cm="1">
        <f t="array" ref="N13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39" s="27"/>
      <c r="P139" s="27"/>
      <c r="T139" s="192">
        <f>IFERROR(_xlfn.XLOOKUP(Q1ORDERS[[#This Row],[Name]],TbCustomerTable[Name],TbCustomerTable[Delivery Address])," ")</f>
        <v>0</v>
      </c>
      <c r="U139" s="33">
        <f>IFERROR(_xlfn.XLOOKUP(Q1ORDERS[[#This Row],[Name]],TbCustomerTable[Name],TbCustomerTable[Primary Phone])," ")</f>
        <v>0</v>
      </c>
      <c r="V139" s="27" t="str" cm="1">
        <f t="array" ref="V13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3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39" s="26" t="str">
        <f>IFERROR(IF(_xlfn.XLOOKUP(#REF!,#REF!,#REF!)&lt;&gt;0,_xlfn.XLOOKUP(#REF!,#REF!,#REF!),""), " ")</f>
        <v xml:space="preserve"> </v>
      </c>
      <c r="Y139" s="27" t="str" cm="1">
        <f t="array" ref="Y139">IFERROR(
  IF(
    MATCH(#REF!, #REF!, 0) = ROW() - ROW(#REF!),
    IF(_xlfn.XLOOKUP(#REF!, #REF!, #REF!, "Not Found") = 0, " ", _xlfn.XLOOKUP(#REF!, #REF!, #REF!, "Not Found")),
    ""
  ),
  ""
)</f>
        <v/>
      </c>
      <c r="Z139" s="79" t="str">
        <f t="shared" si="6"/>
        <v>Q1</v>
      </c>
    </row>
    <row r="140" spans="1:26" ht="29.25" customHeight="1">
      <c r="A140" s="26"/>
      <c r="B140" s="27"/>
      <c r="C140" s="27" t="str">
        <f>IF(Q1ORDERS[[#This Row],[Name]]=0, " ",IFERROR(_xlfn.XLOOKUP(Q1ORDERS[[#This Row],[Name]],TbCustomerTable[Name],TbCustomerTable[Enrolee ID]), " "))</f>
        <v xml:space="preserve"> </v>
      </c>
      <c r="D140" s="28"/>
      <c r="E140" s="27"/>
      <c r="F140" s="86"/>
      <c r="G140" s="29"/>
      <c r="H140" s="29"/>
      <c r="J140" s="30"/>
      <c r="K140" s="82"/>
      <c r="L140" s="51">
        <f>IFERROR(_xlfn.XLOOKUP(Q1ORDERS[[#This Row],[Available]],Q1Druglist[DRUGS],Q1Druglist[PRICE]), 0)</f>
        <v>0</v>
      </c>
      <c r="M140" s="31">
        <f>IFERROR(_xlfn.XLOOKUP(Q1ORDERS[[#This Row],[Available]],Q1Druglist[DRUGS],Q1Druglist[PRICE])*Q1ORDERS[[#This Row],[Qty  Avail.]], 0)</f>
        <v>0</v>
      </c>
      <c r="N140" s="27" t="str" cm="1">
        <f t="array" ref="N14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0" s="27"/>
      <c r="P140" s="27"/>
      <c r="T140" s="192">
        <f>IFERROR(_xlfn.XLOOKUP(Q1ORDERS[[#This Row],[Name]],TbCustomerTable[Name],TbCustomerTable[Delivery Address])," ")</f>
        <v>0</v>
      </c>
      <c r="U140" s="33">
        <f>IFERROR(_xlfn.XLOOKUP(Q1ORDERS[[#This Row],[Name]],TbCustomerTable[Name],TbCustomerTable[Primary Phone])," ")</f>
        <v>0</v>
      </c>
      <c r="V140" s="27" t="str" cm="1">
        <f t="array" ref="V14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0" s="26" t="str">
        <f>IFERROR(IF(_xlfn.XLOOKUP(#REF!,#REF!,#REF!)&lt;&gt;0,_xlfn.XLOOKUP(#REF!,#REF!,#REF!),""), " ")</f>
        <v xml:space="preserve"> </v>
      </c>
      <c r="Y140" s="27" t="str" cm="1">
        <f t="array" ref="Y140">IFERROR(
  IF(
    MATCH(#REF!, #REF!, 0) = ROW() - ROW(#REF!),
    IF(_xlfn.XLOOKUP(#REF!, #REF!, #REF!, "Not Found") = 0, " ", _xlfn.XLOOKUP(#REF!, #REF!, #REF!, "Not Found")),
    ""
  ),
  ""
)</f>
        <v/>
      </c>
      <c r="Z140" s="79" t="str">
        <f t="shared" si="6"/>
        <v>Q1</v>
      </c>
    </row>
    <row r="141" spans="1:26" ht="29.25" customHeight="1">
      <c r="A141" s="26"/>
      <c r="B141" s="27"/>
      <c r="C141" s="27" t="str">
        <f>IF(Q1ORDERS[[#This Row],[Name]]=0, " ",IFERROR(_xlfn.XLOOKUP(Q1ORDERS[[#This Row],[Name]],TbCustomerTable[Name],TbCustomerTable[Enrolee ID]), " "))</f>
        <v xml:space="preserve"> </v>
      </c>
      <c r="D141" s="43"/>
      <c r="E141" s="27"/>
      <c r="F141" s="86"/>
      <c r="G141" s="29"/>
      <c r="H141" s="29"/>
      <c r="J141" s="30"/>
      <c r="K141" s="82"/>
      <c r="L141" s="51">
        <f>IFERROR(_xlfn.XLOOKUP(Q1ORDERS[[#This Row],[Available]],Q1Druglist[DRUGS],Q1Druglist[PRICE]), 0)</f>
        <v>0</v>
      </c>
      <c r="M141" s="31">
        <f>IFERROR(_xlfn.XLOOKUP(Q1ORDERS[[#This Row],[Available]],Q1Druglist[DRUGS],Q1Druglist[PRICE])*Q1ORDERS[[#This Row],[Qty  Avail.]], 0)</f>
        <v>0</v>
      </c>
      <c r="N141" s="27" t="str" cm="1">
        <f t="array" ref="N14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1" s="27"/>
      <c r="P141" s="27"/>
      <c r="T141" s="192">
        <f>IFERROR(_xlfn.XLOOKUP(Q1ORDERS[[#This Row],[Name]],TbCustomerTable[Name],TbCustomerTable[Delivery Address])," ")</f>
        <v>0</v>
      </c>
      <c r="U141" s="33">
        <f>IFERROR(_xlfn.XLOOKUP(Q1ORDERS[[#This Row],[Name]],TbCustomerTable[Name],TbCustomerTable[Primary Phone])," ")</f>
        <v>0</v>
      </c>
      <c r="V141" s="27" t="str" cm="1">
        <f t="array" ref="V14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1" s="26" t="str">
        <f>IFERROR(IF(_xlfn.XLOOKUP(#REF!,#REF!,#REF!)&lt;&gt;0,_xlfn.XLOOKUP(#REF!,#REF!,#REF!),""), " ")</f>
        <v xml:space="preserve"> </v>
      </c>
      <c r="Y141" s="27" t="str" cm="1">
        <f t="array" ref="Y141">IFERROR(
  IF(
    MATCH(#REF!, #REF!, 0) = ROW() - ROW(#REF!),
    IF(_xlfn.XLOOKUP(#REF!, #REF!, #REF!, "Not Found") = 0, " ", _xlfn.XLOOKUP(#REF!, #REF!, #REF!, "Not Found")),
    ""
  ),
  ""
)</f>
        <v/>
      </c>
      <c r="Z141" s="79" t="str">
        <f t="shared" si="6"/>
        <v>Q1</v>
      </c>
    </row>
    <row r="142" spans="1:26" ht="29.25" customHeight="1">
      <c r="A142" s="26"/>
      <c r="B142" s="27"/>
      <c r="C142" s="27" t="str">
        <f>IF(Q1ORDERS[[#This Row],[Name]]=0, " ",IFERROR(_xlfn.XLOOKUP(Q1ORDERS[[#This Row],[Name]],TbCustomerTable[Name],TbCustomerTable[Enrolee ID]), " "))</f>
        <v xml:space="preserve"> </v>
      </c>
      <c r="D142" s="28"/>
      <c r="E142" s="27"/>
      <c r="F142" s="86"/>
      <c r="G142" s="29"/>
      <c r="H142" s="29"/>
      <c r="J142" s="30"/>
      <c r="K142" s="82"/>
      <c r="L142" s="51">
        <f>IFERROR(_xlfn.XLOOKUP(Q1ORDERS[[#This Row],[Available]],Q1Druglist[DRUGS],Q1Druglist[PRICE]), 0)</f>
        <v>0</v>
      </c>
      <c r="M142" s="31">
        <f>IFERROR(_xlfn.XLOOKUP(Q1ORDERS[[#This Row],[Available]],Q1Druglist[DRUGS],Q1Druglist[PRICE])*Q1ORDERS[[#This Row],[Qty  Avail.]], 0)</f>
        <v>0</v>
      </c>
      <c r="N142" s="27" t="str" cm="1">
        <f t="array" ref="N14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2" s="27"/>
      <c r="P142" s="27"/>
      <c r="T142" s="192">
        <f>IFERROR(_xlfn.XLOOKUP(Q1ORDERS[[#This Row],[Name]],TbCustomerTable[Name],TbCustomerTable[Delivery Address])," ")</f>
        <v>0</v>
      </c>
      <c r="U142" s="33">
        <f>IFERROR(_xlfn.XLOOKUP(Q1ORDERS[[#This Row],[Name]],TbCustomerTable[Name],TbCustomerTable[Primary Phone])," ")</f>
        <v>0</v>
      </c>
      <c r="V142" s="27" t="str" cm="1">
        <f t="array" ref="V14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2" s="26" t="str">
        <f>IFERROR(IF(_xlfn.XLOOKUP(#REF!,#REF!,#REF!)&lt;&gt;0,_xlfn.XLOOKUP(#REF!,#REF!,#REF!),""), " ")</f>
        <v xml:space="preserve"> </v>
      </c>
      <c r="Y142" s="27" t="str" cm="1">
        <f t="array" ref="Y142">IFERROR(
  IF(
    MATCH(#REF!, #REF!, 0) = ROW() - ROW(#REF!),
    IF(_xlfn.XLOOKUP(#REF!, #REF!, #REF!, "Not Found") = 0, " ", _xlfn.XLOOKUP(#REF!, #REF!, #REF!, "Not Found")),
    ""
  ),
  ""
)</f>
        <v/>
      </c>
      <c r="Z142" s="79" t="str">
        <f t="shared" si="6"/>
        <v>Q1</v>
      </c>
    </row>
    <row r="143" spans="1:26" ht="29.25" customHeight="1">
      <c r="A143" s="26"/>
      <c r="B143" s="27"/>
      <c r="C143" s="27" t="str">
        <f>IF(Q1ORDERS[[#This Row],[Name]]=0, " ",IFERROR(_xlfn.XLOOKUP(Q1ORDERS[[#This Row],[Name]],TbCustomerTable[Name],TbCustomerTable[Enrolee ID]), " "))</f>
        <v xml:space="preserve"> </v>
      </c>
      <c r="D143" s="28"/>
      <c r="E143" s="27"/>
      <c r="F143" s="86"/>
      <c r="G143" s="29"/>
      <c r="H143" s="29"/>
      <c r="J143" s="30"/>
      <c r="K143" s="82"/>
      <c r="L143" s="51">
        <f>IFERROR(_xlfn.XLOOKUP(Q1ORDERS[[#This Row],[Available]],Q1Druglist[DRUGS],Q1Druglist[PRICE]), 0)</f>
        <v>0</v>
      </c>
      <c r="M143" s="31">
        <f>IFERROR(_xlfn.XLOOKUP(Q1ORDERS[[#This Row],[Available]],Q1Druglist[DRUGS],Q1Druglist[PRICE])*Q1ORDERS[[#This Row],[Qty  Avail.]], 0)</f>
        <v>0</v>
      </c>
      <c r="N143" s="27" t="str" cm="1">
        <f t="array" ref="N14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3" s="27"/>
      <c r="P143" s="27"/>
      <c r="S143" s="44"/>
      <c r="T143" s="192">
        <f>IFERROR(_xlfn.XLOOKUP(Q1ORDERS[[#This Row],[Name]],TbCustomerTable[Name],TbCustomerTable[Delivery Address])," ")</f>
        <v>0</v>
      </c>
      <c r="U143" s="33">
        <f>IFERROR(_xlfn.XLOOKUP(Q1ORDERS[[#This Row],[Name]],TbCustomerTable[Name],TbCustomerTable[Primary Phone])," ")</f>
        <v>0</v>
      </c>
      <c r="V143" s="27" t="str" cm="1">
        <f t="array" ref="V14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3" s="26" t="str">
        <f>IFERROR(IF(_xlfn.XLOOKUP(#REF!,#REF!,#REF!)&lt;&gt;0,_xlfn.XLOOKUP(#REF!,#REF!,#REF!),""), " ")</f>
        <v xml:space="preserve"> </v>
      </c>
      <c r="Y143" s="27" t="str" cm="1">
        <f t="array" ref="Y143">IFERROR(
  IF(
    MATCH(#REF!, #REF!, 0) = ROW() - ROW(#REF!),
    IF(_xlfn.XLOOKUP(#REF!, #REF!, #REF!, "Not Found") = 0, " ", _xlfn.XLOOKUP(#REF!, #REF!, #REF!, "Not Found")),
    ""
  ),
  ""
)</f>
        <v/>
      </c>
      <c r="Z143" s="79" t="str">
        <f t="shared" si="6"/>
        <v>Q1</v>
      </c>
    </row>
    <row r="144" spans="1:26" ht="29.25" customHeight="1">
      <c r="A144" s="26"/>
      <c r="B144" s="27"/>
      <c r="C144" s="27" t="str">
        <f>IF(Q1ORDERS[[#This Row],[Name]]=0, " ",IFERROR(_xlfn.XLOOKUP(Q1ORDERS[[#This Row],[Name]],TbCustomerTable[Name],TbCustomerTable[Enrolee ID]), " "))</f>
        <v xml:space="preserve"> </v>
      </c>
      <c r="D144" s="28"/>
      <c r="E144" s="27"/>
      <c r="F144" s="86"/>
      <c r="G144" s="29"/>
      <c r="H144" s="29"/>
      <c r="J144" s="30"/>
      <c r="K144" s="82"/>
      <c r="L144" s="51">
        <f>IFERROR(_xlfn.XLOOKUP(Q1ORDERS[[#This Row],[Available]],Q1Druglist[DRUGS],Q1Druglist[PRICE]), 0)</f>
        <v>0</v>
      </c>
      <c r="M144" s="31">
        <f>IFERROR(_xlfn.XLOOKUP(Q1ORDERS[[#This Row],[Available]],Q1Druglist[DRUGS],Q1Druglist[PRICE])*Q1ORDERS[[#This Row],[Qty  Avail.]], 0)</f>
        <v>0</v>
      </c>
      <c r="N144" s="27" t="str" cm="1">
        <f t="array" ref="N14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4" s="27"/>
      <c r="P144" s="27"/>
      <c r="T144" s="192">
        <f>IFERROR(_xlfn.XLOOKUP(Q1ORDERS[[#This Row],[Name]],TbCustomerTable[Name],TbCustomerTable[Delivery Address])," ")</f>
        <v>0</v>
      </c>
      <c r="U144" s="33">
        <f>IFERROR(_xlfn.XLOOKUP(Q1ORDERS[[#This Row],[Name]],TbCustomerTable[Name],TbCustomerTable[Primary Phone])," ")</f>
        <v>0</v>
      </c>
      <c r="V144" s="27" t="str" cm="1">
        <f t="array" ref="V14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4" s="26" t="str">
        <f>IFERROR(IF(_xlfn.XLOOKUP(#REF!,#REF!,#REF!)&lt;&gt;0,_xlfn.XLOOKUP(#REF!,#REF!,#REF!),""), " ")</f>
        <v xml:space="preserve"> </v>
      </c>
      <c r="Y144" s="27" t="str" cm="1">
        <f t="array" ref="Y144">IFERROR(
  IF(
    MATCH(#REF!, #REF!, 0) = ROW() - ROW(#REF!),
    IF(_xlfn.XLOOKUP(#REF!, #REF!, #REF!, "Not Found") = 0, " ", _xlfn.XLOOKUP(#REF!, #REF!, #REF!, "Not Found")),
    ""
  ),
  ""
)</f>
        <v/>
      </c>
      <c r="Z144" s="79" t="str">
        <f t="shared" si="6"/>
        <v>Q1</v>
      </c>
    </row>
    <row r="145" spans="1:26" ht="29.25" customHeight="1">
      <c r="A145" s="26"/>
      <c r="B145" s="27"/>
      <c r="C145" s="27" t="str">
        <f>IF(Q1ORDERS[[#This Row],[Name]]=0, " ",IFERROR(_xlfn.XLOOKUP(Q1ORDERS[[#This Row],[Name]],TbCustomerTable[Name],TbCustomerTable[Enrolee ID]), " "))</f>
        <v xml:space="preserve"> </v>
      </c>
      <c r="D145" s="28"/>
      <c r="E145" s="27"/>
      <c r="F145" s="86"/>
      <c r="G145" s="29"/>
      <c r="H145" s="29"/>
      <c r="J145" s="30"/>
      <c r="K145" s="82"/>
      <c r="L145" s="51">
        <f>IFERROR(_xlfn.XLOOKUP(Q1ORDERS[[#This Row],[Available]],Q1Druglist[DRUGS],Q1Druglist[PRICE]), 0)</f>
        <v>0</v>
      </c>
      <c r="M145" s="31">
        <f>IFERROR(_xlfn.XLOOKUP(Q1ORDERS[[#This Row],[Available]],Q1Druglist[DRUGS],Q1Druglist[PRICE])*Q1ORDERS[[#This Row],[Qty  Avail.]], 0)</f>
        <v>0</v>
      </c>
      <c r="N145" s="27" t="str" cm="1">
        <f t="array" ref="N14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5" s="27"/>
      <c r="P145" s="27"/>
      <c r="T145" s="192">
        <f>IFERROR(_xlfn.XLOOKUP(Q1ORDERS[[#This Row],[Name]],TbCustomerTable[Name],TbCustomerTable[Delivery Address])," ")</f>
        <v>0</v>
      </c>
      <c r="U145" s="33">
        <f>IFERROR(_xlfn.XLOOKUP(Q1ORDERS[[#This Row],[Name]],TbCustomerTable[Name],TbCustomerTable[Primary Phone])," ")</f>
        <v>0</v>
      </c>
      <c r="V145" s="27" t="str" cm="1">
        <f t="array" ref="V14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5" s="26" t="str">
        <f>IFERROR(IF(_xlfn.XLOOKUP(#REF!,#REF!,#REF!)&lt;&gt;0,_xlfn.XLOOKUP(#REF!,#REF!,#REF!),""), " ")</f>
        <v xml:space="preserve"> </v>
      </c>
      <c r="Y145" s="27" t="str" cm="1">
        <f t="array" ref="Y145">IFERROR(
  IF(
    MATCH(#REF!, #REF!, 0) = ROW() - ROW(#REF!),
    IF(_xlfn.XLOOKUP(#REF!, #REF!, #REF!, "Not Found") = 0, " ", _xlfn.XLOOKUP(#REF!, #REF!, #REF!, "Not Found")),
    ""
  ),
  ""
)</f>
        <v/>
      </c>
      <c r="Z145" s="79" t="str">
        <f t="shared" si="6"/>
        <v>Q1</v>
      </c>
    </row>
    <row r="146" spans="1:26" ht="29.25" customHeight="1">
      <c r="A146" s="26"/>
      <c r="B146" s="27"/>
      <c r="C146" s="27" t="str">
        <f>IF(Q1ORDERS[[#This Row],[Name]]=0, " ",IFERROR(_xlfn.XLOOKUP(Q1ORDERS[[#This Row],[Name]],TbCustomerTable[Name],TbCustomerTable[Enrolee ID]), " "))</f>
        <v xml:space="preserve"> </v>
      </c>
      <c r="D146" s="28"/>
      <c r="E146" s="27"/>
      <c r="F146" s="86"/>
      <c r="G146" s="29"/>
      <c r="H146" s="29"/>
      <c r="J146" s="30"/>
      <c r="K146" s="82"/>
      <c r="L146" s="51">
        <f>IFERROR(_xlfn.XLOOKUP(Q1ORDERS[[#This Row],[Available]],Q1Druglist[DRUGS],Q1Druglist[PRICE]), 0)</f>
        <v>0</v>
      </c>
      <c r="M146" s="31">
        <f>IFERROR(_xlfn.XLOOKUP(Q1ORDERS[[#This Row],[Available]],Q1Druglist[DRUGS],Q1Druglist[PRICE])*Q1ORDERS[[#This Row],[Qty  Avail.]], 0)</f>
        <v>0</v>
      </c>
      <c r="N146" s="27" t="str" cm="1">
        <f t="array" ref="N14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6" s="27"/>
      <c r="P146" s="27"/>
      <c r="T146" s="192">
        <f>IFERROR(_xlfn.XLOOKUP(Q1ORDERS[[#This Row],[Name]],TbCustomerTable[Name],TbCustomerTable[Delivery Address])," ")</f>
        <v>0</v>
      </c>
      <c r="U146" s="33">
        <f>IFERROR(_xlfn.XLOOKUP(Q1ORDERS[[#This Row],[Name]],TbCustomerTable[Name],TbCustomerTable[Primary Phone])," ")</f>
        <v>0</v>
      </c>
      <c r="V146" s="27" t="str" cm="1">
        <f t="array" ref="V14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6" s="26" t="str">
        <f>IFERROR(IF(_xlfn.XLOOKUP(#REF!,#REF!,#REF!)&lt;&gt;0,_xlfn.XLOOKUP(#REF!,#REF!,#REF!),""), " ")</f>
        <v xml:space="preserve"> </v>
      </c>
      <c r="Y146" s="27" t="str" cm="1">
        <f t="array" ref="Y146">IFERROR(
  IF(
    MATCH(#REF!, #REF!, 0) = ROW() - ROW(#REF!),
    IF(_xlfn.XLOOKUP(#REF!, #REF!, #REF!, "Not Found") = 0, " ", _xlfn.XLOOKUP(#REF!, #REF!, #REF!, "Not Found")),
    ""
  ),
  ""
)</f>
        <v/>
      </c>
      <c r="Z146" s="79" t="str">
        <f t="shared" si="6"/>
        <v>Q1</v>
      </c>
    </row>
    <row r="147" spans="1:26" ht="29.25" customHeight="1">
      <c r="A147" s="26"/>
      <c r="B147" s="27"/>
      <c r="C147" s="27" t="str">
        <f>IF(Q1ORDERS[[#This Row],[Name]]=0, " ",IFERROR(_xlfn.XLOOKUP(Q1ORDERS[[#This Row],[Name]],TbCustomerTable[Name],TbCustomerTable[Enrolee ID]), " "))</f>
        <v xml:space="preserve"> </v>
      </c>
      <c r="D147" s="28"/>
      <c r="E147" s="27"/>
      <c r="F147" s="86"/>
      <c r="G147" s="29"/>
      <c r="H147" s="29"/>
      <c r="J147" s="30"/>
      <c r="K147" s="82"/>
      <c r="L147" s="51">
        <f>IFERROR(_xlfn.XLOOKUP(Q1ORDERS[[#This Row],[Available]],Q1Druglist[DRUGS],Q1Druglist[PRICE]), 0)</f>
        <v>0</v>
      </c>
      <c r="M147" s="31">
        <f>IFERROR(_xlfn.XLOOKUP(Q1ORDERS[[#This Row],[Available]],Q1Druglist[DRUGS],Q1Druglist[PRICE])*Q1ORDERS[[#This Row],[Qty  Avail.]], 0)</f>
        <v>0</v>
      </c>
      <c r="N147" s="27" t="str" cm="1">
        <f t="array" ref="N14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7" s="27"/>
      <c r="P147" s="27"/>
      <c r="T147" s="192">
        <f>IFERROR(_xlfn.XLOOKUP(Q1ORDERS[[#This Row],[Name]],TbCustomerTable[Name],TbCustomerTable[Delivery Address])," ")</f>
        <v>0</v>
      </c>
      <c r="U147" s="33">
        <f>IFERROR(_xlfn.XLOOKUP(Q1ORDERS[[#This Row],[Name]],TbCustomerTable[Name],TbCustomerTable[Primary Phone])," ")</f>
        <v>0</v>
      </c>
      <c r="V147" s="27" t="str" cm="1">
        <f t="array" ref="V14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7" s="26" t="str">
        <f>IFERROR(IF(_xlfn.XLOOKUP(#REF!,#REF!,#REF!)&lt;&gt;0,_xlfn.XLOOKUP(#REF!,#REF!,#REF!),""), " ")</f>
        <v xml:space="preserve"> </v>
      </c>
      <c r="Y147" s="27" t="str" cm="1">
        <f t="array" ref="Y147">IFERROR(
  IF(
    MATCH(#REF!, #REF!, 0) = ROW() - ROW(#REF!),
    IF(_xlfn.XLOOKUP(#REF!, #REF!, #REF!, "Not Found") = 0, " ", _xlfn.XLOOKUP(#REF!, #REF!, #REF!, "Not Found")),
    ""
  ),
  ""
)</f>
        <v/>
      </c>
      <c r="Z147" s="79" t="str">
        <f t="shared" si="6"/>
        <v>Q1</v>
      </c>
    </row>
    <row r="148" spans="1:26" ht="29.25" customHeight="1">
      <c r="A148" s="26"/>
      <c r="B148" s="27"/>
      <c r="C148" s="27" t="str">
        <f>IF(Q1ORDERS[[#This Row],[Name]]=0, " ",IFERROR(_xlfn.XLOOKUP(Q1ORDERS[[#This Row],[Name]],TbCustomerTable[Name],TbCustomerTable[Enrolee ID]), " "))</f>
        <v xml:space="preserve"> </v>
      </c>
      <c r="D148" s="28"/>
      <c r="E148" s="27"/>
      <c r="F148" s="86"/>
      <c r="G148" s="29"/>
      <c r="H148" s="29"/>
      <c r="J148" s="30"/>
      <c r="K148" s="82"/>
      <c r="L148" s="51">
        <f>IFERROR(_xlfn.XLOOKUP(Q1ORDERS[[#This Row],[Available]],Q1Druglist[DRUGS],Q1Druglist[PRICE]), 0)</f>
        <v>0</v>
      </c>
      <c r="M148" s="31">
        <f>IFERROR(_xlfn.XLOOKUP(Q1ORDERS[[#This Row],[Available]],Q1Druglist[DRUGS],Q1Druglist[PRICE])*Q1ORDERS[[#This Row],[Qty  Avail.]], 0)</f>
        <v>0</v>
      </c>
      <c r="N148" s="27" t="str" cm="1">
        <f t="array" ref="N14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8" s="27"/>
      <c r="P148" s="27"/>
      <c r="T148" s="192">
        <f>IFERROR(_xlfn.XLOOKUP(Q1ORDERS[[#This Row],[Name]],TbCustomerTable[Name],TbCustomerTable[Delivery Address])," ")</f>
        <v>0</v>
      </c>
      <c r="U148" s="33">
        <f>IFERROR(_xlfn.XLOOKUP(Q1ORDERS[[#This Row],[Name]],TbCustomerTable[Name],TbCustomerTable[Primary Phone])," ")</f>
        <v>0</v>
      </c>
      <c r="V148" s="27" t="str" cm="1">
        <f t="array" ref="V14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8" s="26" t="str">
        <f>IFERROR(IF(_xlfn.XLOOKUP(#REF!,#REF!,#REF!)&lt;&gt;0,_xlfn.XLOOKUP(#REF!,#REF!,#REF!),""), " ")</f>
        <v xml:space="preserve"> </v>
      </c>
      <c r="Y148" s="27" t="str" cm="1">
        <f t="array" ref="Y148">IFERROR(
  IF(
    MATCH(#REF!, #REF!, 0) = ROW() - ROW(#REF!),
    IF(_xlfn.XLOOKUP(#REF!, #REF!, #REF!, "Not Found") = 0, " ", _xlfn.XLOOKUP(#REF!, #REF!, #REF!, "Not Found")),
    ""
  ),
  ""
)</f>
        <v/>
      </c>
      <c r="Z148" s="79" t="str">
        <f t="shared" si="6"/>
        <v>Q1</v>
      </c>
    </row>
    <row r="149" spans="1:26" ht="29.25" customHeight="1">
      <c r="A149" s="26"/>
      <c r="B149" s="27"/>
      <c r="C149" s="27" t="str">
        <f>IF(Q1ORDERS[[#This Row],[Name]]=0, " ",IFERROR(_xlfn.XLOOKUP(Q1ORDERS[[#This Row],[Name]],TbCustomerTable[Name],TbCustomerTable[Enrolee ID]), " "))</f>
        <v xml:space="preserve"> </v>
      </c>
      <c r="D149" s="28"/>
      <c r="E149" s="27"/>
      <c r="F149" s="86"/>
      <c r="G149" s="29"/>
      <c r="H149" s="29"/>
      <c r="J149" s="30"/>
      <c r="K149" s="82"/>
      <c r="L149" s="51">
        <f>IFERROR(_xlfn.XLOOKUP(Q1ORDERS[[#This Row],[Available]],Q1Druglist[DRUGS],Q1Druglist[PRICE]), 0)</f>
        <v>0</v>
      </c>
      <c r="M149" s="31">
        <f>IFERROR(_xlfn.XLOOKUP(Q1ORDERS[[#This Row],[Available]],Q1Druglist[DRUGS],Q1Druglist[PRICE])*Q1ORDERS[[#This Row],[Qty  Avail.]], 0)</f>
        <v>0</v>
      </c>
      <c r="N149" s="27" t="str" cm="1">
        <f t="array" ref="N14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49" s="27"/>
      <c r="P149" s="27"/>
      <c r="T149" s="192">
        <f>IFERROR(_xlfn.XLOOKUP(Q1ORDERS[[#This Row],[Name]],TbCustomerTable[Name],TbCustomerTable[Delivery Address])," ")</f>
        <v>0</v>
      </c>
      <c r="U149" s="33">
        <f>IFERROR(_xlfn.XLOOKUP(Q1ORDERS[[#This Row],[Name]],TbCustomerTable[Name],TbCustomerTable[Primary Phone])," ")</f>
        <v>0</v>
      </c>
      <c r="V149" s="27" t="str" cm="1">
        <f t="array" ref="V14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4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49" s="26" t="str">
        <f>IFERROR(IF(_xlfn.XLOOKUP(#REF!,#REF!,#REF!)&lt;&gt;0,_xlfn.XLOOKUP(#REF!,#REF!,#REF!),""), " ")</f>
        <v xml:space="preserve"> </v>
      </c>
      <c r="Y149" s="27" t="str" cm="1">
        <f t="array" ref="Y149">IFERROR(
  IF(
    MATCH(#REF!, #REF!, 0) = ROW() - ROW(#REF!),
    IF(_xlfn.XLOOKUP(#REF!, #REF!, #REF!, "Not Found") = 0, " ", _xlfn.XLOOKUP(#REF!, #REF!, #REF!, "Not Found")),
    ""
  ),
  ""
)</f>
        <v/>
      </c>
      <c r="Z149" s="79" t="str">
        <f t="shared" si="6"/>
        <v>Q1</v>
      </c>
    </row>
    <row r="150" spans="1:26" ht="29.25" customHeight="1">
      <c r="A150" s="26"/>
      <c r="B150" s="27"/>
      <c r="C150" s="27" t="str">
        <f>IF(Q1ORDERS[[#This Row],[Name]]=0, " ",IFERROR(_xlfn.XLOOKUP(Q1ORDERS[[#This Row],[Name]],TbCustomerTable[Name],TbCustomerTable[Enrolee ID]), " "))</f>
        <v xml:space="preserve"> </v>
      </c>
      <c r="D150" s="28"/>
      <c r="E150" s="27"/>
      <c r="F150" s="86"/>
      <c r="G150" s="29"/>
      <c r="H150" s="29"/>
      <c r="J150" s="30"/>
      <c r="K150" s="82"/>
      <c r="L150" s="51">
        <f>IFERROR(_xlfn.XLOOKUP(Q1ORDERS[[#This Row],[Available]],Q1Druglist[DRUGS],Q1Druglist[PRICE]), 0)</f>
        <v>0</v>
      </c>
      <c r="M150" s="31">
        <f>IFERROR(_xlfn.XLOOKUP(Q1ORDERS[[#This Row],[Available]],Q1Druglist[DRUGS],Q1Druglist[PRICE])*Q1ORDERS[[#This Row],[Qty  Avail.]], 0)</f>
        <v>0</v>
      </c>
      <c r="N150" s="27" t="str" cm="1">
        <f t="array" ref="N15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0" s="27"/>
      <c r="P150" s="27"/>
      <c r="T150" s="192">
        <f>IFERROR(_xlfn.XLOOKUP(Q1ORDERS[[#This Row],[Name]],TbCustomerTable[Name],TbCustomerTable[Delivery Address])," ")</f>
        <v>0</v>
      </c>
      <c r="U150" s="33">
        <f>IFERROR(_xlfn.XLOOKUP(Q1ORDERS[[#This Row],[Name]],TbCustomerTable[Name],TbCustomerTable[Primary Phone])," ")</f>
        <v>0</v>
      </c>
      <c r="V150" s="27" t="str" cm="1">
        <f t="array" ref="V15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0" s="26" t="str">
        <f>IFERROR(IF(_xlfn.XLOOKUP(#REF!,#REF!,#REF!)&lt;&gt;0,_xlfn.XLOOKUP(#REF!,#REF!,#REF!),""), " ")</f>
        <v xml:space="preserve"> </v>
      </c>
      <c r="Y150" s="27" t="str" cm="1">
        <f t="array" ref="Y150">IFERROR(
  IF(
    MATCH(#REF!, #REF!, 0) = ROW() - ROW(#REF!),
    IF(_xlfn.XLOOKUP(#REF!, #REF!, #REF!, "Not Found") = 0, " ", _xlfn.XLOOKUP(#REF!, #REF!, #REF!, "Not Found")),
    ""
  ),
  ""
)</f>
        <v/>
      </c>
      <c r="Z150" s="79" t="str">
        <f t="shared" si="6"/>
        <v>Q1</v>
      </c>
    </row>
    <row r="151" spans="1:26" ht="29.25" customHeight="1">
      <c r="A151" s="26"/>
      <c r="B151" s="27"/>
      <c r="C151" s="27" t="str">
        <f>IF(Q1ORDERS[[#This Row],[Name]]=0, " ",IFERROR(_xlfn.XLOOKUP(Q1ORDERS[[#This Row],[Name]],TbCustomerTable[Name],TbCustomerTable[Enrolee ID]), " "))</f>
        <v xml:space="preserve"> </v>
      </c>
      <c r="D151" s="28"/>
      <c r="E151" s="27"/>
      <c r="F151" s="86"/>
      <c r="G151" s="29"/>
      <c r="H151" s="29"/>
      <c r="J151" s="30"/>
      <c r="K151" s="82"/>
      <c r="L151" s="51">
        <f>IFERROR(_xlfn.XLOOKUP(Q1ORDERS[[#This Row],[Available]],Q1Druglist[DRUGS],Q1Druglist[PRICE]), 0)</f>
        <v>0</v>
      </c>
      <c r="M151" s="31">
        <f>IFERROR(_xlfn.XLOOKUP(Q1ORDERS[[#This Row],[Available]],Q1Druglist[DRUGS],Q1Druglist[PRICE])*Q1ORDERS[[#This Row],[Qty  Avail.]], 0)</f>
        <v>0</v>
      </c>
      <c r="N151" s="27" t="str" cm="1">
        <f t="array" ref="N15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1" s="27"/>
      <c r="P151" s="27"/>
      <c r="T151" s="192">
        <f>IFERROR(_xlfn.XLOOKUP(Q1ORDERS[[#This Row],[Name]],TbCustomerTable[Name],TbCustomerTable[Delivery Address])," ")</f>
        <v>0</v>
      </c>
      <c r="U151" s="33">
        <f>IFERROR(_xlfn.XLOOKUP(Q1ORDERS[[#This Row],[Name]],TbCustomerTable[Name],TbCustomerTable[Primary Phone])," ")</f>
        <v>0</v>
      </c>
      <c r="V151" s="27" t="str" cm="1">
        <f t="array" ref="V15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1" s="26" t="str">
        <f>IFERROR(IF(_xlfn.XLOOKUP(#REF!,#REF!,#REF!)&lt;&gt;0,_xlfn.XLOOKUP(#REF!,#REF!,#REF!),""), " ")</f>
        <v xml:space="preserve"> </v>
      </c>
      <c r="Y151" s="27" t="str" cm="1">
        <f t="array" ref="Y151">IFERROR(
  IF(
    MATCH(#REF!, #REF!, 0) = ROW() - ROW(#REF!),
    IF(_xlfn.XLOOKUP(#REF!, #REF!, #REF!, "Not Found") = 0, " ", _xlfn.XLOOKUP(#REF!, #REF!, #REF!, "Not Found")),
    ""
  ),
  ""
)</f>
        <v/>
      </c>
      <c r="Z151" s="79" t="str">
        <f t="shared" si="6"/>
        <v>Q1</v>
      </c>
    </row>
    <row r="152" spans="1:26" ht="29.25" customHeight="1">
      <c r="A152" s="26"/>
      <c r="B152" s="27"/>
      <c r="C152" s="27" t="str">
        <f>IF(Q1ORDERS[[#This Row],[Name]]=0, " ",IFERROR(_xlfn.XLOOKUP(Q1ORDERS[[#This Row],[Name]],TbCustomerTable[Name],TbCustomerTable[Enrolee ID]), " "))</f>
        <v xml:space="preserve"> </v>
      </c>
      <c r="D152" s="28"/>
      <c r="E152" s="27"/>
      <c r="F152" s="86"/>
      <c r="G152" s="29"/>
      <c r="H152" s="29"/>
      <c r="J152" s="30"/>
      <c r="K152" s="82"/>
      <c r="L152" s="51">
        <f>IFERROR(_xlfn.XLOOKUP(Q1ORDERS[[#This Row],[Available]],Q1Druglist[DRUGS],Q1Druglist[PRICE]), 0)</f>
        <v>0</v>
      </c>
      <c r="M152" s="31">
        <f>IFERROR(_xlfn.XLOOKUP(Q1ORDERS[[#This Row],[Available]],Q1Druglist[DRUGS],Q1Druglist[PRICE])*Q1ORDERS[[#This Row],[Qty  Avail.]], 0)</f>
        <v>0</v>
      </c>
      <c r="N152" s="27" t="str" cm="1">
        <f t="array" ref="N15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2" s="27"/>
      <c r="P152" s="27"/>
      <c r="T152" s="192">
        <f>IFERROR(_xlfn.XLOOKUP(Q1ORDERS[[#This Row],[Name]],TbCustomerTable[Name],TbCustomerTable[Delivery Address])," ")</f>
        <v>0</v>
      </c>
      <c r="U152" s="33">
        <f>IFERROR(_xlfn.XLOOKUP(Q1ORDERS[[#This Row],[Name]],TbCustomerTable[Name],TbCustomerTable[Primary Phone])," ")</f>
        <v>0</v>
      </c>
      <c r="V152" s="27" t="str" cm="1">
        <f t="array" ref="V15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2" s="26" t="str">
        <f>IFERROR(IF(_xlfn.XLOOKUP(#REF!,#REF!,#REF!)&lt;&gt;0,_xlfn.XLOOKUP(#REF!,#REF!,#REF!),""), " ")</f>
        <v xml:space="preserve"> </v>
      </c>
      <c r="Y152" s="27" t="str" cm="1">
        <f t="array" ref="Y152">IFERROR(
  IF(
    MATCH(#REF!, #REF!, 0) = ROW() - ROW(#REF!),
    IF(_xlfn.XLOOKUP(#REF!, #REF!, #REF!, "Not Found") = 0, " ", _xlfn.XLOOKUP(#REF!, #REF!, #REF!, "Not Found")),
    ""
  ),
  ""
)</f>
        <v/>
      </c>
      <c r="Z152" s="79" t="str">
        <f t="shared" si="6"/>
        <v>Q1</v>
      </c>
    </row>
    <row r="153" spans="1:26" ht="29.25" customHeight="1">
      <c r="A153" s="26"/>
      <c r="B153" s="27"/>
      <c r="C153" s="27" t="str">
        <f>IF(Q1ORDERS[[#This Row],[Name]]=0, " ",IFERROR(_xlfn.XLOOKUP(Q1ORDERS[[#This Row],[Name]],TbCustomerTable[Name],TbCustomerTable[Enrolee ID]), " "))</f>
        <v xml:space="preserve"> </v>
      </c>
      <c r="D153" s="28"/>
      <c r="E153" s="27"/>
      <c r="F153" s="86"/>
      <c r="G153" s="29"/>
      <c r="H153" s="29"/>
      <c r="J153" s="30"/>
      <c r="K153" s="82"/>
      <c r="L153" s="51">
        <f>IFERROR(_xlfn.XLOOKUP(Q1ORDERS[[#This Row],[Available]],Q1Druglist[DRUGS],Q1Druglist[PRICE]), 0)</f>
        <v>0</v>
      </c>
      <c r="M153" s="31">
        <f>IFERROR(_xlfn.XLOOKUP(Q1ORDERS[[#This Row],[Available]],Q1Druglist[DRUGS],Q1Druglist[PRICE])*Q1ORDERS[[#This Row],[Qty  Avail.]], 0)</f>
        <v>0</v>
      </c>
      <c r="N153" s="27" t="str" cm="1">
        <f t="array" ref="N15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3" s="27"/>
      <c r="P153" s="27"/>
      <c r="T153" s="192">
        <f>IFERROR(_xlfn.XLOOKUP(Q1ORDERS[[#This Row],[Name]],TbCustomerTable[Name],TbCustomerTable[Delivery Address])," ")</f>
        <v>0</v>
      </c>
      <c r="U153" s="33">
        <f>IFERROR(_xlfn.XLOOKUP(Q1ORDERS[[#This Row],[Name]],TbCustomerTable[Name],TbCustomerTable[Primary Phone])," ")</f>
        <v>0</v>
      </c>
      <c r="V153" s="27" t="str" cm="1">
        <f t="array" ref="V15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3" s="26" t="str">
        <f>IFERROR(IF(_xlfn.XLOOKUP(#REF!,#REF!,#REF!)&lt;&gt;0,_xlfn.XLOOKUP(#REF!,#REF!,#REF!),""), " ")</f>
        <v xml:space="preserve"> </v>
      </c>
      <c r="Y153" s="27" t="str" cm="1">
        <f t="array" ref="Y153">IFERROR(
  IF(
    MATCH(#REF!, #REF!, 0) = ROW() - ROW(#REF!),
    IF(_xlfn.XLOOKUP(#REF!, #REF!, #REF!, "Not Found") = 0, " ", _xlfn.XLOOKUP(#REF!, #REF!, #REF!, "Not Found")),
    ""
  ),
  ""
)</f>
        <v/>
      </c>
      <c r="Z153" s="79" t="str">
        <f t="shared" si="6"/>
        <v>Q1</v>
      </c>
    </row>
    <row r="154" spans="1:26" ht="29.25" customHeight="1">
      <c r="A154" s="26"/>
      <c r="B154" s="27"/>
      <c r="C154" s="27" t="str">
        <f>IF(Q1ORDERS[[#This Row],[Name]]=0, " ",IFERROR(_xlfn.XLOOKUP(Q1ORDERS[[#This Row],[Name]],TbCustomerTable[Name],TbCustomerTable[Enrolee ID]), " "))</f>
        <v xml:space="preserve"> </v>
      </c>
      <c r="D154" s="28"/>
      <c r="E154" s="27"/>
      <c r="F154" s="86"/>
      <c r="G154" s="29"/>
      <c r="H154" s="29"/>
      <c r="J154" s="30"/>
      <c r="K154" s="82"/>
      <c r="L154" s="51">
        <f>IFERROR(_xlfn.XLOOKUP(Q1ORDERS[[#This Row],[Available]],Q1Druglist[DRUGS],Q1Druglist[PRICE]), 0)</f>
        <v>0</v>
      </c>
      <c r="M154" s="31">
        <f>IFERROR(_xlfn.XLOOKUP(Q1ORDERS[[#This Row],[Available]],Q1Druglist[DRUGS],Q1Druglist[PRICE])*Q1ORDERS[[#This Row],[Qty  Avail.]], 0)</f>
        <v>0</v>
      </c>
      <c r="N154" s="27" t="str" cm="1">
        <f t="array" ref="N15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4" s="27"/>
      <c r="P154" s="27"/>
      <c r="T154" s="192">
        <f>IFERROR(_xlfn.XLOOKUP(Q1ORDERS[[#This Row],[Name]],TbCustomerTable[Name],TbCustomerTable[Delivery Address])," ")</f>
        <v>0</v>
      </c>
      <c r="U154" s="33">
        <f>IFERROR(_xlfn.XLOOKUP(Q1ORDERS[[#This Row],[Name]],TbCustomerTable[Name],TbCustomerTable[Primary Phone])," ")</f>
        <v>0</v>
      </c>
      <c r="V154" s="27" t="str" cm="1">
        <f t="array" ref="V15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4" s="26" t="str">
        <f>IFERROR(IF(_xlfn.XLOOKUP(#REF!,#REF!,#REF!)&lt;&gt;0,_xlfn.XLOOKUP(#REF!,#REF!,#REF!),""), " ")</f>
        <v xml:space="preserve"> </v>
      </c>
      <c r="Y154" s="27" t="str" cm="1">
        <f t="array" ref="Y154">IFERROR(
  IF(
    MATCH(#REF!, #REF!, 0) = ROW() - ROW(#REF!),
    IF(_xlfn.XLOOKUP(#REF!, #REF!, #REF!, "Not Found") = 0, " ", _xlfn.XLOOKUP(#REF!, #REF!, #REF!, "Not Found")),
    ""
  ),
  ""
)</f>
        <v/>
      </c>
      <c r="Z154" s="79" t="str">
        <f t="shared" si="6"/>
        <v>Q1</v>
      </c>
    </row>
    <row r="155" spans="1:26" ht="29.25" customHeight="1">
      <c r="A155" s="26"/>
      <c r="B155" s="27"/>
      <c r="C155" s="27" t="str">
        <f>IF(Q1ORDERS[[#This Row],[Name]]=0, " ",IFERROR(_xlfn.XLOOKUP(Q1ORDERS[[#This Row],[Name]],TbCustomerTable[Name],TbCustomerTable[Enrolee ID]), " "))</f>
        <v xml:space="preserve"> </v>
      </c>
      <c r="D155" s="28"/>
      <c r="E155" s="27"/>
      <c r="F155" s="86"/>
      <c r="G155" s="29"/>
      <c r="H155" s="29"/>
      <c r="J155" s="30"/>
      <c r="K155" s="82"/>
      <c r="L155" s="51">
        <f>IFERROR(_xlfn.XLOOKUP(Q1ORDERS[[#This Row],[Available]],Q1Druglist[DRUGS],Q1Druglist[PRICE]), 0)</f>
        <v>0</v>
      </c>
      <c r="M155" s="31">
        <f>IFERROR(_xlfn.XLOOKUP(Q1ORDERS[[#This Row],[Available]],Q1Druglist[DRUGS],Q1Druglist[PRICE])*Q1ORDERS[[#This Row],[Qty  Avail.]], 0)</f>
        <v>0</v>
      </c>
      <c r="N155" s="27" t="str" cm="1">
        <f t="array" ref="N15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5" s="27"/>
      <c r="P155" s="27"/>
      <c r="T155" s="192">
        <f>IFERROR(_xlfn.XLOOKUP(Q1ORDERS[[#This Row],[Name]],TbCustomerTable[Name],TbCustomerTable[Delivery Address])," ")</f>
        <v>0</v>
      </c>
      <c r="U155" s="33">
        <f>IFERROR(_xlfn.XLOOKUP(Q1ORDERS[[#This Row],[Name]],TbCustomerTable[Name],TbCustomerTable[Primary Phone])," ")</f>
        <v>0</v>
      </c>
      <c r="V155" s="27" t="str" cm="1">
        <f t="array" ref="V15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5" s="26" t="str">
        <f>IFERROR(IF(_xlfn.XLOOKUP(#REF!,#REF!,#REF!)&lt;&gt;0,_xlfn.XLOOKUP(#REF!,#REF!,#REF!),""), " ")</f>
        <v xml:space="preserve"> </v>
      </c>
      <c r="Y155" s="27" t="str" cm="1">
        <f t="array" ref="Y155">IFERROR(
  IF(
    MATCH(#REF!, #REF!, 0) = ROW() - ROW(#REF!),
    IF(_xlfn.XLOOKUP(#REF!, #REF!, #REF!, "Not Found") = 0, " ", _xlfn.XLOOKUP(#REF!, #REF!, #REF!, "Not Found")),
    ""
  ),
  ""
)</f>
        <v/>
      </c>
      <c r="Z155" s="79" t="str">
        <f t="shared" si="6"/>
        <v>Q1</v>
      </c>
    </row>
    <row r="156" spans="1:26" ht="29.25" customHeight="1">
      <c r="A156" s="26"/>
      <c r="B156" s="27"/>
      <c r="C156" s="27" t="str">
        <f>IF(Q1ORDERS[[#This Row],[Name]]=0, " ",IFERROR(_xlfn.XLOOKUP(Q1ORDERS[[#This Row],[Name]],TbCustomerTable[Name],TbCustomerTable[Enrolee ID]), " "))</f>
        <v xml:space="preserve"> </v>
      </c>
      <c r="D156" s="28"/>
      <c r="E156" s="27"/>
      <c r="F156" s="86"/>
      <c r="G156" s="29"/>
      <c r="H156" s="29"/>
      <c r="J156" s="30"/>
      <c r="K156" s="82"/>
      <c r="L156" s="51">
        <f>IFERROR(_xlfn.XLOOKUP(Q1ORDERS[[#This Row],[Available]],Q1Druglist[DRUGS],Q1Druglist[PRICE]), 0)</f>
        <v>0</v>
      </c>
      <c r="M156" s="31">
        <f>IFERROR(_xlfn.XLOOKUP(Q1ORDERS[[#This Row],[Available]],Q1Druglist[DRUGS],Q1Druglist[PRICE])*Q1ORDERS[[#This Row],[Qty  Avail.]], 0)</f>
        <v>0</v>
      </c>
      <c r="N156" s="27" t="str" cm="1">
        <f t="array" ref="N15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6" s="27"/>
      <c r="P156" s="27"/>
      <c r="T156" s="192">
        <f>IFERROR(_xlfn.XLOOKUP(Q1ORDERS[[#This Row],[Name]],TbCustomerTable[Name],TbCustomerTable[Delivery Address])," ")</f>
        <v>0</v>
      </c>
      <c r="U156" s="33">
        <f>IFERROR(_xlfn.XLOOKUP(Q1ORDERS[[#This Row],[Name]],TbCustomerTable[Name],TbCustomerTable[Primary Phone])," ")</f>
        <v>0</v>
      </c>
      <c r="V156" s="27" t="str" cm="1">
        <f t="array" ref="V15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6" s="26" t="str">
        <f>IFERROR(IF(_xlfn.XLOOKUP(#REF!,#REF!,#REF!)&lt;&gt;0,_xlfn.XLOOKUP(#REF!,#REF!,#REF!),""), " ")</f>
        <v xml:space="preserve"> </v>
      </c>
      <c r="Y156" s="27" t="str" cm="1">
        <f t="array" ref="Y156">IFERROR(
  IF(
    MATCH(#REF!, #REF!, 0) = ROW() - ROW(#REF!),
    IF(_xlfn.XLOOKUP(#REF!, #REF!, #REF!, "Not Found") = 0, " ", _xlfn.XLOOKUP(#REF!, #REF!, #REF!, "Not Found")),
    ""
  ),
  ""
)</f>
        <v/>
      </c>
      <c r="Z156" s="79" t="str">
        <f t="shared" si="6"/>
        <v>Q1</v>
      </c>
    </row>
    <row r="157" spans="1:26" ht="29.25" customHeight="1">
      <c r="A157" s="26"/>
      <c r="B157" s="27"/>
      <c r="C157" s="27" t="str">
        <f>IF(Q1ORDERS[[#This Row],[Name]]=0, " ",IFERROR(_xlfn.XLOOKUP(Q1ORDERS[[#This Row],[Name]],TbCustomerTable[Name],TbCustomerTable[Enrolee ID]), " "))</f>
        <v xml:space="preserve"> </v>
      </c>
      <c r="D157" s="28"/>
      <c r="E157" s="27"/>
      <c r="F157" s="86"/>
      <c r="G157" s="29"/>
      <c r="H157" s="29"/>
      <c r="J157" s="30"/>
      <c r="K157" s="82"/>
      <c r="L157" s="51">
        <f>IFERROR(_xlfn.XLOOKUP(Q1ORDERS[[#This Row],[Available]],Q1Druglist[DRUGS],Q1Druglist[PRICE]), 0)</f>
        <v>0</v>
      </c>
      <c r="M157" s="31">
        <f>IFERROR(_xlfn.XLOOKUP(Q1ORDERS[[#This Row],[Available]],Q1Druglist[DRUGS],Q1Druglist[PRICE])*Q1ORDERS[[#This Row],[Qty  Avail.]], 0)</f>
        <v>0</v>
      </c>
      <c r="N157" s="27" t="str" cm="1">
        <f t="array" ref="N15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7" s="27"/>
      <c r="P157" s="27"/>
      <c r="T157" s="192">
        <f>IFERROR(_xlfn.XLOOKUP(Q1ORDERS[[#This Row],[Name]],TbCustomerTable[Name],TbCustomerTable[Delivery Address])," ")</f>
        <v>0</v>
      </c>
      <c r="U157" s="33">
        <f>IFERROR(_xlfn.XLOOKUP(Q1ORDERS[[#This Row],[Name]],TbCustomerTable[Name],TbCustomerTable[Primary Phone])," ")</f>
        <v>0</v>
      </c>
      <c r="V157" s="27" t="str" cm="1">
        <f t="array" ref="V15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7" s="26" t="str">
        <f>IFERROR(IF(_xlfn.XLOOKUP(#REF!,#REF!,#REF!)&lt;&gt;0,_xlfn.XLOOKUP(#REF!,#REF!,#REF!),""), " ")</f>
        <v xml:space="preserve"> </v>
      </c>
      <c r="Y157" s="27" t="str" cm="1">
        <f t="array" ref="Y157">IFERROR(
  IF(
    MATCH(#REF!, #REF!, 0) = ROW() - ROW(#REF!),
    IF(_xlfn.XLOOKUP(#REF!, #REF!, #REF!, "Not Found") = 0, " ", _xlfn.XLOOKUP(#REF!, #REF!, #REF!, "Not Found")),
    ""
  ),
  ""
)</f>
        <v/>
      </c>
      <c r="Z157" s="79" t="str">
        <f t="shared" si="6"/>
        <v>Q1</v>
      </c>
    </row>
    <row r="158" spans="1:26" ht="29.25" customHeight="1">
      <c r="A158" s="26"/>
      <c r="B158" s="27"/>
      <c r="C158" s="27" t="str">
        <f>IF(Q1ORDERS[[#This Row],[Name]]=0, " ",IFERROR(_xlfn.XLOOKUP(Q1ORDERS[[#This Row],[Name]],TbCustomerTable[Name],TbCustomerTable[Enrolee ID]), " "))</f>
        <v xml:space="preserve"> </v>
      </c>
      <c r="D158" s="28"/>
      <c r="E158" s="27"/>
      <c r="F158" s="86"/>
      <c r="G158" s="29"/>
      <c r="H158" s="29"/>
      <c r="J158" s="30"/>
      <c r="K158" s="82"/>
      <c r="L158" s="51">
        <f>IFERROR(_xlfn.XLOOKUP(Q1ORDERS[[#This Row],[Available]],Q1Druglist[DRUGS],Q1Druglist[PRICE]), 0)</f>
        <v>0</v>
      </c>
      <c r="M158" s="31">
        <f>IFERROR(_xlfn.XLOOKUP(Q1ORDERS[[#This Row],[Available]],Q1Druglist[DRUGS],Q1Druglist[PRICE])*Q1ORDERS[[#This Row],[Qty  Avail.]], 0)</f>
        <v>0</v>
      </c>
      <c r="N158" s="27" t="str" cm="1">
        <f t="array" ref="N15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8" s="27"/>
      <c r="P158" s="27"/>
      <c r="T158" s="192">
        <f>IFERROR(_xlfn.XLOOKUP(Q1ORDERS[[#This Row],[Name]],TbCustomerTable[Name],TbCustomerTable[Delivery Address])," ")</f>
        <v>0</v>
      </c>
      <c r="U158" s="33">
        <f>IFERROR(_xlfn.XLOOKUP(Q1ORDERS[[#This Row],[Name]],TbCustomerTable[Name],TbCustomerTable[Primary Phone])," ")</f>
        <v>0</v>
      </c>
      <c r="V158" s="27" t="str" cm="1">
        <f t="array" ref="V15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8" s="26" t="str">
        <f>IFERROR(IF(_xlfn.XLOOKUP(#REF!,#REF!,#REF!)&lt;&gt;0,_xlfn.XLOOKUP(#REF!,#REF!,#REF!),""), " ")</f>
        <v xml:space="preserve"> </v>
      </c>
      <c r="Y158" s="27" t="str" cm="1">
        <f t="array" ref="Y158">IFERROR(
  IF(
    MATCH(#REF!, #REF!, 0) = ROW() - ROW(#REF!),
    IF(_xlfn.XLOOKUP(#REF!, #REF!, #REF!, "Not Found") = 0, " ", _xlfn.XLOOKUP(#REF!, #REF!, #REF!, "Not Found")),
    ""
  ),
  ""
)</f>
        <v/>
      </c>
      <c r="Z158" s="79" t="str">
        <f t="shared" si="6"/>
        <v>Q1</v>
      </c>
    </row>
    <row r="159" spans="1:26" ht="29.25" customHeight="1">
      <c r="A159" s="26"/>
      <c r="B159" s="27"/>
      <c r="C159" s="27" t="str">
        <f>IF(Q1ORDERS[[#This Row],[Name]]=0, " ",IFERROR(_xlfn.XLOOKUP(Q1ORDERS[[#This Row],[Name]],TbCustomerTable[Name],TbCustomerTable[Enrolee ID]), " "))</f>
        <v xml:space="preserve"> </v>
      </c>
      <c r="D159" s="43"/>
      <c r="E159" s="27"/>
      <c r="F159" s="86"/>
      <c r="G159" s="29"/>
      <c r="H159" s="29"/>
      <c r="J159" s="30"/>
      <c r="K159" s="82"/>
      <c r="L159" s="51">
        <f>IFERROR(_xlfn.XLOOKUP(Q1ORDERS[[#This Row],[Available]],Q1Druglist[DRUGS],Q1Druglist[PRICE]), 0)</f>
        <v>0</v>
      </c>
      <c r="M159" s="31">
        <f>IFERROR(_xlfn.XLOOKUP(Q1ORDERS[[#This Row],[Available]],Q1Druglist[DRUGS],Q1Druglist[PRICE])*Q1ORDERS[[#This Row],[Qty  Avail.]], 0)</f>
        <v>0</v>
      </c>
      <c r="N159" s="27" t="str" cm="1">
        <f t="array" ref="N15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59" s="27"/>
      <c r="P159" s="27"/>
      <c r="T159" s="192">
        <f>IFERROR(_xlfn.XLOOKUP(Q1ORDERS[[#This Row],[Name]],TbCustomerTable[Name],TbCustomerTable[Delivery Address])," ")</f>
        <v>0</v>
      </c>
      <c r="U159" s="33">
        <f>IFERROR(_xlfn.XLOOKUP(Q1ORDERS[[#This Row],[Name]],TbCustomerTable[Name],TbCustomerTable[Primary Phone])," ")</f>
        <v>0</v>
      </c>
      <c r="V159" s="27" t="str" cm="1">
        <f t="array" ref="V15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5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59" s="26" t="str">
        <f>IFERROR(IF(_xlfn.XLOOKUP(#REF!,#REF!,#REF!)&lt;&gt;0,_xlfn.XLOOKUP(#REF!,#REF!,#REF!),""), " ")</f>
        <v xml:space="preserve"> </v>
      </c>
      <c r="Y159" s="27" t="str" cm="1">
        <f t="array" ref="Y159">IFERROR(
  IF(
    MATCH(#REF!, #REF!, 0) = ROW() - ROW(#REF!),
    IF(_xlfn.XLOOKUP(#REF!, #REF!, #REF!, "Not Found") = 0, " ", _xlfn.XLOOKUP(#REF!, #REF!, #REF!, "Not Found")),
    ""
  ),
  ""
)</f>
        <v/>
      </c>
      <c r="Z159" s="79" t="str">
        <f t="shared" si="6"/>
        <v>Q1</v>
      </c>
    </row>
    <row r="160" spans="1:26" ht="29.25" customHeight="1">
      <c r="A160" s="26"/>
      <c r="B160" s="27"/>
      <c r="C160" s="27" t="str">
        <f>IF(Q1ORDERS[[#This Row],[Name]]=0, " ",IFERROR(_xlfn.XLOOKUP(Q1ORDERS[[#This Row],[Name]],TbCustomerTable[Name],TbCustomerTable[Enrolee ID]), " "))</f>
        <v xml:space="preserve"> </v>
      </c>
      <c r="D160" s="43"/>
      <c r="E160" s="27"/>
      <c r="F160" s="86"/>
      <c r="G160" s="29"/>
      <c r="H160" s="29"/>
      <c r="J160" s="30"/>
      <c r="K160" s="82"/>
      <c r="L160" s="51">
        <f>IFERROR(_xlfn.XLOOKUP(Q1ORDERS[[#This Row],[Available]],Q1Druglist[DRUGS],Q1Druglist[PRICE]), 0)</f>
        <v>0</v>
      </c>
      <c r="M160" s="31">
        <f>IFERROR(_xlfn.XLOOKUP(Q1ORDERS[[#This Row],[Available]],Q1Druglist[DRUGS],Q1Druglist[PRICE])*Q1ORDERS[[#This Row],[Qty  Avail.]], 0)</f>
        <v>0</v>
      </c>
      <c r="N160" s="27" t="str" cm="1">
        <f t="array" ref="N16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0" s="27"/>
      <c r="P160" s="27"/>
      <c r="T160" s="192">
        <f>IFERROR(_xlfn.XLOOKUP(Q1ORDERS[[#This Row],[Name]],TbCustomerTable[Name],TbCustomerTable[Delivery Address])," ")</f>
        <v>0</v>
      </c>
      <c r="U160" s="33">
        <f>IFERROR(_xlfn.XLOOKUP(Q1ORDERS[[#This Row],[Name]],TbCustomerTable[Name],TbCustomerTable[Primary Phone])," ")</f>
        <v>0</v>
      </c>
      <c r="V160" s="27" t="str" cm="1">
        <f t="array" ref="V16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0" s="26" t="str">
        <f>IFERROR(IF(_xlfn.XLOOKUP(#REF!,#REF!,#REF!)&lt;&gt;0,_xlfn.XLOOKUP(#REF!,#REF!,#REF!),""), " ")</f>
        <v xml:space="preserve"> </v>
      </c>
      <c r="Y160" s="27" t="str" cm="1">
        <f t="array" ref="Y160">IFERROR(
  IF(
    MATCH(#REF!, #REF!, 0) = ROW() - ROW(#REF!),
    IF(_xlfn.XLOOKUP(#REF!, #REF!, #REF!, "Not Found") = 0, " ", _xlfn.XLOOKUP(#REF!, #REF!, #REF!, "Not Found")),
    ""
  ),
  ""
)</f>
        <v/>
      </c>
      <c r="Z160" s="79" t="str">
        <f t="shared" si="6"/>
        <v>Q1</v>
      </c>
    </row>
    <row r="161" spans="1:26" ht="29.25" customHeight="1">
      <c r="A161" s="26"/>
      <c r="B161" s="27"/>
      <c r="C161" s="27" t="str">
        <f>IF(Q1ORDERS[[#This Row],[Name]]=0, " ",IFERROR(_xlfn.XLOOKUP(Q1ORDERS[[#This Row],[Name]],TbCustomerTable[Name],TbCustomerTable[Enrolee ID]), " "))</f>
        <v xml:space="preserve"> </v>
      </c>
      <c r="D161" s="28"/>
      <c r="E161" s="27"/>
      <c r="F161" s="86"/>
      <c r="G161" s="29"/>
      <c r="H161" s="29"/>
      <c r="J161" s="30"/>
      <c r="K161" s="82"/>
      <c r="L161" s="51">
        <f>IFERROR(_xlfn.XLOOKUP(Q1ORDERS[[#This Row],[Available]],Q1Druglist[DRUGS],Q1Druglist[PRICE]), 0)</f>
        <v>0</v>
      </c>
      <c r="M161" s="31">
        <f>IFERROR(_xlfn.XLOOKUP(Q1ORDERS[[#This Row],[Available]],Q1Druglist[DRUGS],Q1Druglist[PRICE])*Q1ORDERS[[#This Row],[Qty  Avail.]], 0)</f>
        <v>0</v>
      </c>
      <c r="N161" s="27" t="str" cm="1">
        <f t="array" ref="N16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1" s="27"/>
      <c r="P161" s="27"/>
      <c r="T161" s="192">
        <f>IFERROR(_xlfn.XLOOKUP(Q1ORDERS[[#This Row],[Name]],TbCustomerTable[Name],TbCustomerTable[Delivery Address])," ")</f>
        <v>0</v>
      </c>
      <c r="U161" s="33">
        <f>IFERROR(_xlfn.XLOOKUP(Q1ORDERS[[#This Row],[Name]],TbCustomerTable[Name],TbCustomerTable[Primary Phone])," ")</f>
        <v>0</v>
      </c>
      <c r="V161" s="27" t="str" cm="1">
        <f t="array" ref="V16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1" s="26" t="str">
        <f>IFERROR(IF(_xlfn.XLOOKUP(#REF!,#REF!,#REF!)&lt;&gt;0,_xlfn.XLOOKUP(#REF!,#REF!,#REF!),""), " ")</f>
        <v xml:space="preserve"> </v>
      </c>
      <c r="Y161" s="27" t="str" cm="1">
        <f t="array" ref="Y161">IFERROR(
  IF(
    MATCH(#REF!, #REF!, 0) = ROW() - ROW(#REF!),
    IF(_xlfn.XLOOKUP(#REF!, #REF!, #REF!, "Not Found") = 0, " ", _xlfn.XLOOKUP(#REF!, #REF!, #REF!, "Not Found")),
    ""
  ),
  ""
)</f>
        <v/>
      </c>
      <c r="Z161" s="79" t="str">
        <f t="shared" si="6"/>
        <v>Q1</v>
      </c>
    </row>
    <row r="162" spans="1:26" ht="29.25" customHeight="1">
      <c r="A162" s="26"/>
      <c r="B162" s="27"/>
      <c r="C162" s="27" t="str">
        <f>IF(Q1ORDERS[[#This Row],[Name]]=0, " ",IFERROR(_xlfn.XLOOKUP(Q1ORDERS[[#This Row],[Name]],TbCustomerTable[Name],TbCustomerTable[Enrolee ID]), " "))</f>
        <v xml:space="preserve"> </v>
      </c>
      <c r="D162" s="28"/>
      <c r="E162" s="27"/>
      <c r="F162" s="86"/>
      <c r="G162" s="29"/>
      <c r="H162" s="29"/>
      <c r="J162" s="30"/>
      <c r="K162" s="82"/>
      <c r="L162" s="51">
        <f>IFERROR(_xlfn.XLOOKUP(Q1ORDERS[[#This Row],[Available]],Q1Druglist[DRUGS],Q1Druglist[PRICE]), 0)</f>
        <v>0</v>
      </c>
      <c r="M162" s="31">
        <f>IFERROR(_xlfn.XLOOKUP(Q1ORDERS[[#This Row],[Available]],Q1Druglist[DRUGS],Q1Druglist[PRICE])*Q1ORDERS[[#This Row],[Qty  Avail.]], 0)</f>
        <v>0</v>
      </c>
      <c r="N162" s="27" t="str" cm="1">
        <f t="array" ref="N16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2" s="27"/>
      <c r="P162" s="27"/>
      <c r="T162" s="192">
        <f>IFERROR(_xlfn.XLOOKUP(Q1ORDERS[[#This Row],[Name]],TbCustomerTable[Name],TbCustomerTable[Delivery Address])," ")</f>
        <v>0</v>
      </c>
      <c r="U162" s="33">
        <f>IFERROR(_xlfn.XLOOKUP(Q1ORDERS[[#This Row],[Name]],TbCustomerTable[Name],TbCustomerTable[Primary Phone])," ")</f>
        <v>0</v>
      </c>
      <c r="V162" s="27" t="str" cm="1">
        <f t="array" ref="V16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2" s="26" t="str">
        <f>IFERROR(IF(_xlfn.XLOOKUP(#REF!,#REF!,#REF!)&lt;&gt;0,_xlfn.XLOOKUP(#REF!,#REF!,#REF!),""), " ")</f>
        <v xml:space="preserve"> </v>
      </c>
      <c r="Y162" s="27" t="str" cm="1">
        <f t="array" ref="Y162">IFERROR(
  IF(
    MATCH(#REF!, #REF!, 0) = ROW() - ROW(#REF!),
    IF(_xlfn.XLOOKUP(#REF!, #REF!, #REF!, "Not Found") = 0, " ", _xlfn.XLOOKUP(#REF!, #REF!, #REF!, "Not Found")),
    ""
  ),
  ""
)</f>
        <v/>
      </c>
      <c r="Z162" s="79" t="str">
        <f t="shared" si="6"/>
        <v>Q1</v>
      </c>
    </row>
    <row r="163" spans="1:26" ht="29.25" customHeight="1">
      <c r="A163" s="26"/>
      <c r="B163" s="27"/>
      <c r="C163" s="27" t="str">
        <f>IF(Q1ORDERS[[#This Row],[Name]]=0, " ",IFERROR(_xlfn.XLOOKUP(Q1ORDERS[[#This Row],[Name]],TbCustomerTable[Name],TbCustomerTable[Enrolee ID]), " "))</f>
        <v xml:space="preserve"> </v>
      </c>
      <c r="D163" s="28"/>
      <c r="E163" s="27"/>
      <c r="F163" s="86"/>
      <c r="G163" s="29"/>
      <c r="H163" s="29"/>
      <c r="J163" s="30"/>
      <c r="K163" s="82"/>
      <c r="L163" s="51">
        <f>IFERROR(_xlfn.XLOOKUP(Q1ORDERS[[#This Row],[Available]],Q1Druglist[DRUGS],Q1Druglist[PRICE]), 0)</f>
        <v>0</v>
      </c>
      <c r="M163" s="31">
        <f>IFERROR(_xlfn.XLOOKUP(Q1ORDERS[[#This Row],[Available]],Q1Druglist[DRUGS],Q1Druglist[PRICE])*Q1ORDERS[[#This Row],[Qty  Avail.]], 0)</f>
        <v>0</v>
      </c>
      <c r="N163" s="27" t="str" cm="1">
        <f t="array" ref="N16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3" s="27"/>
      <c r="P163" s="27"/>
      <c r="T163" s="192">
        <f>IFERROR(_xlfn.XLOOKUP(Q1ORDERS[[#This Row],[Name]],TbCustomerTable[Name],TbCustomerTable[Delivery Address])," ")</f>
        <v>0</v>
      </c>
      <c r="U163" s="33">
        <f>IFERROR(_xlfn.XLOOKUP(Q1ORDERS[[#This Row],[Name]],TbCustomerTable[Name],TbCustomerTable[Primary Phone])," ")</f>
        <v>0</v>
      </c>
      <c r="V163" s="27" t="str" cm="1">
        <f t="array" ref="V16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3" s="26" t="str">
        <f>IFERROR(IF(_xlfn.XLOOKUP(#REF!,#REF!,#REF!)&lt;&gt;0,_xlfn.XLOOKUP(#REF!,#REF!,#REF!),""), " ")</f>
        <v xml:space="preserve"> </v>
      </c>
      <c r="Y163" s="27" t="str" cm="1">
        <f t="array" ref="Y163">IFERROR(
  IF(
    MATCH(#REF!, #REF!, 0) = ROW() - ROW(#REF!),
    IF(_xlfn.XLOOKUP(#REF!, #REF!, #REF!, "Not Found") = 0, " ", _xlfn.XLOOKUP(#REF!, #REF!, #REF!, "Not Found")),
    ""
  ),
  ""
)</f>
        <v/>
      </c>
      <c r="Z163" s="79" t="str">
        <f t="shared" si="6"/>
        <v>Q1</v>
      </c>
    </row>
    <row r="164" spans="1:26" ht="29.25" customHeight="1">
      <c r="A164" s="26"/>
      <c r="B164" s="27"/>
      <c r="C164" s="27" t="str">
        <f>IF(Q1ORDERS[[#This Row],[Name]]=0, " ",IFERROR(_xlfn.XLOOKUP(Q1ORDERS[[#This Row],[Name]],TbCustomerTable[Name],TbCustomerTable[Enrolee ID]), " "))</f>
        <v xml:space="preserve"> </v>
      </c>
      <c r="D164" s="28"/>
      <c r="E164" s="27"/>
      <c r="F164" s="86"/>
      <c r="G164" s="29"/>
      <c r="H164" s="29"/>
      <c r="J164" s="30"/>
      <c r="K164" s="82"/>
      <c r="L164" s="51">
        <f>IFERROR(_xlfn.XLOOKUP(Q1ORDERS[[#This Row],[Available]],Q1Druglist[DRUGS],Q1Druglist[PRICE]), 0)</f>
        <v>0</v>
      </c>
      <c r="M164" s="31">
        <f>IFERROR(_xlfn.XLOOKUP(Q1ORDERS[[#This Row],[Available]],Q1Druglist[DRUGS],Q1Druglist[PRICE])*Q1ORDERS[[#This Row],[Qty  Avail.]], 0)</f>
        <v>0</v>
      </c>
      <c r="N164" s="27" t="str" cm="1">
        <f t="array" ref="N16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4" s="27"/>
      <c r="P164" s="27"/>
      <c r="T164" s="192">
        <f>IFERROR(_xlfn.XLOOKUP(Q1ORDERS[[#This Row],[Name]],TbCustomerTable[Name],TbCustomerTable[Delivery Address])," ")</f>
        <v>0</v>
      </c>
      <c r="U164" s="33">
        <f>IFERROR(_xlfn.XLOOKUP(Q1ORDERS[[#This Row],[Name]],TbCustomerTable[Name],TbCustomerTable[Primary Phone])," ")</f>
        <v>0</v>
      </c>
      <c r="V164" s="27" t="str" cm="1">
        <f t="array" ref="V16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4" s="26" t="str">
        <f>IFERROR(IF(_xlfn.XLOOKUP(#REF!,#REF!,#REF!)&lt;&gt;0,_xlfn.XLOOKUP(#REF!,#REF!,#REF!),""), " ")</f>
        <v xml:space="preserve"> </v>
      </c>
      <c r="Y164" s="27" t="str" cm="1">
        <f t="array" ref="Y164">IFERROR(
  IF(
    MATCH(#REF!, #REF!, 0) = ROW() - ROW(#REF!),
    IF(_xlfn.XLOOKUP(#REF!, #REF!, #REF!, "Not Found") = 0, " ", _xlfn.XLOOKUP(#REF!, #REF!, #REF!, "Not Found")),
    ""
  ),
  ""
)</f>
        <v/>
      </c>
      <c r="Z164" s="79" t="str">
        <f t="shared" si="6"/>
        <v>Q1</v>
      </c>
    </row>
    <row r="165" spans="1:26" ht="29.25" customHeight="1">
      <c r="A165" s="26"/>
      <c r="B165" s="27"/>
      <c r="C165" s="27" t="str">
        <f>IF(Q1ORDERS[[#This Row],[Name]]=0, " ",IFERROR(_xlfn.XLOOKUP(Q1ORDERS[[#This Row],[Name]],TbCustomerTable[Name],TbCustomerTable[Enrolee ID]), " "))</f>
        <v xml:space="preserve"> </v>
      </c>
      <c r="D165" s="28"/>
      <c r="E165" s="27"/>
      <c r="F165" s="86"/>
      <c r="G165" s="29"/>
      <c r="H165" s="29"/>
      <c r="J165" s="30"/>
      <c r="K165" s="82"/>
      <c r="L165" s="51">
        <f>IFERROR(_xlfn.XLOOKUP(Q1ORDERS[[#This Row],[Available]],Q1Druglist[DRUGS],Q1Druglist[PRICE]), 0)</f>
        <v>0</v>
      </c>
      <c r="M165" s="31">
        <f>IFERROR(_xlfn.XLOOKUP(Q1ORDERS[[#This Row],[Available]],Q1Druglist[DRUGS],Q1Druglist[PRICE])*Q1ORDERS[[#This Row],[Qty  Avail.]], 0)</f>
        <v>0</v>
      </c>
      <c r="N165" s="27" t="str" cm="1">
        <f t="array" ref="N16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5" s="27"/>
      <c r="P165" s="27"/>
      <c r="T165" s="192">
        <f>IFERROR(_xlfn.XLOOKUP(Q1ORDERS[[#This Row],[Name]],TbCustomerTable[Name],TbCustomerTable[Delivery Address])," ")</f>
        <v>0</v>
      </c>
      <c r="U165" s="33">
        <f>IFERROR(_xlfn.XLOOKUP(Q1ORDERS[[#This Row],[Name]],TbCustomerTable[Name],TbCustomerTable[Primary Phone])," ")</f>
        <v>0</v>
      </c>
      <c r="V165" s="27" t="str" cm="1">
        <f t="array" ref="V16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5" s="26" t="str">
        <f>IFERROR(IF(_xlfn.XLOOKUP(#REF!,#REF!,#REF!)&lt;&gt;0,_xlfn.XLOOKUP(#REF!,#REF!,#REF!),""), " ")</f>
        <v xml:space="preserve"> </v>
      </c>
      <c r="Y165" s="27" t="str" cm="1">
        <f t="array" ref="Y165">IFERROR(
  IF(
    MATCH(#REF!, #REF!, 0) = ROW() - ROW(#REF!),
    IF(_xlfn.XLOOKUP(#REF!, #REF!, #REF!, "Not Found") = 0, " ", _xlfn.XLOOKUP(#REF!, #REF!, #REF!, "Not Found")),
    ""
  ),
  ""
)</f>
        <v/>
      </c>
      <c r="Z165" s="79" t="str">
        <f t="shared" si="6"/>
        <v>Q1</v>
      </c>
    </row>
    <row r="166" spans="1:26" ht="29.25" customHeight="1">
      <c r="A166" s="26"/>
      <c r="B166" s="27"/>
      <c r="C166" s="27" t="str">
        <f>IF(Q1ORDERS[[#This Row],[Name]]=0, " ",IFERROR(_xlfn.XLOOKUP(Q1ORDERS[[#This Row],[Name]],TbCustomerTable[Name],TbCustomerTable[Enrolee ID]), " "))</f>
        <v xml:space="preserve"> </v>
      </c>
      <c r="D166" s="28"/>
      <c r="E166" s="27"/>
      <c r="F166" s="86"/>
      <c r="G166" s="29"/>
      <c r="H166" s="29"/>
      <c r="J166" s="30"/>
      <c r="K166" s="82"/>
      <c r="L166" s="51">
        <f>IFERROR(_xlfn.XLOOKUP(Q1ORDERS[[#This Row],[Available]],Q1Druglist[DRUGS],Q1Druglist[PRICE]), 0)</f>
        <v>0</v>
      </c>
      <c r="M166" s="31">
        <f>IFERROR(_xlfn.XLOOKUP(Q1ORDERS[[#This Row],[Available]],Q1Druglist[DRUGS],Q1Druglist[PRICE])*Q1ORDERS[[#This Row],[Qty  Avail.]], 0)</f>
        <v>0</v>
      </c>
      <c r="N166" s="27" t="str" cm="1">
        <f t="array" ref="N16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6" s="27"/>
      <c r="P166" s="27"/>
      <c r="T166" s="192">
        <f>IFERROR(_xlfn.XLOOKUP(Q1ORDERS[[#This Row],[Name]],TbCustomerTable[Name],TbCustomerTable[Delivery Address])," ")</f>
        <v>0</v>
      </c>
      <c r="U166" s="33">
        <f>IFERROR(_xlfn.XLOOKUP(Q1ORDERS[[#This Row],[Name]],TbCustomerTable[Name],TbCustomerTable[Primary Phone])," ")</f>
        <v>0</v>
      </c>
      <c r="V166" s="27" t="str" cm="1">
        <f t="array" ref="V16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6" s="26" t="str">
        <f>IFERROR(IF(_xlfn.XLOOKUP(#REF!,#REF!,#REF!)&lt;&gt;0,_xlfn.XLOOKUP(#REF!,#REF!,#REF!),""), " ")</f>
        <v xml:space="preserve"> </v>
      </c>
      <c r="Y166" s="27" t="str" cm="1">
        <f t="array" ref="Y166">IFERROR(
  IF(
    MATCH(#REF!, #REF!, 0) = ROW() - ROW(#REF!),
    IF(_xlfn.XLOOKUP(#REF!, #REF!, #REF!, "Not Found") = 0, " ", _xlfn.XLOOKUP(#REF!, #REF!, #REF!, "Not Found")),
    ""
  ),
  ""
)</f>
        <v/>
      </c>
      <c r="Z166" s="79" t="str">
        <f t="shared" si="6"/>
        <v>Q1</v>
      </c>
    </row>
    <row r="167" spans="1:26" ht="29.25" customHeight="1">
      <c r="A167" s="26"/>
      <c r="B167" s="27"/>
      <c r="C167" s="27" t="str">
        <f>IF(Q1ORDERS[[#This Row],[Name]]=0, " ",IFERROR(_xlfn.XLOOKUP(Q1ORDERS[[#This Row],[Name]],TbCustomerTable[Name],TbCustomerTable[Enrolee ID]), " "))</f>
        <v xml:space="preserve"> </v>
      </c>
      <c r="D167" s="28"/>
      <c r="E167" s="27"/>
      <c r="F167" s="86"/>
      <c r="G167" s="29"/>
      <c r="H167" s="29"/>
      <c r="J167" s="30"/>
      <c r="K167" s="82"/>
      <c r="L167" s="51">
        <f>IFERROR(_xlfn.XLOOKUP(Q1ORDERS[[#This Row],[Available]],Q1Druglist[DRUGS],Q1Druglist[PRICE]), 0)</f>
        <v>0</v>
      </c>
      <c r="M167" s="31">
        <f>IFERROR(_xlfn.XLOOKUP(Q1ORDERS[[#This Row],[Available]],Q1Druglist[DRUGS],Q1Druglist[PRICE])*Q1ORDERS[[#This Row],[Qty  Avail.]], 0)</f>
        <v>0</v>
      </c>
      <c r="N167" s="27" t="str" cm="1">
        <f t="array" ref="N16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7" s="27"/>
      <c r="P167" s="27"/>
      <c r="T167" s="192">
        <f>IFERROR(_xlfn.XLOOKUP(Q1ORDERS[[#This Row],[Name]],TbCustomerTable[Name],TbCustomerTable[Delivery Address])," ")</f>
        <v>0</v>
      </c>
      <c r="U167" s="33">
        <f>IFERROR(_xlfn.XLOOKUP(Q1ORDERS[[#This Row],[Name]],TbCustomerTable[Name],TbCustomerTable[Primary Phone])," ")</f>
        <v>0</v>
      </c>
      <c r="V167" s="27" t="str" cm="1">
        <f t="array" ref="V16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7" s="26" t="str">
        <f>IFERROR(IF(_xlfn.XLOOKUP(#REF!,#REF!,#REF!)&lt;&gt;0,_xlfn.XLOOKUP(#REF!,#REF!,#REF!),""), " ")</f>
        <v xml:space="preserve"> </v>
      </c>
      <c r="Y167" s="27" t="str" cm="1">
        <f t="array" ref="Y167">IFERROR(
  IF(
    MATCH(#REF!, #REF!, 0) = ROW() - ROW(#REF!),
    IF(_xlfn.XLOOKUP(#REF!, #REF!, #REF!, "Not Found") = 0, " ", _xlfn.XLOOKUP(#REF!, #REF!, #REF!, "Not Found")),
    ""
  ),
  ""
)</f>
        <v/>
      </c>
      <c r="Z167" s="79" t="str">
        <f t="shared" si="6"/>
        <v>Q1</v>
      </c>
    </row>
    <row r="168" spans="1:26" ht="29.25" customHeight="1">
      <c r="A168" s="26"/>
      <c r="B168" s="27"/>
      <c r="C168" s="27" t="str">
        <f>IF(Q1ORDERS[[#This Row],[Name]]=0, " ",IFERROR(_xlfn.XLOOKUP(Q1ORDERS[[#This Row],[Name]],TbCustomerTable[Name],TbCustomerTable[Enrolee ID]), " "))</f>
        <v xml:space="preserve"> </v>
      </c>
      <c r="D168" s="28"/>
      <c r="E168" s="27"/>
      <c r="F168" s="86"/>
      <c r="G168" s="29"/>
      <c r="H168" s="29"/>
      <c r="J168" s="30"/>
      <c r="K168" s="82"/>
      <c r="L168" s="51">
        <f>IFERROR(_xlfn.XLOOKUP(Q1ORDERS[[#This Row],[Available]],Q1Druglist[DRUGS],Q1Druglist[PRICE]), 0)</f>
        <v>0</v>
      </c>
      <c r="M168" s="31">
        <f>IFERROR(_xlfn.XLOOKUP(Q1ORDERS[[#This Row],[Available]],Q1Druglist[DRUGS],Q1Druglist[PRICE])*Q1ORDERS[[#This Row],[Qty  Avail.]], 0)</f>
        <v>0</v>
      </c>
      <c r="N168" s="27" t="str" cm="1">
        <f t="array" ref="N16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8" s="27"/>
      <c r="P168" s="27"/>
      <c r="T168" s="192">
        <f>IFERROR(_xlfn.XLOOKUP(Q1ORDERS[[#This Row],[Name]],TbCustomerTable[Name],TbCustomerTable[Delivery Address])," ")</f>
        <v>0</v>
      </c>
      <c r="U168" s="33">
        <f>IFERROR(_xlfn.XLOOKUP(Q1ORDERS[[#This Row],[Name]],TbCustomerTable[Name],TbCustomerTable[Primary Phone])," ")</f>
        <v>0</v>
      </c>
      <c r="V168" s="27" t="str" cm="1">
        <f t="array" ref="V16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8" s="26" t="str">
        <f>IFERROR(IF(_xlfn.XLOOKUP(#REF!,#REF!,#REF!)&lt;&gt;0,_xlfn.XLOOKUP(#REF!,#REF!,#REF!),""), " ")</f>
        <v xml:space="preserve"> </v>
      </c>
      <c r="Y168" s="27" t="str" cm="1">
        <f t="array" ref="Y168">IFERROR(
  IF(
    MATCH(#REF!, #REF!, 0) = ROW() - ROW(#REF!),
    IF(_xlfn.XLOOKUP(#REF!, #REF!, #REF!, "Not Found") = 0, " ", _xlfn.XLOOKUP(#REF!, #REF!, #REF!, "Not Found")),
    ""
  ),
  ""
)</f>
        <v/>
      </c>
      <c r="Z168" s="79" t="str">
        <f t="shared" si="6"/>
        <v>Q1</v>
      </c>
    </row>
    <row r="169" spans="1:26" ht="29.25" customHeight="1">
      <c r="A169" s="26"/>
      <c r="B169" s="27"/>
      <c r="C169" s="27" t="str">
        <f>IF(Q1ORDERS[[#This Row],[Name]]=0, " ",IFERROR(_xlfn.XLOOKUP(Q1ORDERS[[#This Row],[Name]],TbCustomerTable[Name],TbCustomerTable[Enrolee ID]), " "))</f>
        <v xml:space="preserve"> </v>
      </c>
      <c r="D169" s="28"/>
      <c r="E169" s="27"/>
      <c r="F169" s="86"/>
      <c r="G169" s="29"/>
      <c r="H169" s="29"/>
      <c r="J169" s="30"/>
      <c r="K169" s="82"/>
      <c r="L169" s="51">
        <f>IFERROR(_xlfn.XLOOKUP(Q1ORDERS[[#This Row],[Available]],Q1Druglist[DRUGS],Q1Druglist[PRICE]), 0)</f>
        <v>0</v>
      </c>
      <c r="M169" s="31">
        <f>IFERROR(_xlfn.XLOOKUP(Q1ORDERS[[#This Row],[Available]],Q1Druglist[DRUGS],Q1Druglist[PRICE])*Q1ORDERS[[#This Row],[Qty  Avail.]], 0)</f>
        <v>0</v>
      </c>
      <c r="N169" s="27" t="str" cm="1">
        <f t="array" ref="N16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69" s="27"/>
      <c r="P169" s="27"/>
      <c r="T169" s="192">
        <f>IFERROR(_xlfn.XLOOKUP(Q1ORDERS[[#This Row],[Name]],TbCustomerTable[Name],TbCustomerTable[Delivery Address])," ")</f>
        <v>0</v>
      </c>
      <c r="U169" s="33">
        <f>IFERROR(_xlfn.XLOOKUP(Q1ORDERS[[#This Row],[Name]],TbCustomerTable[Name],TbCustomerTable[Primary Phone])," ")</f>
        <v>0</v>
      </c>
      <c r="V169" s="27" t="str" cm="1">
        <f t="array" ref="V16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6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69" s="26" t="str">
        <f>IFERROR(IF(_xlfn.XLOOKUP(#REF!,#REF!,#REF!)&lt;&gt;0,_xlfn.XLOOKUP(#REF!,#REF!,#REF!),""), " ")</f>
        <v xml:space="preserve"> </v>
      </c>
      <c r="Y169" s="27" t="str" cm="1">
        <f t="array" ref="Y169">IFERROR(
  IF(
    MATCH(#REF!, #REF!, 0) = ROW() - ROW(#REF!),
    IF(_xlfn.XLOOKUP(#REF!, #REF!, #REF!, "Not Found") = 0, " ", _xlfn.XLOOKUP(#REF!, #REF!, #REF!, "Not Found")),
    ""
  ),
  ""
)</f>
        <v/>
      </c>
      <c r="Z169" s="79" t="str">
        <f t="shared" si="6"/>
        <v>Q1</v>
      </c>
    </row>
    <row r="170" spans="1:26" ht="29.25" customHeight="1">
      <c r="A170" s="26"/>
      <c r="B170" s="27"/>
      <c r="C170" s="27" t="str">
        <f>IF(Q1ORDERS[[#This Row],[Name]]=0, " ",IFERROR(_xlfn.XLOOKUP(Q1ORDERS[[#This Row],[Name]],TbCustomerTable[Name],TbCustomerTable[Enrolee ID]), " "))</f>
        <v xml:space="preserve"> </v>
      </c>
      <c r="D170" s="28"/>
      <c r="E170" s="27"/>
      <c r="F170" s="86"/>
      <c r="G170" s="29"/>
      <c r="H170" s="29"/>
      <c r="J170" s="30"/>
      <c r="K170" s="82"/>
      <c r="L170" s="51">
        <f>IFERROR(_xlfn.XLOOKUP(Q1ORDERS[[#This Row],[Available]],Q1Druglist[DRUGS],Q1Druglist[PRICE]), 0)</f>
        <v>0</v>
      </c>
      <c r="M170" s="31">
        <f>IFERROR(_xlfn.XLOOKUP(Q1ORDERS[[#This Row],[Available]],Q1Druglist[DRUGS],Q1Druglist[PRICE])*Q1ORDERS[[#This Row],[Qty  Avail.]], 0)</f>
        <v>0</v>
      </c>
      <c r="N170" s="27" t="str" cm="1">
        <f t="array" ref="N17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0" s="27"/>
      <c r="P170" s="27"/>
      <c r="T170" s="192">
        <f>IFERROR(_xlfn.XLOOKUP(Q1ORDERS[[#This Row],[Name]],TbCustomerTable[Name],TbCustomerTable[Delivery Address])," ")</f>
        <v>0</v>
      </c>
      <c r="U170" s="33">
        <f>IFERROR(_xlfn.XLOOKUP(Q1ORDERS[[#This Row],[Name]],TbCustomerTable[Name],TbCustomerTable[Primary Phone])," ")</f>
        <v>0</v>
      </c>
      <c r="V170" s="27" t="str" cm="1">
        <f t="array" ref="V17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0" s="26" t="str">
        <f>IFERROR(IF(_xlfn.XLOOKUP(#REF!,#REF!,#REF!)&lt;&gt;0,_xlfn.XLOOKUP(#REF!,#REF!,#REF!),""), " ")</f>
        <v xml:space="preserve"> </v>
      </c>
      <c r="Y170" s="27" t="str" cm="1">
        <f t="array" ref="Y170">IFERROR(
  IF(
    MATCH(#REF!, #REF!, 0) = ROW() - ROW(#REF!),
    IF(_xlfn.XLOOKUP(#REF!, #REF!, #REF!, "Not Found") = 0, " ", _xlfn.XLOOKUP(#REF!, #REF!, #REF!, "Not Found")),
    ""
  ),
  ""
)</f>
        <v/>
      </c>
      <c r="Z170" s="79" t="str">
        <f t="shared" si="6"/>
        <v>Q1</v>
      </c>
    </row>
    <row r="171" spans="1:26" ht="29.25" customHeight="1">
      <c r="A171" s="26"/>
      <c r="B171" s="27"/>
      <c r="C171" s="27" t="str">
        <f>IF(Q1ORDERS[[#This Row],[Name]]=0, " ",IFERROR(_xlfn.XLOOKUP(Q1ORDERS[[#This Row],[Name]],TbCustomerTable[Name],TbCustomerTable[Enrolee ID]), " "))</f>
        <v xml:space="preserve"> </v>
      </c>
      <c r="D171" s="28"/>
      <c r="E171" s="27"/>
      <c r="F171" s="86"/>
      <c r="G171" s="29"/>
      <c r="H171" s="29"/>
      <c r="J171" s="30"/>
      <c r="K171" s="82"/>
      <c r="L171" s="51">
        <f>IFERROR(_xlfn.XLOOKUP(Q1ORDERS[[#This Row],[Available]],Q1Druglist[DRUGS],Q1Druglist[PRICE]), 0)</f>
        <v>0</v>
      </c>
      <c r="M171" s="31">
        <f>IFERROR(_xlfn.XLOOKUP(Q1ORDERS[[#This Row],[Available]],Q1Druglist[DRUGS],Q1Druglist[PRICE])*Q1ORDERS[[#This Row],[Qty  Avail.]], 0)</f>
        <v>0</v>
      </c>
      <c r="N171" s="27" t="str" cm="1">
        <f t="array" ref="N17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1" s="27"/>
      <c r="P171" s="27"/>
      <c r="T171" s="192">
        <f>IFERROR(_xlfn.XLOOKUP(Q1ORDERS[[#This Row],[Name]],TbCustomerTable[Name],TbCustomerTable[Delivery Address])," ")</f>
        <v>0</v>
      </c>
      <c r="U171" s="33">
        <f>IFERROR(_xlfn.XLOOKUP(Q1ORDERS[[#This Row],[Name]],TbCustomerTable[Name],TbCustomerTable[Primary Phone])," ")</f>
        <v>0</v>
      </c>
      <c r="V171" s="27" t="str" cm="1">
        <f t="array" ref="V17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1" s="26" t="str">
        <f>IFERROR(IF(_xlfn.XLOOKUP(#REF!,#REF!,#REF!)&lt;&gt;0,_xlfn.XLOOKUP(#REF!,#REF!,#REF!),""), " ")</f>
        <v xml:space="preserve"> </v>
      </c>
      <c r="Y171" s="27" t="str" cm="1">
        <f t="array" ref="Y171">IFERROR(
  IF(
    MATCH(#REF!, #REF!, 0) = ROW() - ROW(#REF!),
    IF(_xlfn.XLOOKUP(#REF!, #REF!, #REF!, "Not Found") = 0, " ", _xlfn.XLOOKUP(#REF!, #REF!, #REF!, "Not Found")),
    ""
  ),
  ""
)</f>
        <v/>
      </c>
      <c r="Z171" s="79" t="str">
        <f t="shared" si="6"/>
        <v>Q1</v>
      </c>
    </row>
    <row r="172" spans="1:26" ht="29.25" customHeight="1">
      <c r="A172" s="26"/>
      <c r="B172" s="27"/>
      <c r="C172" s="27" t="str">
        <f>IF(Q1ORDERS[[#This Row],[Name]]=0, " ",IFERROR(_xlfn.XLOOKUP(Q1ORDERS[[#This Row],[Name]],TbCustomerTable[Name],TbCustomerTable[Enrolee ID]), " "))</f>
        <v xml:space="preserve"> </v>
      </c>
      <c r="D172" s="28"/>
      <c r="E172" s="27"/>
      <c r="F172" s="86"/>
      <c r="G172" s="29"/>
      <c r="H172" s="29"/>
      <c r="J172" s="30"/>
      <c r="K172" s="82"/>
      <c r="L172" s="51">
        <f>IFERROR(_xlfn.XLOOKUP(Q1ORDERS[[#This Row],[Available]],Q1Druglist[DRUGS],Q1Druglist[PRICE]), 0)</f>
        <v>0</v>
      </c>
      <c r="M172" s="31">
        <f>IFERROR(_xlfn.XLOOKUP(Q1ORDERS[[#This Row],[Available]],Q1Druglist[DRUGS],Q1Druglist[PRICE])*Q1ORDERS[[#This Row],[Qty  Avail.]], 0)</f>
        <v>0</v>
      </c>
      <c r="N172" s="27" t="str" cm="1">
        <f t="array" ref="N17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2" s="34"/>
      <c r="P172" s="27"/>
      <c r="T172" s="192">
        <f>IFERROR(_xlfn.XLOOKUP(Q1ORDERS[[#This Row],[Name]],TbCustomerTable[Name],TbCustomerTable[Delivery Address])," ")</f>
        <v>0</v>
      </c>
      <c r="U172" s="33">
        <f>IFERROR(_xlfn.XLOOKUP(Q1ORDERS[[#This Row],[Name]],TbCustomerTable[Name],TbCustomerTable[Primary Phone])," ")</f>
        <v>0</v>
      </c>
      <c r="V172" s="27" t="str" cm="1">
        <f t="array" ref="V17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2" s="26" t="str">
        <f>IFERROR(IF(_xlfn.XLOOKUP(#REF!,#REF!,#REF!)&lt;&gt;0,_xlfn.XLOOKUP(#REF!,#REF!,#REF!),""), " ")</f>
        <v xml:space="preserve"> </v>
      </c>
      <c r="Y172" s="27" t="str" cm="1">
        <f t="array" ref="Y172">IFERROR(
  IF(
    MATCH(#REF!, #REF!, 0) = ROW() - ROW(#REF!),
    IF(_xlfn.XLOOKUP(#REF!, #REF!, #REF!, "Not Found") = 0, " ", _xlfn.XLOOKUP(#REF!, #REF!, #REF!, "Not Found")),
    ""
  ),
  ""
)</f>
        <v/>
      </c>
      <c r="Z172" s="79" t="str">
        <f t="shared" si="6"/>
        <v>Q1</v>
      </c>
    </row>
    <row r="173" spans="1:26" ht="29.25" customHeight="1">
      <c r="A173" s="26"/>
      <c r="B173" s="27"/>
      <c r="C173" s="27" t="str">
        <f>IF(Q1ORDERS[[#This Row],[Name]]=0, " ",IFERROR(_xlfn.XLOOKUP(Q1ORDERS[[#This Row],[Name]],TbCustomerTable[Name],TbCustomerTable[Enrolee ID]), " "))</f>
        <v xml:space="preserve"> </v>
      </c>
      <c r="D173" s="28"/>
      <c r="E173" s="27"/>
      <c r="F173" s="86"/>
      <c r="G173" s="29"/>
      <c r="H173" s="29"/>
      <c r="J173" s="30"/>
      <c r="K173" s="82"/>
      <c r="L173" s="51">
        <f>IFERROR(_xlfn.XLOOKUP(Q1ORDERS[[#This Row],[Available]],Q1Druglist[DRUGS],Q1Druglist[PRICE]), 0)</f>
        <v>0</v>
      </c>
      <c r="M173" s="31">
        <f>IFERROR(_xlfn.XLOOKUP(Q1ORDERS[[#This Row],[Available]],Q1Druglist[DRUGS],Q1Druglist[PRICE])*Q1ORDERS[[#This Row],[Qty  Avail.]], 0)</f>
        <v>0</v>
      </c>
      <c r="N173" s="27" t="str" cm="1">
        <f t="array" ref="N17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3" s="27"/>
      <c r="P173" s="27"/>
      <c r="T173" s="192">
        <f>IFERROR(_xlfn.XLOOKUP(Q1ORDERS[[#This Row],[Name]],TbCustomerTable[Name],TbCustomerTable[Delivery Address])," ")</f>
        <v>0</v>
      </c>
      <c r="U173" s="33">
        <f>IFERROR(_xlfn.XLOOKUP(Q1ORDERS[[#This Row],[Name]],TbCustomerTable[Name],TbCustomerTable[Primary Phone])," ")</f>
        <v>0</v>
      </c>
      <c r="V173" s="27" t="str" cm="1">
        <f t="array" ref="V17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3" s="26" t="str">
        <f>IFERROR(IF(_xlfn.XLOOKUP(#REF!,#REF!,#REF!)&lt;&gt;0,_xlfn.XLOOKUP(#REF!,#REF!,#REF!),""), " ")</f>
        <v xml:space="preserve"> </v>
      </c>
      <c r="Y173" s="27" t="str" cm="1">
        <f t="array" ref="Y173">IFERROR(
  IF(
    MATCH(#REF!, #REF!, 0) = ROW() - ROW(#REF!),
    IF(_xlfn.XLOOKUP(#REF!, #REF!, #REF!, "Not Found") = 0, " ", _xlfn.XLOOKUP(#REF!, #REF!, #REF!, "Not Found")),
    ""
  ),
  ""
)</f>
        <v/>
      </c>
      <c r="Z173" s="79" t="str">
        <f t="shared" si="6"/>
        <v>Q1</v>
      </c>
    </row>
    <row r="174" spans="1:26" ht="29.25" customHeight="1">
      <c r="A174" s="26"/>
      <c r="B174" s="27"/>
      <c r="C174" s="27" t="str">
        <f>IF(Q1ORDERS[[#This Row],[Name]]=0, " ",IFERROR(_xlfn.XLOOKUP(Q1ORDERS[[#This Row],[Name]],TbCustomerTable[Name],TbCustomerTable[Enrolee ID]), " "))</f>
        <v xml:space="preserve"> </v>
      </c>
      <c r="D174" s="28"/>
      <c r="E174" s="27"/>
      <c r="F174" s="86"/>
      <c r="G174" s="29"/>
      <c r="H174" s="29"/>
      <c r="J174" s="30"/>
      <c r="K174" s="82"/>
      <c r="L174" s="51">
        <f>IFERROR(_xlfn.XLOOKUP(Q1ORDERS[[#This Row],[Available]],Q1Druglist[DRUGS],Q1Druglist[PRICE]), 0)</f>
        <v>0</v>
      </c>
      <c r="M174" s="31">
        <f>IFERROR(_xlfn.XLOOKUP(Q1ORDERS[[#This Row],[Available]],Q1Druglist[DRUGS],Q1Druglist[PRICE])*Q1ORDERS[[#This Row],[Qty  Avail.]], 0)</f>
        <v>0</v>
      </c>
      <c r="N174" s="27" t="str" cm="1">
        <f t="array" ref="N17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4" s="27"/>
      <c r="P174" s="27"/>
      <c r="T174" s="192">
        <f>IFERROR(_xlfn.XLOOKUP(Q1ORDERS[[#This Row],[Name]],TbCustomerTable[Name],TbCustomerTable[Delivery Address])," ")</f>
        <v>0</v>
      </c>
      <c r="U174" s="33">
        <f>IFERROR(_xlfn.XLOOKUP(Q1ORDERS[[#This Row],[Name]],TbCustomerTable[Name],TbCustomerTable[Primary Phone])," ")</f>
        <v>0</v>
      </c>
      <c r="V174" s="27" t="str" cm="1">
        <f t="array" ref="V17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4" s="26" t="str">
        <f>IFERROR(IF(_xlfn.XLOOKUP(#REF!,#REF!,#REF!)&lt;&gt;0,_xlfn.XLOOKUP(#REF!,#REF!,#REF!),""), " ")</f>
        <v xml:space="preserve"> </v>
      </c>
      <c r="Y174" s="27" t="str" cm="1">
        <f t="array" ref="Y174">IFERROR(
  IF(
    MATCH(#REF!, #REF!, 0) = ROW() - ROW(#REF!),
    IF(_xlfn.XLOOKUP(#REF!, #REF!, #REF!, "Not Found") = 0, " ", _xlfn.XLOOKUP(#REF!, #REF!, #REF!, "Not Found")),
    ""
  ),
  ""
)</f>
        <v/>
      </c>
      <c r="Z174" s="79" t="str">
        <f t="shared" si="6"/>
        <v>Q1</v>
      </c>
    </row>
    <row r="175" spans="1:26" ht="29.25" customHeight="1">
      <c r="A175" s="26"/>
      <c r="B175" s="27"/>
      <c r="C175" s="27" t="str">
        <f>IF(Q1ORDERS[[#This Row],[Name]]=0, " ",IFERROR(_xlfn.XLOOKUP(Q1ORDERS[[#This Row],[Name]],TbCustomerTable[Name],TbCustomerTable[Enrolee ID]), " "))</f>
        <v xml:space="preserve"> </v>
      </c>
      <c r="D175" s="28"/>
      <c r="E175" s="27"/>
      <c r="F175" s="86"/>
      <c r="G175" s="29"/>
      <c r="H175" s="29"/>
      <c r="J175" s="30"/>
      <c r="K175" s="82"/>
      <c r="L175" s="51">
        <f>IFERROR(_xlfn.XLOOKUP(Q1ORDERS[[#This Row],[Available]],Q1Druglist[DRUGS],Q1Druglist[PRICE]), 0)</f>
        <v>0</v>
      </c>
      <c r="M175" s="31">
        <f>IFERROR(_xlfn.XLOOKUP(Q1ORDERS[[#This Row],[Available]],Q1Druglist[DRUGS],Q1Druglist[PRICE])*Q1ORDERS[[#This Row],[Qty  Avail.]], 0)</f>
        <v>0</v>
      </c>
      <c r="N175" s="27" t="str" cm="1">
        <f t="array" ref="N17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5" s="27"/>
      <c r="P175" s="27"/>
      <c r="T175" s="192">
        <f>IFERROR(_xlfn.XLOOKUP(Q1ORDERS[[#This Row],[Name]],TbCustomerTable[Name],TbCustomerTable[Delivery Address])," ")</f>
        <v>0</v>
      </c>
      <c r="U175" s="33">
        <f>IFERROR(_xlfn.XLOOKUP(Q1ORDERS[[#This Row],[Name]],TbCustomerTable[Name],TbCustomerTable[Primary Phone])," ")</f>
        <v>0</v>
      </c>
      <c r="V175" s="27" t="str" cm="1">
        <f t="array" ref="V17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5" s="26" t="str">
        <f>IFERROR(IF(_xlfn.XLOOKUP(#REF!,#REF!,#REF!)&lt;&gt;0,_xlfn.XLOOKUP(#REF!,#REF!,#REF!),""), " ")</f>
        <v xml:space="preserve"> </v>
      </c>
      <c r="Y175" s="27" t="str" cm="1">
        <f t="array" ref="Y175">IFERROR(
  IF(
    MATCH(#REF!, #REF!, 0) = ROW() - ROW(#REF!),
    IF(_xlfn.XLOOKUP(#REF!, #REF!, #REF!, "Not Found") = 0, " ", _xlfn.XLOOKUP(#REF!, #REF!, #REF!, "Not Found")),
    ""
  ),
  ""
)</f>
        <v/>
      </c>
      <c r="Z175" s="79" t="str">
        <f t="shared" si="6"/>
        <v>Q1</v>
      </c>
    </row>
    <row r="176" spans="1:26" ht="29.25" customHeight="1">
      <c r="A176" s="26"/>
      <c r="B176" s="27"/>
      <c r="C176" s="27" t="str">
        <f>IF(Q1ORDERS[[#This Row],[Name]]=0, " ",IFERROR(_xlfn.XLOOKUP(Q1ORDERS[[#This Row],[Name]],TbCustomerTable[Name],TbCustomerTable[Enrolee ID]), " "))</f>
        <v xml:space="preserve"> </v>
      </c>
      <c r="D176" s="28"/>
      <c r="E176" s="27"/>
      <c r="F176" s="86"/>
      <c r="G176" s="29"/>
      <c r="H176" s="29"/>
      <c r="J176" s="30"/>
      <c r="K176" s="82"/>
      <c r="L176" s="51">
        <f>IFERROR(_xlfn.XLOOKUP(Q1ORDERS[[#This Row],[Available]],Q1Druglist[DRUGS],Q1Druglist[PRICE]), 0)</f>
        <v>0</v>
      </c>
      <c r="M176" s="31">
        <f>IFERROR(_xlfn.XLOOKUP(Q1ORDERS[[#This Row],[Available]],Q1Druglist[DRUGS],Q1Druglist[PRICE])*Q1ORDERS[[#This Row],[Qty  Avail.]], 0)</f>
        <v>0</v>
      </c>
      <c r="N176" s="27" t="str" cm="1">
        <f t="array" ref="N17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6" s="27"/>
      <c r="P176" s="27"/>
      <c r="T176" s="192">
        <f>IFERROR(_xlfn.XLOOKUP(Q1ORDERS[[#This Row],[Name]],TbCustomerTable[Name],TbCustomerTable[Delivery Address])," ")</f>
        <v>0</v>
      </c>
      <c r="U176" s="33">
        <f>IFERROR(_xlfn.XLOOKUP(Q1ORDERS[[#This Row],[Name]],TbCustomerTable[Name],TbCustomerTable[Primary Phone])," ")</f>
        <v>0</v>
      </c>
      <c r="V176" s="27" t="str" cm="1">
        <f t="array" ref="V17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6" s="26" t="str">
        <f>IFERROR(IF(_xlfn.XLOOKUP(#REF!,#REF!,#REF!)&lt;&gt;0,_xlfn.XLOOKUP(#REF!,#REF!,#REF!),""), " ")</f>
        <v xml:space="preserve"> </v>
      </c>
      <c r="Y176" s="27" t="str" cm="1">
        <f t="array" ref="Y176">IFERROR(
  IF(
    MATCH(#REF!, #REF!, 0) = ROW() - ROW(#REF!),
    IF(_xlfn.XLOOKUP(#REF!, #REF!, #REF!, "Not Found") = 0, " ", _xlfn.XLOOKUP(#REF!, #REF!, #REF!, "Not Found")),
    ""
  ),
  ""
)</f>
        <v/>
      </c>
      <c r="Z176" s="79" t="str">
        <f t="shared" si="6"/>
        <v>Q1</v>
      </c>
    </row>
    <row r="177" spans="1:26" ht="29.25" customHeight="1">
      <c r="A177" s="26"/>
      <c r="B177" s="27"/>
      <c r="C177" s="27" t="str">
        <f>IF(Q1ORDERS[[#This Row],[Name]]=0, " ",IFERROR(_xlfn.XLOOKUP(Q1ORDERS[[#This Row],[Name]],TbCustomerTable[Name],TbCustomerTable[Enrolee ID]), " "))</f>
        <v xml:space="preserve"> </v>
      </c>
      <c r="D177" s="28"/>
      <c r="E177" s="27"/>
      <c r="F177" s="86"/>
      <c r="G177" s="29"/>
      <c r="H177" s="29"/>
      <c r="J177" s="30"/>
      <c r="K177" s="82"/>
      <c r="L177" s="51">
        <f>IFERROR(_xlfn.XLOOKUP(Q1ORDERS[[#This Row],[Available]],Q1Druglist[DRUGS],Q1Druglist[PRICE]), 0)</f>
        <v>0</v>
      </c>
      <c r="M177" s="31">
        <f>IFERROR(_xlfn.XLOOKUP(Q1ORDERS[[#This Row],[Available]],Q1Druglist[DRUGS],Q1Druglist[PRICE])*Q1ORDERS[[#This Row],[Qty  Avail.]], 0)</f>
        <v>0</v>
      </c>
      <c r="N177" s="27" t="str" cm="1">
        <f t="array" ref="N17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7" s="27"/>
      <c r="P177" s="27"/>
      <c r="T177" s="192">
        <f>IFERROR(_xlfn.XLOOKUP(Q1ORDERS[[#This Row],[Name]],TbCustomerTable[Name],TbCustomerTable[Delivery Address])," ")</f>
        <v>0</v>
      </c>
      <c r="U177" s="33">
        <f>IFERROR(_xlfn.XLOOKUP(Q1ORDERS[[#This Row],[Name]],TbCustomerTable[Name],TbCustomerTable[Primary Phone])," ")</f>
        <v>0</v>
      </c>
      <c r="V177" s="27" t="str" cm="1">
        <f t="array" ref="V17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7" s="26" t="str">
        <f>IFERROR(IF(_xlfn.XLOOKUP(#REF!,#REF!,#REF!)&lt;&gt;0,_xlfn.XLOOKUP(#REF!,#REF!,#REF!),""), " ")</f>
        <v xml:space="preserve"> </v>
      </c>
      <c r="Y177" s="27" t="str" cm="1">
        <f t="array" ref="Y177">IFERROR(
  IF(
    MATCH(#REF!, #REF!, 0) = ROW() - ROW(#REF!),
    IF(_xlfn.XLOOKUP(#REF!, #REF!, #REF!, "Not Found") = 0, " ", _xlfn.XLOOKUP(#REF!, #REF!, #REF!, "Not Found")),
    ""
  ),
  ""
)</f>
        <v/>
      </c>
      <c r="Z177" s="79" t="str">
        <f t="shared" si="6"/>
        <v>Q1</v>
      </c>
    </row>
    <row r="178" spans="1:26" ht="29.25" customHeight="1">
      <c r="A178" s="26"/>
      <c r="B178" s="27"/>
      <c r="C178" s="27" t="str">
        <f>IF(Q1ORDERS[[#This Row],[Name]]=0, " ",IFERROR(_xlfn.XLOOKUP(Q1ORDERS[[#This Row],[Name]],TbCustomerTable[Name],TbCustomerTable[Enrolee ID]), " "))</f>
        <v xml:space="preserve"> </v>
      </c>
      <c r="D178" s="28"/>
      <c r="E178" s="27"/>
      <c r="F178" s="86"/>
      <c r="G178" s="29"/>
      <c r="H178" s="29"/>
      <c r="J178" s="30"/>
      <c r="K178" s="82"/>
      <c r="L178" s="51">
        <f>IFERROR(_xlfn.XLOOKUP(Q1ORDERS[[#This Row],[Available]],Q1Druglist[DRUGS],Q1Druglist[PRICE]), 0)</f>
        <v>0</v>
      </c>
      <c r="M178" s="31">
        <f>IFERROR(_xlfn.XLOOKUP(Q1ORDERS[[#This Row],[Available]],Q1Druglist[DRUGS],Q1Druglist[PRICE])*Q1ORDERS[[#This Row],[Qty  Avail.]], 0)</f>
        <v>0</v>
      </c>
      <c r="N178" s="27" t="str" cm="1">
        <f t="array" ref="N17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8" s="27"/>
      <c r="P178" s="27"/>
      <c r="T178" s="192">
        <f>IFERROR(_xlfn.XLOOKUP(Q1ORDERS[[#This Row],[Name]],TbCustomerTable[Name],TbCustomerTable[Delivery Address])," ")</f>
        <v>0</v>
      </c>
      <c r="U178" s="33">
        <f>IFERROR(_xlfn.XLOOKUP(Q1ORDERS[[#This Row],[Name]],TbCustomerTable[Name],TbCustomerTable[Primary Phone])," ")</f>
        <v>0</v>
      </c>
      <c r="V178" s="27" t="str" cm="1">
        <f t="array" ref="V17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8" s="26" t="str">
        <f>IFERROR(IF(_xlfn.XLOOKUP(#REF!,#REF!,#REF!)&lt;&gt;0,_xlfn.XLOOKUP(#REF!,#REF!,#REF!),""), " ")</f>
        <v xml:space="preserve"> </v>
      </c>
      <c r="Y178" s="27" t="str" cm="1">
        <f t="array" ref="Y178">IFERROR(
  IF(
    MATCH(#REF!, #REF!, 0) = ROW() - ROW(#REF!),
    IF(_xlfn.XLOOKUP(#REF!, #REF!, #REF!, "Not Found") = 0, " ", _xlfn.XLOOKUP(#REF!, #REF!, #REF!, "Not Found")),
    ""
  ),
  ""
)</f>
        <v/>
      </c>
      <c r="Z178" s="79" t="str">
        <f t="shared" si="6"/>
        <v>Q1</v>
      </c>
    </row>
    <row r="179" spans="1:26" ht="29.25" customHeight="1">
      <c r="A179" s="26"/>
      <c r="B179" s="27"/>
      <c r="C179" s="27" t="str">
        <f>IF(Q1ORDERS[[#This Row],[Name]]=0, " ",IFERROR(_xlfn.XLOOKUP(Q1ORDERS[[#This Row],[Name]],TbCustomerTable[Name],TbCustomerTable[Enrolee ID]), " "))</f>
        <v xml:space="preserve"> </v>
      </c>
      <c r="D179" s="28"/>
      <c r="E179" s="27"/>
      <c r="F179" s="86"/>
      <c r="G179" s="29"/>
      <c r="H179" s="29"/>
      <c r="J179" s="30"/>
      <c r="K179" s="82"/>
      <c r="L179" s="51">
        <f>IFERROR(_xlfn.XLOOKUP(Q1ORDERS[[#This Row],[Available]],Q1Druglist[DRUGS],Q1Druglist[PRICE]), 0)</f>
        <v>0</v>
      </c>
      <c r="M179" s="31">
        <f>IFERROR(_xlfn.XLOOKUP(Q1ORDERS[[#This Row],[Available]],Q1Druglist[DRUGS],Q1Druglist[PRICE])*Q1ORDERS[[#This Row],[Qty  Avail.]], 0)</f>
        <v>0</v>
      </c>
      <c r="N179" s="27" t="str" cm="1">
        <f t="array" ref="N17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79" s="27"/>
      <c r="P179" s="27"/>
      <c r="T179" s="192">
        <f>IFERROR(_xlfn.XLOOKUP(Q1ORDERS[[#This Row],[Name]],TbCustomerTable[Name],TbCustomerTable[Delivery Address])," ")</f>
        <v>0</v>
      </c>
      <c r="U179" s="33">
        <f>IFERROR(_xlfn.XLOOKUP(Q1ORDERS[[#This Row],[Name]],TbCustomerTable[Name],TbCustomerTable[Primary Phone])," ")</f>
        <v>0</v>
      </c>
      <c r="V179" s="27" t="str" cm="1">
        <f t="array" ref="V17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7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79" s="26" t="str">
        <f>IFERROR(IF(_xlfn.XLOOKUP(#REF!,#REF!,#REF!)&lt;&gt;0,_xlfn.XLOOKUP(#REF!,#REF!,#REF!),""), " ")</f>
        <v xml:space="preserve"> </v>
      </c>
      <c r="Y179" s="27" t="str" cm="1">
        <f t="array" ref="Y179">IFERROR(
  IF(
    MATCH(#REF!, #REF!, 0) = ROW() - ROW(#REF!),
    IF(_xlfn.XLOOKUP(#REF!, #REF!, #REF!, "Not Found") = 0, " ", _xlfn.XLOOKUP(#REF!, #REF!, #REF!, "Not Found")),
    ""
  ),
  ""
)</f>
        <v/>
      </c>
      <c r="Z179" s="79" t="str">
        <f t="shared" si="6"/>
        <v>Q1</v>
      </c>
    </row>
    <row r="180" spans="1:26" ht="29.25" customHeight="1">
      <c r="A180" s="26"/>
      <c r="B180" s="27"/>
      <c r="C180" s="27" t="str">
        <f>IF(Q1ORDERS[[#This Row],[Name]]=0, " ",IFERROR(_xlfn.XLOOKUP(Q1ORDERS[[#This Row],[Name]],TbCustomerTable[Name],TbCustomerTable[Enrolee ID]), " "))</f>
        <v xml:space="preserve"> </v>
      </c>
      <c r="D180" s="28"/>
      <c r="E180" s="27"/>
      <c r="F180" s="86"/>
      <c r="G180" s="29"/>
      <c r="H180" s="29"/>
      <c r="J180" s="30"/>
      <c r="K180" s="82"/>
      <c r="L180" s="51">
        <f>IFERROR(_xlfn.XLOOKUP(Q1ORDERS[[#This Row],[Available]],Q1Druglist[DRUGS],Q1Druglist[PRICE]), 0)</f>
        <v>0</v>
      </c>
      <c r="M180" s="31">
        <f>IFERROR(_xlfn.XLOOKUP(Q1ORDERS[[#This Row],[Available]],Q1Druglist[DRUGS],Q1Druglist[PRICE])*Q1ORDERS[[#This Row],[Qty  Avail.]], 0)</f>
        <v>0</v>
      </c>
      <c r="N180" s="27" t="str" cm="1">
        <f t="array" ref="N18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0" s="27"/>
      <c r="P180" s="27"/>
      <c r="T180" s="192">
        <f>IFERROR(_xlfn.XLOOKUP(Q1ORDERS[[#This Row],[Name]],TbCustomerTable[Name],TbCustomerTable[Delivery Address])," ")</f>
        <v>0</v>
      </c>
      <c r="U180" s="33">
        <f>IFERROR(_xlfn.XLOOKUP(Q1ORDERS[[#This Row],[Name]],TbCustomerTable[Name],TbCustomerTable[Primary Phone])," ")</f>
        <v>0</v>
      </c>
      <c r="V180" s="27" t="str" cm="1">
        <f t="array" ref="V18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0" s="26" t="str">
        <f>IFERROR(IF(_xlfn.XLOOKUP(#REF!,#REF!,#REF!)&lt;&gt;0,_xlfn.XLOOKUP(#REF!,#REF!,#REF!),""), " ")</f>
        <v xml:space="preserve"> </v>
      </c>
      <c r="Y180" s="27" t="str" cm="1">
        <f t="array" ref="Y180">IFERROR(
  IF(
    MATCH(#REF!, #REF!, 0) = ROW() - ROW(#REF!),
    IF(_xlfn.XLOOKUP(#REF!, #REF!, #REF!, "Not Found") = 0, " ", _xlfn.XLOOKUP(#REF!, #REF!, #REF!, "Not Found")),
    ""
  ),
  ""
)</f>
        <v/>
      </c>
      <c r="Z180" s="79" t="str">
        <f t="shared" si="6"/>
        <v>Q1</v>
      </c>
    </row>
    <row r="181" spans="1:26" ht="29.25" customHeight="1">
      <c r="A181" s="26"/>
      <c r="B181" s="27"/>
      <c r="C181" s="27" t="str">
        <f>IF(Q1ORDERS[[#This Row],[Name]]=0, " ",IFERROR(_xlfn.XLOOKUP(Q1ORDERS[[#This Row],[Name]],TbCustomerTable[Name],TbCustomerTable[Enrolee ID]), " "))</f>
        <v xml:space="preserve"> </v>
      </c>
      <c r="D181" s="28"/>
      <c r="E181" s="27"/>
      <c r="F181" s="86"/>
      <c r="G181" s="29"/>
      <c r="H181" s="29"/>
      <c r="J181" s="30"/>
      <c r="K181" s="82"/>
      <c r="L181" s="51">
        <f>IFERROR(_xlfn.XLOOKUP(Q1ORDERS[[#This Row],[Available]],Q1Druglist[DRUGS],Q1Druglist[PRICE]), 0)</f>
        <v>0</v>
      </c>
      <c r="M181" s="31">
        <f>IFERROR(_xlfn.XLOOKUP(Q1ORDERS[[#This Row],[Available]],Q1Druglist[DRUGS],Q1Druglist[PRICE])*Q1ORDERS[[#This Row],[Qty  Avail.]], 0)</f>
        <v>0</v>
      </c>
      <c r="N181" s="27" t="str" cm="1">
        <f t="array" ref="N18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1" s="27"/>
      <c r="P181" s="27"/>
      <c r="T181" s="192">
        <f>IFERROR(_xlfn.XLOOKUP(Q1ORDERS[[#This Row],[Name]],TbCustomerTable[Name],TbCustomerTable[Delivery Address])," ")</f>
        <v>0</v>
      </c>
      <c r="U181" s="33">
        <f>IFERROR(_xlfn.XLOOKUP(Q1ORDERS[[#This Row],[Name]],TbCustomerTable[Name],TbCustomerTable[Primary Phone])," ")</f>
        <v>0</v>
      </c>
      <c r="V181" s="27" t="str" cm="1">
        <f t="array" ref="V18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1" s="26" t="str">
        <f>IFERROR(IF(_xlfn.XLOOKUP(#REF!,#REF!,#REF!)&lt;&gt;0,_xlfn.XLOOKUP(#REF!,#REF!,#REF!),""), " ")</f>
        <v xml:space="preserve"> </v>
      </c>
      <c r="Y181" s="27" t="str" cm="1">
        <f t="array" ref="Y181">IFERROR(
  IF(
    MATCH(#REF!, #REF!, 0) = ROW() - ROW(#REF!),
    IF(_xlfn.XLOOKUP(#REF!, #REF!, #REF!, "Not Found") = 0, " ", _xlfn.XLOOKUP(#REF!, #REF!, #REF!, "Not Found")),
    ""
  ),
  ""
)</f>
        <v/>
      </c>
      <c r="Z181" s="79" t="str">
        <f t="shared" si="6"/>
        <v>Q1</v>
      </c>
    </row>
    <row r="182" spans="1:26" ht="29.25" customHeight="1">
      <c r="A182" s="26"/>
      <c r="B182" s="27"/>
      <c r="C182" s="27" t="str">
        <f>IF(Q1ORDERS[[#This Row],[Name]]=0, " ",IFERROR(_xlfn.XLOOKUP(Q1ORDERS[[#This Row],[Name]],TbCustomerTable[Name],TbCustomerTable[Enrolee ID]), " "))</f>
        <v xml:space="preserve"> </v>
      </c>
      <c r="D182" s="28"/>
      <c r="E182" s="27"/>
      <c r="F182" s="86"/>
      <c r="G182" s="29"/>
      <c r="H182" s="29"/>
      <c r="J182" s="30"/>
      <c r="K182" s="82"/>
      <c r="L182" s="51">
        <f>IFERROR(_xlfn.XLOOKUP(Q1ORDERS[[#This Row],[Available]],Q1Druglist[DRUGS],Q1Druglist[PRICE]), 0)</f>
        <v>0</v>
      </c>
      <c r="M182" s="31">
        <f>IFERROR(_xlfn.XLOOKUP(Q1ORDERS[[#This Row],[Available]],Q1Druglist[DRUGS],Q1Druglist[PRICE])*Q1ORDERS[[#This Row],[Qty  Avail.]], 0)</f>
        <v>0</v>
      </c>
      <c r="N182" s="27" t="str" cm="1">
        <f t="array" ref="N18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2" s="27"/>
      <c r="P182" s="27"/>
      <c r="T182" s="192">
        <f>IFERROR(_xlfn.XLOOKUP(Q1ORDERS[[#This Row],[Name]],TbCustomerTable[Name],TbCustomerTable[Delivery Address])," ")</f>
        <v>0</v>
      </c>
      <c r="U182" s="33">
        <f>IFERROR(_xlfn.XLOOKUP(Q1ORDERS[[#This Row],[Name]],TbCustomerTable[Name],TbCustomerTable[Primary Phone])," ")</f>
        <v>0</v>
      </c>
      <c r="V182" s="27" t="str" cm="1">
        <f t="array" ref="V18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2" s="26" t="str">
        <f>IFERROR(IF(_xlfn.XLOOKUP(#REF!,#REF!,#REF!)&lt;&gt;0,_xlfn.XLOOKUP(#REF!,#REF!,#REF!),""), " ")</f>
        <v xml:space="preserve"> </v>
      </c>
      <c r="Y182" s="27" t="str" cm="1">
        <f t="array" ref="Y182">IFERROR(
  IF(
    MATCH(#REF!, #REF!, 0) = ROW() - ROW(#REF!),
    IF(_xlfn.XLOOKUP(#REF!, #REF!, #REF!, "Not Found") = 0, " ", _xlfn.XLOOKUP(#REF!, #REF!, #REF!, "Not Found")),
    ""
  ),
  ""
)</f>
        <v/>
      </c>
      <c r="Z182" s="79" t="str">
        <f t="shared" si="6"/>
        <v>Q1</v>
      </c>
    </row>
    <row r="183" spans="1:26" ht="29.25" customHeight="1">
      <c r="A183" s="26"/>
      <c r="B183" s="27"/>
      <c r="C183" s="27" t="str">
        <f>IF(Q1ORDERS[[#This Row],[Name]]=0, " ",IFERROR(_xlfn.XLOOKUP(Q1ORDERS[[#This Row],[Name]],TbCustomerTable[Name],TbCustomerTable[Enrolee ID]), " "))</f>
        <v xml:space="preserve"> </v>
      </c>
      <c r="D183" s="28"/>
      <c r="E183" s="27"/>
      <c r="F183" s="86"/>
      <c r="G183" s="29"/>
      <c r="H183" s="29"/>
      <c r="J183" s="30"/>
      <c r="K183" s="82"/>
      <c r="L183" s="51">
        <f>IFERROR(_xlfn.XLOOKUP(Q1ORDERS[[#This Row],[Available]],Q1Druglist[DRUGS],Q1Druglist[PRICE]), 0)</f>
        <v>0</v>
      </c>
      <c r="M183" s="31">
        <f>IFERROR(_xlfn.XLOOKUP(Q1ORDERS[[#This Row],[Available]],Q1Druglist[DRUGS],Q1Druglist[PRICE])*Q1ORDERS[[#This Row],[Qty  Avail.]], 0)</f>
        <v>0</v>
      </c>
      <c r="N183" s="27" t="str" cm="1">
        <f t="array" ref="N18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3" s="27"/>
      <c r="P183" s="27"/>
      <c r="T183" s="192">
        <f>IFERROR(_xlfn.XLOOKUP(Q1ORDERS[[#This Row],[Name]],TbCustomerTable[Name],TbCustomerTable[Delivery Address])," ")</f>
        <v>0</v>
      </c>
      <c r="U183" s="33">
        <f>IFERROR(_xlfn.XLOOKUP(Q1ORDERS[[#This Row],[Name]],TbCustomerTable[Name],TbCustomerTable[Primary Phone])," ")</f>
        <v>0</v>
      </c>
      <c r="V183" s="27" t="str" cm="1">
        <f t="array" ref="V18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3" s="26" t="str">
        <f>IFERROR(IF(_xlfn.XLOOKUP(#REF!,#REF!,#REF!)&lt;&gt;0,_xlfn.XLOOKUP(#REF!,#REF!,#REF!),""), " ")</f>
        <v xml:space="preserve"> </v>
      </c>
      <c r="Y183" s="27" t="str" cm="1">
        <f t="array" ref="Y183">IFERROR(
  IF(
    MATCH(#REF!, #REF!, 0) = ROW() - ROW(#REF!),
    IF(_xlfn.XLOOKUP(#REF!, #REF!, #REF!, "Not Found") = 0, " ", _xlfn.XLOOKUP(#REF!, #REF!, #REF!, "Not Found")),
    ""
  ),
  ""
)</f>
        <v/>
      </c>
      <c r="Z183" s="79" t="str">
        <f t="shared" si="6"/>
        <v>Q1</v>
      </c>
    </row>
    <row r="184" spans="1:26" ht="29.25" customHeight="1">
      <c r="A184" s="26"/>
      <c r="B184" s="27"/>
      <c r="C184" s="27" t="str">
        <f>IF(Q1ORDERS[[#This Row],[Name]]=0, " ",IFERROR(_xlfn.XLOOKUP(Q1ORDERS[[#This Row],[Name]],TbCustomerTable[Name],TbCustomerTable[Enrolee ID]), " "))</f>
        <v xml:space="preserve"> </v>
      </c>
      <c r="D184" s="28"/>
      <c r="E184" s="27"/>
      <c r="F184" s="86"/>
      <c r="G184" s="29"/>
      <c r="H184" s="29"/>
      <c r="J184" s="30"/>
      <c r="K184" s="82"/>
      <c r="L184" s="51">
        <f>IFERROR(_xlfn.XLOOKUP(Q1ORDERS[[#This Row],[Available]],Q1Druglist[DRUGS],Q1Druglist[PRICE]), 0)</f>
        <v>0</v>
      </c>
      <c r="M184" s="31">
        <f>IFERROR(_xlfn.XLOOKUP(Q1ORDERS[[#This Row],[Available]],Q1Druglist[DRUGS],Q1Druglist[PRICE])*Q1ORDERS[[#This Row],[Qty  Avail.]], 0)</f>
        <v>0</v>
      </c>
      <c r="N184" s="27" t="str" cm="1">
        <f t="array" ref="N18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4" s="27"/>
      <c r="P184" s="27"/>
      <c r="T184" s="192">
        <f>IFERROR(_xlfn.XLOOKUP(Q1ORDERS[[#This Row],[Name]],TbCustomerTable[Name],TbCustomerTable[Delivery Address])," ")</f>
        <v>0</v>
      </c>
      <c r="U184" s="33">
        <f>IFERROR(_xlfn.XLOOKUP(Q1ORDERS[[#This Row],[Name]],TbCustomerTable[Name],TbCustomerTable[Primary Phone])," ")</f>
        <v>0</v>
      </c>
      <c r="V184" s="27" t="str" cm="1">
        <f t="array" ref="V18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4" s="26" t="str">
        <f>IFERROR(IF(_xlfn.XLOOKUP(#REF!,#REF!,#REF!)&lt;&gt;0,_xlfn.XLOOKUP(#REF!,#REF!,#REF!),""), " ")</f>
        <v xml:space="preserve"> </v>
      </c>
      <c r="Y184" s="27" t="str" cm="1">
        <f t="array" ref="Y184">IFERROR(
  IF(
    MATCH(#REF!, #REF!, 0) = ROW() - ROW(#REF!),
    IF(_xlfn.XLOOKUP(#REF!, #REF!, #REF!, "Not Found") = 0, " ", _xlfn.XLOOKUP(#REF!, #REF!, #REF!, "Not Found")),
    ""
  ),
  ""
)</f>
        <v/>
      </c>
      <c r="Z184" s="79" t="str">
        <f t="shared" si="6"/>
        <v>Q1</v>
      </c>
    </row>
    <row r="185" spans="1:26" ht="29.25" customHeight="1">
      <c r="A185" s="26"/>
      <c r="B185" s="27"/>
      <c r="C185" s="27" t="str">
        <f>IF(Q1ORDERS[[#This Row],[Name]]=0, " ",IFERROR(_xlfn.XLOOKUP(Q1ORDERS[[#This Row],[Name]],TbCustomerTable[Name],TbCustomerTable[Enrolee ID]), " "))</f>
        <v xml:space="preserve"> </v>
      </c>
      <c r="D185" s="28"/>
      <c r="E185" s="27"/>
      <c r="F185" s="86"/>
      <c r="G185" s="29"/>
      <c r="H185" s="29"/>
      <c r="J185" s="30"/>
      <c r="K185" s="82"/>
      <c r="L185" s="51">
        <f>IFERROR(_xlfn.XLOOKUP(Q1ORDERS[[#This Row],[Available]],Q1Druglist[DRUGS],Q1Druglist[PRICE]), 0)</f>
        <v>0</v>
      </c>
      <c r="M185" s="31">
        <f>IFERROR(_xlfn.XLOOKUP(Q1ORDERS[[#This Row],[Available]],Q1Druglist[DRUGS],Q1Druglist[PRICE])*Q1ORDERS[[#This Row],[Qty  Avail.]], 0)</f>
        <v>0</v>
      </c>
      <c r="N185" s="27" t="str" cm="1">
        <f t="array" ref="N18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5" s="27"/>
      <c r="P185" s="27"/>
      <c r="T185" s="192">
        <f>IFERROR(_xlfn.XLOOKUP(Q1ORDERS[[#This Row],[Name]],TbCustomerTable[Name],TbCustomerTable[Delivery Address])," ")</f>
        <v>0</v>
      </c>
      <c r="U185" s="33">
        <f>IFERROR(_xlfn.XLOOKUP(Q1ORDERS[[#This Row],[Name]],TbCustomerTable[Name],TbCustomerTable[Primary Phone])," ")</f>
        <v>0</v>
      </c>
      <c r="V185" s="27" t="str" cm="1">
        <f t="array" ref="V18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5" s="26" t="str">
        <f>IFERROR(IF(_xlfn.XLOOKUP(#REF!,#REF!,#REF!)&lt;&gt;0,_xlfn.XLOOKUP(#REF!,#REF!,#REF!),""), " ")</f>
        <v xml:space="preserve"> </v>
      </c>
      <c r="Y185" s="27" t="str" cm="1">
        <f t="array" ref="Y185">IFERROR(
  IF(
    MATCH(#REF!, #REF!, 0) = ROW() - ROW(#REF!),
    IF(_xlfn.XLOOKUP(#REF!, #REF!, #REF!, "Not Found") = 0, " ", _xlfn.XLOOKUP(#REF!, #REF!, #REF!, "Not Found")),
    ""
  ),
  ""
)</f>
        <v/>
      </c>
      <c r="Z185" s="79" t="str">
        <f t="shared" si="6"/>
        <v>Q1</v>
      </c>
    </row>
    <row r="186" spans="1:26" ht="29.25" customHeight="1">
      <c r="A186" s="26"/>
      <c r="B186" s="27"/>
      <c r="C186" s="27" t="str">
        <f>IF(Q1ORDERS[[#This Row],[Name]]=0, " ",IFERROR(_xlfn.XLOOKUP(Q1ORDERS[[#This Row],[Name]],TbCustomerTable[Name],TbCustomerTable[Enrolee ID]), " "))</f>
        <v xml:space="preserve"> </v>
      </c>
      <c r="D186" s="28"/>
      <c r="E186" s="27"/>
      <c r="F186" s="86"/>
      <c r="G186" s="29"/>
      <c r="H186" s="29"/>
      <c r="J186" s="30"/>
      <c r="K186" s="82"/>
      <c r="L186" s="51">
        <f>IFERROR(_xlfn.XLOOKUP(Q1ORDERS[[#This Row],[Available]],Q1Druglist[DRUGS],Q1Druglist[PRICE]), 0)</f>
        <v>0</v>
      </c>
      <c r="M186" s="31">
        <f>IFERROR(_xlfn.XLOOKUP(Q1ORDERS[[#This Row],[Available]],Q1Druglist[DRUGS],Q1Druglist[PRICE])*Q1ORDERS[[#This Row],[Qty  Avail.]], 0)</f>
        <v>0</v>
      </c>
      <c r="N186" s="27" t="str" cm="1">
        <f t="array" ref="N18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6" s="27"/>
      <c r="P186" s="27"/>
      <c r="T186" s="192">
        <f>IFERROR(_xlfn.XLOOKUP(Q1ORDERS[[#This Row],[Name]],TbCustomerTable[Name],TbCustomerTable[Delivery Address])," ")</f>
        <v>0</v>
      </c>
      <c r="U186" s="33">
        <f>IFERROR(_xlfn.XLOOKUP(Q1ORDERS[[#This Row],[Name]],TbCustomerTable[Name],TbCustomerTable[Primary Phone])," ")</f>
        <v>0</v>
      </c>
      <c r="V186" s="27" t="str" cm="1">
        <f t="array" ref="V18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6" s="26" t="str">
        <f>IFERROR(IF(_xlfn.XLOOKUP(#REF!,#REF!,#REF!)&lt;&gt;0,_xlfn.XLOOKUP(#REF!,#REF!,#REF!),""), " ")</f>
        <v xml:space="preserve"> </v>
      </c>
      <c r="Y186" s="27" t="str" cm="1">
        <f t="array" ref="Y186">IFERROR(
  IF(
    MATCH(#REF!, #REF!, 0) = ROW() - ROW(#REF!),
    IF(_xlfn.XLOOKUP(#REF!, #REF!, #REF!, "Not Found") = 0, " ", _xlfn.XLOOKUP(#REF!, #REF!, #REF!, "Not Found")),
    ""
  ),
  ""
)</f>
        <v/>
      </c>
      <c r="Z186" s="79" t="str">
        <f t="shared" si="6"/>
        <v>Q1</v>
      </c>
    </row>
    <row r="187" spans="1:26" ht="29.25" customHeight="1">
      <c r="A187" s="26"/>
      <c r="B187" s="27"/>
      <c r="C187" s="27" t="str">
        <f>IF(Q1ORDERS[[#This Row],[Name]]=0, " ",IFERROR(_xlfn.XLOOKUP(Q1ORDERS[[#This Row],[Name]],TbCustomerTable[Name],TbCustomerTable[Enrolee ID]), " "))</f>
        <v xml:space="preserve"> </v>
      </c>
      <c r="D187" s="28"/>
      <c r="E187" s="27"/>
      <c r="F187" s="86"/>
      <c r="G187" s="29"/>
      <c r="H187" s="29"/>
      <c r="J187" s="30"/>
      <c r="K187" s="82"/>
      <c r="L187" s="51">
        <f>IFERROR(_xlfn.XLOOKUP(Q1ORDERS[[#This Row],[Available]],Q1Druglist[DRUGS],Q1Druglist[PRICE]), 0)</f>
        <v>0</v>
      </c>
      <c r="M187" s="31">
        <f>IFERROR(_xlfn.XLOOKUP(Q1ORDERS[[#This Row],[Available]],Q1Druglist[DRUGS],Q1Druglist[PRICE])*Q1ORDERS[[#This Row],[Qty  Avail.]], 0)</f>
        <v>0</v>
      </c>
      <c r="N187" s="27" t="str" cm="1">
        <f t="array" ref="N18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7" s="27"/>
      <c r="P187" s="27"/>
      <c r="T187" s="192">
        <f>IFERROR(_xlfn.XLOOKUP(Q1ORDERS[[#This Row],[Name]],TbCustomerTable[Name],TbCustomerTable[Delivery Address])," ")</f>
        <v>0</v>
      </c>
      <c r="U187" s="33">
        <f>IFERROR(_xlfn.XLOOKUP(Q1ORDERS[[#This Row],[Name]],TbCustomerTable[Name],TbCustomerTable[Primary Phone])," ")</f>
        <v>0</v>
      </c>
      <c r="V187" s="27" t="str" cm="1">
        <f t="array" ref="V18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7" s="26" t="str">
        <f>IFERROR(IF(_xlfn.XLOOKUP(#REF!,#REF!,#REF!)&lt;&gt;0,_xlfn.XLOOKUP(#REF!,#REF!,#REF!),""), " ")</f>
        <v xml:space="preserve"> </v>
      </c>
      <c r="Y187" s="27" t="str" cm="1">
        <f t="array" ref="Y187">IFERROR(
  IF(
    MATCH(#REF!, #REF!, 0) = ROW() - ROW(#REF!),
    IF(_xlfn.XLOOKUP(#REF!, #REF!, #REF!, "Not Found") = 0, " ", _xlfn.XLOOKUP(#REF!, #REF!, #REF!, "Not Found")),
    ""
  ),
  ""
)</f>
        <v/>
      </c>
      <c r="Z187" s="79" t="str">
        <f t="shared" si="6"/>
        <v>Q1</v>
      </c>
    </row>
    <row r="188" spans="1:26" ht="29.25" customHeight="1">
      <c r="A188" s="26"/>
      <c r="B188" s="27"/>
      <c r="C188" s="27" t="str">
        <f>IF(Q1ORDERS[[#This Row],[Name]]=0, " ",IFERROR(_xlfn.XLOOKUP(Q1ORDERS[[#This Row],[Name]],TbCustomerTable[Name],TbCustomerTable[Enrolee ID]), " "))</f>
        <v xml:space="preserve"> </v>
      </c>
      <c r="D188" s="28"/>
      <c r="E188" s="27"/>
      <c r="F188" s="86"/>
      <c r="G188" s="29"/>
      <c r="H188" s="29"/>
      <c r="J188" s="30"/>
      <c r="K188" s="82"/>
      <c r="L188" s="51">
        <f>IFERROR(_xlfn.XLOOKUP(Q1ORDERS[[#This Row],[Available]],Q1Druglist[DRUGS],Q1Druglist[PRICE]), 0)</f>
        <v>0</v>
      </c>
      <c r="M188" s="31">
        <f>IFERROR(_xlfn.XLOOKUP(Q1ORDERS[[#This Row],[Available]],Q1Druglist[DRUGS],Q1Druglist[PRICE])*Q1ORDERS[[#This Row],[Qty  Avail.]], 0)</f>
        <v>0</v>
      </c>
      <c r="N188" s="27" t="str" cm="1">
        <f t="array" ref="N18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8" s="27"/>
      <c r="P188" s="27"/>
      <c r="T188" s="192">
        <f>IFERROR(_xlfn.XLOOKUP(Q1ORDERS[[#This Row],[Name]],TbCustomerTable[Name],TbCustomerTable[Delivery Address])," ")</f>
        <v>0</v>
      </c>
      <c r="U188" s="33">
        <f>IFERROR(_xlfn.XLOOKUP(Q1ORDERS[[#This Row],[Name]],TbCustomerTable[Name],TbCustomerTable[Primary Phone])," ")</f>
        <v>0</v>
      </c>
      <c r="V188" s="27" t="str" cm="1">
        <f t="array" ref="V18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8" s="26" t="str">
        <f>IFERROR(IF(_xlfn.XLOOKUP(#REF!,#REF!,#REF!)&lt;&gt;0,_xlfn.XLOOKUP(#REF!,#REF!,#REF!),""), " ")</f>
        <v xml:space="preserve"> </v>
      </c>
      <c r="Y188" s="27" t="str" cm="1">
        <f t="array" ref="Y188">IFERROR(
  IF(
    MATCH(#REF!, #REF!, 0) = ROW() - ROW(#REF!),
    IF(_xlfn.XLOOKUP(#REF!, #REF!, #REF!, "Not Found") = 0, " ", _xlfn.XLOOKUP(#REF!, #REF!, #REF!, "Not Found")),
    ""
  ),
  ""
)</f>
        <v/>
      </c>
      <c r="Z188" s="79" t="str">
        <f t="shared" si="6"/>
        <v>Q1</v>
      </c>
    </row>
    <row r="189" spans="1:26" ht="29.25" customHeight="1">
      <c r="A189" s="26"/>
      <c r="B189" s="27"/>
      <c r="C189" s="27" t="str">
        <f>IF(Q1ORDERS[[#This Row],[Name]]=0, " ",IFERROR(_xlfn.XLOOKUP(Q1ORDERS[[#This Row],[Name]],TbCustomerTable[Name],TbCustomerTable[Enrolee ID]), " "))</f>
        <v xml:space="preserve"> </v>
      </c>
      <c r="D189" s="28"/>
      <c r="E189" s="27"/>
      <c r="F189" s="86"/>
      <c r="G189" s="29"/>
      <c r="H189" s="29"/>
      <c r="J189" s="30"/>
      <c r="K189" s="82"/>
      <c r="L189" s="51">
        <f>IFERROR(_xlfn.XLOOKUP(Q1ORDERS[[#This Row],[Available]],Q1Druglist[DRUGS],Q1Druglist[PRICE]), 0)</f>
        <v>0</v>
      </c>
      <c r="M189" s="31">
        <f>IFERROR(_xlfn.XLOOKUP(Q1ORDERS[[#This Row],[Available]],Q1Druglist[DRUGS],Q1Druglist[PRICE])*Q1ORDERS[[#This Row],[Qty  Avail.]], 0)</f>
        <v>0</v>
      </c>
      <c r="N189" s="27" t="str" cm="1">
        <f t="array" ref="N18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89" s="27"/>
      <c r="P189" s="27"/>
      <c r="T189" s="192">
        <f>IFERROR(_xlfn.XLOOKUP(Q1ORDERS[[#This Row],[Name]],TbCustomerTable[Name],TbCustomerTable[Delivery Address])," ")</f>
        <v>0</v>
      </c>
      <c r="U189" s="33">
        <f>IFERROR(_xlfn.XLOOKUP(Q1ORDERS[[#This Row],[Name]],TbCustomerTable[Name],TbCustomerTable[Primary Phone])," ")</f>
        <v>0</v>
      </c>
      <c r="V189" s="27" t="str" cm="1">
        <f t="array" ref="V18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8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89" s="26" t="str">
        <f>IFERROR(IF(_xlfn.XLOOKUP(#REF!,#REF!,#REF!)&lt;&gt;0,_xlfn.XLOOKUP(#REF!,#REF!,#REF!),""), " ")</f>
        <v xml:space="preserve"> </v>
      </c>
      <c r="Y189" s="27" t="str" cm="1">
        <f t="array" ref="Y189">IFERROR(
  IF(
    MATCH(#REF!, #REF!, 0) = ROW() - ROW(#REF!),
    IF(_xlfn.XLOOKUP(#REF!, #REF!, #REF!, "Not Found") = 0, " ", _xlfn.XLOOKUP(#REF!, #REF!, #REF!, "Not Found")),
    ""
  ),
  ""
)</f>
        <v/>
      </c>
      <c r="Z189" s="79" t="str">
        <f t="shared" si="6"/>
        <v>Q1</v>
      </c>
    </row>
    <row r="190" spans="1:26" ht="29.25" customHeight="1">
      <c r="A190" s="26"/>
      <c r="B190" s="27"/>
      <c r="C190" s="27" t="str">
        <f>IF(Q1ORDERS[[#This Row],[Name]]=0, " ",IFERROR(_xlfn.XLOOKUP(Q1ORDERS[[#This Row],[Name]],TbCustomerTable[Name],TbCustomerTable[Enrolee ID]), " "))</f>
        <v xml:space="preserve"> </v>
      </c>
      <c r="D190" s="28"/>
      <c r="E190" s="27"/>
      <c r="F190" s="86"/>
      <c r="G190" s="29"/>
      <c r="H190" s="29"/>
      <c r="J190" s="30"/>
      <c r="K190" s="82"/>
      <c r="L190" s="51">
        <f>IFERROR(_xlfn.XLOOKUP(Q1ORDERS[[#This Row],[Available]],Q1Druglist[DRUGS],Q1Druglist[PRICE]), 0)</f>
        <v>0</v>
      </c>
      <c r="M190" s="31">
        <f>IFERROR(_xlfn.XLOOKUP(Q1ORDERS[[#This Row],[Available]],Q1Druglist[DRUGS],Q1Druglist[PRICE])*Q1ORDERS[[#This Row],[Qty  Avail.]], 0)</f>
        <v>0</v>
      </c>
      <c r="N190" s="27" t="str" cm="1">
        <f t="array" ref="N19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0" s="27"/>
      <c r="P190" s="27"/>
      <c r="T190" s="192">
        <f>IFERROR(_xlfn.XLOOKUP(Q1ORDERS[[#This Row],[Name]],TbCustomerTable[Name],TbCustomerTable[Delivery Address])," ")</f>
        <v>0</v>
      </c>
      <c r="U190" s="33">
        <f>IFERROR(_xlfn.XLOOKUP(Q1ORDERS[[#This Row],[Name]],TbCustomerTable[Name],TbCustomerTable[Primary Phone])," ")</f>
        <v>0</v>
      </c>
      <c r="V190" s="27" t="str" cm="1">
        <f t="array" ref="V19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0" s="26" t="str">
        <f>IFERROR(IF(_xlfn.XLOOKUP(#REF!,#REF!,#REF!)&lt;&gt;0,_xlfn.XLOOKUP(#REF!,#REF!,#REF!),""), " ")</f>
        <v xml:space="preserve"> </v>
      </c>
      <c r="Y190" s="27" t="str" cm="1">
        <f t="array" ref="Y190">IFERROR(
  IF(
    MATCH(#REF!, #REF!, 0) = ROW() - ROW(#REF!),
    IF(_xlfn.XLOOKUP(#REF!, #REF!, #REF!, "Not Found") = 0, " ", _xlfn.XLOOKUP(#REF!, #REF!, #REF!, "Not Found")),
    ""
  ),
  ""
)</f>
        <v/>
      </c>
      <c r="Z190" s="79" t="str">
        <f t="shared" si="6"/>
        <v>Q1</v>
      </c>
    </row>
    <row r="191" spans="1:26" ht="29.25" customHeight="1">
      <c r="A191" s="26"/>
      <c r="B191" s="27"/>
      <c r="C191" s="27" t="str">
        <f>IF(Q1ORDERS[[#This Row],[Name]]=0, " ",IFERROR(_xlfn.XLOOKUP(Q1ORDERS[[#This Row],[Name]],TbCustomerTable[Name],TbCustomerTable[Enrolee ID]), " "))</f>
        <v xml:space="preserve"> </v>
      </c>
      <c r="D191" s="28"/>
      <c r="E191" s="27"/>
      <c r="F191" s="86"/>
      <c r="G191" s="29"/>
      <c r="H191" s="29"/>
      <c r="J191" s="30"/>
      <c r="K191" s="82"/>
      <c r="L191" s="51">
        <f>IFERROR(_xlfn.XLOOKUP(Q1ORDERS[[#This Row],[Available]],Q1Druglist[DRUGS],Q1Druglist[PRICE]), 0)</f>
        <v>0</v>
      </c>
      <c r="M191" s="31">
        <f>IFERROR(_xlfn.XLOOKUP(Q1ORDERS[[#This Row],[Available]],Q1Druglist[DRUGS],Q1Druglist[PRICE])*Q1ORDERS[[#This Row],[Qty  Avail.]], 0)</f>
        <v>0</v>
      </c>
      <c r="N191" s="27" t="str" cm="1">
        <f t="array" ref="N19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1" s="27"/>
      <c r="P191" s="27"/>
      <c r="T191" s="192">
        <f>IFERROR(_xlfn.XLOOKUP(Q1ORDERS[[#This Row],[Name]],TbCustomerTable[Name],TbCustomerTable[Delivery Address])," ")</f>
        <v>0</v>
      </c>
      <c r="U191" s="33">
        <f>IFERROR(_xlfn.XLOOKUP(Q1ORDERS[[#This Row],[Name]],TbCustomerTable[Name],TbCustomerTable[Primary Phone])," ")</f>
        <v>0</v>
      </c>
      <c r="V191" s="27" t="str" cm="1">
        <f t="array" ref="V19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1" s="26" t="str">
        <f>IFERROR(IF(_xlfn.XLOOKUP(#REF!,#REF!,#REF!)&lt;&gt;0,_xlfn.XLOOKUP(#REF!,#REF!,#REF!),""), " ")</f>
        <v xml:space="preserve"> </v>
      </c>
      <c r="Y191" s="27" t="str" cm="1">
        <f t="array" ref="Y191">IFERROR(
  IF(
    MATCH(#REF!, #REF!, 0) = ROW() - ROW(#REF!),
    IF(_xlfn.XLOOKUP(#REF!, #REF!, #REF!, "Not Found") = 0, " ", _xlfn.XLOOKUP(#REF!, #REF!, #REF!, "Not Found")),
    ""
  ),
  ""
)</f>
        <v/>
      </c>
      <c r="Z191" s="79" t="str">
        <f t="shared" si="6"/>
        <v>Q1</v>
      </c>
    </row>
    <row r="192" spans="1:26" ht="29.25" customHeight="1">
      <c r="A192" s="26"/>
      <c r="B192" s="27"/>
      <c r="C192" s="27" t="str">
        <f>IF(Q1ORDERS[[#This Row],[Name]]=0, " ",IFERROR(_xlfn.XLOOKUP(Q1ORDERS[[#This Row],[Name]],TbCustomerTable[Name],TbCustomerTable[Enrolee ID]), " "))</f>
        <v xml:space="preserve"> </v>
      </c>
      <c r="D192" s="28"/>
      <c r="E192" s="27"/>
      <c r="F192" s="86"/>
      <c r="G192" s="29"/>
      <c r="H192" s="29"/>
      <c r="J192" s="30"/>
      <c r="K192" s="82"/>
      <c r="L192" s="51">
        <f>IFERROR(_xlfn.XLOOKUP(Q1ORDERS[[#This Row],[Available]],Q1Druglist[DRUGS],Q1Druglist[PRICE]), 0)</f>
        <v>0</v>
      </c>
      <c r="M192" s="31">
        <f>IFERROR(_xlfn.XLOOKUP(Q1ORDERS[[#This Row],[Available]],Q1Druglist[DRUGS],Q1Druglist[PRICE])*Q1ORDERS[[#This Row],[Qty  Avail.]], 0)</f>
        <v>0</v>
      </c>
      <c r="N192" s="27" t="str" cm="1">
        <f t="array" ref="N19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2" s="27"/>
      <c r="P192" s="27"/>
      <c r="T192" s="192">
        <f>IFERROR(_xlfn.XLOOKUP(Q1ORDERS[[#This Row],[Name]],TbCustomerTable[Name],TbCustomerTable[Delivery Address])," ")</f>
        <v>0</v>
      </c>
      <c r="U192" s="33">
        <f>IFERROR(_xlfn.XLOOKUP(Q1ORDERS[[#This Row],[Name]],TbCustomerTable[Name],TbCustomerTable[Primary Phone])," ")</f>
        <v>0</v>
      </c>
      <c r="V192" s="27" t="str" cm="1">
        <f t="array" ref="V19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2" s="26" t="str">
        <f>IFERROR(IF(_xlfn.XLOOKUP(#REF!,#REF!,#REF!)&lt;&gt;0,_xlfn.XLOOKUP(#REF!,#REF!,#REF!),""), " ")</f>
        <v xml:space="preserve"> </v>
      </c>
      <c r="Y192" s="27" t="str" cm="1">
        <f t="array" ref="Y192">IFERROR(
  IF(
    MATCH(#REF!, #REF!, 0) = ROW() - ROW(#REF!),
    IF(_xlfn.XLOOKUP(#REF!, #REF!, #REF!, "Not Found") = 0, " ", _xlfn.XLOOKUP(#REF!, #REF!, #REF!, "Not Found")),
    ""
  ),
  ""
)</f>
        <v/>
      </c>
      <c r="Z192" s="79" t="str">
        <f t="shared" si="6"/>
        <v>Q1</v>
      </c>
    </row>
    <row r="193" spans="1:26" ht="29.25" customHeight="1">
      <c r="A193" s="26"/>
      <c r="B193" s="27"/>
      <c r="C193" s="27" t="str">
        <f>IF(Q1ORDERS[[#This Row],[Name]]=0, " ",IFERROR(_xlfn.XLOOKUP(Q1ORDERS[[#This Row],[Name]],TbCustomerTable[Name],TbCustomerTable[Enrolee ID]), " "))</f>
        <v xml:space="preserve"> </v>
      </c>
      <c r="D193" s="28"/>
      <c r="E193" s="27"/>
      <c r="F193" s="86"/>
      <c r="G193" s="29"/>
      <c r="H193" s="29"/>
      <c r="J193" s="30"/>
      <c r="K193" s="82"/>
      <c r="L193" s="51">
        <f>IFERROR(_xlfn.XLOOKUP(Q1ORDERS[[#This Row],[Available]],Q1Druglist[DRUGS],Q1Druglist[PRICE]), 0)</f>
        <v>0</v>
      </c>
      <c r="M193" s="31">
        <f>IFERROR(_xlfn.XLOOKUP(Q1ORDERS[[#This Row],[Available]],Q1Druglist[DRUGS],Q1Druglist[PRICE])*Q1ORDERS[[#This Row],[Qty  Avail.]], 0)</f>
        <v>0</v>
      </c>
      <c r="N193" s="27" t="str" cm="1">
        <f t="array" ref="N19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3" s="27"/>
      <c r="P193" s="27"/>
      <c r="T193" s="192">
        <f>IFERROR(_xlfn.XLOOKUP(Q1ORDERS[[#This Row],[Name]],TbCustomerTable[Name],TbCustomerTable[Delivery Address])," ")</f>
        <v>0</v>
      </c>
      <c r="U193" s="33">
        <f>IFERROR(_xlfn.XLOOKUP(Q1ORDERS[[#This Row],[Name]],TbCustomerTable[Name],TbCustomerTable[Primary Phone])," ")</f>
        <v>0</v>
      </c>
      <c r="V193" s="27" t="str" cm="1">
        <f t="array" ref="V19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3" s="26" t="str">
        <f>IFERROR(IF(_xlfn.XLOOKUP(#REF!,#REF!,#REF!)&lt;&gt;0,_xlfn.XLOOKUP(#REF!,#REF!,#REF!),""), " ")</f>
        <v xml:space="preserve"> </v>
      </c>
      <c r="Y193" s="27" t="str" cm="1">
        <f t="array" ref="Y193">IFERROR(
  IF(
    MATCH(#REF!, #REF!, 0) = ROW() - ROW(#REF!),
    IF(_xlfn.XLOOKUP(#REF!, #REF!, #REF!, "Not Found") = 0, " ", _xlfn.XLOOKUP(#REF!, #REF!, #REF!, "Not Found")),
    ""
  ),
  ""
)</f>
        <v/>
      </c>
      <c r="Z193" s="79" t="str">
        <f t="shared" si="6"/>
        <v>Q1</v>
      </c>
    </row>
    <row r="194" spans="1:26" ht="29.25" customHeight="1">
      <c r="A194" s="26"/>
      <c r="B194" s="27"/>
      <c r="C194" s="27" t="str">
        <f>IF(Q1ORDERS[[#This Row],[Name]]=0, " ",IFERROR(_xlfn.XLOOKUP(Q1ORDERS[[#This Row],[Name]],TbCustomerTable[Name],TbCustomerTable[Enrolee ID]), " "))</f>
        <v xml:space="preserve"> </v>
      </c>
      <c r="D194" s="28"/>
      <c r="E194" s="27"/>
      <c r="F194" s="86"/>
      <c r="G194" s="29"/>
      <c r="H194" s="29"/>
      <c r="J194" s="30"/>
      <c r="K194" s="82"/>
      <c r="L194" s="51">
        <f>IFERROR(_xlfn.XLOOKUP(Q1ORDERS[[#This Row],[Available]],Q1Druglist[DRUGS],Q1Druglist[PRICE]), 0)</f>
        <v>0</v>
      </c>
      <c r="M194" s="31">
        <f>IFERROR(_xlfn.XLOOKUP(Q1ORDERS[[#This Row],[Available]],Q1Druglist[DRUGS],Q1Druglist[PRICE])*Q1ORDERS[[#This Row],[Qty  Avail.]], 0)</f>
        <v>0</v>
      </c>
      <c r="N194" s="27" t="str" cm="1">
        <f t="array" ref="N19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4" s="27"/>
      <c r="P194" s="27"/>
      <c r="T194" s="192">
        <f>IFERROR(_xlfn.XLOOKUP(Q1ORDERS[[#This Row],[Name]],TbCustomerTable[Name],TbCustomerTable[Delivery Address])," ")</f>
        <v>0</v>
      </c>
      <c r="U194" s="33">
        <f>IFERROR(_xlfn.XLOOKUP(Q1ORDERS[[#This Row],[Name]],TbCustomerTable[Name],TbCustomerTable[Primary Phone])," ")</f>
        <v>0</v>
      </c>
      <c r="V194" s="27" t="str" cm="1">
        <f t="array" ref="V19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4" s="26" t="str">
        <f>IFERROR(IF(_xlfn.XLOOKUP(#REF!,#REF!,#REF!)&lt;&gt;0,_xlfn.XLOOKUP(#REF!,#REF!,#REF!),""), " ")</f>
        <v xml:space="preserve"> </v>
      </c>
      <c r="Y194" s="27" t="str" cm="1">
        <f t="array" ref="Y194">IFERROR(
  IF(
    MATCH(#REF!, #REF!, 0) = ROW() - ROW(#REF!),
    IF(_xlfn.XLOOKUP(#REF!, #REF!, #REF!, "Not Found") = 0, " ", _xlfn.XLOOKUP(#REF!, #REF!, #REF!, "Not Found")),
    ""
  ),
  ""
)</f>
        <v/>
      </c>
      <c r="Z194" s="79" t="str">
        <f t="shared" si="6"/>
        <v>Q1</v>
      </c>
    </row>
    <row r="195" spans="1:26" ht="29.25" customHeight="1">
      <c r="A195" s="26"/>
      <c r="B195" s="27"/>
      <c r="C195" s="27" t="str">
        <f>IF(Q1ORDERS[[#This Row],[Name]]=0, " ",IFERROR(_xlfn.XLOOKUP(Q1ORDERS[[#This Row],[Name]],TbCustomerTable[Name],TbCustomerTable[Enrolee ID]), " "))</f>
        <v xml:space="preserve"> </v>
      </c>
      <c r="D195" s="28"/>
      <c r="E195" s="27"/>
      <c r="F195" s="86"/>
      <c r="G195" s="29"/>
      <c r="H195" s="29"/>
      <c r="J195" s="30"/>
      <c r="K195" s="82"/>
      <c r="L195" s="51">
        <f>IFERROR(_xlfn.XLOOKUP(Q1ORDERS[[#This Row],[Available]],Q1Druglist[DRUGS],Q1Druglist[PRICE]), 0)</f>
        <v>0</v>
      </c>
      <c r="M195" s="31">
        <f>IFERROR(_xlfn.XLOOKUP(Q1ORDERS[[#This Row],[Available]],Q1Druglist[DRUGS],Q1Druglist[PRICE])*Q1ORDERS[[#This Row],[Qty  Avail.]], 0)</f>
        <v>0</v>
      </c>
      <c r="N195" s="27" t="str" cm="1">
        <f t="array" ref="N19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5" s="27"/>
      <c r="P195" s="27"/>
      <c r="T195" s="192">
        <f>IFERROR(_xlfn.XLOOKUP(Q1ORDERS[[#This Row],[Name]],TbCustomerTable[Name],TbCustomerTable[Delivery Address])," ")</f>
        <v>0</v>
      </c>
      <c r="U195" s="33">
        <f>IFERROR(_xlfn.XLOOKUP(Q1ORDERS[[#This Row],[Name]],TbCustomerTable[Name],TbCustomerTable[Primary Phone])," ")</f>
        <v>0</v>
      </c>
      <c r="V195" s="27" t="str" cm="1">
        <f t="array" ref="V19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5" s="26" t="str">
        <f>IFERROR(IF(_xlfn.XLOOKUP(#REF!,#REF!,#REF!)&lt;&gt;0,_xlfn.XLOOKUP(#REF!,#REF!,#REF!),""), " ")</f>
        <v xml:space="preserve"> </v>
      </c>
      <c r="Y195" s="27" t="str" cm="1">
        <f t="array" ref="Y195">IFERROR(
  IF(
    MATCH(#REF!, #REF!, 0) = ROW() - ROW(#REF!),
    IF(_xlfn.XLOOKUP(#REF!, #REF!, #REF!, "Not Found") = 0, " ", _xlfn.XLOOKUP(#REF!, #REF!, #REF!, "Not Found")),
    ""
  ),
  ""
)</f>
        <v/>
      </c>
      <c r="Z195" s="79" t="str">
        <f t="shared" ref="Z195:Z258" si="7">"Q1"</f>
        <v>Q1</v>
      </c>
    </row>
    <row r="196" spans="1:26" ht="29.25" customHeight="1">
      <c r="A196" s="26"/>
      <c r="B196" s="27"/>
      <c r="C196" s="27" t="str">
        <f>IF(Q1ORDERS[[#This Row],[Name]]=0, " ",IFERROR(_xlfn.XLOOKUP(Q1ORDERS[[#This Row],[Name]],TbCustomerTable[Name],TbCustomerTable[Enrolee ID]), " "))</f>
        <v xml:space="preserve"> </v>
      </c>
      <c r="D196" s="28"/>
      <c r="E196" s="27"/>
      <c r="F196" s="86"/>
      <c r="G196" s="29"/>
      <c r="H196" s="29"/>
      <c r="J196" s="30"/>
      <c r="K196" s="82"/>
      <c r="L196" s="51">
        <f>IFERROR(_xlfn.XLOOKUP(Q1ORDERS[[#This Row],[Available]],Q1Druglist[DRUGS],Q1Druglist[PRICE]), 0)</f>
        <v>0</v>
      </c>
      <c r="M196" s="31">
        <f>IFERROR(_xlfn.XLOOKUP(Q1ORDERS[[#This Row],[Available]],Q1Druglist[DRUGS],Q1Druglist[PRICE])*Q1ORDERS[[#This Row],[Qty  Avail.]], 0)</f>
        <v>0</v>
      </c>
      <c r="N196" s="27" t="str" cm="1">
        <f t="array" ref="N19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6" s="27"/>
      <c r="P196" s="27"/>
      <c r="T196" s="192">
        <f>IFERROR(_xlfn.XLOOKUP(Q1ORDERS[[#This Row],[Name]],TbCustomerTable[Name],TbCustomerTable[Delivery Address])," ")</f>
        <v>0</v>
      </c>
      <c r="U196" s="33">
        <f>IFERROR(_xlfn.XLOOKUP(Q1ORDERS[[#This Row],[Name]],TbCustomerTable[Name],TbCustomerTable[Primary Phone])," ")</f>
        <v>0</v>
      </c>
      <c r="V196" s="27" t="str" cm="1">
        <f t="array" ref="V19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6" s="26" t="str">
        <f>IFERROR(IF(_xlfn.XLOOKUP(#REF!,#REF!,#REF!)&lt;&gt;0,_xlfn.XLOOKUP(#REF!,#REF!,#REF!),""), " ")</f>
        <v xml:space="preserve"> </v>
      </c>
      <c r="Y196" s="27" t="str" cm="1">
        <f t="array" ref="Y196">IFERROR(
  IF(
    MATCH(#REF!, #REF!, 0) = ROW() - ROW(#REF!),
    IF(_xlfn.XLOOKUP(#REF!, #REF!, #REF!, "Not Found") = 0, " ", _xlfn.XLOOKUP(#REF!, #REF!, #REF!, "Not Found")),
    ""
  ),
  ""
)</f>
        <v/>
      </c>
      <c r="Z196" s="79" t="str">
        <f t="shared" si="7"/>
        <v>Q1</v>
      </c>
    </row>
    <row r="197" spans="1:26" ht="29.25" customHeight="1">
      <c r="A197" s="26"/>
      <c r="B197" s="27"/>
      <c r="C197" s="27" t="str">
        <f>IF(Q1ORDERS[[#This Row],[Name]]=0, " ",IFERROR(_xlfn.XLOOKUP(Q1ORDERS[[#This Row],[Name]],TbCustomerTable[Name],TbCustomerTable[Enrolee ID]), " "))</f>
        <v xml:space="preserve"> </v>
      </c>
      <c r="D197" s="28"/>
      <c r="E197" s="27"/>
      <c r="F197" s="86"/>
      <c r="G197" s="29"/>
      <c r="H197" s="29"/>
      <c r="J197" s="30"/>
      <c r="K197" s="82"/>
      <c r="L197" s="51">
        <f>IFERROR(_xlfn.XLOOKUP(Q1ORDERS[[#This Row],[Available]],Q1Druglist[DRUGS],Q1Druglist[PRICE]), 0)</f>
        <v>0</v>
      </c>
      <c r="M197" s="31">
        <f>IFERROR(_xlfn.XLOOKUP(Q1ORDERS[[#This Row],[Available]],Q1Druglist[DRUGS],Q1Druglist[PRICE])*Q1ORDERS[[#This Row],[Qty  Avail.]], 0)</f>
        <v>0</v>
      </c>
      <c r="N197" s="27" t="str" cm="1">
        <f t="array" ref="N19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7" s="27"/>
      <c r="P197" s="27"/>
      <c r="T197" s="192">
        <f>IFERROR(_xlfn.XLOOKUP(Q1ORDERS[[#This Row],[Name]],TbCustomerTable[Name],TbCustomerTable[Delivery Address])," ")</f>
        <v>0</v>
      </c>
      <c r="U197" s="33">
        <f>IFERROR(_xlfn.XLOOKUP(Q1ORDERS[[#This Row],[Name]],TbCustomerTable[Name],TbCustomerTable[Primary Phone])," ")</f>
        <v>0</v>
      </c>
      <c r="V197" s="27" t="str" cm="1">
        <f t="array" ref="V19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7" s="26" t="str">
        <f>IFERROR(IF(_xlfn.XLOOKUP(#REF!,#REF!,#REF!)&lt;&gt;0,_xlfn.XLOOKUP(#REF!,#REF!,#REF!),""), " ")</f>
        <v xml:space="preserve"> </v>
      </c>
      <c r="Y197" s="27" t="str" cm="1">
        <f t="array" ref="Y197">IFERROR(
  IF(
    MATCH(#REF!, #REF!, 0) = ROW() - ROW(#REF!),
    IF(_xlfn.XLOOKUP(#REF!, #REF!, #REF!, "Not Found") = 0, " ", _xlfn.XLOOKUP(#REF!, #REF!, #REF!, "Not Found")),
    ""
  ),
  ""
)</f>
        <v/>
      </c>
      <c r="Z197" s="79" t="str">
        <f t="shared" si="7"/>
        <v>Q1</v>
      </c>
    </row>
    <row r="198" spans="1:26" ht="29.25" customHeight="1">
      <c r="A198" s="26"/>
      <c r="B198" s="27"/>
      <c r="C198" s="27" t="str">
        <f>IF(Q1ORDERS[[#This Row],[Name]]=0, " ",IFERROR(_xlfn.XLOOKUP(Q1ORDERS[[#This Row],[Name]],TbCustomerTable[Name],TbCustomerTable[Enrolee ID]), " "))</f>
        <v xml:space="preserve"> </v>
      </c>
      <c r="D198" s="28"/>
      <c r="E198" s="27"/>
      <c r="F198" s="86"/>
      <c r="G198" s="29"/>
      <c r="H198" s="29"/>
      <c r="J198" s="30"/>
      <c r="K198" s="82"/>
      <c r="L198" s="51">
        <f>IFERROR(_xlfn.XLOOKUP(Q1ORDERS[[#This Row],[Available]],Q1Druglist[DRUGS],Q1Druglist[PRICE]), 0)</f>
        <v>0</v>
      </c>
      <c r="M198" s="31">
        <f>IFERROR(_xlfn.XLOOKUP(Q1ORDERS[[#This Row],[Available]],Q1Druglist[DRUGS],Q1Druglist[PRICE])*Q1ORDERS[[#This Row],[Qty  Avail.]], 0)</f>
        <v>0</v>
      </c>
      <c r="N198" s="27" t="str" cm="1">
        <f t="array" ref="N19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8" s="27"/>
      <c r="P198" s="27"/>
      <c r="T198" s="192">
        <f>IFERROR(_xlfn.XLOOKUP(Q1ORDERS[[#This Row],[Name]],TbCustomerTable[Name],TbCustomerTable[Delivery Address])," ")</f>
        <v>0</v>
      </c>
      <c r="U198" s="33">
        <f>IFERROR(_xlfn.XLOOKUP(Q1ORDERS[[#This Row],[Name]],TbCustomerTable[Name],TbCustomerTable[Primary Phone])," ")</f>
        <v>0</v>
      </c>
      <c r="V198" s="27" t="str" cm="1">
        <f t="array" ref="V19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8" s="26" t="str">
        <f>IFERROR(IF(_xlfn.XLOOKUP(#REF!,#REF!,#REF!)&lt;&gt;0,_xlfn.XLOOKUP(#REF!,#REF!,#REF!),""), " ")</f>
        <v xml:space="preserve"> </v>
      </c>
      <c r="Y198" s="27" t="str" cm="1">
        <f t="array" ref="Y198">IFERROR(
  IF(
    MATCH(#REF!, #REF!, 0) = ROW() - ROW(#REF!),
    IF(_xlfn.XLOOKUP(#REF!, #REF!, #REF!, "Not Found") = 0, " ", _xlfn.XLOOKUP(#REF!, #REF!, #REF!, "Not Found")),
    ""
  ),
  ""
)</f>
        <v/>
      </c>
      <c r="Z198" s="79" t="str">
        <f t="shared" si="7"/>
        <v>Q1</v>
      </c>
    </row>
    <row r="199" spans="1:26" ht="29.25" customHeight="1">
      <c r="A199" s="26"/>
      <c r="B199" s="27"/>
      <c r="C199" s="27" t="str">
        <f>IF(Q1ORDERS[[#This Row],[Name]]=0, " ",IFERROR(_xlfn.XLOOKUP(Q1ORDERS[[#This Row],[Name]],TbCustomerTable[Name],TbCustomerTable[Enrolee ID]), " "))</f>
        <v xml:space="preserve"> </v>
      </c>
      <c r="D199" s="28"/>
      <c r="E199" s="27"/>
      <c r="F199" s="86"/>
      <c r="G199" s="29"/>
      <c r="H199" s="29"/>
      <c r="J199" s="30"/>
      <c r="K199" s="82"/>
      <c r="L199" s="51">
        <f>IFERROR(_xlfn.XLOOKUP(Q1ORDERS[[#This Row],[Available]],Q1Druglist[DRUGS],Q1Druglist[PRICE]), 0)</f>
        <v>0</v>
      </c>
      <c r="M199" s="31">
        <f>IFERROR(_xlfn.XLOOKUP(Q1ORDERS[[#This Row],[Available]],Q1Druglist[DRUGS],Q1Druglist[PRICE])*Q1ORDERS[[#This Row],[Qty  Avail.]], 0)</f>
        <v>0</v>
      </c>
      <c r="N199" s="27" t="str" cm="1">
        <f t="array" ref="N19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199" s="27"/>
      <c r="P199" s="27"/>
      <c r="T199" s="192">
        <f>IFERROR(_xlfn.XLOOKUP(Q1ORDERS[[#This Row],[Name]],TbCustomerTable[Name],TbCustomerTable[Delivery Address])," ")</f>
        <v>0</v>
      </c>
      <c r="U199" s="33">
        <f>IFERROR(_xlfn.XLOOKUP(Q1ORDERS[[#This Row],[Name]],TbCustomerTable[Name],TbCustomerTable[Primary Phone])," ")</f>
        <v>0</v>
      </c>
      <c r="V199" s="27" t="str" cm="1">
        <f t="array" ref="V19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19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199" s="26" t="str">
        <f>IFERROR(IF(_xlfn.XLOOKUP(#REF!,#REF!,#REF!)&lt;&gt;0,_xlfn.XLOOKUP(#REF!,#REF!,#REF!),""), " ")</f>
        <v xml:space="preserve"> </v>
      </c>
      <c r="Y199" s="27" t="str" cm="1">
        <f t="array" ref="Y199">IFERROR(
  IF(
    MATCH(#REF!, #REF!, 0) = ROW() - ROW(#REF!),
    IF(_xlfn.XLOOKUP(#REF!, #REF!, #REF!, "Not Found") = 0, " ", _xlfn.XLOOKUP(#REF!, #REF!, #REF!, "Not Found")),
    ""
  ),
  ""
)</f>
        <v/>
      </c>
      <c r="Z199" s="79" t="str">
        <f t="shared" si="7"/>
        <v>Q1</v>
      </c>
    </row>
    <row r="200" spans="1:26" ht="29.25" customHeight="1">
      <c r="A200" s="26"/>
      <c r="B200" s="27"/>
      <c r="C200" s="27" t="str">
        <f>IF(Q1ORDERS[[#This Row],[Name]]=0, " ",IFERROR(_xlfn.XLOOKUP(Q1ORDERS[[#This Row],[Name]],TbCustomerTable[Name],TbCustomerTable[Enrolee ID]), " "))</f>
        <v xml:space="preserve"> </v>
      </c>
      <c r="D200" s="28"/>
      <c r="E200" s="27"/>
      <c r="F200" s="86"/>
      <c r="G200" s="29"/>
      <c r="H200" s="29"/>
      <c r="J200" s="30"/>
      <c r="K200" s="82"/>
      <c r="L200" s="51">
        <f>IFERROR(_xlfn.XLOOKUP(Q1ORDERS[[#This Row],[Available]],Q1Druglist[DRUGS],Q1Druglist[PRICE]), 0)</f>
        <v>0</v>
      </c>
      <c r="M200" s="31">
        <f>IFERROR(_xlfn.XLOOKUP(Q1ORDERS[[#This Row],[Available]],Q1Druglist[DRUGS],Q1Druglist[PRICE])*Q1ORDERS[[#This Row],[Qty  Avail.]], 0)</f>
        <v>0</v>
      </c>
      <c r="N200" s="27" t="str" cm="1">
        <f t="array" ref="N20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0" s="27"/>
      <c r="P200" s="27"/>
      <c r="T200" s="192">
        <f>IFERROR(_xlfn.XLOOKUP(Q1ORDERS[[#This Row],[Name]],TbCustomerTable[Name],TbCustomerTable[Delivery Address])," ")</f>
        <v>0</v>
      </c>
      <c r="U200" s="33">
        <f>IFERROR(_xlfn.XLOOKUP(Q1ORDERS[[#This Row],[Name]],TbCustomerTable[Name],TbCustomerTable[Primary Phone])," ")</f>
        <v>0</v>
      </c>
      <c r="V200" s="27" t="str" cm="1">
        <f t="array" ref="V20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0" s="26" t="str">
        <f>IFERROR(IF(_xlfn.XLOOKUP(#REF!,#REF!,#REF!)&lt;&gt;0,_xlfn.XLOOKUP(#REF!,#REF!,#REF!),""), " ")</f>
        <v xml:space="preserve"> </v>
      </c>
      <c r="Y200" s="27" t="str" cm="1">
        <f t="array" ref="Y200">IFERROR(
  IF(
    MATCH(#REF!, #REF!, 0) = ROW() - ROW(#REF!),
    IF(_xlfn.XLOOKUP(#REF!, #REF!, #REF!, "Not Found") = 0, " ", _xlfn.XLOOKUP(#REF!, #REF!, #REF!, "Not Found")),
    ""
  ),
  ""
)</f>
        <v/>
      </c>
      <c r="Z200" s="79" t="str">
        <f t="shared" si="7"/>
        <v>Q1</v>
      </c>
    </row>
    <row r="201" spans="1:26" ht="29.25" customHeight="1">
      <c r="A201" s="26"/>
      <c r="B201" s="27"/>
      <c r="C201" s="27" t="str">
        <f>IF(Q1ORDERS[[#This Row],[Name]]=0, " ",IFERROR(_xlfn.XLOOKUP(Q1ORDERS[[#This Row],[Name]],TbCustomerTable[Name],TbCustomerTable[Enrolee ID]), " "))</f>
        <v xml:space="preserve"> </v>
      </c>
      <c r="D201" s="28"/>
      <c r="E201" s="27"/>
      <c r="F201" s="86"/>
      <c r="G201" s="29"/>
      <c r="H201" s="29"/>
      <c r="J201" s="30"/>
      <c r="K201" s="82"/>
      <c r="L201" s="51">
        <f>IFERROR(_xlfn.XLOOKUP(Q1ORDERS[[#This Row],[Available]],Q1Druglist[DRUGS],Q1Druglist[PRICE]), 0)</f>
        <v>0</v>
      </c>
      <c r="M201" s="31">
        <f>IFERROR(_xlfn.XLOOKUP(Q1ORDERS[[#This Row],[Available]],Q1Druglist[DRUGS],Q1Druglist[PRICE])*Q1ORDERS[[#This Row],[Qty  Avail.]], 0)</f>
        <v>0</v>
      </c>
      <c r="N201" s="27" t="str" cm="1">
        <f t="array" ref="N20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1" s="27"/>
      <c r="P201" s="27"/>
      <c r="T201" s="192">
        <f>IFERROR(_xlfn.XLOOKUP(Q1ORDERS[[#This Row],[Name]],TbCustomerTable[Name],TbCustomerTable[Delivery Address])," ")</f>
        <v>0</v>
      </c>
      <c r="U201" s="33">
        <f>IFERROR(_xlfn.XLOOKUP(Q1ORDERS[[#This Row],[Name]],TbCustomerTable[Name],TbCustomerTable[Primary Phone])," ")</f>
        <v>0</v>
      </c>
      <c r="V201" s="27" t="str" cm="1">
        <f t="array" ref="V20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1" s="26" t="str">
        <f>IFERROR(IF(_xlfn.XLOOKUP(#REF!,#REF!,#REF!)&lt;&gt;0,_xlfn.XLOOKUP(#REF!,#REF!,#REF!),""), " ")</f>
        <v xml:space="preserve"> </v>
      </c>
      <c r="Y201" s="27" t="str" cm="1">
        <f t="array" ref="Y201">IFERROR(
  IF(
    MATCH(#REF!, #REF!, 0) = ROW() - ROW(#REF!),
    IF(_xlfn.XLOOKUP(#REF!, #REF!, #REF!, "Not Found") = 0, " ", _xlfn.XLOOKUP(#REF!, #REF!, #REF!, "Not Found")),
    ""
  ),
  ""
)</f>
        <v/>
      </c>
      <c r="Z201" s="79" t="str">
        <f t="shared" si="7"/>
        <v>Q1</v>
      </c>
    </row>
    <row r="202" spans="1:26" ht="29.25" customHeight="1">
      <c r="A202" s="26"/>
      <c r="B202" s="27"/>
      <c r="C202" s="27" t="str">
        <f>IF(Q1ORDERS[[#This Row],[Name]]=0, " ",IFERROR(_xlfn.XLOOKUP(Q1ORDERS[[#This Row],[Name]],TbCustomerTable[Name],TbCustomerTable[Enrolee ID]), " "))</f>
        <v xml:space="preserve"> </v>
      </c>
      <c r="D202" s="28"/>
      <c r="E202" s="27"/>
      <c r="F202" s="86"/>
      <c r="G202" s="29"/>
      <c r="H202" s="29"/>
      <c r="J202" s="30"/>
      <c r="K202" s="82"/>
      <c r="L202" s="51">
        <f>IFERROR(_xlfn.XLOOKUP(Q1ORDERS[[#This Row],[Available]],Q1Druglist[DRUGS],Q1Druglist[PRICE]), 0)</f>
        <v>0</v>
      </c>
      <c r="M202" s="31">
        <f>IFERROR(_xlfn.XLOOKUP(Q1ORDERS[[#This Row],[Available]],Q1Druglist[DRUGS],Q1Druglist[PRICE])*Q1ORDERS[[#This Row],[Qty  Avail.]], 0)</f>
        <v>0</v>
      </c>
      <c r="N202" s="27" t="str" cm="1">
        <f t="array" ref="N20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2" s="27"/>
      <c r="P202" s="27"/>
      <c r="T202" s="192">
        <f>IFERROR(_xlfn.XLOOKUP(Q1ORDERS[[#This Row],[Name]],TbCustomerTable[Name],TbCustomerTable[Delivery Address])," ")</f>
        <v>0</v>
      </c>
      <c r="U202" s="33">
        <f>IFERROR(_xlfn.XLOOKUP(Q1ORDERS[[#This Row],[Name]],TbCustomerTable[Name],TbCustomerTable[Primary Phone])," ")</f>
        <v>0</v>
      </c>
      <c r="V202" s="27" t="str" cm="1">
        <f t="array" ref="V20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2" s="26" t="str">
        <f>IFERROR(IF(_xlfn.XLOOKUP(#REF!,#REF!,#REF!)&lt;&gt;0,_xlfn.XLOOKUP(#REF!,#REF!,#REF!),""), " ")</f>
        <v xml:space="preserve"> </v>
      </c>
      <c r="Y202" s="27" t="str" cm="1">
        <f t="array" ref="Y202">IFERROR(
  IF(
    MATCH(#REF!, #REF!, 0) = ROW() - ROW(#REF!),
    IF(_xlfn.XLOOKUP(#REF!, #REF!, #REF!, "Not Found") = 0, " ", _xlfn.XLOOKUP(#REF!, #REF!, #REF!, "Not Found")),
    ""
  ),
  ""
)</f>
        <v/>
      </c>
      <c r="Z202" s="79" t="str">
        <f t="shared" si="7"/>
        <v>Q1</v>
      </c>
    </row>
    <row r="203" spans="1:26" ht="29.25" customHeight="1">
      <c r="A203" s="26"/>
      <c r="B203" s="27"/>
      <c r="C203" s="27" t="str">
        <f>IF(Q1ORDERS[[#This Row],[Name]]=0, " ",IFERROR(_xlfn.XLOOKUP(Q1ORDERS[[#This Row],[Name]],TbCustomerTable[Name],TbCustomerTable[Enrolee ID]), " "))</f>
        <v xml:space="preserve"> </v>
      </c>
      <c r="D203" s="28"/>
      <c r="E203" s="27"/>
      <c r="F203" s="86"/>
      <c r="G203" s="29"/>
      <c r="H203" s="29"/>
      <c r="J203" s="30"/>
      <c r="K203" s="82"/>
      <c r="L203" s="51">
        <f>IFERROR(_xlfn.XLOOKUP(Q1ORDERS[[#This Row],[Available]],Q1Druglist[DRUGS],Q1Druglist[PRICE]), 0)</f>
        <v>0</v>
      </c>
      <c r="M203" s="31">
        <f>IFERROR(_xlfn.XLOOKUP(Q1ORDERS[[#This Row],[Available]],Q1Druglist[DRUGS],Q1Druglist[PRICE])*Q1ORDERS[[#This Row],[Qty  Avail.]], 0)</f>
        <v>0</v>
      </c>
      <c r="N203" s="27" t="str" cm="1">
        <f t="array" ref="N20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3" s="27"/>
      <c r="P203" s="27"/>
      <c r="T203" s="192">
        <f>IFERROR(_xlfn.XLOOKUP(Q1ORDERS[[#This Row],[Name]],TbCustomerTable[Name],TbCustomerTable[Delivery Address])," ")</f>
        <v>0</v>
      </c>
      <c r="U203" s="33">
        <f>IFERROR(_xlfn.XLOOKUP(Q1ORDERS[[#This Row],[Name]],TbCustomerTable[Name],TbCustomerTable[Primary Phone])," ")</f>
        <v>0</v>
      </c>
      <c r="V203" s="27" t="str" cm="1">
        <f t="array" ref="V20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3" s="26" t="str">
        <f>IFERROR(IF(_xlfn.XLOOKUP(#REF!,#REF!,#REF!)&lt;&gt;0,_xlfn.XLOOKUP(#REF!,#REF!,#REF!),""), " ")</f>
        <v xml:space="preserve"> </v>
      </c>
      <c r="Y203" s="27" t="str" cm="1">
        <f t="array" ref="Y203">IFERROR(
  IF(
    MATCH(#REF!, #REF!, 0) = ROW() - ROW(#REF!),
    IF(_xlfn.XLOOKUP(#REF!, #REF!, #REF!, "Not Found") = 0, " ", _xlfn.XLOOKUP(#REF!, #REF!, #REF!, "Not Found")),
    ""
  ),
  ""
)</f>
        <v/>
      </c>
      <c r="Z203" s="79" t="str">
        <f t="shared" si="7"/>
        <v>Q1</v>
      </c>
    </row>
    <row r="204" spans="1:26" ht="29.25" customHeight="1">
      <c r="A204" s="26"/>
      <c r="B204" s="27"/>
      <c r="C204" s="27" t="str">
        <f>IF(Q1ORDERS[[#This Row],[Name]]=0, " ",IFERROR(_xlfn.XLOOKUP(Q1ORDERS[[#This Row],[Name]],TbCustomerTable[Name],TbCustomerTable[Enrolee ID]), " "))</f>
        <v xml:space="preserve"> </v>
      </c>
      <c r="D204" s="28"/>
      <c r="E204" s="27"/>
      <c r="F204" s="86"/>
      <c r="G204" s="29"/>
      <c r="H204" s="29"/>
      <c r="J204" s="30"/>
      <c r="K204" s="82"/>
      <c r="L204" s="51">
        <f>IFERROR(_xlfn.XLOOKUP(Q1ORDERS[[#This Row],[Available]],Q1Druglist[DRUGS],Q1Druglist[PRICE]), 0)</f>
        <v>0</v>
      </c>
      <c r="M204" s="31">
        <f>IFERROR(_xlfn.XLOOKUP(Q1ORDERS[[#This Row],[Available]],Q1Druglist[DRUGS],Q1Druglist[PRICE])*Q1ORDERS[[#This Row],[Qty  Avail.]], 0)</f>
        <v>0</v>
      </c>
      <c r="N204" s="27" t="str" cm="1">
        <f t="array" ref="N20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4" s="27"/>
      <c r="P204" s="27"/>
      <c r="T204" s="192">
        <f>IFERROR(_xlfn.XLOOKUP(Q1ORDERS[[#This Row],[Name]],TbCustomerTable[Name],TbCustomerTable[Delivery Address])," ")</f>
        <v>0</v>
      </c>
      <c r="U204" s="33">
        <f>IFERROR(_xlfn.XLOOKUP(Q1ORDERS[[#This Row],[Name]],TbCustomerTable[Name],TbCustomerTable[Primary Phone])," ")</f>
        <v>0</v>
      </c>
      <c r="V204" s="27" t="str" cm="1">
        <f t="array" ref="V20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4" s="26" t="str">
        <f>IFERROR(IF(_xlfn.XLOOKUP(#REF!,#REF!,#REF!)&lt;&gt;0,_xlfn.XLOOKUP(#REF!,#REF!,#REF!),""), " ")</f>
        <v xml:space="preserve"> </v>
      </c>
      <c r="Y204" s="27" t="str" cm="1">
        <f t="array" ref="Y204">IFERROR(
  IF(
    MATCH(#REF!, #REF!, 0) = ROW() - ROW(#REF!),
    IF(_xlfn.XLOOKUP(#REF!, #REF!, #REF!, "Not Found") = 0, " ", _xlfn.XLOOKUP(#REF!, #REF!, #REF!, "Not Found")),
    ""
  ),
  ""
)</f>
        <v/>
      </c>
      <c r="Z204" s="79" t="str">
        <f t="shared" si="7"/>
        <v>Q1</v>
      </c>
    </row>
    <row r="205" spans="1:26" ht="29.25" customHeight="1">
      <c r="A205" s="26"/>
      <c r="B205" s="27"/>
      <c r="C205" s="27" t="str">
        <f>IF(Q1ORDERS[[#This Row],[Name]]=0, " ",IFERROR(_xlfn.XLOOKUP(Q1ORDERS[[#This Row],[Name]],TbCustomerTable[Name],TbCustomerTable[Enrolee ID]), " "))</f>
        <v xml:space="preserve"> </v>
      </c>
      <c r="D205" s="28"/>
      <c r="E205" s="27"/>
      <c r="F205" s="86"/>
      <c r="G205" s="29"/>
      <c r="H205" s="29"/>
      <c r="J205" s="30"/>
      <c r="K205" s="82"/>
      <c r="L205" s="51">
        <f>IFERROR(_xlfn.XLOOKUP(Q1ORDERS[[#This Row],[Available]],Q1Druglist[DRUGS],Q1Druglist[PRICE]), 0)</f>
        <v>0</v>
      </c>
      <c r="M205" s="31">
        <f>IFERROR(_xlfn.XLOOKUP(Q1ORDERS[[#This Row],[Available]],Q1Druglist[DRUGS],Q1Druglist[PRICE])*Q1ORDERS[[#This Row],[Qty  Avail.]], 0)</f>
        <v>0</v>
      </c>
      <c r="N205" s="27" t="str" cm="1">
        <f t="array" ref="N20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5" s="27"/>
      <c r="P205" s="27"/>
      <c r="T205" s="192">
        <f>IFERROR(_xlfn.XLOOKUP(Q1ORDERS[[#This Row],[Name]],TbCustomerTable[Name],TbCustomerTable[Delivery Address])," ")</f>
        <v>0</v>
      </c>
      <c r="U205" s="33">
        <f>IFERROR(_xlfn.XLOOKUP(Q1ORDERS[[#This Row],[Name]],TbCustomerTable[Name],TbCustomerTable[Primary Phone])," ")</f>
        <v>0</v>
      </c>
      <c r="V205" s="27" t="str" cm="1">
        <f t="array" ref="V20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5" s="26" t="str">
        <f>IFERROR(IF(_xlfn.XLOOKUP(#REF!,#REF!,#REF!)&lt;&gt;0,_xlfn.XLOOKUP(#REF!,#REF!,#REF!),""), " ")</f>
        <v xml:space="preserve"> </v>
      </c>
      <c r="Y205" s="27" t="str" cm="1">
        <f t="array" ref="Y205">IFERROR(
  IF(
    MATCH(#REF!, #REF!, 0) = ROW() - ROW(#REF!),
    IF(_xlfn.XLOOKUP(#REF!, #REF!, #REF!, "Not Found") = 0, " ", _xlfn.XLOOKUP(#REF!, #REF!, #REF!, "Not Found")),
    ""
  ),
  ""
)</f>
        <v/>
      </c>
      <c r="Z205" s="79" t="str">
        <f t="shared" si="7"/>
        <v>Q1</v>
      </c>
    </row>
    <row r="206" spans="1:26" ht="29.25" customHeight="1">
      <c r="A206" s="26"/>
      <c r="B206" s="27"/>
      <c r="C206" s="27" t="str">
        <f>IF(Q1ORDERS[[#This Row],[Name]]=0, " ",IFERROR(_xlfn.XLOOKUP(Q1ORDERS[[#This Row],[Name]],TbCustomerTable[Name],TbCustomerTable[Enrolee ID]), " "))</f>
        <v xml:space="preserve"> </v>
      </c>
      <c r="D206" s="28"/>
      <c r="E206" s="27"/>
      <c r="F206" s="86"/>
      <c r="G206" s="29"/>
      <c r="H206" s="29"/>
      <c r="J206" s="30"/>
      <c r="K206" s="82"/>
      <c r="L206" s="51">
        <f>IFERROR(_xlfn.XLOOKUP(Q1ORDERS[[#This Row],[Available]],Q1Druglist[DRUGS],Q1Druglist[PRICE]), 0)</f>
        <v>0</v>
      </c>
      <c r="M206" s="31">
        <f>IFERROR(_xlfn.XLOOKUP(Q1ORDERS[[#This Row],[Available]],Q1Druglist[DRUGS],Q1Druglist[PRICE])*Q1ORDERS[[#This Row],[Qty  Avail.]], 0)</f>
        <v>0</v>
      </c>
      <c r="N206" s="27" t="str" cm="1">
        <f t="array" ref="N20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6" s="27"/>
      <c r="P206" s="27"/>
      <c r="T206" s="192">
        <f>IFERROR(_xlfn.XLOOKUP(Q1ORDERS[[#This Row],[Name]],TbCustomerTable[Name],TbCustomerTable[Delivery Address])," ")</f>
        <v>0</v>
      </c>
      <c r="U206" s="33">
        <f>IFERROR(_xlfn.XLOOKUP(Q1ORDERS[[#This Row],[Name]],TbCustomerTable[Name],TbCustomerTable[Primary Phone])," ")</f>
        <v>0</v>
      </c>
      <c r="V206" s="27" t="str" cm="1">
        <f t="array" ref="V20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6" s="26" t="str">
        <f>IFERROR(IF(_xlfn.XLOOKUP(#REF!,#REF!,#REF!)&lt;&gt;0,_xlfn.XLOOKUP(#REF!,#REF!,#REF!),""), " ")</f>
        <v xml:space="preserve"> </v>
      </c>
      <c r="Y206" s="27" t="str" cm="1">
        <f t="array" ref="Y206">IFERROR(
  IF(
    MATCH(#REF!, #REF!, 0) = ROW() - ROW(#REF!),
    IF(_xlfn.XLOOKUP(#REF!, #REF!, #REF!, "Not Found") = 0, " ", _xlfn.XLOOKUP(#REF!, #REF!, #REF!, "Not Found")),
    ""
  ),
  ""
)</f>
        <v/>
      </c>
      <c r="Z206" s="79" t="str">
        <f t="shared" si="7"/>
        <v>Q1</v>
      </c>
    </row>
    <row r="207" spans="1:26" ht="29.25" customHeight="1">
      <c r="A207" s="26"/>
      <c r="B207" s="27"/>
      <c r="C207" s="27" t="str">
        <f>IF(Q1ORDERS[[#This Row],[Name]]=0, " ",IFERROR(_xlfn.XLOOKUP(Q1ORDERS[[#This Row],[Name]],TbCustomerTable[Name],TbCustomerTable[Enrolee ID]), " "))</f>
        <v xml:space="preserve"> </v>
      </c>
      <c r="D207" s="28"/>
      <c r="E207" s="27"/>
      <c r="F207" s="86"/>
      <c r="G207" s="29"/>
      <c r="H207" s="29"/>
      <c r="J207" s="30"/>
      <c r="K207" s="82"/>
      <c r="L207" s="51">
        <f>IFERROR(_xlfn.XLOOKUP(Q1ORDERS[[#This Row],[Available]],Q1Druglist[DRUGS],Q1Druglist[PRICE]), 0)</f>
        <v>0</v>
      </c>
      <c r="M207" s="31">
        <f>IFERROR(_xlfn.XLOOKUP(Q1ORDERS[[#This Row],[Available]],Q1Druglist[DRUGS],Q1Druglist[PRICE])*Q1ORDERS[[#This Row],[Qty  Avail.]], 0)</f>
        <v>0</v>
      </c>
      <c r="N207" s="27" t="str" cm="1">
        <f t="array" ref="N20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7" s="27"/>
      <c r="P207" s="27"/>
      <c r="T207" s="192">
        <f>IFERROR(_xlfn.XLOOKUP(Q1ORDERS[[#This Row],[Name]],TbCustomerTable[Name],TbCustomerTable[Delivery Address])," ")</f>
        <v>0</v>
      </c>
      <c r="U207" s="33">
        <f>IFERROR(_xlfn.XLOOKUP(Q1ORDERS[[#This Row],[Name]],TbCustomerTable[Name],TbCustomerTable[Primary Phone])," ")</f>
        <v>0</v>
      </c>
      <c r="V207" s="27" t="str" cm="1">
        <f t="array" ref="V20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7" s="26" t="str">
        <f>IFERROR(IF(_xlfn.XLOOKUP(#REF!,#REF!,#REF!)&lt;&gt;0,_xlfn.XLOOKUP(#REF!,#REF!,#REF!),""), " ")</f>
        <v xml:space="preserve"> </v>
      </c>
      <c r="Y207" s="27" t="str" cm="1">
        <f t="array" ref="Y207">IFERROR(
  IF(
    MATCH(#REF!, #REF!, 0) = ROW() - ROW(#REF!),
    IF(_xlfn.XLOOKUP(#REF!, #REF!, #REF!, "Not Found") = 0, " ", _xlfn.XLOOKUP(#REF!, #REF!, #REF!, "Not Found")),
    ""
  ),
  ""
)</f>
        <v/>
      </c>
      <c r="Z207" s="79" t="str">
        <f t="shared" si="7"/>
        <v>Q1</v>
      </c>
    </row>
    <row r="208" spans="1:26" ht="29.25" customHeight="1">
      <c r="A208" s="26"/>
      <c r="B208" s="27"/>
      <c r="C208" s="27" t="str">
        <f>IF(Q1ORDERS[[#This Row],[Name]]=0, " ",IFERROR(_xlfn.XLOOKUP(Q1ORDERS[[#This Row],[Name]],TbCustomerTable[Name],TbCustomerTable[Enrolee ID]), " "))</f>
        <v xml:space="preserve"> </v>
      </c>
      <c r="D208" s="28"/>
      <c r="E208" s="27"/>
      <c r="F208" s="86"/>
      <c r="G208" s="29"/>
      <c r="H208" s="29"/>
      <c r="J208" s="30"/>
      <c r="K208" s="82"/>
      <c r="L208" s="51">
        <f>IFERROR(_xlfn.XLOOKUP(Q1ORDERS[[#This Row],[Available]],Q1Druglist[DRUGS],Q1Druglist[PRICE]), 0)</f>
        <v>0</v>
      </c>
      <c r="M208" s="31">
        <f>IFERROR(_xlfn.XLOOKUP(Q1ORDERS[[#This Row],[Available]],Q1Druglist[DRUGS],Q1Druglist[PRICE])*Q1ORDERS[[#This Row],[Qty  Avail.]], 0)</f>
        <v>0</v>
      </c>
      <c r="N208" s="27" t="str" cm="1">
        <f t="array" ref="N20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8" s="27"/>
      <c r="P208" s="27"/>
      <c r="T208" s="192">
        <f>IFERROR(_xlfn.XLOOKUP(Q1ORDERS[[#This Row],[Name]],TbCustomerTable[Name],TbCustomerTable[Delivery Address])," ")</f>
        <v>0</v>
      </c>
      <c r="U208" s="33">
        <f>IFERROR(_xlfn.XLOOKUP(Q1ORDERS[[#This Row],[Name]],TbCustomerTable[Name],TbCustomerTable[Primary Phone])," ")</f>
        <v>0</v>
      </c>
      <c r="V208" s="27" t="str" cm="1">
        <f t="array" ref="V20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8" s="26" t="str">
        <f>IFERROR(IF(_xlfn.XLOOKUP(#REF!,#REF!,#REF!)&lt;&gt;0,_xlfn.XLOOKUP(#REF!,#REF!,#REF!),""), " ")</f>
        <v xml:space="preserve"> </v>
      </c>
      <c r="Y208" s="27" t="str" cm="1">
        <f t="array" ref="Y208">IFERROR(
  IF(
    MATCH(#REF!, #REF!, 0) = ROW() - ROW(#REF!),
    IF(_xlfn.XLOOKUP(#REF!, #REF!, #REF!, "Not Found") = 0, " ", _xlfn.XLOOKUP(#REF!, #REF!, #REF!, "Not Found")),
    ""
  ),
  ""
)</f>
        <v/>
      </c>
      <c r="Z208" s="79" t="str">
        <f t="shared" si="7"/>
        <v>Q1</v>
      </c>
    </row>
    <row r="209" spans="1:26" ht="29.25" customHeight="1">
      <c r="A209" s="26"/>
      <c r="B209" s="27"/>
      <c r="C209" s="27" t="str">
        <f>IF(Q1ORDERS[[#This Row],[Name]]=0, " ",IFERROR(_xlfn.XLOOKUP(Q1ORDERS[[#This Row],[Name]],TbCustomerTable[Name],TbCustomerTable[Enrolee ID]), " "))</f>
        <v xml:space="preserve"> </v>
      </c>
      <c r="D209" s="28"/>
      <c r="E209" s="27"/>
      <c r="F209" s="86"/>
      <c r="G209" s="29"/>
      <c r="H209" s="29"/>
      <c r="J209" s="30"/>
      <c r="K209" s="82"/>
      <c r="L209" s="51">
        <f>IFERROR(_xlfn.XLOOKUP(Q1ORDERS[[#This Row],[Available]],Q1Druglist[DRUGS],Q1Druglist[PRICE]), 0)</f>
        <v>0</v>
      </c>
      <c r="M209" s="31">
        <f>IFERROR(_xlfn.XLOOKUP(Q1ORDERS[[#This Row],[Available]],Q1Druglist[DRUGS],Q1Druglist[PRICE])*Q1ORDERS[[#This Row],[Qty  Avail.]], 0)</f>
        <v>0</v>
      </c>
      <c r="N209" s="27" t="str" cm="1">
        <f t="array" ref="N20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09" s="27"/>
      <c r="P209" s="27"/>
      <c r="T209" s="192">
        <f>IFERROR(_xlfn.XLOOKUP(Q1ORDERS[[#This Row],[Name]],TbCustomerTable[Name],TbCustomerTable[Delivery Address])," ")</f>
        <v>0</v>
      </c>
      <c r="U209" s="33">
        <f>IFERROR(_xlfn.XLOOKUP(Q1ORDERS[[#This Row],[Name]],TbCustomerTable[Name],TbCustomerTable[Primary Phone])," ")</f>
        <v>0</v>
      </c>
      <c r="V209" s="27" t="str" cm="1">
        <f t="array" ref="V20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0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09" s="26" t="str">
        <f>IFERROR(IF(_xlfn.XLOOKUP(#REF!,#REF!,#REF!)&lt;&gt;0,_xlfn.XLOOKUP(#REF!,#REF!,#REF!),""), " ")</f>
        <v xml:space="preserve"> </v>
      </c>
      <c r="Y209" s="27" t="str" cm="1">
        <f t="array" ref="Y209">IFERROR(
  IF(
    MATCH(#REF!, #REF!, 0) = ROW() - ROW(#REF!),
    IF(_xlfn.XLOOKUP(#REF!, #REF!, #REF!, "Not Found") = 0, " ", _xlfn.XLOOKUP(#REF!, #REF!, #REF!, "Not Found")),
    ""
  ),
  ""
)</f>
        <v/>
      </c>
      <c r="Z209" s="79" t="str">
        <f t="shared" si="7"/>
        <v>Q1</v>
      </c>
    </row>
    <row r="210" spans="1:26" ht="29.25" customHeight="1">
      <c r="A210" s="26"/>
      <c r="B210" s="27"/>
      <c r="C210" s="27" t="str">
        <f>IF(Q1ORDERS[[#This Row],[Name]]=0, " ",IFERROR(_xlfn.XLOOKUP(Q1ORDERS[[#This Row],[Name]],TbCustomerTable[Name],TbCustomerTable[Enrolee ID]), " "))</f>
        <v xml:space="preserve"> </v>
      </c>
      <c r="D210" s="28"/>
      <c r="E210" s="27"/>
      <c r="F210" s="86"/>
      <c r="G210" s="29"/>
      <c r="H210" s="29"/>
      <c r="J210" s="30"/>
      <c r="K210" s="82"/>
      <c r="L210" s="51">
        <f>IFERROR(_xlfn.XLOOKUP(Q1ORDERS[[#This Row],[Available]],Q1Druglist[DRUGS],Q1Druglist[PRICE]), 0)</f>
        <v>0</v>
      </c>
      <c r="M210" s="31">
        <f>IFERROR(_xlfn.XLOOKUP(Q1ORDERS[[#This Row],[Available]],Q1Druglist[DRUGS],Q1Druglist[PRICE])*Q1ORDERS[[#This Row],[Qty  Avail.]], 0)</f>
        <v>0</v>
      </c>
      <c r="N210" s="27" t="str" cm="1">
        <f t="array" ref="N21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0" s="27"/>
      <c r="P210" s="27"/>
      <c r="T210" s="192">
        <f>IFERROR(_xlfn.XLOOKUP(Q1ORDERS[[#This Row],[Name]],TbCustomerTable[Name],TbCustomerTable[Delivery Address])," ")</f>
        <v>0</v>
      </c>
      <c r="U210" s="33">
        <f>IFERROR(_xlfn.XLOOKUP(Q1ORDERS[[#This Row],[Name]],TbCustomerTable[Name],TbCustomerTable[Primary Phone])," ")</f>
        <v>0</v>
      </c>
      <c r="V210" s="27" t="str" cm="1">
        <f t="array" ref="V21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0" s="26" t="str">
        <f>IFERROR(IF(_xlfn.XLOOKUP(#REF!,#REF!,#REF!)&lt;&gt;0,_xlfn.XLOOKUP(#REF!,#REF!,#REF!),""), " ")</f>
        <v xml:space="preserve"> </v>
      </c>
      <c r="Y210" s="27" t="str" cm="1">
        <f t="array" ref="Y210">IFERROR(
  IF(
    MATCH(#REF!, #REF!, 0) = ROW() - ROW(#REF!),
    IF(_xlfn.XLOOKUP(#REF!, #REF!, #REF!, "Not Found") = 0, " ", _xlfn.XLOOKUP(#REF!, #REF!, #REF!, "Not Found")),
    ""
  ),
  ""
)</f>
        <v/>
      </c>
      <c r="Z210" s="79" t="str">
        <f t="shared" si="7"/>
        <v>Q1</v>
      </c>
    </row>
    <row r="211" spans="1:26" ht="29.25" customHeight="1">
      <c r="A211" s="26"/>
      <c r="B211" s="27"/>
      <c r="C211" s="27" t="str">
        <f>IF(Q1ORDERS[[#This Row],[Name]]=0, " ",IFERROR(_xlfn.XLOOKUP(Q1ORDERS[[#This Row],[Name]],TbCustomerTable[Name],TbCustomerTable[Enrolee ID]), " "))</f>
        <v xml:space="preserve"> </v>
      </c>
      <c r="D211" s="28"/>
      <c r="E211" s="27"/>
      <c r="F211" s="86"/>
      <c r="G211" s="29"/>
      <c r="H211" s="29"/>
      <c r="J211" s="30"/>
      <c r="K211" s="82"/>
      <c r="L211" s="51">
        <f>IFERROR(_xlfn.XLOOKUP(Q1ORDERS[[#This Row],[Available]],Q1Druglist[DRUGS],Q1Druglist[PRICE]), 0)</f>
        <v>0</v>
      </c>
      <c r="M211" s="31">
        <f>IFERROR(_xlfn.XLOOKUP(Q1ORDERS[[#This Row],[Available]],Q1Druglist[DRUGS],Q1Druglist[PRICE])*Q1ORDERS[[#This Row],[Qty  Avail.]], 0)</f>
        <v>0</v>
      </c>
      <c r="N211" s="27" t="str" cm="1">
        <f t="array" ref="N21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1" s="27"/>
      <c r="P211" s="27"/>
      <c r="T211" s="192">
        <f>IFERROR(_xlfn.XLOOKUP(Q1ORDERS[[#This Row],[Name]],TbCustomerTable[Name],TbCustomerTable[Delivery Address])," ")</f>
        <v>0</v>
      </c>
      <c r="U211" s="33">
        <f>IFERROR(_xlfn.XLOOKUP(Q1ORDERS[[#This Row],[Name]],TbCustomerTable[Name],TbCustomerTable[Primary Phone])," ")</f>
        <v>0</v>
      </c>
      <c r="V211" s="27" t="str" cm="1">
        <f t="array" ref="V21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1" s="26" t="str">
        <f>IFERROR(IF(_xlfn.XLOOKUP(#REF!,#REF!,#REF!)&lt;&gt;0,_xlfn.XLOOKUP(#REF!,#REF!,#REF!),""), " ")</f>
        <v xml:space="preserve"> </v>
      </c>
      <c r="Y211" s="27" t="str" cm="1">
        <f t="array" ref="Y211">IFERROR(
  IF(
    MATCH(#REF!, #REF!, 0) = ROW() - ROW(#REF!),
    IF(_xlfn.XLOOKUP(#REF!, #REF!, #REF!, "Not Found") = 0, " ", _xlfn.XLOOKUP(#REF!, #REF!, #REF!, "Not Found")),
    ""
  ),
  ""
)</f>
        <v/>
      </c>
      <c r="Z211" s="79" t="str">
        <f t="shared" si="7"/>
        <v>Q1</v>
      </c>
    </row>
    <row r="212" spans="1:26" ht="29.25" customHeight="1">
      <c r="A212" s="26"/>
      <c r="B212" s="27"/>
      <c r="C212" s="27" t="str">
        <f>IF(Q1ORDERS[[#This Row],[Name]]=0, " ",IFERROR(_xlfn.XLOOKUP(Q1ORDERS[[#This Row],[Name]],TbCustomerTable[Name],TbCustomerTable[Enrolee ID]), " "))</f>
        <v xml:space="preserve"> </v>
      </c>
      <c r="D212" s="28"/>
      <c r="E212" s="27"/>
      <c r="F212" s="86"/>
      <c r="G212" s="29"/>
      <c r="H212" s="29"/>
      <c r="J212" s="30"/>
      <c r="K212" s="82"/>
      <c r="L212" s="51">
        <f>IFERROR(_xlfn.XLOOKUP(Q1ORDERS[[#This Row],[Available]],Q1Druglist[DRUGS],Q1Druglist[PRICE]), 0)</f>
        <v>0</v>
      </c>
      <c r="M212" s="31">
        <f>IFERROR(_xlfn.XLOOKUP(Q1ORDERS[[#This Row],[Available]],Q1Druglist[DRUGS],Q1Druglist[PRICE])*Q1ORDERS[[#This Row],[Qty  Avail.]], 0)</f>
        <v>0</v>
      </c>
      <c r="N212" s="27" t="str" cm="1">
        <f t="array" ref="N21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2" s="27"/>
      <c r="P212" s="27"/>
      <c r="T212" s="192">
        <f>IFERROR(_xlfn.XLOOKUP(Q1ORDERS[[#This Row],[Name]],TbCustomerTable[Name],TbCustomerTable[Delivery Address])," ")</f>
        <v>0</v>
      </c>
      <c r="U212" s="33">
        <f>IFERROR(_xlfn.XLOOKUP(Q1ORDERS[[#This Row],[Name]],TbCustomerTable[Name],TbCustomerTable[Primary Phone])," ")</f>
        <v>0</v>
      </c>
      <c r="V212" s="27" t="str" cm="1">
        <f t="array" ref="V21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2" s="26" t="str">
        <f>IFERROR(IF(_xlfn.XLOOKUP(#REF!,#REF!,#REF!)&lt;&gt;0,_xlfn.XLOOKUP(#REF!,#REF!,#REF!),""), " ")</f>
        <v xml:space="preserve"> </v>
      </c>
      <c r="Y212" s="27" t="str" cm="1">
        <f t="array" ref="Y212">IFERROR(
  IF(
    MATCH(#REF!, #REF!, 0) = ROW() - ROW(#REF!),
    IF(_xlfn.XLOOKUP(#REF!, #REF!, #REF!, "Not Found") = 0, " ", _xlfn.XLOOKUP(#REF!, #REF!, #REF!, "Not Found")),
    ""
  ),
  ""
)</f>
        <v/>
      </c>
      <c r="Z212" s="79" t="str">
        <f t="shared" si="7"/>
        <v>Q1</v>
      </c>
    </row>
    <row r="213" spans="1:26" ht="29.25" customHeight="1">
      <c r="A213" s="26"/>
      <c r="B213" s="27"/>
      <c r="C213" s="27" t="str">
        <f>IF(Q1ORDERS[[#This Row],[Name]]=0, " ",IFERROR(_xlfn.XLOOKUP(Q1ORDERS[[#This Row],[Name]],TbCustomerTable[Name],TbCustomerTable[Enrolee ID]), " "))</f>
        <v xml:space="preserve"> </v>
      </c>
      <c r="D213" s="28"/>
      <c r="E213" s="27"/>
      <c r="F213" s="86"/>
      <c r="G213" s="29"/>
      <c r="H213" s="29"/>
      <c r="J213" s="30"/>
      <c r="K213" s="82"/>
      <c r="L213" s="51">
        <f>IFERROR(_xlfn.XLOOKUP(Q1ORDERS[[#This Row],[Available]],Q1Druglist[DRUGS],Q1Druglist[PRICE]), 0)</f>
        <v>0</v>
      </c>
      <c r="M213" s="31">
        <f>IFERROR(_xlfn.XLOOKUP(Q1ORDERS[[#This Row],[Available]],Q1Druglist[DRUGS],Q1Druglist[PRICE])*Q1ORDERS[[#This Row],[Qty  Avail.]], 0)</f>
        <v>0</v>
      </c>
      <c r="N213" s="27" t="str" cm="1">
        <f t="array" ref="N21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3" s="27"/>
      <c r="P213" s="27"/>
      <c r="T213" s="192">
        <f>IFERROR(_xlfn.XLOOKUP(Q1ORDERS[[#This Row],[Name]],TbCustomerTable[Name],TbCustomerTable[Delivery Address])," ")</f>
        <v>0</v>
      </c>
      <c r="U213" s="33">
        <f>IFERROR(_xlfn.XLOOKUP(Q1ORDERS[[#This Row],[Name]],TbCustomerTable[Name],TbCustomerTable[Primary Phone])," ")</f>
        <v>0</v>
      </c>
      <c r="V213" s="27" t="str" cm="1">
        <f t="array" ref="V21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3" s="26" t="str">
        <f>IFERROR(IF(_xlfn.XLOOKUP(#REF!,#REF!,#REF!)&lt;&gt;0,_xlfn.XLOOKUP(#REF!,#REF!,#REF!),""), " ")</f>
        <v xml:space="preserve"> </v>
      </c>
      <c r="Y213" s="27" t="str" cm="1">
        <f t="array" ref="Y213">IFERROR(
  IF(
    MATCH(#REF!, #REF!, 0) = ROW() - ROW(#REF!),
    IF(_xlfn.XLOOKUP(#REF!, #REF!, #REF!, "Not Found") = 0, " ", _xlfn.XLOOKUP(#REF!, #REF!, #REF!, "Not Found")),
    ""
  ),
  ""
)</f>
        <v/>
      </c>
      <c r="Z213" s="79" t="str">
        <f t="shared" si="7"/>
        <v>Q1</v>
      </c>
    </row>
    <row r="214" spans="1:26" ht="29.25" customHeight="1">
      <c r="A214" s="26"/>
      <c r="B214" s="27"/>
      <c r="C214" s="27" t="str">
        <f>IF(Q1ORDERS[[#This Row],[Name]]=0, " ",IFERROR(_xlfn.XLOOKUP(Q1ORDERS[[#This Row],[Name]],TbCustomerTable[Name],TbCustomerTable[Enrolee ID]), " "))</f>
        <v xml:space="preserve"> </v>
      </c>
      <c r="D214" s="28"/>
      <c r="E214" s="27"/>
      <c r="F214" s="86"/>
      <c r="G214" s="29"/>
      <c r="H214" s="29"/>
      <c r="J214" s="30"/>
      <c r="K214" s="82"/>
      <c r="L214" s="51">
        <f>IFERROR(_xlfn.XLOOKUP(Q1ORDERS[[#This Row],[Available]],Q1Druglist[DRUGS],Q1Druglist[PRICE]), 0)</f>
        <v>0</v>
      </c>
      <c r="M214" s="31">
        <f>IFERROR(_xlfn.XLOOKUP(Q1ORDERS[[#This Row],[Available]],Q1Druglist[DRUGS],Q1Druglist[PRICE])*Q1ORDERS[[#This Row],[Qty  Avail.]], 0)</f>
        <v>0</v>
      </c>
      <c r="N214" s="27" t="str" cm="1">
        <f t="array" ref="N21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4" s="27"/>
      <c r="P214" s="27"/>
      <c r="T214" s="192">
        <f>IFERROR(_xlfn.XLOOKUP(Q1ORDERS[[#This Row],[Name]],TbCustomerTable[Name],TbCustomerTable[Delivery Address])," ")</f>
        <v>0</v>
      </c>
      <c r="U214" s="33">
        <f>IFERROR(_xlfn.XLOOKUP(Q1ORDERS[[#This Row],[Name]],TbCustomerTable[Name],TbCustomerTable[Primary Phone])," ")</f>
        <v>0</v>
      </c>
      <c r="V214" s="27" t="str" cm="1">
        <f t="array" ref="V21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4" s="26" t="str">
        <f>IFERROR(IF(_xlfn.XLOOKUP(#REF!,#REF!,#REF!)&lt;&gt;0,_xlfn.XLOOKUP(#REF!,#REF!,#REF!),""), " ")</f>
        <v xml:space="preserve"> </v>
      </c>
      <c r="Y214" s="27" t="str" cm="1">
        <f t="array" ref="Y214">IFERROR(
  IF(
    MATCH(#REF!, #REF!, 0) = ROW() - ROW(#REF!),
    IF(_xlfn.XLOOKUP(#REF!, #REF!, #REF!, "Not Found") = 0, " ", _xlfn.XLOOKUP(#REF!, #REF!, #REF!, "Not Found")),
    ""
  ),
  ""
)</f>
        <v/>
      </c>
      <c r="Z214" s="79" t="str">
        <f t="shared" si="7"/>
        <v>Q1</v>
      </c>
    </row>
    <row r="215" spans="1:26" ht="29.25" customHeight="1">
      <c r="A215" s="26"/>
      <c r="B215" s="27"/>
      <c r="C215" s="27" t="str">
        <f>IF(Q1ORDERS[[#This Row],[Name]]=0, " ",IFERROR(_xlfn.XLOOKUP(Q1ORDERS[[#This Row],[Name]],TbCustomerTable[Name],TbCustomerTable[Enrolee ID]), " "))</f>
        <v xml:space="preserve"> </v>
      </c>
      <c r="D215" s="28"/>
      <c r="E215" s="27"/>
      <c r="F215" s="86"/>
      <c r="G215" s="29"/>
      <c r="H215" s="29"/>
      <c r="J215" s="30"/>
      <c r="K215" s="82"/>
      <c r="L215" s="51">
        <f>IFERROR(_xlfn.XLOOKUP(Q1ORDERS[[#This Row],[Available]],Q1Druglist[DRUGS],Q1Druglist[PRICE]), 0)</f>
        <v>0</v>
      </c>
      <c r="M215" s="31">
        <f>IFERROR(_xlfn.XLOOKUP(Q1ORDERS[[#This Row],[Available]],Q1Druglist[DRUGS],Q1Druglist[PRICE])*Q1ORDERS[[#This Row],[Qty  Avail.]], 0)</f>
        <v>0</v>
      </c>
      <c r="N215" s="27" t="str" cm="1">
        <f t="array" ref="N21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5" s="27"/>
      <c r="P215" s="27"/>
      <c r="T215" s="192">
        <f>IFERROR(_xlfn.XLOOKUP(Q1ORDERS[[#This Row],[Name]],TbCustomerTable[Name],TbCustomerTable[Delivery Address])," ")</f>
        <v>0</v>
      </c>
      <c r="U215" s="33">
        <f>IFERROR(_xlfn.XLOOKUP(Q1ORDERS[[#This Row],[Name]],TbCustomerTable[Name],TbCustomerTable[Primary Phone])," ")</f>
        <v>0</v>
      </c>
      <c r="V215" s="27" t="str" cm="1">
        <f t="array" ref="V21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5" s="26" t="str">
        <f>IFERROR(IF(_xlfn.XLOOKUP(#REF!,#REF!,#REF!)&lt;&gt;0,_xlfn.XLOOKUP(#REF!,#REF!,#REF!),""), " ")</f>
        <v xml:space="preserve"> </v>
      </c>
      <c r="Y215" s="27" t="str" cm="1">
        <f t="array" ref="Y215">IFERROR(
  IF(
    MATCH(#REF!, #REF!, 0) = ROW() - ROW(#REF!),
    IF(_xlfn.XLOOKUP(#REF!, #REF!, #REF!, "Not Found") = 0, " ", _xlfn.XLOOKUP(#REF!, #REF!, #REF!, "Not Found")),
    ""
  ),
  ""
)</f>
        <v/>
      </c>
      <c r="Z215" s="79" t="str">
        <f t="shared" si="7"/>
        <v>Q1</v>
      </c>
    </row>
    <row r="216" spans="1:26" ht="29.25" customHeight="1">
      <c r="A216" s="26"/>
      <c r="B216" s="27"/>
      <c r="C216" s="27" t="str">
        <f>IF(Q1ORDERS[[#This Row],[Name]]=0, " ",IFERROR(_xlfn.XLOOKUP(Q1ORDERS[[#This Row],[Name]],TbCustomerTable[Name],TbCustomerTable[Enrolee ID]), " "))</f>
        <v xml:space="preserve"> </v>
      </c>
      <c r="D216" s="28"/>
      <c r="E216" s="27"/>
      <c r="F216" s="86"/>
      <c r="G216" s="29"/>
      <c r="H216" s="29"/>
      <c r="J216" s="30"/>
      <c r="K216" s="82"/>
      <c r="L216" s="51">
        <f>IFERROR(_xlfn.XLOOKUP(Q1ORDERS[[#This Row],[Available]],Q1Druglist[DRUGS],Q1Druglist[PRICE]), 0)</f>
        <v>0</v>
      </c>
      <c r="M216" s="31">
        <f>IFERROR(_xlfn.XLOOKUP(Q1ORDERS[[#This Row],[Available]],Q1Druglist[DRUGS],Q1Druglist[PRICE])*Q1ORDERS[[#This Row],[Qty  Avail.]], 0)</f>
        <v>0</v>
      </c>
      <c r="N216" s="27" t="str" cm="1">
        <f t="array" ref="N21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6" s="27"/>
      <c r="P216" s="27"/>
      <c r="T216" s="192">
        <f>IFERROR(_xlfn.XLOOKUP(Q1ORDERS[[#This Row],[Name]],TbCustomerTable[Name],TbCustomerTable[Delivery Address])," ")</f>
        <v>0</v>
      </c>
      <c r="U216" s="33">
        <f>IFERROR(_xlfn.XLOOKUP(Q1ORDERS[[#This Row],[Name]],TbCustomerTable[Name],TbCustomerTable[Primary Phone])," ")</f>
        <v>0</v>
      </c>
      <c r="V216" s="27" t="str" cm="1">
        <f t="array" ref="V21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6" s="26" t="str">
        <f>IFERROR(IF(_xlfn.XLOOKUP(#REF!,#REF!,#REF!)&lt;&gt;0,_xlfn.XLOOKUP(#REF!,#REF!,#REF!),""), " ")</f>
        <v xml:space="preserve"> </v>
      </c>
      <c r="Y216" s="27" t="str" cm="1">
        <f t="array" ref="Y216">IFERROR(
  IF(
    MATCH(#REF!, #REF!, 0) = ROW() - ROW(#REF!),
    IF(_xlfn.XLOOKUP(#REF!, #REF!, #REF!, "Not Found") = 0, " ", _xlfn.XLOOKUP(#REF!, #REF!, #REF!, "Not Found")),
    ""
  ),
  ""
)</f>
        <v/>
      </c>
      <c r="Z216" s="79" t="str">
        <f t="shared" si="7"/>
        <v>Q1</v>
      </c>
    </row>
    <row r="217" spans="1:26" ht="29.25" customHeight="1">
      <c r="A217" s="26"/>
      <c r="B217" s="27"/>
      <c r="C217" s="27" t="str">
        <f>IF(Q1ORDERS[[#This Row],[Name]]=0, " ",IFERROR(_xlfn.XLOOKUP(Q1ORDERS[[#This Row],[Name]],TbCustomerTable[Name],TbCustomerTable[Enrolee ID]), " "))</f>
        <v xml:space="preserve"> </v>
      </c>
      <c r="D217" s="28"/>
      <c r="E217" s="27"/>
      <c r="F217" s="86"/>
      <c r="G217" s="29"/>
      <c r="H217" s="29"/>
      <c r="J217" s="30"/>
      <c r="K217" s="82"/>
      <c r="L217" s="51">
        <f>IFERROR(_xlfn.XLOOKUP(Q1ORDERS[[#This Row],[Available]],Q1Druglist[DRUGS],Q1Druglist[PRICE]), 0)</f>
        <v>0</v>
      </c>
      <c r="M217" s="31">
        <f>IFERROR(_xlfn.XLOOKUP(Q1ORDERS[[#This Row],[Available]],Q1Druglist[DRUGS],Q1Druglist[PRICE])*Q1ORDERS[[#This Row],[Qty  Avail.]], 0)</f>
        <v>0</v>
      </c>
      <c r="N217" s="27" t="str" cm="1">
        <f t="array" ref="N21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7" s="27"/>
      <c r="P217" s="27"/>
      <c r="T217" s="192">
        <f>IFERROR(_xlfn.XLOOKUP(Q1ORDERS[[#This Row],[Name]],TbCustomerTable[Name],TbCustomerTable[Delivery Address])," ")</f>
        <v>0</v>
      </c>
      <c r="U217" s="33">
        <f>IFERROR(_xlfn.XLOOKUP(Q1ORDERS[[#This Row],[Name]],TbCustomerTable[Name],TbCustomerTable[Primary Phone])," ")</f>
        <v>0</v>
      </c>
      <c r="V217" s="27" t="str" cm="1">
        <f t="array" ref="V21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7" s="26" t="str">
        <f>IFERROR(IF(_xlfn.XLOOKUP(#REF!,#REF!,#REF!)&lt;&gt;0,_xlfn.XLOOKUP(#REF!,#REF!,#REF!),""), " ")</f>
        <v xml:space="preserve"> </v>
      </c>
      <c r="Y217" s="27" t="str" cm="1">
        <f t="array" ref="Y217">IFERROR(
  IF(
    MATCH(#REF!, #REF!, 0) = ROW() - ROW(#REF!),
    IF(_xlfn.XLOOKUP(#REF!, #REF!, #REF!, "Not Found") = 0, " ", _xlfn.XLOOKUP(#REF!, #REF!, #REF!, "Not Found")),
    ""
  ),
  ""
)</f>
        <v/>
      </c>
      <c r="Z217" s="79" t="str">
        <f t="shared" si="7"/>
        <v>Q1</v>
      </c>
    </row>
    <row r="218" spans="1:26" ht="29.25" customHeight="1">
      <c r="A218" s="26"/>
      <c r="B218" s="27"/>
      <c r="C218" s="27" t="str">
        <f>IF(Q1ORDERS[[#This Row],[Name]]=0, " ",IFERROR(_xlfn.XLOOKUP(Q1ORDERS[[#This Row],[Name]],TbCustomerTable[Name],TbCustomerTable[Enrolee ID]), " "))</f>
        <v xml:space="preserve"> </v>
      </c>
      <c r="D218" s="28"/>
      <c r="E218" s="27"/>
      <c r="F218" s="86"/>
      <c r="G218" s="29"/>
      <c r="H218" s="29"/>
      <c r="J218" s="30"/>
      <c r="K218" s="82"/>
      <c r="L218" s="51">
        <f>IFERROR(_xlfn.XLOOKUP(Q1ORDERS[[#This Row],[Available]],Q1Druglist[DRUGS],Q1Druglist[PRICE]), 0)</f>
        <v>0</v>
      </c>
      <c r="M218" s="31">
        <f>IFERROR(_xlfn.XLOOKUP(Q1ORDERS[[#This Row],[Available]],Q1Druglist[DRUGS],Q1Druglist[PRICE])*Q1ORDERS[[#This Row],[Qty  Avail.]], 0)</f>
        <v>0</v>
      </c>
      <c r="N218" s="27" t="str" cm="1">
        <f t="array" ref="N21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8" s="27"/>
      <c r="P218" s="27"/>
      <c r="T218" s="192">
        <f>IFERROR(_xlfn.XLOOKUP(Q1ORDERS[[#This Row],[Name]],TbCustomerTable[Name],TbCustomerTable[Delivery Address])," ")</f>
        <v>0</v>
      </c>
      <c r="U218" s="33">
        <f>IFERROR(_xlfn.XLOOKUP(Q1ORDERS[[#This Row],[Name]],TbCustomerTable[Name],TbCustomerTable[Primary Phone])," ")</f>
        <v>0</v>
      </c>
      <c r="V218" s="27" t="str" cm="1">
        <f t="array" ref="V21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8" s="26" t="str">
        <f>IFERROR(IF(_xlfn.XLOOKUP(#REF!,#REF!,#REF!)&lt;&gt;0,_xlfn.XLOOKUP(#REF!,#REF!,#REF!),""), " ")</f>
        <v xml:space="preserve"> </v>
      </c>
      <c r="Y218" s="27" t="str" cm="1">
        <f t="array" ref="Y218">IFERROR(
  IF(
    MATCH(#REF!, #REF!, 0) = ROW() - ROW(#REF!),
    IF(_xlfn.XLOOKUP(#REF!, #REF!, #REF!, "Not Found") = 0, " ", _xlfn.XLOOKUP(#REF!, #REF!, #REF!, "Not Found")),
    ""
  ),
  ""
)</f>
        <v/>
      </c>
      <c r="Z218" s="79" t="str">
        <f t="shared" si="7"/>
        <v>Q1</v>
      </c>
    </row>
    <row r="219" spans="1:26" ht="29.25" customHeight="1">
      <c r="A219" s="26"/>
      <c r="B219" s="27"/>
      <c r="C219" s="27" t="str">
        <f>IF(Q1ORDERS[[#This Row],[Name]]=0, " ",IFERROR(_xlfn.XLOOKUP(Q1ORDERS[[#This Row],[Name]],TbCustomerTable[Name],TbCustomerTable[Enrolee ID]), " "))</f>
        <v xml:space="preserve"> </v>
      </c>
      <c r="D219" s="28"/>
      <c r="E219" s="27"/>
      <c r="F219" s="86"/>
      <c r="G219" s="29"/>
      <c r="H219" s="29"/>
      <c r="J219" s="30"/>
      <c r="K219" s="82"/>
      <c r="L219" s="51">
        <f>IFERROR(_xlfn.XLOOKUP(Q1ORDERS[[#This Row],[Available]],Q1Druglist[DRUGS],Q1Druglist[PRICE]), 0)</f>
        <v>0</v>
      </c>
      <c r="M219" s="31">
        <f>IFERROR(_xlfn.XLOOKUP(Q1ORDERS[[#This Row],[Available]],Q1Druglist[DRUGS],Q1Druglist[PRICE])*Q1ORDERS[[#This Row],[Qty  Avail.]], 0)</f>
        <v>0</v>
      </c>
      <c r="N219" s="27" t="str" cm="1">
        <f t="array" ref="N21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19" s="27"/>
      <c r="P219" s="27"/>
      <c r="T219" s="192">
        <f>IFERROR(_xlfn.XLOOKUP(Q1ORDERS[[#This Row],[Name]],TbCustomerTable[Name],TbCustomerTable[Delivery Address])," ")</f>
        <v>0</v>
      </c>
      <c r="U219" s="33">
        <f>IFERROR(_xlfn.XLOOKUP(Q1ORDERS[[#This Row],[Name]],TbCustomerTable[Name],TbCustomerTable[Primary Phone])," ")</f>
        <v>0</v>
      </c>
      <c r="V219" s="27" t="str" cm="1">
        <f t="array" ref="V21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1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19" s="26" t="str">
        <f>IFERROR(IF(_xlfn.XLOOKUP(#REF!,#REF!,#REF!)&lt;&gt;0,_xlfn.XLOOKUP(#REF!,#REF!,#REF!),""), " ")</f>
        <v xml:space="preserve"> </v>
      </c>
      <c r="Y219" s="27" t="str" cm="1">
        <f t="array" ref="Y219">IFERROR(
  IF(
    MATCH(#REF!, #REF!, 0) = ROW() - ROW(#REF!),
    IF(_xlfn.XLOOKUP(#REF!, #REF!, #REF!, "Not Found") = 0, " ", _xlfn.XLOOKUP(#REF!, #REF!, #REF!, "Not Found")),
    ""
  ),
  ""
)</f>
        <v/>
      </c>
      <c r="Z219" s="79" t="str">
        <f t="shared" si="7"/>
        <v>Q1</v>
      </c>
    </row>
    <row r="220" spans="1:26" ht="29.25" customHeight="1">
      <c r="A220" s="26"/>
      <c r="B220" s="27"/>
      <c r="C220" s="27" t="str">
        <f>IF(Q1ORDERS[[#This Row],[Name]]=0, " ",IFERROR(_xlfn.XLOOKUP(Q1ORDERS[[#This Row],[Name]],TbCustomerTable[Name],TbCustomerTable[Enrolee ID]), " "))</f>
        <v xml:space="preserve"> </v>
      </c>
      <c r="D220" s="28"/>
      <c r="E220" s="27"/>
      <c r="F220" s="86"/>
      <c r="G220" s="29"/>
      <c r="H220" s="29"/>
      <c r="J220" s="30"/>
      <c r="K220" s="82"/>
      <c r="L220" s="51">
        <f>IFERROR(_xlfn.XLOOKUP(Q1ORDERS[[#This Row],[Available]],Q1Druglist[DRUGS],Q1Druglist[PRICE]), 0)</f>
        <v>0</v>
      </c>
      <c r="M220" s="31">
        <f>IFERROR(_xlfn.XLOOKUP(Q1ORDERS[[#This Row],[Available]],Q1Druglist[DRUGS],Q1Druglist[PRICE])*Q1ORDERS[[#This Row],[Qty  Avail.]], 0)</f>
        <v>0</v>
      </c>
      <c r="N220" s="27" t="str" cm="1">
        <f t="array" ref="N22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0" s="27"/>
      <c r="P220" s="27"/>
      <c r="T220" s="192">
        <f>IFERROR(_xlfn.XLOOKUP(Q1ORDERS[[#This Row],[Name]],TbCustomerTable[Name],TbCustomerTable[Delivery Address])," ")</f>
        <v>0</v>
      </c>
      <c r="U220" s="33">
        <f>IFERROR(_xlfn.XLOOKUP(Q1ORDERS[[#This Row],[Name]],TbCustomerTable[Name],TbCustomerTable[Primary Phone])," ")</f>
        <v>0</v>
      </c>
      <c r="V220" s="27" t="str" cm="1">
        <f t="array" ref="V22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0" s="26" t="str">
        <f>IFERROR(IF(_xlfn.XLOOKUP(#REF!,#REF!,#REF!)&lt;&gt;0,_xlfn.XLOOKUP(#REF!,#REF!,#REF!),""), " ")</f>
        <v xml:space="preserve"> </v>
      </c>
      <c r="Y220" s="27" t="str" cm="1">
        <f t="array" ref="Y220">IFERROR(
  IF(
    MATCH(#REF!, #REF!, 0) = ROW() - ROW(#REF!),
    IF(_xlfn.XLOOKUP(#REF!, #REF!, #REF!, "Not Found") = 0, " ", _xlfn.XLOOKUP(#REF!, #REF!, #REF!, "Not Found")),
    ""
  ),
  ""
)</f>
        <v/>
      </c>
      <c r="Z220" s="79" t="str">
        <f t="shared" si="7"/>
        <v>Q1</v>
      </c>
    </row>
    <row r="221" spans="1:26" ht="29.25" customHeight="1">
      <c r="A221" s="26"/>
      <c r="B221" s="27"/>
      <c r="C221" s="27" t="str">
        <f>IF(Q1ORDERS[[#This Row],[Name]]=0, " ",IFERROR(_xlfn.XLOOKUP(Q1ORDERS[[#This Row],[Name]],TbCustomerTable[Name],TbCustomerTable[Enrolee ID]), " "))</f>
        <v xml:space="preserve"> </v>
      </c>
      <c r="D221" s="28"/>
      <c r="E221" s="27"/>
      <c r="F221" s="86"/>
      <c r="G221" s="29"/>
      <c r="H221" s="29"/>
      <c r="J221" s="30"/>
      <c r="K221" s="82"/>
      <c r="L221" s="51">
        <f>IFERROR(_xlfn.XLOOKUP(Q1ORDERS[[#This Row],[Available]],Q1Druglist[DRUGS],Q1Druglist[PRICE]), 0)</f>
        <v>0</v>
      </c>
      <c r="M221" s="31">
        <f>IFERROR(_xlfn.XLOOKUP(Q1ORDERS[[#This Row],[Available]],Q1Druglist[DRUGS],Q1Druglist[PRICE])*Q1ORDERS[[#This Row],[Qty  Avail.]], 0)</f>
        <v>0</v>
      </c>
      <c r="N221" s="27" t="str" cm="1">
        <f t="array" ref="N22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1" s="27"/>
      <c r="P221" s="27"/>
      <c r="T221" s="192">
        <f>IFERROR(_xlfn.XLOOKUP(Q1ORDERS[[#This Row],[Name]],TbCustomerTable[Name],TbCustomerTable[Delivery Address])," ")</f>
        <v>0</v>
      </c>
      <c r="U221" s="33">
        <f>IFERROR(_xlfn.XLOOKUP(Q1ORDERS[[#This Row],[Name]],TbCustomerTable[Name],TbCustomerTable[Primary Phone])," ")</f>
        <v>0</v>
      </c>
      <c r="V221" s="27" t="str" cm="1">
        <f t="array" ref="V22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1" s="26" t="str">
        <f>IFERROR(IF(_xlfn.XLOOKUP(#REF!,#REF!,#REF!)&lt;&gt;0,_xlfn.XLOOKUP(#REF!,#REF!,#REF!),""), " ")</f>
        <v xml:space="preserve"> </v>
      </c>
      <c r="Y221" s="27" t="str" cm="1">
        <f t="array" ref="Y221">IFERROR(
  IF(
    MATCH(#REF!, #REF!, 0) = ROW() - ROW(#REF!),
    IF(_xlfn.XLOOKUP(#REF!, #REF!, #REF!, "Not Found") = 0, " ", _xlfn.XLOOKUP(#REF!, #REF!, #REF!, "Not Found")),
    ""
  ),
  ""
)</f>
        <v/>
      </c>
      <c r="Z221" s="79" t="str">
        <f t="shared" si="7"/>
        <v>Q1</v>
      </c>
    </row>
    <row r="222" spans="1:26" ht="29.25" customHeight="1">
      <c r="A222" s="26"/>
      <c r="B222" s="27"/>
      <c r="C222" s="27" t="str">
        <f>IF(Q1ORDERS[[#This Row],[Name]]=0, " ",IFERROR(_xlfn.XLOOKUP(Q1ORDERS[[#This Row],[Name]],TbCustomerTable[Name],TbCustomerTable[Enrolee ID]), " "))</f>
        <v xml:space="preserve"> </v>
      </c>
      <c r="D222" s="28"/>
      <c r="E222" s="27"/>
      <c r="F222" s="86"/>
      <c r="G222" s="29"/>
      <c r="H222" s="29"/>
      <c r="J222" s="30"/>
      <c r="K222" s="82"/>
      <c r="L222" s="51">
        <f>IFERROR(_xlfn.XLOOKUP(Q1ORDERS[[#This Row],[Available]],Q1Druglist[DRUGS],Q1Druglist[PRICE]), 0)</f>
        <v>0</v>
      </c>
      <c r="M222" s="31">
        <f>IFERROR(_xlfn.XLOOKUP(Q1ORDERS[[#This Row],[Available]],Q1Druglist[DRUGS],Q1Druglist[PRICE])*Q1ORDERS[[#This Row],[Qty  Avail.]], 0)</f>
        <v>0</v>
      </c>
      <c r="N222" s="27" t="str" cm="1">
        <f t="array" ref="N22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2" s="27"/>
      <c r="P222" s="27"/>
      <c r="T222" s="192">
        <f>IFERROR(_xlfn.XLOOKUP(Q1ORDERS[[#This Row],[Name]],TbCustomerTable[Name],TbCustomerTable[Delivery Address])," ")</f>
        <v>0</v>
      </c>
      <c r="U222" s="33">
        <f>IFERROR(_xlfn.XLOOKUP(Q1ORDERS[[#This Row],[Name]],TbCustomerTable[Name],TbCustomerTable[Primary Phone])," ")</f>
        <v>0</v>
      </c>
      <c r="V222" s="27" t="str" cm="1">
        <f t="array" ref="V22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2" s="26" t="str">
        <f>IFERROR(IF(_xlfn.XLOOKUP(#REF!,#REF!,#REF!)&lt;&gt;0,_xlfn.XLOOKUP(#REF!,#REF!,#REF!),""), " ")</f>
        <v xml:space="preserve"> </v>
      </c>
      <c r="Y222" s="27" t="str" cm="1">
        <f t="array" ref="Y222">IFERROR(
  IF(
    MATCH(#REF!, #REF!, 0) = ROW() - ROW(#REF!),
    IF(_xlfn.XLOOKUP(#REF!, #REF!, #REF!, "Not Found") = 0, " ", _xlfn.XLOOKUP(#REF!, #REF!, #REF!, "Not Found")),
    ""
  ),
  ""
)</f>
        <v/>
      </c>
      <c r="Z222" s="79" t="str">
        <f t="shared" si="7"/>
        <v>Q1</v>
      </c>
    </row>
    <row r="223" spans="1:26" ht="29.25" customHeight="1">
      <c r="A223" s="26"/>
      <c r="B223" s="27"/>
      <c r="C223" s="27" t="str">
        <f>IF(Q1ORDERS[[#This Row],[Name]]=0, " ",IFERROR(_xlfn.XLOOKUP(Q1ORDERS[[#This Row],[Name]],TbCustomerTable[Name],TbCustomerTable[Enrolee ID]), " "))</f>
        <v xml:space="preserve"> </v>
      </c>
      <c r="D223" s="28"/>
      <c r="E223" s="27"/>
      <c r="F223" s="86"/>
      <c r="G223" s="29"/>
      <c r="H223" s="29"/>
      <c r="J223" s="30"/>
      <c r="K223" s="82"/>
      <c r="L223" s="51">
        <f>IFERROR(_xlfn.XLOOKUP(Q1ORDERS[[#This Row],[Available]],Q1Druglist[DRUGS],Q1Druglist[PRICE]), 0)</f>
        <v>0</v>
      </c>
      <c r="M223" s="31">
        <f>IFERROR(_xlfn.XLOOKUP(Q1ORDERS[[#This Row],[Available]],Q1Druglist[DRUGS],Q1Druglist[PRICE])*Q1ORDERS[[#This Row],[Qty  Avail.]], 0)</f>
        <v>0</v>
      </c>
      <c r="N223" s="27" t="str" cm="1">
        <f t="array" ref="N22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3" s="27"/>
      <c r="P223" s="27"/>
      <c r="T223" s="192">
        <f>IFERROR(_xlfn.XLOOKUP(Q1ORDERS[[#This Row],[Name]],TbCustomerTable[Name],TbCustomerTable[Delivery Address])," ")</f>
        <v>0</v>
      </c>
      <c r="U223" s="33">
        <f>IFERROR(_xlfn.XLOOKUP(Q1ORDERS[[#This Row],[Name]],TbCustomerTable[Name],TbCustomerTable[Primary Phone])," ")</f>
        <v>0</v>
      </c>
      <c r="V223" s="27" t="str" cm="1">
        <f t="array" ref="V22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3" s="26" t="str">
        <f>IFERROR(IF(_xlfn.XLOOKUP(#REF!,#REF!,#REF!)&lt;&gt;0,_xlfn.XLOOKUP(#REF!,#REF!,#REF!),""), " ")</f>
        <v xml:space="preserve"> </v>
      </c>
      <c r="Y223" s="27" t="str" cm="1">
        <f t="array" ref="Y223">IFERROR(
  IF(
    MATCH(#REF!, #REF!, 0) = ROW() - ROW(#REF!),
    IF(_xlfn.XLOOKUP(#REF!, #REF!, #REF!, "Not Found") = 0, " ", _xlfn.XLOOKUP(#REF!, #REF!, #REF!, "Not Found")),
    ""
  ),
  ""
)</f>
        <v/>
      </c>
      <c r="Z223" s="79" t="str">
        <f t="shared" si="7"/>
        <v>Q1</v>
      </c>
    </row>
    <row r="224" spans="1:26" ht="29.25" customHeight="1">
      <c r="A224" s="26"/>
      <c r="B224" s="27"/>
      <c r="C224" s="27" t="str">
        <f>IF(Q1ORDERS[[#This Row],[Name]]=0, " ",IFERROR(_xlfn.XLOOKUP(Q1ORDERS[[#This Row],[Name]],TbCustomerTable[Name],TbCustomerTable[Enrolee ID]), " "))</f>
        <v xml:space="preserve"> </v>
      </c>
      <c r="D224" s="28"/>
      <c r="E224" s="27"/>
      <c r="F224" s="86"/>
      <c r="G224" s="29"/>
      <c r="H224" s="29"/>
      <c r="J224" s="30"/>
      <c r="K224" s="82"/>
      <c r="L224" s="51">
        <f>IFERROR(_xlfn.XLOOKUP(Q1ORDERS[[#This Row],[Available]],Q1Druglist[DRUGS],Q1Druglist[PRICE]), 0)</f>
        <v>0</v>
      </c>
      <c r="M224" s="31">
        <f>IFERROR(_xlfn.XLOOKUP(Q1ORDERS[[#This Row],[Available]],Q1Druglist[DRUGS],Q1Druglist[PRICE])*Q1ORDERS[[#This Row],[Qty  Avail.]], 0)</f>
        <v>0</v>
      </c>
      <c r="N224" s="27" t="str" cm="1">
        <f t="array" ref="N22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4" s="27"/>
      <c r="P224" s="27"/>
      <c r="T224" s="192">
        <f>IFERROR(_xlfn.XLOOKUP(Q1ORDERS[[#This Row],[Name]],TbCustomerTable[Name],TbCustomerTable[Delivery Address])," ")</f>
        <v>0</v>
      </c>
      <c r="U224" s="33">
        <f>IFERROR(_xlfn.XLOOKUP(Q1ORDERS[[#This Row],[Name]],TbCustomerTable[Name],TbCustomerTable[Primary Phone])," ")</f>
        <v>0</v>
      </c>
      <c r="V224" s="27" t="str" cm="1">
        <f t="array" ref="V22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4" s="26" t="str">
        <f>IFERROR(IF(_xlfn.XLOOKUP(#REF!,#REF!,#REF!)&lt;&gt;0,_xlfn.XLOOKUP(#REF!,#REF!,#REF!),""), " ")</f>
        <v xml:space="preserve"> </v>
      </c>
      <c r="Y224" s="27" t="str" cm="1">
        <f t="array" ref="Y224">IFERROR(
  IF(
    MATCH(#REF!, #REF!, 0) = ROW() - ROW(#REF!),
    IF(_xlfn.XLOOKUP(#REF!, #REF!, #REF!, "Not Found") = 0, " ", _xlfn.XLOOKUP(#REF!, #REF!, #REF!, "Not Found")),
    ""
  ),
  ""
)</f>
        <v/>
      </c>
      <c r="Z224" s="79" t="str">
        <f t="shared" si="7"/>
        <v>Q1</v>
      </c>
    </row>
    <row r="225" spans="1:26" ht="29.25" customHeight="1">
      <c r="A225" s="26"/>
      <c r="B225" s="27"/>
      <c r="C225" s="27" t="str">
        <f>IF(Q1ORDERS[[#This Row],[Name]]=0, " ",IFERROR(_xlfn.XLOOKUP(Q1ORDERS[[#This Row],[Name]],TbCustomerTable[Name],TbCustomerTable[Enrolee ID]), " "))</f>
        <v xml:space="preserve"> </v>
      </c>
      <c r="D225" s="28"/>
      <c r="E225" s="27"/>
      <c r="F225" s="86"/>
      <c r="G225" s="29"/>
      <c r="H225" s="29"/>
      <c r="J225" s="30"/>
      <c r="K225" s="82"/>
      <c r="L225" s="51">
        <f>IFERROR(_xlfn.XLOOKUP(Q1ORDERS[[#This Row],[Available]],Q1Druglist[DRUGS],Q1Druglist[PRICE]), 0)</f>
        <v>0</v>
      </c>
      <c r="M225" s="31">
        <f>IFERROR(_xlfn.XLOOKUP(Q1ORDERS[[#This Row],[Available]],Q1Druglist[DRUGS],Q1Druglist[PRICE])*Q1ORDERS[[#This Row],[Qty  Avail.]], 0)</f>
        <v>0</v>
      </c>
      <c r="N225" s="27" t="str" cm="1">
        <f t="array" ref="N22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5" s="27"/>
      <c r="P225" s="27"/>
      <c r="T225" s="192">
        <f>IFERROR(_xlfn.XLOOKUP(Q1ORDERS[[#This Row],[Name]],TbCustomerTable[Name],TbCustomerTable[Delivery Address])," ")</f>
        <v>0</v>
      </c>
      <c r="U225" s="33">
        <f>IFERROR(_xlfn.XLOOKUP(Q1ORDERS[[#This Row],[Name]],TbCustomerTable[Name],TbCustomerTable[Primary Phone])," ")</f>
        <v>0</v>
      </c>
      <c r="V225" s="27" t="str" cm="1">
        <f t="array" ref="V22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5" s="26" t="str">
        <f>IFERROR(IF(_xlfn.XLOOKUP(#REF!,#REF!,#REF!)&lt;&gt;0,_xlfn.XLOOKUP(#REF!,#REF!,#REF!),""), " ")</f>
        <v xml:space="preserve"> </v>
      </c>
      <c r="Y225" s="27" t="str" cm="1">
        <f t="array" ref="Y225">IFERROR(
  IF(
    MATCH(#REF!, #REF!, 0) = ROW() - ROW(#REF!),
    IF(_xlfn.XLOOKUP(#REF!, #REF!, #REF!, "Not Found") = 0, " ", _xlfn.XLOOKUP(#REF!, #REF!, #REF!, "Not Found")),
    ""
  ),
  ""
)</f>
        <v/>
      </c>
      <c r="Z225" s="79" t="str">
        <f t="shared" si="7"/>
        <v>Q1</v>
      </c>
    </row>
    <row r="226" spans="1:26" ht="29.25" customHeight="1">
      <c r="A226" s="26"/>
      <c r="B226" s="27"/>
      <c r="C226" s="27" t="str">
        <f>IF(Q1ORDERS[[#This Row],[Name]]=0, " ",IFERROR(_xlfn.XLOOKUP(Q1ORDERS[[#This Row],[Name]],TbCustomerTable[Name],TbCustomerTable[Enrolee ID]), " "))</f>
        <v xml:space="preserve"> </v>
      </c>
      <c r="D226" s="28"/>
      <c r="E226" s="27"/>
      <c r="F226" s="86"/>
      <c r="G226" s="29"/>
      <c r="H226" s="29"/>
      <c r="J226" s="30"/>
      <c r="K226" s="82"/>
      <c r="L226" s="51">
        <f>IFERROR(_xlfn.XLOOKUP(Q1ORDERS[[#This Row],[Available]],Q1Druglist[DRUGS],Q1Druglist[PRICE]), 0)</f>
        <v>0</v>
      </c>
      <c r="M226" s="31">
        <f>IFERROR(_xlfn.XLOOKUP(Q1ORDERS[[#This Row],[Available]],Q1Druglist[DRUGS],Q1Druglist[PRICE])*Q1ORDERS[[#This Row],[Qty  Avail.]], 0)</f>
        <v>0</v>
      </c>
      <c r="N226" s="27" t="str" cm="1">
        <f t="array" ref="N22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6" s="27"/>
      <c r="P226" s="27"/>
      <c r="T226" s="192">
        <f>IFERROR(_xlfn.XLOOKUP(Q1ORDERS[[#This Row],[Name]],TbCustomerTable[Name],TbCustomerTable[Delivery Address])," ")</f>
        <v>0</v>
      </c>
      <c r="U226" s="33">
        <f>IFERROR(_xlfn.XLOOKUP(Q1ORDERS[[#This Row],[Name]],TbCustomerTable[Name],TbCustomerTable[Primary Phone])," ")</f>
        <v>0</v>
      </c>
      <c r="V226" s="27" t="str" cm="1">
        <f t="array" ref="V22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6" s="26" t="str">
        <f>IFERROR(IF(_xlfn.XLOOKUP(#REF!,#REF!,#REF!)&lt;&gt;0,_xlfn.XLOOKUP(#REF!,#REF!,#REF!),""), " ")</f>
        <v xml:space="preserve"> </v>
      </c>
      <c r="Y226" s="27" t="str" cm="1">
        <f t="array" ref="Y226">IFERROR(
  IF(
    MATCH(#REF!, #REF!, 0) = ROW() - ROW(#REF!),
    IF(_xlfn.XLOOKUP(#REF!, #REF!, #REF!, "Not Found") = 0, " ", _xlfn.XLOOKUP(#REF!, #REF!, #REF!, "Not Found")),
    ""
  ),
  ""
)</f>
        <v/>
      </c>
      <c r="Z226" s="79" t="str">
        <f t="shared" si="7"/>
        <v>Q1</v>
      </c>
    </row>
    <row r="227" spans="1:26" ht="29.25" customHeight="1">
      <c r="A227" s="26"/>
      <c r="B227" s="27"/>
      <c r="C227" s="27" t="str">
        <f>IF(Q1ORDERS[[#This Row],[Name]]=0, " ",IFERROR(_xlfn.XLOOKUP(Q1ORDERS[[#This Row],[Name]],TbCustomerTable[Name],TbCustomerTable[Enrolee ID]), " "))</f>
        <v xml:space="preserve"> </v>
      </c>
      <c r="D227" s="28"/>
      <c r="E227" s="27"/>
      <c r="F227" s="86"/>
      <c r="G227" s="29"/>
      <c r="H227" s="29"/>
      <c r="J227" s="30"/>
      <c r="K227" s="82"/>
      <c r="L227" s="51">
        <f>IFERROR(_xlfn.XLOOKUP(Q1ORDERS[[#This Row],[Available]],Q1Druglist[DRUGS],Q1Druglist[PRICE]), 0)</f>
        <v>0</v>
      </c>
      <c r="M227" s="31">
        <f>IFERROR(_xlfn.XLOOKUP(Q1ORDERS[[#This Row],[Available]],Q1Druglist[DRUGS],Q1Druglist[PRICE])*Q1ORDERS[[#This Row],[Qty  Avail.]], 0)</f>
        <v>0</v>
      </c>
      <c r="N227" s="27" t="str" cm="1">
        <f t="array" ref="N22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7" s="27"/>
      <c r="P227" s="27"/>
      <c r="T227" s="192">
        <f>IFERROR(_xlfn.XLOOKUP(Q1ORDERS[[#This Row],[Name]],TbCustomerTable[Name],TbCustomerTable[Delivery Address])," ")</f>
        <v>0</v>
      </c>
      <c r="U227" s="33">
        <f>IFERROR(_xlfn.XLOOKUP(Q1ORDERS[[#This Row],[Name]],TbCustomerTable[Name],TbCustomerTable[Primary Phone])," ")</f>
        <v>0</v>
      </c>
      <c r="V227" s="27" t="str" cm="1">
        <f t="array" ref="V22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7" s="26" t="str">
        <f>IFERROR(IF(_xlfn.XLOOKUP(#REF!,#REF!,#REF!)&lt;&gt;0,_xlfn.XLOOKUP(#REF!,#REF!,#REF!),""), " ")</f>
        <v xml:space="preserve"> </v>
      </c>
      <c r="Y227" s="27" t="str" cm="1">
        <f t="array" ref="Y227">IFERROR(
  IF(
    MATCH(#REF!, #REF!, 0) = ROW() - ROW(#REF!),
    IF(_xlfn.XLOOKUP(#REF!, #REF!, #REF!, "Not Found") = 0, " ", _xlfn.XLOOKUP(#REF!, #REF!, #REF!, "Not Found")),
    ""
  ),
  ""
)</f>
        <v/>
      </c>
      <c r="Z227" s="79" t="str">
        <f t="shared" si="7"/>
        <v>Q1</v>
      </c>
    </row>
    <row r="228" spans="1:26" ht="29.25" customHeight="1">
      <c r="A228" s="26"/>
      <c r="B228" s="27"/>
      <c r="C228" s="27" t="str">
        <f>IF(Q1ORDERS[[#This Row],[Name]]=0, " ",IFERROR(_xlfn.XLOOKUP(Q1ORDERS[[#This Row],[Name]],TbCustomerTable[Name],TbCustomerTable[Enrolee ID]), " "))</f>
        <v xml:space="preserve"> </v>
      </c>
      <c r="D228" s="28"/>
      <c r="E228" s="27"/>
      <c r="F228" s="86"/>
      <c r="G228" s="29"/>
      <c r="H228" s="29"/>
      <c r="J228" s="30"/>
      <c r="K228" s="82"/>
      <c r="L228" s="51">
        <f>IFERROR(_xlfn.XLOOKUP(Q1ORDERS[[#This Row],[Available]],Q1Druglist[DRUGS],Q1Druglist[PRICE]), 0)</f>
        <v>0</v>
      </c>
      <c r="M228" s="31">
        <f>IFERROR(_xlfn.XLOOKUP(Q1ORDERS[[#This Row],[Available]],Q1Druglist[DRUGS],Q1Druglist[PRICE])*Q1ORDERS[[#This Row],[Qty  Avail.]], 0)</f>
        <v>0</v>
      </c>
      <c r="N228" s="27" t="str" cm="1">
        <f t="array" ref="N22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8" s="27"/>
      <c r="P228" s="27"/>
      <c r="T228" s="192">
        <f>IFERROR(_xlfn.XLOOKUP(Q1ORDERS[[#This Row],[Name]],TbCustomerTable[Name],TbCustomerTable[Delivery Address])," ")</f>
        <v>0</v>
      </c>
      <c r="U228" s="33">
        <f>IFERROR(_xlfn.XLOOKUP(Q1ORDERS[[#This Row],[Name]],TbCustomerTable[Name],TbCustomerTable[Primary Phone])," ")</f>
        <v>0</v>
      </c>
      <c r="V228" s="27" t="str" cm="1">
        <f t="array" ref="V22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8" s="26" t="str">
        <f>IFERROR(IF(_xlfn.XLOOKUP(#REF!,#REF!,#REF!)&lt;&gt;0,_xlfn.XLOOKUP(#REF!,#REF!,#REF!),""), " ")</f>
        <v xml:space="preserve"> </v>
      </c>
      <c r="Y228" s="27" t="str" cm="1">
        <f t="array" ref="Y228">IFERROR(
  IF(
    MATCH(#REF!, #REF!, 0) = ROW() - ROW(#REF!),
    IF(_xlfn.XLOOKUP(#REF!, #REF!, #REF!, "Not Found") = 0, " ", _xlfn.XLOOKUP(#REF!, #REF!, #REF!, "Not Found")),
    ""
  ),
  ""
)</f>
        <v/>
      </c>
      <c r="Z228" s="79" t="str">
        <f t="shared" si="7"/>
        <v>Q1</v>
      </c>
    </row>
    <row r="229" spans="1:26" ht="29.25" customHeight="1">
      <c r="A229" s="26"/>
      <c r="B229" s="27"/>
      <c r="C229" s="27" t="str">
        <f>IF(Q1ORDERS[[#This Row],[Name]]=0, " ",IFERROR(_xlfn.XLOOKUP(Q1ORDERS[[#This Row],[Name]],TbCustomerTable[Name],TbCustomerTable[Enrolee ID]), " "))</f>
        <v xml:space="preserve"> </v>
      </c>
      <c r="D229" s="28"/>
      <c r="E229" s="27"/>
      <c r="F229" s="86"/>
      <c r="G229" s="29"/>
      <c r="H229" s="29"/>
      <c r="J229" s="30"/>
      <c r="K229" s="82"/>
      <c r="L229" s="51">
        <f>IFERROR(_xlfn.XLOOKUP(Q1ORDERS[[#This Row],[Available]],Q1Druglist[DRUGS],Q1Druglist[PRICE]), 0)</f>
        <v>0</v>
      </c>
      <c r="M229" s="31">
        <f>IFERROR(_xlfn.XLOOKUP(Q1ORDERS[[#This Row],[Available]],Q1Druglist[DRUGS],Q1Druglist[PRICE])*Q1ORDERS[[#This Row],[Qty  Avail.]], 0)</f>
        <v>0</v>
      </c>
      <c r="N229" s="27" t="str" cm="1">
        <f t="array" ref="N22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29" s="27"/>
      <c r="P229" s="27"/>
      <c r="T229" s="192">
        <f>IFERROR(_xlfn.XLOOKUP(Q1ORDERS[[#This Row],[Name]],TbCustomerTable[Name],TbCustomerTable[Delivery Address])," ")</f>
        <v>0</v>
      </c>
      <c r="U229" s="33">
        <f>IFERROR(_xlfn.XLOOKUP(Q1ORDERS[[#This Row],[Name]],TbCustomerTable[Name],TbCustomerTable[Primary Phone])," ")</f>
        <v>0</v>
      </c>
      <c r="V229" s="27" t="str" cm="1">
        <f t="array" ref="V22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2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29" s="26" t="str">
        <f>IFERROR(IF(_xlfn.XLOOKUP(#REF!,#REF!,#REF!)&lt;&gt;0,_xlfn.XLOOKUP(#REF!,#REF!,#REF!),""), " ")</f>
        <v xml:space="preserve"> </v>
      </c>
      <c r="Y229" s="27" t="str" cm="1">
        <f t="array" ref="Y229">IFERROR(
  IF(
    MATCH(#REF!, #REF!, 0) = ROW() - ROW(#REF!),
    IF(_xlfn.XLOOKUP(#REF!, #REF!, #REF!, "Not Found") = 0, " ", _xlfn.XLOOKUP(#REF!, #REF!, #REF!, "Not Found")),
    ""
  ),
  ""
)</f>
        <v/>
      </c>
      <c r="Z229" s="79" t="str">
        <f t="shared" si="7"/>
        <v>Q1</v>
      </c>
    </row>
    <row r="230" spans="1:26" ht="29.25" customHeight="1">
      <c r="A230" s="26"/>
      <c r="B230" s="27"/>
      <c r="C230" s="27" t="str">
        <f>IF(Q1ORDERS[[#This Row],[Name]]=0, " ",IFERROR(_xlfn.XLOOKUP(Q1ORDERS[[#This Row],[Name]],TbCustomerTable[Name],TbCustomerTable[Enrolee ID]), " "))</f>
        <v xml:space="preserve"> </v>
      </c>
      <c r="D230" s="28"/>
      <c r="E230" s="27"/>
      <c r="F230" s="86"/>
      <c r="G230" s="29"/>
      <c r="H230" s="29"/>
      <c r="J230" s="30"/>
      <c r="K230" s="82"/>
      <c r="L230" s="51">
        <f>IFERROR(_xlfn.XLOOKUP(Q1ORDERS[[#This Row],[Available]],Q1Druglist[DRUGS],Q1Druglist[PRICE]), 0)</f>
        <v>0</v>
      </c>
      <c r="M230" s="31">
        <f>IFERROR(_xlfn.XLOOKUP(Q1ORDERS[[#This Row],[Available]],Q1Druglist[DRUGS],Q1Druglist[PRICE])*Q1ORDERS[[#This Row],[Qty  Avail.]], 0)</f>
        <v>0</v>
      </c>
      <c r="N230" s="27" t="str" cm="1">
        <f t="array" ref="N23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0" s="27"/>
      <c r="P230" s="27"/>
      <c r="T230" s="192">
        <f>IFERROR(_xlfn.XLOOKUP(Q1ORDERS[[#This Row],[Name]],TbCustomerTable[Name],TbCustomerTable[Delivery Address])," ")</f>
        <v>0</v>
      </c>
      <c r="U230" s="33">
        <f>IFERROR(_xlfn.XLOOKUP(Q1ORDERS[[#This Row],[Name]],TbCustomerTable[Name],TbCustomerTable[Primary Phone])," ")</f>
        <v>0</v>
      </c>
      <c r="V230" s="27" t="str" cm="1">
        <f t="array" ref="V23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0" s="26" t="str">
        <f>IFERROR(IF(_xlfn.XLOOKUP(#REF!,#REF!,#REF!)&lt;&gt;0,_xlfn.XLOOKUP(#REF!,#REF!,#REF!),""), " ")</f>
        <v xml:space="preserve"> </v>
      </c>
      <c r="Y230" s="27" t="str" cm="1">
        <f t="array" ref="Y230">IFERROR(
  IF(
    MATCH(#REF!, #REF!, 0) = ROW() - ROW(#REF!),
    IF(_xlfn.XLOOKUP(#REF!, #REF!, #REF!, "Not Found") = 0, " ", _xlfn.XLOOKUP(#REF!, #REF!, #REF!, "Not Found")),
    ""
  ),
  ""
)</f>
        <v/>
      </c>
      <c r="Z230" s="79" t="str">
        <f t="shared" si="7"/>
        <v>Q1</v>
      </c>
    </row>
    <row r="231" spans="1:26" ht="29.25" customHeight="1">
      <c r="A231" s="26"/>
      <c r="B231" s="27"/>
      <c r="C231" s="27" t="str">
        <f>IF(Q1ORDERS[[#This Row],[Name]]=0, " ",IFERROR(_xlfn.XLOOKUP(Q1ORDERS[[#This Row],[Name]],TbCustomerTable[Name],TbCustomerTable[Enrolee ID]), " "))</f>
        <v xml:space="preserve"> </v>
      </c>
      <c r="D231" s="28"/>
      <c r="E231" s="27"/>
      <c r="F231" s="86"/>
      <c r="G231" s="29"/>
      <c r="H231" s="29"/>
      <c r="J231" s="30"/>
      <c r="K231" s="82"/>
      <c r="L231" s="51">
        <f>IFERROR(_xlfn.XLOOKUP(Q1ORDERS[[#This Row],[Available]],Q1Druglist[DRUGS],Q1Druglist[PRICE]), 0)</f>
        <v>0</v>
      </c>
      <c r="M231" s="31">
        <f>IFERROR(_xlfn.XLOOKUP(Q1ORDERS[[#This Row],[Available]],Q1Druglist[DRUGS],Q1Druglist[PRICE])*Q1ORDERS[[#This Row],[Qty  Avail.]], 0)</f>
        <v>0</v>
      </c>
      <c r="N231" s="27" t="str" cm="1">
        <f t="array" ref="N23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1" s="27"/>
      <c r="P231" s="27"/>
      <c r="T231" s="192">
        <f>IFERROR(_xlfn.XLOOKUP(Q1ORDERS[[#This Row],[Name]],TbCustomerTable[Name],TbCustomerTable[Delivery Address])," ")</f>
        <v>0</v>
      </c>
      <c r="U231" s="33">
        <f>IFERROR(_xlfn.XLOOKUP(Q1ORDERS[[#This Row],[Name]],TbCustomerTable[Name],TbCustomerTable[Primary Phone])," ")</f>
        <v>0</v>
      </c>
      <c r="V231" s="27" t="str" cm="1">
        <f t="array" ref="V23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1" s="26" t="str">
        <f>IFERROR(IF(_xlfn.XLOOKUP(#REF!,#REF!,#REF!)&lt;&gt;0,_xlfn.XLOOKUP(#REF!,#REF!,#REF!),""), " ")</f>
        <v xml:space="preserve"> </v>
      </c>
      <c r="Y231" s="27" t="str" cm="1">
        <f t="array" ref="Y231">IFERROR(
  IF(
    MATCH(#REF!, #REF!, 0) = ROW() - ROW(#REF!),
    IF(_xlfn.XLOOKUP(#REF!, #REF!, #REF!, "Not Found") = 0, " ", _xlfn.XLOOKUP(#REF!, #REF!, #REF!, "Not Found")),
    ""
  ),
  ""
)</f>
        <v/>
      </c>
      <c r="Z231" s="79" t="str">
        <f t="shared" si="7"/>
        <v>Q1</v>
      </c>
    </row>
    <row r="232" spans="1:26" ht="29.25" customHeight="1">
      <c r="A232" s="26"/>
      <c r="B232" s="27"/>
      <c r="C232" s="27" t="str">
        <f>IF(Q1ORDERS[[#This Row],[Name]]=0, " ",IFERROR(_xlfn.XLOOKUP(Q1ORDERS[[#This Row],[Name]],TbCustomerTable[Name],TbCustomerTable[Enrolee ID]), " "))</f>
        <v xml:space="preserve"> </v>
      </c>
      <c r="D232" s="28"/>
      <c r="E232" s="27"/>
      <c r="F232" s="86"/>
      <c r="G232" s="29"/>
      <c r="H232" s="29"/>
      <c r="J232" s="30"/>
      <c r="K232" s="82"/>
      <c r="L232" s="51">
        <f>IFERROR(_xlfn.XLOOKUP(Q1ORDERS[[#This Row],[Available]],Q1Druglist[DRUGS],Q1Druglist[PRICE]), 0)</f>
        <v>0</v>
      </c>
      <c r="M232" s="31">
        <f>IFERROR(_xlfn.XLOOKUP(Q1ORDERS[[#This Row],[Available]],Q1Druglist[DRUGS],Q1Druglist[PRICE])*Q1ORDERS[[#This Row],[Qty  Avail.]], 0)</f>
        <v>0</v>
      </c>
      <c r="N232" s="27" t="str" cm="1">
        <f t="array" ref="N23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2" s="27"/>
      <c r="P232" s="27"/>
      <c r="T232" s="192">
        <f>IFERROR(_xlfn.XLOOKUP(Q1ORDERS[[#This Row],[Name]],TbCustomerTable[Name],TbCustomerTable[Delivery Address])," ")</f>
        <v>0</v>
      </c>
      <c r="U232" s="33">
        <f>IFERROR(_xlfn.XLOOKUP(Q1ORDERS[[#This Row],[Name]],TbCustomerTable[Name],TbCustomerTable[Primary Phone])," ")</f>
        <v>0</v>
      </c>
      <c r="V232" s="27" t="str" cm="1">
        <f t="array" ref="V23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2" s="26" t="str">
        <f>IFERROR(IF(_xlfn.XLOOKUP(#REF!,#REF!,#REF!)&lt;&gt;0,_xlfn.XLOOKUP(#REF!,#REF!,#REF!),""), " ")</f>
        <v xml:space="preserve"> </v>
      </c>
      <c r="Y232" s="27" t="str" cm="1">
        <f t="array" ref="Y232">IFERROR(
  IF(
    MATCH(#REF!, #REF!, 0) = ROW() - ROW(#REF!),
    IF(_xlfn.XLOOKUP(#REF!, #REF!, #REF!, "Not Found") = 0, " ", _xlfn.XLOOKUP(#REF!, #REF!, #REF!, "Not Found")),
    ""
  ),
  ""
)</f>
        <v/>
      </c>
      <c r="Z232" s="79" t="str">
        <f t="shared" si="7"/>
        <v>Q1</v>
      </c>
    </row>
    <row r="233" spans="1:26" ht="29.25" customHeight="1">
      <c r="A233" s="26"/>
      <c r="B233" s="27"/>
      <c r="C233" s="27" t="str">
        <f>IF(Q1ORDERS[[#This Row],[Name]]=0, " ",IFERROR(_xlfn.XLOOKUP(Q1ORDERS[[#This Row],[Name]],TbCustomerTable[Name],TbCustomerTable[Enrolee ID]), " "))</f>
        <v xml:space="preserve"> </v>
      </c>
      <c r="D233" s="28"/>
      <c r="E233" s="27"/>
      <c r="F233" s="86"/>
      <c r="G233" s="29"/>
      <c r="H233" s="29"/>
      <c r="J233" s="30"/>
      <c r="K233" s="82"/>
      <c r="L233" s="51">
        <f>IFERROR(_xlfn.XLOOKUP(Q1ORDERS[[#This Row],[Available]],Q1Druglist[DRUGS],Q1Druglist[PRICE]), 0)</f>
        <v>0</v>
      </c>
      <c r="M233" s="31">
        <f>IFERROR(_xlfn.XLOOKUP(Q1ORDERS[[#This Row],[Available]],Q1Druglist[DRUGS],Q1Druglist[PRICE])*Q1ORDERS[[#This Row],[Qty  Avail.]], 0)</f>
        <v>0</v>
      </c>
      <c r="N233" s="27" t="str" cm="1">
        <f t="array" ref="N23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3" s="78"/>
      <c r="P233" s="27"/>
      <c r="T233" s="192">
        <f>IFERROR(_xlfn.XLOOKUP(Q1ORDERS[[#This Row],[Name]],TbCustomerTable[Name],TbCustomerTable[Delivery Address])," ")</f>
        <v>0</v>
      </c>
      <c r="U233" s="33">
        <f>IFERROR(_xlfn.XLOOKUP(Q1ORDERS[[#This Row],[Name]],TbCustomerTable[Name],TbCustomerTable[Primary Phone])," ")</f>
        <v>0</v>
      </c>
      <c r="V233" s="27" t="str" cm="1">
        <f t="array" ref="V23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3" s="26" t="str">
        <f>IFERROR(IF(_xlfn.XLOOKUP(#REF!,#REF!,#REF!)&lt;&gt;0,_xlfn.XLOOKUP(#REF!,#REF!,#REF!),""), " ")</f>
        <v xml:space="preserve"> </v>
      </c>
      <c r="Y233" s="27" t="str" cm="1">
        <f t="array" ref="Y233">IFERROR(
  IF(
    MATCH(#REF!, #REF!, 0) = ROW() - ROW(#REF!),
    IF(_xlfn.XLOOKUP(#REF!, #REF!, #REF!, "Not Found") = 0, " ", _xlfn.XLOOKUP(#REF!, #REF!, #REF!, "Not Found")),
    ""
  ),
  ""
)</f>
        <v/>
      </c>
      <c r="Z233" s="79" t="str">
        <f t="shared" si="7"/>
        <v>Q1</v>
      </c>
    </row>
    <row r="234" spans="1:26" ht="29.25" customHeight="1">
      <c r="A234" s="26"/>
      <c r="B234" s="27"/>
      <c r="C234" s="27" t="str">
        <f>IF(Q1ORDERS[[#This Row],[Name]]=0, " ",IFERROR(_xlfn.XLOOKUP(Q1ORDERS[[#This Row],[Name]],TbCustomerTable[Name],TbCustomerTable[Enrolee ID]), " "))</f>
        <v xml:space="preserve"> </v>
      </c>
      <c r="D234" s="28"/>
      <c r="E234" s="27"/>
      <c r="F234" s="86"/>
      <c r="G234" s="29"/>
      <c r="H234" s="29"/>
      <c r="J234" s="30"/>
      <c r="K234" s="82"/>
      <c r="L234" s="51">
        <f>IFERROR(_xlfn.XLOOKUP(Q1ORDERS[[#This Row],[Available]],Q1Druglist[DRUGS],Q1Druglist[PRICE]), 0)</f>
        <v>0</v>
      </c>
      <c r="M234" s="31">
        <f>IFERROR(_xlfn.XLOOKUP(Q1ORDERS[[#This Row],[Available]],Q1Druglist[DRUGS],Q1Druglist[PRICE])*Q1ORDERS[[#This Row],[Qty  Avail.]], 0)</f>
        <v>0</v>
      </c>
      <c r="N234" s="27" t="str" cm="1">
        <f t="array" ref="N23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4" s="78"/>
      <c r="P234" s="27"/>
      <c r="T234" s="192">
        <f>IFERROR(_xlfn.XLOOKUP(Q1ORDERS[[#This Row],[Name]],TbCustomerTable[Name],TbCustomerTable[Delivery Address])," ")</f>
        <v>0</v>
      </c>
      <c r="U234" s="33">
        <f>IFERROR(_xlfn.XLOOKUP(Q1ORDERS[[#This Row],[Name]],TbCustomerTable[Name],TbCustomerTable[Primary Phone])," ")</f>
        <v>0</v>
      </c>
      <c r="V234" s="27" t="str" cm="1">
        <f t="array" ref="V23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4" s="26" t="str">
        <f>IFERROR(IF(_xlfn.XLOOKUP(#REF!,#REF!,#REF!)&lt;&gt;0,_xlfn.XLOOKUP(#REF!,#REF!,#REF!),""), " ")</f>
        <v xml:space="preserve"> </v>
      </c>
      <c r="Y234" s="27" t="str" cm="1">
        <f t="array" ref="Y234">IFERROR(
  IF(
    MATCH(#REF!, #REF!, 0) = ROW() - ROW(#REF!),
    IF(_xlfn.XLOOKUP(#REF!, #REF!, #REF!, "Not Found") = 0, " ", _xlfn.XLOOKUP(#REF!, #REF!, #REF!, "Not Found")),
    ""
  ),
  ""
)</f>
        <v/>
      </c>
      <c r="Z234" s="79" t="str">
        <f t="shared" si="7"/>
        <v>Q1</v>
      </c>
    </row>
    <row r="235" spans="1:26" ht="29.25" customHeight="1">
      <c r="A235" s="26"/>
      <c r="B235" s="27"/>
      <c r="C235" s="27" t="str">
        <f>IF(Q1ORDERS[[#This Row],[Name]]=0, " ",IFERROR(_xlfn.XLOOKUP(Q1ORDERS[[#This Row],[Name]],TbCustomerTable[Name],TbCustomerTable[Enrolee ID]), " "))</f>
        <v xml:space="preserve"> </v>
      </c>
      <c r="D235" s="28"/>
      <c r="E235" s="27"/>
      <c r="F235" s="86"/>
      <c r="G235" s="29"/>
      <c r="H235" s="29"/>
      <c r="J235" s="30"/>
      <c r="K235" s="82"/>
      <c r="L235" s="51">
        <f>IFERROR(_xlfn.XLOOKUP(Q1ORDERS[[#This Row],[Available]],Q1Druglist[DRUGS],Q1Druglist[PRICE]), 0)</f>
        <v>0</v>
      </c>
      <c r="M235" s="31">
        <f>IFERROR(_xlfn.XLOOKUP(Q1ORDERS[[#This Row],[Available]],Q1Druglist[DRUGS],Q1Druglist[PRICE])*Q1ORDERS[[#This Row],[Qty  Avail.]], 0)</f>
        <v>0</v>
      </c>
      <c r="N235" s="27" t="str" cm="1">
        <f t="array" ref="N23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5" s="78"/>
      <c r="P235" s="27"/>
      <c r="T235" s="192">
        <f>IFERROR(_xlfn.XLOOKUP(Q1ORDERS[[#This Row],[Name]],TbCustomerTable[Name],TbCustomerTable[Delivery Address])," ")</f>
        <v>0</v>
      </c>
      <c r="U235" s="33">
        <f>IFERROR(_xlfn.XLOOKUP(Q1ORDERS[[#This Row],[Name]],TbCustomerTable[Name],TbCustomerTable[Primary Phone])," ")</f>
        <v>0</v>
      </c>
      <c r="V235" s="27" t="str" cm="1">
        <f t="array" ref="V23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5" s="26" t="str">
        <f>IFERROR(IF(_xlfn.XLOOKUP(#REF!,#REF!,#REF!)&lt;&gt;0,_xlfn.XLOOKUP(#REF!,#REF!,#REF!),""), " ")</f>
        <v xml:space="preserve"> </v>
      </c>
      <c r="Y235" s="27" t="str" cm="1">
        <f t="array" ref="Y235">IFERROR(
  IF(
    MATCH(#REF!, #REF!, 0) = ROW() - ROW(#REF!),
    IF(_xlfn.XLOOKUP(#REF!, #REF!, #REF!, "Not Found") = 0, " ", _xlfn.XLOOKUP(#REF!, #REF!, #REF!, "Not Found")),
    ""
  ),
  ""
)</f>
        <v/>
      </c>
      <c r="Z235" s="79" t="str">
        <f t="shared" si="7"/>
        <v>Q1</v>
      </c>
    </row>
    <row r="236" spans="1:26" ht="29.25" customHeight="1">
      <c r="A236" s="26"/>
      <c r="B236" s="27"/>
      <c r="C236" s="27" t="str">
        <f>IF(Q1ORDERS[[#This Row],[Name]]=0, " ",IFERROR(_xlfn.XLOOKUP(Q1ORDERS[[#This Row],[Name]],TbCustomerTable[Name],TbCustomerTable[Enrolee ID]), " "))</f>
        <v xml:space="preserve"> </v>
      </c>
      <c r="D236" s="28"/>
      <c r="E236" s="27"/>
      <c r="F236" s="86"/>
      <c r="G236" s="29"/>
      <c r="H236" s="29"/>
      <c r="J236" s="30"/>
      <c r="K236" s="82"/>
      <c r="L236" s="51">
        <f>IFERROR(_xlfn.XLOOKUP(Q1ORDERS[[#This Row],[Available]],Q1Druglist[DRUGS],Q1Druglist[PRICE]), 0)</f>
        <v>0</v>
      </c>
      <c r="M236" s="31">
        <f>IFERROR(_xlfn.XLOOKUP(Q1ORDERS[[#This Row],[Available]],Q1Druglist[DRUGS],Q1Druglist[PRICE])*Q1ORDERS[[#This Row],[Qty  Avail.]], 0)</f>
        <v>0</v>
      </c>
      <c r="N236" s="27" t="str" cm="1">
        <f t="array" ref="N23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6" s="78"/>
      <c r="P236" s="27"/>
      <c r="T236" s="192">
        <f>IFERROR(_xlfn.XLOOKUP(Q1ORDERS[[#This Row],[Name]],TbCustomerTable[Name],TbCustomerTable[Delivery Address])," ")</f>
        <v>0</v>
      </c>
      <c r="U236" s="33">
        <f>IFERROR(_xlfn.XLOOKUP(Q1ORDERS[[#This Row],[Name]],TbCustomerTable[Name],TbCustomerTable[Primary Phone])," ")</f>
        <v>0</v>
      </c>
      <c r="V236" s="27" t="str" cm="1">
        <f t="array" ref="V23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6" s="26" t="str">
        <f>IFERROR(IF(_xlfn.XLOOKUP(#REF!,#REF!,#REF!)&lt;&gt;0,_xlfn.XLOOKUP(#REF!,#REF!,#REF!),""), " ")</f>
        <v xml:space="preserve"> </v>
      </c>
      <c r="Y236" s="27" t="str" cm="1">
        <f t="array" ref="Y236">IFERROR(
  IF(
    MATCH(#REF!, #REF!, 0) = ROW() - ROW(#REF!),
    IF(_xlfn.XLOOKUP(#REF!, #REF!, #REF!, "Not Found") = 0, " ", _xlfn.XLOOKUP(#REF!, #REF!, #REF!, "Not Found")),
    ""
  ),
  ""
)</f>
        <v/>
      </c>
      <c r="Z236" s="79" t="str">
        <f t="shared" si="7"/>
        <v>Q1</v>
      </c>
    </row>
    <row r="237" spans="1:26" ht="29.25" customHeight="1">
      <c r="A237" s="26"/>
      <c r="B237" s="27"/>
      <c r="C237" s="27" t="str">
        <f>IF(Q1ORDERS[[#This Row],[Name]]=0, " ",IFERROR(_xlfn.XLOOKUP(Q1ORDERS[[#This Row],[Name]],TbCustomerTable[Name],TbCustomerTable[Enrolee ID]), " "))</f>
        <v xml:space="preserve"> </v>
      </c>
      <c r="D237" s="28"/>
      <c r="E237" s="27"/>
      <c r="F237" s="86"/>
      <c r="G237" s="29"/>
      <c r="H237" s="29"/>
      <c r="J237" s="30"/>
      <c r="K237" s="82"/>
      <c r="L237" s="51">
        <f>IFERROR(_xlfn.XLOOKUP(Q1ORDERS[[#This Row],[Available]],Q1Druglist[DRUGS],Q1Druglist[PRICE]), 0)</f>
        <v>0</v>
      </c>
      <c r="M237" s="31">
        <f>IFERROR(_xlfn.XLOOKUP(Q1ORDERS[[#This Row],[Available]],Q1Druglist[DRUGS],Q1Druglist[PRICE])*Q1ORDERS[[#This Row],[Qty  Avail.]], 0)</f>
        <v>0</v>
      </c>
      <c r="N237" s="27" t="str" cm="1">
        <f t="array" ref="N23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7" s="78"/>
      <c r="P237" s="27"/>
      <c r="T237" s="192">
        <f>IFERROR(_xlfn.XLOOKUP(Q1ORDERS[[#This Row],[Name]],TbCustomerTable[Name],TbCustomerTable[Delivery Address])," ")</f>
        <v>0</v>
      </c>
      <c r="U237" s="33">
        <f>IFERROR(_xlfn.XLOOKUP(Q1ORDERS[[#This Row],[Name]],TbCustomerTable[Name],TbCustomerTable[Primary Phone])," ")</f>
        <v>0</v>
      </c>
      <c r="V237" s="27" t="str" cm="1">
        <f t="array" ref="V23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7" s="26" t="str">
        <f>IFERROR(IF(_xlfn.XLOOKUP(#REF!,#REF!,#REF!)&lt;&gt;0,_xlfn.XLOOKUP(#REF!,#REF!,#REF!),""), " ")</f>
        <v xml:space="preserve"> </v>
      </c>
      <c r="Y237" s="27" t="str" cm="1">
        <f t="array" ref="Y237">IFERROR(
  IF(
    MATCH(#REF!, #REF!, 0) = ROW() - ROW(#REF!),
    IF(_xlfn.XLOOKUP(#REF!, #REF!, #REF!, "Not Found") = 0, " ", _xlfn.XLOOKUP(#REF!, #REF!, #REF!, "Not Found")),
    ""
  ),
  ""
)</f>
        <v/>
      </c>
      <c r="Z237" s="79" t="str">
        <f t="shared" si="7"/>
        <v>Q1</v>
      </c>
    </row>
    <row r="238" spans="1:26" ht="29.25" customHeight="1">
      <c r="A238" s="26"/>
      <c r="B238" s="27"/>
      <c r="C238" s="27" t="str">
        <f>IF(Q1ORDERS[[#This Row],[Name]]=0, " ",IFERROR(_xlfn.XLOOKUP(Q1ORDERS[[#This Row],[Name]],TbCustomerTable[Name],TbCustomerTable[Enrolee ID]), " "))</f>
        <v xml:space="preserve"> </v>
      </c>
      <c r="D238" s="28"/>
      <c r="E238" s="27"/>
      <c r="F238" s="86"/>
      <c r="G238" s="29"/>
      <c r="H238" s="29"/>
      <c r="J238" s="30"/>
      <c r="K238" s="82"/>
      <c r="L238" s="51">
        <f>IFERROR(_xlfn.XLOOKUP(Q1ORDERS[[#This Row],[Available]],Q1Druglist[DRUGS],Q1Druglist[PRICE]), 0)</f>
        <v>0</v>
      </c>
      <c r="M238" s="31">
        <f>IFERROR(_xlfn.XLOOKUP(Q1ORDERS[[#This Row],[Available]],Q1Druglist[DRUGS],Q1Druglist[PRICE])*Q1ORDERS[[#This Row],[Qty  Avail.]], 0)</f>
        <v>0</v>
      </c>
      <c r="N238" s="27" t="str" cm="1">
        <f t="array" ref="N23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8" s="78"/>
      <c r="P238" s="27"/>
      <c r="T238" s="192">
        <f>IFERROR(_xlfn.XLOOKUP(Q1ORDERS[[#This Row],[Name]],TbCustomerTable[Name],TbCustomerTable[Delivery Address])," ")</f>
        <v>0</v>
      </c>
      <c r="U238" s="33">
        <f>IFERROR(_xlfn.XLOOKUP(Q1ORDERS[[#This Row],[Name]],TbCustomerTable[Name],TbCustomerTable[Primary Phone])," ")</f>
        <v>0</v>
      </c>
      <c r="V238" s="27" t="str" cm="1">
        <f t="array" ref="V23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8" s="26" t="str">
        <f>IFERROR(IF(_xlfn.XLOOKUP(#REF!,#REF!,#REF!)&lt;&gt;0,_xlfn.XLOOKUP(#REF!,#REF!,#REF!),""), " ")</f>
        <v xml:space="preserve"> </v>
      </c>
      <c r="Y238" s="27" t="str" cm="1">
        <f t="array" ref="Y238">IFERROR(
  IF(
    MATCH(#REF!, #REF!, 0) = ROW() - ROW(#REF!),
    IF(_xlfn.XLOOKUP(#REF!, #REF!, #REF!, "Not Found") = 0, " ", _xlfn.XLOOKUP(#REF!, #REF!, #REF!, "Not Found")),
    ""
  ),
  ""
)</f>
        <v/>
      </c>
      <c r="Z238" s="79" t="str">
        <f t="shared" si="7"/>
        <v>Q1</v>
      </c>
    </row>
    <row r="239" spans="1:26" ht="29.25" customHeight="1">
      <c r="A239" s="26"/>
      <c r="B239" s="27"/>
      <c r="C239" s="27" t="str">
        <f>IF(Q1ORDERS[[#This Row],[Name]]=0, " ",IFERROR(_xlfn.XLOOKUP(Q1ORDERS[[#This Row],[Name]],TbCustomerTable[Name],TbCustomerTable[Enrolee ID]), " "))</f>
        <v xml:space="preserve"> </v>
      </c>
      <c r="D239" s="28"/>
      <c r="E239" s="27"/>
      <c r="F239" s="86"/>
      <c r="G239" s="29"/>
      <c r="H239" s="29"/>
      <c r="J239" s="30"/>
      <c r="K239" s="82"/>
      <c r="L239" s="51">
        <f>IFERROR(_xlfn.XLOOKUP(Q1ORDERS[[#This Row],[Available]],Q1Druglist[DRUGS],Q1Druglist[PRICE]), 0)</f>
        <v>0</v>
      </c>
      <c r="M239" s="31">
        <f>IFERROR(_xlfn.XLOOKUP(Q1ORDERS[[#This Row],[Available]],Q1Druglist[DRUGS],Q1Druglist[PRICE])*Q1ORDERS[[#This Row],[Qty  Avail.]], 0)</f>
        <v>0</v>
      </c>
      <c r="N239" s="27" t="str" cm="1">
        <f t="array" ref="N23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39" s="78"/>
      <c r="P239" s="27"/>
      <c r="T239" s="192">
        <f>IFERROR(_xlfn.XLOOKUP(Q1ORDERS[[#This Row],[Name]],TbCustomerTable[Name],TbCustomerTable[Delivery Address])," ")</f>
        <v>0</v>
      </c>
      <c r="U239" s="33">
        <f>IFERROR(_xlfn.XLOOKUP(Q1ORDERS[[#This Row],[Name]],TbCustomerTable[Name],TbCustomerTable[Primary Phone])," ")</f>
        <v>0</v>
      </c>
      <c r="V239" s="27" t="str" cm="1">
        <f t="array" ref="V23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3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39" s="26" t="str">
        <f>IFERROR(IF(_xlfn.XLOOKUP(#REF!,#REF!,#REF!)&lt;&gt;0,_xlfn.XLOOKUP(#REF!,#REF!,#REF!),""), " ")</f>
        <v xml:space="preserve"> </v>
      </c>
      <c r="Y239" s="27" t="str" cm="1">
        <f t="array" ref="Y239">IFERROR(
  IF(
    MATCH(#REF!, #REF!, 0) = ROW() - ROW(#REF!),
    IF(_xlfn.XLOOKUP(#REF!, #REF!, #REF!, "Not Found") = 0, " ", _xlfn.XLOOKUP(#REF!, #REF!, #REF!, "Not Found")),
    ""
  ),
  ""
)</f>
        <v/>
      </c>
      <c r="Z239" s="79" t="str">
        <f t="shared" si="7"/>
        <v>Q1</v>
      </c>
    </row>
    <row r="240" spans="1:26" ht="29.25" customHeight="1">
      <c r="A240" s="26"/>
      <c r="B240" s="27"/>
      <c r="C240" s="27" t="str">
        <f>IF(Q1ORDERS[[#This Row],[Name]]=0, " ",IFERROR(_xlfn.XLOOKUP(Q1ORDERS[[#This Row],[Name]],TbCustomerTable[Name],TbCustomerTable[Enrolee ID]), " "))</f>
        <v xml:space="preserve"> </v>
      </c>
      <c r="D240" s="28"/>
      <c r="E240" s="27"/>
      <c r="F240" s="86"/>
      <c r="G240" s="29"/>
      <c r="H240" s="29"/>
      <c r="J240" s="30"/>
      <c r="K240" s="82"/>
      <c r="L240" s="51">
        <f>IFERROR(_xlfn.XLOOKUP(Q1ORDERS[[#This Row],[Available]],Q1Druglist[DRUGS],Q1Druglist[PRICE]), 0)</f>
        <v>0</v>
      </c>
      <c r="M240" s="31">
        <f>IFERROR(_xlfn.XLOOKUP(Q1ORDERS[[#This Row],[Available]],Q1Druglist[DRUGS],Q1Druglist[PRICE])*Q1ORDERS[[#This Row],[Qty  Avail.]], 0)</f>
        <v>0</v>
      </c>
      <c r="N240" s="27" t="str" cm="1">
        <f t="array" ref="N24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0" s="27"/>
      <c r="P240" s="27"/>
      <c r="T240" s="192">
        <f>IFERROR(_xlfn.XLOOKUP(Q1ORDERS[[#This Row],[Name]],TbCustomerTable[Name],TbCustomerTable[Delivery Address])," ")</f>
        <v>0</v>
      </c>
      <c r="U240" s="33">
        <f>IFERROR(_xlfn.XLOOKUP(Q1ORDERS[[#This Row],[Name]],TbCustomerTable[Name],TbCustomerTable[Primary Phone])," ")</f>
        <v>0</v>
      </c>
      <c r="V240" s="27" t="str" cm="1">
        <f t="array" ref="V24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0" s="26" t="str">
        <f>IFERROR(IF(_xlfn.XLOOKUP(#REF!,#REF!,#REF!)&lt;&gt;0,_xlfn.XLOOKUP(#REF!,#REF!,#REF!),""), " ")</f>
        <v xml:space="preserve"> </v>
      </c>
      <c r="Y240" s="27" t="str" cm="1">
        <f t="array" ref="Y240">IFERROR(
  IF(
    MATCH(#REF!, #REF!, 0) = ROW() - ROW(#REF!),
    IF(_xlfn.XLOOKUP(#REF!, #REF!, #REF!, "Not Found") = 0, " ", _xlfn.XLOOKUP(#REF!, #REF!, #REF!, "Not Found")),
    ""
  ),
  ""
)</f>
        <v/>
      </c>
      <c r="Z240" s="79" t="str">
        <f t="shared" si="7"/>
        <v>Q1</v>
      </c>
    </row>
    <row r="241" spans="1:26" ht="29.25" customHeight="1">
      <c r="A241" s="26"/>
      <c r="B241" s="27"/>
      <c r="C241" s="27" t="str">
        <f>IF(Q1ORDERS[[#This Row],[Name]]=0, " ",IFERROR(_xlfn.XLOOKUP(Q1ORDERS[[#This Row],[Name]],TbCustomerTable[Name],TbCustomerTable[Enrolee ID]), " "))</f>
        <v xml:space="preserve"> </v>
      </c>
      <c r="D241" s="43"/>
      <c r="E241" s="27"/>
      <c r="F241" s="86"/>
      <c r="G241" s="29"/>
      <c r="H241" s="29"/>
      <c r="J241" s="30"/>
      <c r="K241" s="82"/>
      <c r="L241" s="51">
        <f>IFERROR(_xlfn.XLOOKUP(Q1ORDERS[[#This Row],[Available]],Q1Druglist[DRUGS],Q1Druglist[PRICE]), 0)</f>
        <v>0</v>
      </c>
      <c r="M241" s="31">
        <f>IFERROR(_xlfn.XLOOKUP(Q1ORDERS[[#This Row],[Available]],Q1Druglist[DRUGS],Q1Druglist[PRICE])*Q1ORDERS[[#This Row],[Qty  Avail.]], 0)</f>
        <v>0</v>
      </c>
      <c r="N241" s="27" t="str" cm="1">
        <f t="array" ref="N24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1" s="27"/>
      <c r="P241" s="27"/>
      <c r="T241" s="192">
        <f>IFERROR(_xlfn.XLOOKUP(Q1ORDERS[[#This Row],[Name]],TbCustomerTable[Name],TbCustomerTable[Delivery Address])," ")</f>
        <v>0</v>
      </c>
      <c r="U241" s="33">
        <f>IFERROR(_xlfn.XLOOKUP(Q1ORDERS[[#This Row],[Name]],TbCustomerTable[Name],TbCustomerTable[Primary Phone])," ")</f>
        <v>0</v>
      </c>
      <c r="V241" s="27" t="str" cm="1">
        <f t="array" ref="V24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1" s="26" t="str">
        <f>IFERROR(IF(_xlfn.XLOOKUP(#REF!,#REF!,#REF!)&lt;&gt;0,_xlfn.XLOOKUP(#REF!,#REF!,#REF!),""), " ")</f>
        <v xml:space="preserve"> </v>
      </c>
      <c r="Y241" s="27" t="str" cm="1">
        <f t="array" ref="Y241">IFERROR(
  IF(
    MATCH(#REF!, #REF!, 0) = ROW() - ROW(#REF!),
    IF(_xlfn.XLOOKUP(#REF!, #REF!, #REF!, "Not Found") = 0, " ", _xlfn.XLOOKUP(#REF!, #REF!, #REF!, "Not Found")),
    ""
  ),
  ""
)</f>
        <v/>
      </c>
      <c r="Z241" s="79" t="str">
        <f t="shared" si="7"/>
        <v>Q1</v>
      </c>
    </row>
    <row r="242" spans="1:26" ht="29.25" customHeight="1">
      <c r="A242" s="26"/>
      <c r="B242" s="27"/>
      <c r="C242" s="27" t="str">
        <f>IF(Q1ORDERS[[#This Row],[Name]]=0, " ",IFERROR(_xlfn.XLOOKUP(Q1ORDERS[[#This Row],[Name]],TbCustomerTable[Name],TbCustomerTable[Enrolee ID]), " "))</f>
        <v xml:space="preserve"> </v>
      </c>
      <c r="D242" s="43"/>
      <c r="E242" s="27"/>
      <c r="F242" s="86"/>
      <c r="G242" s="29"/>
      <c r="H242" s="29"/>
      <c r="J242" s="30"/>
      <c r="K242" s="82"/>
      <c r="L242" s="51">
        <f>IFERROR(_xlfn.XLOOKUP(Q1ORDERS[[#This Row],[Available]],Q1Druglist[DRUGS],Q1Druglist[PRICE]), 0)</f>
        <v>0</v>
      </c>
      <c r="M242" s="31">
        <f>IFERROR(_xlfn.XLOOKUP(Q1ORDERS[[#This Row],[Available]],Q1Druglist[DRUGS],Q1Druglist[PRICE])*Q1ORDERS[[#This Row],[Qty  Avail.]], 0)</f>
        <v>0</v>
      </c>
      <c r="N242" s="27" t="str" cm="1">
        <f t="array" ref="N24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2" s="27"/>
      <c r="P242" s="27"/>
      <c r="T242" s="192">
        <f>IFERROR(_xlfn.XLOOKUP(Q1ORDERS[[#This Row],[Name]],TbCustomerTable[Name],TbCustomerTable[Delivery Address])," ")</f>
        <v>0</v>
      </c>
      <c r="U242" s="33">
        <f>IFERROR(_xlfn.XLOOKUP(Q1ORDERS[[#This Row],[Name]],TbCustomerTable[Name],TbCustomerTable[Primary Phone])," ")</f>
        <v>0</v>
      </c>
      <c r="V242" s="27" t="str" cm="1">
        <f t="array" ref="V24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2" s="26" t="str">
        <f>IFERROR(IF(_xlfn.XLOOKUP(#REF!,#REF!,#REF!)&lt;&gt;0,_xlfn.XLOOKUP(#REF!,#REF!,#REF!),""), " ")</f>
        <v xml:space="preserve"> </v>
      </c>
      <c r="Y242" s="27" t="str" cm="1">
        <f t="array" ref="Y242">IFERROR(
  IF(
    MATCH(#REF!, #REF!, 0) = ROW() - ROW(#REF!),
    IF(_xlfn.XLOOKUP(#REF!, #REF!, #REF!, "Not Found") = 0, " ", _xlfn.XLOOKUP(#REF!, #REF!, #REF!, "Not Found")),
    ""
  ),
  ""
)</f>
        <v/>
      </c>
      <c r="Z242" s="79" t="str">
        <f t="shared" si="7"/>
        <v>Q1</v>
      </c>
    </row>
    <row r="243" spans="1:26" ht="29.25" customHeight="1">
      <c r="A243" s="26"/>
      <c r="B243" s="27"/>
      <c r="C243" s="27" t="str">
        <f>IF(Q1ORDERS[[#This Row],[Name]]=0, " ",IFERROR(_xlfn.XLOOKUP(Q1ORDERS[[#This Row],[Name]],TbCustomerTable[Name],TbCustomerTable[Enrolee ID]), " "))</f>
        <v xml:space="preserve"> </v>
      </c>
      <c r="D243" s="43"/>
      <c r="E243" s="27"/>
      <c r="F243" s="86"/>
      <c r="G243" s="29"/>
      <c r="H243" s="29"/>
      <c r="J243" s="30"/>
      <c r="K243" s="82"/>
      <c r="L243" s="51">
        <f>IFERROR(_xlfn.XLOOKUP(Q1ORDERS[[#This Row],[Available]],Q1Druglist[DRUGS],Q1Druglist[PRICE]), 0)</f>
        <v>0</v>
      </c>
      <c r="M243" s="31">
        <f>IFERROR(_xlfn.XLOOKUP(Q1ORDERS[[#This Row],[Available]],Q1Druglist[DRUGS],Q1Druglist[PRICE])*Q1ORDERS[[#This Row],[Qty  Avail.]], 0)</f>
        <v>0</v>
      </c>
      <c r="N243" s="27" t="str" cm="1">
        <f t="array" ref="N24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3" s="27"/>
      <c r="P243" s="27"/>
      <c r="T243" s="192">
        <f>IFERROR(_xlfn.XLOOKUP(Q1ORDERS[[#This Row],[Name]],TbCustomerTable[Name],TbCustomerTable[Delivery Address])," ")</f>
        <v>0</v>
      </c>
      <c r="U243" s="33">
        <f>IFERROR(_xlfn.XLOOKUP(Q1ORDERS[[#This Row],[Name]],TbCustomerTable[Name],TbCustomerTable[Primary Phone])," ")</f>
        <v>0</v>
      </c>
      <c r="V243" s="27" t="str" cm="1">
        <f t="array" ref="V24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3" s="26" t="str">
        <f>IFERROR(IF(_xlfn.XLOOKUP(#REF!,#REF!,#REF!)&lt;&gt;0,_xlfn.XLOOKUP(#REF!,#REF!,#REF!),""), " ")</f>
        <v xml:space="preserve"> </v>
      </c>
      <c r="Y243" s="27" t="str" cm="1">
        <f t="array" ref="Y243">IFERROR(
  IF(
    MATCH(#REF!, #REF!, 0) = ROW() - ROW(#REF!),
    IF(_xlfn.XLOOKUP(#REF!, #REF!, #REF!, "Not Found") = 0, " ", _xlfn.XLOOKUP(#REF!, #REF!, #REF!, "Not Found")),
    ""
  ),
  ""
)</f>
        <v/>
      </c>
      <c r="Z243" s="79" t="str">
        <f t="shared" si="7"/>
        <v>Q1</v>
      </c>
    </row>
    <row r="244" spans="1:26" ht="29.25" customHeight="1">
      <c r="A244" s="26"/>
      <c r="B244" s="27"/>
      <c r="C244" s="27" t="str">
        <f>IF(Q1ORDERS[[#This Row],[Name]]=0, " ",IFERROR(_xlfn.XLOOKUP(Q1ORDERS[[#This Row],[Name]],TbCustomerTable[Name],TbCustomerTable[Enrolee ID]), " "))</f>
        <v xml:space="preserve"> </v>
      </c>
      <c r="D244" s="28"/>
      <c r="E244" s="27"/>
      <c r="F244" s="86"/>
      <c r="G244" s="29"/>
      <c r="H244" s="29"/>
      <c r="J244" s="30"/>
      <c r="K244" s="82"/>
      <c r="L244" s="51">
        <f>IFERROR(_xlfn.XLOOKUP(Q1ORDERS[[#This Row],[Available]],Q1Druglist[DRUGS],Q1Druglist[PRICE]), 0)</f>
        <v>0</v>
      </c>
      <c r="M244" s="31">
        <f>IFERROR(_xlfn.XLOOKUP(Q1ORDERS[[#This Row],[Available]],Q1Druglist[DRUGS],Q1Druglist[PRICE])*Q1ORDERS[[#This Row],[Qty  Avail.]], 0)</f>
        <v>0</v>
      </c>
      <c r="N244" s="27" t="str" cm="1">
        <f t="array" ref="N24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4" s="27"/>
      <c r="P244" s="27"/>
      <c r="T244" s="192">
        <f>IFERROR(_xlfn.XLOOKUP(Q1ORDERS[[#This Row],[Name]],TbCustomerTable[Name],TbCustomerTable[Delivery Address])," ")</f>
        <v>0</v>
      </c>
      <c r="U244" s="33">
        <f>IFERROR(_xlfn.XLOOKUP(Q1ORDERS[[#This Row],[Name]],TbCustomerTable[Name],TbCustomerTable[Primary Phone])," ")</f>
        <v>0</v>
      </c>
      <c r="V244" s="27" t="str" cm="1">
        <f t="array" ref="V24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4" s="26" t="str">
        <f>IFERROR(IF(_xlfn.XLOOKUP(#REF!,#REF!,#REF!)&lt;&gt;0,_xlfn.XLOOKUP(#REF!,#REF!,#REF!),""), " ")</f>
        <v xml:space="preserve"> </v>
      </c>
      <c r="Y244" s="27" t="str" cm="1">
        <f t="array" ref="Y244">IFERROR(
  IF(
    MATCH(#REF!, #REF!, 0) = ROW() - ROW(#REF!),
    IF(_xlfn.XLOOKUP(#REF!, #REF!, #REF!, "Not Found") = 0, " ", _xlfn.XLOOKUP(#REF!, #REF!, #REF!, "Not Found")),
    ""
  ),
  ""
)</f>
        <v/>
      </c>
      <c r="Z244" s="79" t="str">
        <f t="shared" si="7"/>
        <v>Q1</v>
      </c>
    </row>
    <row r="245" spans="1:26" ht="29.25" customHeight="1">
      <c r="A245" s="26"/>
      <c r="B245" s="27"/>
      <c r="C245" s="27" t="str">
        <f>IF(Q1ORDERS[[#This Row],[Name]]=0, " ",IFERROR(_xlfn.XLOOKUP(Q1ORDERS[[#This Row],[Name]],TbCustomerTable[Name],TbCustomerTable[Enrolee ID]), " "))</f>
        <v xml:space="preserve"> </v>
      </c>
      <c r="D245" s="28"/>
      <c r="E245" s="27"/>
      <c r="F245" s="86"/>
      <c r="G245" s="29"/>
      <c r="H245" s="29"/>
      <c r="J245" s="30"/>
      <c r="K245" s="82"/>
      <c r="L245" s="51">
        <f>IFERROR(_xlfn.XLOOKUP(Q1ORDERS[[#This Row],[Available]],Q1Druglist[DRUGS],Q1Druglist[PRICE]), 0)</f>
        <v>0</v>
      </c>
      <c r="M245" s="31">
        <f>IFERROR(_xlfn.XLOOKUP(Q1ORDERS[[#This Row],[Available]],Q1Druglist[DRUGS],Q1Druglist[PRICE])*Q1ORDERS[[#This Row],[Qty  Avail.]], 0)</f>
        <v>0</v>
      </c>
      <c r="N245" s="27" t="str" cm="1">
        <f t="array" ref="N24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5" s="27"/>
      <c r="P245" s="27"/>
      <c r="T245" s="192">
        <f>IFERROR(_xlfn.XLOOKUP(Q1ORDERS[[#This Row],[Name]],TbCustomerTable[Name],TbCustomerTable[Delivery Address])," ")</f>
        <v>0</v>
      </c>
      <c r="U245" s="33">
        <f>IFERROR(_xlfn.XLOOKUP(Q1ORDERS[[#This Row],[Name]],TbCustomerTable[Name],TbCustomerTable[Primary Phone])," ")</f>
        <v>0</v>
      </c>
      <c r="V245" s="27" t="str" cm="1">
        <f t="array" ref="V24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5" s="26" t="str">
        <f>IFERROR(IF(_xlfn.XLOOKUP(#REF!,#REF!,#REF!)&lt;&gt;0,_xlfn.XLOOKUP(#REF!,#REF!,#REF!),""), " ")</f>
        <v xml:space="preserve"> </v>
      </c>
      <c r="Y245" s="27" t="str" cm="1">
        <f t="array" ref="Y245">IFERROR(
  IF(
    MATCH(#REF!, #REF!, 0) = ROW() - ROW(#REF!),
    IF(_xlfn.XLOOKUP(#REF!, #REF!, #REF!, "Not Found") = 0, " ", _xlfn.XLOOKUP(#REF!, #REF!, #REF!, "Not Found")),
    ""
  ),
  ""
)</f>
        <v/>
      </c>
      <c r="Z245" s="79" t="str">
        <f t="shared" si="7"/>
        <v>Q1</v>
      </c>
    </row>
    <row r="246" spans="1:26" ht="29.25" customHeight="1">
      <c r="A246" s="26"/>
      <c r="B246" s="27"/>
      <c r="C246" s="27" t="str">
        <f>IF(Q1ORDERS[[#This Row],[Name]]=0, " ",IFERROR(_xlfn.XLOOKUP(Q1ORDERS[[#This Row],[Name]],TbCustomerTable[Name],TbCustomerTable[Enrolee ID]), " "))</f>
        <v xml:space="preserve"> </v>
      </c>
      <c r="D246" s="28"/>
      <c r="E246" s="27"/>
      <c r="F246" s="86"/>
      <c r="G246" s="29"/>
      <c r="H246" s="29"/>
      <c r="J246" s="30"/>
      <c r="K246" s="82"/>
      <c r="L246" s="51">
        <f>IFERROR(_xlfn.XLOOKUP(Q1ORDERS[[#This Row],[Available]],Q1Druglist[DRUGS],Q1Druglist[PRICE]), 0)</f>
        <v>0</v>
      </c>
      <c r="M246" s="31">
        <f>IFERROR(_xlfn.XLOOKUP(Q1ORDERS[[#This Row],[Available]],Q1Druglist[DRUGS],Q1Druglist[PRICE])*Q1ORDERS[[#This Row],[Qty  Avail.]], 0)</f>
        <v>0</v>
      </c>
      <c r="N246" s="27" t="str" cm="1">
        <f t="array" ref="N24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6" s="27"/>
      <c r="P246" s="27"/>
      <c r="T246" s="192">
        <f>IFERROR(_xlfn.XLOOKUP(Q1ORDERS[[#This Row],[Name]],TbCustomerTable[Name],TbCustomerTable[Delivery Address])," ")</f>
        <v>0</v>
      </c>
      <c r="U246" s="33">
        <f>IFERROR(_xlfn.XLOOKUP(Q1ORDERS[[#This Row],[Name]],TbCustomerTable[Name],TbCustomerTable[Primary Phone])," ")</f>
        <v>0</v>
      </c>
      <c r="V246" s="27" t="str" cm="1">
        <f t="array" ref="V24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6" s="26" t="str">
        <f>IFERROR(IF(_xlfn.XLOOKUP(#REF!,#REF!,#REF!)&lt;&gt;0,_xlfn.XLOOKUP(#REF!,#REF!,#REF!),""), " ")</f>
        <v xml:space="preserve"> </v>
      </c>
      <c r="Y246" s="27" t="str" cm="1">
        <f t="array" ref="Y246">IFERROR(
  IF(
    MATCH(#REF!, #REF!, 0) = ROW() - ROW(#REF!),
    IF(_xlfn.XLOOKUP(#REF!, #REF!, #REF!, "Not Found") = 0, " ", _xlfn.XLOOKUP(#REF!, #REF!, #REF!, "Not Found")),
    ""
  ),
  ""
)</f>
        <v/>
      </c>
      <c r="Z246" s="79" t="str">
        <f t="shared" si="7"/>
        <v>Q1</v>
      </c>
    </row>
    <row r="247" spans="1:26" ht="29.25" customHeight="1">
      <c r="A247" s="26"/>
      <c r="B247" s="27"/>
      <c r="C247" s="27" t="str">
        <f>IF(Q1ORDERS[[#This Row],[Name]]=0, " ",IFERROR(_xlfn.XLOOKUP(Q1ORDERS[[#This Row],[Name]],TbCustomerTable[Name],TbCustomerTable[Enrolee ID]), " "))</f>
        <v xml:space="preserve"> </v>
      </c>
      <c r="D247" s="28"/>
      <c r="E247" s="27"/>
      <c r="F247" s="86"/>
      <c r="G247" s="29"/>
      <c r="H247" s="29"/>
      <c r="J247" s="30"/>
      <c r="K247" s="82"/>
      <c r="L247" s="51">
        <f>IFERROR(_xlfn.XLOOKUP(Q1ORDERS[[#This Row],[Available]],Q1Druglist[DRUGS],Q1Druglist[PRICE]), 0)</f>
        <v>0</v>
      </c>
      <c r="M247" s="31">
        <f>IFERROR(_xlfn.XLOOKUP(Q1ORDERS[[#This Row],[Available]],Q1Druglist[DRUGS],Q1Druglist[PRICE])*Q1ORDERS[[#This Row],[Qty  Avail.]], 0)</f>
        <v>0</v>
      </c>
      <c r="N247" s="27" t="str" cm="1">
        <f t="array" ref="N24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7" s="27"/>
      <c r="P247" s="27"/>
      <c r="T247" s="192">
        <f>IFERROR(_xlfn.XLOOKUP(Q1ORDERS[[#This Row],[Name]],TbCustomerTable[Name],TbCustomerTable[Delivery Address])," ")</f>
        <v>0</v>
      </c>
      <c r="U247" s="33">
        <f>IFERROR(_xlfn.XLOOKUP(Q1ORDERS[[#This Row],[Name]],TbCustomerTable[Name],TbCustomerTable[Primary Phone])," ")</f>
        <v>0</v>
      </c>
      <c r="V247" s="27" t="str" cm="1">
        <f t="array" ref="V24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7" s="26" t="str">
        <f>IFERROR(IF(_xlfn.XLOOKUP(#REF!,#REF!,#REF!)&lt;&gt;0,_xlfn.XLOOKUP(#REF!,#REF!,#REF!),""), " ")</f>
        <v xml:space="preserve"> </v>
      </c>
      <c r="Y247" s="27" t="str" cm="1">
        <f t="array" ref="Y247">IFERROR(
  IF(
    MATCH(#REF!, #REF!, 0) = ROW() - ROW(#REF!),
    IF(_xlfn.XLOOKUP(#REF!, #REF!, #REF!, "Not Found") = 0, " ", _xlfn.XLOOKUP(#REF!, #REF!, #REF!, "Not Found")),
    ""
  ),
  ""
)</f>
        <v/>
      </c>
      <c r="Z247" s="79" t="str">
        <f t="shared" si="7"/>
        <v>Q1</v>
      </c>
    </row>
    <row r="248" spans="1:26" ht="29.25" customHeight="1">
      <c r="A248" s="26"/>
      <c r="B248" s="27"/>
      <c r="C248" s="27" t="str">
        <f>IF(Q1ORDERS[[#This Row],[Name]]=0, " ",IFERROR(_xlfn.XLOOKUP(Q1ORDERS[[#This Row],[Name]],TbCustomerTable[Name],TbCustomerTable[Enrolee ID]), " "))</f>
        <v xml:space="preserve"> </v>
      </c>
      <c r="D248" s="28"/>
      <c r="E248" s="27"/>
      <c r="F248" s="86"/>
      <c r="G248" s="29"/>
      <c r="H248" s="29"/>
      <c r="J248" s="30"/>
      <c r="K248" s="82"/>
      <c r="L248" s="51">
        <f>IFERROR(_xlfn.XLOOKUP(Q1ORDERS[[#This Row],[Available]],Q1Druglist[DRUGS],Q1Druglist[PRICE]), 0)</f>
        <v>0</v>
      </c>
      <c r="M248" s="31">
        <f>IFERROR(_xlfn.XLOOKUP(Q1ORDERS[[#This Row],[Available]],Q1Druglist[DRUGS],Q1Druglist[PRICE])*Q1ORDERS[[#This Row],[Qty  Avail.]], 0)</f>
        <v>0</v>
      </c>
      <c r="N248" s="27" t="str" cm="1">
        <f t="array" ref="N24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8" s="27"/>
      <c r="P248" s="27"/>
      <c r="T248" s="192">
        <f>IFERROR(_xlfn.XLOOKUP(Q1ORDERS[[#This Row],[Name]],TbCustomerTable[Name],TbCustomerTable[Delivery Address])," ")</f>
        <v>0</v>
      </c>
      <c r="U248" s="33">
        <f>IFERROR(_xlfn.XLOOKUP(Q1ORDERS[[#This Row],[Name]],TbCustomerTable[Name],TbCustomerTable[Primary Phone])," ")</f>
        <v>0</v>
      </c>
      <c r="V248" s="27" t="str" cm="1">
        <f t="array" ref="V24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8" s="26" t="str">
        <f>IFERROR(IF(_xlfn.XLOOKUP(#REF!,#REF!,#REF!)&lt;&gt;0,_xlfn.XLOOKUP(#REF!,#REF!,#REF!),""), " ")</f>
        <v xml:space="preserve"> </v>
      </c>
      <c r="Y248" s="27" t="str" cm="1">
        <f t="array" ref="Y248">IFERROR(
  IF(
    MATCH(#REF!, #REF!, 0) = ROW() - ROW(#REF!),
    IF(_xlfn.XLOOKUP(#REF!, #REF!, #REF!, "Not Found") = 0, " ", _xlfn.XLOOKUP(#REF!, #REF!, #REF!, "Not Found")),
    ""
  ),
  ""
)</f>
        <v/>
      </c>
      <c r="Z248" s="79" t="str">
        <f t="shared" si="7"/>
        <v>Q1</v>
      </c>
    </row>
    <row r="249" spans="1:26" ht="29.25" customHeight="1">
      <c r="A249" s="26"/>
      <c r="B249" s="27"/>
      <c r="C249" s="27" t="str">
        <f>IF(Q1ORDERS[[#This Row],[Name]]=0, " ",IFERROR(_xlfn.XLOOKUP(Q1ORDERS[[#This Row],[Name]],TbCustomerTable[Name],TbCustomerTable[Enrolee ID]), " "))</f>
        <v xml:space="preserve"> </v>
      </c>
      <c r="D249" s="28"/>
      <c r="E249" s="27"/>
      <c r="F249" s="86"/>
      <c r="G249" s="29"/>
      <c r="H249" s="29"/>
      <c r="J249" s="30"/>
      <c r="K249" s="82"/>
      <c r="L249" s="51">
        <f>IFERROR(_xlfn.XLOOKUP(Q1ORDERS[[#This Row],[Available]],Q1Druglist[DRUGS],Q1Druglist[PRICE]), 0)</f>
        <v>0</v>
      </c>
      <c r="M249" s="31">
        <f>IFERROR(_xlfn.XLOOKUP(Q1ORDERS[[#This Row],[Available]],Q1Druglist[DRUGS],Q1Druglist[PRICE])*Q1ORDERS[[#This Row],[Qty  Avail.]], 0)</f>
        <v>0</v>
      </c>
      <c r="N249" s="27" t="str" cm="1">
        <f t="array" ref="N24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49" s="27"/>
      <c r="P249" s="27"/>
      <c r="S249" s="44"/>
      <c r="T249" s="192">
        <f>IFERROR(_xlfn.XLOOKUP(Q1ORDERS[[#This Row],[Name]],TbCustomerTable[Name],TbCustomerTable[Delivery Address])," ")</f>
        <v>0</v>
      </c>
      <c r="U249" s="33">
        <f>IFERROR(_xlfn.XLOOKUP(Q1ORDERS[[#This Row],[Name]],TbCustomerTable[Name],TbCustomerTable[Primary Phone])," ")</f>
        <v>0</v>
      </c>
      <c r="V249" s="27" t="str" cm="1">
        <f t="array" ref="V24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4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49" s="26" t="str">
        <f>IFERROR(IF(_xlfn.XLOOKUP(#REF!,#REF!,#REF!)&lt;&gt;0,_xlfn.XLOOKUP(#REF!,#REF!,#REF!),""), " ")</f>
        <v xml:space="preserve"> </v>
      </c>
      <c r="Y249" s="27" t="str" cm="1">
        <f t="array" ref="Y249">IFERROR(
  IF(
    MATCH(#REF!, #REF!, 0) = ROW() - ROW(#REF!),
    IF(_xlfn.XLOOKUP(#REF!, #REF!, #REF!, "Not Found") = 0, " ", _xlfn.XLOOKUP(#REF!, #REF!, #REF!, "Not Found")),
    ""
  ),
  ""
)</f>
        <v/>
      </c>
      <c r="Z249" s="79" t="str">
        <f t="shared" si="7"/>
        <v>Q1</v>
      </c>
    </row>
    <row r="250" spans="1:26" ht="29.25" customHeight="1">
      <c r="A250" s="26"/>
      <c r="B250" s="27"/>
      <c r="C250" s="27" t="str">
        <f>IF(Q1ORDERS[[#This Row],[Name]]=0, " ",IFERROR(_xlfn.XLOOKUP(Q1ORDERS[[#This Row],[Name]],TbCustomerTable[Name],TbCustomerTable[Enrolee ID]), " "))</f>
        <v xml:space="preserve"> </v>
      </c>
      <c r="D250" s="28"/>
      <c r="E250" s="27"/>
      <c r="F250" s="86"/>
      <c r="G250" s="29"/>
      <c r="H250" s="29"/>
      <c r="J250" s="30"/>
      <c r="K250" s="82"/>
      <c r="L250" s="51">
        <f>IFERROR(_xlfn.XLOOKUP(Q1ORDERS[[#This Row],[Available]],Q1Druglist[DRUGS],Q1Druglist[PRICE]), 0)</f>
        <v>0</v>
      </c>
      <c r="M250" s="31">
        <f>IFERROR(_xlfn.XLOOKUP(Q1ORDERS[[#This Row],[Available]],Q1Druglist[DRUGS],Q1Druglist[PRICE])*Q1ORDERS[[#This Row],[Qty  Avail.]], 0)</f>
        <v>0</v>
      </c>
      <c r="N250" s="27" t="str" cm="1">
        <f t="array" ref="N25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0" s="27"/>
      <c r="P250" s="27"/>
      <c r="T250" s="192">
        <f>IFERROR(_xlfn.XLOOKUP(Q1ORDERS[[#This Row],[Name]],TbCustomerTable[Name],TbCustomerTable[Delivery Address])," ")</f>
        <v>0</v>
      </c>
      <c r="U250" s="33">
        <f>IFERROR(_xlfn.XLOOKUP(Q1ORDERS[[#This Row],[Name]],TbCustomerTable[Name],TbCustomerTable[Primary Phone])," ")</f>
        <v>0</v>
      </c>
      <c r="V250" s="27" t="str" cm="1">
        <f t="array" ref="V25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0" s="26" t="str">
        <f>IFERROR(IF(_xlfn.XLOOKUP(#REF!,#REF!,#REF!)&lt;&gt;0,_xlfn.XLOOKUP(#REF!,#REF!,#REF!),""), " ")</f>
        <v xml:space="preserve"> </v>
      </c>
      <c r="Y250" s="27" t="str" cm="1">
        <f t="array" ref="Y250">IFERROR(
  IF(
    MATCH(#REF!, #REF!, 0) = ROW() - ROW(#REF!),
    IF(_xlfn.XLOOKUP(#REF!, #REF!, #REF!, "Not Found") = 0, " ", _xlfn.XLOOKUP(#REF!, #REF!, #REF!, "Not Found")),
    ""
  ),
  ""
)</f>
        <v/>
      </c>
      <c r="Z250" s="79" t="str">
        <f t="shared" si="7"/>
        <v>Q1</v>
      </c>
    </row>
    <row r="251" spans="1:26" ht="29.25" customHeight="1">
      <c r="A251" s="26"/>
      <c r="B251" s="27"/>
      <c r="C251" s="27" t="str">
        <f>IF(Q1ORDERS[[#This Row],[Name]]=0, " ",IFERROR(_xlfn.XLOOKUP(Q1ORDERS[[#This Row],[Name]],TbCustomerTable[Name],TbCustomerTable[Enrolee ID]), " "))</f>
        <v xml:space="preserve"> </v>
      </c>
      <c r="D251" s="28"/>
      <c r="E251" s="27"/>
      <c r="F251" s="86"/>
      <c r="G251" s="29"/>
      <c r="H251" s="29"/>
      <c r="J251" s="30"/>
      <c r="K251" s="82"/>
      <c r="L251" s="51">
        <f>IFERROR(_xlfn.XLOOKUP(Q1ORDERS[[#This Row],[Available]],Q1Druglist[DRUGS],Q1Druglist[PRICE]), 0)</f>
        <v>0</v>
      </c>
      <c r="M251" s="31">
        <f>IFERROR(_xlfn.XLOOKUP(Q1ORDERS[[#This Row],[Available]],Q1Druglist[DRUGS],Q1Druglist[PRICE])*Q1ORDERS[[#This Row],[Qty  Avail.]], 0)</f>
        <v>0</v>
      </c>
      <c r="N251" s="27" t="str" cm="1">
        <f t="array" ref="N25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1" s="27"/>
      <c r="P251" s="27"/>
      <c r="T251" s="192">
        <f>IFERROR(_xlfn.XLOOKUP(Q1ORDERS[[#This Row],[Name]],TbCustomerTable[Name],TbCustomerTable[Delivery Address])," ")</f>
        <v>0</v>
      </c>
      <c r="U251" s="33">
        <f>IFERROR(_xlfn.XLOOKUP(Q1ORDERS[[#This Row],[Name]],TbCustomerTable[Name],TbCustomerTable[Primary Phone])," ")</f>
        <v>0</v>
      </c>
      <c r="V251" s="27" t="str" cm="1">
        <f t="array" ref="V25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1" s="26" t="str">
        <f>IFERROR(IF(_xlfn.XLOOKUP(#REF!,#REF!,#REF!)&lt;&gt;0,_xlfn.XLOOKUP(#REF!,#REF!,#REF!),""), " ")</f>
        <v xml:space="preserve"> </v>
      </c>
      <c r="Y251" s="27" t="str" cm="1">
        <f t="array" ref="Y251">IFERROR(
  IF(
    MATCH(#REF!, #REF!, 0) = ROW() - ROW(#REF!),
    IF(_xlfn.XLOOKUP(#REF!, #REF!, #REF!, "Not Found") = 0, " ", _xlfn.XLOOKUP(#REF!, #REF!, #REF!, "Not Found")),
    ""
  ),
  ""
)</f>
        <v/>
      </c>
      <c r="Z251" s="79" t="str">
        <f t="shared" si="7"/>
        <v>Q1</v>
      </c>
    </row>
    <row r="252" spans="1:26" ht="29.25" customHeight="1">
      <c r="A252" s="26"/>
      <c r="B252" s="27"/>
      <c r="C252" s="27" t="str">
        <f>IF(Q1ORDERS[[#This Row],[Name]]=0, " ",IFERROR(_xlfn.XLOOKUP(Q1ORDERS[[#This Row],[Name]],TbCustomerTable[Name],TbCustomerTable[Enrolee ID]), " "))</f>
        <v xml:space="preserve"> </v>
      </c>
      <c r="D252" s="28"/>
      <c r="E252" s="27"/>
      <c r="F252" s="86"/>
      <c r="G252" s="29"/>
      <c r="H252" s="29"/>
      <c r="J252" s="30"/>
      <c r="K252" s="82"/>
      <c r="L252" s="51">
        <f>IFERROR(_xlfn.XLOOKUP(Q1ORDERS[[#This Row],[Available]],Q1Druglist[DRUGS],Q1Druglist[PRICE]), 0)</f>
        <v>0</v>
      </c>
      <c r="M252" s="31">
        <f>IFERROR(_xlfn.XLOOKUP(Q1ORDERS[[#This Row],[Available]],Q1Druglist[DRUGS],Q1Druglist[PRICE])*Q1ORDERS[[#This Row],[Qty  Avail.]], 0)</f>
        <v>0</v>
      </c>
      <c r="N252" s="27" t="str" cm="1">
        <f t="array" ref="N25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2" s="27"/>
      <c r="P252" s="27"/>
      <c r="T252" s="192">
        <f>IFERROR(_xlfn.XLOOKUP(Q1ORDERS[[#This Row],[Name]],TbCustomerTable[Name],TbCustomerTable[Delivery Address])," ")</f>
        <v>0</v>
      </c>
      <c r="U252" s="33">
        <f>IFERROR(_xlfn.XLOOKUP(Q1ORDERS[[#This Row],[Name]],TbCustomerTable[Name],TbCustomerTable[Primary Phone])," ")</f>
        <v>0</v>
      </c>
      <c r="V252" s="27" t="str" cm="1">
        <f t="array" ref="V25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2" s="26" t="str">
        <f>IFERROR(IF(_xlfn.XLOOKUP(#REF!,#REF!,#REF!)&lt;&gt;0,_xlfn.XLOOKUP(#REF!,#REF!,#REF!),""), " ")</f>
        <v xml:space="preserve"> </v>
      </c>
      <c r="Y252" s="27" t="str" cm="1">
        <f t="array" ref="Y252">IFERROR(
  IF(
    MATCH(#REF!, #REF!, 0) = ROW() - ROW(#REF!),
    IF(_xlfn.XLOOKUP(#REF!, #REF!, #REF!, "Not Found") = 0, " ", _xlfn.XLOOKUP(#REF!, #REF!, #REF!, "Not Found")),
    ""
  ),
  ""
)</f>
        <v/>
      </c>
      <c r="Z252" s="79" t="str">
        <f t="shared" si="7"/>
        <v>Q1</v>
      </c>
    </row>
    <row r="253" spans="1:26" ht="29.25" customHeight="1">
      <c r="A253" s="26"/>
      <c r="B253" s="27"/>
      <c r="C253" s="27" t="str">
        <f>IF(Q1ORDERS[[#This Row],[Name]]=0, " ",IFERROR(_xlfn.XLOOKUP(Q1ORDERS[[#This Row],[Name]],TbCustomerTable[Name],TbCustomerTable[Enrolee ID]), " "))</f>
        <v xml:space="preserve"> </v>
      </c>
      <c r="D253" s="28"/>
      <c r="E253" s="27"/>
      <c r="F253" s="86"/>
      <c r="G253" s="29"/>
      <c r="H253" s="29"/>
      <c r="J253" s="30"/>
      <c r="K253" s="82"/>
      <c r="L253" s="51">
        <f>IFERROR(_xlfn.XLOOKUP(Q1ORDERS[[#This Row],[Available]],Q1Druglist[DRUGS],Q1Druglist[PRICE]), 0)</f>
        <v>0</v>
      </c>
      <c r="M253" s="31">
        <f>IFERROR(_xlfn.XLOOKUP(Q1ORDERS[[#This Row],[Available]],Q1Druglist[DRUGS],Q1Druglist[PRICE])*Q1ORDERS[[#This Row],[Qty  Avail.]], 0)</f>
        <v>0</v>
      </c>
      <c r="N253" s="27" t="str" cm="1">
        <f t="array" ref="N25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3" s="27"/>
      <c r="P253" s="27"/>
      <c r="T253" s="192">
        <f>IFERROR(_xlfn.XLOOKUP(Q1ORDERS[[#This Row],[Name]],TbCustomerTable[Name],TbCustomerTable[Delivery Address])," ")</f>
        <v>0</v>
      </c>
      <c r="U253" s="33">
        <f>IFERROR(_xlfn.XLOOKUP(Q1ORDERS[[#This Row],[Name]],TbCustomerTable[Name],TbCustomerTable[Primary Phone])," ")</f>
        <v>0</v>
      </c>
      <c r="V253" s="27" t="str" cm="1">
        <f t="array" ref="V25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3" s="26" t="str">
        <f>IFERROR(IF(_xlfn.XLOOKUP(#REF!,#REF!,#REF!)&lt;&gt;0,_xlfn.XLOOKUP(#REF!,#REF!,#REF!),""), " ")</f>
        <v xml:space="preserve"> </v>
      </c>
      <c r="Y253" s="27" t="str" cm="1">
        <f t="array" ref="Y253">IFERROR(
  IF(
    MATCH(#REF!, #REF!, 0) = ROW() - ROW(#REF!),
    IF(_xlfn.XLOOKUP(#REF!, #REF!, #REF!, "Not Found") = 0, " ", _xlfn.XLOOKUP(#REF!, #REF!, #REF!, "Not Found")),
    ""
  ),
  ""
)</f>
        <v/>
      </c>
      <c r="Z253" s="79" t="str">
        <f t="shared" si="7"/>
        <v>Q1</v>
      </c>
    </row>
    <row r="254" spans="1:26" ht="29.25" customHeight="1">
      <c r="A254" s="26"/>
      <c r="B254" s="27"/>
      <c r="C254" s="27" t="str">
        <f>IF(Q1ORDERS[[#This Row],[Name]]=0, " ",IFERROR(_xlfn.XLOOKUP(Q1ORDERS[[#This Row],[Name]],TbCustomerTable[Name],TbCustomerTable[Enrolee ID]), " "))</f>
        <v xml:space="preserve"> </v>
      </c>
      <c r="D254" s="28"/>
      <c r="E254" s="27"/>
      <c r="F254" s="86"/>
      <c r="G254" s="29"/>
      <c r="H254" s="29"/>
      <c r="J254" s="30"/>
      <c r="K254" s="82"/>
      <c r="L254" s="51">
        <f>IFERROR(_xlfn.XLOOKUP(Q1ORDERS[[#This Row],[Available]],Q1Druglist[DRUGS],Q1Druglist[PRICE]), 0)</f>
        <v>0</v>
      </c>
      <c r="M254" s="31">
        <f>IFERROR(_xlfn.XLOOKUP(Q1ORDERS[[#This Row],[Available]],Q1Druglist[DRUGS],Q1Druglist[PRICE])*Q1ORDERS[[#This Row],[Qty  Avail.]], 0)</f>
        <v>0</v>
      </c>
      <c r="N254" s="27" t="str" cm="1">
        <f t="array" ref="N25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4" s="27"/>
      <c r="P254" s="27"/>
      <c r="T254" s="192">
        <f>IFERROR(_xlfn.XLOOKUP(Q1ORDERS[[#This Row],[Name]],TbCustomerTable[Name],TbCustomerTable[Delivery Address])," ")</f>
        <v>0</v>
      </c>
      <c r="U254" s="33">
        <f>IFERROR(_xlfn.XLOOKUP(Q1ORDERS[[#This Row],[Name]],TbCustomerTable[Name],TbCustomerTable[Primary Phone])," ")</f>
        <v>0</v>
      </c>
      <c r="V254" s="27" t="str" cm="1">
        <f t="array" ref="V25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4" s="26" t="str">
        <f>IFERROR(IF(_xlfn.XLOOKUP(#REF!,#REF!,#REF!)&lt;&gt;0,_xlfn.XLOOKUP(#REF!,#REF!,#REF!),""), " ")</f>
        <v xml:space="preserve"> </v>
      </c>
      <c r="Y254" s="27" t="str" cm="1">
        <f t="array" ref="Y254">IFERROR(
  IF(
    MATCH(#REF!, #REF!, 0) = ROW() - ROW(#REF!),
    IF(_xlfn.XLOOKUP(#REF!, #REF!, #REF!, "Not Found") = 0, " ", _xlfn.XLOOKUP(#REF!, #REF!, #REF!, "Not Found")),
    ""
  ),
  ""
)</f>
        <v/>
      </c>
      <c r="Z254" s="79" t="str">
        <f t="shared" si="7"/>
        <v>Q1</v>
      </c>
    </row>
    <row r="255" spans="1:26" ht="29.25" customHeight="1">
      <c r="A255" s="26"/>
      <c r="B255" s="27"/>
      <c r="C255" s="27" t="str">
        <f>IF(Q1ORDERS[[#This Row],[Name]]=0, " ",IFERROR(_xlfn.XLOOKUP(Q1ORDERS[[#This Row],[Name]],TbCustomerTable[Name],TbCustomerTable[Enrolee ID]), " "))</f>
        <v xml:space="preserve"> </v>
      </c>
      <c r="D255" s="28"/>
      <c r="E255" s="27"/>
      <c r="F255" s="86"/>
      <c r="G255" s="29"/>
      <c r="H255" s="29"/>
      <c r="J255" s="30"/>
      <c r="K255" s="82"/>
      <c r="L255" s="51">
        <f>IFERROR(_xlfn.XLOOKUP(Q1ORDERS[[#This Row],[Available]],Q1Druglist[DRUGS],Q1Druglist[PRICE]), 0)</f>
        <v>0</v>
      </c>
      <c r="M255" s="31">
        <f>IFERROR(_xlfn.XLOOKUP(Q1ORDERS[[#This Row],[Available]],Q1Druglist[DRUGS],Q1Druglist[PRICE])*Q1ORDERS[[#This Row],[Qty  Avail.]], 0)</f>
        <v>0</v>
      </c>
      <c r="N255" s="27" t="str" cm="1">
        <f t="array" ref="N25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5" s="27"/>
      <c r="P255" s="27"/>
      <c r="T255" s="192">
        <f>IFERROR(_xlfn.XLOOKUP(Q1ORDERS[[#This Row],[Name]],TbCustomerTable[Name],TbCustomerTable[Delivery Address])," ")</f>
        <v>0</v>
      </c>
      <c r="U255" s="33">
        <f>IFERROR(_xlfn.XLOOKUP(Q1ORDERS[[#This Row],[Name]],TbCustomerTable[Name],TbCustomerTable[Primary Phone])," ")</f>
        <v>0</v>
      </c>
      <c r="V255" s="27" t="str" cm="1">
        <f t="array" ref="V25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5" s="26" t="str">
        <f>IFERROR(IF(_xlfn.XLOOKUP(#REF!,#REF!,#REF!)&lt;&gt;0,_xlfn.XLOOKUP(#REF!,#REF!,#REF!),""), " ")</f>
        <v xml:space="preserve"> </v>
      </c>
      <c r="Y255" s="27" t="str" cm="1">
        <f t="array" ref="Y255">IFERROR(
  IF(
    MATCH(#REF!, #REF!, 0) = ROW() - ROW(#REF!),
    IF(_xlfn.XLOOKUP(#REF!, #REF!, #REF!, "Not Found") = 0, " ", _xlfn.XLOOKUP(#REF!, #REF!, #REF!, "Not Found")),
    ""
  ),
  ""
)</f>
        <v/>
      </c>
      <c r="Z255" s="79" t="str">
        <f t="shared" si="7"/>
        <v>Q1</v>
      </c>
    </row>
    <row r="256" spans="1:26" ht="29.25" customHeight="1">
      <c r="A256" s="26"/>
      <c r="B256" s="27"/>
      <c r="C256" s="27" t="str">
        <f>IF(Q1ORDERS[[#This Row],[Name]]=0, " ",IFERROR(_xlfn.XLOOKUP(Q1ORDERS[[#This Row],[Name]],TbCustomerTable[Name],TbCustomerTable[Enrolee ID]), " "))</f>
        <v xml:space="preserve"> </v>
      </c>
      <c r="D256" s="28"/>
      <c r="E256" s="27"/>
      <c r="F256" s="86"/>
      <c r="G256" s="29"/>
      <c r="H256" s="29"/>
      <c r="J256" s="30"/>
      <c r="K256" s="82"/>
      <c r="L256" s="51">
        <f>IFERROR(_xlfn.XLOOKUP(Q1ORDERS[[#This Row],[Available]],Q1Druglist[DRUGS],Q1Druglist[PRICE]), 0)</f>
        <v>0</v>
      </c>
      <c r="M256" s="31">
        <f>IFERROR(_xlfn.XLOOKUP(Q1ORDERS[[#This Row],[Available]],Q1Druglist[DRUGS],Q1Druglist[PRICE])*Q1ORDERS[[#This Row],[Qty  Avail.]], 0)</f>
        <v>0</v>
      </c>
      <c r="N256" s="27" t="str" cm="1">
        <f t="array" ref="N25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6" s="27"/>
      <c r="P256" s="27"/>
      <c r="T256" s="192">
        <f>IFERROR(_xlfn.XLOOKUP(Q1ORDERS[[#This Row],[Name]],TbCustomerTable[Name],TbCustomerTable[Delivery Address])," ")</f>
        <v>0</v>
      </c>
      <c r="U256" s="33">
        <f>IFERROR(_xlfn.XLOOKUP(Q1ORDERS[[#This Row],[Name]],TbCustomerTable[Name],TbCustomerTable[Primary Phone])," ")</f>
        <v>0</v>
      </c>
      <c r="V256" s="27" t="str" cm="1">
        <f t="array" ref="V25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6" s="26" t="str">
        <f>IFERROR(IF(_xlfn.XLOOKUP(#REF!,#REF!,#REF!)&lt;&gt;0,_xlfn.XLOOKUP(#REF!,#REF!,#REF!),""), " ")</f>
        <v xml:space="preserve"> </v>
      </c>
      <c r="Y256" s="27" t="str" cm="1">
        <f t="array" ref="Y256">IFERROR(
  IF(
    MATCH(#REF!, #REF!, 0) = ROW() - ROW(#REF!),
    IF(_xlfn.XLOOKUP(#REF!, #REF!, #REF!, "Not Found") = 0, " ", _xlfn.XLOOKUP(#REF!, #REF!, #REF!, "Not Found")),
    ""
  ),
  ""
)</f>
        <v/>
      </c>
      <c r="Z256" s="79" t="str">
        <f t="shared" si="7"/>
        <v>Q1</v>
      </c>
    </row>
    <row r="257" spans="1:26" ht="29.25" customHeight="1">
      <c r="A257" s="26"/>
      <c r="B257" s="27"/>
      <c r="C257" s="27" t="str">
        <f>IF(Q1ORDERS[[#This Row],[Name]]=0, " ",IFERROR(_xlfn.XLOOKUP(Q1ORDERS[[#This Row],[Name]],TbCustomerTable[Name],TbCustomerTable[Enrolee ID]), " "))</f>
        <v xml:space="preserve"> </v>
      </c>
      <c r="D257" s="28"/>
      <c r="E257" s="27"/>
      <c r="F257" s="86"/>
      <c r="G257" s="29"/>
      <c r="H257" s="29"/>
      <c r="J257" s="30"/>
      <c r="K257" s="82"/>
      <c r="L257" s="51">
        <f>IFERROR(_xlfn.XLOOKUP(Q1ORDERS[[#This Row],[Available]],Q1Druglist[DRUGS],Q1Druglist[PRICE]), 0)</f>
        <v>0</v>
      </c>
      <c r="M257" s="31">
        <f>IFERROR(_xlfn.XLOOKUP(Q1ORDERS[[#This Row],[Available]],Q1Druglist[DRUGS],Q1Druglist[PRICE])*Q1ORDERS[[#This Row],[Qty  Avail.]], 0)</f>
        <v>0</v>
      </c>
      <c r="N257" s="27" t="str" cm="1">
        <f t="array" ref="N25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7" s="27"/>
      <c r="P257" s="27"/>
      <c r="T257" s="192">
        <f>IFERROR(_xlfn.XLOOKUP(Q1ORDERS[[#This Row],[Name]],TbCustomerTable[Name],TbCustomerTable[Delivery Address])," ")</f>
        <v>0</v>
      </c>
      <c r="U257" s="33">
        <f>IFERROR(_xlfn.XLOOKUP(Q1ORDERS[[#This Row],[Name]],TbCustomerTable[Name],TbCustomerTable[Primary Phone])," ")</f>
        <v>0</v>
      </c>
      <c r="V257" s="27" t="str" cm="1">
        <f t="array" ref="V25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7" s="26" t="str">
        <f>IFERROR(IF(_xlfn.XLOOKUP(#REF!,#REF!,#REF!)&lt;&gt;0,_xlfn.XLOOKUP(#REF!,#REF!,#REF!),""), " ")</f>
        <v xml:space="preserve"> </v>
      </c>
      <c r="Y257" s="27" t="str" cm="1">
        <f t="array" ref="Y257">IFERROR(
  IF(
    MATCH(#REF!, #REF!, 0) = ROW() - ROW(#REF!),
    IF(_xlfn.XLOOKUP(#REF!, #REF!, #REF!, "Not Found") = 0, " ", _xlfn.XLOOKUP(#REF!, #REF!, #REF!, "Not Found")),
    ""
  ),
  ""
)</f>
        <v/>
      </c>
      <c r="Z257" s="79" t="str">
        <f t="shared" si="7"/>
        <v>Q1</v>
      </c>
    </row>
    <row r="258" spans="1:26" ht="29.25" customHeight="1">
      <c r="A258" s="26"/>
      <c r="B258" s="27"/>
      <c r="C258" s="27" t="str">
        <f>IF(Q1ORDERS[[#This Row],[Name]]=0, " ",IFERROR(_xlfn.XLOOKUP(Q1ORDERS[[#This Row],[Name]],TbCustomerTable[Name],TbCustomerTable[Enrolee ID]), " "))</f>
        <v xml:space="preserve"> </v>
      </c>
      <c r="D258" s="28"/>
      <c r="E258" s="27"/>
      <c r="F258" s="86"/>
      <c r="G258" s="29"/>
      <c r="H258" s="29"/>
      <c r="J258" s="30"/>
      <c r="K258" s="82"/>
      <c r="L258" s="51">
        <f>IFERROR(_xlfn.XLOOKUP(Q1ORDERS[[#This Row],[Available]],Q1Druglist[DRUGS],Q1Druglist[PRICE]), 0)</f>
        <v>0</v>
      </c>
      <c r="M258" s="31">
        <f>IFERROR(_xlfn.XLOOKUP(Q1ORDERS[[#This Row],[Available]],Q1Druglist[DRUGS],Q1Druglist[PRICE])*Q1ORDERS[[#This Row],[Qty  Avail.]], 0)</f>
        <v>0</v>
      </c>
      <c r="N258" s="27" t="str" cm="1">
        <f t="array" ref="N25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8" s="27"/>
      <c r="P258" s="27"/>
      <c r="T258" s="192">
        <f>IFERROR(_xlfn.XLOOKUP(Q1ORDERS[[#This Row],[Name]],TbCustomerTable[Name],TbCustomerTable[Delivery Address])," ")</f>
        <v>0</v>
      </c>
      <c r="U258" s="33">
        <f>IFERROR(_xlfn.XLOOKUP(Q1ORDERS[[#This Row],[Name]],TbCustomerTable[Name],TbCustomerTable[Primary Phone])," ")</f>
        <v>0</v>
      </c>
      <c r="V258" s="27" t="str" cm="1">
        <f t="array" ref="V25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8" s="26" t="str">
        <f>IFERROR(IF(_xlfn.XLOOKUP(#REF!,#REF!,#REF!)&lt;&gt;0,_xlfn.XLOOKUP(#REF!,#REF!,#REF!),""), " ")</f>
        <v xml:space="preserve"> </v>
      </c>
      <c r="Y258" s="27" t="str" cm="1">
        <f t="array" ref="Y258">IFERROR(
  IF(
    MATCH(#REF!, #REF!, 0) = ROW() - ROW(#REF!),
    IF(_xlfn.XLOOKUP(#REF!, #REF!, #REF!, "Not Found") = 0, " ", _xlfn.XLOOKUP(#REF!, #REF!, #REF!, "Not Found")),
    ""
  ),
  ""
)</f>
        <v/>
      </c>
      <c r="Z258" s="79" t="str">
        <f t="shared" si="7"/>
        <v>Q1</v>
      </c>
    </row>
    <row r="259" spans="1:26" ht="29.25" customHeight="1">
      <c r="A259" s="26"/>
      <c r="B259" s="27"/>
      <c r="C259" s="27" t="str">
        <f>IF(Q1ORDERS[[#This Row],[Name]]=0, " ",IFERROR(_xlfn.XLOOKUP(Q1ORDERS[[#This Row],[Name]],TbCustomerTable[Name],TbCustomerTable[Enrolee ID]), " "))</f>
        <v xml:space="preserve"> </v>
      </c>
      <c r="D259" s="28"/>
      <c r="E259" s="27"/>
      <c r="F259" s="86"/>
      <c r="G259" s="29"/>
      <c r="H259" s="29"/>
      <c r="J259" s="30"/>
      <c r="K259" s="82"/>
      <c r="L259" s="51">
        <f>IFERROR(_xlfn.XLOOKUP(Q1ORDERS[[#This Row],[Available]],Q1Druglist[DRUGS],Q1Druglist[PRICE]), 0)</f>
        <v>0</v>
      </c>
      <c r="M259" s="31">
        <f>IFERROR(_xlfn.XLOOKUP(Q1ORDERS[[#This Row],[Available]],Q1Druglist[DRUGS],Q1Druglist[PRICE])*Q1ORDERS[[#This Row],[Qty  Avail.]], 0)</f>
        <v>0</v>
      </c>
      <c r="N259" s="27" t="str" cm="1">
        <f t="array" ref="N25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59" s="27"/>
      <c r="P259" s="27"/>
      <c r="T259" s="192">
        <f>IFERROR(_xlfn.XLOOKUP(Q1ORDERS[[#This Row],[Name]],TbCustomerTable[Name],TbCustomerTable[Delivery Address])," ")</f>
        <v>0</v>
      </c>
      <c r="U259" s="33">
        <f>IFERROR(_xlfn.XLOOKUP(Q1ORDERS[[#This Row],[Name]],TbCustomerTable[Name],TbCustomerTable[Primary Phone])," ")</f>
        <v>0</v>
      </c>
      <c r="V259" s="27" t="str" cm="1">
        <f t="array" ref="V25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5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59" s="26" t="str">
        <f>IFERROR(IF(_xlfn.XLOOKUP(#REF!,#REF!,#REF!)&lt;&gt;0,_xlfn.XLOOKUP(#REF!,#REF!,#REF!),""), " ")</f>
        <v xml:space="preserve"> </v>
      </c>
      <c r="Y259" s="27" t="str" cm="1">
        <f t="array" ref="Y259">IFERROR(
  IF(
    MATCH(#REF!, #REF!, 0) = ROW() - ROW(#REF!),
    IF(_xlfn.XLOOKUP(#REF!, #REF!, #REF!, "Not Found") = 0, " ", _xlfn.XLOOKUP(#REF!, #REF!, #REF!, "Not Found")),
    ""
  ),
  ""
)</f>
        <v/>
      </c>
      <c r="Z259" s="79" t="str">
        <f t="shared" ref="Z259:Z322" si="8">"Q1"</f>
        <v>Q1</v>
      </c>
    </row>
    <row r="260" spans="1:26" ht="29.25" customHeight="1">
      <c r="A260" s="26"/>
      <c r="B260" s="27"/>
      <c r="C260" s="27" t="str">
        <f>IF(Q1ORDERS[[#This Row],[Name]]=0, " ",IFERROR(_xlfn.XLOOKUP(Q1ORDERS[[#This Row],[Name]],TbCustomerTable[Name],TbCustomerTable[Enrolee ID]), " "))</f>
        <v xml:space="preserve"> </v>
      </c>
      <c r="D260" s="28"/>
      <c r="E260" s="27"/>
      <c r="F260" s="86"/>
      <c r="G260" s="29"/>
      <c r="H260" s="29"/>
      <c r="J260" s="30"/>
      <c r="K260" s="82"/>
      <c r="L260" s="51">
        <f>IFERROR(_xlfn.XLOOKUP(Q1ORDERS[[#This Row],[Available]],Q1Druglist[DRUGS],Q1Druglist[PRICE]), 0)</f>
        <v>0</v>
      </c>
      <c r="M260" s="31">
        <f>IFERROR(_xlfn.XLOOKUP(Q1ORDERS[[#This Row],[Available]],Q1Druglist[DRUGS],Q1Druglist[PRICE])*Q1ORDERS[[#This Row],[Qty  Avail.]], 0)</f>
        <v>0</v>
      </c>
      <c r="N260" s="27" t="str" cm="1">
        <f t="array" ref="N26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0" s="27"/>
      <c r="P260" s="27"/>
      <c r="T260" s="192">
        <f>IFERROR(_xlfn.XLOOKUP(Q1ORDERS[[#This Row],[Name]],TbCustomerTable[Name],TbCustomerTable[Delivery Address])," ")</f>
        <v>0</v>
      </c>
      <c r="U260" s="33">
        <f>IFERROR(_xlfn.XLOOKUP(Q1ORDERS[[#This Row],[Name]],TbCustomerTable[Name],TbCustomerTable[Primary Phone])," ")</f>
        <v>0</v>
      </c>
      <c r="V260" s="27" t="str" cm="1">
        <f t="array" ref="V26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0" s="26" t="str">
        <f>IFERROR(IF(_xlfn.XLOOKUP(#REF!,#REF!,#REF!)&lt;&gt;0,_xlfn.XLOOKUP(#REF!,#REF!,#REF!),""), " ")</f>
        <v xml:space="preserve"> </v>
      </c>
      <c r="Y260" s="27" t="str" cm="1">
        <f t="array" ref="Y260">IFERROR(
  IF(
    MATCH(#REF!, #REF!, 0) = ROW() - ROW(#REF!),
    IF(_xlfn.XLOOKUP(#REF!, #REF!, #REF!, "Not Found") = 0, " ", _xlfn.XLOOKUP(#REF!, #REF!, #REF!, "Not Found")),
    ""
  ),
  ""
)</f>
        <v/>
      </c>
      <c r="Z260" s="79" t="str">
        <f t="shared" si="8"/>
        <v>Q1</v>
      </c>
    </row>
    <row r="261" spans="1:26" ht="29.25" customHeight="1">
      <c r="A261" s="26"/>
      <c r="B261" s="27"/>
      <c r="C261" s="27" t="str">
        <f>IF(Q1ORDERS[[#This Row],[Name]]=0, " ",IFERROR(_xlfn.XLOOKUP(Q1ORDERS[[#This Row],[Name]],TbCustomerTable[Name],TbCustomerTable[Enrolee ID]), " "))</f>
        <v xml:space="preserve"> </v>
      </c>
      <c r="D261" s="28"/>
      <c r="E261" s="27"/>
      <c r="F261" s="86"/>
      <c r="G261" s="29"/>
      <c r="H261" s="29"/>
      <c r="J261" s="30"/>
      <c r="K261" s="82"/>
      <c r="L261" s="51">
        <f>IFERROR(_xlfn.XLOOKUP(Q1ORDERS[[#This Row],[Available]],Q1Druglist[DRUGS],Q1Druglist[PRICE]), 0)</f>
        <v>0</v>
      </c>
      <c r="M261" s="31">
        <f>IFERROR(_xlfn.XLOOKUP(Q1ORDERS[[#This Row],[Available]],Q1Druglist[DRUGS],Q1Druglist[PRICE])*Q1ORDERS[[#This Row],[Qty  Avail.]], 0)</f>
        <v>0</v>
      </c>
      <c r="N261" s="27" t="str" cm="1">
        <f t="array" ref="N26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1" s="27"/>
      <c r="P261" s="27"/>
      <c r="T261" s="192">
        <f>IFERROR(_xlfn.XLOOKUP(Q1ORDERS[[#This Row],[Name]],TbCustomerTable[Name],TbCustomerTable[Delivery Address])," ")</f>
        <v>0</v>
      </c>
      <c r="U261" s="33">
        <f>IFERROR(_xlfn.XLOOKUP(Q1ORDERS[[#This Row],[Name]],TbCustomerTable[Name],TbCustomerTable[Primary Phone])," ")</f>
        <v>0</v>
      </c>
      <c r="V261" s="27" t="str" cm="1">
        <f t="array" ref="V26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1" s="26" t="str">
        <f>IFERROR(IF(_xlfn.XLOOKUP(#REF!,#REF!,#REF!)&lt;&gt;0,_xlfn.XLOOKUP(#REF!,#REF!,#REF!),""), " ")</f>
        <v xml:space="preserve"> </v>
      </c>
      <c r="Y261" s="27" t="str" cm="1">
        <f t="array" ref="Y261">IFERROR(
  IF(
    MATCH(#REF!, #REF!, 0) = ROW() - ROW(#REF!),
    IF(_xlfn.XLOOKUP(#REF!, #REF!, #REF!, "Not Found") = 0, " ", _xlfn.XLOOKUP(#REF!, #REF!, #REF!, "Not Found")),
    ""
  ),
  ""
)</f>
        <v/>
      </c>
      <c r="Z261" s="79" t="str">
        <f t="shared" si="8"/>
        <v>Q1</v>
      </c>
    </row>
    <row r="262" spans="1:26" ht="29.25" customHeight="1">
      <c r="A262" s="26"/>
      <c r="B262" s="27"/>
      <c r="C262" s="27" t="str">
        <f>IF(Q1ORDERS[[#This Row],[Name]]=0, " ",IFERROR(_xlfn.XLOOKUP(Q1ORDERS[[#This Row],[Name]],TbCustomerTable[Name],TbCustomerTable[Enrolee ID]), " "))</f>
        <v xml:space="preserve"> </v>
      </c>
      <c r="D262" s="28"/>
      <c r="E262" s="27"/>
      <c r="F262" s="86"/>
      <c r="G262" s="29"/>
      <c r="H262" s="29"/>
      <c r="J262" s="30"/>
      <c r="K262" s="82"/>
      <c r="L262" s="51">
        <f>IFERROR(_xlfn.XLOOKUP(Q1ORDERS[[#This Row],[Available]],Q1Druglist[DRUGS],Q1Druglist[PRICE]), 0)</f>
        <v>0</v>
      </c>
      <c r="M262" s="31">
        <f>IFERROR(_xlfn.XLOOKUP(Q1ORDERS[[#This Row],[Available]],Q1Druglist[DRUGS],Q1Druglist[PRICE])*Q1ORDERS[[#This Row],[Qty  Avail.]], 0)</f>
        <v>0</v>
      </c>
      <c r="N262" s="27" t="str" cm="1">
        <f t="array" ref="N26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2" s="27"/>
      <c r="P262" s="27"/>
      <c r="T262" s="192">
        <f>IFERROR(_xlfn.XLOOKUP(Q1ORDERS[[#This Row],[Name]],TbCustomerTable[Name],TbCustomerTable[Delivery Address])," ")</f>
        <v>0</v>
      </c>
      <c r="U262" s="33">
        <f>IFERROR(_xlfn.XLOOKUP(Q1ORDERS[[#This Row],[Name]],TbCustomerTable[Name],TbCustomerTable[Primary Phone])," ")</f>
        <v>0</v>
      </c>
      <c r="V262" s="27" t="str" cm="1">
        <f t="array" ref="V26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2" s="26" t="str">
        <f>IFERROR(IF(_xlfn.XLOOKUP(#REF!,#REF!,#REF!)&lt;&gt;0,_xlfn.XLOOKUP(#REF!,#REF!,#REF!),""), " ")</f>
        <v xml:space="preserve"> </v>
      </c>
      <c r="Y262" s="27" t="str" cm="1">
        <f t="array" ref="Y262">IFERROR(
  IF(
    MATCH(#REF!, #REF!, 0) = ROW() - ROW(#REF!),
    IF(_xlfn.XLOOKUP(#REF!, #REF!, #REF!, "Not Found") = 0, " ", _xlfn.XLOOKUP(#REF!, #REF!, #REF!, "Not Found")),
    ""
  ),
  ""
)</f>
        <v/>
      </c>
      <c r="Z262" s="79" t="str">
        <f t="shared" si="8"/>
        <v>Q1</v>
      </c>
    </row>
    <row r="263" spans="1:26" ht="29.25" customHeight="1">
      <c r="A263" s="26"/>
      <c r="B263" s="27"/>
      <c r="C263" s="27" t="str">
        <f>IF(Q1ORDERS[[#This Row],[Name]]=0, " ",IFERROR(_xlfn.XLOOKUP(Q1ORDERS[[#This Row],[Name]],TbCustomerTable[Name],TbCustomerTable[Enrolee ID]), " "))</f>
        <v xml:space="preserve"> </v>
      </c>
      <c r="D263" s="28"/>
      <c r="E263" s="27"/>
      <c r="F263" s="86"/>
      <c r="G263" s="29"/>
      <c r="H263" s="29"/>
      <c r="J263" s="30"/>
      <c r="K263" s="82"/>
      <c r="L263" s="51">
        <f>IFERROR(_xlfn.XLOOKUP(Q1ORDERS[[#This Row],[Available]],Q1Druglist[DRUGS],Q1Druglist[PRICE]), 0)</f>
        <v>0</v>
      </c>
      <c r="M263" s="31">
        <f>IFERROR(_xlfn.XLOOKUP(Q1ORDERS[[#This Row],[Available]],Q1Druglist[DRUGS],Q1Druglist[PRICE])*Q1ORDERS[[#This Row],[Qty  Avail.]], 0)</f>
        <v>0</v>
      </c>
      <c r="N263" s="27" t="str" cm="1">
        <f t="array" ref="N26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3" s="27"/>
      <c r="P263" s="27"/>
      <c r="T263" s="192">
        <f>IFERROR(_xlfn.XLOOKUP(Q1ORDERS[[#This Row],[Name]],TbCustomerTable[Name],TbCustomerTable[Delivery Address])," ")</f>
        <v>0</v>
      </c>
      <c r="U263" s="33">
        <f>IFERROR(_xlfn.XLOOKUP(Q1ORDERS[[#This Row],[Name]],TbCustomerTable[Name],TbCustomerTable[Primary Phone])," ")</f>
        <v>0</v>
      </c>
      <c r="V263" s="27" t="str" cm="1">
        <f t="array" ref="V26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3" s="26" t="str">
        <f>IFERROR(IF(_xlfn.XLOOKUP(#REF!,#REF!,#REF!)&lt;&gt;0,_xlfn.XLOOKUP(#REF!,#REF!,#REF!),""), " ")</f>
        <v xml:space="preserve"> </v>
      </c>
      <c r="Y263" s="27" t="str" cm="1">
        <f t="array" ref="Y263">IFERROR(
  IF(
    MATCH(#REF!, #REF!, 0) = ROW() - ROW(#REF!),
    IF(_xlfn.XLOOKUP(#REF!, #REF!, #REF!, "Not Found") = 0, " ", _xlfn.XLOOKUP(#REF!, #REF!, #REF!, "Not Found")),
    ""
  ),
  ""
)</f>
        <v/>
      </c>
      <c r="Z263" s="79" t="str">
        <f t="shared" si="8"/>
        <v>Q1</v>
      </c>
    </row>
    <row r="264" spans="1:26" ht="29.25" customHeight="1">
      <c r="A264" s="26"/>
      <c r="B264" s="27"/>
      <c r="C264" s="27" t="str">
        <f>IF(Q1ORDERS[[#This Row],[Name]]=0, " ",IFERROR(_xlfn.XLOOKUP(Q1ORDERS[[#This Row],[Name]],TbCustomerTable[Name],TbCustomerTable[Enrolee ID]), " "))</f>
        <v xml:space="preserve"> </v>
      </c>
      <c r="D264" s="28"/>
      <c r="E264" s="27"/>
      <c r="F264" s="86"/>
      <c r="G264" s="29"/>
      <c r="H264" s="29"/>
      <c r="J264" s="30"/>
      <c r="K264" s="82"/>
      <c r="L264" s="51">
        <f>IFERROR(_xlfn.XLOOKUP(Q1ORDERS[[#This Row],[Available]],Q1Druglist[DRUGS],Q1Druglist[PRICE]), 0)</f>
        <v>0</v>
      </c>
      <c r="M264" s="31">
        <f>IFERROR(_xlfn.XLOOKUP(Q1ORDERS[[#This Row],[Available]],Q1Druglist[DRUGS],Q1Druglist[PRICE])*Q1ORDERS[[#This Row],[Qty  Avail.]], 0)</f>
        <v>0</v>
      </c>
      <c r="N264" s="27" t="str" cm="1">
        <f t="array" ref="N26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4" s="27"/>
      <c r="P264" s="27"/>
      <c r="T264" s="192">
        <f>IFERROR(_xlfn.XLOOKUP(Q1ORDERS[[#This Row],[Name]],TbCustomerTable[Name],TbCustomerTable[Delivery Address])," ")</f>
        <v>0</v>
      </c>
      <c r="U264" s="33">
        <f>IFERROR(_xlfn.XLOOKUP(Q1ORDERS[[#This Row],[Name]],TbCustomerTable[Name],TbCustomerTable[Primary Phone])," ")</f>
        <v>0</v>
      </c>
      <c r="V264" s="27" t="str" cm="1">
        <f t="array" ref="V26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4" s="26" t="str">
        <f>IFERROR(IF(_xlfn.XLOOKUP(#REF!,#REF!,#REF!)&lt;&gt;0,_xlfn.XLOOKUP(#REF!,#REF!,#REF!),""), " ")</f>
        <v xml:space="preserve"> </v>
      </c>
      <c r="Y264" s="27" t="str" cm="1">
        <f t="array" ref="Y264">IFERROR(
  IF(
    MATCH(#REF!, #REF!, 0) = ROW() - ROW(#REF!),
    IF(_xlfn.XLOOKUP(#REF!, #REF!, #REF!, "Not Found") = 0, " ", _xlfn.XLOOKUP(#REF!, #REF!, #REF!, "Not Found")),
    ""
  ),
  ""
)</f>
        <v/>
      </c>
      <c r="Z264" s="79" t="str">
        <f t="shared" si="8"/>
        <v>Q1</v>
      </c>
    </row>
    <row r="265" spans="1:26" ht="29.25" customHeight="1">
      <c r="A265" s="26"/>
      <c r="B265" s="27"/>
      <c r="C265" s="27" t="str">
        <f>IF(Q1ORDERS[[#This Row],[Name]]=0, " ",IFERROR(_xlfn.XLOOKUP(Q1ORDERS[[#This Row],[Name]],TbCustomerTable[Name],TbCustomerTable[Enrolee ID]), " "))</f>
        <v xml:space="preserve"> </v>
      </c>
      <c r="D265" s="28"/>
      <c r="E265" s="27"/>
      <c r="F265" s="86"/>
      <c r="G265" s="29"/>
      <c r="H265" s="29"/>
      <c r="J265" s="30"/>
      <c r="K265" s="82"/>
      <c r="L265" s="51">
        <f>IFERROR(_xlfn.XLOOKUP(Q1ORDERS[[#This Row],[Available]],Q1Druglist[DRUGS],Q1Druglist[PRICE]), 0)</f>
        <v>0</v>
      </c>
      <c r="M265" s="31">
        <f>IFERROR(_xlfn.XLOOKUP(Q1ORDERS[[#This Row],[Available]],Q1Druglist[DRUGS],Q1Druglist[PRICE])*Q1ORDERS[[#This Row],[Qty  Avail.]], 0)</f>
        <v>0</v>
      </c>
      <c r="N265" s="27" t="str" cm="1">
        <f t="array" ref="N26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5" s="27"/>
      <c r="P265" s="27"/>
      <c r="T265" s="192">
        <f>IFERROR(_xlfn.XLOOKUP(Q1ORDERS[[#This Row],[Name]],TbCustomerTable[Name],TbCustomerTable[Delivery Address])," ")</f>
        <v>0</v>
      </c>
      <c r="U265" s="33">
        <f>IFERROR(_xlfn.XLOOKUP(Q1ORDERS[[#This Row],[Name]],TbCustomerTable[Name],TbCustomerTable[Primary Phone])," ")</f>
        <v>0</v>
      </c>
      <c r="V265" s="27" t="str" cm="1">
        <f t="array" ref="V26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5" s="26" t="str">
        <f>IFERROR(IF(_xlfn.XLOOKUP(#REF!,#REF!,#REF!)&lt;&gt;0,_xlfn.XLOOKUP(#REF!,#REF!,#REF!),""), " ")</f>
        <v xml:space="preserve"> </v>
      </c>
      <c r="Y265" s="27" t="str" cm="1">
        <f t="array" ref="Y265">IFERROR(
  IF(
    MATCH(#REF!, #REF!, 0) = ROW() - ROW(#REF!),
    IF(_xlfn.XLOOKUP(#REF!, #REF!, #REF!, "Not Found") = 0, " ", _xlfn.XLOOKUP(#REF!, #REF!, #REF!, "Not Found")),
    ""
  ),
  ""
)</f>
        <v/>
      </c>
      <c r="Z265" s="79" t="str">
        <f t="shared" si="8"/>
        <v>Q1</v>
      </c>
    </row>
    <row r="266" spans="1:26" ht="29.25" customHeight="1">
      <c r="A266" s="26"/>
      <c r="B266" s="27"/>
      <c r="C266" s="27" t="str">
        <f>IF(Q1ORDERS[[#This Row],[Name]]=0, " ",IFERROR(_xlfn.XLOOKUP(Q1ORDERS[[#This Row],[Name]],TbCustomerTable[Name],TbCustomerTable[Enrolee ID]), " "))</f>
        <v xml:space="preserve"> </v>
      </c>
      <c r="D266" s="28"/>
      <c r="E266" s="27"/>
      <c r="F266" s="86"/>
      <c r="G266" s="29"/>
      <c r="H266" s="29"/>
      <c r="J266" s="30"/>
      <c r="K266" s="82"/>
      <c r="L266" s="51">
        <f>IFERROR(_xlfn.XLOOKUP(Q1ORDERS[[#This Row],[Available]],Q1Druglist[DRUGS],Q1Druglist[PRICE]), 0)</f>
        <v>0</v>
      </c>
      <c r="M266" s="31">
        <f>IFERROR(_xlfn.XLOOKUP(Q1ORDERS[[#This Row],[Available]],Q1Druglist[DRUGS],Q1Druglist[PRICE])*Q1ORDERS[[#This Row],[Qty  Avail.]], 0)</f>
        <v>0</v>
      </c>
      <c r="N266" s="27" t="str" cm="1">
        <f t="array" ref="N26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6" s="27"/>
      <c r="P266" s="27"/>
      <c r="T266" s="192">
        <f>IFERROR(_xlfn.XLOOKUP(Q1ORDERS[[#This Row],[Name]],TbCustomerTable[Name],TbCustomerTable[Delivery Address])," ")</f>
        <v>0</v>
      </c>
      <c r="U266" s="33">
        <f>IFERROR(_xlfn.XLOOKUP(Q1ORDERS[[#This Row],[Name]],TbCustomerTable[Name],TbCustomerTable[Primary Phone])," ")</f>
        <v>0</v>
      </c>
      <c r="V266" s="27" t="str" cm="1">
        <f t="array" ref="V26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6" s="26" t="str">
        <f>IFERROR(IF(_xlfn.XLOOKUP(#REF!,#REF!,#REF!)&lt;&gt;0,_xlfn.XLOOKUP(#REF!,#REF!,#REF!),""), " ")</f>
        <v xml:space="preserve"> </v>
      </c>
      <c r="Y266" s="27" t="str" cm="1">
        <f t="array" ref="Y266">IFERROR(
  IF(
    MATCH(#REF!, #REF!, 0) = ROW() - ROW(#REF!),
    IF(_xlfn.XLOOKUP(#REF!, #REF!, #REF!, "Not Found") = 0, " ", _xlfn.XLOOKUP(#REF!, #REF!, #REF!, "Not Found")),
    ""
  ),
  ""
)</f>
        <v/>
      </c>
      <c r="Z266" s="79" t="str">
        <f t="shared" si="8"/>
        <v>Q1</v>
      </c>
    </row>
    <row r="267" spans="1:26" ht="29.25" customHeight="1">
      <c r="A267" s="26"/>
      <c r="B267" s="27"/>
      <c r="C267" s="27" t="str">
        <f>IF(Q1ORDERS[[#This Row],[Name]]=0, " ",IFERROR(_xlfn.XLOOKUP(Q1ORDERS[[#This Row],[Name]],TbCustomerTable[Name],TbCustomerTable[Enrolee ID]), " "))</f>
        <v xml:space="preserve"> </v>
      </c>
      <c r="D267" s="28"/>
      <c r="E267" s="27"/>
      <c r="F267" s="86"/>
      <c r="G267" s="29"/>
      <c r="H267" s="29"/>
      <c r="J267" s="30"/>
      <c r="K267" s="82"/>
      <c r="L267" s="51">
        <f>IFERROR(_xlfn.XLOOKUP(Q1ORDERS[[#This Row],[Available]],Q1Druglist[DRUGS],Q1Druglist[PRICE]), 0)</f>
        <v>0</v>
      </c>
      <c r="M267" s="31">
        <f>IFERROR(_xlfn.XLOOKUP(Q1ORDERS[[#This Row],[Available]],Q1Druglist[DRUGS],Q1Druglist[PRICE])*Q1ORDERS[[#This Row],[Qty  Avail.]], 0)</f>
        <v>0</v>
      </c>
      <c r="N267" s="27" t="str" cm="1">
        <f t="array" ref="N26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7" s="27"/>
      <c r="P267" s="27"/>
      <c r="T267" s="192">
        <f>IFERROR(_xlfn.XLOOKUP(Q1ORDERS[[#This Row],[Name]],TbCustomerTable[Name],TbCustomerTable[Delivery Address])," ")</f>
        <v>0</v>
      </c>
      <c r="U267" s="33">
        <f>IFERROR(_xlfn.XLOOKUP(Q1ORDERS[[#This Row],[Name]],TbCustomerTable[Name],TbCustomerTable[Primary Phone])," ")</f>
        <v>0</v>
      </c>
      <c r="V267" s="27" t="str" cm="1">
        <f t="array" ref="V26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7" s="26" t="str">
        <f>IFERROR(IF(_xlfn.XLOOKUP(#REF!,#REF!,#REF!)&lt;&gt;0,_xlfn.XLOOKUP(#REF!,#REF!,#REF!),""), " ")</f>
        <v xml:space="preserve"> </v>
      </c>
      <c r="Y267" s="27" t="str" cm="1">
        <f t="array" ref="Y267">IFERROR(
  IF(
    MATCH(#REF!, #REF!, 0) = ROW() - ROW(#REF!),
    IF(_xlfn.XLOOKUP(#REF!, #REF!, #REF!, "Not Found") = 0, " ", _xlfn.XLOOKUP(#REF!, #REF!, #REF!, "Not Found")),
    ""
  ),
  ""
)</f>
        <v/>
      </c>
      <c r="Z267" s="79" t="str">
        <f t="shared" si="8"/>
        <v>Q1</v>
      </c>
    </row>
    <row r="268" spans="1:26" ht="29.25" customHeight="1">
      <c r="A268" s="26"/>
      <c r="B268" s="27"/>
      <c r="C268" s="27" t="str">
        <f>IF(Q1ORDERS[[#This Row],[Name]]=0, " ",IFERROR(_xlfn.XLOOKUP(Q1ORDERS[[#This Row],[Name]],TbCustomerTable[Name],TbCustomerTable[Enrolee ID]), " "))</f>
        <v xml:space="preserve"> </v>
      </c>
      <c r="D268" s="28"/>
      <c r="E268" s="27"/>
      <c r="F268" s="86"/>
      <c r="G268" s="29"/>
      <c r="H268" s="29"/>
      <c r="J268" s="30"/>
      <c r="K268" s="82"/>
      <c r="L268" s="51">
        <f>IFERROR(_xlfn.XLOOKUP(Q1ORDERS[[#This Row],[Available]],Q1Druglist[DRUGS],Q1Druglist[PRICE]), 0)</f>
        <v>0</v>
      </c>
      <c r="M268" s="31">
        <f>IFERROR(_xlfn.XLOOKUP(Q1ORDERS[[#This Row],[Available]],Q1Druglist[DRUGS],Q1Druglist[PRICE])*Q1ORDERS[[#This Row],[Qty  Avail.]], 0)</f>
        <v>0</v>
      </c>
      <c r="N268" s="27" t="str" cm="1">
        <f t="array" ref="N26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8" s="27"/>
      <c r="P268" s="27"/>
      <c r="T268" s="192">
        <f>IFERROR(_xlfn.XLOOKUP(Q1ORDERS[[#This Row],[Name]],TbCustomerTable[Name],TbCustomerTable[Delivery Address])," ")</f>
        <v>0</v>
      </c>
      <c r="U268" s="33">
        <f>IFERROR(_xlfn.XLOOKUP(Q1ORDERS[[#This Row],[Name]],TbCustomerTable[Name],TbCustomerTable[Primary Phone])," ")</f>
        <v>0</v>
      </c>
      <c r="V268" s="27" t="str" cm="1">
        <f t="array" ref="V26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8" s="26" t="str">
        <f>IFERROR(IF(_xlfn.XLOOKUP(#REF!,#REF!,#REF!)&lt;&gt;0,_xlfn.XLOOKUP(#REF!,#REF!,#REF!),""), " ")</f>
        <v xml:space="preserve"> </v>
      </c>
      <c r="Y268" s="27" t="str" cm="1">
        <f t="array" ref="Y268">IFERROR(
  IF(
    MATCH(#REF!, #REF!, 0) = ROW() - ROW(#REF!),
    IF(_xlfn.XLOOKUP(#REF!, #REF!, #REF!, "Not Found") = 0, " ", _xlfn.XLOOKUP(#REF!, #REF!, #REF!, "Not Found")),
    ""
  ),
  ""
)</f>
        <v/>
      </c>
      <c r="Z268" s="79" t="str">
        <f t="shared" si="8"/>
        <v>Q1</v>
      </c>
    </row>
    <row r="269" spans="1:26" ht="29.25" customHeight="1">
      <c r="A269" s="26"/>
      <c r="B269" s="27"/>
      <c r="C269" s="27" t="str">
        <f>IF(Q1ORDERS[[#This Row],[Name]]=0, " ",IFERROR(_xlfn.XLOOKUP(Q1ORDERS[[#This Row],[Name]],TbCustomerTable[Name],TbCustomerTable[Enrolee ID]), " "))</f>
        <v xml:space="preserve"> </v>
      </c>
      <c r="D269" s="28"/>
      <c r="E269" s="27"/>
      <c r="F269" s="86"/>
      <c r="G269" s="29"/>
      <c r="H269" s="29"/>
      <c r="J269" s="30"/>
      <c r="K269" s="82"/>
      <c r="L269" s="51">
        <f>IFERROR(_xlfn.XLOOKUP(Q1ORDERS[[#This Row],[Available]],Q1Druglist[DRUGS],Q1Druglist[PRICE]), 0)</f>
        <v>0</v>
      </c>
      <c r="M269" s="31">
        <f>IFERROR(_xlfn.XLOOKUP(Q1ORDERS[[#This Row],[Available]],Q1Druglist[DRUGS],Q1Druglist[PRICE])*Q1ORDERS[[#This Row],[Qty  Avail.]], 0)</f>
        <v>0</v>
      </c>
      <c r="N269" s="27" t="str" cm="1">
        <f t="array" ref="N26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69" s="27"/>
      <c r="P269" s="27"/>
      <c r="T269" s="192">
        <f>IFERROR(_xlfn.XLOOKUP(Q1ORDERS[[#This Row],[Name]],TbCustomerTable[Name],TbCustomerTable[Delivery Address])," ")</f>
        <v>0</v>
      </c>
      <c r="U269" s="33">
        <f>IFERROR(_xlfn.XLOOKUP(Q1ORDERS[[#This Row],[Name]],TbCustomerTable[Name],TbCustomerTable[Primary Phone])," ")</f>
        <v>0</v>
      </c>
      <c r="V269" s="27" t="str" cm="1">
        <f t="array" ref="V26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6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69" s="26" t="str">
        <f>IFERROR(IF(_xlfn.XLOOKUP(#REF!,#REF!,#REF!)&lt;&gt;0,_xlfn.XLOOKUP(#REF!,#REF!,#REF!),""), " ")</f>
        <v xml:space="preserve"> </v>
      </c>
      <c r="Y269" s="27" t="str" cm="1">
        <f t="array" ref="Y269">IFERROR(
  IF(
    MATCH(#REF!, #REF!, 0) = ROW() - ROW(#REF!),
    IF(_xlfn.XLOOKUP(#REF!, #REF!, #REF!, "Not Found") = 0, " ", _xlfn.XLOOKUP(#REF!, #REF!, #REF!, "Not Found")),
    ""
  ),
  ""
)</f>
        <v/>
      </c>
      <c r="Z269" s="79" t="str">
        <f t="shared" si="8"/>
        <v>Q1</v>
      </c>
    </row>
    <row r="270" spans="1:26" ht="29.25" customHeight="1">
      <c r="A270" s="26"/>
      <c r="B270" s="27"/>
      <c r="C270" s="27" t="str">
        <f>IF(Q1ORDERS[[#This Row],[Name]]=0, " ",IFERROR(_xlfn.XLOOKUP(Q1ORDERS[[#This Row],[Name]],TbCustomerTable[Name],TbCustomerTable[Enrolee ID]), " "))</f>
        <v xml:space="preserve"> </v>
      </c>
      <c r="D270" s="28"/>
      <c r="E270" s="27"/>
      <c r="F270" s="86"/>
      <c r="G270" s="29"/>
      <c r="H270" s="29"/>
      <c r="J270" s="30"/>
      <c r="K270" s="82"/>
      <c r="L270" s="51">
        <f>IFERROR(_xlfn.XLOOKUP(Q1ORDERS[[#This Row],[Available]],Q1Druglist[DRUGS],Q1Druglist[PRICE]), 0)</f>
        <v>0</v>
      </c>
      <c r="M270" s="31">
        <f>IFERROR(_xlfn.XLOOKUP(Q1ORDERS[[#This Row],[Available]],Q1Druglist[DRUGS],Q1Druglist[PRICE])*Q1ORDERS[[#This Row],[Qty  Avail.]], 0)</f>
        <v>0</v>
      </c>
      <c r="N270" s="27" t="str" cm="1">
        <f t="array" ref="N27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0" s="27"/>
      <c r="P270" s="27"/>
      <c r="T270" s="192">
        <f>IFERROR(_xlfn.XLOOKUP(Q1ORDERS[[#This Row],[Name]],TbCustomerTable[Name],TbCustomerTable[Delivery Address])," ")</f>
        <v>0</v>
      </c>
      <c r="U270" s="33">
        <f>IFERROR(_xlfn.XLOOKUP(Q1ORDERS[[#This Row],[Name]],TbCustomerTable[Name],TbCustomerTable[Primary Phone])," ")</f>
        <v>0</v>
      </c>
      <c r="V270" s="27" t="str" cm="1">
        <f t="array" ref="V27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0" s="26" t="str">
        <f>IFERROR(IF(_xlfn.XLOOKUP(#REF!,#REF!,#REF!)&lt;&gt;0,_xlfn.XLOOKUP(#REF!,#REF!,#REF!),""), " ")</f>
        <v xml:space="preserve"> </v>
      </c>
      <c r="Y270" s="27" t="str" cm="1">
        <f t="array" ref="Y270">IFERROR(
  IF(
    MATCH(#REF!, #REF!, 0) = ROW() - ROW(#REF!),
    IF(_xlfn.XLOOKUP(#REF!, #REF!, #REF!, "Not Found") = 0, " ", _xlfn.XLOOKUP(#REF!, #REF!, #REF!, "Not Found")),
    ""
  ),
  ""
)</f>
        <v/>
      </c>
      <c r="Z270" s="79" t="str">
        <f t="shared" si="8"/>
        <v>Q1</v>
      </c>
    </row>
    <row r="271" spans="1:26" ht="29.25" customHeight="1">
      <c r="A271" s="26"/>
      <c r="B271" s="27"/>
      <c r="C271" s="27" t="str">
        <f>IF(Q1ORDERS[[#This Row],[Name]]=0, " ",IFERROR(_xlfn.XLOOKUP(Q1ORDERS[[#This Row],[Name]],TbCustomerTable[Name],TbCustomerTable[Enrolee ID]), " "))</f>
        <v xml:space="preserve"> </v>
      </c>
      <c r="D271" s="28"/>
      <c r="E271" s="27"/>
      <c r="F271" s="86"/>
      <c r="G271" s="29"/>
      <c r="H271" s="29"/>
      <c r="J271" s="30"/>
      <c r="K271" s="82"/>
      <c r="L271" s="51">
        <f>IFERROR(_xlfn.XLOOKUP(Q1ORDERS[[#This Row],[Available]],Q1Druglist[DRUGS],Q1Druglist[PRICE]), 0)</f>
        <v>0</v>
      </c>
      <c r="M271" s="31">
        <f>IFERROR(_xlfn.XLOOKUP(Q1ORDERS[[#This Row],[Available]],Q1Druglist[DRUGS],Q1Druglist[PRICE])*Q1ORDERS[[#This Row],[Qty  Avail.]], 0)</f>
        <v>0</v>
      </c>
      <c r="N271" s="27" t="str" cm="1">
        <f t="array" ref="N27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1" s="27"/>
      <c r="P271" s="27"/>
      <c r="T271" s="192">
        <f>IFERROR(_xlfn.XLOOKUP(Q1ORDERS[[#This Row],[Name]],TbCustomerTable[Name],TbCustomerTable[Delivery Address])," ")</f>
        <v>0</v>
      </c>
      <c r="U271" s="33">
        <f>IFERROR(_xlfn.XLOOKUP(Q1ORDERS[[#This Row],[Name]],TbCustomerTable[Name],TbCustomerTable[Primary Phone])," ")</f>
        <v>0</v>
      </c>
      <c r="V271" s="27" t="str" cm="1">
        <f t="array" ref="V27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1" s="26" t="str">
        <f>IFERROR(IF(_xlfn.XLOOKUP(#REF!,#REF!,#REF!)&lt;&gt;0,_xlfn.XLOOKUP(#REF!,#REF!,#REF!),""), " ")</f>
        <v xml:space="preserve"> </v>
      </c>
      <c r="Y271" s="27" t="str" cm="1">
        <f t="array" ref="Y271">IFERROR(
  IF(
    MATCH(#REF!, #REF!, 0) = ROW() - ROW(#REF!),
    IF(_xlfn.XLOOKUP(#REF!, #REF!, #REF!, "Not Found") = 0, " ", _xlfn.XLOOKUP(#REF!, #REF!, #REF!, "Not Found")),
    ""
  ),
  ""
)</f>
        <v/>
      </c>
      <c r="Z271" s="79" t="str">
        <f t="shared" si="8"/>
        <v>Q1</v>
      </c>
    </row>
    <row r="272" spans="1:26" ht="29.25" customHeight="1">
      <c r="A272" s="26"/>
      <c r="B272" s="27"/>
      <c r="C272" s="27" t="str">
        <f>IF(Q1ORDERS[[#This Row],[Name]]=0, " ",IFERROR(_xlfn.XLOOKUP(Q1ORDERS[[#This Row],[Name]],TbCustomerTable[Name],TbCustomerTable[Enrolee ID]), " "))</f>
        <v xml:space="preserve"> </v>
      </c>
      <c r="D272" s="28"/>
      <c r="E272" s="27"/>
      <c r="F272" s="86"/>
      <c r="G272" s="29"/>
      <c r="H272" s="29"/>
      <c r="J272" s="30"/>
      <c r="K272" s="82"/>
      <c r="L272" s="51">
        <f>IFERROR(_xlfn.XLOOKUP(Q1ORDERS[[#This Row],[Available]],Q1Druglist[DRUGS],Q1Druglist[PRICE]), 0)</f>
        <v>0</v>
      </c>
      <c r="M272" s="31">
        <f>IFERROR(_xlfn.XLOOKUP(Q1ORDERS[[#This Row],[Available]],Q1Druglist[DRUGS],Q1Druglist[PRICE])*Q1ORDERS[[#This Row],[Qty  Avail.]], 0)</f>
        <v>0</v>
      </c>
      <c r="N272" s="27" t="str" cm="1">
        <f t="array" ref="N27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2" s="27"/>
      <c r="P272" s="27"/>
      <c r="T272" s="192">
        <f>IFERROR(_xlfn.XLOOKUP(Q1ORDERS[[#This Row],[Name]],TbCustomerTable[Name],TbCustomerTable[Delivery Address])," ")</f>
        <v>0</v>
      </c>
      <c r="U272" s="33">
        <f>IFERROR(_xlfn.XLOOKUP(Q1ORDERS[[#This Row],[Name]],TbCustomerTable[Name],TbCustomerTable[Primary Phone])," ")</f>
        <v>0</v>
      </c>
      <c r="V272" s="27" t="str" cm="1">
        <f t="array" ref="V27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2" s="26" t="str">
        <f>IFERROR(IF(_xlfn.XLOOKUP(#REF!,#REF!,#REF!)&lt;&gt;0,_xlfn.XLOOKUP(#REF!,#REF!,#REF!),""), " ")</f>
        <v xml:space="preserve"> </v>
      </c>
      <c r="Y272" s="27" t="str" cm="1">
        <f t="array" ref="Y272">IFERROR(
  IF(
    MATCH(#REF!, #REF!, 0) = ROW() - ROW(#REF!),
    IF(_xlfn.XLOOKUP(#REF!, #REF!, #REF!, "Not Found") = 0, " ", _xlfn.XLOOKUP(#REF!, #REF!, #REF!, "Not Found")),
    ""
  ),
  ""
)</f>
        <v/>
      </c>
      <c r="Z272" s="79" t="str">
        <f t="shared" si="8"/>
        <v>Q1</v>
      </c>
    </row>
    <row r="273" spans="1:26" ht="29.25" customHeight="1">
      <c r="A273" s="26"/>
      <c r="B273" s="27"/>
      <c r="C273" s="27" t="str">
        <f>IF(Q1ORDERS[[#This Row],[Name]]=0, " ",IFERROR(_xlfn.XLOOKUP(Q1ORDERS[[#This Row],[Name]],TbCustomerTable[Name],TbCustomerTable[Enrolee ID]), " "))</f>
        <v xml:space="preserve"> </v>
      </c>
      <c r="D273" s="28"/>
      <c r="E273" s="27"/>
      <c r="F273" s="86"/>
      <c r="G273" s="29"/>
      <c r="H273" s="29"/>
      <c r="J273" s="30"/>
      <c r="K273" s="82"/>
      <c r="L273" s="51">
        <f>IFERROR(_xlfn.XLOOKUP(Q1ORDERS[[#This Row],[Available]],Q1Druglist[DRUGS],Q1Druglist[PRICE]), 0)</f>
        <v>0</v>
      </c>
      <c r="M273" s="31">
        <f>IFERROR(_xlfn.XLOOKUP(Q1ORDERS[[#This Row],[Available]],Q1Druglist[DRUGS],Q1Druglist[PRICE])*Q1ORDERS[[#This Row],[Qty  Avail.]], 0)</f>
        <v>0</v>
      </c>
      <c r="N273" s="27" t="str" cm="1">
        <f t="array" ref="N27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3" s="27"/>
      <c r="P273" s="27"/>
      <c r="T273" s="192">
        <f>IFERROR(_xlfn.XLOOKUP(Q1ORDERS[[#This Row],[Name]],TbCustomerTable[Name],TbCustomerTable[Delivery Address])," ")</f>
        <v>0</v>
      </c>
      <c r="U273" s="33">
        <f>IFERROR(_xlfn.XLOOKUP(Q1ORDERS[[#This Row],[Name]],TbCustomerTable[Name],TbCustomerTable[Primary Phone])," ")</f>
        <v>0</v>
      </c>
      <c r="V273" s="27" t="str" cm="1">
        <f t="array" ref="V27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3" s="26" t="str">
        <f>IFERROR(IF(_xlfn.XLOOKUP(#REF!,#REF!,#REF!)&lt;&gt;0,_xlfn.XLOOKUP(#REF!,#REF!,#REF!),""), " ")</f>
        <v xml:space="preserve"> </v>
      </c>
      <c r="Y273" s="27" t="str" cm="1">
        <f t="array" ref="Y273">IFERROR(
  IF(
    MATCH(#REF!, #REF!, 0) = ROW() - ROW(#REF!),
    IF(_xlfn.XLOOKUP(#REF!, #REF!, #REF!, "Not Found") = 0, " ", _xlfn.XLOOKUP(#REF!, #REF!, #REF!, "Not Found")),
    ""
  ),
  ""
)</f>
        <v/>
      </c>
      <c r="Z273" s="79" t="str">
        <f t="shared" si="8"/>
        <v>Q1</v>
      </c>
    </row>
    <row r="274" spans="1:26" ht="29.25" customHeight="1">
      <c r="A274" s="26"/>
      <c r="B274" s="27"/>
      <c r="C274" s="27" t="str">
        <f>IF(Q1ORDERS[[#This Row],[Name]]=0, " ",IFERROR(_xlfn.XLOOKUP(Q1ORDERS[[#This Row],[Name]],TbCustomerTable[Name],TbCustomerTable[Enrolee ID]), " "))</f>
        <v xml:space="preserve"> </v>
      </c>
      <c r="D274" s="28"/>
      <c r="E274" s="27"/>
      <c r="F274" s="86"/>
      <c r="G274" s="29"/>
      <c r="H274" s="29"/>
      <c r="J274" s="30"/>
      <c r="K274" s="82"/>
      <c r="L274" s="51">
        <f>IFERROR(_xlfn.XLOOKUP(Q1ORDERS[[#This Row],[Available]],Q1Druglist[DRUGS],Q1Druglist[PRICE]), 0)</f>
        <v>0</v>
      </c>
      <c r="M274" s="31">
        <f>IFERROR(_xlfn.XLOOKUP(Q1ORDERS[[#This Row],[Available]],Q1Druglist[DRUGS],Q1Druglist[PRICE])*Q1ORDERS[[#This Row],[Qty  Avail.]], 0)</f>
        <v>0</v>
      </c>
      <c r="N274" s="27" t="str" cm="1">
        <f t="array" ref="N27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4" s="27"/>
      <c r="P274" s="27"/>
      <c r="T274" s="192">
        <f>IFERROR(_xlfn.XLOOKUP(Q1ORDERS[[#This Row],[Name]],TbCustomerTable[Name],TbCustomerTable[Delivery Address])," ")</f>
        <v>0</v>
      </c>
      <c r="U274" s="33">
        <f>IFERROR(_xlfn.XLOOKUP(Q1ORDERS[[#This Row],[Name]],TbCustomerTable[Name],TbCustomerTable[Primary Phone])," ")</f>
        <v>0</v>
      </c>
      <c r="V274" s="27" t="str" cm="1">
        <f t="array" ref="V27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4" s="26" t="str">
        <f>IFERROR(IF(_xlfn.XLOOKUP(#REF!,#REF!,#REF!)&lt;&gt;0,_xlfn.XLOOKUP(#REF!,#REF!,#REF!),""), " ")</f>
        <v xml:space="preserve"> </v>
      </c>
      <c r="Y274" s="27" t="str" cm="1">
        <f t="array" ref="Y274">IFERROR(
  IF(
    MATCH(#REF!, #REF!, 0) = ROW() - ROW(#REF!),
    IF(_xlfn.XLOOKUP(#REF!, #REF!, #REF!, "Not Found") = 0, " ", _xlfn.XLOOKUP(#REF!, #REF!, #REF!, "Not Found")),
    ""
  ),
  ""
)</f>
        <v/>
      </c>
      <c r="Z274" s="79" t="str">
        <f t="shared" si="8"/>
        <v>Q1</v>
      </c>
    </row>
    <row r="275" spans="1:26" ht="29.25" customHeight="1">
      <c r="A275" s="26"/>
      <c r="B275" s="27"/>
      <c r="C275" s="27" t="str">
        <f>IF(Q1ORDERS[[#This Row],[Name]]=0, " ",IFERROR(_xlfn.XLOOKUP(Q1ORDERS[[#This Row],[Name]],TbCustomerTable[Name],TbCustomerTable[Enrolee ID]), " "))</f>
        <v xml:space="preserve"> </v>
      </c>
      <c r="D275" s="28"/>
      <c r="E275" s="27"/>
      <c r="F275" s="86"/>
      <c r="G275" s="29"/>
      <c r="H275" s="29"/>
      <c r="J275" s="30"/>
      <c r="K275" s="82"/>
      <c r="L275" s="51">
        <f>IFERROR(_xlfn.XLOOKUP(Q1ORDERS[[#This Row],[Available]],Q1Druglist[DRUGS],Q1Druglist[PRICE]), 0)</f>
        <v>0</v>
      </c>
      <c r="M275" s="31">
        <f>IFERROR(_xlfn.XLOOKUP(Q1ORDERS[[#This Row],[Available]],Q1Druglist[DRUGS],Q1Druglist[PRICE])*Q1ORDERS[[#This Row],[Qty  Avail.]], 0)</f>
        <v>0</v>
      </c>
      <c r="N275" s="27" t="str" cm="1">
        <f t="array" ref="N27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5" s="27"/>
      <c r="P275" s="27"/>
      <c r="T275" s="192">
        <f>IFERROR(_xlfn.XLOOKUP(Q1ORDERS[[#This Row],[Name]],TbCustomerTable[Name],TbCustomerTable[Delivery Address])," ")</f>
        <v>0</v>
      </c>
      <c r="U275" s="33">
        <f>IFERROR(_xlfn.XLOOKUP(Q1ORDERS[[#This Row],[Name]],TbCustomerTable[Name],TbCustomerTable[Primary Phone])," ")</f>
        <v>0</v>
      </c>
      <c r="V275" s="27" t="str" cm="1">
        <f t="array" ref="V27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5" s="26" t="str">
        <f>IFERROR(IF(_xlfn.XLOOKUP(#REF!,#REF!,#REF!)&lt;&gt;0,_xlfn.XLOOKUP(#REF!,#REF!,#REF!),""), " ")</f>
        <v xml:space="preserve"> </v>
      </c>
      <c r="Y275" s="27" t="str" cm="1">
        <f t="array" ref="Y275">IFERROR(
  IF(
    MATCH(#REF!, #REF!, 0) = ROW() - ROW(#REF!),
    IF(_xlfn.XLOOKUP(#REF!, #REF!, #REF!, "Not Found") = 0, " ", _xlfn.XLOOKUP(#REF!, #REF!, #REF!, "Not Found")),
    ""
  ),
  ""
)</f>
        <v/>
      </c>
      <c r="Z275" s="79" t="str">
        <f t="shared" si="8"/>
        <v>Q1</v>
      </c>
    </row>
    <row r="276" spans="1:26" ht="29.25" customHeight="1">
      <c r="A276" s="26"/>
      <c r="B276" s="27"/>
      <c r="C276" s="27" t="str">
        <f>IF(Q1ORDERS[[#This Row],[Name]]=0, " ",IFERROR(_xlfn.XLOOKUP(Q1ORDERS[[#This Row],[Name]],TbCustomerTable[Name],TbCustomerTable[Enrolee ID]), " "))</f>
        <v xml:space="preserve"> </v>
      </c>
      <c r="D276" s="28"/>
      <c r="E276" s="27"/>
      <c r="F276" s="86"/>
      <c r="G276" s="29"/>
      <c r="H276" s="29"/>
      <c r="J276" s="30"/>
      <c r="K276" s="82"/>
      <c r="L276" s="51">
        <f>IFERROR(_xlfn.XLOOKUP(Q1ORDERS[[#This Row],[Available]],Q1Druglist[DRUGS],Q1Druglist[PRICE]), 0)</f>
        <v>0</v>
      </c>
      <c r="M276" s="31">
        <f>IFERROR(_xlfn.XLOOKUP(Q1ORDERS[[#This Row],[Available]],Q1Druglist[DRUGS],Q1Druglist[PRICE])*Q1ORDERS[[#This Row],[Qty  Avail.]], 0)</f>
        <v>0</v>
      </c>
      <c r="N276" s="27" t="str" cm="1">
        <f t="array" ref="N27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6" s="27"/>
      <c r="P276" s="27"/>
      <c r="T276" s="192">
        <f>IFERROR(_xlfn.XLOOKUP(Q1ORDERS[[#This Row],[Name]],TbCustomerTable[Name],TbCustomerTable[Delivery Address])," ")</f>
        <v>0</v>
      </c>
      <c r="U276" s="33">
        <f>IFERROR(_xlfn.XLOOKUP(Q1ORDERS[[#This Row],[Name]],TbCustomerTable[Name],TbCustomerTable[Primary Phone])," ")</f>
        <v>0</v>
      </c>
      <c r="V276" s="27" t="str" cm="1">
        <f t="array" ref="V27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6" s="26" t="str">
        <f>IFERROR(IF(_xlfn.XLOOKUP(#REF!,#REF!,#REF!)&lt;&gt;0,_xlfn.XLOOKUP(#REF!,#REF!,#REF!),""), " ")</f>
        <v xml:space="preserve"> </v>
      </c>
      <c r="Y276" s="27" t="str" cm="1">
        <f t="array" ref="Y276">IFERROR(
  IF(
    MATCH(#REF!, #REF!, 0) = ROW() - ROW(#REF!),
    IF(_xlfn.XLOOKUP(#REF!, #REF!, #REF!, "Not Found") = 0, " ", _xlfn.XLOOKUP(#REF!, #REF!, #REF!, "Not Found")),
    ""
  ),
  ""
)</f>
        <v/>
      </c>
      <c r="Z276" s="79" t="str">
        <f t="shared" si="8"/>
        <v>Q1</v>
      </c>
    </row>
    <row r="277" spans="1:26" ht="29.25" customHeight="1">
      <c r="A277" s="26"/>
      <c r="B277" s="27"/>
      <c r="C277" s="27" t="str">
        <f>IF(Q1ORDERS[[#This Row],[Name]]=0, " ",IFERROR(_xlfn.XLOOKUP(Q1ORDERS[[#This Row],[Name]],TbCustomerTable[Name],TbCustomerTable[Enrolee ID]), " "))</f>
        <v xml:space="preserve"> </v>
      </c>
      <c r="D277" s="28"/>
      <c r="E277" s="27"/>
      <c r="F277" s="86"/>
      <c r="G277" s="29"/>
      <c r="H277" s="29"/>
      <c r="J277" s="30"/>
      <c r="K277" s="82"/>
      <c r="L277" s="51">
        <f>IFERROR(_xlfn.XLOOKUP(Q1ORDERS[[#This Row],[Available]],Q1Druglist[DRUGS],Q1Druglist[PRICE]), 0)</f>
        <v>0</v>
      </c>
      <c r="M277" s="31">
        <f>IFERROR(_xlfn.XLOOKUP(Q1ORDERS[[#This Row],[Available]],Q1Druglist[DRUGS],Q1Druglist[PRICE])*Q1ORDERS[[#This Row],[Qty  Avail.]], 0)</f>
        <v>0</v>
      </c>
      <c r="N277" s="27" t="str" cm="1">
        <f t="array" ref="N27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7" s="27"/>
      <c r="P277" s="27"/>
      <c r="T277" s="192">
        <f>IFERROR(_xlfn.XLOOKUP(Q1ORDERS[[#This Row],[Name]],TbCustomerTable[Name],TbCustomerTable[Delivery Address])," ")</f>
        <v>0</v>
      </c>
      <c r="U277" s="33">
        <f>IFERROR(_xlfn.XLOOKUP(Q1ORDERS[[#This Row],[Name]],TbCustomerTable[Name],TbCustomerTable[Primary Phone])," ")</f>
        <v>0</v>
      </c>
      <c r="V277" s="27" t="str" cm="1">
        <f t="array" ref="V27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7" s="26" t="str">
        <f>IFERROR(IF(_xlfn.XLOOKUP(#REF!,#REF!,#REF!)&lt;&gt;0,_xlfn.XLOOKUP(#REF!,#REF!,#REF!),""), " ")</f>
        <v xml:space="preserve"> </v>
      </c>
      <c r="Y277" s="27" t="str" cm="1">
        <f t="array" ref="Y277">IFERROR(
  IF(
    MATCH(#REF!, #REF!, 0) = ROW() - ROW(#REF!),
    IF(_xlfn.XLOOKUP(#REF!, #REF!, #REF!, "Not Found") = 0, " ", _xlfn.XLOOKUP(#REF!, #REF!, #REF!, "Not Found")),
    ""
  ),
  ""
)</f>
        <v/>
      </c>
      <c r="Z277" s="79" t="str">
        <f t="shared" si="8"/>
        <v>Q1</v>
      </c>
    </row>
    <row r="278" spans="1:26" ht="29.25" customHeight="1">
      <c r="A278" s="26"/>
      <c r="B278" s="27"/>
      <c r="C278" s="27" t="str">
        <f>IF(Q1ORDERS[[#This Row],[Name]]=0, " ",IFERROR(_xlfn.XLOOKUP(Q1ORDERS[[#This Row],[Name]],TbCustomerTable[Name],TbCustomerTable[Enrolee ID]), " "))</f>
        <v xml:space="preserve"> </v>
      </c>
      <c r="D278" s="28"/>
      <c r="E278" s="27"/>
      <c r="F278" s="86"/>
      <c r="G278" s="29"/>
      <c r="H278" s="29"/>
      <c r="J278" s="30"/>
      <c r="K278" s="82"/>
      <c r="L278" s="51">
        <f>IFERROR(_xlfn.XLOOKUP(Q1ORDERS[[#This Row],[Available]],Q1Druglist[DRUGS],Q1Druglist[PRICE]), 0)</f>
        <v>0</v>
      </c>
      <c r="M278" s="31">
        <f>IFERROR(_xlfn.XLOOKUP(Q1ORDERS[[#This Row],[Available]],Q1Druglist[DRUGS],Q1Druglist[PRICE])*Q1ORDERS[[#This Row],[Qty  Avail.]], 0)</f>
        <v>0</v>
      </c>
      <c r="N278" s="27" t="str" cm="1">
        <f t="array" ref="N27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8" s="27"/>
      <c r="P278" s="27"/>
      <c r="T278" s="192">
        <f>IFERROR(_xlfn.XLOOKUP(Q1ORDERS[[#This Row],[Name]],TbCustomerTable[Name],TbCustomerTable[Delivery Address])," ")</f>
        <v>0</v>
      </c>
      <c r="U278" s="33">
        <f>IFERROR(_xlfn.XLOOKUP(Q1ORDERS[[#This Row],[Name]],TbCustomerTable[Name],TbCustomerTable[Primary Phone])," ")</f>
        <v>0</v>
      </c>
      <c r="V278" s="27" t="str" cm="1">
        <f t="array" ref="V27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8" s="26" t="str">
        <f>IFERROR(IF(_xlfn.XLOOKUP(#REF!,#REF!,#REF!)&lt;&gt;0,_xlfn.XLOOKUP(#REF!,#REF!,#REF!),""), " ")</f>
        <v xml:space="preserve"> </v>
      </c>
      <c r="Y278" s="27" t="str" cm="1">
        <f t="array" ref="Y278">IFERROR(
  IF(
    MATCH(#REF!, #REF!, 0) = ROW() - ROW(#REF!),
    IF(_xlfn.XLOOKUP(#REF!, #REF!, #REF!, "Not Found") = 0, " ", _xlfn.XLOOKUP(#REF!, #REF!, #REF!, "Not Found")),
    ""
  ),
  ""
)</f>
        <v/>
      </c>
      <c r="Z278" s="79" t="str">
        <f t="shared" si="8"/>
        <v>Q1</v>
      </c>
    </row>
    <row r="279" spans="1:26" ht="29.25" customHeight="1">
      <c r="A279" s="26"/>
      <c r="B279" s="27"/>
      <c r="C279" s="27" t="str">
        <f>IF(Q1ORDERS[[#This Row],[Name]]=0, " ",IFERROR(_xlfn.XLOOKUP(Q1ORDERS[[#This Row],[Name]],TbCustomerTable[Name],TbCustomerTable[Enrolee ID]), " "))</f>
        <v xml:space="preserve"> </v>
      </c>
      <c r="D279" s="28"/>
      <c r="E279" s="27"/>
      <c r="F279" s="86"/>
      <c r="G279" s="29"/>
      <c r="H279" s="29"/>
      <c r="J279" s="30"/>
      <c r="K279" s="82"/>
      <c r="L279" s="51">
        <f>IFERROR(_xlfn.XLOOKUP(Q1ORDERS[[#This Row],[Available]],Q1Druglist[DRUGS],Q1Druglist[PRICE]), 0)</f>
        <v>0</v>
      </c>
      <c r="M279" s="31">
        <f>IFERROR(_xlfn.XLOOKUP(Q1ORDERS[[#This Row],[Available]],Q1Druglist[DRUGS],Q1Druglist[PRICE])*Q1ORDERS[[#This Row],[Qty  Avail.]], 0)</f>
        <v>0</v>
      </c>
      <c r="N279" s="27" t="str" cm="1">
        <f t="array" ref="N27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79" s="27"/>
      <c r="P279" s="27"/>
      <c r="T279" s="192">
        <f>IFERROR(_xlfn.XLOOKUP(Q1ORDERS[[#This Row],[Name]],TbCustomerTable[Name],TbCustomerTable[Delivery Address])," ")</f>
        <v>0</v>
      </c>
      <c r="U279" s="33">
        <f>IFERROR(_xlfn.XLOOKUP(Q1ORDERS[[#This Row],[Name]],TbCustomerTable[Name],TbCustomerTable[Primary Phone])," ")</f>
        <v>0</v>
      </c>
      <c r="V279" s="27" t="str" cm="1">
        <f t="array" ref="V27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7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79" s="26" t="str">
        <f>IFERROR(IF(_xlfn.XLOOKUP(#REF!,#REF!,#REF!)&lt;&gt;0,_xlfn.XLOOKUP(#REF!,#REF!,#REF!),""), " ")</f>
        <v xml:space="preserve"> </v>
      </c>
      <c r="Y279" s="27" t="str" cm="1">
        <f t="array" ref="Y279">IFERROR(
  IF(
    MATCH(#REF!, #REF!, 0) = ROW() - ROW(#REF!),
    IF(_xlfn.XLOOKUP(#REF!, #REF!, #REF!, "Not Found") = 0, " ", _xlfn.XLOOKUP(#REF!, #REF!, #REF!, "Not Found")),
    ""
  ),
  ""
)</f>
        <v/>
      </c>
      <c r="Z279" s="79" t="str">
        <f t="shared" si="8"/>
        <v>Q1</v>
      </c>
    </row>
    <row r="280" spans="1:26" ht="29.25" customHeight="1">
      <c r="A280" s="26"/>
      <c r="B280" s="27"/>
      <c r="C280" s="27" t="str">
        <f>IF(Q1ORDERS[[#This Row],[Name]]=0, " ",IFERROR(_xlfn.XLOOKUP(Q1ORDERS[[#This Row],[Name]],TbCustomerTable[Name],TbCustomerTable[Enrolee ID]), " "))</f>
        <v xml:space="preserve"> </v>
      </c>
      <c r="D280" s="28"/>
      <c r="E280" s="27"/>
      <c r="F280" s="86"/>
      <c r="G280" s="29"/>
      <c r="H280" s="29"/>
      <c r="J280" s="30"/>
      <c r="K280" s="82"/>
      <c r="L280" s="51">
        <f>IFERROR(_xlfn.XLOOKUP(Q1ORDERS[[#This Row],[Available]],Q1Druglist[DRUGS],Q1Druglist[PRICE]), 0)</f>
        <v>0</v>
      </c>
      <c r="M280" s="31">
        <f>IFERROR(_xlfn.XLOOKUP(Q1ORDERS[[#This Row],[Available]],Q1Druglist[DRUGS],Q1Druglist[PRICE])*Q1ORDERS[[#This Row],[Qty  Avail.]], 0)</f>
        <v>0</v>
      </c>
      <c r="N280" s="27" t="str" cm="1">
        <f t="array" ref="N28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0" s="27"/>
      <c r="P280" s="27"/>
      <c r="T280" s="192">
        <f>IFERROR(_xlfn.XLOOKUP(Q1ORDERS[[#This Row],[Name]],TbCustomerTable[Name],TbCustomerTable[Delivery Address])," ")</f>
        <v>0</v>
      </c>
      <c r="U280" s="33">
        <f>IFERROR(_xlfn.XLOOKUP(Q1ORDERS[[#This Row],[Name]],TbCustomerTable[Name],TbCustomerTable[Primary Phone])," ")</f>
        <v>0</v>
      </c>
      <c r="V280" s="27" t="str" cm="1">
        <f t="array" ref="V28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0" s="26" t="str">
        <f>IFERROR(IF(_xlfn.XLOOKUP(#REF!,#REF!,#REF!)&lt;&gt;0,_xlfn.XLOOKUP(#REF!,#REF!,#REF!),""), " ")</f>
        <v xml:space="preserve"> </v>
      </c>
      <c r="Y280" s="27" t="str" cm="1">
        <f t="array" ref="Y280">IFERROR(
  IF(
    MATCH(#REF!, #REF!, 0) = ROW() - ROW(#REF!),
    IF(_xlfn.XLOOKUP(#REF!, #REF!, #REF!, "Not Found") = 0, " ", _xlfn.XLOOKUP(#REF!, #REF!, #REF!, "Not Found")),
    ""
  ),
  ""
)</f>
        <v/>
      </c>
      <c r="Z280" s="79" t="str">
        <f t="shared" si="8"/>
        <v>Q1</v>
      </c>
    </row>
    <row r="281" spans="1:26" ht="29.25" customHeight="1">
      <c r="A281" s="26"/>
      <c r="B281" s="27"/>
      <c r="C281" s="27" t="str">
        <f>IF(Q1ORDERS[[#This Row],[Name]]=0, " ",IFERROR(_xlfn.XLOOKUP(Q1ORDERS[[#This Row],[Name]],TbCustomerTable[Name],TbCustomerTable[Enrolee ID]), " "))</f>
        <v xml:space="preserve"> </v>
      </c>
      <c r="D281" s="28"/>
      <c r="E281" s="27"/>
      <c r="F281" s="86"/>
      <c r="G281" s="29"/>
      <c r="H281" s="29"/>
      <c r="J281" s="30"/>
      <c r="K281" s="82"/>
      <c r="L281" s="51">
        <f>IFERROR(_xlfn.XLOOKUP(Q1ORDERS[[#This Row],[Available]],Q1Druglist[DRUGS],Q1Druglist[PRICE]), 0)</f>
        <v>0</v>
      </c>
      <c r="M281" s="31">
        <f>IFERROR(_xlfn.XLOOKUP(Q1ORDERS[[#This Row],[Available]],Q1Druglist[DRUGS],Q1Druglist[PRICE])*Q1ORDERS[[#This Row],[Qty  Avail.]], 0)</f>
        <v>0</v>
      </c>
      <c r="N281" s="27" t="str" cm="1">
        <f t="array" ref="N28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1" s="34"/>
      <c r="P281" s="27"/>
      <c r="T281" s="192">
        <f>IFERROR(_xlfn.XLOOKUP(Q1ORDERS[[#This Row],[Name]],TbCustomerTable[Name],TbCustomerTable[Delivery Address])," ")</f>
        <v>0</v>
      </c>
      <c r="U281" s="33">
        <f>IFERROR(_xlfn.XLOOKUP(Q1ORDERS[[#This Row],[Name]],TbCustomerTable[Name],TbCustomerTable[Primary Phone])," ")</f>
        <v>0</v>
      </c>
      <c r="V281" s="27" t="str" cm="1">
        <f t="array" ref="V28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1" s="26" t="str">
        <f>IFERROR(IF(_xlfn.XLOOKUP(#REF!,#REF!,#REF!)&lt;&gt;0,_xlfn.XLOOKUP(#REF!,#REF!,#REF!),""), " ")</f>
        <v xml:space="preserve"> </v>
      </c>
      <c r="Y281" s="27" t="str" cm="1">
        <f t="array" ref="Y281">IFERROR(
  IF(
    MATCH(#REF!, #REF!, 0) = ROW() - ROW(#REF!),
    IF(_xlfn.XLOOKUP(#REF!, #REF!, #REF!, "Not Found") = 0, " ", _xlfn.XLOOKUP(#REF!, #REF!, #REF!, "Not Found")),
    ""
  ),
  ""
)</f>
        <v/>
      </c>
      <c r="Z281" s="79" t="str">
        <f t="shared" si="8"/>
        <v>Q1</v>
      </c>
    </row>
    <row r="282" spans="1:26" ht="29.25" customHeight="1">
      <c r="A282" s="26"/>
      <c r="B282" s="27"/>
      <c r="C282" s="27" t="str">
        <f>IF(Q1ORDERS[[#This Row],[Name]]=0, " ",IFERROR(_xlfn.XLOOKUP(Q1ORDERS[[#This Row],[Name]],TbCustomerTable[Name],TbCustomerTable[Enrolee ID]), " "))</f>
        <v xml:space="preserve"> </v>
      </c>
      <c r="D282" s="28"/>
      <c r="E282" s="27"/>
      <c r="F282" s="86"/>
      <c r="G282" s="29"/>
      <c r="H282" s="29"/>
      <c r="J282" s="30"/>
      <c r="K282" s="82"/>
      <c r="L282" s="51">
        <f>IFERROR(_xlfn.XLOOKUP(Q1ORDERS[[#This Row],[Available]],Q1Druglist[DRUGS],Q1Druglist[PRICE]), 0)</f>
        <v>0</v>
      </c>
      <c r="M282" s="31">
        <f>IFERROR(_xlfn.XLOOKUP(Q1ORDERS[[#This Row],[Available]],Q1Druglist[DRUGS],Q1Druglist[PRICE])*Q1ORDERS[[#This Row],[Qty  Avail.]], 0)</f>
        <v>0</v>
      </c>
      <c r="N282" s="27" t="str" cm="1">
        <f t="array" ref="N28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2" s="27"/>
      <c r="P282" s="27"/>
      <c r="T282" s="192">
        <f>IFERROR(_xlfn.XLOOKUP(Q1ORDERS[[#This Row],[Name]],TbCustomerTable[Name],TbCustomerTable[Delivery Address])," ")</f>
        <v>0</v>
      </c>
      <c r="U282" s="33">
        <f>IFERROR(_xlfn.XLOOKUP(Q1ORDERS[[#This Row],[Name]],TbCustomerTable[Name],TbCustomerTable[Primary Phone])," ")</f>
        <v>0</v>
      </c>
      <c r="V282" s="27" t="str" cm="1">
        <f t="array" ref="V28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2" s="26" t="str">
        <f>IFERROR(IF(_xlfn.XLOOKUP(#REF!,#REF!,#REF!)&lt;&gt;0,_xlfn.XLOOKUP(#REF!,#REF!,#REF!),""), " ")</f>
        <v xml:space="preserve"> </v>
      </c>
      <c r="Y282" s="27" t="str" cm="1">
        <f t="array" ref="Y282">IFERROR(
  IF(
    MATCH(#REF!, #REF!, 0) = ROW() - ROW(#REF!),
    IF(_xlfn.XLOOKUP(#REF!, #REF!, #REF!, "Not Found") = 0, " ", _xlfn.XLOOKUP(#REF!, #REF!, #REF!, "Not Found")),
    ""
  ),
  ""
)</f>
        <v/>
      </c>
      <c r="Z282" s="79" t="str">
        <f t="shared" si="8"/>
        <v>Q1</v>
      </c>
    </row>
    <row r="283" spans="1:26" ht="29.25" customHeight="1">
      <c r="A283" s="26"/>
      <c r="B283" s="27"/>
      <c r="C283" s="27" t="str">
        <f>IF(Q1ORDERS[[#This Row],[Name]]=0, " ",IFERROR(_xlfn.XLOOKUP(Q1ORDERS[[#This Row],[Name]],TbCustomerTable[Name],TbCustomerTable[Enrolee ID]), " "))</f>
        <v xml:space="preserve"> </v>
      </c>
      <c r="D283" s="28"/>
      <c r="E283" s="27"/>
      <c r="F283" s="86"/>
      <c r="G283" s="29"/>
      <c r="H283" s="29"/>
      <c r="J283" s="30"/>
      <c r="K283" s="82"/>
      <c r="L283" s="51">
        <f>IFERROR(_xlfn.XLOOKUP(Q1ORDERS[[#This Row],[Available]],Q1Druglist[DRUGS],Q1Druglist[PRICE]), 0)</f>
        <v>0</v>
      </c>
      <c r="M283" s="31">
        <f>IFERROR(_xlfn.XLOOKUP(Q1ORDERS[[#This Row],[Available]],Q1Druglist[DRUGS],Q1Druglist[PRICE])*Q1ORDERS[[#This Row],[Qty  Avail.]], 0)</f>
        <v>0</v>
      </c>
      <c r="N283" s="27" t="str" cm="1">
        <f t="array" ref="N28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3" s="27"/>
      <c r="P283" s="27"/>
      <c r="T283" s="192">
        <f>IFERROR(_xlfn.XLOOKUP(Q1ORDERS[[#This Row],[Name]],TbCustomerTable[Name],TbCustomerTable[Delivery Address])," ")</f>
        <v>0</v>
      </c>
      <c r="U283" s="33">
        <f>IFERROR(_xlfn.XLOOKUP(Q1ORDERS[[#This Row],[Name]],TbCustomerTable[Name],TbCustomerTable[Primary Phone])," ")</f>
        <v>0</v>
      </c>
      <c r="V283" s="27" t="str" cm="1">
        <f t="array" ref="V28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3" s="26" t="str">
        <f>IFERROR(IF(_xlfn.XLOOKUP(#REF!,#REF!,#REF!)&lt;&gt;0,_xlfn.XLOOKUP(#REF!,#REF!,#REF!),""), " ")</f>
        <v xml:space="preserve"> </v>
      </c>
      <c r="Y283" s="27" t="str" cm="1">
        <f t="array" ref="Y283">IFERROR(
  IF(
    MATCH(#REF!, #REF!, 0) = ROW() - ROW(#REF!),
    IF(_xlfn.XLOOKUP(#REF!, #REF!, #REF!, "Not Found") = 0, " ", _xlfn.XLOOKUP(#REF!, #REF!, #REF!, "Not Found")),
    ""
  ),
  ""
)</f>
        <v/>
      </c>
      <c r="Z283" s="79" t="str">
        <f t="shared" si="8"/>
        <v>Q1</v>
      </c>
    </row>
    <row r="284" spans="1:26" ht="29.25" customHeight="1">
      <c r="A284" s="26"/>
      <c r="B284" s="27"/>
      <c r="C284" s="27" t="str">
        <f>IF(Q1ORDERS[[#This Row],[Name]]=0, " ",IFERROR(_xlfn.XLOOKUP(Q1ORDERS[[#This Row],[Name]],TbCustomerTable[Name],TbCustomerTable[Enrolee ID]), " "))</f>
        <v xml:space="preserve"> </v>
      </c>
      <c r="D284" s="28"/>
      <c r="E284" s="27"/>
      <c r="F284" s="86"/>
      <c r="G284" s="29"/>
      <c r="H284" s="29"/>
      <c r="J284" s="30"/>
      <c r="K284" s="82"/>
      <c r="L284" s="51">
        <f>IFERROR(_xlfn.XLOOKUP(Q1ORDERS[[#This Row],[Available]],Q1Druglist[DRUGS],Q1Druglist[PRICE]), 0)</f>
        <v>0</v>
      </c>
      <c r="M284" s="31">
        <f>IFERROR(_xlfn.XLOOKUP(Q1ORDERS[[#This Row],[Available]],Q1Druglist[DRUGS],Q1Druglist[PRICE])*Q1ORDERS[[#This Row],[Qty  Avail.]], 0)</f>
        <v>0</v>
      </c>
      <c r="N284" s="27" t="str" cm="1">
        <f t="array" ref="N28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4" s="27"/>
      <c r="P284" s="27"/>
      <c r="T284" s="192">
        <f>IFERROR(_xlfn.XLOOKUP(Q1ORDERS[[#This Row],[Name]],TbCustomerTable[Name],TbCustomerTable[Delivery Address])," ")</f>
        <v>0</v>
      </c>
      <c r="U284" s="33">
        <f>IFERROR(_xlfn.XLOOKUP(Q1ORDERS[[#This Row],[Name]],TbCustomerTable[Name],TbCustomerTable[Primary Phone])," ")</f>
        <v>0</v>
      </c>
      <c r="V284" s="27" t="str" cm="1">
        <f t="array" ref="V28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4" s="26" t="str">
        <f>IFERROR(IF(_xlfn.XLOOKUP(#REF!,#REF!,#REF!)&lt;&gt;0,_xlfn.XLOOKUP(#REF!,#REF!,#REF!),""), " ")</f>
        <v xml:space="preserve"> </v>
      </c>
      <c r="Y284" s="27" t="str" cm="1">
        <f t="array" ref="Y284">IFERROR(
  IF(
    MATCH(#REF!, #REF!, 0) = ROW() - ROW(#REF!),
    IF(_xlfn.XLOOKUP(#REF!, #REF!, #REF!, "Not Found") = 0, " ", _xlfn.XLOOKUP(#REF!, #REF!, #REF!, "Not Found")),
    ""
  ),
  ""
)</f>
        <v/>
      </c>
      <c r="Z284" s="79" t="str">
        <f t="shared" si="8"/>
        <v>Q1</v>
      </c>
    </row>
    <row r="285" spans="1:26" ht="29.25" customHeight="1">
      <c r="A285" s="26"/>
      <c r="B285" s="27"/>
      <c r="C285" s="27" t="str">
        <f>IF(Q1ORDERS[[#This Row],[Name]]=0, " ",IFERROR(_xlfn.XLOOKUP(Q1ORDERS[[#This Row],[Name]],TbCustomerTable[Name],TbCustomerTable[Enrolee ID]), " "))</f>
        <v xml:space="preserve"> </v>
      </c>
      <c r="D285" s="28"/>
      <c r="E285" s="27"/>
      <c r="F285" s="86"/>
      <c r="G285" s="29"/>
      <c r="H285" s="29"/>
      <c r="J285" s="30"/>
      <c r="K285" s="82"/>
      <c r="L285" s="51">
        <f>IFERROR(_xlfn.XLOOKUP(Q1ORDERS[[#This Row],[Available]],Q1Druglist[DRUGS],Q1Druglist[PRICE]), 0)</f>
        <v>0</v>
      </c>
      <c r="M285" s="31">
        <f>IFERROR(_xlfn.XLOOKUP(Q1ORDERS[[#This Row],[Available]],Q1Druglist[DRUGS],Q1Druglist[PRICE])*Q1ORDERS[[#This Row],[Qty  Avail.]], 0)</f>
        <v>0</v>
      </c>
      <c r="N285" s="27" t="str" cm="1">
        <f t="array" ref="N28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5" s="27"/>
      <c r="P285" s="27"/>
      <c r="T285" s="192">
        <f>IFERROR(_xlfn.XLOOKUP(Q1ORDERS[[#This Row],[Name]],TbCustomerTable[Name],TbCustomerTable[Delivery Address])," ")</f>
        <v>0</v>
      </c>
      <c r="U285" s="33">
        <f>IFERROR(_xlfn.XLOOKUP(Q1ORDERS[[#This Row],[Name]],TbCustomerTable[Name],TbCustomerTable[Primary Phone])," ")</f>
        <v>0</v>
      </c>
      <c r="V285" s="27" t="str" cm="1">
        <f t="array" ref="V28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5" s="26" t="str">
        <f>IFERROR(IF(_xlfn.XLOOKUP(#REF!,#REF!,#REF!)&lt;&gt;0,_xlfn.XLOOKUP(#REF!,#REF!,#REF!),""), " ")</f>
        <v xml:space="preserve"> </v>
      </c>
      <c r="Y285" s="27" t="str" cm="1">
        <f t="array" ref="Y285">IFERROR(
  IF(
    MATCH(#REF!, #REF!, 0) = ROW() - ROW(#REF!),
    IF(_xlfn.XLOOKUP(#REF!, #REF!, #REF!, "Not Found") = 0, " ", _xlfn.XLOOKUP(#REF!, #REF!, #REF!, "Not Found")),
    ""
  ),
  ""
)</f>
        <v/>
      </c>
      <c r="Z285" s="79" t="str">
        <f t="shared" si="8"/>
        <v>Q1</v>
      </c>
    </row>
    <row r="286" spans="1:26" ht="29.25" customHeight="1">
      <c r="A286" s="26"/>
      <c r="B286" s="27"/>
      <c r="C286" s="27" t="str">
        <f>IF(Q1ORDERS[[#This Row],[Name]]=0, " ",IFERROR(_xlfn.XLOOKUP(Q1ORDERS[[#This Row],[Name]],TbCustomerTable[Name],TbCustomerTable[Enrolee ID]), " "))</f>
        <v xml:space="preserve"> </v>
      </c>
      <c r="D286" s="28"/>
      <c r="E286" s="27"/>
      <c r="F286" s="86"/>
      <c r="G286" s="29"/>
      <c r="H286" s="29"/>
      <c r="J286" s="30"/>
      <c r="K286" s="82"/>
      <c r="L286" s="51">
        <f>IFERROR(_xlfn.XLOOKUP(Q1ORDERS[[#This Row],[Available]],Q1Druglist[DRUGS],Q1Druglist[PRICE]), 0)</f>
        <v>0</v>
      </c>
      <c r="M286" s="31">
        <f>IFERROR(_xlfn.XLOOKUP(Q1ORDERS[[#This Row],[Available]],Q1Druglist[DRUGS],Q1Druglist[PRICE])*Q1ORDERS[[#This Row],[Qty  Avail.]], 0)</f>
        <v>0</v>
      </c>
      <c r="N286" s="27" t="str" cm="1">
        <f t="array" ref="N28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6" s="27"/>
      <c r="P286" s="27"/>
      <c r="T286" s="192">
        <f>IFERROR(_xlfn.XLOOKUP(Q1ORDERS[[#This Row],[Name]],TbCustomerTable[Name],TbCustomerTable[Delivery Address])," ")</f>
        <v>0</v>
      </c>
      <c r="U286" s="33">
        <f>IFERROR(_xlfn.XLOOKUP(Q1ORDERS[[#This Row],[Name]],TbCustomerTable[Name],TbCustomerTable[Primary Phone])," ")</f>
        <v>0</v>
      </c>
      <c r="V286" s="27" t="str" cm="1">
        <f t="array" ref="V28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6" s="26" t="str">
        <f>IFERROR(IF(_xlfn.XLOOKUP(#REF!,#REF!,#REF!)&lt;&gt;0,_xlfn.XLOOKUP(#REF!,#REF!,#REF!),""), " ")</f>
        <v xml:space="preserve"> </v>
      </c>
      <c r="Y286" s="27" t="str" cm="1">
        <f t="array" ref="Y286">IFERROR(
  IF(
    MATCH(#REF!, #REF!, 0) = ROW() - ROW(#REF!),
    IF(_xlfn.XLOOKUP(#REF!, #REF!, #REF!, "Not Found") = 0, " ", _xlfn.XLOOKUP(#REF!, #REF!, #REF!, "Not Found")),
    ""
  ),
  ""
)</f>
        <v/>
      </c>
      <c r="Z286" s="79" t="str">
        <f t="shared" si="8"/>
        <v>Q1</v>
      </c>
    </row>
    <row r="287" spans="1:26" ht="29.25" customHeight="1">
      <c r="A287" s="26"/>
      <c r="B287" s="27"/>
      <c r="C287" s="27" t="str">
        <f>IF(Q1ORDERS[[#This Row],[Name]]=0, " ",IFERROR(_xlfn.XLOOKUP(Q1ORDERS[[#This Row],[Name]],TbCustomerTable[Name],TbCustomerTable[Enrolee ID]), " "))</f>
        <v xml:space="preserve"> </v>
      </c>
      <c r="D287" s="28"/>
      <c r="E287" s="27"/>
      <c r="F287" s="86"/>
      <c r="G287" s="29"/>
      <c r="H287" s="29"/>
      <c r="J287" s="30"/>
      <c r="K287" s="82"/>
      <c r="L287" s="51">
        <f>IFERROR(_xlfn.XLOOKUP(Q1ORDERS[[#This Row],[Available]],Q1Druglist[DRUGS],Q1Druglist[PRICE]), 0)</f>
        <v>0</v>
      </c>
      <c r="M287" s="31">
        <f>IFERROR(_xlfn.XLOOKUP(Q1ORDERS[[#This Row],[Available]],Q1Druglist[DRUGS],Q1Druglist[PRICE])*Q1ORDERS[[#This Row],[Qty  Avail.]], 0)</f>
        <v>0</v>
      </c>
      <c r="N287" s="27" t="str" cm="1">
        <f t="array" ref="N28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7" s="27"/>
      <c r="P287" s="27"/>
      <c r="T287" s="192">
        <f>IFERROR(_xlfn.XLOOKUP(Q1ORDERS[[#This Row],[Name]],TbCustomerTable[Name],TbCustomerTable[Delivery Address])," ")</f>
        <v>0</v>
      </c>
      <c r="U287" s="33">
        <f>IFERROR(_xlfn.XLOOKUP(Q1ORDERS[[#This Row],[Name]],TbCustomerTable[Name],TbCustomerTable[Primary Phone])," ")</f>
        <v>0</v>
      </c>
      <c r="V287" s="27" t="str" cm="1">
        <f t="array" ref="V28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7" s="26" t="str">
        <f>IFERROR(IF(_xlfn.XLOOKUP(#REF!,#REF!,#REF!)&lt;&gt;0,_xlfn.XLOOKUP(#REF!,#REF!,#REF!),""), " ")</f>
        <v xml:space="preserve"> </v>
      </c>
      <c r="Y287" s="27" t="str" cm="1">
        <f t="array" ref="Y287">IFERROR(
  IF(
    MATCH(#REF!, #REF!, 0) = ROW() - ROW(#REF!),
    IF(_xlfn.XLOOKUP(#REF!, #REF!, #REF!, "Not Found") = 0, " ", _xlfn.XLOOKUP(#REF!, #REF!, #REF!, "Not Found")),
    ""
  ),
  ""
)</f>
        <v/>
      </c>
      <c r="Z287" s="79" t="str">
        <f t="shared" si="8"/>
        <v>Q1</v>
      </c>
    </row>
    <row r="288" spans="1:26" ht="29.25" customHeight="1">
      <c r="A288" s="26"/>
      <c r="B288" s="27"/>
      <c r="C288" s="27" t="str">
        <f>IF(Q1ORDERS[[#This Row],[Name]]=0, " ",IFERROR(_xlfn.XLOOKUP(Q1ORDERS[[#This Row],[Name]],TbCustomerTable[Name],TbCustomerTable[Enrolee ID]), " "))</f>
        <v xml:space="preserve"> </v>
      </c>
      <c r="D288" s="28"/>
      <c r="E288" s="27"/>
      <c r="F288" s="86"/>
      <c r="G288" s="29"/>
      <c r="H288" s="29"/>
      <c r="J288" s="30"/>
      <c r="K288" s="82"/>
      <c r="L288" s="51">
        <f>IFERROR(_xlfn.XLOOKUP(Q1ORDERS[[#This Row],[Available]],Q1Druglist[DRUGS],Q1Druglist[PRICE]), 0)</f>
        <v>0</v>
      </c>
      <c r="M288" s="31">
        <f>IFERROR(_xlfn.XLOOKUP(Q1ORDERS[[#This Row],[Available]],Q1Druglist[DRUGS],Q1Druglist[PRICE])*Q1ORDERS[[#This Row],[Qty  Avail.]], 0)</f>
        <v>0</v>
      </c>
      <c r="N288" s="27" t="str" cm="1">
        <f t="array" ref="N28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8" s="27"/>
      <c r="P288" s="27"/>
      <c r="T288" s="192">
        <f>IFERROR(_xlfn.XLOOKUP(Q1ORDERS[[#This Row],[Name]],TbCustomerTable[Name],TbCustomerTable[Delivery Address])," ")</f>
        <v>0</v>
      </c>
      <c r="U288" s="33">
        <f>IFERROR(_xlfn.XLOOKUP(Q1ORDERS[[#This Row],[Name]],TbCustomerTable[Name],TbCustomerTable[Primary Phone])," ")</f>
        <v>0</v>
      </c>
      <c r="V288" s="27" t="str" cm="1">
        <f t="array" ref="V28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8" s="26" t="str">
        <f>IFERROR(IF(_xlfn.XLOOKUP(#REF!,#REF!,#REF!)&lt;&gt;0,_xlfn.XLOOKUP(#REF!,#REF!,#REF!),""), " ")</f>
        <v xml:space="preserve"> </v>
      </c>
      <c r="Y288" s="27" t="str" cm="1">
        <f t="array" ref="Y288">IFERROR(
  IF(
    MATCH(#REF!, #REF!, 0) = ROW() - ROW(#REF!),
    IF(_xlfn.XLOOKUP(#REF!, #REF!, #REF!, "Not Found") = 0, " ", _xlfn.XLOOKUP(#REF!, #REF!, #REF!, "Not Found")),
    ""
  ),
  ""
)</f>
        <v/>
      </c>
      <c r="Z288" s="79" t="str">
        <f t="shared" si="8"/>
        <v>Q1</v>
      </c>
    </row>
    <row r="289" spans="1:26" ht="29.25" customHeight="1">
      <c r="A289" s="26"/>
      <c r="B289" s="27"/>
      <c r="C289" s="27" t="str">
        <f>IF(Q1ORDERS[[#This Row],[Name]]=0, " ",IFERROR(_xlfn.XLOOKUP(Q1ORDERS[[#This Row],[Name]],TbCustomerTable[Name],TbCustomerTable[Enrolee ID]), " "))</f>
        <v xml:space="preserve"> </v>
      </c>
      <c r="D289" s="28"/>
      <c r="E289" s="27"/>
      <c r="F289" s="86"/>
      <c r="G289" s="29"/>
      <c r="H289" s="29"/>
      <c r="J289" s="30"/>
      <c r="K289" s="82"/>
      <c r="L289" s="51">
        <f>IFERROR(_xlfn.XLOOKUP(Q1ORDERS[[#This Row],[Available]],Q1Druglist[DRUGS],Q1Druglist[PRICE]), 0)</f>
        <v>0</v>
      </c>
      <c r="M289" s="31">
        <f>IFERROR(_xlfn.XLOOKUP(Q1ORDERS[[#This Row],[Available]],Q1Druglist[DRUGS],Q1Druglist[PRICE])*Q1ORDERS[[#This Row],[Qty  Avail.]], 0)</f>
        <v>0</v>
      </c>
      <c r="N289" s="27" t="str" cm="1">
        <f t="array" ref="N28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89" s="27"/>
      <c r="P289" s="27"/>
      <c r="T289" s="192">
        <f>IFERROR(_xlfn.XLOOKUP(Q1ORDERS[[#This Row],[Name]],TbCustomerTable[Name],TbCustomerTable[Delivery Address])," ")</f>
        <v>0</v>
      </c>
      <c r="U289" s="33">
        <f>IFERROR(_xlfn.XLOOKUP(Q1ORDERS[[#This Row],[Name]],TbCustomerTable[Name],TbCustomerTable[Primary Phone])," ")</f>
        <v>0</v>
      </c>
      <c r="V289" s="27" t="str" cm="1">
        <f t="array" ref="V28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8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89" s="26" t="str">
        <f>IFERROR(IF(_xlfn.XLOOKUP(#REF!,#REF!,#REF!)&lt;&gt;0,_xlfn.XLOOKUP(#REF!,#REF!,#REF!),""), " ")</f>
        <v xml:space="preserve"> </v>
      </c>
      <c r="Y289" s="27" t="str" cm="1">
        <f t="array" ref="Y289">IFERROR(
  IF(
    MATCH(#REF!, #REF!, 0) = ROW() - ROW(#REF!),
    IF(_xlfn.XLOOKUP(#REF!, #REF!, #REF!, "Not Found") = 0, " ", _xlfn.XLOOKUP(#REF!, #REF!, #REF!, "Not Found")),
    ""
  ),
  ""
)</f>
        <v/>
      </c>
      <c r="Z289" s="79" t="str">
        <f t="shared" si="8"/>
        <v>Q1</v>
      </c>
    </row>
    <row r="290" spans="1:26" ht="29.25" customHeight="1">
      <c r="A290" s="26"/>
      <c r="B290" s="27"/>
      <c r="C290" s="27" t="str">
        <f>IF(Q1ORDERS[[#This Row],[Name]]=0, " ",IFERROR(_xlfn.XLOOKUP(Q1ORDERS[[#This Row],[Name]],TbCustomerTable[Name],TbCustomerTable[Enrolee ID]), " "))</f>
        <v xml:space="preserve"> </v>
      </c>
      <c r="D290" s="28"/>
      <c r="E290" s="27"/>
      <c r="F290" s="86"/>
      <c r="G290" s="29"/>
      <c r="H290" s="29"/>
      <c r="J290" s="30"/>
      <c r="K290" s="82"/>
      <c r="L290" s="51">
        <f>IFERROR(_xlfn.XLOOKUP(Q1ORDERS[[#This Row],[Available]],Q1Druglist[DRUGS],Q1Druglist[PRICE]), 0)</f>
        <v>0</v>
      </c>
      <c r="M290" s="31">
        <f>IFERROR(_xlfn.XLOOKUP(Q1ORDERS[[#This Row],[Available]],Q1Druglist[DRUGS],Q1Druglist[PRICE])*Q1ORDERS[[#This Row],[Qty  Avail.]], 0)</f>
        <v>0</v>
      </c>
      <c r="N290" s="27" t="str" cm="1">
        <f t="array" ref="N29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0" s="27"/>
      <c r="P290" s="27"/>
      <c r="T290" s="192">
        <f>IFERROR(_xlfn.XLOOKUP(Q1ORDERS[[#This Row],[Name]],TbCustomerTable[Name],TbCustomerTable[Delivery Address])," ")</f>
        <v>0</v>
      </c>
      <c r="U290" s="33">
        <f>IFERROR(_xlfn.XLOOKUP(Q1ORDERS[[#This Row],[Name]],TbCustomerTable[Name],TbCustomerTable[Primary Phone])," ")</f>
        <v>0</v>
      </c>
      <c r="V290" s="27" t="str" cm="1">
        <f t="array" ref="V29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0" s="26" t="str">
        <f>IFERROR(IF(_xlfn.XLOOKUP(#REF!,#REF!,#REF!)&lt;&gt;0,_xlfn.XLOOKUP(#REF!,#REF!,#REF!),""), " ")</f>
        <v xml:space="preserve"> </v>
      </c>
      <c r="Y290" s="27" t="str" cm="1">
        <f t="array" ref="Y290">IFERROR(
  IF(
    MATCH(#REF!, #REF!, 0) = ROW() - ROW(#REF!),
    IF(_xlfn.XLOOKUP(#REF!, #REF!, #REF!, "Not Found") = 0, " ", _xlfn.XLOOKUP(#REF!, #REF!, #REF!, "Not Found")),
    ""
  ),
  ""
)</f>
        <v/>
      </c>
      <c r="Z290" s="79" t="str">
        <f t="shared" si="8"/>
        <v>Q1</v>
      </c>
    </row>
    <row r="291" spans="1:26" ht="29.25" customHeight="1">
      <c r="A291" s="26"/>
      <c r="B291" s="27"/>
      <c r="C291" s="27" t="str">
        <f>IF(Q1ORDERS[[#This Row],[Name]]=0, " ",IFERROR(_xlfn.XLOOKUP(Q1ORDERS[[#This Row],[Name]],TbCustomerTable[Name],TbCustomerTable[Enrolee ID]), " "))</f>
        <v xml:space="preserve"> </v>
      </c>
      <c r="D291" s="28"/>
      <c r="E291" s="27"/>
      <c r="F291" s="86"/>
      <c r="G291" s="29"/>
      <c r="H291" s="29"/>
      <c r="J291" s="30"/>
      <c r="K291" s="82"/>
      <c r="L291" s="51">
        <f>IFERROR(_xlfn.XLOOKUP(Q1ORDERS[[#This Row],[Available]],Q1Druglist[DRUGS],Q1Druglist[PRICE]), 0)</f>
        <v>0</v>
      </c>
      <c r="M291" s="31">
        <f>IFERROR(_xlfn.XLOOKUP(Q1ORDERS[[#This Row],[Available]],Q1Druglist[DRUGS],Q1Druglist[PRICE])*Q1ORDERS[[#This Row],[Qty  Avail.]], 0)</f>
        <v>0</v>
      </c>
      <c r="N291" s="27" t="str" cm="1">
        <f t="array" ref="N29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1" s="27"/>
      <c r="P291" s="27"/>
      <c r="T291" s="192">
        <f>IFERROR(_xlfn.XLOOKUP(Q1ORDERS[[#This Row],[Name]],TbCustomerTable[Name],TbCustomerTable[Delivery Address])," ")</f>
        <v>0</v>
      </c>
      <c r="U291" s="33">
        <f>IFERROR(_xlfn.XLOOKUP(Q1ORDERS[[#This Row],[Name]],TbCustomerTable[Name],TbCustomerTable[Primary Phone])," ")</f>
        <v>0</v>
      </c>
      <c r="V291" s="27" t="str" cm="1">
        <f t="array" ref="V29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1" s="26" t="str">
        <f>IFERROR(IF(_xlfn.XLOOKUP(#REF!,#REF!,#REF!)&lt;&gt;0,_xlfn.XLOOKUP(#REF!,#REF!,#REF!),""), " ")</f>
        <v xml:space="preserve"> </v>
      </c>
      <c r="Y291" s="27" t="str" cm="1">
        <f t="array" ref="Y291">IFERROR(
  IF(
    MATCH(#REF!, #REF!, 0) = ROW() - ROW(#REF!),
    IF(_xlfn.XLOOKUP(#REF!, #REF!, #REF!, "Not Found") = 0, " ", _xlfn.XLOOKUP(#REF!, #REF!, #REF!, "Not Found")),
    ""
  ),
  ""
)</f>
        <v/>
      </c>
      <c r="Z291" s="79" t="str">
        <f t="shared" si="8"/>
        <v>Q1</v>
      </c>
    </row>
    <row r="292" spans="1:26" ht="29.25" customHeight="1">
      <c r="A292" s="26"/>
      <c r="B292" s="27"/>
      <c r="C292" s="27" t="str">
        <f>IF(Q1ORDERS[[#This Row],[Name]]=0, " ",IFERROR(_xlfn.XLOOKUP(Q1ORDERS[[#This Row],[Name]],TbCustomerTable[Name],TbCustomerTable[Enrolee ID]), " "))</f>
        <v xml:space="preserve"> </v>
      </c>
      <c r="D292" s="28"/>
      <c r="E292" s="27"/>
      <c r="F292" s="86"/>
      <c r="G292" s="29"/>
      <c r="H292" s="29"/>
      <c r="J292" s="30"/>
      <c r="K292" s="82"/>
      <c r="L292" s="51">
        <f>IFERROR(_xlfn.XLOOKUP(Q1ORDERS[[#This Row],[Available]],Q1Druglist[DRUGS],Q1Druglist[PRICE]), 0)</f>
        <v>0</v>
      </c>
      <c r="M292" s="31">
        <f>IFERROR(_xlfn.XLOOKUP(Q1ORDERS[[#This Row],[Available]],Q1Druglist[DRUGS],Q1Druglist[PRICE])*Q1ORDERS[[#This Row],[Qty  Avail.]], 0)</f>
        <v>0</v>
      </c>
      <c r="N292" s="27" t="str" cm="1">
        <f t="array" ref="N29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2" s="27"/>
      <c r="P292" s="27"/>
      <c r="T292" s="192">
        <f>IFERROR(_xlfn.XLOOKUP(Q1ORDERS[[#This Row],[Name]],TbCustomerTable[Name],TbCustomerTable[Delivery Address])," ")</f>
        <v>0</v>
      </c>
      <c r="U292" s="33">
        <f>IFERROR(_xlfn.XLOOKUP(Q1ORDERS[[#This Row],[Name]],TbCustomerTable[Name],TbCustomerTable[Primary Phone])," ")</f>
        <v>0</v>
      </c>
      <c r="V292" s="27" t="str" cm="1">
        <f t="array" ref="V29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2" s="26" t="str">
        <f>IFERROR(IF(_xlfn.XLOOKUP(#REF!,#REF!,#REF!)&lt;&gt;0,_xlfn.XLOOKUP(#REF!,#REF!,#REF!),""), " ")</f>
        <v xml:space="preserve"> </v>
      </c>
      <c r="Y292" s="27" t="str" cm="1">
        <f t="array" ref="Y292">IFERROR(
  IF(
    MATCH(#REF!, #REF!, 0) = ROW() - ROW(#REF!),
    IF(_xlfn.XLOOKUP(#REF!, #REF!, #REF!, "Not Found") = 0, " ", _xlfn.XLOOKUP(#REF!, #REF!, #REF!, "Not Found")),
    ""
  ),
  ""
)</f>
        <v/>
      </c>
      <c r="Z292" s="79" t="str">
        <f t="shared" si="8"/>
        <v>Q1</v>
      </c>
    </row>
    <row r="293" spans="1:26" ht="29.25" customHeight="1">
      <c r="A293" s="26"/>
      <c r="B293" s="27"/>
      <c r="C293" s="27" t="str">
        <f>IF(Q1ORDERS[[#This Row],[Name]]=0, " ",IFERROR(_xlfn.XLOOKUP(Q1ORDERS[[#This Row],[Name]],TbCustomerTable[Name],TbCustomerTable[Enrolee ID]), " "))</f>
        <v xml:space="preserve"> </v>
      </c>
      <c r="D293" s="28"/>
      <c r="E293" s="27"/>
      <c r="F293" s="86"/>
      <c r="G293" s="29"/>
      <c r="H293" s="29"/>
      <c r="J293" s="30"/>
      <c r="K293" s="82"/>
      <c r="L293" s="51">
        <f>IFERROR(_xlfn.XLOOKUP(Q1ORDERS[[#This Row],[Available]],Q1Druglist[DRUGS],Q1Druglist[PRICE]), 0)</f>
        <v>0</v>
      </c>
      <c r="M293" s="31">
        <f>IFERROR(_xlfn.XLOOKUP(Q1ORDERS[[#This Row],[Available]],Q1Druglist[DRUGS],Q1Druglist[PRICE])*Q1ORDERS[[#This Row],[Qty  Avail.]], 0)</f>
        <v>0</v>
      </c>
      <c r="N293" s="27" t="str" cm="1">
        <f t="array" ref="N29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3" s="27"/>
      <c r="P293" s="27"/>
      <c r="T293" s="192">
        <f>IFERROR(_xlfn.XLOOKUP(Q1ORDERS[[#This Row],[Name]],TbCustomerTable[Name],TbCustomerTable[Delivery Address])," ")</f>
        <v>0</v>
      </c>
      <c r="U293" s="33">
        <f>IFERROR(_xlfn.XLOOKUP(Q1ORDERS[[#This Row],[Name]],TbCustomerTable[Name],TbCustomerTable[Primary Phone])," ")</f>
        <v>0</v>
      </c>
      <c r="V293" s="27" t="str" cm="1">
        <f t="array" ref="V29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3" s="26" t="str">
        <f>IFERROR(IF(_xlfn.XLOOKUP(#REF!,#REF!,#REF!)&lt;&gt;0,_xlfn.XLOOKUP(#REF!,#REF!,#REF!),""), " ")</f>
        <v xml:space="preserve"> </v>
      </c>
      <c r="Y293" s="27" t="str" cm="1">
        <f t="array" ref="Y293">IFERROR(
  IF(
    MATCH(#REF!, #REF!, 0) = ROW() - ROW(#REF!),
    IF(_xlfn.XLOOKUP(#REF!, #REF!, #REF!, "Not Found") = 0, " ", _xlfn.XLOOKUP(#REF!, #REF!, #REF!, "Not Found")),
    ""
  ),
  ""
)</f>
        <v/>
      </c>
      <c r="Z293" s="79" t="str">
        <f t="shared" si="8"/>
        <v>Q1</v>
      </c>
    </row>
    <row r="294" spans="1:26" ht="29.25" customHeight="1">
      <c r="A294" s="26"/>
      <c r="B294" s="27"/>
      <c r="C294" s="27" t="str">
        <f>IF(Q1ORDERS[[#This Row],[Name]]=0, " ",IFERROR(_xlfn.XLOOKUP(Q1ORDERS[[#This Row],[Name]],TbCustomerTable[Name],TbCustomerTable[Enrolee ID]), " "))</f>
        <v xml:space="preserve"> </v>
      </c>
      <c r="D294" s="28"/>
      <c r="E294" s="27"/>
      <c r="F294" s="86"/>
      <c r="G294" s="29"/>
      <c r="H294" s="29"/>
      <c r="J294" s="30"/>
      <c r="K294" s="82"/>
      <c r="L294" s="51">
        <f>IFERROR(_xlfn.XLOOKUP(Q1ORDERS[[#This Row],[Available]],Q1Druglist[DRUGS],Q1Druglist[PRICE]), 0)</f>
        <v>0</v>
      </c>
      <c r="M294" s="31">
        <f>IFERROR(_xlfn.XLOOKUP(Q1ORDERS[[#This Row],[Available]],Q1Druglist[DRUGS],Q1Druglist[PRICE])*Q1ORDERS[[#This Row],[Qty  Avail.]], 0)</f>
        <v>0</v>
      </c>
      <c r="N294" s="27" t="str" cm="1">
        <f t="array" ref="N29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4" s="27"/>
      <c r="P294" s="27"/>
      <c r="T294" s="192">
        <f>IFERROR(_xlfn.XLOOKUP(Q1ORDERS[[#This Row],[Name]],TbCustomerTable[Name],TbCustomerTable[Delivery Address])," ")</f>
        <v>0</v>
      </c>
      <c r="U294" s="33">
        <f>IFERROR(_xlfn.XLOOKUP(Q1ORDERS[[#This Row],[Name]],TbCustomerTable[Name],TbCustomerTable[Primary Phone])," ")</f>
        <v>0</v>
      </c>
      <c r="V294" s="27" t="str" cm="1">
        <f t="array" ref="V29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4" s="26" t="str">
        <f>IFERROR(IF(_xlfn.XLOOKUP(#REF!,#REF!,#REF!)&lt;&gt;0,_xlfn.XLOOKUP(#REF!,#REF!,#REF!),""), " ")</f>
        <v xml:space="preserve"> </v>
      </c>
      <c r="Y294" s="27" t="str" cm="1">
        <f t="array" ref="Y294">IFERROR(
  IF(
    MATCH(#REF!, #REF!, 0) = ROW() - ROW(#REF!),
    IF(_xlfn.XLOOKUP(#REF!, #REF!, #REF!, "Not Found") = 0, " ", _xlfn.XLOOKUP(#REF!, #REF!, #REF!, "Not Found")),
    ""
  ),
  ""
)</f>
        <v/>
      </c>
      <c r="Z294" s="79" t="str">
        <f t="shared" si="8"/>
        <v>Q1</v>
      </c>
    </row>
    <row r="295" spans="1:26" ht="29.25" customHeight="1">
      <c r="A295" s="26"/>
      <c r="B295" s="27"/>
      <c r="C295" s="27" t="str">
        <f>IF(Q1ORDERS[[#This Row],[Name]]=0, " ",IFERROR(_xlfn.XLOOKUP(Q1ORDERS[[#This Row],[Name]],TbCustomerTable[Name],TbCustomerTable[Enrolee ID]), " "))</f>
        <v xml:space="preserve"> </v>
      </c>
      <c r="D295" s="28"/>
      <c r="E295" s="27"/>
      <c r="F295" s="86"/>
      <c r="G295" s="29"/>
      <c r="H295" s="29"/>
      <c r="J295" s="30"/>
      <c r="K295" s="82"/>
      <c r="L295" s="51">
        <f>IFERROR(_xlfn.XLOOKUP(Q1ORDERS[[#This Row],[Available]],Q1Druglist[DRUGS],Q1Druglist[PRICE]), 0)</f>
        <v>0</v>
      </c>
      <c r="M295" s="31">
        <f>IFERROR(_xlfn.XLOOKUP(Q1ORDERS[[#This Row],[Available]],Q1Druglist[DRUGS],Q1Druglist[PRICE])*Q1ORDERS[[#This Row],[Qty  Avail.]], 0)</f>
        <v>0</v>
      </c>
      <c r="N295" s="27" t="str" cm="1">
        <f t="array" ref="N29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5" s="27"/>
      <c r="P295" s="27"/>
      <c r="T295" s="192">
        <f>IFERROR(_xlfn.XLOOKUP(Q1ORDERS[[#This Row],[Name]],TbCustomerTable[Name],TbCustomerTable[Delivery Address])," ")</f>
        <v>0</v>
      </c>
      <c r="U295" s="33">
        <f>IFERROR(_xlfn.XLOOKUP(Q1ORDERS[[#This Row],[Name]],TbCustomerTable[Name],TbCustomerTable[Primary Phone])," ")</f>
        <v>0</v>
      </c>
      <c r="V295" s="27" t="str" cm="1">
        <f t="array" ref="V29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5" s="26" t="str">
        <f>IFERROR(IF(_xlfn.XLOOKUP(#REF!,#REF!,#REF!)&lt;&gt;0,_xlfn.XLOOKUP(#REF!,#REF!,#REF!),""), " ")</f>
        <v xml:space="preserve"> </v>
      </c>
      <c r="Y295" s="27" t="str" cm="1">
        <f t="array" ref="Y295">IFERROR(
  IF(
    MATCH(#REF!, #REF!, 0) = ROW() - ROW(#REF!),
    IF(_xlfn.XLOOKUP(#REF!, #REF!, #REF!, "Not Found") = 0, " ", _xlfn.XLOOKUP(#REF!, #REF!, #REF!, "Not Found")),
    ""
  ),
  ""
)</f>
        <v/>
      </c>
      <c r="Z295" s="79" t="str">
        <f t="shared" si="8"/>
        <v>Q1</v>
      </c>
    </row>
    <row r="296" spans="1:26" ht="29.25" customHeight="1">
      <c r="A296" s="26"/>
      <c r="B296" s="27"/>
      <c r="C296" s="27" t="str">
        <f>IF(Q1ORDERS[[#This Row],[Name]]=0, " ",IFERROR(_xlfn.XLOOKUP(Q1ORDERS[[#This Row],[Name]],TbCustomerTable[Name],TbCustomerTable[Enrolee ID]), " "))</f>
        <v xml:space="preserve"> </v>
      </c>
      <c r="D296" s="28"/>
      <c r="E296" s="27"/>
      <c r="F296" s="86"/>
      <c r="G296" s="29"/>
      <c r="H296" s="29"/>
      <c r="J296" s="30"/>
      <c r="K296" s="82"/>
      <c r="L296" s="51">
        <f>IFERROR(_xlfn.XLOOKUP(Q1ORDERS[[#This Row],[Available]],Q1Druglist[DRUGS],Q1Druglist[PRICE]), 0)</f>
        <v>0</v>
      </c>
      <c r="M296" s="31">
        <f>IFERROR(_xlfn.XLOOKUP(Q1ORDERS[[#This Row],[Available]],Q1Druglist[DRUGS],Q1Druglist[PRICE])*Q1ORDERS[[#This Row],[Qty  Avail.]], 0)</f>
        <v>0</v>
      </c>
      <c r="N296" s="27" t="str" cm="1">
        <f t="array" ref="N29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6" s="27"/>
      <c r="P296" s="27"/>
      <c r="T296" s="192">
        <f>IFERROR(_xlfn.XLOOKUP(Q1ORDERS[[#This Row],[Name]],TbCustomerTable[Name],TbCustomerTable[Delivery Address])," ")</f>
        <v>0</v>
      </c>
      <c r="U296" s="33">
        <f>IFERROR(_xlfn.XLOOKUP(Q1ORDERS[[#This Row],[Name]],TbCustomerTable[Name],TbCustomerTable[Primary Phone])," ")</f>
        <v>0</v>
      </c>
      <c r="V296" s="27" t="str" cm="1">
        <f t="array" ref="V29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6" s="26" t="str">
        <f>IFERROR(IF(_xlfn.XLOOKUP(#REF!,#REF!,#REF!)&lt;&gt;0,_xlfn.XLOOKUP(#REF!,#REF!,#REF!),""), " ")</f>
        <v xml:space="preserve"> </v>
      </c>
      <c r="Y296" s="27" t="str" cm="1">
        <f t="array" ref="Y296">IFERROR(
  IF(
    MATCH(#REF!, #REF!, 0) = ROW() - ROW(#REF!),
    IF(_xlfn.XLOOKUP(#REF!, #REF!, #REF!, "Not Found") = 0, " ", _xlfn.XLOOKUP(#REF!, #REF!, #REF!, "Not Found")),
    ""
  ),
  ""
)</f>
        <v/>
      </c>
      <c r="Z296" s="79" t="str">
        <f t="shared" si="8"/>
        <v>Q1</v>
      </c>
    </row>
    <row r="297" spans="1:26" ht="29.25" customHeight="1">
      <c r="A297" s="26"/>
      <c r="B297" s="27"/>
      <c r="C297" s="27" t="str">
        <f>IF(Q1ORDERS[[#This Row],[Name]]=0, " ",IFERROR(_xlfn.XLOOKUP(Q1ORDERS[[#This Row],[Name]],TbCustomerTable[Name],TbCustomerTable[Enrolee ID]), " "))</f>
        <v xml:space="preserve"> </v>
      </c>
      <c r="D297" s="28"/>
      <c r="E297" s="27"/>
      <c r="F297" s="86"/>
      <c r="G297" s="29"/>
      <c r="H297" s="29"/>
      <c r="J297" s="30"/>
      <c r="K297" s="82"/>
      <c r="L297" s="51">
        <f>IFERROR(_xlfn.XLOOKUP(Q1ORDERS[[#This Row],[Available]],Q1Druglist[DRUGS],Q1Druglist[PRICE]), 0)</f>
        <v>0</v>
      </c>
      <c r="M297" s="31">
        <f>IFERROR(_xlfn.XLOOKUP(Q1ORDERS[[#This Row],[Available]],Q1Druglist[DRUGS],Q1Druglist[PRICE])*Q1ORDERS[[#This Row],[Qty  Avail.]], 0)</f>
        <v>0</v>
      </c>
      <c r="N297" s="27" t="str" cm="1">
        <f t="array" ref="N29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7" s="27"/>
      <c r="P297" s="27"/>
      <c r="T297" s="192">
        <f>IFERROR(_xlfn.XLOOKUP(Q1ORDERS[[#This Row],[Name]],TbCustomerTable[Name],TbCustomerTable[Delivery Address])," ")</f>
        <v>0</v>
      </c>
      <c r="U297" s="33">
        <f>IFERROR(_xlfn.XLOOKUP(Q1ORDERS[[#This Row],[Name]],TbCustomerTable[Name],TbCustomerTable[Primary Phone])," ")</f>
        <v>0</v>
      </c>
      <c r="V297" s="27" t="str" cm="1">
        <f t="array" ref="V29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7" s="26" t="str">
        <f>IFERROR(IF(_xlfn.XLOOKUP(#REF!,#REF!,#REF!)&lt;&gt;0,_xlfn.XLOOKUP(#REF!,#REF!,#REF!),""), " ")</f>
        <v xml:space="preserve"> </v>
      </c>
      <c r="Y297" s="27" t="str" cm="1">
        <f t="array" ref="Y297">IFERROR(
  IF(
    MATCH(#REF!, #REF!, 0) = ROW() - ROW(#REF!),
    IF(_xlfn.XLOOKUP(#REF!, #REF!, #REF!, "Not Found") = 0, " ", _xlfn.XLOOKUP(#REF!, #REF!, #REF!, "Not Found")),
    ""
  ),
  ""
)</f>
        <v/>
      </c>
      <c r="Z297" s="79" t="str">
        <f t="shared" si="8"/>
        <v>Q1</v>
      </c>
    </row>
    <row r="298" spans="1:26" ht="29.25" customHeight="1">
      <c r="A298" s="26"/>
      <c r="B298" s="27"/>
      <c r="C298" s="27" t="str">
        <f>IF(Q1ORDERS[[#This Row],[Name]]=0, " ",IFERROR(_xlfn.XLOOKUP(Q1ORDERS[[#This Row],[Name]],TbCustomerTable[Name],TbCustomerTable[Enrolee ID]), " "))</f>
        <v xml:space="preserve"> </v>
      </c>
      <c r="D298" s="28"/>
      <c r="E298" s="27"/>
      <c r="F298" s="86"/>
      <c r="G298" s="29"/>
      <c r="H298" s="29"/>
      <c r="J298" s="30"/>
      <c r="K298" s="82"/>
      <c r="L298" s="51">
        <f>IFERROR(_xlfn.XLOOKUP(Q1ORDERS[[#This Row],[Available]],Q1Druglist[DRUGS],Q1Druglist[PRICE]), 0)</f>
        <v>0</v>
      </c>
      <c r="M298" s="31">
        <f>IFERROR(_xlfn.XLOOKUP(Q1ORDERS[[#This Row],[Available]],Q1Druglist[DRUGS],Q1Druglist[PRICE])*Q1ORDERS[[#This Row],[Qty  Avail.]], 0)</f>
        <v>0</v>
      </c>
      <c r="N298" s="27" t="str" cm="1">
        <f t="array" ref="N29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8" s="27"/>
      <c r="P298" s="27"/>
      <c r="T298" s="192">
        <f>IFERROR(_xlfn.XLOOKUP(Q1ORDERS[[#This Row],[Name]],TbCustomerTable[Name],TbCustomerTable[Delivery Address])," ")</f>
        <v>0</v>
      </c>
      <c r="U298" s="33">
        <f>IFERROR(_xlfn.XLOOKUP(Q1ORDERS[[#This Row],[Name]],TbCustomerTable[Name],TbCustomerTable[Primary Phone])," ")</f>
        <v>0</v>
      </c>
      <c r="V298" s="27" t="str" cm="1">
        <f t="array" ref="V29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8" s="26" t="str">
        <f>IFERROR(IF(_xlfn.XLOOKUP(#REF!,#REF!,#REF!)&lt;&gt;0,_xlfn.XLOOKUP(#REF!,#REF!,#REF!),""), " ")</f>
        <v xml:space="preserve"> </v>
      </c>
      <c r="Y298" s="27" t="str" cm="1">
        <f t="array" ref="Y298">IFERROR(
  IF(
    MATCH(#REF!, #REF!, 0) = ROW() - ROW(#REF!),
    IF(_xlfn.XLOOKUP(#REF!, #REF!, #REF!, "Not Found") = 0, " ", _xlfn.XLOOKUP(#REF!, #REF!, #REF!, "Not Found")),
    ""
  ),
  ""
)</f>
        <v/>
      </c>
      <c r="Z298" s="79" t="str">
        <f t="shared" si="8"/>
        <v>Q1</v>
      </c>
    </row>
    <row r="299" spans="1:26" ht="29.25" customHeight="1">
      <c r="A299" s="26"/>
      <c r="B299" s="27"/>
      <c r="C299" s="27" t="str">
        <f>IF(Q1ORDERS[[#This Row],[Name]]=0, " ",IFERROR(_xlfn.XLOOKUP(Q1ORDERS[[#This Row],[Name]],TbCustomerTable[Name],TbCustomerTable[Enrolee ID]), " "))</f>
        <v xml:space="preserve"> </v>
      </c>
      <c r="D299" s="28"/>
      <c r="E299" s="27"/>
      <c r="F299" s="86"/>
      <c r="G299" s="29"/>
      <c r="H299" s="29"/>
      <c r="J299" s="30"/>
      <c r="K299" s="82"/>
      <c r="L299" s="51">
        <f>IFERROR(_xlfn.XLOOKUP(Q1ORDERS[[#This Row],[Available]],Q1Druglist[DRUGS],Q1Druglist[PRICE]), 0)</f>
        <v>0</v>
      </c>
      <c r="M299" s="31">
        <f>IFERROR(_xlfn.XLOOKUP(Q1ORDERS[[#This Row],[Available]],Q1Druglist[DRUGS],Q1Druglist[PRICE])*Q1ORDERS[[#This Row],[Qty  Avail.]], 0)</f>
        <v>0</v>
      </c>
      <c r="N299" s="27" t="str" cm="1">
        <f t="array" ref="N29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299" s="27"/>
      <c r="P299" s="27"/>
      <c r="T299" s="192">
        <f>IFERROR(_xlfn.XLOOKUP(Q1ORDERS[[#This Row],[Name]],TbCustomerTable[Name],TbCustomerTable[Delivery Address])," ")</f>
        <v>0</v>
      </c>
      <c r="U299" s="33">
        <f>IFERROR(_xlfn.XLOOKUP(Q1ORDERS[[#This Row],[Name]],TbCustomerTable[Name],TbCustomerTable[Primary Phone])," ")</f>
        <v>0</v>
      </c>
      <c r="V299" s="27" t="str" cm="1">
        <f t="array" ref="V29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29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299" s="26" t="str">
        <f>IFERROR(IF(_xlfn.XLOOKUP(#REF!,#REF!,#REF!)&lt;&gt;0,_xlfn.XLOOKUP(#REF!,#REF!,#REF!),""), " ")</f>
        <v xml:space="preserve"> </v>
      </c>
      <c r="Y299" s="27" t="str" cm="1">
        <f t="array" ref="Y299">IFERROR(
  IF(
    MATCH(#REF!, #REF!, 0) = ROW() - ROW(#REF!),
    IF(_xlfn.XLOOKUP(#REF!, #REF!, #REF!, "Not Found") = 0, " ", _xlfn.XLOOKUP(#REF!, #REF!, #REF!, "Not Found")),
    ""
  ),
  ""
)</f>
        <v/>
      </c>
      <c r="Z299" s="79" t="str">
        <f t="shared" si="8"/>
        <v>Q1</v>
      </c>
    </row>
    <row r="300" spans="1:26" ht="29.25" customHeight="1">
      <c r="A300" s="26"/>
      <c r="B300" s="27"/>
      <c r="C300" s="27" t="str">
        <f>IF(Q1ORDERS[[#This Row],[Name]]=0, " ",IFERROR(_xlfn.XLOOKUP(Q1ORDERS[[#This Row],[Name]],TbCustomerTable[Name],TbCustomerTable[Enrolee ID]), " "))</f>
        <v xml:space="preserve"> </v>
      </c>
      <c r="D300" s="28"/>
      <c r="E300" s="27"/>
      <c r="F300" s="86"/>
      <c r="G300" s="29"/>
      <c r="H300" s="29"/>
      <c r="J300" s="30"/>
      <c r="K300" s="82"/>
      <c r="L300" s="51">
        <f>IFERROR(_xlfn.XLOOKUP(Q1ORDERS[[#This Row],[Available]],Q1Druglist[DRUGS],Q1Druglist[PRICE]), 0)</f>
        <v>0</v>
      </c>
      <c r="M300" s="31">
        <f>IFERROR(_xlfn.XLOOKUP(Q1ORDERS[[#This Row],[Available]],Q1Druglist[DRUGS],Q1Druglist[PRICE])*Q1ORDERS[[#This Row],[Qty  Avail.]], 0)</f>
        <v>0</v>
      </c>
      <c r="N300" s="27" t="str" cm="1">
        <f t="array" ref="N30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0" s="27"/>
      <c r="P300" s="27"/>
      <c r="T300" s="192">
        <f>IFERROR(_xlfn.XLOOKUP(Q1ORDERS[[#This Row],[Name]],TbCustomerTable[Name],TbCustomerTable[Delivery Address])," ")</f>
        <v>0</v>
      </c>
      <c r="U300" s="33">
        <f>IFERROR(_xlfn.XLOOKUP(Q1ORDERS[[#This Row],[Name]],TbCustomerTable[Name],TbCustomerTable[Primary Phone])," ")</f>
        <v>0</v>
      </c>
      <c r="V300" s="27" t="str" cm="1">
        <f t="array" ref="V30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0" s="26" t="str">
        <f>IFERROR(IF(_xlfn.XLOOKUP(#REF!,#REF!,#REF!)&lt;&gt;0,_xlfn.XLOOKUP(#REF!,#REF!,#REF!),""), " ")</f>
        <v xml:space="preserve"> </v>
      </c>
      <c r="Y300" s="27" t="str" cm="1">
        <f t="array" ref="Y300">IFERROR(
  IF(
    MATCH(#REF!, #REF!, 0) = ROW() - ROW(#REF!),
    IF(_xlfn.XLOOKUP(#REF!, #REF!, #REF!, "Not Found") = 0, " ", _xlfn.XLOOKUP(#REF!, #REF!, #REF!, "Not Found")),
    ""
  ),
  ""
)</f>
        <v/>
      </c>
      <c r="Z300" s="79" t="str">
        <f t="shared" si="8"/>
        <v>Q1</v>
      </c>
    </row>
    <row r="301" spans="1:26" ht="29.25" customHeight="1">
      <c r="A301" s="26"/>
      <c r="B301" s="27"/>
      <c r="C301" s="27" t="str">
        <f>IF(Q1ORDERS[[#This Row],[Name]]=0, " ",IFERROR(_xlfn.XLOOKUP(Q1ORDERS[[#This Row],[Name]],TbCustomerTable[Name],TbCustomerTable[Enrolee ID]), " "))</f>
        <v xml:space="preserve"> </v>
      </c>
      <c r="D301" s="28"/>
      <c r="E301" s="27"/>
      <c r="F301" s="86"/>
      <c r="G301" s="29"/>
      <c r="H301" s="29"/>
      <c r="J301" s="30"/>
      <c r="K301" s="82"/>
      <c r="L301" s="51">
        <f>IFERROR(_xlfn.XLOOKUP(Q1ORDERS[[#This Row],[Available]],Q1Druglist[DRUGS],Q1Druglist[PRICE]), 0)</f>
        <v>0</v>
      </c>
      <c r="M301" s="31">
        <f>IFERROR(_xlfn.XLOOKUP(Q1ORDERS[[#This Row],[Available]],Q1Druglist[DRUGS],Q1Druglist[PRICE])*Q1ORDERS[[#This Row],[Qty  Avail.]], 0)</f>
        <v>0</v>
      </c>
      <c r="N301" s="27" t="str" cm="1">
        <f t="array" ref="N30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1" s="27"/>
      <c r="P301" s="27"/>
      <c r="T301" s="192">
        <f>IFERROR(_xlfn.XLOOKUP(Q1ORDERS[[#This Row],[Name]],TbCustomerTable[Name],TbCustomerTable[Delivery Address])," ")</f>
        <v>0</v>
      </c>
      <c r="U301" s="33">
        <f>IFERROR(_xlfn.XLOOKUP(Q1ORDERS[[#This Row],[Name]],TbCustomerTable[Name],TbCustomerTable[Primary Phone])," ")</f>
        <v>0</v>
      </c>
      <c r="V301" s="27" t="str" cm="1">
        <f t="array" ref="V30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1" s="26" t="str">
        <f>IFERROR(IF(_xlfn.XLOOKUP(#REF!,#REF!,#REF!)&lt;&gt;0,_xlfn.XLOOKUP(#REF!,#REF!,#REF!),""), " ")</f>
        <v xml:space="preserve"> </v>
      </c>
      <c r="Y301" s="27" t="str" cm="1">
        <f t="array" ref="Y301">IFERROR(
  IF(
    MATCH(#REF!, #REF!, 0) = ROW() - ROW(#REF!),
    IF(_xlfn.XLOOKUP(#REF!, #REF!, #REF!, "Not Found") = 0, " ", _xlfn.XLOOKUP(#REF!, #REF!, #REF!, "Not Found")),
    ""
  ),
  ""
)</f>
        <v/>
      </c>
      <c r="Z301" s="79" t="str">
        <f t="shared" si="8"/>
        <v>Q1</v>
      </c>
    </row>
    <row r="302" spans="1:26" ht="29.25" customHeight="1">
      <c r="A302" s="26"/>
      <c r="B302" s="27"/>
      <c r="C302" s="27" t="str">
        <f>IF(Q1ORDERS[[#This Row],[Name]]=0, " ",IFERROR(_xlfn.XLOOKUP(Q1ORDERS[[#This Row],[Name]],TbCustomerTable[Name],TbCustomerTable[Enrolee ID]), " "))</f>
        <v xml:space="preserve"> </v>
      </c>
      <c r="D302" s="28"/>
      <c r="E302" s="27"/>
      <c r="F302" s="86"/>
      <c r="G302" s="29"/>
      <c r="H302" s="29"/>
      <c r="J302" s="30"/>
      <c r="K302" s="82"/>
      <c r="L302" s="51">
        <f>IFERROR(_xlfn.XLOOKUP(Q1ORDERS[[#This Row],[Available]],Q1Druglist[DRUGS],Q1Druglist[PRICE]), 0)</f>
        <v>0</v>
      </c>
      <c r="M302" s="31">
        <f>IFERROR(_xlfn.XLOOKUP(Q1ORDERS[[#This Row],[Available]],Q1Druglist[DRUGS],Q1Druglist[PRICE])*Q1ORDERS[[#This Row],[Qty  Avail.]], 0)</f>
        <v>0</v>
      </c>
      <c r="N302" s="27" t="str" cm="1">
        <f t="array" ref="N30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2" s="27"/>
      <c r="P302" s="27"/>
      <c r="T302" s="192">
        <f>IFERROR(_xlfn.XLOOKUP(Q1ORDERS[[#This Row],[Name]],TbCustomerTable[Name],TbCustomerTable[Delivery Address])," ")</f>
        <v>0</v>
      </c>
      <c r="U302" s="33">
        <f>IFERROR(_xlfn.XLOOKUP(Q1ORDERS[[#This Row],[Name]],TbCustomerTable[Name],TbCustomerTable[Primary Phone])," ")</f>
        <v>0</v>
      </c>
      <c r="V302" s="27" t="str" cm="1">
        <f t="array" ref="V30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2" s="26" t="str">
        <f>IFERROR(IF(_xlfn.XLOOKUP(#REF!,#REF!,#REF!)&lt;&gt;0,_xlfn.XLOOKUP(#REF!,#REF!,#REF!),""), " ")</f>
        <v xml:space="preserve"> </v>
      </c>
      <c r="Y302" s="27" t="str" cm="1">
        <f t="array" ref="Y302">IFERROR(
  IF(
    MATCH(#REF!, #REF!, 0) = ROW() - ROW(#REF!),
    IF(_xlfn.XLOOKUP(#REF!, #REF!, #REF!, "Not Found") = 0, " ", _xlfn.XLOOKUP(#REF!, #REF!, #REF!, "Not Found")),
    ""
  ),
  ""
)</f>
        <v/>
      </c>
      <c r="Z302" s="79" t="str">
        <f t="shared" si="8"/>
        <v>Q1</v>
      </c>
    </row>
    <row r="303" spans="1:26" ht="29.25" customHeight="1">
      <c r="A303" s="26"/>
      <c r="B303" s="27"/>
      <c r="C303" s="27" t="str">
        <f>IF(Q1ORDERS[[#This Row],[Name]]=0, " ",IFERROR(_xlfn.XLOOKUP(Q1ORDERS[[#This Row],[Name]],TbCustomerTable[Name],TbCustomerTable[Enrolee ID]), " "))</f>
        <v xml:space="preserve"> </v>
      </c>
      <c r="D303" s="28"/>
      <c r="E303" s="27"/>
      <c r="F303" s="86"/>
      <c r="G303" s="29"/>
      <c r="H303" s="29"/>
      <c r="J303" s="30"/>
      <c r="K303" s="82"/>
      <c r="L303" s="51">
        <f>IFERROR(_xlfn.XLOOKUP(Q1ORDERS[[#This Row],[Available]],Q1Druglist[DRUGS],Q1Druglist[PRICE]), 0)</f>
        <v>0</v>
      </c>
      <c r="M303" s="31">
        <f>IFERROR(_xlfn.XLOOKUP(Q1ORDERS[[#This Row],[Available]],Q1Druglist[DRUGS],Q1Druglist[PRICE])*Q1ORDERS[[#This Row],[Qty  Avail.]], 0)</f>
        <v>0</v>
      </c>
      <c r="N303" s="27" t="str" cm="1">
        <f t="array" ref="N30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3" s="27"/>
      <c r="P303" s="27"/>
      <c r="T303" s="192">
        <f>IFERROR(_xlfn.XLOOKUP(Q1ORDERS[[#This Row],[Name]],TbCustomerTable[Name],TbCustomerTable[Delivery Address])," ")</f>
        <v>0</v>
      </c>
      <c r="U303" s="33">
        <f>IFERROR(_xlfn.XLOOKUP(Q1ORDERS[[#This Row],[Name]],TbCustomerTable[Name],TbCustomerTable[Primary Phone])," ")</f>
        <v>0</v>
      </c>
      <c r="V303" s="27" t="str" cm="1">
        <f t="array" ref="V30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3" s="26" t="str">
        <f>IFERROR(IF(_xlfn.XLOOKUP(#REF!,#REF!,#REF!)&lt;&gt;0,_xlfn.XLOOKUP(#REF!,#REF!,#REF!),""), " ")</f>
        <v xml:space="preserve"> </v>
      </c>
      <c r="Y303" s="27" t="str" cm="1">
        <f t="array" ref="Y303">IFERROR(
  IF(
    MATCH(#REF!, #REF!, 0) = ROW() - ROW(#REF!),
    IF(_xlfn.XLOOKUP(#REF!, #REF!, #REF!, "Not Found") = 0, " ", _xlfn.XLOOKUP(#REF!, #REF!, #REF!, "Not Found")),
    ""
  ),
  ""
)</f>
        <v/>
      </c>
      <c r="Z303" s="79" t="str">
        <f t="shared" si="8"/>
        <v>Q1</v>
      </c>
    </row>
    <row r="304" spans="1:26" ht="29.25" customHeight="1">
      <c r="A304" s="26"/>
      <c r="B304" s="27"/>
      <c r="C304" s="27" t="str">
        <f>IF(Q1ORDERS[[#This Row],[Name]]=0, " ",IFERROR(_xlfn.XLOOKUP(Q1ORDERS[[#This Row],[Name]],TbCustomerTable[Name],TbCustomerTable[Enrolee ID]), " "))</f>
        <v xml:space="preserve"> </v>
      </c>
      <c r="D304" s="28"/>
      <c r="E304" s="27"/>
      <c r="F304" s="86"/>
      <c r="G304" s="29"/>
      <c r="H304" s="29"/>
      <c r="J304" s="30"/>
      <c r="K304" s="82"/>
      <c r="L304" s="51">
        <f>IFERROR(_xlfn.XLOOKUP(Q1ORDERS[[#This Row],[Available]],Q1Druglist[DRUGS],Q1Druglist[PRICE]), 0)</f>
        <v>0</v>
      </c>
      <c r="M304" s="31">
        <f>IFERROR(_xlfn.XLOOKUP(Q1ORDERS[[#This Row],[Available]],Q1Druglist[DRUGS],Q1Druglist[PRICE])*Q1ORDERS[[#This Row],[Qty  Avail.]], 0)</f>
        <v>0</v>
      </c>
      <c r="N304" s="27" t="str" cm="1">
        <f t="array" ref="N30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4" s="27"/>
      <c r="P304" s="27"/>
      <c r="T304" s="192">
        <f>IFERROR(_xlfn.XLOOKUP(Q1ORDERS[[#This Row],[Name]],TbCustomerTable[Name],TbCustomerTable[Delivery Address])," ")</f>
        <v>0</v>
      </c>
      <c r="U304" s="33">
        <f>IFERROR(_xlfn.XLOOKUP(Q1ORDERS[[#This Row],[Name]],TbCustomerTable[Name],TbCustomerTable[Primary Phone])," ")</f>
        <v>0</v>
      </c>
      <c r="V304" s="27" t="str" cm="1">
        <f t="array" ref="V30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4" s="26" t="str">
        <f>IFERROR(IF(_xlfn.XLOOKUP(#REF!,#REF!,#REF!)&lt;&gt;0,_xlfn.XLOOKUP(#REF!,#REF!,#REF!),""), " ")</f>
        <v xml:space="preserve"> </v>
      </c>
      <c r="Y304" s="27" t="str" cm="1">
        <f t="array" ref="Y304">IFERROR(
  IF(
    MATCH(#REF!, #REF!, 0) = ROW() - ROW(#REF!),
    IF(_xlfn.XLOOKUP(#REF!, #REF!, #REF!, "Not Found") = 0, " ", _xlfn.XLOOKUP(#REF!, #REF!, #REF!, "Not Found")),
    ""
  ),
  ""
)</f>
        <v/>
      </c>
      <c r="Z304" s="79" t="str">
        <f t="shared" si="8"/>
        <v>Q1</v>
      </c>
    </row>
    <row r="305" spans="1:26" ht="29.25" customHeight="1">
      <c r="A305" s="26"/>
      <c r="B305" s="27"/>
      <c r="C305" s="27" t="str">
        <f>IF(Q1ORDERS[[#This Row],[Name]]=0, " ",IFERROR(_xlfn.XLOOKUP(Q1ORDERS[[#This Row],[Name]],TbCustomerTable[Name],TbCustomerTable[Enrolee ID]), " "))</f>
        <v xml:space="preserve"> </v>
      </c>
      <c r="D305" s="28"/>
      <c r="E305" s="27"/>
      <c r="F305" s="86"/>
      <c r="G305" s="29"/>
      <c r="H305" s="29"/>
      <c r="J305" s="30"/>
      <c r="K305" s="82"/>
      <c r="L305" s="51">
        <f>IFERROR(_xlfn.XLOOKUP(Q1ORDERS[[#This Row],[Available]],Q1Druglist[DRUGS],Q1Druglist[PRICE]), 0)</f>
        <v>0</v>
      </c>
      <c r="M305" s="31">
        <f>IFERROR(_xlfn.XLOOKUP(Q1ORDERS[[#This Row],[Available]],Q1Druglist[DRUGS],Q1Druglist[PRICE])*Q1ORDERS[[#This Row],[Qty  Avail.]], 0)</f>
        <v>0</v>
      </c>
      <c r="N305" s="27" t="str" cm="1">
        <f t="array" ref="N30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5" s="27"/>
      <c r="P305" s="27"/>
      <c r="T305" s="192">
        <f>IFERROR(_xlfn.XLOOKUP(Q1ORDERS[[#This Row],[Name]],TbCustomerTable[Name],TbCustomerTable[Delivery Address])," ")</f>
        <v>0</v>
      </c>
      <c r="U305" s="33">
        <f>IFERROR(_xlfn.XLOOKUP(Q1ORDERS[[#This Row],[Name]],TbCustomerTable[Name],TbCustomerTable[Primary Phone])," ")</f>
        <v>0</v>
      </c>
      <c r="V305" s="27" t="str" cm="1">
        <f t="array" ref="V30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5" s="26" t="str">
        <f>IFERROR(IF(_xlfn.XLOOKUP(#REF!,#REF!,#REF!)&lt;&gt;0,_xlfn.XLOOKUP(#REF!,#REF!,#REF!),""), " ")</f>
        <v xml:space="preserve"> </v>
      </c>
      <c r="Y305" s="27" t="str" cm="1">
        <f t="array" ref="Y305">IFERROR(
  IF(
    MATCH(#REF!, #REF!, 0) = ROW() - ROW(#REF!),
    IF(_xlfn.XLOOKUP(#REF!, #REF!, #REF!, "Not Found") = 0, " ", _xlfn.XLOOKUP(#REF!, #REF!, #REF!, "Not Found")),
    ""
  ),
  ""
)</f>
        <v/>
      </c>
      <c r="Z305" s="79" t="str">
        <f t="shared" si="8"/>
        <v>Q1</v>
      </c>
    </row>
    <row r="306" spans="1:26" ht="29.25" customHeight="1">
      <c r="A306" s="26"/>
      <c r="B306" s="27"/>
      <c r="C306" s="27" t="str">
        <f>IF(Q1ORDERS[[#This Row],[Name]]=0, " ",IFERROR(_xlfn.XLOOKUP(Q1ORDERS[[#This Row],[Name]],TbCustomerTable[Name],TbCustomerTable[Enrolee ID]), " "))</f>
        <v xml:space="preserve"> </v>
      </c>
      <c r="D306" s="28"/>
      <c r="E306" s="27"/>
      <c r="F306" s="86"/>
      <c r="G306" s="29"/>
      <c r="H306" s="29"/>
      <c r="J306" s="30"/>
      <c r="K306" s="82"/>
      <c r="L306" s="51">
        <f>IFERROR(_xlfn.XLOOKUP(Q1ORDERS[[#This Row],[Available]],Q1Druglist[DRUGS],Q1Druglist[PRICE]), 0)</f>
        <v>0</v>
      </c>
      <c r="M306" s="31">
        <f>IFERROR(_xlfn.XLOOKUP(Q1ORDERS[[#This Row],[Available]],Q1Druglist[DRUGS],Q1Druglist[PRICE])*Q1ORDERS[[#This Row],[Qty  Avail.]], 0)</f>
        <v>0</v>
      </c>
      <c r="N306" s="27" t="str" cm="1">
        <f t="array" ref="N30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6" s="27"/>
      <c r="P306" s="27"/>
      <c r="T306" s="192">
        <f>IFERROR(_xlfn.XLOOKUP(Q1ORDERS[[#This Row],[Name]],TbCustomerTable[Name],TbCustomerTable[Delivery Address])," ")</f>
        <v>0</v>
      </c>
      <c r="U306" s="33">
        <f>IFERROR(_xlfn.XLOOKUP(Q1ORDERS[[#This Row],[Name]],TbCustomerTable[Name],TbCustomerTable[Primary Phone])," ")</f>
        <v>0</v>
      </c>
      <c r="V306" s="27" t="str" cm="1">
        <f t="array" ref="V30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6" s="26" t="str">
        <f>IFERROR(IF(_xlfn.XLOOKUP(#REF!,#REF!,#REF!)&lt;&gt;0,_xlfn.XLOOKUP(#REF!,#REF!,#REF!),""), " ")</f>
        <v xml:space="preserve"> </v>
      </c>
      <c r="Y306" s="27" t="str" cm="1">
        <f t="array" ref="Y306">IFERROR(
  IF(
    MATCH(#REF!, #REF!, 0) = ROW() - ROW(#REF!),
    IF(_xlfn.XLOOKUP(#REF!, #REF!, #REF!, "Not Found") = 0, " ", _xlfn.XLOOKUP(#REF!, #REF!, #REF!, "Not Found")),
    ""
  ),
  ""
)</f>
        <v/>
      </c>
      <c r="Z306" s="79" t="str">
        <f t="shared" si="8"/>
        <v>Q1</v>
      </c>
    </row>
    <row r="307" spans="1:26" ht="29.25" customHeight="1">
      <c r="A307" s="26"/>
      <c r="B307" s="27"/>
      <c r="C307" s="27" t="str">
        <f>IF(Q1ORDERS[[#This Row],[Name]]=0, " ",IFERROR(_xlfn.XLOOKUP(Q1ORDERS[[#This Row],[Name]],TbCustomerTable[Name],TbCustomerTable[Enrolee ID]), " "))</f>
        <v xml:space="preserve"> </v>
      </c>
      <c r="D307" s="28"/>
      <c r="E307" s="27"/>
      <c r="F307" s="86"/>
      <c r="G307" s="29"/>
      <c r="H307" s="29"/>
      <c r="J307" s="30"/>
      <c r="K307" s="82"/>
      <c r="L307" s="51">
        <f>IFERROR(_xlfn.XLOOKUP(Q1ORDERS[[#This Row],[Available]],Q1Druglist[DRUGS],Q1Druglist[PRICE]), 0)</f>
        <v>0</v>
      </c>
      <c r="M307" s="31">
        <f>IFERROR(_xlfn.XLOOKUP(Q1ORDERS[[#This Row],[Available]],Q1Druglist[DRUGS],Q1Druglist[PRICE])*Q1ORDERS[[#This Row],[Qty  Avail.]], 0)</f>
        <v>0</v>
      </c>
      <c r="N307" s="27" t="str" cm="1">
        <f t="array" ref="N30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7" s="27"/>
      <c r="P307" s="27"/>
      <c r="T307" s="192">
        <f>IFERROR(_xlfn.XLOOKUP(Q1ORDERS[[#This Row],[Name]],TbCustomerTable[Name],TbCustomerTable[Delivery Address])," ")</f>
        <v>0</v>
      </c>
      <c r="U307" s="33">
        <f>IFERROR(_xlfn.XLOOKUP(Q1ORDERS[[#This Row],[Name]],TbCustomerTable[Name],TbCustomerTable[Primary Phone])," ")</f>
        <v>0</v>
      </c>
      <c r="V307" s="27" t="str" cm="1">
        <f t="array" ref="V30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7" s="26" t="str">
        <f>IFERROR(IF(_xlfn.XLOOKUP(#REF!,#REF!,#REF!)&lt;&gt;0,_xlfn.XLOOKUP(#REF!,#REF!,#REF!),""), " ")</f>
        <v xml:space="preserve"> </v>
      </c>
      <c r="Y307" s="27" t="str" cm="1">
        <f t="array" ref="Y307">IFERROR(
  IF(
    MATCH(#REF!, #REF!, 0) = ROW() - ROW(#REF!),
    IF(_xlfn.XLOOKUP(#REF!, #REF!, #REF!, "Not Found") = 0, " ", _xlfn.XLOOKUP(#REF!, #REF!, #REF!, "Not Found")),
    ""
  ),
  ""
)</f>
        <v/>
      </c>
      <c r="Z307" s="79" t="str">
        <f t="shared" si="8"/>
        <v>Q1</v>
      </c>
    </row>
    <row r="308" spans="1:26" ht="29.25" customHeight="1">
      <c r="A308" s="26"/>
      <c r="B308" s="27"/>
      <c r="C308" s="27" t="str">
        <f>IF(Q1ORDERS[[#This Row],[Name]]=0, " ",IFERROR(_xlfn.XLOOKUP(Q1ORDERS[[#This Row],[Name]],TbCustomerTable[Name],TbCustomerTable[Enrolee ID]), " "))</f>
        <v xml:space="preserve"> </v>
      </c>
      <c r="D308" s="28"/>
      <c r="E308" s="27"/>
      <c r="F308" s="86"/>
      <c r="G308" s="29"/>
      <c r="H308" s="29"/>
      <c r="J308" s="30"/>
      <c r="K308" s="82"/>
      <c r="L308" s="51">
        <f>IFERROR(_xlfn.XLOOKUP(Q1ORDERS[[#This Row],[Available]],Q1Druglist[DRUGS],Q1Druglist[PRICE]), 0)</f>
        <v>0</v>
      </c>
      <c r="M308" s="31">
        <f>IFERROR(_xlfn.XLOOKUP(Q1ORDERS[[#This Row],[Available]],Q1Druglist[DRUGS],Q1Druglist[PRICE])*Q1ORDERS[[#This Row],[Qty  Avail.]], 0)</f>
        <v>0</v>
      </c>
      <c r="N308" s="27" t="str" cm="1">
        <f t="array" ref="N30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8" s="27"/>
      <c r="P308" s="27"/>
      <c r="T308" s="192">
        <f>IFERROR(_xlfn.XLOOKUP(Q1ORDERS[[#This Row],[Name]],TbCustomerTable[Name],TbCustomerTable[Delivery Address])," ")</f>
        <v>0</v>
      </c>
      <c r="U308" s="33">
        <f>IFERROR(_xlfn.XLOOKUP(Q1ORDERS[[#This Row],[Name]],TbCustomerTable[Name],TbCustomerTable[Primary Phone])," ")</f>
        <v>0</v>
      </c>
      <c r="V308" s="27" t="str" cm="1">
        <f t="array" ref="V30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8" s="26" t="str">
        <f>IFERROR(IF(_xlfn.XLOOKUP(#REF!,#REF!,#REF!)&lt;&gt;0,_xlfn.XLOOKUP(#REF!,#REF!,#REF!),""), " ")</f>
        <v xml:space="preserve"> </v>
      </c>
      <c r="Y308" s="27" t="str" cm="1">
        <f t="array" ref="Y308">IFERROR(
  IF(
    MATCH(#REF!, #REF!, 0) = ROW() - ROW(#REF!),
    IF(_xlfn.XLOOKUP(#REF!, #REF!, #REF!, "Not Found") = 0, " ", _xlfn.XLOOKUP(#REF!, #REF!, #REF!, "Not Found")),
    ""
  ),
  ""
)</f>
        <v/>
      </c>
      <c r="Z308" s="79" t="str">
        <f t="shared" si="8"/>
        <v>Q1</v>
      </c>
    </row>
    <row r="309" spans="1:26" ht="29.25" customHeight="1">
      <c r="A309" s="26"/>
      <c r="B309" s="27"/>
      <c r="C309" s="27" t="str">
        <f>IF(Q1ORDERS[[#This Row],[Name]]=0, " ",IFERROR(_xlfn.XLOOKUP(Q1ORDERS[[#This Row],[Name]],TbCustomerTable[Name],TbCustomerTable[Enrolee ID]), " "))</f>
        <v xml:space="preserve"> </v>
      </c>
      <c r="D309" s="28"/>
      <c r="E309" s="27"/>
      <c r="F309" s="86"/>
      <c r="G309" s="29"/>
      <c r="H309" s="29"/>
      <c r="J309" s="30"/>
      <c r="K309" s="82"/>
      <c r="L309" s="51">
        <f>IFERROR(_xlfn.XLOOKUP(Q1ORDERS[[#This Row],[Available]],Q1Druglist[DRUGS],Q1Druglist[PRICE]), 0)</f>
        <v>0</v>
      </c>
      <c r="M309" s="31">
        <f>IFERROR(_xlfn.XLOOKUP(Q1ORDERS[[#This Row],[Available]],Q1Druglist[DRUGS],Q1Druglist[PRICE])*Q1ORDERS[[#This Row],[Qty  Avail.]], 0)</f>
        <v>0</v>
      </c>
      <c r="N309" s="27" t="str" cm="1">
        <f t="array" ref="N30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09" s="27"/>
      <c r="P309" s="27"/>
      <c r="T309" s="192">
        <f>IFERROR(_xlfn.XLOOKUP(Q1ORDERS[[#This Row],[Name]],TbCustomerTable[Name],TbCustomerTable[Delivery Address])," ")</f>
        <v>0</v>
      </c>
      <c r="U309" s="33">
        <f>IFERROR(_xlfn.XLOOKUP(Q1ORDERS[[#This Row],[Name]],TbCustomerTable[Name],TbCustomerTable[Primary Phone])," ")</f>
        <v>0</v>
      </c>
      <c r="V309" s="27" t="str" cm="1">
        <f t="array" ref="V30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0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09" s="26" t="str">
        <f>IFERROR(IF(_xlfn.XLOOKUP(#REF!,#REF!,#REF!)&lt;&gt;0,_xlfn.XLOOKUP(#REF!,#REF!,#REF!),""), " ")</f>
        <v xml:space="preserve"> </v>
      </c>
      <c r="Y309" s="27" t="str" cm="1">
        <f t="array" ref="Y309">IFERROR(
  IF(
    MATCH(#REF!, #REF!, 0) = ROW() - ROW(#REF!),
    IF(_xlfn.XLOOKUP(#REF!, #REF!, #REF!, "Not Found") = 0, " ", _xlfn.XLOOKUP(#REF!, #REF!, #REF!, "Not Found")),
    ""
  ),
  ""
)</f>
        <v/>
      </c>
      <c r="Z309" s="79" t="str">
        <f t="shared" si="8"/>
        <v>Q1</v>
      </c>
    </row>
    <row r="310" spans="1:26" ht="29.25" customHeight="1">
      <c r="A310" s="26"/>
      <c r="B310" s="27"/>
      <c r="C310" s="27" t="str">
        <f>IF(Q1ORDERS[[#This Row],[Name]]=0, " ",IFERROR(_xlfn.XLOOKUP(Q1ORDERS[[#This Row],[Name]],TbCustomerTable[Name],TbCustomerTable[Enrolee ID]), " "))</f>
        <v xml:space="preserve"> </v>
      </c>
      <c r="D310" s="28"/>
      <c r="E310" s="27"/>
      <c r="F310" s="86"/>
      <c r="G310" s="29"/>
      <c r="H310" s="29"/>
      <c r="J310" s="30"/>
      <c r="K310" s="82"/>
      <c r="L310" s="51">
        <f>IFERROR(_xlfn.XLOOKUP(Q1ORDERS[[#This Row],[Available]],Q1Druglist[DRUGS],Q1Druglist[PRICE]), 0)</f>
        <v>0</v>
      </c>
      <c r="M310" s="31">
        <f>IFERROR(_xlfn.XLOOKUP(Q1ORDERS[[#This Row],[Available]],Q1Druglist[DRUGS],Q1Druglist[PRICE])*Q1ORDERS[[#This Row],[Qty  Avail.]], 0)</f>
        <v>0</v>
      </c>
      <c r="N310" s="27" t="str" cm="1">
        <f t="array" ref="N31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0" s="27"/>
      <c r="P310" s="27"/>
      <c r="T310" s="192">
        <f>IFERROR(_xlfn.XLOOKUP(Q1ORDERS[[#This Row],[Name]],TbCustomerTable[Name],TbCustomerTable[Delivery Address])," ")</f>
        <v>0</v>
      </c>
      <c r="U310" s="33">
        <f>IFERROR(_xlfn.XLOOKUP(Q1ORDERS[[#This Row],[Name]],TbCustomerTable[Name],TbCustomerTable[Primary Phone])," ")</f>
        <v>0</v>
      </c>
      <c r="V310" s="27" t="str" cm="1">
        <f t="array" ref="V31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0" s="26" t="str">
        <f>IFERROR(IF(_xlfn.XLOOKUP(#REF!,#REF!,#REF!)&lt;&gt;0,_xlfn.XLOOKUP(#REF!,#REF!,#REF!),""), " ")</f>
        <v xml:space="preserve"> </v>
      </c>
      <c r="Y310" s="27" t="str" cm="1">
        <f t="array" ref="Y310">IFERROR(
  IF(
    MATCH(#REF!, #REF!, 0) = ROW() - ROW(#REF!),
    IF(_xlfn.XLOOKUP(#REF!, #REF!, #REF!, "Not Found") = 0, " ", _xlfn.XLOOKUP(#REF!, #REF!, #REF!, "Not Found")),
    ""
  ),
  ""
)</f>
        <v/>
      </c>
      <c r="Z310" s="79" t="str">
        <f t="shared" si="8"/>
        <v>Q1</v>
      </c>
    </row>
    <row r="311" spans="1:26" ht="29.25" customHeight="1">
      <c r="A311" s="26"/>
      <c r="B311" s="27"/>
      <c r="C311" s="27" t="str">
        <f>IF(Q1ORDERS[[#This Row],[Name]]=0, " ",IFERROR(_xlfn.XLOOKUP(Q1ORDERS[[#This Row],[Name]],TbCustomerTable[Name],TbCustomerTable[Enrolee ID]), " "))</f>
        <v xml:space="preserve"> </v>
      </c>
      <c r="D311" s="28"/>
      <c r="E311" s="27"/>
      <c r="F311" s="86"/>
      <c r="G311" s="29"/>
      <c r="H311" s="29"/>
      <c r="J311" s="30"/>
      <c r="K311" s="82"/>
      <c r="L311" s="51">
        <f>IFERROR(_xlfn.XLOOKUP(Q1ORDERS[[#This Row],[Available]],Q1Druglist[DRUGS],Q1Druglist[PRICE]), 0)</f>
        <v>0</v>
      </c>
      <c r="M311" s="31">
        <f>IFERROR(_xlfn.XLOOKUP(Q1ORDERS[[#This Row],[Available]],Q1Druglist[DRUGS],Q1Druglist[PRICE])*Q1ORDERS[[#This Row],[Qty  Avail.]], 0)</f>
        <v>0</v>
      </c>
      <c r="N311" s="27" t="str" cm="1">
        <f t="array" ref="N31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1" s="27"/>
      <c r="P311" s="27"/>
      <c r="T311" s="192">
        <f>IFERROR(_xlfn.XLOOKUP(Q1ORDERS[[#This Row],[Name]],TbCustomerTable[Name],TbCustomerTable[Delivery Address])," ")</f>
        <v>0</v>
      </c>
      <c r="U311" s="33">
        <f>IFERROR(_xlfn.XLOOKUP(Q1ORDERS[[#This Row],[Name]],TbCustomerTable[Name],TbCustomerTable[Primary Phone])," ")</f>
        <v>0</v>
      </c>
      <c r="V311" s="27" t="str" cm="1">
        <f t="array" ref="V31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1" s="26" t="str">
        <f>IFERROR(IF(_xlfn.XLOOKUP(#REF!,#REF!,#REF!)&lt;&gt;0,_xlfn.XLOOKUP(#REF!,#REF!,#REF!),""), " ")</f>
        <v xml:space="preserve"> </v>
      </c>
      <c r="Y311" s="27" t="str" cm="1">
        <f t="array" ref="Y311">IFERROR(
  IF(
    MATCH(#REF!, #REF!, 0) = ROW() - ROW(#REF!),
    IF(_xlfn.XLOOKUP(#REF!, #REF!, #REF!, "Not Found") = 0, " ", _xlfn.XLOOKUP(#REF!, #REF!, #REF!, "Not Found")),
    ""
  ),
  ""
)</f>
        <v/>
      </c>
      <c r="Z311" s="79" t="str">
        <f t="shared" si="8"/>
        <v>Q1</v>
      </c>
    </row>
    <row r="312" spans="1:26" ht="29.25" customHeight="1">
      <c r="A312" s="26"/>
      <c r="B312" s="27"/>
      <c r="C312" s="27" t="str">
        <f>IF(Q1ORDERS[[#This Row],[Name]]=0, " ",IFERROR(_xlfn.XLOOKUP(Q1ORDERS[[#This Row],[Name]],TbCustomerTable[Name],TbCustomerTable[Enrolee ID]), " "))</f>
        <v xml:space="preserve"> </v>
      </c>
      <c r="D312" s="28"/>
      <c r="E312" s="27"/>
      <c r="F312" s="86"/>
      <c r="G312" s="29"/>
      <c r="H312" s="29"/>
      <c r="J312" s="30"/>
      <c r="K312" s="82"/>
      <c r="L312" s="51">
        <f>IFERROR(_xlfn.XLOOKUP(Q1ORDERS[[#This Row],[Available]],Q1Druglist[DRUGS],Q1Druglist[PRICE]), 0)</f>
        <v>0</v>
      </c>
      <c r="M312" s="31">
        <f>IFERROR(_xlfn.XLOOKUP(Q1ORDERS[[#This Row],[Available]],Q1Druglist[DRUGS],Q1Druglist[PRICE])*Q1ORDERS[[#This Row],[Qty  Avail.]], 0)</f>
        <v>0</v>
      </c>
      <c r="N312" s="27" t="str" cm="1">
        <f t="array" ref="N31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2" s="27"/>
      <c r="P312" s="27"/>
      <c r="T312" s="192">
        <f>IFERROR(_xlfn.XLOOKUP(Q1ORDERS[[#This Row],[Name]],TbCustomerTable[Name],TbCustomerTable[Delivery Address])," ")</f>
        <v>0</v>
      </c>
      <c r="U312" s="33">
        <f>IFERROR(_xlfn.XLOOKUP(Q1ORDERS[[#This Row],[Name]],TbCustomerTable[Name],TbCustomerTable[Primary Phone])," ")</f>
        <v>0</v>
      </c>
      <c r="V312" s="27" t="str" cm="1">
        <f t="array" ref="V31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2" s="26" t="str">
        <f>IFERROR(IF(_xlfn.XLOOKUP(#REF!,#REF!,#REF!)&lt;&gt;0,_xlfn.XLOOKUP(#REF!,#REF!,#REF!),""), " ")</f>
        <v xml:space="preserve"> </v>
      </c>
      <c r="Y312" s="27" t="str" cm="1">
        <f t="array" ref="Y312">IFERROR(
  IF(
    MATCH(#REF!, #REF!, 0) = ROW() - ROW(#REF!),
    IF(_xlfn.XLOOKUP(#REF!, #REF!, #REF!, "Not Found") = 0, " ", _xlfn.XLOOKUP(#REF!, #REF!, #REF!, "Not Found")),
    ""
  ),
  ""
)</f>
        <v/>
      </c>
      <c r="Z312" s="79" t="str">
        <f t="shared" si="8"/>
        <v>Q1</v>
      </c>
    </row>
    <row r="313" spans="1:26" ht="29.25" customHeight="1">
      <c r="A313" s="26"/>
      <c r="B313" s="27"/>
      <c r="C313" s="27" t="str">
        <f>IF(Q1ORDERS[[#This Row],[Name]]=0, " ",IFERROR(_xlfn.XLOOKUP(Q1ORDERS[[#This Row],[Name]],TbCustomerTable[Name],TbCustomerTable[Enrolee ID]), " "))</f>
        <v xml:space="preserve"> </v>
      </c>
      <c r="D313" s="28"/>
      <c r="E313" s="27"/>
      <c r="F313" s="86"/>
      <c r="G313" s="29"/>
      <c r="H313" s="29"/>
      <c r="J313" s="30"/>
      <c r="K313" s="82"/>
      <c r="L313" s="51">
        <f>IFERROR(_xlfn.XLOOKUP(Q1ORDERS[[#This Row],[Available]],Q1Druglist[DRUGS],Q1Druglist[PRICE]), 0)</f>
        <v>0</v>
      </c>
      <c r="M313" s="31">
        <f>IFERROR(_xlfn.XLOOKUP(Q1ORDERS[[#This Row],[Available]],Q1Druglist[DRUGS],Q1Druglist[PRICE])*Q1ORDERS[[#This Row],[Qty  Avail.]], 0)</f>
        <v>0</v>
      </c>
      <c r="N313" s="27" t="str" cm="1">
        <f t="array" ref="N31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3" s="27"/>
      <c r="P313" s="27"/>
      <c r="T313" s="192">
        <f>IFERROR(_xlfn.XLOOKUP(Q1ORDERS[[#This Row],[Name]],TbCustomerTable[Name],TbCustomerTable[Delivery Address])," ")</f>
        <v>0</v>
      </c>
      <c r="U313" s="33">
        <f>IFERROR(_xlfn.XLOOKUP(Q1ORDERS[[#This Row],[Name]],TbCustomerTable[Name],TbCustomerTable[Primary Phone])," ")</f>
        <v>0</v>
      </c>
      <c r="V313" s="27" t="str" cm="1">
        <f t="array" ref="V31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3" s="26" t="str">
        <f>IFERROR(IF(_xlfn.XLOOKUP(#REF!,#REF!,#REF!)&lt;&gt;0,_xlfn.XLOOKUP(#REF!,#REF!,#REF!),""), " ")</f>
        <v xml:space="preserve"> </v>
      </c>
      <c r="Y313" s="27" t="str" cm="1">
        <f t="array" ref="Y313">IFERROR(
  IF(
    MATCH(#REF!, #REF!, 0) = ROW() - ROW(#REF!),
    IF(_xlfn.XLOOKUP(#REF!, #REF!, #REF!, "Not Found") = 0, " ", _xlfn.XLOOKUP(#REF!, #REF!, #REF!, "Not Found")),
    ""
  ),
  ""
)</f>
        <v/>
      </c>
      <c r="Z313" s="79" t="str">
        <f t="shared" si="8"/>
        <v>Q1</v>
      </c>
    </row>
    <row r="314" spans="1:26" ht="29.25" customHeight="1">
      <c r="A314" s="26"/>
      <c r="B314" s="27"/>
      <c r="C314" s="27" t="str">
        <f>IF(Q1ORDERS[[#This Row],[Name]]=0, " ",IFERROR(_xlfn.XLOOKUP(Q1ORDERS[[#This Row],[Name]],TbCustomerTable[Name],TbCustomerTable[Enrolee ID]), " "))</f>
        <v xml:space="preserve"> </v>
      </c>
      <c r="D314" s="28"/>
      <c r="E314" s="27"/>
      <c r="F314" s="86"/>
      <c r="G314" s="29"/>
      <c r="H314" s="29"/>
      <c r="J314" s="30"/>
      <c r="K314" s="82"/>
      <c r="L314" s="51">
        <f>IFERROR(_xlfn.XLOOKUP(Q1ORDERS[[#This Row],[Available]],Q1Druglist[DRUGS],Q1Druglist[PRICE]), 0)</f>
        <v>0</v>
      </c>
      <c r="M314" s="31">
        <f>IFERROR(_xlfn.XLOOKUP(Q1ORDERS[[#This Row],[Available]],Q1Druglist[DRUGS],Q1Druglist[PRICE])*Q1ORDERS[[#This Row],[Qty  Avail.]], 0)</f>
        <v>0</v>
      </c>
      <c r="N314" s="27" t="str" cm="1">
        <f t="array" ref="N31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4" s="27"/>
      <c r="P314" s="27"/>
      <c r="T314" s="192">
        <f>IFERROR(_xlfn.XLOOKUP(Q1ORDERS[[#This Row],[Name]],TbCustomerTable[Name],TbCustomerTable[Delivery Address])," ")</f>
        <v>0</v>
      </c>
      <c r="U314" s="33">
        <f>IFERROR(_xlfn.XLOOKUP(Q1ORDERS[[#This Row],[Name]],TbCustomerTable[Name],TbCustomerTable[Primary Phone])," ")</f>
        <v>0</v>
      </c>
      <c r="V314" s="27" t="str" cm="1">
        <f t="array" ref="V31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4" s="26" t="str">
        <f>IFERROR(IF(_xlfn.XLOOKUP(#REF!,#REF!,#REF!)&lt;&gt;0,_xlfn.XLOOKUP(#REF!,#REF!,#REF!),""), " ")</f>
        <v xml:space="preserve"> </v>
      </c>
      <c r="Y314" s="27" t="str" cm="1">
        <f t="array" ref="Y314">IFERROR(
  IF(
    MATCH(#REF!, #REF!, 0) = ROW() - ROW(#REF!),
    IF(_xlfn.XLOOKUP(#REF!, #REF!, #REF!, "Not Found") = 0, " ", _xlfn.XLOOKUP(#REF!, #REF!, #REF!, "Not Found")),
    ""
  ),
  ""
)</f>
        <v/>
      </c>
      <c r="Z314" s="79" t="str">
        <f t="shared" si="8"/>
        <v>Q1</v>
      </c>
    </row>
    <row r="315" spans="1:26" ht="29.25" customHeight="1">
      <c r="A315" s="26"/>
      <c r="B315" s="27"/>
      <c r="C315" s="27" t="str">
        <f>IF(Q1ORDERS[[#This Row],[Name]]=0, " ",IFERROR(_xlfn.XLOOKUP(Q1ORDERS[[#This Row],[Name]],TbCustomerTable[Name],TbCustomerTable[Enrolee ID]), " "))</f>
        <v xml:space="preserve"> </v>
      </c>
      <c r="D315" s="28"/>
      <c r="E315" s="27"/>
      <c r="F315" s="86"/>
      <c r="G315" s="29"/>
      <c r="H315" s="29"/>
      <c r="J315" s="30"/>
      <c r="K315" s="82"/>
      <c r="L315" s="51">
        <f>IFERROR(_xlfn.XLOOKUP(Q1ORDERS[[#This Row],[Available]],Q1Druglist[DRUGS],Q1Druglist[PRICE]), 0)</f>
        <v>0</v>
      </c>
      <c r="M315" s="31">
        <f>IFERROR(_xlfn.XLOOKUP(Q1ORDERS[[#This Row],[Available]],Q1Druglist[DRUGS],Q1Druglist[PRICE])*Q1ORDERS[[#This Row],[Qty  Avail.]], 0)</f>
        <v>0</v>
      </c>
      <c r="N315" s="27" t="str" cm="1">
        <f t="array" ref="N31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5" s="27"/>
      <c r="P315" s="27"/>
      <c r="T315" s="192">
        <f>IFERROR(_xlfn.XLOOKUP(Q1ORDERS[[#This Row],[Name]],TbCustomerTable[Name],TbCustomerTable[Delivery Address])," ")</f>
        <v>0</v>
      </c>
      <c r="U315" s="33">
        <f>IFERROR(_xlfn.XLOOKUP(Q1ORDERS[[#This Row],[Name]],TbCustomerTable[Name],TbCustomerTable[Primary Phone])," ")</f>
        <v>0</v>
      </c>
      <c r="V315" s="27" t="str" cm="1">
        <f t="array" ref="V31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5" s="26" t="str">
        <f>IFERROR(IF(_xlfn.XLOOKUP(#REF!,#REF!,#REF!)&lt;&gt;0,_xlfn.XLOOKUP(#REF!,#REF!,#REF!),""), " ")</f>
        <v xml:space="preserve"> </v>
      </c>
      <c r="Y315" s="27" t="str" cm="1">
        <f t="array" ref="Y315">IFERROR(
  IF(
    MATCH(#REF!, #REF!, 0) = ROW() - ROW(#REF!),
    IF(_xlfn.XLOOKUP(#REF!, #REF!, #REF!, "Not Found") = 0, " ", _xlfn.XLOOKUP(#REF!, #REF!, #REF!, "Not Found")),
    ""
  ),
  ""
)</f>
        <v/>
      </c>
      <c r="Z315" s="79" t="str">
        <f t="shared" si="8"/>
        <v>Q1</v>
      </c>
    </row>
    <row r="316" spans="1:26" ht="29.25" customHeight="1">
      <c r="A316" s="26"/>
      <c r="B316" s="27"/>
      <c r="C316" s="27" t="str">
        <f>IF(Q1ORDERS[[#This Row],[Name]]=0, " ",IFERROR(_xlfn.XLOOKUP(Q1ORDERS[[#This Row],[Name]],TbCustomerTable[Name],TbCustomerTable[Enrolee ID]), " "))</f>
        <v xml:space="preserve"> </v>
      </c>
      <c r="D316" s="28"/>
      <c r="E316" s="27"/>
      <c r="F316" s="86"/>
      <c r="G316" s="29"/>
      <c r="H316" s="29"/>
      <c r="J316" s="30"/>
      <c r="K316" s="82"/>
      <c r="L316" s="51">
        <f>IFERROR(_xlfn.XLOOKUP(Q1ORDERS[[#This Row],[Available]],Q1Druglist[DRUGS],Q1Druglist[PRICE]), 0)</f>
        <v>0</v>
      </c>
      <c r="M316" s="31">
        <f>IFERROR(_xlfn.XLOOKUP(Q1ORDERS[[#This Row],[Available]],Q1Druglist[DRUGS],Q1Druglist[PRICE])*Q1ORDERS[[#This Row],[Qty  Avail.]], 0)</f>
        <v>0</v>
      </c>
      <c r="N316" s="27" t="str" cm="1">
        <f t="array" ref="N31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6" s="27"/>
      <c r="P316" s="27"/>
      <c r="T316" s="192">
        <f>IFERROR(_xlfn.XLOOKUP(Q1ORDERS[[#This Row],[Name]],TbCustomerTable[Name],TbCustomerTable[Delivery Address])," ")</f>
        <v>0</v>
      </c>
      <c r="U316" s="33">
        <f>IFERROR(_xlfn.XLOOKUP(Q1ORDERS[[#This Row],[Name]],TbCustomerTable[Name],TbCustomerTable[Primary Phone])," ")</f>
        <v>0</v>
      </c>
      <c r="V316" s="27" t="str" cm="1">
        <f t="array" ref="V31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6" s="26" t="str">
        <f>IFERROR(IF(_xlfn.XLOOKUP(#REF!,#REF!,#REF!)&lt;&gt;0,_xlfn.XLOOKUP(#REF!,#REF!,#REF!),""), " ")</f>
        <v xml:space="preserve"> </v>
      </c>
      <c r="Y316" s="27" t="str" cm="1">
        <f t="array" ref="Y316">IFERROR(
  IF(
    MATCH(#REF!, #REF!, 0) = ROW() - ROW(#REF!),
    IF(_xlfn.XLOOKUP(#REF!, #REF!, #REF!, "Not Found") = 0, " ", _xlfn.XLOOKUP(#REF!, #REF!, #REF!, "Not Found")),
    ""
  ),
  ""
)</f>
        <v/>
      </c>
      <c r="Z316" s="79" t="str">
        <f t="shared" si="8"/>
        <v>Q1</v>
      </c>
    </row>
    <row r="317" spans="1:26" ht="29.25" customHeight="1">
      <c r="A317" s="26"/>
      <c r="B317" s="27"/>
      <c r="C317" s="27" t="str">
        <f>IF(Q1ORDERS[[#This Row],[Name]]=0, " ",IFERROR(_xlfn.XLOOKUP(Q1ORDERS[[#This Row],[Name]],TbCustomerTable[Name],TbCustomerTable[Enrolee ID]), " "))</f>
        <v xml:space="preserve"> </v>
      </c>
      <c r="D317" s="28"/>
      <c r="E317" s="27"/>
      <c r="F317" s="86"/>
      <c r="G317" s="29"/>
      <c r="H317" s="29"/>
      <c r="J317" s="30"/>
      <c r="K317" s="82"/>
      <c r="L317" s="51">
        <f>IFERROR(_xlfn.XLOOKUP(Q1ORDERS[[#This Row],[Available]],Q1Druglist[DRUGS],Q1Druglist[PRICE]), 0)</f>
        <v>0</v>
      </c>
      <c r="M317" s="31">
        <f>IFERROR(_xlfn.XLOOKUP(Q1ORDERS[[#This Row],[Available]],Q1Druglist[DRUGS],Q1Druglist[PRICE])*Q1ORDERS[[#This Row],[Qty  Avail.]], 0)</f>
        <v>0</v>
      </c>
      <c r="N317" s="27" t="str" cm="1">
        <f t="array" ref="N31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7" s="27"/>
      <c r="P317" s="27"/>
      <c r="T317" s="192">
        <f>IFERROR(_xlfn.XLOOKUP(Q1ORDERS[[#This Row],[Name]],TbCustomerTable[Name],TbCustomerTable[Delivery Address])," ")</f>
        <v>0</v>
      </c>
      <c r="U317" s="33">
        <f>IFERROR(_xlfn.XLOOKUP(Q1ORDERS[[#This Row],[Name]],TbCustomerTable[Name],TbCustomerTable[Primary Phone])," ")</f>
        <v>0</v>
      </c>
      <c r="V317" s="27" t="str" cm="1">
        <f t="array" ref="V31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7" s="26" t="str">
        <f>IFERROR(IF(_xlfn.XLOOKUP(#REF!,#REF!,#REF!)&lt;&gt;0,_xlfn.XLOOKUP(#REF!,#REF!,#REF!),""), " ")</f>
        <v xml:space="preserve"> </v>
      </c>
      <c r="Y317" s="27" t="str" cm="1">
        <f t="array" ref="Y317">IFERROR(
  IF(
    MATCH(#REF!, #REF!, 0) = ROW() - ROW(#REF!),
    IF(_xlfn.XLOOKUP(#REF!, #REF!, #REF!, "Not Found") = 0, " ", _xlfn.XLOOKUP(#REF!, #REF!, #REF!, "Not Found")),
    ""
  ),
  ""
)</f>
        <v/>
      </c>
      <c r="Z317" s="79" t="str">
        <f t="shared" si="8"/>
        <v>Q1</v>
      </c>
    </row>
    <row r="318" spans="1:26" ht="29.25" customHeight="1">
      <c r="A318" s="26"/>
      <c r="B318" s="27"/>
      <c r="C318" s="27" t="str">
        <f>IF(Q1ORDERS[[#This Row],[Name]]=0, " ",IFERROR(_xlfn.XLOOKUP(Q1ORDERS[[#This Row],[Name]],TbCustomerTable[Name],TbCustomerTable[Enrolee ID]), " "))</f>
        <v xml:space="preserve"> </v>
      </c>
      <c r="D318" s="28"/>
      <c r="E318" s="27"/>
      <c r="F318" s="86"/>
      <c r="G318" s="29"/>
      <c r="H318" s="29"/>
      <c r="J318" s="30"/>
      <c r="K318" s="82"/>
      <c r="L318" s="51">
        <f>IFERROR(_xlfn.XLOOKUP(Q1ORDERS[[#This Row],[Available]],Q1Druglist[DRUGS],Q1Druglist[PRICE]), 0)</f>
        <v>0</v>
      </c>
      <c r="M318" s="31">
        <f>IFERROR(_xlfn.XLOOKUP(Q1ORDERS[[#This Row],[Available]],Q1Druglist[DRUGS],Q1Druglist[PRICE])*Q1ORDERS[[#This Row],[Qty  Avail.]], 0)</f>
        <v>0</v>
      </c>
      <c r="N318" s="27" t="str" cm="1">
        <f t="array" ref="N31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8" s="27"/>
      <c r="P318" s="27"/>
      <c r="T318" s="192">
        <f>IFERROR(_xlfn.XLOOKUP(Q1ORDERS[[#This Row],[Name]],TbCustomerTable[Name],TbCustomerTable[Delivery Address])," ")</f>
        <v>0</v>
      </c>
      <c r="U318" s="33">
        <f>IFERROR(_xlfn.XLOOKUP(Q1ORDERS[[#This Row],[Name]],TbCustomerTable[Name],TbCustomerTable[Primary Phone])," ")</f>
        <v>0</v>
      </c>
      <c r="V318" s="27" t="str" cm="1">
        <f t="array" ref="V31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8" s="26" t="str">
        <f>IFERROR(IF(_xlfn.XLOOKUP(#REF!,#REF!,#REF!)&lt;&gt;0,_xlfn.XLOOKUP(#REF!,#REF!,#REF!),""), " ")</f>
        <v xml:space="preserve"> </v>
      </c>
      <c r="Y318" s="27" t="str" cm="1">
        <f t="array" ref="Y318">IFERROR(
  IF(
    MATCH(#REF!, #REF!, 0) = ROW() - ROW(#REF!),
    IF(_xlfn.XLOOKUP(#REF!, #REF!, #REF!, "Not Found") = 0, " ", _xlfn.XLOOKUP(#REF!, #REF!, #REF!, "Not Found")),
    ""
  ),
  ""
)</f>
        <v/>
      </c>
      <c r="Z318" s="79" t="str">
        <f t="shared" si="8"/>
        <v>Q1</v>
      </c>
    </row>
    <row r="319" spans="1:26" ht="29.25" customHeight="1">
      <c r="A319" s="26"/>
      <c r="B319" s="27"/>
      <c r="C319" s="27" t="str">
        <f>IF(Q1ORDERS[[#This Row],[Name]]=0, " ",IFERROR(_xlfn.XLOOKUP(Q1ORDERS[[#This Row],[Name]],TbCustomerTable[Name],TbCustomerTable[Enrolee ID]), " "))</f>
        <v xml:space="preserve"> </v>
      </c>
      <c r="D319" s="28"/>
      <c r="E319" s="27"/>
      <c r="F319" s="86"/>
      <c r="G319" s="29"/>
      <c r="H319" s="29"/>
      <c r="J319" s="30"/>
      <c r="K319" s="82"/>
      <c r="L319" s="51">
        <f>IFERROR(_xlfn.XLOOKUP(Q1ORDERS[[#This Row],[Available]],Q1Druglist[DRUGS],Q1Druglist[PRICE]), 0)</f>
        <v>0</v>
      </c>
      <c r="M319" s="31">
        <f>IFERROR(_xlfn.XLOOKUP(Q1ORDERS[[#This Row],[Available]],Q1Druglist[DRUGS],Q1Druglist[PRICE])*Q1ORDERS[[#This Row],[Qty  Avail.]], 0)</f>
        <v>0</v>
      </c>
      <c r="N319" s="27" t="str" cm="1">
        <f t="array" ref="N31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19" s="27"/>
      <c r="P319" s="27"/>
      <c r="T319" s="192">
        <f>IFERROR(_xlfn.XLOOKUP(Q1ORDERS[[#This Row],[Name]],TbCustomerTable[Name],TbCustomerTable[Delivery Address])," ")</f>
        <v>0</v>
      </c>
      <c r="U319" s="33">
        <f>IFERROR(_xlfn.XLOOKUP(Q1ORDERS[[#This Row],[Name]],TbCustomerTable[Name],TbCustomerTable[Primary Phone])," ")</f>
        <v>0</v>
      </c>
      <c r="V319" s="27" t="str" cm="1">
        <f t="array" ref="V31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1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19" s="26" t="str">
        <f>IFERROR(IF(_xlfn.XLOOKUP(#REF!,#REF!,#REF!)&lt;&gt;0,_xlfn.XLOOKUP(#REF!,#REF!,#REF!),""), " ")</f>
        <v xml:space="preserve"> </v>
      </c>
      <c r="Y319" s="27" t="str" cm="1">
        <f t="array" ref="Y319">IFERROR(
  IF(
    MATCH(#REF!, #REF!, 0) = ROW() - ROW(#REF!),
    IF(_xlfn.XLOOKUP(#REF!, #REF!, #REF!, "Not Found") = 0, " ", _xlfn.XLOOKUP(#REF!, #REF!, #REF!, "Not Found")),
    ""
  ),
  ""
)</f>
        <v/>
      </c>
      <c r="Z319" s="79" t="str">
        <f t="shared" si="8"/>
        <v>Q1</v>
      </c>
    </row>
    <row r="320" spans="1:26" ht="29.25" customHeight="1">
      <c r="A320" s="26"/>
      <c r="B320" s="27"/>
      <c r="C320" s="27" t="str">
        <f>IF(Q1ORDERS[[#This Row],[Name]]=0, " ",IFERROR(_xlfn.XLOOKUP(Q1ORDERS[[#This Row],[Name]],TbCustomerTable[Name],TbCustomerTable[Enrolee ID]), " "))</f>
        <v xml:space="preserve"> </v>
      </c>
      <c r="D320" s="28"/>
      <c r="E320" s="27"/>
      <c r="F320" s="86"/>
      <c r="G320" s="29"/>
      <c r="H320" s="29"/>
      <c r="J320" s="30"/>
      <c r="K320" s="82"/>
      <c r="L320" s="51">
        <f>IFERROR(_xlfn.XLOOKUP(Q1ORDERS[[#This Row],[Available]],Q1Druglist[DRUGS],Q1Druglist[PRICE]), 0)</f>
        <v>0</v>
      </c>
      <c r="M320" s="31">
        <f>IFERROR(_xlfn.XLOOKUP(Q1ORDERS[[#This Row],[Available]],Q1Druglist[DRUGS],Q1Druglist[PRICE])*Q1ORDERS[[#This Row],[Qty  Avail.]], 0)</f>
        <v>0</v>
      </c>
      <c r="N320" s="27" t="str" cm="1">
        <f t="array" ref="N32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0" s="27"/>
      <c r="P320" s="27"/>
      <c r="T320" s="192">
        <f>IFERROR(_xlfn.XLOOKUP(Q1ORDERS[[#This Row],[Name]],TbCustomerTable[Name],TbCustomerTable[Delivery Address])," ")</f>
        <v>0</v>
      </c>
      <c r="U320" s="33">
        <f>IFERROR(_xlfn.XLOOKUP(Q1ORDERS[[#This Row],[Name]],TbCustomerTable[Name],TbCustomerTable[Primary Phone])," ")</f>
        <v>0</v>
      </c>
      <c r="V320" s="27" t="str" cm="1">
        <f t="array" ref="V32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0" s="26" t="str">
        <f>IFERROR(IF(_xlfn.XLOOKUP(#REF!,#REF!,#REF!)&lt;&gt;0,_xlfn.XLOOKUP(#REF!,#REF!,#REF!),""), " ")</f>
        <v xml:space="preserve"> </v>
      </c>
      <c r="Y320" s="27" t="str" cm="1">
        <f t="array" ref="Y320">IFERROR(
  IF(
    MATCH(#REF!, #REF!, 0) = ROW() - ROW(#REF!),
    IF(_xlfn.XLOOKUP(#REF!, #REF!, #REF!, "Not Found") = 0, " ", _xlfn.XLOOKUP(#REF!, #REF!, #REF!, "Not Found")),
    ""
  ),
  ""
)</f>
        <v/>
      </c>
      <c r="Z320" s="79" t="str">
        <f t="shared" si="8"/>
        <v>Q1</v>
      </c>
    </row>
    <row r="321" spans="1:26" ht="29.25" customHeight="1">
      <c r="A321" s="26"/>
      <c r="B321" s="27"/>
      <c r="C321" s="27" t="str">
        <f>IF(Q1ORDERS[[#This Row],[Name]]=0, " ",IFERROR(_xlfn.XLOOKUP(Q1ORDERS[[#This Row],[Name]],TbCustomerTable[Name],TbCustomerTable[Enrolee ID]), " "))</f>
        <v xml:space="preserve"> </v>
      </c>
      <c r="D321" s="28"/>
      <c r="E321" s="27"/>
      <c r="F321" s="86"/>
      <c r="G321" s="29"/>
      <c r="H321" s="29"/>
      <c r="J321" s="30"/>
      <c r="K321" s="82"/>
      <c r="L321" s="51">
        <f>IFERROR(_xlfn.XLOOKUP(Q1ORDERS[[#This Row],[Available]],Q1Druglist[DRUGS],Q1Druglist[PRICE]), 0)</f>
        <v>0</v>
      </c>
      <c r="M321" s="31">
        <f>IFERROR(_xlfn.XLOOKUP(Q1ORDERS[[#This Row],[Available]],Q1Druglist[DRUGS],Q1Druglist[PRICE])*Q1ORDERS[[#This Row],[Qty  Avail.]], 0)</f>
        <v>0</v>
      </c>
      <c r="N321" s="27" t="str" cm="1">
        <f t="array" ref="N32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1" s="27"/>
      <c r="P321" s="27"/>
      <c r="T321" s="192">
        <f>IFERROR(_xlfn.XLOOKUP(Q1ORDERS[[#This Row],[Name]],TbCustomerTable[Name],TbCustomerTable[Delivery Address])," ")</f>
        <v>0</v>
      </c>
      <c r="U321" s="33">
        <f>IFERROR(_xlfn.XLOOKUP(Q1ORDERS[[#This Row],[Name]],TbCustomerTable[Name],TbCustomerTable[Primary Phone])," ")</f>
        <v>0</v>
      </c>
      <c r="V321" s="27" t="str" cm="1">
        <f t="array" ref="V32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1" s="26" t="str">
        <f>IFERROR(IF(_xlfn.XLOOKUP(#REF!,#REF!,#REF!)&lt;&gt;0,_xlfn.XLOOKUP(#REF!,#REF!,#REF!),""), " ")</f>
        <v xml:space="preserve"> </v>
      </c>
      <c r="Y321" s="27" t="str" cm="1">
        <f t="array" ref="Y321">IFERROR(
  IF(
    MATCH(#REF!, #REF!, 0) = ROW() - ROW(#REF!),
    IF(_xlfn.XLOOKUP(#REF!, #REF!, #REF!, "Not Found") = 0, " ", _xlfn.XLOOKUP(#REF!, #REF!, #REF!, "Not Found")),
    ""
  ),
  ""
)</f>
        <v/>
      </c>
      <c r="Z321" s="79" t="str">
        <f t="shared" si="8"/>
        <v>Q1</v>
      </c>
    </row>
    <row r="322" spans="1:26" ht="29.25" customHeight="1">
      <c r="A322" s="26"/>
      <c r="B322" s="27"/>
      <c r="C322" s="27" t="str">
        <f>IF(Q1ORDERS[[#This Row],[Name]]=0, " ",IFERROR(_xlfn.XLOOKUP(Q1ORDERS[[#This Row],[Name]],TbCustomerTable[Name],TbCustomerTable[Enrolee ID]), " "))</f>
        <v xml:space="preserve"> </v>
      </c>
      <c r="D322" s="28"/>
      <c r="E322" s="27"/>
      <c r="F322" s="86"/>
      <c r="G322" s="29"/>
      <c r="H322" s="29"/>
      <c r="J322" s="30"/>
      <c r="K322" s="82"/>
      <c r="L322" s="51">
        <f>IFERROR(_xlfn.XLOOKUP(Q1ORDERS[[#This Row],[Available]],Q1Druglist[DRUGS],Q1Druglist[PRICE]), 0)</f>
        <v>0</v>
      </c>
      <c r="M322" s="31">
        <f>IFERROR(_xlfn.XLOOKUP(Q1ORDERS[[#This Row],[Available]],Q1Druglist[DRUGS],Q1Druglist[PRICE])*Q1ORDERS[[#This Row],[Qty  Avail.]], 0)</f>
        <v>0</v>
      </c>
      <c r="N322" s="27" t="str" cm="1">
        <f t="array" ref="N32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2" s="27"/>
      <c r="P322" s="27"/>
      <c r="T322" s="192">
        <f>IFERROR(_xlfn.XLOOKUP(Q1ORDERS[[#This Row],[Name]],TbCustomerTable[Name],TbCustomerTable[Delivery Address])," ")</f>
        <v>0</v>
      </c>
      <c r="U322" s="33">
        <f>IFERROR(_xlfn.XLOOKUP(Q1ORDERS[[#This Row],[Name]],TbCustomerTable[Name],TbCustomerTable[Primary Phone])," ")</f>
        <v>0</v>
      </c>
      <c r="V322" s="27" t="str" cm="1">
        <f t="array" ref="V32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2" s="26" t="str">
        <f>IFERROR(IF(_xlfn.XLOOKUP(#REF!,#REF!,#REF!)&lt;&gt;0,_xlfn.XLOOKUP(#REF!,#REF!,#REF!),""), " ")</f>
        <v xml:space="preserve"> </v>
      </c>
      <c r="Y322" s="27" t="str" cm="1">
        <f t="array" ref="Y322">IFERROR(
  IF(
    MATCH(#REF!, #REF!, 0) = ROW() - ROW(#REF!),
    IF(_xlfn.XLOOKUP(#REF!, #REF!, #REF!, "Not Found") = 0, " ", _xlfn.XLOOKUP(#REF!, #REF!, #REF!, "Not Found")),
    ""
  ),
  ""
)</f>
        <v/>
      </c>
      <c r="Z322" s="79" t="str">
        <f t="shared" si="8"/>
        <v>Q1</v>
      </c>
    </row>
    <row r="323" spans="1:26" ht="29.25" customHeight="1">
      <c r="A323" s="26"/>
      <c r="B323" s="27"/>
      <c r="C323" s="27" t="str">
        <f>IF(Q1ORDERS[[#This Row],[Name]]=0, " ",IFERROR(_xlfn.XLOOKUP(Q1ORDERS[[#This Row],[Name]],TbCustomerTable[Name],TbCustomerTable[Enrolee ID]), " "))</f>
        <v xml:space="preserve"> </v>
      </c>
      <c r="D323" s="28"/>
      <c r="E323" s="27"/>
      <c r="F323" s="86"/>
      <c r="G323" s="29"/>
      <c r="H323" s="29"/>
      <c r="J323" s="30"/>
      <c r="K323" s="82"/>
      <c r="L323" s="51">
        <f>IFERROR(_xlfn.XLOOKUP(Q1ORDERS[[#This Row],[Available]],Q1Druglist[DRUGS],Q1Druglist[PRICE]), 0)</f>
        <v>0</v>
      </c>
      <c r="M323" s="31">
        <f>IFERROR(_xlfn.XLOOKUP(Q1ORDERS[[#This Row],[Available]],Q1Druglist[DRUGS],Q1Druglist[PRICE])*Q1ORDERS[[#This Row],[Qty  Avail.]], 0)</f>
        <v>0</v>
      </c>
      <c r="N323" s="27" t="str" cm="1">
        <f t="array" ref="N32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3" s="27"/>
      <c r="P323" s="27"/>
      <c r="T323" s="192">
        <f>IFERROR(_xlfn.XLOOKUP(Q1ORDERS[[#This Row],[Name]],TbCustomerTable[Name],TbCustomerTable[Delivery Address])," ")</f>
        <v>0</v>
      </c>
      <c r="U323" s="33">
        <f>IFERROR(_xlfn.XLOOKUP(Q1ORDERS[[#This Row],[Name]],TbCustomerTable[Name],TbCustomerTable[Primary Phone])," ")</f>
        <v>0</v>
      </c>
      <c r="V323" s="27" t="str" cm="1">
        <f t="array" ref="V32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3" s="26" t="str">
        <f>IFERROR(IF(_xlfn.XLOOKUP(#REF!,#REF!,#REF!)&lt;&gt;0,_xlfn.XLOOKUP(#REF!,#REF!,#REF!),""), " ")</f>
        <v xml:space="preserve"> </v>
      </c>
      <c r="Y323" s="27" t="str" cm="1">
        <f t="array" ref="Y323">IFERROR(
  IF(
    MATCH(#REF!, #REF!, 0) = ROW() - ROW(#REF!),
    IF(_xlfn.XLOOKUP(#REF!, #REF!, #REF!, "Not Found") = 0, " ", _xlfn.XLOOKUP(#REF!, #REF!, #REF!, "Not Found")),
    ""
  ),
  ""
)</f>
        <v/>
      </c>
      <c r="Z323" s="79" t="str">
        <f t="shared" ref="Z323:Z386" si="9">"Q1"</f>
        <v>Q1</v>
      </c>
    </row>
    <row r="324" spans="1:26" ht="29.25" customHeight="1">
      <c r="A324" s="26"/>
      <c r="B324" s="27"/>
      <c r="C324" s="27" t="str">
        <f>IF(Q1ORDERS[[#This Row],[Name]]=0, " ",IFERROR(_xlfn.XLOOKUP(Q1ORDERS[[#This Row],[Name]],TbCustomerTable[Name],TbCustomerTable[Enrolee ID]), " "))</f>
        <v xml:space="preserve"> </v>
      </c>
      <c r="D324" s="28"/>
      <c r="E324" s="27"/>
      <c r="F324" s="86"/>
      <c r="G324" s="29"/>
      <c r="H324" s="29"/>
      <c r="J324" s="30"/>
      <c r="K324" s="82"/>
      <c r="L324" s="51">
        <f>IFERROR(_xlfn.XLOOKUP(Q1ORDERS[[#This Row],[Available]],Q1Druglist[DRUGS],Q1Druglist[PRICE]), 0)</f>
        <v>0</v>
      </c>
      <c r="M324" s="31">
        <f>IFERROR(_xlfn.XLOOKUP(Q1ORDERS[[#This Row],[Available]],Q1Druglist[DRUGS],Q1Druglist[PRICE])*Q1ORDERS[[#This Row],[Qty  Avail.]], 0)</f>
        <v>0</v>
      </c>
      <c r="N324" s="27" t="str" cm="1">
        <f t="array" ref="N32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4" s="27"/>
      <c r="P324" s="27"/>
      <c r="T324" s="192">
        <f>IFERROR(_xlfn.XLOOKUP(Q1ORDERS[[#This Row],[Name]],TbCustomerTable[Name],TbCustomerTable[Delivery Address])," ")</f>
        <v>0</v>
      </c>
      <c r="U324" s="33">
        <f>IFERROR(_xlfn.XLOOKUP(Q1ORDERS[[#This Row],[Name]],TbCustomerTable[Name],TbCustomerTable[Primary Phone])," ")</f>
        <v>0</v>
      </c>
      <c r="V324" s="27" t="str" cm="1">
        <f t="array" ref="V32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4" s="26" t="str">
        <f>IFERROR(IF(_xlfn.XLOOKUP(#REF!,#REF!,#REF!)&lt;&gt;0,_xlfn.XLOOKUP(#REF!,#REF!,#REF!),""), " ")</f>
        <v xml:space="preserve"> </v>
      </c>
      <c r="Y324" s="27" t="str" cm="1">
        <f t="array" ref="Y324">IFERROR(
  IF(
    MATCH(#REF!, #REF!, 0) = ROW() - ROW(#REF!),
    IF(_xlfn.XLOOKUP(#REF!, #REF!, #REF!, "Not Found") = 0, " ", _xlfn.XLOOKUP(#REF!, #REF!, #REF!, "Not Found")),
    ""
  ),
  ""
)</f>
        <v/>
      </c>
      <c r="Z324" s="79" t="str">
        <f t="shared" si="9"/>
        <v>Q1</v>
      </c>
    </row>
    <row r="325" spans="1:26" ht="29.25" customHeight="1">
      <c r="A325" s="26"/>
      <c r="B325" s="27"/>
      <c r="C325" s="27" t="str">
        <f>IF(Q1ORDERS[[#This Row],[Name]]=0, " ",IFERROR(_xlfn.XLOOKUP(Q1ORDERS[[#This Row],[Name]],TbCustomerTable[Name],TbCustomerTable[Enrolee ID]), " "))</f>
        <v xml:space="preserve"> </v>
      </c>
      <c r="D325" s="28"/>
      <c r="E325" s="27"/>
      <c r="F325" s="86"/>
      <c r="G325" s="29"/>
      <c r="H325" s="29"/>
      <c r="J325" s="30"/>
      <c r="K325" s="82"/>
      <c r="L325" s="51">
        <f>IFERROR(_xlfn.XLOOKUP(Q1ORDERS[[#This Row],[Available]],Q1Druglist[DRUGS],Q1Druglist[PRICE]), 0)</f>
        <v>0</v>
      </c>
      <c r="M325" s="31">
        <f>IFERROR(_xlfn.XLOOKUP(Q1ORDERS[[#This Row],[Available]],Q1Druglist[DRUGS],Q1Druglist[PRICE])*Q1ORDERS[[#This Row],[Qty  Avail.]], 0)</f>
        <v>0</v>
      </c>
      <c r="N325" s="27" t="str" cm="1">
        <f t="array" ref="N32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5" s="27"/>
      <c r="P325" s="27"/>
      <c r="T325" s="192">
        <f>IFERROR(_xlfn.XLOOKUP(Q1ORDERS[[#This Row],[Name]],TbCustomerTable[Name],TbCustomerTable[Delivery Address])," ")</f>
        <v>0</v>
      </c>
      <c r="U325" s="33">
        <f>IFERROR(_xlfn.XLOOKUP(Q1ORDERS[[#This Row],[Name]],TbCustomerTable[Name],TbCustomerTable[Primary Phone])," ")</f>
        <v>0</v>
      </c>
      <c r="V325" s="27" t="str" cm="1">
        <f t="array" ref="V32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5" s="26" t="str">
        <f>IFERROR(IF(_xlfn.XLOOKUP(#REF!,#REF!,#REF!)&lt;&gt;0,_xlfn.XLOOKUP(#REF!,#REF!,#REF!),""), " ")</f>
        <v xml:space="preserve"> </v>
      </c>
      <c r="Y325" s="27" t="str" cm="1">
        <f t="array" ref="Y325">IFERROR(
  IF(
    MATCH(#REF!, #REF!, 0) = ROW() - ROW(#REF!),
    IF(_xlfn.XLOOKUP(#REF!, #REF!, #REF!, "Not Found") = 0, " ", _xlfn.XLOOKUP(#REF!, #REF!, #REF!, "Not Found")),
    ""
  ),
  ""
)</f>
        <v/>
      </c>
      <c r="Z325" s="79" t="str">
        <f t="shared" si="9"/>
        <v>Q1</v>
      </c>
    </row>
    <row r="326" spans="1:26" ht="29.25" customHeight="1">
      <c r="A326" s="26"/>
      <c r="B326" s="27"/>
      <c r="C326" s="27" t="str">
        <f>IF(Q1ORDERS[[#This Row],[Name]]=0, " ",IFERROR(_xlfn.XLOOKUP(Q1ORDERS[[#This Row],[Name]],TbCustomerTable[Name],TbCustomerTable[Enrolee ID]), " "))</f>
        <v xml:space="preserve"> </v>
      </c>
      <c r="D326" s="28"/>
      <c r="E326" s="27"/>
      <c r="F326" s="86"/>
      <c r="G326" s="29"/>
      <c r="H326" s="29"/>
      <c r="J326" s="30"/>
      <c r="K326" s="82"/>
      <c r="L326" s="51">
        <f>IFERROR(_xlfn.XLOOKUP(Q1ORDERS[[#This Row],[Available]],Q1Druglist[DRUGS],Q1Druglist[PRICE]), 0)</f>
        <v>0</v>
      </c>
      <c r="M326" s="31">
        <f>IFERROR(_xlfn.XLOOKUP(Q1ORDERS[[#This Row],[Available]],Q1Druglist[DRUGS],Q1Druglist[PRICE])*Q1ORDERS[[#This Row],[Qty  Avail.]], 0)</f>
        <v>0</v>
      </c>
      <c r="N326" s="27" t="str" cm="1">
        <f t="array" ref="N32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6" s="27"/>
      <c r="P326" s="27"/>
      <c r="T326" s="192">
        <f>IFERROR(_xlfn.XLOOKUP(Q1ORDERS[[#This Row],[Name]],TbCustomerTable[Name],TbCustomerTable[Delivery Address])," ")</f>
        <v>0</v>
      </c>
      <c r="U326" s="33">
        <f>IFERROR(_xlfn.XLOOKUP(Q1ORDERS[[#This Row],[Name]],TbCustomerTable[Name],TbCustomerTable[Primary Phone])," ")</f>
        <v>0</v>
      </c>
      <c r="V326" s="27" t="str" cm="1">
        <f t="array" ref="V32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6" s="26" t="str">
        <f>IFERROR(IF(_xlfn.XLOOKUP(#REF!,#REF!,#REF!)&lt;&gt;0,_xlfn.XLOOKUP(#REF!,#REF!,#REF!),""), " ")</f>
        <v xml:space="preserve"> </v>
      </c>
      <c r="Y326" s="27" t="str" cm="1">
        <f t="array" ref="Y326">IFERROR(
  IF(
    MATCH(#REF!, #REF!, 0) = ROW() - ROW(#REF!),
    IF(_xlfn.XLOOKUP(#REF!, #REF!, #REF!, "Not Found") = 0, " ", _xlfn.XLOOKUP(#REF!, #REF!, #REF!, "Not Found")),
    ""
  ),
  ""
)</f>
        <v/>
      </c>
      <c r="Z326" s="79" t="str">
        <f t="shared" si="9"/>
        <v>Q1</v>
      </c>
    </row>
    <row r="327" spans="1:26" ht="29.25" customHeight="1">
      <c r="A327" s="26"/>
      <c r="B327" s="27"/>
      <c r="C327" s="27" t="str">
        <f>IF(Q1ORDERS[[#This Row],[Name]]=0, " ",IFERROR(_xlfn.XLOOKUP(Q1ORDERS[[#This Row],[Name]],TbCustomerTable[Name],TbCustomerTable[Enrolee ID]), " "))</f>
        <v xml:space="preserve"> </v>
      </c>
      <c r="D327" s="28"/>
      <c r="E327" s="27"/>
      <c r="F327" s="86"/>
      <c r="G327" s="29"/>
      <c r="H327" s="29"/>
      <c r="J327" s="30"/>
      <c r="K327" s="82"/>
      <c r="L327" s="51">
        <f>IFERROR(_xlfn.XLOOKUP(Q1ORDERS[[#This Row],[Available]],Q1Druglist[DRUGS],Q1Druglist[PRICE]), 0)</f>
        <v>0</v>
      </c>
      <c r="M327" s="31">
        <f>IFERROR(_xlfn.XLOOKUP(Q1ORDERS[[#This Row],[Available]],Q1Druglist[DRUGS],Q1Druglist[PRICE])*Q1ORDERS[[#This Row],[Qty  Avail.]], 0)</f>
        <v>0</v>
      </c>
      <c r="N327" s="27" t="str" cm="1">
        <f t="array" ref="N32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7" s="27"/>
      <c r="P327" s="27"/>
      <c r="T327" s="192">
        <f>IFERROR(_xlfn.XLOOKUP(Q1ORDERS[[#This Row],[Name]],TbCustomerTable[Name],TbCustomerTable[Delivery Address])," ")</f>
        <v>0</v>
      </c>
      <c r="U327" s="33">
        <f>IFERROR(_xlfn.XLOOKUP(Q1ORDERS[[#This Row],[Name]],TbCustomerTable[Name],TbCustomerTable[Primary Phone])," ")</f>
        <v>0</v>
      </c>
      <c r="V327" s="27" t="str" cm="1">
        <f t="array" ref="V32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7" s="26" t="str">
        <f>IFERROR(IF(_xlfn.XLOOKUP(#REF!,#REF!,#REF!)&lt;&gt;0,_xlfn.XLOOKUP(#REF!,#REF!,#REF!),""), " ")</f>
        <v xml:space="preserve"> </v>
      </c>
      <c r="Y327" s="27" t="str" cm="1">
        <f t="array" ref="Y327">IFERROR(
  IF(
    MATCH(#REF!, #REF!, 0) = ROW() - ROW(#REF!),
    IF(_xlfn.XLOOKUP(#REF!, #REF!, #REF!, "Not Found") = 0, " ", _xlfn.XLOOKUP(#REF!, #REF!, #REF!, "Not Found")),
    ""
  ),
  ""
)</f>
        <v/>
      </c>
      <c r="Z327" s="79" t="str">
        <f t="shared" si="9"/>
        <v>Q1</v>
      </c>
    </row>
    <row r="328" spans="1:26" ht="29.25" customHeight="1">
      <c r="A328" s="26"/>
      <c r="B328" s="27"/>
      <c r="C328" s="27" t="str">
        <f>IF(Q1ORDERS[[#This Row],[Name]]=0, " ",IFERROR(_xlfn.XLOOKUP(Q1ORDERS[[#This Row],[Name]],TbCustomerTable[Name],TbCustomerTable[Enrolee ID]), " "))</f>
        <v xml:space="preserve"> </v>
      </c>
      <c r="D328" s="28"/>
      <c r="E328" s="27"/>
      <c r="F328" s="86"/>
      <c r="G328" s="29"/>
      <c r="H328" s="29"/>
      <c r="J328" s="30"/>
      <c r="K328" s="82"/>
      <c r="L328" s="51">
        <f>IFERROR(_xlfn.XLOOKUP(Q1ORDERS[[#This Row],[Available]],Q1Druglist[DRUGS],Q1Druglist[PRICE]), 0)</f>
        <v>0</v>
      </c>
      <c r="M328" s="31">
        <f>IFERROR(_xlfn.XLOOKUP(Q1ORDERS[[#This Row],[Available]],Q1Druglist[DRUGS],Q1Druglist[PRICE])*Q1ORDERS[[#This Row],[Qty  Avail.]], 0)</f>
        <v>0</v>
      </c>
      <c r="N328" s="27" t="str" cm="1">
        <f t="array" ref="N32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8" s="27"/>
      <c r="P328" s="27"/>
      <c r="T328" s="192">
        <f>IFERROR(_xlfn.XLOOKUP(Q1ORDERS[[#This Row],[Name]],TbCustomerTable[Name],TbCustomerTable[Delivery Address])," ")</f>
        <v>0</v>
      </c>
      <c r="U328" s="33">
        <f>IFERROR(_xlfn.XLOOKUP(Q1ORDERS[[#This Row],[Name]],TbCustomerTable[Name],TbCustomerTable[Primary Phone])," ")</f>
        <v>0</v>
      </c>
      <c r="V328" s="27" t="str" cm="1">
        <f t="array" ref="V32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8" s="26" t="str">
        <f>IFERROR(IF(_xlfn.XLOOKUP(#REF!,#REF!,#REF!)&lt;&gt;0,_xlfn.XLOOKUP(#REF!,#REF!,#REF!),""), " ")</f>
        <v xml:space="preserve"> </v>
      </c>
      <c r="Y328" s="27" t="str" cm="1">
        <f t="array" ref="Y328">IFERROR(
  IF(
    MATCH(#REF!, #REF!, 0) = ROW() - ROW(#REF!),
    IF(_xlfn.XLOOKUP(#REF!, #REF!, #REF!, "Not Found") = 0, " ", _xlfn.XLOOKUP(#REF!, #REF!, #REF!, "Not Found")),
    ""
  ),
  ""
)</f>
        <v/>
      </c>
      <c r="Z328" s="79" t="str">
        <f t="shared" si="9"/>
        <v>Q1</v>
      </c>
    </row>
    <row r="329" spans="1:26" ht="29.25" customHeight="1">
      <c r="A329" s="26"/>
      <c r="B329" s="27"/>
      <c r="C329" s="27" t="str">
        <f>IF(Q1ORDERS[[#This Row],[Name]]=0, " ",IFERROR(_xlfn.XLOOKUP(Q1ORDERS[[#This Row],[Name]],TbCustomerTable[Name],TbCustomerTable[Enrolee ID]), " "))</f>
        <v xml:space="preserve"> </v>
      </c>
      <c r="D329" s="28"/>
      <c r="E329" s="27"/>
      <c r="F329" s="86"/>
      <c r="G329" s="29"/>
      <c r="H329" s="29"/>
      <c r="J329" s="30"/>
      <c r="K329" s="82"/>
      <c r="L329" s="51">
        <f>IFERROR(_xlfn.XLOOKUP(Q1ORDERS[[#This Row],[Available]],Q1Druglist[DRUGS],Q1Druglist[PRICE]), 0)</f>
        <v>0</v>
      </c>
      <c r="M329" s="31">
        <f>IFERROR(_xlfn.XLOOKUP(Q1ORDERS[[#This Row],[Available]],Q1Druglist[DRUGS],Q1Druglist[PRICE])*Q1ORDERS[[#This Row],[Qty  Avail.]], 0)</f>
        <v>0</v>
      </c>
      <c r="N329" s="27" t="str" cm="1">
        <f t="array" ref="N32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29" s="27"/>
      <c r="P329" s="27"/>
      <c r="T329" s="192">
        <f>IFERROR(_xlfn.XLOOKUP(Q1ORDERS[[#This Row],[Name]],TbCustomerTable[Name],TbCustomerTable[Delivery Address])," ")</f>
        <v>0</v>
      </c>
      <c r="U329" s="33">
        <f>IFERROR(_xlfn.XLOOKUP(Q1ORDERS[[#This Row],[Name]],TbCustomerTable[Name],TbCustomerTable[Primary Phone])," ")</f>
        <v>0</v>
      </c>
      <c r="V329" s="27" t="str" cm="1">
        <f t="array" ref="V32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2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29" s="26" t="str">
        <f>IFERROR(IF(_xlfn.XLOOKUP(#REF!,#REF!,#REF!)&lt;&gt;0,_xlfn.XLOOKUP(#REF!,#REF!,#REF!),""), " ")</f>
        <v xml:space="preserve"> </v>
      </c>
      <c r="Y329" s="27" t="str" cm="1">
        <f t="array" ref="Y329">IFERROR(
  IF(
    MATCH(#REF!, #REF!, 0) = ROW() - ROW(#REF!),
    IF(_xlfn.XLOOKUP(#REF!, #REF!, #REF!, "Not Found") = 0, " ", _xlfn.XLOOKUP(#REF!, #REF!, #REF!, "Not Found")),
    ""
  ),
  ""
)</f>
        <v/>
      </c>
      <c r="Z329" s="79" t="str">
        <f t="shared" si="9"/>
        <v>Q1</v>
      </c>
    </row>
    <row r="330" spans="1:26" ht="29.25" customHeight="1">
      <c r="A330" s="26"/>
      <c r="B330" s="27"/>
      <c r="C330" s="27" t="str">
        <f>IF(Q1ORDERS[[#This Row],[Name]]=0, " ",IFERROR(_xlfn.XLOOKUP(Q1ORDERS[[#This Row],[Name]],TbCustomerTable[Name],TbCustomerTable[Enrolee ID]), " "))</f>
        <v xml:space="preserve"> </v>
      </c>
      <c r="D330" s="28"/>
      <c r="E330" s="27"/>
      <c r="F330" s="86"/>
      <c r="G330" s="29"/>
      <c r="H330" s="29"/>
      <c r="J330" s="30"/>
      <c r="K330" s="82"/>
      <c r="L330" s="51">
        <f>IFERROR(_xlfn.XLOOKUP(Q1ORDERS[[#This Row],[Available]],Q1Druglist[DRUGS],Q1Druglist[PRICE]), 0)</f>
        <v>0</v>
      </c>
      <c r="M330" s="31">
        <f>IFERROR(_xlfn.XLOOKUP(Q1ORDERS[[#This Row],[Available]],Q1Druglist[DRUGS],Q1Druglist[PRICE])*Q1ORDERS[[#This Row],[Qty  Avail.]], 0)</f>
        <v>0</v>
      </c>
      <c r="N330" s="27" t="str" cm="1">
        <f t="array" ref="N33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0" s="27"/>
      <c r="P330" s="27"/>
      <c r="T330" s="192">
        <f>IFERROR(_xlfn.XLOOKUP(Q1ORDERS[[#This Row],[Name]],TbCustomerTable[Name],TbCustomerTable[Delivery Address])," ")</f>
        <v>0</v>
      </c>
      <c r="U330" s="33">
        <f>IFERROR(_xlfn.XLOOKUP(Q1ORDERS[[#This Row],[Name]],TbCustomerTable[Name],TbCustomerTable[Primary Phone])," ")</f>
        <v>0</v>
      </c>
      <c r="V330" s="27" t="str" cm="1">
        <f t="array" ref="V33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0" s="26" t="str">
        <f>IFERROR(IF(_xlfn.XLOOKUP(#REF!,#REF!,#REF!)&lt;&gt;0,_xlfn.XLOOKUP(#REF!,#REF!,#REF!),""), " ")</f>
        <v xml:space="preserve"> </v>
      </c>
      <c r="Y330" s="27" t="str" cm="1">
        <f t="array" ref="Y330">IFERROR(
  IF(
    MATCH(#REF!, #REF!, 0) = ROW() - ROW(#REF!),
    IF(_xlfn.XLOOKUP(#REF!, #REF!, #REF!, "Not Found") = 0, " ", _xlfn.XLOOKUP(#REF!, #REF!, #REF!, "Not Found")),
    ""
  ),
  ""
)</f>
        <v/>
      </c>
      <c r="Z330" s="79" t="str">
        <f t="shared" si="9"/>
        <v>Q1</v>
      </c>
    </row>
    <row r="331" spans="1:26" ht="29.25" customHeight="1">
      <c r="A331" s="26"/>
      <c r="B331" s="27"/>
      <c r="C331" s="27" t="str">
        <f>IF(Q1ORDERS[[#This Row],[Name]]=0, " ",IFERROR(_xlfn.XLOOKUP(Q1ORDERS[[#This Row],[Name]],TbCustomerTable[Name],TbCustomerTable[Enrolee ID]), " "))</f>
        <v xml:space="preserve"> </v>
      </c>
      <c r="D331" s="28"/>
      <c r="E331" s="27"/>
      <c r="F331" s="86"/>
      <c r="G331" s="29"/>
      <c r="H331" s="29"/>
      <c r="J331" s="30"/>
      <c r="K331" s="82"/>
      <c r="L331" s="51">
        <f>IFERROR(_xlfn.XLOOKUP(Q1ORDERS[[#This Row],[Available]],Q1Druglist[DRUGS],Q1Druglist[PRICE]), 0)</f>
        <v>0</v>
      </c>
      <c r="M331" s="31">
        <f>IFERROR(_xlfn.XLOOKUP(Q1ORDERS[[#This Row],[Available]],Q1Druglist[DRUGS],Q1Druglist[PRICE])*Q1ORDERS[[#This Row],[Qty  Avail.]], 0)</f>
        <v>0</v>
      </c>
      <c r="N331" s="27" t="str" cm="1">
        <f t="array" ref="N33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1" s="27"/>
      <c r="P331" s="27"/>
      <c r="T331" s="192">
        <f>IFERROR(_xlfn.XLOOKUP(Q1ORDERS[[#This Row],[Name]],TbCustomerTable[Name],TbCustomerTable[Delivery Address])," ")</f>
        <v>0</v>
      </c>
      <c r="U331" s="33">
        <f>IFERROR(_xlfn.XLOOKUP(Q1ORDERS[[#This Row],[Name]],TbCustomerTable[Name],TbCustomerTable[Primary Phone])," ")</f>
        <v>0</v>
      </c>
      <c r="V331" s="27" t="str" cm="1">
        <f t="array" ref="V33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1" s="26" t="str">
        <f>IFERROR(IF(_xlfn.XLOOKUP(#REF!,#REF!,#REF!)&lt;&gt;0,_xlfn.XLOOKUP(#REF!,#REF!,#REF!),""), " ")</f>
        <v xml:space="preserve"> </v>
      </c>
      <c r="Y331" s="27" t="str" cm="1">
        <f t="array" ref="Y331">IFERROR(
  IF(
    MATCH(#REF!, #REF!, 0) = ROW() - ROW(#REF!),
    IF(_xlfn.XLOOKUP(#REF!, #REF!, #REF!, "Not Found") = 0, " ", _xlfn.XLOOKUP(#REF!, #REF!, #REF!, "Not Found")),
    ""
  ),
  ""
)</f>
        <v/>
      </c>
      <c r="Z331" s="79" t="str">
        <f t="shared" si="9"/>
        <v>Q1</v>
      </c>
    </row>
    <row r="332" spans="1:26" ht="29.25" customHeight="1">
      <c r="A332" s="26"/>
      <c r="B332" s="27"/>
      <c r="C332" s="27" t="str">
        <f>IF(Q1ORDERS[[#This Row],[Name]]=0, " ",IFERROR(_xlfn.XLOOKUP(Q1ORDERS[[#This Row],[Name]],TbCustomerTable[Name],TbCustomerTable[Enrolee ID]), " "))</f>
        <v xml:space="preserve"> </v>
      </c>
      <c r="D332" s="28"/>
      <c r="E332" s="27"/>
      <c r="F332" s="86"/>
      <c r="G332" s="29"/>
      <c r="H332" s="29"/>
      <c r="J332" s="30"/>
      <c r="K332" s="82"/>
      <c r="L332" s="51">
        <f>IFERROR(_xlfn.XLOOKUP(Q1ORDERS[[#This Row],[Available]],Q1Druglist[DRUGS],Q1Druglist[PRICE]), 0)</f>
        <v>0</v>
      </c>
      <c r="M332" s="31">
        <f>IFERROR(_xlfn.XLOOKUP(Q1ORDERS[[#This Row],[Available]],Q1Druglist[DRUGS],Q1Druglist[PRICE])*Q1ORDERS[[#This Row],[Qty  Avail.]], 0)</f>
        <v>0</v>
      </c>
      <c r="N332" s="27" t="str" cm="1">
        <f t="array" ref="N33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2" s="27"/>
      <c r="P332" s="27"/>
      <c r="Q332" s="26"/>
      <c r="R332" s="26"/>
      <c r="T332" s="192">
        <f>IFERROR(_xlfn.XLOOKUP(Q1ORDERS[[#This Row],[Name]],TbCustomerTable[Name],TbCustomerTable[Delivery Address])," ")</f>
        <v>0</v>
      </c>
      <c r="U332" s="33">
        <f>IFERROR(_xlfn.XLOOKUP(Q1ORDERS[[#This Row],[Name]],TbCustomerTable[Name],TbCustomerTable[Primary Phone])," ")</f>
        <v>0</v>
      </c>
      <c r="V332" s="27" t="str" cm="1">
        <f t="array" ref="V33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2" s="26" t="str">
        <f>IFERROR(IF(_xlfn.XLOOKUP(#REF!,#REF!,#REF!)&lt;&gt;0,_xlfn.XLOOKUP(#REF!,#REF!,#REF!),""), " ")</f>
        <v xml:space="preserve"> </v>
      </c>
      <c r="Y332" s="27" t="str" cm="1">
        <f t="array" ref="Y332">IFERROR(
  IF(
    MATCH(#REF!, #REF!, 0) = ROW() - ROW(#REF!),
    IF(_xlfn.XLOOKUP(#REF!, #REF!, #REF!, "Not Found") = 0, " ", _xlfn.XLOOKUP(#REF!, #REF!, #REF!, "Not Found")),
    ""
  ),
  ""
)</f>
        <v/>
      </c>
      <c r="Z332" s="79" t="str">
        <f t="shared" si="9"/>
        <v>Q1</v>
      </c>
    </row>
    <row r="333" spans="1:26" ht="29.25" customHeight="1">
      <c r="A333" s="26"/>
      <c r="B333" s="27"/>
      <c r="C333" s="27" t="str">
        <f>IF(Q1ORDERS[[#This Row],[Name]]=0, " ",IFERROR(_xlfn.XLOOKUP(Q1ORDERS[[#This Row],[Name]],TbCustomerTable[Name],TbCustomerTable[Enrolee ID]), " "))</f>
        <v xml:space="preserve"> </v>
      </c>
      <c r="D333" s="28"/>
      <c r="E333" s="27"/>
      <c r="F333" s="86"/>
      <c r="G333" s="29"/>
      <c r="H333" s="29"/>
      <c r="J333" s="30"/>
      <c r="K333" s="82"/>
      <c r="L333" s="51">
        <f>IFERROR(_xlfn.XLOOKUP(Q1ORDERS[[#This Row],[Available]],Q1Druglist[DRUGS],Q1Druglist[PRICE]), 0)</f>
        <v>0</v>
      </c>
      <c r="M333" s="31">
        <f>IFERROR(_xlfn.XLOOKUP(Q1ORDERS[[#This Row],[Available]],Q1Druglist[DRUGS],Q1Druglist[PRICE])*Q1ORDERS[[#This Row],[Qty  Avail.]], 0)</f>
        <v>0</v>
      </c>
      <c r="N333" s="27" t="str" cm="1">
        <f t="array" ref="N33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3" s="27"/>
      <c r="P333" s="27"/>
      <c r="Q333" s="26"/>
      <c r="R333" s="26"/>
      <c r="T333" s="192">
        <f>IFERROR(_xlfn.XLOOKUP(Q1ORDERS[[#This Row],[Name]],TbCustomerTable[Name],TbCustomerTable[Delivery Address])," ")</f>
        <v>0</v>
      </c>
      <c r="U333" s="33">
        <f>IFERROR(_xlfn.XLOOKUP(Q1ORDERS[[#This Row],[Name]],TbCustomerTable[Name],TbCustomerTable[Primary Phone])," ")</f>
        <v>0</v>
      </c>
      <c r="V333" s="27" t="str" cm="1">
        <f t="array" ref="V33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3" s="26" t="str">
        <f>IFERROR(IF(_xlfn.XLOOKUP(#REF!,#REF!,#REF!)&lt;&gt;0,_xlfn.XLOOKUP(#REF!,#REF!,#REF!),""), " ")</f>
        <v xml:space="preserve"> </v>
      </c>
      <c r="Y333" s="27" t="str" cm="1">
        <f t="array" ref="Y333">IFERROR(
  IF(
    MATCH(#REF!, #REF!, 0) = ROW() - ROW(#REF!),
    IF(_xlfn.XLOOKUP(#REF!, #REF!, #REF!, "Not Found") = 0, " ", _xlfn.XLOOKUP(#REF!, #REF!, #REF!, "Not Found")),
    ""
  ),
  ""
)</f>
        <v/>
      </c>
      <c r="Z333" s="79" t="str">
        <f t="shared" si="9"/>
        <v>Q1</v>
      </c>
    </row>
    <row r="334" spans="1:26" ht="29.25" customHeight="1">
      <c r="A334" s="26"/>
      <c r="B334" s="27"/>
      <c r="C334" s="27" t="str">
        <f>IF(Q1ORDERS[[#This Row],[Name]]=0, " ",IFERROR(_xlfn.XLOOKUP(Q1ORDERS[[#This Row],[Name]],TbCustomerTable[Name],TbCustomerTable[Enrolee ID]), " "))</f>
        <v xml:space="preserve"> </v>
      </c>
      <c r="D334" s="28"/>
      <c r="E334" s="27"/>
      <c r="F334" s="86"/>
      <c r="G334" s="29"/>
      <c r="H334" s="29"/>
      <c r="J334" s="30"/>
      <c r="K334" s="82"/>
      <c r="L334" s="51">
        <f>IFERROR(_xlfn.XLOOKUP(Q1ORDERS[[#This Row],[Available]],Q1Druglist[DRUGS],Q1Druglist[PRICE]), 0)</f>
        <v>0</v>
      </c>
      <c r="M334" s="31">
        <f>IFERROR(_xlfn.XLOOKUP(Q1ORDERS[[#This Row],[Available]],Q1Druglist[DRUGS],Q1Druglist[PRICE])*Q1ORDERS[[#This Row],[Qty  Avail.]], 0)</f>
        <v>0</v>
      </c>
      <c r="N334" s="27" t="str" cm="1">
        <f t="array" ref="N33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4" s="27"/>
      <c r="P334" s="27"/>
      <c r="Q334" s="26"/>
      <c r="R334" s="26"/>
      <c r="T334" s="192">
        <f>IFERROR(_xlfn.XLOOKUP(Q1ORDERS[[#This Row],[Name]],TbCustomerTable[Name],TbCustomerTable[Delivery Address])," ")</f>
        <v>0</v>
      </c>
      <c r="U334" s="33">
        <f>IFERROR(_xlfn.XLOOKUP(Q1ORDERS[[#This Row],[Name]],TbCustomerTable[Name],TbCustomerTable[Primary Phone])," ")</f>
        <v>0</v>
      </c>
      <c r="V334" s="27" t="str" cm="1">
        <f t="array" ref="V33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4" s="26" t="str">
        <f>IFERROR(IF(_xlfn.XLOOKUP(#REF!,#REF!,#REF!)&lt;&gt;0,_xlfn.XLOOKUP(#REF!,#REF!,#REF!),""), " ")</f>
        <v xml:space="preserve"> </v>
      </c>
      <c r="Y334" s="27" t="str" cm="1">
        <f t="array" ref="Y334">IFERROR(
  IF(
    MATCH(#REF!, #REF!, 0) = ROW() - ROW(#REF!),
    IF(_xlfn.XLOOKUP(#REF!, #REF!, #REF!, "Not Found") = 0, " ", _xlfn.XLOOKUP(#REF!, #REF!, #REF!, "Not Found")),
    ""
  ),
  ""
)</f>
        <v/>
      </c>
      <c r="Z334" s="79" t="str">
        <f t="shared" si="9"/>
        <v>Q1</v>
      </c>
    </row>
    <row r="335" spans="1:26" ht="29.25" customHeight="1">
      <c r="A335" s="26"/>
      <c r="B335" s="27"/>
      <c r="C335" s="27" t="str">
        <f>IF(Q1ORDERS[[#This Row],[Name]]=0, " ",IFERROR(_xlfn.XLOOKUP(Q1ORDERS[[#This Row],[Name]],TbCustomerTable[Name],TbCustomerTable[Enrolee ID]), " "))</f>
        <v xml:space="preserve"> </v>
      </c>
      <c r="D335" s="28"/>
      <c r="E335" s="27"/>
      <c r="F335" s="86"/>
      <c r="G335" s="29"/>
      <c r="H335" s="29"/>
      <c r="J335" s="30"/>
      <c r="K335" s="82"/>
      <c r="L335" s="51">
        <f>IFERROR(_xlfn.XLOOKUP(Q1ORDERS[[#This Row],[Available]],Q1Druglist[DRUGS],Q1Druglist[PRICE]), 0)</f>
        <v>0</v>
      </c>
      <c r="M335" s="31">
        <f>IFERROR(_xlfn.XLOOKUP(Q1ORDERS[[#This Row],[Available]],Q1Druglist[DRUGS],Q1Druglist[PRICE])*Q1ORDERS[[#This Row],[Qty  Avail.]], 0)</f>
        <v>0</v>
      </c>
      <c r="N335" s="27" t="str" cm="1">
        <f t="array" ref="N33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5" s="27"/>
      <c r="P335" s="27"/>
      <c r="Q335" s="26"/>
      <c r="R335" s="26"/>
      <c r="T335" s="192">
        <f>IFERROR(_xlfn.XLOOKUP(Q1ORDERS[[#This Row],[Name]],TbCustomerTable[Name],TbCustomerTable[Delivery Address])," ")</f>
        <v>0</v>
      </c>
      <c r="U335" s="33">
        <f>IFERROR(_xlfn.XLOOKUP(Q1ORDERS[[#This Row],[Name]],TbCustomerTable[Name],TbCustomerTable[Primary Phone])," ")</f>
        <v>0</v>
      </c>
      <c r="V335" s="27" t="str" cm="1">
        <f t="array" ref="V33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5" s="26" t="str">
        <f>IFERROR(IF(_xlfn.XLOOKUP(#REF!,#REF!,#REF!)&lt;&gt;0,_xlfn.XLOOKUP(#REF!,#REF!,#REF!),""), " ")</f>
        <v xml:space="preserve"> </v>
      </c>
      <c r="Y335" s="27" t="str" cm="1">
        <f t="array" ref="Y335">IFERROR(
  IF(
    MATCH(#REF!, #REF!, 0) = ROW() - ROW(#REF!),
    IF(_xlfn.XLOOKUP(#REF!, #REF!, #REF!, "Not Found") = 0, " ", _xlfn.XLOOKUP(#REF!, #REF!, #REF!, "Not Found")),
    ""
  ),
  ""
)</f>
        <v/>
      </c>
      <c r="Z335" s="79" t="str">
        <f t="shared" si="9"/>
        <v>Q1</v>
      </c>
    </row>
    <row r="336" spans="1:26" ht="29.25" customHeight="1">
      <c r="A336" s="26"/>
      <c r="B336" s="27"/>
      <c r="C336" s="27" t="str">
        <f>IF(Q1ORDERS[[#This Row],[Name]]=0, " ",IFERROR(_xlfn.XLOOKUP(Q1ORDERS[[#This Row],[Name]],TbCustomerTable[Name],TbCustomerTable[Enrolee ID]), " "))</f>
        <v xml:space="preserve"> </v>
      </c>
      <c r="D336" s="28"/>
      <c r="E336" s="27"/>
      <c r="F336" s="86"/>
      <c r="G336" s="29"/>
      <c r="H336" s="29"/>
      <c r="J336" s="30"/>
      <c r="K336" s="82"/>
      <c r="L336" s="51">
        <f>IFERROR(_xlfn.XLOOKUP(Q1ORDERS[[#This Row],[Available]],Q1Druglist[DRUGS],Q1Druglist[PRICE]), 0)</f>
        <v>0</v>
      </c>
      <c r="M336" s="31">
        <f>IFERROR(_xlfn.XLOOKUP(Q1ORDERS[[#This Row],[Available]],Q1Druglist[DRUGS],Q1Druglist[PRICE])*Q1ORDERS[[#This Row],[Qty  Avail.]], 0)</f>
        <v>0</v>
      </c>
      <c r="N336" s="27" t="str" cm="1">
        <f t="array" ref="N33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6" s="27"/>
      <c r="P336" s="27"/>
      <c r="Q336" s="26"/>
      <c r="R336" s="26"/>
      <c r="T336" s="192">
        <f>IFERROR(_xlfn.XLOOKUP(Q1ORDERS[[#This Row],[Name]],TbCustomerTable[Name],TbCustomerTable[Delivery Address])," ")</f>
        <v>0</v>
      </c>
      <c r="U336" s="33">
        <f>IFERROR(_xlfn.XLOOKUP(Q1ORDERS[[#This Row],[Name]],TbCustomerTable[Name],TbCustomerTable[Primary Phone])," ")</f>
        <v>0</v>
      </c>
      <c r="V336" s="27" t="str" cm="1">
        <f t="array" ref="V33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6" s="26" t="str">
        <f>IFERROR(IF(_xlfn.XLOOKUP(#REF!,#REF!,#REF!)&lt;&gt;0,_xlfn.XLOOKUP(#REF!,#REF!,#REF!),""), " ")</f>
        <v xml:space="preserve"> </v>
      </c>
      <c r="Y336" s="27" t="str" cm="1">
        <f t="array" ref="Y336">IFERROR(
  IF(
    MATCH(#REF!, #REF!, 0) = ROW() - ROW(#REF!),
    IF(_xlfn.XLOOKUP(#REF!, #REF!, #REF!, "Not Found") = 0, " ", _xlfn.XLOOKUP(#REF!, #REF!, #REF!, "Not Found")),
    ""
  ),
  ""
)</f>
        <v/>
      </c>
      <c r="Z336" s="79" t="str">
        <f t="shared" si="9"/>
        <v>Q1</v>
      </c>
    </row>
    <row r="337" spans="1:26" ht="29.25" customHeight="1">
      <c r="A337" s="26"/>
      <c r="B337" s="27"/>
      <c r="C337" s="27" t="str">
        <f>IF(Q1ORDERS[[#This Row],[Name]]=0, " ",IFERROR(_xlfn.XLOOKUP(Q1ORDERS[[#This Row],[Name]],TbCustomerTable[Name],TbCustomerTable[Enrolee ID]), " "))</f>
        <v xml:space="preserve"> </v>
      </c>
      <c r="D337" s="28"/>
      <c r="E337" s="27"/>
      <c r="F337" s="86"/>
      <c r="G337" s="29"/>
      <c r="H337" s="29"/>
      <c r="J337" s="30"/>
      <c r="K337" s="82"/>
      <c r="L337" s="51">
        <f>IFERROR(_xlfn.XLOOKUP(Q1ORDERS[[#This Row],[Available]],Q1Druglist[DRUGS],Q1Druglist[PRICE]), 0)</f>
        <v>0</v>
      </c>
      <c r="M337" s="31">
        <f>IFERROR(_xlfn.XLOOKUP(Q1ORDERS[[#This Row],[Available]],Q1Druglist[DRUGS],Q1Druglist[PRICE])*Q1ORDERS[[#This Row],[Qty  Avail.]], 0)</f>
        <v>0</v>
      </c>
      <c r="N337" s="27" t="str" cm="1">
        <f t="array" ref="N33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7" s="27"/>
      <c r="P337" s="27"/>
      <c r="Q337" s="26"/>
      <c r="R337" s="26"/>
      <c r="T337" s="192">
        <f>IFERROR(_xlfn.XLOOKUP(Q1ORDERS[[#This Row],[Name]],TbCustomerTable[Name],TbCustomerTable[Delivery Address])," ")</f>
        <v>0</v>
      </c>
      <c r="U337" s="33">
        <f>IFERROR(_xlfn.XLOOKUP(Q1ORDERS[[#This Row],[Name]],TbCustomerTable[Name],TbCustomerTable[Primary Phone])," ")</f>
        <v>0</v>
      </c>
      <c r="V337" s="27" t="str" cm="1">
        <f t="array" ref="V33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7" s="26" t="str">
        <f>IFERROR(IF(_xlfn.XLOOKUP(#REF!,#REF!,#REF!)&lt;&gt;0,_xlfn.XLOOKUP(#REF!,#REF!,#REF!),""), " ")</f>
        <v xml:space="preserve"> </v>
      </c>
      <c r="Y337" s="27" t="str" cm="1">
        <f t="array" ref="Y337">IFERROR(
  IF(
    MATCH(#REF!, #REF!, 0) = ROW() - ROW(#REF!),
    IF(_xlfn.XLOOKUP(#REF!, #REF!, #REF!, "Not Found") = 0, " ", _xlfn.XLOOKUP(#REF!, #REF!, #REF!, "Not Found")),
    ""
  ),
  ""
)</f>
        <v/>
      </c>
      <c r="Z337" s="79" t="str">
        <f t="shared" si="9"/>
        <v>Q1</v>
      </c>
    </row>
    <row r="338" spans="1:26" ht="29.25" customHeight="1">
      <c r="A338" s="26"/>
      <c r="B338" s="27"/>
      <c r="C338" s="27" t="str">
        <f>IF(Q1ORDERS[[#This Row],[Name]]=0, " ",IFERROR(_xlfn.XLOOKUP(Q1ORDERS[[#This Row],[Name]],TbCustomerTable[Name],TbCustomerTable[Enrolee ID]), " "))</f>
        <v xml:space="preserve"> </v>
      </c>
      <c r="D338" s="28"/>
      <c r="E338" s="27"/>
      <c r="F338" s="86"/>
      <c r="G338" s="29"/>
      <c r="H338" s="29"/>
      <c r="J338" s="30"/>
      <c r="K338" s="82"/>
      <c r="L338" s="51">
        <f>IFERROR(_xlfn.XLOOKUP(Q1ORDERS[[#This Row],[Available]],Q1Druglist[DRUGS],Q1Druglist[PRICE]), 0)</f>
        <v>0</v>
      </c>
      <c r="M338" s="31">
        <f>IFERROR(_xlfn.XLOOKUP(Q1ORDERS[[#This Row],[Available]],Q1Druglist[DRUGS],Q1Druglist[PRICE])*Q1ORDERS[[#This Row],[Qty  Avail.]], 0)</f>
        <v>0</v>
      </c>
      <c r="N338" s="27" t="str" cm="1">
        <f t="array" ref="N33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8" s="27"/>
      <c r="P338" s="27"/>
      <c r="T338" s="192">
        <f>IFERROR(_xlfn.XLOOKUP(Q1ORDERS[[#This Row],[Name]],TbCustomerTable[Name],TbCustomerTable[Delivery Address])," ")</f>
        <v>0</v>
      </c>
      <c r="U338" s="33">
        <f>IFERROR(_xlfn.XLOOKUP(Q1ORDERS[[#This Row],[Name]],TbCustomerTable[Name],TbCustomerTable[Primary Phone])," ")</f>
        <v>0</v>
      </c>
      <c r="V338" s="27" t="str" cm="1">
        <f t="array" ref="V33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8" s="26" t="str">
        <f>IFERROR(IF(_xlfn.XLOOKUP(#REF!,#REF!,#REF!)&lt;&gt;0,_xlfn.XLOOKUP(#REF!,#REF!,#REF!),""), " ")</f>
        <v xml:space="preserve"> </v>
      </c>
      <c r="Y338" s="27" t="str" cm="1">
        <f t="array" ref="Y338">IFERROR(
  IF(
    MATCH(#REF!, #REF!, 0) = ROW() - ROW(#REF!),
    IF(_xlfn.XLOOKUP(#REF!, #REF!, #REF!, "Not Found") = 0, " ", _xlfn.XLOOKUP(#REF!, #REF!, #REF!, "Not Found")),
    ""
  ),
  ""
)</f>
        <v/>
      </c>
      <c r="Z338" s="79" t="str">
        <f t="shared" si="9"/>
        <v>Q1</v>
      </c>
    </row>
    <row r="339" spans="1:26" ht="29.25" customHeight="1">
      <c r="A339" s="26"/>
      <c r="B339" s="27"/>
      <c r="C339" s="27" t="str">
        <f>IF(Q1ORDERS[[#This Row],[Name]]=0, " ",IFERROR(_xlfn.XLOOKUP(Q1ORDERS[[#This Row],[Name]],TbCustomerTable[Name],TbCustomerTable[Enrolee ID]), " "))</f>
        <v xml:space="preserve"> </v>
      </c>
      <c r="D339" s="28"/>
      <c r="E339" s="27"/>
      <c r="F339" s="86"/>
      <c r="G339" s="29"/>
      <c r="H339" s="29"/>
      <c r="J339" s="30"/>
      <c r="K339" s="82"/>
      <c r="L339" s="51">
        <f>IFERROR(_xlfn.XLOOKUP(Q1ORDERS[[#This Row],[Available]],Q1Druglist[DRUGS],Q1Druglist[PRICE]), 0)</f>
        <v>0</v>
      </c>
      <c r="M339" s="31">
        <f>IFERROR(_xlfn.XLOOKUP(Q1ORDERS[[#This Row],[Available]],Q1Druglist[DRUGS],Q1Druglist[PRICE])*Q1ORDERS[[#This Row],[Qty  Avail.]], 0)</f>
        <v>0</v>
      </c>
      <c r="N339" s="27" t="str" cm="1">
        <f t="array" ref="N33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39" s="27"/>
      <c r="P339" s="27"/>
      <c r="T339" s="192">
        <f>IFERROR(_xlfn.XLOOKUP(Q1ORDERS[[#This Row],[Name]],TbCustomerTable[Name],TbCustomerTable[Delivery Address])," ")</f>
        <v>0</v>
      </c>
      <c r="U339" s="33">
        <f>IFERROR(_xlfn.XLOOKUP(Q1ORDERS[[#This Row],[Name]],TbCustomerTable[Name],TbCustomerTable[Primary Phone])," ")</f>
        <v>0</v>
      </c>
      <c r="V339" s="27" t="str" cm="1">
        <f t="array" ref="V33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3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39" s="26" t="str">
        <f>IFERROR(IF(_xlfn.XLOOKUP(#REF!,#REF!,#REF!)&lt;&gt;0,_xlfn.XLOOKUP(#REF!,#REF!,#REF!),""), " ")</f>
        <v xml:space="preserve"> </v>
      </c>
      <c r="Y339" s="27" t="str" cm="1">
        <f t="array" ref="Y339">IFERROR(
  IF(
    MATCH(#REF!, #REF!, 0) = ROW() - ROW(#REF!),
    IF(_xlfn.XLOOKUP(#REF!, #REF!, #REF!, "Not Found") = 0, " ", _xlfn.XLOOKUP(#REF!, #REF!, #REF!, "Not Found")),
    ""
  ),
  ""
)</f>
        <v/>
      </c>
      <c r="Z339" s="79" t="str">
        <f t="shared" si="9"/>
        <v>Q1</v>
      </c>
    </row>
    <row r="340" spans="1:26" ht="29.25" customHeight="1">
      <c r="A340" s="26"/>
      <c r="B340" s="27"/>
      <c r="C340" s="27" t="str">
        <f>IF(Q1ORDERS[[#This Row],[Name]]=0, " ",IFERROR(_xlfn.XLOOKUP(Q1ORDERS[[#This Row],[Name]],TbCustomerTable[Name],TbCustomerTable[Enrolee ID]), " "))</f>
        <v xml:space="preserve"> </v>
      </c>
      <c r="D340" s="28"/>
      <c r="E340" s="27"/>
      <c r="F340" s="86"/>
      <c r="G340" s="29"/>
      <c r="H340" s="29"/>
      <c r="J340" s="30"/>
      <c r="K340" s="82"/>
      <c r="L340" s="51">
        <f>IFERROR(_xlfn.XLOOKUP(Q1ORDERS[[#This Row],[Available]],Q1Druglist[DRUGS],Q1Druglist[PRICE]), 0)</f>
        <v>0</v>
      </c>
      <c r="M340" s="31">
        <f>IFERROR(_xlfn.XLOOKUP(Q1ORDERS[[#This Row],[Available]],Q1Druglist[DRUGS],Q1Druglist[PRICE])*Q1ORDERS[[#This Row],[Qty  Avail.]], 0)</f>
        <v>0</v>
      </c>
      <c r="N340" s="27" t="str" cm="1">
        <f t="array" ref="N34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0" s="27"/>
      <c r="P340" s="27"/>
      <c r="T340" s="192">
        <f>IFERROR(_xlfn.XLOOKUP(Q1ORDERS[[#This Row],[Name]],TbCustomerTable[Name],TbCustomerTable[Delivery Address])," ")</f>
        <v>0</v>
      </c>
      <c r="U340" s="33">
        <f>IFERROR(_xlfn.XLOOKUP(Q1ORDERS[[#This Row],[Name]],TbCustomerTable[Name],TbCustomerTable[Primary Phone])," ")</f>
        <v>0</v>
      </c>
      <c r="V340" s="27" t="str" cm="1">
        <f t="array" ref="V34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0" s="26" t="str">
        <f>IFERROR(IF(_xlfn.XLOOKUP(#REF!,#REF!,#REF!)&lt;&gt;0,_xlfn.XLOOKUP(#REF!,#REF!,#REF!),""), " ")</f>
        <v xml:space="preserve"> </v>
      </c>
      <c r="Y340" s="27" t="str" cm="1">
        <f t="array" ref="Y340">IFERROR(
  IF(
    MATCH(#REF!, #REF!, 0) = ROW() - ROW(#REF!),
    IF(_xlfn.XLOOKUP(#REF!, #REF!, #REF!, "Not Found") = 0, " ", _xlfn.XLOOKUP(#REF!, #REF!, #REF!, "Not Found")),
    ""
  ),
  ""
)</f>
        <v/>
      </c>
      <c r="Z340" s="79" t="str">
        <f t="shared" si="9"/>
        <v>Q1</v>
      </c>
    </row>
    <row r="341" spans="1:26" ht="29.25" customHeight="1">
      <c r="A341" s="26"/>
      <c r="B341" s="27"/>
      <c r="C341" s="27" t="str">
        <f>IF(Q1ORDERS[[#This Row],[Name]]=0, " ",IFERROR(_xlfn.XLOOKUP(Q1ORDERS[[#This Row],[Name]],TbCustomerTable[Name],TbCustomerTable[Enrolee ID]), " "))</f>
        <v xml:space="preserve"> </v>
      </c>
      <c r="D341" s="28"/>
      <c r="E341" s="27"/>
      <c r="F341" s="86"/>
      <c r="G341" s="29"/>
      <c r="H341" s="29"/>
      <c r="J341" s="30"/>
      <c r="K341" s="82"/>
      <c r="L341" s="51">
        <f>IFERROR(_xlfn.XLOOKUP(Q1ORDERS[[#This Row],[Available]],Q1Druglist[DRUGS],Q1Druglist[PRICE]), 0)</f>
        <v>0</v>
      </c>
      <c r="M341" s="31">
        <f>IFERROR(_xlfn.XLOOKUP(Q1ORDERS[[#This Row],[Available]],Q1Druglist[DRUGS],Q1Druglist[PRICE])*Q1ORDERS[[#This Row],[Qty  Avail.]], 0)</f>
        <v>0</v>
      </c>
      <c r="N341" s="27" t="str" cm="1">
        <f t="array" ref="N34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1" s="27"/>
      <c r="P341" s="27"/>
      <c r="T341" s="192">
        <f>IFERROR(_xlfn.XLOOKUP(Q1ORDERS[[#This Row],[Name]],TbCustomerTable[Name],TbCustomerTable[Delivery Address])," ")</f>
        <v>0</v>
      </c>
      <c r="U341" s="33">
        <f>IFERROR(_xlfn.XLOOKUP(Q1ORDERS[[#This Row],[Name]],TbCustomerTable[Name],TbCustomerTable[Primary Phone])," ")</f>
        <v>0</v>
      </c>
      <c r="V341" s="27" t="str" cm="1">
        <f t="array" ref="V34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1" s="26" t="str">
        <f>IFERROR(IF(_xlfn.XLOOKUP(#REF!,#REF!,#REF!)&lt;&gt;0,_xlfn.XLOOKUP(#REF!,#REF!,#REF!),""), " ")</f>
        <v xml:space="preserve"> </v>
      </c>
      <c r="Y341" s="27" t="str" cm="1">
        <f t="array" ref="Y341">IFERROR(
  IF(
    MATCH(#REF!, #REF!, 0) = ROW() - ROW(#REF!),
    IF(_xlfn.XLOOKUP(#REF!, #REF!, #REF!, "Not Found") = 0, " ", _xlfn.XLOOKUP(#REF!, #REF!, #REF!, "Not Found")),
    ""
  ),
  ""
)</f>
        <v/>
      </c>
      <c r="Z341" s="79" t="str">
        <f t="shared" si="9"/>
        <v>Q1</v>
      </c>
    </row>
    <row r="342" spans="1:26" ht="29.25" customHeight="1">
      <c r="A342" s="26"/>
      <c r="B342" s="27"/>
      <c r="C342" s="27" t="str">
        <f>IF(Q1ORDERS[[#This Row],[Name]]=0, " ",IFERROR(_xlfn.XLOOKUP(Q1ORDERS[[#This Row],[Name]],TbCustomerTable[Name],TbCustomerTable[Enrolee ID]), " "))</f>
        <v xml:space="preserve"> </v>
      </c>
      <c r="D342" s="28"/>
      <c r="E342" s="27"/>
      <c r="F342" s="86"/>
      <c r="G342" s="29"/>
      <c r="H342" s="29"/>
      <c r="J342" s="30"/>
      <c r="K342" s="82"/>
      <c r="L342" s="51">
        <f>IFERROR(_xlfn.XLOOKUP(Q1ORDERS[[#This Row],[Available]],Q1Druglist[DRUGS],Q1Druglist[PRICE]), 0)</f>
        <v>0</v>
      </c>
      <c r="M342" s="31">
        <f>IFERROR(_xlfn.XLOOKUP(Q1ORDERS[[#This Row],[Available]],Q1Druglist[DRUGS],Q1Druglist[PRICE])*Q1ORDERS[[#This Row],[Qty  Avail.]], 0)</f>
        <v>0</v>
      </c>
      <c r="N342" s="27" t="str" cm="1">
        <f t="array" ref="N34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2" s="27"/>
      <c r="P342" s="27"/>
      <c r="T342" s="192">
        <f>IFERROR(_xlfn.XLOOKUP(Q1ORDERS[[#This Row],[Name]],TbCustomerTable[Name],TbCustomerTable[Delivery Address])," ")</f>
        <v>0</v>
      </c>
      <c r="U342" s="33">
        <f>IFERROR(_xlfn.XLOOKUP(Q1ORDERS[[#This Row],[Name]],TbCustomerTable[Name],TbCustomerTable[Primary Phone])," ")</f>
        <v>0</v>
      </c>
      <c r="V342" s="27" t="str" cm="1">
        <f t="array" ref="V34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2" s="26" t="str">
        <f>IFERROR(IF(_xlfn.XLOOKUP(#REF!,#REF!,#REF!)&lt;&gt;0,_xlfn.XLOOKUP(#REF!,#REF!,#REF!),""), " ")</f>
        <v xml:space="preserve"> </v>
      </c>
      <c r="Y342" s="27" t="str" cm="1">
        <f t="array" ref="Y342">IFERROR(
  IF(
    MATCH(#REF!, #REF!, 0) = ROW() - ROW(#REF!),
    IF(_xlfn.XLOOKUP(#REF!, #REF!, #REF!, "Not Found") = 0, " ", _xlfn.XLOOKUP(#REF!, #REF!, #REF!, "Not Found")),
    ""
  ),
  ""
)</f>
        <v/>
      </c>
      <c r="Z342" s="79" t="str">
        <f t="shared" si="9"/>
        <v>Q1</v>
      </c>
    </row>
    <row r="343" spans="1:26" ht="29.25" customHeight="1">
      <c r="A343" s="26"/>
      <c r="B343" s="27"/>
      <c r="C343" s="27" t="str">
        <f>IF(Q1ORDERS[[#This Row],[Name]]=0, " ",IFERROR(_xlfn.XLOOKUP(Q1ORDERS[[#This Row],[Name]],TbCustomerTable[Name],TbCustomerTable[Enrolee ID]), " "))</f>
        <v xml:space="preserve"> </v>
      </c>
      <c r="D343" s="28"/>
      <c r="E343" s="27"/>
      <c r="F343" s="86"/>
      <c r="G343" s="29"/>
      <c r="H343" s="29"/>
      <c r="J343" s="30"/>
      <c r="K343" s="82"/>
      <c r="L343" s="51">
        <f>IFERROR(_xlfn.XLOOKUP(Q1ORDERS[[#This Row],[Available]],Q1Druglist[DRUGS],Q1Druglist[PRICE]), 0)</f>
        <v>0</v>
      </c>
      <c r="M343" s="31">
        <f>IFERROR(_xlfn.XLOOKUP(Q1ORDERS[[#This Row],[Available]],Q1Druglist[DRUGS],Q1Druglist[PRICE])*Q1ORDERS[[#This Row],[Qty  Avail.]], 0)</f>
        <v>0</v>
      </c>
      <c r="N343" s="27" t="str" cm="1">
        <f t="array" ref="N34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3" s="27"/>
      <c r="P343" s="27"/>
      <c r="Q343" s="26"/>
      <c r="R343" s="26"/>
      <c r="T343" s="192">
        <f>IFERROR(_xlfn.XLOOKUP(Q1ORDERS[[#This Row],[Name]],TbCustomerTable[Name],TbCustomerTable[Delivery Address])," ")</f>
        <v>0</v>
      </c>
      <c r="U343" s="33">
        <f>IFERROR(_xlfn.XLOOKUP(Q1ORDERS[[#This Row],[Name]],TbCustomerTable[Name],TbCustomerTable[Primary Phone])," ")</f>
        <v>0</v>
      </c>
      <c r="V343" s="27" t="str" cm="1">
        <f t="array" ref="V34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3" s="26" t="str">
        <f>IFERROR(IF(_xlfn.XLOOKUP(#REF!,#REF!,#REF!)&lt;&gt;0,_xlfn.XLOOKUP(#REF!,#REF!,#REF!),""), " ")</f>
        <v xml:space="preserve"> </v>
      </c>
      <c r="Y343" s="27" t="str" cm="1">
        <f t="array" ref="Y343">IFERROR(
  IF(
    MATCH(#REF!, #REF!, 0) = ROW() - ROW(#REF!),
    IF(_xlfn.XLOOKUP(#REF!, #REF!, #REF!, "Not Found") = 0, " ", _xlfn.XLOOKUP(#REF!, #REF!, #REF!, "Not Found")),
    ""
  ),
  ""
)</f>
        <v/>
      </c>
      <c r="Z343" s="79" t="str">
        <f t="shared" si="9"/>
        <v>Q1</v>
      </c>
    </row>
    <row r="344" spans="1:26" ht="29.25" customHeight="1">
      <c r="A344" s="26"/>
      <c r="B344" s="27"/>
      <c r="C344" s="27" t="str">
        <f>IF(Q1ORDERS[[#This Row],[Name]]=0, " ",IFERROR(_xlfn.XLOOKUP(Q1ORDERS[[#This Row],[Name]],TbCustomerTable[Name],TbCustomerTable[Enrolee ID]), " "))</f>
        <v xml:space="preserve"> </v>
      </c>
      <c r="D344" s="28"/>
      <c r="E344" s="27"/>
      <c r="F344" s="86"/>
      <c r="G344" s="29"/>
      <c r="H344" s="29"/>
      <c r="J344" s="30"/>
      <c r="K344" s="82"/>
      <c r="L344" s="51">
        <f>IFERROR(_xlfn.XLOOKUP(Q1ORDERS[[#This Row],[Available]],Q1Druglist[DRUGS],Q1Druglist[PRICE]), 0)</f>
        <v>0</v>
      </c>
      <c r="M344" s="31">
        <f>IFERROR(_xlfn.XLOOKUP(Q1ORDERS[[#This Row],[Available]],Q1Druglist[DRUGS],Q1Druglist[PRICE])*Q1ORDERS[[#This Row],[Qty  Avail.]], 0)</f>
        <v>0</v>
      </c>
      <c r="N344" s="27" t="str" cm="1">
        <f t="array" ref="N34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4" s="27"/>
      <c r="P344" s="27"/>
      <c r="S344" s="44"/>
      <c r="T344" s="192">
        <f>IFERROR(_xlfn.XLOOKUP(Q1ORDERS[[#This Row],[Name]],TbCustomerTable[Name],TbCustomerTable[Delivery Address])," ")</f>
        <v>0</v>
      </c>
      <c r="U344" s="33">
        <f>IFERROR(_xlfn.XLOOKUP(Q1ORDERS[[#This Row],[Name]],TbCustomerTable[Name],TbCustomerTable[Primary Phone])," ")</f>
        <v>0</v>
      </c>
      <c r="V344" s="27" t="str" cm="1">
        <f t="array" ref="V34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4" s="26" t="str">
        <f>IFERROR(IF(_xlfn.XLOOKUP(#REF!,#REF!,#REF!)&lt;&gt;0,_xlfn.XLOOKUP(#REF!,#REF!,#REF!),""), " ")</f>
        <v xml:space="preserve"> </v>
      </c>
      <c r="Y344" s="27" t="str" cm="1">
        <f t="array" ref="Y344">IFERROR(
  IF(
    MATCH(#REF!, #REF!, 0) = ROW() - ROW(#REF!),
    IF(_xlfn.XLOOKUP(#REF!, #REF!, #REF!, "Not Found") = 0, " ", _xlfn.XLOOKUP(#REF!, #REF!, #REF!, "Not Found")),
    ""
  ),
  ""
)</f>
        <v/>
      </c>
      <c r="Z344" s="79" t="str">
        <f t="shared" si="9"/>
        <v>Q1</v>
      </c>
    </row>
    <row r="345" spans="1:26" ht="29.25" customHeight="1">
      <c r="A345" s="26"/>
      <c r="B345" s="27"/>
      <c r="C345" s="27" t="str">
        <f>IF(Q1ORDERS[[#This Row],[Name]]=0, " ",IFERROR(_xlfn.XLOOKUP(Q1ORDERS[[#This Row],[Name]],TbCustomerTable[Name],TbCustomerTable[Enrolee ID]), " "))</f>
        <v xml:space="preserve"> </v>
      </c>
      <c r="D345" s="28"/>
      <c r="E345" s="27"/>
      <c r="F345" s="86"/>
      <c r="G345" s="29"/>
      <c r="H345" s="29"/>
      <c r="J345" s="30"/>
      <c r="K345" s="82"/>
      <c r="L345" s="51">
        <f>IFERROR(_xlfn.XLOOKUP(Q1ORDERS[[#This Row],[Available]],Q1Druglist[DRUGS],Q1Druglist[PRICE]), 0)</f>
        <v>0</v>
      </c>
      <c r="M345" s="31">
        <f>IFERROR(_xlfn.XLOOKUP(Q1ORDERS[[#This Row],[Available]],Q1Druglist[DRUGS],Q1Druglist[PRICE])*Q1ORDERS[[#This Row],[Qty  Avail.]], 0)</f>
        <v>0</v>
      </c>
      <c r="N345" s="27" t="str" cm="1">
        <f t="array" ref="N34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5" s="27"/>
      <c r="P345" s="27"/>
      <c r="S345" s="44"/>
      <c r="T345" s="192">
        <f>IFERROR(_xlfn.XLOOKUP(Q1ORDERS[[#This Row],[Name]],TbCustomerTable[Name],TbCustomerTable[Delivery Address])," ")</f>
        <v>0</v>
      </c>
      <c r="U345" s="33">
        <f>IFERROR(_xlfn.XLOOKUP(Q1ORDERS[[#This Row],[Name]],TbCustomerTable[Name],TbCustomerTable[Primary Phone])," ")</f>
        <v>0</v>
      </c>
      <c r="V345" s="27" t="str" cm="1">
        <f t="array" ref="V34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5" s="26" t="str">
        <f>IFERROR(IF(_xlfn.XLOOKUP(#REF!,#REF!,#REF!)&lt;&gt;0,_xlfn.XLOOKUP(#REF!,#REF!,#REF!),""), " ")</f>
        <v xml:space="preserve"> </v>
      </c>
      <c r="Y345" s="27" t="str" cm="1">
        <f t="array" ref="Y345">IFERROR(
  IF(
    MATCH(#REF!, #REF!, 0) = ROW() - ROW(#REF!),
    IF(_xlfn.XLOOKUP(#REF!, #REF!, #REF!, "Not Found") = 0, " ", _xlfn.XLOOKUP(#REF!, #REF!, #REF!, "Not Found")),
    ""
  ),
  ""
)</f>
        <v/>
      </c>
      <c r="Z345" s="79" t="str">
        <f t="shared" si="9"/>
        <v>Q1</v>
      </c>
    </row>
    <row r="346" spans="1:26" ht="29.25" customHeight="1">
      <c r="A346" s="26"/>
      <c r="B346" s="27"/>
      <c r="C346" s="27" t="str">
        <f>IF(Q1ORDERS[[#This Row],[Name]]=0, " ",IFERROR(_xlfn.XLOOKUP(Q1ORDERS[[#This Row],[Name]],TbCustomerTable[Name],TbCustomerTable[Enrolee ID]), " "))</f>
        <v xml:space="preserve"> </v>
      </c>
      <c r="D346" s="28"/>
      <c r="E346" s="27"/>
      <c r="F346" s="86"/>
      <c r="G346" s="29"/>
      <c r="H346" s="29"/>
      <c r="J346" s="30"/>
      <c r="K346" s="82"/>
      <c r="L346" s="51">
        <f>IFERROR(_xlfn.XLOOKUP(Q1ORDERS[[#This Row],[Available]],Q1Druglist[DRUGS],Q1Druglist[PRICE]), 0)</f>
        <v>0</v>
      </c>
      <c r="M346" s="31">
        <f>IFERROR(_xlfn.XLOOKUP(Q1ORDERS[[#This Row],[Available]],Q1Druglist[DRUGS],Q1Druglist[PRICE])*Q1ORDERS[[#This Row],[Qty  Avail.]], 0)</f>
        <v>0</v>
      </c>
      <c r="N346" s="27" t="str" cm="1">
        <f t="array" ref="N34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6" s="27"/>
      <c r="P346" s="27"/>
      <c r="S346" s="44"/>
      <c r="T346" s="192">
        <f>IFERROR(_xlfn.XLOOKUP(Q1ORDERS[[#This Row],[Name]],TbCustomerTable[Name],TbCustomerTable[Delivery Address])," ")</f>
        <v>0</v>
      </c>
      <c r="U346" s="33">
        <f>IFERROR(_xlfn.XLOOKUP(Q1ORDERS[[#This Row],[Name]],TbCustomerTable[Name],TbCustomerTable[Primary Phone])," ")</f>
        <v>0</v>
      </c>
      <c r="V346" s="27" t="str" cm="1">
        <f t="array" ref="V34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6" s="26" t="str">
        <f>IFERROR(IF(_xlfn.XLOOKUP(#REF!,#REF!,#REF!)&lt;&gt;0,_xlfn.XLOOKUP(#REF!,#REF!,#REF!),""), " ")</f>
        <v xml:space="preserve"> </v>
      </c>
      <c r="Y346" s="27" t="str" cm="1">
        <f t="array" ref="Y346">IFERROR(
  IF(
    MATCH(#REF!, #REF!, 0) = ROW() - ROW(#REF!),
    IF(_xlfn.XLOOKUP(#REF!, #REF!, #REF!, "Not Found") = 0, " ", _xlfn.XLOOKUP(#REF!, #REF!, #REF!, "Not Found")),
    ""
  ),
  ""
)</f>
        <v/>
      </c>
      <c r="Z346" s="79" t="str">
        <f t="shared" si="9"/>
        <v>Q1</v>
      </c>
    </row>
    <row r="347" spans="1:26" ht="29.25" customHeight="1">
      <c r="A347" s="26"/>
      <c r="B347" s="27"/>
      <c r="C347" s="27" t="str">
        <f>IF(Q1ORDERS[[#This Row],[Name]]=0, " ",IFERROR(_xlfn.XLOOKUP(Q1ORDERS[[#This Row],[Name]],TbCustomerTable[Name],TbCustomerTable[Enrolee ID]), " "))</f>
        <v xml:space="preserve"> </v>
      </c>
      <c r="D347" s="28"/>
      <c r="E347" s="27"/>
      <c r="F347" s="86"/>
      <c r="G347" s="29"/>
      <c r="H347" s="29"/>
      <c r="J347" s="30"/>
      <c r="K347" s="82"/>
      <c r="L347" s="51">
        <f>IFERROR(_xlfn.XLOOKUP(Q1ORDERS[[#This Row],[Available]],Q1Druglist[DRUGS],Q1Druglist[PRICE]), 0)</f>
        <v>0</v>
      </c>
      <c r="M347" s="31">
        <f>IFERROR(_xlfn.XLOOKUP(Q1ORDERS[[#This Row],[Available]],Q1Druglist[DRUGS],Q1Druglist[PRICE])*Q1ORDERS[[#This Row],[Qty  Avail.]], 0)</f>
        <v>0</v>
      </c>
      <c r="N347" s="27" t="str" cm="1">
        <f t="array" ref="N34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7" s="27"/>
      <c r="P347" s="27"/>
      <c r="S347" s="44"/>
      <c r="T347" s="192">
        <f>IFERROR(_xlfn.XLOOKUP(Q1ORDERS[[#This Row],[Name]],TbCustomerTable[Name],TbCustomerTable[Delivery Address])," ")</f>
        <v>0</v>
      </c>
      <c r="U347" s="33">
        <f>IFERROR(_xlfn.XLOOKUP(Q1ORDERS[[#This Row],[Name]],TbCustomerTable[Name],TbCustomerTable[Primary Phone])," ")</f>
        <v>0</v>
      </c>
      <c r="V347" s="27" t="str" cm="1">
        <f t="array" ref="V34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7" s="26" t="str">
        <f>IFERROR(IF(_xlfn.XLOOKUP(#REF!,#REF!,#REF!)&lt;&gt;0,_xlfn.XLOOKUP(#REF!,#REF!,#REF!),""), " ")</f>
        <v xml:space="preserve"> </v>
      </c>
      <c r="Y347" s="27" t="str" cm="1">
        <f t="array" ref="Y347">IFERROR(
  IF(
    MATCH(#REF!, #REF!, 0) = ROW() - ROW(#REF!),
    IF(_xlfn.XLOOKUP(#REF!, #REF!, #REF!, "Not Found") = 0, " ", _xlfn.XLOOKUP(#REF!, #REF!, #REF!, "Not Found")),
    ""
  ),
  ""
)</f>
        <v/>
      </c>
      <c r="Z347" s="79" t="str">
        <f t="shared" si="9"/>
        <v>Q1</v>
      </c>
    </row>
    <row r="348" spans="1:26" ht="29.25" customHeight="1">
      <c r="A348" s="26"/>
      <c r="B348" s="27"/>
      <c r="C348" s="27" t="str">
        <f>IF(Q1ORDERS[[#This Row],[Name]]=0, " ",IFERROR(_xlfn.XLOOKUP(Q1ORDERS[[#This Row],[Name]],TbCustomerTable[Name],TbCustomerTable[Enrolee ID]), " "))</f>
        <v xml:space="preserve"> </v>
      </c>
      <c r="D348" s="28"/>
      <c r="E348" s="27"/>
      <c r="F348" s="86"/>
      <c r="G348" s="29"/>
      <c r="H348" s="29"/>
      <c r="J348" s="30"/>
      <c r="K348" s="82"/>
      <c r="L348" s="51">
        <f>IFERROR(_xlfn.XLOOKUP(Q1ORDERS[[#This Row],[Available]],Q1Druglist[DRUGS],Q1Druglist[PRICE]), 0)</f>
        <v>0</v>
      </c>
      <c r="M348" s="31">
        <f>IFERROR(_xlfn.XLOOKUP(Q1ORDERS[[#This Row],[Available]],Q1Druglist[DRUGS],Q1Druglist[PRICE])*Q1ORDERS[[#This Row],[Qty  Avail.]], 0)</f>
        <v>0</v>
      </c>
      <c r="N348" s="27" t="str" cm="1">
        <f t="array" ref="N34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8" s="27"/>
      <c r="P348" s="27"/>
      <c r="T348" s="192">
        <f>IFERROR(_xlfn.XLOOKUP(Q1ORDERS[[#This Row],[Name]],TbCustomerTable[Name],TbCustomerTable[Delivery Address])," ")</f>
        <v>0</v>
      </c>
      <c r="U348" s="33">
        <f>IFERROR(_xlfn.XLOOKUP(Q1ORDERS[[#This Row],[Name]],TbCustomerTable[Name],TbCustomerTable[Primary Phone])," ")</f>
        <v>0</v>
      </c>
      <c r="V348" s="27" t="str" cm="1">
        <f t="array" ref="V34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8" s="26" t="str">
        <f>IFERROR(IF(_xlfn.XLOOKUP(#REF!,#REF!,#REF!)&lt;&gt;0,_xlfn.XLOOKUP(#REF!,#REF!,#REF!),""), " ")</f>
        <v xml:space="preserve"> </v>
      </c>
      <c r="Y348" s="27" t="str" cm="1">
        <f t="array" ref="Y348">IFERROR(
  IF(
    MATCH(#REF!, #REF!, 0) = ROW() - ROW(#REF!),
    IF(_xlfn.XLOOKUP(#REF!, #REF!, #REF!, "Not Found") = 0, " ", _xlfn.XLOOKUP(#REF!, #REF!, #REF!, "Not Found")),
    ""
  ),
  ""
)</f>
        <v/>
      </c>
      <c r="Z348" s="79" t="str">
        <f t="shared" si="9"/>
        <v>Q1</v>
      </c>
    </row>
    <row r="349" spans="1:26" ht="29.25" customHeight="1">
      <c r="A349" s="26"/>
      <c r="B349" s="27"/>
      <c r="C349" s="27" t="str">
        <f>IF(Q1ORDERS[[#This Row],[Name]]=0, " ",IFERROR(_xlfn.XLOOKUP(Q1ORDERS[[#This Row],[Name]],TbCustomerTable[Name],TbCustomerTable[Enrolee ID]), " "))</f>
        <v xml:space="preserve"> </v>
      </c>
      <c r="D349" s="28"/>
      <c r="E349" s="27"/>
      <c r="F349" s="86"/>
      <c r="G349" s="29"/>
      <c r="H349" s="29"/>
      <c r="J349" s="30"/>
      <c r="K349" s="82"/>
      <c r="L349" s="51">
        <f>IFERROR(_xlfn.XLOOKUP(Q1ORDERS[[#This Row],[Available]],Q1Druglist[DRUGS],Q1Druglist[PRICE]), 0)</f>
        <v>0</v>
      </c>
      <c r="M349" s="31">
        <f>IFERROR(_xlfn.XLOOKUP(Q1ORDERS[[#This Row],[Available]],Q1Druglist[DRUGS],Q1Druglist[PRICE])*Q1ORDERS[[#This Row],[Qty  Avail.]], 0)</f>
        <v>0</v>
      </c>
      <c r="N349" s="27" t="str" cm="1">
        <f t="array" ref="N34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49" s="27"/>
      <c r="P349" s="27"/>
      <c r="T349" s="192">
        <f>IFERROR(_xlfn.XLOOKUP(Q1ORDERS[[#This Row],[Name]],TbCustomerTable[Name],TbCustomerTable[Delivery Address])," ")</f>
        <v>0</v>
      </c>
      <c r="U349" s="33">
        <f>IFERROR(_xlfn.XLOOKUP(Q1ORDERS[[#This Row],[Name]],TbCustomerTable[Name],TbCustomerTable[Primary Phone])," ")</f>
        <v>0</v>
      </c>
      <c r="V349" s="27" t="str" cm="1">
        <f t="array" ref="V34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4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49" s="26" t="str">
        <f>IFERROR(IF(_xlfn.XLOOKUP(#REF!,#REF!,#REF!)&lt;&gt;0,_xlfn.XLOOKUP(#REF!,#REF!,#REF!),""), " ")</f>
        <v xml:space="preserve"> </v>
      </c>
      <c r="Y349" s="27" t="str" cm="1">
        <f t="array" ref="Y349">IFERROR(
  IF(
    MATCH(#REF!, #REF!, 0) = ROW() - ROW(#REF!),
    IF(_xlfn.XLOOKUP(#REF!, #REF!, #REF!, "Not Found") = 0, " ", _xlfn.XLOOKUP(#REF!, #REF!, #REF!, "Not Found")),
    ""
  ),
  ""
)</f>
        <v/>
      </c>
      <c r="Z349" s="79" t="str">
        <f t="shared" si="9"/>
        <v>Q1</v>
      </c>
    </row>
    <row r="350" spans="1:26" ht="29.25" customHeight="1">
      <c r="A350" s="26"/>
      <c r="B350" s="27"/>
      <c r="C350" s="27" t="str">
        <f>IF(Q1ORDERS[[#This Row],[Name]]=0, " ",IFERROR(_xlfn.XLOOKUP(Q1ORDERS[[#This Row],[Name]],TbCustomerTable[Name],TbCustomerTable[Enrolee ID]), " "))</f>
        <v xml:space="preserve"> </v>
      </c>
      <c r="D350" s="28"/>
      <c r="E350" s="27"/>
      <c r="F350" s="86"/>
      <c r="G350" s="29"/>
      <c r="H350" s="29"/>
      <c r="J350" s="30"/>
      <c r="K350" s="82"/>
      <c r="L350" s="51">
        <f>IFERROR(_xlfn.XLOOKUP(Q1ORDERS[[#This Row],[Available]],Q1Druglist[DRUGS],Q1Druglist[PRICE]), 0)</f>
        <v>0</v>
      </c>
      <c r="M350" s="31">
        <f>IFERROR(_xlfn.XLOOKUP(Q1ORDERS[[#This Row],[Available]],Q1Druglist[DRUGS],Q1Druglist[PRICE])*Q1ORDERS[[#This Row],[Qty  Avail.]], 0)</f>
        <v>0</v>
      </c>
      <c r="N350" s="27" t="str" cm="1">
        <f t="array" ref="N35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0" s="27"/>
      <c r="P350" s="27"/>
      <c r="T350" s="192">
        <f>IFERROR(_xlfn.XLOOKUP(Q1ORDERS[[#This Row],[Name]],TbCustomerTable[Name],TbCustomerTable[Delivery Address])," ")</f>
        <v>0</v>
      </c>
      <c r="U350" s="33">
        <f>IFERROR(_xlfn.XLOOKUP(Q1ORDERS[[#This Row],[Name]],TbCustomerTable[Name],TbCustomerTable[Primary Phone])," ")</f>
        <v>0</v>
      </c>
      <c r="V350" s="27" t="str" cm="1">
        <f t="array" ref="V35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0" s="26" t="str">
        <f>IFERROR(IF(_xlfn.XLOOKUP(#REF!,#REF!,#REF!)&lt;&gt;0,_xlfn.XLOOKUP(#REF!,#REF!,#REF!),""), " ")</f>
        <v xml:space="preserve"> </v>
      </c>
      <c r="Y350" s="27" t="str" cm="1">
        <f t="array" ref="Y350">IFERROR(
  IF(
    MATCH(#REF!, #REF!, 0) = ROW() - ROW(#REF!),
    IF(_xlfn.XLOOKUP(#REF!, #REF!, #REF!, "Not Found") = 0, " ", _xlfn.XLOOKUP(#REF!, #REF!, #REF!, "Not Found")),
    ""
  ),
  ""
)</f>
        <v/>
      </c>
      <c r="Z350" s="79" t="str">
        <f t="shared" si="9"/>
        <v>Q1</v>
      </c>
    </row>
    <row r="351" spans="1:26" ht="29.25" customHeight="1">
      <c r="A351" s="26"/>
      <c r="B351" s="27"/>
      <c r="C351" s="27" t="str">
        <f>IF(Q1ORDERS[[#This Row],[Name]]=0, " ",IFERROR(_xlfn.XLOOKUP(Q1ORDERS[[#This Row],[Name]],TbCustomerTable[Name],TbCustomerTable[Enrolee ID]), " "))</f>
        <v xml:space="preserve"> </v>
      </c>
      <c r="D351" s="28"/>
      <c r="E351" s="27"/>
      <c r="F351" s="86"/>
      <c r="G351" s="29"/>
      <c r="H351" s="29"/>
      <c r="J351" s="30"/>
      <c r="K351" s="82"/>
      <c r="L351" s="51">
        <f>IFERROR(_xlfn.XLOOKUP(Q1ORDERS[[#This Row],[Available]],Q1Druglist[DRUGS],Q1Druglist[PRICE]), 0)</f>
        <v>0</v>
      </c>
      <c r="M351" s="31">
        <f>IFERROR(_xlfn.XLOOKUP(Q1ORDERS[[#This Row],[Available]],Q1Druglist[DRUGS],Q1Druglist[PRICE])*Q1ORDERS[[#This Row],[Qty  Avail.]], 0)</f>
        <v>0</v>
      </c>
      <c r="N351" s="27" t="str" cm="1">
        <f t="array" ref="N35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1" s="27"/>
      <c r="P351" s="27"/>
      <c r="T351" s="192">
        <f>IFERROR(_xlfn.XLOOKUP(Q1ORDERS[[#This Row],[Name]],TbCustomerTable[Name],TbCustomerTable[Delivery Address])," ")</f>
        <v>0</v>
      </c>
      <c r="U351" s="33">
        <f>IFERROR(_xlfn.XLOOKUP(Q1ORDERS[[#This Row],[Name]],TbCustomerTable[Name],TbCustomerTable[Primary Phone])," ")</f>
        <v>0</v>
      </c>
      <c r="V351" s="27" t="str" cm="1">
        <f t="array" ref="V35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1" s="26" t="str">
        <f>IFERROR(IF(_xlfn.XLOOKUP(#REF!,#REF!,#REF!)&lt;&gt;0,_xlfn.XLOOKUP(#REF!,#REF!,#REF!),""), " ")</f>
        <v xml:space="preserve"> </v>
      </c>
      <c r="Y351" s="27" t="str" cm="1">
        <f t="array" ref="Y351">IFERROR(
  IF(
    MATCH(#REF!, #REF!, 0) = ROW() - ROW(#REF!),
    IF(_xlfn.XLOOKUP(#REF!, #REF!, #REF!, "Not Found") = 0, " ", _xlfn.XLOOKUP(#REF!, #REF!, #REF!, "Not Found")),
    ""
  ),
  ""
)</f>
        <v/>
      </c>
      <c r="Z351" s="79" t="str">
        <f t="shared" si="9"/>
        <v>Q1</v>
      </c>
    </row>
    <row r="352" spans="1:26" ht="29.25" customHeight="1">
      <c r="A352" s="26"/>
      <c r="B352" s="27"/>
      <c r="C352" s="27" t="str">
        <f>IF(Q1ORDERS[[#This Row],[Name]]=0, " ",IFERROR(_xlfn.XLOOKUP(Q1ORDERS[[#This Row],[Name]],TbCustomerTable[Name],TbCustomerTable[Enrolee ID]), " "))</f>
        <v xml:space="preserve"> </v>
      </c>
      <c r="D352" s="28"/>
      <c r="E352" s="27"/>
      <c r="F352" s="86"/>
      <c r="G352" s="29"/>
      <c r="H352" s="29"/>
      <c r="J352" s="30"/>
      <c r="K352" s="82"/>
      <c r="L352" s="51">
        <f>IFERROR(_xlfn.XLOOKUP(Q1ORDERS[[#This Row],[Available]],Q1Druglist[DRUGS],Q1Druglist[PRICE]), 0)</f>
        <v>0</v>
      </c>
      <c r="M352" s="31">
        <f>IFERROR(_xlfn.XLOOKUP(Q1ORDERS[[#This Row],[Available]],Q1Druglist[DRUGS],Q1Druglist[PRICE])*Q1ORDERS[[#This Row],[Qty  Avail.]], 0)</f>
        <v>0</v>
      </c>
      <c r="N352" s="27" t="str" cm="1">
        <f t="array" ref="N35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2" s="27"/>
      <c r="P352" s="27"/>
      <c r="T352" s="192">
        <f>IFERROR(_xlfn.XLOOKUP(Q1ORDERS[[#This Row],[Name]],TbCustomerTable[Name],TbCustomerTable[Delivery Address])," ")</f>
        <v>0</v>
      </c>
      <c r="U352" s="33">
        <f>IFERROR(_xlfn.XLOOKUP(Q1ORDERS[[#This Row],[Name]],TbCustomerTable[Name],TbCustomerTable[Primary Phone])," ")</f>
        <v>0</v>
      </c>
      <c r="V352" s="27" t="str" cm="1">
        <f t="array" ref="V35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2" s="26" t="str">
        <f>IFERROR(IF(_xlfn.XLOOKUP(#REF!,#REF!,#REF!)&lt;&gt;0,_xlfn.XLOOKUP(#REF!,#REF!,#REF!),""), " ")</f>
        <v xml:space="preserve"> </v>
      </c>
      <c r="Y352" s="27" t="str" cm="1">
        <f t="array" ref="Y352">IFERROR(
  IF(
    MATCH(#REF!, #REF!, 0) = ROW() - ROW(#REF!),
    IF(_xlfn.XLOOKUP(#REF!, #REF!, #REF!, "Not Found") = 0, " ", _xlfn.XLOOKUP(#REF!, #REF!, #REF!, "Not Found")),
    ""
  ),
  ""
)</f>
        <v/>
      </c>
      <c r="Z352" s="79" t="str">
        <f t="shared" si="9"/>
        <v>Q1</v>
      </c>
    </row>
    <row r="353" spans="1:26" ht="29.25" customHeight="1">
      <c r="A353" s="26"/>
      <c r="B353" s="27"/>
      <c r="C353" s="27" t="str">
        <f>IF(Q1ORDERS[[#This Row],[Name]]=0, " ",IFERROR(_xlfn.XLOOKUP(Q1ORDERS[[#This Row],[Name]],TbCustomerTable[Name],TbCustomerTable[Enrolee ID]), " "))</f>
        <v xml:space="preserve"> </v>
      </c>
      <c r="D353" s="28"/>
      <c r="E353" s="27"/>
      <c r="F353" s="86"/>
      <c r="G353" s="29"/>
      <c r="H353" s="29"/>
      <c r="J353" s="30"/>
      <c r="K353" s="82"/>
      <c r="L353" s="51">
        <f>IFERROR(_xlfn.XLOOKUP(Q1ORDERS[[#This Row],[Available]],Q1Druglist[DRUGS],Q1Druglist[PRICE]), 0)</f>
        <v>0</v>
      </c>
      <c r="M353" s="31">
        <f>IFERROR(_xlfn.XLOOKUP(Q1ORDERS[[#This Row],[Available]],Q1Druglist[DRUGS],Q1Druglist[PRICE])*Q1ORDERS[[#This Row],[Qty  Avail.]], 0)</f>
        <v>0</v>
      </c>
      <c r="N353" s="27" t="str" cm="1">
        <f t="array" ref="N35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3" s="27"/>
      <c r="P353" s="27"/>
      <c r="T353" s="192">
        <f>IFERROR(_xlfn.XLOOKUP(Q1ORDERS[[#This Row],[Name]],TbCustomerTable[Name],TbCustomerTable[Delivery Address])," ")</f>
        <v>0</v>
      </c>
      <c r="U353" s="33">
        <f>IFERROR(_xlfn.XLOOKUP(Q1ORDERS[[#This Row],[Name]],TbCustomerTable[Name],TbCustomerTable[Primary Phone])," ")</f>
        <v>0</v>
      </c>
      <c r="V353" s="27" t="str" cm="1">
        <f t="array" ref="V35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3" s="26" t="str">
        <f>IFERROR(IF(_xlfn.XLOOKUP(#REF!,#REF!,#REF!)&lt;&gt;0,_xlfn.XLOOKUP(#REF!,#REF!,#REF!),""), " ")</f>
        <v xml:space="preserve"> </v>
      </c>
      <c r="Y353" s="27" t="str" cm="1">
        <f t="array" ref="Y353">IFERROR(
  IF(
    MATCH(#REF!, #REF!, 0) = ROW() - ROW(#REF!),
    IF(_xlfn.XLOOKUP(#REF!, #REF!, #REF!, "Not Found") = 0, " ", _xlfn.XLOOKUP(#REF!, #REF!, #REF!, "Not Found")),
    ""
  ),
  ""
)</f>
        <v/>
      </c>
      <c r="Z353" s="79" t="str">
        <f t="shared" si="9"/>
        <v>Q1</v>
      </c>
    </row>
    <row r="354" spans="1:26" ht="29.25" customHeight="1">
      <c r="A354" s="26"/>
      <c r="B354" s="27"/>
      <c r="C354" s="27" t="str">
        <f>IF(Q1ORDERS[[#This Row],[Name]]=0, " ",IFERROR(_xlfn.XLOOKUP(Q1ORDERS[[#This Row],[Name]],TbCustomerTable[Name],TbCustomerTable[Enrolee ID]), " "))</f>
        <v xml:space="preserve"> </v>
      </c>
      <c r="D354" s="28"/>
      <c r="E354" s="27"/>
      <c r="F354" s="86"/>
      <c r="G354" s="29"/>
      <c r="H354" s="29"/>
      <c r="J354" s="30"/>
      <c r="K354" s="82"/>
      <c r="L354" s="51">
        <f>IFERROR(_xlfn.XLOOKUP(Q1ORDERS[[#This Row],[Available]],Q1Druglist[DRUGS],Q1Druglist[PRICE]), 0)</f>
        <v>0</v>
      </c>
      <c r="M354" s="31">
        <f>IFERROR(_xlfn.XLOOKUP(Q1ORDERS[[#This Row],[Available]],Q1Druglist[DRUGS],Q1Druglist[PRICE])*Q1ORDERS[[#This Row],[Qty  Avail.]], 0)</f>
        <v>0</v>
      </c>
      <c r="N354" s="27" t="str" cm="1">
        <f t="array" ref="N35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4" s="27"/>
      <c r="P354" s="27"/>
      <c r="T354" s="192">
        <f>IFERROR(_xlfn.XLOOKUP(Q1ORDERS[[#This Row],[Name]],TbCustomerTable[Name],TbCustomerTable[Delivery Address])," ")</f>
        <v>0</v>
      </c>
      <c r="U354" s="33">
        <f>IFERROR(_xlfn.XLOOKUP(Q1ORDERS[[#This Row],[Name]],TbCustomerTable[Name],TbCustomerTable[Primary Phone])," ")</f>
        <v>0</v>
      </c>
      <c r="V354" s="27" t="str" cm="1">
        <f t="array" ref="V35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4" s="26" t="str">
        <f>IFERROR(IF(_xlfn.XLOOKUP(#REF!,#REF!,#REF!)&lt;&gt;0,_xlfn.XLOOKUP(#REF!,#REF!,#REF!),""), " ")</f>
        <v xml:space="preserve"> </v>
      </c>
      <c r="Y354" s="27" t="str" cm="1">
        <f t="array" ref="Y354">IFERROR(
  IF(
    MATCH(#REF!, #REF!, 0) = ROW() - ROW(#REF!),
    IF(_xlfn.XLOOKUP(#REF!, #REF!, #REF!, "Not Found") = 0, " ", _xlfn.XLOOKUP(#REF!, #REF!, #REF!, "Not Found")),
    ""
  ),
  ""
)</f>
        <v/>
      </c>
      <c r="Z354" s="79" t="str">
        <f t="shared" si="9"/>
        <v>Q1</v>
      </c>
    </row>
    <row r="355" spans="1:26" ht="29.25" customHeight="1">
      <c r="A355" s="26"/>
      <c r="B355" s="27"/>
      <c r="C355" s="27" t="str">
        <f>IF(Q1ORDERS[[#This Row],[Name]]=0, " ",IFERROR(_xlfn.XLOOKUP(Q1ORDERS[[#This Row],[Name]],TbCustomerTable[Name],TbCustomerTable[Enrolee ID]), " "))</f>
        <v xml:space="preserve"> </v>
      </c>
      <c r="D355" s="28"/>
      <c r="E355" s="27"/>
      <c r="F355" s="86"/>
      <c r="G355" s="29"/>
      <c r="H355" s="29"/>
      <c r="J355" s="30"/>
      <c r="K355" s="82"/>
      <c r="L355" s="51">
        <f>IFERROR(_xlfn.XLOOKUP(Q1ORDERS[[#This Row],[Available]],Q1Druglist[DRUGS],Q1Druglist[PRICE]), 0)</f>
        <v>0</v>
      </c>
      <c r="M355" s="31">
        <f>IFERROR(_xlfn.XLOOKUP(Q1ORDERS[[#This Row],[Available]],Q1Druglist[DRUGS],Q1Druglist[PRICE])*Q1ORDERS[[#This Row],[Qty  Avail.]], 0)</f>
        <v>0</v>
      </c>
      <c r="N355" s="27" t="str" cm="1">
        <f t="array" ref="N35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5" s="27"/>
      <c r="P355" s="27"/>
      <c r="T355" s="192">
        <f>IFERROR(_xlfn.XLOOKUP(Q1ORDERS[[#This Row],[Name]],TbCustomerTable[Name],TbCustomerTable[Delivery Address])," ")</f>
        <v>0</v>
      </c>
      <c r="U355" s="33">
        <f>IFERROR(_xlfn.XLOOKUP(Q1ORDERS[[#This Row],[Name]],TbCustomerTable[Name],TbCustomerTable[Primary Phone])," ")</f>
        <v>0</v>
      </c>
      <c r="V355" s="27" t="str" cm="1">
        <f t="array" ref="V35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5" s="26" t="str">
        <f>IFERROR(IF(_xlfn.XLOOKUP(#REF!,#REF!,#REF!)&lt;&gt;0,_xlfn.XLOOKUP(#REF!,#REF!,#REF!),""), " ")</f>
        <v xml:space="preserve"> </v>
      </c>
      <c r="Y355" s="27" t="str" cm="1">
        <f t="array" ref="Y355">IFERROR(
  IF(
    MATCH(#REF!, #REF!, 0) = ROW() - ROW(#REF!),
    IF(_xlfn.XLOOKUP(#REF!, #REF!, #REF!, "Not Found") = 0, " ", _xlfn.XLOOKUP(#REF!, #REF!, #REF!, "Not Found")),
    ""
  ),
  ""
)</f>
        <v/>
      </c>
      <c r="Z355" s="79" t="str">
        <f t="shared" si="9"/>
        <v>Q1</v>
      </c>
    </row>
    <row r="356" spans="1:26" ht="29.25" customHeight="1">
      <c r="A356" s="26"/>
      <c r="B356" s="27"/>
      <c r="C356" s="27" t="str">
        <f>IF(Q1ORDERS[[#This Row],[Name]]=0, " ",IFERROR(_xlfn.XLOOKUP(Q1ORDERS[[#This Row],[Name]],TbCustomerTable[Name],TbCustomerTable[Enrolee ID]), " "))</f>
        <v xml:space="preserve"> </v>
      </c>
      <c r="D356" s="28"/>
      <c r="E356" s="27"/>
      <c r="F356" s="86"/>
      <c r="G356" s="29"/>
      <c r="H356" s="29"/>
      <c r="J356" s="30"/>
      <c r="K356" s="82"/>
      <c r="L356" s="51">
        <f>IFERROR(_xlfn.XLOOKUP(Q1ORDERS[[#This Row],[Available]],Q1Druglist[DRUGS],Q1Druglist[PRICE]), 0)</f>
        <v>0</v>
      </c>
      <c r="M356" s="31">
        <f>IFERROR(_xlfn.XLOOKUP(Q1ORDERS[[#This Row],[Available]],Q1Druglist[DRUGS],Q1Druglist[PRICE])*Q1ORDERS[[#This Row],[Qty  Avail.]], 0)</f>
        <v>0</v>
      </c>
      <c r="N356" s="27" t="str" cm="1">
        <f t="array" ref="N35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6" s="27"/>
      <c r="P356" s="27"/>
      <c r="T356" s="192">
        <f>IFERROR(_xlfn.XLOOKUP(Q1ORDERS[[#This Row],[Name]],TbCustomerTable[Name],TbCustomerTable[Delivery Address])," ")</f>
        <v>0</v>
      </c>
      <c r="U356" s="33">
        <f>IFERROR(_xlfn.XLOOKUP(Q1ORDERS[[#This Row],[Name]],TbCustomerTable[Name],TbCustomerTable[Primary Phone])," ")</f>
        <v>0</v>
      </c>
      <c r="V356" s="27" t="str" cm="1">
        <f t="array" ref="V35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6" s="26" t="str">
        <f>IFERROR(IF(_xlfn.XLOOKUP(#REF!,#REF!,#REF!)&lt;&gt;0,_xlfn.XLOOKUP(#REF!,#REF!,#REF!),""), " ")</f>
        <v xml:space="preserve"> </v>
      </c>
      <c r="Y356" s="27" t="str" cm="1">
        <f t="array" ref="Y356">IFERROR(
  IF(
    MATCH(#REF!, #REF!, 0) = ROW() - ROW(#REF!),
    IF(_xlfn.XLOOKUP(#REF!, #REF!, #REF!, "Not Found") = 0, " ", _xlfn.XLOOKUP(#REF!, #REF!, #REF!, "Not Found")),
    ""
  ),
  ""
)</f>
        <v/>
      </c>
      <c r="Z356" s="79" t="str">
        <f t="shared" si="9"/>
        <v>Q1</v>
      </c>
    </row>
    <row r="357" spans="1:26" ht="29.25" customHeight="1">
      <c r="A357" s="26"/>
      <c r="B357" s="27"/>
      <c r="C357" s="27" t="str">
        <f>IF(Q1ORDERS[[#This Row],[Name]]=0, " ",IFERROR(_xlfn.XLOOKUP(Q1ORDERS[[#This Row],[Name]],TbCustomerTable[Name],TbCustomerTable[Enrolee ID]), " "))</f>
        <v xml:space="preserve"> </v>
      </c>
      <c r="D357" s="28"/>
      <c r="E357" s="27"/>
      <c r="F357" s="86"/>
      <c r="G357" s="29"/>
      <c r="H357" s="29"/>
      <c r="J357" s="30"/>
      <c r="K357" s="82"/>
      <c r="L357" s="51">
        <f>IFERROR(_xlfn.XLOOKUP(Q1ORDERS[[#This Row],[Available]],Q1Druglist[DRUGS],Q1Druglist[PRICE]), 0)</f>
        <v>0</v>
      </c>
      <c r="M357" s="31">
        <f>IFERROR(_xlfn.XLOOKUP(Q1ORDERS[[#This Row],[Available]],Q1Druglist[DRUGS],Q1Druglist[PRICE])*Q1ORDERS[[#This Row],[Qty  Avail.]], 0)</f>
        <v>0</v>
      </c>
      <c r="N357" s="27" t="str" cm="1">
        <f t="array" ref="N35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7" s="27"/>
      <c r="P357" s="27"/>
      <c r="T357" s="192">
        <f>IFERROR(_xlfn.XLOOKUP(Q1ORDERS[[#This Row],[Name]],TbCustomerTable[Name],TbCustomerTable[Delivery Address])," ")</f>
        <v>0</v>
      </c>
      <c r="U357" s="33">
        <f>IFERROR(_xlfn.XLOOKUP(Q1ORDERS[[#This Row],[Name]],TbCustomerTable[Name],TbCustomerTable[Primary Phone])," ")</f>
        <v>0</v>
      </c>
      <c r="V357" s="27" t="str" cm="1">
        <f t="array" ref="V35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7" s="26" t="str">
        <f>IFERROR(IF(_xlfn.XLOOKUP(#REF!,#REF!,#REF!)&lt;&gt;0,_xlfn.XLOOKUP(#REF!,#REF!,#REF!),""), " ")</f>
        <v xml:space="preserve"> </v>
      </c>
      <c r="Y357" s="27" t="str" cm="1">
        <f t="array" ref="Y357">IFERROR(
  IF(
    MATCH(#REF!, #REF!, 0) = ROW() - ROW(#REF!),
    IF(_xlfn.XLOOKUP(#REF!, #REF!, #REF!, "Not Found") = 0, " ", _xlfn.XLOOKUP(#REF!, #REF!, #REF!, "Not Found")),
    ""
  ),
  ""
)</f>
        <v/>
      </c>
      <c r="Z357" s="79" t="str">
        <f t="shared" si="9"/>
        <v>Q1</v>
      </c>
    </row>
    <row r="358" spans="1:26" ht="29.25" customHeight="1">
      <c r="A358" s="26"/>
      <c r="B358" s="27"/>
      <c r="C358" s="27" t="str">
        <f>IF(Q1ORDERS[[#This Row],[Name]]=0, " ",IFERROR(_xlfn.XLOOKUP(Q1ORDERS[[#This Row],[Name]],TbCustomerTable[Name],TbCustomerTable[Enrolee ID]), " "))</f>
        <v xml:space="preserve"> </v>
      </c>
      <c r="D358" s="28"/>
      <c r="E358" s="27"/>
      <c r="F358" s="86"/>
      <c r="G358" s="29"/>
      <c r="H358" s="29"/>
      <c r="J358" s="30"/>
      <c r="K358" s="82"/>
      <c r="L358" s="51">
        <f>IFERROR(_xlfn.XLOOKUP(Q1ORDERS[[#This Row],[Available]],Q1Druglist[DRUGS],Q1Druglist[PRICE]), 0)</f>
        <v>0</v>
      </c>
      <c r="M358" s="31">
        <f>IFERROR(_xlfn.XLOOKUP(Q1ORDERS[[#This Row],[Available]],Q1Druglist[DRUGS],Q1Druglist[PRICE])*Q1ORDERS[[#This Row],[Qty  Avail.]], 0)</f>
        <v>0</v>
      </c>
      <c r="N358" s="27" t="str" cm="1">
        <f t="array" ref="N35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8" s="27"/>
      <c r="P358" s="27"/>
      <c r="T358" s="192">
        <f>IFERROR(_xlfn.XLOOKUP(Q1ORDERS[[#This Row],[Name]],TbCustomerTable[Name],TbCustomerTable[Delivery Address])," ")</f>
        <v>0</v>
      </c>
      <c r="U358" s="33">
        <f>IFERROR(_xlfn.XLOOKUP(Q1ORDERS[[#This Row],[Name]],TbCustomerTable[Name],TbCustomerTable[Primary Phone])," ")</f>
        <v>0</v>
      </c>
      <c r="V358" s="27" t="str" cm="1">
        <f t="array" ref="V35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8" s="26" t="str">
        <f>IFERROR(IF(_xlfn.XLOOKUP(#REF!,#REF!,#REF!)&lt;&gt;0,_xlfn.XLOOKUP(#REF!,#REF!,#REF!),""), " ")</f>
        <v xml:space="preserve"> </v>
      </c>
      <c r="Y358" s="27" t="str" cm="1">
        <f t="array" ref="Y358">IFERROR(
  IF(
    MATCH(#REF!, #REF!, 0) = ROW() - ROW(#REF!),
    IF(_xlfn.XLOOKUP(#REF!, #REF!, #REF!, "Not Found") = 0, " ", _xlfn.XLOOKUP(#REF!, #REF!, #REF!, "Not Found")),
    ""
  ),
  ""
)</f>
        <v/>
      </c>
      <c r="Z358" s="79" t="str">
        <f t="shared" si="9"/>
        <v>Q1</v>
      </c>
    </row>
    <row r="359" spans="1:26" ht="29.25" customHeight="1">
      <c r="A359" s="26"/>
      <c r="B359" s="27"/>
      <c r="C359" s="27" t="str">
        <f>IF(Q1ORDERS[[#This Row],[Name]]=0, " ",IFERROR(_xlfn.XLOOKUP(Q1ORDERS[[#This Row],[Name]],TbCustomerTable[Name],TbCustomerTable[Enrolee ID]), " "))</f>
        <v xml:space="preserve"> </v>
      </c>
      <c r="D359" s="28"/>
      <c r="E359" s="27"/>
      <c r="F359" s="86"/>
      <c r="G359" s="29"/>
      <c r="H359" s="29"/>
      <c r="J359" s="30"/>
      <c r="K359" s="82"/>
      <c r="L359" s="51">
        <f>IFERROR(_xlfn.XLOOKUP(Q1ORDERS[[#This Row],[Available]],Q1Druglist[DRUGS],Q1Druglist[PRICE]), 0)</f>
        <v>0</v>
      </c>
      <c r="M359" s="31">
        <f>IFERROR(_xlfn.XLOOKUP(Q1ORDERS[[#This Row],[Available]],Q1Druglist[DRUGS],Q1Druglist[PRICE])*Q1ORDERS[[#This Row],[Qty  Avail.]], 0)</f>
        <v>0</v>
      </c>
      <c r="N359" s="27" t="str" cm="1">
        <f t="array" ref="N35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59" s="27"/>
      <c r="P359" s="27"/>
      <c r="T359" s="192">
        <f>IFERROR(_xlfn.XLOOKUP(Q1ORDERS[[#This Row],[Name]],TbCustomerTable[Name],TbCustomerTable[Delivery Address])," ")</f>
        <v>0</v>
      </c>
      <c r="U359" s="33">
        <f>IFERROR(_xlfn.XLOOKUP(Q1ORDERS[[#This Row],[Name]],TbCustomerTable[Name],TbCustomerTable[Primary Phone])," ")</f>
        <v>0</v>
      </c>
      <c r="V359" s="27" t="str" cm="1">
        <f t="array" ref="V35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5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59" s="26" t="str">
        <f>IFERROR(IF(_xlfn.XLOOKUP(#REF!,#REF!,#REF!)&lt;&gt;0,_xlfn.XLOOKUP(#REF!,#REF!,#REF!),""), " ")</f>
        <v xml:space="preserve"> </v>
      </c>
      <c r="Y359" s="27" t="str" cm="1">
        <f t="array" ref="Y359">IFERROR(
  IF(
    MATCH(#REF!, #REF!, 0) = ROW() - ROW(#REF!),
    IF(_xlfn.XLOOKUP(#REF!, #REF!, #REF!, "Not Found") = 0, " ", _xlfn.XLOOKUP(#REF!, #REF!, #REF!, "Not Found")),
    ""
  ),
  ""
)</f>
        <v/>
      </c>
      <c r="Z359" s="79" t="str">
        <f t="shared" si="9"/>
        <v>Q1</v>
      </c>
    </row>
    <row r="360" spans="1:26" ht="29.25" customHeight="1">
      <c r="A360" s="26"/>
      <c r="B360" s="27"/>
      <c r="C360" s="27" t="str">
        <f>IF(Q1ORDERS[[#This Row],[Name]]=0, " ",IFERROR(_xlfn.XLOOKUP(Q1ORDERS[[#This Row],[Name]],TbCustomerTable[Name],TbCustomerTable[Enrolee ID]), " "))</f>
        <v xml:space="preserve"> </v>
      </c>
      <c r="D360" s="28"/>
      <c r="E360" s="27"/>
      <c r="F360" s="86"/>
      <c r="G360" s="29"/>
      <c r="H360" s="29"/>
      <c r="J360" s="30"/>
      <c r="K360" s="82"/>
      <c r="L360" s="51">
        <f>IFERROR(_xlfn.XLOOKUP(Q1ORDERS[[#This Row],[Available]],Q1Druglist[DRUGS],Q1Druglist[PRICE]), 0)</f>
        <v>0</v>
      </c>
      <c r="M360" s="31">
        <f>IFERROR(_xlfn.XLOOKUP(Q1ORDERS[[#This Row],[Available]],Q1Druglist[DRUGS],Q1Druglist[PRICE])*Q1ORDERS[[#This Row],[Qty  Avail.]], 0)</f>
        <v>0</v>
      </c>
      <c r="N360" s="27" t="str" cm="1">
        <f t="array" ref="N36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0" s="27"/>
      <c r="P360" s="27"/>
      <c r="T360" s="192">
        <f>IFERROR(_xlfn.XLOOKUP(Q1ORDERS[[#This Row],[Name]],TbCustomerTable[Name],TbCustomerTable[Delivery Address])," ")</f>
        <v>0</v>
      </c>
      <c r="U360" s="33">
        <f>IFERROR(_xlfn.XLOOKUP(Q1ORDERS[[#This Row],[Name]],TbCustomerTable[Name],TbCustomerTable[Primary Phone])," ")</f>
        <v>0</v>
      </c>
      <c r="V360" s="27" t="str" cm="1">
        <f t="array" ref="V36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0" s="26" t="str">
        <f>IFERROR(IF(_xlfn.XLOOKUP(#REF!,#REF!,#REF!)&lt;&gt;0,_xlfn.XLOOKUP(#REF!,#REF!,#REF!),""), " ")</f>
        <v xml:space="preserve"> </v>
      </c>
      <c r="Y360" s="27" t="str" cm="1">
        <f t="array" ref="Y360">IFERROR(
  IF(
    MATCH(#REF!, #REF!, 0) = ROW() - ROW(#REF!),
    IF(_xlfn.XLOOKUP(#REF!, #REF!, #REF!, "Not Found") = 0, " ", _xlfn.XLOOKUP(#REF!, #REF!, #REF!, "Not Found")),
    ""
  ),
  ""
)</f>
        <v/>
      </c>
      <c r="Z360" s="79" t="str">
        <f t="shared" si="9"/>
        <v>Q1</v>
      </c>
    </row>
    <row r="361" spans="1:26" ht="29.25" customHeight="1">
      <c r="A361" s="26"/>
      <c r="B361" s="27"/>
      <c r="C361" s="27" t="str">
        <f>IF(Q1ORDERS[[#This Row],[Name]]=0, " ",IFERROR(_xlfn.XLOOKUP(Q1ORDERS[[#This Row],[Name]],TbCustomerTable[Name],TbCustomerTable[Enrolee ID]), " "))</f>
        <v xml:space="preserve"> </v>
      </c>
      <c r="D361" s="28"/>
      <c r="E361" s="27"/>
      <c r="F361" s="86"/>
      <c r="G361" s="29"/>
      <c r="H361" s="29"/>
      <c r="J361" s="30"/>
      <c r="K361" s="82"/>
      <c r="L361" s="51">
        <f>IFERROR(_xlfn.XLOOKUP(Q1ORDERS[[#This Row],[Available]],Q1Druglist[DRUGS],Q1Druglist[PRICE]), 0)</f>
        <v>0</v>
      </c>
      <c r="M361" s="31">
        <f>IFERROR(_xlfn.XLOOKUP(Q1ORDERS[[#This Row],[Available]],Q1Druglist[DRUGS],Q1Druglist[PRICE])*Q1ORDERS[[#This Row],[Qty  Avail.]], 0)</f>
        <v>0</v>
      </c>
      <c r="N361" s="27" t="str" cm="1">
        <f t="array" ref="N36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1" s="27"/>
      <c r="P361" s="27"/>
      <c r="T361" s="192">
        <f>IFERROR(_xlfn.XLOOKUP(Q1ORDERS[[#This Row],[Name]],TbCustomerTable[Name],TbCustomerTable[Delivery Address])," ")</f>
        <v>0</v>
      </c>
      <c r="U361" s="33">
        <f>IFERROR(_xlfn.XLOOKUP(Q1ORDERS[[#This Row],[Name]],TbCustomerTable[Name],TbCustomerTable[Primary Phone])," ")</f>
        <v>0</v>
      </c>
      <c r="V361" s="27" t="str" cm="1">
        <f t="array" ref="V36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1" s="26" t="str">
        <f>IFERROR(IF(_xlfn.XLOOKUP(#REF!,#REF!,#REF!)&lt;&gt;0,_xlfn.XLOOKUP(#REF!,#REF!,#REF!),""), " ")</f>
        <v xml:space="preserve"> </v>
      </c>
      <c r="Y361" s="27" t="str" cm="1">
        <f t="array" ref="Y361">IFERROR(
  IF(
    MATCH(#REF!, #REF!, 0) = ROW() - ROW(#REF!),
    IF(_xlfn.XLOOKUP(#REF!, #REF!, #REF!, "Not Found") = 0, " ", _xlfn.XLOOKUP(#REF!, #REF!, #REF!, "Not Found")),
    ""
  ),
  ""
)</f>
        <v/>
      </c>
      <c r="Z361" s="79" t="str">
        <f t="shared" si="9"/>
        <v>Q1</v>
      </c>
    </row>
    <row r="362" spans="1:26" ht="29.25" customHeight="1">
      <c r="A362" s="26"/>
      <c r="B362" s="27"/>
      <c r="C362" s="27" t="str">
        <f>IF(Q1ORDERS[[#This Row],[Name]]=0, " ",IFERROR(_xlfn.XLOOKUP(Q1ORDERS[[#This Row],[Name]],TbCustomerTable[Name],TbCustomerTable[Enrolee ID]), " "))</f>
        <v xml:space="preserve"> </v>
      </c>
      <c r="D362" s="28"/>
      <c r="E362" s="27"/>
      <c r="F362" s="86"/>
      <c r="G362" s="29"/>
      <c r="H362" s="29"/>
      <c r="J362" s="30"/>
      <c r="K362" s="82"/>
      <c r="L362" s="51">
        <f>IFERROR(_xlfn.XLOOKUP(Q1ORDERS[[#This Row],[Available]],Q1Druglist[DRUGS],Q1Druglist[PRICE]), 0)</f>
        <v>0</v>
      </c>
      <c r="M362" s="31">
        <f>IFERROR(_xlfn.XLOOKUP(Q1ORDERS[[#This Row],[Available]],Q1Druglist[DRUGS],Q1Druglist[PRICE])*Q1ORDERS[[#This Row],[Qty  Avail.]], 0)</f>
        <v>0</v>
      </c>
      <c r="N362" s="27" t="str" cm="1">
        <f t="array" ref="N36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2" s="27"/>
      <c r="P362" s="27"/>
      <c r="T362" s="192">
        <f>IFERROR(_xlfn.XLOOKUP(Q1ORDERS[[#This Row],[Name]],TbCustomerTable[Name],TbCustomerTable[Delivery Address])," ")</f>
        <v>0</v>
      </c>
      <c r="U362" s="33">
        <f>IFERROR(_xlfn.XLOOKUP(Q1ORDERS[[#This Row],[Name]],TbCustomerTable[Name],TbCustomerTable[Primary Phone])," ")</f>
        <v>0</v>
      </c>
      <c r="V362" s="27" t="str" cm="1">
        <f t="array" ref="V36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2" s="26" t="str">
        <f>IFERROR(IF(_xlfn.XLOOKUP(#REF!,#REF!,#REF!)&lt;&gt;0,_xlfn.XLOOKUP(#REF!,#REF!,#REF!),""), " ")</f>
        <v xml:space="preserve"> </v>
      </c>
      <c r="Y362" s="27" t="str" cm="1">
        <f t="array" ref="Y362">IFERROR(
  IF(
    MATCH(#REF!, #REF!, 0) = ROW() - ROW(#REF!),
    IF(_xlfn.XLOOKUP(#REF!, #REF!, #REF!, "Not Found") = 0, " ", _xlfn.XLOOKUP(#REF!, #REF!, #REF!, "Not Found")),
    ""
  ),
  ""
)</f>
        <v/>
      </c>
      <c r="Z362" s="79" t="str">
        <f t="shared" si="9"/>
        <v>Q1</v>
      </c>
    </row>
    <row r="363" spans="1:26" ht="29.25" customHeight="1">
      <c r="A363" s="26"/>
      <c r="B363" s="27"/>
      <c r="C363" s="27" t="str">
        <f>IF(Q1ORDERS[[#This Row],[Name]]=0, " ",IFERROR(_xlfn.XLOOKUP(Q1ORDERS[[#This Row],[Name]],TbCustomerTable[Name],TbCustomerTable[Enrolee ID]), " "))</f>
        <v xml:space="preserve"> </v>
      </c>
      <c r="D363" s="28"/>
      <c r="E363" s="27"/>
      <c r="F363" s="86"/>
      <c r="G363" s="29"/>
      <c r="H363" s="29"/>
      <c r="J363" s="30"/>
      <c r="K363" s="82"/>
      <c r="L363" s="51">
        <f>IFERROR(_xlfn.XLOOKUP(Q1ORDERS[[#This Row],[Available]],Q1Druglist[DRUGS],Q1Druglist[PRICE]), 0)</f>
        <v>0</v>
      </c>
      <c r="M363" s="31">
        <f>IFERROR(_xlfn.XLOOKUP(Q1ORDERS[[#This Row],[Available]],Q1Druglist[DRUGS],Q1Druglist[PRICE])*Q1ORDERS[[#This Row],[Qty  Avail.]], 0)</f>
        <v>0</v>
      </c>
      <c r="N363" s="27" t="str" cm="1">
        <f t="array" ref="N36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3" s="27"/>
      <c r="P363" s="27"/>
      <c r="T363" s="192">
        <f>IFERROR(_xlfn.XLOOKUP(Q1ORDERS[[#This Row],[Name]],TbCustomerTable[Name],TbCustomerTable[Delivery Address])," ")</f>
        <v>0</v>
      </c>
      <c r="U363" s="33">
        <f>IFERROR(_xlfn.XLOOKUP(Q1ORDERS[[#This Row],[Name]],TbCustomerTable[Name],TbCustomerTable[Primary Phone])," ")</f>
        <v>0</v>
      </c>
      <c r="V363" s="27" t="str" cm="1">
        <f t="array" ref="V36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3" s="26" t="str">
        <f>IFERROR(IF(_xlfn.XLOOKUP(#REF!,#REF!,#REF!)&lt;&gt;0,_xlfn.XLOOKUP(#REF!,#REF!,#REF!),""), " ")</f>
        <v xml:space="preserve"> </v>
      </c>
      <c r="Y363" s="27" t="str" cm="1">
        <f t="array" ref="Y363">IFERROR(
  IF(
    MATCH(#REF!, #REF!, 0) = ROW() - ROW(#REF!),
    IF(_xlfn.XLOOKUP(#REF!, #REF!, #REF!, "Not Found") = 0, " ", _xlfn.XLOOKUP(#REF!, #REF!, #REF!, "Not Found")),
    ""
  ),
  ""
)</f>
        <v/>
      </c>
      <c r="Z363" s="79" t="str">
        <f t="shared" si="9"/>
        <v>Q1</v>
      </c>
    </row>
    <row r="364" spans="1:26" ht="29.25" customHeight="1">
      <c r="A364" s="26"/>
      <c r="B364" s="27"/>
      <c r="C364" s="27" t="str">
        <f>IF(Q1ORDERS[[#This Row],[Name]]=0, " ",IFERROR(_xlfn.XLOOKUP(Q1ORDERS[[#This Row],[Name]],TbCustomerTable[Name],TbCustomerTable[Enrolee ID]), " "))</f>
        <v xml:space="preserve"> </v>
      </c>
      <c r="D364" s="28"/>
      <c r="E364" s="27"/>
      <c r="F364" s="86"/>
      <c r="G364" s="29"/>
      <c r="H364" s="29"/>
      <c r="J364" s="30"/>
      <c r="K364" s="82"/>
      <c r="L364" s="51">
        <f>IFERROR(_xlfn.XLOOKUP(Q1ORDERS[[#This Row],[Available]],Q1Druglist[DRUGS],Q1Druglist[PRICE]), 0)</f>
        <v>0</v>
      </c>
      <c r="M364" s="31">
        <f>IFERROR(_xlfn.XLOOKUP(Q1ORDERS[[#This Row],[Available]],Q1Druglist[DRUGS],Q1Druglist[PRICE])*Q1ORDERS[[#This Row],[Qty  Avail.]], 0)</f>
        <v>0</v>
      </c>
      <c r="N364" s="27" t="str" cm="1">
        <f t="array" ref="N36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4" s="27"/>
      <c r="P364" s="27"/>
      <c r="T364" s="192">
        <f>IFERROR(_xlfn.XLOOKUP(Q1ORDERS[[#This Row],[Name]],TbCustomerTable[Name],TbCustomerTable[Delivery Address])," ")</f>
        <v>0</v>
      </c>
      <c r="U364" s="33">
        <f>IFERROR(_xlfn.XLOOKUP(Q1ORDERS[[#This Row],[Name]],TbCustomerTable[Name],TbCustomerTable[Primary Phone])," ")</f>
        <v>0</v>
      </c>
      <c r="V364" s="27" t="str" cm="1">
        <f t="array" ref="V36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4" s="26" t="str">
        <f>IFERROR(IF(_xlfn.XLOOKUP(#REF!,#REF!,#REF!)&lt;&gt;0,_xlfn.XLOOKUP(#REF!,#REF!,#REF!),""), " ")</f>
        <v xml:space="preserve"> </v>
      </c>
      <c r="Y364" s="27" t="str" cm="1">
        <f t="array" ref="Y364">IFERROR(
  IF(
    MATCH(#REF!, #REF!, 0) = ROW() - ROW(#REF!),
    IF(_xlfn.XLOOKUP(#REF!, #REF!, #REF!, "Not Found") = 0, " ", _xlfn.XLOOKUP(#REF!, #REF!, #REF!, "Not Found")),
    ""
  ),
  ""
)</f>
        <v/>
      </c>
      <c r="Z364" s="79" t="str">
        <f t="shared" si="9"/>
        <v>Q1</v>
      </c>
    </row>
    <row r="365" spans="1:26" ht="29.25" customHeight="1">
      <c r="A365" s="26"/>
      <c r="B365" s="27"/>
      <c r="C365" s="27" t="str">
        <f>IF(Q1ORDERS[[#This Row],[Name]]=0, " ",IFERROR(_xlfn.XLOOKUP(Q1ORDERS[[#This Row],[Name]],TbCustomerTable[Name],TbCustomerTable[Enrolee ID]), " "))</f>
        <v xml:space="preserve"> </v>
      </c>
      <c r="D365" s="28"/>
      <c r="E365" s="27"/>
      <c r="F365" s="86"/>
      <c r="G365" s="29"/>
      <c r="H365" s="29"/>
      <c r="J365" s="30"/>
      <c r="K365" s="82"/>
      <c r="L365" s="51">
        <f>IFERROR(_xlfn.XLOOKUP(Q1ORDERS[[#This Row],[Available]],Q1Druglist[DRUGS],Q1Druglist[PRICE]), 0)</f>
        <v>0</v>
      </c>
      <c r="M365" s="31">
        <f>IFERROR(_xlfn.XLOOKUP(Q1ORDERS[[#This Row],[Available]],Q1Druglist[DRUGS],Q1Druglist[PRICE])*Q1ORDERS[[#This Row],[Qty  Avail.]], 0)</f>
        <v>0</v>
      </c>
      <c r="N365" s="27" t="str" cm="1">
        <f t="array" ref="N36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5" s="27"/>
      <c r="P365" s="27"/>
      <c r="T365" s="192">
        <f>IFERROR(_xlfn.XLOOKUP(Q1ORDERS[[#This Row],[Name]],TbCustomerTable[Name],TbCustomerTable[Delivery Address])," ")</f>
        <v>0</v>
      </c>
      <c r="U365" s="33">
        <f>IFERROR(_xlfn.XLOOKUP(Q1ORDERS[[#This Row],[Name]],TbCustomerTable[Name],TbCustomerTable[Primary Phone])," ")</f>
        <v>0</v>
      </c>
      <c r="V365" s="27" t="str" cm="1">
        <f t="array" ref="V36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5" s="26" t="str">
        <f>IFERROR(IF(_xlfn.XLOOKUP(#REF!,#REF!,#REF!)&lt;&gt;0,_xlfn.XLOOKUP(#REF!,#REF!,#REF!),""), " ")</f>
        <v xml:space="preserve"> </v>
      </c>
      <c r="Y365" s="27" t="str" cm="1">
        <f t="array" ref="Y365">IFERROR(
  IF(
    MATCH(#REF!, #REF!, 0) = ROW() - ROW(#REF!),
    IF(_xlfn.XLOOKUP(#REF!, #REF!, #REF!, "Not Found") = 0, " ", _xlfn.XLOOKUP(#REF!, #REF!, #REF!, "Not Found")),
    ""
  ),
  ""
)</f>
        <v/>
      </c>
      <c r="Z365" s="79" t="str">
        <f t="shared" si="9"/>
        <v>Q1</v>
      </c>
    </row>
    <row r="366" spans="1:26" ht="29.25" customHeight="1">
      <c r="A366" s="26"/>
      <c r="B366" s="27"/>
      <c r="C366" s="27" t="str">
        <f>IF(Q1ORDERS[[#This Row],[Name]]=0, " ",IFERROR(_xlfn.XLOOKUP(Q1ORDERS[[#This Row],[Name]],TbCustomerTable[Name],TbCustomerTable[Enrolee ID]), " "))</f>
        <v xml:space="preserve"> </v>
      </c>
      <c r="D366" s="28"/>
      <c r="E366" s="27"/>
      <c r="F366" s="86"/>
      <c r="G366" s="29"/>
      <c r="H366" s="29"/>
      <c r="J366" s="30"/>
      <c r="K366" s="82"/>
      <c r="L366" s="51">
        <f>IFERROR(_xlfn.XLOOKUP(Q1ORDERS[[#This Row],[Available]],Q1Druglist[DRUGS],Q1Druglist[PRICE]), 0)</f>
        <v>0</v>
      </c>
      <c r="M366" s="31">
        <f>IFERROR(_xlfn.XLOOKUP(Q1ORDERS[[#This Row],[Available]],Q1Druglist[DRUGS],Q1Druglist[PRICE])*Q1ORDERS[[#This Row],[Qty  Avail.]], 0)</f>
        <v>0</v>
      </c>
      <c r="N366" s="27" t="str" cm="1">
        <f t="array" ref="N36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6" s="27"/>
      <c r="P366" s="27"/>
      <c r="T366" s="192">
        <f>IFERROR(_xlfn.XLOOKUP(Q1ORDERS[[#This Row],[Name]],TbCustomerTable[Name],TbCustomerTable[Delivery Address])," ")</f>
        <v>0</v>
      </c>
      <c r="U366" s="33">
        <f>IFERROR(_xlfn.XLOOKUP(Q1ORDERS[[#This Row],[Name]],TbCustomerTable[Name],TbCustomerTable[Primary Phone])," ")</f>
        <v>0</v>
      </c>
      <c r="V366" s="27" t="str" cm="1">
        <f t="array" ref="V36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6" s="26" t="str">
        <f>IFERROR(IF(_xlfn.XLOOKUP(#REF!,#REF!,#REF!)&lt;&gt;0,_xlfn.XLOOKUP(#REF!,#REF!,#REF!),""), " ")</f>
        <v xml:space="preserve"> </v>
      </c>
      <c r="Y366" s="27" t="str" cm="1">
        <f t="array" ref="Y366">IFERROR(
  IF(
    MATCH(#REF!, #REF!, 0) = ROW() - ROW(#REF!),
    IF(_xlfn.XLOOKUP(#REF!, #REF!, #REF!, "Not Found") = 0, " ", _xlfn.XLOOKUP(#REF!, #REF!, #REF!, "Not Found")),
    ""
  ),
  ""
)</f>
        <v/>
      </c>
      <c r="Z366" s="79" t="str">
        <f t="shared" si="9"/>
        <v>Q1</v>
      </c>
    </row>
    <row r="367" spans="1:26" ht="29.25" customHeight="1">
      <c r="A367" s="26"/>
      <c r="B367" s="27"/>
      <c r="C367" s="27" t="str">
        <f>IF(Q1ORDERS[[#This Row],[Name]]=0, " ",IFERROR(_xlfn.XLOOKUP(Q1ORDERS[[#This Row],[Name]],TbCustomerTable[Name],TbCustomerTable[Enrolee ID]), " "))</f>
        <v xml:space="preserve"> </v>
      </c>
      <c r="D367" s="28"/>
      <c r="E367" s="27"/>
      <c r="F367" s="86"/>
      <c r="G367" s="29"/>
      <c r="H367" s="29"/>
      <c r="J367" s="30"/>
      <c r="K367" s="82"/>
      <c r="L367" s="51">
        <f>IFERROR(_xlfn.XLOOKUP(Q1ORDERS[[#This Row],[Available]],Q1Druglist[DRUGS],Q1Druglist[PRICE]), 0)</f>
        <v>0</v>
      </c>
      <c r="M367" s="31">
        <f>IFERROR(_xlfn.XLOOKUP(Q1ORDERS[[#This Row],[Available]],Q1Druglist[DRUGS],Q1Druglist[PRICE])*Q1ORDERS[[#This Row],[Qty  Avail.]], 0)</f>
        <v>0</v>
      </c>
      <c r="N367" s="27" t="str" cm="1">
        <f t="array" ref="N36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7" s="27"/>
      <c r="P367" s="27"/>
      <c r="T367" s="192">
        <f>IFERROR(_xlfn.XLOOKUP(Q1ORDERS[[#This Row],[Name]],TbCustomerTable[Name],TbCustomerTable[Delivery Address])," ")</f>
        <v>0</v>
      </c>
      <c r="U367" s="33">
        <f>IFERROR(_xlfn.XLOOKUP(Q1ORDERS[[#This Row],[Name]],TbCustomerTable[Name],TbCustomerTable[Primary Phone])," ")</f>
        <v>0</v>
      </c>
      <c r="V367" s="27" t="str" cm="1">
        <f t="array" ref="V36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7" s="26" t="str">
        <f>IFERROR(IF(_xlfn.XLOOKUP(#REF!,#REF!,#REF!)&lt;&gt;0,_xlfn.XLOOKUP(#REF!,#REF!,#REF!),""), " ")</f>
        <v xml:space="preserve"> </v>
      </c>
      <c r="Y367" s="27" t="str" cm="1">
        <f t="array" ref="Y367">IFERROR(
  IF(
    MATCH(#REF!, #REF!, 0) = ROW() - ROW(#REF!),
    IF(_xlfn.XLOOKUP(#REF!, #REF!, #REF!, "Not Found") = 0, " ", _xlfn.XLOOKUP(#REF!, #REF!, #REF!, "Not Found")),
    ""
  ),
  ""
)</f>
        <v/>
      </c>
      <c r="Z367" s="79" t="str">
        <f t="shared" si="9"/>
        <v>Q1</v>
      </c>
    </row>
    <row r="368" spans="1:26" ht="29.25" customHeight="1">
      <c r="A368" s="26"/>
      <c r="B368" s="27"/>
      <c r="C368" s="27" t="str">
        <f>IF(Q1ORDERS[[#This Row],[Name]]=0, " ",IFERROR(_xlfn.XLOOKUP(Q1ORDERS[[#This Row],[Name]],TbCustomerTable[Name],TbCustomerTable[Enrolee ID]), " "))</f>
        <v xml:space="preserve"> </v>
      </c>
      <c r="D368" s="28"/>
      <c r="E368" s="27"/>
      <c r="F368" s="86"/>
      <c r="G368" s="29"/>
      <c r="H368" s="29"/>
      <c r="J368" s="30"/>
      <c r="K368" s="82"/>
      <c r="L368" s="51">
        <f>IFERROR(_xlfn.XLOOKUP(Q1ORDERS[[#This Row],[Available]],Q1Druglist[DRUGS],Q1Druglist[PRICE]), 0)</f>
        <v>0</v>
      </c>
      <c r="M368" s="31">
        <f>IFERROR(_xlfn.XLOOKUP(Q1ORDERS[[#This Row],[Available]],Q1Druglist[DRUGS],Q1Druglist[PRICE])*Q1ORDERS[[#This Row],[Qty  Avail.]], 0)</f>
        <v>0</v>
      </c>
      <c r="N368" s="27" t="str" cm="1">
        <f t="array" ref="N36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8" s="27"/>
      <c r="P368" s="27"/>
      <c r="T368" s="192">
        <f>IFERROR(_xlfn.XLOOKUP(Q1ORDERS[[#This Row],[Name]],TbCustomerTable[Name],TbCustomerTable[Delivery Address])," ")</f>
        <v>0</v>
      </c>
      <c r="U368" s="33">
        <f>IFERROR(_xlfn.XLOOKUP(Q1ORDERS[[#This Row],[Name]],TbCustomerTable[Name],TbCustomerTable[Primary Phone])," ")</f>
        <v>0</v>
      </c>
      <c r="V368" s="27" t="str" cm="1">
        <f t="array" ref="V36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8" s="26" t="str">
        <f>IFERROR(IF(_xlfn.XLOOKUP(#REF!,#REF!,#REF!)&lt;&gt;0,_xlfn.XLOOKUP(#REF!,#REF!,#REF!),""), " ")</f>
        <v xml:space="preserve"> </v>
      </c>
      <c r="Y368" s="27" t="str" cm="1">
        <f t="array" ref="Y368">IFERROR(
  IF(
    MATCH(#REF!, #REF!, 0) = ROW() - ROW(#REF!),
    IF(_xlfn.XLOOKUP(#REF!, #REF!, #REF!, "Not Found") = 0, " ", _xlfn.XLOOKUP(#REF!, #REF!, #REF!, "Not Found")),
    ""
  ),
  ""
)</f>
        <v/>
      </c>
      <c r="Z368" s="79" t="str">
        <f t="shared" si="9"/>
        <v>Q1</v>
      </c>
    </row>
    <row r="369" spans="1:26" ht="29.25" customHeight="1">
      <c r="A369" s="26"/>
      <c r="B369" s="27"/>
      <c r="C369" s="27" t="str">
        <f>IF(Q1ORDERS[[#This Row],[Name]]=0, " ",IFERROR(_xlfn.XLOOKUP(Q1ORDERS[[#This Row],[Name]],TbCustomerTable[Name],TbCustomerTable[Enrolee ID]), " "))</f>
        <v xml:space="preserve"> </v>
      </c>
      <c r="D369" s="28"/>
      <c r="E369" s="27"/>
      <c r="F369" s="86"/>
      <c r="G369" s="29"/>
      <c r="H369" s="29"/>
      <c r="J369" s="30"/>
      <c r="K369" s="82"/>
      <c r="L369" s="51">
        <f>IFERROR(_xlfn.XLOOKUP(Q1ORDERS[[#This Row],[Available]],Q1Druglist[DRUGS],Q1Druglist[PRICE]), 0)</f>
        <v>0</v>
      </c>
      <c r="M369" s="31">
        <f>IFERROR(_xlfn.XLOOKUP(Q1ORDERS[[#This Row],[Available]],Q1Druglist[DRUGS],Q1Druglist[PRICE])*Q1ORDERS[[#This Row],[Qty  Avail.]], 0)</f>
        <v>0</v>
      </c>
      <c r="N369" s="27" t="str" cm="1">
        <f t="array" ref="N36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69" s="27"/>
      <c r="P369" s="27"/>
      <c r="T369" s="192">
        <f>IFERROR(_xlfn.XLOOKUP(Q1ORDERS[[#This Row],[Name]],TbCustomerTable[Name],TbCustomerTable[Delivery Address])," ")</f>
        <v>0</v>
      </c>
      <c r="U369" s="33">
        <f>IFERROR(_xlfn.XLOOKUP(Q1ORDERS[[#This Row],[Name]],TbCustomerTable[Name],TbCustomerTable[Primary Phone])," ")</f>
        <v>0</v>
      </c>
      <c r="V369" s="27" t="str" cm="1">
        <f t="array" ref="V36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6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69" s="26" t="str">
        <f>IFERROR(IF(_xlfn.XLOOKUP(#REF!,#REF!,#REF!)&lt;&gt;0,_xlfn.XLOOKUP(#REF!,#REF!,#REF!),""), " ")</f>
        <v xml:space="preserve"> </v>
      </c>
      <c r="Y369" s="27" t="str" cm="1">
        <f t="array" ref="Y369">IFERROR(
  IF(
    MATCH(#REF!, #REF!, 0) = ROW() - ROW(#REF!),
    IF(_xlfn.XLOOKUP(#REF!, #REF!, #REF!, "Not Found") = 0, " ", _xlfn.XLOOKUP(#REF!, #REF!, #REF!, "Not Found")),
    ""
  ),
  ""
)</f>
        <v/>
      </c>
      <c r="Z369" s="79" t="str">
        <f t="shared" si="9"/>
        <v>Q1</v>
      </c>
    </row>
    <row r="370" spans="1:26" ht="29.25" customHeight="1">
      <c r="A370" s="26"/>
      <c r="B370" s="28"/>
      <c r="C370" s="27" t="str">
        <f>IF(Q1ORDERS[[#This Row],[Name]]=0, " ",IFERROR(_xlfn.XLOOKUP(Q1ORDERS[[#This Row],[Name]],TbCustomerTable[Name],TbCustomerTable[Enrolee ID]), " "))</f>
        <v xml:space="preserve"> </v>
      </c>
      <c r="D370" s="28"/>
      <c r="E370" s="27"/>
      <c r="F370" s="86"/>
      <c r="G370" s="29"/>
      <c r="H370" s="29"/>
      <c r="J370" s="30"/>
      <c r="K370" s="82"/>
      <c r="L370" s="51">
        <f>IFERROR(_xlfn.XLOOKUP(Q1ORDERS[[#This Row],[Available]],Q1Druglist[DRUGS],Q1Druglist[PRICE]), 0)</f>
        <v>0</v>
      </c>
      <c r="M370" s="31">
        <f>IFERROR(_xlfn.XLOOKUP(Q1ORDERS[[#This Row],[Available]],Q1Druglist[DRUGS],Q1Druglist[PRICE])*Q1ORDERS[[#This Row],[Qty  Avail.]], 0)</f>
        <v>0</v>
      </c>
      <c r="N370" s="27" t="str" cm="1">
        <f t="array" ref="N37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0" s="27"/>
      <c r="P370" s="27"/>
      <c r="T370" s="192">
        <f>IFERROR(_xlfn.XLOOKUP(Q1ORDERS[[#This Row],[Name]],TbCustomerTable[Name],TbCustomerTable[Delivery Address])," ")</f>
        <v>0</v>
      </c>
      <c r="U370" s="33">
        <f>IFERROR(_xlfn.XLOOKUP(Q1ORDERS[[#This Row],[Name]],TbCustomerTable[Name],TbCustomerTable[Primary Phone])," ")</f>
        <v>0</v>
      </c>
      <c r="V370" s="27" t="str" cm="1">
        <f t="array" ref="V37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0" s="26" t="str">
        <f>IFERROR(IF(_xlfn.XLOOKUP(#REF!,#REF!,#REF!)&lt;&gt;0,_xlfn.XLOOKUP(#REF!,#REF!,#REF!),""), " ")</f>
        <v xml:space="preserve"> </v>
      </c>
      <c r="Y370" s="27" t="str" cm="1">
        <f t="array" ref="Y370">IFERROR(
  IF(
    MATCH(#REF!, #REF!, 0) = ROW() - ROW(#REF!),
    IF(_xlfn.XLOOKUP(#REF!, #REF!, #REF!, "Not Found") = 0, " ", _xlfn.XLOOKUP(#REF!, #REF!, #REF!, "Not Found")),
    ""
  ),
  ""
)</f>
        <v/>
      </c>
      <c r="Z370" s="79" t="str">
        <f t="shared" si="9"/>
        <v>Q1</v>
      </c>
    </row>
    <row r="371" spans="1:26" ht="29.25" customHeight="1">
      <c r="A371" s="26"/>
      <c r="B371" s="27"/>
      <c r="C371" s="27" t="str">
        <f>IF(Q1ORDERS[[#This Row],[Name]]=0, " ",IFERROR(_xlfn.XLOOKUP(Q1ORDERS[[#This Row],[Name]],TbCustomerTable[Name],TbCustomerTable[Enrolee ID]), " "))</f>
        <v xml:space="preserve"> </v>
      </c>
      <c r="D371" s="28"/>
      <c r="E371" s="27"/>
      <c r="F371" s="86"/>
      <c r="G371" s="29"/>
      <c r="H371" s="29"/>
      <c r="J371" s="30"/>
      <c r="K371" s="82"/>
      <c r="L371" s="51">
        <f>IFERROR(_xlfn.XLOOKUP(Q1ORDERS[[#This Row],[Available]],Q1Druglist[DRUGS],Q1Druglist[PRICE]), 0)</f>
        <v>0</v>
      </c>
      <c r="M371" s="31">
        <f>IFERROR(_xlfn.XLOOKUP(Q1ORDERS[[#This Row],[Available]],Q1Druglist[DRUGS],Q1Druglist[PRICE])*Q1ORDERS[[#This Row],[Qty  Avail.]], 0)</f>
        <v>0</v>
      </c>
      <c r="N371" s="27" t="str" cm="1">
        <f t="array" ref="N37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1" s="27"/>
      <c r="P371" s="27"/>
      <c r="T371" s="192">
        <f>IFERROR(_xlfn.XLOOKUP(Q1ORDERS[[#This Row],[Name]],TbCustomerTable[Name],TbCustomerTable[Delivery Address])," ")</f>
        <v>0</v>
      </c>
      <c r="U371" s="33">
        <f>IFERROR(_xlfn.XLOOKUP(Q1ORDERS[[#This Row],[Name]],TbCustomerTable[Name],TbCustomerTable[Primary Phone])," ")</f>
        <v>0</v>
      </c>
      <c r="V371" s="27" t="str" cm="1">
        <f t="array" ref="V37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1" s="26" t="str">
        <f>IFERROR(IF(_xlfn.XLOOKUP(#REF!,#REF!,#REF!)&lt;&gt;0,_xlfn.XLOOKUP(#REF!,#REF!,#REF!),""), " ")</f>
        <v xml:space="preserve"> </v>
      </c>
      <c r="Y371" s="27" t="str" cm="1">
        <f t="array" ref="Y371">IFERROR(
  IF(
    MATCH(#REF!, #REF!, 0) = ROW() - ROW(#REF!),
    IF(_xlfn.XLOOKUP(#REF!, #REF!, #REF!, "Not Found") = 0, " ", _xlfn.XLOOKUP(#REF!, #REF!, #REF!, "Not Found")),
    ""
  ),
  ""
)</f>
        <v/>
      </c>
      <c r="Z371" s="79" t="str">
        <f t="shared" si="9"/>
        <v>Q1</v>
      </c>
    </row>
    <row r="372" spans="1:26" ht="29.25" customHeight="1">
      <c r="A372" s="26"/>
      <c r="B372" s="27"/>
      <c r="C372" s="27" t="str">
        <f>IF(Q1ORDERS[[#This Row],[Name]]=0, " ",IFERROR(_xlfn.XLOOKUP(Q1ORDERS[[#This Row],[Name]],TbCustomerTable[Name],TbCustomerTable[Enrolee ID]), " "))</f>
        <v xml:space="preserve"> </v>
      </c>
      <c r="D372" s="28"/>
      <c r="E372" s="27"/>
      <c r="F372" s="86"/>
      <c r="G372" s="29"/>
      <c r="H372" s="29"/>
      <c r="J372" s="30"/>
      <c r="K372" s="82"/>
      <c r="L372" s="51">
        <f>IFERROR(_xlfn.XLOOKUP(Q1ORDERS[[#This Row],[Available]],Q1Druglist[DRUGS],Q1Druglist[PRICE]), 0)</f>
        <v>0</v>
      </c>
      <c r="M372" s="31">
        <f>IFERROR(_xlfn.XLOOKUP(Q1ORDERS[[#This Row],[Available]],Q1Druglist[DRUGS],Q1Druglist[PRICE])*Q1ORDERS[[#This Row],[Qty  Avail.]], 0)</f>
        <v>0</v>
      </c>
      <c r="N372" s="27" t="str" cm="1">
        <f t="array" ref="N37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2" s="27"/>
      <c r="P372" s="27"/>
      <c r="T372" s="192">
        <f>IFERROR(_xlfn.XLOOKUP(Q1ORDERS[[#This Row],[Name]],TbCustomerTable[Name],TbCustomerTable[Delivery Address])," ")</f>
        <v>0</v>
      </c>
      <c r="U372" s="33">
        <f>IFERROR(_xlfn.XLOOKUP(Q1ORDERS[[#This Row],[Name]],TbCustomerTable[Name],TbCustomerTable[Primary Phone])," ")</f>
        <v>0</v>
      </c>
      <c r="V372" s="27" t="str" cm="1">
        <f t="array" ref="V37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2" s="26" t="str">
        <f>IFERROR(IF(_xlfn.XLOOKUP(#REF!,#REF!,#REF!)&lt;&gt;0,_xlfn.XLOOKUP(#REF!,#REF!,#REF!),""), " ")</f>
        <v xml:space="preserve"> </v>
      </c>
      <c r="Y372" s="27" t="str" cm="1">
        <f t="array" ref="Y372">IFERROR(
  IF(
    MATCH(#REF!, #REF!, 0) = ROW() - ROW(#REF!),
    IF(_xlfn.XLOOKUP(#REF!, #REF!, #REF!, "Not Found") = 0, " ", _xlfn.XLOOKUP(#REF!, #REF!, #REF!, "Not Found")),
    ""
  ),
  ""
)</f>
        <v/>
      </c>
      <c r="Z372" s="79" t="str">
        <f t="shared" si="9"/>
        <v>Q1</v>
      </c>
    </row>
    <row r="373" spans="1:26" ht="29.25" customHeight="1">
      <c r="A373" s="26"/>
      <c r="B373" s="27"/>
      <c r="C373" s="27" t="str">
        <f>IF(Q1ORDERS[[#This Row],[Name]]=0, " ",IFERROR(_xlfn.XLOOKUP(Q1ORDERS[[#This Row],[Name]],TbCustomerTable[Name],TbCustomerTable[Enrolee ID]), " "))</f>
        <v xml:space="preserve"> </v>
      </c>
      <c r="D373" s="28"/>
      <c r="E373" s="27"/>
      <c r="F373" s="86"/>
      <c r="G373" s="29"/>
      <c r="H373" s="29"/>
      <c r="J373" s="30"/>
      <c r="K373" s="82"/>
      <c r="L373" s="51">
        <f>IFERROR(_xlfn.XLOOKUP(Q1ORDERS[[#This Row],[Available]],Q1Druglist[DRUGS],Q1Druglist[PRICE]), 0)</f>
        <v>0</v>
      </c>
      <c r="M373" s="31">
        <f>IFERROR(_xlfn.XLOOKUP(Q1ORDERS[[#This Row],[Available]],Q1Druglist[DRUGS],Q1Druglist[PRICE])*Q1ORDERS[[#This Row],[Qty  Avail.]], 0)</f>
        <v>0</v>
      </c>
      <c r="N373" s="27" t="str" cm="1">
        <f t="array" ref="N37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3" s="27"/>
      <c r="P373" s="27"/>
      <c r="T373" s="192">
        <f>IFERROR(_xlfn.XLOOKUP(Q1ORDERS[[#This Row],[Name]],TbCustomerTable[Name],TbCustomerTable[Delivery Address])," ")</f>
        <v>0</v>
      </c>
      <c r="U373" s="33">
        <f>IFERROR(_xlfn.XLOOKUP(Q1ORDERS[[#This Row],[Name]],TbCustomerTable[Name],TbCustomerTable[Primary Phone])," ")</f>
        <v>0</v>
      </c>
      <c r="V373" s="27" t="str" cm="1">
        <f t="array" ref="V37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3" s="26" t="str">
        <f>IFERROR(IF(_xlfn.XLOOKUP(#REF!,#REF!,#REF!)&lt;&gt;0,_xlfn.XLOOKUP(#REF!,#REF!,#REF!),""), " ")</f>
        <v xml:space="preserve"> </v>
      </c>
      <c r="Y373" s="27" t="str" cm="1">
        <f t="array" ref="Y373">IFERROR(
  IF(
    MATCH(#REF!, #REF!, 0) = ROW() - ROW(#REF!),
    IF(_xlfn.XLOOKUP(#REF!, #REF!, #REF!, "Not Found") = 0, " ", _xlfn.XLOOKUP(#REF!, #REF!, #REF!, "Not Found")),
    ""
  ),
  ""
)</f>
        <v/>
      </c>
      <c r="Z373" s="79" t="str">
        <f t="shared" si="9"/>
        <v>Q1</v>
      </c>
    </row>
    <row r="374" spans="1:26" ht="29.25" customHeight="1">
      <c r="A374" s="26"/>
      <c r="B374" s="27"/>
      <c r="C374" s="27" t="str">
        <f>IF(Q1ORDERS[[#This Row],[Name]]=0, " ",IFERROR(_xlfn.XLOOKUP(Q1ORDERS[[#This Row],[Name]],TbCustomerTable[Name],TbCustomerTable[Enrolee ID]), " "))</f>
        <v xml:space="preserve"> </v>
      </c>
      <c r="D374" s="28"/>
      <c r="E374" s="27"/>
      <c r="F374" s="86"/>
      <c r="G374" s="29"/>
      <c r="H374" s="29"/>
      <c r="J374" s="30"/>
      <c r="K374" s="82"/>
      <c r="L374" s="51">
        <f>IFERROR(_xlfn.XLOOKUP(Q1ORDERS[[#This Row],[Available]],Q1Druglist[DRUGS],Q1Druglist[PRICE]), 0)</f>
        <v>0</v>
      </c>
      <c r="M374" s="31">
        <f>IFERROR(_xlfn.XLOOKUP(Q1ORDERS[[#This Row],[Available]],Q1Druglist[DRUGS],Q1Druglist[PRICE])*Q1ORDERS[[#This Row],[Qty  Avail.]], 0)</f>
        <v>0</v>
      </c>
      <c r="N374" s="27" t="str" cm="1">
        <f t="array" ref="N37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4" s="27"/>
      <c r="P374" s="27"/>
      <c r="T374" s="192">
        <f>IFERROR(_xlfn.XLOOKUP(Q1ORDERS[[#This Row],[Name]],TbCustomerTable[Name],TbCustomerTable[Delivery Address])," ")</f>
        <v>0</v>
      </c>
      <c r="U374" s="33">
        <f>IFERROR(_xlfn.XLOOKUP(Q1ORDERS[[#This Row],[Name]],TbCustomerTable[Name],TbCustomerTable[Primary Phone])," ")</f>
        <v>0</v>
      </c>
      <c r="V374" s="27" t="str" cm="1">
        <f t="array" ref="V37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4" s="26" t="str">
        <f>IFERROR(IF(_xlfn.XLOOKUP(#REF!,#REF!,#REF!)&lt;&gt;0,_xlfn.XLOOKUP(#REF!,#REF!,#REF!),""), " ")</f>
        <v xml:space="preserve"> </v>
      </c>
      <c r="Y374" s="27" t="str" cm="1">
        <f t="array" ref="Y374">IFERROR(
  IF(
    MATCH(#REF!, #REF!, 0) = ROW() - ROW(#REF!),
    IF(_xlfn.XLOOKUP(#REF!, #REF!, #REF!, "Not Found") = 0, " ", _xlfn.XLOOKUP(#REF!, #REF!, #REF!, "Not Found")),
    ""
  ),
  ""
)</f>
        <v/>
      </c>
      <c r="Z374" s="79" t="str">
        <f t="shared" si="9"/>
        <v>Q1</v>
      </c>
    </row>
    <row r="375" spans="1:26" ht="29.25" customHeight="1">
      <c r="A375" s="26"/>
      <c r="B375" s="27"/>
      <c r="C375" s="27" t="str">
        <f>IF(Q1ORDERS[[#This Row],[Name]]=0, " ",IFERROR(_xlfn.XLOOKUP(Q1ORDERS[[#This Row],[Name]],TbCustomerTable[Name],TbCustomerTable[Enrolee ID]), " "))</f>
        <v xml:space="preserve"> </v>
      </c>
      <c r="D375" s="28"/>
      <c r="E375" s="27"/>
      <c r="F375" s="86"/>
      <c r="G375" s="29"/>
      <c r="H375" s="29"/>
      <c r="J375" s="30"/>
      <c r="K375" s="82"/>
      <c r="L375" s="51">
        <f>IFERROR(_xlfn.XLOOKUP(Q1ORDERS[[#This Row],[Available]],Q1Druglist[DRUGS],Q1Druglist[PRICE]), 0)</f>
        <v>0</v>
      </c>
      <c r="M375" s="31">
        <f>IFERROR(_xlfn.XLOOKUP(Q1ORDERS[[#This Row],[Available]],Q1Druglist[DRUGS],Q1Druglist[PRICE])*Q1ORDERS[[#This Row],[Qty  Avail.]], 0)</f>
        <v>0</v>
      </c>
      <c r="N375" s="27" t="str" cm="1">
        <f t="array" ref="N37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5" s="27"/>
      <c r="P375" s="27"/>
      <c r="T375" s="192">
        <f>IFERROR(_xlfn.XLOOKUP(Q1ORDERS[[#This Row],[Name]],TbCustomerTable[Name],TbCustomerTable[Delivery Address])," ")</f>
        <v>0</v>
      </c>
      <c r="U375" s="33">
        <f>IFERROR(_xlfn.XLOOKUP(Q1ORDERS[[#This Row],[Name]],TbCustomerTable[Name],TbCustomerTable[Primary Phone])," ")</f>
        <v>0</v>
      </c>
      <c r="V375" s="27" t="str" cm="1">
        <f t="array" ref="V37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5" s="26" t="str">
        <f>IFERROR(IF(_xlfn.XLOOKUP(#REF!,#REF!,#REF!)&lt;&gt;0,_xlfn.XLOOKUP(#REF!,#REF!,#REF!),""), " ")</f>
        <v xml:space="preserve"> </v>
      </c>
      <c r="Y375" s="27" t="str" cm="1">
        <f t="array" ref="Y375">IFERROR(
  IF(
    MATCH(#REF!, #REF!, 0) = ROW() - ROW(#REF!),
    IF(_xlfn.XLOOKUP(#REF!, #REF!, #REF!, "Not Found") = 0, " ", _xlfn.XLOOKUP(#REF!, #REF!, #REF!, "Not Found")),
    ""
  ),
  ""
)</f>
        <v/>
      </c>
      <c r="Z375" s="79" t="str">
        <f t="shared" si="9"/>
        <v>Q1</v>
      </c>
    </row>
    <row r="376" spans="1:26" ht="29.25" customHeight="1">
      <c r="A376" s="26"/>
      <c r="B376" s="27"/>
      <c r="C376" s="27" t="str">
        <f>IF(Q1ORDERS[[#This Row],[Name]]=0, " ",IFERROR(_xlfn.XLOOKUP(Q1ORDERS[[#This Row],[Name]],TbCustomerTable[Name],TbCustomerTable[Enrolee ID]), " "))</f>
        <v xml:space="preserve"> </v>
      </c>
      <c r="D376" s="28"/>
      <c r="E376" s="27"/>
      <c r="F376" s="86"/>
      <c r="G376" s="29"/>
      <c r="H376" s="29"/>
      <c r="J376" s="30"/>
      <c r="K376" s="82"/>
      <c r="L376" s="51">
        <f>IFERROR(_xlfn.XLOOKUP(Q1ORDERS[[#This Row],[Available]],Q1Druglist[DRUGS],Q1Druglist[PRICE]), 0)</f>
        <v>0</v>
      </c>
      <c r="M376" s="31">
        <f>IFERROR(_xlfn.XLOOKUP(Q1ORDERS[[#This Row],[Available]],Q1Druglist[DRUGS],Q1Druglist[PRICE])*Q1ORDERS[[#This Row],[Qty  Avail.]], 0)</f>
        <v>0</v>
      </c>
      <c r="N376" s="27" t="str" cm="1">
        <f t="array" ref="N37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6" s="27"/>
      <c r="P376" s="27"/>
      <c r="T376" s="192">
        <f>IFERROR(_xlfn.XLOOKUP(Q1ORDERS[[#This Row],[Name]],TbCustomerTable[Name],TbCustomerTable[Delivery Address])," ")</f>
        <v>0</v>
      </c>
      <c r="U376" s="33">
        <f>IFERROR(_xlfn.XLOOKUP(Q1ORDERS[[#This Row],[Name]],TbCustomerTable[Name],TbCustomerTable[Primary Phone])," ")</f>
        <v>0</v>
      </c>
      <c r="V376" s="27" t="str" cm="1">
        <f t="array" ref="V37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6" s="26" t="str">
        <f>IFERROR(IF(_xlfn.XLOOKUP(#REF!,#REF!,#REF!)&lt;&gt;0,_xlfn.XLOOKUP(#REF!,#REF!,#REF!),""), " ")</f>
        <v xml:space="preserve"> </v>
      </c>
      <c r="Y376" s="27" t="str" cm="1">
        <f t="array" ref="Y376">IFERROR(
  IF(
    MATCH(#REF!, #REF!, 0) = ROW() - ROW(#REF!),
    IF(_xlfn.XLOOKUP(#REF!, #REF!, #REF!, "Not Found") = 0, " ", _xlfn.XLOOKUP(#REF!, #REF!, #REF!, "Not Found")),
    ""
  ),
  ""
)</f>
        <v/>
      </c>
      <c r="Z376" s="79" t="str">
        <f t="shared" si="9"/>
        <v>Q1</v>
      </c>
    </row>
    <row r="377" spans="1:26" ht="29.25" customHeight="1">
      <c r="A377" s="26"/>
      <c r="B377" s="27"/>
      <c r="C377" s="27" t="str">
        <f>IF(Q1ORDERS[[#This Row],[Name]]=0, " ",IFERROR(_xlfn.XLOOKUP(Q1ORDERS[[#This Row],[Name]],TbCustomerTable[Name],TbCustomerTable[Enrolee ID]), " "))</f>
        <v xml:space="preserve"> </v>
      </c>
      <c r="D377" s="28"/>
      <c r="E377" s="27"/>
      <c r="F377" s="86"/>
      <c r="G377" s="29"/>
      <c r="H377" s="29"/>
      <c r="J377" s="30"/>
      <c r="K377" s="82"/>
      <c r="L377" s="51">
        <f>IFERROR(_xlfn.XLOOKUP(Q1ORDERS[[#This Row],[Available]],Q1Druglist[DRUGS],Q1Druglist[PRICE]), 0)</f>
        <v>0</v>
      </c>
      <c r="M377" s="31">
        <f>IFERROR(_xlfn.XLOOKUP(Q1ORDERS[[#This Row],[Available]],Q1Druglist[DRUGS],Q1Druglist[PRICE])*Q1ORDERS[[#This Row],[Qty  Avail.]], 0)</f>
        <v>0</v>
      </c>
      <c r="N377" s="27" t="str" cm="1">
        <f t="array" ref="N37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7" s="27"/>
      <c r="P377" s="27"/>
      <c r="T377" s="192">
        <f>IFERROR(_xlfn.XLOOKUP(Q1ORDERS[[#This Row],[Name]],TbCustomerTable[Name],TbCustomerTable[Delivery Address])," ")</f>
        <v>0</v>
      </c>
      <c r="U377" s="33">
        <f>IFERROR(_xlfn.XLOOKUP(Q1ORDERS[[#This Row],[Name]],TbCustomerTable[Name],TbCustomerTable[Primary Phone])," ")</f>
        <v>0</v>
      </c>
      <c r="V377" s="27" t="str" cm="1">
        <f t="array" ref="V37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7" s="26" t="str">
        <f>IFERROR(IF(_xlfn.XLOOKUP(#REF!,#REF!,#REF!)&lt;&gt;0,_xlfn.XLOOKUP(#REF!,#REF!,#REF!),""), " ")</f>
        <v xml:space="preserve"> </v>
      </c>
      <c r="Y377" s="27" t="str" cm="1">
        <f t="array" ref="Y377">IFERROR(
  IF(
    MATCH(#REF!, #REF!, 0) = ROW() - ROW(#REF!),
    IF(_xlfn.XLOOKUP(#REF!, #REF!, #REF!, "Not Found") = 0, " ", _xlfn.XLOOKUP(#REF!, #REF!, #REF!, "Not Found")),
    ""
  ),
  ""
)</f>
        <v/>
      </c>
      <c r="Z377" s="79" t="str">
        <f t="shared" si="9"/>
        <v>Q1</v>
      </c>
    </row>
    <row r="378" spans="1:26" ht="29.25" customHeight="1">
      <c r="A378" s="26"/>
      <c r="B378" s="27"/>
      <c r="C378" s="27" t="str">
        <f>IF(Q1ORDERS[[#This Row],[Name]]=0, " ",IFERROR(_xlfn.XLOOKUP(Q1ORDERS[[#This Row],[Name]],TbCustomerTable[Name],TbCustomerTable[Enrolee ID]), " "))</f>
        <v xml:space="preserve"> </v>
      </c>
      <c r="D378" s="28"/>
      <c r="E378" s="27"/>
      <c r="F378" s="86"/>
      <c r="G378" s="29"/>
      <c r="H378" s="29"/>
      <c r="J378" s="30"/>
      <c r="K378" s="82"/>
      <c r="L378" s="51">
        <f>IFERROR(_xlfn.XLOOKUP(Q1ORDERS[[#This Row],[Available]],Q1Druglist[DRUGS],Q1Druglist[PRICE]), 0)</f>
        <v>0</v>
      </c>
      <c r="M378" s="31">
        <f>IFERROR(_xlfn.XLOOKUP(Q1ORDERS[[#This Row],[Available]],Q1Druglist[DRUGS],Q1Druglist[PRICE])*Q1ORDERS[[#This Row],[Qty  Avail.]], 0)</f>
        <v>0</v>
      </c>
      <c r="N378" s="27" t="str" cm="1">
        <f t="array" ref="N37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8" s="27"/>
      <c r="P378" s="27"/>
      <c r="T378" s="192">
        <f>IFERROR(_xlfn.XLOOKUP(Q1ORDERS[[#This Row],[Name]],TbCustomerTable[Name],TbCustomerTable[Delivery Address])," ")</f>
        <v>0</v>
      </c>
      <c r="U378" s="33">
        <f>IFERROR(_xlfn.XLOOKUP(Q1ORDERS[[#This Row],[Name]],TbCustomerTable[Name],TbCustomerTable[Primary Phone])," ")</f>
        <v>0</v>
      </c>
      <c r="V378" s="27" t="str" cm="1">
        <f t="array" ref="V37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8" s="26" t="str">
        <f>IFERROR(IF(_xlfn.XLOOKUP(#REF!,#REF!,#REF!)&lt;&gt;0,_xlfn.XLOOKUP(#REF!,#REF!,#REF!),""), " ")</f>
        <v xml:space="preserve"> </v>
      </c>
      <c r="Y378" s="27" t="str" cm="1">
        <f t="array" ref="Y378">IFERROR(
  IF(
    MATCH(#REF!, #REF!, 0) = ROW() - ROW(#REF!),
    IF(_xlfn.XLOOKUP(#REF!, #REF!, #REF!, "Not Found") = 0, " ", _xlfn.XLOOKUP(#REF!, #REF!, #REF!, "Not Found")),
    ""
  ),
  ""
)</f>
        <v/>
      </c>
      <c r="Z378" s="79" t="str">
        <f t="shared" si="9"/>
        <v>Q1</v>
      </c>
    </row>
    <row r="379" spans="1:26" ht="29.25" customHeight="1">
      <c r="A379" s="26"/>
      <c r="B379" s="27"/>
      <c r="C379" s="27" t="str">
        <f>IF(Q1ORDERS[[#This Row],[Name]]=0, " ",IFERROR(_xlfn.XLOOKUP(Q1ORDERS[[#This Row],[Name]],TbCustomerTable[Name],TbCustomerTable[Enrolee ID]), " "))</f>
        <v xml:space="preserve"> </v>
      </c>
      <c r="D379" s="28"/>
      <c r="E379" s="27"/>
      <c r="F379" s="86"/>
      <c r="G379" s="29"/>
      <c r="H379" s="29"/>
      <c r="J379" s="30"/>
      <c r="K379" s="82"/>
      <c r="L379" s="51">
        <f>IFERROR(_xlfn.XLOOKUP(Q1ORDERS[[#This Row],[Available]],Q1Druglist[DRUGS],Q1Druglist[PRICE]), 0)</f>
        <v>0</v>
      </c>
      <c r="M379" s="31">
        <f>IFERROR(_xlfn.XLOOKUP(Q1ORDERS[[#This Row],[Available]],Q1Druglist[DRUGS],Q1Druglist[PRICE])*Q1ORDERS[[#This Row],[Qty  Avail.]], 0)</f>
        <v>0</v>
      </c>
      <c r="N379" s="27" t="str" cm="1">
        <f t="array" ref="N37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79" s="27"/>
      <c r="P379" s="27"/>
      <c r="T379" s="192">
        <f>IFERROR(_xlfn.XLOOKUP(Q1ORDERS[[#This Row],[Name]],TbCustomerTable[Name],TbCustomerTable[Delivery Address])," ")</f>
        <v>0</v>
      </c>
      <c r="U379" s="33">
        <f>IFERROR(_xlfn.XLOOKUP(Q1ORDERS[[#This Row],[Name]],TbCustomerTable[Name],TbCustomerTable[Primary Phone])," ")</f>
        <v>0</v>
      </c>
      <c r="V379" s="27" t="str" cm="1">
        <f t="array" ref="V37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7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79" s="26" t="str">
        <f>IFERROR(IF(_xlfn.XLOOKUP(#REF!,#REF!,#REF!)&lt;&gt;0,_xlfn.XLOOKUP(#REF!,#REF!,#REF!),""), " ")</f>
        <v xml:space="preserve"> </v>
      </c>
      <c r="Y379" s="27" t="str" cm="1">
        <f t="array" ref="Y379">IFERROR(
  IF(
    MATCH(#REF!, #REF!, 0) = ROW() - ROW(#REF!),
    IF(_xlfn.XLOOKUP(#REF!, #REF!, #REF!, "Not Found") = 0, " ", _xlfn.XLOOKUP(#REF!, #REF!, #REF!, "Not Found")),
    ""
  ),
  ""
)</f>
        <v/>
      </c>
      <c r="Z379" s="79" t="str">
        <f t="shared" si="9"/>
        <v>Q1</v>
      </c>
    </row>
    <row r="380" spans="1:26" ht="29.25" customHeight="1">
      <c r="A380" s="26"/>
      <c r="B380" s="27"/>
      <c r="C380" s="27" t="str">
        <f>IF(Q1ORDERS[[#This Row],[Name]]=0, " ",IFERROR(_xlfn.XLOOKUP(Q1ORDERS[[#This Row],[Name]],TbCustomerTable[Name],TbCustomerTable[Enrolee ID]), " "))</f>
        <v xml:space="preserve"> </v>
      </c>
      <c r="D380" s="28"/>
      <c r="E380" s="27"/>
      <c r="F380" s="86"/>
      <c r="G380" s="29"/>
      <c r="H380" s="29"/>
      <c r="J380" s="30"/>
      <c r="K380" s="82"/>
      <c r="L380" s="51">
        <f>IFERROR(_xlfn.XLOOKUP(Q1ORDERS[[#This Row],[Available]],Q1Druglist[DRUGS],Q1Druglist[PRICE]), 0)</f>
        <v>0</v>
      </c>
      <c r="M380" s="31">
        <f>IFERROR(_xlfn.XLOOKUP(Q1ORDERS[[#This Row],[Available]],Q1Druglist[DRUGS],Q1Druglist[PRICE])*Q1ORDERS[[#This Row],[Qty  Avail.]], 0)</f>
        <v>0</v>
      </c>
      <c r="N380" s="27" t="str" cm="1">
        <f t="array" ref="N38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0" s="27"/>
      <c r="P380" s="27"/>
      <c r="T380" s="192">
        <f>IFERROR(_xlfn.XLOOKUP(Q1ORDERS[[#This Row],[Name]],TbCustomerTable[Name],TbCustomerTable[Delivery Address])," ")</f>
        <v>0</v>
      </c>
      <c r="U380" s="33">
        <f>IFERROR(_xlfn.XLOOKUP(Q1ORDERS[[#This Row],[Name]],TbCustomerTable[Name],TbCustomerTable[Primary Phone])," ")</f>
        <v>0</v>
      </c>
      <c r="V380" s="27" t="str" cm="1">
        <f t="array" ref="V38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0" s="26" t="str">
        <f>IFERROR(IF(_xlfn.XLOOKUP(#REF!,#REF!,#REF!)&lt;&gt;0,_xlfn.XLOOKUP(#REF!,#REF!,#REF!),""), " ")</f>
        <v xml:space="preserve"> </v>
      </c>
      <c r="Y380" s="27" t="str" cm="1">
        <f t="array" ref="Y380">IFERROR(
  IF(
    MATCH(#REF!, #REF!, 0) = ROW() - ROW(#REF!),
    IF(_xlfn.XLOOKUP(#REF!, #REF!, #REF!, "Not Found") = 0, " ", _xlfn.XLOOKUP(#REF!, #REF!, #REF!, "Not Found")),
    ""
  ),
  ""
)</f>
        <v/>
      </c>
      <c r="Z380" s="79" t="str">
        <f t="shared" si="9"/>
        <v>Q1</v>
      </c>
    </row>
    <row r="381" spans="1:26" ht="29.25" customHeight="1">
      <c r="A381" s="26"/>
      <c r="B381" s="27"/>
      <c r="C381" s="27" t="str">
        <f>IF(Q1ORDERS[[#This Row],[Name]]=0, " ",IFERROR(_xlfn.XLOOKUP(Q1ORDERS[[#This Row],[Name]],TbCustomerTable[Name],TbCustomerTable[Enrolee ID]), " "))</f>
        <v xml:space="preserve"> </v>
      </c>
      <c r="D381" s="28"/>
      <c r="E381" s="27"/>
      <c r="F381" s="86"/>
      <c r="G381" s="29"/>
      <c r="H381" s="29"/>
      <c r="J381" s="30"/>
      <c r="K381" s="82"/>
      <c r="L381" s="51">
        <f>IFERROR(_xlfn.XLOOKUP(Q1ORDERS[[#This Row],[Available]],Q1Druglist[DRUGS],Q1Druglist[PRICE]), 0)</f>
        <v>0</v>
      </c>
      <c r="M381" s="31">
        <f>IFERROR(_xlfn.XLOOKUP(Q1ORDERS[[#This Row],[Available]],Q1Druglist[DRUGS],Q1Druglist[PRICE])*Q1ORDERS[[#This Row],[Qty  Avail.]], 0)</f>
        <v>0</v>
      </c>
      <c r="N381" s="27" t="str" cm="1">
        <f t="array" ref="N38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1" s="27"/>
      <c r="P381" s="27"/>
      <c r="T381" s="192">
        <f>IFERROR(_xlfn.XLOOKUP(Q1ORDERS[[#This Row],[Name]],TbCustomerTable[Name],TbCustomerTable[Delivery Address])," ")</f>
        <v>0</v>
      </c>
      <c r="U381" s="33">
        <f>IFERROR(_xlfn.XLOOKUP(Q1ORDERS[[#This Row],[Name]],TbCustomerTable[Name],TbCustomerTable[Primary Phone])," ")</f>
        <v>0</v>
      </c>
      <c r="V381" s="27" t="str" cm="1">
        <f t="array" ref="V38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1" s="26" t="str">
        <f>IFERROR(IF(_xlfn.XLOOKUP(#REF!,#REF!,#REF!)&lt;&gt;0,_xlfn.XLOOKUP(#REF!,#REF!,#REF!),""), " ")</f>
        <v xml:space="preserve"> </v>
      </c>
      <c r="Y381" s="27" t="str" cm="1">
        <f t="array" ref="Y381">IFERROR(
  IF(
    MATCH(#REF!, #REF!, 0) = ROW() - ROW(#REF!),
    IF(_xlfn.XLOOKUP(#REF!, #REF!, #REF!, "Not Found") = 0, " ", _xlfn.XLOOKUP(#REF!, #REF!, #REF!, "Not Found")),
    ""
  ),
  ""
)</f>
        <v/>
      </c>
      <c r="Z381" s="79" t="str">
        <f t="shared" si="9"/>
        <v>Q1</v>
      </c>
    </row>
    <row r="382" spans="1:26" ht="29.25" customHeight="1">
      <c r="A382" s="26"/>
      <c r="B382" s="27"/>
      <c r="C382" s="27" t="str">
        <f>IF(Q1ORDERS[[#This Row],[Name]]=0, " ",IFERROR(_xlfn.XLOOKUP(Q1ORDERS[[#This Row],[Name]],TbCustomerTable[Name],TbCustomerTable[Enrolee ID]), " "))</f>
        <v xml:space="preserve"> </v>
      </c>
      <c r="D382" s="28"/>
      <c r="E382" s="27"/>
      <c r="F382" s="86"/>
      <c r="G382" s="29"/>
      <c r="H382" s="29"/>
      <c r="J382" s="30"/>
      <c r="K382" s="82"/>
      <c r="L382" s="51">
        <f>IFERROR(_xlfn.XLOOKUP(Q1ORDERS[[#This Row],[Available]],Q1Druglist[DRUGS],Q1Druglist[PRICE]), 0)</f>
        <v>0</v>
      </c>
      <c r="M382" s="31">
        <f>IFERROR(_xlfn.XLOOKUP(Q1ORDERS[[#This Row],[Available]],Q1Druglist[DRUGS],Q1Druglist[PRICE])*Q1ORDERS[[#This Row],[Qty  Avail.]], 0)</f>
        <v>0</v>
      </c>
      <c r="N382" s="27" t="str" cm="1">
        <f t="array" ref="N38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2" s="27"/>
      <c r="P382" s="27"/>
      <c r="T382" s="192">
        <f>IFERROR(_xlfn.XLOOKUP(Q1ORDERS[[#This Row],[Name]],TbCustomerTable[Name],TbCustomerTable[Delivery Address])," ")</f>
        <v>0</v>
      </c>
      <c r="U382" s="33">
        <f>IFERROR(_xlfn.XLOOKUP(Q1ORDERS[[#This Row],[Name]],TbCustomerTable[Name],TbCustomerTable[Primary Phone])," ")</f>
        <v>0</v>
      </c>
      <c r="V382" s="27" t="str" cm="1">
        <f t="array" ref="V38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2" s="26" t="str">
        <f>IFERROR(IF(_xlfn.XLOOKUP(#REF!,#REF!,#REF!)&lt;&gt;0,_xlfn.XLOOKUP(#REF!,#REF!,#REF!),""), " ")</f>
        <v xml:space="preserve"> </v>
      </c>
      <c r="Y382" s="27" t="str" cm="1">
        <f t="array" ref="Y382">IFERROR(
  IF(
    MATCH(#REF!, #REF!, 0) = ROW() - ROW(#REF!),
    IF(_xlfn.XLOOKUP(#REF!, #REF!, #REF!, "Not Found") = 0, " ", _xlfn.XLOOKUP(#REF!, #REF!, #REF!, "Not Found")),
    ""
  ),
  ""
)</f>
        <v/>
      </c>
      <c r="Z382" s="79" t="str">
        <f t="shared" si="9"/>
        <v>Q1</v>
      </c>
    </row>
    <row r="383" spans="1:26" ht="29.25" customHeight="1">
      <c r="A383" s="26"/>
      <c r="B383" s="27"/>
      <c r="C383" s="27" t="str">
        <f>IF(Q1ORDERS[[#This Row],[Name]]=0, " ",IFERROR(_xlfn.XLOOKUP(Q1ORDERS[[#This Row],[Name]],TbCustomerTable[Name],TbCustomerTable[Enrolee ID]), " "))</f>
        <v xml:space="preserve"> </v>
      </c>
      <c r="D383" s="28"/>
      <c r="E383" s="27"/>
      <c r="F383" s="86"/>
      <c r="G383" s="29"/>
      <c r="H383" s="29"/>
      <c r="J383" s="30"/>
      <c r="K383" s="82"/>
      <c r="L383" s="51">
        <f>IFERROR(_xlfn.XLOOKUP(Q1ORDERS[[#This Row],[Available]],Q1Druglist[DRUGS],Q1Druglist[PRICE]), 0)</f>
        <v>0</v>
      </c>
      <c r="M383" s="31">
        <f>IFERROR(_xlfn.XLOOKUP(Q1ORDERS[[#This Row],[Available]],Q1Druglist[DRUGS],Q1Druglist[PRICE])*Q1ORDERS[[#This Row],[Qty  Avail.]], 0)</f>
        <v>0</v>
      </c>
      <c r="N383" s="27" t="str" cm="1">
        <f t="array" ref="N38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3" s="27"/>
      <c r="P383" s="27"/>
      <c r="T383" s="192">
        <f>IFERROR(_xlfn.XLOOKUP(Q1ORDERS[[#This Row],[Name]],TbCustomerTable[Name],TbCustomerTable[Delivery Address])," ")</f>
        <v>0</v>
      </c>
      <c r="U383" s="33">
        <f>IFERROR(_xlfn.XLOOKUP(Q1ORDERS[[#This Row],[Name]],TbCustomerTable[Name],TbCustomerTable[Primary Phone])," ")</f>
        <v>0</v>
      </c>
      <c r="V383" s="27" t="str" cm="1">
        <f t="array" ref="V38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3" s="26" t="str">
        <f>IFERROR(IF(_xlfn.XLOOKUP(#REF!,#REF!,#REF!)&lt;&gt;0,_xlfn.XLOOKUP(#REF!,#REF!,#REF!),""), " ")</f>
        <v xml:space="preserve"> </v>
      </c>
      <c r="Y383" s="27" t="str" cm="1">
        <f t="array" ref="Y383">IFERROR(
  IF(
    MATCH(#REF!, #REF!, 0) = ROW() - ROW(#REF!),
    IF(_xlfn.XLOOKUP(#REF!, #REF!, #REF!, "Not Found") = 0, " ", _xlfn.XLOOKUP(#REF!, #REF!, #REF!, "Not Found")),
    ""
  ),
  ""
)</f>
        <v/>
      </c>
      <c r="Z383" s="79" t="str">
        <f t="shared" si="9"/>
        <v>Q1</v>
      </c>
    </row>
    <row r="384" spans="1:26" ht="29.25" customHeight="1">
      <c r="A384" s="26"/>
      <c r="B384" s="27"/>
      <c r="C384" s="27" t="str">
        <f>IF(Q1ORDERS[[#This Row],[Name]]=0, " ",IFERROR(_xlfn.XLOOKUP(Q1ORDERS[[#This Row],[Name]],TbCustomerTable[Name],TbCustomerTable[Enrolee ID]), " "))</f>
        <v xml:space="preserve"> </v>
      </c>
      <c r="D384" s="28"/>
      <c r="E384" s="27"/>
      <c r="F384" s="86"/>
      <c r="G384" s="29"/>
      <c r="H384" s="29"/>
      <c r="J384" s="30"/>
      <c r="K384" s="82"/>
      <c r="L384" s="51">
        <f>IFERROR(_xlfn.XLOOKUP(Q1ORDERS[[#This Row],[Available]],Q1Druglist[DRUGS],Q1Druglist[PRICE]), 0)</f>
        <v>0</v>
      </c>
      <c r="M384" s="31">
        <f>IFERROR(_xlfn.XLOOKUP(Q1ORDERS[[#This Row],[Available]],Q1Druglist[DRUGS],Q1Druglist[PRICE])*Q1ORDERS[[#This Row],[Qty  Avail.]], 0)</f>
        <v>0</v>
      </c>
      <c r="N384" s="27" t="str" cm="1">
        <f t="array" ref="N38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4" s="27"/>
      <c r="P384" s="27"/>
      <c r="T384" s="192">
        <f>IFERROR(_xlfn.XLOOKUP(Q1ORDERS[[#This Row],[Name]],TbCustomerTable[Name],TbCustomerTable[Delivery Address])," ")</f>
        <v>0</v>
      </c>
      <c r="U384" s="33">
        <f>IFERROR(_xlfn.XLOOKUP(Q1ORDERS[[#This Row],[Name]],TbCustomerTable[Name],TbCustomerTable[Primary Phone])," ")</f>
        <v>0</v>
      </c>
      <c r="V384" s="27" t="str" cm="1">
        <f t="array" ref="V38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4" s="26" t="str">
        <f>IFERROR(IF(_xlfn.XLOOKUP(#REF!,#REF!,#REF!)&lt;&gt;0,_xlfn.XLOOKUP(#REF!,#REF!,#REF!),""), " ")</f>
        <v xml:space="preserve"> </v>
      </c>
      <c r="Y384" s="27" t="str" cm="1">
        <f t="array" ref="Y384">IFERROR(
  IF(
    MATCH(#REF!, #REF!, 0) = ROW() - ROW(#REF!),
    IF(_xlfn.XLOOKUP(#REF!, #REF!, #REF!, "Not Found") = 0, " ", _xlfn.XLOOKUP(#REF!, #REF!, #REF!, "Not Found")),
    ""
  ),
  ""
)</f>
        <v/>
      </c>
      <c r="Z384" s="79" t="str">
        <f t="shared" si="9"/>
        <v>Q1</v>
      </c>
    </row>
    <row r="385" spans="1:26" ht="29.25" customHeight="1">
      <c r="A385" s="26"/>
      <c r="B385" s="27"/>
      <c r="C385" s="27" t="str">
        <f>IF(Q1ORDERS[[#This Row],[Name]]=0, " ",IFERROR(_xlfn.XLOOKUP(Q1ORDERS[[#This Row],[Name]],TbCustomerTable[Name],TbCustomerTable[Enrolee ID]), " "))</f>
        <v xml:space="preserve"> </v>
      </c>
      <c r="D385" s="28"/>
      <c r="E385" s="27"/>
      <c r="F385" s="86"/>
      <c r="G385" s="29"/>
      <c r="H385" s="29"/>
      <c r="J385" s="30"/>
      <c r="K385" s="82"/>
      <c r="L385" s="51">
        <f>IFERROR(_xlfn.XLOOKUP(Q1ORDERS[[#This Row],[Available]],Q1Druglist[DRUGS],Q1Druglist[PRICE]), 0)</f>
        <v>0</v>
      </c>
      <c r="M385" s="31">
        <f>IFERROR(_xlfn.XLOOKUP(Q1ORDERS[[#This Row],[Available]],Q1Druglist[DRUGS],Q1Druglist[PRICE])*Q1ORDERS[[#This Row],[Qty  Avail.]], 0)</f>
        <v>0</v>
      </c>
      <c r="N385" s="27" t="str" cm="1">
        <f t="array" ref="N38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5" s="27"/>
      <c r="P385" s="27"/>
      <c r="T385" s="192">
        <f>IFERROR(_xlfn.XLOOKUP(Q1ORDERS[[#This Row],[Name]],TbCustomerTable[Name],TbCustomerTable[Delivery Address])," ")</f>
        <v>0</v>
      </c>
      <c r="U385" s="33">
        <f>IFERROR(_xlfn.XLOOKUP(Q1ORDERS[[#This Row],[Name]],TbCustomerTable[Name],TbCustomerTable[Primary Phone])," ")</f>
        <v>0</v>
      </c>
      <c r="V385" s="27" t="str" cm="1">
        <f t="array" ref="V38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5" s="26" t="str">
        <f>IFERROR(IF(_xlfn.XLOOKUP(#REF!,#REF!,#REF!)&lt;&gt;0,_xlfn.XLOOKUP(#REF!,#REF!,#REF!),""), " ")</f>
        <v xml:space="preserve"> </v>
      </c>
      <c r="Y385" s="27" t="str" cm="1">
        <f t="array" ref="Y385">IFERROR(
  IF(
    MATCH(#REF!, #REF!, 0) = ROW() - ROW(#REF!),
    IF(_xlfn.XLOOKUP(#REF!, #REF!, #REF!, "Not Found") = 0, " ", _xlfn.XLOOKUP(#REF!, #REF!, #REF!, "Not Found")),
    ""
  ),
  ""
)</f>
        <v/>
      </c>
      <c r="Z385" s="79" t="str">
        <f t="shared" si="9"/>
        <v>Q1</v>
      </c>
    </row>
    <row r="386" spans="1:26" ht="29.25" customHeight="1">
      <c r="A386" s="26"/>
      <c r="B386" s="27"/>
      <c r="C386" s="27" t="str">
        <f>IF(Q1ORDERS[[#This Row],[Name]]=0, " ",IFERROR(_xlfn.XLOOKUP(Q1ORDERS[[#This Row],[Name]],TbCustomerTable[Name],TbCustomerTable[Enrolee ID]), " "))</f>
        <v xml:space="preserve"> </v>
      </c>
      <c r="D386" s="28"/>
      <c r="E386" s="27"/>
      <c r="F386" s="86"/>
      <c r="G386" s="29"/>
      <c r="H386" s="29"/>
      <c r="J386" s="30"/>
      <c r="K386" s="82"/>
      <c r="L386" s="51">
        <f>IFERROR(_xlfn.XLOOKUP(Q1ORDERS[[#This Row],[Available]],Q1Druglist[DRUGS],Q1Druglist[PRICE]), 0)</f>
        <v>0</v>
      </c>
      <c r="M386" s="31">
        <f>IFERROR(_xlfn.XLOOKUP(Q1ORDERS[[#This Row],[Available]],Q1Druglist[DRUGS],Q1Druglist[PRICE])*Q1ORDERS[[#This Row],[Qty  Avail.]], 0)</f>
        <v>0</v>
      </c>
      <c r="N386" s="27" t="str" cm="1">
        <f t="array" ref="N38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6" s="27"/>
      <c r="P386" s="27"/>
      <c r="T386" s="192">
        <f>IFERROR(_xlfn.XLOOKUP(Q1ORDERS[[#This Row],[Name]],TbCustomerTable[Name],TbCustomerTable[Delivery Address])," ")</f>
        <v>0</v>
      </c>
      <c r="U386" s="33">
        <f>IFERROR(_xlfn.XLOOKUP(Q1ORDERS[[#This Row],[Name]],TbCustomerTable[Name],TbCustomerTable[Primary Phone])," ")</f>
        <v>0</v>
      </c>
      <c r="V386" s="27" t="str" cm="1">
        <f t="array" ref="V38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6" s="26" t="str">
        <f>IFERROR(IF(_xlfn.XLOOKUP(#REF!,#REF!,#REF!)&lt;&gt;0,_xlfn.XLOOKUP(#REF!,#REF!,#REF!),""), " ")</f>
        <v xml:space="preserve"> </v>
      </c>
      <c r="Y386" s="27" t="str" cm="1">
        <f t="array" ref="Y386">IFERROR(
  IF(
    MATCH(#REF!, #REF!, 0) = ROW() - ROW(#REF!),
    IF(_xlfn.XLOOKUP(#REF!, #REF!, #REF!, "Not Found") = 0, " ", _xlfn.XLOOKUP(#REF!, #REF!, #REF!, "Not Found")),
    ""
  ),
  ""
)</f>
        <v/>
      </c>
      <c r="Z386" s="79" t="str">
        <f t="shared" si="9"/>
        <v>Q1</v>
      </c>
    </row>
    <row r="387" spans="1:26" ht="29.25" customHeight="1">
      <c r="A387" s="26"/>
      <c r="B387" s="27"/>
      <c r="C387" s="27" t="str">
        <f>IF(Q1ORDERS[[#This Row],[Name]]=0, " ",IFERROR(_xlfn.XLOOKUP(Q1ORDERS[[#This Row],[Name]],TbCustomerTable[Name],TbCustomerTable[Enrolee ID]), " "))</f>
        <v xml:space="preserve"> </v>
      </c>
      <c r="D387" s="28"/>
      <c r="E387" s="27"/>
      <c r="F387" s="86"/>
      <c r="G387" s="29"/>
      <c r="H387" s="29"/>
      <c r="J387" s="30"/>
      <c r="K387" s="82"/>
      <c r="L387" s="51">
        <f>IFERROR(_xlfn.XLOOKUP(Q1ORDERS[[#This Row],[Available]],Q1Druglist[DRUGS],Q1Druglist[PRICE]), 0)</f>
        <v>0</v>
      </c>
      <c r="M387" s="31">
        <f>IFERROR(_xlfn.XLOOKUP(Q1ORDERS[[#This Row],[Available]],Q1Druglist[DRUGS],Q1Druglist[PRICE])*Q1ORDERS[[#This Row],[Qty  Avail.]], 0)</f>
        <v>0</v>
      </c>
      <c r="N387" s="27" t="str" cm="1">
        <f t="array" ref="N38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7" s="27"/>
      <c r="P387" s="27"/>
      <c r="T387" s="192">
        <f>IFERROR(_xlfn.XLOOKUP(Q1ORDERS[[#This Row],[Name]],TbCustomerTable[Name],TbCustomerTable[Delivery Address])," ")</f>
        <v>0</v>
      </c>
      <c r="U387" s="33">
        <f>IFERROR(_xlfn.XLOOKUP(Q1ORDERS[[#This Row],[Name]],TbCustomerTable[Name],TbCustomerTable[Primary Phone])," ")</f>
        <v>0</v>
      </c>
      <c r="V387" s="27" t="str" cm="1">
        <f t="array" ref="V38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7" s="26" t="str">
        <f>IFERROR(IF(_xlfn.XLOOKUP(#REF!,#REF!,#REF!)&lt;&gt;0,_xlfn.XLOOKUP(#REF!,#REF!,#REF!),""), " ")</f>
        <v xml:space="preserve"> </v>
      </c>
      <c r="Y387" s="27" t="str" cm="1">
        <f t="array" ref="Y387">IFERROR(
  IF(
    MATCH(#REF!, #REF!, 0) = ROW() - ROW(#REF!),
    IF(_xlfn.XLOOKUP(#REF!, #REF!, #REF!, "Not Found") = 0, " ", _xlfn.XLOOKUP(#REF!, #REF!, #REF!, "Not Found")),
    ""
  ),
  ""
)</f>
        <v/>
      </c>
      <c r="Z387" s="79" t="str">
        <f t="shared" ref="Z387:Z450" si="10">"Q1"</f>
        <v>Q1</v>
      </c>
    </row>
    <row r="388" spans="1:26" ht="29.25" customHeight="1">
      <c r="A388" s="26"/>
      <c r="B388" s="27"/>
      <c r="C388" s="27" t="str">
        <f>IF(Q1ORDERS[[#This Row],[Name]]=0, " ",IFERROR(_xlfn.XLOOKUP(Q1ORDERS[[#This Row],[Name]],TbCustomerTable[Name],TbCustomerTable[Enrolee ID]), " "))</f>
        <v xml:space="preserve"> </v>
      </c>
      <c r="D388" s="28"/>
      <c r="E388" s="27"/>
      <c r="F388" s="86"/>
      <c r="G388" s="29"/>
      <c r="H388" s="29"/>
      <c r="J388" s="30"/>
      <c r="K388" s="82"/>
      <c r="L388" s="51">
        <f>IFERROR(_xlfn.XLOOKUP(Q1ORDERS[[#This Row],[Available]],Q1Druglist[DRUGS],Q1Druglist[PRICE]), 0)</f>
        <v>0</v>
      </c>
      <c r="M388" s="31">
        <f>IFERROR(_xlfn.XLOOKUP(Q1ORDERS[[#This Row],[Available]],Q1Druglist[DRUGS],Q1Druglist[PRICE])*Q1ORDERS[[#This Row],[Qty  Avail.]], 0)</f>
        <v>0</v>
      </c>
      <c r="N388" s="27" t="str" cm="1">
        <f t="array" ref="N38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8" s="27"/>
      <c r="P388" s="27"/>
      <c r="T388" s="192">
        <f>IFERROR(_xlfn.XLOOKUP(Q1ORDERS[[#This Row],[Name]],TbCustomerTable[Name],TbCustomerTable[Delivery Address])," ")</f>
        <v>0</v>
      </c>
      <c r="U388" s="33">
        <f>IFERROR(_xlfn.XLOOKUP(Q1ORDERS[[#This Row],[Name]],TbCustomerTable[Name],TbCustomerTable[Primary Phone])," ")</f>
        <v>0</v>
      </c>
      <c r="V388" s="27" t="str" cm="1">
        <f t="array" ref="V38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8" s="26" t="str">
        <f>IFERROR(IF(_xlfn.XLOOKUP(#REF!,#REF!,#REF!)&lt;&gt;0,_xlfn.XLOOKUP(#REF!,#REF!,#REF!),""), " ")</f>
        <v xml:space="preserve"> </v>
      </c>
      <c r="Y388" s="27" t="str" cm="1">
        <f t="array" ref="Y388">IFERROR(
  IF(
    MATCH(#REF!, #REF!, 0) = ROW() - ROW(#REF!),
    IF(_xlfn.XLOOKUP(#REF!, #REF!, #REF!, "Not Found") = 0, " ", _xlfn.XLOOKUP(#REF!, #REF!, #REF!, "Not Found")),
    ""
  ),
  ""
)</f>
        <v/>
      </c>
      <c r="Z388" s="79" t="str">
        <f t="shared" si="10"/>
        <v>Q1</v>
      </c>
    </row>
    <row r="389" spans="1:26" ht="29.25" customHeight="1">
      <c r="A389" s="26"/>
      <c r="B389" s="27"/>
      <c r="C389" s="27" t="str">
        <f>IF(Q1ORDERS[[#This Row],[Name]]=0, " ",IFERROR(_xlfn.XLOOKUP(Q1ORDERS[[#This Row],[Name]],TbCustomerTable[Name],TbCustomerTable[Enrolee ID]), " "))</f>
        <v xml:space="preserve"> </v>
      </c>
      <c r="D389" s="28"/>
      <c r="E389" s="27"/>
      <c r="F389" s="86"/>
      <c r="G389" s="29"/>
      <c r="H389" s="29"/>
      <c r="J389" s="30"/>
      <c r="K389" s="82"/>
      <c r="L389" s="51">
        <f>IFERROR(_xlfn.XLOOKUP(Q1ORDERS[[#This Row],[Available]],Q1Druglist[DRUGS],Q1Druglist[PRICE]), 0)</f>
        <v>0</v>
      </c>
      <c r="M389" s="31">
        <f>IFERROR(_xlfn.XLOOKUP(Q1ORDERS[[#This Row],[Available]],Q1Druglist[DRUGS],Q1Druglist[PRICE])*Q1ORDERS[[#This Row],[Qty  Avail.]], 0)</f>
        <v>0</v>
      </c>
      <c r="N389" s="27" t="str" cm="1">
        <f t="array" ref="N38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89" s="27"/>
      <c r="P389" s="27"/>
      <c r="T389" s="192">
        <f>IFERROR(_xlfn.XLOOKUP(Q1ORDERS[[#This Row],[Name]],TbCustomerTable[Name],TbCustomerTable[Delivery Address])," ")</f>
        <v>0</v>
      </c>
      <c r="U389" s="33">
        <f>IFERROR(_xlfn.XLOOKUP(Q1ORDERS[[#This Row],[Name]],TbCustomerTable[Name],TbCustomerTable[Primary Phone])," ")</f>
        <v>0</v>
      </c>
      <c r="V389" s="27" t="str" cm="1">
        <f t="array" ref="V38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8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89" s="26" t="str">
        <f>IFERROR(IF(_xlfn.XLOOKUP(#REF!,#REF!,#REF!)&lt;&gt;0,_xlfn.XLOOKUP(#REF!,#REF!,#REF!),""), " ")</f>
        <v xml:space="preserve"> </v>
      </c>
      <c r="Y389" s="27" t="str" cm="1">
        <f t="array" ref="Y389">IFERROR(
  IF(
    MATCH(#REF!, #REF!, 0) = ROW() - ROW(#REF!),
    IF(_xlfn.XLOOKUP(#REF!, #REF!, #REF!, "Not Found") = 0, " ", _xlfn.XLOOKUP(#REF!, #REF!, #REF!, "Not Found")),
    ""
  ),
  ""
)</f>
        <v/>
      </c>
      <c r="Z389" s="79" t="str">
        <f t="shared" si="10"/>
        <v>Q1</v>
      </c>
    </row>
    <row r="390" spans="1:26" ht="29.25" customHeight="1">
      <c r="A390" s="26"/>
      <c r="B390" s="27"/>
      <c r="C390" s="27" t="str">
        <f>IF(Q1ORDERS[[#This Row],[Name]]=0, " ",IFERROR(_xlfn.XLOOKUP(Q1ORDERS[[#This Row],[Name]],TbCustomerTable[Name],TbCustomerTable[Enrolee ID]), " "))</f>
        <v xml:space="preserve"> </v>
      </c>
      <c r="D390" s="28"/>
      <c r="E390" s="27"/>
      <c r="F390" s="86"/>
      <c r="G390" s="29"/>
      <c r="H390" s="29"/>
      <c r="J390" s="30"/>
      <c r="K390" s="82"/>
      <c r="L390" s="51">
        <f>IFERROR(_xlfn.XLOOKUP(Q1ORDERS[[#This Row],[Available]],Q1Druglist[DRUGS],Q1Druglist[PRICE]), 0)</f>
        <v>0</v>
      </c>
      <c r="M390" s="31">
        <f>IFERROR(_xlfn.XLOOKUP(Q1ORDERS[[#This Row],[Available]],Q1Druglist[DRUGS],Q1Druglist[PRICE])*Q1ORDERS[[#This Row],[Qty  Avail.]], 0)</f>
        <v>0</v>
      </c>
      <c r="N390" s="27" t="str" cm="1">
        <f t="array" ref="N39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0" s="27"/>
      <c r="P390" s="27"/>
      <c r="T390" s="192">
        <f>IFERROR(_xlfn.XLOOKUP(Q1ORDERS[[#This Row],[Name]],TbCustomerTable[Name],TbCustomerTable[Delivery Address])," ")</f>
        <v>0</v>
      </c>
      <c r="U390" s="33">
        <f>IFERROR(_xlfn.XLOOKUP(Q1ORDERS[[#This Row],[Name]],TbCustomerTable[Name],TbCustomerTable[Primary Phone])," ")</f>
        <v>0</v>
      </c>
      <c r="V390" s="27" t="str" cm="1">
        <f t="array" ref="V39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0" s="26" t="str">
        <f>IFERROR(IF(_xlfn.XLOOKUP(#REF!,#REF!,#REF!)&lt;&gt;0,_xlfn.XLOOKUP(#REF!,#REF!,#REF!),""), " ")</f>
        <v xml:space="preserve"> </v>
      </c>
      <c r="Y390" s="27" t="str" cm="1">
        <f t="array" ref="Y390">IFERROR(
  IF(
    MATCH(#REF!, #REF!, 0) = ROW() - ROW(#REF!),
    IF(_xlfn.XLOOKUP(#REF!, #REF!, #REF!, "Not Found") = 0, " ", _xlfn.XLOOKUP(#REF!, #REF!, #REF!, "Not Found")),
    ""
  ),
  ""
)</f>
        <v/>
      </c>
      <c r="Z390" s="79" t="str">
        <f t="shared" si="10"/>
        <v>Q1</v>
      </c>
    </row>
    <row r="391" spans="1:26" ht="29.25" customHeight="1">
      <c r="A391" s="26"/>
      <c r="B391" s="27"/>
      <c r="C391" s="27" t="str">
        <f>IF(Q1ORDERS[[#This Row],[Name]]=0, " ",IFERROR(_xlfn.XLOOKUP(Q1ORDERS[[#This Row],[Name]],TbCustomerTable[Name],TbCustomerTable[Enrolee ID]), " "))</f>
        <v xml:space="preserve"> </v>
      </c>
      <c r="D391" s="28"/>
      <c r="E391" s="27"/>
      <c r="F391" s="86"/>
      <c r="G391" s="29"/>
      <c r="H391" s="29"/>
      <c r="J391" s="30"/>
      <c r="K391" s="82"/>
      <c r="L391" s="51">
        <f>IFERROR(_xlfn.XLOOKUP(Q1ORDERS[[#This Row],[Available]],Q1Druglist[DRUGS],Q1Druglist[PRICE]), 0)</f>
        <v>0</v>
      </c>
      <c r="M391" s="31">
        <f>IFERROR(_xlfn.XLOOKUP(Q1ORDERS[[#This Row],[Available]],Q1Druglist[DRUGS],Q1Druglist[PRICE])*Q1ORDERS[[#This Row],[Qty  Avail.]], 0)</f>
        <v>0</v>
      </c>
      <c r="N391" s="27" t="str" cm="1">
        <f t="array" ref="N39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1" s="27"/>
      <c r="P391" s="27"/>
      <c r="T391" s="192">
        <f>IFERROR(_xlfn.XLOOKUP(Q1ORDERS[[#This Row],[Name]],TbCustomerTable[Name],TbCustomerTable[Delivery Address])," ")</f>
        <v>0</v>
      </c>
      <c r="U391" s="33">
        <f>IFERROR(_xlfn.XLOOKUP(Q1ORDERS[[#This Row],[Name]],TbCustomerTable[Name],TbCustomerTable[Primary Phone])," ")</f>
        <v>0</v>
      </c>
      <c r="V391" s="27" t="str" cm="1">
        <f t="array" ref="V39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1" s="26" t="str">
        <f>IFERROR(IF(_xlfn.XLOOKUP(#REF!,#REF!,#REF!)&lt;&gt;0,_xlfn.XLOOKUP(#REF!,#REF!,#REF!),""), " ")</f>
        <v xml:space="preserve"> </v>
      </c>
      <c r="Y391" s="27" t="str" cm="1">
        <f t="array" ref="Y391">IFERROR(
  IF(
    MATCH(#REF!, #REF!, 0) = ROW() - ROW(#REF!),
    IF(_xlfn.XLOOKUP(#REF!, #REF!, #REF!, "Not Found") = 0, " ", _xlfn.XLOOKUP(#REF!, #REF!, #REF!, "Not Found")),
    ""
  ),
  ""
)</f>
        <v/>
      </c>
      <c r="Z391" s="79" t="str">
        <f t="shared" si="10"/>
        <v>Q1</v>
      </c>
    </row>
    <row r="392" spans="1:26" ht="29.25" customHeight="1">
      <c r="A392" s="26"/>
      <c r="B392" s="27"/>
      <c r="C392" s="27" t="str">
        <f>IF(Q1ORDERS[[#This Row],[Name]]=0, " ",IFERROR(_xlfn.XLOOKUP(Q1ORDERS[[#This Row],[Name]],TbCustomerTable[Name],TbCustomerTable[Enrolee ID]), " "))</f>
        <v xml:space="preserve"> </v>
      </c>
      <c r="D392" s="28"/>
      <c r="E392" s="27"/>
      <c r="F392" s="86"/>
      <c r="G392" s="29"/>
      <c r="H392" s="29"/>
      <c r="J392" s="30"/>
      <c r="K392" s="82"/>
      <c r="L392" s="51">
        <f>IFERROR(_xlfn.XLOOKUP(Q1ORDERS[[#This Row],[Available]],Q1Druglist[DRUGS],Q1Druglist[PRICE]), 0)</f>
        <v>0</v>
      </c>
      <c r="M392" s="31">
        <f>IFERROR(_xlfn.XLOOKUP(Q1ORDERS[[#This Row],[Available]],Q1Druglist[DRUGS],Q1Druglist[PRICE])*Q1ORDERS[[#This Row],[Qty  Avail.]], 0)</f>
        <v>0</v>
      </c>
      <c r="N392" s="27" t="str" cm="1">
        <f t="array" ref="N39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2" s="27"/>
      <c r="P392" s="27"/>
      <c r="T392" s="192">
        <f>IFERROR(_xlfn.XLOOKUP(Q1ORDERS[[#This Row],[Name]],TbCustomerTable[Name],TbCustomerTable[Delivery Address])," ")</f>
        <v>0</v>
      </c>
      <c r="U392" s="33">
        <f>IFERROR(_xlfn.XLOOKUP(Q1ORDERS[[#This Row],[Name]],TbCustomerTable[Name],TbCustomerTable[Primary Phone])," ")</f>
        <v>0</v>
      </c>
      <c r="V392" s="27" t="str" cm="1">
        <f t="array" ref="V39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2" s="26" t="str">
        <f>IFERROR(IF(_xlfn.XLOOKUP(#REF!,#REF!,#REF!)&lt;&gt;0,_xlfn.XLOOKUP(#REF!,#REF!,#REF!),""), " ")</f>
        <v xml:space="preserve"> </v>
      </c>
      <c r="Y392" s="27" t="str" cm="1">
        <f t="array" ref="Y392">IFERROR(
  IF(
    MATCH(#REF!, #REF!, 0) = ROW() - ROW(#REF!),
    IF(_xlfn.XLOOKUP(#REF!, #REF!, #REF!, "Not Found") = 0, " ", _xlfn.XLOOKUP(#REF!, #REF!, #REF!, "Not Found")),
    ""
  ),
  ""
)</f>
        <v/>
      </c>
      <c r="Z392" s="79" t="str">
        <f t="shared" si="10"/>
        <v>Q1</v>
      </c>
    </row>
    <row r="393" spans="1:26" ht="29.25" customHeight="1">
      <c r="A393" s="26"/>
      <c r="B393" s="27"/>
      <c r="C393" s="27" t="str">
        <f>IF(Q1ORDERS[[#This Row],[Name]]=0, " ",IFERROR(_xlfn.XLOOKUP(Q1ORDERS[[#This Row],[Name]],TbCustomerTable[Name],TbCustomerTable[Enrolee ID]), " "))</f>
        <v xml:space="preserve"> </v>
      </c>
      <c r="D393" s="28"/>
      <c r="E393" s="27"/>
      <c r="F393" s="86"/>
      <c r="G393" s="29"/>
      <c r="H393" s="29"/>
      <c r="J393" s="30"/>
      <c r="K393" s="82"/>
      <c r="L393" s="51">
        <f>IFERROR(_xlfn.XLOOKUP(Q1ORDERS[[#This Row],[Available]],Q1Druglist[DRUGS],Q1Druglist[PRICE]), 0)</f>
        <v>0</v>
      </c>
      <c r="M393" s="31">
        <f>IFERROR(_xlfn.XLOOKUP(Q1ORDERS[[#This Row],[Available]],Q1Druglist[DRUGS],Q1Druglist[PRICE])*Q1ORDERS[[#This Row],[Qty  Avail.]], 0)</f>
        <v>0</v>
      </c>
      <c r="N393" s="27" t="str" cm="1">
        <f t="array" ref="N39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3" s="27"/>
      <c r="P393" s="27"/>
      <c r="T393" s="192">
        <f>IFERROR(_xlfn.XLOOKUP(Q1ORDERS[[#This Row],[Name]],TbCustomerTable[Name],TbCustomerTable[Delivery Address])," ")</f>
        <v>0</v>
      </c>
      <c r="U393" s="33">
        <f>IFERROR(_xlfn.XLOOKUP(Q1ORDERS[[#This Row],[Name]],TbCustomerTable[Name],TbCustomerTable[Primary Phone])," ")</f>
        <v>0</v>
      </c>
      <c r="V393" s="27" t="str" cm="1">
        <f t="array" ref="V39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3" s="26" t="str">
        <f>IFERROR(IF(_xlfn.XLOOKUP(#REF!,#REF!,#REF!)&lt;&gt;0,_xlfn.XLOOKUP(#REF!,#REF!,#REF!),""), " ")</f>
        <v xml:space="preserve"> </v>
      </c>
      <c r="Y393" s="27" t="str" cm="1">
        <f t="array" ref="Y393">IFERROR(
  IF(
    MATCH(#REF!, #REF!, 0) = ROW() - ROW(#REF!),
    IF(_xlfn.XLOOKUP(#REF!, #REF!, #REF!, "Not Found") = 0, " ", _xlfn.XLOOKUP(#REF!, #REF!, #REF!, "Not Found")),
    ""
  ),
  ""
)</f>
        <v/>
      </c>
      <c r="Z393" s="79" t="str">
        <f t="shared" si="10"/>
        <v>Q1</v>
      </c>
    </row>
    <row r="394" spans="1:26" ht="29.25" customHeight="1">
      <c r="A394" s="26"/>
      <c r="B394" s="27"/>
      <c r="C394" s="27" t="str">
        <f>IF(Q1ORDERS[[#This Row],[Name]]=0, " ",IFERROR(_xlfn.XLOOKUP(Q1ORDERS[[#This Row],[Name]],TbCustomerTable[Name],TbCustomerTable[Enrolee ID]), " "))</f>
        <v xml:space="preserve"> </v>
      </c>
      <c r="D394" s="28"/>
      <c r="E394" s="27"/>
      <c r="F394" s="86"/>
      <c r="G394" s="29"/>
      <c r="H394" s="29"/>
      <c r="J394" s="30"/>
      <c r="K394" s="82"/>
      <c r="L394" s="51">
        <f>IFERROR(_xlfn.XLOOKUP(Q1ORDERS[[#This Row],[Available]],Q1Druglist[DRUGS],Q1Druglist[PRICE]), 0)</f>
        <v>0</v>
      </c>
      <c r="M394" s="31">
        <f>IFERROR(_xlfn.XLOOKUP(Q1ORDERS[[#This Row],[Available]],Q1Druglist[DRUGS],Q1Druglist[PRICE])*Q1ORDERS[[#This Row],[Qty  Avail.]], 0)</f>
        <v>0</v>
      </c>
      <c r="N394" s="27" t="str" cm="1">
        <f t="array" ref="N39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4" s="27"/>
      <c r="P394" s="27"/>
      <c r="T394" s="192">
        <f>IFERROR(_xlfn.XLOOKUP(Q1ORDERS[[#This Row],[Name]],TbCustomerTable[Name],TbCustomerTable[Delivery Address])," ")</f>
        <v>0</v>
      </c>
      <c r="U394" s="33">
        <f>IFERROR(_xlfn.XLOOKUP(Q1ORDERS[[#This Row],[Name]],TbCustomerTable[Name],TbCustomerTable[Primary Phone])," ")</f>
        <v>0</v>
      </c>
      <c r="V394" s="27" t="str" cm="1">
        <f t="array" ref="V39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4" s="26" t="str">
        <f>IFERROR(IF(_xlfn.XLOOKUP(#REF!,#REF!,#REF!)&lt;&gt;0,_xlfn.XLOOKUP(#REF!,#REF!,#REF!),""), " ")</f>
        <v xml:space="preserve"> </v>
      </c>
      <c r="Y394" s="27" t="str" cm="1">
        <f t="array" ref="Y394">IFERROR(
  IF(
    MATCH(#REF!, #REF!, 0) = ROW() - ROW(#REF!),
    IF(_xlfn.XLOOKUP(#REF!, #REF!, #REF!, "Not Found") = 0, " ", _xlfn.XLOOKUP(#REF!, #REF!, #REF!, "Not Found")),
    ""
  ),
  ""
)</f>
        <v/>
      </c>
      <c r="Z394" s="79" t="str">
        <f t="shared" si="10"/>
        <v>Q1</v>
      </c>
    </row>
    <row r="395" spans="1:26" ht="29.25" customHeight="1">
      <c r="A395" s="26"/>
      <c r="B395" s="27"/>
      <c r="C395" s="27" t="str">
        <f>IF(Q1ORDERS[[#This Row],[Name]]=0, " ",IFERROR(_xlfn.XLOOKUP(Q1ORDERS[[#This Row],[Name]],TbCustomerTable[Name],TbCustomerTable[Enrolee ID]), " "))</f>
        <v xml:space="preserve"> </v>
      </c>
      <c r="D395" s="28"/>
      <c r="E395" s="27"/>
      <c r="F395" s="86"/>
      <c r="G395" s="29"/>
      <c r="H395" s="29"/>
      <c r="J395" s="30"/>
      <c r="K395" s="82"/>
      <c r="L395" s="51">
        <f>IFERROR(_xlfn.XLOOKUP(Q1ORDERS[[#This Row],[Available]],Q1Druglist[DRUGS],Q1Druglist[PRICE]), 0)</f>
        <v>0</v>
      </c>
      <c r="M395" s="31">
        <f>IFERROR(_xlfn.XLOOKUP(Q1ORDERS[[#This Row],[Available]],Q1Druglist[DRUGS],Q1Druglist[PRICE])*Q1ORDERS[[#This Row],[Qty  Avail.]], 0)</f>
        <v>0</v>
      </c>
      <c r="N395" s="27" t="str" cm="1">
        <f t="array" ref="N39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5" s="27"/>
      <c r="P395" s="27"/>
      <c r="T395" s="192">
        <f>IFERROR(_xlfn.XLOOKUP(Q1ORDERS[[#This Row],[Name]],TbCustomerTable[Name],TbCustomerTable[Delivery Address])," ")</f>
        <v>0</v>
      </c>
      <c r="U395" s="33">
        <f>IFERROR(_xlfn.XLOOKUP(Q1ORDERS[[#This Row],[Name]],TbCustomerTable[Name],TbCustomerTable[Primary Phone])," ")</f>
        <v>0</v>
      </c>
      <c r="V395" s="27" t="str" cm="1">
        <f t="array" ref="V39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5" s="26" t="str">
        <f>IFERROR(IF(_xlfn.XLOOKUP(#REF!,#REF!,#REF!)&lt;&gt;0,_xlfn.XLOOKUP(#REF!,#REF!,#REF!),""), " ")</f>
        <v xml:space="preserve"> </v>
      </c>
      <c r="Y395" s="27" t="str" cm="1">
        <f t="array" ref="Y395">IFERROR(
  IF(
    MATCH(#REF!, #REF!, 0) = ROW() - ROW(#REF!),
    IF(_xlfn.XLOOKUP(#REF!, #REF!, #REF!, "Not Found") = 0, " ", _xlfn.XLOOKUP(#REF!, #REF!, #REF!, "Not Found")),
    ""
  ),
  ""
)</f>
        <v/>
      </c>
      <c r="Z395" s="79" t="str">
        <f t="shared" si="10"/>
        <v>Q1</v>
      </c>
    </row>
    <row r="396" spans="1:26" ht="29.25" customHeight="1">
      <c r="A396" s="26"/>
      <c r="B396" s="27"/>
      <c r="C396" s="27" t="str">
        <f>IF(Q1ORDERS[[#This Row],[Name]]=0, " ",IFERROR(_xlfn.XLOOKUP(Q1ORDERS[[#This Row],[Name]],TbCustomerTable[Name],TbCustomerTable[Enrolee ID]), " "))</f>
        <v xml:space="preserve"> </v>
      </c>
      <c r="D396" s="28"/>
      <c r="E396" s="27"/>
      <c r="F396" s="86"/>
      <c r="G396" s="29"/>
      <c r="H396" s="29"/>
      <c r="J396" s="30"/>
      <c r="K396" s="82"/>
      <c r="L396" s="51">
        <f>IFERROR(_xlfn.XLOOKUP(Q1ORDERS[[#This Row],[Available]],Q1Druglist[DRUGS],Q1Druglist[PRICE]), 0)</f>
        <v>0</v>
      </c>
      <c r="M396" s="31">
        <f>IFERROR(_xlfn.XLOOKUP(Q1ORDERS[[#This Row],[Available]],Q1Druglist[DRUGS],Q1Druglist[PRICE])*Q1ORDERS[[#This Row],[Qty  Avail.]], 0)</f>
        <v>0</v>
      </c>
      <c r="N396" s="27" t="str" cm="1">
        <f t="array" ref="N39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6" s="27"/>
      <c r="P396" s="27"/>
      <c r="T396" s="192">
        <f>IFERROR(_xlfn.XLOOKUP(Q1ORDERS[[#This Row],[Name]],TbCustomerTable[Name],TbCustomerTable[Delivery Address])," ")</f>
        <v>0</v>
      </c>
      <c r="U396" s="33">
        <f>IFERROR(_xlfn.XLOOKUP(Q1ORDERS[[#This Row],[Name]],TbCustomerTable[Name],TbCustomerTable[Primary Phone])," ")</f>
        <v>0</v>
      </c>
      <c r="V396" s="27" t="str" cm="1">
        <f t="array" ref="V39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6" s="26" t="str">
        <f>IFERROR(IF(_xlfn.XLOOKUP(#REF!,#REF!,#REF!)&lt;&gt;0,_xlfn.XLOOKUP(#REF!,#REF!,#REF!),""), " ")</f>
        <v xml:space="preserve"> </v>
      </c>
      <c r="Y396" s="27" t="str" cm="1">
        <f t="array" ref="Y396">IFERROR(
  IF(
    MATCH(#REF!, #REF!, 0) = ROW() - ROW(#REF!),
    IF(_xlfn.XLOOKUP(#REF!, #REF!, #REF!, "Not Found") = 0, " ", _xlfn.XLOOKUP(#REF!, #REF!, #REF!, "Not Found")),
    ""
  ),
  ""
)</f>
        <v/>
      </c>
      <c r="Z396" s="79" t="str">
        <f t="shared" si="10"/>
        <v>Q1</v>
      </c>
    </row>
    <row r="397" spans="1:26" ht="29.25" customHeight="1">
      <c r="A397" s="26"/>
      <c r="B397" s="27"/>
      <c r="C397" s="27" t="str">
        <f>IF(Q1ORDERS[[#This Row],[Name]]=0, " ",IFERROR(_xlfn.XLOOKUP(Q1ORDERS[[#This Row],[Name]],TbCustomerTable[Name],TbCustomerTable[Enrolee ID]), " "))</f>
        <v xml:space="preserve"> </v>
      </c>
      <c r="D397" s="28"/>
      <c r="E397" s="27"/>
      <c r="F397" s="86"/>
      <c r="G397" s="29"/>
      <c r="H397" s="29"/>
      <c r="J397" s="30"/>
      <c r="K397" s="82"/>
      <c r="L397" s="51">
        <f>IFERROR(_xlfn.XLOOKUP(Q1ORDERS[[#This Row],[Available]],Q1Druglist[DRUGS],Q1Druglist[PRICE]), 0)</f>
        <v>0</v>
      </c>
      <c r="M397" s="31">
        <f>IFERROR(_xlfn.XLOOKUP(Q1ORDERS[[#This Row],[Available]],Q1Druglist[DRUGS],Q1Druglist[PRICE])*Q1ORDERS[[#This Row],[Qty  Avail.]], 0)</f>
        <v>0</v>
      </c>
      <c r="N397" s="27" t="str" cm="1">
        <f t="array" ref="N39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7" s="27"/>
      <c r="P397" s="27"/>
      <c r="T397" s="192">
        <f>IFERROR(_xlfn.XLOOKUP(Q1ORDERS[[#This Row],[Name]],TbCustomerTable[Name],TbCustomerTable[Delivery Address])," ")</f>
        <v>0</v>
      </c>
      <c r="U397" s="33">
        <f>IFERROR(_xlfn.XLOOKUP(Q1ORDERS[[#This Row],[Name]],TbCustomerTable[Name],TbCustomerTable[Primary Phone])," ")</f>
        <v>0</v>
      </c>
      <c r="V397" s="27" t="str" cm="1">
        <f t="array" ref="V39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7" s="26" t="str">
        <f>IFERROR(IF(_xlfn.XLOOKUP(#REF!,#REF!,#REF!)&lt;&gt;0,_xlfn.XLOOKUP(#REF!,#REF!,#REF!),""), " ")</f>
        <v xml:space="preserve"> </v>
      </c>
      <c r="Y397" s="27" t="str" cm="1">
        <f t="array" ref="Y397">IFERROR(
  IF(
    MATCH(#REF!, #REF!, 0) = ROW() - ROW(#REF!),
    IF(_xlfn.XLOOKUP(#REF!, #REF!, #REF!, "Not Found") = 0, " ", _xlfn.XLOOKUP(#REF!, #REF!, #REF!, "Not Found")),
    ""
  ),
  ""
)</f>
        <v/>
      </c>
      <c r="Z397" s="79" t="str">
        <f t="shared" si="10"/>
        <v>Q1</v>
      </c>
    </row>
    <row r="398" spans="1:26" ht="29.25" customHeight="1">
      <c r="A398" s="26"/>
      <c r="B398" s="27"/>
      <c r="C398" s="27" t="str">
        <f>IF(Q1ORDERS[[#This Row],[Name]]=0, " ",IFERROR(_xlfn.XLOOKUP(Q1ORDERS[[#This Row],[Name]],TbCustomerTable[Name],TbCustomerTable[Enrolee ID]), " "))</f>
        <v xml:space="preserve"> </v>
      </c>
      <c r="D398" s="28"/>
      <c r="E398" s="27"/>
      <c r="F398" s="86"/>
      <c r="G398" s="29"/>
      <c r="H398" s="29"/>
      <c r="J398" s="30"/>
      <c r="K398" s="82"/>
      <c r="L398" s="51">
        <f>IFERROR(_xlfn.XLOOKUP(Q1ORDERS[[#This Row],[Available]],Q1Druglist[DRUGS],Q1Druglist[PRICE]), 0)</f>
        <v>0</v>
      </c>
      <c r="M398" s="31">
        <f>IFERROR(_xlfn.XLOOKUP(Q1ORDERS[[#This Row],[Available]],Q1Druglist[DRUGS],Q1Druglist[PRICE])*Q1ORDERS[[#This Row],[Qty  Avail.]], 0)</f>
        <v>0</v>
      </c>
      <c r="N398" s="27" t="str" cm="1">
        <f t="array" ref="N39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8" s="27"/>
      <c r="P398" s="27"/>
      <c r="T398" s="192">
        <f>IFERROR(_xlfn.XLOOKUP(Q1ORDERS[[#This Row],[Name]],TbCustomerTable[Name],TbCustomerTable[Delivery Address])," ")</f>
        <v>0</v>
      </c>
      <c r="U398" s="33">
        <f>IFERROR(_xlfn.XLOOKUP(Q1ORDERS[[#This Row],[Name]],TbCustomerTable[Name],TbCustomerTable[Primary Phone])," ")</f>
        <v>0</v>
      </c>
      <c r="V398" s="27" t="str" cm="1">
        <f t="array" ref="V39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8" s="26" t="str">
        <f>IFERROR(IF(_xlfn.XLOOKUP(#REF!,#REF!,#REF!)&lt;&gt;0,_xlfn.XLOOKUP(#REF!,#REF!,#REF!),""), " ")</f>
        <v xml:space="preserve"> </v>
      </c>
      <c r="Y398" s="27" t="str" cm="1">
        <f t="array" ref="Y398">IFERROR(
  IF(
    MATCH(#REF!, #REF!, 0) = ROW() - ROW(#REF!),
    IF(_xlfn.XLOOKUP(#REF!, #REF!, #REF!, "Not Found") = 0, " ", _xlfn.XLOOKUP(#REF!, #REF!, #REF!, "Not Found")),
    ""
  ),
  ""
)</f>
        <v/>
      </c>
      <c r="Z398" s="79" t="str">
        <f t="shared" si="10"/>
        <v>Q1</v>
      </c>
    </row>
    <row r="399" spans="1:26" ht="29.25" customHeight="1">
      <c r="A399" s="26"/>
      <c r="B399" s="27"/>
      <c r="C399" s="27" t="str">
        <f>IF(Q1ORDERS[[#This Row],[Name]]=0, " ",IFERROR(_xlfn.XLOOKUP(Q1ORDERS[[#This Row],[Name]],TbCustomerTable[Name],TbCustomerTable[Enrolee ID]), " "))</f>
        <v xml:space="preserve"> </v>
      </c>
      <c r="D399" s="28"/>
      <c r="E399" s="27"/>
      <c r="F399" s="86"/>
      <c r="G399" s="29"/>
      <c r="H399" s="29"/>
      <c r="J399" s="30"/>
      <c r="K399" s="82"/>
      <c r="L399" s="51">
        <f>IFERROR(_xlfn.XLOOKUP(Q1ORDERS[[#This Row],[Available]],Q1Druglist[DRUGS],Q1Druglist[PRICE]), 0)</f>
        <v>0</v>
      </c>
      <c r="M399" s="31">
        <f>IFERROR(_xlfn.XLOOKUP(Q1ORDERS[[#This Row],[Available]],Q1Druglist[DRUGS],Q1Druglist[PRICE])*Q1ORDERS[[#This Row],[Qty  Avail.]], 0)</f>
        <v>0</v>
      </c>
      <c r="N399" s="27" t="str" cm="1">
        <f t="array" ref="N39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399" s="27"/>
      <c r="P399" s="27"/>
      <c r="T399" s="192">
        <f>IFERROR(_xlfn.XLOOKUP(Q1ORDERS[[#This Row],[Name]],TbCustomerTable[Name],TbCustomerTable[Delivery Address])," ")</f>
        <v>0</v>
      </c>
      <c r="U399" s="33">
        <f>IFERROR(_xlfn.XLOOKUP(Q1ORDERS[[#This Row],[Name]],TbCustomerTable[Name],TbCustomerTable[Primary Phone])," ")</f>
        <v>0</v>
      </c>
      <c r="V399" s="27" t="str" cm="1">
        <f t="array" ref="V39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39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399" s="26" t="str">
        <f>IFERROR(IF(_xlfn.XLOOKUP(#REF!,#REF!,#REF!)&lt;&gt;0,_xlfn.XLOOKUP(#REF!,#REF!,#REF!),""), " ")</f>
        <v xml:space="preserve"> </v>
      </c>
      <c r="Y399" s="27" t="str" cm="1">
        <f t="array" ref="Y399">IFERROR(
  IF(
    MATCH(#REF!, #REF!, 0) = ROW() - ROW(#REF!),
    IF(_xlfn.XLOOKUP(#REF!, #REF!, #REF!, "Not Found") = 0, " ", _xlfn.XLOOKUP(#REF!, #REF!, #REF!, "Not Found")),
    ""
  ),
  ""
)</f>
        <v/>
      </c>
      <c r="Z399" s="79" t="str">
        <f t="shared" si="10"/>
        <v>Q1</v>
      </c>
    </row>
    <row r="400" spans="1:26" ht="29.25" customHeight="1">
      <c r="A400" s="26"/>
      <c r="B400" s="27"/>
      <c r="C400" s="27" t="str">
        <f>IF(Q1ORDERS[[#This Row],[Name]]=0, " ",IFERROR(_xlfn.XLOOKUP(Q1ORDERS[[#This Row],[Name]],TbCustomerTable[Name],TbCustomerTable[Enrolee ID]), " "))</f>
        <v xml:space="preserve"> </v>
      </c>
      <c r="D400" s="28"/>
      <c r="E400" s="27"/>
      <c r="F400" s="86"/>
      <c r="G400" s="29"/>
      <c r="H400" s="29"/>
      <c r="J400" s="30"/>
      <c r="K400" s="82"/>
      <c r="L400" s="51">
        <f>IFERROR(_xlfn.XLOOKUP(Q1ORDERS[[#This Row],[Available]],Q1Druglist[DRUGS],Q1Druglist[PRICE]), 0)</f>
        <v>0</v>
      </c>
      <c r="M400" s="31">
        <f>IFERROR(_xlfn.XLOOKUP(Q1ORDERS[[#This Row],[Available]],Q1Druglist[DRUGS],Q1Druglist[PRICE])*Q1ORDERS[[#This Row],[Qty  Avail.]], 0)</f>
        <v>0</v>
      </c>
      <c r="N400" s="27" t="str" cm="1">
        <f t="array" ref="N40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0" s="27"/>
      <c r="P400" s="27"/>
      <c r="T400" s="192">
        <f>IFERROR(_xlfn.XLOOKUP(Q1ORDERS[[#This Row],[Name]],TbCustomerTable[Name],TbCustomerTable[Delivery Address])," ")</f>
        <v>0</v>
      </c>
      <c r="U400" s="33">
        <f>IFERROR(_xlfn.XLOOKUP(Q1ORDERS[[#This Row],[Name]],TbCustomerTable[Name],TbCustomerTable[Primary Phone])," ")</f>
        <v>0</v>
      </c>
      <c r="V400" s="27" t="str" cm="1">
        <f t="array" ref="V40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0" s="26" t="str">
        <f>IFERROR(IF(_xlfn.XLOOKUP(#REF!,#REF!,#REF!)&lt;&gt;0,_xlfn.XLOOKUP(#REF!,#REF!,#REF!),""), " ")</f>
        <v xml:space="preserve"> </v>
      </c>
      <c r="Y400" s="27" t="str" cm="1">
        <f t="array" ref="Y400">IFERROR(
  IF(
    MATCH(#REF!, #REF!, 0) = ROW() - ROW(#REF!),
    IF(_xlfn.XLOOKUP(#REF!, #REF!, #REF!, "Not Found") = 0, " ", _xlfn.XLOOKUP(#REF!, #REF!, #REF!, "Not Found")),
    ""
  ),
  ""
)</f>
        <v/>
      </c>
      <c r="Z400" s="79" t="str">
        <f t="shared" si="10"/>
        <v>Q1</v>
      </c>
    </row>
    <row r="401" spans="1:26" ht="29.25" customHeight="1">
      <c r="A401" s="26"/>
      <c r="B401" s="27"/>
      <c r="C401" s="27" t="str">
        <f>IF(Q1ORDERS[[#This Row],[Name]]=0, " ",IFERROR(_xlfn.XLOOKUP(Q1ORDERS[[#This Row],[Name]],TbCustomerTable[Name],TbCustomerTable[Enrolee ID]), " "))</f>
        <v xml:space="preserve"> </v>
      </c>
      <c r="D401" s="28"/>
      <c r="E401" s="27"/>
      <c r="F401" s="86"/>
      <c r="G401" s="29"/>
      <c r="H401" s="29"/>
      <c r="J401" s="30"/>
      <c r="K401" s="82"/>
      <c r="L401" s="51">
        <f>IFERROR(_xlfn.XLOOKUP(Q1ORDERS[[#This Row],[Available]],Q1Druglist[DRUGS],Q1Druglist[PRICE]), 0)</f>
        <v>0</v>
      </c>
      <c r="M401" s="31">
        <f>IFERROR(_xlfn.XLOOKUP(Q1ORDERS[[#This Row],[Available]],Q1Druglist[DRUGS],Q1Druglist[PRICE])*Q1ORDERS[[#This Row],[Qty  Avail.]], 0)</f>
        <v>0</v>
      </c>
      <c r="N401" s="27" t="str" cm="1">
        <f t="array" ref="N40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1" s="27"/>
      <c r="P401" s="27"/>
      <c r="T401" s="192">
        <f>IFERROR(_xlfn.XLOOKUP(Q1ORDERS[[#This Row],[Name]],TbCustomerTable[Name],TbCustomerTable[Delivery Address])," ")</f>
        <v>0</v>
      </c>
      <c r="U401" s="33">
        <f>IFERROR(_xlfn.XLOOKUP(Q1ORDERS[[#This Row],[Name]],TbCustomerTable[Name],TbCustomerTable[Primary Phone])," ")</f>
        <v>0</v>
      </c>
      <c r="V401" s="27" t="str" cm="1">
        <f t="array" ref="V40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1" s="26" t="str">
        <f>IFERROR(IF(_xlfn.XLOOKUP(#REF!,#REF!,#REF!)&lt;&gt;0,_xlfn.XLOOKUP(#REF!,#REF!,#REF!),""), " ")</f>
        <v xml:space="preserve"> </v>
      </c>
      <c r="Y401" s="27" t="str" cm="1">
        <f t="array" ref="Y401">IFERROR(
  IF(
    MATCH(#REF!, #REF!, 0) = ROW() - ROW(#REF!),
    IF(_xlfn.XLOOKUP(#REF!, #REF!, #REF!, "Not Found") = 0, " ", _xlfn.XLOOKUP(#REF!, #REF!, #REF!, "Not Found")),
    ""
  ),
  ""
)</f>
        <v/>
      </c>
      <c r="Z401" s="79" t="str">
        <f t="shared" si="10"/>
        <v>Q1</v>
      </c>
    </row>
    <row r="402" spans="1:26" ht="29.25" customHeight="1">
      <c r="A402" s="26"/>
      <c r="B402" s="27"/>
      <c r="C402" s="27" t="str">
        <f>IF(Q1ORDERS[[#This Row],[Name]]=0, " ",IFERROR(_xlfn.XLOOKUP(Q1ORDERS[[#This Row],[Name]],TbCustomerTable[Name],TbCustomerTable[Enrolee ID]), " "))</f>
        <v xml:space="preserve"> </v>
      </c>
      <c r="D402" s="28"/>
      <c r="E402" s="27"/>
      <c r="F402" s="86"/>
      <c r="G402" s="29"/>
      <c r="H402" s="29"/>
      <c r="J402" s="30"/>
      <c r="K402" s="82"/>
      <c r="L402" s="51">
        <f>IFERROR(_xlfn.XLOOKUP(Q1ORDERS[[#This Row],[Available]],Q1Druglist[DRUGS],Q1Druglist[PRICE]), 0)</f>
        <v>0</v>
      </c>
      <c r="M402" s="31">
        <f>IFERROR(_xlfn.XLOOKUP(Q1ORDERS[[#This Row],[Available]],Q1Druglist[DRUGS],Q1Druglist[PRICE])*Q1ORDERS[[#This Row],[Qty  Avail.]], 0)</f>
        <v>0</v>
      </c>
      <c r="N402" s="27" t="str" cm="1">
        <f t="array" ref="N40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2" s="27"/>
      <c r="P402" s="27"/>
      <c r="T402" s="192">
        <f>IFERROR(_xlfn.XLOOKUP(Q1ORDERS[[#This Row],[Name]],TbCustomerTable[Name],TbCustomerTable[Delivery Address])," ")</f>
        <v>0</v>
      </c>
      <c r="U402" s="33">
        <f>IFERROR(_xlfn.XLOOKUP(Q1ORDERS[[#This Row],[Name]],TbCustomerTable[Name],TbCustomerTable[Primary Phone])," ")</f>
        <v>0</v>
      </c>
      <c r="V402" s="27" t="str" cm="1">
        <f t="array" ref="V40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2" s="26" t="str">
        <f>IFERROR(IF(_xlfn.XLOOKUP(#REF!,#REF!,#REF!)&lt;&gt;0,_xlfn.XLOOKUP(#REF!,#REF!,#REF!),""), " ")</f>
        <v xml:space="preserve"> </v>
      </c>
      <c r="Y402" s="27" t="str" cm="1">
        <f t="array" ref="Y402">IFERROR(
  IF(
    MATCH(#REF!, #REF!, 0) = ROW() - ROW(#REF!),
    IF(_xlfn.XLOOKUP(#REF!, #REF!, #REF!, "Not Found") = 0, " ", _xlfn.XLOOKUP(#REF!, #REF!, #REF!, "Not Found")),
    ""
  ),
  ""
)</f>
        <v/>
      </c>
      <c r="Z402" s="79" t="str">
        <f t="shared" si="10"/>
        <v>Q1</v>
      </c>
    </row>
    <row r="403" spans="1:26" ht="29.25" customHeight="1">
      <c r="A403" s="26"/>
      <c r="B403" s="27"/>
      <c r="C403" s="27" t="str">
        <f>IF(Q1ORDERS[[#This Row],[Name]]=0, " ",IFERROR(_xlfn.XLOOKUP(Q1ORDERS[[#This Row],[Name]],TbCustomerTable[Name],TbCustomerTable[Enrolee ID]), " "))</f>
        <v xml:space="preserve"> </v>
      </c>
      <c r="D403" s="28"/>
      <c r="E403" s="27"/>
      <c r="F403" s="86"/>
      <c r="G403" s="29"/>
      <c r="H403" s="29"/>
      <c r="J403" s="30"/>
      <c r="K403" s="82"/>
      <c r="L403" s="51">
        <f>IFERROR(_xlfn.XLOOKUP(Q1ORDERS[[#This Row],[Available]],Q1Druglist[DRUGS],Q1Druglist[PRICE]), 0)</f>
        <v>0</v>
      </c>
      <c r="M403" s="31">
        <f>IFERROR(_xlfn.XLOOKUP(Q1ORDERS[[#This Row],[Available]],Q1Druglist[DRUGS],Q1Druglist[PRICE])*Q1ORDERS[[#This Row],[Qty  Avail.]], 0)</f>
        <v>0</v>
      </c>
      <c r="N403" s="27" t="str" cm="1">
        <f t="array" ref="N40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3" s="27"/>
      <c r="P403" s="27"/>
      <c r="T403" s="192">
        <f>IFERROR(_xlfn.XLOOKUP(Q1ORDERS[[#This Row],[Name]],TbCustomerTable[Name],TbCustomerTable[Delivery Address])," ")</f>
        <v>0</v>
      </c>
      <c r="U403" s="33">
        <f>IFERROR(_xlfn.XLOOKUP(Q1ORDERS[[#This Row],[Name]],TbCustomerTable[Name],TbCustomerTable[Primary Phone])," ")</f>
        <v>0</v>
      </c>
      <c r="V403" s="27" t="str" cm="1">
        <f t="array" ref="V40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3" s="26" t="str">
        <f>IFERROR(IF(_xlfn.XLOOKUP(#REF!,#REF!,#REF!)&lt;&gt;0,_xlfn.XLOOKUP(#REF!,#REF!,#REF!),""), " ")</f>
        <v xml:space="preserve"> </v>
      </c>
      <c r="Y403" s="27" t="str" cm="1">
        <f t="array" ref="Y403">IFERROR(
  IF(
    MATCH(#REF!, #REF!, 0) = ROW() - ROW(#REF!),
    IF(_xlfn.XLOOKUP(#REF!, #REF!, #REF!, "Not Found") = 0, " ", _xlfn.XLOOKUP(#REF!, #REF!, #REF!, "Not Found")),
    ""
  ),
  ""
)</f>
        <v/>
      </c>
      <c r="Z403" s="79" t="str">
        <f t="shared" si="10"/>
        <v>Q1</v>
      </c>
    </row>
    <row r="404" spans="1:26" ht="29.25" customHeight="1">
      <c r="A404" s="26"/>
      <c r="B404" s="27"/>
      <c r="C404" s="27" t="str">
        <f>IF(Q1ORDERS[[#This Row],[Name]]=0, " ",IFERROR(_xlfn.XLOOKUP(Q1ORDERS[[#This Row],[Name]],TbCustomerTable[Name],TbCustomerTable[Enrolee ID]), " "))</f>
        <v xml:space="preserve"> </v>
      </c>
      <c r="D404" s="28"/>
      <c r="E404" s="27"/>
      <c r="F404" s="86"/>
      <c r="G404" s="29"/>
      <c r="H404" s="29"/>
      <c r="J404" s="30"/>
      <c r="K404" s="82"/>
      <c r="L404" s="51">
        <f>IFERROR(_xlfn.XLOOKUP(Q1ORDERS[[#This Row],[Available]],Q1Druglist[DRUGS],Q1Druglist[PRICE]), 0)</f>
        <v>0</v>
      </c>
      <c r="M404" s="31">
        <f>IFERROR(_xlfn.XLOOKUP(Q1ORDERS[[#This Row],[Available]],Q1Druglist[DRUGS],Q1Druglist[PRICE])*Q1ORDERS[[#This Row],[Qty  Avail.]], 0)</f>
        <v>0</v>
      </c>
      <c r="N404" s="27" t="str" cm="1">
        <f t="array" ref="N40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4" s="27"/>
      <c r="P404" s="27"/>
      <c r="T404" s="192">
        <f>IFERROR(_xlfn.XLOOKUP(Q1ORDERS[[#This Row],[Name]],TbCustomerTable[Name],TbCustomerTable[Delivery Address])," ")</f>
        <v>0</v>
      </c>
      <c r="U404" s="33">
        <f>IFERROR(_xlfn.XLOOKUP(Q1ORDERS[[#This Row],[Name]],TbCustomerTable[Name],TbCustomerTable[Primary Phone])," ")</f>
        <v>0</v>
      </c>
      <c r="V404" s="27" t="str" cm="1">
        <f t="array" ref="V40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4" s="26" t="str">
        <f>IFERROR(IF(_xlfn.XLOOKUP(#REF!,#REF!,#REF!)&lt;&gt;0,_xlfn.XLOOKUP(#REF!,#REF!,#REF!),""), " ")</f>
        <v xml:space="preserve"> </v>
      </c>
      <c r="Y404" s="27" t="str" cm="1">
        <f t="array" ref="Y404">IFERROR(
  IF(
    MATCH(#REF!, #REF!, 0) = ROW() - ROW(#REF!),
    IF(_xlfn.XLOOKUP(#REF!, #REF!, #REF!, "Not Found") = 0, " ", _xlfn.XLOOKUP(#REF!, #REF!, #REF!, "Not Found")),
    ""
  ),
  ""
)</f>
        <v/>
      </c>
      <c r="Z404" s="79" t="str">
        <f t="shared" si="10"/>
        <v>Q1</v>
      </c>
    </row>
    <row r="405" spans="1:26" ht="29.25" customHeight="1">
      <c r="A405" s="26"/>
      <c r="B405" s="27"/>
      <c r="C405" s="27" t="str">
        <f>IF(Q1ORDERS[[#This Row],[Name]]=0, " ",IFERROR(_xlfn.XLOOKUP(Q1ORDERS[[#This Row],[Name]],TbCustomerTable[Name],TbCustomerTable[Enrolee ID]), " "))</f>
        <v xml:space="preserve"> </v>
      </c>
      <c r="D405" s="28"/>
      <c r="E405" s="27"/>
      <c r="F405" s="86"/>
      <c r="G405" s="29"/>
      <c r="H405" s="29"/>
      <c r="J405" s="30"/>
      <c r="K405" s="82"/>
      <c r="L405" s="51">
        <f>IFERROR(_xlfn.XLOOKUP(Q1ORDERS[[#This Row],[Available]],Q1Druglist[DRUGS],Q1Druglist[PRICE]), 0)</f>
        <v>0</v>
      </c>
      <c r="M405" s="31">
        <f>IFERROR(_xlfn.XLOOKUP(Q1ORDERS[[#This Row],[Available]],Q1Druglist[DRUGS],Q1Druglist[PRICE])*Q1ORDERS[[#This Row],[Qty  Avail.]], 0)</f>
        <v>0</v>
      </c>
      <c r="N405" s="27" t="str" cm="1">
        <f t="array" ref="N40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5" s="27"/>
      <c r="P405" s="27"/>
      <c r="T405" s="192">
        <f>IFERROR(_xlfn.XLOOKUP(Q1ORDERS[[#This Row],[Name]],TbCustomerTable[Name],TbCustomerTable[Delivery Address])," ")</f>
        <v>0</v>
      </c>
      <c r="U405" s="33">
        <f>IFERROR(_xlfn.XLOOKUP(Q1ORDERS[[#This Row],[Name]],TbCustomerTable[Name],TbCustomerTable[Primary Phone])," ")</f>
        <v>0</v>
      </c>
      <c r="V405" s="27" t="str" cm="1">
        <f t="array" ref="V40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5" s="26" t="str">
        <f>IFERROR(IF(_xlfn.XLOOKUP(#REF!,#REF!,#REF!)&lt;&gt;0,_xlfn.XLOOKUP(#REF!,#REF!,#REF!),""), " ")</f>
        <v xml:space="preserve"> </v>
      </c>
      <c r="Y405" s="27" t="str" cm="1">
        <f t="array" ref="Y405">IFERROR(
  IF(
    MATCH(#REF!, #REF!, 0) = ROW() - ROW(#REF!),
    IF(_xlfn.XLOOKUP(#REF!, #REF!, #REF!, "Not Found") = 0, " ", _xlfn.XLOOKUP(#REF!, #REF!, #REF!, "Not Found")),
    ""
  ),
  ""
)</f>
        <v/>
      </c>
      <c r="Z405" s="79" t="str">
        <f t="shared" si="10"/>
        <v>Q1</v>
      </c>
    </row>
    <row r="406" spans="1:26" ht="29.25" customHeight="1">
      <c r="A406" s="26"/>
      <c r="B406" s="27"/>
      <c r="C406" s="27" t="str">
        <f>IF(Q1ORDERS[[#This Row],[Name]]=0, " ",IFERROR(_xlfn.XLOOKUP(Q1ORDERS[[#This Row],[Name]],TbCustomerTable[Name],TbCustomerTable[Enrolee ID]), " "))</f>
        <v xml:space="preserve"> </v>
      </c>
      <c r="D406" s="28"/>
      <c r="E406" s="27"/>
      <c r="F406" s="86"/>
      <c r="G406" s="29"/>
      <c r="H406" s="29"/>
      <c r="J406" s="30"/>
      <c r="K406" s="82"/>
      <c r="L406" s="51">
        <f>IFERROR(_xlfn.XLOOKUP(Q1ORDERS[[#This Row],[Available]],Q1Druglist[DRUGS],Q1Druglist[PRICE]), 0)</f>
        <v>0</v>
      </c>
      <c r="M406" s="31">
        <f>IFERROR(_xlfn.XLOOKUP(Q1ORDERS[[#This Row],[Available]],Q1Druglist[DRUGS],Q1Druglist[PRICE])*Q1ORDERS[[#This Row],[Qty  Avail.]], 0)</f>
        <v>0</v>
      </c>
      <c r="N406" s="27" t="str" cm="1">
        <f t="array" ref="N40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6" s="27"/>
      <c r="P406" s="27"/>
      <c r="T406" s="192">
        <f>IFERROR(_xlfn.XLOOKUP(Q1ORDERS[[#This Row],[Name]],TbCustomerTable[Name],TbCustomerTable[Delivery Address])," ")</f>
        <v>0</v>
      </c>
      <c r="U406" s="33">
        <f>IFERROR(_xlfn.XLOOKUP(Q1ORDERS[[#This Row],[Name]],TbCustomerTable[Name],TbCustomerTable[Primary Phone])," ")</f>
        <v>0</v>
      </c>
      <c r="V406" s="27" t="str" cm="1">
        <f t="array" ref="V40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6" s="26" t="str">
        <f>IFERROR(IF(_xlfn.XLOOKUP(#REF!,#REF!,#REF!)&lt;&gt;0,_xlfn.XLOOKUP(#REF!,#REF!,#REF!),""), " ")</f>
        <v xml:space="preserve"> </v>
      </c>
      <c r="Y406" s="27" t="str" cm="1">
        <f t="array" ref="Y406">IFERROR(
  IF(
    MATCH(#REF!, #REF!, 0) = ROW() - ROW(#REF!),
    IF(_xlfn.XLOOKUP(#REF!, #REF!, #REF!, "Not Found") = 0, " ", _xlfn.XLOOKUP(#REF!, #REF!, #REF!, "Not Found")),
    ""
  ),
  ""
)</f>
        <v/>
      </c>
      <c r="Z406" s="79" t="str">
        <f t="shared" si="10"/>
        <v>Q1</v>
      </c>
    </row>
    <row r="407" spans="1:26" ht="29.25" customHeight="1">
      <c r="A407" s="26"/>
      <c r="B407" s="27"/>
      <c r="C407" s="27" t="str">
        <f>IF(Q1ORDERS[[#This Row],[Name]]=0, " ",IFERROR(_xlfn.XLOOKUP(Q1ORDERS[[#This Row],[Name]],TbCustomerTable[Name],TbCustomerTable[Enrolee ID]), " "))</f>
        <v xml:space="preserve"> </v>
      </c>
      <c r="D407" s="28"/>
      <c r="E407" s="27"/>
      <c r="F407" s="86"/>
      <c r="G407" s="29"/>
      <c r="H407" s="29"/>
      <c r="J407" s="30"/>
      <c r="K407" s="82"/>
      <c r="L407" s="51">
        <f>IFERROR(_xlfn.XLOOKUP(Q1ORDERS[[#This Row],[Available]],Q1Druglist[DRUGS],Q1Druglist[PRICE]), 0)</f>
        <v>0</v>
      </c>
      <c r="M407" s="31">
        <f>IFERROR(_xlfn.XLOOKUP(Q1ORDERS[[#This Row],[Available]],Q1Druglist[DRUGS],Q1Druglist[PRICE])*Q1ORDERS[[#This Row],[Qty  Avail.]], 0)</f>
        <v>0</v>
      </c>
      <c r="N407" s="27" t="str" cm="1">
        <f t="array" ref="N40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7" s="27"/>
      <c r="P407" s="27"/>
      <c r="T407" s="192">
        <f>IFERROR(_xlfn.XLOOKUP(Q1ORDERS[[#This Row],[Name]],TbCustomerTable[Name],TbCustomerTable[Delivery Address])," ")</f>
        <v>0</v>
      </c>
      <c r="U407" s="33">
        <f>IFERROR(_xlfn.XLOOKUP(Q1ORDERS[[#This Row],[Name]],TbCustomerTable[Name],TbCustomerTable[Primary Phone])," ")</f>
        <v>0</v>
      </c>
      <c r="V407" s="27" t="str" cm="1">
        <f t="array" ref="V40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7" s="26" t="str">
        <f>IFERROR(IF(_xlfn.XLOOKUP(#REF!,#REF!,#REF!)&lt;&gt;0,_xlfn.XLOOKUP(#REF!,#REF!,#REF!),""), " ")</f>
        <v xml:space="preserve"> </v>
      </c>
      <c r="Y407" s="27" t="str" cm="1">
        <f t="array" ref="Y407">IFERROR(
  IF(
    MATCH(#REF!, #REF!, 0) = ROW() - ROW(#REF!),
    IF(_xlfn.XLOOKUP(#REF!, #REF!, #REF!, "Not Found") = 0, " ", _xlfn.XLOOKUP(#REF!, #REF!, #REF!, "Not Found")),
    ""
  ),
  ""
)</f>
        <v/>
      </c>
      <c r="Z407" s="79" t="str">
        <f t="shared" si="10"/>
        <v>Q1</v>
      </c>
    </row>
    <row r="408" spans="1:26" ht="29.25" customHeight="1">
      <c r="A408" s="26"/>
      <c r="B408" s="27"/>
      <c r="C408" s="27" t="str">
        <f>IF(Q1ORDERS[[#This Row],[Name]]=0, " ",IFERROR(_xlfn.XLOOKUP(Q1ORDERS[[#This Row],[Name]],TbCustomerTable[Name],TbCustomerTable[Enrolee ID]), " "))</f>
        <v xml:space="preserve"> </v>
      </c>
      <c r="D408" s="28"/>
      <c r="E408" s="27"/>
      <c r="F408" s="86"/>
      <c r="G408" s="29"/>
      <c r="H408" s="29"/>
      <c r="J408" s="30"/>
      <c r="K408" s="82"/>
      <c r="L408" s="51">
        <f>IFERROR(_xlfn.XLOOKUP(Q1ORDERS[[#This Row],[Available]],Q1Druglist[DRUGS],Q1Druglist[PRICE]), 0)</f>
        <v>0</v>
      </c>
      <c r="M408" s="31">
        <f>IFERROR(_xlfn.XLOOKUP(Q1ORDERS[[#This Row],[Available]],Q1Druglist[DRUGS],Q1Druglist[PRICE])*Q1ORDERS[[#This Row],[Qty  Avail.]], 0)</f>
        <v>0</v>
      </c>
      <c r="N408" s="27" t="str" cm="1">
        <f t="array" ref="N40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8" s="27"/>
      <c r="P408" s="27"/>
      <c r="T408" s="192">
        <f>IFERROR(_xlfn.XLOOKUP(Q1ORDERS[[#This Row],[Name]],TbCustomerTable[Name],TbCustomerTable[Delivery Address])," ")</f>
        <v>0</v>
      </c>
      <c r="U408" s="33">
        <f>IFERROR(_xlfn.XLOOKUP(Q1ORDERS[[#This Row],[Name]],TbCustomerTable[Name],TbCustomerTable[Primary Phone])," ")</f>
        <v>0</v>
      </c>
      <c r="V408" s="27" t="str" cm="1">
        <f t="array" ref="V40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8" s="26" t="str">
        <f>IFERROR(IF(_xlfn.XLOOKUP(#REF!,#REF!,#REF!)&lt;&gt;0,_xlfn.XLOOKUP(#REF!,#REF!,#REF!),""), " ")</f>
        <v xml:space="preserve"> </v>
      </c>
      <c r="Y408" s="27" t="str" cm="1">
        <f t="array" ref="Y408">IFERROR(
  IF(
    MATCH(#REF!, #REF!, 0) = ROW() - ROW(#REF!),
    IF(_xlfn.XLOOKUP(#REF!, #REF!, #REF!, "Not Found") = 0, " ", _xlfn.XLOOKUP(#REF!, #REF!, #REF!, "Not Found")),
    ""
  ),
  ""
)</f>
        <v/>
      </c>
      <c r="Z408" s="79" t="str">
        <f t="shared" si="10"/>
        <v>Q1</v>
      </c>
    </row>
    <row r="409" spans="1:26" ht="29.25" customHeight="1">
      <c r="A409" s="26"/>
      <c r="B409" s="27"/>
      <c r="C409" s="27" t="str">
        <f>IF(Q1ORDERS[[#This Row],[Name]]=0, " ",IFERROR(_xlfn.XLOOKUP(Q1ORDERS[[#This Row],[Name]],TbCustomerTable[Name],TbCustomerTable[Enrolee ID]), " "))</f>
        <v xml:space="preserve"> </v>
      </c>
      <c r="D409" s="28"/>
      <c r="E409" s="27"/>
      <c r="F409" s="86"/>
      <c r="G409" s="29"/>
      <c r="H409" s="29"/>
      <c r="J409" s="30"/>
      <c r="K409" s="82"/>
      <c r="L409" s="51">
        <f>IFERROR(_xlfn.XLOOKUP(Q1ORDERS[[#This Row],[Available]],Q1Druglist[DRUGS],Q1Druglist[PRICE]), 0)</f>
        <v>0</v>
      </c>
      <c r="M409" s="31">
        <f>IFERROR(_xlfn.XLOOKUP(Q1ORDERS[[#This Row],[Available]],Q1Druglist[DRUGS],Q1Druglist[PRICE])*Q1ORDERS[[#This Row],[Qty  Avail.]], 0)</f>
        <v>0</v>
      </c>
      <c r="N409" s="27" t="str" cm="1">
        <f t="array" ref="N40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09" s="27"/>
      <c r="P409" s="27"/>
      <c r="T409" s="192">
        <f>IFERROR(_xlfn.XLOOKUP(Q1ORDERS[[#This Row],[Name]],TbCustomerTable[Name],TbCustomerTable[Delivery Address])," ")</f>
        <v>0</v>
      </c>
      <c r="U409" s="33">
        <f>IFERROR(_xlfn.XLOOKUP(Q1ORDERS[[#This Row],[Name]],TbCustomerTable[Name],TbCustomerTable[Primary Phone])," ")</f>
        <v>0</v>
      </c>
      <c r="V409" s="27" t="str" cm="1">
        <f t="array" ref="V40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0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09" s="26" t="str">
        <f>IFERROR(IF(_xlfn.XLOOKUP(#REF!,#REF!,#REF!)&lt;&gt;0,_xlfn.XLOOKUP(#REF!,#REF!,#REF!),""), " ")</f>
        <v xml:space="preserve"> </v>
      </c>
      <c r="Y409" s="27" t="str" cm="1">
        <f t="array" ref="Y409">IFERROR(
  IF(
    MATCH(#REF!, #REF!, 0) = ROW() - ROW(#REF!),
    IF(_xlfn.XLOOKUP(#REF!, #REF!, #REF!, "Not Found") = 0, " ", _xlfn.XLOOKUP(#REF!, #REF!, #REF!, "Not Found")),
    ""
  ),
  ""
)</f>
        <v/>
      </c>
      <c r="Z409" s="79" t="str">
        <f t="shared" si="10"/>
        <v>Q1</v>
      </c>
    </row>
    <row r="410" spans="1:26" ht="29.25" customHeight="1">
      <c r="A410" s="26"/>
      <c r="B410" s="27"/>
      <c r="C410" s="27" t="str">
        <f>IF(Q1ORDERS[[#This Row],[Name]]=0, " ",IFERROR(_xlfn.XLOOKUP(Q1ORDERS[[#This Row],[Name]],TbCustomerTable[Name],TbCustomerTable[Enrolee ID]), " "))</f>
        <v xml:space="preserve"> </v>
      </c>
      <c r="D410" s="28"/>
      <c r="E410" s="27"/>
      <c r="F410" s="86"/>
      <c r="G410" s="29"/>
      <c r="H410" s="29"/>
      <c r="J410" s="30"/>
      <c r="K410" s="82"/>
      <c r="L410" s="51">
        <f>IFERROR(_xlfn.XLOOKUP(Q1ORDERS[[#This Row],[Available]],Q1Druglist[DRUGS],Q1Druglist[PRICE]), 0)</f>
        <v>0</v>
      </c>
      <c r="M410" s="31">
        <f>IFERROR(_xlfn.XLOOKUP(Q1ORDERS[[#This Row],[Available]],Q1Druglist[DRUGS],Q1Druglist[PRICE])*Q1ORDERS[[#This Row],[Qty  Avail.]], 0)</f>
        <v>0</v>
      </c>
      <c r="N410" s="27" t="str" cm="1">
        <f t="array" ref="N41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0" s="27"/>
      <c r="P410" s="27"/>
      <c r="T410" s="192">
        <f>IFERROR(_xlfn.XLOOKUP(Q1ORDERS[[#This Row],[Name]],TbCustomerTable[Name],TbCustomerTable[Delivery Address])," ")</f>
        <v>0</v>
      </c>
      <c r="U410" s="33">
        <f>IFERROR(_xlfn.XLOOKUP(Q1ORDERS[[#This Row],[Name]],TbCustomerTable[Name],TbCustomerTable[Primary Phone])," ")</f>
        <v>0</v>
      </c>
      <c r="V410" s="27" t="str" cm="1">
        <f t="array" ref="V41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0" s="26" t="str">
        <f>IFERROR(IF(_xlfn.XLOOKUP(#REF!,#REF!,#REF!)&lt;&gt;0,_xlfn.XLOOKUP(#REF!,#REF!,#REF!),""), " ")</f>
        <v xml:space="preserve"> </v>
      </c>
      <c r="Y410" s="27" t="str" cm="1">
        <f t="array" ref="Y410">IFERROR(
  IF(
    MATCH(#REF!, #REF!, 0) = ROW() - ROW(#REF!),
    IF(_xlfn.XLOOKUP(#REF!, #REF!, #REF!, "Not Found") = 0, " ", _xlfn.XLOOKUP(#REF!, #REF!, #REF!, "Not Found")),
    ""
  ),
  ""
)</f>
        <v/>
      </c>
      <c r="Z410" s="79" t="str">
        <f t="shared" si="10"/>
        <v>Q1</v>
      </c>
    </row>
    <row r="411" spans="1:26" ht="29.25" customHeight="1">
      <c r="A411" s="26"/>
      <c r="B411" s="27"/>
      <c r="C411" s="27" t="str">
        <f>IF(Q1ORDERS[[#This Row],[Name]]=0, " ",IFERROR(_xlfn.XLOOKUP(Q1ORDERS[[#This Row],[Name]],TbCustomerTable[Name],TbCustomerTable[Enrolee ID]), " "))</f>
        <v xml:space="preserve"> </v>
      </c>
      <c r="D411" s="28"/>
      <c r="E411" s="27"/>
      <c r="F411" s="86"/>
      <c r="G411" s="29"/>
      <c r="H411" s="29"/>
      <c r="J411" s="30"/>
      <c r="K411" s="82"/>
      <c r="L411" s="51">
        <f>IFERROR(_xlfn.XLOOKUP(Q1ORDERS[[#This Row],[Available]],Q1Druglist[DRUGS],Q1Druglist[PRICE]), 0)</f>
        <v>0</v>
      </c>
      <c r="M411" s="31">
        <f>IFERROR(_xlfn.XLOOKUP(Q1ORDERS[[#This Row],[Available]],Q1Druglist[DRUGS],Q1Druglist[PRICE])*Q1ORDERS[[#This Row],[Qty  Avail.]], 0)</f>
        <v>0</v>
      </c>
      <c r="N411" s="27" t="str" cm="1">
        <f t="array" ref="N41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1" s="27"/>
      <c r="P411" s="27"/>
      <c r="T411" s="192">
        <f>IFERROR(_xlfn.XLOOKUP(Q1ORDERS[[#This Row],[Name]],TbCustomerTable[Name],TbCustomerTable[Delivery Address])," ")</f>
        <v>0</v>
      </c>
      <c r="U411" s="33">
        <f>IFERROR(_xlfn.XLOOKUP(Q1ORDERS[[#This Row],[Name]],TbCustomerTable[Name],TbCustomerTable[Primary Phone])," ")</f>
        <v>0</v>
      </c>
      <c r="V411" s="27" t="str" cm="1">
        <f t="array" ref="V41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1" s="26" t="str">
        <f>IFERROR(IF(_xlfn.XLOOKUP(#REF!,#REF!,#REF!)&lt;&gt;0,_xlfn.XLOOKUP(#REF!,#REF!,#REF!),""), " ")</f>
        <v xml:space="preserve"> </v>
      </c>
      <c r="Y411" s="27" t="str" cm="1">
        <f t="array" ref="Y411">IFERROR(
  IF(
    MATCH(#REF!, #REF!, 0) = ROW() - ROW(#REF!),
    IF(_xlfn.XLOOKUP(#REF!, #REF!, #REF!, "Not Found") = 0, " ", _xlfn.XLOOKUP(#REF!, #REF!, #REF!, "Not Found")),
    ""
  ),
  ""
)</f>
        <v/>
      </c>
      <c r="Z411" s="79" t="str">
        <f t="shared" si="10"/>
        <v>Q1</v>
      </c>
    </row>
    <row r="412" spans="1:26" ht="29.25" customHeight="1">
      <c r="A412" s="26"/>
      <c r="B412" s="27"/>
      <c r="C412" s="27" t="str">
        <f>IF(Q1ORDERS[[#This Row],[Name]]=0, " ",IFERROR(_xlfn.XLOOKUP(Q1ORDERS[[#This Row],[Name]],TbCustomerTable[Name],TbCustomerTable[Enrolee ID]), " "))</f>
        <v xml:space="preserve"> </v>
      </c>
      <c r="D412" s="28"/>
      <c r="E412" s="27"/>
      <c r="F412" s="86"/>
      <c r="G412" s="29"/>
      <c r="H412" s="29"/>
      <c r="J412" s="30"/>
      <c r="K412" s="82"/>
      <c r="L412" s="51">
        <f>IFERROR(_xlfn.XLOOKUP(Q1ORDERS[[#This Row],[Available]],Q1Druglist[DRUGS],Q1Druglist[PRICE]), 0)</f>
        <v>0</v>
      </c>
      <c r="M412" s="31">
        <f>IFERROR(_xlfn.XLOOKUP(Q1ORDERS[[#This Row],[Available]],Q1Druglist[DRUGS],Q1Druglist[PRICE])*Q1ORDERS[[#This Row],[Qty  Avail.]], 0)</f>
        <v>0</v>
      </c>
      <c r="N412" s="27" t="str" cm="1">
        <f t="array" ref="N41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2" s="27"/>
      <c r="P412" s="27"/>
      <c r="T412" s="192">
        <f>IFERROR(_xlfn.XLOOKUP(Q1ORDERS[[#This Row],[Name]],TbCustomerTable[Name],TbCustomerTable[Delivery Address])," ")</f>
        <v>0</v>
      </c>
      <c r="U412" s="33">
        <f>IFERROR(_xlfn.XLOOKUP(Q1ORDERS[[#This Row],[Name]],TbCustomerTable[Name],TbCustomerTable[Primary Phone])," ")</f>
        <v>0</v>
      </c>
      <c r="V412" s="27" t="str" cm="1">
        <f t="array" ref="V41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2" s="26" t="str">
        <f>IFERROR(IF(_xlfn.XLOOKUP(#REF!,#REF!,#REF!)&lt;&gt;0,_xlfn.XLOOKUP(#REF!,#REF!,#REF!),""), " ")</f>
        <v xml:space="preserve"> </v>
      </c>
      <c r="Y412" s="27" t="str" cm="1">
        <f t="array" ref="Y412">IFERROR(
  IF(
    MATCH(#REF!, #REF!, 0) = ROW() - ROW(#REF!),
    IF(_xlfn.XLOOKUP(#REF!, #REF!, #REF!, "Not Found") = 0, " ", _xlfn.XLOOKUP(#REF!, #REF!, #REF!, "Not Found")),
    ""
  ),
  ""
)</f>
        <v/>
      </c>
      <c r="Z412" s="79" t="str">
        <f t="shared" si="10"/>
        <v>Q1</v>
      </c>
    </row>
    <row r="413" spans="1:26" ht="29.25" customHeight="1">
      <c r="A413" s="26"/>
      <c r="B413" s="27"/>
      <c r="C413" s="27" t="str">
        <f>IF(Q1ORDERS[[#This Row],[Name]]=0, " ",IFERROR(_xlfn.XLOOKUP(Q1ORDERS[[#This Row],[Name]],TbCustomerTable[Name],TbCustomerTable[Enrolee ID]), " "))</f>
        <v xml:space="preserve"> </v>
      </c>
      <c r="D413" s="28"/>
      <c r="E413" s="27"/>
      <c r="F413" s="86"/>
      <c r="G413" s="29"/>
      <c r="H413" s="29"/>
      <c r="J413" s="30"/>
      <c r="K413" s="82"/>
      <c r="L413" s="51">
        <f>IFERROR(_xlfn.XLOOKUP(Q1ORDERS[[#This Row],[Available]],Q1Druglist[DRUGS],Q1Druglist[PRICE]), 0)</f>
        <v>0</v>
      </c>
      <c r="M413" s="31">
        <f>IFERROR(_xlfn.XLOOKUP(Q1ORDERS[[#This Row],[Available]],Q1Druglist[DRUGS],Q1Druglist[PRICE])*Q1ORDERS[[#This Row],[Qty  Avail.]], 0)</f>
        <v>0</v>
      </c>
      <c r="N413" s="27" t="str" cm="1">
        <f t="array" ref="N41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3" s="27"/>
      <c r="P413" s="27"/>
      <c r="T413" s="192">
        <f>IFERROR(_xlfn.XLOOKUP(Q1ORDERS[[#This Row],[Name]],TbCustomerTable[Name],TbCustomerTable[Delivery Address])," ")</f>
        <v>0</v>
      </c>
      <c r="U413" s="33">
        <f>IFERROR(_xlfn.XLOOKUP(Q1ORDERS[[#This Row],[Name]],TbCustomerTable[Name],TbCustomerTable[Primary Phone])," ")</f>
        <v>0</v>
      </c>
      <c r="V413" s="27" t="str" cm="1">
        <f t="array" ref="V41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3" s="26" t="str">
        <f>IFERROR(IF(_xlfn.XLOOKUP(#REF!,#REF!,#REF!)&lt;&gt;0,_xlfn.XLOOKUP(#REF!,#REF!,#REF!),""), " ")</f>
        <v xml:space="preserve"> </v>
      </c>
      <c r="Y413" s="27" t="str" cm="1">
        <f t="array" ref="Y413">IFERROR(
  IF(
    MATCH(#REF!, #REF!, 0) = ROW() - ROW(#REF!),
    IF(_xlfn.XLOOKUP(#REF!, #REF!, #REF!, "Not Found") = 0, " ", _xlfn.XLOOKUP(#REF!, #REF!, #REF!, "Not Found")),
    ""
  ),
  ""
)</f>
        <v/>
      </c>
      <c r="Z413" s="79" t="str">
        <f t="shared" si="10"/>
        <v>Q1</v>
      </c>
    </row>
    <row r="414" spans="1:26" ht="29.25" customHeight="1">
      <c r="A414" s="26"/>
      <c r="B414" s="27"/>
      <c r="C414" s="27" t="str">
        <f>IF(Q1ORDERS[[#This Row],[Name]]=0, " ",IFERROR(_xlfn.XLOOKUP(Q1ORDERS[[#This Row],[Name]],TbCustomerTable[Name],TbCustomerTable[Enrolee ID]), " "))</f>
        <v xml:space="preserve"> </v>
      </c>
      <c r="D414" s="28"/>
      <c r="E414" s="27"/>
      <c r="F414" s="86"/>
      <c r="G414" s="29"/>
      <c r="H414" s="29"/>
      <c r="J414" s="30"/>
      <c r="K414" s="82"/>
      <c r="L414" s="51">
        <f>IFERROR(_xlfn.XLOOKUP(Q1ORDERS[[#This Row],[Available]],Q1Druglist[DRUGS],Q1Druglist[PRICE]), 0)</f>
        <v>0</v>
      </c>
      <c r="M414" s="31">
        <f>IFERROR(_xlfn.XLOOKUP(Q1ORDERS[[#This Row],[Available]],Q1Druglist[DRUGS],Q1Druglist[PRICE])*Q1ORDERS[[#This Row],[Qty  Avail.]], 0)</f>
        <v>0</v>
      </c>
      <c r="N414" s="27" t="str" cm="1">
        <f t="array" ref="N41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4" s="27"/>
      <c r="P414" s="27"/>
      <c r="T414" s="192">
        <f>IFERROR(_xlfn.XLOOKUP(Q1ORDERS[[#This Row],[Name]],TbCustomerTable[Name],TbCustomerTable[Delivery Address])," ")</f>
        <v>0</v>
      </c>
      <c r="U414" s="33">
        <f>IFERROR(_xlfn.XLOOKUP(Q1ORDERS[[#This Row],[Name]],TbCustomerTable[Name],TbCustomerTable[Primary Phone])," ")</f>
        <v>0</v>
      </c>
      <c r="V414" s="27" t="str" cm="1">
        <f t="array" ref="V41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4" s="26" t="str">
        <f>IFERROR(IF(_xlfn.XLOOKUP(#REF!,#REF!,#REF!)&lt;&gt;0,_xlfn.XLOOKUP(#REF!,#REF!,#REF!),""), " ")</f>
        <v xml:space="preserve"> </v>
      </c>
      <c r="Y414" s="27" t="str" cm="1">
        <f t="array" ref="Y414">IFERROR(
  IF(
    MATCH(#REF!, #REF!, 0) = ROW() - ROW(#REF!),
    IF(_xlfn.XLOOKUP(#REF!, #REF!, #REF!, "Not Found") = 0, " ", _xlfn.XLOOKUP(#REF!, #REF!, #REF!, "Not Found")),
    ""
  ),
  ""
)</f>
        <v/>
      </c>
      <c r="Z414" s="79" t="str">
        <f t="shared" si="10"/>
        <v>Q1</v>
      </c>
    </row>
    <row r="415" spans="1:26" ht="29.25" customHeight="1">
      <c r="A415" s="26"/>
      <c r="B415" s="27"/>
      <c r="C415" s="27" t="str">
        <f>IF(Q1ORDERS[[#This Row],[Name]]=0, " ",IFERROR(_xlfn.XLOOKUP(Q1ORDERS[[#This Row],[Name]],TbCustomerTable[Name],TbCustomerTable[Enrolee ID]), " "))</f>
        <v xml:space="preserve"> </v>
      </c>
      <c r="D415" s="28"/>
      <c r="E415" s="27"/>
      <c r="F415" s="86"/>
      <c r="G415" s="29"/>
      <c r="H415" s="29"/>
      <c r="J415" s="30"/>
      <c r="K415" s="82"/>
      <c r="L415" s="51">
        <f>IFERROR(_xlfn.XLOOKUP(Q1ORDERS[[#This Row],[Available]],Q1Druglist[DRUGS],Q1Druglist[PRICE]), 0)</f>
        <v>0</v>
      </c>
      <c r="M415" s="31">
        <f>IFERROR(_xlfn.XLOOKUP(Q1ORDERS[[#This Row],[Available]],Q1Druglist[DRUGS],Q1Druglist[PRICE])*Q1ORDERS[[#This Row],[Qty  Avail.]], 0)</f>
        <v>0</v>
      </c>
      <c r="N415" s="27" t="str" cm="1">
        <f t="array" ref="N41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5" s="27"/>
      <c r="P415" s="27"/>
      <c r="T415" s="192">
        <f>IFERROR(_xlfn.XLOOKUP(Q1ORDERS[[#This Row],[Name]],TbCustomerTable[Name],TbCustomerTable[Delivery Address])," ")</f>
        <v>0</v>
      </c>
      <c r="U415" s="33">
        <f>IFERROR(_xlfn.XLOOKUP(Q1ORDERS[[#This Row],[Name]],TbCustomerTable[Name],TbCustomerTable[Primary Phone])," ")</f>
        <v>0</v>
      </c>
      <c r="V415" s="27" t="str" cm="1">
        <f t="array" ref="V41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5" s="26" t="str">
        <f>IFERROR(IF(_xlfn.XLOOKUP(#REF!,#REF!,#REF!)&lt;&gt;0,_xlfn.XLOOKUP(#REF!,#REF!,#REF!),""), " ")</f>
        <v xml:space="preserve"> </v>
      </c>
      <c r="Y415" s="27" t="str" cm="1">
        <f t="array" ref="Y415">IFERROR(
  IF(
    MATCH(#REF!, #REF!, 0) = ROW() - ROW(#REF!),
    IF(_xlfn.XLOOKUP(#REF!, #REF!, #REF!, "Not Found") = 0, " ", _xlfn.XLOOKUP(#REF!, #REF!, #REF!, "Not Found")),
    ""
  ),
  ""
)</f>
        <v/>
      </c>
      <c r="Z415" s="79" t="str">
        <f t="shared" si="10"/>
        <v>Q1</v>
      </c>
    </row>
    <row r="416" spans="1:26" ht="29.25" customHeight="1">
      <c r="A416" s="26"/>
      <c r="B416" s="27"/>
      <c r="C416" s="27" t="str">
        <f>IF(Q1ORDERS[[#This Row],[Name]]=0, " ",IFERROR(_xlfn.XLOOKUP(Q1ORDERS[[#This Row],[Name]],TbCustomerTable[Name],TbCustomerTable[Enrolee ID]), " "))</f>
        <v xml:space="preserve"> </v>
      </c>
      <c r="D416" s="28"/>
      <c r="E416" s="27"/>
      <c r="F416" s="86"/>
      <c r="G416" s="29"/>
      <c r="H416" s="29"/>
      <c r="J416" s="30"/>
      <c r="K416" s="82"/>
      <c r="L416" s="51">
        <f>IFERROR(_xlfn.XLOOKUP(Q1ORDERS[[#This Row],[Available]],Q1Druglist[DRUGS],Q1Druglist[PRICE]), 0)</f>
        <v>0</v>
      </c>
      <c r="M416" s="31">
        <f>IFERROR(_xlfn.XLOOKUP(Q1ORDERS[[#This Row],[Available]],Q1Druglist[DRUGS],Q1Druglist[PRICE])*Q1ORDERS[[#This Row],[Qty  Avail.]], 0)</f>
        <v>0</v>
      </c>
      <c r="N416" s="27" t="str" cm="1">
        <f t="array" ref="N41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6" s="27"/>
      <c r="P416" s="27"/>
      <c r="T416" s="192">
        <f>IFERROR(_xlfn.XLOOKUP(Q1ORDERS[[#This Row],[Name]],TbCustomerTable[Name],TbCustomerTable[Delivery Address])," ")</f>
        <v>0</v>
      </c>
      <c r="U416" s="33">
        <f>IFERROR(_xlfn.XLOOKUP(Q1ORDERS[[#This Row],[Name]],TbCustomerTable[Name],TbCustomerTable[Primary Phone])," ")</f>
        <v>0</v>
      </c>
      <c r="V416" s="27" t="str" cm="1">
        <f t="array" ref="V41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6" s="26" t="str">
        <f>IFERROR(IF(_xlfn.XLOOKUP(#REF!,#REF!,#REF!)&lt;&gt;0,_xlfn.XLOOKUP(#REF!,#REF!,#REF!),""), " ")</f>
        <v xml:space="preserve"> </v>
      </c>
      <c r="Y416" s="27" t="str" cm="1">
        <f t="array" ref="Y416">IFERROR(
  IF(
    MATCH(#REF!, #REF!, 0) = ROW() - ROW(#REF!),
    IF(_xlfn.XLOOKUP(#REF!, #REF!, #REF!, "Not Found") = 0, " ", _xlfn.XLOOKUP(#REF!, #REF!, #REF!, "Not Found")),
    ""
  ),
  ""
)</f>
        <v/>
      </c>
      <c r="Z416" s="79" t="str">
        <f t="shared" si="10"/>
        <v>Q1</v>
      </c>
    </row>
    <row r="417" spans="1:26" ht="29.25" customHeight="1">
      <c r="A417" s="26"/>
      <c r="B417" s="27"/>
      <c r="C417" s="27" t="str">
        <f>IF(Q1ORDERS[[#This Row],[Name]]=0, " ",IFERROR(_xlfn.XLOOKUP(Q1ORDERS[[#This Row],[Name]],TbCustomerTable[Name],TbCustomerTable[Enrolee ID]), " "))</f>
        <v xml:space="preserve"> </v>
      </c>
      <c r="D417" s="28"/>
      <c r="E417" s="27"/>
      <c r="F417" s="86"/>
      <c r="G417" s="29"/>
      <c r="H417" s="29"/>
      <c r="J417" s="30"/>
      <c r="K417" s="82"/>
      <c r="L417" s="51">
        <f>IFERROR(_xlfn.XLOOKUP(Q1ORDERS[[#This Row],[Available]],Q1Druglist[DRUGS],Q1Druglist[PRICE]), 0)</f>
        <v>0</v>
      </c>
      <c r="M417" s="31">
        <f>IFERROR(_xlfn.XLOOKUP(Q1ORDERS[[#This Row],[Available]],Q1Druglist[DRUGS],Q1Druglist[PRICE])*Q1ORDERS[[#This Row],[Qty  Avail.]], 0)</f>
        <v>0</v>
      </c>
      <c r="N417" s="27" t="str" cm="1">
        <f t="array" ref="N41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7" s="27"/>
      <c r="P417" s="27"/>
      <c r="T417" s="192">
        <f>IFERROR(_xlfn.XLOOKUP(Q1ORDERS[[#This Row],[Name]],TbCustomerTable[Name],TbCustomerTable[Delivery Address])," ")</f>
        <v>0</v>
      </c>
      <c r="U417" s="33">
        <f>IFERROR(_xlfn.XLOOKUP(Q1ORDERS[[#This Row],[Name]],TbCustomerTable[Name],TbCustomerTable[Primary Phone])," ")</f>
        <v>0</v>
      </c>
      <c r="V417" s="27" t="str" cm="1">
        <f t="array" ref="V41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7" s="26" t="str">
        <f>IFERROR(IF(_xlfn.XLOOKUP(#REF!,#REF!,#REF!)&lt;&gt;0,_xlfn.XLOOKUP(#REF!,#REF!,#REF!),""), " ")</f>
        <v xml:space="preserve"> </v>
      </c>
      <c r="Y417" s="27" t="str" cm="1">
        <f t="array" ref="Y417">IFERROR(
  IF(
    MATCH(#REF!, #REF!, 0) = ROW() - ROW(#REF!),
    IF(_xlfn.XLOOKUP(#REF!, #REF!, #REF!, "Not Found") = 0, " ", _xlfn.XLOOKUP(#REF!, #REF!, #REF!, "Not Found")),
    ""
  ),
  ""
)</f>
        <v/>
      </c>
      <c r="Z417" s="79" t="str">
        <f t="shared" si="10"/>
        <v>Q1</v>
      </c>
    </row>
    <row r="418" spans="1:26" ht="29.25" customHeight="1">
      <c r="A418" s="26"/>
      <c r="B418" s="27"/>
      <c r="C418" s="27" t="str">
        <f>IF(Q1ORDERS[[#This Row],[Name]]=0, " ",IFERROR(_xlfn.XLOOKUP(Q1ORDERS[[#This Row],[Name]],TbCustomerTable[Name],TbCustomerTable[Enrolee ID]), " "))</f>
        <v xml:space="preserve"> </v>
      </c>
      <c r="D418" s="28"/>
      <c r="E418" s="27"/>
      <c r="F418" s="86"/>
      <c r="G418" s="29"/>
      <c r="H418" s="29"/>
      <c r="J418" s="30"/>
      <c r="K418" s="82"/>
      <c r="L418" s="51">
        <f>IFERROR(_xlfn.XLOOKUP(Q1ORDERS[[#This Row],[Available]],Q1Druglist[DRUGS],Q1Druglist[PRICE]), 0)</f>
        <v>0</v>
      </c>
      <c r="M418" s="31">
        <f>IFERROR(_xlfn.XLOOKUP(Q1ORDERS[[#This Row],[Available]],Q1Druglist[DRUGS],Q1Druglist[PRICE])*Q1ORDERS[[#This Row],[Qty  Avail.]], 0)</f>
        <v>0</v>
      </c>
      <c r="N418" s="27" t="str" cm="1">
        <f t="array" ref="N41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8" s="27"/>
      <c r="P418" s="27"/>
      <c r="T418" s="192">
        <f>IFERROR(_xlfn.XLOOKUP(Q1ORDERS[[#This Row],[Name]],TbCustomerTable[Name],TbCustomerTable[Delivery Address])," ")</f>
        <v>0</v>
      </c>
      <c r="U418" s="33">
        <f>IFERROR(_xlfn.XLOOKUP(Q1ORDERS[[#This Row],[Name]],TbCustomerTable[Name],TbCustomerTable[Primary Phone])," ")</f>
        <v>0</v>
      </c>
      <c r="V418" s="27" t="str" cm="1">
        <f t="array" ref="V41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8" s="26" t="str">
        <f>IFERROR(IF(_xlfn.XLOOKUP(#REF!,#REF!,#REF!)&lt;&gt;0,_xlfn.XLOOKUP(#REF!,#REF!,#REF!),""), " ")</f>
        <v xml:space="preserve"> </v>
      </c>
      <c r="Y418" s="27" t="str" cm="1">
        <f t="array" ref="Y418">IFERROR(
  IF(
    MATCH(#REF!, #REF!, 0) = ROW() - ROW(#REF!),
    IF(_xlfn.XLOOKUP(#REF!, #REF!, #REF!, "Not Found") = 0, " ", _xlfn.XLOOKUP(#REF!, #REF!, #REF!, "Not Found")),
    ""
  ),
  ""
)</f>
        <v/>
      </c>
      <c r="Z418" s="79" t="str">
        <f t="shared" si="10"/>
        <v>Q1</v>
      </c>
    </row>
    <row r="419" spans="1:26" ht="29.25" customHeight="1">
      <c r="A419" s="26"/>
      <c r="B419" s="27"/>
      <c r="C419" s="27" t="str">
        <f>IF(Q1ORDERS[[#This Row],[Name]]=0, " ",IFERROR(_xlfn.XLOOKUP(Q1ORDERS[[#This Row],[Name]],TbCustomerTable[Name],TbCustomerTable[Enrolee ID]), " "))</f>
        <v xml:space="preserve"> </v>
      </c>
      <c r="D419" s="28"/>
      <c r="E419" s="27"/>
      <c r="F419" s="86"/>
      <c r="G419" s="29"/>
      <c r="H419" s="29"/>
      <c r="J419" s="30"/>
      <c r="K419" s="82"/>
      <c r="L419" s="51">
        <f>IFERROR(_xlfn.XLOOKUP(Q1ORDERS[[#This Row],[Available]],Q1Druglist[DRUGS],Q1Druglist[PRICE]), 0)</f>
        <v>0</v>
      </c>
      <c r="M419" s="31">
        <f>IFERROR(_xlfn.XLOOKUP(Q1ORDERS[[#This Row],[Available]],Q1Druglist[DRUGS],Q1Druglist[PRICE])*Q1ORDERS[[#This Row],[Qty  Avail.]], 0)</f>
        <v>0</v>
      </c>
      <c r="N419" s="27" t="str" cm="1">
        <f t="array" ref="N41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19" s="27"/>
      <c r="P419" s="27"/>
      <c r="T419" s="192">
        <f>IFERROR(_xlfn.XLOOKUP(Q1ORDERS[[#This Row],[Name]],TbCustomerTable[Name],TbCustomerTable[Delivery Address])," ")</f>
        <v>0</v>
      </c>
      <c r="U419" s="33">
        <f>IFERROR(_xlfn.XLOOKUP(Q1ORDERS[[#This Row],[Name]],TbCustomerTable[Name],TbCustomerTable[Primary Phone])," ")</f>
        <v>0</v>
      </c>
      <c r="V419" s="27" t="str" cm="1">
        <f t="array" ref="V41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1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19" s="26" t="str">
        <f>IFERROR(IF(_xlfn.XLOOKUP(#REF!,#REF!,#REF!)&lt;&gt;0,_xlfn.XLOOKUP(#REF!,#REF!,#REF!),""), " ")</f>
        <v xml:space="preserve"> </v>
      </c>
      <c r="Y419" s="27" t="str" cm="1">
        <f t="array" ref="Y419">IFERROR(
  IF(
    MATCH(#REF!, #REF!, 0) = ROW() - ROW(#REF!),
    IF(_xlfn.XLOOKUP(#REF!, #REF!, #REF!, "Not Found") = 0, " ", _xlfn.XLOOKUP(#REF!, #REF!, #REF!, "Not Found")),
    ""
  ),
  ""
)</f>
        <v/>
      </c>
      <c r="Z419" s="79" t="str">
        <f t="shared" si="10"/>
        <v>Q1</v>
      </c>
    </row>
    <row r="420" spans="1:26" ht="29.25" customHeight="1">
      <c r="A420" s="26"/>
      <c r="B420" s="27"/>
      <c r="C420" s="27" t="str">
        <f>IF(Q1ORDERS[[#This Row],[Name]]=0, " ",IFERROR(_xlfn.XLOOKUP(Q1ORDERS[[#This Row],[Name]],TbCustomerTable[Name],TbCustomerTable[Enrolee ID]), " "))</f>
        <v xml:space="preserve"> </v>
      </c>
      <c r="D420" s="28"/>
      <c r="E420" s="27"/>
      <c r="F420" s="86"/>
      <c r="G420" s="29"/>
      <c r="H420" s="29"/>
      <c r="J420" s="30"/>
      <c r="K420" s="82"/>
      <c r="L420" s="51">
        <f>IFERROR(_xlfn.XLOOKUP(Q1ORDERS[[#This Row],[Available]],Q1Druglist[DRUGS],Q1Druglist[PRICE]), 0)</f>
        <v>0</v>
      </c>
      <c r="M420" s="31">
        <f>IFERROR(_xlfn.XLOOKUP(Q1ORDERS[[#This Row],[Available]],Q1Druglist[DRUGS],Q1Druglist[PRICE])*Q1ORDERS[[#This Row],[Qty  Avail.]], 0)</f>
        <v>0</v>
      </c>
      <c r="N420" s="27" t="str" cm="1">
        <f t="array" ref="N42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0" s="27"/>
      <c r="P420" s="27"/>
      <c r="T420" s="192">
        <f>IFERROR(_xlfn.XLOOKUP(Q1ORDERS[[#This Row],[Name]],TbCustomerTable[Name],TbCustomerTable[Delivery Address])," ")</f>
        <v>0</v>
      </c>
      <c r="U420" s="33">
        <f>IFERROR(_xlfn.XLOOKUP(Q1ORDERS[[#This Row],[Name]],TbCustomerTable[Name],TbCustomerTable[Primary Phone])," ")</f>
        <v>0</v>
      </c>
      <c r="V420" s="27" t="str" cm="1">
        <f t="array" ref="V42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0" s="26" t="str">
        <f>IFERROR(IF(_xlfn.XLOOKUP(#REF!,#REF!,#REF!)&lt;&gt;0,_xlfn.XLOOKUP(#REF!,#REF!,#REF!),""), " ")</f>
        <v xml:space="preserve"> </v>
      </c>
      <c r="Y420" s="27" t="str" cm="1">
        <f t="array" ref="Y420">IFERROR(
  IF(
    MATCH(#REF!, #REF!, 0) = ROW() - ROW(#REF!),
    IF(_xlfn.XLOOKUP(#REF!, #REF!, #REF!, "Not Found") = 0, " ", _xlfn.XLOOKUP(#REF!, #REF!, #REF!, "Not Found")),
    ""
  ),
  ""
)</f>
        <v/>
      </c>
      <c r="Z420" s="79" t="str">
        <f t="shared" si="10"/>
        <v>Q1</v>
      </c>
    </row>
    <row r="421" spans="1:26" ht="29.25" customHeight="1">
      <c r="A421" s="26"/>
      <c r="B421" s="27"/>
      <c r="C421" s="27" t="str">
        <f>IF(Q1ORDERS[[#This Row],[Name]]=0, " ",IFERROR(_xlfn.XLOOKUP(Q1ORDERS[[#This Row],[Name]],TbCustomerTable[Name],TbCustomerTable[Enrolee ID]), " "))</f>
        <v xml:space="preserve"> </v>
      </c>
      <c r="D421" s="28"/>
      <c r="E421" s="27"/>
      <c r="F421" s="86"/>
      <c r="G421" s="29"/>
      <c r="H421" s="29"/>
      <c r="J421" s="30"/>
      <c r="K421" s="82"/>
      <c r="L421" s="51">
        <f>IFERROR(_xlfn.XLOOKUP(Q1ORDERS[[#This Row],[Available]],Q1Druglist[DRUGS],Q1Druglist[PRICE]), 0)</f>
        <v>0</v>
      </c>
      <c r="M421" s="31">
        <f>IFERROR(_xlfn.XLOOKUP(Q1ORDERS[[#This Row],[Available]],Q1Druglist[DRUGS],Q1Druglist[PRICE])*Q1ORDERS[[#This Row],[Qty  Avail.]], 0)</f>
        <v>0</v>
      </c>
      <c r="N421" s="27" t="str" cm="1">
        <f t="array" ref="N42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1" s="27"/>
      <c r="P421" s="27"/>
      <c r="T421" s="192">
        <f>IFERROR(_xlfn.XLOOKUP(Q1ORDERS[[#This Row],[Name]],TbCustomerTable[Name],TbCustomerTable[Delivery Address])," ")</f>
        <v>0</v>
      </c>
      <c r="U421" s="33">
        <f>IFERROR(_xlfn.XLOOKUP(Q1ORDERS[[#This Row],[Name]],TbCustomerTable[Name],TbCustomerTable[Primary Phone])," ")</f>
        <v>0</v>
      </c>
      <c r="V421" s="27" t="str" cm="1">
        <f t="array" ref="V42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1" s="26" t="str">
        <f>IFERROR(IF(_xlfn.XLOOKUP(#REF!,#REF!,#REF!)&lt;&gt;0,_xlfn.XLOOKUP(#REF!,#REF!,#REF!),""), " ")</f>
        <v xml:space="preserve"> </v>
      </c>
      <c r="Y421" s="27" t="str" cm="1">
        <f t="array" ref="Y421">IFERROR(
  IF(
    MATCH(#REF!, #REF!, 0) = ROW() - ROW(#REF!),
    IF(_xlfn.XLOOKUP(#REF!, #REF!, #REF!, "Not Found") = 0, " ", _xlfn.XLOOKUP(#REF!, #REF!, #REF!, "Not Found")),
    ""
  ),
  ""
)</f>
        <v/>
      </c>
      <c r="Z421" s="79" t="str">
        <f t="shared" si="10"/>
        <v>Q1</v>
      </c>
    </row>
    <row r="422" spans="1:26" ht="29.25" customHeight="1">
      <c r="A422" s="26"/>
      <c r="B422" s="27"/>
      <c r="C422" s="27" t="str">
        <f>IF(Q1ORDERS[[#This Row],[Name]]=0, " ",IFERROR(_xlfn.XLOOKUP(Q1ORDERS[[#This Row],[Name]],TbCustomerTable[Name],TbCustomerTable[Enrolee ID]), " "))</f>
        <v xml:space="preserve"> </v>
      </c>
      <c r="D422" s="28"/>
      <c r="E422" s="27"/>
      <c r="F422" s="86"/>
      <c r="G422" s="29"/>
      <c r="H422" s="29"/>
      <c r="J422" s="30"/>
      <c r="K422" s="82"/>
      <c r="L422" s="51">
        <f>IFERROR(_xlfn.XLOOKUP(Q1ORDERS[[#This Row],[Available]],Q1Druglist[DRUGS],Q1Druglist[PRICE]), 0)</f>
        <v>0</v>
      </c>
      <c r="M422" s="31">
        <f>IFERROR(_xlfn.XLOOKUP(Q1ORDERS[[#This Row],[Available]],Q1Druglist[DRUGS],Q1Druglist[PRICE])*Q1ORDERS[[#This Row],[Qty  Avail.]], 0)</f>
        <v>0</v>
      </c>
      <c r="N422" s="27" t="str" cm="1">
        <f t="array" ref="N42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2" s="27"/>
      <c r="P422" s="27"/>
      <c r="T422" s="192">
        <f>IFERROR(_xlfn.XLOOKUP(Q1ORDERS[[#This Row],[Name]],TbCustomerTable[Name],TbCustomerTable[Delivery Address])," ")</f>
        <v>0</v>
      </c>
      <c r="U422" s="33">
        <f>IFERROR(_xlfn.XLOOKUP(Q1ORDERS[[#This Row],[Name]],TbCustomerTable[Name],TbCustomerTable[Primary Phone])," ")</f>
        <v>0</v>
      </c>
      <c r="V422" s="27" t="str" cm="1">
        <f t="array" ref="V42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2" s="26" t="str">
        <f>IFERROR(IF(_xlfn.XLOOKUP(#REF!,#REF!,#REF!)&lt;&gt;0,_xlfn.XLOOKUP(#REF!,#REF!,#REF!),""), " ")</f>
        <v xml:space="preserve"> </v>
      </c>
      <c r="Y422" s="27" t="str" cm="1">
        <f t="array" ref="Y422">IFERROR(
  IF(
    MATCH(#REF!, #REF!, 0) = ROW() - ROW(#REF!),
    IF(_xlfn.XLOOKUP(#REF!, #REF!, #REF!, "Not Found") = 0, " ", _xlfn.XLOOKUP(#REF!, #REF!, #REF!, "Not Found")),
    ""
  ),
  ""
)</f>
        <v/>
      </c>
      <c r="Z422" s="79" t="str">
        <f t="shared" si="10"/>
        <v>Q1</v>
      </c>
    </row>
    <row r="423" spans="1:26" ht="29.25" customHeight="1">
      <c r="A423" s="26"/>
      <c r="B423" s="27"/>
      <c r="C423" s="27" t="str">
        <f>IF(Q1ORDERS[[#This Row],[Name]]=0, " ",IFERROR(_xlfn.XLOOKUP(Q1ORDERS[[#This Row],[Name]],TbCustomerTable[Name],TbCustomerTable[Enrolee ID]), " "))</f>
        <v xml:space="preserve"> </v>
      </c>
      <c r="D423" s="28"/>
      <c r="E423" s="27"/>
      <c r="F423" s="86"/>
      <c r="G423" s="29"/>
      <c r="H423" s="29"/>
      <c r="J423" s="30"/>
      <c r="K423" s="82"/>
      <c r="L423" s="51">
        <f>IFERROR(_xlfn.XLOOKUP(Q1ORDERS[[#This Row],[Available]],Q1Druglist[DRUGS],Q1Druglist[PRICE]), 0)</f>
        <v>0</v>
      </c>
      <c r="M423" s="31">
        <f>IFERROR(_xlfn.XLOOKUP(Q1ORDERS[[#This Row],[Available]],Q1Druglist[DRUGS],Q1Druglist[PRICE])*Q1ORDERS[[#This Row],[Qty  Avail.]], 0)</f>
        <v>0</v>
      </c>
      <c r="N423" s="27" t="str" cm="1">
        <f t="array" ref="N42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3" s="27"/>
      <c r="P423" s="27"/>
      <c r="T423" s="192">
        <f>IFERROR(_xlfn.XLOOKUP(Q1ORDERS[[#This Row],[Name]],TbCustomerTable[Name],TbCustomerTable[Delivery Address])," ")</f>
        <v>0</v>
      </c>
      <c r="U423" s="33">
        <f>IFERROR(_xlfn.XLOOKUP(Q1ORDERS[[#This Row],[Name]],TbCustomerTable[Name],TbCustomerTable[Primary Phone])," ")</f>
        <v>0</v>
      </c>
      <c r="V423" s="27" t="str" cm="1">
        <f t="array" ref="V42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3" s="26" t="str">
        <f>IFERROR(IF(_xlfn.XLOOKUP(#REF!,#REF!,#REF!)&lt;&gt;0,_xlfn.XLOOKUP(#REF!,#REF!,#REF!),""), " ")</f>
        <v xml:space="preserve"> </v>
      </c>
      <c r="Y423" s="27" t="str" cm="1">
        <f t="array" ref="Y423">IFERROR(
  IF(
    MATCH(#REF!, #REF!, 0) = ROW() - ROW(#REF!),
    IF(_xlfn.XLOOKUP(#REF!, #REF!, #REF!, "Not Found") = 0, " ", _xlfn.XLOOKUP(#REF!, #REF!, #REF!, "Not Found")),
    ""
  ),
  ""
)</f>
        <v/>
      </c>
      <c r="Z423" s="79" t="str">
        <f t="shared" si="10"/>
        <v>Q1</v>
      </c>
    </row>
    <row r="424" spans="1:26" ht="29.25" customHeight="1">
      <c r="A424" s="26"/>
      <c r="B424" s="27"/>
      <c r="C424" s="27" t="str">
        <f>IF(Q1ORDERS[[#This Row],[Name]]=0, " ",IFERROR(_xlfn.XLOOKUP(Q1ORDERS[[#This Row],[Name]],TbCustomerTable[Name],TbCustomerTable[Enrolee ID]), " "))</f>
        <v xml:space="preserve"> </v>
      </c>
      <c r="D424" s="28"/>
      <c r="E424" s="27"/>
      <c r="F424" s="86"/>
      <c r="G424" s="29"/>
      <c r="H424" s="29"/>
      <c r="J424" s="30"/>
      <c r="K424" s="82"/>
      <c r="L424" s="51">
        <f>IFERROR(_xlfn.XLOOKUP(Q1ORDERS[[#This Row],[Available]],Q1Druglist[DRUGS],Q1Druglist[PRICE]), 0)</f>
        <v>0</v>
      </c>
      <c r="M424" s="31">
        <f>IFERROR(_xlfn.XLOOKUP(Q1ORDERS[[#This Row],[Available]],Q1Druglist[DRUGS],Q1Druglist[PRICE])*Q1ORDERS[[#This Row],[Qty  Avail.]], 0)</f>
        <v>0</v>
      </c>
      <c r="N424" s="27" t="str" cm="1">
        <f t="array" ref="N42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4" s="27"/>
      <c r="P424" s="27"/>
      <c r="T424" s="192">
        <f>IFERROR(_xlfn.XLOOKUP(Q1ORDERS[[#This Row],[Name]],TbCustomerTable[Name],TbCustomerTable[Delivery Address])," ")</f>
        <v>0</v>
      </c>
      <c r="U424" s="33">
        <f>IFERROR(_xlfn.XLOOKUP(Q1ORDERS[[#This Row],[Name]],TbCustomerTable[Name],TbCustomerTable[Primary Phone])," ")</f>
        <v>0</v>
      </c>
      <c r="V424" s="27" t="str" cm="1">
        <f t="array" ref="V42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4" s="26" t="str">
        <f>IFERROR(IF(_xlfn.XLOOKUP(#REF!,#REF!,#REF!)&lt;&gt;0,_xlfn.XLOOKUP(#REF!,#REF!,#REF!),""), " ")</f>
        <v xml:space="preserve"> </v>
      </c>
      <c r="Y424" s="27" t="str" cm="1">
        <f t="array" ref="Y424">IFERROR(
  IF(
    MATCH(#REF!, #REF!, 0) = ROW() - ROW(#REF!),
    IF(_xlfn.XLOOKUP(#REF!, #REF!, #REF!, "Not Found") = 0, " ", _xlfn.XLOOKUP(#REF!, #REF!, #REF!, "Not Found")),
    ""
  ),
  ""
)</f>
        <v/>
      </c>
      <c r="Z424" s="79" t="str">
        <f t="shared" si="10"/>
        <v>Q1</v>
      </c>
    </row>
    <row r="425" spans="1:26" ht="29.25" customHeight="1">
      <c r="A425" s="26"/>
      <c r="B425" s="27"/>
      <c r="C425" s="27" t="str">
        <f>IF(Q1ORDERS[[#This Row],[Name]]=0, " ",IFERROR(_xlfn.XLOOKUP(Q1ORDERS[[#This Row],[Name]],TbCustomerTable[Name],TbCustomerTable[Enrolee ID]), " "))</f>
        <v xml:space="preserve"> </v>
      </c>
      <c r="D425" s="28"/>
      <c r="E425" s="27"/>
      <c r="F425" s="86"/>
      <c r="G425" s="29"/>
      <c r="H425" s="29"/>
      <c r="J425" s="30"/>
      <c r="K425" s="82"/>
      <c r="L425" s="51">
        <f>IFERROR(_xlfn.XLOOKUP(Q1ORDERS[[#This Row],[Available]],Q1Druglist[DRUGS],Q1Druglist[PRICE]), 0)</f>
        <v>0</v>
      </c>
      <c r="M425" s="31">
        <f>IFERROR(_xlfn.XLOOKUP(Q1ORDERS[[#This Row],[Available]],Q1Druglist[DRUGS],Q1Druglist[PRICE])*Q1ORDERS[[#This Row],[Qty  Avail.]], 0)</f>
        <v>0</v>
      </c>
      <c r="N425" s="27" t="str" cm="1">
        <f t="array" ref="N42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5" s="27"/>
      <c r="P425" s="27"/>
      <c r="T425" s="192">
        <f>IFERROR(_xlfn.XLOOKUP(Q1ORDERS[[#This Row],[Name]],TbCustomerTable[Name],TbCustomerTable[Delivery Address])," ")</f>
        <v>0</v>
      </c>
      <c r="U425" s="33">
        <f>IFERROR(_xlfn.XLOOKUP(Q1ORDERS[[#This Row],[Name]],TbCustomerTable[Name],TbCustomerTable[Primary Phone])," ")</f>
        <v>0</v>
      </c>
      <c r="V425" s="27" t="str" cm="1">
        <f t="array" ref="V42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5" s="26" t="str">
        <f>IFERROR(IF(_xlfn.XLOOKUP(#REF!,#REF!,#REF!)&lt;&gt;0,_xlfn.XLOOKUP(#REF!,#REF!,#REF!),""), " ")</f>
        <v xml:space="preserve"> </v>
      </c>
      <c r="Y425" s="27" t="str" cm="1">
        <f t="array" ref="Y425">IFERROR(
  IF(
    MATCH(#REF!, #REF!, 0) = ROW() - ROW(#REF!),
    IF(_xlfn.XLOOKUP(#REF!, #REF!, #REF!, "Not Found") = 0, " ", _xlfn.XLOOKUP(#REF!, #REF!, #REF!, "Not Found")),
    ""
  ),
  ""
)</f>
        <v/>
      </c>
      <c r="Z425" s="79" t="str">
        <f t="shared" si="10"/>
        <v>Q1</v>
      </c>
    </row>
    <row r="426" spans="1:26" ht="29.25" customHeight="1">
      <c r="A426" s="26"/>
      <c r="B426" s="27"/>
      <c r="C426" s="27" t="str">
        <f>IF(Q1ORDERS[[#This Row],[Name]]=0, " ",IFERROR(_xlfn.XLOOKUP(Q1ORDERS[[#This Row],[Name]],TbCustomerTable[Name],TbCustomerTable[Enrolee ID]), " "))</f>
        <v xml:space="preserve"> </v>
      </c>
      <c r="D426" s="28"/>
      <c r="E426" s="27"/>
      <c r="F426" s="86"/>
      <c r="G426" s="29"/>
      <c r="H426" s="29"/>
      <c r="J426" s="30"/>
      <c r="K426" s="82"/>
      <c r="L426" s="51">
        <f>IFERROR(_xlfn.XLOOKUP(Q1ORDERS[[#This Row],[Available]],Q1Druglist[DRUGS],Q1Druglist[PRICE]), 0)</f>
        <v>0</v>
      </c>
      <c r="M426" s="31">
        <f>IFERROR(_xlfn.XLOOKUP(Q1ORDERS[[#This Row],[Available]],Q1Druglist[DRUGS],Q1Druglist[PRICE])*Q1ORDERS[[#This Row],[Qty  Avail.]], 0)</f>
        <v>0</v>
      </c>
      <c r="N426" s="27" t="str" cm="1">
        <f t="array" ref="N42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6" s="27"/>
      <c r="P426" s="27"/>
      <c r="T426" s="192">
        <f>IFERROR(_xlfn.XLOOKUP(Q1ORDERS[[#This Row],[Name]],TbCustomerTable[Name],TbCustomerTable[Delivery Address])," ")</f>
        <v>0</v>
      </c>
      <c r="U426" s="33">
        <f>IFERROR(_xlfn.XLOOKUP(Q1ORDERS[[#This Row],[Name]],TbCustomerTable[Name],TbCustomerTable[Primary Phone])," ")</f>
        <v>0</v>
      </c>
      <c r="V426" s="27" t="str" cm="1">
        <f t="array" ref="V42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6" s="26" t="str">
        <f>IFERROR(IF(_xlfn.XLOOKUP(#REF!,#REF!,#REF!)&lt;&gt;0,_xlfn.XLOOKUP(#REF!,#REF!,#REF!),""), " ")</f>
        <v xml:space="preserve"> </v>
      </c>
      <c r="Y426" s="27" t="str" cm="1">
        <f t="array" ref="Y426">IFERROR(
  IF(
    MATCH(#REF!, #REF!, 0) = ROW() - ROW(#REF!),
    IF(_xlfn.XLOOKUP(#REF!, #REF!, #REF!, "Not Found") = 0, " ", _xlfn.XLOOKUP(#REF!, #REF!, #REF!, "Not Found")),
    ""
  ),
  ""
)</f>
        <v/>
      </c>
      <c r="Z426" s="79" t="str">
        <f t="shared" si="10"/>
        <v>Q1</v>
      </c>
    </row>
    <row r="427" spans="1:26" ht="29.25" customHeight="1">
      <c r="A427" s="26"/>
      <c r="B427" s="27"/>
      <c r="C427" s="27" t="str">
        <f>IF(Q1ORDERS[[#This Row],[Name]]=0, " ",IFERROR(_xlfn.XLOOKUP(Q1ORDERS[[#This Row],[Name]],TbCustomerTable[Name],TbCustomerTable[Enrolee ID]), " "))</f>
        <v xml:space="preserve"> </v>
      </c>
      <c r="D427" s="28"/>
      <c r="E427" s="27"/>
      <c r="F427" s="86"/>
      <c r="G427" s="29"/>
      <c r="H427" s="29"/>
      <c r="J427" s="30"/>
      <c r="K427" s="82"/>
      <c r="L427" s="51">
        <f>IFERROR(_xlfn.XLOOKUP(Q1ORDERS[[#This Row],[Available]],Q1Druglist[DRUGS],Q1Druglist[PRICE]), 0)</f>
        <v>0</v>
      </c>
      <c r="M427" s="31">
        <f>IFERROR(_xlfn.XLOOKUP(Q1ORDERS[[#This Row],[Available]],Q1Druglist[DRUGS],Q1Druglist[PRICE])*Q1ORDERS[[#This Row],[Qty  Avail.]], 0)</f>
        <v>0</v>
      </c>
      <c r="N427" s="27" t="str" cm="1">
        <f t="array" ref="N42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7" s="27"/>
      <c r="P427" s="27"/>
      <c r="T427" s="192">
        <f>IFERROR(_xlfn.XLOOKUP(Q1ORDERS[[#This Row],[Name]],TbCustomerTable[Name],TbCustomerTable[Delivery Address])," ")</f>
        <v>0</v>
      </c>
      <c r="U427" s="33">
        <f>IFERROR(_xlfn.XLOOKUP(Q1ORDERS[[#This Row],[Name]],TbCustomerTable[Name],TbCustomerTable[Primary Phone])," ")</f>
        <v>0</v>
      </c>
      <c r="V427" s="27" t="str" cm="1">
        <f t="array" ref="V42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7" s="26" t="str">
        <f>IFERROR(IF(_xlfn.XLOOKUP(#REF!,#REF!,#REF!)&lt;&gt;0,_xlfn.XLOOKUP(#REF!,#REF!,#REF!),""), " ")</f>
        <v xml:space="preserve"> </v>
      </c>
      <c r="Y427" s="27" t="str" cm="1">
        <f t="array" ref="Y427">IFERROR(
  IF(
    MATCH(#REF!, #REF!, 0) = ROW() - ROW(#REF!),
    IF(_xlfn.XLOOKUP(#REF!, #REF!, #REF!, "Not Found") = 0, " ", _xlfn.XLOOKUP(#REF!, #REF!, #REF!, "Not Found")),
    ""
  ),
  ""
)</f>
        <v/>
      </c>
      <c r="Z427" s="79" t="str">
        <f t="shared" si="10"/>
        <v>Q1</v>
      </c>
    </row>
    <row r="428" spans="1:26" ht="29.25" customHeight="1">
      <c r="A428" s="26"/>
      <c r="B428" s="27"/>
      <c r="C428" s="27" t="str">
        <f>IF(Q1ORDERS[[#This Row],[Name]]=0, " ",IFERROR(_xlfn.XLOOKUP(Q1ORDERS[[#This Row],[Name]],TbCustomerTable[Name],TbCustomerTable[Enrolee ID]), " "))</f>
        <v xml:space="preserve"> </v>
      </c>
      <c r="D428" s="28"/>
      <c r="E428" s="27"/>
      <c r="F428" s="86"/>
      <c r="G428" s="29"/>
      <c r="H428" s="29"/>
      <c r="J428" s="30"/>
      <c r="K428" s="82"/>
      <c r="L428" s="51">
        <f>IFERROR(_xlfn.XLOOKUP(Q1ORDERS[[#This Row],[Available]],Q1Druglist[DRUGS],Q1Druglist[PRICE]), 0)</f>
        <v>0</v>
      </c>
      <c r="M428" s="31">
        <f>IFERROR(_xlfn.XLOOKUP(Q1ORDERS[[#This Row],[Available]],Q1Druglist[DRUGS],Q1Druglist[PRICE])*Q1ORDERS[[#This Row],[Qty  Avail.]], 0)</f>
        <v>0</v>
      </c>
      <c r="N428" s="27" t="str" cm="1">
        <f t="array" ref="N42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8" s="27"/>
      <c r="P428" s="27"/>
      <c r="T428" s="192">
        <f>IFERROR(_xlfn.XLOOKUP(Q1ORDERS[[#This Row],[Name]],TbCustomerTable[Name],TbCustomerTable[Delivery Address])," ")</f>
        <v>0</v>
      </c>
      <c r="U428" s="33">
        <f>IFERROR(_xlfn.XLOOKUP(Q1ORDERS[[#This Row],[Name]],TbCustomerTable[Name],TbCustomerTable[Primary Phone])," ")</f>
        <v>0</v>
      </c>
      <c r="V428" s="27" t="str" cm="1">
        <f t="array" ref="V42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8" s="26" t="str">
        <f>IFERROR(IF(_xlfn.XLOOKUP(#REF!,#REF!,#REF!)&lt;&gt;0,_xlfn.XLOOKUP(#REF!,#REF!,#REF!),""), " ")</f>
        <v xml:space="preserve"> </v>
      </c>
      <c r="Y428" s="27" t="str" cm="1">
        <f t="array" ref="Y428">IFERROR(
  IF(
    MATCH(#REF!, #REF!, 0) = ROW() - ROW(#REF!),
    IF(_xlfn.XLOOKUP(#REF!, #REF!, #REF!, "Not Found") = 0, " ", _xlfn.XLOOKUP(#REF!, #REF!, #REF!, "Not Found")),
    ""
  ),
  ""
)</f>
        <v/>
      </c>
      <c r="Z428" s="79" t="str">
        <f t="shared" si="10"/>
        <v>Q1</v>
      </c>
    </row>
    <row r="429" spans="1:26" ht="29.25" customHeight="1">
      <c r="A429" s="26"/>
      <c r="B429" s="27"/>
      <c r="C429" s="27" t="str">
        <f>IF(Q1ORDERS[[#This Row],[Name]]=0, " ",IFERROR(_xlfn.XLOOKUP(Q1ORDERS[[#This Row],[Name]],TbCustomerTable[Name],TbCustomerTable[Enrolee ID]), " "))</f>
        <v xml:space="preserve"> </v>
      </c>
      <c r="D429" s="28"/>
      <c r="E429" s="27"/>
      <c r="F429" s="86"/>
      <c r="G429" s="29"/>
      <c r="H429" s="29"/>
      <c r="J429" s="30"/>
      <c r="K429" s="82"/>
      <c r="L429" s="51">
        <f>IFERROR(_xlfn.XLOOKUP(Q1ORDERS[[#This Row],[Available]],Q1Druglist[DRUGS],Q1Druglist[PRICE]), 0)</f>
        <v>0</v>
      </c>
      <c r="M429" s="31">
        <f>IFERROR(_xlfn.XLOOKUP(Q1ORDERS[[#This Row],[Available]],Q1Druglist[DRUGS],Q1Druglist[PRICE])*Q1ORDERS[[#This Row],[Qty  Avail.]], 0)</f>
        <v>0</v>
      </c>
      <c r="N429" s="27" t="str" cm="1">
        <f t="array" ref="N42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29" s="27"/>
      <c r="P429" s="27"/>
      <c r="T429" s="192">
        <f>IFERROR(_xlfn.XLOOKUP(Q1ORDERS[[#This Row],[Name]],TbCustomerTable[Name],TbCustomerTable[Delivery Address])," ")</f>
        <v>0</v>
      </c>
      <c r="U429" s="33">
        <f>IFERROR(_xlfn.XLOOKUP(Q1ORDERS[[#This Row],[Name]],TbCustomerTable[Name],TbCustomerTable[Primary Phone])," ")</f>
        <v>0</v>
      </c>
      <c r="V429" s="27" t="str" cm="1">
        <f t="array" ref="V42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2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29" s="26" t="str">
        <f>IFERROR(IF(_xlfn.XLOOKUP(#REF!,#REF!,#REF!)&lt;&gt;0,_xlfn.XLOOKUP(#REF!,#REF!,#REF!),""), " ")</f>
        <v xml:space="preserve"> </v>
      </c>
      <c r="Y429" s="27" t="str" cm="1">
        <f t="array" ref="Y429">IFERROR(
  IF(
    MATCH(#REF!, #REF!, 0) = ROW() - ROW(#REF!),
    IF(_xlfn.XLOOKUP(#REF!, #REF!, #REF!, "Not Found") = 0, " ", _xlfn.XLOOKUP(#REF!, #REF!, #REF!, "Not Found")),
    ""
  ),
  ""
)</f>
        <v/>
      </c>
      <c r="Z429" s="79" t="str">
        <f t="shared" si="10"/>
        <v>Q1</v>
      </c>
    </row>
    <row r="430" spans="1:26" ht="29.25" customHeight="1">
      <c r="A430" s="26"/>
      <c r="B430" s="27"/>
      <c r="C430" s="27" t="str">
        <f>IF(Q1ORDERS[[#This Row],[Name]]=0, " ",IFERROR(_xlfn.XLOOKUP(Q1ORDERS[[#This Row],[Name]],TbCustomerTable[Name],TbCustomerTable[Enrolee ID]), " "))</f>
        <v xml:space="preserve"> </v>
      </c>
      <c r="D430" s="28"/>
      <c r="E430" s="27"/>
      <c r="F430" s="86"/>
      <c r="G430" s="29"/>
      <c r="H430" s="29"/>
      <c r="J430" s="30"/>
      <c r="K430" s="82"/>
      <c r="L430" s="51">
        <f>IFERROR(_xlfn.XLOOKUP(Q1ORDERS[[#This Row],[Available]],Q1Druglist[DRUGS],Q1Druglist[PRICE]), 0)</f>
        <v>0</v>
      </c>
      <c r="M430" s="31">
        <f>IFERROR(_xlfn.XLOOKUP(Q1ORDERS[[#This Row],[Available]],Q1Druglist[DRUGS],Q1Druglist[PRICE])*Q1ORDERS[[#This Row],[Qty  Avail.]], 0)</f>
        <v>0</v>
      </c>
      <c r="N430" s="27" t="str" cm="1">
        <f t="array" ref="N43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0" s="27"/>
      <c r="P430" s="27"/>
      <c r="T430" s="192">
        <f>IFERROR(_xlfn.XLOOKUP(Q1ORDERS[[#This Row],[Name]],TbCustomerTable[Name],TbCustomerTable[Delivery Address])," ")</f>
        <v>0</v>
      </c>
      <c r="U430" s="33">
        <f>IFERROR(_xlfn.XLOOKUP(Q1ORDERS[[#This Row],[Name]],TbCustomerTable[Name],TbCustomerTable[Primary Phone])," ")</f>
        <v>0</v>
      </c>
      <c r="V430" s="27" t="str" cm="1">
        <f t="array" ref="V43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0" s="26" t="str">
        <f>IFERROR(IF(_xlfn.XLOOKUP(#REF!,#REF!,#REF!)&lt;&gt;0,_xlfn.XLOOKUP(#REF!,#REF!,#REF!),""), " ")</f>
        <v xml:space="preserve"> </v>
      </c>
      <c r="Y430" s="27" t="str" cm="1">
        <f t="array" ref="Y430">IFERROR(
  IF(
    MATCH(#REF!, #REF!, 0) = ROW() - ROW(#REF!),
    IF(_xlfn.XLOOKUP(#REF!, #REF!, #REF!, "Not Found") = 0, " ", _xlfn.XLOOKUP(#REF!, #REF!, #REF!, "Not Found")),
    ""
  ),
  ""
)</f>
        <v/>
      </c>
      <c r="Z430" s="79" t="str">
        <f t="shared" si="10"/>
        <v>Q1</v>
      </c>
    </row>
    <row r="431" spans="1:26" ht="29.25" customHeight="1">
      <c r="A431" s="26"/>
      <c r="B431" s="27"/>
      <c r="C431" s="27" t="str">
        <f>IF(Q1ORDERS[[#This Row],[Name]]=0, " ",IFERROR(_xlfn.XLOOKUP(Q1ORDERS[[#This Row],[Name]],TbCustomerTable[Name],TbCustomerTable[Enrolee ID]), " "))</f>
        <v xml:space="preserve"> </v>
      </c>
      <c r="D431" s="28"/>
      <c r="E431" s="27"/>
      <c r="F431" s="86"/>
      <c r="G431" s="29"/>
      <c r="H431" s="29"/>
      <c r="J431" s="30"/>
      <c r="K431" s="82"/>
      <c r="L431" s="51">
        <f>IFERROR(_xlfn.XLOOKUP(Q1ORDERS[[#This Row],[Available]],Q1Druglist[DRUGS],Q1Druglist[PRICE]), 0)</f>
        <v>0</v>
      </c>
      <c r="M431" s="31">
        <f>IFERROR(_xlfn.XLOOKUP(Q1ORDERS[[#This Row],[Available]],Q1Druglist[DRUGS],Q1Druglist[PRICE])*Q1ORDERS[[#This Row],[Qty  Avail.]], 0)</f>
        <v>0</v>
      </c>
      <c r="N431" s="27" t="str" cm="1">
        <f t="array" ref="N43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1" s="27"/>
      <c r="P431" s="27"/>
      <c r="T431" s="192">
        <f>IFERROR(_xlfn.XLOOKUP(Q1ORDERS[[#This Row],[Name]],TbCustomerTable[Name],TbCustomerTable[Delivery Address])," ")</f>
        <v>0</v>
      </c>
      <c r="U431" s="33">
        <f>IFERROR(_xlfn.XLOOKUP(Q1ORDERS[[#This Row],[Name]],TbCustomerTable[Name],TbCustomerTable[Primary Phone])," ")</f>
        <v>0</v>
      </c>
      <c r="V431" s="27" t="str" cm="1">
        <f t="array" ref="V43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1" s="26" t="str">
        <f>IFERROR(IF(_xlfn.XLOOKUP(#REF!,#REF!,#REF!)&lt;&gt;0,_xlfn.XLOOKUP(#REF!,#REF!,#REF!),""), " ")</f>
        <v xml:space="preserve"> </v>
      </c>
      <c r="Y431" s="27" t="str" cm="1">
        <f t="array" ref="Y431">IFERROR(
  IF(
    MATCH(#REF!, #REF!, 0) = ROW() - ROW(#REF!),
    IF(_xlfn.XLOOKUP(#REF!, #REF!, #REF!, "Not Found") = 0, " ", _xlfn.XLOOKUP(#REF!, #REF!, #REF!, "Not Found")),
    ""
  ),
  ""
)</f>
        <v/>
      </c>
      <c r="Z431" s="79" t="str">
        <f t="shared" si="10"/>
        <v>Q1</v>
      </c>
    </row>
    <row r="432" spans="1:26" ht="29.25" customHeight="1">
      <c r="A432" s="26"/>
      <c r="B432" s="27"/>
      <c r="C432" s="27" t="str">
        <f>IF(Q1ORDERS[[#This Row],[Name]]=0, " ",IFERROR(_xlfn.XLOOKUP(Q1ORDERS[[#This Row],[Name]],TbCustomerTable[Name],TbCustomerTable[Enrolee ID]), " "))</f>
        <v xml:space="preserve"> </v>
      </c>
      <c r="D432" s="28"/>
      <c r="E432" s="27"/>
      <c r="F432" s="86"/>
      <c r="G432" s="29"/>
      <c r="H432" s="29"/>
      <c r="J432" s="30"/>
      <c r="K432" s="82"/>
      <c r="L432" s="51">
        <f>IFERROR(_xlfn.XLOOKUP(Q1ORDERS[[#This Row],[Available]],Q1Druglist[DRUGS],Q1Druglist[PRICE]), 0)</f>
        <v>0</v>
      </c>
      <c r="M432" s="31">
        <f>IFERROR(_xlfn.XLOOKUP(Q1ORDERS[[#This Row],[Available]],Q1Druglist[DRUGS],Q1Druglist[PRICE])*Q1ORDERS[[#This Row],[Qty  Avail.]], 0)</f>
        <v>0</v>
      </c>
      <c r="N432" s="27" t="str" cm="1">
        <f t="array" ref="N43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2" s="27"/>
      <c r="P432" s="27"/>
      <c r="T432" s="192">
        <f>IFERROR(_xlfn.XLOOKUP(Q1ORDERS[[#This Row],[Name]],TbCustomerTable[Name],TbCustomerTable[Delivery Address])," ")</f>
        <v>0</v>
      </c>
      <c r="U432" s="33">
        <f>IFERROR(_xlfn.XLOOKUP(Q1ORDERS[[#This Row],[Name]],TbCustomerTable[Name],TbCustomerTable[Primary Phone])," ")</f>
        <v>0</v>
      </c>
      <c r="V432" s="27" t="str" cm="1">
        <f t="array" ref="V43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2" s="26" t="str">
        <f>IFERROR(IF(_xlfn.XLOOKUP(#REF!,#REF!,#REF!)&lt;&gt;0,_xlfn.XLOOKUP(#REF!,#REF!,#REF!),""), " ")</f>
        <v xml:space="preserve"> </v>
      </c>
      <c r="Y432" s="27" t="str" cm="1">
        <f t="array" ref="Y432">IFERROR(
  IF(
    MATCH(#REF!, #REF!, 0) = ROW() - ROW(#REF!),
    IF(_xlfn.XLOOKUP(#REF!, #REF!, #REF!, "Not Found") = 0, " ", _xlfn.XLOOKUP(#REF!, #REF!, #REF!, "Not Found")),
    ""
  ),
  ""
)</f>
        <v/>
      </c>
      <c r="Z432" s="79" t="str">
        <f t="shared" si="10"/>
        <v>Q1</v>
      </c>
    </row>
    <row r="433" spans="1:26" ht="29.25" customHeight="1">
      <c r="A433" s="26"/>
      <c r="B433" s="27"/>
      <c r="C433" s="27" t="str">
        <f>IF(Q1ORDERS[[#This Row],[Name]]=0, " ",IFERROR(_xlfn.XLOOKUP(Q1ORDERS[[#This Row],[Name]],TbCustomerTable[Name],TbCustomerTable[Enrolee ID]), " "))</f>
        <v xml:space="preserve"> </v>
      </c>
      <c r="D433" s="28"/>
      <c r="E433" s="27"/>
      <c r="F433" s="86"/>
      <c r="G433" s="29"/>
      <c r="H433" s="29"/>
      <c r="J433" s="30"/>
      <c r="K433" s="82"/>
      <c r="L433" s="51">
        <f>IFERROR(_xlfn.XLOOKUP(Q1ORDERS[[#This Row],[Available]],Q1Druglist[DRUGS],Q1Druglist[PRICE]), 0)</f>
        <v>0</v>
      </c>
      <c r="M433" s="31">
        <f>IFERROR(_xlfn.XLOOKUP(Q1ORDERS[[#This Row],[Available]],Q1Druglist[DRUGS],Q1Druglist[PRICE])*Q1ORDERS[[#This Row],[Qty  Avail.]], 0)</f>
        <v>0</v>
      </c>
      <c r="N433" s="27" t="str" cm="1">
        <f t="array" ref="N43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3" s="27"/>
      <c r="P433" s="27"/>
      <c r="T433" s="192">
        <f>IFERROR(_xlfn.XLOOKUP(Q1ORDERS[[#This Row],[Name]],TbCustomerTable[Name],TbCustomerTable[Delivery Address])," ")</f>
        <v>0</v>
      </c>
      <c r="U433" s="33">
        <f>IFERROR(_xlfn.XLOOKUP(Q1ORDERS[[#This Row],[Name]],TbCustomerTable[Name],TbCustomerTable[Primary Phone])," ")</f>
        <v>0</v>
      </c>
      <c r="V433" s="27" t="str" cm="1">
        <f t="array" ref="V43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3" s="26" t="str">
        <f>IFERROR(IF(_xlfn.XLOOKUP(#REF!,#REF!,#REF!)&lt;&gt;0,_xlfn.XLOOKUP(#REF!,#REF!,#REF!),""), " ")</f>
        <v xml:space="preserve"> </v>
      </c>
      <c r="Y433" s="27" t="str" cm="1">
        <f t="array" ref="Y433">IFERROR(
  IF(
    MATCH(#REF!, #REF!, 0) = ROW() - ROW(#REF!),
    IF(_xlfn.XLOOKUP(#REF!, #REF!, #REF!, "Not Found") = 0, " ", _xlfn.XLOOKUP(#REF!, #REF!, #REF!, "Not Found")),
    ""
  ),
  ""
)</f>
        <v/>
      </c>
      <c r="Z433" s="79" t="str">
        <f t="shared" si="10"/>
        <v>Q1</v>
      </c>
    </row>
    <row r="434" spans="1:26" ht="29.25" customHeight="1">
      <c r="A434" s="26"/>
      <c r="B434" s="27"/>
      <c r="C434" s="27" t="str">
        <f>IF(Q1ORDERS[[#This Row],[Name]]=0, " ",IFERROR(_xlfn.XLOOKUP(Q1ORDERS[[#This Row],[Name]],TbCustomerTable[Name],TbCustomerTable[Enrolee ID]), " "))</f>
        <v xml:space="preserve"> </v>
      </c>
      <c r="D434" s="28"/>
      <c r="E434" s="27"/>
      <c r="F434" s="86"/>
      <c r="G434" s="29"/>
      <c r="H434" s="29"/>
      <c r="J434" s="30"/>
      <c r="K434" s="82"/>
      <c r="L434" s="51">
        <f>IFERROR(_xlfn.XLOOKUP(Q1ORDERS[[#This Row],[Available]],Q1Druglist[DRUGS],Q1Druglist[PRICE]), 0)</f>
        <v>0</v>
      </c>
      <c r="M434" s="31">
        <f>IFERROR(_xlfn.XLOOKUP(Q1ORDERS[[#This Row],[Available]],Q1Druglist[DRUGS],Q1Druglist[PRICE])*Q1ORDERS[[#This Row],[Qty  Avail.]], 0)</f>
        <v>0</v>
      </c>
      <c r="N434" s="27" t="str" cm="1">
        <f t="array" ref="N43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4" s="27"/>
      <c r="P434" s="27"/>
      <c r="T434" s="192">
        <f>IFERROR(_xlfn.XLOOKUP(Q1ORDERS[[#This Row],[Name]],TbCustomerTable[Name],TbCustomerTable[Delivery Address])," ")</f>
        <v>0</v>
      </c>
      <c r="U434" s="33">
        <f>IFERROR(_xlfn.XLOOKUP(Q1ORDERS[[#This Row],[Name]],TbCustomerTable[Name],TbCustomerTable[Primary Phone])," ")</f>
        <v>0</v>
      </c>
      <c r="V434" s="27" t="str" cm="1">
        <f t="array" ref="V43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4" s="26" t="str">
        <f>IFERROR(IF(_xlfn.XLOOKUP(#REF!,#REF!,#REF!)&lt;&gt;0,_xlfn.XLOOKUP(#REF!,#REF!,#REF!),""), " ")</f>
        <v xml:space="preserve"> </v>
      </c>
      <c r="Y434" s="27" t="str" cm="1">
        <f t="array" ref="Y434">IFERROR(
  IF(
    MATCH(#REF!, #REF!, 0) = ROW() - ROW(#REF!),
    IF(_xlfn.XLOOKUP(#REF!, #REF!, #REF!, "Not Found") = 0, " ", _xlfn.XLOOKUP(#REF!, #REF!, #REF!, "Not Found")),
    ""
  ),
  ""
)</f>
        <v/>
      </c>
      <c r="Z434" s="79" t="str">
        <f t="shared" si="10"/>
        <v>Q1</v>
      </c>
    </row>
    <row r="435" spans="1:26" ht="29.25" customHeight="1">
      <c r="A435" s="26"/>
      <c r="B435" s="27"/>
      <c r="C435" s="27" t="str">
        <f>IF(Q1ORDERS[[#This Row],[Name]]=0, " ",IFERROR(_xlfn.XLOOKUP(Q1ORDERS[[#This Row],[Name]],TbCustomerTable[Name],TbCustomerTable[Enrolee ID]), " "))</f>
        <v xml:space="preserve"> </v>
      </c>
      <c r="D435" s="28"/>
      <c r="E435" s="27"/>
      <c r="F435" s="86"/>
      <c r="G435" s="29"/>
      <c r="H435" s="29"/>
      <c r="J435" s="30"/>
      <c r="K435" s="82"/>
      <c r="L435" s="51">
        <f>IFERROR(_xlfn.XLOOKUP(Q1ORDERS[[#This Row],[Available]],Q1Druglist[DRUGS],Q1Druglist[PRICE]), 0)</f>
        <v>0</v>
      </c>
      <c r="M435" s="31">
        <f>IFERROR(_xlfn.XLOOKUP(Q1ORDERS[[#This Row],[Available]],Q1Druglist[DRUGS],Q1Druglist[PRICE])*Q1ORDERS[[#This Row],[Qty  Avail.]], 0)</f>
        <v>0</v>
      </c>
      <c r="N435" s="27" t="str" cm="1">
        <f t="array" ref="N43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5" s="27"/>
      <c r="P435" s="27"/>
      <c r="T435" s="192">
        <f>IFERROR(_xlfn.XLOOKUP(Q1ORDERS[[#This Row],[Name]],TbCustomerTable[Name],TbCustomerTable[Delivery Address])," ")</f>
        <v>0</v>
      </c>
      <c r="U435" s="33">
        <f>IFERROR(_xlfn.XLOOKUP(Q1ORDERS[[#This Row],[Name]],TbCustomerTable[Name],TbCustomerTable[Primary Phone])," ")</f>
        <v>0</v>
      </c>
      <c r="V435" s="27" t="str" cm="1">
        <f t="array" ref="V43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5" s="26" t="str">
        <f>IFERROR(IF(_xlfn.XLOOKUP(#REF!,#REF!,#REF!)&lt;&gt;0,_xlfn.XLOOKUP(#REF!,#REF!,#REF!),""), " ")</f>
        <v xml:space="preserve"> </v>
      </c>
      <c r="Y435" s="27" t="str" cm="1">
        <f t="array" ref="Y435">IFERROR(
  IF(
    MATCH(#REF!, #REF!, 0) = ROW() - ROW(#REF!),
    IF(_xlfn.XLOOKUP(#REF!, #REF!, #REF!, "Not Found") = 0, " ", _xlfn.XLOOKUP(#REF!, #REF!, #REF!, "Not Found")),
    ""
  ),
  ""
)</f>
        <v/>
      </c>
      <c r="Z435" s="79" t="str">
        <f t="shared" si="10"/>
        <v>Q1</v>
      </c>
    </row>
    <row r="436" spans="1:26" ht="29.25" customHeight="1">
      <c r="A436" s="26"/>
      <c r="B436" s="27"/>
      <c r="C436" s="27" t="str">
        <f>IF(Q1ORDERS[[#This Row],[Name]]=0, " ",IFERROR(_xlfn.XLOOKUP(Q1ORDERS[[#This Row],[Name]],TbCustomerTable[Name],TbCustomerTable[Enrolee ID]), " "))</f>
        <v xml:space="preserve"> </v>
      </c>
      <c r="D436" s="28"/>
      <c r="E436" s="27"/>
      <c r="F436" s="86"/>
      <c r="G436" s="29"/>
      <c r="H436" s="29"/>
      <c r="J436" s="30"/>
      <c r="K436" s="82"/>
      <c r="L436" s="51">
        <f>IFERROR(_xlfn.XLOOKUP(Q1ORDERS[[#This Row],[Available]],Q1Druglist[DRUGS],Q1Druglist[PRICE]), 0)</f>
        <v>0</v>
      </c>
      <c r="M436" s="31">
        <f>IFERROR(_xlfn.XLOOKUP(Q1ORDERS[[#This Row],[Available]],Q1Druglist[DRUGS],Q1Druglist[PRICE])*Q1ORDERS[[#This Row],[Qty  Avail.]], 0)</f>
        <v>0</v>
      </c>
      <c r="N436" s="27" t="str" cm="1">
        <f t="array" ref="N43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6" s="27"/>
      <c r="P436" s="27"/>
      <c r="T436" s="192">
        <f>IFERROR(_xlfn.XLOOKUP(Q1ORDERS[[#This Row],[Name]],TbCustomerTable[Name],TbCustomerTable[Delivery Address])," ")</f>
        <v>0</v>
      </c>
      <c r="U436" s="33">
        <f>IFERROR(_xlfn.XLOOKUP(Q1ORDERS[[#This Row],[Name]],TbCustomerTable[Name],TbCustomerTable[Primary Phone])," ")</f>
        <v>0</v>
      </c>
      <c r="V436" s="27" t="str" cm="1">
        <f t="array" ref="V43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6" s="26" t="str">
        <f>IFERROR(IF(_xlfn.XLOOKUP(#REF!,#REF!,#REF!)&lt;&gt;0,_xlfn.XLOOKUP(#REF!,#REF!,#REF!),""), " ")</f>
        <v xml:space="preserve"> </v>
      </c>
      <c r="Y436" s="27" t="str" cm="1">
        <f t="array" ref="Y436">IFERROR(
  IF(
    MATCH(#REF!, #REF!, 0) = ROW() - ROW(#REF!),
    IF(_xlfn.XLOOKUP(#REF!, #REF!, #REF!, "Not Found") = 0, " ", _xlfn.XLOOKUP(#REF!, #REF!, #REF!, "Not Found")),
    ""
  ),
  ""
)</f>
        <v/>
      </c>
      <c r="Z436" s="79" t="str">
        <f t="shared" si="10"/>
        <v>Q1</v>
      </c>
    </row>
    <row r="437" spans="1:26" ht="29.25" customHeight="1">
      <c r="A437" s="26"/>
      <c r="B437" s="27"/>
      <c r="C437" s="27" t="str">
        <f>IF(Q1ORDERS[[#This Row],[Name]]=0, " ",IFERROR(_xlfn.XLOOKUP(Q1ORDERS[[#This Row],[Name]],TbCustomerTable[Name],TbCustomerTable[Enrolee ID]), " "))</f>
        <v xml:space="preserve"> </v>
      </c>
      <c r="D437" s="28"/>
      <c r="E437" s="27"/>
      <c r="F437" s="86"/>
      <c r="G437" s="29"/>
      <c r="H437" s="29"/>
      <c r="J437" s="30"/>
      <c r="K437" s="82"/>
      <c r="L437" s="51">
        <f>IFERROR(_xlfn.XLOOKUP(Q1ORDERS[[#This Row],[Available]],Q1Druglist[DRUGS],Q1Druglist[PRICE]), 0)</f>
        <v>0</v>
      </c>
      <c r="M437" s="31">
        <f>IFERROR(_xlfn.XLOOKUP(Q1ORDERS[[#This Row],[Available]],Q1Druglist[DRUGS],Q1Druglist[PRICE])*Q1ORDERS[[#This Row],[Qty  Avail.]], 0)</f>
        <v>0</v>
      </c>
      <c r="N437" s="27" t="str" cm="1">
        <f t="array" ref="N43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7" s="27"/>
      <c r="P437" s="27"/>
      <c r="T437" s="192">
        <f>IFERROR(_xlfn.XLOOKUP(Q1ORDERS[[#This Row],[Name]],TbCustomerTable[Name],TbCustomerTable[Delivery Address])," ")</f>
        <v>0</v>
      </c>
      <c r="U437" s="33">
        <f>IFERROR(_xlfn.XLOOKUP(Q1ORDERS[[#This Row],[Name]],TbCustomerTable[Name],TbCustomerTable[Primary Phone])," ")</f>
        <v>0</v>
      </c>
      <c r="V437" s="27" t="str" cm="1">
        <f t="array" ref="V43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7" s="26" t="str">
        <f>IFERROR(IF(_xlfn.XLOOKUP(#REF!,#REF!,#REF!)&lt;&gt;0,_xlfn.XLOOKUP(#REF!,#REF!,#REF!),""), " ")</f>
        <v xml:space="preserve"> </v>
      </c>
      <c r="Y437" s="27" t="str" cm="1">
        <f t="array" ref="Y437">IFERROR(
  IF(
    MATCH(#REF!, #REF!, 0) = ROW() - ROW(#REF!),
    IF(_xlfn.XLOOKUP(#REF!, #REF!, #REF!, "Not Found") = 0, " ", _xlfn.XLOOKUP(#REF!, #REF!, #REF!, "Not Found")),
    ""
  ),
  ""
)</f>
        <v/>
      </c>
      <c r="Z437" s="79" t="str">
        <f t="shared" si="10"/>
        <v>Q1</v>
      </c>
    </row>
    <row r="438" spans="1:26" ht="29.25" customHeight="1">
      <c r="A438" s="26"/>
      <c r="B438" s="27"/>
      <c r="C438" s="27" t="str">
        <f>IF(Q1ORDERS[[#This Row],[Name]]=0, " ",IFERROR(_xlfn.XLOOKUP(Q1ORDERS[[#This Row],[Name]],TbCustomerTable[Name],TbCustomerTable[Enrolee ID]), " "))</f>
        <v xml:space="preserve"> </v>
      </c>
      <c r="D438" s="28"/>
      <c r="E438" s="27"/>
      <c r="F438" s="86"/>
      <c r="G438" s="29"/>
      <c r="H438" s="29"/>
      <c r="J438" s="30"/>
      <c r="K438" s="82"/>
      <c r="L438" s="51">
        <f>IFERROR(_xlfn.XLOOKUP(Q1ORDERS[[#This Row],[Available]],Q1Druglist[DRUGS],Q1Druglist[PRICE]), 0)</f>
        <v>0</v>
      </c>
      <c r="M438" s="31">
        <f>IFERROR(_xlfn.XLOOKUP(Q1ORDERS[[#This Row],[Available]],Q1Druglist[DRUGS],Q1Druglist[PRICE])*Q1ORDERS[[#This Row],[Qty  Avail.]], 0)</f>
        <v>0</v>
      </c>
      <c r="N438" s="27" t="str" cm="1">
        <f t="array" ref="N43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8" s="27"/>
      <c r="P438" s="27"/>
      <c r="T438" s="192">
        <f>IFERROR(_xlfn.XLOOKUP(Q1ORDERS[[#This Row],[Name]],TbCustomerTable[Name],TbCustomerTable[Delivery Address])," ")</f>
        <v>0</v>
      </c>
      <c r="U438" s="33">
        <f>IFERROR(_xlfn.XLOOKUP(Q1ORDERS[[#This Row],[Name]],TbCustomerTable[Name],TbCustomerTable[Primary Phone])," ")</f>
        <v>0</v>
      </c>
      <c r="V438" s="27" t="str" cm="1">
        <f t="array" ref="V43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8" s="26" t="str">
        <f>IFERROR(IF(_xlfn.XLOOKUP(#REF!,#REF!,#REF!)&lt;&gt;0,_xlfn.XLOOKUP(#REF!,#REF!,#REF!),""), " ")</f>
        <v xml:space="preserve"> </v>
      </c>
      <c r="Y438" s="27" t="str" cm="1">
        <f t="array" ref="Y438">IFERROR(
  IF(
    MATCH(#REF!, #REF!, 0) = ROW() - ROW(#REF!),
    IF(_xlfn.XLOOKUP(#REF!, #REF!, #REF!, "Not Found") = 0, " ", _xlfn.XLOOKUP(#REF!, #REF!, #REF!, "Not Found")),
    ""
  ),
  ""
)</f>
        <v/>
      </c>
      <c r="Z438" s="79" t="str">
        <f t="shared" si="10"/>
        <v>Q1</v>
      </c>
    </row>
    <row r="439" spans="1:26" ht="29.25" customHeight="1">
      <c r="A439" s="26"/>
      <c r="B439" s="27"/>
      <c r="C439" s="27" t="str">
        <f>IF(Q1ORDERS[[#This Row],[Name]]=0, " ",IFERROR(_xlfn.XLOOKUP(Q1ORDERS[[#This Row],[Name]],TbCustomerTable[Name],TbCustomerTable[Enrolee ID]), " "))</f>
        <v xml:space="preserve"> </v>
      </c>
      <c r="D439" s="28"/>
      <c r="E439" s="27"/>
      <c r="F439" s="86"/>
      <c r="G439" s="29"/>
      <c r="H439" s="29"/>
      <c r="J439" s="30"/>
      <c r="K439" s="82"/>
      <c r="L439" s="51">
        <f>IFERROR(_xlfn.XLOOKUP(Q1ORDERS[[#This Row],[Available]],Q1Druglist[DRUGS],Q1Druglist[PRICE]), 0)</f>
        <v>0</v>
      </c>
      <c r="M439" s="31">
        <f>IFERROR(_xlfn.XLOOKUP(Q1ORDERS[[#This Row],[Available]],Q1Druglist[DRUGS],Q1Druglist[PRICE])*Q1ORDERS[[#This Row],[Qty  Avail.]], 0)</f>
        <v>0</v>
      </c>
      <c r="N439" s="27" t="str" cm="1">
        <f t="array" ref="N43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39" s="27"/>
      <c r="P439" s="27"/>
      <c r="T439" s="192">
        <f>IFERROR(_xlfn.XLOOKUP(Q1ORDERS[[#This Row],[Name]],TbCustomerTable[Name],TbCustomerTable[Delivery Address])," ")</f>
        <v>0</v>
      </c>
      <c r="U439" s="33">
        <f>IFERROR(_xlfn.XLOOKUP(Q1ORDERS[[#This Row],[Name]],TbCustomerTable[Name],TbCustomerTable[Primary Phone])," ")</f>
        <v>0</v>
      </c>
      <c r="V439" s="27" t="str" cm="1">
        <f t="array" ref="V43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3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39" s="26" t="str">
        <f>IFERROR(IF(_xlfn.XLOOKUP(#REF!,#REF!,#REF!)&lt;&gt;0,_xlfn.XLOOKUP(#REF!,#REF!,#REF!),""), " ")</f>
        <v xml:space="preserve"> </v>
      </c>
      <c r="Y439" s="27" t="str" cm="1">
        <f t="array" ref="Y439">IFERROR(
  IF(
    MATCH(#REF!, #REF!, 0) = ROW() - ROW(#REF!),
    IF(_xlfn.XLOOKUP(#REF!, #REF!, #REF!, "Not Found") = 0, " ", _xlfn.XLOOKUP(#REF!, #REF!, #REF!, "Not Found")),
    ""
  ),
  ""
)</f>
        <v/>
      </c>
      <c r="Z439" s="79" t="str">
        <f t="shared" si="10"/>
        <v>Q1</v>
      </c>
    </row>
    <row r="440" spans="1:26" ht="29.25" customHeight="1">
      <c r="A440" s="26"/>
      <c r="B440" s="27"/>
      <c r="C440" s="27" t="str">
        <f>IF(Q1ORDERS[[#This Row],[Name]]=0, " ",IFERROR(_xlfn.XLOOKUP(Q1ORDERS[[#This Row],[Name]],TbCustomerTable[Name],TbCustomerTable[Enrolee ID]), " "))</f>
        <v xml:space="preserve"> </v>
      </c>
      <c r="D440" s="28"/>
      <c r="E440" s="27"/>
      <c r="F440" s="86"/>
      <c r="G440" s="29"/>
      <c r="H440" s="29"/>
      <c r="J440" s="30"/>
      <c r="K440" s="82"/>
      <c r="L440" s="51">
        <f>IFERROR(_xlfn.XLOOKUP(Q1ORDERS[[#This Row],[Available]],Q1Druglist[DRUGS],Q1Druglist[PRICE]), 0)</f>
        <v>0</v>
      </c>
      <c r="M440" s="31">
        <f>IFERROR(_xlfn.XLOOKUP(Q1ORDERS[[#This Row],[Available]],Q1Druglist[DRUGS],Q1Druglist[PRICE])*Q1ORDERS[[#This Row],[Qty  Avail.]], 0)</f>
        <v>0</v>
      </c>
      <c r="N440" s="27" t="str" cm="1">
        <f t="array" ref="N44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0" s="27"/>
      <c r="P440" s="27"/>
      <c r="T440" s="192">
        <f>IFERROR(_xlfn.XLOOKUP(Q1ORDERS[[#This Row],[Name]],TbCustomerTable[Name],TbCustomerTable[Delivery Address])," ")</f>
        <v>0</v>
      </c>
      <c r="U440" s="33">
        <f>IFERROR(_xlfn.XLOOKUP(Q1ORDERS[[#This Row],[Name]],TbCustomerTable[Name],TbCustomerTable[Primary Phone])," ")</f>
        <v>0</v>
      </c>
      <c r="V440" s="27" t="str" cm="1">
        <f t="array" ref="V44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0" s="26" t="str">
        <f>IFERROR(IF(_xlfn.XLOOKUP(#REF!,#REF!,#REF!)&lt;&gt;0,_xlfn.XLOOKUP(#REF!,#REF!,#REF!),""), " ")</f>
        <v xml:space="preserve"> </v>
      </c>
      <c r="Y440" s="27" t="str" cm="1">
        <f t="array" ref="Y440">IFERROR(
  IF(
    MATCH(#REF!, #REF!, 0) = ROW() - ROW(#REF!),
    IF(_xlfn.XLOOKUP(#REF!, #REF!, #REF!, "Not Found") = 0, " ", _xlfn.XLOOKUP(#REF!, #REF!, #REF!, "Not Found")),
    ""
  ),
  ""
)</f>
        <v/>
      </c>
      <c r="Z440" s="79" t="str">
        <f t="shared" si="10"/>
        <v>Q1</v>
      </c>
    </row>
    <row r="441" spans="1:26" ht="29.25" customHeight="1">
      <c r="A441" s="26"/>
      <c r="B441" s="27"/>
      <c r="C441" s="27" t="str">
        <f>IF(Q1ORDERS[[#This Row],[Name]]=0, " ",IFERROR(_xlfn.XLOOKUP(Q1ORDERS[[#This Row],[Name]],TbCustomerTable[Name],TbCustomerTable[Enrolee ID]), " "))</f>
        <v xml:space="preserve"> </v>
      </c>
      <c r="D441" s="28"/>
      <c r="E441" s="27"/>
      <c r="F441" s="86"/>
      <c r="G441" s="29"/>
      <c r="H441" s="29"/>
      <c r="J441" s="30"/>
      <c r="K441" s="82"/>
      <c r="L441" s="51">
        <f>IFERROR(_xlfn.XLOOKUP(Q1ORDERS[[#This Row],[Available]],Q1Druglist[DRUGS],Q1Druglist[PRICE]), 0)</f>
        <v>0</v>
      </c>
      <c r="M441" s="31">
        <f>IFERROR(_xlfn.XLOOKUP(Q1ORDERS[[#This Row],[Available]],Q1Druglist[DRUGS],Q1Druglist[PRICE])*Q1ORDERS[[#This Row],[Qty  Avail.]], 0)</f>
        <v>0</v>
      </c>
      <c r="N441" s="27" t="str" cm="1">
        <f t="array" ref="N44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1" s="27"/>
      <c r="P441" s="27"/>
      <c r="T441" s="192">
        <f>IFERROR(_xlfn.XLOOKUP(Q1ORDERS[[#This Row],[Name]],TbCustomerTable[Name],TbCustomerTable[Delivery Address])," ")</f>
        <v>0</v>
      </c>
      <c r="U441" s="33">
        <f>IFERROR(_xlfn.XLOOKUP(Q1ORDERS[[#This Row],[Name]],TbCustomerTable[Name],TbCustomerTable[Primary Phone])," ")</f>
        <v>0</v>
      </c>
      <c r="V441" s="27" t="str" cm="1">
        <f t="array" ref="V44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1" s="26" t="str">
        <f>IFERROR(IF(_xlfn.XLOOKUP(#REF!,#REF!,#REF!)&lt;&gt;0,_xlfn.XLOOKUP(#REF!,#REF!,#REF!),""), " ")</f>
        <v xml:space="preserve"> </v>
      </c>
      <c r="Y441" s="27" t="str" cm="1">
        <f t="array" ref="Y441">IFERROR(
  IF(
    MATCH(#REF!, #REF!, 0) = ROW() - ROW(#REF!),
    IF(_xlfn.XLOOKUP(#REF!, #REF!, #REF!, "Not Found") = 0, " ", _xlfn.XLOOKUP(#REF!, #REF!, #REF!, "Not Found")),
    ""
  ),
  ""
)</f>
        <v/>
      </c>
      <c r="Z441" s="79" t="str">
        <f t="shared" si="10"/>
        <v>Q1</v>
      </c>
    </row>
    <row r="442" spans="1:26" ht="29.25" customHeight="1">
      <c r="A442" s="26"/>
      <c r="B442" s="27"/>
      <c r="C442" s="27" t="str">
        <f>IF(Q1ORDERS[[#This Row],[Name]]=0, " ",IFERROR(_xlfn.XLOOKUP(Q1ORDERS[[#This Row],[Name]],TbCustomerTable[Name],TbCustomerTable[Enrolee ID]), " "))</f>
        <v xml:space="preserve"> </v>
      </c>
      <c r="D442" s="28"/>
      <c r="E442" s="27"/>
      <c r="F442" s="86"/>
      <c r="G442" s="29"/>
      <c r="H442" s="29"/>
      <c r="J442" s="30"/>
      <c r="K442" s="82"/>
      <c r="L442" s="51">
        <f>IFERROR(_xlfn.XLOOKUP(Q1ORDERS[[#This Row],[Available]],Q1Druglist[DRUGS],Q1Druglist[PRICE]), 0)</f>
        <v>0</v>
      </c>
      <c r="M442" s="31">
        <f>IFERROR(_xlfn.XLOOKUP(Q1ORDERS[[#This Row],[Available]],Q1Druglist[DRUGS],Q1Druglist[PRICE])*Q1ORDERS[[#This Row],[Qty  Avail.]], 0)</f>
        <v>0</v>
      </c>
      <c r="N442" s="27" t="str" cm="1">
        <f t="array" ref="N44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2" s="27"/>
      <c r="P442" s="27"/>
      <c r="T442" s="192">
        <f>IFERROR(_xlfn.XLOOKUP(Q1ORDERS[[#This Row],[Name]],TbCustomerTable[Name],TbCustomerTable[Delivery Address])," ")</f>
        <v>0</v>
      </c>
      <c r="U442" s="33">
        <f>IFERROR(_xlfn.XLOOKUP(Q1ORDERS[[#This Row],[Name]],TbCustomerTable[Name],TbCustomerTable[Primary Phone])," ")</f>
        <v>0</v>
      </c>
      <c r="V442" s="27" t="str" cm="1">
        <f t="array" ref="V44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2" s="26" t="str">
        <f>IFERROR(IF(_xlfn.XLOOKUP(#REF!,#REF!,#REF!)&lt;&gt;0,_xlfn.XLOOKUP(#REF!,#REF!,#REF!),""), " ")</f>
        <v xml:space="preserve"> </v>
      </c>
      <c r="Y442" s="27" t="str" cm="1">
        <f t="array" ref="Y442">IFERROR(
  IF(
    MATCH(#REF!, #REF!, 0) = ROW() - ROW(#REF!),
    IF(_xlfn.XLOOKUP(#REF!, #REF!, #REF!, "Not Found") = 0, " ", _xlfn.XLOOKUP(#REF!, #REF!, #REF!, "Not Found")),
    ""
  ),
  ""
)</f>
        <v/>
      </c>
      <c r="Z442" s="79" t="str">
        <f t="shared" si="10"/>
        <v>Q1</v>
      </c>
    </row>
    <row r="443" spans="1:26" ht="29.25" customHeight="1">
      <c r="A443" s="26"/>
      <c r="B443" s="27"/>
      <c r="C443" s="27" t="str">
        <f>IF(Q1ORDERS[[#This Row],[Name]]=0, " ",IFERROR(_xlfn.XLOOKUP(Q1ORDERS[[#This Row],[Name]],TbCustomerTable[Name],TbCustomerTable[Enrolee ID]), " "))</f>
        <v xml:space="preserve"> </v>
      </c>
      <c r="D443" s="28"/>
      <c r="E443" s="27"/>
      <c r="F443" s="86"/>
      <c r="G443" s="29"/>
      <c r="H443" s="29"/>
      <c r="J443" s="30"/>
      <c r="K443" s="82"/>
      <c r="L443" s="51">
        <f>IFERROR(_xlfn.XLOOKUP(Q1ORDERS[[#This Row],[Available]],Q1Druglist[DRUGS],Q1Druglist[PRICE]), 0)</f>
        <v>0</v>
      </c>
      <c r="M443" s="31">
        <f>IFERROR(_xlfn.XLOOKUP(Q1ORDERS[[#This Row],[Available]],Q1Druglist[DRUGS],Q1Druglist[PRICE])*Q1ORDERS[[#This Row],[Qty  Avail.]], 0)</f>
        <v>0</v>
      </c>
      <c r="N443" s="27" t="str" cm="1">
        <f t="array" ref="N44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3" s="27"/>
      <c r="P443" s="27"/>
      <c r="T443" s="192">
        <f>IFERROR(_xlfn.XLOOKUP(Q1ORDERS[[#This Row],[Name]],TbCustomerTable[Name],TbCustomerTable[Delivery Address])," ")</f>
        <v>0</v>
      </c>
      <c r="U443" s="33">
        <f>IFERROR(_xlfn.XLOOKUP(Q1ORDERS[[#This Row],[Name]],TbCustomerTable[Name],TbCustomerTable[Primary Phone])," ")</f>
        <v>0</v>
      </c>
      <c r="V443" s="27" t="str" cm="1">
        <f t="array" ref="V44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3" s="26" t="str">
        <f>IFERROR(IF(_xlfn.XLOOKUP(#REF!,#REF!,#REF!)&lt;&gt;0,_xlfn.XLOOKUP(#REF!,#REF!,#REF!),""), " ")</f>
        <v xml:space="preserve"> </v>
      </c>
      <c r="Y443" s="27" t="str" cm="1">
        <f t="array" ref="Y443">IFERROR(
  IF(
    MATCH(#REF!, #REF!, 0) = ROW() - ROW(#REF!),
    IF(_xlfn.XLOOKUP(#REF!, #REF!, #REF!, "Not Found") = 0, " ", _xlfn.XLOOKUP(#REF!, #REF!, #REF!, "Not Found")),
    ""
  ),
  ""
)</f>
        <v/>
      </c>
      <c r="Z443" s="79" t="str">
        <f t="shared" si="10"/>
        <v>Q1</v>
      </c>
    </row>
    <row r="444" spans="1:26" ht="29.25" customHeight="1">
      <c r="A444" s="26"/>
      <c r="B444" s="27"/>
      <c r="C444" s="27" t="str">
        <f>IF(Q1ORDERS[[#This Row],[Name]]=0, " ",IFERROR(_xlfn.XLOOKUP(Q1ORDERS[[#This Row],[Name]],TbCustomerTable[Name],TbCustomerTable[Enrolee ID]), " "))</f>
        <v xml:space="preserve"> </v>
      </c>
      <c r="D444" s="28"/>
      <c r="E444" s="27"/>
      <c r="F444" s="86"/>
      <c r="G444" s="29"/>
      <c r="H444" s="29"/>
      <c r="J444" s="30"/>
      <c r="K444" s="82"/>
      <c r="L444" s="51">
        <f>IFERROR(_xlfn.XLOOKUP(Q1ORDERS[[#This Row],[Available]],Q1Druglist[DRUGS],Q1Druglist[PRICE]), 0)</f>
        <v>0</v>
      </c>
      <c r="M444" s="31">
        <f>IFERROR(_xlfn.XLOOKUP(Q1ORDERS[[#This Row],[Available]],Q1Druglist[DRUGS],Q1Druglist[PRICE])*Q1ORDERS[[#This Row],[Qty  Avail.]], 0)</f>
        <v>0</v>
      </c>
      <c r="N444" s="27" t="str" cm="1">
        <f t="array" ref="N44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4" s="27"/>
      <c r="P444" s="27"/>
      <c r="T444" s="192">
        <f>IFERROR(_xlfn.XLOOKUP(Q1ORDERS[[#This Row],[Name]],TbCustomerTable[Name],TbCustomerTable[Delivery Address])," ")</f>
        <v>0</v>
      </c>
      <c r="U444" s="33">
        <f>IFERROR(_xlfn.XLOOKUP(Q1ORDERS[[#This Row],[Name]],TbCustomerTable[Name],TbCustomerTable[Primary Phone])," ")</f>
        <v>0</v>
      </c>
      <c r="V444" s="27" t="str" cm="1">
        <f t="array" ref="V44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4" s="26" t="str">
        <f>IFERROR(IF(_xlfn.XLOOKUP(#REF!,#REF!,#REF!)&lt;&gt;0,_xlfn.XLOOKUP(#REF!,#REF!,#REF!),""), " ")</f>
        <v xml:space="preserve"> </v>
      </c>
      <c r="Y444" s="27" t="str" cm="1">
        <f t="array" ref="Y444">IFERROR(
  IF(
    MATCH(#REF!, #REF!, 0) = ROW() - ROW(#REF!),
    IF(_xlfn.XLOOKUP(#REF!, #REF!, #REF!, "Not Found") = 0, " ", _xlfn.XLOOKUP(#REF!, #REF!, #REF!, "Not Found")),
    ""
  ),
  ""
)</f>
        <v/>
      </c>
      <c r="Z444" s="79" t="str">
        <f t="shared" si="10"/>
        <v>Q1</v>
      </c>
    </row>
    <row r="445" spans="1:26" ht="29.25" customHeight="1">
      <c r="A445" s="26"/>
      <c r="B445" s="27"/>
      <c r="C445" s="27" t="str">
        <f>IF(Q1ORDERS[[#This Row],[Name]]=0, " ",IFERROR(_xlfn.XLOOKUP(Q1ORDERS[[#This Row],[Name]],TbCustomerTable[Name],TbCustomerTable[Enrolee ID]), " "))</f>
        <v xml:space="preserve"> </v>
      </c>
      <c r="D445" s="28"/>
      <c r="E445" s="27"/>
      <c r="F445" s="86"/>
      <c r="G445" s="29"/>
      <c r="H445" s="29"/>
      <c r="J445" s="30"/>
      <c r="K445" s="82"/>
      <c r="L445" s="51">
        <f>IFERROR(_xlfn.XLOOKUP(Q1ORDERS[[#This Row],[Available]],Q1Druglist[DRUGS],Q1Druglist[PRICE]), 0)</f>
        <v>0</v>
      </c>
      <c r="M445" s="31">
        <f>IFERROR(_xlfn.XLOOKUP(Q1ORDERS[[#This Row],[Available]],Q1Druglist[DRUGS],Q1Druglist[PRICE])*Q1ORDERS[[#This Row],[Qty  Avail.]], 0)</f>
        <v>0</v>
      </c>
      <c r="N445" s="27" t="str" cm="1">
        <f t="array" ref="N44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5" s="27"/>
      <c r="P445" s="27"/>
      <c r="T445" s="192">
        <f>IFERROR(_xlfn.XLOOKUP(Q1ORDERS[[#This Row],[Name]],TbCustomerTable[Name],TbCustomerTable[Delivery Address])," ")</f>
        <v>0</v>
      </c>
      <c r="U445" s="33">
        <f>IFERROR(_xlfn.XLOOKUP(Q1ORDERS[[#This Row],[Name]],TbCustomerTable[Name],TbCustomerTable[Primary Phone])," ")</f>
        <v>0</v>
      </c>
      <c r="V445" s="27" t="str" cm="1">
        <f t="array" ref="V44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5" s="26" t="str">
        <f>IFERROR(IF(_xlfn.XLOOKUP(#REF!,#REF!,#REF!)&lt;&gt;0,_xlfn.XLOOKUP(#REF!,#REF!,#REF!),""), " ")</f>
        <v xml:space="preserve"> </v>
      </c>
      <c r="Y445" s="27" t="str" cm="1">
        <f t="array" ref="Y445">IFERROR(
  IF(
    MATCH(#REF!, #REF!, 0) = ROW() - ROW(#REF!),
    IF(_xlfn.XLOOKUP(#REF!, #REF!, #REF!, "Not Found") = 0, " ", _xlfn.XLOOKUP(#REF!, #REF!, #REF!, "Not Found")),
    ""
  ),
  ""
)</f>
        <v/>
      </c>
      <c r="Z445" s="79" t="str">
        <f t="shared" si="10"/>
        <v>Q1</v>
      </c>
    </row>
    <row r="446" spans="1:26" ht="29.25" customHeight="1">
      <c r="A446" s="26"/>
      <c r="B446" s="27"/>
      <c r="C446" s="27" t="str">
        <f>IF(Q1ORDERS[[#This Row],[Name]]=0, " ",IFERROR(_xlfn.XLOOKUP(Q1ORDERS[[#This Row],[Name]],TbCustomerTable[Name],TbCustomerTable[Enrolee ID]), " "))</f>
        <v xml:space="preserve"> </v>
      </c>
      <c r="D446" s="28"/>
      <c r="E446" s="27"/>
      <c r="F446" s="86"/>
      <c r="G446" s="29"/>
      <c r="H446" s="29"/>
      <c r="J446" s="30"/>
      <c r="K446" s="82"/>
      <c r="L446" s="51">
        <f>IFERROR(_xlfn.XLOOKUP(Q1ORDERS[[#This Row],[Available]],Q1Druglist[DRUGS],Q1Druglist[PRICE]), 0)</f>
        <v>0</v>
      </c>
      <c r="M446" s="31">
        <f>IFERROR(_xlfn.XLOOKUP(Q1ORDERS[[#This Row],[Available]],Q1Druglist[DRUGS],Q1Druglist[PRICE])*Q1ORDERS[[#This Row],[Qty  Avail.]], 0)</f>
        <v>0</v>
      </c>
      <c r="N446" s="27" t="str" cm="1">
        <f t="array" ref="N44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6" s="27"/>
      <c r="P446" s="27"/>
      <c r="T446" s="192">
        <f>IFERROR(_xlfn.XLOOKUP(Q1ORDERS[[#This Row],[Name]],TbCustomerTable[Name],TbCustomerTable[Delivery Address])," ")</f>
        <v>0</v>
      </c>
      <c r="U446" s="33">
        <f>IFERROR(_xlfn.XLOOKUP(Q1ORDERS[[#This Row],[Name]],TbCustomerTable[Name],TbCustomerTable[Primary Phone])," ")</f>
        <v>0</v>
      </c>
      <c r="V446" s="27" t="str" cm="1">
        <f t="array" ref="V44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6" s="26" t="str">
        <f>IFERROR(IF(_xlfn.XLOOKUP(#REF!,#REF!,#REF!)&lt;&gt;0,_xlfn.XLOOKUP(#REF!,#REF!,#REF!),""), " ")</f>
        <v xml:space="preserve"> </v>
      </c>
      <c r="Y446" s="27" t="str" cm="1">
        <f t="array" ref="Y446">IFERROR(
  IF(
    MATCH(#REF!, #REF!, 0) = ROW() - ROW(#REF!),
    IF(_xlfn.XLOOKUP(#REF!, #REF!, #REF!, "Not Found") = 0, " ", _xlfn.XLOOKUP(#REF!, #REF!, #REF!, "Not Found")),
    ""
  ),
  ""
)</f>
        <v/>
      </c>
      <c r="Z446" s="79" t="str">
        <f t="shared" si="10"/>
        <v>Q1</v>
      </c>
    </row>
    <row r="447" spans="1:26" ht="29.25" customHeight="1">
      <c r="A447" s="26"/>
      <c r="B447" s="27"/>
      <c r="C447" s="27" t="str">
        <f>IF(Q1ORDERS[[#This Row],[Name]]=0, " ",IFERROR(_xlfn.XLOOKUP(Q1ORDERS[[#This Row],[Name]],TbCustomerTable[Name],TbCustomerTable[Enrolee ID]), " "))</f>
        <v xml:space="preserve"> </v>
      </c>
      <c r="D447" s="28"/>
      <c r="E447" s="27"/>
      <c r="F447" s="86"/>
      <c r="G447" s="29"/>
      <c r="H447" s="29"/>
      <c r="J447" s="30"/>
      <c r="K447" s="82"/>
      <c r="L447" s="51">
        <f>IFERROR(_xlfn.XLOOKUP(Q1ORDERS[[#This Row],[Available]],Q1Druglist[DRUGS],Q1Druglist[PRICE]), 0)</f>
        <v>0</v>
      </c>
      <c r="M447" s="31">
        <f>IFERROR(_xlfn.XLOOKUP(Q1ORDERS[[#This Row],[Available]],Q1Druglist[DRUGS],Q1Druglist[PRICE])*Q1ORDERS[[#This Row],[Qty  Avail.]], 0)</f>
        <v>0</v>
      </c>
      <c r="N447" s="27" t="str" cm="1">
        <f t="array" ref="N44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7" s="27"/>
      <c r="P447" s="27"/>
      <c r="T447" s="192">
        <f>IFERROR(_xlfn.XLOOKUP(Q1ORDERS[[#This Row],[Name]],TbCustomerTable[Name],TbCustomerTable[Delivery Address])," ")</f>
        <v>0</v>
      </c>
      <c r="U447" s="33">
        <f>IFERROR(_xlfn.XLOOKUP(Q1ORDERS[[#This Row],[Name]],TbCustomerTable[Name],TbCustomerTable[Primary Phone])," ")</f>
        <v>0</v>
      </c>
      <c r="V447" s="27" t="str" cm="1">
        <f t="array" ref="V44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7" s="26" t="str">
        <f>IFERROR(IF(_xlfn.XLOOKUP(#REF!,#REF!,#REF!)&lt;&gt;0,_xlfn.XLOOKUP(#REF!,#REF!,#REF!),""), " ")</f>
        <v xml:space="preserve"> </v>
      </c>
      <c r="Y447" s="27" t="str" cm="1">
        <f t="array" ref="Y447">IFERROR(
  IF(
    MATCH(#REF!, #REF!, 0) = ROW() - ROW(#REF!),
    IF(_xlfn.XLOOKUP(#REF!, #REF!, #REF!, "Not Found") = 0, " ", _xlfn.XLOOKUP(#REF!, #REF!, #REF!, "Not Found")),
    ""
  ),
  ""
)</f>
        <v/>
      </c>
      <c r="Z447" s="79" t="str">
        <f t="shared" si="10"/>
        <v>Q1</v>
      </c>
    </row>
    <row r="448" spans="1:26" ht="29.25" customHeight="1">
      <c r="A448" s="26"/>
      <c r="B448" s="27"/>
      <c r="C448" s="27" t="str">
        <f>IF(Q1ORDERS[[#This Row],[Name]]=0, " ",IFERROR(_xlfn.XLOOKUP(Q1ORDERS[[#This Row],[Name]],TbCustomerTable[Name],TbCustomerTable[Enrolee ID]), " "))</f>
        <v xml:space="preserve"> </v>
      </c>
      <c r="D448" s="28"/>
      <c r="E448" s="27"/>
      <c r="F448" s="86"/>
      <c r="G448" s="29"/>
      <c r="H448" s="29"/>
      <c r="J448" s="30"/>
      <c r="K448" s="82"/>
      <c r="L448" s="51">
        <f>IFERROR(_xlfn.XLOOKUP(Q1ORDERS[[#This Row],[Available]],Q1Druglist[DRUGS],Q1Druglist[PRICE]), 0)</f>
        <v>0</v>
      </c>
      <c r="M448" s="31">
        <f>IFERROR(_xlfn.XLOOKUP(Q1ORDERS[[#This Row],[Available]],Q1Druglist[DRUGS],Q1Druglist[PRICE])*Q1ORDERS[[#This Row],[Qty  Avail.]], 0)</f>
        <v>0</v>
      </c>
      <c r="N448" s="27" t="str" cm="1">
        <f t="array" ref="N44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8" s="27"/>
      <c r="P448" s="27"/>
      <c r="T448" s="192">
        <f>IFERROR(_xlfn.XLOOKUP(Q1ORDERS[[#This Row],[Name]],TbCustomerTable[Name],TbCustomerTable[Delivery Address])," ")</f>
        <v>0</v>
      </c>
      <c r="U448" s="33">
        <f>IFERROR(_xlfn.XLOOKUP(Q1ORDERS[[#This Row],[Name]],TbCustomerTable[Name],TbCustomerTable[Primary Phone])," ")</f>
        <v>0</v>
      </c>
      <c r="V448" s="27" t="str" cm="1">
        <f t="array" ref="V44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8" s="26" t="str">
        <f>IFERROR(IF(_xlfn.XLOOKUP(#REF!,#REF!,#REF!)&lt;&gt;0,_xlfn.XLOOKUP(#REF!,#REF!,#REF!),""), " ")</f>
        <v xml:space="preserve"> </v>
      </c>
      <c r="Y448" s="27" t="str" cm="1">
        <f t="array" ref="Y448">IFERROR(
  IF(
    MATCH(#REF!, #REF!, 0) = ROW() - ROW(#REF!),
    IF(_xlfn.XLOOKUP(#REF!, #REF!, #REF!, "Not Found") = 0, " ", _xlfn.XLOOKUP(#REF!, #REF!, #REF!, "Not Found")),
    ""
  ),
  ""
)</f>
        <v/>
      </c>
      <c r="Z448" s="79" t="str">
        <f t="shared" si="10"/>
        <v>Q1</v>
      </c>
    </row>
    <row r="449" spans="1:26" ht="29.25" customHeight="1">
      <c r="A449" s="26"/>
      <c r="B449" s="27"/>
      <c r="C449" s="27" t="str">
        <f>IF(Q1ORDERS[[#This Row],[Name]]=0, " ",IFERROR(_xlfn.XLOOKUP(Q1ORDERS[[#This Row],[Name]],TbCustomerTable[Name],TbCustomerTable[Enrolee ID]), " "))</f>
        <v xml:space="preserve"> </v>
      </c>
      <c r="D449" s="28"/>
      <c r="E449" s="27"/>
      <c r="F449" s="86"/>
      <c r="G449" s="29"/>
      <c r="H449" s="29"/>
      <c r="J449" s="30"/>
      <c r="K449" s="82"/>
      <c r="L449" s="51">
        <f>IFERROR(_xlfn.XLOOKUP(Q1ORDERS[[#This Row],[Available]],Q1Druglist[DRUGS],Q1Druglist[PRICE]), 0)</f>
        <v>0</v>
      </c>
      <c r="M449" s="31">
        <f>IFERROR(_xlfn.XLOOKUP(Q1ORDERS[[#This Row],[Available]],Q1Druglist[DRUGS],Q1Druglist[PRICE])*Q1ORDERS[[#This Row],[Qty  Avail.]], 0)</f>
        <v>0</v>
      </c>
      <c r="N449" s="27" t="str" cm="1">
        <f t="array" ref="N44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49" s="27"/>
      <c r="P449" s="27"/>
      <c r="T449" s="192">
        <f>IFERROR(_xlfn.XLOOKUP(Q1ORDERS[[#This Row],[Name]],TbCustomerTable[Name],TbCustomerTable[Delivery Address])," ")</f>
        <v>0</v>
      </c>
      <c r="U449" s="33">
        <f>IFERROR(_xlfn.XLOOKUP(Q1ORDERS[[#This Row],[Name]],TbCustomerTable[Name],TbCustomerTable[Primary Phone])," ")</f>
        <v>0</v>
      </c>
      <c r="V449" s="27" t="str" cm="1">
        <f t="array" ref="V44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4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49" s="26" t="str">
        <f>IFERROR(IF(_xlfn.XLOOKUP(#REF!,#REF!,#REF!)&lt;&gt;0,_xlfn.XLOOKUP(#REF!,#REF!,#REF!),""), " ")</f>
        <v xml:space="preserve"> </v>
      </c>
      <c r="Y449" s="27" t="str" cm="1">
        <f t="array" ref="Y449">IFERROR(
  IF(
    MATCH(#REF!, #REF!, 0) = ROW() - ROW(#REF!),
    IF(_xlfn.XLOOKUP(#REF!, #REF!, #REF!, "Not Found") = 0, " ", _xlfn.XLOOKUP(#REF!, #REF!, #REF!, "Not Found")),
    ""
  ),
  ""
)</f>
        <v/>
      </c>
      <c r="Z449" s="79" t="str">
        <f t="shared" si="10"/>
        <v>Q1</v>
      </c>
    </row>
    <row r="450" spans="1:26" ht="29.25" customHeight="1">
      <c r="A450" s="26"/>
      <c r="B450" s="27"/>
      <c r="C450" s="27" t="str">
        <f>IF(Q1ORDERS[[#This Row],[Name]]=0, " ",IFERROR(_xlfn.XLOOKUP(Q1ORDERS[[#This Row],[Name]],TbCustomerTable[Name],TbCustomerTable[Enrolee ID]), " "))</f>
        <v xml:space="preserve"> </v>
      </c>
      <c r="D450" s="28"/>
      <c r="E450" s="27"/>
      <c r="F450" s="86"/>
      <c r="G450" s="29"/>
      <c r="H450" s="29"/>
      <c r="J450" s="30"/>
      <c r="K450" s="82"/>
      <c r="L450" s="51">
        <f>IFERROR(_xlfn.XLOOKUP(Q1ORDERS[[#This Row],[Available]],Q1Druglist[DRUGS],Q1Druglist[PRICE]), 0)</f>
        <v>0</v>
      </c>
      <c r="M450" s="31">
        <f>IFERROR(_xlfn.XLOOKUP(Q1ORDERS[[#This Row],[Available]],Q1Druglist[DRUGS],Q1Druglist[PRICE])*Q1ORDERS[[#This Row],[Qty  Avail.]], 0)</f>
        <v>0</v>
      </c>
      <c r="N450" s="27" t="str" cm="1">
        <f t="array" ref="N45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0" s="27"/>
      <c r="P450" s="27"/>
      <c r="T450" s="192">
        <f>IFERROR(_xlfn.XLOOKUP(Q1ORDERS[[#This Row],[Name]],TbCustomerTable[Name],TbCustomerTable[Delivery Address])," ")</f>
        <v>0</v>
      </c>
      <c r="U450" s="33">
        <f>IFERROR(_xlfn.XLOOKUP(Q1ORDERS[[#This Row],[Name]],TbCustomerTable[Name],TbCustomerTable[Primary Phone])," ")</f>
        <v>0</v>
      </c>
      <c r="V450" s="27" t="str" cm="1">
        <f t="array" ref="V45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0" s="26" t="str">
        <f>IFERROR(IF(_xlfn.XLOOKUP(#REF!,#REF!,#REF!)&lt;&gt;0,_xlfn.XLOOKUP(#REF!,#REF!,#REF!),""), " ")</f>
        <v xml:space="preserve"> </v>
      </c>
      <c r="Y450" s="27" t="str" cm="1">
        <f t="array" ref="Y450">IFERROR(
  IF(
    MATCH(#REF!, #REF!, 0) = ROW() - ROW(#REF!),
    IF(_xlfn.XLOOKUP(#REF!, #REF!, #REF!, "Not Found") = 0, " ", _xlfn.XLOOKUP(#REF!, #REF!, #REF!, "Not Found")),
    ""
  ),
  ""
)</f>
        <v/>
      </c>
      <c r="Z450" s="79" t="str">
        <f t="shared" si="10"/>
        <v>Q1</v>
      </c>
    </row>
    <row r="451" spans="1:26" ht="29.25" customHeight="1">
      <c r="A451" s="26"/>
      <c r="B451" s="27"/>
      <c r="C451" s="27" t="str">
        <f>IF(Q1ORDERS[[#This Row],[Name]]=0, " ",IFERROR(_xlfn.XLOOKUP(Q1ORDERS[[#This Row],[Name]],TbCustomerTable[Name],TbCustomerTable[Enrolee ID]), " "))</f>
        <v xml:space="preserve"> </v>
      </c>
      <c r="D451" s="28"/>
      <c r="E451" s="27"/>
      <c r="F451" s="86"/>
      <c r="G451" s="29"/>
      <c r="H451" s="29"/>
      <c r="J451" s="30"/>
      <c r="K451" s="82"/>
      <c r="L451" s="51">
        <f>IFERROR(_xlfn.XLOOKUP(Q1ORDERS[[#This Row],[Available]],Q1Druglist[DRUGS],Q1Druglist[PRICE]), 0)</f>
        <v>0</v>
      </c>
      <c r="M451" s="31">
        <f>IFERROR(_xlfn.XLOOKUP(Q1ORDERS[[#This Row],[Available]],Q1Druglist[DRUGS],Q1Druglist[PRICE])*Q1ORDERS[[#This Row],[Qty  Avail.]], 0)</f>
        <v>0</v>
      </c>
      <c r="N451" s="27" t="str" cm="1">
        <f t="array" ref="N45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1" s="27"/>
      <c r="P451" s="27"/>
      <c r="T451" s="192">
        <f>IFERROR(_xlfn.XLOOKUP(Q1ORDERS[[#This Row],[Name]],TbCustomerTable[Name],TbCustomerTable[Delivery Address])," ")</f>
        <v>0</v>
      </c>
      <c r="U451" s="33">
        <f>IFERROR(_xlfn.XLOOKUP(Q1ORDERS[[#This Row],[Name]],TbCustomerTable[Name],TbCustomerTable[Primary Phone])," ")</f>
        <v>0</v>
      </c>
      <c r="V451" s="27" t="str" cm="1">
        <f t="array" ref="V45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1" s="26" t="str">
        <f>IFERROR(IF(_xlfn.XLOOKUP(#REF!,#REF!,#REF!)&lt;&gt;0,_xlfn.XLOOKUP(#REF!,#REF!,#REF!),""), " ")</f>
        <v xml:space="preserve"> </v>
      </c>
      <c r="Y451" s="27" t="str" cm="1">
        <f t="array" ref="Y451">IFERROR(
  IF(
    MATCH(#REF!, #REF!, 0) = ROW() - ROW(#REF!),
    IF(_xlfn.XLOOKUP(#REF!, #REF!, #REF!, "Not Found") = 0, " ", _xlfn.XLOOKUP(#REF!, #REF!, #REF!, "Not Found")),
    ""
  ),
  ""
)</f>
        <v/>
      </c>
      <c r="Z451" s="79" t="str">
        <f t="shared" ref="Z451:Z462" si="11">"Q1"</f>
        <v>Q1</v>
      </c>
    </row>
    <row r="452" spans="1:26" ht="29.25" customHeight="1">
      <c r="A452" s="26"/>
      <c r="B452" s="27"/>
      <c r="C452" s="27" t="str">
        <f>IF(Q1ORDERS[[#This Row],[Name]]=0, " ",IFERROR(_xlfn.XLOOKUP(Q1ORDERS[[#This Row],[Name]],TbCustomerTable[Name],TbCustomerTable[Enrolee ID]), " "))</f>
        <v xml:space="preserve"> </v>
      </c>
      <c r="D452" s="28"/>
      <c r="E452" s="27"/>
      <c r="F452" s="86"/>
      <c r="G452" s="29"/>
      <c r="H452" s="29"/>
      <c r="J452" s="30"/>
      <c r="K452" s="82"/>
      <c r="L452" s="51">
        <f>IFERROR(_xlfn.XLOOKUP(Q1ORDERS[[#This Row],[Available]],Q1Druglist[DRUGS],Q1Druglist[PRICE]), 0)</f>
        <v>0</v>
      </c>
      <c r="M452" s="31">
        <f>IFERROR(_xlfn.XLOOKUP(Q1ORDERS[[#This Row],[Available]],Q1Druglist[DRUGS],Q1Druglist[PRICE])*Q1ORDERS[[#This Row],[Qty  Avail.]], 0)</f>
        <v>0</v>
      </c>
      <c r="N452" s="27" t="str" cm="1">
        <f t="array" ref="N45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2" s="27"/>
      <c r="P452" s="27"/>
      <c r="T452" s="192">
        <f>IFERROR(_xlfn.XLOOKUP(Q1ORDERS[[#This Row],[Name]],TbCustomerTable[Name],TbCustomerTable[Delivery Address])," ")</f>
        <v>0</v>
      </c>
      <c r="U452" s="33">
        <f>IFERROR(_xlfn.XLOOKUP(Q1ORDERS[[#This Row],[Name]],TbCustomerTable[Name],TbCustomerTable[Primary Phone])," ")</f>
        <v>0</v>
      </c>
      <c r="V452" s="27" t="str" cm="1">
        <f t="array" ref="V45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2" s="26" t="str">
        <f>IFERROR(IF(_xlfn.XLOOKUP(#REF!,#REF!,#REF!)&lt;&gt;0,_xlfn.XLOOKUP(#REF!,#REF!,#REF!),""), " ")</f>
        <v xml:space="preserve"> </v>
      </c>
      <c r="Y452" s="27" t="str" cm="1">
        <f t="array" ref="Y452">IFERROR(
  IF(
    MATCH(#REF!, #REF!, 0) = ROW() - ROW(#REF!),
    IF(_xlfn.XLOOKUP(#REF!, #REF!, #REF!, "Not Found") = 0, " ", _xlfn.XLOOKUP(#REF!, #REF!, #REF!, "Not Found")),
    ""
  ),
  ""
)</f>
        <v/>
      </c>
      <c r="Z452" s="79" t="str">
        <f t="shared" si="11"/>
        <v>Q1</v>
      </c>
    </row>
    <row r="453" spans="1:26" ht="29.25" customHeight="1">
      <c r="A453" s="26"/>
      <c r="B453" s="27"/>
      <c r="C453" s="27" t="str">
        <f>IF(Q1ORDERS[[#This Row],[Name]]=0, " ",IFERROR(_xlfn.XLOOKUP(Q1ORDERS[[#This Row],[Name]],TbCustomerTable[Name],TbCustomerTable[Enrolee ID]), " "))</f>
        <v xml:space="preserve"> </v>
      </c>
      <c r="D453" s="28"/>
      <c r="E453" s="27"/>
      <c r="F453" s="86"/>
      <c r="G453" s="29"/>
      <c r="H453" s="29"/>
      <c r="J453" s="30"/>
      <c r="K453" s="82"/>
      <c r="L453" s="51">
        <f>IFERROR(_xlfn.XLOOKUP(Q1ORDERS[[#This Row],[Available]],Q1Druglist[DRUGS],Q1Druglist[PRICE]), 0)</f>
        <v>0</v>
      </c>
      <c r="M453" s="31">
        <f>IFERROR(_xlfn.XLOOKUP(Q1ORDERS[[#This Row],[Available]],Q1Druglist[DRUGS],Q1Druglist[PRICE])*Q1ORDERS[[#This Row],[Qty  Avail.]], 0)</f>
        <v>0</v>
      </c>
      <c r="N453" s="27" t="str" cm="1">
        <f t="array" ref="N45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3" s="27"/>
      <c r="P453" s="27"/>
      <c r="T453" s="192">
        <f>IFERROR(_xlfn.XLOOKUP(Q1ORDERS[[#This Row],[Name]],TbCustomerTable[Name],TbCustomerTable[Delivery Address])," ")</f>
        <v>0</v>
      </c>
      <c r="U453" s="33">
        <f>IFERROR(_xlfn.XLOOKUP(Q1ORDERS[[#This Row],[Name]],TbCustomerTable[Name],TbCustomerTable[Primary Phone])," ")</f>
        <v>0</v>
      </c>
      <c r="V453" s="27" t="str" cm="1">
        <f t="array" ref="V45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3" s="26" t="str">
        <f>IFERROR(IF(_xlfn.XLOOKUP(#REF!,#REF!,#REF!)&lt;&gt;0,_xlfn.XLOOKUP(#REF!,#REF!,#REF!),""), " ")</f>
        <v xml:space="preserve"> </v>
      </c>
      <c r="Y453" s="27" t="str" cm="1">
        <f t="array" ref="Y453">IFERROR(
  IF(
    MATCH(#REF!, #REF!, 0) = ROW() - ROW(#REF!),
    IF(_xlfn.XLOOKUP(#REF!, #REF!, #REF!, "Not Found") = 0, " ", _xlfn.XLOOKUP(#REF!, #REF!, #REF!, "Not Found")),
    ""
  ),
  ""
)</f>
        <v/>
      </c>
      <c r="Z453" s="79" t="str">
        <f t="shared" si="11"/>
        <v>Q1</v>
      </c>
    </row>
    <row r="454" spans="1:26" ht="29.25" customHeight="1">
      <c r="A454" s="26"/>
      <c r="B454" s="27"/>
      <c r="C454" s="27" t="str">
        <f>IF(Q1ORDERS[[#This Row],[Name]]=0, " ",IFERROR(_xlfn.XLOOKUP(Q1ORDERS[[#This Row],[Name]],TbCustomerTable[Name],TbCustomerTable[Enrolee ID]), " "))</f>
        <v xml:space="preserve"> </v>
      </c>
      <c r="D454" s="28"/>
      <c r="E454" s="27"/>
      <c r="F454" s="86"/>
      <c r="G454" s="29"/>
      <c r="H454" s="29"/>
      <c r="J454" s="30"/>
      <c r="K454" s="82"/>
      <c r="L454" s="51">
        <f>IFERROR(_xlfn.XLOOKUP(Q1ORDERS[[#This Row],[Available]],Q1Druglist[DRUGS],Q1Druglist[PRICE]), 0)</f>
        <v>0</v>
      </c>
      <c r="M454" s="31">
        <f>IFERROR(_xlfn.XLOOKUP(Q1ORDERS[[#This Row],[Available]],Q1Druglist[DRUGS],Q1Druglist[PRICE])*Q1ORDERS[[#This Row],[Qty  Avail.]], 0)</f>
        <v>0</v>
      </c>
      <c r="N454" s="27" t="str" cm="1">
        <f t="array" ref="N454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4" s="27"/>
      <c r="P454" s="27"/>
      <c r="T454" s="192">
        <f>IFERROR(_xlfn.XLOOKUP(Q1ORDERS[[#This Row],[Name]],TbCustomerTable[Name],TbCustomerTable[Delivery Address])," ")</f>
        <v>0</v>
      </c>
      <c r="U454" s="33">
        <f>IFERROR(_xlfn.XLOOKUP(Q1ORDERS[[#This Row],[Name]],TbCustomerTable[Name],TbCustomerTable[Primary Phone])," ")</f>
        <v>0</v>
      </c>
      <c r="V454" s="27" t="str" cm="1">
        <f t="array" ref="V454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4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4" s="26" t="str">
        <f>IFERROR(IF(_xlfn.XLOOKUP(#REF!,#REF!,#REF!)&lt;&gt;0,_xlfn.XLOOKUP(#REF!,#REF!,#REF!),""), " ")</f>
        <v xml:space="preserve"> </v>
      </c>
      <c r="Y454" s="27" t="str" cm="1">
        <f t="array" ref="Y454">IFERROR(
  IF(
    MATCH(#REF!, #REF!, 0) = ROW() - ROW(#REF!),
    IF(_xlfn.XLOOKUP(#REF!, #REF!, #REF!, "Not Found") = 0, " ", _xlfn.XLOOKUP(#REF!, #REF!, #REF!, "Not Found")),
    ""
  ),
  ""
)</f>
        <v/>
      </c>
      <c r="Z454" s="79" t="str">
        <f t="shared" si="11"/>
        <v>Q1</v>
      </c>
    </row>
    <row r="455" spans="1:26" ht="29.25" customHeight="1">
      <c r="A455" s="26"/>
      <c r="B455" s="27"/>
      <c r="C455" s="27" t="str">
        <f>IF(Q1ORDERS[[#This Row],[Name]]=0, " ",IFERROR(_xlfn.XLOOKUP(Q1ORDERS[[#This Row],[Name]],TbCustomerTable[Name],TbCustomerTable[Enrolee ID]), " "))</f>
        <v xml:space="preserve"> </v>
      </c>
      <c r="D455" s="28"/>
      <c r="E455" s="27"/>
      <c r="F455" s="86"/>
      <c r="G455" s="29"/>
      <c r="H455" s="29"/>
      <c r="J455" s="30"/>
      <c r="K455" s="82"/>
      <c r="L455" s="51">
        <f>IFERROR(_xlfn.XLOOKUP(Q1ORDERS[[#This Row],[Available]],Q1Druglist[DRUGS],Q1Druglist[PRICE]), 0)</f>
        <v>0</v>
      </c>
      <c r="M455" s="31">
        <f>IFERROR(_xlfn.XLOOKUP(Q1ORDERS[[#This Row],[Available]],Q1Druglist[DRUGS],Q1Druglist[PRICE])*Q1ORDERS[[#This Row],[Qty  Avail.]], 0)</f>
        <v>0</v>
      </c>
      <c r="N455" s="27" t="str" cm="1">
        <f t="array" ref="N455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5" s="27"/>
      <c r="P455" s="27"/>
      <c r="T455" s="192">
        <f>IFERROR(_xlfn.XLOOKUP(Q1ORDERS[[#This Row],[Name]],TbCustomerTable[Name],TbCustomerTable[Delivery Address])," ")</f>
        <v>0</v>
      </c>
      <c r="U455" s="33">
        <f>IFERROR(_xlfn.XLOOKUP(Q1ORDERS[[#This Row],[Name]],TbCustomerTable[Name],TbCustomerTable[Primary Phone])," ")</f>
        <v>0</v>
      </c>
      <c r="V455" s="27" t="str" cm="1">
        <f t="array" ref="V455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5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5" s="26" t="str">
        <f>IFERROR(IF(_xlfn.XLOOKUP(#REF!,#REF!,#REF!)&lt;&gt;0,_xlfn.XLOOKUP(#REF!,#REF!,#REF!),""), " ")</f>
        <v xml:space="preserve"> </v>
      </c>
      <c r="Y455" s="27" t="str" cm="1">
        <f t="array" ref="Y455">IFERROR(
  IF(
    MATCH(#REF!, #REF!, 0) = ROW() - ROW(#REF!),
    IF(_xlfn.XLOOKUP(#REF!, #REF!, #REF!, "Not Found") = 0, " ", _xlfn.XLOOKUP(#REF!, #REF!, #REF!, "Not Found")),
    ""
  ),
  ""
)</f>
        <v/>
      </c>
      <c r="Z455" s="79" t="str">
        <f t="shared" si="11"/>
        <v>Q1</v>
      </c>
    </row>
    <row r="456" spans="1:26" ht="29.25" customHeight="1">
      <c r="A456" s="26"/>
      <c r="B456" s="27"/>
      <c r="C456" s="27" t="str">
        <f>IF(Q1ORDERS[[#This Row],[Name]]=0, " ",IFERROR(_xlfn.XLOOKUP(Q1ORDERS[[#This Row],[Name]],TbCustomerTable[Name],TbCustomerTable[Enrolee ID]), " "))</f>
        <v xml:space="preserve"> </v>
      </c>
      <c r="D456" s="28"/>
      <c r="E456" s="27"/>
      <c r="F456" s="86"/>
      <c r="G456" s="29"/>
      <c r="H456" s="29"/>
      <c r="J456" s="30"/>
      <c r="K456" s="82"/>
      <c r="L456" s="51">
        <f>IFERROR(_xlfn.XLOOKUP(Q1ORDERS[[#This Row],[Available]],Q1Druglist[DRUGS],Q1Druglist[PRICE]), 0)</f>
        <v>0</v>
      </c>
      <c r="M456" s="31">
        <f>IFERROR(_xlfn.XLOOKUP(Q1ORDERS[[#This Row],[Available]],Q1Druglist[DRUGS],Q1Druglist[PRICE])*Q1ORDERS[[#This Row],[Qty  Avail.]], 0)</f>
        <v>0</v>
      </c>
      <c r="N456" s="27" t="str" cm="1">
        <f t="array" ref="N456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6" s="27"/>
      <c r="P456" s="27"/>
      <c r="T456" s="192">
        <f>IFERROR(_xlfn.XLOOKUP(Q1ORDERS[[#This Row],[Name]],TbCustomerTable[Name],TbCustomerTable[Delivery Address])," ")</f>
        <v>0</v>
      </c>
      <c r="U456" s="33">
        <f>IFERROR(_xlfn.XLOOKUP(Q1ORDERS[[#This Row],[Name]],TbCustomerTable[Name],TbCustomerTable[Primary Phone])," ")</f>
        <v>0</v>
      </c>
      <c r="V456" s="27" t="str" cm="1">
        <f t="array" ref="V456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6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6" s="26" t="str">
        <f>IFERROR(IF(_xlfn.XLOOKUP(#REF!,#REF!,#REF!)&lt;&gt;0,_xlfn.XLOOKUP(#REF!,#REF!,#REF!),""), " ")</f>
        <v xml:space="preserve"> </v>
      </c>
      <c r="Y456" s="27" t="str" cm="1">
        <f t="array" ref="Y456">IFERROR(
  IF(
    MATCH(#REF!, #REF!, 0) = ROW() - ROW(#REF!),
    IF(_xlfn.XLOOKUP(#REF!, #REF!, #REF!, "Not Found") = 0, " ", _xlfn.XLOOKUP(#REF!, #REF!, #REF!, "Not Found")),
    ""
  ),
  ""
)</f>
        <v/>
      </c>
      <c r="Z456" s="79" t="str">
        <f t="shared" si="11"/>
        <v>Q1</v>
      </c>
    </row>
    <row r="457" spans="1:26" ht="29.25" customHeight="1">
      <c r="A457" s="26"/>
      <c r="B457" s="27"/>
      <c r="C457" s="27" t="str">
        <f>IF(Q1ORDERS[[#This Row],[Name]]=0, " ",IFERROR(_xlfn.XLOOKUP(Q1ORDERS[[#This Row],[Name]],TbCustomerTable[Name],TbCustomerTable[Enrolee ID]), " "))</f>
        <v xml:space="preserve"> </v>
      </c>
      <c r="D457" s="28"/>
      <c r="E457" s="27"/>
      <c r="F457" s="86"/>
      <c r="G457" s="29"/>
      <c r="H457" s="29"/>
      <c r="J457" s="30"/>
      <c r="K457" s="82"/>
      <c r="L457" s="51">
        <f>IFERROR(_xlfn.XLOOKUP(Q1ORDERS[[#This Row],[Available]],Q1Druglist[DRUGS],Q1Druglist[PRICE]), 0)</f>
        <v>0</v>
      </c>
      <c r="M457" s="31">
        <f>IFERROR(_xlfn.XLOOKUP(Q1ORDERS[[#This Row],[Available]],Q1Druglist[DRUGS],Q1Druglist[PRICE])*Q1ORDERS[[#This Row],[Qty  Avail.]], 0)</f>
        <v>0</v>
      </c>
      <c r="N457" s="27" t="str" cm="1">
        <f t="array" ref="N457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7" s="27"/>
      <c r="P457" s="27"/>
      <c r="T457" s="192">
        <f>IFERROR(_xlfn.XLOOKUP(Q1ORDERS[[#This Row],[Name]],TbCustomerTable[Name],TbCustomerTable[Delivery Address])," ")</f>
        <v>0</v>
      </c>
      <c r="U457" s="33">
        <f>IFERROR(_xlfn.XLOOKUP(Q1ORDERS[[#This Row],[Name]],TbCustomerTable[Name],TbCustomerTable[Primary Phone])," ")</f>
        <v>9147514326</v>
      </c>
      <c r="V457" s="27" t="str" cm="1">
        <f t="array" ref="V457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7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7" s="26" t="str">
        <f>IFERROR(IF(_xlfn.XLOOKUP(#REF!,#REF!,#REF!)&lt;&gt;0,_xlfn.XLOOKUP(#REF!,#REF!,#REF!),""), " ")</f>
        <v xml:space="preserve"> </v>
      </c>
      <c r="Y457" s="27" t="str" cm="1">
        <f t="array" ref="Y457">IFERROR(
  IF(
    MATCH(#REF!, #REF!, 0) = ROW() - ROW(#REF!),
    IF(_xlfn.XLOOKUP(#REF!, #REF!, #REF!, "Not Found") = 0, " ", _xlfn.XLOOKUP(#REF!, #REF!, #REF!, "Not Found")),
    ""
  ),
  ""
)</f>
        <v/>
      </c>
      <c r="Z457" s="79" t="str">
        <f t="shared" si="11"/>
        <v>Q1</v>
      </c>
    </row>
    <row r="458" spans="1:26" ht="29.25" customHeight="1">
      <c r="A458" s="26"/>
      <c r="B458" s="27"/>
      <c r="C458" s="27" t="str">
        <f>IF(Q1ORDERS[[#This Row],[Name]]=0, " ",IFERROR(_xlfn.XLOOKUP(Q1ORDERS[[#This Row],[Name]],TbCustomerTable[Name],TbCustomerTable[Enrolee ID]), " "))</f>
        <v xml:space="preserve"> </v>
      </c>
      <c r="D458" s="28"/>
      <c r="E458" s="27"/>
      <c r="F458" s="86"/>
      <c r="G458" s="29"/>
      <c r="H458" s="29"/>
      <c r="J458" s="30"/>
      <c r="K458" s="82"/>
      <c r="L458" s="51">
        <f>IFERROR(_xlfn.XLOOKUP(Q1ORDERS[[#This Row],[Available]],Q1Druglist[DRUGS],Q1Druglist[PRICE]), 0)</f>
        <v>0</v>
      </c>
      <c r="M458" s="31">
        <f>IFERROR(_xlfn.XLOOKUP(Q1ORDERS[[#This Row],[Available]],Q1Druglist[DRUGS],Q1Druglist[PRICE])*Q1ORDERS[[#This Row],[Qty  Avail.]], 0)</f>
        <v>0</v>
      </c>
      <c r="N458" s="27" t="str" cm="1">
        <f t="array" ref="N458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8" s="27"/>
      <c r="P458" s="27"/>
      <c r="T458" s="192" t="str">
        <f>IFERROR(_xlfn.XLOOKUP(Q1ORDERS[[#This Row],[Name]],TbCustomerTable[Name],TbCustomerTable[Delivery Address])," ")</f>
        <v>23 Berkley Street</v>
      </c>
      <c r="U458" s="33">
        <f>IFERROR(_xlfn.XLOOKUP(Q1ORDERS[[#This Row],[Name]],TbCustomerTable[Name],TbCustomerTable[Primary Phone])," ")</f>
        <v>9147514326</v>
      </c>
      <c r="V458" s="27" t="str" cm="1">
        <f t="array" ref="V458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8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8" s="26" t="str">
        <f>IFERROR(IF(_xlfn.XLOOKUP(#REF!,#REF!,#REF!)&lt;&gt;0,_xlfn.XLOOKUP(#REF!,#REF!,#REF!),""), " ")</f>
        <v xml:space="preserve"> </v>
      </c>
      <c r="Y458" s="27" t="str" cm="1">
        <f t="array" ref="Y458">IFERROR(
  IF(
    MATCH(#REF!, #REF!, 0) = ROW() - ROW(#REF!),
    IF(_xlfn.XLOOKUP(#REF!, #REF!, #REF!, "Not Found") = 0, " ", _xlfn.XLOOKUP(#REF!, #REF!, #REF!, "Not Found")),
    ""
  ),
  ""
)</f>
        <v/>
      </c>
      <c r="Z458" s="79" t="str">
        <f t="shared" si="11"/>
        <v>Q1</v>
      </c>
    </row>
    <row r="459" spans="1:26" ht="29.25" customHeight="1">
      <c r="A459" s="26"/>
      <c r="B459" s="27"/>
      <c r="C459" s="27" t="str">
        <f>IF(Q1ORDERS[[#This Row],[Name]]=0, " ",IFERROR(_xlfn.XLOOKUP(Q1ORDERS[[#This Row],[Name]],TbCustomerTable[Name],TbCustomerTable[Enrolee ID]), " "))</f>
        <v xml:space="preserve"> </v>
      </c>
      <c r="D459" s="28"/>
      <c r="E459" s="27"/>
      <c r="F459" s="86"/>
      <c r="G459" s="29"/>
      <c r="H459" s="29"/>
      <c r="J459" s="30"/>
      <c r="K459" s="82"/>
      <c r="L459" s="51">
        <f>IFERROR(_xlfn.XLOOKUP(Q1ORDERS[[#This Row],[Available]],Q1Druglist[DRUGS],Q1Druglist[PRICE]), 0)</f>
        <v>0</v>
      </c>
      <c r="M459" s="31">
        <f>IFERROR(_xlfn.XLOOKUP(Q1ORDERS[[#This Row],[Available]],Q1Druglist[DRUGS],Q1Druglist[PRICE])*Q1ORDERS[[#This Row],[Qty  Avail.]], 0)</f>
        <v>0</v>
      </c>
      <c r="N459" s="27" t="str" cm="1">
        <f t="array" ref="N459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59" s="27"/>
      <c r="P459" s="27"/>
      <c r="T459" s="192" t="str">
        <f>IFERROR(_xlfn.XLOOKUP(Q1ORDERS[[#This Row],[Name]],TbCustomerTable[Name],TbCustomerTable[Delivery Address])," ")</f>
        <v>23 Berkley Street</v>
      </c>
      <c r="U459" s="33">
        <f>IFERROR(_xlfn.XLOOKUP(Q1ORDERS[[#This Row],[Name]],TbCustomerTable[Name],TbCustomerTable[Primary Phone])," ")</f>
        <v>9147514326</v>
      </c>
      <c r="V459" s="27" t="str" cm="1">
        <f t="array" ref="V459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59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59" s="26" t="str">
        <f>IFERROR(IF(_xlfn.XLOOKUP(#REF!,#REF!,#REF!)&lt;&gt;0,_xlfn.XLOOKUP(#REF!,#REF!,#REF!),""), " ")</f>
        <v xml:space="preserve"> </v>
      </c>
      <c r="Y459" s="27" t="str" cm="1">
        <f t="array" ref="Y459">IFERROR(
  IF(
    MATCH(#REF!, #REF!, 0) = ROW() - ROW(#REF!),
    IF(_xlfn.XLOOKUP(#REF!, #REF!, #REF!, "Not Found") = 0, " ", _xlfn.XLOOKUP(#REF!, #REF!, #REF!, "Not Found")),
    ""
  ),
  ""
)</f>
        <v/>
      </c>
      <c r="Z459" s="79" t="str">
        <f t="shared" si="11"/>
        <v>Q1</v>
      </c>
    </row>
    <row r="460" spans="1:26" ht="29.25" customHeight="1">
      <c r="A460" s="26"/>
      <c r="B460" s="27"/>
      <c r="C460" s="27" t="str">
        <f>IF(Q1ORDERS[[#This Row],[Name]]=0, " ",IFERROR(_xlfn.XLOOKUP(Q1ORDERS[[#This Row],[Name]],TbCustomerTable[Name],TbCustomerTable[Enrolee ID]), " "))</f>
        <v xml:space="preserve"> </v>
      </c>
      <c r="D460" s="28"/>
      <c r="E460" s="27"/>
      <c r="F460" s="86"/>
      <c r="G460" s="29"/>
      <c r="H460" s="29"/>
      <c r="J460" s="30"/>
      <c r="K460" s="82"/>
      <c r="L460" s="51">
        <f>IFERROR(_xlfn.XLOOKUP(Q1ORDERS[[#This Row],[Available]],Q1Druglist[DRUGS],Q1Druglist[PRICE]), 0)</f>
        <v>0</v>
      </c>
      <c r="M460" s="31">
        <f>IFERROR(_xlfn.XLOOKUP(Q1ORDERS[[#This Row],[Available]],Q1Druglist[DRUGS],Q1Druglist[PRICE])*Q1ORDERS[[#This Row],[Qty  Avail.]], 0)</f>
        <v>0</v>
      </c>
      <c r="N460" s="27" t="str" cm="1">
        <f t="array" ref="N460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60" s="27"/>
      <c r="P460" s="27"/>
      <c r="T460" s="192" t="str">
        <f>IFERROR(_xlfn.XLOOKUP(Q1ORDERS[[#This Row],[Name]],TbCustomerTable[Name],TbCustomerTable[Delivery Address])," ")</f>
        <v>23 Berkley Street</v>
      </c>
      <c r="U460" s="33">
        <f>IFERROR(_xlfn.XLOOKUP(Q1ORDERS[[#This Row],[Name]],TbCustomerTable[Name],TbCustomerTable[Primary Phone])," ")</f>
        <v>9147514326</v>
      </c>
      <c r="V460" s="27" t="str" cm="1">
        <f t="array" ref="V460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60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60" s="26" t="str">
        <f>IFERROR(IF(_xlfn.XLOOKUP(#REF!,#REF!,#REF!)&lt;&gt;0,_xlfn.XLOOKUP(#REF!,#REF!,#REF!),""), " ")</f>
        <v xml:space="preserve"> </v>
      </c>
      <c r="Y460" s="27" t="str" cm="1">
        <f t="array" ref="Y460">IFERROR(
  IF(
    MATCH(#REF!, #REF!, 0) = ROW() - ROW(#REF!),
    IF(_xlfn.XLOOKUP(#REF!, #REF!, #REF!, "Not Found") = 0, " ", _xlfn.XLOOKUP(#REF!, #REF!, #REF!, "Not Found")),
    ""
  ),
  ""
)</f>
        <v/>
      </c>
      <c r="Z460" s="79" t="str">
        <f t="shared" si="11"/>
        <v>Q1</v>
      </c>
    </row>
    <row r="461" spans="1:26" ht="29.25" customHeight="1">
      <c r="A461" s="26"/>
      <c r="B461" s="27"/>
      <c r="C461" s="27" t="str">
        <f>IF(Q1ORDERS[[#This Row],[Name]]=0, " ",IFERROR(_xlfn.XLOOKUP(Q1ORDERS[[#This Row],[Name]],TbCustomerTable[Name],TbCustomerTable[Enrolee ID]), " "))</f>
        <v xml:space="preserve"> </v>
      </c>
      <c r="D461" s="28"/>
      <c r="E461" s="27"/>
      <c r="F461" s="86"/>
      <c r="G461" s="29"/>
      <c r="H461" s="29"/>
      <c r="J461" s="30"/>
      <c r="K461" s="82"/>
      <c r="L461" s="51">
        <f>IFERROR(_xlfn.XLOOKUP(Q1ORDERS[[#This Row],[Available]],Q1Druglist[DRUGS],Q1Druglist[PRICE]), 0)</f>
        <v>0</v>
      </c>
      <c r="M461" s="31">
        <f>IFERROR(_xlfn.XLOOKUP(Q1ORDERS[[#This Row],[Available]],Q1Druglist[DRUGS],Q1Druglist[PRICE])*Q1ORDERS[[#This Row],[Qty  Avail.]], 0)</f>
        <v>0</v>
      </c>
      <c r="N461" s="27" t="str" cm="1">
        <f t="array" ref="N461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61" s="27"/>
      <c r="P461" s="27"/>
      <c r="T461" s="192" t="str">
        <f>IFERROR(_xlfn.XLOOKUP(Q1ORDERS[[#This Row],[Name]],TbCustomerTable[Name],TbCustomerTable[Delivery Address])," ")</f>
        <v>23 Berkley Street</v>
      </c>
      <c r="U461" s="33">
        <f>IFERROR(_xlfn.XLOOKUP(Q1ORDERS[[#This Row],[Name]],TbCustomerTable[Name],TbCustomerTable[Primary Phone])," ")</f>
        <v>9147514326</v>
      </c>
      <c r="V461" s="27" t="str" cm="1">
        <f t="array" ref="V461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61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61" s="26" t="str">
        <f>IFERROR(IF(_xlfn.XLOOKUP(#REF!,#REF!,#REF!)&lt;&gt;0,_xlfn.XLOOKUP(#REF!,#REF!,#REF!),""), " ")</f>
        <v xml:space="preserve"> </v>
      </c>
      <c r="Y461" s="27" t="str" cm="1">
        <f t="array" ref="Y461">IFERROR(
  IF(
    MATCH(#REF!, #REF!, 0) = ROW() - ROW(#REF!),
    IF(_xlfn.XLOOKUP(#REF!, #REF!, #REF!, "Not Found") = 0, " ", _xlfn.XLOOKUP(#REF!, #REF!, #REF!, "Not Found")),
    ""
  ),
  ""
)</f>
        <v/>
      </c>
      <c r="Z461" s="79" t="str">
        <f t="shared" si="11"/>
        <v>Q1</v>
      </c>
    </row>
    <row r="462" spans="1:26" ht="29.25" customHeight="1">
      <c r="A462" s="26"/>
      <c r="B462" s="27"/>
      <c r="C462" s="27" t="str">
        <f>IF(Q1ORDERS[[#This Row],[Name]]=0, " ",IFERROR(_xlfn.XLOOKUP(Q1ORDERS[[#This Row],[Name]],TbCustomerTable[Name],TbCustomerTable[Enrolee ID]), " "))</f>
        <v xml:space="preserve"> </v>
      </c>
      <c r="D462" s="28"/>
      <c r="E462" s="27"/>
      <c r="F462" s="86"/>
      <c r="G462" s="29"/>
      <c r="H462" s="29"/>
      <c r="J462" s="30"/>
      <c r="K462" s="82"/>
      <c r="L462" s="51">
        <f>IFERROR(_xlfn.XLOOKUP(Q1ORDERS[[#This Row],[Available]],Q1Druglist[DRUGS],Q1Druglist[PRICE]), 0)</f>
        <v>0</v>
      </c>
      <c r="M462" s="31">
        <f>IFERROR(_xlfn.XLOOKUP(Q1ORDERS[[#This Row],[Available]],Q1Druglist[DRUGS],Q1Druglist[PRICE])*Q1ORDERS[[#This Row],[Qty  Avail.]], 0)</f>
        <v>0</v>
      </c>
      <c r="N462" s="27" t="str" cm="1">
        <f t="array" ref="N462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62" s="27"/>
      <c r="P462" s="27"/>
      <c r="S462" s="44"/>
      <c r="T462" s="192" t="str">
        <f>IFERROR(_xlfn.XLOOKUP(Q1ORDERS[[#This Row],[Name]],TbCustomerTable[Name],TbCustomerTable[Delivery Address])," ")</f>
        <v>23 Berkley Street</v>
      </c>
      <c r="U462" s="33">
        <f>IFERROR(_xlfn.XLOOKUP(Q1ORDERS[[#This Row],[Name]],TbCustomerTable[Name],TbCustomerTable[Primary Phone])," ")</f>
        <v>9147514326</v>
      </c>
      <c r="V462" s="27" t="str" cm="1">
        <f t="array" ref="V462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62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62" s="26" t="str">
        <f>IFERROR(IF(_xlfn.XLOOKUP(#REF!,#REF!,#REF!)&lt;&gt;0,_xlfn.XLOOKUP(#REF!,#REF!,#REF!),""), " ")</f>
        <v xml:space="preserve"> </v>
      </c>
      <c r="Y462" s="27" t="str" cm="1">
        <f t="array" ref="Y462">IFERROR(
  IF(
    MATCH(#REF!, #REF!, 0) = ROW() - ROW(#REF!),
    IF(_xlfn.XLOOKUP(#REF!, #REF!, #REF!, "Not Found") = 0, " ", _xlfn.XLOOKUP(#REF!, #REF!, #REF!, "Not Found")),
    ""
  ),
  ""
)</f>
        <v/>
      </c>
      <c r="Z462" s="79" t="str">
        <f t="shared" si="11"/>
        <v>Q1</v>
      </c>
    </row>
    <row r="463" spans="1:26" ht="29.25" customHeight="1">
      <c r="A463" s="26"/>
      <c r="B463" s="27"/>
      <c r="C463" s="27" t="str">
        <f>IF(Q1ORDERS[[#This Row],[Name]]=0, " ",IFERROR(_xlfn.XLOOKUP(Q1ORDERS[[#This Row],[Name]],TbCustomerTable[Name],TbCustomerTable[Enrolee ID]), " "))</f>
        <v xml:space="preserve"> </v>
      </c>
      <c r="D463" s="28"/>
      <c r="E463" s="27"/>
      <c r="F463" s="86"/>
      <c r="G463" s="29"/>
      <c r="H463" s="29"/>
      <c r="J463" s="30"/>
      <c r="K463" s="82"/>
      <c r="L463" s="51">
        <f>IFERROR(_xlfn.XLOOKUP(Q1ORDERS[[#This Row],[Available]],Q1Druglist[DRUGS],Q1Druglist[PRICE]), 0)</f>
        <v>0</v>
      </c>
      <c r="M463" s="31">
        <f>IFERROR(_xlfn.XLOOKUP(Q1ORDERS[[#This Row],[Available]],Q1Druglist[DRUGS],Q1Druglist[PRICE])*Q1ORDERS[[#This Row],[Qty  Avail.]], 0)</f>
        <v>0</v>
      </c>
      <c r="N463" s="27" t="str" cm="1">
        <f t="array" ref="N463">_xlfn.IFS(Q1ORDERS[[#This Row],[AUTH CODE]]=0,"",AND(Q1ORDERS[[#This Row],[AUTH CODE]]&lt;&gt;0,Q1ORDERS[[#This Row],[Available]]=0),"",
VALUE(TRIM(Q1ORDERS[[#This Row],[AUTH CODE]])) = 0, "",
Q1ORDERS[[#This Row],[Available]] = "NOT AVAILABLE", "",
Q1ORDERS[[#This Row],[Available]] = "Request Withdrawn", "",
AND(
VALUE(TRIM(Q1ORDERS[[#This Row],[AUTH CODE]])) &lt;&gt; 0,
_xlfn.XLOOKUP(VALUE(TRIM(Q1ORDERS[[#This Row],[AUTH CODE]])), Table5[AUTH CODE], Table5[AUTH CODE STATUS], "") = 0
), "Pending",
TRUE, _xlfn.XLOOKUP(VALUE(TRIM(Q1ORDERS[[#This Row],[AUTH CODE]])), Table5[AUTH CODE], Table5[AUTH CODE STATUS], "")
)</f>
        <v/>
      </c>
      <c r="O463" s="27"/>
      <c r="P463" s="27"/>
      <c r="S463" s="44"/>
      <c r="T463" s="192" t="str">
        <f>IFERROR(_xlfn.XLOOKUP(Q1ORDERS[[#This Row],[Name]],TbCustomerTable[Name],TbCustomerTable[Delivery Address])," ")</f>
        <v>23 Berkley Street</v>
      </c>
      <c r="U463" s="33">
        <f>IFERROR(_xlfn.XLOOKUP(Q1ORDERS[[#This Row],[Name]],TbCustomerTable[Name],TbCustomerTable[Primary Phone])," ")</f>
        <v>9147514326</v>
      </c>
      <c r="V463" s="27" t="str" cm="1">
        <f t="array" ref="V463">_xlfn.IFS(
  Q1ORDERS[[#This Row],[OrderID]]=0, "",
  Q1ORDERS[[#This Row],[OrderID]]="", "",
  Q1ORDERS[[#This Row],[Status]]&lt;&gt;"Completed", "",
  AND(
    Q1ORDERS[[#This Row],[Status]]="Completed",
    OR(
      _xlfn.XLOOKUP(Q1ORDERS[[#This Row],[OrderID]],Dispatch[ORDERID],Dispatch[DELIVERY STATUS], "")=0,
      _xlfn.XLOOKUP(Q1ORDERS[[#This Row],[OrderID]], Dispatch[ORDERID], Dispatch[DELIVERY STATUS], "")=""
    )
  ), "In Progress",
  TRUE, _xlfn.XLOOKUP(Q1ORDERS[[#This Row],[OrderID]], Dispatch[ORDERID],Dispatch[DELIVERY STATUS], "",,1)
)</f>
        <v/>
      </c>
      <c r="W463" s="27" t="str">
        <f>IFERROR(
    IF(_xlfn.XLOOKUP(Q1ORDERS[[#This Row],[OrderID]],Dispatch[ORDERID],Dispatch[DELIVERY DATE],"",0,-1)&lt;&gt;0,
       _xlfn.XLOOKUP(Q1ORDERS[[#This Row],[OrderID]],Dispatch[ORDERID],Dispatch[DELIVERY DATE],"",0,-1),
       ""),
    ""
)</f>
        <v/>
      </c>
      <c r="X463" s="26" t="str">
        <f>IFERROR(IF(_xlfn.XLOOKUP(#REF!,#REF!,#REF!)&lt;&gt;0,_xlfn.XLOOKUP(#REF!,#REF!,#REF!),""), " ")</f>
        <v xml:space="preserve"> </v>
      </c>
      <c r="Y463" s="27" t="str" cm="1">
        <f t="array" ref="Y463">IFERROR(
  IF(
    MATCH(#REF!, #REF!, 0) = ROW() - ROW(#REF!),
    IF(_xlfn.XLOOKUP(#REF!, #REF!, #REF!, "Not Found") = 0, " ", _xlfn.XLOOKUP(#REF!, #REF!, #REF!, "Not Found")),
    ""
  ),
  ""
)</f>
        <v/>
      </c>
      <c r="Z463" s="79" t="str">
        <f>"Q1"</f>
        <v>Q1</v>
      </c>
    </row>
  </sheetData>
  <sheetProtection algorithmName="SHA-512" hashValue="Yx8CzHEg4LAKHSPfWJ1vwZQtqZXaKZcU2cmQ8HC3iHk8gwWMM9vIbtkvz2BGji12Bc8cYWknrKZO9rJPqdGiuw==" saltValue="DuIsgoixG9XsLZXgCsoJNw==" spinCount="100000" sheet="1" objects="1" scenarios="1"/>
  <protectedRanges>
    <protectedRange sqref="A1:XFD1" name="Range1"/>
    <protectedRange sqref="B1:B1048576 D1:H1048576" name="BtoD"/>
    <protectedRange sqref="J1:L1048576" name="HtoI"/>
    <protectedRange sqref="O338:R342 O332:P337 O344:R1048576 O343:P343 O1:R331" name="LtoN"/>
    <protectedRange sqref="A1:A1048576 Q332:R337 Q343:R343" name="A"/>
    <protectedRange sqref="Z1:Z1048576" name="Range6"/>
  </protectedRanges>
  <mergeCells count="4">
    <mergeCell ref="A1:F1"/>
    <mergeCell ref="T1:Y1"/>
    <mergeCell ref="J1:O1"/>
    <mergeCell ref="P1:Q1"/>
  </mergeCells>
  <conditionalFormatting sqref="A3:U1048576">
    <cfRule type="expression" dxfId="64" priority="29">
      <formula>AND(ISNUMBER(SEARCH(".", $F3)),$J3&lt;&gt;"NOT AVAILABLE")</formula>
    </cfRule>
  </conditionalFormatting>
  <conditionalFormatting sqref="A3:Y1048576">
    <cfRule type="expression" dxfId="63" priority="5">
      <formula>$B3&lt;&gt;$B4</formula>
    </cfRule>
  </conditionalFormatting>
  <conditionalFormatting sqref="A3:Y1048576">
    <cfRule type="expression" dxfId="62" priority="4">
      <formula>$J3="Request Withdrawn"</formula>
    </cfRule>
  </conditionalFormatting>
  <conditionalFormatting sqref="F3:F1048576">
    <cfRule type="expression" dxfId="61" priority="6">
      <formula>$J3="NOT AVAILABLE"</formula>
    </cfRule>
    <cfRule type="expression" dxfId="60" priority="7">
      <formula>AND($F3=0, AND($J3&lt;&gt;0, $J3&lt;&gt;"NOT AVAILABLE"))</formula>
    </cfRule>
  </conditionalFormatting>
  <conditionalFormatting sqref="I1:I1048576 S1:S1048576">
    <cfRule type="containsBlanks" dxfId="59" priority="1">
      <formula>LEN(TRIM(I1))=0</formula>
    </cfRule>
  </conditionalFormatting>
  <conditionalFormatting sqref="N3:N1048576 P2:P1048576">
    <cfRule type="containsText" dxfId="58" priority="23" operator="containsText" text="Pending">
      <formula>NOT(ISERROR(SEARCH("Pending",N2)))</formula>
    </cfRule>
  </conditionalFormatting>
  <conditionalFormatting sqref="N3:N1048576">
    <cfRule type="containsText" dxfId="57" priority="22" operator="containsText" text="Rejected">
      <formula>NOT(ISERROR(SEARCH("Rejected",N3)))</formula>
    </cfRule>
    <cfRule type="containsText" dxfId="56" priority="24" operator="containsText" text="Approved">
      <formula>NOT(ISERROR(SEARCH("Approved",N3)))</formula>
    </cfRule>
  </conditionalFormatting>
  <conditionalFormatting sqref="P2:P1048576">
    <cfRule type="containsText" dxfId="55" priority="21" operator="containsText" text="Completed">
      <formula>NOT(ISERROR(SEARCH("Completed",P2)))</formula>
    </cfRule>
  </conditionalFormatting>
  <conditionalFormatting sqref="P3:P1048576">
    <cfRule type="containsText" dxfId="54" priority="20" operator="containsText" text="Not Started">
      <formula>NOT(ISERROR(SEARCH("Not Started",P3)))</formula>
    </cfRule>
  </conditionalFormatting>
  <conditionalFormatting sqref="Q2:R2">
    <cfRule type="containsText" dxfId="53" priority="11" operator="containsText" text="Completed">
      <formula>NOT(ISERROR(SEARCH("Completed",Q2)))</formula>
    </cfRule>
  </conditionalFormatting>
  <conditionalFormatting sqref="V3:Y1048576">
    <cfRule type="expression" dxfId="52" priority="16">
      <formula>$V3="Reattempting Delivery"</formula>
    </cfRule>
    <cfRule type="expression" dxfId="51" priority="17">
      <formula>$V3="Delivered"</formula>
    </cfRule>
  </conditionalFormatting>
  <conditionalFormatting sqref="O4:O1048576">
    <cfRule type="expression" dxfId="50" priority="2">
      <formula>AND(B3&lt;&gt;B4,O3=O4,O3&lt;&gt;0,O4&lt;&gt;0)</formula>
    </cfRule>
  </conditionalFormatting>
  <conditionalFormatting sqref="V2:Y1048576">
    <cfRule type="expression" dxfId="49" priority="18">
      <formula>$V2="Failed"</formula>
    </cfRule>
  </conditionalFormatting>
  <conditionalFormatting sqref="V2:Y1048576">
    <cfRule type="expression" dxfId="48" priority="8">
      <formula>$V2="In Progress"</formula>
    </cfRule>
  </conditionalFormatting>
  <conditionalFormatting sqref="V2:Y1048576">
    <cfRule type="expression" dxfId="47" priority="9">
      <formula>$V2="Returned"</formula>
    </cfRule>
  </conditionalFormatting>
  <conditionalFormatting sqref="V2:Y1048576">
    <cfRule type="expression" dxfId="46" priority="10">
      <formula>$V2="Failed"</formula>
    </cfRule>
  </conditionalFormatting>
  <dataValidations count="2">
    <dataValidation allowBlank="1" showInputMessage="1" showErrorMessage="1" sqref="T1:Y1 AO10 H3:H1048576 A1:A1048576 Q2:R1048576 C3:C1048576 V3:Y1048576" xr:uid="{CE54F6DA-8FAC-4387-8F88-136EB6DE6845}"/>
    <dataValidation type="list" allowBlank="1" showInputMessage="1" showErrorMessage="1" sqref="P3:P1048576" xr:uid="{95290DD8-DF34-46A7-BAA7-371F67608762}">
      <formula1>"Not Started, Pending,Completed"</formula1>
    </dataValidation>
  </dataValidations>
  <pageMargins left="0.7" right="0.7" top="0.75" bottom="0.75" header="0.3" footer="0.3"/>
  <pageSetup orientation="portrait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60F2BF-4934-447A-8A96-27CB153C377A}">
          <x14:formula1>
            <xm:f>'HOSPITAL TEAM'!$A:$A</xm:f>
          </x14:formula1>
          <xm:sqref>G3:G1048576</xm:sqref>
        </x14:dataValidation>
        <x14:dataValidation type="list" allowBlank="1" showInputMessage="1" showErrorMessage="1" xr:uid="{74D9C21C-608F-479D-90F4-22E14FC84CD3}">
          <x14:formula1>
            <xm:f>'DrugList Q1-Q4'!$A:$A</xm:f>
          </x14:formula1>
          <xm:sqref>J3:J1048576</xm:sqref>
        </x14:dataValidation>
        <x14:dataValidation type="list" allowBlank="1" showInputMessage="1" showErrorMessage="1" xr:uid="{F416FA9D-842B-4627-AB53-76A6F51A54D1}">
          <x14:formula1>
            <xm:f>'Customer Details'!$B:$B</xm:f>
          </x14:formula1>
          <xm:sqref>B3:B369 B371:B1048576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60ED-69E9-454E-B216-B7D5AC2A74CD}">
  <sheetPr>
    <tabColor rgb="FFFFC000"/>
  </sheetPr>
  <dimension ref="A1:EF20000"/>
  <sheetViews>
    <sheetView tabSelected="1" workbookViewId="0">
      <pane ySplit="2" topLeftCell="A3" activePane="bottomLeft" state="frozen"/>
      <selection pane="bottomLeft" activeCell="C6" sqref="C6"/>
    </sheetView>
  </sheetViews>
  <sheetFormatPr defaultRowHeight="24.75" customHeight="1"/>
  <cols>
    <col min="1" max="1" width="16.5703125" style="103" customWidth="1"/>
    <col min="2" max="2" width="21.5703125" style="104" customWidth="1"/>
    <col min="3" max="3" width="31.42578125" style="102" customWidth="1"/>
    <col min="6" max="6" width="11.42578125" style="93" bestFit="1" customWidth="1"/>
    <col min="10" max="10" width="9.140625" style="190"/>
    <col min="11" max="11" width="9.140625" style="96"/>
    <col min="12" max="12" width="9.140625" style="98"/>
    <col min="136" max="136" width="9.140625" style="4"/>
  </cols>
  <sheetData>
    <row r="1" spans="1:12" ht="24.75" customHeight="1">
      <c r="A1" s="168" t="s">
        <v>2056</v>
      </c>
      <c r="B1" s="169"/>
      <c r="C1" s="169"/>
      <c r="E1" s="111"/>
      <c r="F1" s="4"/>
    </row>
    <row r="2" spans="1:12" ht="24.75" customHeight="1">
      <c r="A2" s="91" t="s">
        <v>2028</v>
      </c>
      <c r="B2" s="91" t="s">
        <v>2057</v>
      </c>
      <c r="C2" s="92" t="s">
        <v>2035</v>
      </c>
      <c r="E2" s="4"/>
      <c r="L2" s="110" t="s">
        <v>2047</v>
      </c>
    </row>
    <row r="3" spans="1:12" ht="24.75" customHeight="1">
      <c r="A3" s="100" t="str">
        <f>IFERROR(IF(J3&lt;&gt;0, J3, ""),"")</f>
        <v/>
      </c>
      <c r="B3" s="101">
        <f>SUMIF(Q1ORDERS[AUTH CODE],Table5[[#This Row],[AUTH CODE]],Q1ORDERS[Amount])</f>
        <v>0</v>
      </c>
      <c r="I3" s="90"/>
      <c r="J3" s="190" t="str" cm="1">
        <f t="array" ref="J3">IFERROR(_xlfn._xlws.SORT(
  _xlfn.UNIQUE(
    _xlfn._xlws.FILTER(
      VALUE(
        TRIM(
          _xlfn.VSTACK(
            Q1ORDERS[AUTH CODE])
        )
      ),
      TRIM(
        _xlfn.VSTACK(
        Q1ORDERS[AUTH CODE]
        )
      ) &lt;&gt; ""
    )
  )
),"")</f>
        <v/>
      </c>
      <c r="L3" s="99" t="str" cm="1">
        <f t="array" ref="L3">IF(
  AND(A3&lt;&gt;"", A3&lt;&gt;0),
  IF(
    ISNUMBER(_xlfn.XMATCH(A3 &amp; "", #REF! &amp; "")),
    "Q1",
    IF(
      ISNUMBER(_xlfn.XMATCH(A3 &amp; "", #REF! &amp; "")),
      "Q2",
      IF(
        ISNUMBER(_xlfn.XMATCH(A3 &amp; "", #REF! &amp; "")),
        "Q3",
        IF(
          ISNUMBER(_xlfn.XMATCH(A3 &amp; "", #REF! &amp; "")),
          "Q4",
          "Not found"
        )
      )
    )
  ),
  ""
)</f>
        <v/>
      </c>
    </row>
    <row r="4" spans="1:12" ht="24.75" customHeight="1">
      <c r="A4" s="100" t="str">
        <f>IFERROR(IF(J4&lt;&gt;0, J4, ""),"")</f>
        <v/>
      </c>
      <c r="B4" s="101">
        <f>SUMIF(Q1ORDERS[AUTH CODE],Table5[[#This Row],[AUTH CODE]],Q1ORDERS[Amount])</f>
        <v>0</v>
      </c>
      <c r="L4" s="99" t="str" cm="1">
        <f t="array" ref="L4">IF(
  AND(A4&lt;&gt;"", A4&lt;&gt;0),
  IF(
    ISNUMBER(_xlfn.XMATCH(A4 &amp; "", #REF! &amp; "")),
    "Q1",
    IF(
      ISNUMBER(_xlfn.XMATCH(A4 &amp; "", #REF! &amp; "")),
      "Q2",
      IF(
        ISNUMBER(_xlfn.XMATCH(A4 &amp; "", #REF! &amp; "")),
        "Q3",
        IF(
          ISNUMBER(_xlfn.XMATCH(A4 &amp; "", #REF! &amp; "")),
          "Q4",
          "Not found"
        )
      )
    )
  ),
  ""
)</f>
        <v/>
      </c>
    </row>
    <row r="5" spans="1:12" ht="24.75" customHeight="1">
      <c r="A5" s="100" t="str">
        <f>IFERROR(IF(J5&lt;&gt;0, J5, ""),"")</f>
        <v/>
      </c>
      <c r="B5" s="101">
        <f>SUMIF(Q1ORDERS[AUTH CODE],Table5[[#This Row],[AUTH CODE]],Q1ORDERS[Amount])</f>
        <v>0</v>
      </c>
      <c r="L5" s="99" t="str" cm="1">
        <f t="array" ref="L5">IF(
  AND(A5&lt;&gt;"", A5&lt;&gt;0),
  IF(
    ISNUMBER(_xlfn.XMATCH(A5 &amp; "", #REF! &amp; "")),
    "Q1",
    IF(
      ISNUMBER(_xlfn.XMATCH(A5 &amp; "", #REF! &amp; "")),
      "Q2",
      IF(
        ISNUMBER(_xlfn.XMATCH(A5 &amp; "", #REF! &amp; "")),
        "Q3",
        IF(
          ISNUMBER(_xlfn.XMATCH(A5 &amp; "", #REF! &amp; "")),
          "Q4",
          "Not found"
        )
      )
    )
  ),
  ""
)</f>
        <v/>
      </c>
    </row>
    <row r="6" spans="1:12" ht="24.75" customHeight="1">
      <c r="A6" s="100" t="str">
        <f>IFERROR(IF(J6&lt;&gt;0, J6, ""),"")</f>
        <v/>
      </c>
      <c r="B6" s="101">
        <f>SUMIF(Q1ORDERS[AUTH CODE],Table5[[#This Row],[AUTH CODE]],Q1ORDERS[Amount])</f>
        <v>0</v>
      </c>
      <c r="L6" s="99" t="str" cm="1">
        <f t="array" ref="L6">IF(
  AND(A6&lt;&gt;"", A6&lt;&gt;0),
  IF(
    ISNUMBER(_xlfn.XMATCH(A6 &amp; "", #REF! &amp; "")),
    "Q1",
    IF(
      ISNUMBER(_xlfn.XMATCH(A6 &amp; "", #REF! &amp; "")),
      "Q2",
      IF(
        ISNUMBER(_xlfn.XMATCH(A6 &amp; "", #REF! &amp; "")),
        "Q3",
        IF(
          ISNUMBER(_xlfn.XMATCH(A6 &amp; "", #REF! &amp; "")),
          "Q4",
          "Not found"
        )
      )
    )
  ),
  ""
)</f>
        <v/>
      </c>
    </row>
    <row r="7" spans="1:12" ht="24.75" customHeight="1">
      <c r="A7" s="100" t="str">
        <f>IFERROR(IF(J7&lt;&gt;0, J7, ""),"")</f>
        <v/>
      </c>
      <c r="B7" s="101">
        <f>SUMIF(Q1ORDERS[AUTH CODE],Table5[[#This Row],[AUTH CODE]],Q1ORDERS[Amount])</f>
        <v>0</v>
      </c>
      <c r="L7" s="99" t="str" cm="1">
        <f t="array" ref="L7">IF(
  AND(A7&lt;&gt;"", A7&lt;&gt;0),
  IF(
    ISNUMBER(_xlfn.XMATCH(A7 &amp; "", #REF! &amp; "")),
    "Q1",
    IF(
      ISNUMBER(_xlfn.XMATCH(A7 &amp; "", #REF! &amp; "")),
      "Q2",
      IF(
        ISNUMBER(_xlfn.XMATCH(A7 &amp; "", #REF! &amp; "")),
        "Q3",
        IF(
          ISNUMBER(_xlfn.XMATCH(A7 &amp; "", #REF! &amp; "")),
          "Q4",
          "Not found"
        )
      )
    )
  ),
  ""
)</f>
        <v/>
      </c>
    </row>
    <row r="8" spans="1:12" ht="24.75" customHeight="1">
      <c r="A8" s="100" t="str">
        <f>IFERROR(IF(J8&lt;&gt;0, J8, ""),"")</f>
        <v/>
      </c>
      <c r="B8" s="101">
        <f>SUMIF(Q1ORDERS[AUTH CODE],Table5[[#This Row],[AUTH CODE]],Q1ORDERS[Amount])</f>
        <v>0</v>
      </c>
      <c r="L8" s="99" t="str" cm="1">
        <f t="array" ref="L8">IF(
  AND(A8&lt;&gt;"", A8&lt;&gt;0),
  IF(
    ISNUMBER(_xlfn.XMATCH(A8 &amp; "", #REF! &amp; "")),
    "Q1",
    IF(
      ISNUMBER(_xlfn.XMATCH(A8 &amp; "", #REF! &amp; "")),
      "Q2",
      IF(
        ISNUMBER(_xlfn.XMATCH(A8 &amp; "", #REF! &amp; "")),
        "Q3",
        IF(
          ISNUMBER(_xlfn.XMATCH(A8 &amp; "", #REF! &amp; "")),
          "Q4",
          "Not found"
        )
      )
    )
  ),
  ""
)</f>
        <v/>
      </c>
    </row>
    <row r="9" spans="1:12" ht="24.75" customHeight="1">
      <c r="A9" s="100" t="str">
        <f>IFERROR(IF(J9&lt;&gt;0, J9, ""),"")</f>
        <v/>
      </c>
      <c r="B9" s="101">
        <f>SUMIF(Q1ORDERS[AUTH CODE],Table5[[#This Row],[AUTH CODE]],Q1ORDERS[Amount])</f>
        <v>0</v>
      </c>
      <c r="L9" s="99" t="str" cm="1">
        <f t="array" ref="L9">IF(
  AND(A9&lt;&gt;"", A9&lt;&gt;0),
  IF(
    ISNUMBER(_xlfn.XMATCH(A9 &amp; "", #REF! &amp; "")),
    "Q1",
    IF(
      ISNUMBER(_xlfn.XMATCH(A9 &amp; "", #REF! &amp; "")),
      "Q2",
      IF(
        ISNUMBER(_xlfn.XMATCH(A9 &amp; "", #REF! &amp; "")),
        "Q3",
        IF(
          ISNUMBER(_xlfn.XMATCH(A9 &amp; "", #REF! &amp; "")),
          "Q4",
          "Not found"
        )
      )
    )
  ),
  ""
)</f>
        <v/>
      </c>
    </row>
    <row r="10" spans="1:12" ht="24.75" customHeight="1">
      <c r="A10" s="100" t="str">
        <f>IFERROR(IF(J10&lt;&gt;0, J10, ""),"")</f>
        <v/>
      </c>
      <c r="B10" s="101">
        <f>SUMIF(Q1ORDERS[AUTH CODE],Table5[[#This Row],[AUTH CODE]],Q1ORDERS[Amount])</f>
        <v>0</v>
      </c>
      <c r="L10" s="99" t="str" cm="1">
        <f t="array" ref="L10">IF(
  AND(A10&lt;&gt;"", A10&lt;&gt;0),
  IF(
    ISNUMBER(_xlfn.XMATCH(A10 &amp; "", #REF! &amp; "")),
    "Q1",
    IF(
      ISNUMBER(_xlfn.XMATCH(A10 &amp; "", #REF! &amp; "")),
      "Q2",
      IF(
        ISNUMBER(_xlfn.XMATCH(A10 &amp; "", #REF! &amp; "")),
        "Q3",
        IF(
          ISNUMBER(_xlfn.XMATCH(A10 &amp; "", #REF! &amp; "")),
          "Q4",
          "Not found"
        )
      )
    )
  ),
  ""
)</f>
        <v/>
      </c>
    </row>
    <row r="11" spans="1:12" ht="24.75" customHeight="1">
      <c r="A11" s="100" t="str">
        <f>IFERROR(IF(J11&lt;&gt;0, J11, ""),"")</f>
        <v/>
      </c>
      <c r="B11" s="101">
        <f>SUMIF(Q1ORDERS[AUTH CODE],Table5[[#This Row],[AUTH CODE]],Q1ORDERS[Amount])</f>
        <v>0</v>
      </c>
      <c r="L11" s="99" t="str" cm="1">
        <f t="array" ref="L11">IF(
  AND(A11&lt;&gt;"", A11&lt;&gt;0),
  IF(
    ISNUMBER(_xlfn.XMATCH(A11 &amp; "", #REF! &amp; "")),
    "Q1",
    IF(
      ISNUMBER(_xlfn.XMATCH(A11 &amp; "", #REF! &amp; "")),
      "Q2",
      IF(
        ISNUMBER(_xlfn.XMATCH(A11 &amp; "", #REF! &amp; "")),
        "Q3",
        IF(
          ISNUMBER(_xlfn.XMATCH(A11 &amp; "", #REF! &amp; "")),
          "Q4",
          "Not found"
        )
      )
    )
  ),
  ""
)</f>
        <v/>
      </c>
    </row>
    <row r="12" spans="1:12" ht="24.75" customHeight="1">
      <c r="A12" s="100" t="str">
        <f>IFERROR(IF(J12&lt;&gt;0, J12, ""),"")</f>
        <v/>
      </c>
      <c r="B12" s="101">
        <f>SUMIF(Q1ORDERS[AUTH CODE],Table5[[#This Row],[AUTH CODE]],Q1ORDERS[Amount])</f>
        <v>0</v>
      </c>
      <c r="L12" s="99" t="str" cm="1">
        <f t="array" ref="L12">IF(
  AND(A12&lt;&gt;"", A12&lt;&gt;0),
  IF(
    ISNUMBER(_xlfn.XMATCH(A12 &amp; "", #REF! &amp; "")),
    "Q1",
    IF(
      ISNUMBER(_xlfn.XMATCH(A12 &amp; "", #REF! &amp; "")),
      "Q2",
      IF(
        ISNUMBER(_xlfn.XMATCH(A12 &amp; "", #REF! &amp; "")),
        "Q3",
        IF(
          ISNUMBER(_xlfn.XMATCH(A12 &amp; "", #REF! &amp; "")),
          "Q4",
          "Not found"
        )
      )
    )
  ),
  ""
)</f>
        <v/>
      </c>
    </row>
    <row r="13" spans="1:12" ht="24.75" customHeight="1">
      <c r="A13" s="100" t="str">
        <f>IFERROR(IF(J13&lt;&gt;0, J13, ""),"")</f>
        <v/>
      </c>
      <c r="B13" s="101">
        <f>SUMIF(Q1ORDERS[AUTH CODE],Table5[[#This Row],[AUTH CODE]],Q1ORDERS[Amount])</f>
        <v>0</v>
      </c>
      <c r="L13" s="99" t="str" cm="1">
        <f t="array" ref="L13">IF(
  AND(A13&lt;&gt;"", A13&lt;&gt;0),
  IF(
    ISNUMBER(_xlfn.XMATCH(A13 &amp; "", #REF! &amp; "")),
    "Q1",
    IF(
      ISNUMBER(_xlfn.XMATCH(A13 &amp; "", #REF! &amp; "")),
      "Q2",
      IF(
        ISNUMBER(_xlfn.XMATCH(A13 &amp; "", #REF! &amp; "")),
        "Q3",
        IF(
          ISNUMBER(_xlfn.XMATCH(A13 &amp; "", #REF! &amp; "")),
          "Q4",
          "Not found"
        )
      )
    )
  ),
  ""
)</f>
        <v/>
      </c>
    </row>
    <row r="14" spans="1:12" ht="24.75" customHeight="1">
      <c r="A14" s="100" t="str">
        <f>IFERROR(IF(J14&lt;&gt;0, J14, ""),"")</f>
        <v/>
      </c>
      <c r="B14" s="101">
        <f>SUMIF(Q1ORDERS[AUTH CODE],Table5[[#This Row],[AUTH CODE]],Q1ORDERS[Amount])</f>
        <v>0</v>
      </c>
      <c r="L14" s="99" t="str" cm="1">
        <f t="array" ref="L14">IF(
  AND(A14&lt;&gt;"", A14&lt;&gt;0),
  IF(
    ISNUMBER(_xlfn.XMATCH(A14 &amp; "", #REF! &amp; "")),
    "Q1",
    IF(
      ISNUMBER(_xlfn.XMATCH(A14 &amp; "", #REF! &amp; "")),
      "Q2",
      IF(
        ISNUMBER(_xlfn.XMATCH(A14 &amp; "", #REF! &amp; "")),
        "Q3",
        IF(
          ISNUMBER(_xlfn.XMATCH(A14 &amp; "", #REF! &amp; "")),
          "Q4",
          "Not found"
        )
      )
    )
  ),
  ""
)</f>
        <v/>
      </c>
    </row>
    <row r="15" spans="1:12" ht="24.75" customHeight="1">
      <c r="A15" s="100" t="str">
        <f>IFERROR(IF(J15&lt;&gt;0, J15, ""),"")</f>
        <v/>
      </c>
      <c r="B15" s="101">
        <f>SUMIF(Q1ORDERS[AUTH CODE],Table5[[#This Row],[AUTH CODE]],Q1ORDERS[Amount])</f>
        <v>0</v>
      </c>
      <c r="L15" s="99" t="str" cm="1">
        <f t="array" ref="L15">IF(
  AND(A15&lt;&gt;"", A15&lt;&gt;0),
  IF(
    ISNUMBER(_xlfn.XMATCH(A15 &amp; "", #REF! &amp; "")),
    "Q1",
    IF(
      ISNUMBER(_xlfn.XMATCH(A15 &amp; "", #REF! &amp; "")),
      "Q2",
      IF(
        ISNUMBER(_xlfn.XMATCH(A15 &amp; "", #REF! &amp; "")),
        "Q3",
        IF(
          ISNUMBER(_xlfn.XMATCH(A15 &amp; "", #REF! &amp; "")),
          "Q4",
          "Not found"
        )
      )
    )
  ),
  ""
)</f>
        <v/>
      </c>
    </row>
    <row r="16" spans="1:12" ht="24.75" customHeight="1">
      <c r="A16" s="100" t="str">
        <f>IFERROR(IF(J16&lt;&gt;0, J16, ""),"")</f>
        <v/>
      </c>
      <c r="B16" s="101">
        <f>SUMIF(Q1ORDERS[AUTH CODE],Table5[[#This Row],[AUTH CODE]],Q1ORDERS[Amount])</f>
        <v>0</v>
      </c>
      <c r="L16" s="99" t="str" cm="1">
        <f t="array" ref="L16">IF(
  AND(A16&lt;&gt;"", A16&lt;&gt;0),
  IF(
    ISNUMBER(_xlfn.XMATCH(A16 &amp; "", #REF! &amp; "")),
    "Q1",
    IF(
      ISNUMBER(_xlfn.XMATCH(A16 &amp; "", #REF! &amp; "")),
      "Q2",
      IF(
        ISNUMBER(_xlfn.XMATCH(A16 &amp; "", #REF! &amp; "")),
        "Q3",
        IF(
          ISNUMBER(_xlfn.XMATCH(A16 &amp; "", #REF! &amp; "")),
          "Q4",
          "Not found"
        )
      )
    )
  ),
  ""
)</f>
        <v/>
      </c>
    </row>
    <row r="17" spans="1:12" ht="24.75" customHeight="1">
      <c r="A17" s="100" t="str">
        <f>IFERROR(IF(J17&lt;&gt;0, J17, ""),"")</f>
        <v/>
      </c>
      <c r="B17" s="101">
        <f>SUMIF(Q1ORDERS[AUTH CODE],Table5[[#This Row],[AUTH CODE]],Q1ORDERS[Amount])</f>
        <v>0</v>
      </c>
      <c r="L17" s="99" t="str" cm="1">
        <f t="array" ref="L17">IF(
  AND(A17&lt;&gt;"", A17&lt;&gt;0),
  IF(
    ISNUMBER(_xlfn.XMATCH(A17 &amp; "", #REF! &amp; "")),
    "Q1",
    IF(
      ISNUMBER(_xlfn.XMATCH(A17 &amp; "", #REF! &amp; "")),
      "Q2",
      IF(
        ISNUMBER(_xlfn.XMATCH(A17 &amp; "", #REF! &amp; "")),
        "Q3",
        IF(
          ISNUMBER(_xlfn.XMATCH(A17 &amp; "", #REF! &amp; "")),
          "Q4",
          "Not found"
        )
      )
    )
  ),
  ""
)</f>
        <v/>
      </c>
    </row>
    <row r="18" spans="1:12" ht="24.75" customHeight="1">
      <c r="A18" s="100" t="str">
        <f>IFERROR(IF(J18&lt;&gt;0, J18, ""),"")</f>
        <v/>
      </c>
      <c r="B18" s="101">
        <f>SUMIF(Q1ORDERS[AUTH CODE],Table5[[#This Row],[AUTH CODE]],Q1ORDERS[Amount])</f>
        <v>0</v>
      </c>
      <c r="L18" s="99" t="str" cm="1">
        <f t="array" ref="L18">IF(
  AND(A18&lt;&gt;"", A18&lt;&gt;0),
  IF(
    ISNUMBER(_xlfn.XMATCH(A18 &amp; "", #REF! &amp; "")),
    "Q1",
    IF(
      ISNUMBER(_xlfn.XMATCH(A18 &amp; "", #REF! &amp; "")),
      "Q2",
      IF(
        ISNUMBER(_xlfn.XMATCH(A18 &amp; "", #REF! &amp; "")),
        "Q3",
        IF(
          ISNUMBER(_xlfn.XMATCH(A18 &amp; "", #REF! &amp; "")),
          "Q4",
          "Not found"
        )
      )
    )
  ),
  ""
)</f>
        <v/>
      </c>
    </row>
    <row r="19" spans="1:12" ht="24.75" customHeight="1">
      <c r="A19" s="100" t="str">
        <f>IFERROR(IF(J19&lt;&gt;0, J19, ""),"")</f>
        <v/>
      </c>
      <c r="B19" s="101">
        <f>SUMIF(Q1ORDERS[AUTH CODE],Table5[[#This Row],[AUTH CODE]],Q1ORDERS[Amount])</f>
        <v>0</v>
      </c>
      <c r="L19" s="99" t="str" cm="1">
        <f t="array" ref="L19">IF(
  AND(A19&lt;&gt;"", A19&lt;&gt;0),
  IF(
    ISNUMBER(_xlfn.XMATCH(A19 &amp; "", #REF! &amp; "")),
    "Q1",
    IF(
      ISNUMBER(_xlfn.XMATCH(A19 &amp; "", #REF! &amp; "")),
      "Q2",
      IF(
        ISNUMBER(_xlfn.XMATCH(A19 &amp; "", #REF! &amp; "")),
        "Q3",
        IF(
          ISNUMBER(_xlfn.XMATCH(A19 &amp; "", #REF! &amp; "")),
          "Q4",
          "Not found"
        )
      )
    )
  ),
  ""
)</f>
        <v/>
      </c>
    </row>
    <row r="20" spans="1:12" ht="24.75" customHeight="1">
      <c r="A20" s="100" t="str">
        <f>IFERROR(IF(J20&lt;&gt;0, J20, ""),"")</f>
        <v/>
      </c>
      <c r="B20" s="101">
        <f>SUMIF(Q1ORDERS[AUTH CODE],Table5[[#This Row],[AUTH CODE]],Q1ORDERS[Amount])</f>
        <v>0</v>
      </c>
      <c r="L20" s="99" t="str" cm="1">
        <f t="array" ref="L20">IF(
  AND(A20&lt;&gt;"", A20&lt;&gt;0),
  IF(
    ISNUMBER(_xlfn.XMATCH(A20 &amp; "", #REF! &amp; "")),
    "Q1",
    IF(
      ISNUMBER(_xlfn.XMATCH(A20 &amp; "", #REF! &amp; "")),
      "Q2",
      IF(
        ISNUMBER(_xlfn.XMATCH(A20 &amp; "", #REF! &amp; "")),
        "Q3",
        IF(
          ISNUMBER(_xlfn.XMATCH(A20 &amp; "", #REF! &amp; "")),
          "Q4",
          "Not found"
        )
      )
    )
  ),
  ""
)</f>
        <v/>
      </c>
    </row>
    <row r="21" spans="1:12" ht="24.75" customHeight="1">
      <c r="A21" s="100" t="str">
        <f>IFERROR(IF(J21&lt;&gt;0, J21, ""),"")</f>
        <v/>
      </c>
      <c r="B21" s="101">
        <f>SUMIF(Q1ORDERS[AUTH CODE],Table5[[#This Row],[AUTH CODE]],Q1ORDERS[Amount])</f>
        <v>0</v>
      </c>
      <c r="L21" s="99" t="str" cm="1">
        <f t="array" ref="L21">IF(
  AND(A21&lt;&gt;"", A21&lt;&gt;0),
  IF(
    ISNUMBER(_xlfn.XMATCH(A21 &amp; "", #REF! &amp; "")),
    "Q1",
    IF(
      ISNUMBER(_xlfn.XMATCH(A21 &amp; "", #REF! &amp; "")),
      "Q2",
      IF(
        ISNUMBER(_xlfn.XMATCH(A21 &amp; "", #REF! &amp; "")),
        "Q3",
        IF(
          ISNUMBER(_xlfn.XMATCH(A21 &amp; "", #REF! &amp; "")),
          "Q4",
          "Not found"
        )
      )
    )
  ),
  ""
)</f>
        <v/>
      </c>
    </row>
    <row r="22" spans="1:12" ht="24.75" customHeight="1">
      <c r="A22" s="100" t="str">
        <f>IFERROR(IF(J22&lt;&gt;0, J22, ""),"")</f>
        <v/>
      </c>
      <c r="B22" s="101">
        <f>SUMIF(Q1ORDERS[AUTH CODE],Table5[[#This Row],[AUTH CODE]],Q1ORDERS[Amount])</f>
        <v>0</v>
      </c>
      <c r="L22" s="99" t="str" cm="1">
        <f t="array" ref="L22">IF(
  AND(A22&lt;&gt;"", A22&lt;&gt;0),
  IF(
    ISNUMBER(_xlfn.XMATCH(A22 &amp; "", #REF! &amp; "")),
    "Q1",
    IF(
      ISNUMBER(_xlfn.XMATCH(A22 &amp; "", #REF! &amp; "")),
      "Q2",
      IF(
        ISNUMBER(_xlfn.XMATCH(A22 &amp; "", #REF! &amp; "")),
        "Q3",
        IF(
          ISNUMBER(_xlfn.XMATCH(A22 &amp; "", #REF! &amp; "")),
          "Q4",
          "Not found"
        )
      )
    )
  ),
  ""
)</f>
        <v/>
      </c>
    </row>
    <row r="23" spans="1:12" ht="24.75" customHeight="1">
      <c r="A23" s="100" t="str">
        <f>IFERROR(IF(J23&lt;&gt;0, J23, ""),"")</f>
        <v/>
      </c>
      <c r="B23" s="101">
        <f>SUMIF(Q1ORDERS[AUTH CODE],Table5[[#This Row],[AUTH CODE]],Q1ORDERS[Amount])</f>
        <v>0</v>
      </c>
      <c r="L23" s="99" t="str" cm="1">
        <f t="array" ref="L23">IF(
  AND(A23&lt;&gt;"", A23&lt;&gt;0),
  IF(
    ISNUMBER(_xlfn.XMATCH(A23 &amp; "", #REF! &amp; "")),
    "Q1",
    IF(
      ISNUMBER(_xlfn.XMATCH(A23 &amp; "", #REF! &amp; "")),
      "Q2",
      IF(
        ISNUMBER(_xlfn.XMATCH(A23 &amp; "", #REF! &amp; "")),
        "Q3",
        IF(
          ISNUMBER(_xlfn.XMATCH(A23 &amp; "", #REF! &amp; "")),
          "Q4",
          "Not found"
        )
      )
    )
  ),
  ""
)</f>
        <v/>
      </c>
    </row>
    <row r="24" spans="1:12" ht="24.75" customHeight="1">
      <c r="A24" s="100" t="str">
        <f>IFERROR(IF(J24&lt;&gt;0, J24, ""),"")</f>
        <v/>
      </c>
      <c r="B24" s="101">
        <f>SUMIF(Q1ORDERS[AUTH CODE],Table5[[#This Row],[AUTH CODE]],Q1ORDERS[Amount])</f>
        <v>0</v>
      </c>
      <c r="L24" s="99" t="str" cm="1">
        <f t="array" ref="L24">IF(
  AND(A24&lt;&gt;"", A24&lt;&gt;0),
  IF(
    ISNUMBER(_xlfn.XMATCH(A24 &amp; "", #REF! &amp; "")),
    "Q1",
    IF(
      ISNUMBER(_xlfn.XMATCH(A24 &amp; "", #REF! &amp; "")),
      "Q2",
      IF(
        ISNUMBER(_xlfn.XMATCH(A24 &amp; "", #REF! &amp; "")),
        "Q3",
        IF(
          ISNUMBER(_xlfn.XMATCH(A24 &amp; "", #REF! &amp; "")),
          "Q4",
          "Not found"
        )
      )
    )
  ),
  ""
)</f>
        <v/>
      </c>
    </row>
    <row r="25" spans="1:12" ht="24.75" customHeight="1">
      <c r="A25" s="100" t="str">
        <f>IFERROR(IF(J25&lt;&gt;0, J25, ""),"")</f>
        <v/>
      </c>
      <c r="B25" s="101">
        <f>SUMIF(Q1ORDERS[AUTH CODE],Table5[[#This Row],[AUTH CODE]],Q1ORDERS[Amount])</f>
        <v>0</v>
      </c>
      <c r="L25" s="99" t="str" cm="1">
        <f t="array" ref="L25">IF(
  AND(A25&lt;&gt;"", A25&lt;&gt;0),
  IF(
    ISNUMBER(_xlfn.XMATCH(A25 &amp; "", #REF! &amp; "")),
    "Q1",
    IF(
      ISNUMBER(_xlfn.XMATCH(A25 &amp; "", #REF! &amp; "")),
      "Q2",
      IF(
        ISNUMBER(_xlfn.XMATCH(A25 &amp; "", #REF! &amp; "")),
        "Q3",
        IF(
          ISNUMBER(_xlfn.XMATCH(A25 &amp; "", #REF! &amp; "")),
          "Q4",
          "Not found"
        )
      )
    )
  ),
  ""
)</f>
        <v/>
      </c>
    </row>
    <row r="26" spans="1:12" ht="24.75" customHeight="1">
      <c r="A26" s="100" t="str">
        <f>IFERROR(IF(J26&lt;&gt;0, J26, ""),"")</f>
        <v/>
      </c>
      <c r="B26" s="101">
        <f>SUMIF(Q1ORDERS[AUTH CODE],Table5[[#This Row],[AUTH CODE]],Q1ORDERS[Amount])</f>
        <v>0</v>
      </c>
      <c r="L26" s="99" t="str" cm="1">
        <f t="array" ref="L26">IF(
  AND(A26&lt;&gt;"", A26&lt;&gt;0),
  IF(
    ISNUMBER(_xlfn.XMATCH(A26 &amp; "", #REF! &amp; "")),
    "Q1",
    IF(
      ISNUMBER(_xlfn.XMATCH(A26 &amp; "", #REF! &amp; "")),
      "Q2",
      IF(
        ISNUMBER(_xlfn.XMATCH(A26 &amp; "", #REF! &amp; "")),
        "Q3",
        IF(
          ISNUMBER(_xlfn.XMATCH(A26 &amp; "", #REF! &amp; "")),
          "Q4",
          "Not found"
        )
      )
    )
  ),
  ""
)</f>
        <v/>
      </c>
    </row>
    <row r="27" spans="1:12" ht="24.75" customHeight="1">
      <c r="A27" s="100" t="str">
        <f>IFERROR(IF(J27&lt;&gt;0, J27, ""),"")</f>
        <v/>
      </c>
      <c r="B27" s="101">
        <f>SUMIF(Q1ORDERS[AUTH CODE],Table5[[#This Row],[AUTH CODE]],Q1ORDERS[Amount])</f>
        <v>0</v>
      </c>
      <c r="L27" s="99" t="str" cm="1">
        <f t="array" ref="L27">IF(
  AND(A27&lt;&gt;"", A27&lt;&gt;0),
  IF(
    ISNUMBER(_xlfn.XMATCH(A27 &amp; "", #REF! &amp; "")),
    "Q1",
    IF(
      ISNUMBER(_xlfn.XMATCH(A27 &amp; "", #REF! &amp; "")),
      "Q2",
      IF(
        ISNUMBER(_xlfn.XMATCH(A27 &amp; "", #REF! &amp; "")),
        "Q3",
        IF(
          ISNUMBER(_xlfn.XMATCH(A27 &amp; "", #REF! &amp; "")),
          "Q4",
          "Not found"
        )
      )
    )
  ),
  ""
)</f>
        <v/>
      </c>
    </row>
    <row r="28" spans="1:12" ht="24.75" customHeight="1">
      <c r="A28" s="100" t="str">
        <f>IFERROR(IF(J28&lt;&gt;0, J28, ""),"")</f>
        <v/>
      </c>
      <c r="B28" s="101">
        <f>SUMIF(Q1ORDERS[AUTH CODE],Table5[[#This Row],[AUTH CODE]],Q1ORDERS[Amount])</f>
        <v>0</v>
      </c>
      <c r="L28" s="99" t="str" cm="1">
        <f t="array" ref="L28">IF(
  AND(A28&lt;&gt;"", A28&lt;&gt;0),
  IF(
    ISNUMBER(_xlfn.XMATCH(A28 &amp; "", #REF! &amp; "")),
    "Q1",
    IF(
      ISNUMBER(_xlfn.XMATCH(A28 &amp; "", #REF! &amp; "")),
      "Q2",
      IF(
        ISNUMBER(_xlfn.XMATCH(A28 &amp; "", #REF! &amp; "")),
        "Q3",
        IF(
          ISNUMBER(_xlfn.XMATCH(A28 &amp; "", #REF! &amp; "")),
          "Q4",
          "Not found"
        )
      )
    )
  ),
  ""
)</f>
        <v/>
      </c>
    </row>
    <row r="29" spans="1:12" ht="24.75" customHeight="1">
      <c r="A29" s="100" t="str">
        <f>IFERROR(IF(J29&lt;&gt;0, J29, ""),"")</f>
        <v/>
      </c>
      <c r="B29" s="101">
        <f>SUMIF(Q1ORDERS[AUTH CODE],Table5[[#This Row],[AUTH CODE]],Q1ORDERS[Amount])</f>
        <v>0</v>
      </c>
      <c r="L29" s="99" t="str" cm="1">
        <f t="array" ref="L29">IF(
  AND(A29&lt;&gt;"", A29&lt;&gt;0),
  IF(
    ISNUMBER(_xlfn.XMATCH(A29 &amp; "", #REF! &amp; "")),
    "Q1",
    IF(
      ISNUMBER(_xlfn.XMATCH(A29 &amp; "", #REF! &amp; "")),
      "Q2",
      IF(
        ISNUMBER(_xlfn.XMATCH(A29 &amp; "", #REF! &amp; "")),
        "Q3",
        IF(
          ISNUMBER(_xlfn.XMATCH(A29 &amp; "", #REF! &amp; "")),
          "Q4",
          "Not found"
        )
      )
    )
  ),
  ""
)</f>
        <v/>
      </c>
    </row>
    <row r="30" spans="1:12" ht="24.75" customHeight="1">
      <c r="A30" s="100" t="str">
        <f>IFERROR(IF(J30&lt;&gt;0, J30, ""),"")</f>
        <v/>
      </c>
      <c r="B30" s="101">
        <f>SUMIF(Q1ORDERS[AUTH CODE],Table5[[#This Row],[AUTH CODE]],Q1ORDERS[Amount])</f>
        <v>0</v>
      </c>
      <c r="L30" s="99" t="str" cm="1">
        <f t="array" ref="L30">IF(
  AND(A30&lt;&gt;"", A30&lt;&gt;0),
  IF(
    ISNUMBER(_xlfn.XMATCH(A30 &amp; "", #REF! &amp; "")),
    "Q1",
    IF(
      ISNUMBER(_xlfn.XMATCH(A30 &amp; "", #REF! &amp; "")),
      "Q2",
      IF(
        ISNUMBER(_xlfn.XMATCH(A30 &amp; "", #REF! &amp; "")),
        "Q3",
        IF(
          ISNUMBER(_xlfn.XMATCH(A30 &amp; "", #REF! &amp; "")),
          "Q4",
          "Not found"
        )
      )
    )
  ),
  ""
)</f>
        <v/>
      </c>
    </row>
    <row r="31" spans="1:12" ht="24.75" customHeight="1">
      <c r="A31" s="100" t="str">
        <f>IFERROR(IF(J31&lt;&gt;0, J31, ""),"")</f>
        <v/>
      </c>
      <c r="B31" s="101">
        <f>SUMIF(Q1ORDERS[AUTH CODE],Table5[[#This Row],[AUTH CODE]],Q1ORDERS[Amount])</f>
        <v>0</v>
      </c>
      <c r="L31" s="99" t="str" cm="1">
        <f t="array" ref="L31">IF(
  AND(A31&lt;&gt;"", A31&lt;&gt;0),
  IF(
    ISNUMBER(_xlfn.XMATCH(A31 &amp; "", #REF! &amp; "")),
    "Q1",
    IF(
      ISNUMBER(_xlfn.XMATCH(A31 &amp; "", #REF! &amp; "")),
      "Q2",
      IF(
        ISNUMBER(_xlfn.XMATCH(A31 &amp; "", #REF! &amp; "")),
        "Q3",
        IF(
          ISNUMBER(_xlfn.XMATCH(A31 &amp; "", #REF! &amp; "")),
          "Q4",
          "Not found"
        )
      )
    )
  ),
  ""
)</f>
        <v/>
      </c>
    </row>
    <row r="32" spans="1:12" ht="24.75" customHeight="1">
      <c r="A32" s="100" t="str">
        <f>IFERROR(IF(J32&lt;&gt;0, J32, ""),"")</f>
        <v/>
      </c>
      <c r="B32" s="101">
        <f>SUMIF(Q1ORDERS[AUTH CODE],Table5[[#This Row],[AUTH CODE]],Q1ORDERS[Amount])</f>
        <v>0</v>
      </c>
      <c r="L32" s="99" t="str" cm="1">
        <f t="array" ref="L32">IF(
  AND(A32&lt;&gt;"", A32&lt;&gt;0),
  IF(
    ISNUMBER(_xlfn.XMATCH(A32 &amp; "", #REF! &amp; "")),
    "Q1",
    IF(
      ISNUMBER(_xlfn.XMATCH(A32 &amp; "", #REF! &amp; "")),
      "Q2",
      IF(
        ISNUMBER(_xlfn.XMATCH(A32 &amp; "", #REF! &amp; "")),
        "Q3",
        IF(
          ISNUMBER(_xlfn.XMATCH(A32 &amp; "", #REF! &amp; "")),
          "Q4",
          "Not found"
        )
      )
    )
  ),
  ""
)</f>
        <v/>
      </c>
    </row>
    <row r="33" spans="1:12" ht="24.75" customHeight="1">
      <c r="A33" s="100" t="str">
        <f>IFERROR(IF(J33&lt;&gt;0, J33, ""),"")</f>
        <v/>
      </c>
      <c r="B33" s="101">
        <f>SUMIF(Q1ORDERS[AUTH CODE],Table5[[#This Row],[AUTH CODE]],Q1ORDERS[Amount])</f>
        <v>0</v>
      </c>
      <c r="L33" s="99" t="str" cm="1">
        <f t="array" ref="L33">IF(
  AND(A33&lt;&gt;"", A33&lt;&gt;0),
  IF(
    ISNUMBER(_xlfn.XMATCH(A33 &amp; "", #REF! &amp; "")),
    "Q1",
    IF(
      ISNUMBER(_xlfn.XMATCH(A33 &amp; "", #REF! &amp; "")),
      "Q2",
      IF(
        ISNUMBER(_xlfn.XMATCH(A33 &amp; "", #REF! &amp; "")),
        "Q3",
        IF(
          ISNUMBER(_xlfn.XMATCH(A33 &amp; "", #REF! &amp; "")),
          "Q4",
          "Not found"
        )
      )
    )
  ),
  ""
)</f>
        <v/>
      </c>
    </row>
    <row r="34" spans="1:12" ht="24.75" customHeight="1">
      <c r="A34" s="100" t="str">
        <f>IFERROR(IF(J34&lt;&gt;0, J34, ""),"")</f>
        <v/>
      </c>
      <c r="B34" s="101">
        <f>SUMIF(Q1ORDERS[AUTH CODE],Table5[[#This Row],[AUTH CODE]],Q1ORDERS[Amount])</f>
        <v>0</v>
      </c>
      <c r="L34" s="99" t="str" cm="1">
        <f t="array" ref="L34">IF(
  AND(A34&lt;&gt;"", A34&lt;&gt;0),
  IF(
    ISNUMBER(_xlfn.XMATCH(A34 &amp; "", #REF! &amp; "")),
    "Q1",
    IF(
      ISNUMBER(_xlfn.XMATCH(A34 &amp; "", #REF! &amp; "")),
      "Q2",
      IF(
        ISNUMBER(_xlfn.XMATCH(A34 &amp; "", #REF! &amp; "")),
        "Q3",
        IF(
          ISNUMBER(_xlfn.XMATCH(A34 &amp; "", #REF! &amp; "")),
          "Q4",
          "Not found"
        )
      )
    )
  ),
  ""
)</f>
        <v/>
      </c>
    </row>
    <row r="35" spans="1:12" ht="24.75" customHeight="1">
      <c r="A35" s="100" t="str">
        <f>IFERROR(IF(J35&lt;&gt;0, J35, ""),"")</f>
        <v/>
      </c>
      <c r="B35" s="101">
        <f>SUMIF(Q1ORDERS[AUTH CODE],Table5[[#This Row],[AUTH CODE]],Q1ORDERS[Amount])</f>
        <v>0</v>
      </c>
      <c r="L35" s="99" t="str" cm="1">
        <f t="array" ref="L35">IF(
  AND(A35&lt;&gt;"", A35&lt;&gt;0),
  IF(
    ISNUMBER(_xlfn.XMATCH(A35 &amp; "", #REF! &amp; "")),
    "Q1",
    IF(
      ISNUMBER(_xlfn.XMATCH(A35 &amp; "", #REF! &amp; "")),
      "Q2",
      IF(
        ISNUMBER(_xlfn.XMATCH(A35 &amp; "", #REF! &amp; "")),
        "Q3",
        IF(
          ISNUMBER(_xlfn.XMATCH(A35 &amp; "", #REF! &amp; "")),
          "Q4",
          "Not found"
        )
      )
    )
  ),
  ""
)</f>
        <v/>
      </c>
    </row>
    <row r="36" spans="1:12" ht="24.75" customHeight="1">
      <c r="A36" s="100" t="str">
        <f>IFERROR(IF(J36&lt;&gt;0, J36, ""),"")</f>
        <v/>
      </c>
      <c r="B36" s="101">
        <f>SUMIF(Q1ORDERS[AUTH CODE],Table5[[#This Row],[AUTH CODE]],Q1ORDERS[Amount])</f>
        <v>0</v>
      </c>
      <c r="L36" s="99" t="str" cm="1">
        <f t="array" ref="L36">IF(
  AND(A36&lt;&gt;"", A36&lt;&gt;0),
  IF(
    ISNUMBER(_xlfn.XMATCH(A36 &amp; "", #REF! &amp; "")),
    "Q1",
    IF(
      ISNUMBER(_xlfn.XMATCH(A36 &amp; "", #REF! &amp; "")),
      "Q2",
      IF(
        ISNUMBER(_xlfn.XMATCH(A36 &amp; "", #REF! &amp; "")),
        "Q3",
        IF(
          ISNUMBER(_xlfn.XMATCH(A36 &amp; "", #REF! &amp; "")),
          "Q4",
          "Not found"
        )
      )
    )
  ),
  ""
)</f>
        <v/>
      </c>
    </row>
    <row r="37" spans="1:12" ht="24.75" customHeight="1">
      <c r="A37" s="100" t="str">
        <f>IFERROR(IF(J37&lt;&gt;0, J37, ""),"")</f>
        <v/>
      </c>
      <c r="B37" s="101">
        <f>SUMIF(Q1ORDERS[AUTH CODE],Table5[[#This Row],[AUTH CODE]],Q1ORDERS[Amount])</f>
        <v>0</v>
      </c>
      <c r="L37" s="99" t="str" cm="1">
        <f t="array" ref="L37">IF(
  AND(A37&lt;&gt;"", A37&lt;&gt;0),
  IF(
    ISNUMBER(_xlfn.XMATCH(A37 &amp; "", #REF! &amp; "")),
    "Q1",
    IF(
      ISNUMBER(_xlfn.XMATCH(A37 &amp; "", #REF! &amp; "")),
      "Q2",
      IF(
        ISNUMBER(_xlfn.XMATCH(A37 &amp; "", #REF! &amp; "")),
        "Q3",
        IF(
          ISNUMBER(_xlfn.XMATCH(A37 &amp; "", #REF! &amp; "")),
          "Q4",
          "Not found"
        )
      )
    )
  ),
  ""
)</f>
        <v/>
      </c>
    </row>
    <row r="38" spans="1:12" ht="24.75" customHeight="1">
      <c r="A38" s="100" t="str">
        <f>IFERROR(IF(J38&lt;&gt;0, J38, ""),"")</f>
        <v/>
      </c>
      <c r="B38" s="101">
        <f>SUMIF(Q1ORDERS[AUTH CODE],Table5[[#This Row],[AUTH CODE]],Q1ORDERS[Amount])</f>
        <v>0</v>
      </c>
      <c r="L38" s="99" t="str" cm="1">
        <f t="array" ref="L38">IF(
  AND(A38&lt;&gt;"", A38&lt;&gt;0),
  IF(
    ISNUMBER(_xlfn.XMATCH(A38 &amp; "", #REF! &amp; "")),
    "Q1",
    IF(
      ISNUMBER(_xlfn.XMATCH(A38 &amp; "", #REF! &amp; "")),
      "Q2",
      IF(
        ISNUMBER(_xlfn.XMATCH(A38 &amp; "", #REF! &amp; "")),
        "Q3",
        IF(
          ISNUMBER(_xlfn.XMATCH(A38 &amp; "", #REF! &amp; "")),
          "Q4",
          "Not found"
        )
      )
    )
  ),
  ""
)</f>
        <v/>
      </c>
    </row>
    <row r="39" spans="1:12" ht="24.75" customHeight="1">
      <c r="A39" s="100" t="str">
        <f>IFERROR(IF(J39&lt;&gt;0, J39, ""),"")</f>
        <v/>
      </c>
      <c r="B39" s="101">
        <f>SUMIF(Q1ORDERS[AUTH CODE],Table5[[#This Row],[AUTH CODE]],Q1ORDERS[Amount])</f>
        <v>0</v>
      </c>
      <c r="L39" s="99" t="str" cm="1">
        <f t="array" ref="L39">IF(
  AND(A39&lt;&gt;"", A39&lt;&gt;0),
  IF(
    ISNUMBER(_xlfn.XMATCH(A39 &amp; "", #REF! &amp; "")),
    "Q1",
    IF(
      ISNUMBER(_xlfn.XMATCH(A39 &amp; "", #REF! &amp; "")),
      "Q2",
      IF(
        ISNUMBER(_xlfn.XMATCH(A39 &amp; "", #REF! &amp; "")),
        "Q3",
        IF(
          ISNUMBER(_xlfn.XMATCH(A39 &amp; "", #REF! &amp; "")),
          "Q4",
          "Not found"
        )
      )
    )
  ),
  ""
)</f>
        <v/>
      </c>
    </row>
    <row r="40" spans="1:12" ht="24.75" customHeight="1">
      <c r="A40" s="100" t="str">
        <f>IFERROR(IF(J40&lt;&gt;0, J40, ""),"")</f>
        <v/>
      </c>
      <c r="B40" s="101">
        <f>SUMIF(Q1ORDERS[AUTH CODE],Table5[[#This Row],[AUTH CODE]],Q1ORDERS[Amount])</f>
        <v>0</v>
      </c>
      <c r="L40" s="99" t="str" cm="1">
        <f t="array" ref="L40">IF(
  AND(A40&lt;&gt;"", A40&lt;&gt;0),
  IF(
    ISNUMBER(_xlfn.XMATCH(A40 &amp; "", #REF! &amp; "")),
    "Q1",
    IF(
      ISNUMBER(_xlfn.XMATCH(A40 &amp; "", #REF! &amp; "")),
      "Q2",
      IF(
        ISNUMBER(_xlfn.XMATCH(A40 &amp; "", #REF! &amp; "")),
        "Q3",
        IF(
          ISNUMBER(_xlfn.XMATCH(A40 &amp; "", #REF! &amp; "")),
          "Q4",
          "Not found"
        )
      )
    )
  ),
  ""
)</f>
        <v/>
      </c>
    </row>
    <row r="41" spans="1:12" ht="24.75" customHeight="1">
      <c r="A41" s="100" t="str">
        <f>IFERROR(IF(J41&lt;&gt;0, J41, ""),"")</f>
        <v/>
      </c>
      <c r="B41" s="101">
        <f>SUMIF(Q1ORDERS[AUTH CODE],Table5[[#This Row],[AUTH CODE]],Q1ORDERS[Amount])</f>
        <v>0</v>
      </c>
      <c r="L41" s="99" t="str" cm="1">
        <f t="array" ref="L41">IF(
  AND(A41&lt;&gt;"", A41&lt;&gt;0),
  IF(
    ISNUMBER(_xlfn.XMATCH(A41 &amp; "", #REF! &amp; "")),
    "Q1",
    IF(
      ISNUMBER(_xlfn.XMATCH(A41 &amp; "", #REF! &amp; "")),
      "Q2",
      IF(
        ISNUMBER(_xlfn.XMATCH(A41 &amp; "", #REF! &amp; "")),
        "Q3",
        IF(
          ISNUMBER(_xlfn.XMATCH(A41 &amp; "", #REF! &amp; "")),
          "Q4",
          "Not found"
        )
      )
    )
  ),
  ""
)</f>
        <v/>
      </c>
    </row>
    <row r="42" spans="1:12" ht="24.75" customHeight="1">
      <c r="A42" s="100" t="str">
        <f>IFERROR(IF(J42&lt;&gt;0, J42, ""),"")</f>
        <v/>
      </c>
      <c r="B42" s="101">
        <f>SUMIF(Q1ORDERS[AUTH CODE],Table5[[#This Row],[AUTH CODE]],Q1ORDERS[Amount])</f>
        <v>0</v>
      </c>
      <c r="L42" s="99" t="str" cm="1">
        <f t="array" ref="L42">IF(
  AND(A42&lt;&gt;"", A42&lt;&gt;0),
  IF(
    ISNUMBER(_xlfn.XMATCH(A42 &amp; "", #REF! &amp; "")),
    "Q1",
    IF(
      ISNUMBER(_xlfn.XMATCH(A42 &amp; "", #REF! &amp; "")),
      "Q2",
      IF(
        ISNUMBER(_xlfn.XMATCH(A42 &amp; "", #REF! &amp; "")),
        "Q3",
        IF(
          ISNUMBER(_xlfn.XMATCH(A42 &amp; "", #REF! &amp; "")),
          "Q4",
          "Not found"
        )
      )
    )
  ),
  ""
)</f>
        <v/>
      </c>
    </row>
    <row r="43" spans="1:12" ht="24.75" customHeight="1">
      <c r="A43" s="100" t="str">
        <f>IFERROR(IF(J43&lt;&gt;0, J43, ""),"")</f>
        <v/>
      </c>
      <c r="B43" s="101">
        <f>SUMIF(Q1ORDERS[AUTH CODE],Table5[[#This Row],[AUTH CODE]],Q1ORDERS[Amount])</f>
        <v>0</v>
      </c>
      <c r="L43" s="99" t="str" cm="1">
        <f t="array" ref="L43">IF(
  AND(A43&lt;&gt;"", A43&lt;&gt;0),
  IF(
    ISNUMBER(_xlfn.XMATCH(A43 &amp; "", #REF! &amp; "")),
    "Q1",
    IF(
      ISNUMBER(_xlfn.XMATCH(A43 &amp; "", #REF! &amp; "")),
      "Q2",
      IF(
        ISNUMBER(_xlfn.XMATCH(A43 &amp; "", #REF! &amp; "")),
        "Q3",
        IF(
          ISNUMBER(_xlfn.XMATCH(A43 &amp; "", #REF! &amp; "")),
          "Q4",
          "Not found"
        )
      )
    )
  ),
  ""
)</f>
        <v/>
      </c>
    </row>
    <row r="44" spans="1:12" ht="24.75" customHeight="1">
      <c r="A44" s="100" t="str">
        <f>IFERROR(IF(J44&lt;&gt;0, J44, ""),"")</f>
        <v/>
      </c>
      <c r="B44" s="101">
        <f>SUMIF(Q1ORDERS[AUTH CODE],Table5[[#This Row],[AUTH CODE]],Q1ORDERS[Amount])</f>
        <v>0</v>
      </c>
      <c r="L44" s="99" t="str" cm="1">
        <f t="array" ref="L44">IF(
  AND(A44&lt;&gt;"", A44&lt;&gt;0),
  IF(
    ISNUMBER(_xlfn.XMATCH(A44 &amp; "", #REF! &amp; "")),
    "Q1",
    IF(
      ISNUMBER(_xlfn.XMATCH(A44 &amp; "", #REF! &amp; "")),
      "Q2",
      IF(
        ISNUMBER(_xlfn.XMATCH(A44 &amp; "", #REF! &amp; "")),
        "Q3",
        IF(
          ISNUMBER(_xlfn.XMATCH(A44 &amp; "", #REF! &amp; "")),
          "Q4",
          "Not found"
        )
      )
    )
  ),
  ""
)</f>
        <v/>
      </c>
    </row>
    <row r="45" spans="1:12" ht="24.75" customHeight="1">
      <c r="A45" s="100" t="str">
        <f>IFERROR(IF(J45&lt;&gt;0, J45, ""),"")</f>
        <v/>
      </c>
      <c r="B45" s="101">
        <f>SUMIF(Q1ORDERS[AUTH CODE],Table5[[#This Row],[AUTH CODE]],Q1ORDERS[Amount])</f>
        <v>0</v>
      </c>
      <c r="L45" s="99" t="str" cm="1">
        <f t="array" ref="L45">IF(
  AND(A45&lt;&gt;"", A45&lt;&gt;0),
  IF(
    ISNUMBER(_xlfn.XMATCH(A45 &amp; "", #REF! &amp; "")),
    "Q1",
    IF(
      ISNUMBER(_xlfn.XMATCH(A45 &amp; "", #REF! &amp; "")),
      "Q2",
      IF(
        ISNUMBER(_xlfn.XMATCH(A45 &amp; "", #REF! &amp; "")),
        "Q3",
        IF(
          ISNUMBER(_xlfn.XMATCH(A45 &amp; "", #REF! &amp; "")),
          "Q4",
          "Not found"
        )
      )
    )
  ),
  ""
)</f>
        <v/>
      </c>
    </row>
    <row r="46" spans="1:12" ht="24.75" customHeight="1">
      <c r="A46" s="100" t="str">
        <f>IFERROR(IF(J46&lt;&gt;0, J46, ""),"")</f>
        <v/>
      </c>
      <c r="B46" s="101">
        <f>SUMIF(Q1ORDERS[AUTH CODE],Table5[[#This Row],[AUTH CODE]],Q1ORDERS[Amount])</f>
        <v>0</v>
      </c>
      <c r="L46" s="99" t="str" cm="1">
        <f t="array" ref="L46">IF(
  AND(A46&lt;&gt;"", A46&lt;&gt;0),
  IF(
    ISNUMBER(_xlfn.XMATCH(A46 &amp; "", #REF! &amp; "")),
    "Q1",
    IF(
      ISNUMBER(_xlfn.XMATCH(A46 &amp; "", #REF! &amp; "")),
      "Q2",
      IF(
        ISNUMBER(_xlfn.XMATCH(A46 &amp; "", #REF! &amp; "")),
        "Q3",
        IF(
          ISNUMBER(_xlfn.XMATCH(A46 &amp; "", #REF! &amp; "")),
          "Q4",
          "Not found"
        )
      )
    )
  ),
  ""
)</f>
        <v/>
      </c>
    </row>
    <row r="47" spans="1:12" ht="24.75" customHeight="1">
      <c r="A47" s="100" t="str">
        <f>IFERROR(IF(J47&lt;&gt;0, J47, ""),"")</f>
        <v/>
      </c>
      <c r="B47" s="101">
        <f>SUMIF(Q1ORDERS[AUTH CODE],Table5[[#This Row],[AUTH CODE]],Q1ORDERS[Amount])</f>
        <v>0</v>
      </c>
      <c r="L47" s="99" t="str" cm="1">
        <f t="array" ref="L47">IF(
  AND(A47&lt;&gt;"", A47&lt;&gt;0),
  IF(
    ISNUMBER(_xlfn.XMATCH(A47 &amp; "", #REF! &amp; "")),
    "Q1",
    IF(
      ISNUMBER(_xlfn.XMATCH(A47 &amp; "", #REF! &amp; "")),
      "Q2",
      IF(
        ISNUMBER(_xlfn.XMATCH(A47 &amp; "", #REF! &amp; "")),
        "Q3",
        IF(
          ISNUMBER(_xlfn.XMATCH(A47 &amp; "", #REF! &amp; "")),
          "Q4",
          "Not found"
        )
      )
    )
  ),
  ""
)</f>
        <v/>
      </c>
    </row>
    <row r="48" spans="1:12" ht="24.75" customHeight="1">
      <c r="A48" s="100" t="str">
        <f>IFERROR(IF(J48&lt;&gt;0, J48, ""),"")</f>
        <v/>
      </c>
      <c r="B48" s="101">
        <f>SUMIF(Q1ORDERS[AUTH CODE],Table5[[#This Row],[AUTH CODE]],Q1ORDERS[Amount])</f>
        <v>0</v>
      </c>
      <c r="L48" s="99" t="str" cm="1">
        <f t="array" ref="L48">IF(
  AND(A48&lt;&gt;"", A48&lt;&gt;0),
  IF(
    ISNUMBER(_xlfn.XMATCH(A48 &amp; "", #REF! &amp; "")),
    "Q1",
    IF(
      ISNUMBER(_xlfn.XMATCH(A48 &amp; "", #REF! &amp; "")),
      "Q2",
      IF(
        ISNUMBER(_xlfn.XMATCH(A48 &amp; "", #REF! &amp; "")),
        "Q3",
        IF(
          ISNUMBER(_xlfn.XMATCH(A48 &amp; "", #REF! &amp; "")),
          "Q4",
          "Not found"
        )
      )
    )
  ),
  ""
)</f>
        <v/>
      </c>
    </row>
    <row r="49" spans="1:12" ht="24.75" customHeight="1">
      <c r="A49" s="100" t="str">
        <f>IFERROR(IF(J49&lt;&gt;0, J49, ""),"")</f>
        <v/>
      </c>
      <c r="B49" s="101">
        <f>SUMIF(Q1ORDERS[AUTH CODE],Table5[[#This Row],[AUTH CODE]],Q1ORDERS[Amount])</f>
        <v>0</v>
      </c>
      <c r="L49" s="99" t="str" cm="1">
        <f t="array" ref="L49">IF(
  AND(A49&lt;&gt;"", A49&lt;&gt;0),
  IF(
    ISNUMBER(_xlfn.XMATCH(A49 &amp; "", #REF! &amp; "")),
    "Q1",
    IF(
      ISNUMBER(_xlfn.XMATCH(A49 &amp; "", #REF! &amp; "")),
      "Q2",
      IF(
        ISNUMBER(_xlfn.XMATCH(A49 &amp; "", #REF! &amp; "")),
        "Q3",
        IF(
          ISNUMBER(_xlfn.XMATCH(A49 &amp; "", #REF! &amp; "")),
          "Q4",
          "Not found"
        )
      )
    )
  ),
  ""
)</f>
        <v/>
      </c>
    </row>
    <row r="50" spans="1:12" ht="24.75" customHeight="1">
      <c r="A50" s="100" t="str">
        <f>IFERROR(IF(J50&lt;&gt;0, J50, ""),"")</f>
        <v/>
      </c>
      <c r="B50" s="101">
        <f>SUMIF(Q1ORDERS[AUTH CODE],Table5[[#This Row],[AUTH CODE]],Q1ORDERS[Amount])</f>
        <v>0</v>
      </c>
      <c r="L50" s="99" t="str" cm="1">
        <f t="array" ref="L50">IF(
  AND(A50&lt;&gt;"", A50&lt;&gt;0),
  IF(
    ISNUMBER(_xlfn.XMATCH(A50 &amp; "", #REF! &amp; "")),
    "Q1",
    IF(
      ISNUMBER(_xlfn.XMATCH(A50 &amp; "", #REF! &amp; "")),
      "Q2",
      IF(
        ISNUMBER(_xlfn.XMATCH(A50 &amp; "", #REF! &amp; "")),
        "Q3",
        IF(
          ISNUMBER(_xlfn.XMATCH(A50 &amp; "", #REF! &amp; "")),
          "Q4",
          "Not found"
        )
      )
    )
  ),
  ""
)</f>
        <v/>
      </c>
    </row>
    <row r="51" spans="1:12" ht="24.75" customHeight="1">
      <c r="A51" s="100" t="str">
        <f>IFERROR(IF(J51&lt;&gt;0, J51, ""),"")</f>
        <v/>
      </c>
      <c r="B51" s="101">
        <f>SUMIF(Q1ORDERS[AUTH CODE],Table5[[#This Row],[AUTH CODE]],Q1ORDERS[Amount])</f>
        <v>0</v>
      </c>
      <c r="L51" s="99" t="str" cm="1">
        <f t="array" ref="L51">IF(
  AND(A51&lt;&gt;"", A51&lt;&gt;0),
  IF(
    ISNUMBER(_xlfn.XMATCH(A51 &amp; "", #REF! &amp; "")),
    "Q1",
    IF(
      ISNUMBER(_xlfn.XMATCH(A51 &amp; "", #REF! &amp; "")),
      "Q2",
      IF(
        ISNUMBER(_xlfn.XMATCH(A51 &amp; "", #REF! &amp; "")),
        "Q3",
        IF(
          ISNUMBER(_xlfn.XMATCH(A51 &amp; "", #REF! &amp; "")),
          "Q4",
          "Not found"
        )
      )
    )
  ),
  ""
)</f>
        <v/>
      </c>
    </row>
    <row r="52" spans="1:12" ht="24.75" customHeight="1">
      <c r="A52" s="100" t="str">
        <f>IFERROR(IF(J52&lt;&gt;0, J52, ""),"")</f>
        <v/>
      </c>
      <c r="B52" s="101">
        <f>SUMIF(Q1ORDERS[AUTH CODE],Table5[[#This Row],[AUTH CODE]],Q1ORDERS[Amount])</f>
        <v>0</v>
      </c>
      <c r="L52" s="99" t="str" cm="1">
        <f t="array" ref="L52">IF(
  AND(A52&lt;&gt;"", A52&lt;&gt;0),
  IF(
    ISNUMBER(_xlfn.XMATCH(A52 &amp; "", #REF! &amp; "")),
    "Q1",
    IF(
      ISNUMBER(_xlfn.XMATCH(A52 &amp; "", #REF! &amp; "")),
      "Q2",
      IF(
        ISNUMBER(_xlfn.XMATCH(A52 &amp; "", #REF! &amp; "")),
        "Q3",
        IF(
          ISNUMBER(_xlfn.XMATCH(A52 &amp; "", #REF! &amp; "")),
          "Q4",
          "Not found"
        )
      )
    )
  ),
  ""
)</f>
        <v/>
      </c>
    </row>
    <row r="53" spans="1:12" ht="24.75" customHeight="1">
      <c r="A53" s="100" t="str">
        <f>IFERROR(IF(J53&lt;&gt;0, J53, ""),"")</f>
        <v/>
      </c>
      <c r="B53" s="101">
        <f>SUMIF(Q1ORDERS[AUTH CODE],Table5[[#This Row],[AUTH CODE]],Q1ORDERS[Amount])</f>
        <v>0</v>
      </c>
      <c r="L53" s="99" t="str" cm="1">
        <f t="array" ref="L53">IF(
  AND(A53&lt;&gt;"", A53&lt;&gt;0),
  IF(
    ISNUMBER(_xlfn.XMATCH(A53 &amp; "", #REF! &amp; "")),
    "Q1",
    IF(
      ISNUMBER(_xlfn.XMATCH(A53 &amp; "", #REF! &amp; "")),
      "Q2",
      IF(
        ISNUMBER(_xlfn.XMATCH(A53 &amp; "", #REF! &amp; "")),
        "Q3",
        IF(
          ISNUMBER(_xlfn.XMATCH(A53 &amp; "", #REF! &amp; "")),
          "Q4",
          "Not found"
        )
      )
    )
  ),
  ""
)</f>
        <v/>
      </c>
    </row>
    <row r="54" spans="1:12" ht="24.75" customHeight="1">
      <c r="A54" s="100" t="str">
        <f>IFERROR(IF(J54&lt;&gt;0, J54, ""),"")</f>
        <v/>
      </c>
      <c r="B54" s="101">
        <f>SUMIF(Q1ORDERS[AUTH CODE],Table5[[#This Row],[AUTH CODE]],Q1ORDERS[Amount])</f>
        <v>0</v>
      </c>
      <c r="L54" s="99" t="str" cm="1">
        <f t="array" ref="L54">IF(
  AND(A54&lt;&gt;"", A54&lt;&gt;0),
  IF(
    ISNUMBER(_xlfn.XMATCH(A54 &amp; "", #REF! &amp; "")),
    "Q1",
    IF(
      ISNUMBER(_xlfn.XMATCH(A54 &amp; "", #REF! &amp; "")),
      "Q2",
      IF(
        ISNUMBER(_xlfn.XMATCH(A54 &amp; "", #REF! &amp; "")),
        "Q3",
        IF(
          ISNUMBER(_xlfn.XMATCH(A54 &amp; "", #REF! &amp; "")),
          "Q4",
          "Not found"
        )
      )
    )
  ),
  ""
)</f>
        <v/>
      </c>
    </row>
    <row r="55" spans="1:12" ht="24.75" customHeight="1">
      <c r="A55" s="100" t="str">
        <f>IFERROR(IF(J55&lt;&gt;0, J55, ""),"")</f>
        <v/>
      </c>
      <c r="B55" s="101">
        <f>SUMIF(Q1ORDERS[AUTH CODE],Table5[[#This Row],[AUTH CODE]],Q1ORDERS[Amount])</f>
        <v>0</v>
      </c>
      <c r="L55" s="99" t="str" cm="1">
        <f t="array" ref="L55">IF(
  AND(A55&lt;&gt;"", A55&lt;&gt;0),
  IF(
    ISNUMBER(_xlfn.XMATCH(A55 &amp; "", #REF! &amp; "")),
    "Q1",
    IF(
      ISNUMBER(_xlfn.XMATCH(A55 &amp; "", #REF! &amp; "")),
      "Q2",
      IF(
        ISNUMBER(_xlfn.XMATCH(A55 &amp; "", #REF! &amp; "")),
        "Q3",
        IF(
          ISNUMBER(_xlfn.XMATCH(A55 &amp; "", #REF! &amp; "")),
          "Q4",
          "Not found"
        )
      )
    )
  ),
  ""
)</f>
        <v/>
      </c>
    </row>
    <row r="56" spans="1:12" ht="24.75" customHeight="1">
      <c r="A56" s="100" t="str">
        <f>IFERROR(IF(J56&lt;&gt;0, J56, ""),"")</f>
        <v/>
      </c>
      <c r="B56" s="101">
        <f>SUMIF(Q1ORDERS[AUTH CODE],Table5[[#This Row],[AUTH CODE]],Q1ORDERS[Amount])</f>
        <v>0</v>
      </c>
      <c r="L56" s="99" t="str" cm="1">
        <f t="array" ref="L56">IF(
  AND(A56&lt;&gt;"", A56&lt;&gt;0),
  IF(
    ISNUMBER(_xlfn.XMATCH(A56 &amp; "", #REF! &amp; "")),
    "Q1",
    IF(
      ISNUMBER(_xlfn.XMATCH(A56 &amp; "", #REF! &amp; "")),
      "Q2",
      IF(
        ISNUMBER(_xlfn.XMATCH(A56 &amp; "", #REF! &amp; "")),
        "Q3",
        IF(
          ISNUMBER(_xlfn.XMATCH(A56 &amp; "", #REF! &amp; "")),
          "Q4",
          "Not found"
        )
      )
    )
  ),
  ""
)</f>
        <v/>
      </c>
    </row>
    <row r="57" spans="1:12" ht="24.75" customHeight="1">
      <c r="A57" s="100" t="str">
        <f>IFERROR(IF(J57&lt;&gt;0, J57, ""),"")</f>
        <v/>
      </c>
      <c r="B57" s="101">
        <f>SUMIF(Q1ORDERS[AUTH CODE],Table5[[#This Row],[AUTH CODE]],Q1ORDERS[Amount])</f>
        <v>0</v>
      </c>
      <c r="L57" s="99" t="str" cm="1">
        <f t="array" ref="L57">IF(
  AND(A57&lt;&gt;"", A57&lt;&gt;0),
  IF(
    ISNUMBER(_xlfn.XMATCH(A57 &amp; "", #REF! &amp; "")),
    "Q1",
    IF(
      ISNUMBER(_xlfn.XMATCH(A57 &amp; "", #REF! &amp; "")),
      "Q2",
      IF(
        ISNUMBER(_xlfn.XMATCH(A57 &amp; "", #REF! &amp; "")),
        "Q3",
        IF(
          ISNUMBER(_xlfn.XMATCH(A57 &amp; "", #REF! &amp; "")),
          "Q4",
          "Not found"
        )
      )
    )
  ),
  ""
)</f>
        <v/>
      </c>
    </row>
    <row r="58" spans="1:12" ht="24.75" customHeight="1">
      <c r="A58" s="100" t="str">
        <f>IFERROR(IF(J58&lt;&gt;0, J58, ""),"")</f>
        <v/>
      </c>
      <c r="B58" s="101">
        <f>SUMIF(Q1ORDERS[AUTH CODE],Table5[[#This Row],[AUTH CODE]],Q1ORDERS[Amount])</f>
        <v>0</v>
      </c>
      <c r="L58" s="99" t="str" cm="1">
        <f t="array" ref="L58">IF(
  AND(A58&lt;&gt;"", A58&lt;&gt;0),
  IF(
    ISNUMBER(_xlfn.XMATCH(A58 &amp; "", #REF! &amp; "")),
    "Q1",
    IF(
      ISNUMBER(_xlfn.XMATCH(A58 &amp; "", #REF! &amp; "")),
      "Q2",
      IF(
        ISNUMBER(_xlfn.XMATCH(A58 &amp; "", #REF! &amp; "")),
        "Q3",
        IF(
          ISNUMBER(_xlfn.XMATCH(A58 &amp; "", #REF! &amp; "")),
          "Q4",
          "Not found"
        )
      )
    )
  ),
  ""
)</f>
        <v/>
      </c>
    </row>
    <row r="59" spans="1:12" ht="24.75" customHeight="1">
      <c r="A59" s="100" t="str">
        <f>IFERROR(IF(J59&lt;&gt;0, J59, ""),"")</f>
        <v/>
      </c>
      <c r="B59" s="101">
        <f>SUMIF(Q1ORDERS[AUTH CODE],Table5[[#This Row],[AUTH CODE]],Q1ORDERS[Amount])</f>
        <v>0</v>
      </c>
      <c r="L59" s="99" t="str" cm="1">
        <f t="array" ref="L59">IF(
  AND(A59&lt;&gt;"", A59&lt;&gt;0),
  IF(
    ISNUMBER(_xlfn.XMATCH(A59 &amp; "", #REF! &amp; "")),
    "Q1",
    IF(
      ISNUMBER(_xlfn.XMATCH(A59 &amp; "", #REF! &amp; "")),
      "Q2",
      IF(
        ISNUMBER(_xlfn.XMATCH(A59 &amp; "", #REF! &amp; "")),
        "Q3",
        IF(
          ISNUMBER(_xlfn.XMATCH(A59 &amp; "", #REF! &amp; "")),
          "Q4",
          "Not found"
        )
      )
    )
  ),
  ""
)</f>
        <v/>
      </c>
    </row>
    <row r="60" spans="1:12" ht="24.75" customHeight="1">
      <c r="A60" s="100" t="str">
        <f>IFERROR(IF(J60&lt;&gt;0, J60, ""),"")</f>
        <v/>
      </c>
      <c r="B60" s="101">
        <f>SUMIF(Q1ORDERS[AUTH CODE],Table5[[#This Row],[AUTH CODE]],Q1ORDERS[Amount])</f>
        <v>0</v>
      </c>
      <c r="L60" s="99" t="str" cm="1">
        <f t="array" ref="L60">IF(
  AND(A60&lt;&gt;"", A60&lt;&gt;0),
  IF(
    ISNUMBER(_xlfn.XMATCH(A60 &amp; "", #REF! &amp; "")),
    "Q1",
    IF(
      ISNUMBER(_xlfn.XMATCH(A60 &amp; "", #REF! &amp; "")),
      "Q2",
      IF(
        ISNUMBER(_xlfn.XMATCH(A60 &amp; "", #REF! &amp; "")),
        "Q3",
        IF(
          ISNUMBER(_xlfn.XMATCH(A60 &amp; "", #REF! &amp; "")),
          "Q4",
          "Not found"
        )
      )
    )
  ),
  ""
)</f>
        <v/>
      </c>
    </row>
    <row r="61" spans="1:12" ht="24.75" customHeight="1">
      <c r="A61" s="100" t="str">
        <f>IFERROR(IF(J61&lt;&gt;0, J61, ""),"")</f>
        <v/>
      </c>
      <c r="B61" s="101">
        <f>SUMIF(Q1ORDERS[AUTH CODE],Table5[[#This Row],[AUTH CODE]],Q1ORDERS[Amount])</f>
        <v>0</v>
      </c>
      <c r="L61" s="99" t="str" cm="1">
        <f t="array" ref="L61">IF(
  AND(A61&lt;&gt;"", A61&lt;&gt;0),
  IF(
    ISNUMBER(_xlfn.XMATCH(A61 &amp; "", #REF! &amp; "")),
    "Q1",
    IF(
      ISNUMBER(_xlfn.XMATCH(A61 &amp; "", #REF! &amp; "")),
      "Q2",
      IF(
        ISNUMBER(_xlfn.XMATCH(A61 &amp; "", #REF! &amp; "")),
        "Q3",
        IF(
          ISNUMBER(_xlfn.XMATCH(A61 &amp; "", #REF! &amp; "")),
          "Q4",
          "Not found"
        )
      )
    )
  ),
  ""
)</f>
        <v/>
      </c>
    </row>
    <row r="62" spans="1:12" ht="24.75" customHeight="1">
      <c r="A62" s="100" t="str">
        <f>IFERROR(IF(J62&lt;&gt;0, J62, ""),"")</f>
        <v/>
      </c>
      <c r="B62" s="101">
        <f>SUMIF(Q1ORDERS[AUTH CODE],Table5[[#This Row],[AUTH CODE]],Q1ORDERS[Amount])</f>
        <v>0</v>
      </c>
      <c r="L62" s="99" t="str" cm="1">
        <f t="array" ref="L62">IF(
  AND(A62&lt;&gt;"", A62&lt;&gt;0),
  IF(
    ISNUMBER(_xlfn.XMATCH(A62 &amp; "", #REF! &amp; "")),
    "Q1",
    IF(
      ISNUMBER(_xlfn.XMATCH(A62 &amp; "", #REF! &amp; "")),
      "Q2",
      IF(
        ISNUMBER(_xlfn.XMATCH(A62 &amp; "", #REF! &amp; "")),
        "Q3",
        IF(
          ISNUMBER(_xlfn.XMATCH(A62 &amp; "", #REF! &amp; "")),
          "Q4",
          "Not found"
        )
      )
    )
  ),
  ""
)</f>
        <v/>
      </c>
    </row>
    <row r="63" spans="1:12" ht="24.75" customHeight="1">
      <c r="A63" s="100" t="str">
        <f>IFERROR(IF(J63&lt;&gt;0, J63, ""),"")</f>
        <v/>
      </c>
      <c r="B63" s="101">
        <f>SUMIF(Q1ORDERS[AUTH CODE],Table5[[#This Row],[AUTH CODE]],Q1ORDERS[Amount])</f>
        <v>0</v>
      </c>
      <c r="L63" s="99" t="str" cm="1">
        <f t="array" ref="L63">IF(
  AND(A63&lt;&gt;"", A63&lt;&gt;0),
  IF(
    ISNUMBER(_xlfn.XMATCH(A63 &amp; "", #REF! &amp; "")),
    "Q1",
    IF(
      ISNUMBER(_xlfn.XMATCH(A63 &amp; "", #REF! &amp; "")),
      "Q2",
      IF(
        ISNUMBER(_xlfn.XMATCH(A63 &amp; "", #REF! &amp; "")),
        "Q3",
        IF(
          ISNUMBER(_xlfn.XMATCH(A63 &amp; "", #REF! &amp; "")),
          "Q4",
          "Not found"
        )
      )
    )
  ),
  ""
)</f>
        <v/>
      </c>
    </row>
    <row r="64" spans="1:12" ht="24.75" customHeight="1">
      <c r="A64" s="100" t="str">
        <f>IFERROR(IF(J64&lt;&gt;0, J64, ""),"")</f>
        <v/>
      </c>
      <c r="B64" s="101">
        <f>SUMIF(Q1ORDERS[AUTH CODE],Table5[[#This Row],[AUTH CODE]],Q1ORDERS[Amount])</f>
        <v>0</v>
      </c>
      <c r="L64" s="99" t="str" cm="1">
        <f t="array" ref="L64">IF(
  AND(A64&lt;&gt;"", A64&lt;&gt;0),
  IF(
    ISNUMBER(_xlfn.XMATCH(A64 &amp; "", #REF! &amp; "")),
    "Q1",
    IF(
      ISNUMBER(_xlfn.XMATCH(A64 &amp; "", #REF! &amp; "")),
      "Q2",
      IF(
        ISNUMBER(_xlfn.XMATCH(A64 &amp; "", #REF! &amp; "")),
        "Q3",
        IF(
          ISNUMBER(_xlfn.XMATCH(A64 &amp; "", #REF! &amp; "")),
          "Q4",
          "Not found"
        )
      )
    )
  ),
  ""
)</f>
        <v/>
      </c>
    </row>
    <row r="65" spans="1:12" ht="24.75" customHeight="1">
      <c r="A65" s="100" t="str">
        <f>IFERROR(IF(J65&lt;&gt;0, J65, ""),"")</f>
        <v/>
      </c>
      <c r="B65" s="101">
        <f>SUMIF(Q1ORDERS[AUTH CODE],Table5[[#This Row],[AUTH CODE]],Q1ORDERS[Amount])</f>
        <v>0</v>
      </c>
      <c r="L65" s="99" t="str" cm="1">
        <f t="array" ref="L65">IF(
  AND(A65&lt;&gt;"", A65&lt;&gt;0),
  IF(
    ISNUMBER(_xlfn.XMATCH(A65 &amp; "", #REF! &amp; "")),
    "Q1",
    IF(
      ISNUMBER(_xlfn.XMATCH(A65 &amp; "", #REF! &amp; "")),
      "Q2",
      IF(
        ISNUMBER(_xlfn.XMATCH(A65 &amp; "", #REF! &amp; "")),
        "Q3",
        IF(
          ISNUMBER(_xlfn.XMATCH(A65 &amp; "", #REF! &amp; "")),
          "Q4",
          "Not found"
        )
      )
    )
  ),
  ""
)</f>
        <v/>
      </c>
    </row>
    <row r="66" spans="1:12" ht="24.75" customHeight="1">
      <c r="A66" s="100" t="str">
        <f>IFERROR(IF(J66&lt;&gt;0, J66, ""),"")</f>
        <v/>
      </c>
      <c r="B66" s="101">
        <f>SUMIF(Q1ORDERS[AUTH CODE],Table5[[#This Row],[AUTH CODE]],Q1ORDERS[Amount])</f>
        <v>0</v>
      </c>
      <c r="L66" s="99" t="str" cm="1">
        <f t="array" ref="L66">IF(
  AND(A66&lt;&gt;"", A66&lt;&gt;0),
  IF(
    ISNUMBER(_xlfn.XMATCH(A66 &amp; "", #REF! &amp; "")),
    "Q1",
    IF(
      ISNUMBER(_xlfn.XMATCH(A66 &amp; "", #REF! &amp; "")),
      "Q2",
      IF(
        ISNUMBER(_xlfn.XMATCH(A66 &amp; "", #REF! &amp; "")),
        "Q3",
        IF(
          ISNUMBER(_xlfn.XMATCH(A66 &amp; "", #REF! &amp; "")),
          "Q4",
          "Not found"
        )
      )
    )
  ),
  ""
)</f>
        <v/>
      </c>
    </row>
    <row r="67" spans="1:12" ht="24.75" customHeight="1">
      <c r="A67" s="100" t="str">
        <f>IFERROR(IF(J67&lt;&gt;0, J67, ""),"")</f>
        <v/>
      </c>
      <c r="B67" s="101">
        <f>SUMIF(Q1ORDERS[AUTH CODE],Table5[[#This Row],[AUTH CODE]],Q1ORDERS[Amount])</f>
        <v>0</v>
      </c>
      <c r="L67" s="99" t="str" cm="1">
        <f t="array" ref="L67">IF(
  AND(A67&lt;&gt;"", A67&lt;&gt;0),
  IF(
    ISNUMBER(_xlfn.XMATCH(A67 &amp; "", #REF! &amp; "")),
    "Q1",
    IF(
      ISNUMBER(_xlfn.XMATCH(A67 &amp; "", #REF! &amp; "")),
      "Q2",
      IF(
        ISNUMBER(_xlfn.XMATCH(A67 &amp; "", #REF! &amp; "")),
        "Q3",
        IF(
          ISNUMBER(_xlfn.XMATCH(A67 &amp; "", #REF! &amp; "")),
          "Q4",
          "Not found"
        )
      )
    )
  ),
  ""
)</f>
        <v/>
      </c>
    </row>
    <row r="68" spans="1:12" ht="24.75" customHeight="1">
      <c r="A68" s="100" t="str">
        <f>IFERROR(IF(J68&lt;&gt;0, J68, ""),"")</f>
        <v/>
      </c>
      <c r="B68" s="101">
        <f>SUMIF(Q1ORDERS[AUTH CODE],Table5[[#This Row],[AUTH CODE]],Q1ORDERS[Amount])</f>
        <v>0</v>
      </c>
      <c r="L68" s="99" t="str" cm="1">
        <f t="array" ref="L68">IF(
  AND(A68&lt;&gt;"", A68&lt;&gt;0),
  IF(
    ISNUMBER(_xlfn.XMATCH(A68 &amp; "", #REF! &amp; "")),
    "Q1",
    IF(
      ISNUMBER(_xlfn.XMATCH(A68 &amp; "", #REF! &amp; "")),
      "Q2",
      IF(
        ISNUMBER(_xlfn.XMATCH(A68 &amp; "", #REF! &amp; "")),
        "Q3",
        IF(
          ISNUMBER(_xlfn.XMATCH(A68 &amp; "", #REF! &amp; "")),
          "Q4",
          "Not found"
        )
      )
    )
  ),
  ""
)</f>
        <v/>
      </c>
    </row>
    <row r="69" spans="1:12" ht="24.75" customHeight="1">
      <c r="A69" s="100" t="str">
        <f>IFERROR(IF(J69&lt;&gt;0, J69, ""),"")</f>
        <v/>
      </c>
      <c r="B69" s="101">
        <f>SUMIF(Q1ORDERS[AUTH CODE],Table5[[#This Row],[AUTH CODE]],Q1ORDERS[Amount])</f>
        <v>0</v>
      </c>
      <c r="L69" s="99" t="str" cm="1">
        <f t="array" ref="L69">IF(
  AND(A69&lt;&gt;"", A69&lt;&gt;0),
  IF(
    ISNUMBER(_xlfn.XMATCH(A69 &amp; "", #REF! &amp; "")),
    "Q1",
    IF(
      ISNUMBER(_xlfn.XMATCH(A69 &amp; "", #REF! &amp; "")),
      "Q2",
      IF(
        ISNUMBER(_xlfn.XMATCH(A69 &amp; "", #REF! &amp; "")),
        "Q3",
        IF(
          ISNUMBER(_xlfn.XMATCH(A69 &amp; "", #REF! &amp; "")),
          "Q4",
          "Not found"
        )
      )
    )
  ),
  ""
)</f>
        <v/>
      </c>
    </row>
    <row r="70" spans="1:12" ht="24.75" customHeight="1">
      <c r="A70" s="100" t="str">
        <f>IFERROR(IF(J70&lt;&gt;0, J70, ""),"")</f>
        <v/>
      </c>
      <c r="B70" s="101">
        <f>SUMIF(Q1ORDERS[AUTH CODE],Table5[[#This Row],[AUTH CODE]],Q1ORDERS[Amount])</f>
        <v>0</v>
      </c>
      <c r="L70" s="99" t="str" cm="1">
        <f t="array" ref="L70">IF(
  AND(A70&lt;&gt;"", A70&lt;&gt;0),
  IF(
    ISNUMBER(_xlfn.XMATCH(A70 &amp; "", #REF! &amp; "")),
    "Q1",
    IF(
      ISNUMBER(_xlfn.XMATCH(A70 &amp; "", #REF! &amp; "")),
      "Q2",
      IF(
        ISNUMBER(_xlfn.XMATCH(A70 &amp; "", #REF! &amp; "")),
        "Q3",
        IF(
          ISNUMBER(_xlfn.XMATCH(A70 &amp; "", #REF! &amp; "")),
          "Q4",
          "Not found"
        )
      )
    )
  ),
  ""
)</f>
        <v/>
      </c>
    </row>
    <row r="71" spans="1:12" ht="24.75" customHeight="1">
      <c r="A71" s="100" t="str">
        <f>IFERROR(IF(J71&lt;&gt;0, J71, ""),"")</f>
        <v/>
      </c>
      <c r="B71" s="101">
        <f>SUMIF(Q1ORDERS[AUTH CODE],Table5[[#This Row],[AUTH CODE]],Q1ORDERS[Amount])</f>
        <v>0</v>
      </c>
      <c r="L71" s="99" t="str" cm="1">
        <f t="array" ref="L71">IF(
  AND(A71&lt;&gt;"", A71&lt;&gt;0),
  IF(
    ISNUMBER(_xlfn.XMATCH(A71 &amp; "", #REF! &amp; "")),
    "Q1",
    IF(
      ISNUMBER(_xlfn.XMATCH(A71 &amp; "", #REF! &amp; "")),
      "Q2",
      IF(
        ISNUMBER(_xlfn.XMATCH(A71 &amp; "", #REF! &amp; "")),
        "Q3",
        IF(
          ISNUMBER(_xlfn.XMATCH(A71 &amp; "", #REF! &amp; "")),
          "Q4",
          "Not found"
        )
      )
    )
  ),
  ""
)</f>
        <v/>
      </c>
    </row>
    <row r="72" spans="1:12" ht="24.75" customHeight="1">
      <c r="A72" s="100" t="str">
        <f>IFERROR(IF(J72&lt;&gt;0, J72, ""),"")</f>
        <v/>
      </c>
      <c r="B72" s="101">
        <f>SUMIF(Q1ORDERS[AUTH CODE],Table5[[#This Row],[AUTH CODE]],Q1ORDERS[Amount])</f>
        <v>0</v>
      </c>
      <c r="L72" s="99" t="str" cm="1">
        <f t="array" ref="L72">IF(
  AND(A72&lt;&gt;"", A72&lt;&gt;0),
  IF(
    ISNUMBER(_xlfn.XMATCH(A72 &amp; "", #REF! &amp; "")),
    "Q1",
    IF(
      ISNUMBER(_xlfn.XMATCH(A72 &amp; "", #REF! &amp; "")),
      "Q2",
      IF(
        ISNUMBER(_xlfn.XMATCH(A72 &amp; "", #REF! &amp; "")),
        "Q3",
        IF(
          ISNUMBER(_xlfn.XMATCH(A72 &amp; "", #REF! &amp; "")),
          "Q4",
          "Not found"
        )
      )
    )
  ),
  ""
)</f>
        <v/>
      </c>
    </row>
    <row r="73" spans="1:12" ht="24.75" customHeight="1">
      <c r="A73" s="100" t="str">
        <f>IFERROR(IF(J73&lt;&gt;0, J73, ""),"")</f>
        <v/>
      </c>
      <c r="B73" s="101">
        <f>SUMIF(Q1ORDERS[AUTH CODE],Table5[[#This Row],[AUTH CODE]],Q1ORDERS[Amount])</f>
        <v>0</v>
      </c>
      <c r="L73" s="99" t="str" cm="1">
        <f t="array" ref="L73">IF(
  AND(A73&lt;&gt;"", A73&lt;&gt;0),
  IF(
    ISNUMBER(_xlfn.XMATCH(A73 &amp; "", #REF! &amp; "")),
    "Q1",
    IF(
      ISNUMBER(_xlfn.XMATCH(A73 &amp; "", #REF! &amp; "")),
      "Q2",
      IF(
        ISNUMBER(_xlfn.XMATCH(A73 &amp; "", #REF! &amp; "")),
        "Q3",
        IF(
          ISNUMBER(_xlfn.XMATCH(A73 &amp; "", #REF! &amp; "")),
          "Q4",
          "Not found"
        )
      )
    )
  ),
  ""
)</f>
        <v/>
      </c>
    </row>
    <row r="74" spans="1:12" ht="24.75" customHeight="1">
      <c r="A74" s="100" t="str">
        <f>IFERROR(IF(J74&lt;&gt;0, J74, ""),"")</f>
        <v/>
      </c>
      <c r="B74" s="101">
        <f>SUMIF(Q1ORDERS[AUTH CODE],Table5[[#This Row],[AUTH CODE]],Q1ORDERS[Amount])</f>
        <v>0</v>
      </c>
      <c r="L74" s="99" t="str" cm="1">
        <f t="array" ref="L74">IF(
  AND(A74&lt;&gt;"", A74&lt;&gt;0),
  IF(
    ISNUMBER(_xlfn.XMATCH(A74 &amp; "", #REF! &amp; "")),
    "Q1",
    IF(
      ISNUMBER(_xlfn.XMATCH(A74 &amp; "", #REF! &amp; "")),
      "Q2",
      IF(
        ISNUMBER(_xlfn.XMATCH(A74 &amp; "", #REF! &amp; "")),
        "Q3",
        IF(
          ISNUMBER(_xlfn.XMATCH(A74 &amp; "", #REF! &amp; "")),
          "Q4",
          "Not found"
        )
      )
    )
  ),
  ""
)</f>
        <v/>
      </c>
    </row>
    <row r="75" spans="1:12" ht="24.75" customHeight="1">
      <c r="A75" s="100" t="str">
        <f>IFERROR(IF(J75&lt;&gt;0, J75, ""),"")</f>
        <v/>
      </c>
      <c r="B75" s="101">
        <f>SUMIF(Q1ORDERS[AUTH CODE],Table5[[#This Row],[AUTH CODE]],Q1ORDERS[Amount])</f>
        <v>0</v>
      </c>
      <c r="L75" s="99" t="str" cm="1">
        <f t="array" ref="L75">IF(
  AND(A75&lt;&gt;"", A75&lt;&gt;0),
  IF(
    ISNUMBER(_xlfn.XMATCH(A75 &amp; "", #REF! &amp; "")),
    "Q1",
    IF(
      ISNUMBER(_xlfn.XMATCH(A75 &amp; "", #REF! &amp; "")),
      "Q2",
      IF(
        ISNUMBER(_xlfn.XMATCH(A75 &amp; "", #REF! &amp; "")),
        "Q3",
        IF(
          ISNUMBER(_xlfn.XMATCH(A75 &amp; "", #REF! &amp; "")),
          "Q4",
          "Not found"
        )
      )
    )
  ),
  ""
)</f>
        <v/>
      </c>
    </row>
    <row r="76" spans="1:12" ht="24.75" customHeight="1">
      <c r="A76" s="100" t="str">
        <f>IFERROR(IF(J76&lt;&gt;0, J76, ""),"")</f>
        <v/>
      </c>
      <c r="B76" s="101">
        <f>SUMIF(Q1ORDERS[AUTH CODE],Table5[[#This Row],[AUTH CODE]],Q1ORDERS[Amount])</f>
        <v>0</v>
      </c>
      <c r="L76" s="99" t="str" cm="1">
        <f t="array" ref="L76">IF(
  AND(A76&lt;&gt;"", A76&lt;&gt;0),
  IF(
    ISNUMBER(_xlfn.XMATCH(A76 &amp; "", #REF! &amp; "")),
    "Q1",
    IF(
      ISNUMBER(_xlfn.XMATCH(A76 &amp; "", #REF! &amp; "")),
      "Q2",
      IF(
        ISNUMBER(_xlfn.XMATCH(A76 &amp; "", #REF! &amp; "")),
        "Q3",
        IF(
          ISNUMBER(_xlfn.XMATCH(A76 &amp; "", #REF! &amp; "")),
          "Q4",
          "Not found"
        )
      )
    )
  ),
  ""
)</f>
        <v/>
      </c>
    </row>
    <row r="77" spans="1:12" ht="24.75" customHeight="1">
      <c r="A77" s="103" t="str">
        <f>IFERROR(IF(J77&lt;&gt;0, J77, ""),"")</f>
        <v/>
      </c>
      <c r="B77" s="101">
        <f>SUMIF(Q1ORDERS[AUTH CODE],Table5[[#This Row],[AUTH CODE]],Q1ORDERS[Amount])</f>
        <v>0</v>
      </c>
      <c r="L77" s="99" t="str" cm="1">
        <f t="array" ref="L77">IF(
  AND(A77&lt;&gt;"", A77&lt;&gt;0),
  IF(
    ISNUMBER(_xlfn.XMATCH(A77 &amp; "", #REF! &amp; "")),
    "Q1",
    IF(
      ISNUMBER(_xlfn.XMATCH(A77 &amp; "", #REF! &amp; "")),
      "Q2",
      IF(
        ISNUMBER(_xlfn.XMATCH(A77 &amp; "", #REF! &amp; "")),
        "Q3",
        IF(
          ISNUMBER(_xlfn.XMATCH(A77 &amp; "", #REF! &amp; "")),
          "Q4",
          "Not found"
        )
      )
    )
  ),
  ""
)</f>
        <v/>
      </c>
    </row>
    <row r="78" spans="1:12" ht="24.75" customHeight="1">
      <c r="A78" s="103" t="str">
        <f>IFERROR(IF(J78&lt;&gt;0, J78, ""),"")</f>
        <v/>
      </c>
      <c r="B78" s="101">
        <f>SUMIF(Q1ORDERS[AUTH CODE],Table5[[#This Row],[AUTH CODE]],Q1ORDERS[Amount])</f>
        <v>0</v>
      </c>
      <c r="L78" s="99" t="str" cm="1">
        <f t="array" ref="L78">IF(
  AND(A78&lt;&gt;"", A78&lt;&gt;0),
  IF(
    ISNUMBER(_xlfn.XMATCH(A78 &amp; "", #REF! &amp; "")),
    "Q1",
    IF(
      ISNUMBER(_xlfn.XMATCH(A78 &amp; "", #REF! &amp; "")),
      "Q2",
      IF(
        ISNUMBER(_xlfn.XMATCH(A78 &amp; "", #REF! &amp; "")),
        "Q3",
        IF(
          ISNUMBER(_xlfn.XMATCH(A78 &amp; "", #REF! &amp; "")),
          "Q4",
          "Not found"
        )
      )
    )
  ),
  ""
)</f>
        <v/>
      </c>
    </row>
    <row r="79" spans="1:12" ht="24.75" customHeight="1">
      <c r="A79" s="103" t="str">
        <f>IFERROR(IF(J79&lt;&gt;0, J79, ""),"")</f>
        <v/>
      </c>
      <c r="B79" s="101">
        <f>SUMIF(Q1ORDERS[AUTH CODE],Table5[[#This Row],[AUTH CODE]],Q1ORDERS[Amount])</f>
        <v>0</v>
      </c>
      <c r="L79" s="99" t="str" cm="1">
        <f t="array" ref="L79">IF(
  AND(A79&lt;&gt;"", A79&lt;&gt;0),
  IF(
    ISNUMBER(_xlfn.XMATCH(A79 &amp; "", #REF! &amp; "")),
    "Q1",
    IF(
      ISNUMBER(_xlfn.XMATCH(A79 &amp; "", #REF! &amp; "")),
      "Q2",
      IF(
        ISNUMBER(_xlfn.XMATCH(A79 &amp; "", #REF! &amp; "")),
        "Q3",
        IF(
          ISNUMBER(_xlfn.XMATCH(A79 &amp; "", #REF! &amp; "")),
          "Q4",
          "Not found"
        )
      )
    )
  ),
  ""
)</f>
        <v/>
      </c>
    </row>
    <row r="80" spans="1:12" ht="24.75" customHeight="1">
      <c r="A80" s="103" t="str">
        <f>IFERROR(IF(J80&lt;&gt;0, J80, ""),"")</f>
        <v/>
      </c>
      <c r="B80" s="101">
        <f>SUMIF(Q1ORDERS[AUTH CODE],Table5[[#This Row],[AUTH CODE]],Q1ORDERS[Amount])</f>
        <v>0</v>
      </c>
      <c r="L80" s="99" t="str" cm="1">
        <f t="array" ref="L80">IF(
  AND(A80&lt;&gt;"", A80&lt;&gt;0),
  IF(
    ISNUMBER(_xlfn.XMATCH(A80 &amp; "", #REF! &amp; "")),
    "Q1",
    IF(
      ISNUMBER(_xlfn.XMATCH(A80 &amp; "", #REF! &amp; "")),
      "Q2",
      IF(
        ISNUMBER(_xlfn.XMATCH(A80 &amp; "", #REF! &amp; "")),
        "Q3",
        IF(
          ISNUMBER(_xlfn.XMATCH(A80 &amp; "", #REF! &amp; "")),
          "Q4",
          "Not found"
        )
      )
    )
  ),
  ""
)</f>
        <v/>
      </c>
    </row>
    <row r="81" spans="1:12" ht="24.75" customHeight="1">
      <c r="A81" s="103" t="str">
        <f>IFERROR(IF(J81&lt;&gt;0, J81, ""),"")</f>
        <v/>
      </c>
      <c r="B81" s="101">
        <f>SUMIF(Q1ORDERS[AUTH CODE],Table5[[#This Row],[AUTH CODE]],Q1ORDERS[Amount])</f>
        <v>0</v>
      </c>
      <c r="L81" s="99" t="str" cm="1">
        <f t="array" ref="L81">IF(
  AND(A81&lt;&gt;"", A81&lt;&gt;0),
  IF(
    ISNUMBER(_xlfn.XMATCH(A81 &amp; "", #REF! &amp; "")),
    "Q1",
    IF(
      ISNUMBER(_xlfn.XMATCH(A81 &amp; "", #REF! &amp; "")),
      "Q2",
      IF(
        ISNUMBER(_xlfn.XMATCH(A81 &amp; "", #REF! &amp; "")),
        "Q3",
        IF(
          ISNUMBER(_xlfn.XMATCH(A81 &amp; "", #REF! &amp; "")),
          "Q4",
          "Not found"
        )
      )
    )
  ),
  ""
)</f>
        <v/>
      </c>
    </row>
    <row r="82" spans="1:12" ht="24.75" customHeight="1">
      <c r="A82" s="103" t="str">
        <f>IFERROR(IF(J82&lt;&gt;0, J82, ""),"")</f>
        <v/>
      </c>
      <c r="B82" s="101">
        <f>SUMIF(Q1ORDERS[AUTH CODE],Table5[[#This Row],[AUTH CODE]],Q1ORDERS[Amount])</f>
        <v>0</v>
      </c>
      <c r="L82" s="99" t="str" cm="1">
        <f t="array" ref="L82">IF(
  AND(A82&lt;&gt;"", A82&lt;&gt;0),
  IF(
    ISNUMBER(_xlfn.XMATCH(A82 &amp; "", #REF! &amp; "")),
    "Q1",
    IF(
      ISNUMBER(_xlfn.XMATCH(A82 &amp; "", #REF! &amp; "")),
      "Q2",
      IF(
        ISNUMBER(_xlfn.XMATCH(A82 &amp; "", #REF! &amp; "")),
        "Q3",
        IF(
          ISNUMBER(_xlfn.XMATCH(A82 &amp; "", #REF! &amp; "")),
          "Q4",
          "Not found"
        )
      )
    )
  ),
  ""
)</f>
        <v/>
      </c>
    </row>
    <row r="83" spans="1:12" ht="24.75" customHeight="1">
      <c r="A83" s="103" t="str">
        <f>IFERROR(IF(J83&lt;&gt;0, J83, ""),"")</f>
        <v/>
      </c>
      <c r="B83" s="101">
        <f>SUMIF(Q1ORDERS[AUTH CODE],Table5[[#This Row],[AUTH CODE]],Q1ORDERS[Amount])</f>
        <v>0</v>
      </c>
      <c r="L83" s="99" t="str" cm="1">
        <f t="array" ref="L83">IF(
  AND(A83&lt;&gt;"", A83&lt;&gt;0),
  IF(
    ISNUMBER(_xlfn.XMATCH(A83 &amp; "", #REF! &amp; "")),
    "Q1",
    IF(
      ISNUMBER(_xlfn.XMATCH(A83 &amp; "", #REF! &amp; "")),
      "Q2",
      IF(
        ISNUMBER(_xlfn.XMATCH(A83 &amp; "", #REF! &amp; "")),
        "Q3",
        IF(
          ISNUMBER(_xlfn.XMATCH(A83 &amp; "", #REF! &amp; "")),
          "Q4",
          "Not found"
        )
      )
    )
  ),
  ""
)</f>
        <v/>
      </c>
    </row>
    <row r="84" spans="1:12" ht="24.75" customHeight="1">
      <c r="A84" s="103" t="str">
        <f>IFERROR(IF(J84&lt;&gt;0, J84, ""),"")</f>
        <v/>
      </c>
      <c r="B84" s="101">
        <f>SUMIF(Q1ORDERS[AUTH CODE],Table5[[#This Row],[AUTH CODE]],Q1ORDERS[Amount])</f>
        <v>0</v>
      </c>
      <c r="L84" s="99" t="str" cm="1">
        <f t="array" ref="L84">IF(
  AND(A84&lt;&gt;"", A84&lt;&gt;0),
  IF(
    ISNUMBER(_xlfn.XMATCH(A84 &amp; "", #REF! &amp; "")),
    "Q1",
    IF(
      ISNUMBER(_xlfn.XMATCH(A84 &amp; "", #REF! &amp; "")),
      "Q2",
      IF(
        ISNUMBER(_xlfn.XMATCH(A84 &amp; "", #REF! &amp; "")),
        "Q3",
        IF(
          ISNUMBER(_xlfn.XMATCH(A84 &amp; "", #REF! &amp; "")),
          "Q4",
          "Not found"
        )
      )
    )
  ),
  ""
)</f>
        <v/>
      </c>
    </row>
    <row r="85" spans="1:12" ht="24.75" customHeight="1">
      <c r="A85" s="103" t="str">
        <f>IFERROR(IF(J85&lt;&gt;0, J85, ""),"")</f>
        <v/>
      </c>
      <c r="B85" s="101">
        <f>SUMIF(Q1ORDERS[AUTH CODE],Table5[[#This Row],[AUTH CODE]],Q1ORDERS[Amount])</f>
        <v>0</v>
      </c>
      <c r="L85" s="99" t="str" cm="1">
        <f t="array" ref="L85">IF(
  AND(A85&lt;&gt;"", A85&lt;&gt;0),
  IF(
    ISNUMBER(_xlfn.XMATCH(A85 &amp; "", #REF! &amp; "")),
    "Q1",
    IF(
      ISNUMBER(_xlfn.XMATCH(A85 &amp; "", #REF! &amp; "")),
      "Q2",
      IF(
        ISNUMBER(_xlfn.XMATCH(A85 &amp; "", #REF! &amp; "")),
        "Q3",
        IF(
          ISNUMBER(_xlfn.XMATCH(A85 &amp; "", #REF! &amp; "")),
          "Q4",
          "Not found"
        )
      )
    )
  ),
  ""
)</f>
        <v/>
      </c>
    </row>
    <row r="86" spans="1:12" ht="24.75" customHeight="1">
      <c r="A86" s="103" t="str">
        <f>IFERROR(IF(J86&lt;&gt;0, J86, ""),"")</f>
        <v/>
      </c>
      <c r="B86" s="101">
        <f>SUMIF(Q1ORDERS[AUTH CODE],Table5[[#This Row],[AUTH CODE]],Q1ORDERS[Amount])</f>
        <v>0</v>
      </c>
      <c r="L86" s="99" t="str" cm="1">
        <f t="array" ref="L86">IF(
  AND(A86&lt;&gt;"", A86&lt;&gt;0),
  IF(
    ISNUMBER(_xlfn.XMATCH(A86 &amp; "", #REF! &amp; "")),
    "Q1",
    IF(
      ISNUMBER(_xlfn.XMATCH(A86 &amp; "", #REF! &amp; "")),
      "Q2",
      IF(
        ISNUMBER(_xlfn.XMATCH(A86 &amp; "", #REF! &amp; "")),
        "Q3",
        IF(
          ISNUMBER(_xlfn.XMATCH(A86 &amp; "", #REF! &amp; "")),
          "Q4",
          "Not found"
        )
      )
    )
  ),
  ""
)</f>
        <v/>
      </c>
    </row>
    <row r="87" spans="1:12" ht="24.75" customHeight="1">
      <c r="A87" s="103" t="str">
        <f>IFERROR(IF(J87&lt;&gt;0, J87, ""),"")</f>
        <v/>
      </c>
      <c r="B87" s="101">
        <f>SUMIF(Q1ORDERS[AUTH CODE],Table5[[#This Row],[AUTH CODE]],Q1ORDERS[Amount])</f>
        <v>0</v>
      </c>
      <c r="L87" s="99" t="str" cm="1">
        <f t="array" ref="L87">IF(
  AND(A87&lt;&gt;"", A87&lt;&gt;0),
  IF(
    ISNUMBER(_xlfn.XMATCH(A87 &amp; "", #REF! &amp; "")),
    "Q1",
    IF(
      ISNUMBER(_xlfn.XMATCH(A87 &amp; "", #REF! &amp; "")),
      "Q2",
      IF(
        ISNUMBER(_xlfn.XMATCH(A87 &amp; "", #REF! &amp; "")),
        "Q3",
        IF(
          ISNUMBER(_xlfn.XMATCH(A87 &amp; "", #REF! &amp; "")),
          "Q4",
          "Not found"
        )
      )
    )
  ),
  ""
)</f>
        <v/>
      </c>
    </row>
    <row r="88" spans="1:12" ht="24.75" customHeight="1">
      <c r="A88" s="103" t="str">
        <f>IFERROR(IF(J88&lt;&gt;0, J88, ""),"")</f>
        <v/>
      </c>
      <c r="B88" s="101">
        <f>SUMIF(Q1ORDERS[AUTH CODE],Table5[[#This Row],[AUTH CODE]],Q1ORDERS[Amount])</f>
        <v>0</v>
      </c>
      <c r="L88" s="99" t="str" cm="1">
        <f t="array" ref="L88">IF(
  AND(A88&lt;&gt;"", A88&lt;&gt;0),
  IF(
    ISNUMBER(_xlfn.XMATCH(A88 &amp; "", #REF! &amp; "")),
    "Q1",
    IF(
      ISNUMBER(_xlfn.XMATCH(A88 &amp; "", #REF! &amp; "")),
      "Q2",
      IF(
        ISNUMBER(_xlfn.XMATCH(A88 &amp; "", #REF! &amp; "")),
        "Q3",
        IF(
          ISNUMBER(_xlfn.XMATCH(A88 &amp; "", #REF! &amp; "")),
          "Q4",
          "Not found"
        )
      )
    )
  ),
  ""
)</f>
        <v/>
      </c>
    </row>
    <row r="89" spans="1:12" ht="24.75" customHeight="1">
      <c r="A89" s="103" t="str">
        <f>IFERROR(IF(J89&lt;&gt;0, J89, ""),"")</f>
        <v/>
      </c>
      <c r="B89" s="101">
        <f>SUMIF(Q1ORDERS[AUTH CODE],Table5[[#This Row],[AUTH CODE]],Q1ORDERS[Amount])</f>
        <v>0</v>
      </c>
      <c r="L89" s="99" t="str" cm="1">
        <f t="array" ref="L89">IF(
  AND(A89&lt;&gt;"", A89&lt;&gt;0),
  IF(
    ISNUMBER(_xlfn.XMATCH(A89 &amp; "", #REF! &amp; "")),
    "Q1",
    IF(
      ISNUMBER(_xlfn.XMATCH(A89 &amp; "", #REF! &amp; "")),
      "Q2",
      IF(
        ISNUMBER(_xlfn.XMATCH(A89 &amp; "", #REF! &amp; "")),
        "Q3",
        IF(
          ISNUMBER(_xlfn.XMATCH(A89 &amp; "", #REF! &amp; "")),
          "Q4",
          "Not found"
        )
      )
    )
  ),
  ""
)</f>
        <v/>
      </c>
    </row>
    <row r="90" spans="1:12" ht="24.75" customHeight="1">
      <c r="A90" s="103" t="str">
        <f>IFERROR(IF(J90&lt;&gt;0, J90, ""),"")</f>
        <v/>
      </c>
      <c r="B90" s="101">
        <f>SUMIF(Q1ORDERS[AUTH CODE],Table5[[#This Row],[AUTH CODE]],Q1ORDERS[Amount])</f>
        <v>0</v>
      </c>
      <c r="L90" s="99" t="str" cm="1">
        <f t="array" ref="L90">IF(
  AND(A90&lt;&gt;"", A90&lt;&gt;0),
  IF(
    ISNUMBER(_xlfn.XMATCH(A90 &amp; "", #REF! &amp; "")),
    "Q1",
    IF(
      ISNUMBER(_xlfn.XMATCH(A90 &amp; "", #REF! &amp; "")),
      "Q2",
      IF(
        ISNUMBER(_xlfn.XMATCH(A90 &amp; "", #REF! &amp; "")),
        "Q3",
        IF(
          ISNUMBER(_xlfn.XMATCH(A90 &amp; "", #REF! &amp; "")),
          "Q4",
          "Not found"
        )
      )
    )
  ),
  ""
)</f>
        <v/>
      </c>
    </row>
    <row r="91" spans="1:12" ht="24.75" customHeight="1">
      <c r="A91" s="103" t="str">
        <f>IFERROR(IF(J91&lt;&gt;0, J91, ""),"")</f>
        <v/>
      </c>
      <c r="B91" s="101">
        <f>SUMIF(Q1ORDERS[AUTH CODE],Table5[[#This Row],[AUTH CODE]],Q1ORDERS[Amount])</f>
        <v>0</v>
      </c>
      <c r="L91" s="99" t="str" cm="1">
        <f t="array" ref="L91">IF(
  AND(A91&lt;&gt;"", A91&lt;&gt;0),
  IF(
    ISNUMBER(_xlfn.XMATCH(A91 &amp; "", #REF! &amp; "")),
    "Q1",
    IF(
      ISNUMBER(_xlfn.XMATCH(A91 &amp; "", #REF! &amp; "")),
      "Q2",
      IF(
        ISNUMBER(_xlfn.XMATCH(A91 &amp; "", #REF! &amp; "")),
        "Q3",
        IF(
          ISNUMBER(_xlfn.XMATCH(A91 &amp; "", #REF! &amp; "")),
          "Q4",
          "Not found"
        )
      )
    )
  ),
  ""
)</f>
        <v/>
      </c>
    </row>
    <row r="92" spans="1:12" ht="24.75" customHeight="1">
      <c r="A92" s="103" t="str">
        <f>IFERROR(IF(J92&lt;&gt;0, J92, ""),"")</f>
        <v/>
      </c>
      <c r="B92" s="101">
        <f>SUMIF(Q1ORDERS[AUTH CODE],Table5[[#This Row],[AUTH CODE]],Q1ORDERS[Amount])</f>
        <v>0</v>
      </c>
      <c r="L92" s="99" t="str" cm="1">
        <f t="array" ref="L92">IF(
  AND(A92&lt;&gt;"", A92&lt;&gt;0),
  IF(
    ISNUMBER(_xlfn.XMATCH(A92 &amp; "", #REF! &amp; "")),
    "Q1",
    IF(
      ISNUMBER(_xlfn.XMATCH(A92 &amp; "", #REF! &amp; "")),
      "Q2",
      IF(
        ISNUMBER(_xlfn.XMATCH(A92 &amp; "", #REF! &amp; "")),
        "Q3",
        IF(
          ISNUMBER(_xlfn.XMATCH(A92 &amp; "", #REF! &amp; "")),
          "Q4",
          "Not found"
        )
      )
    )
  ),
  ""
)</f>
        <v/>
      </c>
    </row>
    <row r="93" spans="1:12" ht="24.75" customHeight="1">
      <c r="A93" s="103" t="str">
        <f>IFERROR(IF(J93&lt;&gt;0, J93, ""),"")</f>
        <v/>
      </c>
      <c r="B93" s="101">
        <f>SUMIF(Q1ORDERS[AUTH CODE],Table5[[#This Row],[AUTH CODE]],Q1ORDERS[Amount])</f>
        <v>0</v>
      </c>
      <c r="L93" s="99" t="str" cm="1">
        <f t="array" ref="L93">IF(
  AND(A93&lt;&gt;"", A93&lt;&gt;0),
  IF(
    ISNUMBER(_xlfn.XMATCH(A93 &amp; "", #REF! &amp; "")),
    "Q1",
    IF(
      ISNUMBER(_xlfn.XMATCH(A93 &amp; "", #REF! &amp; "")),
      "Q2",
      IF(
        ISNUMBER(_xlfn.XMATCH(A93 &amp; "", #REF! &amp; "")),
        "Q3",
        IF(
          ISNUMBER(_xlfn.XMATCH(A93 &amp; "", #REF! &amp; "")),
          "Q4",
          "Not found"
        )
      )
    )
  ),
  ""
)</f>
        <v/>
      </c>
    </row>
    <row r="94" spans="1:12" ht="24.75" customHeight="1">
      <c r="A94" s="103" t="str">
        <f>IFERROR(IF(J94&lt;&gt;0, J94, ""),"")</f>
        <v/>
      </c>
      <c r="B94" s="101">
        <f>SUMIF(Q1ORDERS[AUTH CODE],Table5[[#This Row],[AUTH CODE]],Q1ORDERS[Amount])</f>
        <v>0</v>
      </c>
      <c r="L94" s="99" t="str" cm="1">
        <f t="array" ref="L94">IF(
  AND(A94&lt;&gt;"", A94&lt;&gt;0),
  IF(
    ISNUMBER(_xlfn.XMATCH(A94 &amp; "", #REF! &amp; "")),
    "Q1",
    IF(
      ISNUMBER(_xlfn.XMATCH(A94 &amp; "", #REF! &amp; "")),
      "Q2",
      IF(
        ISNUMBER(_xlfn.XMATCH(A94 &amp; "", #REF! &amp; "")),
        "Q3",
        IF(
          ISNUMBER(_xlfn.XMATCH(A94 &amp; "", #REF! &amp; "")),
          "Q4",
          "Not found"
        )
      )
    )
  ),
  ""
)</f>
        <v/>
      </c>
    </row>
    <row r="95" spans="1:12" ht="24.75" customHeight="1">
      <c r="A95" s="103" t="str">
        <f>IFERROR(IF(J95&lt;&gt;0, J95, ""),"")</f>
        <v/>
      </c>
      <c r="B95" s="101">
        <f>SUMIF(Q1ORDERS[AUTH CODE],Table5[[#This Row],[AUTH CODE]],Q1ORDERS[Amount])</f>
        <v>0</v>
      </c>
      <c r="L95" s="99" t="str" cm="1">
        <f t="array" ref="L95">IF(
  AND(A95&lt;&gt;"", A95&lt;&gt;0),
  IF(
    ISNUMBER(_xlfn.XMATCH(A95 &amp; "", #REF! &amp; "")),
    "Q1",
    IF(
      ISNUMBER(_xlfn.XMATCH(A95 &amp; "", #REF! &amp; "")),
      "Q2",
      IF(
        ISNUMBER(_xlfn.XMATCH(A95 &amp; "", #REF! &amp; "")),
        "Q3",
        IF(
          ISNUMBER(_xlfn.XMATCH(A95 &amp; "", #REF! &amp; "")),
          "Q4",
          "Not found"
        )
      )
    )
  ),
  ""
)</f>
        <v/>
      </c>
    </row>
    <row r="96" spans="1:12" ht="24.75" customHeight="1">
      <c r="A96" s="103" t="str">
        <f>IFERROR(IF(J96&lt;&gt;0, J96, ""),"")</f>
        <v/>
      </c>
      <c r="B96" s="101">
        <f>SUMIF(Q1ORDERS[AUTH CODE],Table5[[#This Row],[AUTH CODE]],Q1ORDERS[Amount])</f>
        <v>0</v>
      </c>
      <c r="L96" s="99" t="str" cm="1">
        <f t="array" ref="L96">IF(
  AND(A96&lt;&gt;"", A96&lt;&gt;0),
  IF(
    ISNUMBER(_xlfn.XMATCH(A96 &amp; "", #REF! &amp; "")),
    "Q1",
    IF(
      ISNUMBER(_xlfn.XMATCH(A96 &amp; "", #REF! &amp; "")),
      "Q2",
      IF(
        ISNUMBER(_xlfn.XMATCH(A96 &amp; "", #REF! &amp; "")),
        "Q3",
        IF(
          ISNUMBER(_xlfn.XMATCH(A96 &amp; "", #REF! &amp; "")),
          "Q4",
          "Not found"
        )
      )
    )
  ),
  ""
)</f>
        <v/>
      </c>
    </row>
    <row r="97" spans="1:12" ht="24.75" customHeight="1">
      <c r="A97" s="103" t="str">
        <f>IFERROR(IF(J97&lt;&gt;0, J97, ""),"")</f>
        <v/>
      </c>
      <c r="B97" s="101">
        <f>SUMIF(Q1ORDERS[AUTH CODE],Table5[[#This Row],[AUTH CODE]],Q1ORDERS[Amount])</f>
        <v>0</v>
      </c>
      <c r="L97" s="99" t="str" cm="1">
        <f t="array" ref="L97">IF(
  AND(A97&lt;&gt;"", A97&lt;&gt;0),
  IF(
    ISNUMBER(_xlfn.XMATCH(A97 &amp; "", #REF! &amp; "")),
    "Q1",
    IF(
      ISNUMBER(_xlfn.XMATCH(A97 &amp; "", #REF! &amp; "")),
      "Q2",
      IF(
        ISNUMBER(_xlfn.XMATCH(A97 &amp; "", #REF! &amp; "")),
        "Q3",
        IF(
          ISNUMBER(_xlfn.XMATCH(A97 &amp; "", #REF! &amp; "")),
          "Q4",
          "Not found"
        )
      )
    )
  ),
  ""
)</f>
        <v/>
      </c>
    </row>
    <row r="98" spans="1:12" ht="24.75" customHeight="1">
      <c r="A98" s="103" t="str">
        <f>IFERROR(IF(J98&lt;&gt;0, J98, ""),"")</f>
        <v/>
      </c>
      <c r="B98" s="101">
        <f>SUMIF(Q1ORDERS[AUTH CODE],Table5[[#This Row],[AUTH CODE]],Q1ORDERS[Amount])</f>
        <v>0</v>
      </c>
      <c r="L98" s="99" t="str" cm="1">
        <f t="array" ref="L98">IF(
  AND(A98&lt;&gt;"", A98&lt;&gt;0),
  IF(
    ISNUMBER(_xlfn.XMATCH(A98 &amp; "", #REF! &amp; "")),
    "Q1",
    IF(
      ISNUMBER(_xlfn.XMATCH(A98 &amp; "", #REF! &amp; "")),
      "Q2",
      IF(
        ISNUMBER(_xlfn.XMATCH(A98 &amp; "", #REF! &amp; "")),
        "Q3",
        IF(
          ISNUMBER(_xlfn.XMATCH(A98 &amp; "", #REF! &amp; "")),
          "Q4",
          "Not found"
        )
      )
    )
  ),
  ""
)</f>
        <v/>
      </c>
    </row>
    <row r="99" spans="1:12" ht="24.75" customHeight="1">
      <c r="A99" s="103" t="str">
        <f>IFERROR(IF(J99&lt;&gt;0, J99, ""),"")</f>
        <v/>
      </c>
      <c r="B99" s="101">
        <f>SUMIF(Q1ORDERS[AUTH CODE],Table5[[#This Row],[AUTH CODE]],Q1ORDERS[Amount])</f>
        <v>0</v>
      </c>
      <c r="L99" s="99" t="str" cm="1">
        <f t="array" ref="L99">IF(
  AND(A99&lt;&gt;"", A99&lt;&gt;0),
  IF(
    ISNUMBER(_xlfn.XMATCH(A99 &amp; "", #REF! &amp; "")),
    "Q1",
    IF(
      ISNUMBER(_xlfn.XMATCH(A99 &amp; "", #REF! &amp; "")),
      "Q2",
      IF(
        ISNUMBER(_xlfn.XMATCH(A99 &amp; "", #REF! &amp; "")),
        "Q3",
        IF(
          ISNUMBER(_xlfn.XMATCH(A99 &amp; "", #REF! &amp; "")),
          "Q4",
          "Not found"
        )
      )
    )
  ),
  ""
)</f>
        <v/>
      </c>
    </row>
    <row r="100" spans="1:12" ht="24.75" customHeight="1">
      <c r="A100" s="103" t="str">
        <f>IFERROR(IF(J100&lt;&gt;0, J100, ""),"")</f>
        <v/>
      </c>
      <c r="B100" s="101">
        <f>SUMIF(Q1ORDERS[AUTH CODE],Table5[[#This Row],[AUTH CODE]],Q1ORDERS[Amount])</f>
        <v>0</v>
      </c>
      <c r="L100" s="99" t="str" cm="1">
        <f t="array" ref="L100">IF(
  AND(A100&lt;&gt;"", A100&lt;&gt;0),
  IF(
    ISNUMBER(_xlfn.XMATCH(A100 &amp; "", #REF! &amp; "")),
    "Q1",
    IF(
      ISNUMBER(_xlfn.XMATCH(A100 &amp; "", #REF! &amp; "")),
      "Q2",
      IF(
        ISNUMBER(_xlfn.XMATCH(A100 &amp; "", #REF! &amp; "")),
        "Q3",
        IF(
          ISNUMBER(_xlfn.XMATCH(A100 &amp; "", #REF! &amp; "")),
          "Q4",
          "Not found"
        )
      )
    )
  ),
  ""
)</f>
        <v/>
      </c>
    </row>
    <row r="101" spans="1:12" ht="24.75" customHeight="1">
      <c r="A101" s="103" t="str">
        <f>IFERROR(IF(J101&lt;&gt;0, J101, ""),"")</f>
        <v/>
      </c>
      <c r="B101" s="101">
        <f>SUMIF(Q1ORDERS[AUTH CODE],Table5[[#This Row],[AUTH CODE]],Q1ORDERS[Amount])</f>
        <v>0</v>
      </c>
      <c r="L101" s="99" t="str" cm="1">
        <f t="array" ref="L101">IF(
  AND(A101&lt;&gt;"", A101&lt;&gt;0),
  IF(
    ISNUMBER(_xlfn.XMATCH(A101 &amp; "", #REF! &amp; "")),
    "Q1",
    IF(
      ISNUMBER(_xlfn.XMATCH(A101 &amp; "", #REF! &amp; "")),
      "Q2",
      IF(
        ISNUMBER(_xlfn.XMATCH(A101 &amp; "", #REF! &amp; "")),
        "Q3",
        IF(
          ISNUMBER(_xlfn.XMATCH(A101 &amp; "", #REF! &amp; "")),
          "Q4",
          "Not found"
        )
      )
    )
  ),
  ""
)</f>
        <v/>
      </c>
    </row>
    <row r="102" spans="1:12" ht="24.75" customHeight="1">
      <c r="A102" s="103" t="str">
        <f>IFERROR(IF(J102&lt;&gt;0, J102, ""),"")</f>
        <v/>
      </c>
      <c r="B102" s="101">
        <f>SUMIF(Q1ORDERS[AUTH CODE],Table5[[#This Row],[AUTH CODE]],Q1ORDERS[Amount])</f>
        <v>0</v>
      </c>
      <c r="L102" s="99" t="str" cm="1">
        <f t="array" ref="L102">IF(
  AND(A102&lt;&gt;"", A102&lt;&gt;0),
  IF(
    ISNUMBER(_xlfn.XMATCH(A102 &amp; "", #REF! &amp; "")),
    "Q1",
    IF(
      ISNUMBER(_xlfn.XMATCH(A102 &amp; "", #REF! &amp; "")),
      "Q2",
      IF(
        ISNUMBER(_xlfn.XMATCH(A102 &amp; "", #REF! &amp; "")),
        "Q3",
        IF(
          ISNUMBER(_xlfn.XMATCH(A102 &amp; "", #REF! &amp; "")),
          "Q4",
          "Not found"
        )
      )
    )
  ),
  ""
)</f>
        <v/>
      </c>
    </row>
    <row r="103" spans="1:12" ht="24.75" customHeight="1">
      <c r="A103" s="103" t="str">
        <f>IFERROR(IF(J103&lt;&gt;0, J103, ""),"")</f>
        <v/>
      </c>
      <c r="B103" s="101">
        <f>SUMIF(Q1ORDERS[AUTH CODE],Table5[[#This Row],[AUTH CODE]],Q1ORDERS[Amount])</f>
        <v>0</v>
      </c>
      <c r="L103" s="99" t="str" cm="1">
        <f t="array" ref="L103">IF(
  AND(A103&lt;&gt;"", A103&lt;&gt;0),
  IF(
    ISNUMBER(_xlfn.XMATCH(A103 &amp; "", #REF! &amp; "")),
    "Q1",
    IF(
      ISNUMBER(_xlfn.XMATCH(A103 &amp; "", #REF! &amp; "")),
      "Q2",
      IF(
        ISNUMBER(_xlfn.XMATCH(A103 &amp; "", #REF! &amp; "")),
        "Q3",
        IF(
          ISNUMBER(_xlfn.XMATCH(A103 &amp; "", #REF! &amp; "")),
          "Q4",
          "Not found"
        )
      )
    )
  ),
  ""
)</f>
        <v/>
      </c>
    </row>
    <row r="104" spans="1:12" ht="24.75" customHeight="1">
      <c r="A104" s="103" t="str">
        <f>IFERROR(IF(J104&lt;&gt;0, J104, ""),"")</f>
        <v/>
      </c>
      <c r="B104" s="101">
        <f>SUMIF(Q1ORDERS[AUTH CODE],Table5[[#This Row],[AUTH CODE]],Q1ORDERS[Amount])</f>
        <v>0</v>
      </c>
      <c r="L104" s="99" t="str" cm="1">
        <f t="array" ref="L104">IF(
  AND(A104&lt;&gt;"", A104&lt;&gt;0),
  IF(
    ISNUMBER(_xlfn.XMATCH(A104 &amp; "", #REF! &amp; "")),
    "Q1",
    IF(
      ISNUMBER(_xlfn.XMATCH(A104 &amp; "", #REF! &amp; "")),
      "Q2",
      IF(
        ISNUMBER(_xlfn.XMATCH(A104 &amp; "", #REF! &amp; "")),
        "Q3",
        IF(
          ISNUMBER(_xlfn.XMATCH(A104 &amp; "", #REF! &amp; "")),
          "Q4",
          "Not found"
        )
      )
    )
  ),
  ""
)</f>
        <v/>
      </c>
    </row>
    <row r="105" spans="1:12" ht="24.75" customHeight="1">
      <c r="A105" s="103" t="str">
        <f>IFERROR(IF(J105&lt;&gt;0, J105, ""),"")</f>
        <v/>
      </c>
      <c r="B105" s="101">
        <f>SUMIF(Q1ORDERS[AUTH CODE],Table5[[#This Row],[AUTH CODE]],Q1ORDERS[Amount])</f>
        <v>0</v>
      </c>
      <c r="L105" s="99" t="str" cm="1">
        <f t="array" ref="L105">IF(
  AND(A105&lt;&gt;"", A105&lt;&gt;0),
  IF(
    ISNUMBER(_xlfn.XMATCH(A105 &amp; "", #REF! &amp; "")),
    "Q1",
    IF(
      ISNUMBER(_xlfn.XMATCH(A105 &amp; "", #REF! &amp; "")),
      "Q2",
      IF(
        ISNUMBER(_xlfn.XMATCH(A105 &amp; "", #REF! &amp; "")),
        "Q3",
        IF(
          ISNUMBER(_xlfn.XMATCH(A105 &amp; "", #REF! &amp; "")),
          "Q4",
          "Not found"
        )
      )
    )
  ),
  ""
)</f>
        <v/>
      </c>
    </row>
    <row r="106" spans="1:12" ht="24.75" customHeight="1">
      <c r="A106" s="103" t="str">
        <f>IFERROR(IF(J106&lt;&gt;0, J106, ""),"")</f>
        <v/>
      </c>
      <c r="B106" s="101">
        <f>SUMIF(Q1ORDERS[AUTH CODE],Table5[[#This Row],[AUTH CODE]],Q1ORDERS[Amount])</f>
        <v>0</v>
      </c>
      <c r="L106" s="99" t="str" cm="1">
        <f t="array" ref="L106">IF(
  AND(A106&lt;&gt;"", A106&lt;&gt;0),
  IF(
    ISNUMBER(_xlfn.XMATCH(A106 &amp; "", #REF! &amp; "")),
    "Q1",
    IF(
      ISNUMBER(_xlfn.XMATCH(A106 &amp; "", #REF! &amp; "")),
      "Q2",
      IF(
        ISNUMBER(_xlfn.XMATCH(A106 &amp; "", #REF! &amp; "")),
        "Q3",
        IF(
          ISNUMBER(_xlfn.XMATCH(A106 &amp; "", #REF! &amp; "")),
          "Q4",
          "Not found"
        )
      )
    )
  ),
  ""
)</f>
        <v/>
      </c>
    </row>
    <row r="107" spans="1:12" ht="24.75" customHeight="1">
      <c r="A107" s="103" t="str">
        <f>IFERROR(IF(J107&lt;&gt;0, J107, ""),"")</f>
        <v/>
      </c>
      <c r="B107" s="101">
        <f>SUMIF(Q1ORDERS[AUTH CODE],Table5[[#This Row],[AUTH CODE]],Q1ORDERS[Amount])</f>
        <v>0</v>
      </c>
      <c r="L107" s="99" t="str" cm="1">
        <f t="array" ref="L107">IF(
  AND(A107&lt;&gt;"", A107&lt;&gt;0),
  IF(
    ISNUMBER(_xlfn.XMATCH(A107 &amp; "", #REF! &amp; "")),
    "Q1",
    IF(
      ISNUMBER(_xlfn.XMATCH(A107 &amp; "", #REF! &amp; "")),
      "Q2",
      IF(
        ISNUMBER(_xlfn.XMATCH(A107 &amp; "", #REF! &amp; "")),
        "Q3",
        IF(
          ISNUMBER(_xlfn.XMATCH(A107 &amp; "", #REF! &amp; "")),
          "Q4",
          "Not found"
        )
      )
    )
  ),
  ""
)</f>
        <v/>
      </c>
    </row>
    <row r="108" spans="1:12" ht="24.75" customHeight="1">
      <c r="A108" s="103" t="str">
        <f>IFERROR(IF(J108&lt;&gt;0, J108, ""),"")</f>
        <v/>
      </c>
      <c r="B108" s="101">
        <f>SUMIF(Q1ORDERS[AUTH CODE],Table5[[#This Row],[AUTH CODE]],Q1ORDERS[Amount])</f>
        <v>0</v>
      </c>
      <c r="L108" s="99" t="str" cm="1">
        <f t="array" ref="L108">IF(
  AND(A108&lt;&gt;"", A108&lt;&gt;0),
  IF(
    ISNUMBER(_xlfn.XMATCH(A108 &amp; "", #REF! &amp; "")),
    "Q1",
    IF(
      ISNUMBER(_xlfn.XMATCH(A108 &amp; "", #REF! &amp; "")),
      "Q2",
      IF(
        ISNUMBER(_xlfn.XMATCH(A108 &amp; "", #REF! &amp; "")),
        "Q3",
        IF(
          ISNUMBER(_xlfn.XMATCH(A108 &amp; "", #REF! &amp; "")),
          "Q4",
          "Not found"
        )
      )
    )
  ),
  ""
)</f>
        <v/>
      </c>
    </row>
    <row r="109" spans="1:12" ht="24.75" customHeight="1">
      <c r="A109" s="103" t="str">
        <f>IFERROR(IF(J109&lt;&gt;0, J109, ""),"")</f>
        <v/>
      </c>
      <c r="B109" s="101">
        <f>SUMIF(Q1ORDERS[AUTH CODE],Table5[[#This Row],[AUTH CODE]],Q1ORDERS[Amount])</f>
        <v>0</v>
      </c>
      <c r="L109" s="99" t="str" cm="1">
        <f t="array" ref="L109">IF(
  AND(A109&lt;&gt;"", A109&lt;&gt;0),
  IF(
    ISNUMBER(_xlfn.XMATCH(A109 &amp; "", #REF! &amp; "")),
    "Q1",
    IF(
      ISNUMBER(_xlfn.XMATCH(A109 &amp; "", #REF! &amp; "")),
      "Q2",
      IF(
        ISNUMBER(_xlfn.XMATCH(A109 &amp; "", #REF! &amp; "")),
        "Q3",
        IF(
          ISNUMBER(_xlfn.XMATCH(A109 &amp; "", #REF! &amp; "")),
          "Q4",
          "Not found"
        )
      )
    )
  ),
  ""
)</f>
        <v/>
      </c>
    </row>
    <row r="110" spans="1:12" ht="24.75" customHeight="1">
      <c r="A110" s="103" t="str">
        <f>IFERROR(IF(J110&lt;&gt;0, J110, ""),"")</f>
        <v/>
      </c>
      <c r="B110" s="101">
        <f>SUMIF(Q1ORDERS[AUTH CODE],Table5[[#This Row],[AUTH CODE]],Q1ORDERS[Amount])</f>
        <v>0</v>
      </c>
      <c r="L110" s="99" t="str" cm="1">
        <f t="array" ref="L110">IF(
  AND(A110&lt;&gt;"", A110&lt;&gt;0),
  IF(
    ISNUMBER(_xlfn.XMATCH(A110 &amp; "", #REF! &amp; "")),
    "Q1",
    IF(
      ISNUMBER(_xlfn.XMATCH(A110 &amp; "", #REF! &amp; "")),
      "Q2",
      IF(
        ISNUMBER(_xlfn.XMATCH(A110 &amp; "", #REF! &amp; "")),
        "Q3",
        IF(
          ISNUMBER(_xlfn.XMATCH(A110 &amp; "", #REF! &amp; "")),
          "Q4",
          "Not found"
        )
      )
    )
  ),
  ""
)</f>
        <v/>
      </c>
    </row>
    <row r="111" spans="1:12" ht="24.75" customHeight="1">
      <c r="A111" s="103" t="str">
        <f>IFERROR(IF(J111&lt;&gt;0, J111, ""),"")</f>
        <v/>
      </c>
      <c r="B111" s="101">
        <f>SUMIF(Q1ORDERS[AUTH CODE],Table5[[#This Row],[AUTH CODE]],Q1ORDERS[Amount])</f>
        <v>0</v>
      </c>
      <c r="L111" s="99" t="str" cm="1">
        <f t="array" ref="L111">IF(
  AND(A111&lt;&gt;"", A111&lt;&gt;0),
  IF(
    ISNUMBER(_xlfn.XMATCH(A111 &amp; "", #REF! &amp; "")),
    "Q1",
    IF(
      ISNUMBER(_xlfn.XMATCH(A111 &amp; "", #REF! &amp; "")),
      "Q2",
      IF(
        ISNUMBER(_xlfn.XMATCH(A111 &amp; "", #REF! &amp; "")),
        "Q3",
        IF(
          ISNUMBER(_xlfn.XMATCH(A111 &amp; "", #REF! &amp; "")),
          "Q4",
          "Not found"
        )
      )
    )
  ),
  ""
)</f>
        <v/>
      </c>
    </row>
    <row r="112" spans="1:12" ht="24.75" customHeight="1">
      <c r="A112" s="103" t="str">
        <f>IFERROR(IF(J112&lt;&gt;0, J112, ""),"")</f>
        <v/>
      </c>
      <c r="B112" s="101">
        <f>SUMIF(Q1ORDERS[AUTH CODE],Table5[[#This Row],[AUTH CODE]],Q1ORDERS[Amount])</f>
        <v>0</v>
      </c>
      <c r="L112" s="99" t="str" cm="1">
        <f t="array" ref="L112">IF(
  AND(A112&lt;&gt;"", A112&lt;&gt;0),
  IF(
    ISNUMBER(_xlfn.XMATCH(A112 &amp; "", #REF! &amp; "")),
    "Q1",
    IF(
      ISNUMBER(_xlfn.XMATCH(A112 &amp; "", #REF! &amp; "")),
      "Q2",
      IF(
        ISNUMBER(_xlfn.XMATCH(A112 &amp; "", #REF! &amp; "")),
        "Q3",
        IF(
          ISNUMBER(_xlfn.XMATCH(A112 &amp; "", #REF! &amp; "")),
          "Q4",
          "Not found"
        )
      )
    )
  ),
  ""
)</f>
        <v/>
      </c>
    </row>
    <row r="113" spans="1:12" ht="24.75" customHeight="1">
      <c r="A113" s="103" t="str">
        <f>IFERROR(IF(J113&lt;&gt;0, J113, ""),"")</f>
        <v/>
      </c>
      <c r="B113" s="101">
        <f>SUMIF(Q1ORDERS[AUTH CODE],Table5[[#This Row],[AUTH CODE]],Q1ORDERS[Amount])</f>
        <v>0</v>
      </c>
      <c r="L113" s="99" t="str" cm="1">
        <f t="array" ref="L113">IF(
  AND(A113&lt;&gt;"", A113&lt;&gt;0),
  IF(
    ISNUMBER(_xlfn.XMATCH(A113 &amp; "", #REF! &amp; "")),
    "Q1",
    IF(
      ISNUMBER(_xlfn.XMATCH(A113 &amp; "", #REF! &amp; "")),
      "Q2",
      IF(
        ISNUMBER(_xlfn.XMATCH(A113 &amp; "", #REF! &amp; "")),
        "Q3",
        IF(
          ISNUMBER(_xlfn.XMATCH(A113 &amp; "", #REF! &amp; "")),
          "Q4",
          "Not found"
        )
      )
    )
  ),
  ""
)</f>
        <v/>
      </c>
    </row>
    <row r="114" spans="1:12" ht="24.75" customHeight="1">
      <c r="A114" s="103" t="str">
        <f>IFERROR(IF(J114&lt;&gt;0, J114, ""),"")</f>
        <v/>
      </c>
      <c r="B114" s="101">
        <f>SUMIF(Q1ORDERS[AUTH CODE],Table5[[#This Row],[AUTH CODE]],Q1ORDERS[Amount])</f>
        <v>0</v>
      </c>
      <c r="L114" s="99" t="str" cm="1">
        <f t="array" ref="L114">IF(
  AND(A114&lt;&gt;"", A114&lt;&gt;0),
  IF(
    ISNUMBER(_xlfn.XMATCH(A114 &amp; "", #REF! &amp; "")),
    "Q1",
    IF(
      ISNUMBER(_xlfn.XMATCH(A114 &amp; "", #REF! &amp; "")),
      "Q2",
      IF(
        ISNUMBER(_xlfn.XMATCH(A114 &amp; "", #REF! &amp; "")),
        "Q3",
        IF(
          ISNUMBER(_xlfn.XMATCH(A114 &amp; "", #REF! &amp; "")),
          "Q4",
          "Not found"
        )
      )
    )
  ),
  ""
)</f>
        <v/>
      </c>
    </row>
    <row r="115" spans="1:12" ht="24.75" customHeight="1">
      <c r="A115" s="103" t="str">
        <f>IFERROR(IF(J115&lt;&gt;0, J115, ""),"")</f>
        <v/>
      </c>
      <c r="B115" s="101">
        <f>SUMIF(Q1ORDERS[AUTH CODE],Table5[[#This Row],[AUTH CODE]],Q1ORDERS[Amount])</f>
        <v>0</v>
      </c>
      <c r="L115" s="99" t="str" cm="1">
        <f t="array" ref="L115">IF(
  AND(A115&lt;&gt;"", A115&lt;&gt;0),
  IF(
    ISNUMBER(_xlfn.XMATCH(A115 &amp; "", #REF! &amp; "")),
    "Q1",
    IF(
      ISNUMBER(_xlfn.XMATCH(A115 &amp; "", #REF! &amp; "")),
      "Q2",
      IF(
        ISNUMBER(_xlfn.XMATCH(A115 &amp; "", #REF! &amp; "")),
        "Q3",
        IF(
          ISNUMBER(_xlfn.XMATCH(A115 &amp; "", #REF! &amp; "")),
          "Q4",
          "Not found"
        )
      )
    )
  ),
  ""
)</f>
        <v/>
      </c>
    </row>
    <row r="116" spans="1:12" ht="24.75" customHeight="1">
      <c r="A116" s="103" t="str">
        <f>IFERROR(IF(J116&lt;&gt;0, J116, ""),"")</f>
        <v/>
      </c>
      <c r="B116" s="101">
        <f>SUMIF(Q1ORDERS[AUTH CODE],Table5[[#This Row],[AUTH CODE]],Q1ORDERS[Amount])</f>
        <v>0</v>
      </c>
      <c r="L116" s="99" t="str" cm="1">
        <f t="array" ref="L116">IF(
  AND(A116&lt;&gt;"", A116&lt;&gt;0),
  IF(
    ISNUMBER(_xlfn.XMATCH(A116 &amp; "", #REF! &amp; "")),
    "Q1",
    IF(
      ISNUMBER(_xlfn.XMATCH(A116 &amp; "", #REF! &amp; "")),
      "Q2",
      IF(
        ISNUMBER(_xlfn.XMATCH(A116 &amp; "", #REF! &amp; "")),
        "Q3",
        IF(
          ISNUMBER(_xlfn.XMATCH(A116 &amp; "", #REF! &amp; "")),
          "Q4",
          "Not found"
        )
      )
    )
  ),
  ""
)</f>
        <v/>
      </c>
    </row>
    <row r="117" spans="1:12" ht="24.75" customHeight="1">
      <c r="A117" s="103" t="str">
        <f>IFERROR(IF(J117&lt;&gt;0, J117, ""),"")</f>
        <v/>
      </c>
      <c r="B117" s="101">
        <f>SUMIF(Q1ORDERS[AUTH CODE],Table5[[#This Row],[AUTH CODE]],Q1ORDERS[Amount])</f>
        <v>0</v>
      </c>
      <c r="L117" s="99" t="str" cm="1">
        <f t="array" ref="L117">IF(
  AND(A117&lt;&gt;"", A117&lt;&gt;0),
  IF(
    ISNUMBER(_xlfn.XMATCH(A117 &amp; "", #REF! &amp; "")),
    "Q1",
    IF(
      ISNUMBER(_xlfn.XMATCH(A117 &amp; "", #REF! &amp; "")),
      "Q2",
      IF(
        ISNUMBER(_xlfn.XMATCH(A117 &amp; "", #REF! &amp; "")),
        "Q3",
        IF(
          ISNUMBER(_xlfn.XMATCH(A117 &amp; "", #REF! &amp; "")),
          "Q4",
          "Not found"
        )
      )
    )
  ),
  ""
)</f>
        <v/>
      </c>
    </row>
    <row r="118" spans="1:12" ht="24.75" customHeight="1">
      <c r="A118" s="103" t="str">
        <f>IFERROR(IF(J118&lt;&gt;0, J118, ""),"")</f>
        <v/>
      </c>
      <c r="B118" s="101">
        <f>SUMIF(Q1ORDERS[AUTH CODE],Table5[[#This Row],[AUTH CODE]],Q1ORDERS[Amount])</f>
        <v>0</v>
      </c>
      <c r="L118" s="99" t="str" cm="1">
        <f t="array" ref="L118">IF(
  AND(A118&lt;&gt;"", A118&lt;&gt;0),
  IF(
    ISNUMBER(_xlfn.XMATCH(A118 &amp; "", #REF! &amp; "")),
    "Q1",
    IF(
      ISNUMBER(_xlfn.XMATCH(A118 &amp; "", #REF! &amp; "")),
      "Q2",
      IF(
        ISNUMBER(_xlfn.XMATCH(A118 &amp; "", #REF! &amp; "")),
        "Q3",
        IF(
          ISNUMBER(_xlfn.XMATCH(A118 &amp; "", #REF! &amp; "")),
          "Q4",
          "Not found"
        )
      )
    )
  ),
  ""
)</f>
        <v/>
      </c>
    </row>
    <row r="119" spans="1:12" ht="24.75" customHeight="1">
      <c r="A119" s="103" t="str">
        <f>IFERROR(IF(J119&lt;&gt;0, J119, ""),"")</f>
        <v/>
      </c>
      <c r="B119" s="101">
        <f>SUMIF(Q1ORDERS[AUTH CODE],Table5[[#This Row],[AUTH CODE]],Q1ORDERS[Amount])</f>
        <v>0</v>
      </c>
      <c r="L119" s="99" t="str" cm="1">
        <f t="array" ref="L119">IF(
  AND(A119&lt;&gt;"", A119&lt;&gt;0),
  IF(
    ISNUMBER(_xlfn.XMATCH(A119 &amp; "", #REF! &amp; "")),
    "Q1",
    IF(
      ISNUMBER(_xlfn.XMATCH(A119 &amp; "", #REF! &amp; "")),
      "Q2",
      IF(
        ISNUMBER(_xlfn.XMATCH(A119 &amp; "", #REF! &amp; "")),
        "Q3",
        IF(
          ISNUMBER(_xlfn.XMATCH(A119 &amp; "", #REF! &amp; "")),
          "Q4",
          "Not found"
        )
      )
    )
  ),
  ""
)</f>
        <v/>
      </c>
    </row>
    <row r="120" spans="1:12" ht="24.75" customHeight="1">
      <c r="A120" s="103" t="str">
        <f>IFERROR(IF(J120&lt;&gt;0, J120, ""),"")</f>
        <v/>
      </c>
      <c r="B120" s="101">
        <f>SUMIF(Q1ORDERS[AUTH CODE],Table5[[#This Row],[AUTH CODE]],Q1ORDERS[Amount])</f>
        <v>0</v>
      </c>
      <c r="L120" s="99" t="str" cm="1">
        <f t="array" ref="L120">IF(
  AND(A120&lt;&gt;"", A120&lt;&gt;0),
  IF(
    ISNUMBER(_xlfn.XMATCH(A120 &amp; "", #REF! &amp; "")),
    "Q1",
    IF(
      ISNUMBER(_xlfn.XMATCH(A120 &amp; "", #REF! &amp; "")),
      "Q2",
      IF(
        ISNUMBER(_xlfn.XMATCH(A120 &amp; "", #REF! &amp; "")),
        "Q3",
        IF(
          ISNUMBER(_xlfn.XMATCH(A120 &amp; "", #REF! &amp; "")),
          "Q4",
          "Not found"
        )
      )
    )
  ),
  ""
)</f>
        <v/>
      </c>
    </row>
    <row r="121" spans="1:12" ht="24.75" customHeight="1">
      <c r="A121" s="103" t="str">
        <f>IFERROR(IF(J121&lt;&gt;0, J121, ""),"")</f>
        <v/>
      </c>
      <c r="B121" s="101">
        <f>SUMIF(Q1ORDERS[AUTH CODE],Table5[[#This Row],[AUTH CODE]],Q1ORDERS[Amount])</f>
        <v>0</v>
      </c>
      <c r="L121" s="99" t="str" cm="1">
        <f t="array" ref="L121">IF(
  AND(A121&lt;&gt;"", A121&lt;&gt;0),
  IF(
    ISNUMBER(_xlfn.XMATCH(A121 &amp; "", #REF! &amp; "")),
    "Q1",
    IF(
      ISNUMBER(_xlfn.XMATCH(A121 &amp; "", #REF! &amp; "")),
      "Q2",
      IF(
        ISNUMBER(_xlfn.XMATCH(A121 &amp; "", #REF! &amp; "")),
        "Q3",
        IF(
          ISNUMBER(_xlfn.XMATCH(A121 &amp; "", #REF! &amp; "")),
          "Q4",
          "Not found"
        )
      )
    )
  ),
  ""
)</f>
        <v/>
      </c>
    </row>
    <row r="122" spans="1:12" ht="24.75" customHeight="1">
      <c r="A122" s="103" t="str">
        <f>IFERROR(IF(J122&lt;&gt;0, J122, ""),"")</f>
        <v/>
      </c>
      <c r="B122" s="101">
        <f>SUMIF(Q1ORDERS[AUTH CODE],Table5[[#This Row],[AUTH CODE]],Q1ORDERS[Amount])</f>
        <v>0</v>
      </c>
      <c r="L122" s="99" t="str" cm="1">
        <f t="array" ref="L122">IF(
  AND(A122&lt;&gt;"", A122&lt;&gt;0),
  IF(
    ISNUMBER(_xlfn.XMATCH(A122 &amp; "", #REF! &amp; "")),
    "Q1",
    IF(
      ISNUMBER(_xlfn.XMATCH(A122 &amp; "", #REF! &amp; "")),
      "Q2",
      IF(
        ISNUMBER(_xlfn.XMATCH(A122 &amp; "", #REF! &amp; "")),
        "Q3",
        IF(
          ISNUMBER(_xlfn.XMATCH(A122 &amp; "", #REF! &amp; "")),
          "Q4",
          "Not found"
        )
      )
    )
  ),
  ""
)</f>
        <v/>
      </c>
    </row>
    <row r="123" spans="1:12" ht="24.75" customHeight="1">
      <c r="A123" s="103" t="str">
        <f>IFERROR(IF(J123&lt;&gt;0, J123, ""),"")</f>
        <v/>
      </c>
      <c r="B123" s="101">
        <f>SUMIF(Q1ORDERS[AUTH CODE],Table5[[#This Row],[AUTH CODE]],Q1ORDERS[Amount])</f>
        <v>0</v>
      </c>
      <c r="L123" s="99" t="str" cm="1">
        <f t="array" ref="L123">IF(
  AND(A123&lt;&gt;"", A123&lt;&gt;0),
  IF(
    ISNUMBER(_xlfn.XMATCH(A123 &amp; "", #REF! &amp; "")),
    "Q1",
    IF(
      ISNUMBER(_xlfn.XMATCH(A123 &amp; "", #REF! &amp; "")),
      "Q2",
      IF(
        ISNUMBER(_xlfn.XMATCH(A123 &amp; "", #REF! &amp; "")),
        "Q3",
        IF(
          ISNUMBER(_xlfn.XMATCH(A123 &amp; "", #REF! &amp; "")),
          "Q4",
          "Not found"
        )
      )
    )
  ),
  ""
)</f>
        <v/>
      </c>
    </row>
    <row r="124" spans="1:12" ht="24.75" customHeight="1">
      <c r="A124" s="103" t="str">
        <f>IFERROR(IF(J124&lt;&gt;0, J124, ""),"")</f>
        <v/>
      </c>
      <c r="B124" s="101">
        <f>SUMIF(Q1ORDERS[AUTH CODE],Table5[[#This Row],[AUTH CODE]],Q1ORDERS[Amount])</f>
        <v>0</v>
      </c>
      <c r="L124" s="99" t="str" cm="1">
        <f t="array" ref="L124">IF(
  AND(A124&lt;&gt;"", A124&lt;&gt;0),
  IF(
    ISNUMBER(_xlfn.XMATCH(A124 &amp; "", #REF! &amp; "")),
    "Q1",
    IF(
      ISNUMBER(_xlfn.XMATCH(A124 &amp; "", #REF! &amp; "")),
      "Q2",
      IF(
        ISNUMBER(_xlfn.XMATCH(A124 &amp; "", #REF! &amp; "")),
        "Q3",
        IF(
          ISNUMBER(_xlfn.XMATCH(A124 &amp; "", #REF! &amp; "")),
          "Q4",
          "Not found"
        )
      )
    )
  ),
  ""
)</f>
        <v/>
      </c>
    </row>
    <row r="125" spans="1:12" ht="24.75" customHeight="1">
      <c r="A125" s="103" t="str">
        <f>IFERROR(IF(J125&lt;&gt;0, J125, ""),"")</f>
        <v/>
      </c>
      <c r="B125" s="101">
        <f>SUMIF(Q1ORDERS[AUTH CODE],Table5[[#This Row],[AUTH CODE]],Q1ORDERS[Amount])</f>
        <v>0</v>
      </c>
      <c r="L125" s="99" t="str" cm="1">
        <f t="array" ref="L125">IF(
  AND(A125&lt;&gt;"", A125&lt;&gt;0),
  IF(
    ISNUMBER(_xlfn.XMATCH(A125 &amp; "", #REF! &amp; "")),
    "Q1",
    IF(
      ISNUMBER(_xlfn.XMATCH(A125 &amp; "", #REF! &amp; "")),
      "Q2",
      IF(
        ISNUMBER(_xlfn.XMATCH(A125 &amp; "", #REF! &amp; "")),
        "Q3",
        IF(
          ISNUMBER(_xlfn.XMATCH(A125 &amp; "", #REF! &amp; "")),
          "Q4",
          "Not found"
        )
      )
    )
  ),
  ""
)</f>
        <v/>
      </c>
    </row>
    <row r="126" spans="1:12" ht="24.75" customHeight="1">
      <c r="A126" s="103" t="str">
        <f>IFERROR(IF(J126&lt;&gt;0, J126, ""),"")</f>
        <v/>
      </c>
      <c r="B126" s="101">
        <f>SUMIF(Q1ORDERS[AUTH CODE],Table5[[#This Row],[AUTH CODE]],Q1ORDERS[Amount])</f>
        <v>0</v>
      </c>
      <c r="L126" s="99" t="str" cm="1">
        <f t="array" ref="L126">IF(
  AND(A126&lt;&gt;"", A126&lt;&gt;0),
  IF(
    ISNUMBER(_xlfn.XMATCH(A126 &amp; "", #REF! &amp; "")),
    "Q1",
    IF(
      ISNUMBER(_xlfn.XMATCH(A126 &amp; "", #REF! &amp; "")),
      "Q2",
      IF(
        ISNUMBER(_xlfn.XMATCH(A126 &amp; "", #REF! &amp; "")),
        "Q3",
        IF(
          ISNUMBER(_xlfn.XMATCH(A126 &amp; "", #REF! &amp; "")),
          "Q4",
          "Not found"
        )
      )
    )
  ),
  ""
)</f>
        <v/>
      </c>
    </row>
    <row r="127" spans="1:12" ht="24.75" customHeight="1">
      <c r="A127" s="103" t="str">
        <f>IFERROR(IF(J127&lt;&gt;0, J127, ""),"")</f>
        <v/>
      </c>
      <c r="B127" s="101">
        <f>SUMIF(Q1ORDERS[AUTH CODE],Table5[[#This Row],[AUTH CODE]],Q1ORDERS[Amount])</f>
        <v>0</v>
      </c>
      <c r="L127" s="99" t="str" cm="1">
        <f t="array" ref="L127">IF(
  AND(A127&lt;&gt;"", A127&lt;&gt;0),
  IF(
    ISNUMBER(_xlfn.XMATCH(A127 &amp; "", #REF! &amp; "")),
    "Q1",
    IF(
      ISNUMBER(_xlfn.XMATCH(A127 &amp; "", #REF! &amp; "")),
      "Q2",
      IF(
        ISNUMBER(_xlfn.XMATCH(A127 &amp; "", #REF! &amp; "")),
        "Q3",
        IF(
          ISNUMBER(_xlfn.XMATCH(A127 &amp; "", #REF! &amp; "")),
          "Q4",
          "Not found"
        )
      )
    )
  ),
  ""
)</f>
        <v/>
      </c>
    </row>
    <row r="128" spans="1:12" ht="24.75" customHeight="1">
      <c r="A128" s="103" t="str">
        <f>IFERROR(IF(J128&lt;&gt;0, J128, ""),"")</f>
        <v/>
      </c>
      <c r="B128" s="101">
        <f>SUMIF(Q1ORDERS[AUTH CODE],Table5[[#This Row],[AUTH CODE]],Q1ORDERS[Amount])</f>
        <v>0</v>
      </c>
      <c r="L128" s="99" t="str" cm="1">
        <f t="array" ref="L128">IF(
  AND(A128&lt;&gt;"", A128&lt;&gt;0),
  IF(
    ISNUMBER(_xlfn.XMATCH(A128 &amp; "", #REF! &amp; "")),
    "Q1",
    IF(
      ISNUMBER(_xlfn.XMATCH(A128 &amp; "", #REF! &amp; "")),
      "Q2",
      IF(
        ISNUMBER(_xlfn.XMATCH(A128 &amp; "", #REF! &amp; "")),
        "Q3",
        IF(
          ISNUMBER(_xlfn.XMATCH(A128 &amp; "", #REF! &amp; "")),
          "Q4",
          "Not found"
        )
      )
    )
  ),
  ""
)</f>
        <v/>
      </c>
    </row>
    <row r="129" spans="1:12" ht="24.75" customHeight="1">
      <c r="A129" s="103" t="str">
        <f>IFERROR(IF(J129&lt;&gt;0, J129, ""),"")</f>
        <v/>
      </c>
      <c r="B129" s="101">
        <f>SUMIF(Q1ORDERS[AUTH CODE],Table5[[#This Row],[AUTH CODE]],Q1ORDERS[Amount])</f>
        <v>0</v>
      </c>
      <c r="L129" s="99" t="str" cm="1">
        <f t="array" ref="L129">IF(
  AND(A129&lt;&gt;"", A129&lt;&gt;0),
  IF(
    ISNUMBER(_xlfn.XMATCH(A129 &amp; "", #REF! &amp; "")),
    "Q1",
    IF(
      ISNUMBER(_xlfn.XMATCH(A129 &amp; "", #REF! &amp; "")),
      "Q2",
      IF(
        ISNUMBER(_xlfn.XMATCH(A129 &amp; "", #REF! &amp; "")),
        "Q3",
        IF(
          ISNUMBER(_xlfn.XMATCH(A129 &amp; "", #REF! &amp; "")),
          "Q4",
          "Not found"
        )
      )
    )
  ),
  ""
)</f>
        <v/>
      </c>
    </row>
    <row r="130" spans="1:12" ht="24.75" customHeight="1">
      <c r="A130" s="103" t="str">
        <f>IFERROR(IF(J130&lt;&gt;0, J130, ""),"")</f>
        <v/>
      </c>
      <c r="B130" s="101">
        <f>SUMIF(Q1ORDERS[AUTH CODE],Table5[[#This Row],[AUTH CODE]],Q1ORDERS[Amount])</f>
        <v>0</v>
      </c>
      <c r="L130" s="99" t="str" cm="1">
        <f t="array" ref="L130">IF(
  AND(A130&lt;&gt;"", A130&lt;&gt;0),
  IF(
    ISNUMBER(_xlfn.XMATCH(A130 &amp; "", #REF! &amp; "")),
    "Q1",
    IF(
      ISNUMBER(_xlfn.XMATCH(A130 &amp; "", #REF! &amp; "")),
      "Q2",
      IF(
        ISNUMBER(_xlfn.XMATCH(A130 &amp; "", #REF! &amp; "")),
        "Q3",
        IF(
          ISNUMBER(_xlfn.XMATCH(A130 &amp; "", #REF! &amp; "")),
          "Q4",
          "Not found"
        )
      )
    )
  ),
  ""
)</f>
        <v/>
      </c>
    </row>
    <row r="131" spans="1:12" ht="24.75" customHeight="1">
      <c r="A131" s="103" t="str">
        <f>IFERROR(IF(J131&lt;&gt;0, J131, ""),"")</f>
        <v/>
      </c>
      <c r="B131" s="101">
        <f>SUMIF(Q1ORDERS[AUTH CODE],Table5[[#This Row],[AUTH CODE]],Q1ORDERS[Amount])</f>
        <v>0</v>
      </c>
      <c r="L131" s="99" t="str" cm="1">
        <f t="array" ref="L131">IF(
  AND(A131&lt;&gt;"", A131&lt;&gt;0),
  IF(
    ISNUMBER(_xlfn.XMATCH(A131 &amp; "", #REF! &amp; "")),
    "Q1",
    IF(
      ISNUMBER(_xlfn.XMATCH(A131 &amp; "", #REF! &amp; "")),
      "Q2",
      IF(
        ISNUMBER(_xlfn.XMATCH(A131 &amp; "", #REF! &amp; "")),
        "Q3",
        IF(
          ISNUMBER(_xlfn.XMATCH(A131 &amp; "", #REF! &amp; "")),
          "Q4",
          "Not found"
        )
      )
    )
  ),
  ""
)</f>
        <v/>
      </c>
    </row>
    <row r="132" spans="1:12" ht="24.75" customHeight="1">
      <c r="A132" s="103" t="str">
        <f>IFERROR(IF(J132&lt;&gt;0, J132, ""),"")</f>
        <v/>
      </c>
      <c r="B132" s="101">
        <f>SUMIF(Q1ORDERS[AUTH CODE],Table5[[#This Row],[AUTH CODE]],Q1ORDERS[Amount])</f>
        <v>0</v>
      </c>
      <c r="L132" s="99" t="str" cm="1">
        <f t="array" ref="L132">IF(
  AND(A132&lt;&gt;"", A132&lt;&gt;0),
  IF(
    ISNUMBER(_xlfn.XMATCH(A132 &amp; "", #REF! &amp; "")),
    "Q1",
    IF(
      ISNUMBER(_xlfn.XMATCH(A132 &amp; "", #REF! &amp; "")),
      "Q2",
      IF(
        ISNUMBER(_xlfn.XMATCH(A132 &amp; "", #REF! &amp; "")),
        "Q3",
        IF(
          ISNUMBER(_xlfn.XMATCH(A132 &amp; "", #REF! &amp; "")),
          "Q4",
          "Not found"
        )
      )
    )
  ),
  ""
)</f>
        <v/>
      </c>
    </row>
    <row r="133" spans="1:12" ht="24.75" customHeight="1">
      <c r="A133" s="103" t="str">
        <f>IFERROR(IF(J133&lt;&gt;0, J133, ""),"")</f>
        <v/>
      </c>
      <c r="B133" s="101">
        <f>SUMIF(Q1ORDERS[AUTH CODE],Table5[[#This Row],[AUTH CODE]],Q1ORDERS[Amount])</f>
        <v>0</v>
      </c>
      <c r="L133" s="99" t="str" cm="1">
        <f t="array" ref="L133">IF(
  AND(A133&lt;&gt;"", A133&lt;&gt;0),
  IF(
    ISNUMBER(_xlfn.XMATCH(A133 &amp; "", #REF! &amp; "")),
    "Q1",
    IF(
      ISNUMBER(_xlfn.XMATCH(A133 &amp; "", #REF! &amp; "")),
      "Q2",
      IF(
        ISNUMBER(_xlfn.XMATCH(A133 &amp; "", #REF! &amp; "")),
        "Q3",
        IF(
          ISNUMBER(_xlfn.XMATCH(A133 &amp; "", #REF! &amp; "")),
          "Q4",
          "Not found"
        )
      )
    )
  ),
  ""
)</f>
        <v/>
      </c>
    </row>
    <row r="134" spans="1:12" ht="24.75" customHeight="1">
      <c r="A134" s="103" t="str">
        <f>IFERROR(IF(J134&lt;&gt;0, J134, ""),"")</f>
        <v/>
      </c>
      <c r="B134" s="101">
        <f>SUMIF(Q1ORDERS[AUTH CODE],Table5[[#This Row],[AUTH CODE]],Q1ORDERS[Amount])</f>
        <v>0</v>
      </c>
      <c r="L134" s="99" t="str" cm="1">
        <f t="array" ref="L134">IF(
  AND(A134&lt;&gt;"", A134&lt;&gt;0),
  IF(
    ISNUMBER(_xlfn.XMATCH(A134 &amp; "", #REF! &amp; "")),
    "Q1",
    IF(
      ISNUMBER(_xlfn.XMATCH(A134 &amp; "", #REF! &amp; "")),
      "Q2",
      IF(
        ISNUMBER(_xlfn.XMATCH(A134 &amp; "", #REF! &amp; "")),
        "Q3",
        IF(
          ISNUMBER(_xlfn.XMATCH(A134 &amp; "", #REF! &amp; "")),
          "Q4",
          "Not found"
        )
      )
    )
  ),
  ""
)</f>
        <v/>
      </c>
    </row>
    <row r="135" spans="1:12" ht="24.75" customHeight="1">
      <c r="A135" s="103" t="str">
        <f>IFERROR(IF(J135&lt;&gt;0, J135, ""),"")</f>
        <v/>
      </c>
      <c r="B135" s="101">
        <f>SUMIF(Q1ORDERS[AUTH CODE],Table5[[#This Row],[AUTH CODE]],Q1ORDERS[Amount])</f>
        <v>0</v>
      </c>
      <c r="L135" s="99" t="str" cm="1">
        <f t="array" ref="L135">IF(
  AND(A135&lt;&gt;"", A135&lt;&gt;0),
  IF(
    ISNUMBER(_xlfn.XMATCH(A135 &amp; "", #REF! &amp; "")),
    "Q1",
    IF(
      ISNUMBER(_xlfn.XMATCH(A135 &amp; "", #REF! &amp; "")),
      "Q2",
      IF(
        ISNUMBER(_xlfn.XMATCH(A135 &amp; "", #REF! &amp; "")),
        "Q3",
        IF(
          ISNUMBER(_xlfn.XMATCH(A135 &amp; "", #REF! &amp; "")),
          "Q4",
          "Not found"
        )
      )
    )
  ),
  ""
)</f>
        <v/>
      </c>
    </row>
    <row r="136" spans="1:12" ht="24.75" customHeight="1">
      <c r="A136" s="103" t="str">
        <f>IFERROR(IF(J136&lt;&gt;0, J136, ""),"")</f>
        <v/>
      </c>
      <c r="B136" s="101">
        <f>SUMIF(Q1ORDERS[AUTH CODE],Table5[[#This Row],[AUTH CODE]],Q1ORDERS[Amount])</f>
        <v>0</v>
      </c>
      <c r="L136" s="99" t="str" cm="1">
        <f t="array" ref="L136">IF(
  AND(A136&lt;&gt;"", A136&lt;&gt;0),
  IF(
    ISNUMBER(_xlfn.XMATCH(A136 &amp; "", #REF! &amp; "")),
    "Q1",
    IF(
      ISNUMBER(_xlfn.XMATCH(A136 &amp; "", #REF! &amp; "")),
      "Q2",
      IF(
        ISNUMBER(_xlfn.XMATCH(A136 &amp; "", #REF! &amp; "")),
        "Q3",
        IF(
          ISNUMBER(_xlfn.XMATCH(A136 &amp; "", #REF! &amp; "")),
          "Q4",
          "Not found"
        )
      )
    )
  ),
  ""
)</f>
        <v/>
      </c>
    </row>
    <row r="137" spans="1:12" ht="24.75" customHeight="1">
      <c r="A137" s="103" t="str">
        <f>IFERROR(IF(J137&lt;&gt;0, J137, ""),"")</f>
        <v/>
      </c>
      <c r="B137" s="101">
        <f>SUMIF(Q1ORDERS[AUTH CODE],Table5[[#This Row],[AUTH CODE]],Q1ORDERS[Amount])</f>
        <v>0</v>
      </c>
      <c r="L137" s="99" t="str" cm="1">
        <f t="array" ref="L137">IF(
  AND(A137&lt;&gt;"", A137&lt;&gt;0),
  IF(
    ISNUMBER(_xlfn.XMATCH(A137 &amp; "", #REF! &amp; "")),
    "Q1",
    IF(
      ISNUMBER(_xlfn.XMATCH(A137 &amp; "", #REF! &amp; "")),
      "Q2",
      IF(
        ISNUMBER(_xlfn.XMATCH(A137 &amp; "", #REF! &amp; "")),
        "Q3",
        IF(
          ISNUMBER(_xlfn.XMATCH(A137 &amp; "", #REF! &amp; "")),
          "Q4",
          "Not found"
        )
      )
    )
  ),
  ""
)</f>
        <v/>
      </c>
    </row>
    <row r="138" spans="1:12" ht="24.75" customHeight="1">
      <c r="A138" s="103" t="str">
        <f>IFERROR(IF(J138&lt;&gt;0, J138, ""),"")</f>
        <v/>
      </c>
      <c r="B138" s="101">
        <f>SUMIF(Q1ORDERS[AUTH CODE],Table5[[#This Row],[AUTH CODE]],Q1ORDERS[Amount])</f>
        <v>0</v>
      </c>
      <c r="L138" s="99" t="str" cm="1">
        <f t="array" ref="L138">IF(
  AND(A138&lt;&gt;"", A138&lt;&gt;0),
  IF(
    ISNUMBER(_xlfn.XMATCH(A138 &amp; "", #REF! &amp; "")),
    "Q1",
    IF(
      ISNUMBER(_xlfn.XMATCH(A138 &amp; "", #REF! &amp; "")),
      "Q2",
      IF(
        ISNUMBER(_xlfn.XMATCH(A138 &amp; "", #REF! &amp; "")),
        "Q3",
        IF(
          ISNUMBER(_xlfn.XMATCH(A138 &amp; "", #REF! &amp; "")),
          "Q4",
          "Not found"
        )
      )
    )
  ),
  ""
)</f>
        <v/>
      </c>
    </row>
    <row r="139" spans="1:12" ht="24.75" customHeight="1">
      <c r="A139" s="103" t="str">
        <f>IFERROR(IF(J139&lt;&gt;0, J139, ""),"")</f>
        <v/>
      </c>
      <c r="B139" s="101">
        <f>SUMIF(Q1ORDERS[AUTH CODE],Table5[[#This Row],[AUTH CODE]],Q1ORDERS[Amount])</f>
        <v>0</v>
      </c>
      <c r="L139" s="99" t="str" cm="1">
        <f t="array" ref="L139">IF(
  AND(A139&lt;&gt;"", A139&lt;&gt;0),
  IF(
    ISNUMBER(_xlfn.XMATCH(A139 &amp; "", #REF! &amp; "")),
    "Q1",
    IF(
      ISNUMBER(_xlfn.XMATCH(A139 &amp; "", #REF! &amp; "")),
      "Q2",
      IF(
        ISNUMBER(_xlfn.XMATCH(A139 &amp; "", #REF! &amp; "")),
        "Q3",
        IF(
          ISNUMBER(_xlfn.XMATCH(A139 &amp; "", #REF! &amp; "")),
          "Q4",
          "Not found"
        )
      )
    )
  ),
  ""
)</f>
        <v/>
      </c>
    </row>
    <row r="140" spans="1:12" ht="24.75" customHeight="1">
      <c r="A140" s="103" t="str">
        <f>IFERROR(IF(J140&lt;&gt;0, J140, ""),"")</f>
        <v/>
      </c>
      <c r="B140" s="101">
        <f>SUMIF(Q1ORDERS[AUTH CODE],Table5[[#This Row],[AUTH CODE]],Q1ORDERS[Amount])</f>
        <v>0</v>
      </c>
      <c r="L140" s="99" t="str" cm="1">
        <f t="array" ref="L140">IF(
  AND(A140&lt;&gt;"", A140&lt;&gt;0),
  IF(
    ISNUMBER(_xlfn.XMATCH(A140 &amp; "", #REF! &amp; "")),
    "Q1",
    IF(
      ISNUMBER(_xlfn.XMATCH(A140 &amp; "", #REF! &amp; "")),
      "Q2",
      IF(
        ISNUMBER(_xlfn.XMATCH(A140 &amp; "", #REF! &amp; "")),
        "Q3",
        IF(
          ISNUMBER(_xlfn.XMATCH(A140 &amp; "", #REF! &amp; "")),
          "Q4",
          "Not found"
        )
      )
    )
  ),
  ""
)</f>
        <v/>
      </c>
    </row>
    <row r="141" spans="1:12" ht="24.75" customHeight="1">
      <c r="A141" s="103" t="str">
        <f>IFERROR(IF(J141&lt;&gt;0, J141, ""),"")</f>
        <v/>
      </c>
      <c r="B141" s="101">
        <f>SUMIF(Q1ORDERS[AUTH CODE],Table5[[#This Row],[AUTH CODE]],Q1ORDERS[Amount])</f>
        <v>0</v>
      </c>
      <c r="L141" s="99" t="str" cm="1">
        <f t="array" ref="L141">IF(
  AND(A141&lt;&gt;"", A141&lt;&gt;0),
  IF(
    ISNUMBER(_xlfn.XMATCH(A141 &amp; "", #REF! &amp; "")),
    "Q1",
    IF(
      ISNUMBER(_xlfn.XMATCH(A141 &amp; "", #REF! &amp; "")),
      "Q2",
      IF(
        ISNUMBER(_xlfn.XMATCH(A141 &amp; "", #REF! &amp; "")),
        "Q3",
        IF(
          ISNUMBER(_xlfn.XMATCH(A141 &amp; "", #REF! &amp; "")),
          "Q4",
          "Not found"
        )
      )
    )
  ),
  ""
)</f>
        <v/>
      </c>
    </row>
    <row r="142" spans="1:12" ht="24.75" customHeight="1">
      <c r="A142" s="103" t="str">
        <f>IFERROR(IF(J142&lt;&gt;0, J142, ""),"")</f>
        <v/>
      </c>
      <c r="B142" s="101">
        <f>SUMIF(Q1ORDERS[AUTH CODE],Table5[[#This Row],[AUTH CODE]],Q1ORDERS[Amount])</f>
        <v>0</v>
      </c>
      <c r="L142" s="99" t="str" cm="1">
        <f t="array" ref="L142">IF(
  AND(A142&lt;&gt;"", A142&lt;&gt;0),
  IF(
    ISNUMBER(_xlfn.XMATCH(A142 &amp; "", #REF! &amp; "")),
    "Q1",
    IF(
      ISNUMBER(_xlfn.XMATCH(A142 &amp; "", #REF! &amp; "")),
      "Q2",
      IF(
        ISNUMBER(_xlfn.XMATCH(A142 &amp; "", #REF! &amp; "")),
        "Q3",
        IF(
          ISNUMBER(_xlfn.XMATCH(A142 &amp; "", #REF! &amp; "")),
          "Q4",
          "Not found"
        )
      )
    )
  ),
  ""
)</f>
        <v/>
      </c>
    </row>
    <row r="143" spans="1:12" ht="24.75" customHeight="1">
      <c r="A143" s="103" t="str">
        <f>IFERROR(IF(J143&lt;&gt;0, J143, ""),"")</f>
        <v/>
      </c>
      <c r="B143" s="101">
        <f>SUMIF(Q1ORDERS[AUTH CODE],Table5[[#This Row],[AUTH CODE]],Q1ORDERS[Amount])</f>
        <v>0</v>
      </c>
      <c r="L143" s="99" t="str" cm="1">
        <f t="array" ref="L143">IF(
  AND(A143&lt;&gt;"", A143&lt;&gt;0),
  IF(
    ISNUMBER(_xlfn.XMATCH(A143 &amp; "", #REF! &amp; "")),
    "Q1",
    IF(
      ISNUMBER(_xlfn.XMATCH(A143 &amp; "", #REF! &amp; "")),
      "Q2",
      IF(
        ISNUMBER(_xlfn.XMATCH(A143 &amp; "", #REF! &amp; "")),
        "Q3",
        IF(
          ISNUMBER(_xlfn.XMATCH(A143 &amp; "", #REF! &amp; "")),
          "Q4",
          "Not found"
        )
      )
    )
  ),
  ""
)</f>
        <v/>
      </c>
    </row>
    <row r="144" spans="1:12" ht="24.75" customHeight="1">
      <c r="A144" s="103" t="str">
        <f>IFERROR(IF(J144&lt;&gt;0, J144, ""),"")</f>
        <v/>
      </c>
      <c r="B144" s="101">
        <f>SUMIF(Q1ORDERS[AUTH CODE],Table5[[#This Row],[AUTH CODE]],Q1ORDERS[Amount])</f>
        <v>0</v>
      </c>
      <c r="L144" s="99" t="str" cm="1">
        <f t="array" ref="L144">IF(
  AND(A144&lt;&gt;"", A144&lt;&gt;0),
  IF(
    ISNUMBER(_xlfn.XMATCH(A144 &amp; "", #REF! &amp; "")),
    "Q1",
    IF(
      ISNUMBER(_xlfn.XMATCH(A144 &amp; "", #REF! &amp; "")),
      "Q2",
      IF(
        ISNUMBER(_xlfn.XMATCH(A144 &amp; "", #REF! &amp; "")),
        "Q3",
        IF(
          ISNUMBER(_xlfn.XMATCH(A144 &amp; "", #REF! &amp; "")),
          "Q4",
          "Not found"
        )
      )
    )
  ),
  ""
)</f>
        <v/>
      </c>
    </row>
    <row r="145" spans="1:12" ht="24.75" customHeight="1">
      <c r="A145" s="103" t="str">
        <f>IFERROR(IF(J145&lt;&gt;0, J145, ""),"")</f>
        <v/>
      </c>
      <c r="B145" s="101">
        <f>SUMIF(Q1ORDERS[AUTH CODE],Table5[[#This Row],[AUTH CODE]],Q1ORDERS[Amount])</f>
        <v>0</v>
      </c>
      <c r="L145" s="99" t="str" cm="1">
        <f t="array" ref="L145">IF(
  AND(A145&lt;&gt;"", A145&lt;&gt;0),
  IF(
    ISNUMBER(_xlfn.XMATCH(A145 &amp; "", #REF! &amp; "")),
    "Q1",
    IF(
      ISNUMBER(_xlfn.XMATCH(A145 &amp; "", #REF! &amp; "")),
      "Q2",
      IF(
        ISNUMBER(_xlfn.XMATCH(A145 &amp; "", #REF! &amp; "")),
        "Q3",
        IF(
          ISNUMBER(_xlfn.XMATCH(A145 &amp; "", #REF! &amp; "")),
          "Q4",
          "Not found"
        )
      )
    )
  ),
  ""
)</f>
        <v/>
      </c>
    </row>
    <row r="146" spans="1:12" ht="24.75" customHeight="1">
      <c r="A146" s="103" t="str">
        <f>IFERROR(IF(J146&lt;&gt;0, J146, ""),"")</f>
        <v/>
      </c>
      <c r="B146" s="101">
        <f>SUMIF(Q1ORDERS[AUTH CODE],Table5[[#This Row],[AUTH CODE]],Q1ORDERS[Amount])</f>
        <v>0</v>
      </c>
      <c r="L146" s="99" t="str" cm="1">
        <f t="array" ref="L146">IF(
  AND(A146&lt;&gt;"", A146&lt;&gt;0),
  IF(
    ISNUMBER(_xlfn.XMATCH(A146 &amp; "", #REF! &amp; "")),
    "Q1",
    IF(
      ISNUMBER(_xlfn.XMATCH(A146 &amp; "", #REF! &amp; "")),
      "Q2",
      IF(
        ISNUMBER(_xlfn.XMATCH(A146 &amp; "", #REF! &amp; "")),
        "Q3",
        IF(
          ISNUMBER(_xlfn.XMATCH(A146 &amp; "", #REF! &amp; "")),
          "Q4",
          "Not found"
        )
      )
    )
  ),
  ""
)</f>
        <v/>
      </c>
    </row>
    <row r="147" spans="1:12" ht="24.75" customHeight="1">
      <c r="A147" s="103" t="str">
        <f>IFERROR(IF(J147&lt;&gt;0, J147, ""),"")</f>
        <v/>
      </c>
      <c r="B147" s="101">
        <f>SUMIF(Q1ORDERS[AUTH CODE],Table5[[#This Row],[AUTH CODE]],Q1ORDERS[Amount])</f>
        <v>0</v>
      </c>
      <c r="L147" s="99" t="str" cm="1">
        <f t="array" ref="L147">IF(
  AND(A147&lt;&gt;"", A147&lt;&gt;0),
  IF(
    ISNUMBER(_xlfn.XMATCH(A147 &amp; "", #REF! &amp; "")),
    "Q1",
    IF(
      ISNUMBER(_xlfn.XMATCH(A147 &amp; "", #REF! &amp; "")),
      "Q2",
      IF(
        ISNUMBER(_xlfn.XMATCH(A147 &amp; "", #REF! &amp; "")),
        "Q3",
        IF(
          ISNUMBER(_xlfn.XMATCH(A147 &amp; "", #REF! &amp; "")),
          "Q4",
          "Not found"
        )
      )
    )
  ),
  ""
)</f>
        <v/>
      </c>
    </row>
    <row r="148" spans="1:12" ht="24.75" customHeight="1">
      <c r="A148" s="103" t="str">
        <f>IFERROR(IF(J148&lt;&gt;0, J148, ""),"")</f>
        <v/>
      </c>
      <c r="B148" s="101">
        <f>SUMIF(Q1ORDERS[AUTH CODE],Table5[[#This Row],[AUTH CODE]],Q1ORDERS[Amount])</f>
        <v>0</v>
      </c>
      <c r="L148" s="99" t="str" cm="1">
        <f t="array" ref="L148">IF(
  AND(A148&lt;&gt;"", A148&lt;&gt;0),
  IF(
    ISNUMBER(_xlfn.XMATCH(A148 &amp; "", #REF! &amp; "")),
    "Q1",
    IF(
      ISNUMBER(_xlfn.XMATCH(A148 &amp; "", #REF! &amp; "")),
      "Q2",
      IF(
        ISNUMBER(_xlfn.XMATCH(A148 &amp; "", #REF! &amp; "")),
        "Q3",
        IF(
          ISNUMBER(_xlfn.XMATCH(A148 &amp; "", #REF! &amp; "")),
          "Q4",
          "Not found"
        )
      )
    )
  ),
  ""
)</f>
        <v/>
      </c>
    </row>
    <row r="149" spans="1:12" ht="24.75" customHeight="1">
      <c r="A149" s="103" t="str">
        <f>IFERROR(IF(J149&lt;&gt;0, J149, ""),"")</f>
        <v/>
      </c>
      <c r="B149" s="101">
        <f>SUMIF(Q1ORDERS[AUTH CODE],Table5[[#This Row],[AUTH CODE]],Q1ORDERS[Amount])</f>
        <v>0</v>
      </c>
      <c r="L149" s="99" t="str" cm="1">
        <f t="array" ref="L149">IF(
  AND(A149&lt;&gt;"", A149&lt;&gt;0),
  IF(
    ISNUMBER(_xlfn.XMATCH(A149 &amp; "", #REF! &amp; "")),
    "Q1",
    IF(
      ISNUMBER(_xlfn.XMATCH(A149 &amp; "", #REF! &amp; "")),
      "Q2",
      IF(
        ISNUMBER(_xlfn.XMATCH(A149 &amp; "", #REF! &amp; "")),
        "Q3",
        IF(
          ISNUMBER(_xlfn.XMATCH(A149 &amp; "", #REF! &amp; "")),
          "Q4",
          "Not found"
        )
      )
    )
  ),
  ""
)</f>
        <v/>
      </c>
    </row>
    <row r="150" spans="1:12" ht="24.75" customHeight="1">
      <c r="A150" s="103" t="str">
        <f>IFERROR(IF(J150&lt;&gt;0, J150, ""),"")</f>
        <v/>
      </c>
      <c r="B150" s="101">
        <f>SUMIF(Q1ORDERS[AUTH CODE],Table5[[#This Row],[AUTH CODE]],Q1ORDERS[Amount])</f>
        <v>0</v>
      </c>
      <c r="L150" s="99" t="str" cm="1">
        <f t="array" ref="L150">IF(
  AND(A150&lt;&gt;"", A150&lt;&gt;0),
  IF(
    ISNUMBER(_xlfn.XMATCH(A150 &amp; "", #REF! &amp; "")),
    "Q1",
    IF(
      ISNUMBER(_xlfn.XMATCH(A150 &amp; "", #REF! &amp; "")),
      "Q2",
      IF(
        ISNUMBER(_xlfn.XMATCH(A150 &amp; "", #REF! &amp; "")),
        "Q3",
        IF(
          ISNUMBER(_xlfn.XMATCH(A150 &amp; "", #REF! &amp; "")),
          "Q4",
          "Not found"
        )
      )
    )
  ),
  ""
)</f>
        <v/>
      </c>
    </row>
    <row r="151" spans="1:12" ht="24.75" customHeight="1">
      <c r="A151" s="103" t="str">
        <f>IFERROR(IF(J151&lt;&gt;0, J151, ""),"")</f>
        <v/>
      </c>
      <c r="B151" s="101">
        <f>SUMIF(Q1ORDERS[AUTH CODE],Table5[[#This Row],[AUTH CODE]],Q1ORDERS[Amount])</f>
        <v>0</v>
      </c>
      <c r="L151" s="99" t="str" cm="1">
        <f t="array" ref="L151">IF(
  AND(A151&lt;&gt;"", A151&lt;&gt;0),
  IF(
    ISNUMBER(_xlfn.XMATCH(A151 &amp; "", #REF! &amp; "")),
    "Q1",
    IF(
      ISNUMBER(_xlfn.XMATCH(A151 &amp; "", #REF! &amp; "")),
      "Q2",
      IF(
        ISNUMBER(_xlfn.XMATCH(A151 &amp; "", #REF! &amp; "")),
        "Q3",
        IF(
          ISNUMBER(_xlfn.XMATCH(A151 &amp; "", #REF! &amp; "")),
          "Q4",
          "Not found"
        )
      )
    )
  ),
  ""
)</f>
        <v/>
      </c>
    </row>
    <row r="152" spans="1:12" ht="24.75" customHeight="1">
      <c r="A152" s="103" t="str">
        <f>IFERROR(IF(J152&lt;&gt;0, J152, ""),"")</f>
        <v/>
      </c>
      <c r="B152" s="101">
        <f>SUMIF(Q1ORDERS[AUTH CODE],Table5[[#This Row],[AUTH CODE]],Q1ORDERS[Amount])</f>
        <v>0</v>
      </c>
      <c r="L152" s="99" t="str" cm="1">
        <f t="array" ref="L152">IF(
  AND(A152&lt;&gt;"", A152&lt;&gt;0),
  IF(
    ISNUMBER(_xlfn.XMATCH(A152 &amp; "", #REF! &amp; "")),
    "Q1",
    IF(
      ISNUMBER(_xlfn.XMATCH(A152 &amp; "", #REF! &amp; "")),
      "Q2",
      IF(
        ISNUMBER(_xlfn.XMATCH(A152 &amp; "", #REF! &amp; "")),
        "Q3",
        IF(
          ISNUMBER(_xlfn.XMATCH(A152 &amp; "", #REF! &amp; "")),
          "Q4",
          "Not found"
        )
      )
    )
  ),
  ""
)</f>
        <v/>
      </c>
    </row>
    <row r="153" spans="1:12" ht="24.75" customHeight="1">
      <c r="A153" s="103" t="str">
        <f>IFERROR(IF(J153&lt;&gt;0, J153, ""),"")</f>
        <v/>
      </c>
      <c r="B153" s="101">
        <f>SUMIF(Q1ORDERS[AUTH CODE],Table5[[#This Row],[AUTH CODE]],Q1ORDERS[Amount])</f>
        <v>0</v>
      </c>
      <c r="L153" s="99" t="str" cm="1">
        <f t="array" ref="L153">IF(
  AND(A153&lt;&gt;"", A153&lt;&gt;0),
  IF(
    ISNUMBER(_xlfn.XMATCH(A153 &amp; "", #REF! &amp; "")),
    "Q1",
    IF(
      ISNUMBER(_xlfn.XMATCH(A153 &amp; "", #REF! &amp; "")),
      "Q2",
      IF(
        ISNUMBER(_xlfn.XMATCH(A153 &amp; "", #REF! &amp; "")),
        "Q3",
        IF(
          ISNUMBER(_xlfn.XMATCH(A153 &amp; "", #REF! &amp; "")),
          "Q4",
          "Not found"
        )
      )
    )
  ),
  ""
)</f>
        <v/>
      </c>
    </row>
    <row r="154" spans="1:12" ht="24.75" customHeight="1">
      <c r="A154" s="103" t="str">
        <f>IFERROR(IF(J154&lt;&gt;0, J154, ""),"")</f>
        <v/>
      </c>
      <c r="B154" s="101">
        <f>SUMIF(Q1ORDERS[AUTH CODE],Table5[[#This Row],[AUTH CODE]],Q1ORDERS[Amount])</f>
        <v>0</v>
      </c>
      <c r="L154" s="99" t="str" cm="1">
        <f t="array" ref="L154">IF(
  AND(A154&lt;&gt;"", A154&lt;&gt;0),
  IF(
    ISNUMBER(_xlfn.XMATCH(A154 &amp; "", #REF! &amp; "")),
    "Q1",
    IF(
      ISNUMBER(_xlfn.XMATCH(A154 &amp; "", #REF! &amp; "")),
      "Q2",
      IF(
        ISNUMBER(_xlfn.XMATCH(A154 &amp; "", #REF! &amp; "")),
        "Q3",
        IF(
          ISNUMBER(_xlfn.XMATCH(A154 &amp; "", #REF! &amp; "")),
          "Q4",
          "Not found"
        )
      )
    )
  ),
  ""
)</f>
        <v/>
      </c>
    </row>
    <row r="155" spans="1:12" ht="24.75" customHeight="1">
      <c r="A155" s="103" t="str">
        <f>IFERROR(IF(J155&lt;&gt;0, J155, ""),"")</f>
        <v/>
      </c>
      <c r="B155" s="101">
        <f>SUMIF(Q1ORDERS[AUTH CODE],Table5[[#This Row],[AUTH CODE]],Q1ORDERS[Amount])</f>
        <v>0</v>
      </c>
      <c r="L155" s="99" t="str" cm="1">
        <f t="array" ref="L155">IF(
  AND(A155&lt;&gt;"", A155&lt;&gt;0),
  IF(
    ISNUMBER(_xlfn.XMATCH(A155 &amp; "", #REF! &amp; "")),
    "Q1",
    IF(
      ISNUMBER(_xlfn.XMATCH(A155 &amp; "", #REF! &amp; "")),
      "Q2",
      IF(
        ISNUMBER(_xlfn.XMATCH(A155 &amp; "", #REF! &amp; "")),
        "Q3",
        IF(
          ISNUMBER(_xlfn.XMATCH(A155 &amp; "", #REF! &amp; "")),
          "Q4",
          "Not found"
        )
      )
    )
  ),
  ""
)</f>
        <v/>
      </c>
    </row>
    <row r="156" spans="1:12" ht="24.75" customHeight="1">
      <c r="A156" s="103" t="str">
        <f>IFERROR(IF(J156&lt;&gt;0, J156, ""),"")</f>
        <v/>
      </c>
      <c r="B156" s="101">
        <f>SUMIF(Q1ORDERS[AUTH CODE],Table5[[#This Row],[AUTH CODE]],Q1ORDERS[Amount])</f>
        <v>0</v>
      </c>
      <c r="L156" s="99" t="str" cm="1">
        <f t="array" ref="L156">IF(
  AND(A156&lt;&gt;"", A156&lt;&gt;0),
  IF(
    ISNUMBER(_xlfn.XMATCH(A156 &amp; "", #REF! &amp; "")),
    "Q1",
    IF(
      ISNUMBER(_xlfn.XMATCH(A156 &amp; "", #REF! &amp; "")),
      "Q2",
      IF(
        ISNUMBER(_xlfn.XMATCH(A156 &amp; "", #REF! &amp; "")),
        "Q3",
        IF(
          ISNUMBER(_xlfn.XMATCH(A156 &amp; "", #REF! &amp; "")),
          "Q4",
          "Not found"
        )
      )
    )
  ),
  ""
)</f>
        <v/>
      </c>
    </row>
    <row r="157" spans="1:12" ht="24.75" customHeight="1">
      <c r="A157" s="103" t="str">
        <f>IFERROR(IF(J157&lt;&gt;0, J157, ""),"")</f>
        <v/>
      </c>
      <c r="B157" s="101">
        <f>SUMIF(Q1ORDERS[AUTH CODE],Table5[[#This Row],[AUTH CODE]],Q1ORDERS[Amount])</f>
        <v>0</v>
      </c>
      <c r="L157" s="99" t="str" cm="1">
        <f t="array" ref="L157">IF(
  AND(A157&lt;&gt;"", A157&lt;&gt;0),
  IF(
    ISNUMBER(_xlfn.XMATCH(A157 &amp; "", #REF! &amp; "")),
    "Q1",
    IF(
      ISNUMBER(_xlfn.XMATCH(A157 &amp; "", #REF! &amp; "")),
      "Q2",
      IF(
        ISNUMBER(_xlfn.XMATCH(A157 &amp; "", #REF! &amp; "")),
        "Q3",
        IF(
          ISNUMBER(_xlfn.XMATCH(A157 &amp; "", #REF! &amp; "")),
          "Q4",
          "Not found"
        )
      )
    )
  ),
  ""
)</f>
        <v/>
      </c>
    </row>
    <row r="158" spans="1:12" ht="24.75" customHeight="1">
      <c r="A158" s="103" t="str">
        <f>IFERROR(IF(J158&lt;&gt;0, J158, ""),"")</f>
        <v/>
      </c>
      <c r="B158" s="101">
        <f>SUMIF(Q1ORDERS[AUTH CODE],Table5[[#This Row],[AUTH CODE]],Q1ORDERS[Amount])</f>
        <v>0</v>
      </c>
      <c r="L158" s="99" t="str" cm="1">
        <f t="array" ref="L158">IF(
  AND(A158&lt;&gt;"", A158&lt;&gt;0),
  IF(
    ISNUMBER(_xlfn.XMATCH(A158 &amp; "", #REF! &amp; "")),
    "Q1",
    IF(
      ISNUMBER(_xlfn.XMATCH(A158 &amp; "", #REF! &amp; "")),
      "Q2",
      IF(
        ISNUMBER(_xlfn.XMATCH(A158 &amp; "", #REF! &amp; "")),
        "Q3",
        IF(
          ISNUMBER(_xlfn.XMATCH(A158 &amp; "", #REF! &amp; "")),
          "Q4",
          "Not found"
        )
      )
    )
  ),
  ""
)</f>
        <v/>
      </c>
    </row>
    <row r="159" spans="1:12" ht="24.75" customHeight="1">
      <c r="A159" s="103" t="str">
        <f>IFERROR(IF(J159&lt;&gt;0, J159, ""),"")</f>
        <v/>
      </c>
      <c r="B159" s="101">
        <f>SUMIF(Q1ORDERS[AUTH CODE],Table5[[#This Row],[AUTH CODE]],Q1ORDERS[Amount])</f>
        <v>0</v>
      </c>
      <c r="L159" s="99" t="str" cm="1">
        <f t="array" ref="L159">IF(
  AND(A159&lt;&gt;"", A159&lt;&gt;0),
  IF(
    ISNUMBER(_xlfn.XMATCH(A159 &amp; "", #REF! &amp; "")),
    "Q1",
    IF(
      ISNUMBER(_xlfn.XMATCH(A159 &amp; "", #REF! &amp; "")),
      "Q2",
      IF(
        ISNUMBER(_xlfn.XMATCH(A159 &amp; "", #REF! &amp; "")),
        "Q3",
        IF(
          ISNUMBER(_xlfn.XMATCH(A159 &amp; "", #REF! &amp; "")),
          "Q4",
          "Not found"
        )
      )
    )
  ),
  ""
)</f>
        <v/>
      </c>
    </row>
    <row r="160" spans="1:12" ht="24.75" customHeight="1">
      <c r="A160" s="103" t="str">
        <f>IFERROR(IF(J160&lt;&gt;0, J160, ""),"")</f>
        <v/>
      </c>
      <c r="B160" s="101">
        <f>SUMIF(Q1ORDERS[AUTH CODE],Table5[[#This Row],[AUTH CODE]],Q1ORDERS[Amount])</f>
        <v>0</v>
      </c>
      <c r="L160" s="99" t="str" cm="1">
        <f t="array" ref="L160">IF(
  AND(A160&lt;&gt;"", A160&lt;&gt;0),
  IF(
    ISNUMBER(_xlfn.XMATCH(A160 &amp; "", #REF! &amp; "")),
    "Q1",
    IF(
      ISNUMBER(_xlfn.XMATCH(A160 &amp; "", #REF! &amp; "")),
      "Q2",
      IF(
        ISNUMBER(_xlfn.XMATCH(A160 &amp; "", #REF! &amp; "")),
        "Q3",
        IF(
          ISNUMBER(_xlfn.XMATCH(A160 &amp; "", #REF! &amp; "")),
          "Q4",
          "Not found"
        )
      )
    )
  ),
  ""
)</f>
        <v/>
      </c>
    </row>
    <row r="161" spans="1:12" ht="24.75" customHeight="1">
      <c r="A161" s="103" t="str">
        <f>IFERROR(IF(J161&lt;&gt;0, J161, ""),"")</f>
        <v/>
      </c>
      <c r="B161" s="101">
        <f>SUMIF(Q1ORDERS[AUTH CODE],Table5[[#This Row],[AUTH CODE]],Q1ORDERS[Amount])</f>
        <v>0</v>
      </c>
      <c r="L161" s="99" t="str" cm="1">
        <f t="array" ref="L161">IF(
  AND(A161&lt;&gt;"", A161&lt;&gt;0),
  IF(
    ISNUMBER(_xlfn.XMATCH(A161 &amp; "", #REF! &amp; "")),
    "Q1",
    IF(
      ISNUMBER(_xlfn.XMATCH(A161 &amp; "", #REF! &amp; "")),
      "Q2",
      IF(
        ISNUMBER(_xlfn.XMATCH(A161 &amp; "", #REF! &amp; "")),
        "Q3",
        IF(
          ISNUMBER(_xlfn.XMATCH(A161 &amp; "", #REF! &amp; "")),
          "Q4",
          "Not found"
        )
      )
    )
  ),
  ""
)</f>
        <v/>
      </c>
    </row>
    <row r="162" spans="1:12" ht="24.75" customHeight="1">
      <c r="A162" s="103" t="str">
        <f>IFERROR(IF(J162&lt;&gt;0, J162, ""),"")</f>
        <v/>
      </c>
      <c r="B162" s="101">
        <f>SUMIF(Q1ORDERS[AUTH CODE],Table5[[#This Row],[AUTH CODE]],Q1ORDERS[Amount])</f>
        <v>0</v>
      </c>
      <c r="L162" s="99" t="str" cm="1">
        <f t="array" ref="L162">IF(
  AND(A162&lt;&gt;"", A162&lt;&gt;0),
  IF(
    ISNUMBER(_xlfn.XMATCH(A162 &amp; "", #REF! &amp; "")),
    "Q1",
    IF(
      ISNUMBER(_xlfn.XMATCH(A162 &amp; "", #REF! &amp; "")),
      "Q2",
      IF(
        ISNUMBER(_xlfn.XMATCH(A162 &amp; "", #REF! &amp; "")),
        "Q3",
        IF(
          ISNUMBER(_xlfn.XMATCH(A162 &amp; "", #REF! &amp; "")),
          "Q4",
          "Not found"
        )
      )
    )
  ),
  ""
)</f>
        <v/>
      </c>
    </row>
    <row r="163" spans="1:12" ht="24.75" customHeight="1">
      <c r="A163" s="103" t="str">
        <f>IFERROR(IF(J163&lt;&gt;0, J163, ""),"")</f>
        <v/>
      </c>
      <c r="B163" s="101">
        <f>SUMIF(Q1ORDERS[AUTH CODE],Table5[[#This Row],[AUTH CODE]],Q1ORDERS[Amount])</f>
        <v>0</v>
      </c>
      <c r="L163" s="99" t="str" cm="1">
        <f t="array" ref="L163">IF(
  AND(A163&lt;&gt;"", A163&lt;&gt;0),
  IF(
    ISNUMBER(_xlfn.XMATCH(A163 &amp; "", #REF! &amp; "")),
    "Q1",
    IF(
      ISNUMBER(_xlfn.XMATCH(A163 &amp; "", #REF! &amp; "")),
      "Q2",
      IF(
        ISNUMBER(_xlfn.XMATCH(A163 &amp; "", #REF! &amp; "")),
        "Q3",
        IF(
          ISNUMBER(_xlfn.XMATCH(A163 &amp; "", #REF! &amp; "")),
          "Q4",
          "Not found"
        )
      )
    )
  ),
  ""
)</f>
        <v/>
      </c>
    </row>
    <row r="164" spans="1:12" ht="24.75" customHeight="1">
      <c r="A164" s="103" t="str">
        <f>IFERROR(IF(J164&lt;&gt;0, J164, ""),"")</f>
        <v/>
      </c>
      <c r="B164" s="101">
        <f>SUMIF(Q1ORDERS[AUTH CODE],Table5[[#This Row],[AUTH CODE]],Q1ORDERS[Amount])</f>
        <v>0</v>
      </c>
      <c r="L164" s="99" t="str" cm="1">
        <f t="array" ref="L164">IF(
  AND(A164&lt;&gt;"", A164&lt;&gt;0),
  IF(
    ISNUMBER(_xlfn.XMATCH(A164 &amp; "", #REF! &amp; "")),
    "Q1",
    IF(
      ISNUMBER(_xlfn.XMATCH(A164 &amp; "", #REF! &amp; "")),
      "Q2",
      IF(
        ISNUMBER(_xlfn.XMATCH(A164 &amp; "", #REF! &amp; "")),
        "Q3",
        IF(
          ISNUMBER(_xlfn.XMATCH(A164 &amp; "", #REF! &amp; "")),
          "Q4",
          "Not found"
        )
      )
    )
  ),
  ""
)</f>
        <v/>
      </c>
    </row>
    <row r="165" spans="1:12" ht="24.75" customHeight="1">
      <c r="A165" s="103" t="str">
        <f>IFERROR(IF(J165&lt;&gt;0, J165, ""),"")</f>
        <v/>
      </c>
      <c r="B165" s="101">
        <f>SUMIF(Q1ORDERS[AUTH CODE],Table5[[#This Row],[AUTH CODE]],Q1ORDERS[Amount])</f>
        <v>0</v>
      </c>
      <c r="L165" s="99" t="str" cm="1">
        <f t="array" ref="L165">IF(
  AND(A165&lt;&gt;"", A165&lt;&gt;0),
  IF(
    ISNUMBER(_xlfn.XMATCH(A165 &amp; "", #REF! &amp; "")),
    "Q1",
    IF(
      ISNUMBER(_xlfn.XMATCH(A165 &amp; "", #REF! &amp; "")),
      "Q2",
      IF(
        ISNUMBER(_xlfn.XMATCH(A165 &amp; "", #REF! &amp; "")),
        "Q3",
        IF(
          ISNUMBER(_xlfn.XMATCH(A165 &amp; "", #REF! &amp; "")),
          "Q4",
          "Not found"
        )
      )
    )
  ),
  ""
)</f>
        <v/>
      </c>
    </row>
    <row r="166" spans="1:12" ht="24.75" customHeight="1">
      <c r="A166" s="103" t="str">
        <f>IFERROR(IF(J166&lt;&gt;0, J166, ""),"")</f>
        <v/>
      </c>
      <c r="B166" s="101">
        <f>SUMIF(Q1ORDERS[AUTH CODE],Table5[[#This Row],[AUTH CODE]],Q1ORDERS[Amount])</f>
        <v>0</v>
      </c>
      <c r="L166" s="99" t="str" cm="1">
        <f t="array" ref="L166">IF(
  AND(A166&lt;&gt;"", A166&lt;&gt;0),
  IF(
    ISNUMBER(_xlfn.XMATCH(A166 &amp; "", #REF! &amp; "")),
    "Q1",
    IF(
      ISNUMBER(_xlfn.XMATCH(A166 &amp; "", #REF! &amp; "")),
      "Q2",
      IF(
        ISNUMBER(_xlfn.XMATCH(A166 &amp; "", #REF! &amp; "")),
        "Q3",
        IF(
          ISNUMBER(_xlfn.XMATCH(A166 &amp; "", #REF! &amp; "")),
          "Q4",
          "Not found"
        )
      )
    )
  ),
  ""
)</f>
        <v/>
      </c>
    </row>
    <row r="167" spans="1:12" ht="24.75" customHeight="1">
      <c r="A167" s="103" t="str">
        <f>IFERROR(IF(J167&lt;&gt;0, J167, ""),"")</f>
        <v/>
      </c>
      <c r="B167" s="101">
        <f>SUMIF(Q1ORDERS[AUTH CODE],Table5[[#This Row],[AUTH CODE]],Q1ORDERS[Amount])</f>
        <v>0</v>
      </c>
      <c r="L167" s="99" t="str" cm="1">
        <f t="array" ref="L167">IF(
  AND(A167&lt;&gt;"", A167&lt;&gt;0),
  IF(
    ISNUMBER(_xlfn.XMATCH(A167 &amp; "", #REF! &amp; "")),
    "Q1",
    IF(
      ISNUMBER(_xlfn.XMATCH(A167 &amp; "", #REF! &amp; "")),
      "Q2",
      IF(
        ISNUMBER(_xlfn.XMATCH(A167 &amp; "", #REF! &amp; "")),
        "Q3",
        IF(
          ISNUMBER(_xlfn.XMATCH(A167 &amp; "", #REF! &amp; "")),
          "Q4",
          "Not found"
        )
      )
    )
  ),
  ""
)</f>
        <v/>
      </c>
    </row>
    <row r="168" spans="1:12" ht="24.75" customHeight="1">
      <c r="A168" s="103" t="str">
        <f>IFERROR(IF(J168&lt;&gt;0, J168, ""),"")</f>
        <v/>
      </c>
      <c r="B168" s="101">
        <f>SUMIF(Q1ORDERS[AUTH CODE],Table5[[#This Row],[AUTH CODE]],Q1ORDERS[Amount])</f>
        <v>0</v>
      </c>
      <c r="L168" s="99" t="str" cm="1">
        <f t="array" ref="L168">IF(
  AND(A168&lt;&gt;"", A168&lt;&gt;0),
  IF(
    ISNUMBER(_xlfn.XMATCH(A168 &amp; "", #REF! &amp; "")),
    "Q1",
    IF(
      ISNUMBER(_xlfn.XMATCH(A168 &amp; "", #REF! &amp; "")),
      "Q2",
      IF(
        ISNUMBER(_xlfn.XMATCH(A168 &amp; "", #REF! &amp; "")),
        "Q3",
        IF(
          ISNUMBER(_xlfn.XMATCH(A168 &amp; "", #REF! &amp; "")),
          "Q4",
          "Not found"
        )
      )
    )
  ),
  ""
)</f>
        <v/>
      </c>
    </row>
    <row r="169" spans="1:12" ht="24.75" customHeight="1">
      <c r="A169" s="103" t="str">
        <f>IFERROR(IF(J169&lt;&gt;0, J169, ""),"")</f>
        <v/>
      </c>
      <c r="B169" s="101">
        <f>SUMIF(Q1ORDERS[AUTH CODE],Table5[[#This Row],[AUTH CODE]],Q1ORDERS[Amount])</f>
        <v>0</v>
      </c>
      <c r="L169" s="99" t="str" cm="1">
        <f t="array" ref="L169">IF(
  AND(A169&lt;&gt;"", A169&lt;&gt;0),
  IF(
    ISNUMBER(_xlfn.XMATCH(A169 &amp; "", #REF! &amp; "")),
    "Q1",
    IF(
      ISNUMBER(_xlfn.XMATCH(A169 &amp; "", #REF! &amp; "")),
      "Q2",
      IF(
        ISNUMBER(_xlfn.XMATCH(A169 &amp; "", #REF! &amp; "")),
        "Q3",
        IF(
          ISNUMBER(_xlfn.XMATCH(A169 &amp; "", #REF! &amp; "")),
          "Q4",
          "Not found"
        )
      )
    )
  ),
  ""
)</f>
        <v/>
      </c>
    </row>
    <row r="170" spans="1:12" ht="24.75" customHeight="1">
      <c r="A170" s="103" t="str">
        <f>IFERROR(IF(J170&lt;&gt;0, J170, ""),"")</f>
        <v/>
      </c>
      <c r="B170" s="101">
        <f>SUMIF(Q1ORDERS[AUTH CODE],Table5[[#This Row],[AUTH CODE]],Q1ORDERS[Amount])</f>
        <v>0</v>
      </c>
      <c r="L170" s="99" t="str" cm="1">
        <f t="array" ref="L170">IF(
  AND(A170&lt;&gt;"", A170&lt;&gt;0),
  IF(
    ISNUMBER(_xlfn.XMATCH(A170 &amp; "", #REF! &amp; "")),
    "Q1",
    IF(
      ISNUMBER(_xlfn.XMATCH(A170 &amp; "", #REF! &amp; "")),
      "Q2",
      IF(
        ISNUMBER(_xlfn.XMATCH(A170 &amp; "", #REF! &amp; "")),
        "Q3",
        IF(
          ISNUMBER(_xlfn.XMATCH(A170 &amp; "", #REF! &amp; "")),
          "Q4",
          "Not found"
        )
      )
    )
  ),
  ""
)</f>
        <v/>
      </c>
    </row>
    <row r="171" spans="1:12" ht="24.75" customHeight="1">
      <c r="A171" s="103" t="str">
        <f>IFERROR(IF(J171&lt;&gt;0, J171, ""),"")</f>
        <v/>
      </c>
      <c r="B171" s="101">
        <f>SUMIF(Q1ORDERS[AUTH CODE],Table5[[#This Row],[AUTH CODE]],Q1ORDERS[Amount])</f>
        <v>0</v>
      </c>
      <c r="L171" s="99" t="str" cm="1">
        <f t="array" ref="L171">IF(
  AND(A171&lt;&gt;"", A171&lt;&gt;0),
  IF(
    ISNUMBER(_xlfn.XMATCH(A171 &amp; "", #REF! &amp; "")),
    "Q1",
    IF(
      ISNUMBER(_xlfn.XMATCH(A171 &amp; "", #REF! &amp; "")),
      "Q2",
      IF(
        ISNUMBER(_xlfn.XMATCH(A171 &amp; "", #REF! &amp; "")),
        "Q3",
        IF(
          ISNUMBER(_xlfn.XMATCH(A171 &amp; "", #REF! &amp; "")),
          "Q4",
          "Not found"
        )
      )
    )
  ),
  ""
)</f>
        <v/>
      </c>
    </row>
    <row r="172" spans="1:12" ht="24.75" customHeight="1">
      <c r="A172" s="103" t="str">
        <f>IFERROR(IF(J172&lt;&gt;0, J172, ""),"")</f>
        <v/>
      </c>
      <c r="B172" s="101">
        <f>SUMIF(Q1ORDERS[AUTH CODE],Table5[[#This Row],[AUTH CODE]],Q1ORDERS[Amount])</f>
        <v>0</v>
      </c>
      <c r="L172" s="99" t="str" cm="1">
        <f t="array" ref="L172">IF(
  AND(A172&lt;&gt;"", A172&lt;&gt;0),
  IF(
    ISNUMBER(_xlfn.XMATCH(A172 &amp; "", #REF! &amp; "")),
    "Q1",
    IF(
      ISNUMBER(_xlfn.XMATCH(A172 &amp; "", #REF! &amp; "")),
      "Q2",
      IF(
        ISNUMBER(_xlfn.XMATCH(A172 &amp; "", #REF! &amp; "")),
        "Q3",
        IF(
          ISNUMBER(_xlfn.XMATCH(A172 &amp; "", #REF! &amp; "")),
          "Q4",
          "Not found"
        )
      )
    )
  ),
  ""
)</f>
        <v/>
      </c>
    </row>
    <row r="173" spans="1:12" ht="24.75" customHeight="1">
      <c r="A173" s="103" t="str">
        <f>IFERROR(IF(J173&lt;&gt;0, J173, ""),"")</f>
        <v/>
      </c>
      <c r="B173" s="101">
        <f>SUMIF(Q1ORDERS[AUTH CODE],Table5[[#This Row],[AUTH CODE]],Q1ORDERS[Amount])</f>
        <v>0</v>
      </c>
      <c r="L173" s="99" t="str" cm="1">
        <f t="array" ref="L173">IF(
  AND(A173&lt;&gt;"", A173&lt;&gt;0),
  IF(
    ISNUMBER(_xlfn.XMATCH(A173 &amp; "", #REF! &amp; "")),
    "Q1",
    IF(
      ISNUMBER(_xlfn.XMATCH(A173 &amp; "", #REF! &amp; "")),
      "Q2",
      IF(
        ISNUMBER(_xlfn.XMATCH(A173 &amp; "", #REF! &amp; "")),
        "Q3",
        IF(
          ISNUMBER(_xlfn.XMATCH(A173 &amp; "", #REF! &amp; "")),
          "Q4",
          "Not found"
        )
      )
    )
  ),
  ""
)</f>
        <v/>
      </c>
    </row>
    <row r="174" spans="1:12" ht="24.75" customHeight="1">
      <c r="A174" s="103" t="str">
        <f>IFERROR(IF(J174&lt;&gt;0, J174, ""),"")</f>
        <v/>
      </c>
      <c r="B174" s="101">
        <f>SUMIF(Q1ORDERS[AUTH CODE],Table5[[#This Row],[AUTH CODE]],Q1ORDERS[Amount])</f>
        <v>0</v>
      </c>
      <c r="L174" s="99" t="str" cm="1">
        <f t="array" ref="L174">IF(
  AND(A174&lt;&gt;"", A174&lt;&gt;0),
  IF(
    ISNUMBER(_xlfn.XMATCH(A174 &amp; "", #REF! &amp; "")),
    "Q1",
    IF(
      ISNUMBER(_xlfn.XMATCH(A174 &amp; "", #REF! &amp; "")),
      "Q2",
      IF(
        ISNUMBER(_xlfn.XMATCH(A174 &amp; "", #REF! &amp; "")),
        "Q3",
        IF(
          ISNUMBER(_xlfn.XMATCH(A174 &amp; "", #REF! &amp; "")),
          "Q4",
          "Not found"
        )
      )
    )
  ),
  ""
)</f>
        <v/>
      </c>
    </row>
    <row r="175" spans="1:12" ht="24.75" customHeight="1">
      <c r="A175" s="103" t="str">
        <f>IFERROR(IF(J175&lt;&gt;0, J175, ""),"")</f>
        <v/>
      </c>
      <c r="B175" s="101">
        <f>SUMIF(Q1ORDERS[AUTH CODE],Table5[[#This Row],[AUTH CODE]],Q1ORDERS[Amount])</f>
        <v>0</v>
      </c>
      <c r="L175" s="99" t="str" cm="1">
        <f t="array" ref="L175">IF(
  AND(A175&lt;&gt;"", A175&lt;&gt;0),
  IF(
    ISNUMBER(_xlfn.XMATCH(A175 &amp; "", #REF! &amp; "")),
    "Q1",
    IF(
      ISNUMBER(_xlfn.XMATCH(A175 &amp; "", #REF! &amp; "")),
      "Q2",
      IF(
        ISNUMBER(_xlfn.XMATCH(A175 &amp; "", #REF! &amp; "")),
        "Q3",
        IF(
          ISNUMBER(_xlfn.XMATCH(A175 &amp; "", #REF! &amp; "")),
          "Q4",
          "Not found"
        )
      )
    )
  ),
  ""
)</f>
        <v/>
      </c>
    </row>
    <row r="176" spans="1:12" ht="24.75" customHeight="1">
      <c r="A176" s="103" t="str">
        <f>IFERROR(IF(J176&lt;&gt;0, J176, ""),"")</f>
        <v/>
      </c>
      <c r="B176" s="101">
        <f>SUMIF(Q1ORDERS[AUTH CODE],Table5[[#This Row],[AUTH CODE]],Q1ORDERS[Amount])</f>
        <v>0</v>
      </c>
      <c r="L176" s="99" t="str" cm="1">
        <f t="array" ref="L176">IF(
  AND(A176&lt;&gt;"", A176&lt;&gt;0),
  IF(
    ISNUMBER(_xlfn.XMATCH(A176 &amp; "", #REF! &amp; "")),
    "Q1",
    IF(
      ISNUMBER(_xlfn.XMATCH(A176 &amp; "", #REF! &amp; "")),
      "Q2",
      IF(
        ISNUMBER(_xlfn.XMATCH(A176 &amp; "", #REF! &amp; "")),
        "Q3",
        IF(
          ISNUMBER(_xlfn.XMATCH(A176 &amp; "", #REF! &amp; "")),
          "Q4",
          "Not found"
        )
      )
    )
  ),
  ""
)</f>
        <v/>
      </c>
    </row>
    <row r="177" spans="1:12" ht="24.75" customHeight="1">
      <c r="A177" s="103" t="str">
        <f>IFERROR(IF(J177&lt;&gt;0, J177, ""),"")</f>
        <v/>
      </c>
      <c r="B177" s="101">
        <f>SUMIF(Q1ORDERS[AUTH CODE],Table5[[#This Row],[AUTH CODE]],Q1ORDERS[Amount])</f>
        <v>0</v>
      </c>
      <c r="L177" s="99" t="str" cm="1">
        <f t="array" ref="L177">IF(
  AND(A177&lt;&gt;"", A177&lt;&gt;0),
  IF(
    ISNUMBER(_xlfn.XMATCH(A177 &amp; "", #REF! &amp; "")),
    "Q1",
    IF(
      ISNUMBER(_xlfn.XMATCH(A177 &amp; "", #REF! &amp; "")),
      "Q2",
      IF(
        ISNUMBER(_xlfn.XMATCH(A177 &amp; "", #REF! &amp; "")),
        "Q3",
        IF(
          ISNUMBER(_xlfn.XMATCH(A177 &amp; "", #REF! &amp; "")),
          "Q4",
          "Not found"
        )
      )
    )
  ),
  ""
)</f>
        <v/>
      </c>
    </row>
    <row r="178" spans="1:12" ht="24.75" customHeight="1">
      <c r="A178" s="103" t="str">
        <f>IFERROR(IF(J178&lt;&gt;0, J178, ""),"")</f>
        <v/>
      </c>
      <c r="B178" s="101">
        <f>SUMIF(Q1ORDERS[AUTH CODE],Table5[[#This Row],[AUTH CODE]],Q1ORDERS[Amount])</f>
        <v>0</v>
      </c>
      <c r="L178" s="99" t="str" cm="1">
        <f t="array" ref="L178">IF(
  AND(A178&lt;&gt;"", A178&lt;&gt;0),
  IF(
    ISNUMBER(_xlfn.XMATCH(A178 &amp; "", #REF! &amp; "")),
    "Q1",
    IF(
      ISNUMBER(_xlfn.XMATCH(A178 &amp; "", #REF! &amp; "")),
      "Q2",
      IF(
        ISNUMBER(_xlfn.XMATCH(A178 &amp; "", #REF! &amp; "")),
        "Q3",
        IF(
          ISNUMBER(_xlfn.XMATCH(A178 &amp; "", #REF! &amp; "")),
          "Q4",
          "Not found"
        )
      )
    )
  ),
  ""
)</f>
        <v/>
      </c>
    </row>
    <row r="179" spans="1:12" ht="24.75" customHeight="1">
      <c r="A179" s="103" t="str">
        <f>IFERROR(IF(J179&lt;&gt;0, J179, ""),"")</f>
        <v/>
      </c>
      <c r="B179" s="101">
        <f>SUMIF(Q1ORDERS[AUTH CODE],Table5[[#This Row],[AUTH CODE]],Q1ORDERS[Amount])</f>
        <v>0</v>
      </c>
      <c r="L179" s="99" t="str" cm="1">
        <f t="array" ref="L179">IF(
  AND(A179&lt;&gt;"", A179&lt;&gt;0),
  IF(
    ISNUMBER(_xlfn.XMATCH(A179 &amp; "", #REF! &amp; "")),
    "Q1",
    IF(
      ISNUMBER(_xlfn.XMATCH(A179 &amp; "", #REF! &amp; "")),
      "Q2",
      IF(
        ISNUMBER(_xlfn.XMATCH(A179 &amp; "", #REF! &amp; "")),
        "Q3",
        IF(
          ISNUMBER(_xlfn.XMATCH(A179 &amp; "", #REF! &amp; "")),
          "Q4",
          "Not found"
        )
      )
    )
  ),
  ""
)</f>
        <v/>
      </c>
    </row>
    <row r="180" spans="1:12" ht="24.75" customHeight="1">
      <c r="A180" s="103" t="str">
        <f>IFERROR(IF(J180&lt;&gt;0, J180, ""),"")</f>
        <v/>
      </c>
      <c r="B180" s="101">
        <f>SUMIF(Q1ORDERS[AUTH CODE],Table5[[#This Row],[AUTH CODE]],Q1ORDERS[Amount])</f>
        <v>0</v>
      </c>
      <c r="L180" s="99" t="str" cm="1">
        <f t="array" ref="L180">IF(
  AND(A180&lt;&gt;"", A180&lt;&gt;0),
  IF(
    ISNUMBER(_xlfn.XMATCH(A180 &amp; "", #REF! &amp; "")),
    "Q1",
    IF(
      ISNUMBER(_xlfn.XMATCH(A180 &amp; "", #REF! &amp; "")),
      "Q2",
      IF(
        ISNUMBER(_xlfn.XMATCH(A180 &amp; "", #REF! &amp; "")),
        "Q3",
        IF(
          ISNUMBER(_xlfn.XMATCH(A180 &amp; "", #REF! &amp; "")),
          "Q4",
          "Not found"
        )
      )
    )
  ),
  ""
)</f>
        <v/>
      </c>
    </row>
    <row r="181" spans="1:12" ht="24.75" customHeight="1">
      <c r="A181" s="103" t="str">
        <f>IFERROR(IF(J181&lt;&gt;0, J181, ""),"")</f>
        <v/>
      </c>
      <c r="B181" s="101">
        <f>SUMIF(Q1ORDERS[AUTH CODE],Table5[[#This Row],[AUTH CODE]],Q1ORDERS[Amount])</f>
        <v>0</v>
      </c>
      <c r="L181" s="99" t="str" cm="1">
        <f t="array" ref="L181">IF(
  AND(A181&lt;&gt;"", A181&lt;&gt;0),
  IF(
    ISNUMBER(_xlfn.XMATCH(A181 &amp; "", #REF! &amp; "")),
    "Q1",
    IF(
      ISNUMBER(_xlfn.XMATCH(A181 &amp; "", #REF! &amp; "")),
      "Q2",
      IF(
        ISNUMBER(_xlfn.XMATCH(A181 &amp; "", #REF! &amp; "")),
        "Q3",
        IF(
          ISNUMBER(_xlfn.XMATCH(A181 &amp; "", #REF! &amp; "")),
          "Q4",
          "Not found"
        )
      )
    )
  ),
  ""
)</f>
        <v/>
      </c>
    </row>
    <row r="182" spans="1:12" ht="24.75" customHeight="1">
      <c r="A182" s="103" t="str">
        <f>IFERROR(IF(J182&lt;&gt;0, J182, ""),"")</f>
        <v/>
      </c>
      <c r="B182" s="101">
        <f>SUMIF(Q1ORDERS[AUTH CODE],Table5[[#This Row],[AUTH CODE]],Q1ORDERS[Amount])</f>
        <v>0</v>
      </c>
      <c r="L182" s="99" t="str" cm="1">
        <f t="array" ref="L182">IF(
  AND(A182&lt;&gt;"", A182&lt;&gt;0),
  IF(
    ISNUMBER(_xlfn.XMATCH(A182 &amp; "", #REF! &amp; "")),
    "Q1",
    IF(
      ISNUMBER(_xlfn.XMATCH(A182 &amp; "", #REF! &amp; "")),
      "Q2",
      IF(
        ISNUMBER(_xlfn.XMATCH(A182 &amp; "", #REF! &amp; "")),
        "Q3",
        IF(
          ISNUMBER(_xlfn.XMATCH(A182 &amp; "", #REF! &amp; "")),
          "Q4",
          "Not found"
        )
      )
    )
  ),
  ""
)</f>
        <v/>
      </c>
    </row>
    <row r="183" spans="1:12" ht="24.75" customHeight="1">
      <c r="A183" s="103" t="str">
        <f>IFERROR(IF(J183&lt;&gt;0, J183, ""),"")</f>
        <v/>
      </c>
      <c r="B183" s="101">
        <f>SUMIF(Q1ORDERS[AUTH CODE],Table5[[#This Row],[AUTH CODE]],Q1ORDERS[Amount])</f>
        <v>0</v>
      </c>
      <c r="L183" s="99" t="str" cm="1">
        <f t="array" ref="L183">IF(
  AND(A183&lt;&gt;"", A183&lt;&gt;0),
  IF(
    ISNUMBER(_xlfn.XMATCH(A183 &amp; "", #REF! &amp; "")),
    "Q1",
    IF(
      ISNUMBER(_xlfn.XMATCH(A183 &amp; "", #REF! &amp; "")),
      "Q2",
      IF(
        ISNUMBER(_xlfn.XMATCH(A183 &amp; "", #REF! &amp; "")),
        "Q3",
        IF(
          ISNUMBER(_xlfn.XMATCH(A183 &amp; "", #REF! &amp; "")),
          "Q4",
          "Not found"
        )
      )
    )
  ),
  ""
)</f>
        <v/>
      </c>
    </row>
    <row r="184" spans="1:12" ht="24.75" customHeight="1">
      <c r="A184" s="103" t="str">
        <f>IFERROR(IF(J184&lt;&gt;0, J184, ""),"")</f>
        <v/>
      </c>
      <c r="B184" s="101">
        <f>SUMIF(Q1ORDERS[AUTH CODE],Table5[[#This Row],[AUTH CODE]],Q1ORDERS[Amount])</f>
        <v>0</v>
      </c>
      <c r="L184" s="99" t="str" cm="1">
        <f t="array" ref="L184">IF(
  AND(A184&lt;&gt;"", A184&lt;&gt;0),
  IF(
    ISNUMBER(_xlfn.XMATCH(A184 &amp; "", #REF! &amp; "")),
    "Q1",
    IF(
      ISNUMBER(_xlfn.XMATCH(A184 &amp; "", #REF! &amp; "")),
      "Q2",
      IF(
        ISNUMBER(_xlfn.XMATCH(A184 &amp; "", #REF! &amp; "")),
        "Q3",
        IF(
          ISNUMBER(_xlfn.XMATCH(A184 &amp; "", #REF! &amp; "")),
          "Q4",
          "Not found"
        )
      )
    )
  ),
  ""
)</f>
        <v/>
      </c>
    </row>
    <row r="185" spans="1:12" ht="24.75" customHeight="1">
      <c r="A185" s="103" t="str">
        <f>IFERROR(IF(J185&lt;&gt;0, J185, ""),"")</f>
        <v/>
      </c>
      <c r="B185" s="101">
        <f>SUMIF(Q1ORDERS[AUTH CODE],Table5[[#This Row],[AUTH CODE]],Q1ORDERS[Amount])</f>
        <v>0</v>
      </c>
      <c r="L185" s="99" t="str" cm="1">
        <f t="array" ref="L185">IF(
  AND(A185&lt;&gt;"", A185&lt;&gt;0),
  IF(
    ISNUMBER(_xlfn.XMATCH(A185 &amp; "", #REF! &amp; "")),
    "Q1",
    IF(
      ISNUMBER(_xlfn.XMATCH(A185 &amp; "", #REF! &amp; "")),
      "Q2",
      IF(
        ISNUMBER(_xlfn.XMATCH(A185 &amp; "", #REF! &amp; "")),
        "Q3",
        IF(
          ISNUMBER(_xlfn.XMATCH(A185 &amp; "", #REF! &amp; "")),
          "Q4",
          "Not found"
        )
      )
    )
  ),
  ""
)</f>
        <v/>
      </c>
    </row>
    <row r="186" spans="1:12" ht="24.75" customHeight="1">
      <c r="A186" s="103" t="str">
        <f>IFERROR(IF(J186&lt;&gt;0, J186, ""),"")</f>
        <v/>
      </c>
      <c r="B186" s="101">
        <f>SUMIF(Q1ORDERS[AUTH CODE],Table5[[#This Row],[AUTH CODE]],Q1ORDERS[Amount])</f>
        <v>0</v>
      </c>
      <c r="L186" s="99" t="str" cm="1">
        <f t="array" ref="L186">IF(
  AND(A186&lt;&gt;"", A186&lt;&gt;0),
  IF(
    ISNUMBER(_xlfn.XMATCH(A186 &amp; "", #REF! &amp; "")),
    "Q1",
    IF(
      ISNUMBER(_xlfn.XMATCH(A186 &amp; "", #REF! &amp; "")),
      "Q2",
      IF(
        ISNUMBER(_xlfn.XMATCH(A186 &amp; "", #REF! &amp; "")),
        "Q3",
        IF(
          ISNUMBER(_xlfn.XMATCH(A186 &amp; "", #REF! &amp; "")),
          "Q4",
          "Not found"
        )
      )
    )
  ),
  ""
)</f>
        <v/>
      </c>
    </row>
    <row r="187" spans="1:12" ht="24.75" customHeight="1">
      <c r="A187" s="103" t="str">
        <f>IFERROR(IF(J187&lt;&gt;0, J187, ""),"")</f>
        <v/>
      </c>
      <c r="B187" s="101">
        <f>SUMIF(Q1ORDERS[AUTH CODE],Table5[[#This Row],[AUTH CODE]],Q1ORDERS[Amount])</f>
        <v>0</v>
      </c>
      <c r="L187" s="99" t="str" cm="1">
        <f t="array" ref="L187">IF(
  AND(A187&lt;&gt;"", A187&lt;&gt;0),
  IF(
    ISNUMBER(_xlfn.XMATCH(A187 &amp; "", #REF! &amp; "")),
    "Q1",
    IF(
      ISNUMBER(_xlfn.XMATCH(A187 &amp; "", #REF! &amp; "")),
      "Q2",
      IF(
        ISNUMBER(_xlfn.XMATCH(A187 &amp; "", #REF! &amp; "")),
        "Q3",
        IF(
          ISNUMBER(_xlfn.XMATCH(A187 &amp; "", #REF! &amp; "")),
          "Q4",
          "Not found"
        )
      )
    )
  ),
  ""
)</f>
        <v/>
      </c>
    </row>
    <row r="188" spans="1:12" ht="24.75" customHeight="1">
      <c r="A188" s="103" t="str">
        <f>IFERROR(IF(J188&lt;&gt;0, J188, ""),"")</f>
        <v/>
      </c>
      <c r="B188" s="101">
        <f>SUMIF(Q1ORDERS[AUTH CODE],Table5[[#This Row],[AUTH CODE]],Q1ORDERS[Amount])</f>
        <v>0</v>
      </c>
      <c r="L188" s="99" t="str" cm="1">
        <f t="array" ref="L188">IF(
  AND(A188&lt;&gt;"", A188&lt;&gt;0),
  IF(
    ISNUMBER(_xlfn.XMATCH(A188 &amp; "", #REF! &amp; "")),
    "Q1",
    IF(
      ISNUMBER(_xlfn.XMATCH(A188 &amp; "", #REF! &amp; "")),
      "Q2",
      IF(
        ISNUMBER(_xlfn.XMATCH(A188 &amp; "", #REF! &amp; "")),
        "Q3",
        IF(
          ISNUMBER(_xlfn.XMATCH(A188 &amp; "", #REF! &amp; "")),
          "Q4",
          "Not found"
        )
      )
    )
  ),
  ""
)</f>
        <v/>
      </c>
    </row>
    <row r="189" spans="1:12" ht="24.75" customHeight="1">
      <c r="A189" s="103" t="str">
        <f>IFERROR(IF(J189&lt;&gt;0, J189, ""),"")</f>
        <v/>
      </c>
      <c r="B189" s="101">
        <f>SUMIF(Q1ORDERS[AUTH CODE],Table5[[#This Row],[AUTH CODE]],Q1ORDERS[Amount])</f>
        <v>0</v>
      </c>
      <c r="L189" s="99" t="str" cm="1">
        <f t="array" ref="L189">IF(
  AND(A189&lt;&gt;"", A189&lt;&gt;0),
  IF(
    ISNUMBER(_xlfn.XMATCH(A189 &amp; "", #REF! &amp; "")),
    "Q1",
    IF(
      ISNUMBER(_xlfn.XMATCH(A189 &amp; "", #REF! &amp; "")),
      "Q2",
      IF(
        ISNUMBER(_xlfn.XMATCH(A189 &amp; "", #REF! &amp; "")),
        "Q3",
        IF(
          ISNUMBER(_xlfn.XMATCH(A189 &amp; "", #REF! &amp; "")),
          "Q4",
          "Not found"
        )
      )
    )
  ),
  ""
)</f>
        <v/>
      </c>
    </row>
    <row r="190" spans="1:12" ht="24.75" customHeight="1">
      <c r="A190" s="103" t="str">
        <f>IFERROR(IF(J190&lt;&gt;0, J190, ""),"")</f>
        <v/>
      </c>
      <c r="B190" s="101">
        <f>SUMIF(Q1ORDERS[AUTH CODE],Table5[[#This Row],[AUTH CODE]],Q1ORDERS[Amount])</f>
        <v>0</v>
      </c>
      <c r="L190" s="99" t="str" cm="1">
        <f t="array" ref="L190">IF(
  AND(A190&lt;&gt;"", A190&lt;&gt;0),
  IF(
    ISNUMBER(_xlfn.XMATCH(A190 &amp; "", #REF! &amp; "")),
    "Q1",
    IF(
      ISNUMBER(_xlfn.XMATCH(A190 &amp; "", #REF! &amp; "")),
      "Q2",
      IF(
        ISNUMBER(_xlfn.XMATCH(A190 &amp; "", #REF! &amp; "")),
        "Q3",
        IF(
          ISNUMBER(_xlfn.XMATCH(A190 &amp; "", #REF! &amp; "")),
          "Q4",
          "Not found"
        )
      )
    )
  ),
  ""
)</f>
        <v/>
      </c>
    </row>
    <row r="191" spans="1:12" ht="24.75" customHeight="1">
      <c r="A191" s="103" t="str">
        <f>IFERROR(IF(J191&lt;&gt;0, J191, ""),"")</f>
        <v/>
      </c>
      <c r="B191" s="101">
        <f>SUMIF(Q1ORDERS[AUTH CODE],Table5[[#This Row],[AUTH CODE]],Q1ORDERS[Amount])</f>
        <v>0</v>
      </c>
      <c r="L191" s="99" t="str" cm="1">
        <f t="array" ref="L191">IF(
  AND(A191&lt;&gt;"", A191&lt;&gt;0),
  IF(
    ISNUMBER(_xlfn.XMATCH(A191 &amp; "", #REF! &amp; "")),
    "Q1",
    IF(
      ISNUMBER(_xlfn.XMATCH(A191 &amp; "", #REF! &amp; "")),
      "Q2",
      IF(
        ISNUMBER(_xlfn.XMATCH(A191 &amp; "", #REF! &amp; "")),
        "Q3",
        IF(
          ISNUMBER(_xlfn.XMATCH(A191 &amp; "", #REF! &amp; "")),
          "Q4",
          "Not found"
        )
      )
    )
  ),
  ""
)</f>
        <v/>
      </c>
    </row>
    <row r="192" spans="1:12" ht="24.75" customHeight="1">
      <c r="A192" s="103" t="str">
        <f>IFERROR(IF(J192&lt;&gt;0, J192, ""),"")</f>
        <v/>
      </c>
      <c r="B192" s="101">
        <f>SUMIF(Q1ORDERS[AUTH CODE],Table5[[#This Row],[AUTH CODE]],Q1ORDERS[Amount])</f>
        <v>0</v>
      </c>
      <c r="L192" s="99" t="str" cm="1">
        <f t="array" ref="L192">IF(
  AND(A192&lt;&gt;"", A192&lt;&gt;0),
  IF(
    ISNUMBER(_xlfn.XMATCH(A192 &amp; "", #REF! &amp; "")),
    "Q1",
    IF(
      ISNUMBER(_xlfn.XMATCH(A192 &amp; "", #REF! &amp; "")),
      "Q2",
      IF(
        ISNUMBER(_xlfn.XMATCH(A192 &amp; "", #REF! &amp; "")),
        "Q3",
        IF(
          ISNUMBER(_xlfn.XMATCH(A192 &amp; "", #REF! &amp; "")),
          "Q4",
          "Not found"
        )
      )
    )
  ),
  ""
)</f>
        <v/>
      </c>
    </row>
    <row r="193" spans="1:12" ht="24.75" customHeight="1">
      <c r="A193" s="103" t="str">
        <f>IFERROR(IF(J193&lt;&gt;0, J193, ""),"")</f>
        <v/>
      </c>
      <c r="B193" s="101">
        <f>SUMIF(Q1ORDERS[AUTH CODE],Table5[[#This Row],[AUTH CODE]],Q1ORDERS[Amount])</f>
        <v>0</v>
      </c>
      <c r="L193" s="99" t="str" cm="1">
        <f t="array" ref="L193">IF(
  AND(A193&lt;&gt;"", A193&lt;&gt;0),
  IF(
    ISNUMBER(_xlfn.XMATCH(A193 &amp; "", #REF! &amp; "")),
    "Q1",
    IF(
      ISNUMBER(_xlfn.XMATCH(A193 &amp; "", #REF! &amp; "")),
      "Q2",
      IF(
        ISNUMBER(_xlfn.XMATCH(A193 &amp; "", #REF! &amp; "")),
        "Q3",
        IF(
          ISNUMBER(_xlfn.XMATCH(A193 &amp; "", #REF! &amp; "")),
          "Q4",
          "Not found"
        )
      )
    )
  ),
  ""
)</f>
        <v/>
      </c>
    </row>
    <row r="194" spans="1:12" ht="24.75" customHeight="1">
      <c r="A194" s="103" t="str">
        <f>IFERROR(IF(J194&lt;&gt;0, J194, ""),"")</f>
        <v/>
      </c>
      <c r="B194" s="101">
        <f>SUMIF(Q1ORDERS[AUTH CODE],Table5[[#This Row],[AUTH CODE]],Q1ORDERS[Amount])</f>
        <v>0</v>
      </c>
      <c r="L194" s="99" t="str" cm="1">
        <f t="array" ref="L194">IF(
  AND(A194&lt;&gt;"", A194&lt;&gt;0),
  IF(
    ISNUMBER(_xlfn.XMATCH(A194 &amp; "", #REF! &amp; "")),
    "Q1",
    IF(
      ISNUMBER(_xlfn.XMATCH(A194 &amp; "", #REF! &amp; "")),
      "Q2",
      IF(
        ISNUMBER(_xlfn.XMATCH(A194 &amp; "", #REF! &amp; "")),
        "Q3",
        IF(
          ISNUMBER(_xlfn.XMATCH(A194 &amp; "", #REF! &amp; "")),
          "Q4",
          "Not found"
        )
      )
    )
  ),
  ""
)</f>
        <v/>
      </c>
    </row>
    <row r="195" spans="1:12" ht="24.75" customHeight="1">
      <c r="A195" s="103" t="str">
        <f>IFERROR(IF(J195&lt;&gt;0, J195, ""),"")</f>
        <v/>
      </c>
      <c r="B195" s="101">
        <f>SUMIF(Q1ORDERS[AUTH CODE],Table5[[#This Row],[AUTH CODE]],Q1ORDERS[Amount])</f>
        <v>0</v>
      </c>
      <c r="L195" s="99" t="str" cm="1">
        <f t="array" ref="L195">IF(
  AND(A195&lt;&gt;"", A195&lt;&gt;0),
  IF(
    ISNUMBER(_xlfn.XMATCH(A195 &amp; "", #REF! &amp; "")),
    "Q1",
    IF(
      ISNUMBER(_xlfn.XMATCH(A195 &amp; "", #REF! &amp; "")),
      "Q2",
      IF(
        ISNUMBER(_xlfn.XMATCH(A195 &amp; "", #REF! &amp; "")),
        "Q3",
        IF(
          ISNUMBER(_xlfn.XMATCH(A195 &amp; "", #REF! &amp; "")),
          "Q4",
          "Not found"
        )
      )
    )
  ),
  ""
)</f>
        <v/>
      </c>
    </row>
    <row r="196" spans="1:12" ht="24.75" customHeight="1">
      <c r="A196" s="103" t="str">
        <f>IFERROR(IF(J196&lt;&gt;0, J196, ""),"")</f>
        <v/>
      </c>
      <c r="B196" s="101">
        <f>SUMIF(Q1ORDERS[AUTH CODE],Table5[[#This Row],[AUTH CODE]],Q1ORDERS[Amount])</f>
        <v>0</v>
      </c>
      <c r="L196" s="99" t="str" cm="1">
        <f t="array" ref="L196">IF(
  AND(A196&lt;&gt;"", A196&lt;&gt;0),
  IF(
    ISNUMBER(_xlfn.XMATCH(A196 &amp; "", #REF! &amp; "")),
    "Q1",
    IF(
      ISNUMBER(_xlfn.XMATCH(A196 &amp; "", #REF! &amp; "")),
      "Q2",
      IF(
        ISNUMBER(_xlfn.XMATCH(A196 &amp; "", #REF! &amp; "")),
        "Q3",
        IF(
          ISNUMBER(_xlfn.XMATCH(A196 &amp; "", #REF! &amp; "")),
          "Q4",
          "Not found"
        )
      )
    )
  ),
  ""
)</f>
        <v/>
      </c>
    </row>
    <row r="197" spans="1:12" ht="24.75" customHeight="1">
      <c r="A197" s="103" t="str">
        <f>IFERROR(IF(J197&lt;&gt;0, J197, ""),"")</f>
        <v/>
      </c>
      <c r="B197" s="101">
        <f>SUMIF(Q1ORDERS[AUTH CODE],Table5[[#This Row],[AUTH CODE]],Q1ORDERS[Amount])</f>
        <v>0</v>
      </c>
      <c r="L197" s="99" t="str" cm="1">
        <f t="array" ref="L197">IF(
  AND(A197&lt;&gt;"", A197&lt;&gt;0),
  IF(
    ISNUMBER(_xlfn.XMATCH(A197 &amp; "", #REF! &amp; "")),
    "Q1",
    IF(
      ISNUMBER(_xlfn.XMATCH(A197 &amp; "", #REF! &amp; "")),
      "Q2",
      IF(
        ISNUMBER(_xlfn.XMATCH(A197 &amp; "", #REF! &amp; "")),
        "Q3",
        IF(
          ISNUMBER(_xlfn.XMATCH(A197 &amp; "", #REF! &amp; "")),
          "Q4",
          "Not found"
        )
      )
    )
  ),
  ""
)</f>
        <v/>
      </c>
    </row>
    <row r="198" spans="1:12" ht="24.75" customHeight="1">
      <c r="A198" s="103" t="str">
        <f>IFERROR(IF(J198&lt;&gt;0, J198, ""),"")</f>
        <v/>
      </c>
      <c r="B198" s="101">
        <f>SUMIF(Q1ORDERS[AUTH CODE],Table5[[#This Row],[AUTH CODE]],Q1ORDERS[Amount])</f>
        <v>0</v>
      </c>
      <c r="L198" s="99" t="str" cm="1">
        <f t="array" ref="L198">IF(
  AND(A198&lt;&gt;"", A198&lt;&gt;0),
  IF(
    ISNUMBER(_xlfn.XMATCH(A198 &amp; "", #REF! &amp; "")),
    "Q1",
    IF(
      ISNUMBER(_xlfn.XMATCH(A198 &amp; "", #REF! &amp; "")),
      "Q2",
      IF(
        ISNUMBER(_xlfn.XMATCH(A198 &amp; "", #REF! &amp; "")),
        "Q3",
        IF(
          ISNUMBER(_xlfn.XMATCH(A198 &amp; "", #REF! &amp; "")),
          "Q4",
          "Not found"
        )
      )
    )
  ),
  ""
)</f>
        <v/>
      </c>
    </row>
    <row r="199" spans="1:12" ht="24.75" customHeight="1">
      <c r="A199" s="103" t="str">
        <f>IFERROR(IF(J199&lt;&gt;0, J199, ""),"")</f>
        <v/>
      </c>
      <c r="B199" s="101">
        <f>SUMIF(Q1ORDERS[AUTH CODE],Table5[[#This Row],[AUTH CODE]],Q1ORDERS[Amount])</f>
        <v>0</v>
      </c>
      <c r="L199" s="99" t="str" cm="1">
        <f t="array" ref="L199">IF(
  AND(A199&lt;&gt;"", A199&lt;&gt;0),
  IF(
    ISNUMBER(_xlfn.XMATCH(A199 &amp; "", #REF! &amp; "")),
    "Q1",
    IF(
      ISNUMBER(_xlfn.XMATCH(A199 &amp; "", #REF! &amp; "")),
      "Q2",
      IF(
        ISNUMBER(_xlfn.XMATCH(A199 &amp; "", #REF! &amp; "")),
        "Q3",
        IF(
          ISNUMBER(_xlfn.XMATCH(A199 &amp; "", #REF! &amp; "")),
          "Q4",
          "Not found"
        )
      )
    )
  ),
  ""
)</f>
        <v/>
      </c>
    </row>
    <row r="200" spans="1:12" ht="24.75" customHeight="1">
      <c r="A200" s="103" t="str">
        <f>IFERROR(IF(J200&lt;&gt;0, J200, ""),"")</f>
        <v/>
      </c>
      <c r="B200" s="101">
        <f>SUMIF(Q1ORDERS[AUTH CODE],Table5[[#This Row],[AUTH CODE]],Q1ORDERS[Amount])</f>
        <v>0</v>
      </c>
      <c r="L200" s="99" t="str" cm="1">
        <f t="array" ref="L200">IF(
  AND(A200&lt;&gt;"", A200&lt;&gt;0),
  IF(
    ISNUMBER(_xlfn.XMATCH(A200 &amp; "", #REF! &amp; "")),
    "Q1",
    IF(
      ISNUMBER(_xlfn.XMATCH(A200 &amp; "", #REF! &amp; "")),
      "Q2",
      IF(
        ISNUMBER(_xlfn.XMATCH(A200 &amp; "", #REF! &amp; "")),
        "Q3",
        IF(
          ISNUMBER(_xlfn.XMATCH(A200 &amp; "", #REF! &amp; "")),
          "Q4",
          "Not found"
        )
      )
    )
  ),
  ""
)</f>
        <v/>
      </c>
    </row>
    <row r="201" spans="1:12" ht="24.75" customHeight="1">
      <c r="A201" s="103" t="str">
        <f>IFERROR(IF(J201&lt;&gt;0, J201, ""),"")</f>
        <v/>
      </c>
      <c r="B201" s="101">
        <f>SUMIF(Q1ORDERS[AUTH CODE],Table5[[#This Row],[AUTH CODE]],Q1ORDERS[Amount])</f>
        <v>0</v>
      </c>
      <c r="L201" s="99" t="str" cm="1">
        <f t="array" ref="L201">IF(
  AND(A201&lt;&gt;"", A201&lt;&gt;0),
  IF(
    ISNUMBER(_xlfn.XMATCH(A201 &amp; "", #REF! &amp; "")),
    "Q1",
    IF(
      ISNUMBER(_xlfn.XMATCH(A201 &amp; "", #REF! &amp; "")),
      "Q2",
      IF(
        ISNUMBER(_xlfn.XMATCH(A201 &amp; "", #REF! &amp; "")),
        "Q3",
        IF(
          ISNUMBER(_xlfn.XMATCH(A201 &amp; "", #REF! &amp; "")),
          "Q4",
          "Not found"
        )
      )
    )
  ),
  ""
)</f>
        <v/>
      </c>
    </row>
    <row r="202" spans="1:12" ht="24.75" customHeight="1">
      <c r="A202" s="103" t="str">
        <f>IFERROR(IF(J202&lt;&gt;0, J202, ""),"")</f>
        <v/>
      </c>
      <c r="B202" s="101">
        <f>SUMIF(Q1ORDERS[AUTH CODE],Table5[[#This Row],[AUTH CODE]],Q1ORDERS[Amount])</f>
        <v>0</v>
      </c>
      <c r="L202" s="99" t="str" cm="1">
        <f t="array" ref="L202">IF(
  AND(A202&lt;&gt;"", A202&lt;&gt;0),
  IF(
    ISNUMBER(_xlfn.XMATCH(A202 &amp; "", #REF! &amp; "")),
    "Q1",
    IF(
      ISNUMBER(_xlfn.XMATCH(A202 &amp; "", #REF! &amp; "")),
      "Q2",
      IF(
        ISNUMBER(_xlfn.XMATCH(A202 &amp; "", #REF! &amp; "")),
        "Q3",
        IF(
          ISNUMBER(_xlfn.XMATCH(A202 &amp; "", #REF! &amp; "")),
          "Q4",
          "Not found"
        )
      )
    )
  ),
  ""
)</f>
        <v/>
      </c>
    </row>
    <row r="203" spans="1:12" ht="24.75" customHeight="1">
      <c r="A203" s="103" t="str">
        <f>IFERROR(IF(J203&lt;&gt;0, J203, ""),"")</f>
        <v/>
      </c>
      <c r="B203" s="101">
        <f>SUMIF(Q1ORDERS[AUTH CODE],Table5[[#This Row],[AUTH CODE]],Q1ORDERS[Amount])</f>
        <v>0</v>
      </c>
      <c r="L203" s="99" t="str" cm="1">
        <f t="array" ref="L203">IF(
  AND(A203&lt;&gt;"", A203&lt;&gt;0),
  IF(
    ISNUMBER(_xlfn.XMATCH(A203 &amp; "", #REF! &amp; "")),
    "Q1",
    IF(
      ISNUMBER(_xlfn.XMATCH(A203 &amp; "", #REF! &amp; "")),
      "Q2",
      IF(
        ISNUMBER(_xlfn.XMATCH(A203 &amp; "", #REF! &amp; "")),
        "Q3",
        IF(
          ISNUMBER(_xlfn.XMATCH(A203 &amp; "", #REF! &amp; "")),
          "Q4",
          "Not found"
        )
      )
    )
  ),
  ""
)</f>
        <v/>
      </c>
    </row>
    <row r="204" spans="1:12" ht="24.75" customHeight="1">
      <c r="A204" s="103" t="str">
        <f>IFERROR(IF(J204&lt;&gt;0, J204, ""),"")</f>
        <v/>
      </c>
      <c r="B204" s="101">
        <f>SUMIF(Q1ORDERS[AUTH CODE],Table5[[#This Row],[AUTH CODE]],Q1ORDERS[Amount])</f>
        <v>0</v>
      </c>
      <c r="L204" s="99" t="str" cm="1">
        <f t="array" ref="L204">IF(
  AND(A204&lt;&gt;"", A204&lt;&gt;0),
  IF(
    ISNUMBER(_xlfn.XMATCH(A204 &amp; "", #REF! &amp; "")),
    "Q1",
    IF(
      ISNUMBER(_xlfn.XMATCH(A204 &amp; "", #REF! &amp; "")),
      "Q2",
      IF(
        ISNUMBER(_xlfn.XMATCH(A204 &amp; "", #REF! &amp; "")),
        "Q3",
        IF(
          ISNUMBER(_xlfn.XMATCH(A204 &amp; "", #REF! &amp; "")),
          "Q4",
          "Not found"
        )
      )
    )
  ),
  ""
)</f>
        <v/>
      </c>
    </row>
    <row r="205" spans="1:12" ht="24.75" customHeight="1">
      <c r="A205" s="103" t="str">
        <f>IFERROR(IF(J205&lt;&gt;0, J205, ""),"")</f>
        <v/>
      </c>
      <c r="B205" s="101">
        <f>SUMIF(Q1ORDERS[AUTH CODE],Table5[[#This Row],[AUTH CODE]],Q1ORDERS[Amount])</f>
        <v>0</v>
      </c>
      <c r="L205" s="99" t="str" cm="1">
        <f t="array" ref="L205">IF(
  AND(A205&lt;&gt;"", A205&lt;&gt;0),
  IF(
    ISNUMBER(_xlfn.XMATCH(A205 &amp; "", #REF! &amp; "")),
    "Q1",
    IF(
      ISNUMBER(_xlfn.XMATCH(A205 &amp; "", #REF! &amp; "")),
      "Q2",
      IF(
        ISNUMBER(_xlfn.XMATCH(A205 &amp; "", #REF! &amp; "")),
        "Q3",
        IF(
          ISNUMBER(_xlfn.XMATCH(A205 &amp; "", #REF! &amp; "")),
          "Q4",
          "Not found"
        )
      )
    )
  ),
  ""
)</f>
        <v/>
      </c>
    </row>
    <row r="206" spans="1:12" ht="24.75" customHeight="1">
      <c r="A206" s="103" t="str">
        <f>IFERROR(IF(J206&lt;&gt;0, J206, ""),"")</f>
        <v/>
      </c>
      <c r="B206" s="101">
        <f>SUMIF(Q1ORDERS[AUTH CODE],Table5[[#This Row],[AUTH CODE]],Q1ORDERS[Amount])</f>
        <v>0</v>
      </c>
      <c r="L206" s="99" t="str" cm="1">
        <f t="array" ref="L206">IF(
  AND(A206&lt;&gt;"", A206&lt;&gt;0),
  IF(
    ISNUMBER(_xlfn.XMATCH(A206 &amp; "", #REF! &amp; "")),
    "Q1",
    IF(
      ISNUMBER(_xlfn.XMATCH(A206 &amp; "", #REF! &amp; "")),
      "Q2",
      IF(
        ISNUMBER(_xlfn.XMATCH(A206 &amp; "", #REF! &amp; "")),
        "Q3",
        IF(
          ISNUMBER(_xlfn.XMATCH(A206 &amp; "", #REF! &amp; "")),
          "Q4",
          "Not found"
        )
      )
    )
  ),
  ""
)</f>
        <v/>
      </c>
    </row>
    <row r="207" spans="1:12" ht="24.75" customHeight="1">
      <c r="A207" s="103" t="str">
        <f>IFERROR(IF(J207&lt;&gt;0, J207, ""),"")</f>
        <v/>
      </c>
      <c r="B207" s="101">
        <f>SUMIF(Q1ORDERS[AUTH CODE],Table5[[#This Row],[AUTH CODE]],Q1ORDERS[Amount])</f>
        <v>0</v>
      </c>
      <c r="L207" s="99" t="str" cm="1">
        <f t="array" ref="L207">IF(
  AND(A207&lt;&gt;"", A207&lt;&gt;0),
  IF(
    ISNUMBER(_xlfn.XMATCH(A207 &amp; "", #REF! &amp; "")),
    "Q1",
    IF(
      ISNUMBER(_xlfn.XMATCH(A207 &amp; "", #REF! &amp; "")),
      "Q2",
      IF(
        ISNUMBER(_xlfn.XMATCH(A207 &amp; "", #REF! &amp; "")),
        "Q3",
        IF(
          ISNUMBER(_xlfn.XMATCH(A207 &amp; "", #REF! &amp; "")),
          "Q4",
          "Not found"
        )
      )
    )
  ),
  ""
)</f>
        <v/>
      </c>
    </row>
    <row r="208" spans="1:12" ht="24.75" customHeight="1">
      <c r="A208" s="103" t="str">
        <f>IFERROR(IF(J208&lt;&gt;0, J208, ""),"")</f>
        <v/>
      </c>
      <c r="B208" s="101">
        <f>SUMIF(Q1ORDERS[AUTH CODE],Table5[[#This Row],[AUTH CODE]],Q1ORDERS[Amount])</f>
        <v>0</v>
      </c>
      <c r="L208" s="99" t="str" cm="1">
        <f t="array" ref="L208">IF(
  AND(A208&lt;&gt;"", A208&lt;&gt;0),
  IF(
    ISNUMBER(_xlfn.XMATCH(A208 &amp; "", #REF! &amp; "")),
    "Q1",
    IF(
      ISNUMBER(_xlfn.XMATCH(A208 &amp; "", #REF! &amp; "")),
      "Q2",
      IF(
        ISNUMBER(_xlfn.XMATCH(A208 &amp; "", #REF! &amp; "")),
        "Q3",
        IF(
          ISNUMBER(_xlfn.XMATCH(A208 &amp; "", #REF! &amp; "")),
          "Q4",
          "Not found"
        )
      )
    )
  ),
  ""
)</f>
        <v/>
      </c>
    </row>
    <row r="209" spans="1:12" ht="24.75" customHeight="1">
      <c r="A209" s="103" t="str">
        <f>IFERROR(IF(J209&lt;&gt;0, J209, ""),"")</f>
        <v/>
      </c>
      <c r="B209" s="101">
        <f>SUMIF(Q1ORDERS[AUTH CODE],Table5[[#This Row],[AUTH CODE]],Q1ORDERS[Amount])</f>
        <v>0</v>
      </c>
      <c r="L209" s="99" t="str" cm="1">
        <f t="array" ref="L209">IF(
  AND(A209&lt;&gt;"", A209&lt;&gt;0),
  IF(
    ISNUMBER(_xlfn.XMATCH(A209 &amp; "", #REF! &amp; "")),
    "Q1",
    IF(
      ISNUMBER(_xlfn.XMATCH(A209 &amp; "", #REF! &amp; "")),
      "Q2",
      IF(
        ISNUMBER(_xlfn.XMATCH(A209 &amp; "", #REF! &amp; "")),
        "Q3",
        IF(
          ISNUMBER(_xlfn.XMATCH(A209 &amp; "", #REF! &amp; "")),
          "Q4",
          "Not found"
        )
      )
    )
  ),
  ""
)</f>
        <v/>
      </c>
    </row>
    <row r="210" spans="1:12" ht="24.75" customHeight="1">
      <c r="A210" s="103" t="str">
        <f>IFERROR(IF(J210&lt;&gt;0, J210, ""),"")</f>
        <v/>
      </c>
      <c r="B210" s="101">
        <f>SUMIF(Q1ORDERS[AUTH CODE],Table5[[#This Row],[AUTH CODE]],Q1ORDERS[Amount])</f>
        <v>0</v>
      </c>
      <c r="L210" s="99" t="str" cm="1">
        <f t="array" ref="L210">IF(
  AND(A210&lt;&gt;"", A210&lt;&gt;0),
  IF(
    ISNUMBER(_xlfn.XMATCH(A210 &amp; "", #REF! &amp; "")),
    "Q1",
    IF(
      ISNUMBER(_xlfn.XMATCH(A210 &amp; "", #REF! &amp; "")),
      "Q2",
      IF(
        ISNUMBER(_xlfn.XMATCH(A210 &amp; "", #REF! &amp; "")),
        "Q3",
        IF(
          ISNUMBER(_xlfn.XMATCH(A210 &amp; "", #REF! &amp; "")),
          "Q4",
          "Not found"
        )
      )
    )
  ),
  ""
)</f>
        <v/>
      </c>
    </row>
    <row r="211" spans="1:12" ht="24.75" customHeight="1">
      <c r="A211" s="103" t="str">
        <f>IFERROR(IF(J211&lt;&gt;0, J211, ""),"")</f>
        <v/>
      </c>
      <c r="B211" s="101">
        <f>SUMIF(Q1ORDERS[AUTH CODE],Table5[[#This Row],[AUTH CODE]],Q1ORDERS[Amount])</f>
        <v>0</v>
      </c>
      <c r="L211" s="99" t="str" cm="1">
        <f t="array" ref="L211">IF(
  AND(A211&lt;&gt;"", A211&lt;&gt;0),
  IF(
    ISNUMBER(_xlfn.XMATCH(A211 &amp; "", #REF! &amp; "")),
    "Q1",
    IF(
      ISNUMBER(_xlfn.XMATCH(A211 &amp; "", #REF! &amp; "")),
      "Q2",
      IF(
        ISNUMBER(_xlfn.XMATCH(A211 &amp; "", #REF! &amp; "")),
        "Q3",
        IF(
          ISNUMBER(_xlfn.XMATCH(A211 &amp; "", #REF! &amp; "")),
          "Q4",
          "Not found"
        )
      )
    )
  ),
  ""
)</f>
        <v/>
      </c>
    </row>
    <row r="212" spans="1:12" ht="24.75" customHeight="1">
      <c r="A212" s="103" t="str">
        <f>IFERROR(IF(J212&lt;&gt;0, J212, ""),"")</f>
        <v/>
      </c>
      <c r="B212" s="101">
        <f>SUMIF(Q1ORDERS[AUTH CODE],Table5[[#This Row],[AUTH CODE]],Q1ORDERS[Amount])</f>
        <v>0</v>
      </c>
      <c r="L212" s="99" t="str" cm="1">
        <f t="array" ref="L212">IF(
  AND(A212&lt;&gt;"", A212&lt;&gt;0),
  IF(
    ISNUMBER(_xlfn.XMATCH(A212 &amp; "", #REF! &amp; "")),
    "Q1",
    IF(
      ISNUMBER(_xlfn.XMATCH(A212 &amp; "", #REF! &amp; "")),
      "Q2",
      IF(
        ISNUMBER(_xlfn.XMATCH(A212 &amp; "", #REF! &amp; "")),
        "Q3",
        IF(
          ISNUMBER(_xlfn.XMATCH(A212 &amp; "", #REF! &amp; "")),
          "Q4",
          "Not found"
        )
      )
    )
  ),
  ""
)</f>
        <v/>
      </c>
    </row>
    <row r="213" spans="1:12" ht="24.75" customHeight="1">
      <c r="A213" s="103" t="str">
        <f>IFERROR(IF(J213&lt;&gt;0, J213, ""),"")</f>
        <v/>
      </c>
      <c r="B213" s="101">
        <f>SUMIF(Q1ORDERS[AUTH CODE],Table5[[#This Row],[AUTH CODE]],Q1ORDERS[Amount])</f>
        <v>0</v>
      </c>
      <c r="L213" s="99" t="str" cm="1">
        <f t="array" ref="L213">IF(
  AND(A213&lt;&gt;"", A213&lt;&gt;0),
  IF(
    ISNUMBER(_xlfn.XMATCH(A213 &amp; "", #REF! &amp; "")),
    "Q1",
    IF(
      ISNUMBER(_xlfn.XMATCH(A213 &amp; "", #REF! &amp; "")),
      "Q2",
      IF(
        ISNUMBER(_xlfn.XMATCH(A213 &amp; "", #REF! &amp; "")),
        "Q3",
        IF(
          ISNUMBER(_xlfn.XMATCH(A213 &amp; "", #REF! &amp; "")),
          "Q4",
          "Not found"
        )
      )
    )
  ),
  ""
)</f>
        <v/>
      </c>
    </row>
    <row r="214" spans="1:12" ht="24.75" customHeight="1">
      <c r="A214" s="103" t="str">
        <f>IFERROR(IF(J214&lt;&gt;0, J214, ""),"")</f>
        <v/>
      </c>
      <c r="B214" s="101">
        <f>SUMIF(Q1ORDERS[AUTH CODE],Table5[[#This Row],[AUTH CODE]],Q1ORDERS[Amount])</f>
        <v>0</v>
      </c>
      <c r="L214" s="99" t="str" cm="1">
        <f t="array" ref="L214">IF(
  AND(A214&lt;&gt;"", A214&lt;&gt;0),
  IF(
    ISNUMBER(_xlfn.XMATCH(A214 &amp; "", #REF! &amp; "")),
    "Q1",
    IF(
      ISNUMBER(_xlfn.XMATCH(A214 &amp; "", #REF! &amp; "")),
      "Q2",
      IF(
        ISNUMBER(_xlfn.XMATCH(A214 &amp; "", #REF! &amp; "")),
        "Q3",
        IF(
          ISNUMBER(_xlfn.XMATCH(A214 &amp; "", #REF! &amp; "")),
          "Q4",
          "Not found"
        )
      )
    )
  ),
  ""
)</f>
        <v/>
      </c>
    </row>
    <row r="215" spans="1:12" ht="24.75" customHeight="1">
      <c r="A215" s="103" t="str">
        <f>IFERROR(IF(J215&lt;&gt;0, J215, ""),"")</f>
        <v/>
      </c>
      <c r="B215" s="101">
        <f>SUMIF(Q1ORDERS[AUTH CODE],Table5[[#This Row],[AUTH CODE]],Q1ORDERS[Amount])</f>
        <v>0</v>
      </c>
      <c r="L215" s="99" t="str" cm="1">
        <f t="array" ref="L215">IF(
  AND(A215&lt;&gt;"", A215&lt;&gt;0),
  IF(
    ISNUMBER(_xlfn.XMATCH(A215 &amp; "", #REF! &amp; "")),
    "Q1",
    IF(
      ISNUMBER(_xlfn.XMATCH(A215 &amp; "", #REF! &amp; "")),
      "Q2",
      IF(
        ISNUMBER(_xlfn.XMATCH(A215 &amp; "", #REF! &amp; "")),
        "Q3",
        IF(
          ISNUMBER(_xlfn.XMATCH(A215 &amp; "", #REF! &amp; "")),
          "Q4",
          "Not found"
        )
      )
    )
  ),
  ""
)</f>
        <v/>
      </c>
    </row>
    <row r="216" spans="1:12" ht="24.75" customHeight="1">
      <c r="A216" s="103" t="str">
        <f>IFERROR(IF(J216&lt;&gt;0, J216, ""),"")</f>
        <v/>
      </c>
      <c r="B216" s="101">
        <f>SUMIF(Q1ORDERS[AUTH CODE],Table5[[#This Row],[AUTH CODE]],Q1ORDERS[Amount])</f>
        <v>0</v>
      </c>
      <c r="L216" s="99" t="str" cm="1">
        <f t="array" ref="L216">IF(
  AND(A216&lt;&gt;"", A216&lt;&gt;0),
  IF(
    ISNUMBER(_xlfn.XMATCH(A216 &amp; "", #REF! &amp; "")),
    "Q1",
    IF(
      ISNUMBER(_xlfn.XMATCH(A216 &amp; "", #REF! &amp; "")),
      "Q2",
      IF(
        ISNUMBER(_xlfn.XMATCH(A216 &amp; "", #REF! &amp; "")),
        "Q3",
        IF(
          ISNUMBER(_xlfn.XMATCH(A216 &amp; "", #REF! &amp; "")),
          "Q4",
          "Not found"
        )
      )
    )
  ),
  ""
)</f>
        <v/>
      </c>
    </row>
    <row r="217" spans="1:12" ht="24.75" customHeight="1">
      <c r="A217" s="103" t="str">
        <f>IFERROR(IF(J217&lt;&gt;0, J217, ""),"")</f>
        <v/>
      </c>
      <c r="B217" s="101">
        <f>SUMIF(Q1ORDERS[AUTH CODE],Table5[[#This Row],[AUTH CODE]],Q1ORDERS[Amount])</f>
        <v>0</v>
      </c>
      <c r="L217" s="99" t="str" cm="1">
        <f t="array" ref="L217">IF(
  AND(A217&lt;&gt;"", A217&lt;&gt;0),
  IF(
    ISNUMBER(_xlfn.XMATCH(A217 &amp; "", #REF! &amp; "")),
    "Q1",
    IF(
      ISNUMBER(_xlfn.XMATCH(A217 &amp; "", #REF! &amp; "")),
      "Q2",
      IF(
        ISNUMBER(_xlfn.XMATCH(A217 &amp; "", #REF! &amp; "")),
        "Q3",
        IF(
          ISNUMBER(_xlfn.XMATCH(A217 &amp; "", #REF! &amp; "")),
          "Q4",
          "Not found"
        )
      )
    )
  ),
  ""
)</f>
        <v/>
      </c>
    </row>
    <row r="218" spans="1:12" ht="24.75" customHeight="1">
      <c r="A218" s="103" t="str">
        <f>IFERROR(IF(J218&lt;&gt;0, J218, ""),"")</f>
        <v/>
      </c>
      <c r="B218" s="101">
        <f>SUMIF(Q1ORDERS[AUTH CODE],Table5[[#This Row],[AUTH CODE]],Q1ORDERS[Amount])</f>
        <v>0</v>
      </c>
      <c r="L218" s="99" t="str" cm="1">
        <f t="array" ref="L218">IF(
  AND(A218&lt;&gt;"", A218&lt;&gt;0),
  IF(
    ISNUMBER(_xlfn.XMATCH(A218 &amp; "", #REF! &amp; "")),
    "Q1",
    IF(
      ISNUMBER(_xlfn.XMATCH(A218 &amp; "", #REF! &amp; "")),
      "Q2",
      IF(
        ISNUMBER(_xlfn.XMATCH(A218 &amp; "", #REF! &amp; "")),
        "Q3",
        IF(
          ISNUMBER(_xlfn.XMATCH(A218 &amp; "", #REF! &amp; "")),
          "Q4",
          "Not found"
        )
      )
    )
  ),
  ""
)</f>
        <v/>
      </c>
    </row>
    <row r="219" spans="1:12" ht="24.75" customHeight="1">
      <c r="A219" s="103" t="str">
        <f>IFERROR(IF(J219&lt;&gt;0, J219, ""),"")</f>
        <v/>
      </c>
      <c r="B219" s="101">
        <f>SUMIF(Q1ORDERS[AUTH CODE],Table5[[#This Row],[AUTH CODE]],Q1ORDERS[Amount])</f>
        <v>0</v>
      </c>
      <c r="L219" s="99" t="str" cm="1">
        <f t="array" ref="L219">IF(
  AND(A219&lt;&gt;"", A219&lt;&gt;0),
  IF(
    ISNUMBER(_xlfn.XMATCH(A219 &amp; "", #REF! &amp; "")),
    "Q1",
    IF(
      ISNUMBER(_xlfn.XMATCH(A219 &amp; "", #REF! &amp; "")),
      "Q2",
      IF(
        ISNUMBER(_xlfn.XMATCH(A219 &amp; "", #REF! &amp; "")),
        "Q3",
        IF(
          ISNUMBER(_xlfn.XMATCH(A219 &amp; "", #REF! &amp; "")),
          "Q4",
          "Not found"
        )
      )
    )
  ),
  ""
)</f>
        <v/>
      </c>
    </row>
    <row r="220" spans="1:12" ht="24.75" customHeight="1">
      <c r="A220" s="103" t="str">
        <f>IFERROR(IF(J220&lt;&gt;0, J220, ""),"")</f>
        <v/>
      </c>
      <c r="B220" s="101">
        <f>SUMIF(Q1ORDERS[AUTH CODE],Table5[[#This Row],[AUTH CODE]],Q1ORDERS[Amount])</f>
        <v>0</v>
      </c>
      <c r="L220" s="99" t="str" cm="1">
        <f t="array" ref="L220">IF(
  AND(A220&lt;&gt;"", A220&lt;&gt;0),
  IF(
    ISNUMBER(_xlfn.XMATCH(A220 &amp; "", #REF! &amp; "")),
    "Q1",
    IF(
      ISNUMBER(_xlfn.XMATCH(A220 &amp; "", #REF! &amp; "")),
      "Q2",
      IF(
        ISNUMBER(_xlfn.XMATCH(A220 &amp; "", #REF! &amp; "")),
        "Q3",
        IF(
          ISNUMBER(_xlfn.XMATCH(A220 &amp; "", #REF! &amp; "")),
          "Q4",
          "Not found"
        )
      )
    )
  ),
  ""
)</f>
        <v/>
      </c>
    </row>
    <row r="221" spans="1:12" ht="24.75" customHeight="1">
      <c r="A221" s="103" t="str">
        <f>IFERROR(IF(J221&lt;&gt;0, J221, ""),"")</f>
        <v/>
      </c>
      <c r="B221" s="101">
        <f>SUMIF(Q1ORDERS[AUTH CODE],Table5[[#This Row],[AUTH CODE]],Q1ORDERS[Amount])</f>
        <v>0</v>
      </c>
      <c r="L221" s="99" t="str" cm="1">
        <f t="array" ref="L221">IF(
  AND(A221&lt;&gt;"", A221&lt;&gt;0),
  IF(
    ISNUMBER(_xlfn.XMATCH(A221 &amp; "", #REF! &amp; "")),
    "Q1",
    IF(
      ISNUMBER(_xlfn.XMATCH(A221 &amp; "", #REF! &amp; "")),
      "Q2",
      IF(
        ISNUMBER(_xlfn.XMATCH(A221 &amp; "", #REF! &amp; "")),
        "Q3",
        IF(
          ISNUMBER(_xlfn.XMATCH(A221 &amp; "", #REF! &amp; "")),
          "Q4",
          "Not found"
        )
      )
    )
  ),
  ""
)</f>
        <v/>
      </c>
    </row>
    <row r="222" spans="1:12" ht="24.75" customHeight="1">
      <c r="A222" s="103" t="str">
        <f>IFERROR(IF(J222&lt;&gt;0, J222, ""),"")</f>
        <v/>
      </c>
      <c r="B222" s="101">
        <f>SUMIF(Q1ORDERS[AUTH CODE],Table5[[#This Row],[AUTH CODE]],Q1ORDERS[Amount])</f>
        <v>0</v>
      </c>
      <c r="L222" s="99" t="str" cm="1">
        <f t="array" ref="L222">IF(
  AND(A222&lt;&gt;"", A222&lt;&gt;0),
  IF(
    ISNUMBER(_xlfn.XMATCH(A222 &amp; "", #REF! &amp; "")),
    "Q1",
    IF(
      ISNUMBER(_xlfn.XMATCH(A222 &amp; "", #REF! &amp; "")),
      "Q2",
      IF(
        ISNUMBER(_xlfn.XMATCH(A222 &amp; "", #REF! &amp; "")),
        "Q3",
        IF(
          ISNUMBER(_xlfn.XMATCH(A222 &amp; "", #REF! &amp; "")),
          "Q4",
          "Not found"
        )
      )
    )
  ),
  ""
)</f>
        <v/>
      </c>
    </row>
    <row r="223" spans="1:12" ht="24.75" customHeight="1">
      <c r="A223" s="103" t="str">
        <f>IFERROR(IF(J223&lt;&gt;0, J223, ""),"")</f>
        <v/>
      </c>
      <c r="B223" s="101">
        <f>SUMIF(Q1ORDERS[AUTH CODE],Table5[[#This Row],[AUTH CODE]],Q1ORDERS[Amount])</f>
        <v>0</v>
      </c>
      <c r="L223" s="99" t="str" cm="1">
        <f t="array" ref="L223">IF(
  AND(A223&lt;&gt;"", A223&lt;&gt;0),
  IF(
    ISNUMBER(_xlfn.XMATCH(A223 &amp; "", #REF! &amp; "")),
    "Q1",
    IF(
      ISNUMBER(_xlfn.XMATCH(A223 &amp; "", #REF! &amp; "")),
      "Q2",
      IF(
        ISNUMBER(_xlfn.XMATCH(A223 &amp; "", #REF! &amp; "")),
        "Q3",
        IF(
          ISNUMBER(_xlfn.XMATCH(A223 &amp; "", #REF! &amp; "")),
          "Q4",
          "Not found"
        )
      )
    )
  ),
  ""
)</f>
        <v/>
      </c>
    </row>
    <row r="224" spans="1:12" ht="24.75" customHeight="1">
      <c r="A224" s="103" t="str">
        <f>IFERROR(IF(J224&lt;&gt;0, J224, ""),"")</f>
        <v/>
      </c>
      <c r="B224" s="101">
        <f>SUMIF(Q1ORDERS[AUTH CODE],Table5[[#This Row],[AUTH CODE]],Q1ORDERS[Amount])</f>
        <v>0</v>
      </c>
      <c r="L224" s="99" t="str" cm="1">
        <f t="array" ref="L224">IF(
  AND(A224&lt;&gt;"", A224&lt;&gt;0),
  IF(
    ISNUMBER(_xlfn.XMATCH(A224 &amp; "", #REF! &amp; "")),
    "Q1",
    IF(
      ISNUMBER(_xlfn.XMATCH(A224 &amp; "", #REF! &amp; "")),
      "Q2",
      IF(
        ISNUMBER(_xlfn.XMATCH(A224 &amp; "", #REF! &amp; "")),
        "Q3",
        IF(
          ISNUMBER(_xlfn.XMATCH(A224 &amp; "", #REF! &amp; "")),
          "Q4",
          "Not found"
        )
      )
    )
  ),
  ""
)</f>
        <v/>
      </c>
    </row>
    <row r="225" spans="1:12" ht="24.75" customHeight="1">
      <c r="A225" s="103" t="str">
        <f>IFERROR(IF(J225&lt;&gt;0, J225, ""),"")</f>
        <v/>
      </c>
      <c r="B225" s="101">
        <f>SUMIF(Q1ORDERS[AUTH CODE],Table5[[#This Row],[AUTH CODE]],Q1ORDERS[Amount])</f>
        <v>0</v>
      </c>
      <c r="L225" s="99" t="str" cm="1">
        <f t="array" ref="L225">IF(
  AND(A225&lt;&gt;"", A225&lt;&gt;0),
  IF(
    ISNUMBER(_xlfn.XMATCH(A225 &amp; "", #REF! &amp; "")),
    "Q1",
    IF(
      ISNUMBER(_xlfn.XMATCH(A225 &amp; "", #REF! &amp; "")),
      "Q2",
      IF(
        ISNUMBER(_xlfn.XMATCH(A225 &amp; "", #REF! &amp; "")),
        "Q3",
        IF(
          ISNUMBER(_xlfn.XMATCH(A225 &amp; "", #REF! &amp; "")),
          "Q4",
          "Not found"
        )
      )
    )
  ),
  ""
)</f>
        <v/>
      </c>
    </row>
    <row r="226" spans="1:12" ht="24.75" customHeight="1">
      <c r="A226" s="103" t="str">
        <f>IFERROR(IF(J226&lt;&gt;0, J226, ""),"")</f>
        <v/>
      </c>
      <c r="B226" s="101">
        <f>SUMIF(Q1ORDERS[AUTH CODE],Table5[[#This Row],[AUTH CODE]],Q1ORDERS[Amount])</f>
        <v>0</v>
      </c>
      <c r="L226" s="99" t="str" cm="1">
        <f t="array" ref="L226">IF(
  AND(A226&lt;&gt;"", A226&lt;&gt;0),
  IF(
    ISNUMBER(_xlfn.XMATCH(A226 &amp; "", #REF! &amp; "")),
    "Q1",
    IF(
      ISNUMBER(_xlfn.XMATCH(A226 &amp; "", #REF! &amp; "")),
      "Q2",
      IF(
        ISNUMBER(_xlfn.XMATCH(A226 &amp; "", #REF! &amp; "")),
        "Q3",
        IF(
          ISNUMBER(_xlfn.XMATCH(A226 &amp; "", #REF! &amp; "")),
          "Q4",
          "Not found"
        )
      )
    )
  ),
  ""
)</f>
        <v/>
      </c>
    </row>
    <row r="227" spans="1:12" ht="24.75" customHeight="1">
      <c r="A227" s="103" t="str">
        <f>IFERROR(IF(J227&lt;&gt;0, J227, ""),"")</f>
        <v/>
      </c>
      <c r="B227" s="101">
        <f>SUMIF(Q1ORDERS[AUTH CODE],Table5[[#This Row],[AUTH CODE]],Q1ORDERS[Amount])</f>
        <v>0</v>
      </c>
      <c r="L227" s="99" t="str" cm="1">
        <f t="array" ref="L227">IF(
  AND(A227&lt;&gt;"", A227&lt;&gt;0),
  IF(
    ISNUMBER(_xlfn.XMATCH(A227 &amp; "", #REF! &amp; "")),
    "Q1",
    IF(
      ISNUMBER(_xlfn.XMATCH(A227 &amp; "", #REF! &amp; "")),
      "Q2",
      IF(
        ISNUMBER(_xlfn.XMATCH(A227 &amp; "", #REF! &amp; "")),
        "Q3",
        IF(
          ISNUMBER(_xlfn.XMATCH(A227 &amp; "", #REF! &amp; "")),
          "Q4",
          "Not found"
        )
      )
    )
  ),
  ""
)</f>
        <v/>
      </c>
    </row>
    <row r="228" spans="1:12" ht="24.75" customHeight="1">
      <c r="A228" s="103" t="str">
        <f>IFERROR(IF(J228&lt;&gt;0, J228, ""),"")</f>
        <v/>
      </c>
      <c r="B228" s="101">
        <f>SUMIF(Q1ORDERS[AUTH CODE],Table5[[#This Row],[AUTH CODE]],Q1ORDERS[Amount])</f>
        <v>0</v>
      </c>
      <c r="L228" s="99" t="str" cm="1">
        <f t="array" ref="L228">IF(
  AND(A228&lt;&gt;"", A228&lt;&gt;0),
  IF(
    ISNUMBER(_xlfn.XMATCH(A228 &amp; "", #REF! &amp; "")),
    "Q1",
    IF(
      ISNUMBER(_xlfn.XMATCH(A228 &amp; "", #REF! &amp; "")),
      "Q2",
      IF(
        ISNUMBER(_xlfn.XMATCH(A228 &amp; "", #REF! &amp; "")),
        "Q3",
        IF(
          ISNUMBER(_xlfn.XMATCH(A228 &amp; "", #REF! &amp; "")),
          "Q4",
          "Not found"
        )
      )
    )
  ),
  ""
)</f>
        <v/>
      </c>
    </row>
    <row r="229" spans="1:12" ht="24.75" customHeight="1">
      <c r="A229" s="103" t="str">
        <f>IFERROR(IF(J229&lt;&gt;0, J229, ""),"")</f>
        <v/>
      </c>
      <c r="B229" s="101">
        <f>SUMIF(Q1ORDERS[AUTH CODE],Table5[[#This Row],[AUTH CODE]],Q1ORDERS[Amount])</f>
        <v>0</v>
      </c>
      <c r="L229" s="99" t="str" cm="1">
        <f t="array" ref="L229">IF(
  AND(A229&lt;&gt;"", A229&lt;&gt;0),
  IF(
    ISNUMBER(_xlfn.XMATCH(A229 &amp; "", #REF! &amp; "")),
    "Q1",
    IF(
      ISNUMBER(_xlfn.XMATCH(A229 &amp; "", #REF! &amp; "")),
      "Q2",
      IF(
        ISNUMBER(_xlfn.XMATCH(A229 &amp; "", #REF! &amp; "")),
        "Q3",
        IF(
          ISNUMBER(_xlfn.XMATCH(A229 &amp; "", #REF! &amp; "")),
          "Q4",
          "Not found"
        )
      )
    )
  ),
  ""
)</f>
        <v/>
      </c>
    </row>
    <row r="230" spans="1:12" ht="24.75" customHeight="1">
      <c r="A230" s="103" t="str">
        <f>IFERROR(IF(J230&lt;&gt;0, J230, ""),"")</f>
        <v/>
      </c>
      <c r="B230" s="101">
        <f>SUMIF(Q1ORDERS[AUTH CODE],Table5[[#This Row],[AUTH CODE]],Q1ORDERS[Amount])</f>
        <v>0</v>
      </c>
      <c r="L230" s="99" t="str" cm="1">
        <f t="array" ref="L230">IF(
  AND(A230&lt;&gt;"", A230&lt;&gt;0),
  IF(
    ISNUMBER(_xlfn.XMATCH(A230 &amp; "", #REF! &amp; "")),
    "Q1",
    IF(
      ISNUMBER(_xlfn.XMATCH(A230 &amp; "", #REF! &amp; "")),
      "Q2",
      IF(
        ISNUMBER(_xlfn.XMATCH(A230 &amp; "", #REF! &amp; "")),
        "Q3",
        IF(
          ISNUMBER(_xlfn.XMATCH(A230 &amp; "", #REF! &amp; "")),
          "Q4",
          "Not found"
        )
      )
    )
  ),
  ""
)</f>
        <v/>
      </c>
    </row>
    <row r="231" spans="1:12" ht="24.75" customHeight="1">
      <c r="A231" s="103" t="str">
        <f>IFERROR(IF(J231&lt;&gt;0, J231, ""),"")</f>
        <v/>
      </c>
      <c r="B231" s="101">
        <f>SUMIF(Q1ORDERS[AUTH CODE],Table5[[#This Row],[AUTH CODE]],Q1ORDERS[Amount])</f>
        <v>0</v>
      </c>
      <c r="L231" s="99" t="str" cm="1">
        <f t="array" ref="L231">IF(
  AND(A231&lt;&gt;"", A231&lt;&gt;0),
  IF(
    ISNUMBER(_xlfn.XMATCH(A231 &amp; "", #REF! &amp; "")),
    "Q1",
    IF(
      ISNUMBER(_xlfn.XMATCH(A231 &amp; "", #REF! &amp; "")),
      "Q2",
      IF(
        ISNUMBER(_xlfn.XMATCH(A231 &amp; "", #REF! &amp; "")),
        "Q3",
        IF(
          ISNUMBER(_xlfn.XMATCH(A231 &amp; "", #REF! &amp; "")),
          "Q4",
          "Not found"
        )
      )
    )
  ),
  ""
)</f>
        <v/>
      </c>
    </row>
    <row r="232" spans="1:12" ht="24.75" customHeight="1">
      <c r="A232" s="103" t="str">
        <f>IFERROR(IF(J232&lt;&gt;0, J232, ""),"")</f>
        <v/>
      </c>
      <c r="B232" s="101">
        <f>SUMIF(Q1ORDERS[AUTH CODE],Table5[[#This Row],[AUTH CODE]],Q1ORDERS[Amount])</f>
        <v>0</v>
      </c>
      <c r="L232" s="99" t="str" cm="1">
        <f t="array" ref="L232">IF(
  AND(A232&lt;&gt;"", A232&lt;&gt;0),
  IF(
    ISNUMBER(_xlfn.XMATCH(A232 &amp; "", #REF! &amp; "")),
    "Q1",
    IF(
      ISNUMBER(_xlfn.XMATCH(A232 &amp; "", #REF! &amp; "")),
      "Q2",
      IF(
        ISNUMBER(_xlfn.XMATCH(A232 &amp; "", #REF! &amp; "")),
        "Q3",
        IF(
          ISNUMBER(_xlfn.XMATCH(A232 &amp; "", #REF! &amp; "")),
          "Q4",
          "Not found"
        )
      )
    )
  ),
  ""
)</f>
        <v/>
      </c>
    </row>
    <row r="233" spans="1:12" ht="24.75" customHeight="1">
      <c r="A233" s="103" t="str">
        <f>IFERROR(IF(J233&lt;&gt;0, J233, ""),"")</f>
        <v/>
      </c>
      <c r="B233" s="101">
        <f>SUMIF(Q1ORDERS[AUTH CODE],Table5[[#This Row],[AUTH CODE]],Q1ORDERS[Amount])</f>
        <v>0</v>
      </c>
      <c r="L233" s="99" t="str" cm="1">
        <f t="array" ref="L233">IF(
  AND(A233&lt;&gt;"", A233&lt;&gt;0),
  IF(
    ISNUMBER(_xlfn.XMATCH(A233 &amp; "", #REF! &amp; "")),
    "Q1",
    IF(
      ISNUMBER(_xlfn.XMATCH(A233 &amp; "", #REF! &amp; "")),
      "Q2",
      IF(
        ISNUMBER(_xlfn.XMATCH(A233 &amp; "", #REF! &amp; "")),
        "Q3",
        IF(
          ISNUMBER(_xlfn.XMATCH(A233 &amp; "", #REF! &amp; "")),
          "Q4",
          "Not found"
        )
      )
    )
  ),
  ""
)</f>
        <v/>
      </c>
    </row>
    <row r="234" spans="1:12" ht="24.75" customHeight="1">
      <c r="A234" s="103" t="str">
        <f>IFERROR(IF(J234&lt;&gt;0, J234, ""),"")</f>
        <v/>
      </c>
      <c r="B234" s="101">
        <f>SUMIF(Q1ORDERS[AUTH CODE],Table5[[#This Row],[AUTH CODE]],Q1ORDERS[Amount])</f>
        <v>0</v>
      </c>
      <c r="L234" s="99" t="str" cm="1">
        <f t="array" ref="L234">IF(
  AND(A234&lt;&gt;"", A234&lt;&gt;0),
  IF(
    ISNUMBER(_xlfn.XMATCH(A234 &amp; "", #REF! &amp; "")),
    "Q1",
    IF(
      ISNUMBER(_xlfn.XMATCH(A234 &amp; "", #REF! &amp; "")),
      "Q2",
      IF(
        ISNUMBER(_xlfn.XMATCH(A234 &amp; "", #REF! &amp; "")),
        "Q3",
        IF(
          ISNUMBER(_xlfn.XMATCH(A234 &amp; "", #REF! &amp; "")),
          "Q4",
          "Not found"
        )
      )
    )
  ),
  ""
)</f>
        <v/>
      </c>
    </row>
    <row r="235" spans="1:12" ht="24.75" customHeight="1">
      <c r="A235" s="103" t="str">
        <f>IFERROR(IF(J235&lt;&gt;0, J235, ""),"")</f>
        <v/>
      </c>
      <c r="B235" s="101">
        <f>SUMIF(Q1ORDERS[AUTH CODE],Table5[[#This Row],[AUTH CODE]],Q1ORDERS[Amount])</f>
        <v>0</v>
      </c>
      <c r="L235" s="99" t="str" cm="1">
        <f t="array" ref="L235">IF(
  AND(A235&lt;&gt;"", A235&lt;&gt;0),
  IF(
    ISNUMBER(_xlfn.XMATCH(A235 &amp; "", #REF! &amp; "")),
    "Q1",
    IF(
      ISNUMBER(_xlfn.XMATCH(A235 &amp; "", #REF! &amp; "")),
      "Q2",
      IF(
        ISNUMBER(_xlfn.XMATCH(A235 &amp; "", #REF! &amp; "")),
        "Q3",
        IF(
          ISNUMBER(_xlfn.XMATCH(A235 &amp; "", #REF! &amp; "")),
          "Q4",
          "Not found"
        )
      )
    )
  ),
  ""
)</f>
        <v/>
      </c>
    </row>
    <row r="236" spans="1:12" ht="24.75" customHeight="1">
      <c r="A236" s="103" t="str">
        <f>IFERROR(IF(J236&lt;&gt;0, J236, ""),"")</f>
        <v/>
      </c>
      <c r="B236" s="101">
        <f>SUMIF(Q1ORDERS[AUTH CODE],Table5[[#This Row],[AUTH CODE]],Q1ORDERS[Amount])</f>
        <v>0</v>
      </c>
      <c r="L236" s="99" t="str" cm="1">
        <f t="array" ref="L236">IF(
  AND(A236&lt;&gt;"", A236&lt;&gt;0),
  IF(
    ISNUMBER(_xlfn.XMATCH(A236 &amp; "", #REF! &amp; "")),
    "Q1",
    IF(
      ISNUMBER(_xlfn.XMATCH(A236 &amp; "", #REF! &amp; "")),
      "Q2",
      IF(
        ISNUMBER(_xlfn.XMATCH(A236 &amp; "", #REF! &amp; "")),
        "Q3",
        IF(
          ISNUMBER(_xlfn.XMATCH(A236 &amp; "", #REF! &amp; "")),
          "Q4",
          "Not found"
        )
      )
    )
  ),
  ""
)</f>
        <v/>
      </c>
    </row>
    <row r="237" spans="1:12" ht="24.75" customHeight="1">
      <c r="A237" s="103" t="str">
        <f>IFERROR(IF(J237&lt;&gt;0, J237, ""),"")</f>
        <v/>
      </c>
      <c r="B237" s="101">
        <f>SUMIF(Q1ORDERS[AUTH CODE],Table5[[#This Row],[AUTH CODE]],Q1ORDERS[Amount])</f>
        <v>0</v>
      </c>
      <c r="L237" s="99" t="str" cm="1">
        <f t="array" ref="L237">IF(
  AND(A237&lt;&gt;"", A237&lt;&gt;0),
  IF(
    ISNUMBER(_xlfn.XMATCH(A237 &amp; "", #REF! &amp; "")),
    "Q1",
    IF(
      ISNUMBER(_xlfn.XMATCH(A237 &amp; "", #REF! &amp; "")),
      "Q2",
      IF(
        ISNUMBER(_xlfn.XMATCH(A237 &amp; "", #REF! &amp; "")),
        "Q3",
        IF(
          ISNUMBER(_xlfn.XMATCH(A237 &amp; "", #REF! &amp; "")),
          "Q4",
          "Not found"
        )
      )
    )
  ),
  ""
)</f>
        <v/>
      </c>
    </row>
    <row r="238" spans="1:12" ht="24.75" customHeight="1">
      <c r="A238" s="103" t="str">
        <f>IFERROR(IF(J238&lt;&gt;0, J238, ""),"")</f>
        <v/>
      </c>
      <c r="B238" s="101">
        <f>SUMIF(Q1ORDERS[AUTH CODE],Table5[[#This Row],[AUTH CODE]],Q1ORDERS[Amount])</f>
        <v>0</v>
      </c>
      <c r="L238" s="99" t="str" cm="1">
        <f t="array" ref="L238">IF(
  AND(A238&lt;&gt;"", A238&lt;&gt;0),
  IF(
    ISNUMBER(_xlfn.XMATCH(A238 &amp; "", #REF! &amp; "")),
    "Q1",
    IF(
      ISNUMBER(_xlfn.XMATCH(A238 &amp; "", #REF! &amp; "")),
      "Q2",
      IF(
        ISNUMBER(_xlfn.XMATCH(A238 &amp; "", #REF! &amp; "")),
        "Q3",
        IF(
          ISNUMBER(_xlfn.XMATCH(A238 &amp; "", #REF! &amp; "")),
          "Q4",
          "Not found"
        )
      )
    )
  ),
  ""
)</f>
        <v/>
      </c>
    </row>
    <row r="239" spans="1:12" ht="24.75" customHeight="1">
      <c r="A239" s="103" t="str">
        <f>IFERROR(IF(J239&lt;&gt;0, J239, ""),"")</f>
        <v/>
      </c>
      <c r="B239" s="101">
        <f>SUMIF(Q1ORDERS[AUTH CODE],Table5[[#This Row],[AUTH CODE]],Q1ORDERS[Amount])</f>
        <v>0</v>
      </c>
      <c r="L239" s="99" t="str" cm="1">
        <f t="array" ref="L239">IF(
  AND(A239&lt;&gt;"", A239&lt;&gt;0),
  IF(
    ISNUMBER(_xlfn.XMATCH(A239 &amp; "", #REF! &amp; "")),
    "Q1",
    IF(
      ISNUMBER(_xlfn.XMATCH(A239 &amp; "", #REF! &amp; "")),
      "Q2",
      IF(
        ISNUMBER(_xlfn.XMATCH(A239 &amp; "", #REF! &amp; "")),
        "Q3",
        IF(
          ISNUMBER(_xlfn.XMATCH(A239 &amp; "", #REF! &amp; "")),
          "Q4",
          "Not found"
        )
      )
    )
  ),
  ""
)</f>
        <v/>
      </c>
    </row>
    <row r="240" spans="1:12" ht="24.75" customHeight="1">
      <c r="A240" s="103" t="str">
        <f>IFERROR(IF(J240&lt;&gt;0, J240, ""),"")</f>
        <v/>
      </c>
      <c r="B240" s="101">
        <f>SUMIF(Q1ORDERS[AUTH CODE],Table5[[#This Row],[AUTH CODE]],Q1ORDERS[Amount])</f>
        <v>0</v>
      </c>
      <c r="L240" s="99" t="str" cm="1">
        <f t="array" ref="L240">IF(
  AND(A240&lt;&gt;"", A240&lt;&gt;0),
  IF(
    ISNUMBER(_xlfn.XMATCH(A240 &amp; "", #REF! &amp; "")),
    "Q1",
    IF(
      ISNUMBER(_xlfn.XMATCH(A240 &amp; "", #REF! &amp; "")),
      "Q2",
      IF(
        ISNUMBER(_xlfn.XMATCH(A240 &amp; "", #REF! &amp; "")),
        "Q3",
        IF(
          ISNUMBER(_xlfn.XMATCH(A240 &amp; "", #REF! &amp; "")),
          "Q4",
          "Not found"
        )
      )
    )
  ),
  ""
)</f>
        <v/>
      </c>
    </row>
    <row r="241" spans="1:12" ht="24.75" customHeight="1">
      <c r="A241" s="103" t="str">
        <f>IFERROR(IF(J241&lt;&gt;0, J241, ""),"")</f>
        <v/>
      </c>
      <c r="B241" s="101">
        <f>SUMIF(Q1ORDERS[AUTH CODE],Table5[[#This Row],[AUTH CODE]],Q1ORDERS[Amount])</f>
        <v>0</v>
      </c>
      <c r="L241" s="99" t="str" cm="1">
        <f t="array" ref="L241">IF(
  AND(A241&lt;&gt;"", A241&lt;&gt;0),
  IF(
    ISNUMBER(_xlfn.XMATCH(A241 &amp; "", #REF! &amp; "")),
    "Q1",
    IF(
      ISNUMBER(_xlfn.XMATCH(A241 &amp; "", #REF! &amp; "")),
      "Q2",
      IF(
        ISNUMBER(_xlfn.XMATCH(A241 &amp; "", #REF! &amp; "")),
        "Q3",
        IF(
          ISNUMBER(_xlfn.XMATCH(A241 &amp; "", #REF! &amp; "")),
          "Q4",
          "Not found"
        )
      )
    )
  ),
  ""
)</f>
        <v/>
      </c>
    </row>
    <row r="242" spans="1:12" ht="24.75" customHeight="1">
      <c r="A242" s="103" t="str">
        <f>IFERROR(IF(J242&lt;&gt;0, J242, ""),"")</f>
        <v/>
      </c>
      <c r="B242" s="101">
        <f>SUMIF(Q1ORDERS[AUTH CODE],Table5[[#This Row],[AUTH CODE]],Q1ORDERS[Amount])</f>
        <v>0</v>
      </c>
      <c r="L242" s="99" t="str" cm="1">
        <f t="array" ref="L242">IF(
  AND(A242&lt;&gt;"", A242&lt;&gt;0),
  IF(
    ISNUMBER(_xlfn.XMATCH(A242 &amp; "", #REF! &amp; "")),
    "Q1",
    IF(
      ISNUMBER(_xlfn.XMATCH(A242 &amp; "", #REF! &amp; "")),
      "Q2",
      IF(
        ISNUMBER(_xlfn.XMATCH(A242 &amp; "", #REF! &amp; "")),
        "Q3",
        IF(
          ISNUMBER(_xlfn.XMATCH(A242 &amp; "", #REF! &amp; "")),
          "Q4",
          "Not found"
        )
      )
    )
  ),
  ""
)</f>
        <v/>
      </c>
    </row>
    <row r="243" spans="1:12" ht="24.75" customHeight="1">
      <c r="A243" s="103" t="str">
        <f>IFERROR(IF(J243&lt;&gt;0, J243, ""),"")</f>
        <v/>
      </c>
      <c r="B243" s="101">
        <f>SUMIF(Q1ORDERS[AUTH CODE],Table5[[#This Row],[AUTH CODE]],Q1ORDERS[Amount])</f>
        <v>0</v>
      </c>
      <c r="L243" s="99" t="str" cm="1">
        <f t="array" ref="L243">IF(
  AND(A243&lt;&gt;"", A243&lt;&gt;0),
  IF(
    ISNUMBER(_xlfn.XMATCH(A243 &amp; "", #REF! &amp; "")),
    "Q1",
    IF(
      ISNUMBER(_xlfn.XMATCH(A243 &amp; "", #REF! &amp; "")),
      "Q2",
      IF(
        ISNUMBER(_xlfn.XMATCH(A243 &amp; "", #REF! &amp; "")),
        "Q3",
        IF(
          ISNUMBER(_xlfn.XMATCH(A243 &amp; "", #REF! &amp; "")),
          "Q4",
          "Not found"
        )
      )
    )
  ),
  ""
)</f>
        <v/>
      </c>
    </row>
    <row r="244" spans="1:12" ht="24.75" customHeight="1">
      <c r="A244" s="103" t="str">
        <f>IFERROR(IF(J244&lt;&gt;0, J244, ""),"")</f>
        <v/>
      </c>
      <c r="B244" s="101">
        <f>SUMIF(Q1ORDERS[AUTH CODE],Table5[[#This Row],[AUTH CODE]],Q1ORDERS[Amount])</f>
        <v>0</v>
      </c>
      <c r="L244" s="99" t="str" cm="1">
        <f t="array" ref="L244">IF(
  AND(A244&lt;&gt;"", A244&lt;&gt;0),
  IF(
    ISNUMBER(_xlfn.XMATCH(A244 &amp; "", #REF! &amp; "")),
    "Q1",
    IF(
      ISNUMBER(_xlfn.XMATCH(A244 &amp; "", #REF! &amp; "")),
      "Q2",
      IF(
        ISNUMBER(_xlfn.XMATCH(A244 &amp; "", #REF! &amp; "")),
        "Q3",
        IF(
          ISNUMBER(_xlfn.XMATCH(A244 &amp; "", #REF! &amp; "")),
          "Q4",
          "Not found"
        )
      )
    )
  ),
  ""
)</f>
        <v/>
      </c>
    </row>
    <row r="245" spans="1:12" ht="24.75" customHeight="1">
      <c r="A245" s="103" t="str">
        <f>IFERROR(IF(J245&lt;&gt;0, J245, ""),"")</f>
        <v/>
      </c>
      <c r="B245" s="101">
        <f>SUMIF(Q1ORDERS[AUTH CODE],Table5[[#This Row],[AUTH CODE]],Q1ORDERS[Amount])</f>
        <v>0</v>
      </c>
      <c r="L245" s="99" t="str" cm="1">
        <f t="array" ref="L245">IF(
  AND(A245&lt;&gt;"", A245&lt;&gt;0),
  IF(
    ISNUMBER(_xlfn.XMATCH(A245 &amp; "", #REF! &amp; "")),
    "Q1",
    IF(
      ISNUMBER(_xlfn.XMATCH(A245 &amp; "", #REF! &amp; "")),
      "Q2",
      IF(
        ISNUMBER(_xlfn.XMATCH(A245 &amp; "", #REF! &amp; "")),
        "Q3",
        IF(
          ISNUMBER(_xlfn.XMATCH(A245 &amp; "", #REF! &amp; "")),
          "Q4",
          "Not found"
        )
      )
    )
  ),
  ""
)</f>
        <v/>
      </c>
    </row>
    <row r="246" spans="1:12" ht="24.75" customHeight="1">
      <c r="A246" s="103" t="str">
        <f>IFERROR(IF(J246&lt;&gt;0, J246, ""),"")</f>
        <v/>
      </c>
      <c r="B246" s="101">
        <f>SUMIF(Q1ORDERS[AUTH CODE],Table5[[#This Row],[AUTH CODE]],Q1ORDERS[Amount])</f>
        <v>0</v>
      </c>
      <c r="L246" s="99" t="str" cm="1">
        <f t="array" ref="L246">IF(
  AND(A246&lt;&gt;"", A246&lt;&gt;0),
  IF(
    ISNUMBER(_xlfn.XMATCH(A246 &amp; "", #REF! &amp; "")),
    "Q1",
    IF(
      ISNUMBER(_xlfn.XMATCH(A246 &amp; "", #REF! &amp; "")),
      "Q2",
      IF(
        ISNUMBER(_xlfn.XMATCH(A246 &amp; "", #REF! &amp; "")),
        "Q3",
        IF(
          ISNUMBER(_xlfn.XMATCH(A246 &amp; "", #REF! &amp; "")),
          "Q4",
          "Not found"
        )
      )
    )
  ),
  ""
)</f>
        <v/>
      </c>
    </row>
    <row r="247" spans="1:12" ht="24.75" customHeight="1">
      <c r="A247" s="103" t="str">
        <f>IFERROR(IF(J247&lt;&gt;0, J247, ""),"")</f>
        <v/>
      </c>
      <c r="B247" s="101">
        <f>SUMIF(Q1ORDERS[AUTH CODE],Table5[[#This Row],[AUTH CODE]],Q1ORDERS[Amount])</f>
        <v>0</v>
      </c>
      <c r="L247" s="99" t="str" cm="1">
        <f t="array" ref="L247">IF(
  AND(A247&lt;&gt;"", A247&lt;&gt;0),
  IF(
    ISNUMBER(_xlfn.XMATCH(A247 &amp; "", #REF! &amp; "")),
    "Q1",
    IF(
      ISNUMBER(_xlfn.XMATCH(A247 &amp; "", #REF! &amp; "")),
      "Q2",
      IF(
        ISNUMBER(_xlfn.XMATCH(A247 &amp; "", #REF! &amp; "")),
        "Q3",
        IF(
          ISNUMBER(_xlfn.XMATCH(A247 &amp; "", #REF! &amp; "")),
          "Q4",
          "Not found"
        )
      )
    )
  ),
  ""
)</f>
        <v/>
      </c>
    </row>
    <row r="248" spans="1:12" ht="24.75" customHeight="1">
      <c r="A248" s="103" t="str">
        <f>IFERROR(IF(J248&lt;&gt;0, J248, ""),"")</f>
        <v/>
      </c>
      <c r="B248" s="101">
        <f>SUMIF(Q1ORDERS[AUTH CODE],Table5[[#This Row],[AUTH CODE]],Q1ORDERS[Amount])</f>
        <v>0</v>
      </c>
      <c r="L248" s="99" t="str" cm="1">
        <f t="array" ref="L248">IF(
  AND(A248&lt;&gt;"", A248&lt;&gt;0),
  IF(
    ISNUMBER(_xlfn.XMATCH(A248 &amp; "", #REF! &amp; "")),
    "Q1",
    IF(
      ISNUMBER(_xlfn.XMATCH(A248 &amp; "", #REF! &amp; "")),
      "Q2",
      IF(
        ISNUMBER(_xlfn.XMATCH(A248 &amp; "", #REF! &amp; "")),
        "Q3",
        IF(
          ISNUMBER(_xlfn.XMATCH(A248 &amp; "", #REF! &amp; "")),
          "Q4",
          "Not found"
        )
      )
    )
  ),
  ""
)</f>
        <v/>
      </c>
    </row>
    <row r="249" spans="1:12" ht="24.75" customHeight="1">
      <c r="A249" s="103" t="str">
        <f>IFERROR(IF(J249&lt;&gt;0, J249, ""),"")</f>
        <v/>
      </c>
      <c r="B249" s="101">
        <f>SUMIF(Q1ORDERS[AUTH CODE],Table5[[#This Row],[AUTH CODE]],Q1ORDERS[Amount])</f>
        <v>0</v>
      </c>
      <c r="L249" s="99" t="str" cm="1">
        <f t="array" ref="L249">IF(
  AND(A249&lt;&gt;"", A249&lt;&gt;0),
  IF(
    ISNUMBER(_xlfn.XMATCH(A249 &amp; "", #REF! &amp; "")),
    "Q1",
    IF(
      ISNUMBER(_xlfn.XMATCH(A249 &amp; "", #REF! &amp; "")),
      "Q2",
      IF(
        ISNUMBER(_xlfn.XMATCH(A249 &amp; "", #REF! &amp; "")),
        "Q3",
        IF(
          ISNUMBER(_xlfn.XMATCH(A249 &amp; "", #REF! &amp; "")),
          "Q4",
          "Not found"
        )
      )
    )
  ),
  ""
)</f>
        <v/>
      </c>
    </row>
    <row r="250" spans="1:12" ht="24.75" customHeight="1">
      <c r="A250" s="103" t="str">
        <f>IFERROR(IF(J250&lt;&gt;0, J250, ""),"")</f>
        <v/>
      </c>
      <c r="B250" s="101">
        <f>SUMIF(Q1ORDERS[AUTH CODE],Table5[[#This Row],[AUTH CODE]],Q1ORDERS[Amount])</f>
        <v>0</v>
      </c>
      <c r="L250" s="99" t="str" cm="1">
        <f t="array" ref="L250">IF(
  AND(A250&lt;&gt;"", A250&lt;&gt;0),
  IF(
    ISNUMBER(_xlfn.XMATCH(A250 &amp; "", #REF! &amp; "")),
    "Q1",
    IF(
      ISNUMBER(_xlfn.XMATCH(A250 &amp; "", #REF! &amp; "")),
      "Q2",
      IF(
        ISNUMBER(_xlfn.XMATCH(A250 &amp; "", #REF! &amp; "")),
        "Q3",
        IF(
          ISNUMBER(_xlfn.XMATCH(A250 &amp; "", #REF! &amp; "")),
          "Q4",
          "Not found"
        )
      )
    )
  ),
  ""
)</f>
        <v/>
      </c>
    </row>
    <row r="251" spans="1:12" ht="24.75" customHeight="1">
      <c r="A251" s="103" t="str">
        <f>IFERROR(IF(J251&lt;&gt;0, J251, ""),"")</f>
        <v/>
      </c>
      <c r="B251" s="101">
        <f>SUMIF(Q1ORDERS[AUTH CODE],Table5[[#This Row],[AUTH CODE]],Q1ORDERS[Amount])</f>
        <v>0</v>
      </c>
      <c r="L251" s="99" t="str" cm="1">
        <f t="array" ref="L251">IF(
  AND(A251&lt;&gt;"", A251&lt;&gt;0),
  IF(
    ISNUMBER(_xlfn.XMATCH(A251 &amp; "", #REF! &amp; "")),
    "Q1",
    IF(
      ISNUMBER(_xlfn.XMATCH(A251 &amp; "", #REF! &amp; "")),
      "Q2",
      IF(
        ISNUMBER(_xlfn.XMATCH(A251 &amp; "", #REF! &amp; "")),
        "Q3",
        IF(
          ISNUMBER(_xlfn.XMATCH(A251 &amp; "", #REF! &amp; "")),
          "Q4",
          "Not found"
        )
      )
    )
  ),
  ""
)</f>
        <v/>
      </c>
    </row>
    <row r="252" spans="1:12" ht="24.75" customHeight="1">
      <c r="A252" s="103" t="str">
        <f>IFERROR(IF(J252&lt;&gt;0, J252, ""),"")</f>
        <v/>
      </c>
      <c r="B252" s="101">
        <f>SUMIF(Q1ORDERS[AUTH CODE],Table5[[#This Row],[AUTH CODE]],Q1ORDERS[Amount])</f>
        <v>0</v>
      </c>
      <c r="L252" s="99" t="str" cm="1">
        <f t="array" ref="L252">IF(
  AND(A252&lt;&gt;"", A252&lt;&gt;0),
  IF(
    ISNUMBER(_xlfn.XMATCH(A252 &amp; "", #REF! &amp; "")),
    "Q1",
    IF(
      ISNUMBER(_xlfn.XMATCH(A252 &amp; "", #REF! &amp; "")),
      "Q2",
      IF(
        ISNUMBER(_xlfn.XMATCH(A252 &amp; "", #REF! &amp; "")),
        "Q3",
        IF(
          ISNUMBER(_xlfn.XMATCH(A252 &amp; "", #REF! &amp; "")),
          "Q4",
          "Not found"
        )
      )
    )
  ),
  ""
)</f>
        <v/>
      </c>
    </row>
    <row r="253" spans="1:12" ht="24.75" customHeight="1">
      <c r="A253" s="103" t="str">
        <f>IFERROR(IF(J253&lt;&gt;0, J253, ""),"")</f>
        <v/>
      </c>
      <c r="B253" s="101">
        <f>SUMIF(Q1ORDERS[AUTH CODE],Table5[[#This Row],[AUTH CODE]],Q1ORDERS[Amount])</f>
        <v>0</v>
      </c>
      <c r="L253" s="99" t="str" cm="1">
        <f t="array" ref="L253">IF(
  AND(A253&lt;&gt;"", A253&lt;&gt;0),
  IF(
    ISNUMBER(_xlfn.XMATCH(A253 &amp; "", #REF! &amp; "")),
    "Q1",
    IF(
      ISNUMBER(_xlfn.XMATCH(A253 &amp; "", #REF! &amp; "")),
      "Q2",
      IF(
        ISNUMBER(_xlfn.XMATCH(A253 &amp; "", #REF! &amp; "")),
        "Q3",
        IF(
          ISNUMBER(_xlfn.XMATCH(A253 &amp; "", #REF! &amp; "")),
          "Q4",
          "Not found"
        )
      )
    )
  ),
  ""
)</f>
        <v/>
      </c>
    </row>
    <row r="254" spans="1:12" ht="24.75" customHeight="1">
      <c r="A254" s="103" t="str">
        <f>IFERROR(IF(J254&lt;&gt;0, J254, ""),"")</f>
        <v/>
      </c>
      <c r="B254" s="101">
        <f>SUMIF(Q1ORDERS[AUTH CODE],Table5[[#This Row],[AUTH CODE]],Q1ORDERS[Amount])</f>
        <v>0</v>
      </c>
      <c r="L254" s="99" t="str" cm="1">
        <f t="array" ref="L254">IF(
  AND(A254&lt;&gt;"", A254&lt;&gt;0),
  IF(
    ISNUMBER(_xlfn.XMATCH(A254 &amp; "", #REF! &amp; "")),
    "Q1",
    IF(
      ISNUMBER(_xlfn.XMATCH(A254 &amp; "", #REF! &amp; "")),
      "Q2",
      IF(
        ISNUMBER(_xlfn.XMATCH(A254 &amp; "", #REF! &amp; "")),
        "Q3",
        IF(
          ISNUMBER(_xlfn.XMATCH(A254 &amp; "", #REF! &amp; "")),
          "Q4",
          "Not found"
        )
      )
    )
  ),
  ""
)</f>
        <v/>
      </c>
    </row>
    <row r="255" spans="1:12" ht="24.75" customHeight="1">
      <c r="A255" s="103" t="str">
        <f>IFERROR(IF(J255&lt;&gt;0, J255, ""),"")</f>
        <v/>
      </c>
      <c r="B255" s="101">
        <f>SUMIF(Q1ORDERS[AUTH CODE],Table5[[#This Row],[AUTH CODE]],Q1ORDERS[Amount])</f>
        <v>0</v>
      </c>
      <c r="L255" s="99" t="str" cm="1">
        <f t="array" ref="L255">IF(
  AND(A255&lt;&gt;"", A255&lt;&gt;0),
  IF(
    ISNUMBER(_xlfn.XMATCH(A255 &amp; "", #REF! &amp; "")),
    "Q1",
    IF(
      ISNUMBER(_xlfn.XMATCH(A255 &amp; "", #REF! &amp; "")),
      "Q2",
      IF(
        ISNUMBER(_xlfn.XMATCH(A255 &amp; "", #REF! &amp; "")),
        "Q3",
        IF(
          ISNUMBER(_xlfn.XMATCH(A255 &amp; "", #REF! &amp; "")),
          "Q4",
          "Not found"
        )
      )
    )
  ),
  ""
)</f>
        <v/>
      </c>
    </row>
    <row r="256" spans="1:12" ht="24.75" customHeight="1">
      <c r="A256" s="103" t="str">
        <f>IFERROR(IF(J256&lt;&gt;0, J256, ""),"")</f>
        <v/>
      </c>
      <c r="B256" s="101">
        <f>SUMIF(Q1ORDERS[AUTH CODE],Table5[[#This Row],[AUTH CODE]],Q1ORDERS[Amount])</f>
        <v>0</v>
      </c>
      <c r="L256" s="99" t="str" cm="1">
        <f t="array" ref="L256">IF(
  AND(A256&lt;&gt;"", A256&lt;&gt;0),
  IF(
    ISNUMBER(_xlfn.XMATCH(A256 &amp; "", #REF! &amp; "")),
    "Q1",
    IF(
      ISNUMBER(_xlfn.XMATCH(A256 &amp; "", #REF! &amp; "")),
      "Q2",
      IF(
        ISNUMBER(_xlfn.XMATCH(A256 &amp; "", #REF! &amp; "")),
        "Q3",
        IF(
          ISNUMBER(_xlfn.XMATCH(A256 &amp; "", #REF! &amp; "")),
          "Q4",
          "Not found"
        )
      )
    )
  ),
  ""
)</f>
        <v/>
      </c>
    </row>
    <row r="257" spans="1:12" ht="24.75" customHeight="1">
      <c r="A257" s="103" t="str">
        <f>IFERROR(IF(J257&lt;&gt;0, J257, ""),"")</f>
        <v/>
      </c>
      <c r="B257" s="101">
        <f>SUMIF(Q1ORDERS[AUTH CODE],Table5[[#This Row],[AUTH CODE]],Q1ORDERS[Amount])</f>
        <v>0</v>
      </c>
      <c r="L257" s="99" t="str" cm="1">
        <f t="array" ref="L257">IF(
  AND(A257&lt;&gt;"", A257&lt;&gt;0),
  IF(
    ISNUMBER(_xlfn.XMATCH(A257 &amp; "", #REF! &amp; "")),
    "Q1",
    IF(
      ISNUMBER(_xlfn.XMATCH(A257 &amp; "", #REF! &amp; "")),
      "Q2",
      IF(
        ISNUMBER(_xlfn.XMATCH(A257 &amp; "", #REF! &amp; "")),
        "Q3",
        IF(
          ISNUMBER(_xlfn.XMATCH(A257 &amp; "", #REF! &amp; "")),
          "Q4",
          "Not found"
        )
      )
    )
  ),
  ""
)</f>
        <v/>
      </c>
    </row>
    <row r="258" spans="1:12" ht="24.75" customHeight="1">
      <c r="A258" s="103" t="str">
        <f>IFERROR(IF(J258&lt;&gt;0, J258, ""),"")</f>
        <v/>
      </c>
      <c r="B258" s="101">
        <f>SUMIF(Q1ORDERS[AUTH CODE],Table5[[#This Row],[AUTH CODE]],Q1ORDERS[Amount])</f>
        <v>0</v>
      </c>
      <c r="L258" s="99" t="str" cm="1">
        <f t="array" ref="L258">IF(
  AND(A258&lt;&gt;"", A258&lt;&gt;0),
  IF(
    ISNUMBER(_xlfn.XMATCH(A258 &amp; "", #REF! &amp; "")),
    "Q1",
    IF(
      ISNUMBER(_xlfn.XMATCH(A258 &amp; "", #REF! &amp; "")),
      "Q2",
      IF(
        ISNUMBER(_xlfn.XMATCH(A258 &amp; "", #REF! &amp; "")),
        "Q3",
        IF(
          ISNUMBER(_xlfn.XMATCH(A258 &amp; "", #REF! &amp; "")),
          "Q4",
          "Not found"
        )
      )
    )
  ),
  ""
)</f>
        <v/>
      </c>
    </row>
    <row r="259" spans="1:12" ht="24.75" customHeight="1">
      <c r="A259" s="103" t="str">
        <f>IFERROR(IF(J259&lt;&gt;0, J259, ""),"")</f>
        <v/>
      </c>
      <c r="B259" s="101">
        <f>SUMIF(Q1ORDERS[AUTH CODE],Table5[[#This Row],[AUTH CODE]],Q1ORDERS[Amount])</f>
        <v>0</v>
      </c>
      <c r="L259" s="99" t="str" cm="1">
        <f t="array" ref="L259">IF(
  AND(A259&lt;&gt;"", A259&lt;&gt;0),
  IF(
    ISNUMBER(_xlfn.XMATCH(A259 &amp; "", #REF! &amp; "")),
    "Q1",
    IF(
      ISNUMBER(_xlfn.XMATCH(A259 &amp; "", #REF! &amp; "")),
      "Q2",
      IF(
        ISNUMBER(_xlfn.XMATCH(A259 &amp; "", #REF! &amp; "")),
        "Q3",
        IF(
          ISNUMBER(_xlfn.XMATCH(A259 &amp; "", #REF! &amp; "")),
          "Q4",
          "Not found"
        )
      )
    )
  ),
  ""
)</f>
        <v/>
      </c>
    </row>
    <row r="260" spans="1:12" ht="24.75" customHeight="1">
      <c r="A260" s="103" t="str">
        <f>IFERROR(IF(J260&lt;&gt;0, J260, ""),"")</f>
        <v/>
      </c>
      <c r="B260" s="101">
        <f>SUMIF(Q1ORDERS[AUTH CODE],Table5[[#This Row],[AUTH CODE]],Q1ORDERS[Amount])</f>
        <v>0</v>
      </c>
      <c r="L260" s="99" t="str" cm="1">
        <f t="array" ref="L260">IF(
  AND(A260&lt;&gt;"", A260&lt;&gt;0),
  IF(
    ISNUMBER(_xlfn.XMATCH(A260 &amp; "", #REF! &amp; "")),
    "Q1",
    IF(
      ISNUMBER(_xlfn.XMATCH(A260 &amp; "", #REF! &amp; "")),
      "Q2",
      IF(
        ISNUMBER(_xlfn.XMATCH(A260 &amp; "", #REF! &amp; "")),
        "Q3",
        IF(
          ISNUMBER(_xlfn.XMATCH(A260 &amp; "", #REF! &amp; "")),
          "Q4",
          "Not found"
        )
      )
    )
  ),
  ""
)</f>
        <v/>
      </c>
    </row>
    <row r="261" spans="1:12" ht="24.75" customHeight="1">
      <c r="A261" s="103" t="str">
        <f>IFERROR(IF(J261&lt;&gt;0, J261, ""),"")</f>
        <v/>
      </c>
      <c r="B261" s="101">
        <f>SUMIF(Q1ORDERS[AUTH CODE],Table5[[#This Row],[AUTH CODE]],Q1ORDERS[Amount])</f>
        <v>0</v>
      </c>
      <c r="L261" s="99" t="str" cm="1">
        <f t="array" ref="L261">IF(
  AND(A261&lt;&gt;"", A261&lt;&gt;0),
  IF(
    ISNUMBER(_xlfn.XMATCH(A261 &amp; "", #REF! &amp; "")),
    "Q1",
    IF(
      ISNUMBER(_xlfn.XMATCH(A261 &amp; "", #REF! &amp; "")),
      "Q2",
      IF(
        ISNUMBER(_xlfn.XMATCH(A261 &amp; "", #REF! &amp; "")),
        "Q3",
        IF(
          ISNUMBER(_xlfn.XMATCH(A261 &amp; "", #REF! &amp; "")),
          "Q4",
          "Not found"
        )
      )
    )
  ),
  ""
)</f>
        <v/>
      </c>
    </row>
    <row r="262" spans="1:12" ht="24.75" customHeight="1">
      <c r="A262" s="103" t="str">
        <f>IFERROR(IF(J262&lt;&gt;0, J262, ""),"")</f>
        <v/>
      </c>
      <c r="B262" s="101">
        <f>SUMIF(Q1ORDERS[AUTH CODE],Table5[[#This Row],[AUTH CODE]],Q1ORDERS[Amount])</f>
        <v>0</v>
      </c>
      <c r="L262" s="99" t="str" cm="1">
        <f t="array" ref="L262">IF(
  AND(A262&lt;&gt;"", A262&lt;&gt;0),
  IF(
    ISNUMBER(_xlfn.XMATCH(A262 &amp; "", #REF! &amp; "")),
    "Q1",
    IF(
      ISNUMBER(_xlfn.XMATCH(A262 &amp; "", #REF! &amp; "")),
      "Q2",
      IF(
        ISNUMBER(_xlfn.XMATCH(A262 &amp; "", #REF! &amp; "")),
        "Q3",
        IF(
          ISNUMBER(_xlfn.XMATCH(A262 &amp; "", #REF! &amp; "")),
          "Q4",
          "Not found"
        )
      )
    )
  ),
  ""
)</f>
        <v/>
      </c>
    </row>
    <row r="263" spans="1:12" ht="24.75" customHeight="1">
      <c r="A263" s="103" t="str">
        <f>IFERROR(IF(J263&lt;&gt;0, J263, ""),"")</f>
        <v/>
      </c>
      <c r="B263" s="101">
        <f>SUMIF(Q1ORDERS[AUTH CODE],Table5[[#This Row],[AUTH CODE]],Q1ORDERS[Amount])</f>
        <v>0</v>
      </c>
      <c r="L263" s="99" t="str" cm="1">
        <f t="array" ref="L263">IF(
  AND(A263&lt;&gt;"", A263&lt;&gt;0),
  IF(
    ISNUMBER(_xlfn.XMATCH(A263 &amp; "", #REF! &amp; "")),
    "Q1",
    IF(
      ISNUMBER(_xlfn.XMATCH(A263 &amp; "", #REF! &amp; "")),
      "Q2",
      IF(
        ISNUMBER(_xlfn.XMATCH(A263 &amp; "", #REF! &amp; "")),
        "Q3",
        IF(
          ISNUMBER(_xlfn.XMATCH(A263 &amp; "", #REF! &amp; "")),
          "Q4",
          "Not found"
        )
      )
    )
  ),
  ""
)</f>
        <v/>
      </c>
    </row>
    <row r="264" spans="1:12" ht="24.75" customHeight="1">
      <c r="A264" s="103" t="str">
        <f>IFERROR(IF(J264&lt;&gt;0, J264, ""),"")</f>
        <v/>
      </c>
      <c r="B264" s="101">
        <f>SUMIF(Q1ORDERS[AUTH CODE],Table5[[#This Row],[AUTH CODE]],Q1ORDERS[Amount])</f>
        <v>0</v>
      </c>
      <c r="L264" s="99" t="str" cm="1">
        <f t="array" ref="L264">IF(
  AND(A264&lt;&gt;"", A264&lt;&gt;0),
  IF(
    ISNUMBER(_xlfn.XMATCH(A264 &amp; "", #REF! &amp; "")),
    "Q1",
    IF(
      ISNUMBER(_xlfn.XMATCH(A264 &amp; "", #REF! &amp; "")),
      "Q2",
      IF(
        ISNUMBER(_xlfn.XMATCH(A264 &amp; "", #REF! &amp; "")),
        "Q3",
        IF(
          ISNUMBER(_xlfn.XMATCH(A264 &amp; "", #REF! &amp; "")),
          "Q4",
          "Not found"
        )
      )
    )
  ),
  ""
)</f>
        <v/>
      </c>
    </row>
    <row r="265" spans="1:12" ht="24.75" customHeight="1">
      <c r="A265" s="103" t="str">
        <f>IFERROR(IF(J265&lt;&gt;0, J265, ""),"")</f>
        <v/>
      </c>
      <c r="B265" s="101">
        <f>SUMIF(Q1ORDERS[AUTH CODE],Table5[[#This Row],[AUTH CODE]],Q1ORDERS[Amount])</f>
        <v>0</v>
      </c>
      <c r="L265" s="99" t="str" cm="1">
        <f t="array" ref="L265">IF(
  AND(A265&lt;&gt;"", A265&lt;&gt;0),
  IF(
    ISNUMBER(_xlfn.XMATCH(A265 &amp; "", #REF! &amp; "")),
    "Q1",
    IF(
      ISNUMBER(_xlfn.XMATCH(A265 &amp; "", #REF! &amp; "")),
      "Q2",
      IF(
        ISNUMBER(_xlfn.XMATCH(A265 &amp; "", #REF! &amp; "")),
        "Q3",
        IF(
          ISNUMBER(_xlfn.XMATCH(A265 &amp; "", #REF! &amp; "")),
          "Q4",
          "Not found"
        )
      )
    )
  ),
  ""
)</f>
        <v/>
      </c>
    </row>
    <row r="266" spans="1:12" ht="24.75" customHeight="1">
      <c r="A266" s="103" t="str">
        <f>IFERROR(IF(J266&lt;&gt;0, J266, ""),"")</f>
        <v/>
      </c>
      <c r="B266" s="101">
        <f>SUMIF(Q1ORDERS[AUTH CODE],Table5[[#This Row],[AUTH CODE]],Q1ORDERS[Amount])</f>
        <v>0</v>
      </c>
      <c r="L266" s="99" t="str" cm="1">
        <f t="array" ref="L266">IF(
  AND(A266&lt;&gt;"", A266&lt;&gt;0),
  IF(
    ISNUMBER(_xlfn.XMATCH(A266 &amp; "", #REF! &amp; "")),
    "Q1",
    IF(
      ISNUMBER(_xlfn.XMATCH(A266 &amp; "", #REF! &amp; "")),
      "Q2",
      IF(
        ISNUMBER(_xlfn.XMATCH(A266 &amp; "", #REF! &amp; "")),
        "Q3",
        IF(
          ISNUMBER(_xlfn.XMATCH(A266 &amp; "", #REF! &amp; "")),
          "Q4",
          "Not found"
        )
      )
    )
  ),
  ""
)</f>
        <v/>
      </c>
    </row>
    <row r="267" spans="1:12" ht="24.75" customHeight="1">
      <c r="A267" s="103" t="str">
        <f>IFERROR(IF(J267&lt;&gt;0, J267, ""),"")</f>
        <v/>
      </c>
      <c r="B267" s="101">
        <f>SUMIF(Q1ORDERS[AUTH CODE],Table5[[#This Row],[AUTH CODE]],Q1ORDERS[Amount])</f>
        <v>0</v>
      </c>
      <c r="L267" s="99" t="str" cm="1">
        <f t="array" ref="L267">IF(
  AND(A267&lt;&gt;"", A267&lt;&gt;0),
  IF(
    ISNUMBER(_xlfn.XMATCH(A267 &amp; "", #REF! &amp; "")),
    "Q1",
    IF(
      ISNUMBER(_xlfn.XMATCH(A267 &amp; "", #REF! &amp; "")),
      "Q2",
      IF(
        ISNUMBER(_xlfn.XMATCH(A267 &amp; "", #REF! &amp; "")),
        "Q3",
        IF(
          ISNUMBER(_xlfn.XMATCH(A267 &amp; "", #REF! &amp; "")),
          "Q4",
          "Not found"
        )
      )
    )
  ),
  ""
)</f>
        <v/>
      </c>
    </row>
    <row r="268" spans="1:12" ht="24.75" customHeight="1">
      <c r="A268" s="103" t="str">
        <f>IFERROR(IF(J268&lt;&gt;0, J268, ""),"")</f>
        <v/>
      </c>
      <c r="B268" s="101">
        <f>SUMIF(Q1ORDERS[AUTH CODE],Table5[[#This Row],[AUTH CODE]],Q1ORDERS[Amount])</f>
        <v>0</v>
      </c>
      <c r="L268" s="99" t="str" cm="1">
        <f t="array" ref="L268">IF(
  AND(A268&lt;&gt;"", A268&lt;&gt;0),
  IF(
    ISNUMBER(_xlfn.XMATCH(A268 &amp; "", #REF! &amp; "")),
    "Q1",
    IF(
      ISNUMBER(_xlfn.XMATCH(A268 &amp; "", #REF! &amp; "")),
      "Q2",
      IF(
        ISNUMBER(_xlfn.XMATCH(A268 &amp; "", #REF! &amp; "")),
        "Q3",
        IF(
          ISNUMBER(_xlfn.XMATCH(A268 &amp; "", #REF! &amp; "")),
          "Q4",
          "Not found"
        )
      )
    )
  ),
  ""
)</f>
        <v/>
      </c>
    </row>
    <row r="269" spans="1:12" ht="24.75" customHeight="1">
      <c r="A269" s="103" t="str">
        <f>IFERROR(IF(J269&lt;&gt;0, J269, ""),"")</f>
        <v/>
      </c>
      <c r="B269" s="101">
        <f>SUMIF(Q1ORDERS[AUTH CODE],Table5[[#This Row],[AUTH CODE]],Q1ORDERS[Amount])</f>
        <v>0</v>
      </c>
      <c r="L269" s="99" t="str" cm="1">
        <f t="array" ref="L269">IF(
  AND(A269&lt;&gt;"", A269&lt;&gt;0),
  IF(
    ISNUMBER(_xlfn.XMATCH(A269 &amp; "", #REF! &amp; "")),
    "Q1",
    IF(
      ISNUMBER(_xlfn.XMATCH(A269 &amp; "", #REF! &amp; "")),
      "Q2",
      IF(
        ISNUMBER(_xlfn.XMATCH(A269 &amp; "", #REF! &amp; "")),
        "Q3",
        IF(
          ISNUMBER(_xlfn.XMATCH(A269 &amp; "", #REF! &amp; "")),
          "Q4",
          "Not found"
        )
      )
    )
  ),
  ""
)</f>
        <v/>
      </c>
    </row>
    <row r="270" spans="1:12" ht="24.75" customHeight="1">
      <c r="A270" s="103" t="str">
        <f>IFERROR(IF(J270&lt;&gt;0, J270, ""),"")</f>
        <v/>
      </c>
      <c r="B270" s="101">
        <f>SUMIF(Q1ORDERS[AUTH CODE],Table5[[#This Row],[AUTH CODE]],Q1ORDERS[Amount])</f>
        <v>0</v>
      </c>
      <c r="L270" s="99" t="str" cm="1">
        <f t="array" ref="L270">IF(
  AND(A270&lt;&gt;"", A270&lt;&gt;0),
  IF(
    ISNUMBER(_xlfn.XMATCH(A270 &amp; "", #REF! &amp; "")),
    "Q1",
    IF(
      ISNUMBER(_xlfn.XMATCH(A270 &amp; "", #REF! &amp; "")),
      "Q2",
      IF(
        ISNUMBER(_xlfn.XMATCH(A270 &amp; "", #REF! &amp; "")),
        "Q3",
        IF(
          ISNUMBER(_xlfn.XMATCH(A270 &amp; "", #REF! &amp; "")),
          "Q4",
          "Not found"
        )
      )
    )
  ),
  ""
)</f>
        <v/>
      </c>
    </row>
    <row r="271" spans="1:12" ht="24.75" customHeight="1">
      <c r="A271" s="103" t="str">
        <f>IFERROR(IF(J271&lt;&gt;0, J271, ""),"")</f>
        <v/>
      </c>
      <c r="B271" s="101">
        <f>SUMIF(Q1ORDERS[AUTH CODE],Table5[[#This Row],[AUTH CODE]],Q1ORDERS[Amount])</f>
        <v>0</v>
      </c>
      <c r="L271" s="99" t="str" cm="1">
        <f t="array" ref="L271">IF(
  AND(A271&lt;&gt;"", A271&lt;&gt;0),
  IF(
    ISNUMBER(_xlfn.XMATCH(A271 &amp; "", #REF! &amp; "")),
    "Q1",
    IF(
      ISNUMBER(_xlfn.XMATCH(A271 &amp; "", #REF! &amp; "")),
      "Q2",
      IF(
        ISNUMBER(_xlfn.XMATCH(A271 &amp; "", #REF! &amp; "")),
        "Q3",
        IF(
          ISNUMBER(_xlfn.XMATCH(A271 &amp; "", #REF! &amp; "")),
          "Q4",
          "Not found"
        )
      )
    )
  ),
  ""
)</f>
        <v/>
      </c>
    </row>
    <row r="272" spans="1:12" ht="24.75" customHeight="1">
      <c r="A272" s="103" t="str">
        <f>IFERROR(IF(J272&lt;&gt;0, J272, ""),"")</f>
        <v/>
      </c>
      <c r="B272" s="101">
        <f>SUMIF(Q1ORDERS[AUTH CODE],Table5[[#This Row],[AUTH CODE]],Q1ORDERS[Amount])</f>
        <v>0</v>
      </c>
      <c r="L272" s="99" t="str" cm="1">
        <f t="array" ref="L272">IF(
  AND(A272&lt;&gt;"", A272&lt;&gt;0),
  IF(
    ISNUMBER(_xlfn.XMATCH(A272 &amp; "", #REF! &amp; "")),
    "Q1",
    IF(
      ISNUMBER(_xlfn.XMATCH(A272 &amp; "", #REF! &amp; "")),
      "Q2",
      IF(
        ISNUMBER(_xlfn.XMATCH(A272 &amp; "", #REF! &amp; "")),
        "Q3",
        IF(
          ISNUMBER(_xlfn.XMATCH(A272 &amp; "", #REF! &amp; "")),
          "Q4",
          "Not found"
        )
      )
    )
  ),
  ""
)</f>
        <v/>
      </c>
    </row>
    <row r="273" spans="1:12" ht="24.75" customHeight="1">
      <c r="A273" s="103" t="str">
        <f>IFERROR(IF(J273&lt;&gt;0, J273, ""),"")</f>
        <v/>
      </c>
      <c r="B273" s="101">
        <f>SUMIF(Q1ORDERS[AUTH CODE],Table5[[#This Row],[AUTH CODE]],Q1ORDERS[Amount])</f>
        <v>0</v>
      </c>
      <c r="L273" s="99" t="str" cm="1">
        <f t="array" ref="L273">IF(
  AND(A273&lt;&gt;"", A273&lt;&gt;0),
  IF(
    ISNUMBER(_xlfn.XMATCH(A273 &amp; "", #REF! &amp; "")),
    "Q1",
    IF(
      ISNUMBER(_xlfn.XMATCH(A273 &amp; "", #REF! &amp; "")),
      "Q2",
      IF(
        ISNUMBER(_xlfn.XMATCH(A273 &amp; "", #REF! &amp; "")),
        "Q3",
        IF(
          ISNUMBER(_xlfn.XMATCH(A273 &amp; "", #REF! &amp; "")),
          "Q4",
          "Not found"
        )
      )
    )
  ),
  ""
)</f>
        <v/>
      </c>
    </row>
    <row r="274" spans="1:12" ht="24.75" customHeight="1">
      <c r="A274" s="103" t="str">
        <f>IFERROR(IF(J274&lt;&gt;0, J274, ""),"")</f>
        <v/>
      </c>
      <c r="B274" s="101">
        <f>SUMIF(Q1ORDERS[AUTH CODE],Table5[[#This Row],[AUTH CODE]],Q1ORDERS[Amount])</f>
        <v>0</v>
      </c>
      <c r="L274" s="99" t="str" cm="1">
        <f t="array" ref="L274">IF(
  AND(A274&lt;&gt;"", A274&lt;&gt;0),
  IF(
    ISNUMBER(_xlfn.XMATCH(A274 &amp; "", #REF! &amp; "")),
    "Q1",
    IF(
      ISNUMBER(_xlfn.XMATCH(A274 &amp; "", #REF! &amp; "")),
      "Q2",
      IF(
        ISNUMBER(_xlfn.XMATCH(A274 &amp; "", #REF! &amp; "")),
        "Q3",
        IF(
          ISNUMBER(_xlfn.XMATCH(A274 &amp; "", #REF! &amp; "")),
          "Q4",
          "Not found"
        )
      )
    )
  ),
  ""
)</f>
        <v/>
      </c>
    </row>
    <row r="275" spans="1:12" ht="24.75" customHeight="1">
      <c r="A275" s="103" t="str">
        <f>IFERROR(IF(J275&lt;&gt;0, J275, ""),"")</f>
        <v/>
      </c>
      <c r="B275" s="101">
        <f>SUMIF(Q1ORDERS[AUTH CODE],Table5[[#This Row],[AUTH CODE]],Q1ORDERS[Amount])</f>
        <v>0</v>
      </c>
      <c r="L275" s="99" t="str" cm="1">
        <f t="array" ref="L275">IF(
  AND(A275&lt;&gt;"", A275&lt;&gt;0),
  IF(
    ISNUMBER(_xlfn.XMATCH(A275 &amp; "", #REF! &amp; "")),
    "Q1",
    IF(
      ISNUMBER(_xlfn.XMATCH(A275 &amp; "", #REF! &amp; "")),
      "Q2",
      IF(
        ISNUMBER(_xlfn.XMATCH(A275 &amp; "", #REF! &amp; "")),
        "Q3",
        IF(
          ISNUMBER(_xlfn.XMATCH(A275 &amp; "", #REF! &amp; "")),
          "Q4",
          "Not found"
        )
      )
    )
  ),
  ""
)</f>
        <v/>
      </c>
    </row>
    <row r="276" spans="1:12" ht="24.75" customHeight="1">
      <c r="A276" s="103" t="str">
        <f>IFERROR(IF(J276&lt;&gt;0, J276, ""),"")</f>
        <v/>
      </c>
      <c r="B276" s="101">
        <f>SUMIF(Q1ORDERS[AUTH CODE],Table5[[#This Row],[AUTH CODE]],Q1ORDERS[Amount])</f>
        <v>0</v>
      </c>
      <c r="L276" s="99" t="str" cm="1">
        <f t="array" ref="L276">IF(
  AND(A276&lt;&gt;"", A276&lt;&gt;0),
  IF(
    ISNUMBER(_xlfn.XMATCH(A276 &amp; "", #REF! &amp; "")),
    "Q1",
    IF(
      ISNUMBER(_xlfn.XMATCH(A276 &amp; "", #REF! &amp; "")),
      "Q2",
      IF(
        ISNUMBER(_xlfn.XMATCH(A276 &amp; "", #REF! &amp; "")),
        "Q3",
        IF(
          ISNUMBER(_xlfn.XMATCH(A276 &amp; "", #REF! &amp; "")),
          "Q4",
          "Not found"
        )
      )
    )
  ),
  ""
)</f>
        <v/>
      </c>
    </row>
    <row r="277" spans="1:12" ht="24.75" customHeight="1">
      <c r="A277" s="103" t="str">
        <f>IFERROR(IF(J277&lt;&gt;0, J277, ""),"")</f>
        <v/>
      </c>
      <c r="B277" s="101">
        <f>SUMIF(Q1ORDERS[AUTH CODE],Table5[[#This Row],[AUTH CODE]],Q1ORDERS[Amount])</f>
        <v>0</v>
      </c>
      <c r="L277" s="99" t="str" cm="1">
        <f t="array" ref="L277">IF(
  AND(A277&lt;&gt;"", A277&lt;&gt;0),
  IF(
    ISNUMBER(_xlfn.XMATCH(A277 &amp; "", #REF! &amp; "")),
    "Q1",
    IF(
      ISNUMBER(_xlfn.XMATCH(A277 &amp; "", #REF! &amp; "")),
      "Q2",
      IF(
        ISNUMBER(_xlfn.XMATCH(A277 &amp; "", #REF! &amp; "")),
        "Q3",
        IF(
          ISNUMBER(_xlfn.XMATCH(A277 &amp; "", #REF! &amp; "")),
          "Q4",
          "Not found"
        )
      )
    )
  ),
  ""
)</f>
        <v/>
      </c>
    </row>
    <row r="278" spans="1:12" ht="24.75" customHeight="1">
      <c r="A278" s="103" t="str">
        <f>IFERROR(IF(J278&lt;&gt;0, J278, ""),"")</f>
        <v/>
      </c>
      <c r="B278" s="101">
        <f>SUMIF(Q1ORDERS[AUTH CODE],Table5[[#This Row],[AUTH CODE]],Q1ORDERS[Amount])</f>
        <v>0</v>
      </c>
      <c r="L278" s="99" t="str" cm="1">
        <f t="array" ref="L278">IF(
  AND(A278&lt;&gt;"", A278&lt;&gt;0),
  IF(
    ISNUMBER(_xlfn.XMATCH(A278 &amp; "", #REF! &amp; "")),
    "Q1",
    IF(
      ISNUMBER(_xlfn.XMATCH(A278 &amp; "", #REF! &amp; "")),
      "Q2",
      IF(
        ISNUMBER(_xlfn.XMATCH(A278 &amp; "", #REF! &amp; "")),
        "Q3",
        IF(
          ISNUMBER(_xlfn.XMATCH(A278 &amp; "", #REF! &amp; "")),
          "Q4",
          "Not found"
        )
      )
    )
  ),
  ""
)</f>
        <v/>
      </c>
    </row>
    <row r="279" spans="1:12" ht="24.75" customHeight="1">
      <c r="A279" s="103" t="str">
        <f>IFERROR(IF(J279&lt;&gt;0, J279, ""),"")</f>
        <v/>
      </c>
      <c r="B279" s="101">
        <f>SUMIF(Q1ORDERS[AUTH CODE],Table5[[#This Row],[AUTH CODE]],Q1ORDERS[Amount])</f>
        <v>0</v>
      </c>
      <c r="L279" s="99" t="str" cm="1">
        <f t="array" ref="L279">IF(
  AND(A279&lt;&gt;"", A279&lt;&gt;0),
  IF(
    ISNUMBER(_xlfn.XMATCH(A279 &amp; "", #REF! &amp; "")),
    "Q1",
    IF(
      ISNUMBER(_xlfn.XMATCH(A279 &amp; "", #REF! &amp; "")),
      "Q2",
      IF(
        ISNUMBER(_xlfn.XMATCH(A279 &amp; "", #REF! &amp; "")),
        "Q3",
        IF(
          ISNUMBER(_xlfn.XMATCH(A279 &amp; "", #REF! &amp; "")),
          "Q4",
          "Not found"
        )
      )
    )
  ),
  ""
)</f>
        <v/>
      </c>
    </row>
    <row r="280" spans="1:12" ht="24.75" customHeight="1">
      <c r="A280" s="103" t="str">
        <f>IFERROR(IF(J280&lt;&gt;0, J280, ""),"")</f>
        <v/>
      </c>
      <c r="B280" s="101">
        <f>SUMIF(Q1ORDERS[AUTH CODE],Table5[[#This Row],[AUTH CODE]],Q1ORDERS[Amount])</f>
        <v>0</v>
      </c>
      <c r="L280" s="99" t="str" cm="1">
        <f t="array" ref="L280">IF(
  AND(A280&lt;&gt;"", A280&lt;&gt;0),
  IF(
    ISNUMBER(_xlfn.XMATCH(A280 &amp; "", #REF! &amp; "")),
    "Q1",
    IF(
      ISNUMBER(_xlfn.XMATCH(A280 &amp; "", #REF! &amp; "")),
      "Q2",
      IF(
        ISNUMBER(_xlfn.XMATCH(A280 &amp; "", #REF! &amp; "")),
        "Q3",
        IF(
          ISNUMBER(_xlfn.XMATCH(A280 &amp; "", #REF! &amp; "")),
          "Q4",
          "Not found"
        )
      )
    )
  ),
  ""
)</f>
        <v/>
      </c>
    </row>
    <row r="281" spans="1:12" ht="24.75" customHeight="1">
      <c r="A281" s="103" t="str">
        <f>IFERROR(IF(J281&lt;&gt;0, J281, ""),"")</f>
        <v/>
      </c>
      <c r="B281" s="101">
        <f>SUMIF(Q1ORDERS[AUTH CODE],Table5[[#This Row],[AUTH CODE]],Q1ORDERS[Amount])</f>
        <v>0</v>
      </c>
      <c r="L281" s="99" t="str" cm="1">
        <f t="array" ref="L281">IF(
  AND(A281&lt;&gt;"", A281&lt;&gt;0),
  IF(
    ISNUMBER(_xlfn.XMATCH(A281 &amp; "", #REF! &amp; "")),
    "Q1",
    IF(
      ISNUMBER(_xlfn.XMATCH(A281 &amp; "", #REF! &amp; "")),
      "Q2",
      IF(
        ISNUMBER(_xlfn.XMATCH(A281 &amp; "", #REF! &amp; "")),
        "Q3",
        IF(
          ISNUMBER(_xlfn.XMATCH(A281 &amp; "", #REF! &amp; "")),
          "Q4",
          "Not found"
        )
      )
    )
  ),
  ""
)</f>
        <v/>
      </c>
    </row>
    <row r="282" spans="1:12" ht="24.75" customHeight="1">
      <c r="A282" s="103" t="str">
        <f>IFERROR(IF(J282&lt;&gt;0, J282, ""),"")</f>
        <v/>
      </c>
      <c r="B282" s="101">
        <f>SUMIF(Q1ORDERS[AUTH CODE],Table5[[#This Row],[AUTH CODE]],Q1ORDERS[Amount])</f>
        <v>0</v>
      </c>
      <c r="L282" s="99" t="str" cm="1">
        <f t="array" ref="L282">IF(
  AND(A282&lt;&gt;"", A282&lt;&gt;0),
  IF(
    ISNUMBER(_xlfn.XMATCH(A282 &amp; "", #REF! &amp; "")),
    "Q1",
    IF(
      ISNUMBER(_xlfn.XMATCH(A282 &amp; "", #REF! &amp; "")),
      "Q2",
      IF(
        ISNUMBER(_xlfn.XMATCH(A282 &amp; "", #REF! &amp; "")),
        "Q3",
        IF(
          ISNUMBER(_xlfn.XMATCH(A282 &amp; "", #REF! &amp; "")),
          "Q4",
          "Not found"
        )
      )
    )
  ),
  ""
)</f>
        <v/>
      </c>
    </row>
    <row r="283" spans="1:12" ht="24.75" customHeight="1">
      <c r="A283" s="103" t="str">
        <f>IFERROR(IF(J283&lt;&gt;0, J283, ""),"")</f>
        <v/>
      </c>
      <c r="B283" s="101">
        <f>SUMIF(Q1ORDERS[AUTH CODE],Table5[[#This Row],[AUTH CODE]],Q1ORDERS[Amount])</f>
        <v>0</v>
      </c>
      <c r="L283" s="99" t="str" cm="1">
        <f t="array" ref="L283">IF(
  AND(A283&lt;&gt;"", A283&lt;&gt;0),
  IF(
    ISNUMBER(_xlfn.XMATCH(A283 &amp; "", #REF! &amp; "")),
    "Q1",
    IF(
      ISNUMBER(_xlfn.XMATCH(A283 &amp; "", #REF! &amp; "")),
      "Q2",
      IF(
        ISNUMBER(_xlfn.XMATCH(A283 &amp; "", #REF! &amp; "")),
        "Q3",
        IF(
          ISNUMBER(_xlfn.XMATCH(A283 &amp; "", #REF! &amp; "")),
          "Q4",
          "Not found"
        )
      )
    )
  ),
  ""
)</f>
        <v/>
      </c>
    </row>
    <row r="284" spans="1:12" ht="24.75" customHeight="1">
      <c r="A284" s="103" t="str">
        <f>IFERROR(IF(J284&lt;&gt;0, J284, ""),"")</f>
        <v/>
      </c>
      <c r="B284" s="101">
        <f>SUMIF(Q1ORDERS[AUTH CODE],Table5[[#This Row],[AUTH CODE]],Q1ORDERS[Amount])</f>
        <v>0</v>
      </c>
      <c r="L284" s="99" t="str" cm="1">
        <f t="array" ref="L284">IF(
  AND(A284&lt;&gt;"", A284&lt;&gt;0),
  IF(
    ISNUMBER(_xlfn.XMATCH(A284 &amp; "", #REF! &amp; "")),
    "Q1",
    IF(
      ISNUMBER(_xlfn.XMATCH(A284 &amp; "", #REF! &amp; "")),
      "Q2",
      IF(
        ISNUMBER(_xlfn.XMATCH(A284 &amp; "", #REF! &amp; "")),
        "Q3",
        IF(
          ISNUMBER(_xlfn.XMATCH(A284 &amp; "", #REF! &amp; "")),
          "Q4",
          "Not found"
        )
      )
    )
  ),
  ""
)</f>
        <v/>
      </c>
    </row>
    <row r="285" spans="1:12" ht="24.75" customHeight="1">
      <c r="A285" s="103" t="str">
        <f>IFERROR(IF(J285&lt;&gt;0, J285, ""),"")</f>
        <v/>
      </c>
      <c r="B285" s="101">
        <f>SUMIF(Q1ORDERS[AUTH CODE],Table5[[#This Row],[AUTH CODE]],Q1ORDERS[Amount])</f>
        <v>0</v>
      </c>
      <c r="L285" s="99" t="str" cm="1">
        <f t="array" ref="L285">IF(
  AND(A285&lt;&gt;"", A285&lt;&gt;0),
  IF(
    ISNUMBER(_xlfn.XMATCH(A285 &amp; "", #REF! &amp; "")),
    "Q1",
    IF(
      ISNUMBER(_xlfn.XMATCH(A285 &amp; "", #REF! &amp; "")),
      "Q2",
      IF(
        ISNUMBER(_xlfn.XMATCH(A285 &amp; "", #REF! &amp; "")),
        "Q3",
        IF(
          ISNUMBER(_xlfn.XMATCH(A285 &amp; "", #REF! &amp; "")),
          "Q4",
          "Not found"
        )
      )
    )
  ),
  ""
)</f>
        <v/>
      </c>
    </row>
    <row r="286" spans="1:12" ht="24.75" customHeight="1">
      <c r="A286" s="103" t="str">
        <f>IFERROR(IF(J286&lt;&gt;0, J286, ""),"")</f>
        <v/>
      </c>
      <c r="B286" s="101">
        <f>SUMIF(Q1ORDERS[AUTH CODE],Table5[[#This Row],[AUTH CODE]],Q1ORDERS[Amount])</f>
        <v>0</v>
      </c>
      <c r="L286" s="99" t="str" cm="1">
        <f t="array" ref="L286">IF(
  AND(A286&lt;&gt;"", A286&lt;&gt;0),
  IF(
    ISNUMBER(_xlfn.XMATCH(A286 &amp; "", #REF! &amp; "")),
    "Q1",
    IF(
      ISNUMBER(_xlfn.XMATCH(A286 &amp; "", #REF! &amp; "")),
      "Q2",
      IF(
        ISNUMBER(_xlfn.XMATCH(A286 &amp; "", #REF! &amp; "")),
        "Q3",
        IF(
          ISNUMBER(_xlfn.XMATCH(A286 &amp; "", #REF! &amp; "")),
          "Q4",
          "Not found"
        )
      )
    )
  ),
  ""
)</f>
        <v/>
      </c>
    </row>
    <row r="287" spans="1:12" ht="24.75" customHeight="1">
      <c r="A287" s="103" t="str">
        <f>IFERROR(IF(J287&lt;&gt;0, J287, ""),"")</f>
        <v/>
      </c>
      <c r="B287" s="101">
        <f>SUMIF(Q1ORDERS[AUTH CODE],Table5[[#This Row],[AUTH CODE]],Q1ORDERS[Amount])</f>
        <v>0</v>
      </c>
      <c r="L287" s="99" t="str" cm="1">
        <f t="array" ref="L287">IF(
  AND(A287&lt;&gt;"", A287&lt;&gt;0),
  IF(
    ISNUMBER(_xlfn.XMATCH(A287 &amp; "", #REF! &amp; "")),
    "Q1",
    IF(
      ISNUMBER(_xlfn.XMATCH(A287 &amp; "", #REF! &amp; "")),
      "Q2",
      IF(
        ISNUMBER(_xlfn.XMATCH(A287 &amp; "", #REF! &amp; "")),
        "Q3",
        IF(
          ISNUMBER(_xlfn.XMATCH(A287 &amp; "", #REF! &amp; "")),
          "Q4",
          "Not found"
        )
      )
    )
  ),
  ""
)</f>
        <v/>
      </c>
    </row>
    <row r="288" spans="1:12" ht="24.75" customHeight="1">
      <c r="A288" s="103" t="str">
        <f>IFERROR(IF(J288&lt;&gt;0, J288, ""),"")</f>
        <v/>
      </c>
      <c r="B288" s="101">
        <f>SUMIF(Q1ORDERS[AUTH CODE],Table5[[#This Row],[AUTH CODE]],Q1ORDERS[Amount])</f>
        <v>0</v>
      </c>
      <c r="L288" s="99" t="str" cm="1">
        <f t="array" ref="L288">IF(
  AND(A288&lt;&gt;"", A288&lt;&gt;0),
  IF(
    ISNUMBER(_xlfn.XMATCH(A288 &amp; "", #REF! &amp; "")),
    "Q1",
    IF(
      ISNUMBER(_xlfn.XMATCH(A288 &amp; "", #REF! &amp; "")),
      "Q2",
      IF(
        ISNUMBER(_xlfn.XMATCH(A288 &amp; "", #REF! &amp; "")),
        "Q3",
        IF(
          ISNUMBER(_xlfn.XMATCH(A288 &amp; "", #REF! &amp; "")),
          "Q4",
          "Not found"
        )
      )
    )
  ),
  ""
)</f>
        <v/>
      </c>
    </row>
    <row r="289" spans="1:12" ht="24.75" customHeight="1">
      <c r="A289" s="103" t="str">
        <f>IFERROR(IF(J289&lt;&gt;0, J289, ""),"")</f>
        <v/>
      </c>
      <c r="B289" s="101">
        <f>SUMIF(Q1ORDERS[AUTH CODE],Table5[[#This Row],[AUTH CODE]],Q1ORDERS[Amount])</f>
        <v>0</v>
      </c>
      <c r="L289" s="99" t="str" cm="1">
        <f t="array" ref="L289">IF(
  AND(A289&lt;&gt;"", A289&lt;&gt;0),
  IF(
    ISNUMBER(_xlfn.XMATCH(A289 &amp; "", #REF! &amp; "")),
    "Q1",
    IF(
      ISNUMBER(_xlfn.XMATCH(A289 &amp; "", #REF! &amp; "")),
      "Q2",
      IF(
        ISNUMBER(_xlfn.XMATCH(A289 &amp; "", #REF! &amp; "")),
        "Q3",
        IF(
          ISNUMBER(_xlfn.XMATCH(A289 &amp; "", #REF! &amp; "")),
          "Q4",
          "Not found"
        )
      )
    )
  ),
  ""
)</f>
        <v/>
      </c>
    </row>
    <row r="290" spans="1:12" ht="24.75" customHeight="1">
      <c r="A290" s="103" t="str">
        <f>IFERROR(IF(J290&lt;&gt;0, J290, ""),"")</f>
        <v/>
      </c>
      <c r="B290" s="101">
        <f>SUMIF(Q1ORDERS[AUTH CODE],Table5[[#This Row],[AUTH CODE]],Q1ORDERS[Amount])</f>
        <v>0</v>
      </c>
      <c r="L290" s="99" t="str" cm="1">
        <f t="array" ref="L290">IF(
  AND(A290&lt;&gt;"", A290&lt;&gt;0),
  IF(
    ISNUMBER(_xlfn.XMATCH(A290 &amp; "", #REF! &amp; "")),
    "Q1",
    IF(
      ISNUMBER(_xlfn.XMATCH(A290 &amp; "", #REF! &amp; "")),
      "Q2",
      IF(
        ISNUMBER(_xlfn.XMATCH(A290 &amp; "", #REF! &amp; "")),
        "Q3",
        IF(
          ISNUMBER(_xlfn.XMATCH(A290 &amp; "", #REF! &amp; "")),
          "Q4",
          "Not found"
        )
      )
    )
  ),
  ""
)</f>
        <v/>
      </c>
    </row>
    <row r="291" spans="1:12" ht="24.75" customHeight="1">
      <c r="A291" s="103" t="str">
        <f>IFERROR(IF(J291&lt;&gt;0, J291, ""),"")</f>
        <v/>
      </c>
      <c r="B291" s="101">
        <f>SUMIF(Q1ORDERS[AUTH CODE],Table5[[#This Row],[AUTH CODE]],Q1ORDERS[Amount])</f>
        <v>0</v>
      </c>
      <c r="L291" s="99" t="str" cm="1">
        <f t="array" ref="L291">IF(
  AND(A291&lt;&gt;"", A291&lt;&gt;0),
  IF(
    ISNUMBER(_xlfn.XMATCH(A291 &amp; "", #REF! &amp; "")),
    "Q1",
    IF(
      ISNUMBER(_xlfn.XMATCH(A291 &amp; "", #REF! &amp; "")),
      "Q2",
      IF(
        ISNUMBER(_xlfn.XMATCH(A291 &amp; "", #REF! &amp; "")),
        "Q3",
        IF(
          ISNUMBER(_xlfn.XMATCH(A291 &amp; "", #REF! &amp; "")),
          "Q4",
          "Not found"
        )
      )
    )
  ),
  ""
)</f>
        <v/>
      </c>
    </row>
    <row r="292" spans="1:12" ht="24.75" customHeight="1">
      <c r="A292" s="103" t="str">
        <f>IFERROR(IF(J292&lt;&gt;0, J292, ""),"")</f>
        <v/>
      </c>
      <c r="B292" s="101">
        <f>SUMIF(Q1ORDERS[AUTH CODE],Table5[[#This Row],[AUTH CODE]],Q1ORDERS[Amount])</f>
        <v>0</v>
      </c>
      <c r="L292" s="99" t="str" cm="1">
        <f t="array" ref="L292">IF(
  AND(A292&lt;&gt;"", A292&lt;&gt;0),
  IF(
    ISNUMBER(_xlfn.XMATCH(A292 &amp; "", #REF! &amp; "")),
    "Q1",
    IF(
      ISNUMBER(_xlfn.XMATCH(A292 &amp; "", #REF! &amp; "")),
      "Q2",
      IF(
        ISNUMBER(_xlfn.XMATCH(A292 &amp; "", #REF! &amp; "")),
        "Q3",
        IF(
          ISNUMBER(_xlfn.XMATCH(A292 &amp; "", #REF! &amp; "")),
          "Q4",
          "Not found"
        )
      )
    )
  ),
  ""
)</f>
        <v/>
      </c>
    </row>
    <row r="293" spans="1:12" ht="24.75" customHeight="1">
      <c r="A293" s="103" t="str">
        <f>IFERROR(IF(J293&lt;&gt;0, J293, ""),"")</f>
        <v/>
      </c>
      <c r="B293" s="101">
        <f>SUMIF(Q1ORDERS[AUTH CODE],Table5[[#This Row],[AUTH CODE]],Q1ORDERS[Amount])</f>
        <v>0</v>
      </c>
      <c r="L293" s="99" t="str" cm="1">
        <f t="array" ref="L293">IF(
  AND(A293&lt;&gt;"", A293&lt;&gt;0),
  IF(
    ISNUMBER(_xlfn.XMATCH(A293 &amp; "", #REF! &amp; "")),
    "Q1",
    IF(
      ISNUMBER(_xlfn.XMATCH(A293 &amp; "", #REF! &amp; "")),
      "Q2",
      IF(
        ISNUMBER(_xlfn.XMATCH(A293 &amp; "", #REF! &amp; "")),
        "Q3",
        IF(
          ISNUMBER(_xlfn.XMATCH(A293 &amp; "", #REF! &amp; "")),
          "Q4",
          "Not found"
        )
      )
    )
  ),
  ""
)</f>
        <v/>
      </c>
    </row>
    <row r="294" spans="1:12" ht="24.75" customHeight="1">
      <c r="A294" s="103" t="str">
        <f>IFERROR(IF(J294&lt;&gt;0, J294, ""),"")</f>
        <v/>
      </c>
      <c r="B294" s="101">
        <f>SUMIF(Q1ORDERS[AUTH CODE],Table5[[#This Row],[AUTH CODE]],Q1ORDERS[Amount])</f>
        <v>0</v>
      </c>
      <c r="L294" s="99" t="str" cm="1">
        <f t="array" ref="L294">IF(
  AND(A294&lt;&gt;"", A294&lt;&gt;0),
  IF(
    ISNUMBER(_xlfn.XMATCH(A294 &amp; "", #REF! &amp; "")),
    "Q1",
    IF(
      ISNUMBER(_xlfn.XMATCH(A294 &amp; "", #REF! &amp; "")),
      "Q2",
      IF(
        ISNUMBER(_xlfn.XMATCH(A294 &amp; "", #REF! &amp; "")),
        "Q3",
        IF(
          ISNUMBER(_xlfn.XMATCH(A294 &amp; "", #REF! &amp; "")),
          "Q4",
          "Not found"
        )
      )
    )
  ),
  ""
)</f>
        <v/>
      </c>
    </row>
    <row r="295" spans="1:12" ht="24.75" customHeight="1">
      <c r="A295" s="103" t="str">
        <f>IFERROR(IF(J295&lt;&gt;0, J295, ""),"")</f>
        <v/>
      </c>
      <c r="B295" s="101">
        <f>SUMIF(Q1ORDERS[AUTH CODE],Table5[[#This Row],[AUTH CODE]],Q1ORDERS[Amount])</f>
        <v>0</v>
      </c>
      <c r="L295" s="99" t="str" cm="1">
        <f t="array" ref="L295">IF(
  AND(A295&lt;&gt;"", A295&lt;&gt;0),
  IF(
    ISNUMBER(_xlfn.XMATCH(A295 &amp; "", #REF! &amp; "")),
    "Q1",
    IF(
      ISNUMBER(_xlfn.XMATCH(A295 &amp; "", #REF! &amp; "")),
      "Q2",
      IF(
        ISNUMBER(_xlfn.XMATCH(A295 &amp; "", #REF! &amp; "")),
        "Q3",
        IF(
          ISNUMBER(_xlfn.XMATCH(A295 &amp; "", #REF! &amp; "")),
          "Q4",
          "Not found"
        )
      )
    )
  ),
  ""
)</f>
        <v/>
      </c>
    </row>
    <row r="296" spans="1:12" ht="24.75" customHeight="1">
      <c r="A296" s="103" t="str">
        <f>IFERROR(IF(J296&lt;&gt;0, J296, ""),"")</f>
        <v/>
      </c>
      <c r="B296" s="101">
        <f>SUMIF(Q1ORDERS[AUTH CODE],Table5[[#This Row],[AUTH CODE]],Q1ORDERS[Amount])</f>
        <v>0</v>
      </c>
      <c r="L296" s="99" t="str" cm="1">
        <f t="array" ref="L296">IF(
  AND(A296&lt;&gt;"", A296&lt;&gt;0),
  IF(
    ISNUMBER(_xlfn.XMATCH(A296 &amp; "", #REF! &amp; "")),
    "Q1",
    IF(
      ISNUMBER(_xlfn.XMATCH(A296 &amp; "", #REF! &amp; "")),
      "Q2",
      IF(
        ISNUMBER(_xlfn.XMATCH(A296 &amp; "", #REF! &amp; "")),
        "Q3",
        IF(
          ISNUMBER(_xlfn.XMATCH(A296 &amp; "", #REF! &amp; "")),
          "Q4",
          "Not found"
        )
      )
    )
  ),
  ""
)</f>
        <v/>
      </c>
    </row>
    <row r="297" spans="1:12" ht="24.75" customHeight="1">
      <c r="A297" s="103" t="str">
        <f>IFERROR(IF(J297&lt;&gt;0, J297, ""),"")</f>
        <v/>
      </c>
      <c r="B297" s="101">
        <f>SUMIF(Q1ORDERS[AUTH CODE],Table5[[#This Row],[AUTH CODE]],Q1ORDERS[Amount])</f>
        <v>0</v>
      </c>
      <c r="L297" s="99" t="str" cm="1">
        <f t="array" ref="L297">IF(
  AND(A297&lt;&gt;"", A297&lt;&gt;0),
  IF(
    ISNUMBER(_xlfn.XMATCH(A297 &amp; "", #REF! &amp; "")),
    "Q1",
    IF(
      ISNUMBER(_xlfn.XMATCH(A297 &amp; "", #REF! &amp; "")),
      "Q2",
      IF(
        ISNUMBER(_xlfn.XMATCH(A297 &amp; "", #REF! &amp; "")),
        "Q3",
        IF(
          ISNUMBER(_xlfn.XMATCH(A297 &amp; "", #REF! &amp; "")),
          "Q4",
          "Not found"
        )
      )
    )
  ),
  ""
)</f>
        <v/>
      </c>
    </row>
    <row r="298" spans="1:12" ht="24.75" customHeight="1">
      <c r="A298" s="103" t="str">
        <f>IFERROR(IF(J298&lt;&gt;0, J298, ""),"")</f>
        <v/>
      </c>
      <c r="B298" s="101">
        <f>SUMIF(Q1ORDERS[AUTH CODE],Table5[[#This Row],[AUTH CODE]],Q1ORDERS[Amount])</f>
        <v>0</v>
      </c>
      <c r="L298" s="99" t="str" cm="1">
        <f t="array" ref="L298">IF(
  AND(A298&lt;&gt;"", A298&lt;&gt;0),
  IF(
    ISNUMBER(_xlfn.XMATCH(A298 &amp; "", #REF! &amp; "")),
    "Q1",
    IF(
      ISNUMBER(_xlfn.XMATCH(A298 &amp; "", #REF! &amp; "")),
      "Q2",
      IF(
        ISNUMBER(_xlfn.XMATCH(A298 &amp; "", #REF! &amp; "")),
        "Q3",
        IF(
          ISNUMBER(_xlfn.XMATCH(A298 &amp; "", #REF! &amp; "")),
          "Q4",
          "Not found"
        )
      )
    )
  ),
  ""
)</f>
        <v/>
      </c>
    </row>
    <row r="299" spans="1:12" ht="24.75" customHeight="1">
      <c r="A299" s="103" t="str">
        <f>IFERROR(IF(J299&lt;&gt;0, J299, ""),"")</f>
        <v/>
      </c>
      <c r="B299" s="101">
        <f>SUMIF(Q1ORDERS[AUTH CODE],Table5[[#This Row],[AUTH CODE]],Q1ORDERS[Amount])</f>
        <v>0</v>
      </c>
      <c r="L299" s="99" t="str" cm="1">
        <f t="array" ref="L299">IF(
  AND(A299&lt;&gt;"", A299&lt;&gt;0),
  IF(
    ISNUMBER(_xlfn.XMATCH(A299 &amp; "", #REF! &amp; "")),
    "Q1",
    IF(
      ISNUMBER(_xlfn.XMATCH(A299 &amp; "", #REF! &amp; "")),
      "Q2",
      IF(
        ISNUMBER(_xlfn.XMATCH(A299 &amp; "", #REF! &amp; "")),
        "Q3",
        IF(
          ISNUMBER(_xlfn.XMATCH(A299 &amp; "", #REF! &amp; "")),
          "Q4",
          "Not found"
        )
      )
    )
  ),
  ""
)</f>
        <v/>
      </c>
    </row>
    <row r="300" spans="1:12" ht="24.75" customHeight="1">
      <c r="A300" s="103" t="str">
        <f>IFERROR(IF(J300&lt;&gt;0, J300, ""),"")</f>
        <v/>
      </c>
      <c r="B300" s="101">
        <f>SUMIF(Q1ORDERS[AUTH CODE],Table5[[#This Row],[AUTH CODE]],Q1ORDERS[Amount])</f>
        <v>0</v>
      </c>
      <c r="L300" s="99" t="str" cm="1">
        <f t="array" ref="L300">IF(
  AND(A300&lt;&gt;"", A300&lt;&gt;0),
  IF(
    ISNUMBER(_xlfn.XMATCH(A300 &amp; "", #REF! &amp; "")),
    "Q1",
    IF(
      ISNUMBER(_xlfn.XMATCH(A300 &amp; "", #REF! &amp; "")),
      "Q2",
      IF(
        ISNUMBER(_xlfn.XMATCH(A300 &amp; "", #REF! &amp; "")),
        "Q3",
        IF(
          ISNUMBER(_xlfn.XMATCH(A300 &amp; "", #REF! &amp; "")),
          "Q4",
          "Not found"
        )
      )
    )
  ),
  ""
)</f>
        <v/>
      </c>
    </row>
    <row r="301" spans="1:12" ht="24.75" customHeight="1">
      <c r="A301" s="103" t="str">
        <f>IFERROR(IF(J301&lt;&gt;0, J301, ""),"")</f>
        <v/>
      </c>
      <c r="B301" s="101">
        <f>SUMIF(Q1ORDERS[AUTH CODE],Table5[[#This Row],[AUTH CODE]],Q1ORDERS[Amount])</f>
        <v>0</v>
      </c>
      <c r="L301" s="99" t="str" cm="1">
        <f t="array" ref="L301">IF(
  AND(A301&lt;&gt;"", A301&lt;&gt;0),
  IF(
    ISNUMBER(_xlfn.XMATCH(A301 &amp; "", #REF! &amp; "")),
    "Q1",
    IF(
      ISNUMBER(_xlfn.XMATCH(A301 &amp; "", #REF! &amp; "")),
      "Q2",
      IF(
        ISNUMBER(_xlfn.XMATCH(A301 &amp; "", #REF! &amp; "")),
        "Q3",
        IF(
          ISNUMBER(_xlfn.XMATCH(A301 &amp; "", #REF! &amp; "")),
          "Q4",
          "Not found"
        )
      )
    )
  ),
  ""
)</f>
        <v/>
      </c>
    </row>
    <row r="302" spans="1:12" ht="24.75" customHeight="1">
      <c r="A302" s="103" t="str">
        <f>IFERROR(IF(J302&lt;&gt;0, J302, ""),"")</f>
        <v/>
      </c>
      <c r="B302" s="101">
        <f>SUMIF(Q1ORDERS[AUTH CODE],Table5[[#This Row],[AUTH CODE]],Q1ORDERS[Amount])</f>
        <v>0</v>
      </c>
      <c r="L302" s="99" t="str" cm="1">
        <f t="array" ref="L302">IF(
  AND(A302&lt;&gt;"", A302&lt;&gt;0),
  IF(
    ISNUMBER(_xlfn.XMATCH(A302 &amp; "", #REF! &amp; "")),
    "Q1",
    IF(
      ISNUMBER(_xlfn.XMATCH(A302 &amp; "", #REF! &amp; "")),
      "Q2",
      IF(
        ISNUMBER(_xlfn.XMATCH(A302 &amp; "", #REF! &amp; "")),
        "Q3",
        IF(
          ISNUMBER(_xlfn.XMATCH(A302 &amp; "", #REF! &amp; "")),
          "Q4",
          "Not found"
        )
      )
    )
  ),
  ""
)</f>
        <v/>
      </c>
    </row>
    <row r="303" spans="1:12" ht="24.75" customHeight="1">
      <c r="A303" s="103" t="str">
        <f>IFERROR(IF(J303&lt;&gt;0, J303, ""),"")</f>
        <v/>
      </c>
      <c r="B303" s="101">
        <f>SUMIF(Q1ORDERS[AUTH CODE],Table5[[#This Row],[AUTH CODE]],Q1ORDERS[Amount])</f>
        <v>0</v>
      </c>
      <c r="L303" s="99" t="str" cm="1">
        <f t="array" ref="L303">IF(
  AND(A303&lt;&gt;"", A303&lt;&gt;0),
  IF(
    ISNUMBER(_xlfn.XMATCH(A303 &amp; "", #REF! &amp; "")),
    "Q1",
    IF(
      ISNUMBER(_xlfn.XMATCH(A303 &amp; "", #REF! &amp; "")),
      "Q2",
      IF(
        ISNUMBER(_xlfn.XMATCH(A303 &amp; "", #REF! &amp; "")),
        "Q3",
        IF(
          ISNUMBER(_xlfn.XMATCH(A303 &amp; "", #REF! &amp; "")),
          "Q4",
          "Not found"
        )
      )
    )
  ),
  ""
)</f>
        <v/>
      </c>
    </row>
    <row r="304" spans="1:12" ht="24.75" customHeight="1">
      <c r="A304" s="103" t="str">
        <f>IFERROR(IF(J304&lt;&gt;0, J304, ""),"")</f>
        <v/>
      </c>
      <c r="B304" s="101">
        <f>SUMIF(Q1ORDERS[AUTH CODE],Table5[[#This Row],[AUTH CODE]],Q1ORDERS[Amount])</f>
        <v>0</v>
      </c>
      <c r="L304" s="99" t="str" cm="1">
        <f t="array" ref="L304">IF(
  AND(A304&lt;&gt;"", A304&lt;&gt;0),
  IF(
    ISNUMBER(_xlfn.XMATCH(A304 &amp; "", #REF! &amp; "")),
    "Q1",
    IF(
      ISNUMBER(_xlfn.XMATCH(A304 &amp; "", #REF! &amp; "")),
      "Q2",
      IF(
        ISNUMBER(_xlfn.XMATCH(A304 &amp; "", #REF! &amp; "")),
        "Q3",
        IF(
          ISNUMBER(_xlfn.XMATCH(A304 &amp; "", #REF! &amp; "")),
          "Q4",
          "Not found"
        )
      )
    )
  ),
  ""
)</f>
        <v/>
      </c>
    </row>
    <row r="305" spans="1:12" ht="24.75" customHeight="1">
      <c r="A305" s="103" t="str">
        <f>IFERROR(IF(J305&lt;&gt;0, J305, ""),"")</f>
        <v/>
      </c>
      <c r="B305" s="101">
        <f>SUMIF(Q1ORDERS[AUTH CODE],Table5[[#This Row],[AUTH CODE]],Q1ORDERS[Amount])</f>
        <v>0</v>
      </c>
      <c r="L305" s="99" t="str" cm="1">
        <f t="array" ref="L305">IF(
  AND(A305&lt;&gt;"", A305&lt;&gt;0),
  IF(
    ISNUMBER(_xlfn.XMATCH(A305 &amp; "", #REF! &amp; "")),
    "Q1",
    IF(
      ISNUMBER(_xlfn.XMATCH(A305 &amp; "", #REF! &amp; "")),
      "Q2",
      IF(
        ISNUMBER(_xlfn.XMATCH(A305 &amp; "", #REF! &amp; "")),
        "Q3",
        IF(
          ISNUMBER(_xlfn.XMATCH(A305 &amp; "", #REF! &amp; "")),
          "Q4",
          "Not found"
        )
      )
    )
  ),
  ""
)</f>
        <v/>
      </c>
    </row>
    <row r="306" spans="1:12" ht="24.75" customHeight="1">
      <c r="A306" s="103" t="str">
        <f>IFERROR(IF(J306&lt;&gt;0, J306, ""),"")</f>
        <v/>
      </c>
      <c r="B306" s="101">
        <f>SUMIF(Q1ORDERS[AUTH CODE],Table5[[#This Row],[AUTH CODE]],Q1ORDERS[Amount])</f>
        <v>0</v>
      </c>
      <c r="L306" s="99" t="str" cm="1">
        <f t="array" ref="L306">IF(
  AND(A306&lt;&gt;"", A306&lt;&gt;0),
  IF(
    ISNUMBER(_xlfn.XMATCH(A306 &amp; "", #REF! &amp; "")),
    "Q1",
    IF(
      ISNUMBER(_xlfn.XMATCH(A306 &amp; "", #REF! &amp; "")),
      "Q2",
      IF(
        ISNUMBER(_xlfn.XMATCH(A306 &amp; "", #REF! &amp; "")),
        "Q3",
        IF(
          ISNUMBER(_xlfn.XMATCH(A306 &amp; "", #REF! &amp; "")),
          "Q4",
          "Not found"
        )
      )
    )
  ),
  ""
)</f>
        <v/>
      </c>
    </row>
    <row r="307" spans="1:12" ht="24.75" customHeight="1">
      <c r="A307" s="103" t="str">
        <f>IFERROR(IF(J307&lt;&gt;0, J307, ""),"")</f>
        <v/>
      </c>
      <c r="B307" s="101">
        <f>SUMIF(Q1ORDERS[AUTH CODE],Table5[[#This Row],[AUTH CODE]],Q1ORDERS[Amount])</f>
        <v>0</v>
      </c>
      <c r="L307" s="99" t="str" cm="1">
        <f t="array" ref="L307">IF(
  AND(A307&lt;&gt;"", A307&lt;&gt;0),
  IF(
    ISNUMBER(_xlfn.XMATCH(A307 &amp; "", #REF! &amp; "")),
    "Q1",
    IF(
      ISNUMBER(_xlfn.XMATCH(A307 &amp; "", #REF! &amp; "")),
      "Q2",
      IF(
        ISNUMBER(_xlfn.XMATCH(A307 &amp; "", #REF! &amp; "")),
        "Q3",
        IF(
          ISNUMBER(_xlfn.XMATCH(A307 &amp; "", #REF! &amp; "")),
          "Q4",
          "Not found"
        )
      )
    )
  ),
  ""
)</f>
        <v/>
      </c>
    </row>
    <row r="308" spans="1:12" ht="24.75" customHeight="1">
      <c r="A308" s="103" t="str">
        <f>IFERROR(IF(J308&lt;&gt;0, J308, ""),"")</f>
        <v/>
      </c>
      <c r="B308" s="101">
        <f>SUMIF(Q1ORDERS[AUTH CODE],Table5[[#This Row],[AUTH CODE]],Q1ORDERS[Amount])</f>
        <v>0</v>
      </c>
      <c r="L308" s="99" t="str" cm="1">
        <f t="array" ref="L308">IF(
  AND(A308&lt;&gt;"", A308&lt;&gt;0),
  IF(
    ISNUMBER(_xlfn.XMATCH(A308 &amp; "", #REF! &amp; "")),
    "Q1",
    IF(
      ISNUMBER(_xlfn.XMATCH(A308 &amp; "", #REF! &amp; "")),
      "Q2",
      IF(
        ISNUMBER(_xlfn.XMATCH(A308 &amp; "", #REF! &amp; "")),
        "Q3",
        IF(
          ISNUMBER(_xlfn.XMATCH(A308 &amp; "", #REF! &amp; "")),
          "Q4",
          "Not found"
        )
      )
    )
  ),
  ""
)</f>
        <v/>
      </c>
    </row>
    <row r="309" spans="1:12" ht="24.75" customHeight="1">
      <c r="A309" s="103" t="str">
        <f>IFERROR(IF(J309&lt;&gt;0, J309, ""),"")</f>
        <v/>
      </c>
      <c r="B309" s="101">
        <f>SUMIF(Q1ORDERS[AUTH CODE],Table5[[#This Row],[AUTH CODE]],Q1ORDERS[Amount])</f>
        <v>0</v>
      </c>
      <c r="L309" s="99" t="str" cm="1">
        <f t="array" ref="L309">IF(
  AND(A309&lt;&gt;"", A309&lt;&gt;0),
  IF(
    ISNUMBER(_xlfn.XMATCH(A309 &amp; "", #REF! &amp; "")),
    "Q1",
    IF(
      ISNUMBER(_xlfn.XMATCH(A309 &amp; "", #REF! &amp; "")),
      "Q2",
      IF(
        ISNUMBER(_xlfn.XMATCH(A309 &amp; "", #REF! &amp; "")),
        "Q3",
        IF(
          ISNUMBER(_xlfn.XMATCH(A309 &amp; "", #REF! &amp; "")),
          "Q4",
          "Not found"
        )
      )
    )
  ),
  ""
)</f>
        <v/>
      </c>
    </row>
    <row r="310" spans="1:12" ht="24.75" customHeight="1">
      <c r="A310" s="103" t="str">
        <f>IFERROR(IF(J310&lt;&gt;0, J310, ""),"")</f>
        <v/>
      </c>
      <c r="B310" s="101">
        <f>SUMIF(Q1ORDERS[AUTH CODE],Table5[[#This Row],[AUTH CODE]],Q1ORDERS[Amount])</f>
        <v>0</v>
      </c>
      <c r="L310" s="99" t="str" cm="1">
        <f t="array" ref="L310">IF(
  AND(A310&lt;&gt;"", A310&lt;&gt;0),
  IF(
    ISNUMBER(_xlfn.XMATCH(A310 &amp; "", #REF! &amp; "")),
    "Q1",
    IF(
      ISNUMBER(_xlfn.XMATCH(A310 &amp; "", #REF! &amp; "")),
      "Q2",
      IF(
        ISNUMBER(_xlfn.XMATCH(A310 &amp; "", #REF! &amp; "")),
        "Q3",
        IF(
          ISNUMBER(_xlfn.XMATCH(A310 &amp; "", #REF! &amp; "")),
          "Q4",
          "Not found"
        )
      )
    )
  ),
  ""
)</f>
        <v/>
      </c>
    </row>
    <row r="311" spans="1:12" ht="24.75" customHeight="1">
      <c r="A311" s="103" t="str">
        <f>IFERROR(IF(J311&lt;&gt;0, J311, ""),"")</f>
        <v/>
      </c>
      <c r="B311" s="101">
        <f>SUMIF(Q1ORDERS[AUTH CODE],Table5[[#This Row],[AUTH CODE]],Q1ORDERS[Amount])</f>
        <v>0</v>
      </c>
      <c r="L311" s="99" t="str" cm="1">
        <f t="array" ref="L311">IF(
  AND(A311&lt;&gt;"", A311&lt;&gt;0),
  IF(
    ISNUMBER(_xlfn.XMATCH(A311 &amp; "", #REF! &amp; "")),
    "Q1",
    IF(
      ISNUMBER(_xlfn.XMATCH(A311 &amp; "", #REF! &amp; "")),
      "Q2",
      IF(
        ISNUMBER(_xlfn.XMATCH(A311 &amp; "", #REF! &amp; "")),
        "Q3",
        IF(
          ISNUMBER(_xlfn.XMATCH(A311 &amp; "", #REF! &amp; "")),
          "Q4",
          "Not found"
        )
      )
    )
  ),
  ""
)</f>
        <v/>
      </c>
    </row>
    <row r="312" spans="1:12" ht="24.75" customHeight="1">
      <c r="A312" s="103" t="str">
        <f>IFERROR(IF(J312&lt;&gt;0, J312, ""),"")</f>
        <v/>
      </c>
      <c r="B312" s="101">
        <f>SUMIF(Q1ORDERS[AUTH CODE],Table5[[#This Row],[AUTH CODE]],Q1ORDERS[Amount])</f>
        <v>0</v>
      </c>
      <c r="L312" s="99" t="str" cm="1">
        <f t="array" ref="L312">IF(
  AND(A312&lt;&gt;"", A312&lt;&gt;0),
  IF(
    ISNUMBER(_xlfn.XMATCH(A312 &amp; "", #REF! &amp; "")),
    "Q1",
    IF(
      ISNUMBER(_xlfn.XMATCH(A312 &amp; "", #REF! &amp; "")),
      "Q2",
      IF(
        ISNUMBER(_xlfn.XMATCH(A312 &amp; "", #REF! &amp; "")),
        "Q3",
        IF(
          ISNUMBER(_xlfn.XMATCH(A312 &amp; "", #REF! &amp; "")),
          "Q4",
          "Not found"
        )
      )
    )
  ),
  ""
)</f>
        <v/>
      </c>
    </row>
    <row r="313" spans="1:12" ht="24.75" customHeight="1">
      <c r="A313" s="103" t="str">
        <f>IFERROR(IF(J313&lt;&gt;0, J313, ""),"")</f>
        <v/>
      </c>
      <c r="B313" s="101">
        <f>SUMIF(Q1ORDERS[AUTH CODE],Table5[[#This Row],[AUTH CODE]],Q1ORDERS[Amount])</f>
        <v>0</v>
      </c>
      <c r="L313" s="99" t="str" cm="1">
        <f t="array" ref="L313">IF(
  AND(A313&lt;&gt;"", A313&lt;&gt;0),
  IF(
    ISNUMBER(_xlfn.XMATCH(A313 &amp; "", #REF! &amp; "")),
    "Q1",
    IF(
      ISNUMBER(_xlfn.XMATCH(A313 &amp; "", #REF! &amp; "")),
      "Q2",
      IF(
        ISNUMBER(_xlfn.XMATCH(A313 &amp; "", #REF! &amp; "")),
        "Q3",
        IF(
          ISNUMBER(_xlfn.XMATCH(A313 &amp; "", #REF! &amp; "")),
          "Q4",
          "Not found"
        )
      )
    )
  ),
  ""
)</f>
        <v/>
      </c>
    </row>
    <row r="314" spans="1:12" ht="24.75" customHeight="1">
      <c r="A314" s="103" t="str">
        <f>IFERROR(IF(J314&lt;&gt;0, J314, ""),"")</f>
        <v/>
      </c>
      <c r="B314" s="101">
        <f>SUMIF(Q1ORDERS[AUTH CODE],Table5[[#This Row],[AUTH CODE]],Q1ORDERS[Amount])</f>
        <v>0</v>
      </c>
      <c r="L314" s="99" t="str" cm="1">
        <f t="array" ref="L314">IF(
  AND(A314&lt;&gt;"", A314&lt;&gt;0),
  IF(
    ISNUMBER(_xlfn.XMATCH(A314 &amp; "", #REF! &amp; "")),
    "Q1",
    IF(
      ISNUMBER(_xlfn.XMATCH(A314 &amp; "", #REF! &amp; "")),
      "Q2",
      IF(
        ISNUMBER(_xlfn.XMATCH(A314 &amp; "", #REF! &amp; "")),
        "Q3",
        IF(
          ISNUMBER(_xlfn.XMATCH(A314 &amp; "", #REF! &amp; "")),
          "Q4",
          "Not found"
        )
      )
    )
  ),
  ""
)</f>
        <v/>
      </c>
    </row>
    <row r="315" spans="1:12" ht="24.75" customHeight="1">
      <c r="A315" s="103" t="str">
        <f>IFERROR(IF(J315&lt;&gt;0, J315, ""),"")</f>
        <v/>
      </c>
      <c r="B315" s="101">
        <f>SUMIF(Q1ORDERS[AUTH CODE],Table5[[#This Row],[AUTH CODE]],Q1ORDERS[Amount])</f>
        <v>0</v>
      </c>
      <c r="L315" s="99" t="str" cm="1">
        <f t="array" ref="L315">IF(
  AND(A315&lt;&gt;"", A315&lt;&gt;0),
  IF(
    ISNUMBER(_xlfn.XMATCH(A315 &amp; "", #REF! &amp; "")),
    "Q1",
    IF(
      ISNUMBER(_xlfn.XMATCH(A315 &amp; "", #REF! &amp; "")),
      "Q2",
      IF(
        ISNUMBER(_xlfn.XMATCH(A315 &amp; "", #REF! &amp; "")),
        "Q3",
        IF(
          ISNUMBER(_xlfn.XMATCH(A315 &amp; "", #REF! &amp; "")),
          "Q4",
          "Not found"
        )
      )
    )
  ),
  ""
)</f>
        <v/>
      </c>
    </row>
    <row r="316" spans="1:12" ht="24.75" customHeight="1">
      <c r="A316" s="103" t="str">
        <f>IFERROR(IF(J316&lt;&gt;0, J316, ""),"")</f>
        <v/>
      </c>
      <c r="B316" s="101">
        <f>SUMIF(Q1ORDERS[AUTH CODE],Table5[[#This Row],[AUTH CODE]],Q1ORDERS[Amount])</f>
        <v>0</v>
      </c>
      <c r="L316" s="99" t="str" cm="1">
        <f t="array" ref="L316">IF(
  AND(A316&lt;&gt;"", A316&lt;&gt;0),
  IF(
    ISNUMBER(_xlfn.XMATCH(A316 &amp; "", #REF! &amp; "")),
    "Q1",
    IF(
      ISNUMBER(_xlfn.XMATCH(A316 &amp; "", #REF! &amp; "")),
      "Q2",
      IF(
        ISNUMBER(_xlfn.XMATCH(A316 &amp; "", #REF! &amp; "")),
        "Q3",
        IF(
          ISNUMBER(_xlfn.XMATCH(A316 &amp; "", #REF! &amp; "")),
          "Q4",
          "Not found"
        )
      )
    )
  ),
  ""
)</f>
        <v/>
      </c>
    </row>
    <row r="317" spans="1:12" ht="24.75" customHeight="1">
      <c r="A317" s="103" t="str">
        <f>IFERROR(IF(J317&lt;&gt;0, J317, ""),"")</f>
        <v/>
      </c>
      <c r="B317" s="101">
        <f>SUMIF(Q1ORDERS[AUTH CODE],Table5[[#This Row],[AUTH CODE]],Q1ORDERS[Amount])</f>
        <v>0</v>
      </c>
      <c r="L317" s="99" t="str" cm="1">
        <f t="array" ref="L317">IF(
  AND(A317&lt;&gt;"", A317&lt;&gt;0),
  IF(
    ISNUMBER(_xlfn.XMATCH(A317 &amp; "", #REF! &amp; "")),
    "Q1",
    IF(
      ISNUMBER(_xlfn.XMATCH(A317 &amp; "", #REF! &amp; "")),
      "Q2",
      IF(
        ISNUMBER(_xlfn.XMATCH(A317 &amp; "", #REF! &amp; "")),
        "Q3",
        IF(
          ISNUMBER(_xlfn.XMATCH(A317 &amp; "", #REF! &amp; "")),
          "Q4",
          "Not found"
        )
      )
    )
  ),
  ""
)</f>
        <v/>
      </c>
    </row>
    <row r="318" spans="1:12" ht="24.75" customHeight="1">
      <c r="A318" s="103" t="str">
        <f>IFERROR(IF(J318&lt;&gt;0, J318, ""),"")</f>
        <v/>
      </c>
      <c r="B318" s="101">
        <f>SUMIF(Q1ORDERS[AUTH CODE],Table5[[#This Row],[AUTH CODE]],Q1ORDERS[Amount])</f>
        <v>0</v>
      </c>
      <c r="L318" s="99" t="str" cm="1">
        <f t="array" ref="L318">IF(
  AND(A318&lt;&gt;"", A318&lt;&gt;0),
  IF(
    ISNUMBER(_xlfn.XMATCH(A318 &amp; "", #REF! &amp; "")),
    "Q1",
    IF(
      ISNUMBER(_xlfn.XMATCH(A318 &amp; "", #REF! &amp; "")),
      "Q2",
      IF(
        ISNUMBER(_xlfn.XMATCH(A318 &amp; "", #REF! &amp; "")),
        "Q3",
        IF(
          ISNUMBER(_xlfn.XMATCH(A318 &amp; "", #REF! &amp; "")),
          "Q4",
          "Not found"
        )
      )
    )
  ),
  ""
)</f>
        <v/>
      </c>
    </row>
    <row r="319" spans="1:12" ht="24.75" customHeight="1">
      <c r="A319" s="103" t="str">
        <f>IFERROR(IF(J319&lt;&gt;0, J319, ""),"")</f>
        <v/>
      </c>
      <c r="B319" s="101">
        <f>SUMIF(Q1ORDERS[AUTH CODE],Table5[[#This Row],[AUTH CODE]],Q1ORDERS[Amount])</f>
        <v>0</v>
      </c>
      <c r="L319" s="99" t="str" cm="1">
        <f t="array" ref="L319">IF(
  AND(A319&lt;&gt;"", A319&lt;&gt;0),
  IF(
    ISNUMBER(_xlfn.XMATCH(A319 &amp; "", #REF! &amp; "")),
    "Q1",
    IF(
      ISNUMBER(_xlfn.XMATCH(A319 &amp; "", #REF! &amp; "")),
      "Q2",
      IF(
        ISNUMBER(_xlfn.XMATCH(A319 &amp; "", #REF! &amp; "")),
        "Q3",
        IF(
          ISNUMBER(_xlfn.XMATCH(A319 &amp; "", #REF! &amp; "")),
          "Q4",
          "Not found"
        )
      )
    )
  ),
  ""
)</f>
        <v/>
      </c>
    </row>
    <row r="320" spans="1:12" ht="24.75" customHeight="1">
      <c r="A320" s="103" t="str">
        <f>IFERROR(IF(J320&lt;&gt;0, J320, ""),"")</f>
        <v/>
      </c>
      <c r="B320" s="101">
        <f>SUMIF(Q1ORDERS[AUTH CODE],Table5[[#This Row],[AUTH CODE]],Q1ORDERS[Amount])</f>
        <v>0</v>
      </c>
      <c r="L320" s="99" t="str" cm="1">
        <f t="array" ref="L320">IF(
  AND(A320&lt;&gt;"", A320&lt;&gt;0),
  IF(
    ISNUMBER(_xlfn.XMATCH(A320 &amp; "", #REF! &amp; "")),
    "Q1",
    IF(
      ISNUMBER(_xlfn.XMATCH(A320 &amp; "", #REF! &amp; "")),
      "Q2",
      IF(
        ISNUMBER(_xlfn.XMATCH(A320 &amp; "", #REF! &amp; "")),
        "Q3",
        IF(
          ISNUMBER(_xlfn.XMATCH(A320 &amp; "", #REF! &amp; "")),
          "Q4",
          "Not found"
        )
      )
    )
  ),
  ""
)</f>
        <v/>
      </c>
    </row>
    <row r="321" spans="1:12" ht="24.75" customHeight="1">
      <c r="A321" s="103" t="str">
        <f>IFERROR(IF(J321&lt;&gt;0, J321, ""),"")</f>
        <v/>
      </c>
      <c r="B321" s="101">
        <f>SUMIF(Q1ORDERS[AUTH CODE],Table5[[#This Row],[AUTH CODE]],Q1ORDERS[Amount])</f>
        <v>0</v>
      </c>
      <c r="L321" s="99" t="str" cm="1">
        <f t="array" ref="L321">IF(
  AND(A321&lt;&gt;"", A321&lt;&gt;0),
  IF(
    ISNUMBER(_xlfn.XMATCH(A321 &amp; "", #REF! &amp; "")),
    "Q1",
    IF(
      ISNUMBER(_xlfn.XMATCH(A321 &amp; "", #REF! &amp; "")),
      "Q2",
      IF(
        ISNUMBER(_xlfn.XMATCH(A321 &amp; "", #REF! &amp; "")),
        "Q3",
        IF(
          ISNUMBER(_xlfn.XMATCH(A321 &amp; "", #REF! &amp; "")),
          "Q4",
          "Not found"
        )
      )
    )
  ),
  ""
)</f>
        <v/>
      </c>
    </row>
    <row r="322" spans="1:12" ht="24.75" customHeight="1">
      <c r="A322" s="103" t="str">
        <f>IFERROR(IF(J322&lt;&gt;0, J322, ""),"")</f>
        <v/>
      </c>
      <c r="B322" s="101">
        <f>SUMIF(Q1ORDERS[AUTH CODE],Table5[[#This Row],[AUTH CODE]],Q1ORDERS[Amount])</f>
        <v>0</v>
      </c>
      <c r="L322" s="99" t="str" cm="1">
        <f t="array" ref="L322">IF(
  AND(A322&lt;&gt;"", A322&lt;&gt;0),
  IF(
    ISNUMBER(_xlfn.XMATCH(A322 &amp; "", #REF! &amp; "")),
    "Q1",
    IF(
      ISNUMBER(_xlfn.XMATCH(A322 &amp; "", #REF! &amp; "")),
      "Q2",
      IF(
        ISNUMBER(_xlfn.XMATCH(A322 &amp; "", #REF! &amp; "")),
        "Q3",
        IF(
          ISNUMBER(_xlfn.XMATCH(A322 &amp; "", #REF! &amp; "")),
          "Q4",
          "Not found"
        )
      )
    )
  ),
  ""
)</f>
        <v/>
      </c>
    </row>
    <row r="323" spans="1:12" ht="24.75" customHeight="1">
      <c r="A323" s="103" t="str">
        <f>IFERROR(IF(J323&lt;&gt;0, J323, ""),"")</f>
        <v/>
      </c>
      <c r="B323" s="101">
        <f>SUMIF(Q1ORDERS[AUTH CODE],Table5[[#This Row],[AUTH CODE]],Q1ORDERS[Amount])</f>
        <v>0</v>
      </c>
      <c r="L323" s="99" t="str" cm="1">
        <f t="array" ref="L323">IF(
  AND(A323&lt;&gt;"", A323&lt;&gt;0),
  IF(
    ISNUMBER(_xlfn.XMATCH(A323 &amp; "", #REF! &amp; "")),
    "Q1",
    IF(
      ISNUMBER(_xlfn.XMATCH(A323 &amp; "", #REF! &amp; "")),
      "Q2",
      IF(
        ISNUMBER(_xlfn.XMATCH(A323 &amp; "", #REF! &amp; "")),
        "Q3",
        IF(
          ISNUMBER(_xlfn.XMATCH(A323 &amp; "", #REF! &amp; "")),
          "Q4",
          "Not found"
        )
      )
    )
  ),
  ""
)</f>
        <v/>
      </c>
    </row>
    <row r="324" spans="1:12" ht="24.75" customHeight="1">
      <c r="A324" s="103" t="str">
        <f>IFERROR(IF(J324&lt;&gt;0, J324, ""),"")</f>
        <v/>
      </c>
      <c r="B324" s="101">
        <f>SUMIF(Q1ORDERS[AUTH CODE],Table5[[#This Row],[AUTH CODE]],Q1ORDERS[Amount])</f>
        <v>0</v>
      </c>
      <c r="L324" s="99" t="str" cm="1">
        <f t="array" ref="L324">IF(
  AND(A324&lt;&gt;"", A324&lt;&gt;0),
  IF(
    ISNUMBER(_xlfn.XMATCH(A324 &amp; "", #REF! &amp; "")),
    "Q1",
    IF(
      ISNUMBER(_xlfn.XMATCH(A324 &amp; "", #REF! &amp; "")),
      "Q2",
      IF(
        ISNUMBER(_xlfn.XMATCH(A324 &amp; "", #REF! &amp; "")),
        "Q3",
        IF(
          ISNUMBER(_xlfn.XMATCH(A324 &amp; "", #REF! &amp; "")),
          "Q4",
          "Not found"
        )
      )
    )
  ),
  ""
)</f>
        <v/>
      </c>
    </row>
    <row r="325" spans="1:12" ht="24.75" customHeight="1">
      <c r="A325" s="103" t="str">
        <f>IFERROR(IF(J325&lt;&gt;0, J325, ""),"")</f>
        <v/>
      </c>
      <c r="B325" s="101">
        <f>SUMIF(Q1ORDERS[AUTH CODE],Table5[[#This Row],[AUTH CODE]],Q1ORDERS[Amount])</f>
        <v>0</v>
      </c>
      <c r="L325" s="99" t="str" cm="1">
        <f t="array" ref="L325">IF(
  AND(A325&lt;&gt;"", A325&lt;&gt;0),
  IF(
    ISNUMBER(_xlfn.XMATCH(A325 &amp; "", #REF! &amp; "")),
    "Q1",
    IF(
      ISNUMBER(_xlfn.XMATCH(A325 &amp; "", #REF! &amp; "")),
      "Q2",
      IF(
        ISNUMBER(_xlfn.XMATCH(A325 &amp; "", #REF! &amp; "")),
        "Q3",
        IF(
          ISNUMBER(_xlfn.XMATCH(A325 &amp; "", #REF! &amp; "")),
          "Q4",
          "Not found"
        )
      )
    )
  ),
  ""
)</f>
        <v/>
      </c>
    </row>
    <row r="326" spans="1:12" ht="24.75" customHeight="1">
      <c r="A326" s="103" t="str">
        <f>IFERROR(IF(J326&lt;&gt;0, J326, ""),"")</f>
        <v/>
      </c>
      <c r="B326" s="101">
        <f>SUMIF(Q1ORDERS[AUTH CODE],Table5[[#This Row],[AUTH CODE]],Q1ORDERS[Amount])</f>
        <v>0</v>
      </c>
      <c r="L326" s="99" t="str" cm="1">
        <f t="array" ref="L326">IF(
  AND(A326&lt;&gt;"", A326&lt;&gt;0),
  IF(
    ISNUMBER(_xlfn.XMATCH(A326 &amp; "", #REF! &amp; "")),
    "Q1",
    IF(
      ISNUMBER(_xlfn.XMATCH(A326 &amp; "", #REF! &amp; "")),
      "Q2",
      IF(
        ISNUMBER(_xlfn.XMATCH(A326 &amp; "", #REF! &amp; "")),
        "Q3",
        IF(
          ISNUMBER(_xlfn.XMATCH(A326 &amp; "", #REF! &amp; "")),
          "Q4",
          "Not found"
        )
      )
    )
  ),
  ""
)</f>
        <v/>
      </c>
    </row>
    <row r="327" spans="1:12" ht="24.75" customHeight="1">
      <c r="A327" s="103" t="str">
        <f>IFERROR(IF(J327&lt;&gt;0, J327, ""),"")</f>
        <v/>
      </c>
      <c r="B327" s="101">
        <f>SUMIF(Q1ORDERS[AUTH CODE],Table5[[#This Row],[AUTH CODE]],Q1ORDERS[Amount])</f>
        <v>0</v>
      </c>
      <c r="L327" s="99" t="str" cm="1">
        <f t="array" ref="L327">IF(
  AND(A327&lt;&gt;"", A327&lt;&gt;0),
  IF(
    ISNUMBER(_xlfn.XMATCH(A327 &amp; "", #REF! &amp; "")),
    "Q1",
    IF(
      ISNUMBER(_xlfn.XMATCH(A327 &amp; "", #REF! &amp; "")),
      "Q2",
      IF(
        ISNUMBER(_xlfn.XMATCH(A327 &amp; "", #REF! &amp; "")),
        "Q3",
        IF(
          ISNUMBER(_xlfn.XMATCH(A327 &amp; "", #REF! &amp; "")),
          "Q4",
          "Not found"
        )
      )
    )
  ),
  ""
)</f>
        <v/>
      </c>
    </row>
    <row r="328" spans="1:12" ht="24.75" customHeight="1">
      <c r="A328" s="103" t="str">
        <f>IFERROR(IF(J328&lt;&gt;0, J328, ""),"")</f>
        <v/>
      </c>
      <c r="B328" s="101">
        <f>SUMIF(Q1ORDERS[AUTH CODE],Table5[[#This Row],[AUTH CODE]],Q1ORDERS[Amount])</f>
        <v>0</v>
      </c>
      <c r="L328" s="99" t="str" cm="1">
        <f t="array" ref="L328">IF(
  AND(A328&lt;&gt;"", A328&lt;&gt;0),
  IF(
    ISNUMBER(_xlfn.XMATCH(A328 &amp; "", #REF! &amp; "")),
    "Q1",
    IF(
      ISNUMBER(_xlfn.XMATCH(A328 &amp; "", #REF! &amp; "")),
      "Q2",
      IF(
        ISNUMBER(_xlfn.XMATCH(A328 &amp; "", #REF! &amp; "")),
        "Q3",
        IF(
          ISNUMBER(_xlfn.XMATCH(A328 &amp; "", #REF! &amp; "")),
          "Q4",
          "Not found"
        )
      )
    )
  ),
  ""
)</f>
        <v/>
      </c>
    </row>
    <row r="329" spans="1:12" ht="24.75" customHeight="1">
      <c r="A329" s="103" t="str">
        <f>IFERROR(IF(J329&lt;&gt;0, J329, ""),"")</f>
        <v/>
      </c>
      <c r="B329" s="101">
        <f>SUMIF(Q1ORDERS[AUTH CODE],Table5[[#This Row],[AUTH CODE]],Q1ORDERS[Amount])</f>
        <v>0</v>
      </c>
      <c r="L329" s="99" t="str" cm="1">
        <f t="array" ref="L329">IF(
  AND(A329&lt;&gt;"", A329&lt;&gt;0),
  IF(
    ISNUMBER(_xlfn.XMATCH(A329 &amp; "", #REF! &amp; "")),
    "Q1",
    IF(
      ISNUMBER(_xlfn.XMATCH(A329 &amp; "", #REF! &amp; "")),
      "Q2",
      IF(
        ISNUMBER(_xlfn.XMATCH(A329 &amp; "", #REF! &amp; "")),
        "Q3",
        IF(
          ISNUMBER(_xlfn.XMATCH(A329 &amp; "", #REF! &amp; "")),
          "Q4",
          "Not found"
        )
      )
    )
  ),
  ""
)</f>
        <v/>
      </c>
    </row>
    <row r="330" spans="1:12" ht="24.75" customHeight="1">
      <c r="A330" s="103" t="str">
        <f>IFERROR(IF(J330&lt;&gt;0, J330, ""),"")</f>
        <v/>
      </c>
      <c r="B330" s="101">
        <f>SUMIF(Q1ORDERS[AUTH CODE],Table5[[#This Row],[AUTH CODE]],Q1ORDERS[Amount])</f>
        <v>0</v>
      </c>
      <c r="L330" s="99" t="str" cm="1">
        <f t="array" ref="L330">IF(
  AND(A330&lt;&gt;"", A330&lt;&gt;0),
  IF(
    ISNUMBER(_xlfn.XMATCH(A330 &amp; "", #REF! &amp; "")),
    "Q1",
    IF(
      ISNUMBER(_xlfn.XMATCH(A330 &amp; "", #REF! &amp; "")),
      "Q2",
      IF(
        ISNUMBER(_xlfn.XMATCH(A330 &amp; "", #REF! &amp; "")),
        "Q3",
        IF(
          ISNUMBER(_xlfn.XMATCH(A330 &amp; "", #REF! &amp; "")),
          "Q4",
          "Not found"
        )
      )
    )
  ),
  ""
)</f>
        <v/>
      </c>
    </row>
    <row r="331" spans="1:12" ht="24.75" customHeight="1">
      <c r="A331" s="103" t="str">
        <f>IFERROR(IF(J331&lt;&gt;0, J331, ""),"")</f>
        <v/>
      </c>
      <c r="B331" s="101">
        <f>SUMIF(Q1ORDERS[AUTH CODE],Table5[[#This Row],[AUTH CODE]],Q1ORDERS[Amount])</f>
        <v>0</v>
      </c>
      <c r="L331" s="99" t="str" cm="1">
        <f t="array" ref="L331">IF(
  AND(A331&lt;&gt;"", A331&lt;&gt;0),
  IF(
    ISNUMBER(_xlfn.XMATCH(A331 &amp; "", #REF! &amp; "")),
    "Q1",
    IF(
      ISNUMBER(_xlfn.XMATCH(A331 &amp; "", #REF! &amp; "")),
      "Q2",
      IF(
        ISNUMBER(_xlfn.XMATCH(A331 &amp; "", #REF! &amp; "")),
        "Q3",
        IF(
          ISNUMBER(_xlfn.XMATCH(A331 &amp; "", #REF! &amp; "")),
          "Q4",
          "Not found"
        )
      )
    )
  ),
  ""
)</f>
        <v/>
      </c>
    </row>
    <row r="332" spans="1:12" ht="24.75" customHeight="1">
      <c r="A332" s="103" t="str">
        <f>IFERROR(IF(J332&lt;&gt;0, J332, ""),"")</f>
        <v/>
      </c>
      <c r="B332" s="101">
        <f>SUMIF(Q1ORDERS[AUTH CODE],Table5[[#This Row],[AUTH CODE]],Q1ORDERS[Amount])</f>
        <v>0</v>
      </c>
      <c r="L332" s="99" t="str" cm="1">
        <f t="array" ref="L332">IF(
  AND(A332&lt;&gt;"", A332&lt;&gt;0),
  IF(
    ISNUMBER(_xlfn.XMATCH(A332 &amp; "", #REF! &amp; "")),
    "Q1",
    IF(
      ISNUMBER(_xlfn.XMATCH(A332 &amp; "", #REF! &amp; "")),
      "Q2",
      IF(
        ISNUMBER(_xlfn.XMATCH(A332 &amp; "", #REF! &amp; "")),
        "Q3",
        IF(
          ISNUMBER(_xlfn.XMATCH(A332 &amp; "", #REF! &amp; "")),
          "Q4",
          "Not found"
        )
      )
    )
  ),
  ""
)</f>
        <v/>
      </c>
    </row>
    <row r="333" spans="1:12" ht="24.75" customHeight="1">
      <c r="A333" s="103" t="str">
        <f>IFERROR(IF(J333&lt;&gt;0, J333, ""),"")</f>
        <v/>
      </c>
      <c r="B333" s="101">
        <f>SUMIF(Q1ORDERS[AUTH CODE],Table5[[#This Row],[AUTH CODE]],Q1ORDERS[Amount])</f>
        <v>0</v>
      </c>
      <c r="L333" s="99" t="str" cm="1">
        <f t="array" ref="L333">IF(
  AND(A333&lt;&gt;"", A333&lt;&gt;0),
  IF(
    ISNUMBER(_xlfn.XMATCH(A333 &amp; "", #REF! &amp; "")),
    "Q1",
    IF(
      ISNUMBER(_xlfn.XMATCH(A333 &amp; "", #REF! &amp; "")),
      "Q2",
      IF(
        ISNUMBER(_xlfn.XMATCH(A333 &amp; "", #REF! &amp; "")),
        "Q3",
        IF(
          ISNUMBER(_xlfn.XMATCH(A333 &amp; "", #REF! &amp; "")),
          "Q4",
          "Not found"
        )
      )
    )
  ),
  ""
)</f>
        <v/>
      </c>
    </row>
    <row r="334" spans="1:12" ht="24.75" customHeight="1">
      <c r="A334" s="103" t="str">
        <f>IFERROR(IF(J334&lt;&gt;0, J334, ""),"")</f>
        <v/>
      </c>
      <c r="B334" s="101">
        <f>SUMIF(Q1ORDERS[AUTH CODE],Table5[[#This Row],[AUTH CODE]],Q1ORDERS[Amount])</f>
        <v>0</v>
      </c>
      <c r="L334" s="99" t="str" cm="1">
        <f t="array" ref="L334">IF(
  AND(A334&lt;&gt;"", A334&lt;&gt;0),
  IF(
    ISNUMBER(_xlfn.XMATCH(A334 &amp; "", #REF! &amp; "")),
    "Q1",
    IF(
      ISNUMBER(_xlfn.XMATCH(A334 &amp; "", #REF! &amp; "")),
      "Q2",
      IF(
        ISNUMBER(_xlfn.XMATCH(A334 &amp; "", #REF! &amp; "")),
        "Q3",
        IF(
          ISNUMBER(_xlfn.XMATCH(A334 &amp; "", #REF! &amp; "")),
          "Q4",
          "Not found"
        )
      )
    )
  ),
  ""
)</f>
        <v/>
      </c>
    </row>
    <row r="335" spans="1:12" ht="24.75" customHeight="1">
      <c r="A335" s="103" t="str">
        <f>IFERROR(IF(J335&lt;&gt;0, J335, ""),"")</f>
        <v/>
      </c>
      <c r="B335" s="101">
        <f>SUMIF(Q1ORDERS[AUTH CODE],Table5[[#This Row],[AUTH CODE]],Q1ORDERS[Amount])</f>
        <v>0</v>
      </c>
      <c r="L335" s="99" t="str" cm="1">
        <f t="array" ref="L335">IF(
  AND(A335&lt;&gt;"", A335&lt;&gt;0),
  IF(
    ISNUMBER(_xlfn.XMATCH(A335 &amp; "", #REF! &amp; "")),
    "Q1",
    IF(
      ISNUMBER(_xlfn.XMATCH(A335 &amp; "", #REF! &amp; "")),
      "Q2",
      IF(
        ISNUMBER(_xlfn.XMATCH(A335 &amp; "", #REF! &amp; "")),
        "Q3",
        IF(
          ISNUMBER(_xlfn.XMATCH(A335 &amp; "", #REF! &amp; "")),
          "Q4",
          "Not found"
        )
      )
    )
  ),
  ""
)</f>
        <v/>
      </c>
    </row>
    <row r="336" spans="1:12" ht="24.75" customHeight="1">
      <c r="A336" s="103" t="str">
        <f>IFERROR(IF(J336&lt;&gt;0, J336, ""),"")</f>
        <v/>
      </c>
      <c r="B336" s="101">
        <f>SUMIF(Q1ORDERS[AUTH CODE],Table5[[#This Row],[AUTH CODE]],Q1ORDERS[Amount])</f>
        <v>0</v>
      </c>
      <c r="L336" s="99" t="str" cm="1">
        <f t="array" ref="L336">IF(
  AND(A336&lt;&gt;"", A336&lt;&gt;0),
  IF(
    ISNUMBER(_xlfn.XMATCH(A336 &amp; "", #REF! &amp; "")),
    "Q1",
    IF(
      ISNUMBER(_xlfn.XMATCH(A336 &amp; "", #REF! &amp; "")),
      "Q2",
      IF(
        ISNUMBER(_xlfn.XMATCH(A336 &amp; "", #REF! &amp; "")),
        "Q3",
        IF(
          ISNUMBER(_xlfn.XMATCH(A336 &amp; "", #REF! &amp; "")),
          "Q4",
          "Not found"
        )
      )
    )
  ),
  ""
)</f>
        <v/>
      </c>
    </row>
    <row r="337" spans="1:12" ht="24.75" customHeight="1">
      <c r="A337" s="103" t="str">
        <f>IFERROR(IF(J337&lt;&gt;0, J337, ""),"")</f>
        <v/>
      </c>
      <c r="B337" s="101">
        <f>SUMIF(Q1ORDERS[AUTH CODE],Table5[[#This Row],[AUTH CODE]],Q1ORDERS[Amount])</f>
        <v>0</v>
      </c>
      <c r="L337" s="99" t="str" cm="1">
        <f t="array" ref="L337">IF(
  AND(A337&lt;&gt;"", A337&lt;&gt;0),
  IF(
    ISNUMBER(_xlfn.XMATCH(A337 &amp; "", #REF! &amp; "")),
    "Q1",
    IF(
      ISNUMBER(_xlfn.XMATCH(A337 &amp; "", #REF! &amp; "")),
      "Q2",
      IF(
        ISNUMBER(_xlfn.XMATCH(A337 &amp; "", #REF! &amp; "")),
        "Q3",
        IF(
          ISNUMBER(_xlfn.XMATCH(A337 &amp; "", #REF! &amp; "")),
          "Q4",
          "Not found"
        )
      )
    )
  ),
  ""
)</f>
        <v/>
      </c>
    </row>
    <row r="338" spans="1:12" ht="24.75" customHeight="1">
      <c r="A338" s="103" t="str">
        <f>IFERROR(IF(J338&lt;&gt;0, J338, ""),"")</f>
        <v/>
      </c>
      <c r="B338" s="101">
        <f>SUMIF(Q1ORDERS[AUTH CODE],Table5[[#This Row],[AUTH CODE]],Q1ORDERS[Amount])</f>
        <v>0</v>
      </c>
      <c r="L338" s="99" t="str" cm="1">
        <f t="array" ref="L338">IF(
  AND(A338&lt;&gt;"", A338&lt;&gt;0),
  IF(
    ISNUMBER(_xlfn.XMATCH(A338 &amp; "", #REF! &amp; "")),
    "Q1",
    IF(
      ISNUMBER(_xlfn.XMATCH(A338 &amp; "", #REF! &amp; "")),
      "Q2",
      IF(
        ISNUMBER(_xlfn.XMATCH(A338 &amp; "", #REF! &amp; "")),
        "Q3",
        IF(
          ISNUMBER(_xlfn.XMATCH(A338 &amp; "", #REF! &amp; "")),
          "Q4",
          "Not found"
        )
      )
    )
  ),
  ""
)</f>
        <v/>
      </c>
    </row>
    <row r="339" spans="1:12" ht="24.75" customHeight="1">
      <c r="A339" s="103" t="str">
        <f>IFERROR(IF(J339&lt;&gt;0, J339, ""),"")</f>
        <v/>
      </c>
      <c r="B339" s="101">
        <f>SUMIF(Q1ORDERS[AUTH CODE],Table5[[#This Row],[AUTH CODE]],Q1ORDERS[Amount])</f>
        <v>0</v>
      </c>
      <c r="L339" s="99" t="str" cm="1">
        <f t="array" ref="L339">IF(
  AND(A339&lt;&gt;"", A339&lt;&gt;0),
  IF(
    ISNUMBER(_xlfn.XMATCH(A339 &amp; "", #REF! &amp; "")),
    "Q1",
    IF(
      ISNUMBER(_xlfn.XMATCH(A339 &amp; "", #REF! &amp; "")),
      "Q2",
      IF(
        ISNUMBER(_xlfn.XMATCH(A339 &amp; "", #REF! &amp; "")),
        "Q3",
        IF(
          ISNUMBER(_xlfn.XMATCH(A339 &amp; "", #REF! &amp; "")),
          "Q4",
          "Not found"
        )
      )
    )
  ),
  ""
)</f>
        <v/>
      </c>
    </row>
    <row r="340" spans="1:12" ht="24.75" customHeight="1">
      <c r="A340" s="103" t="str">
        <f>IFERROR(IF(J340&lt;&gt;0, J340, ""),"")</f>
        <v/>
      </c>
      <c r="B340" s="101">
        <f>SUMIF(Q1ORDERS[AUTH CODE],Table5[[#This Row],[AUTH CODE]],Q1ORDERS[Amount])</f>
        <v>0</v>
      </c>
      <c r="L340" s="99" t="str" cm="1">
        <f t="array" ref="L340">IF(
  AND(A340&lt;&gt;"", A340&lt;&gt;0),
  IF(
    ISNUMBER(_xlfn.XMATCH(A340 &amp; "", #REF! &amp; "")),
    "Q1",
    IF(
      ISNUMBER(_xlfn.XMATCH(A340 &amp; "", #REF! &amp; "")),
      "Q2",
      IF(
        ISNUMBER(_xlfn.XMATCH(A340 &amp; "", #REF! &amp; "")),
        "Q3",
        IF(
          ISNUMBER(_xlfn.XMATCH(A340 &amp; "", #REF! &amp; "")),
          "Q4",
          "Not found"
        )
      )
    )
  ),
  ""
)</f>
        <v/>
      </c>
    </row>
    <row r="341" spans="1:12" ht="24.75" customHeight="1">
      <c r="A341" s="103" t="str">
        <f>IFERROR(IF(J341&lt;&gt;0, J341, ""),"")</f>
        <v/>
      </c>
      <c r="B341" s="101">
        <f>SUMIF(Q1ORDERS[AUTH CODE],Table5[[#This Row],[AUTH CODE]],Q1ORDERS[Amount])</f>
        <v>0</v>
      </c>
      <c r="L341" s="99" t="str" cm="1">
        <f t="array" ref="L341">IF(
  AND(A341&lt;&gt;"", A341&lt;&gt;0),
  IF(
    ISNUMBER(_xlfn.XMATCH(A341 &amp; "", #REF! &amp; "")),
    "Q1",
    IF(
      ISNUMBER(_xlfn.XMATCH(A341 &amp; "", #REF! &amp; "")),
      "Q2",
      IF(
        ISNUMBER(_xlfn.XMATCH(A341 &amp; "", #REF! &amp; "")),
        "Q3",
        IF(
          ISNUMBER(_xlfn.XMATCH(A341 &amp; "", #REF! &amp; "")),
          "Q4",
          "Not found"
        )
      )
    )
  ),
  ""
)</f>
        <v/>
      </c>
    </row>
    <row r="342" spans="1:12" ht="24.75" customHeight="1">
      <c r="A342" s="103" t="str">
        <f>IFERROR(IF(J342&lt;&gt;0, J342, ""),"")</f>
        <v/>
      </c>
      <c r="B342" s="101">
        <f>SUMIF(Q1ORDERS[AUTH CODE],Table5[[#This Row],[AUTH CODE]],Q1ORDERS[Amount])</f>
        <v>0</v>
      </c>
      <c r="L342" s="99" t="str" cm="1">
        <f t="array" ref="L342">IF(
  AND(A342&lt;&gt;"", A342&lt;&gt;0),
  IF(
    ISNUMBER(_xlfn.XMATCH(A342 &amp; "", #REF! &amp; "")),
    "Q1",
    IF(
      ISNUMBER(_xlfn.XMATCH(A342 &amp; "", #REF! &amp; "")),
      "Q2",
      IF(
        ISNUMBER(_xlfn.XMATCH(A342 &amp; "", #REF! &amp; "")),
        "Q3",
        IF(
          ISNUMBER(_xlfn.XMATCH(A342 &amp; "", #REF! &amp; "")),
          "Q4",
          "Not found"
        )
      )
    )
  ),
  ""
)</f>
        <v/>
      </c>
    </row>
    <row r="343" spans="1:12" ht="24.75" customHeight="1">
      <c r="A343" s="103" t="str">
        <f>IFERROR(IF(J343&lt;&gt;0, J343, ""),"")</f>
        <v/>
      </c>
      <c r="B343" s="101">
        <f>SUMIF(Q1ORDERS[AUTH CODE],Table5[[#This Row],[AUTH CODE]],Q1ORDERS[Amount])</f>
        <v>0</v>
      </c>
      <c r="L343" s="99" t="str" cm="1">
        <f t="array" ref="L343">IF(
  AND(A343&lt;&gt;"", A343&lt;&gt;0),
  IF(
    ISNUMBER(_xlfn.XMATCH(A343 &amp; "", #REF! &amp; "")),
    "Q1",
    IF(
      ISNUMBER(_xlfn.XMATCH(A343 &amp; "", #REF! &amp; "")),
      "Q2",
      IF(
        ISNUMBER(_xlfn.XMATCH(A343 &amp; "", #REF! &amp; "")),
        "Q3",
        IF(
          ISNUMBER(_xlfn.XMATCH(A343 &amp; "", #REF! &amp; "")),
          "Q4",
          "Not found"
        )
      )
    )
  ),
  ""
)</f>
        <v/>
      </c>
    </row>
    <row r="344" spans="1:12" ht="24.75" customHeight="1">
      <c r="A344" s="103" t="str">
        <f>IFERROR(IF(J344&lt;&gt;0, J344, ""),"")</f>
        <v/>
      </c>
      <c r="B344" s="101">
        <f>SUMIF(Q1ORDERS[AUTH CODE],Table5[[#This Row],[AUTH CODE]],Q1ORDERS[Amount])</f>
        <v>0</v>
      </c>
      <c r="L344" s="99" t="str" cm="1">
        <f t="array" ref="L344">IF(
  AND(A344&lt;&gt;"", A344&lt;&gt;0),
  IF(
    ISNUMBER(_xlfn.XMATCH(A344 &amp; "", #REF! &amp; "")),
    "Q1",
    IF(
      ISNUMBER(_xlfn.XMATCH(A344 &amp; "", #REF! &amp; "")),
      "Q2",
      IF(
        ISNUMBER(_xlfn.XMATCH(A344 &amp; "", #REF! &amp; "")),
        "Q3",
        IF(
          ISNUMBER(_xlfn.XMATCH(A344 &amp; "", #REF! &amp; "")),
          "Q4",
          "Not found"
        )
      )
    )
  ),
  ""
)</f>
        <v/>
      </c>
    </row>
    <row r="345" spans="1:12" ht="24.75" customHeight="1">
      <c r="A345" s="103" t="str">
        <f>IFERROR(IF(J345&lt;&gt;0, J345, ""),"")</f>
        <v/>
      </c>
      <c r="B345" s="101">
        <f>SUMIF(Q1ORDERS[AUTH CODE],Table5[[#This Row],[AUTH CODE]],Q1ORDERS[Amount])</f>
        <v>0</v>
      </c>
      <c r="L345" s="99" t="str" cm="1">
        <f t="array" ref="L345">IF(
  AND(A345&lt;&gt;"", A345&lt;&gt;0),
  IF(
    ISNUMBER(_xlfn.XMATCH(A345 &amp; "", #REF! &amp; "")),
    "Q1",
    IF(
      ISNUMBER(_xlfn.XMATCH(A345 &amp; "", #REF! &amp; "")),
      "Q2",
      IF(
        ISNUMBER(_xlfn.XMATCH(A345 &amp; "", #REF! &amp; "")),
        "Q3",
        IF(
          ISNUMBER(_xlfn.XMATCH(A345 &amp; "", #REF! &amp; "")),
          "Q4",
          "Not found"
        )
      )
    )
  ),
  ""
)</f>
        <v/>
      </c>
    </row>
    <row r="346" spans="1:12" ht="24.75" customHeight="1">
      <c r="A346" s="103" t="str">
        <f>IFERROR(IF(J346&lt;&gt;0, J346, ""),"")</f>
        <v/>
      </c>
      <c r="B346" s="101">
        <f>SUMIF(Q1ORDERS[AUTH CODE],Table5[[#This Row],[AUTH CODE]],Q1ORDERS[Amount])</f>
        <v>0</v>
      </c>
      <c r="L346" s="99" t="str" cm="1">
        <f t="array" ref="L346">IF(
  AND(A346&lt;&gt;"", A346&lt;&gt;0),
  IF(
    ISNUMBER(_xlfn.XMATCH(A346 &amp; "", #REF! &amp; "")),
    "Q1",
    IF(
      ISNUMBER(_xlfn.XMATCH(A346 &amp; "", #REF! &amp; "")),
      "Q2",
      IF(
        ISNUMBER(_xlfn.XMATCH(A346 &amp; "", #REF! &amp; "")),
        "Q3",
        IF(
          ISNUMBER(_xlfn.XMATCH(A346 &amp; "", #REF! &amp; "")),
          "Q4",
          "Not found"
        )
      )
    )
  ),
  ""
)</f>
        <v/>
      </c>
    </row>
    <row r="347" spans="1:12" ht="24.75" customHeight="1">
      <c r="A347" s="103" t="str">
        <f>IFERROR(IF(J347&lt;&gt;0, J347, ""),"")</f>
        <v/>
      </c>
      <c r="B347" s="101">
        <f>SUMIF(Q1ORDERS[AUTH CODE],Table5[[#This Row],[AUTH CODE]],Q1ORDERS[Amount])</f>
        <v>0</v>
      </c>
      <c r="L347" s="99" t="str" cm="1">
        <f t="array" ref="L347">IF(
  AND(A347&lt;&gt;"", A347&lt;&gt;0),
  IF(
    ISNUMBER(_xlfn.XMATCH(A347 &amp; "", #REF! &amp; "")),
    "Q1",
    IF(
      ISNUMBER(_xlfn.XMATCH(A347 &amp; "", #REF! &amp; "")),
      "Q2",
      IF(
        ISNUMBER(_xlfn.XMATCH(A347 &amp; "", #REF! &amp; "")),
        "Q3",
        IF(
          ISNUMBER(_xlfn.XMATCH(A347 &amp; "", #REF! &amp; "")),
          "Q4",
          "Not found"
        )
      )
    )
  ),
  ""
)</f>
        <v/>
      </c>
    </row>
    <row r="348" spans="1:12" ht="24.75" customHeight="1">
      <c r="A348" s="103" t="str">
        <f>IFERROR(IF(J348&lt;&gt;0, J348, ""),"")</f>
        <v/>
      </c>
      <c r="B348" s="101">
        <f>SUMIF(Q1ORDERS[AUTH CODE],Table5[[#This Row],[AUTH CODE]],Q1ORDERS[Amount])</f>
        <v>0</v>
      </c>
      <c r="L348" s="99" t="str" cm="1">
        <f t="array" ref="L348">IF(
  AND(A348&lt;&gt;"", A348&lt;&gt;0),
  IF(
    ISNUMBER(_xlfn.XMATCH(A348 &amp; "", #REF! &amp; "")),
    "Q1",
    IF(
      ISNUMBER(_xlfn.XMATCH(A348 &amp; "", #REF! &amp; "")),
      "Q2",
      IF(
        ISNUMBER(_xlfn.XMATCH(A348 &amp; "", #REF! &amp; "")),
        "Q3",
        IF(
          ISNUMBER(_xlfn.XMATCH(A348 &amp; "", #REF! &amp; "")),
          "Q4",
          "Not found"
        )
      )
    )
  ),
  ""
)</f>
        <v/>
      </c>
    </row>
    <row r="349" spans="1:12" ht="24.75" customHeight="1">
      <c r="A349" s="103" t="str">
        <f>IFERROR(IF(J349&lt;&gt;0, J349, ""),"")</f>
        <v/>
      </c>
      <c r="B349" s="101">
        <f>SUMIF(Q1ORDERS[AUTH CODE],Table5[[#This Row],[AUTH CODE]],Q1ORDERS[Amount])</f>
        <v>0</v>
      </c>
      <c r="L349" s="99" t="str" cm="1">
        <f t="array" ref="L349">IF(
  AND(A349&lt;&gt;"", A349&lt;&gt;0),
  IF(
    ISNUMBER(_xlfn.XMATCH(A349 &amp; "", #REF! &amp; "")),
    "Q1",
    IF(
      ISNUMBER(_xlfn.XMATCH(A349 &amp; "", #REF! &amp; "")),
      "Q2",
      IF(
        ISNUMBER(_xlfn.XMATCH(A349 &amp; "", #REF! &amp; "")),
        "Q3",
        IF(
          ISNUMBER(_xlfn.XMATCH(A349 &amp; "", #REF! &amp; "")),
          "Q4",
          "Not found"
        )
      )
    )
  ),
  ""
)</f>
        <v/>
      </c>
    </row>
    <row r="350" spans="1:12" ht="24.75" customHeight="1">
      <c r="A350" s="103" t="str">
        <f>IFERROR(IF(J350&lt;&gt;0, J350, ""),"")</f>
        <v/>
      </c>
      <c r="B350" s="101">
        <f>SUMIF(Q1ORDERS[AUTH CODE],Table5[[#This Row],[AUTH CODE]],Q1ORDERS[Amount])</f>
        <v>0</v>
      </c>
      <c r="L350" s="99" t="str" cm="1">
        <f t="array" ref="L350">IF(
  AND(A350&lt;&gt;"", A350&lt;&gt;0),
  IF(
    ISNUMBER(_xlfn.XMATCH(A350 &amp; "", #REF! &amp; "")),
    "Q1",
    IF(
      ISNUMBER(_xlfn.XMATCH(A350 &amp; "", #REF! &amp; "")),
      "Q2",
      IF(
        ISNUMBER(_xlfn.XMATCH(A350 &amp; "", #REF! &amp; "")),
        "Q3",
        IF(
          ISNUMBER(_xlfn.XMATCH(A350 &amp; "", #REF! &amp; "")),
          "Q4",
          "Not found"
        )
      )
    )
  ),
  ""
)</f>
        <v/>
      </c>
    </row>
    <row r="351" spans="1:12" ht="24.75" customHeight="1">
      <c r="A351" s="103" t="str">
        <f>IFERROR(IF(J351&lt;&gt;0, J351, ""),"")</f>
        <v/>
      </c>
      <c r="B351" s="101">
        <f>SUMIF(Q1ORDERS[AUTH CODE],Table5[[#This Row],[AUTH CODE]],Q1ORDERS[Amount])</f>
        <v>0</v>
      </c>
      <c r="L351" s="99" t="str" cm="1">
        <f t="array" ref="L351">IF(
  AND(A351&lt;&gt;"", A351&lt;&gt;0),
  IF(
    ISNUMBER(_xlfn.XMATCH(A351 &amp; "", #REF! &amp; "")),
    "Q1",
    IF(
      ISNUMBER(_xlfn.XMATCH(A351 &amp; "", #REF! &amp; "")),
      "Q2",
      IF(
        ISNUMBER(_xlfn.XMATCH(A351 &amp; "", #REF! &amp; "")),
        "Q3",
        IF(
          ISNUMBER(_xlfn.XMATCH(A351 &amp; "", #REF! &amp; "")),
          "Q4",
          "Not found"
        )
      )
    )
  ),
  ""
)</f>
        <v/>
      </c>
    </row>
    <row r="352" spans="1:12" ht="24.75" customHeight="1">
      <c r="A352" s="103" t="str">
        <f>IFERROR(IF(J352&lt;&gt;0, J352, ""),"")</f>
        <v/>
      </c>
      <c r="B352" s="101">
        <f>SUMIF(Q1ORDERS[AUTH CODE],Table5[[#This Row],[AUTH CODE]],Q1ORDERS[Amount])</f>
        <v>0</v>
      </c>
      <c r="L352" s="99" t="str" cm="1">
        <f t="array" ref="L352">IF(
  AND(A352&lt;&gt;"", A352&lt;&gt;0),
  IF(
    ISNUMBER(_xlfn.XMATCH(A352 &amp; "", #REF! &amp; "")),
    "Q1",
    IF(
      ISNUMBER(_xlfn.XMATCH(A352 &amp; "", #REF! &amp; "")),
      "Q2",
      IF(
        ISNUMBER(_xlfn.XMATCH(A352 &amp; "", #REF! &amp; "")),
        "Q3",
        IF(
          ISNUMBER(_xlfn.XMATCH(A352 &amp; "", #REF! &amp; "")),
          "Q4",
          "Not found"
        )
      )
    )
  ),
  ""
)</f>
        <v/>
      </c>
    </row>
    <row r="353" spans="1:12" ht="24.75" customHeight="1">
      <c r="A353" s="103" t="str">
        <f>IFERROR(IF(J353&lt;&gt;0, J353, ""),"")</f>
        <v/>
      </c>
      <c r="B353" s="101">
        <f>SUMIF(Q1ORDERS[AUTH CODE],Table5[[#This Row],[AUTH CODE]],Q1ORDERS[Amount])</f>
        <v>0</v>
      </c>
      <c r="L353" s="99" t="str" cm="1">
        <f t="array" ref="L353">IF(
  AND(A353&lt;&gt;"", A353&lt;&gt;0),
  IF(
    ISNUMBER(_xlfn.XMATCH(A353 &amp; "", #REF! &amp; "")),
    "Q1",
    IF(
      ISNUMBER(_xlfn.XMATCH(A353 &amp; "", #REF! &amp; "")),
      "Q2",
      IF(
        ISNUMBER(_xlfn.XMATCH(A353 &amp; "", #REF! &amp; "")),
        "Q3",
        IF(
          ISNUMBER(_xlfn.XMATCH(A353 &amp; "", #REF! &amp; "")),
          "Q4",
          "Not found"
        )
      )
    )
  ),
  ""
)</f>
        <v/>
      </c>
    </row>
    <row r="354" spans="1:12" ht="24.75" customHeight="1">
      <c r="A354" s="103" t="str">
        <f>IFERROR(IF(J354&lt;&gt;0, J354, ""),"")</f>
        <v/>
      </c>
      <c r="B354" s="101">
        <f>SUMIF(Q1ORDERS[AUTH CODE],Table5[[#This Row],[AUTH CODE]],Q1ORDERS[Amount])</f>
        <v>0</v>
      </c>
      <c r="L354" s="99" t="str" cm="1">
        <f t="array" ref="L354">IF(
  AND(A354&lt;&gt;"", A354&lt;&gt;0),
  IF(
    ISNUMBER(_xlfn.XMATCH(A354 &amp; "", #REF! &amp; "")),
    "Q1",
    IF(
      ISNUMBER(_xlfn.XMATCH(A354 &amp; "", #REF! &amp; "")),
      "Q2",
      IF(
        ISNUMBER(_xlfn.XMATCH(A354 &amp; "", #REF! &amp; "")),
        "Q3",
        IF(
          ISNUMBER(_xlfn.XMATCH(A354 &amp; "", #REF! &amp; "")),
          "Q4",
          "Not found"
        )
      )
    )
  ),
  ""
)</f>
        <v/>
      </c>
    </row>
    <row r="355" spans="1:12" ht="24.75" customHeight="1">
      <c r="A355" s="103" t="str">
        <f>IFERROR(IF(J355&lt;&gt;0, J355, ""),"")</f>
        <v/>
      </c>
      <c r="B355" s="101">
        <f>SUMIF(Q1ORDERS[AUTH CODE],Table5[[#This Row],[AUTH CODE]],Q1ORDERS[Amount])</f>
        <v>0</v>
      </c>
      <c r="L355" s="99" t="str" cm="1">
        <f t="array" ref="L355">IF(
  AND(A355&lt;&gt;"", A355&lt;&gt;0),
  IF(
    ISNUMBER(_xlfn.XMATCH(A355 &amp; "", #REF! &amp; "")),
    "Q1",
    IF(
      ISNUMBER(_xlfn.XMATCH(A355 &amp; "", #REF! &amp; "")),
      "Q2",
      IF(
        ISNUMBER(_xlfn.XMATCH(A355 &amp; "", #REF! &amp; "")),
        "Q3",
        IF(
          ISNUMBER(_xlfn.XMATCH(A355 &amp; "", #REF! &amp; "")),
          "Q4",
          "Not found"
        )
      )
    )
  ),
  ""
)</f>
        <v/>
      </c>
    </row>
    <row r="356" spans="1:12" ht="24.75" customHeight="1">
      <c r="A356" s="103" t="str">
        <f>IFERROR(IF(J356&lt;&gt;0, J356, ""),"")</f>
        <v/>
      </c>
      <c r="B356" s="101">
        <f>SUMIF(Q1ORDERS[AUTH CODE],Table5[[#This Row],[AUTH CODE]],Q1ORDERS[Amount])</f>
        <v>0</v>
      </c>
      <c r="L356" s="99" t="str" cm="1">
        <f t="array" ref="L356">IF(
  AND(A356&lt;&gt;"", A356&lt;&gt;0),
  IF(
    ISNUMBER(_xlfn.XMATCH(A356 &amp; "", #REF! &amp; "")),
    "Q1",
    IF(
      ISNUMBER(_xlfn.XMATCH(A356 &amp; "", #REF! &amp; "")),
      "Q2",
      IF(
        ISNUMBER(_xlfn.XMATCH(A356 &amp; "", #REF! &amp; "")),
        "Q3",
        IF(
          ISNUMBER(_xlfn.XMATCH(A356 &amp; "", #REF! &amp; "")),
          "Q4",
          "Not found"
        )
      )
    )
  ),
  ""
)</f>
        <v/>
      </c>
    </row>
    <row r="357" spans="1:12" ht="24.75" customHeight="1">
      <c r="A357" s="103" t="str">
        <f>IFERROR(IF(J357&lt;&gt;0, J357, ""),"")</f>
        <v/>
      </c>
      <c r="B357" s="101">
        <f>SUMIF(Q1ORDERS[AUTH CODE],Table5[[#This Row],[AUTH CODE]],Q1ORDERS[Amount])</f>
        <v>0</v>
      </c>
      <c r="L357" s="99" t="str" cm="1">
        <f t="array" ref="L357">IF(
  AND(A357&lt;&gt;"", A357&lt;&gt;0),
  IF(
    ISNUMBER(_xlfn.XMATCH(A357 &amp; "", #REF! &amp; "")),
    "Q1",
    IF(
      ISNUMBER(_xlfn.XMATCH(A357 &amp; "", #REF! &amp; "")),
      "Q2",
      IF(
        ISNUMBER(_xlfn.XMATCH(A357 &amp; "", #REF! &amp; "")),
        "Q3",
        IF(
          ISNUMBER(_xlfn.XMATCH(A357 &amp; "", #REF! &amp; "")),
          "Q4",
          "Not found"
        )
      )
    )
  ),
  ""
)</f>
        <v/>
      </c>
    </row>
    <row r="358" spans="1:12" ht="24.75" customHeight="1">
      <c r="A358" s="103" t="str">
        <f>IFERROR(IF(J358&lt;&gt;0, J358, ""),"")</f>
        <v/>
      </c>
      <c r="B358" s="101">
        <f>SUMIF(Q1ORDERS[AUTH CODE],Table5[[#This Row],[AUTH CODE]],Q1ORDERS[Amount])</f>
        <v>0</v>
      </c>
      <c r="L358" s="99" t="str" cm="1">
        <f t="array" ref="L358">IF(
  AND(A358&lt;&gt;"", A358&lt;&gt;0),
  IF(
    ISNUMBER(_xlfn.XMATCH(A358 &amp; "", #REF! &amp; "")),
    "Q1",
    IF(
      ISNUMBER(_xlfn.XMATCH(A358 &amp; "", #REF! &amp; "")),
      "Q2",
      IF(
        ISNUMBER(_xlfn.XMATCH(A358 &amp; "", #REF! &amp; "")),
        "Q3",
        IF(
          ISNUMBER(_xlfn.XMATCH(A358 &amp; "", #REF! &amp; "")),
          "Q4",
          "Not found"
        )
      )
    )
  ),
  ""
)</f>
        <v/>
      </c>
    </row>
    <row r="359" spans="1:12" ht="24.75" customHeight="1">
      <c r="A359" s="103" t="str">
        <f>IFERROR(IF(J359&lt;&gt;0, J359, ""),"")</f>
        <v/>
      </c>
      <c r="B359" s="101">
        <f>SUMIF(Q1ORDERS[AUTH CODE],Table5[[#This Row],[AUTH CODE]],Q1ORDERS[Amount])</f>
        <v>0</v>
      </c>
      <c r="L359" s="99" t="str" cm="1">
        <f t="array" ref="L359">IF(
  AND(A359&lt;&gt;"", A359&lt;&gt;0),
  IF(
    ISNUMBER(_xlfn.XMATCH(A359 &amp; "", #REF! &amp; "")),
    "Q1",
    IF(
      ISNUMBER(_xlfn.XMATCH(A359 &amp; "", #REF! &amp; "")),
      "Q2",
      IF(
        ISNUMBER(_xlfn.XMATCH(A359 &amp; "", #REF! &amp; "")),
        "Q3",
        IF(
          ISNUMBER(_xlfn.XMATCH(A359 &amp; "", #REF! &amp; "")),
          "Q4",
          "Not found"
        )
      )
    )
  ),
  ""
)</f>
        <v/>
      </c>
    </row>
    <row r="360" spans="1:12" ht="24.75" customHeight="1">
      <c r="A360" s="103" t="str">
        <f>IFERROR(IF(J360&lt;&gt;0, J360, ""),"")</f>
        <v/>
      </c>
      <c r="B360" s="101">
        <f>SUMIF(Q1ORDERS[AUTH CODE],Table5[[#This Row],[AUTH CODE]],Q1ORDERS[Amount])</f>
        <v>0</v>
      </c>
      <c r="L360" s="99" t="str" cm="1">
        <f t="array" ref="L360">IF(
  AND(A360&lt;&gt;"", A360&lt;&gt;0),
  IF(
    ISNUMBER(_xlfn.XMATCH(A360 &amp; "", #REF! &amp; "")),
    "Q1",
    IF(
      ISNUMBER(_xlfn.XMATCH(A360 &amp; "", #REF! &amp; "")),
      "Q2",
      IF(
        ISNUMBER(_xlfn.XMATCH(A360 &amp; "", #REF! &amp; "")),
        "Q3",
        IF(
          ISNUMBER(_xlfn.XMATCH(A360 &amp; "", #REF! &amp; "")),
          "Q4",
          "Not found"
        )
      )
    )
  ),
  ""
)</f>
        <v/>
      </c>
    </row>
    <row r="361" spans="1:12" ht="24.75" customHeight="1">
      <c r="A361" s="103" t="str">
        <f>IFERROR(IF(J361&lt;&gt;0, J361, ""),"")</f>
        <v/>
      </c>
      <c r="B361" s="101">
        <f>SUMIF(Q1ORDERS[AUTH CODE],Table5[[#This Row],[AUTH CODE]],Q1ORDERS[Amount])</f>
        <v>0</v>
      </c>
      <c r="L361" s="99" t="str" cm="1">
        <f t="array" ref="L361">IF(
  AND(A361&lt;&gt;"", A361&lt;&gt;0),
  IF(
    ISNUMBER(_xlfn.XMATCH(A361 &amp; "", #REF! &amp; "")),
    "Q1",
    IF(
      ISNUMBER(_xlfn.XMATCH(A361 &amp; "", #REF! &amp; "")),
      "Q2",
      IF(
        ISNUMBER(_xlfn.XMATCH(A361 &amp; "", #REF! &amp; "")),
        "Q3",
        IF(
          ISNUMBER(_xlfn.XMATCH(A361 &amp; "", #REF! &amp; "")),
          "Q4",
          "Not found"
        )
      )
    )
  ),
  ""
)</f>
        <v/>
      </c>
    </row>
    <row r="362" spans="1:12" ht="24.75" customHeight="1">
      <c r="A362" s="103" t="str">
        <f>IFERROR(IF(J362&lt;&gt;0, J362, ""),"")</f>
        <v/>
      </c>
      <c r="B362" s="101">
        <f>SUMIF(Q1ORDERS[AUTH CODE],Table5[[#This Row],[AUTH CODE]],Q1ORDERS[Amount])</f>
        <v>0</v>
      </c>
      <c r="L362" s="99" t="str" cm="1">
        <f t="array" ref="L362">IF(
  AND(A362&lt;&gt;"", A362&lt;&gt;0),
  IF(
    ISNUMBER(_xlfn.XMATCH(A362 &amp; "", #REF! &amp; "")),
    "Q1",
    IF(
      ISNUMBER(_xlfn.XMATCH(A362 &amp; "", #REF! &amp; "")),
      "Q2",
      IF(
        ISNUMBER(_xlfn.XMATCH(A362 &amp; "", #REF! &amp; "")),
        "Q3",
        IF(
          ISNUMBER(_xlfn.XMATCH(A362 &amp; "", #REF! &amp; "")),
          "Q4",
          "Not found"
        )
      )
    )
  ),
  ""
)</f>
        <v/>
      </c>
    </row>
    <row r="363" spans="1:12" ht="24.75" customHeight="1">
      <c r="A363" s="103" t="str">
        <f>IFERROR(IF(J363&lt;&gt;0, J363, ""),"")</f>
        <v/>
      </c>
      <c r="B363" s="101">
        <f>SUMIF(Q1ORDERS[AUTH CODE],Table5[[#This Row],[AUTH CODE]],Q1ORDERS[Amount])</f>
        <v>0</v>
      </c>
      <c r="L363" s="99" t="str" cm="1">
        <f t="array" ref="L363">IF(
  AND(A363&lt;&gt;"", A363&lt;&gt;0),
  IF(
    ISNUMBER(_xlfn.XMATCH(A363 &amp; "", #REF! &amp; "")),
    "Q1",
    IF(
      ISNUMBER(_xlfn.XMATCH(A363 &amp; "", #REF! &amp; "")),
      "Q2",
      IF(
        ISNUMBER(_xlfn.XMATCH(A363 &amp; "", #REF! &amp; "")),
        "Q3",
        IF(
          ISNUMBER(_xlfn.XMATCH(A363 &amp; "", #REF! &amp; "")),
          "Q4",
          "Not found"
        )
      )
    )
  ),
  ""
)</f>
        <v/>
      </c>
    </row>
    <row r="364" spans="1:12" ht="24.75" customHeight="1">
      <c r="A364" s="103" t="str">
        <f>IFERROR(IF(J364&lt;&gt;0, J364, ""),"")</f>
        <v/>
      </c>
      <c r="B364" s="101">
        <f>SUMIF(Q1ORDERS[AUTH CODE],Table5[[#This Row],[AUTH CODE]],Q1ORDERS[Amount])</f>
        <v>0</v>
      </c>
      <c r="L364" s="99" t="str" cm="1">
        <f t="array" ref="L364">IF(
  AND(A364&lt;&gt;"", A364&lt;&gt;0),
  IF(
    ISNUMBER(_xlfn.XMATCH(A364 &amp; "", #REF! &amp; "")),
    "Q1",
    IF(
      ISNUMBER(_xlfn.XMATCH(A364 &amp; "", #REF! &amp; "")),
      "Q2",
      IF(
        ISNUMBER(_xlfn.XMATCH(A364 &amp; "", #REF! &amp; "")),
        "Q3",
        IF(
          ISNUMBER(_xlfn.XMATCH(A364 &amp; "", #REF! &amp; "")),
          "Q4",
          "Not found"
        )
      )
    )
  ),
  ""
)</f>
        <v/>
      </c>
    </row>
    <row r="365" spans="1:12" ht="24.75" customHeight="1">
      <c r="A365" s="103" t="str">
        <f>IFERROR(IF(J365&lt;&gt;0, J365, ""),"")</f>
        <v/>
      </c>
      <c r="B365" s="101">
        <f>SUMIF(Q1ORDERS[AUTH CODE],Table5[[#This Row],[AUTH CODE]],Q1ORDERS[Amount])</f>
        <v>0</v>
      </c>
      <c r="L365" s="99" t="str" cm="1">
        <f t="array" ref="L365">IF(
  AND(A365&lt;&gt;"", A365&lt;&gt;0),
  IF(
    ISNUMBER(_xlfn.XMATCH(A365 &amp; "", #REF! &amp; "")),
    "Q1",
    IF(
      ISNUMBER(_xlfn.XMATCH(A365 &amp; "", #REF! &amp; "")),
      "Q2",
      IF(
        ISNUMBER(_xlfn.XMATCH(A365 &amp; "", #REF! &amp; "")),
        "Q3",
        IF(
          ISNUMBER(_xlfn.XMATCH(A365 &amp; "", #REF! &amp; "")),
          "Q4",
          "Not found"
        )
      )
    )
  ),
  ""
)</f>
        <v/>
      </c>
    </row>
    <row r="366" spans="1:12" ht="24.75" customHeight="1">
      <c r="A366" s="103" t="str">
        <f>IFERROR(IF(J366&lt;&gt;0, J366, ""),"")</f>
        <v/>
      </c>
      <c r="B366" s="101">
        <f>SUMIF(Q1ORDERS[AUTH CODE],Table5[[#This Row],[AUTH CODE]],Q1ORDERS[Amount])</f>
        <v>0</v>
      </c>
      <c r="L366" s="99" t="str" cm="1">
        <f t="array" ref="L366">IF(
  AND(A366&lt;&gt;"", A366&lt;&gt;0),
  IF(
    ISNUMBER(_xlfn.XMATCH(A366 &amp; "", #REF! &amp; "")),
    "Q1",
    IF(
      ISNUMBER(_xlfn.XMATCH(A366 &amp; "", #REF! &amp; "")),
      "Q2",
      IF(
        ISNUMBER(_xlfn.XMATCH(A366 &amp; "", #REF! &amp; "")),
        "Q3",
        IF(
          ISNUMBER(_xlfn.XMATCH(A366 &amp; "", #REF! &amp; "")),
          "Q4",
          "Not found"
        )
      )
    )
  ),
  ""
)</f>
        <v/>
      </c>
    </row>
    <row r="367" spans="1:12" ht="24.75" customHeight="1">
      <c r="A367" s="103" t="str">
        <f>IFERROR(IF(J367&lt;&gt;0, J367, ""),"")</f>
        <v/>
      </c>
      <c r="B367" s="101">
        <f>SUMIF(Q1ORDERS[AUTH CODE],Table5[[#This Row],[AUTH CODE]],Q1ORDERS[Amount])</f>
        <v>0</v>
      </c>
      <c r="L367" s="99" t="str" cm="1">
        <f t="array" ref="L367">IF(
  AND(A367&lt;&gt;"", A367&lt;&gt;0),
  IF(
    ISNUMBER(_xlfn.XMATCH(A367 &amp; "", #REF! &amp; "")),
    "Q1",
    IF(
      ISNUMBER(_xlfn.XMATCH(A367 &amp; "", #REF! &amp; "")),
      "Q2",
      IF(
        ISNUMBER(_xlfn.XMATCH(A367 &amp; "", #REF! &amp; "")),
        "Q3",
        IF(
          ISNUMBER(_xlfn.XMATCH(A367 &amp; "", #REF! &amp; "")),
          "Q4",
          "Not found"
        )
      )
    )
  ),
  ""
)</f>
        <v/>
      </c>
    </row>
    <row r="368" spans="1:12" ht="24.75" customHeight="1">
      <c r="A368" s="103" t="str">
        <f>IFERROR(IF(J368&lt;&gt;0, J368, ""),"")</f>
        <v/>
      </c>
      <c r="B368" s="101">
        <f>SUMIF(Q1ORDERS[AUTH CODE],Table5[[#This Row],[AUTH CODE]],Q1ORDERS[Amount])</f>
        <v>0</v>
      </c>
      <c r="L368" s="99" t="str" cm="1">
        <f t="array" ref="L368">IF(
  AND(A368&lt;&gt;"", A368&lt;&gt;0),
  IF(
    ISNUMBER(_xlfn.XMATCH(A368 &amp; "", #REF! &amp; "")),
    "Q1",
    IF(
      ISNUMBER(_xlfn.XMATCH(A368 &amp; "", #REF! &amp; "")),
      "Q2",
      IF(
        ISNUMBER(_xlfn.XMATCH(A368 &amp; "", #REF! &amp; "")),
        "Q3",
        IF(
          ISNUMBER(_xlfn.XMATCH(A368 &amp; "", #REF! &amp; "")),
          "Q4",
          "Not found"
        )
      )
    )
  ),
  ""
)</f>
        <v/>
      </c>
    </row>
    <row r="369" spans="1:12" ht="24.75" customHeight="1">
      <c r="A369" s="103" t="str">
        <f>IFERROR(IF(J369&lt;&gt;0, J369, ""),"")</f>
        <v/>
      </c>
      <c r="B369" s="101">
        <f>SUMIF(Q1ORDERS[AUTH CODE],Table5[[#This Row],[AUTH CODE]],Q1ORDERS[Amount])</f>
        <v>0</v>
      </c>
      <c r="L369" s="99" t="str" cm="1">
        <f t="array" ref="L369">IF(
  AND(A369&lt;&gt;"", A369&lt;&gt;0),
  IF(
    ISNUMBER(_xlfn.XMATCH(A369 &amp; "", #REF! &amp; "")),
    "Q1",
    IF(
      ISNUMBER(_xlfn.XMATCH(A369 &amp; "", #REF! &amp; "")),
      "Q2",
      IF(
        ISNUMBER(_xlfn.XMATCH(A369 &amp; "", #REF! &amp; "")),
        "Q3",
        IF(
          ISNUMBER(_xlfn.XMATCH(A369 &amp; "", #REF! &amp; "")),
          "Q4",
          "Not found"
        )
      )
    )
  ),
  ""
)</f>
        <v/>
      </c>
    </row>
    <row r="370" spans="1:12" ht="24.75" customHeight="1">
      <c r="A370" s="103" t="str">
        <f>IFERROR(IF(J370&lt;&gt;0, J370, ""),"")</f>
        <v/>
      </c>
      <c r="B370" s="101">
        <f>SUMIF(Q1ORDERS[AUTH CODE],Table5[[#This Row],[AUTH CODE]],Q1ORDERS[Amount])</f>
        <v>0</v>
      </c>
      <c r="L370" s="99" t="str" cm="1">
        <f t="array" ref="L370">IF(
  AND(A370&lt;&gt;"", A370&lt;&gt;0),
  IF(
    ISNUMBER(_xlfn.XMATCH(A370 &amp; "", #REF! &amp; "")),
    "Q1",
    IF(
      ISNUMBER(_xlfn.XMATCH(A370 &amp; "", #REF! &amp; "")),
      "Q2",
      IF(
        ISNUMBER(_xlfn.XMATCH(A370 &amp; "", #REF! &amp; "")),
        "Q3",
        IF(
          ISNUMBER(_xlfn.XMATCH(A370 &amp; "", #REF! &amp; "")),
          "Q4",
          "Not found"
        )
      )
    )
  ),
  ""
)</f>
        <v/>
      </c>
    </row>
    <row r="371" spans="1:12" ht="24.75" customHeight="1">
      <c r="A371" s="103" t="str">
        <f>IFERROR(IF(J371&lt;&gt;0, J371, ""),"")</f>
        <v/>
      </c>
      <c r="B371" s="101">
        <f>SUMIF(Q1ORDERS[AUTH CODE],Table5[[#This Row],[AUTH CODE]],Q1ORDERS[Amount])</f>
        <v>0</v>
      </c>
      <c r="L371" s="99" t="str" cm="1">
        <f t="array" ref="L371">IF(
  AND(A371&lt;&gt;"", A371&lt;&gt;0),
  IF(
    ISNUMBER(_xlfn.XMATCH(A371 &amp; "", #REF! &amp; "")),
    "Q1",
    IF(
      ISNUMBER(_xlfn.XMATCH(A371 &amp; "", #REF! &amp; "")),
      "Q2",
      IF(
        ISNUMBER(_xlfn.XMATCH(A371 &amp; "", #REF! &amp; "")),
        "Q3",
        IF(
          ISNUMBER(_xlfn.XMATCH(A371 &amp; "", #REF! &amp; "")),
          "Q4",
          "Not found"
        )
      )
    )
  ),
  ""
)</f>
        <v/>
      </c>
    </row>
    <row r="372" spans="1:12" ht="24.75" customHeight="1">
      <c r="A372" s="103" t="str">
        <f>IFERROR(IF(J372&lt;&gt;0, J372, ""),"")</f>
        <v/>
      </c>
      <c r="B372" s="101">
        <f>SUMIF(Q1ORDERS[AUTH CODE],Table5[[#This Row],[AUTH CODE]],Q1ORDERS[Amount])</f>
        <v>0</v>
      </c>
      <c r="L372" s="99" t="str" cm="1">
        <f t="array" ref="L372">IF(
  AND(A372&lt;&gt;"", A372&lt;&gt;0),
  IF(
    ISNUMBER(_xlfn.XMATCH(A372 &amp; "", #REF! &amp; "")),
    "Q1",
    IF(
      ISNUMBER(_xlfn.XMATCH(A372 &amp; "", #REF! &amp; "")),
      "Q2",
      IF(
        ISNUMBER(_xlfn.XMATCH(A372 &amp; "", #REF! &amp; "")),
        "Q3",
        IF(
          ISNUMBER(_xlfn.XMATCH(A372 &amp; "", #REF! &amp; "")),
          "Q4",
          "Not found"
        )
      )
    )
  ),
  ""
)</f>
        <v/>
      </c>
    </row>
    <row r="373" spans="1:12" ht="24.75" customHeight="1">
      <c r="A373" s="103" t="str">
        <f>IFERROR(IF(J373&lt;&gt;0, J373, ""),"")</f>
        <v/>
      </c>
      <c r="B373" s="101">
        <f>SUMIF(Q1ORDERS[AUTH CODE],Table5[[#This Row],[AUTH CODE]],Q1ORDERS[Amount])</f>
        <v>0</v>
      </c>
      <c r="L373" s="99" t="str" cm="1">
        <f t="array" ref="L373">IF(
  AND(A373&lt;&gt;"", A373&lt;&gt;0),
  IF(
    ISNUMBER(_xlfn.XMATCH(A373 &amp; "", #REF! &amp; "")),
    "Q1",
    IF(
      ISNUMBER(_xlfn.XMATCH(A373 &amp; "", #REF! &amp; "")),
      "Q2",
      IF(
        ISNUMBER(_xlfn.XMATCH(A373 &amp; "", #REF! &amp; "")),
        "Q3",
        IF(
          ISNUMBER(_xlfn.XMATCH(A373 &amp; "", #REF! &amp; "")),
          "Q4",
          "Not found"
        )
      )
    )
  ),
  ""
)</f>
        <v/>
      </c>
    </row>
    <row r="374" spans="1:12" ht="24.75" customHeight="1">
      <c r="A374" s="103" t="str">
        <f>IFERROR(IF(J374&lt;&gt;0, J374, ""),"")</f>
        <v/>
      </c>
      <c r="B374" s="101">
        <f>SUMIF(Q1ORDERS[AUTH CODE],Table5[[#This Row],[AUTH CODE]],Q1ORDERS[Amount])</f>
        <v>0</v>
      </c>
      <c r="L374" s="99" t="str" cm="1">
        <f t="array" ref="L374">IF(
  AND(A374&lt;&gt;"", A374&lt;&gt;0),
  IF(
    ISNUMBER(_xlfn.XMATCH(A374 &amp; "", #REF! &amp; "")),
    "Q1",
    IF(
      ISNUMBER(_xlfn.XMATCH(A374 &amp; "", #REF! &amp; "")),
      "Q2",
      IF(
        ISNUMBER(_xlfn.XMATCH(A374 &amp; "", #REF! &amp; "")),
        "Q3",
        IF(
          ISNUMBER(_xlfn.XMATCH(A374 &amp; "", #REF! &amp; "")),
          "Q4",
          "Not found"
        )
      )
    )
  ),
  ""
)</f>
        <v/>
      </c>
    </row>
    <row r="375" spans="1:12" ht="24.75" customHeight="1">
      <c r="A375" s="103" t="str">
        <f>IFERROR(IF(J375&lt;&gt;0, J375, ""),"")</f>
        <v/>
      </c>
      <c r="B375" s="101">
        <f>SUMIF(Q1ORDERS[AUTH CODE],Table5[[#This Row],[AUTH CODE]],Q1ORDERS[Amount])</f>
        <v>0</v>
      </c>
      <c r="L375" s="99" t="str" cm="1">
        <f t="array" ref="L375">IF(
  AND(A375&lt;&gt;"", A375&lt;&gt;0),
  IF(
    ISNUMBER(_xlfn.XMATCH(A375 &amp; "", #REF! &amp; "")),
    "Q1",
    IF(
      ISNUMBER(_xlfn.XMATCH(A375 &amp; "", #REF! &amp; "")),
      "Q2",
      IF(
        ISNUMBER(_xlfn.XMATCH(A375 &amp; "", #REF! &amp; "")),
        "Q3",
        IF(
          ISNUMBER(_xlfn.XMATCH(A375 &amp; "", #REF! &amp; "")),
          "Q4",
          "Not found"
        )
      )
    )
  ),
  ""
)</f>
        <v/>
      </c>
    </row>
    <row r="376" spans="1:12" ht="24.75" customHeight="1">
      <c r="A376" s="103" t="str">
        <f>IFERROR(IF(J376&lt;&gt;0, J376, ""),"")</f>
        <v/>
      </c>
      <c r="B376" s="101">
        <f>SUMIF(Q1ORDERS[AUTH CODE],Table5[[#This Row],[AUTH CODE]],Q1ORDERS[Amount])</f>
        <v>0</v>
      </c>
      <c r="L376" s="99" t="str" cm="1">
        <f t="array" ref="L376">IF(
  AND(A376&lt;&gt;"", A376&lt;&gt;0),
  IF(
    ISNUMBER(_xlfn.XMATCH(A376 &amp; "", #REF! &amp; "")),
    "Q1",
    IF(
      ISNUMBER(_xlfn.XMATCH(A376 &amp; "", #REF! &amp; "")),
      "Q2",
      IF(
        ISNUMBER(_xlfn.XMATCH(A376 &amp; "", #REF! &amp; "")),
        "Q3",
        IF(
          ISNUMBER(_xlfn.XMATCH(A376 &amp; "", #REF! &amp; "")),
          "Q4",
          "Not found"
        )
      )
    )
  ),
  ""
)</f>
        <v/>
      </c>
    </row>
    <row r="377" spans="1:12" ht="24.75" customHeight="1">
      <c r="A377" s="103" t="str">
        <f>IFERROR(IF(J377&lt;&gt;0, J377, ""),"")</f>
        <v/>
      </c>
      <c r="B377" s="101">
        <f>SUMIF(Q1ORDERS[AUTH CODE],Table5[[#This Row],[AUTH CODE]],Q1ORDERS[Amount])</f>
        <v>0</v>
      </c>
      <c r="L377" s="99" t="str" cm="1">
        <f t="array" ref="L377">IF(
  AND(A377&lt;&gt;"", A377&lt;&gt;0),
  IF(
    ISNUMBER(_xlfn.XMATCH(A377 &amp; "", #REF! &amp; "")),
    "Q1",
    IF(
      ISNUMBER(_xlfn.XMATCH(A377 &amp; "", #REF! &amp; "")),
      "Q2",
      IF(
        ISNUMBER(_xlfn.XMATCH(A377 &amp; "", #REF! &amp; "")),
        "Q3",
        IF(
          ISNUMBER(_xlfn.XMATCH(A377 &amp; "", #REF! &amp; "")),
          "Q4",
          "Not found"
        )
      )
    )
  ),
  ""
)</f>
        <v/>
      </c>
    </row>
    <row r="378" spans="1:12" ht="24.75" customHeight="1">
      <c r="A378" s="103" t="str">
        <f>IFERROR(IF(J378&lt;&gt;0, J378, ""),"")</f>
        <v/>
      </c>
      <c r="B378" s="101">
        <f>SUMIF(Q1ORDERS[AUTH CODE],Table5[[#This Row],[AUTH CODE]],Q1ORDERS[Amount])</f>
        <v>0</v>
      </c>
      <c r="L378" s="99" t="str" cm="1">
        <f t="array" ref="L378">IF(
  AND(A378&lt;&gt;"", A378&lt;&gt;0),
  IF(
    ISNUMBER(_xlfn.XMATCH(A378 &amp; "", #REF! &amp; "")),
    "Q1",
    IF(
      ISNUMBER(_xlfn.XMATCH(A378 &amp; "", #REF! &amp; "")),
      "Q2",
      IF(
        ISNUMBER(_xlfn.XMATCH(A378 &amp; "", #REF! &amp; "")),
        "Q3",
        IF(
          ISNUMBER(_xlfn.XMATCH(A378 &amp; "", #REF! &amp; "")),
          "Q4",
          "Not found"
        )
      )
    )
  ),
  ""
)</f>
        <v/>
      </c>
    </row>
    <row r="379" spans="1:12" ht="24.75" customHeight="1">
      <c r="A379" s="103" t="str">
        <f>IFERROR(IF(J379&lt;&gt;0, J379, ""),"")</f>
        <v/>
      </c>
      <c r="B379" s="101">
        <f>SUMIF(Q1ORDERS[AUTH CODE],Table5[[#This Row],[AUTH CODE]],Q1ORDERS[Amount])</f>
        <v>0</v>
      </c>
      <c r="L379" s="99" t="str" cm="1">
        <f t="array" ref="L379">IF(
  AND(A379&lt;&gt;"", A379&lt;&gt;0),
  IF(
    ISNUMBER(_xlfn.XMATCH(A379 &amp; "", #REF! &amp; "")),
    "Q1",
    IF(
      ISNUMBER(_xlfn.XMATCH(A379 &amp; "", #REF! &amp; "")),
      "Q2",
      IF(
        ISNUMBER(_xlfn.XMATCH(A379 &amp; "", #REF! &amp; "")),
        "Q3",
        IF(
          ISNUMBER(_xlfn.XMATCH(A379 &amp; "", #REF! &amp; "")),
          "Q4",
          "Not found"
        )
      )
    )
  ),
  ""
)</f>
        <v/>
      </c>
    </row>
    <row r="380" spans="1:12" ht="24.75" customHeight="1">
      <c r="A380" s="103" t="str">
        <f>IFERROR(IF(J380&lt;&gt;0, J380, ""),"")</f>
        <v/>
      </c>
      <c r="B380" s="101">
        <f>SUMIF(Q1ORDERS[AUTH CODE],Table5[[#This Row],[AUTH CODE]],Q1ORDERS[Amount])</f>
        <v>0</v>
      </c>
      <c r="L380" s="99" t="str" cm="1">
        <f t="array" ref="L380">IF(
  AND(A380&lt;&gt;"", A380&lt;&gt;0),
  IF(
    ISNUMBER(_xlfn.XMATCH(A380 &amp; "", #REF! &amp; "")),
    "Q1",
    IF(
      ISNUMBER(_xlfn.XMATCH(A380 &amp; "", #REF! &amp; "")),
      "Q2",
      IF(
        ISNUMBER(_xlfn.XMATCH(A380 &amp; "", #REF! &amp; "")),
        "Q3",
        IF(
          ISNUMBER(_xlfn.XMATCH(A380 &amp; "", #REF! &amp; "")),
          "Q4",
          "Not found"
        )
      )
    )
  ),
  ""
)</f>
        <v/>
      </c>
    </row>
    <row r="381" spans="1:12" ht="24.75" customHeight="1">
      <c r="A381" s="103" t="str">
        <f>IFERROR(IF(J381&lt;&gt;0, J381, ""),"")</f>
        <v/>
      </c>
      <c r="B381" s="101">
        <f>SUMIF(Q1ORDERS[AUTH CODE],Table5[[#This Row],[AUTH CODE]],Q1ORDERS[Amount])</f>
        <v>0</v>
      </c>
      <c r="L381" s="99" t="str" cm="1">
        <f t="array" ref="L381">IF(
  AND(A381&lt;&gt;"", A381&lt;&gt;0),
  IF(
    ISNUMBER(_xlfn.XMATCH(A381 &amp; "", #REF! &amp; "")),
    "Q1",
    IF(
      ISNUMBER(_xlfn.XMATCH(A381 &amp; "", #REF! &amp; "")),
      "Q2",
      IF(
        ISNUMBER(_xlfn.XMATCH(A381 &amp; "", #REF! &amp; "")),
        "Q3",
        IF(
          ISNUMBER(_xlfn.XMATCH(A381 &amp; "", #REF! &amp; "")),
          "Q4",
          "Not found"
        )
      )
    )
  ),
  ""
)</f>
        <v/>
      </c>
    </row>
    <row r="382" spans="1:12" ht="24.75" customHeight="1">
      <c r="A382" s="103" t="str">
        <f>IFERROR(IF(J382&lt;&gt;0, J382, ""),"")</f>
        <v/>
      </c>
      <c r="B382" s="101">
        <f>SUMIF(Q1ORDERS[AUTH CODE],Table5[[#This Row],[AUTH CODE]],Q1ORDERS[Amount])</f>
        <v>0</v>
      </c>
      <c r="L382" s="99" t="str" cm="1">
        <f t="array" ref="L382">IF(
  AND(A382&lt;&gt;"", A382&lt;&gt;0),
  IF(
    ISNUMBER(_xlfn.XMATCH(A382 &amp; "", #REF! &amp; "")),
    "Q1",
    IF(
      ISNUMBER(_xlfn.XMATCH(A382 &amp; "", #REF! &amp; "")),
      "Q2",
      IF(
        ISNUMBER(_xlfn.XMATCH(A382 &amp; "", #REF! &amp; "")),
        "Q3",
        IF(
          ISNUMBER(_xlfn.XMATCH(A382 &amp; "", #REF! &amp; "")),
          "Q4",
          "Not found"
        )
      )
    )
  ),
  ""
)</f>
        <v/>
      </c>
    </row>
    <row r="383" spans="1:12" ht="24.75" customHeight="1">
      <c r="A383" s="103" t="str">
        <f>IFERROR(IF(J383&lt;&gt;0, J383, ""),"")</f>
        <v/>
      </c>
      <c r="B383" s="101">
        <f>SUMIF(Q1ORDERS[AUTH CODE],Table5[[#This Row],[AUTH CODE]],Q1ORDERS[Amount])</f>
        <v>0</v>
      </c>
      <c r="L383" s="99" t="str" cm="1">
        <f t="array" ref="L383">IF(
  AND(A383&lt;&gt;"", A383&lt;&gt;0),
  IF(
    ISNUMBER(_xlfn.XMATCH(A383 &amp; "", #REF! &amp; "")),
    "Q1",
    IF(
      ISNUMBER(_xlfn.XMATCH(A383 &amp; "", #REF! &amp; "")),
      "Q2",
      IF(
        ISNUMBER(_xlfn.XMATCH(A383 &amp; "", #REF! &amp; "")),
        "Q3",
        IF(
          ISNUMBER(_xlfn.XMATCH(A383 &amp; "", #REF! &amp; "")),
          "Q4",
          "Not found"
        )
      )
    )
  ),
  ""
)</f>
        <v/>
      </c>
    </row>
    <row r="384" spans="1:12" ht="24.75" customHeight="1">
      <c r="A384" s="103" t="str">
        <f>IFERROR(IF(J384&lt;&gt;0, J384, ""),"")</f>
        <v/>
      </c>
      <c r="B384" s="101">
        <f>SUMIF(Q1ORDERS[AUTH CODE],Table5[[#This Row],[AUTH CODE]],Q1ORDERS[Amount])</f>
        <v>0</v>
      </c>
      <c r="L384" s="99" t="str" cm="1">
        <f t="array" ref="L384">IF(
  AND(A384&lt;&gt;"", A384&lt;&gt;0),
  IF(
    ISNUMBER(_xlfn.XMATCH(A384 &amp; "", #REF! &amp; "")),
    "Q1",
    IF(
      ISNUMBER(_xlfn.XMATCH(A384 &amp; "", #REF! &amp; "")),
      "Q2",
      IF(
        ISNUMBER(_xlfn.XMATCH(A384 &amp; "", #REF! &amp; "")),
        "Q3",
        IF(
          ISNUMBER(_xlfn.XMATCH(A384 &amp; "", #REF! &amp; "")),
          "Q4",
          "Not found"
        )
      )
    )
  ),
  ""
)</f>
        <v/>
      </c>
    </row>
    <row r="385" spans="1:12" ht="24.75" customHeight="1">
      <c r="A385" s="103" t="str">
        <f>IFERROR(IF(J385&lt;&gt;0, J385, ""),"")</f>
        <v/>
      </c>
      <c r="B385" s="101">
        <f>SUMIF(Q1ORDERS[AUTH CODE],Table5[[#This Row],[AUTH CODE]],Q1ORDERS[Amount])</f>
        <v>0</v>
      </c>
      <c r="L385" s="99" t="str" cm="1">
        <f t="array" ref="L385">IF(
  AND(A385&lt;&gt;"", A385&lt;&gt;0),
  IF(
    ISNUMBER(_xlfn.XMATCH(A385 &amp; "", #REF! &amp; "")),
    "Q1",
    IF(
      ISNUMBER(_xlfn.XMATCH(A385 &amp; "", #REF! &amp; "")),
      "Q2",
      IF(
        ISNUMBER(_xlfn.XMATCH(A385 &amp; "", #REF! &amp; "")),
        "Q3",
        IF(
          ISNUMBER(_xlfn.XMATCH(A385 &amp; "", #REF! &amp; "")),
          "Q4",
          "Not found"
        )
      )
    )
  ),
  ""
)</f>
        <v/>
      </c>
    </row>
    <row r="386" spans="1:12" ht="24.75" customHeight="1">
      <c r="A386" s="103" t="str">
        <f>IFERROR(IF(J386&lt;&gt;0, J386, ""),"")</f>
        <v/>
      </c>
      <c r="B386" s="101">
        <f>SUMIF(Q1ORDERS[AUTH CODE],Table5[[#This Row],[AUTH CODE]],Q1ORDERS[Amount])</f>
        <v>0</v>
      </c>
      <c r="L386" s="99" t="str" cm="1">
        <f t="array" ref="L386">IF(
  AND(A386&lt;&gt;"", A386&lt;&gt;0),
  IF(
    ISNUMBER(_xlfn.XMATCH(A386 &amp; "", #REF! &amp; "")),
    "Q1",
    IF(
      ISNUMBER(_xlfn.XMATCH(A386 &amp; "", #REF! &amp; "")),
      "Q2",
      IF(
        ISNUMBER(_xlfn.XMATCH(A386 &amp; "", #REF! &amp; "")),
        "Q3",
        IF(
          ISNUMBER(_xlfn.XMATCH(A386 &amp; "", #REF! &amp; "")),
          "Q4",
          "Not found"
        )
      )
    )
  ),
  ""
)</f>
        <v/>
      </c>
    </row>
    <row r="387" spans="1:12" ht="24.75" customHeight="1">
      <c r="A387" s="103" t="str">
        <f>IFERROR(IF(J387&lt;&gt;0, J387, ""),"")</f>
        <v/>
      </c>
      <c r="B387" s="101">
        <f>SUMIF(Q1ORDERS[AUTH CODE],Table5[[#This Row],[AUTH CODE]],Q1ORDERS[Amount])</f>
        <v>0</v>
      </c>
      <c r="L387" s="99" t="str" cm="1">
        <f t="array" ref="L387">IF(
  AND(A387&lt;&gt;"", A387&lt;&gt;0),
  IF(
    ISNUMBER(_xlfn.XMATCH(A387 &amp; "", #REF! &amp; "")),
    "Q1",
    IF(
      ISNUMBER(_xlfn.XMATCH(A387 &amp; "", #REF! &amp; "")),
      "Q2",
      IF(
        ISNUMBER(_xlfn.XMATCH(A387 &amp; "", #REF! &amp; "")),
        "Q3",
        IF(
          ISNUMBER(_xlfn.XMATCH(A387 &amp; "", #REF! &amp; "")),
          "Q4",
          "Not found"
        )
      )
    )
  ),
  ""
)</f>
        <v/>
      </c>
    </row>
    <row r="388" spans="1:12" ht="24.75" customHeight="1">
      <c r="A388" s="103" t="str">
        <f>IFERROR(IF(J388&lt;&gt;0, J388, ""),"")</f>
        <v/>
      </c>
      <c r="B388" s="101">
        <f>SUMIF(Q1ORDERS[AUTH CODE],Table5[[#This Row],[AUTH CODE]],Q1ORDERS[Amount])</f>
        <v>0</v>
      </c>
      <c r="L388" s="99" t="str" cm="1">
        <f t="array" ref="L388">IF(
  AND(A388&lt;&gt;"", A388&lt;&gt;0),
  IF(
    ISNUMBER(_xlfn.XMATCH(A388 &amp; "", #REF! &amp; "")),
    "Q1",
    IF(
      ISNUMBER(_xlfn.XMATCH(A388 &amp; "", #REF! &amp; "")),
      "Q2",
      IF(
        ISNUMBER(_xlfn.XMATCH(A388 &amp; "", #REF! &amp; "")),
        "Q3",
        IF(
          ISNUMBER(_xlfn.XMATCH(A388 &amp; "", #REF! &amp; "")),
          "Q4",
          "Not found"
        )
      )
    )
  ),
  ""
)</f>
        <v/>
      </c>
    </row>
    <row r="389" spans="1:12" ht="24.75" customHeight="1">
      <c r="A389" s="103" t="str">
        <f>IFERROR(IF(J389&lt;&gt;0, J389, ""),"")</f>
        <v/>
      </c>
      <c r="B389" s="101">
        <f>SUMIF(Q1ORDERS[AUTH CODE],Table5[[#This Row],[AUTH CODE]],Q1ORDERS[Amount])</f>
        <v>0</v>
      </c>
      <c r="L389" s="99" t="str" cm="1">
        <f t="array" ref="L389">IF(
  AND(A389&lt;&gt;"", A389&lt;&gt;0),
  IF(
    ISNUMBER(_xlfn.XMATCH(A389 &amp; "", #REF! &amp; "")),
    "Q1",
    IF(
      ISNUMBER(_xlfn.XMATCH(A389 &amp; "", #REF! &amp; "")),
      "Q2",
      IF(
        ISNUMBER(_xlfn.XMATCH(A389 &amp; "", #REF! &amp; "")),
        "Q3",
        IF(
          ISNUMBER(_xlfn.XMATCH(A389 &amp; "", #REF! &amp; "")),
          "Q4",
          "Not found"
        )
      )
    )
  ),
  ""
)</f>
        <v/>
      </c>
    </row>
    <row r="390" spans="1:12" ht="24.75" customHeight="1">
      <c r="A390" s="103" t="str">
        <f>IFERROR(IF(J390&lt;&gt;0, J390, ""),"")</f>
        <v/>
      </c>
      <c r="B390" s="101">
        <f>SUMIF(Q1ORDERS[AUTH CODE],Table5[[#This Row],[AUTH CODE]],Q1ORDERS[Amount])</f>
        <v>0</v>
      </c>
      <c r="L390" s="99" t="str" cm="1">
        <f t="array" ref="L390">IF(
  AND(A390&lt;&gt;"", A390&lt;&gt;0),
  IF(
    ISNUMBER(_xlfn.XMATCH(A390 &amp; "", #REF! &amp; "")),
    "Q1",
    IF(
      ISNUMBER(_xlfn.XMATCH(A390 &amp; "", #REF! &amp; "")),
      "Q2",
      IF(
        ISNUMBER(_xlfn.XMATCH(A390 &amp; "", #REF! &amp; "")),
        "Q3",
        IF(
          ISNUMBER(_xlfn.XMATCH(A390 &amp; "", #REF! &amp; "")),
          "Q4",
          "Not found"
        )
      )
    )
  ),
  ""
)</f>
        <v/>
      </c>
    </row>
    <row r="391" spans="1:12" ht="24.75" customHeight="1">
      <c r="A391" s="103" t="str">
        <f>IFERROR(IF(J391&lt;&gt;0, J391, ""),"")</f>
        <v/>
      </c>
      <c r="B391" s="101">
        <f>SUMIF(Q1ORDERS[AUTH CODE],Table5[[#This Row],[AUTH CODE]],Q1ORDERS[Amount])</f>
        <v>0</v>
      </c>
      <c r="L391" s="99" t="str" cm="1">
        <f t="array" ref="L391">IF(
  AND(A391&lt;&gt;"", A391&lt;&gt;0),
  IF(
    ISNUMBER(_xlfn.XMATCH(A391 &amp; "", #REF! &amp; "")),
    "Q1",
    IF(
      ISNUMBER(_xlfn.XMATCH(A391 &amp; "", #REF! &amp; "")),
      "Q2",
      IF(
        ISNUMBER(_xlfn.XMATCH(A391 &amp; "", #REF! &amp; "")),
        "Q3",
        IF(
          ISNUMBER(_xlfn.XMATCH(A391 &amp; "", #REF! &amp; "")),
          "Q4",
          "Not found"
        )
      )
    )
  ),
  ""
)</f>
        <v/>
      </c>
    </row>
    <row r="392" spans="1:12" ht="24.75" customHeight="1">
      <c r="A392" s="103" t="str">
        <f>IFERROR(IF(J392&lt;&gt;0, J392, ""),"")</f>
        <v/>
      </c>
      <c r="B392" s="101">
        <f>SUMIF(Q1ORDERS[AUTH CODE],Table5[[#This Row],[AUTH CODE]],Q1ORDERS[Amount])</f>
        <v>0</v>
      </c>
      <c r="L392" s="99" t="str" cm="1">
        <f t="array" ref="L392">IF(
  AND(A392&lt;&gt;"", A392&lt;&gt;0),
  IF(
    ISNUMBER(_xlfn.XMATCH(A392 &amp; "", #REF! &amp; "")),
    "Q1",
    IF(
      ISNUMBER(_xlfn.XMATCH(A392 &amp; "", #REF! &amp; "")),
      "Q2",
      IF(
        ISNUMBER(_xlfn.XMATCH(A392 &amp; "", #REF! &amp; "")),
        "Q3",
        IF(
          ISNUMBER(_xlfn.XMATCH(A392 &amp; "", #REF! &amp; "")),
          "Q4",
          "Not found"
        )
      )
    )
  ),
  ""
)</f>
        <v/>
      </c>
    </row>
    <row r="393" spans="1:12" ht="24.75" customHeight="1">
      <c r="A393" s="103" t="str">
        <f>IFERROR(IF(J393&lt;&gt;0, J393, ""),"")</f>
        <v/>
      </c>
      <c r="B393" s="101">
        <f>SUMIF(Q1ORDERS[AUTH CODE],Table5[[#This Row],[AUTH CODE]],Q1ORDERS[Amount])</f>
        <v>0</v>
      </c>
      <c r="L393" s="99" t="str" cm="1">
        <f t="array" ref="L393">IF(
  AND(A393&lt;&gt;"", A393&lt;&gt;0),
  IF(
    ISNUMBER(_xlfn.XMATCH(A393 &amp; "", #REF! &amp; "")),
    "Q1",
    IF(
      ISNUMBER(_xlfn.XMATCH(A393 &amp; "", #REF! &amp; "")),
      "Q2",
      IF(
        ISNUMBER(_xlfn.XMATCH(A393 &amp; "", #REF! &amp; "")),
        "Q3",
        IF(
          ISNUMBER(_xlfn.XMATCH(A393 &amp; "", #REF! &amp; "")),
          "Q4",
          "Not found"
        )
      )
    )
  ),
  ""
)</f>
        <v/>
      </c>
    </row>
    <row r="394" spans="1:12" ht="24.75" customHeight="1">
      <c r="A394" s="103" t="str">
        <f>IFERROR(IF(J394&lt;&gt;0, J394, ""),"")</f>
        <v/>
      </c>
      <c r="B394" s="101">
        <f>SUMIF(Q1ORDERS[AUTH CODE],Table5[[#This Row],[AUTH CODE]],Q1ORDERS[Amount])</f>
        <v>0</v>
      </c>
      <c r="L394" s="99" t="str" cm="1">
        <f t="array" ref="L394">IF(
  AND(A394&lt;&gt;"", A394&lt;&gt;0),
  IF(
    ISNUMBER(_xlfn.XMATCH(A394 &amp; "", #REF! &amp; "")),
    "Q1",
    IF(
      ISNUMBER(_xlfn.XMATCH(A394 &amp; "", #REF! &amp; "")),
      "Q2",
      IF(
        ISNUMBER(_xlfn.XMATCH(A394 &amp; "", #REF! &amp; "")),
        "Q3",
        IF(
          ISNUMBER(_xlfn.XMATCH(A394 &amp; "", #REF! &amp; "")),
          "Q4",
          "Not found"
        )
      )
    )
  ),
  ""
)</f>
        <v/>
      </c>
    </row>
    <row r="395" spans="1:12" ht="24.75" customHeight="1">
      <c r="A395" s="103" t="str">
        <f>IFERROR(IF(J395&lt;&gt;0, J395, ""),"")</f>
        <v/>
      </c>
      <c r="B395" s="101">
        <f>SUMIF(Q1ORDERS[AUTH CODE],Table5[[#This Row],[AUTH CODE]],Q1ORDERS[Amount])</f>
        <v>0</v>
      </c>
      <c r="L395" s="99" t="str" cm="1">
        <f t="array" ref="L395">IF(
  AND(A395&lt;&gt;"", A395&lt;&gt;0),
  IF(
    ISNUMBER(_xlfn.XMATCH(A395 &amp; "", #REF! &amp; "")),
    "Q1",
    IF(
      ISNUMBER(_xlfn.XMATCH(A395 &amp; "", #REF! &amp; "")),
      "Q2",
      IF(
        ISNUMBER(_xlfn.XMATCH(A395 &amp; "", #REF! &amp; "")),
        "Q3",
        IF(
          ISNUMBER(_xlfn.XMATCH(A395 &amp; "", #REF! &amp; "")),
          "Q4",
          "Not found"
        )
      )
    )
  ),
  ""
)</f>
        <v/>
      </c>
    </row>
    <row r="396" spans="1:12" ht="24.75" customHeight="1">
      <c r="A396" s="103" t="str">
        <f>IFERROR(IF(J396&lt;&gt;0, J396, ""),"")</f>
        <v/>
      </c>
      <c r="B396" s="101">
        <f>SUMIF(Q1ORDERS[AUTH CODE],Table5[[#This Row],[AUTH CODE]],Q1ORDERS[Amount])</f>
        <v>0</v>
      </c>
      <c r="L396" s="99" t="str" cm="1">
        <f t="array" ref="L396">IF(
  AND(A396&lt;&gt;"", A396&lt;&gt;0),
  IF(
    ISNUMBER(_xlfn.XMATCH(A396 &amp; "", #REF! &amp; "")),
    "Q1",
    IF(
      ISNUMBER(_xlfn.XMATCH(A396 &amp; "", #REF! &amp; "")),
      "Q2",
      IF(
        ISNUMBER(_xlfn.XMATCH(A396 &amp; "", #REF! &amp; "")),
        "Q3",
        IF(
          ISNUMBER(_xlfn.XMATCH(A396 &amp; "", #REF! &amp; "")),
          "Q4",
          "Not found"
        )
      )
    )
  ),
  ""
)</f>
        <v/>
      </c>
    </row>
    <row r="397" spans="1:12" ht="24.75" customHeight="1">
      <c r="A397" s="103" t="str">
        <f>IFERROR(IF(J397&lt;&gt;0, J397, ""),"")</f>
        <v/>
      </c>
      <c r="B397" s="101">
        <f>SUMIF(Q1ORDERS[AUTH CODE],Table5[[#This Row],[AUTH CODE]],Q1ORDERS[Amount])</f>
        <v>0</v>
      </c>
      <c r="L397" s="99" t="str" cm="1">
        <f t="array" ref="L397">IF(
  AND(A397&lt;&gt;"", A397&lt;&gt;0),
  IF(
    ISNUMBER(_xlfn.XMATCH(A397 &amp; "", #REF! &amp; "")),
    "Q1",
    IF(
      ISNUMBER(_xlfn.XMATCH(A397 &amp; "", #REF! &amp; "")),
      "Q2",
      IF(
        ISNUMBER(_xlfn.XMATCH(A397 &amp; "", #REF! &amp; "")),
        "Q3",
        IF(
          ISNUMBER(_xlfn.XMATCH(A397 &amp; "", #REF! &amp; "")),
          "Q4",
          "Not found"
        )
      )
    )
  ),
  ""
)</f>
        <v/>
      </c>
    </row>
    <row r="398" spans="1:12" ht="24.75" customHeight="1">
      <c r="A398" s="103" t="str">
        <f>IFERROR(IF(J398&lt;&gt;0, J398, ""),"")</f>
        <v/>
      </c>
      <c r="B398" s="101">
        <f>SUMIF(Q1ORDERS[AUTH CODE],Table5[[#This Row],[AUTH CODE]],Q1ORDERS[Amount])</f>
        <v>0</v>
      </c>
      <c r="L398" s="99" t="str" cm="1">
        <f t="array" ref="L398">IF(
  AND(A398&lt;&gt;"", A398&lt;&gt;0),
  IF(
    ISNUMBER(_xlfn.XMATCH(A398 &amp; "", #REF! &amp; "")),
    "Q1",
    IF(
      ISNUMBER(_xlfn.XMATCH(A398 &amp; "", #REF! &amp; "")),
      "Q2",
      IF(
        ISNUMBER(_xlfn.XMATCH(A398 &amp; "", #REF! &amp; "")),
        "Q3",
        IF(
          ISNUMBER(_xlfn.XMATCH(A398 &amp; "", #REF! &amp; "")),
          "Q4",
          "Not found"
        )
      )
    )
  ),
  ""
)</f>
        <v/>
      </c>
    </row>
    <row r="399" spans="1:12" ht="24.75" customHeight="1">
      <c r="A399" s="103" t="str">
        <f>IFERROR(IF(J399&lt;&gt;0, J399, ""),"")</f>
        <v/>
      </c>
      <c r="B399" s="101">
        <f>SUMIF(Q1ORDERS[AUTH CODE],Table5[[#This Row],[AUTH CODE]],Q1ORDERS[Amount])</f>
        <v>0</v>
      </c>
      <c r="L399" s="99" t="str" cm="1">
        <f t="array" ref="L399">IF(
  AND(A399&lt;&gt;"", A399&lt;&gt;0),
  IF(
    ISNUMBER(_xlfn.XMATCH(A399 &amp; "", #REF! &amp; "")),
    "Q1",
    IF(
      ISNUMBER(_xlfn.XMATCH(A399 &amp; "", #REF! &amp; "")),
      "Q2",
      IF(
        ISNUMBER(_xlfn.XMATCH(A399 &amp; "", #REF! &amp; "")),
        "Q3",
        IF(
          ISNUMBER(_xlfn.XMATCH(A399 &amp; "", #REF! &amp; "")),
          "Q4",
          "Not found"
        )
      )
    )
  ),
  ""
)</f>
        <v/>
      </c>
    </row>
    <row r="400" spans="1:12" ht="24.75" customHeight="1">
      <c r="A400" s="103" t="str">
        <f>IFERROR(IF(J400&lt;&gt;0, J400, ""),"")</f>
        <v/>
      </c>
      <c r="B400" s="101">
        <f>SUMIF(Q1ORDERS[AUTH CODE],Table5[[#This Row],[AUTH CODE]],Q1ORDERS[Amount])</f>
        <v>0</v>
      </c>
      <c r="L400" s="99" t="str" cm="1">
        <f t="array" ref="L400">IF(
  AND(A400&lt;&gt;"", A400&lt;&gt;0),
  IF(
    ISNUMBER(_xlfn.XMATCH(A400 &amp; "", #REF! &amp; "")),
    "Q1",
    IF(
      ISNUMBER(_xlfn.XMATCH(A400 &amp; "", #REF! &amp; "")),
      "Q2",
      IF(
        ISNUMBER(_xlfn.XMATCH(A400 &amp; "", #REF! &amp; "")),
        "Q3",
        IF(
          ISNUMBER(_xlfn.XMATCH(A400 &amp; "", #REF! &amp; "")),
          "Q4",
          "Not found"
        )
      )
    )
  ),
  ""
)</f>
        <v/>
      </c>
    </row>
    <row r="401" spans="1:12" ht="24.75" customHeight="1">
      <c r="A401" s="103" t="str">
        <f>IFERROR(IF(J401&lt;&gt;0, J401, ""),"")</f>
        <v/>
      </c>
      <c r="B401" s="101">
        <f>SUMIF(Q1ORDERS[AUTH CODE],Table5[[#This Row],[AUTH CODE]],Q1ORDERS[Amount])</f>
        <v>0</v>
      </c>
      <c r="L401" s="99" t="str" cm="1">
        <f t="array" ref="L401">IF(
  AND(A401&lt;&gt;"", A401&lt;&gt;0),
  IF(
    ISNUMBER(_xlfn.XMATCH(A401 &amp; "", #REF! &amp; "")),
    "Q1",
    IF(
      ISNUMBER(_xlfn.XMATCH(A401 &amp; "", #REF! &amp; "")),
      "Q2",
      IF(
        ISNUMBER(_xlfn.XMATCH(A401 &amp; "", #REF! &amp; "")),
        "Q3",
        IF(
          ISNUMBER(_xlfn.XMATCH(A401 &amp; "", #REF! &amp; "")),
          "Q4",
          "Not found"
        )
      )
    )
  ),
  ""
)</f>
        <v/>
      </c>
    </row>
    <row r="402" spans="1:12" ht="24.75" customHeight="1">
      <c r="A402" s="103" t="str">
        <f>IFERROR(IF(J402&lt;&gt;0, J402, ""),"")</f>
        <v/>
      </c>
      <c r="B402" s="101">
        <f>SUMIF(Q1ORDERS[AUTH CODE],Table5[[#This Row],[AUTH CODE]],Q1ORDERS[Amount])</f>
        <v>0</v>
      </c>
      <c r="L402" s="99" t="str" cm="1">
        <f t="array" ref="L402">IF(
  AND(A402&lt;&gt;"", A402&lt;&gt;0),
  IF(
    ISNUMBER(_xlfn.XMATCH(A402 &amp; "", #REF! &amp; "")),
    "Q1",
    IF(
      ISNUMBER(_xlfn.XMATCH(A402 &amp; "", #REF! &amp; "")),
      "Q2",
      IF(
        ISNUMBER(_xlfn.XMATCH(A402 &amp; "", #REF! &amp; "")),
        "Q3",
        IF(
          ISNUMBER(_xlfn.XMATCH(A402 &amp; "", #REF! &amp; "")),
          "Q4",
          "Not found"
        )
      )
    )
  ),
  ""
)</f>
        <v/>
      </c>
    </row>
    <row r="403" spans="1:12" ht="24.75" customHeight="1">
      <c r="A403" s="103" t="str">
        <f>IFERROR(IF(J403&lt;&gt;0, J403, ""),"")</f>
        <v/>
      </c>
      <c r="B403" s="101">
        <f>SUMIF(Q1ORDERS[AUTH CODE],Table5[[#This Row],[AUTH CODE]],Q1ORDERS[Amount])</f>
        <v>0</v>
      </c>
      <c r="L403" s="99" t="str" cm="1">
        <f t="array" ref="L403">IF(
  AND(A403&lt;&gt;"", A403&lt;&gt;0),
  IF(
    ISNUMBER(_xlfn.XMATCH(A403 &amp; "", #REF! &amp; "")),
    "Q1",
    IF(
      ISNUMBER(_xlfn.XMATCH(A403 &amp; "", #REF! &amp; "")),
      "Q2",
      IF(
        ISNUMBER(_xlfn.XMATCH(A403 &amp; "", #REF! &amp; "")),
        "Q3",
        IF(
          ISNUMBER(_xlfn.XMATCH(A403 &amp; "", #REF! &amp; "")),
          "Q4",
          "Not found"
        )
      )
    )
  ),
  ""
)</f>
        <v/>
      </c>
    </row>
    <row r="404" spans="1:12" ht="24.75" customHeight="1">
      <c r="A404" s="103" t="str">
        <f>IFERROR(IF(J404&lt;&gt;0, J404, ""),"")</f>
        <v/>
      </c>
      <c r="B404" s="101">
        <f>SUMIF(Q1ORDERS[AUTH CODE],Table5[[#This Row],[AUTH CODE]],Q1ORDERS[Amount])</f>
        <v>0</v>
      </c>
      <c r="L404" s="99" t="str" cm="1">
        <f t="array" ref="L404">IF(
  AND(A404&lt;&gt;"", A404&lt;&gt;0),
  IF(
    ISNUMBER(_xlfn.XMATCH(A404 &amp; "", #REF! &amp; "")),
    "Q1",
    IF(
      ISNUMBER(_xlfn.XMATCH(A404 &amp; "", #REF! &amp; "")),
      "Q2",
      IF(
        ISNUMBER(_xlfn.XMATCH(A404 &amp; "", #REF! &amp; "")),
        "Q3",
        IF(
          ISNUMBER(_xlfn.XMATCH(A404 &amp; "", #REF! &amp; "")),
          "Q4",
          "Not found"
        )
      )
    )
  ),
  ""
)</f>
        <v/>
      </c>
    </row>
    <row r="405" spans="1:12" ht="24.75" customHeight="1">
      <c r="A405" s="103" t="str">
        <f>IFERROR(IF(J405&lt;&gt;0, J405, ""),"")</f>
        <v/>
      </c>
      <c r="B405" s="101">
        <f>SUMIF(Q1ORDERS[AUTH CODE],Table5[[#This Row],[AUTH CODE]],Q1ORDERS[Amount])</f>
        <v>0</v>
      </c>
      <c r="L405" s="99" t="str" cm="1">
        <f t="array" ref="L405">IF(
  AND(A405&lt;&gt;"", A405&lt;&gt;0),
  IF(
    ISNUMBER(_xlfn.XMATCH(A405 &amp; "", #REF! &amp; "")),
    "Q1",
    IF(
      ISNUMBER(_xlfn.XMATCH(A405 &amp; "", #REF! &amp; "")),
      "Q2",
      IF(
        ISNUMBER(_xlfn.XMATCH(A405 &amp; "", #REF! &amp; "")),
        "Q3",
        IF(
          ISNUMBER(_xlfn.XMATCH(A405 &amp; "", #REF! &amp; "")),
          "Q4",
          "Not found"
        )
      )
    )
  ),
  ""
)</f>
        <v/>
      </c>
    </row>
    <row r="406" spans="1:12" ht="24.75" customHeight="1">
      <c r="A406" s="103" t="str">
        <f>IFERROR(IF(J406&lt;&gt;0, J406, ""),"")</f>
        <v/>
      </c>
      <c r="B406" s="101">
        <f>SUMIF(Q1ORDERS[AUTH CODE],Table5[[#This Row],[AUTH CODE]],Q1ORDERS[Amount])</f>
        <v>0</v>
      </c>
      <c r="L406" s="99" t="str" cm="1">
        <f t="array" ref="L406">IF(
  AND(A406&lt;&gt;"", A406&lt;&gt;0),
  IF(
    ISNUMBER(_xlfn.XMATCH(A406 &amp; "", #REF! &amp; "")),
    "Q1",
    IF(
      ISNUMBER(_xlfn.XMATCH(A406 &amp; "", #REF! &amp; "")),
      "Q2",
      IF(
        ISNUMBER(_xlfn.XMATCH(A406 &amp; "", #REF! &amp; "")),
        "Q3",
        IF(
          ISNUMBER(_xlfn.XMATCH(A406 &amp; "", #REF! &amp; "")),
          "Q4",
          "Not found"
        )
      )
    )
  ),
  ""
)</f>
        <v/>
      </c>
    </row>
    <row r="407" spans="1:12" ht="24.75" customHeight="1">
      <c r="A407" s="103" t="str">
        <f>IFERROR(IF(J407&lt;&gt;0, J407, ""),"")</f>
        <v/>
      </c>
      <c r="B407" s="101">
        <f>SUMIF(Q1ORDERS[AUTH CODE],Table5[[#This Row],[AUTH CODE]],Q1ORDERS[Amount])</f>
        <v>0</v>
      </c>
      <c r="L407" s="99" t="str" cm="1">
        <f t="array" ref="L407">IF(
  AND(A407&lt;&gt;"", A407&lt;&gt;0),
  IF(
    ISNUMBER(_xlfn.XMATCH(A407 &amp; "", #REF! &amp; "")),
    "Q1",
    IF(
      ISNUMBER(_xlfn.XMATCH(A407 &amp; "", #REF! &amp; "")),
      "Q2",
      IF(
        ISNUMBER(_xlfn.XMATCH(A407 &amp; "", #REF! &amp; "")),
        "Q3",
        IF(
          ISNUMBER(_xlfn.XMATCH(A407 &amp; "", #REF! &amp; "")),
          "Q4",
          "Not found"
        )
      )
    )
  ),
  ""
)</f>
        <v/>
      </c>
    </row>
    <row r="408" spans="1:12" ht="24.75" customHeight="1">
      <c r="A408" s="103" t="str">
        <f>IFERROR(IF(J408&lt;&gt;0, J408, ""),"")</f>
        <v/>
      </c>
      <c r="B408" s="101">
        <f>SUMIF(Q1ORDERS[AUTH CODE],Table5[[#This Row],[AUTH CODE]],Q1ORDERS[Amount])</f>
        <v>0</v>
      </c>
      <c r="L408" s="99" t="str" cm="1">
        <f t="array" ref="L408">IF(
  AND(A408&lt;&gt;"", A408&lt;&gt;0),
  IF(
    ISNUMBER(_xlfn.XMATCH(A408 &amp; "", #REF! &amp; "")),
    "Q1",
    IF(
      ISNUMBER(_xlfn.XMATCH(A408 &amp; "", #REF! &amp; "")),
      "Q2",
      IF(
        ISNUMBER(_xlfn.XMATCH(A408 &amp; "", #REF! &amp; "")),
        "Q3",
        IF(
          ISNUMBER(_xlfn.XMATCH(A408 &amp; "", #REF! &amp; "")),
          "Q4",
          "Not found"
        )
      )
    )
  ),
  ""
)</f>
        <v/>
      </c>
    </row>
    <row r="409" spans="1:12" ht="24.75" customHeight="1">
      <c r="A409" s="103" t="str">
        <f>IFERROR(IF(J409&lt;&gt;0, J409, ""),"")</f>
        <v/>
      </c>
      <c r="B409" s="101">
        <f>SUMIF(Q1ORDERS[AUTH CODE],Table5[[#This Row],[AUTH CODE]],Q1ORDERS[Amount])</f>
        <v>0</v>
      </c>
      <c r="L409" s="99" t="str" cm="1">
        <f t="array" ref="L409">IF(
  AND(A409&lt;&gt;"", A409&lt;&gt;0),
  IF(
    ISNUMBER(_xlfn.XMATCH(A409 &amp; "", #REF! &amp; "")),
    "Q1",
    IF(
      ISNUMBER(_xlfn.XMATCH(A409 &amp; "", #REF! &amp; "")),
      "Q2",
      IF(
        ISNUMBER(_xlfn.XMATCH(A409 &amp; "", #REF! &amp; "")),
        "Q3",
        IF(
          ISNUMBER(_xlfn.XMATCH(A409 &amp; "", #REF! &amp; "")),
          "Q4",
          "Not found"
        )
      )
    )
  ),
  ""
)</f>
        <v/>
      </c>
    </row>
    <row r="410" spans="1:12" ht="24.75" customHeight="1">
      <c r="A410" s="103" t="str">
        <f>IFERROR(IF(J410&lt;&gt;0, J410, ""),"")</f>
        <v/>
      </c>
      <c r="B410" s="101">
        <f>SUMIF(Q1ORDERS[AUTH CODE],Table5[[#This Row],[AUTH CODE]],Q1ORDERS[Amount])</f>
        <v>0</v>
      </c>
      <c r="L410" s="99" t="str" cm="1">
        <f t="array" ref="L410">IF(
  AND(A410&lt;&gt;"", A410&lt;&gt;0),
  IF(
    ISNUMBER(_xlfn.XMATCH(A410 &amp; "", #REF! &amp; "")),
    "Q1",
    IF(
      ISNUMBER(_xlfn.XMATCH(A410 &amp; "", #REF! &amp; "")),
      "Q2",
      IF(
        ISNUMBER(_xlfn.XMATCH(A410 &amp; "", #REF! &amp; "")),
        "Q3",
        IF(
          ISNUMBER(_xlfn.XMATCH(A410 &amp; "", #REF! &amp; "")),
          "Q4",
          "Not found"
        )
      )
    )
  ),
  ""
)</f>
        <v/>
      </c>
    </row>
    <row r="411" spans="1:12" ht="24.75" customHeight="1">
      <c r="A411" s="103" t="str">
        <f>IFERROR(IF(J411&lt;&gt;0, J411, ""),"")</f>
        <v/>
      </c>
      <c r="B411" s="101">
        <f>SUMIF(Q1ORDERS[AUTH CODE],Table5[[#This Row],[AUTH CODE]],Q1ORDERS[Amount])</f>
        <v>0</v>
      </c>
      <c r="L411" s="99" t="str" cm="1">
        <f t="array" ref="L411">IF(
  AND(A411&lt;&gt;"", A411&lt;&gt;0),
  IF(
    ISNUMBER(_xlfn.XMATCH(A411 &amp; "", #REF! &amp; "")),
    "Q1",
    IF(
      ISNUMBER(_xlfn.XMATCH(A411 &amp; "", #REF! &amp; "")),
      "Q2",
      IF(
        ISNUMBER(_xlfn.XMATCH(A411 &amp; "", #REF! &amp; "")),
        "Q3",
        IF(
          ISNUMBER(_xlfn.XMATCH(A411 &amp; "", #REF! &amp; "")),
          "Q4",
          "Not found"
        )
      )
    )
  ),
  ""
)</f>
        <v/>
      </c>
    </row>
    <row r="412" spans="1:12" ht="24.75" customHeight="1">
      <c r="A412" s="103" t="str">
        <f>IFERROR(IF(J412&lt;&gt;0, J412, ""),"")</f>
        <v/>
      </c>
      <c r="B412" s="101">
        <f>SUMIF(Q1ORDERS[AUTH CODE],Table5[[#This Row],[AUTH CODE]],Q1ORDERS[Amount])</f>
        <v>0</v>
      </c>
      <c r="L412" s="99" t="str" cm="1">
        <f t="array" ref="L412">IF(
  AND(A412&lt;&gt;"", A412&lt;&gt;0),
  IF(
    ISNUMBER(_xlfn.XMATCH(A412 &amp; "", #REF! &amp; "")),
    "Q1",
    IF(
      ISNUMBER(_xlfn.XMATCH(A412 &amp; "", #REF! &amp; "")),
      "Q2",
      IF(
        ISNUMBER(_xlfn.XMATCH(A412 &amp; "", #REF! &amp; "")),
        "Q3",
        IF(
          ISNUMBER(_xlfn.XMATCH(A412 &amp; "", #REF! &amp; "")),
          "Q4",
          "Not found"
        )
      )
    )
  ),
  ""
)</f>
        <v/>
      </c>
    </row>
    <row r="413" spans="1:12" ht="24.75" customHeight="1">
      <c r="A413" s="103" t="str">
        <f>IFERROR(IF(J413&lt;&gt;0, J413, ""),"")</f>
        <v/>
      </c>
      <c r="B413" s="101">
        <f>SUMIF(Q1ORDERS[AUTH CODE],Table5[[#This Row],[AUTH CODE]],Q1ORDERS[Amount])</f>
        <v>0</v>
      </c>
      <c r="L413" s="99" t="str" cm="1">
        <f t="array" ref="L413">IF(
  AND(A413&lt;&gt;"", A413&lt;&gt;0),
  IF(
    ISNUMBER(_xlfn.XMATCH(A413 &amp; "", #REF! &amp; "")),
    "Q1",
    IF(
      ISNUMBER(_xlfn.XMATCH(A413 &amp; "", #REF! &amp; "")),
      "Q2",
      IF(
        ISNUMBER(_xlfn.XMATCH(A413 &amp; "", #REF! &amp; "")),
        "Q3",
        IF(
          ISNUMBER(_xlfn.XMATCH(A413 &amp; "", #REF! &amp; "")),
          "Q4",
          "Not found"
        )
      )
    )
  ),
  ""
)</f>
        <v/>
      </c>
    </row>
    <row r="414" spans="1:12" ht="24.75" customHeight="1">
      <c r="A414" s="103" t="str">
        <f>IFERROR(IF(J414&lt;&gt;0, J414, ""),"")</f>
        <v/>
      </c>
      <c r="B414" s="101">
        <f>SUMIF(Q1ORDERS[AUTH CODE],Table5[[#This Row],[AUTH CODE]],Q1ORDERS[Amount])</f>
        <v>0</v>
      </c>
      <c r="L414" s="99" t="str" cm="1">
        <f t="array" ref="L414">IF(
  AND(A414&lt;&gt;"", A414&lt;&gt;0),
  IF(
    ISNUMBER(_xlfn.XMATCH(A414 &amp; "", #REF! &amp; "")),
    "Q1",
    IF(
      ISNUMBER(_xlfn.XMATCH(A414 &amp; "", #REF! &amp; "")),
      "Q2",
      IF(
        ISNUMBER(_xlfn.XMATCH(A414 &amp; "", #REF! &amp; "")),
        "Q3",
        IF(
          ISNUMBER(_xlfn.XMATCH(A414 &amp; "", #REF! &amp; "")),
          "Q4",
          "Not found"
        )
      )
    )
  ),
  ""
)</f>
        <v/>
      </c>
    </row>
    <row r="415" spans="1:12" ht="24.75" customHeight="1">
      <c r="A415" s="103" t="str">
        <f>IFERROR(IF(J415&lt;&gt;0, J415, ""),"")</f>
        <v/>
      </c>
      <c r="B415" s="101">
        <f>SUMIF(Q1ORDERS[AUTH CODE],Table5[[#This Row],[AUTH CODE]],Q1ORDERS[Amount])</f>
        <v>0</v>
      </c>
      <c r="L415" s="99" t="str" cm="1">
        <f t="array" ref="L415">IF(
  AND(A415&lt;&gt;"", A415&lt;&gt;0),
  IF(
    ISNUMBER(_xlfn.XMATCH(A415 &amp; "", #REF! &amp; "")),
    "Q1",
    IF(
      ISNUMBER(_xlfn.XMATCH(A415 &amp; "", #REF! &amp; "")),
      "Q2",
      IF(
        ISNUMBER(_xlfn.XMATCH(A415 &amp; "", #REF! &amp; "")),
        "Q3",
        IF(
          ISNUMBER(_xlfn.XMATCH(A415 &amp; "", #REF! &amp; "")),
          "Q4",
          "Not found"
        )
      )
    )
  ),
  ""
)</f>
        <v/>
      </c>
    </row>
    <row r="416" spans="1:12" ht="24.75" customHeight="1">
      <c r="A416" s="103" t="str">
        <f>IFERROR(IF(J416&lt;&gt;0, J416, ""),"")</f>
        <v/>
      </c>
      <c r="B416" s="101">
        <f>SUMIF(Q1ORDERS[AUTH CODE],Table5[[#This Row],[AUTH CODE]],Q1ORDERS[Amount])</f>
        <v>0</v>
      </c>
      <c r="L416" s="99" t="str" cm="1">
        <f t="array" ref="L416">IF(
  AND(A416&lt;&gt;"", A416&lt;&gt;0),
  IF(
    ISNUMBER(_xlfn.XMATCH(A416 &amp; "", #REF! &amp; "")),
    "Q1",
    IF(
      ISNUMBER(_xlfn.XMATCH(A416 &amp; "", #REF! &amp; "")),
      "Q2",
      IF(
        ISNUMBER(_xlfn.XMATCH(A416 &amp; "", #REF! &amp; "")),
        "Q3",
        IF(
          ISNUMBER(_xlfn.XMATCH(A416 &amp; "", #REF! &amp; "")),
          "Q4",
          "Not found"
        )
      )
    )
  ),
  ""
)</f>
        <v/>
      </c>
    </row>
    <row r="417" spans="1:12" ht="24.75" customHeight="1">
      <c r="A417" s="103" t="str">
        <f>IFERROR(IF(J417&lt;&gt;0, J417, ""),"")</f>
        <v/>
      </c>
      <c r="B417" s="101">
        <f>SUMIF(Q1ORDERS[AUTH CODE],Table5[[#This Row],[AUTH CODE]],Q1ORDERS[Amount])</f>
        <v>0</v>
      </c>
      <c r="L417" s="99" t="str" cm="1">
        <f t="array" ref="L417">IF(
  AND(A417&lt;&gt;"", A417&lt;&gt;0),
  IF(
    ISNUMBER(_xlfn.XMATCH(A417 &amp; "", #REF! &amp; "")),
    "Q1",
    IF(
      ISNUMBER(_xlfn.XMATCH(A417 &amp; "", #REF! &amp; "")),
      "Q2",
      IF(
        ISNUMBER(_xlfn.XMATCH(A417 &amp; "", #REF! &amp; "")),
        "Q3",
        IF(
          ISNUMBER(_xlfn.XMATCH(A417 &amp; "", #REF! &amp; "")),
          "Q4",
          "Not found"
        )
      )
    )
  ),
  ""
)</f>
        <v/>
      </c>
    </row>
    <row r="418" spans="1:12" ht="24.75" customHeight="1">
      <c r="A418" s="103" t="str">
        <f>IFERROR(IF(J418&lt;&gt;0, J418, ""),"")</f>
        <v/>
      </c>
      <c r="B418" s="101">
        <f>SUMIF(Q1ORDERS[AUTH CODE],Table5[[#This Row],[AUTH CODE]],Q1ORDERS[Amount])</f>
        <v>0</v>
      </c>
      <c r="L418" s="99" t="str" cm="1">
        <f t="array" ref="L418">IF(
  AND(A418&lt;&gt;"", A418&lt;&gt;0),
  IF(
    ISNUMBER(_xlfn.XMATCH(A418 &amp; "", #REF! &amp; "")),
    "Q1",
    IF(
      ISNUMBER(_xlfn.XMATCH(A418 &amp; "", #REF! &amp; "")),
      "Q2",
      IF(
        ISNUMBER(_xlfn.XMATCH(A418 &amp; "", #REF! &amp; "")),
        "Q3",
        IF(
          ISNUMBER(_xlfn.XMATCH(A418 &amp; "", #REF! &amp; "")),
          "Q4",
          "Not found"
        )
      )
    )
  ),
  ""
)</f>
        <v/>
      </c>
    </row>
    <row r="419" spans="1:12" ht="24.75" customHeight="1">
      <c r="A419" s="103" t="str">
        <f>IFERROR(IF(J419&lt;&gt;0, J419, ""),"")</f>
        <v/>
      </c>
      <c r="B419" s="101">
        <f>SUMIF(Q1ORDERS[AUTH CODE],Table5[[#This Row],[AUTH CODE]],Q1ORDERS[Amount])</f>
        <v>0</v>
      </c>
      <c r="L419" s="99" t="str" cm="1">
        <f t="array" ref="L419">IF(
  AND(A419&lt;&gt;"", A419&lt;&gt;0),
  IF(
    ISNUMBER(_xlfn.XMATCH(A419 &amp; "", #REF! &amp; "")),
    "Q1",
    IF(
      ISNUMBER(_xlfn.XMATCH(A419 &amp; "", #REF! &amp; "")),
      "Q2",
      IF(
        ISNUMBER(_xlfn.XMATCH(A419 &amp; "", #REF! &amp; "")),
        "Q3",
        IF(
          ISNUMBER(_xlfn.XMATCH(A419 &amp; "", #REF! &amp; "")),
          "Q4",
          "Not found"
        )
      )
    )
  ),
  ""
)</f>
        <v/>
      </c>
    </row>
    <row r="420" spans="1:12" ht="24.75" customHeight="1">
      <c r="A420" s="103" t="str">
        <f>IFERROR(IF(J420&lt;&gt;0, J420, ""),"")</f>
        <v/>
      </c>
      <c r="B420" s="101">
        <f>SUMIF(Q1ORDERS[AUTH CODE],Table5[[#This Row],[AUTH CODE]],Q1ORDERS[Amount])</f>
        <v>0</v>
      </c>
      <c r="L420" s="99" t="str" cm="1">
        <f t="array" ref="L420">IF(
  AND(A420&lt;&gt;"", A420&lt;&gt;0),
  IF(
    ISNUMBER(_xlfn.XMATCH(A420 &amp; "", #REF! &amp; "")),
    "Q1",
    IF(
      ISNUMBER(_xlfn.XMATCH(A420 &amp; "", #REF! &amp; "")),
      "Q2",
      IF(
        ISNUMBER(_xlfn.XMATCH(A420 &amp; "", #REF! &amp; "")),
        "Q3",
        IF(
          ISNUMBER(_xlfn.XMATCH(A420 &amp; "", #REF! &amp; "")),
          "Q4",
          "Not found"
        )
      )
    )
  ),
  ""
)</f>
        <v/>
      </c>
    </row>
    <row r="421" spans="1:12" ht="24.75" customHeight="1">
      <c r="A421" s="103" t="str">
        <f>IFERROR(IF(J421&lt;&gt;0, J421, ""),"")</f>
        <v/>
      </c>
      <c r="B421" s="101">
        <f>SUMIF(Q1ORDERS[AUTH CODE],Table5[[#This Row],[AUTH CODE]],Q1ORDERS[Amount])</f>
        <v>0</v>
      </c>
      <c r="L421" s="99" t="str" cm="1">
        <f t="array" ref="L421">IF(
  AND(A421&lt;&gt;"", A421&lt;&gt;0),
  IF(
    ISNUMBER(_xlfn.XMATCH(A421 &amp; "", #REF! &amp; "")),
    "Q1",
    IF(
      ISNUMBER(_xlfn.XMATCH(A421 &amp; "", #REF! &amp; "")),
      "Q2",
      IF(
        ISNUMBER(_xlfn.XMATCH(A421 &amp; "", #REF! &amp; "")),
        "Q3",
        IF(
          ISNUMBER(_xlfn.XMATCH(A421 &amp; "", #REF! &amp; "")),
          "Q4",
          "Not found"
        )
      )
    )
  ),
  ""
)</f>
        <v/>
      </c>
    </row>
    <row r="422" spans="1:12" ht="24.75" customHeight="1">
      <c r="A422" s="103" t="str">
        <f>IFERROR(IF(J422&lt;&gt;0, J422, ""),"")</f>
        <v/>
      </c>
      <c r="B422" s="101">
        <f>SUMIF(Q1ORDERS[AUTH CODE],Table5[[#This Row],[AUTH CODE]],Q1ORDERS[Amount])</f>
        <v>0</v>
      </c>
      <c r="L422" s="99" t="str" cm="1">
        <f t="array" ref="L422">IF(
  AND(A422&lt;&gt;"", A422&lt;&gt;0),
  IF(
    ISNUMBER(_xlfn.XMATCH(A422 &amp; "", #REF! &amp; "")),
    "Q1",
    IF(
      ISNUMBER(_xlfn.XMATCH(A422 &amp; "", #REF! &amp; "")),
      "Q2",
      IF(
        ISNUMBER(_xlfn.XMATCH(A422 &amp; "", #REF! &amp; "")),
        "Q3",
        IF(
          ISNUMBER(_xlfn.XMATCH(A422 &amp; "", #REF! &amp; "")),
          "Q4",
          "Not found"
        )
      )
    )
  ),
  ""
)</f>
        <v/>
      </c>
    </row>
    <row r="423" spans="1:12" ht="24.75" customHeight="1">
      <c r="A423" s="103" t="str">
        <f>IFERROR(IF(J423&lt;&gt;0, J423, ""),"")</f>
        <v/>
      </c>
      <c r="B423" s="101">
        <f>SUMIF(Q1ORDERS[AUTH CODE],Table5[[#This Row],[AUTH CODE]],Q1ORDERS[Amount])</f>
        <v>0</v>
      </c>
      <c r="L423" s="99" t="str" cm="1">
        <f t="array" ref="L423">IF(
  AND(A423&lt;&gt;"", A423&lt;&gt;0),
  IF(
    ISNUMBER(_xlfn.XMATCH(A423 &amp; "", #REF! &amp; "")),
    "Q1",
    IF(
      ISNUMBER(_xlfn.XMATCH(A423 &amp; "", #REF! &amp; "")),
      "Q2",
      IF(
        ISNUMBER(_xlfn.XMATCH(A423 &amp; "", #REF! &amp; "")),
        "Q3",
        IF(
          ISNUMBER(_xlfn.XMATCH(A423 &amp; "", #REF! &amp; "")),
          "Q4",
          "Not found"
        )
      )
    )
  ),
  ""
)</f>
        <v/>
      </c>
    </row>
    <row r="424" spans="1:12" ht="24.75" customHeight="1">
      <c r="A424" s="103" t="str">
        <f>IFERROR(IF(J424&lt;&gt;0, J424, ""),"")</f>
        <v/>
      </c>
      <c r="B424" s="101">
        <f>SUMIF(Q1ORDERS[AUTH CODE],Table5[[#This Row],[AUTH CODE]],Q1ORDERS[Amount])</f>
        <v>0</v>
      </c>
      <c r="L424" s="99" t="str" cm="1">
        <f t="array" ref="L424">IF(
  AND(A424&lt;&gt;"", A424&lt;&gt;0),
  IF(
    ISNUMBER(_xlfn.XMATCH(A424 &amp; "", #REF! &amp; "")),
    "Q1",
    IF(
      ISNUMBER(_xlfn.XMATCH(A424 &amp; "", #REF! &amp; "")),
      "Q2",
      IF(
        ISNUMBER(_xlfn.XMATCH(A424 &amp; "", #REF! &amp; "")),
        "Q3",
        IF(
          ISNUMBER(_xlfn.XMATCH(A424 &amp; "", #REF! &amp; "")),
          "Q4",
          "Not found"
        )
      )
    )
  ),
  ""
)</f>
        <v/>
      </c>
    </row>
    <row r="425" spans="1:12" ht="24.75" customHeight="1">
      <c r="A425" s="103" t="str">
        <f>IFERROR(IF(J425&lt;&gt;0, J425, ""),"")</f>
        <v/>
      </c>
      <c r="B425" s="101">
        <f>SUMIF(Q1ORDERS[AUTH CODE],Table5[[#This Row],[AUTH CODE]],Q1ORDERS[Amount])</f>
        <v>0</v>
      </c>
      <c r="L425" s="99" t="str" cm="1">
        <f t="array" ref="L425">IF(
  AND(A425&lt;&gt;"", A425&lt;&gt;0),
  IF(
    ISNUMBER(_xlfn.XMATCH(A425 &amp; "", #REF! &amp; "")),
    "Q1",
    IF(
      ISNUMBER(_xlfn.XMATCH(A425 &amp; "", #REF! &amp; "")),
      "Q2",
      IF(
        ISNUMBER(_xlfn.XMATCH(A425 &amp; "", #REF! &amp; "")),
        "Q3",
        IF(
          ISNUMBER(_xlfn.XMATCH(A425 &amp; "", #REF! &amp; "")),
          "Q4",
          "Not found"
        )
      )
    )
  ),
  ""
)</f>
        <v/>
      </c>
    </row>
    <row r="426" spans="1:12" ht="24.75" customHeight="1">
      <c r="A426" s="103" t="str">
        <f>IFERROR(IF(J426&lt;&gt;0, J426, ""),"")</f>
        <v/>
      </c>
      <c r="B426" s="101">
        <f>SUMIF(Q1ORDERS[AUTH CODE],Table5[[#This Row],[AUTH CODE]],Q1ORDERS[Amount])</f>
        <v>0</v>
      </c>
      <c r="L426" s="99" t="str" cm="1">
        <f t="array" ref="L426">IF(
  AND(A426&lt;&gt;"", A426&lt;&gt;0),
  IF(
    ISNUMBER(_xlfn.XMATCH(A426 &amp; "", #REF! &amp; "")),
    "Q1",
    IF(
      ISNUMBER(_xlfn.XMATCH(A426 &amp; "", #REF! &amp; "")),
      "Q2",
      IF(
        ISNUMBER(_xlfn.XMATCH(A426 &amp; "", #REF! &amp; "")),
        "Q3",
        IF(
          ISNUMBER(_xlfn.XMATCH(A426 &amp; "", #REF! &amp; "")),
          "Q4",
          "Not found"
        )
      )
    )
  ),
  ""
)</f>
        <v/>
      </c>
    </row>
    <row r="427" spans="1:12" ht="24.75" customHeight="1">
      <c r="A427" s="103" t="str">
        <f>IFERROR(IF(J427&lt;&gt;0, J427, ""),"")</f>
        <v/>
      </c>
      <c r="B427" s="101">
        <f>SUMIF(Q1ORDERS[AUTH CODE],Table5[[#This Row],[AUTH CODE]],Q1ORDERS[Amount])</f>
        <v>0</v>
      </c>
      <c r="L427" s="99" t="str" cm="1">
        <f t="array" ref="L427">IF(
  AND(A427&lt;&gt;"", A427&lt;&gt;0),
  IF(
    ISNUMBER(_xlfn.XMATCH(A427 &amp; "", #REF! &amp; "")),
    "Q1",
    IF(
      ISNUMBER(_xlfn.XMATCH(A427 &amp; "", #REF! &amp; "")),
      "Q2",
      IF(
        ISNUMBER(_xlfn.XMATCH(A427 &amp; "", #REF! &amp; "")),
        "Q3",
        IF(
          ISNUMBER(_xlfn.XMATCH(A427 &amp; "", #REF! &amp; "")),
          "Q4",
          "Not found"
        )
      )
    )
  ),
  ""
)</f>
        <v/>
      </c>
    </row>
    <row r="428" spans="1:12" ht="24.75" customHeight="1">
      <c r="A428" s="103" t="str">
        <f>IFERROR(IF(J428&lt;&gt;0, J428, ""),"")</f>
        <v/>
      </c>
      <c r="B428" s="101">
        <f>SUMIF(Q1ORDERS[AUTH CODE],Table5[[#This Row],[AUTH CODE]],Q1ORDERS[Amount])</f>
        <v>0</v>
      </c>
      <c r="L428" s="99" t="str" cm="1">
        <f t="array" ref="L428">IF(
  AND(A428&lt;&gt;"", A428&lt;&gt;0),
  IF(
    ISNUMBER(_xlfn.XMATCH(A428 &amp; "", #REF! &amp; "")),
    "Q1",
    IF(
      ISNUMBER(_xlfn.XMATCH(A428 &amp; "", #REF! &amp; "")),
      "Q2",
      IF(
        ISNUMBER(_xlfn.XMATCH(A428 &amp; "", #REF! &amp; "")),
        "Q3",
        IF(
          ISNUMBER(_xlfn.XMATCH(A428 &amp; "", #REF! &amp; "")),
          "Q4",
          "Not found"
        )
      )
    )
  ),
  ""
)</f>
        <v/>
      </c>
    </row>
    <row r="429" spans="1:12" ht="24.75" customHeight="1">
      <c r="A429" s="103" t="str">
        <f>IFERROR(IF(J429&lt;&gt;0, J429, ""),"")</f>
        <v/>
      </c>
      <c r="B429" s="101">
        <f>SUMIF(Q1ORDERS[AUTH CODE],Table5[[#This Row],[AUTH CODE]],Q1ORDERS[Amount])</f>
        <v>0</v>
      </c>
      <c r="L429" s="99" t="str" cm="1">
        <f t="array" ref="L429">IF(
  AND(A429&lt;&gt;"", A429&lt;&gt;0),
  IF(
    ISNUMBER(_xlfn.XMATCH(A429 &amp; "", #REF! &amp; "")),
    "Q1",
    IF(
      ISNUMBER(_xlfn.XMATCH(A429 &amp; "", #REF! &amp; "")),
      "Q2",
      IF(
        ISNUMBER(_xlfn.XMATCH(A429 &amp; "", #REF! &amp; "")),
        "Q3",
        IF(
          ISNUMBER(_xlfn.XMATCH(A429 &amp; "", #REF! &amp; "")),
          "Q4",
          "Not found"
        )
      )
    )
  ),
  ""
)</f>
        <v/>
      </c>
    </row>
    <row r="430" spans="1:12" ht="24.75" customHeight="1">
      <c r="A430" s="103" t="str">
        <f>IFERROR(IF(J430&lt;&gt;0, J430, ""),"")</f>
        <v/>
      </c>
      <c r="B430" s="101">
        <f>SUMIF(Q1ORDERS[AUTH CODE],Table5[[#This Row],[AUTH CODE]],Q1ORDERS[Amount])</f>
        <v>0</v>
      </c>
      <c r="L430" s="99" t="str" cm="1">
        <f t="array" ref="L430">IF(
  AND(A430&lt;&gt;"", A430&lt;&gt;0),
  IF(
    ISNUMBER(_xlfn.XMATCH(A430 &amp; "", #REF! &amp; "")),
    "Q1",
    IF(
      ISNUMBER(_xlfn.XMATCH(A430 &amp; "", #REF! &amp; "")),
      "Q2",
      IF(
        ISNUMBER(_xlfn.XMATCH(A430 &amp; "", #REF! &amp; "")),
        "Q3",
        IF(
          ISNUMBER(_xlfn.XMATCH(A430 &amp; "", #REF! &amp; "")),
          "Q4",
          "Not found"
        )
      )
    )
  ),
  ""
)</f>
        <v/>
      </c>
    </row>
    <row r="431" spans="1:12" ht="24.75" customHeight="1">
      <c r="A431" s="103" t="str">
        <f>IFERROR(IF(J431&lt;&gt;0, J431, ""),"")</f>
        <v/>
      </c>
      <c r="B431" s="101">
        <f>SUMIF(Q1ORDERS[AUTH CODE],Table5[[#This Row],[AUTH CODE]],Q1ORDERS[Amount])</f>
        <v>0</v>
      </c>
      <c r="L431" s="99" t="str" cm="1">
        <f t="array" ref="L431">IF(
  AND(A431&lt;&gt;"", A431&lt;&gt;0),
  IF(
    ISNUMBER(_xlfn.XMATCH(A431 &amp; "", #REF! &amp; "")),
    "Q1",
    IF(
      ISNUMBER(_xlfn.XMATCH(A431 &amp; "", #REF! &amp; "")),
      "Q2",
      IF(
        ISNUMBER(_xlfn.XMATCH(A431 &amp; "", #REF! &amp; "")),
        "Q3",
        IF(
          ISNUMBER(_xlfn.XMATCH(A431 &amp; "", #REF! &amp; "")),
          "Q4",
          "Not found"
        )
      )
    )
  ),
  ""
)</f>
        <v/>
      </c>
    </row>
    <row r="432" spans="1:12" ht="24.75" customHeight="1">
      <c r="A432" s="103" t="str">
        <f>IFERROR(IF(J432&lt;&gt;0, J432, ""),"")</f>
        <v/>
      </c>
      <c r="B432" s="101">
        <f>SUMIF(Q1ORDERS[AUTH CODE],Table5[[#This Row],[AUTH CODE]],Q1ORDERS[Amount])</f>
        <v>0</v>
      </c>
      <c r="L432" s="99" t="str" cm="1">
        <f t="array" ref="L432">IF(
  AND(A432&lt;&gt;"", A432&lt;&gt;0),
  IF(
    ISNUMBER(_xlfn.XMATCH(A432 &amp; "", #REF! &amp; "")),
    "Q1",
    IF(
      ISNUMBER(_xlfn.XMATCH(A432 &amp; "", #REF! &amp; "")),
      "Q2",
      IF(
        ISNUMBER(_xlfn.XMATCH(A432 &amp; "", #REF! &amp; "")),
        "Q3",
        IF(
          ISNUMBER(_xlfn.XMATCH(A432 &amp; "", #REF! &amp; "")),
          "Q4",
          "Not found"
        )
      )
    )
  ),
  ""
)</f>
        <v/>
      </c>
    </row>
    <row r="433" spans="1:12" ht="24.75" customHeight="1">
      <c r="A433" s="103" t="str">
        <f>IFERROR(IF(J433&lt;&gt;0, J433, ""),"")</f>
        <v/>
      </c>
      <c r="B433" s="101">
        <f>SUMIF(Q1ORDERS[AUTH CODE],Table5[[#This Row],[AUTH CODE]],Q1ORDERS[Amount])</f>
        <v>0</v>
      </c>
      <c r="L433" s="99" t="str" cm="1">
        <f t="array" ref="L433">IF(
  AND(A433&lt;&gt;"", A433&lt;&gt;0),
  IF(
    ISNUMBER(_xlfn.XMATCH(A433 &amp; "", #REF! &amp; "")),
    "Q1",
    IF(
      ISNUMBER(_xlfn.XMATCH(A433 &amp; "", #REF! &amp; "")),
      "Q2",
      IF(
        ISNUMBER(_xlfn.XMATCH(A433 &amp; "", #REF! &amp; "")),
        "Q3",
        IF(
          ISNUMBER(_xlfn.XMATCH(A433 &amp; "", #REF! &amp; "")),
          "Q4",
          "Not found"
        )
      )
    )
  ),
  ""
)</f>
        <v/>
      </c>
    </row>
    <row r="434" spans="1:12" ht="24.75" customHeight="1">
      <c r="A434" s="103" t="str">
        <f>IFERROR(IF(J434&lt;&gt;0, J434, ""),"")</f>
        <v/>
      </c>
      <c r="B434" s="101">
        <f>SUMIF(Q1ORDERS[AUTH CODE],Table5[[#This Row],[AUTH CODE]],Q1ORDERS[Amount])</f>
        <v>0</v>
      </c>
      <c r="L434" s="99" t="str" cm="1">
        <f t="array" ref="L434">IF(
  AND(A434&lt;&gt;"", A434&lt;&gt;0),
  IF(
    ISNUMBER(_xlfn.XMATCH(A434 &amp; "", #REF! &amp; "")),
    "Q1",
    IF(
      ISNUMBER(_xlfn.XMATCH(A434 &amp; "", #REF! &amp; "")),
      "Q2",
      IF(
        ISNUMBER(_xlfn.XMATCH(A434 &amp; "", #REF! &amp; "")),
        "Q3",
        IF(
          ISNUMBER(_xlfn.XMATCH(A434 &amp; "", #REF! &amp; "")),
          "Q4",
          "Not found"
        )
      )
    )
  ),
  ""
)</f>
        <v/>
      </c>
    </row>
    <row r="435" spans="1:12" ht="24.75" customHeight="1">
      <c r="A435" s="103" t="str">
        <f>IFERROR(IF(J435&lt;&gt;0, J435, ""),"")</f>
        <v/>
      </c>
      <c r="B435" s="101">
        <f>SUMIF(Q1ORDERS[AUTH CODE],Table5[[#This Row],[AUTH CODE]],Q1ORDERS[Amount])</f>
        <v>0</v>
      </c>
      <c r="L435" s="99" t="str" cm="1">
        <f t="array" ref="L435">IF(
  AND(A435&lt;&gt;"", A435&lt;&gt;0),
  IF(
    ISNUMBER(_xlfn.XMATCH(A435 &amp; "", #REF! &amp; "")),
    "Q1",
    IF(
      ISNUMBER(_xlfn.XMATCH(A435 &amp; "", #REF! &amp; "")),
      "Q2",
      IF(
        ISNUMBER(_xlfn.XMATCH(A435 &amp; "", #REF! &amp; "")),
        "Q3",
        IF(
          ISNUMBER(_xlfn.XMATCH(A435 &amp; "", #REF! &amp; "")),
          "Q4",
          "Not found"
        )
      )
    )
  ),
  ""
)</f>
        <v/>
      </c>
    </row>
    <row r="436" spans="1:12" ht="24.75" customHeight="1">
      <c r="A436" s="103" t="str">
        <f>IFERROR(IF(J436&lt;&gt;0, J436, ""),"")</f>
        <v/>
      </c>
      <c r="B436" s="101">
        <f>SUMIF(Q1ORDERS[AUTH CODE],Table5[[#This Row],[AUTH CODE]],Q1ORDERS[Amount])</f>
        <v>0</v>
      </c>
      <c r="L436" s="99" t="str" cm="1">
        <f t="array" ref="L436">IF(
  AND(A436&lt;&gt;"", A436&lt;&gt;0),
  IF(
    ISNUMBER(_xlfn.XMATCH(A436 &amp; "", #REF! &amp; "")),
    "Q1",
    IF(
      ISNUMBER(_xlfn.XMATCH(A436 &amp; "", #REF! &amp; "")),
      "Q2",
      IF(
        ISNUMBER(_xlfn.XMATCH(A436 &amp; "", #REF! &amp; "")),
        "Q3",
        IF(
          ISNUMBER(_xlfn.XMATCH(A436 &amp; "", #REF! &amp; "")),
          "Q4",
          "Not found"
        )
      )
    )
  ),
  ""
)</f>
        <v/>
      </c>
    </row>
    <row r="437" spans="1:12" ht="24.75" customHeight="1">
      <c r="A437" s="103" t="str">
        <f>IFERROR(IF(J437&lt;&gt;0, J437, ""),"")</f>
        <v/>
      </c>
      <c r="B437" s="101">
        <f>SUMIF(Q1ORDERS[AUTH CODE],Table5[[#This Row],[AUTH CODE]],Q1ORDERS[Amount])</f>
        <v>0</v>
      </c>
      <c r="L437" s="99" t="str" cm="1">
        <f t="array" ref="L437">IF(
  AND(A437&lt;&gt;"", A437&lt;&gt;0),
  IF(
    ISNUMBER(_xlfn.XMATCH(A437 &amp; "", #REF! &amp; "")),
    "Q1",
    IF(
      ISNUMBER(_xlfn.XMATCH(A437 &amp; "", #REF! &amp; "")),
      "Q2",
      IF(
        ISNUMBER(_xlfn.XMATCH(A437 &amp; "", #REF! &amp; "")),
        "Q3",
        IF(
          ISNUMBER(_xlfn.XMATCH(A437 &amp; "", #REF! &amp; "")),
          "Q4",
          "Not found"
        )
      )
    )
  ),
  ""
)</f>
        <v/>
      </c>
    </row>
    <row r="438" spans="1:12" ht="24.75" customHeight="1">
      <c r="A438" s="103" t="str">
        <f>IFERROR(IF(J438&lt;&gt;0, J438, ""),"")</f>
        <v/>
      </c>
      <c r="B438" s="101">
        <f>SUMIF(Q1ORDERS[AUTH CODE],Table5[[#This Row],[AUTH CODE]],Q1ORDERS[Amount])</f>
        <v>0</v>
      </c>
      <c r="L438" s="99" t="str" cm="1">
        <f t="array" ref="L438">IF(
  AND(A438&lt;&gt;"", A438&lt;&gt;0),
  IF(
    ISNUMBER(_xlfn.XMATCH(A438 &amp; "", #REF! &amp; "")),
    "Q1",
    IF(
      ISNUMBER(_xlfn.XMATCH(A438 &amp; "", #REF! &amp; "")),
      "Q2",
      IF(
        ISNUMBER(_xlfn.XMATCH(A438 &amp; "", #REF! &amp; "")),
        "Q3",
        IF(
          ISNUMBER(_xlfn.XMATCH(A438 &amp; "", #REF! &amp; "")),
          "Q4",
          "Not found"
        )
      )
    )
  ),
  ""
)</f>
        <v/>
      </c>
    </row>
    <row r="439" spans="1:12" ht="24.75" customHeight="1">
      <c r="A439" s="103" t="str">
        <f>IFERROR(IF(J439&lt;&gt;0, J439, ""),"")</f>
        <v/>
      </c>
      <c r="B439" s="101">
        <f>SUMIF(Q1ORDERS[AUTH CODE],Table5[[#This Row],[AUTH CODE]],Q1ORDERS[Amount])</f>
        <v>0</v>
      </c>
      <c r="L439" s="99" t="str" cm="1">
        <f t="array" ref="L439">IF(
  AND(A439&lt;&gt;"", A439&lt;&gt;0),
  IF(
    ISNUMBER(_xlfn.XMATCH(A439 &amp; "", #REF! &amp; "")),
    "Q1",
    IF(
      ISNUMBER(_xlfn.XMATCH(A439 &amp; "", #REF! &amp; "")),
      "Q2",
      IF(
        ISNUMBER(_xlfn.XMATCH(A439 &amp; "", #REF! &amp; "")),
        "Q3",
        IF(
          ISNUMBER(_xlfn.XMATCH(A439 &amp; "", #REF! &amp; "")),
          "Q4",
          "Not found"
        )
      )
    )
  ),
  ""
)</f>
        <v/>
      </c>
    </row>
    <row r="440" spans="1:12" ht="24.75" customHeight="1">
      <c r="A440" s="103" t="str">
        <f>IFERROR(IF(J440&lt;&gt;0, J440, ""),"")</f>
        <v/>
      </c>
      <c r="B440" s="101">
        <f>SUMIF(Q1ORDERS[AUTH CODE],Table5[[#This Row],[AUTH CODE]],Q1ORDERS[Amount])</f>
        <v>0</v>
      </c>
      <c r="L440" s="99" t="str" cm="1">
        <f t="array" ref="L440">IF(
  AND(A440&lt;&gt;"", A440&lt;&gt;0),
  IF(
    ISNUMBER(_xlfn.XMATCH(A440 &amp; "", #REF! &amp; "")),
    "Q1",
    IF(
      ISNUMBER(_xlfn.XMATCH(A440 &amp; "", #REF! &amp; "")),
      "Q2",
      IF(
        ISNUMBER(_xlfn.XMATCH(A440 &amp; "", #REF! &amp; "")),
        "Q3",
        IF(
          ISNUMBER(_xlfn.XMATCH(A440 &amp; "", #REF! &amp; "")),
          "Q4",
          "Not found"
        )
      )
    )
  ),
  ""
)</f>
        <v/>
      </c>
    </row>
    <row r="441" spans="1:12" ht="24.75" customHeight="1">
      <c r="A441" s="103" t="str">
        <f>IFERROR(IF(J441&lt;&gt;0, J441, ""),"")</f>
        <v/>
      </c>
      <c r="B441" s="101">
        <f>SUMIF(Q1ORDERS[AUTH CODE],Table5[[#This Row],[AUTH CODE]],Q1ORDERS[Amount])</f>
        <v>0</v>
      </c>
      <c r="L441" s="99" t="str" cm="1">
        <f t="array" ref="L441">IF(
  AND(A441&lt;&gt;"", A441&lt;&gt;0),
  IF(
    ISNUMBER(_xlfn.XMATCH(A441 &amp; "", #REF! &amp; "")),
    "Q1",
    IF(
      ISNUMBER(_xlfn.XMATCH(A441 &amp; "", #REF! &amp; "")),
      "Q2",
      IF(
        ISNUMBER(_xlfn.XMATCH(A441 &amp; "", #REF! &amp; "")),
        "Q3",
        IF(
          ISNUMBER(_xlfn.XMATCH(A441 &amp; "", #REF! &amp; "")),
          "Q4",
          "Not found"
        )
      )
    )
  ),
  ""
)</f>
        <v/>
      </c>
    </row>
    <row r="442" spans="1:12" ht="24.75" customHeight="1">
      <c r="A442" s="103" t="str">
        <f>IFERROR(IF(J442&lt;&gt;0, J442, ""),"")</f>
        <v/>
      </c>
      <c r="B442" s="101">
        <f>SUMIF(Q1ORDERS[AUTH CODE],Table5[[#This Row],[AUTH CODE]],Q1ORDERS[Amount])</f>
        <v>0</v>
      </c>
      <c r="L442" s="99" t="str" cm="1">
        <f t="array" ref="L442">IF(
  AND(A442&lt;&gt;"", A442&lt;&gt;0),
  IF(
    ISNUMBER(_xlfn.XMATCH(A442 &amp; "", #REF! &amp; "")),
    "Q1",
    IF(
      ISNUMBER(_xlfn.XMATCH(A442 &amp; "", #REF! &amp; "")),
      "Q2",
      IF(
        ISNUMBER(_xlfn.XMATCH(A442 &amp; "", #REF! &amp; "")),
        "Q3",
        IF(
          ISNUMBER(_xlfn.XMATCH(A442 &amp; "", #REF! &amp; "")),
          "Q4",
          "Not found"
        )
      )
    )
  ),
  ""
)</f>
        <v/>
      </c>
    </row>
    <row r="443" spans="1:12" ht="24.75" customHeight="1">
      <c r="A443" s="103" t="str">
        <f>IFERROR(IF(J443&lt;&gt;0, J443, ""),"")</f>
        <v/>
      </c>
      <c r="B443" s="101">
        <f>SUMIF(Q1ORDERS[AUTH CODE],Table5[[#This Row],[AUTH CODE]],Q1ORDERS[Amount])</f>
        <v>0</v>
      </c>
      <c r="L443" s="99" t="str" cm="1">
        <f t="array" ref="L443">IF(
  AND(A443&lt;&gt;"", A443&lt;&gt;0),
  IF(
    ISNUMBER(_xlfn.XMATCH(A443 &amp; "", #REF! &amp; "")),
    "Q1",
    IF(
      ISNUMBER(_xlfn.XMATCH(A443 &amp; "", #REF! &amp; "")),
      "Q2",
      IF(
        ISNUMBER(_xlfn.XMATCH(A443 &amp; "", #REF! &amp; "")),
        "Q3",
        IF(
          ISNUMBER(_xlfn.XMATCH(A443 &amp; "", #REF! &amp; "")),
          "Q4",
          "Not found"
        )
      )
    )
  ),
  ""
)</f>
        <v/>
      </c>
    </row>
    <row r="444" spans="1:12" ht="24.75" customHeight="1">
      <c r="A444" s="103" t="str">
        <f>IFERROR(IF(J444&lt;&gt;0, J444, ""),"")</f>
        <v/>
      </c>
      <c r="B444" s="101">
        <f>SUMIF(Q1ORDERS[AUTH CODE],Table5[[#This Row],[AUTH CODE]],Q1ORDERS[Amount])</f>
        <v>0</v>
      </c>
      <c r="L444" s="99" t="str" cm="1">
        <f t="array" ref="L444">IF(
  AND(A444&lt;&gt;"", A444&lt;&gt;0),
  IF(
    ISNUMBER(_xlfn.XMATCH(A444 &amp; "", #REF! &amp; "")),
    "Q1",
    IF(
      ISNUMBER(_xlfn.XMATCH(A444 &amp; "", #REF! &amp; "")),
      "Q2",
      IF(
        ISNUMBER(_xlfn.XMATCH(A444 &amp; "", #REF! &amp; "")),
        "Q3",
        IF(
          ISNUMBER(_xlfn.XMATCH(A444 &amp; "", #REF! &amp; "")),
          "Q4",
          "Not found"
        )
      )
    )
  ),
  ""
)</f>
        <v/>
      </c>
    </row>
    <row r="445" spans="1:12" ht="24.75" customHeight="1">
      <c r="A445" s="103" t="str">
        <f>IFERROR(IF(J445&lt;&gt;0, J445, ""),"")</f>
        <v/>
      </c>
      <c r="B445" s="101">
        <f>SUMIF(Q1ORDERS[AUTH CODE],Table5[[#This Row],[AUTH CODE]],Q1ORDERS[Amount])</f>
        <v>0</v>
      </c>
      <c r="L445" s="99" t="str" cm="1">
        <f t="array" ref="L445">IF(
  AND(A445&lt;&gt;"", A445&lt;&gt;0),
  IF(
    ISNUMBER(_xlfn.XMATCH(A445 &amp; "", #REF! &amp; "")),
    "Q1",
    IF(
      ISNUMBER(_xlfn.XMATCH(A445 &amp; "", #REF! &amp; "")),
      "Q2",
      IF(
        ISNUMBER(_xlfn.XMATCH(A445 &amp; "", #REF! &amp; "")),
        "Q3",
        IF(
          ISNUMBER(_xlfn.XMATCH(A445 &amp; "", #REF! &amp; "")),
          "Q4",
          "Not found"
        )
      )
    )
  ),
  ""
)</f>
        <v/>
      </c>
    </row>
    <row r="446" spans="1:12" ht="24.75" customHeight="1">
      <c r="A446" s="103" t="str">
        <f>IFERROR(IF(J446&lt;&gt;0, J446, ""),"")</f>
        <v/>
      </c>
      <c r="B446" s="101">
        <f>SUMIF(Q1ORDERS[AUTH CODE],Table5[[#This Row],[AUTH CODE]],Q1ORDERS[Amount])</f>
        <v>0</v>
      </c>
      <c r="L446" s="99" t="str" cm="1">
        <f t="array" ref="L446">IF(
  AND(A446&lt;&gt;"", A446&lt;&gt;0),
  IF(
    ISNUMBER(_xlfn.XMATCH(A446 &amp; "", #REF! &amp; "")),
    "Q1",
    IF(
      ISNUMBER(_xlfn.XMATCH(A446 &amp; "", #REF! &amp; "")),
      "Q2",
      IF(
        ISNUMBER(_xlfn.XMATCH(A446 &amp; "", #REF! &amp; "")),
        "Q3",
        IF(
          ISNUMBER(_xlfn.XMATCH(A446 &amp; "", #REF! &amp; "")),
          "Q4",
          "Not found"
        )
      )
    )
  ),
  ""
)</f>
        <v/>
      </c>
    </row>
    <row r="447" spans="1:12" ht="24.75" customHeight="1">
      <c r="A447" s="103" t="str">
        <f>IFERROR(IF(J447&lt;&gt;0, J447, ""),"")</f>
        <v/>
      </c>
      <c r="B447" s="101">
        <f>SUMIF(Q1ORDERS[AUTH CODE],Table5[[#This Row],[AUTH CODE]],Q1ORDERS[Amount])</f>
        <v>0</v>
      </c>
      <c r="L447" s="99" t="str" cm="1">
        <f t="array" ref="L447">IF(
  AND(A447&lt;&gt;"", A447&lt;&gt;0),
  IF(
    ISNUMBER(_xlfn.XMATCH(A447 &amp; "", #REF! &amp; "")),
    "Q1",
    IF(
      ISNUMBER(_xlfn.XMATCH(A447 &amp; "", #REF! &amp; "")),
      "Q2",
      IF(
        ISNUMBER(_xlfn.XMATCH(A447 &amp; "", #REF! &amp; "")),
        "Q3",
        IF(
          ISNUMBER(_xlfn.XMATCH(A447 &amp; "", #REF! &amp; "")),
          "Q4",
          "Not found"
        )
      )
    )
  ),
  ""
)</f>
        <v/>
      </c>
    </row>
    <row r="448" spans="1:12" ht="24.75" customHeight="1">
      <c r="A448" s="103" t="str">
        <f>IFERROR(IF(J448&lt;&gt;0, J448, ""),"")</f>
        <v/>
      </c>
      <c r="B448" s="101">
        <f>SUMIF(Q1ORDERS[AUTH CODE],Table5[[#This Row],[AUTH CODE]],Q1ORDERS[Amount])</f>
        <v>0</v>
      </c>
      <c r="L448" s="99" t="str" cm="1">
        <f t="array" ref="L448">IF(
  AND(A448&lt;&gt;"", A448&lt;&gt;0),
  IF(
    ISNUMBER(_xlfn.XMATCH(A448 &amp; "", #REF! &amp; "")),
    "Q1",
    IF(
      ISNUMBER(_xlfn.XMATCH(A448 &amp; "", #REF! &amp; "")),
      "Q2",
      IF(
        ISNUMBER(_xlfn.XMATCH(A448 &amp; "", #REF! &amp; "")),
        "Q3",
        IF(
          ISNUMBER(_xlfn.XMATCH(A448 &amp; "", #REF! &amp; "")),
          "Q4",
          "Not found"
        )
      )
    )
  ),
  ""
)</f>
        <v/>
      </c>
    </row>
    <row r="449" spans="1:12" ht="24.75" customHeight="1">
      <c r="A449" s="103" t="str">
        <f>IFERROR(IF(J449&lt;&gt;0, J449, ""),"")</f>
        <v/>
      </c>
      <c r="B449" s="101">
        <f>SUMIF(Q1ORDERS[AUTH CODE],Table5[[#This Row],[AUTH CODE]],Q1ORDERS[Amount])</f>
        <v>0</v>
      </c>
      <c r="L449" s="99" t="str" cm="1">
        <f t="array" ref="L449">IF(
  AND(A449&lt;&gt;"", A449&lt;&gt;0),
  IF(
    ISNUMBER(_xlfn.XMATCH(A449 &amp; "", #REF! &amp; "")),
    "Q1",
    IF(
      ISNUMBER(_xlfn.XMATCH(A449 &amp; "", #REF! &amp; "")),
      "Q2",
      IF(
        ISNUMBER(_xlfn.XMATCH(A449 &amp; "", #REF! &amp; "")),
        "Q3",
        IF(
          ISNUMBER(_xlfn.XMATCH(A449 &amp; "", #REF! &amp; "")),
          "Q4",
          "Not found"
        )
      )
    )
  ),
  ""
)</f>
        <v/>
      </c>
    </row>
    <row r="450" spans="1:12" ht="24.75" customHeight="1">
      <c r="A450" s="103" t="str">
        <f>IFERROR(IF(J450&lt;&gt;0, J450, ""),"")</f>
        <v/>
      </c>
      <c r="B450" s="101">
        <f>SUMIF(Q1ORDERS[AUTH CODE],Table5[[#This Row],[AUTH CODE]],Q1ORDERS[Amount])</f>
        <v>0</v>
      </c>
      <c r="L450" s="99" t="str" cm="1">
        <f t="array" ref="L450">IF(
  AND(A450&lt;&gt;"", A450&lt;&gt;0),
  IF(
    ISNUMBER(_xlfn.XMATCH(A450 &amp; "", #REF! &amp; "")),
    "Q1",
    IF(
      ISNUMBER(_xlfn.XMATCH(A450 &amp; "", #REF! &amp; "")),
      "Q2",
      IF(
        ISNUMBER(_xlfn.XMATCH(A450 &amp; "", #REF! &amp; "")),
        "Q3",
        IF(
          ISNUMBER(_xlfn.XMATCH(A450 &amp; "", #REF! &amp; "")),
          "Q4",
          "Not found"
        )
      )
    )
  ),
  ""
)</f>
        <v/>
      </c>
    </row>
    <row r="451" spans="1:12" ht="24.75" customHeight="1">
      <c r="A451" s="103" t="str">
        <f>IFERROR(IF(J451&lt;&gt;0, J451, ""),"")</f>
        <v/>
      </c>
      <c r="B451" s="101">
        <f>SUMIF(Q1ORDERS[AUTH CODE],Table5[[#This Row],[AUTH CODE]],Q1ORDERS[Amount])</f>
        <v>0</v>
      </c>
      <c r="L451" s="99" t="str" cm="1">
        <f t="array" ref="L451">IF(
  AND(A451&lt;&gt;"", A451&lt;&gt;0),
  IF(
    ISNUMBER(_xlfn.XMATCH(A451 &amp; "", #REF! &amp; "")),
    "Q1",
    IF(
      ISNUMBER(_xlfn.XMATCH(A451 &amp; "", #REF! &amp; "")),
      "Q2",
      IF(
        ISNUMBER(_xlfn.XMATCH(A451 &amp; "", #REF! &amp; "")),
        "Q3",
        IF(
          ISNUMBER(_xlfn.XMATCH(A451 &amp; "", #REF! &amp; "")),
          "Q4",
          "Not found"
        )
      )
    )
  ),
  ""
)</f>
        <v/>
      </c>
    </row>
    <row r="452" spans="1:12" ht="24.75" customHeight="1">
      <c r="A452" s="103" t="str">
        <f>IFERROR(IF(J452&lt;&gt;0, J452, ""),"")</f>
        <v/>
      </c>
      <c r="B452" s="101">
        <f>SUMIF(Q1ORDERS[AUTH CODE],Table5[[#This Row],[AUTH CODE]],Q1ORDERS[Amount])</f>
        <v>0</v>
      </c>
      <c r="L452" s="99" t="str" cm="1">
        <f t="array" ref="L452">IF(
  AND(A452&lt;&gt;"", A452&lt;&gt;0),
  IF(
    ISNUMBER(_xlfn.XMATCH(A452 &amp; "", #REF! &amp; "")),
    "Q1",
    IF(
      ISNUMBER(_xlfn.XMATCH(A452 &amp; "", #REF! &amp; "")),
      "Q2",
      IF(
        ISNUMBER(_xlfn.XMATCH(A452 &amp; "", #REF! &amp; "")),
        "Q3",
        IF(
          ISNUMBER(_xlfn.XMATCH(A452 &amp; "", #REF! &amp; "")),
          "Q4",
          "Not found"
        )
      )
    )
  ),
  ""
)</f>
        <v/>
      </c>
    </row>
    <row r="453" spans="1:12" ht="24.75" customHeight="1">
      <c r="A453" s="103" t="str">
        <f>IFERROR(IF(J453&lt;&gt;0, J453, ""),"")</f>
        <v/>
      </c>
      <c r="B453" s="101">
        <f>SUMIF(Q1ORDERS[AUTH CODE],Table5[[#This Row],[AUTH CODE]],Q1ORDERS[Amount])</f>
        <v>0</v>
      </c>
      <c r="L453" s="99" t="str" cm="1">
        <f t="array" ref="L453">IF(
  AND(A453&lt;&gt;"", A453&lt;&gt;0),
  IF(
    ISNUMBER(_xlfn.XMATCH(A453 &amp; "", #REF! &amp; "")),
    "Q1",
    IF(
      ISNUMBER(_xlfn.XMATCH(A453 &amp; "", #REF! &amp; "")),
      "Q2",
      IF(
        ISNUMBER(_xlfn.XMATCH(A453 &amp; "", #REF! &amp; "")),
        "Q3",
        IF(
          ISNUMBER(_xlfn.XMATCH(A453 &amp; "", #REF! &amp; "")),
          "Q4",
          "Not found"
        )
      )
    )
  ),
  ""
)</f>
        <v/>
      </c>
    </row>
    <row r="454" spans="1:12" ht="24.75" customHeight="1">
      <c r="A454" s="103" t="str">
        <f>IFERROR(IF(J454&lt;&gt;0, J454, ""),"")</f>
        <v/>
      </c>
      <c r="B454" s="101">
        <f>SUMIF(Q1ORDERS[AUTH CODE],Table5[[#This Row],[AUTH CODE]],Q1ORDERS[Amount])</f>
        <v>0</v>
      </c>
      <c r="L454" s="99" t="str" cm="1">
        <f t="array" ref="L454">IF(
  AND(A454&lt;&gt;"", A454&lt;&gt;0),
  IF(
    ISNUMBER(_xlfn.XMATCH(A454 &amp; "", #REF! &amp; "")),
    "Q1",
    IF(
      ISNUMBER(_xlfn.XMATCH(A454 &amp; "", #REF! &amp; "")),
      "Q2",
      IF(
        ISNUMBER(_xlfn.XMATCH(A454 &amp; "", #REF! &amp; "")),
        "Q3",
        IF(
          ISNUMBER(_xlfn.XMATCH(A454 &amp; "", #REF! &amp; "")),
          "Q4",
          "Not found"
        )
      )
    )
  ),
  ""
)</f>
        <v/>
      </c>
    </row>
    <row r="455" spans="1:12" ht="24.75" customHeight="1">
      <c r="A455" s="103" t="str">
        <f>IFERROR(IF(J455&lt;&gt;0, J455, ""),"")</f>
        <v/>
      </c>
      <c r="B455" s="101">
        <f>SUMIF(Q1ORDERS[AUTH CODE],Table5[[#This Row],[AUTH CODE]],Q1ORDERS[Amount])</f>
        <v>0</v>
      </c>
      <c r="L455" s="99" t="str" cm="1">
        <f t="array" ref="L455">IF(
  AND(A455&lt;&gt;"", A455&lt;&gt;0),
  IF(
    ISNUMBER(_xlfn.XMATCH(A455 &amp; "", #REF! &amp; "")),
    "Q1",
    IF(
      ISNUMBER(_xlfn.XMATCH(A455 &amp; "", #REF! &amp; "")),
      "Q2",
      IF(
        ISNUMBER(_xlfn.XMATCH(A455 &amp; "", #REF! &amp; "")),
        "Q3",
        IF(
          ISNUMBER(_xlfn.XMATCH(A455 &amp; "", #REF! &amp; "")),
          "Q4",
          "Not found"
        )
      )
    )
  ),
  ""
)</f>
        <v/>
      </c>
    </row>
    <row r="456" spans="1:12" ht="24.75" customHeight="1">
      <c r="A456" s="103" t="str">
        <f>IFERROR(IF(J456&lt;&gt;0, J456, ""),"")</f>
        <v/>
      </c>
      <c r="B456" s="101">
        <f>SUMIF(Q1ORDERS[AUTH CODE],Table5[[#This Row],[AUTH CODE]],Q1ORDERS[Amount])</f>
        <v>0</v>
      </c>
      <c r="L456" s="99" t="str" cm="1">
        <f t="array" ref="L456">IF(
  AND(A456&lt;&gt;"", A456&lt;&gt;0),
  IF(
    ISNUMBER(_xlfn.XMATCH(A456 &amp; "", #REF! &amp; "")),
    "Q1",
    IF(
      ISNUMBER(_xlfn.XMATCH(A456 &amp; "", #REF! &amp; "")),
      "Q2",
      IF(
        ISNUMBER(_xlfn.XMATCH(A456 &amp; "", #REF! &amp; "")),
        "Q3",
        IF(
          ISNUMBER(_xlfn.XMATCH(A456 &amp; "", #REF! &amp; "")),
          "Q4",
          "Not found"
        )
      )
    )
  ),
  ""
)</f>
        <v/>
      </c>
    </row>
    <row r="457" spans="1:12" ht="24.75" customHeight="1">
      <c r="A457" s="103" t="str">
        <f>IFERROR(IF(J457&lt;&gt;0, J457, ""),"")</f>
        <v/>
      </c>
      <c r="B457" s="101">
        <f>SUMIF(Q1ORDERS[AUTH CODE],Table5[[#This Row],[AUTH CODE]],Q1ORDERS[Amount])</f>
        <v>0</v>
      </c>
      <c r="L457" s="99" t="str" cm="1">
        <f t="array" ref="L457">IF(
  AND(A457&lt;&gt;"", A457&lt;&gt;0),
  IF(
    ISNUMBER(_xlfn.XMATCH(A457 &amp; "", #REF! &amp; "")),
    "Q1",
    IF(
      ISNUMBER(_xlfn.XMATCH(A457 &amp; "", #REF! &amp; "")),
      "Q2",
      IF(
        ISNUMBER(_xlfn.XMATCH(A457 &amp; "", #REF! &amp; "")),
        "Q3",
        IF(
          ISNUMBER(_xlfn.XMATCH(A457 &amp; "", #REF! &amp; "")),
          "Q4",
          "Not found"
        )
      )
    )
  ),
  ""
)</f>
        <v/>
      </c>
    </row>
    <row r="458" spans="1:12" ht="24.75" customHeight="1">
      <c r="A458" s="103" t="str">
        <f>IFERROR(IF(J458&lt;&gt;0, J458, ""),"")</f>
        <v/>
      </c>
      <c r="B458" s="101">
        <f>SUMIF(Q1ORDERS[AUTH CODE],Table5[[#This Row],[AUTH CODE]],Q1ORDERS[Amount])</f>
        <v>0</v>
      </c>
      <c r="L458" s="99" t="str" cm="1">
        <f t="array" ref="L458">IF(
  AND(A458&lt;&gt;"", A458&lt;&gt;0),
  IF(
    ISNUMBER(_xlfn.XMATCH(A458 &amp; "", #REF! &amp; "")),
    "Q1",
    IF(
      ISNUMBER(_xlfn.XMATCH(A458 &amp; "", #REF! &amp; "")),
      "Q2",
      IF(
        ISNUMBER(_xlfn.XMATCH(A458 &amp; "", #REF! &amp; "")),
        "Q3",
        IF(
          ISNUMBER(_xlfn.XMATCH(A458 &amp; "", #REF! &amp; "")),
          "Q4",
          "Not found"
        )
      )
    )
  ),
  ""
)</f>
        <v/>
      </c>
    </row>
    <row r="459" spans="1:12" ht="24.75" customHeight="1">
      <c r="A459" s="103" t="str">
        <f>IFERROR(IF(J459&lt;&gt;0, J459, ""),"")</f>
        <v/>
      </c>
      <c r="B459" s="101">
        <f>SUMIF(Q1ORDERS[AUTH CODE],Table5[[#This Row],[AUTH CODE]],Q1ORDERS[Amount])</f>
        <v>0</v>
      </c>
      <c r="L459" s="99" t="str" cm="1">
        <f t="array" ref="L459">IF(
  AND(A459&lt;&gt;"", A459&lt;&gt;0),
  IF(
    ISNUMBER(_xlfn.XMATCH(A459 &amp; "", #REF! &amp; "")),
    "Q1",
    IF(
      ISNUMBER(_xlfn.XMATCH(A459 &amp; "", #REF! &amp; "")),
      "Q2",
      IF(
        ISNUMBER(_xlfn.XMATCH(A459 &amp; "", #REF! &amp; "")),
        "Q3",
        IF(
          ISNUMBER(_xlfn.XMATCH(A459 &amp; "", #REF! &amp; "")),
          "Q4",
          "Not found"
        )
      )
    )
  ),
  ""
)</f>
        <v/>
      </c>
    </row>
    <row r="460" spans="1:12" ht="24.75" customHeight="1">
      <c r="A460" s="103" t="str">
        <f>IFERROR(IF(J460&lt;&gt;0, J460, ""),"")</f>
        <v/>
      </c>
      <c r="B460" s="101">
        <f>SUMIF(Q1ORDERS[AUTH CODE],Table5[[#This Row],[AUTH CODE]],Q1ORDERS[Amount])</f>
        <v>0</v>
      </c>
      <c r="L460" s="99" t="str" cm="1">
        <f t="array" ref="L460">IF(
  AND(A460&lt;&gt;"", A460&lt;&gt;0),
  IF(
    ISNUMBER(_xlfn.XMATCH(A460 &amp; "", #REF! &amp; "")),
    "Q1",
    IF(
      ISNUMBER(_xlfn.XMATCH(A460 &amp; "", #REF! &amp; "")),
      "Q2",
      IF(
        ISNUMBER(_xlfn.XMATCH(A460 &amp; "", #REF! &amp; "")),
        "Q3",
        IF(
          ISNUMBER(_xlfn.XMATCH(A460 &amp; "", #REF! &amp; "")),
          "Q4",
          "Not found"
        )
      )
    )
  ),
  ""
)</f>
        <v/>
      </c>
    </row>
    <row r="461" spans="1:12" ht="24.75" customHeight="1">
      <c r="A461" s="103" t="str">
        <f>IFERROR(IF(J461&lt;&gt;0, J461, ""),"")</f>
        <v/>
      </c>
      <c r="B461" s="101">
        <f>SUMIF(Q1ORDERS[AUTH CODE],Table5[[#This Row],[AUTH CODE]],Q1ORDERS[Amount])</f>
        <v>0</v>
      </c>
      <c r="L461" s="99" t="str" cm="1">
        <f t="array" ref="L461">IF(
  AND(A461&lt;&gt;"", A461&lt;&gt;0),
  IF(
    ISNUMBER(_xlfn.XMATCH(A461 &amp; "", #REF! &amp; "")),
    "Q1",
    IF(
      ISNUMBER(_xlfn.XMATCH(A461 &amp; "", #REF! &amp; "")),
      "Q2",
      IF(
        ISNUMBER(_xlfn.XMATCH(A461 &amp; "", #REF! &amp; "")),
        "Q3",
        IF(
          ISNUMBER(_xlfn.XMATCH(A461 &amp; "", #REF! &amp; "")),
          "Q4",
          "Not found"
        )
      )
    )
  ),
  ""
)</f>
        <v/>
      </c>
    </row>
    <row r="462" spans="1:12" ht="24.75" customHeight="1">
      <c r="A462" s="103" t="str">
        <f>IFERROR(IF(J462&lt;&gt;0, J462, ""),"")</f>
        <v/>
      </c>
      <c r="B462" s="101">
        <f>SUMIF(Q1ORDERS[AUTH CODE],Table5[[#This Row],[AUTH CODE]],Q1ORDERS[Amount])</f>
        <v>0</v>
      </c>
      <c r="L462" s="99" t="str" cm="1">
        <f t="array" ref="L462">IF(
  AND(A462&lt;&gt;"", A462&lt;&gt;0),
  IF(
    ISNUMBER(_xlfn.XMATCH(A462 &amp; "", #REF! &amp; "")),
    "Q1",
    IF(
      ISNUMBER(_xlfn.XMATCH(A462 &amp; "", #REF! &amp; "")),
      "Q2",
      IF(
        ISNUMBER(_xlfn.XMATCH(A462 &amp; "", #REF! &amp; "")),
        "Q3",
        IF(
          ISNUMBER(_xlfn.XMATCH(A462 &amp; "", #REF! &amp; "")),
          "Q4",
          "Not found"
        )
      )
    )
  ),
  ""
)</f>
        <v/>
      </c>
    </row>
    <row r="463" spans="1:12" ht="24.75" customHeight="1">
      <c r="A463" s="103" t="str">
        <f>IFERROR(IF(J463&lt;&gt;0, J463, ""),"")</f>
        <v/>
      </c>
      <c r="B463" s="101">
        <f>SUMIF(Q1ORDERS[AUTH CODE],Table5[[#This Row],[AUTH CODE]],Q1ORDERS[Amount])</f>
        <v>0</v>
      </c>
      <c r="L463" s="99" t="str" cm="1">
        <f t="array" ref="L463">IF(
  AND(A463&lt;&gt;"", A463&lt;&gt;0),
  IF(
    ISNUMBER(_xlfn.XMATCH(A463 &amp; "", #REF! &amp; "")),
    "Q1",
    IF(
      ISNUMBER(_xlfn.XMATCH(A463 &amp; "", #REF! &amp; "")),
      "Q2",
      IF(
        ISNUMBER(_xlfn.XMATCH(A463 &amp; "", #REF! &amp; "")),
        "Q3",
        IF(
          ISNUMBER(_xlfn.XMATCH(A463 &amp; "", #REF! &amp; "")),
          "Q4",
          "Not found"
        )
      )
    )
  ),
  ""
)</f>
        <v/>
      </c>
    </row>
    <row r="464" spans="1:12" ht="24.75" customHeight="1">
      <c r="A464" s="103" t="str">
        <f>IFERROR(IF(J464&lt;&gt;0, J464, ""),"")</f>
        <v/>
      </c>
      <c r="B464" s="101">
        <f>SUMIF(Q1ORDERS[AUTH CODE],Table5[[#This Row],[AUTH CODE]],Q1ORDERS[Amount])</f>
        <v>0</v>
      </c>
      <c r="L464" s="99" t="str" cm="1">
        <f t="array" ref="L464">IF(
  AND(A464&lt;&gt;"", A464&lt;&gt;0),
  IF(
    ISNUMBER(_xlfn.XMATCH(A464 &amp; "", #REF! &amp; "")),
    "Q1",
    IF(
      ISNUMBER(_xlfn.XMATCH(A464 &amp; "", #REF! &amp; "")),
      "Q2",
      IF(
        ISNUMBER(_xlfn.XMATCH(A464 &amp; "", #REF! &amp; "")),
        "Q3",
        IF(
          ISNUMBER(_xlfn.XMATCH(A464 &amp; "", #REF! &amp; "")),
          "Q4",
          "Not found"
        )
      )
    )
  ),
  ""
)</f>
        <v/>
      </c>
    </row>
    <row r="465" spans="1:12" ht="24.75" customHeight="1">
      <c r="A465" s="103" t="str">
        <f>IFERROR(IF(J465&lt;&gt;0, J465, ""),"")</f>
        <v/>
      </c>
      <c r="B465" s="101">
        <f>SUMIF(Q1ORDERS[AUTH CODE],Table5[[#This Row],[AUTH CODE]],Q1ORDERS[Amount])</f>
        <v>0</v>
      </c>
      <c r="L465" s="99" t="str" cm="1">
        <f t="array" ref="L465">IF(
  AND(A465&lt;&gt;"", A465&lt;&gt;0),
  IF(
    ISNUMBER(_xlfn.XMATCH(A465 &amp; "", #REF! &amp; "")),
    "Q1",
    IF(
      ISNUMBER(_xlfn.XMATCH(A465 &amp; "", #REF! &amp; "")),
      "Q2",
      IF(
        ISNUMBER(_xlfn.XMATCH(A465 &amp; "", #REF! &amp; "")),
        "Q3",
        IF(
          ISNUMBER(_xlfn.XMATCH(A465 &amp; "", #REF! &amp; "")),
          "Q4",
          "Not found"
        )
      )
    )
  ),
  ""
)</f>
        <v/>
      </c>
    </row>
    <row r="466" spans="1:12" ht="24.75" customHeight="1">
      <c r="A466" s="103" t="str">
        <f>IFERROR(IF(J466&lt;&gt;0, J466, ""),"")</f>
        <v/>
      </c>
      <c r="B466" s="101">
        <f>SUMIF(Q1ORDERS[AUTH CODE],Table5[[#This Row],[AUTH CODE]],Q1ORDERS[Amount])</f>
        <v>0</v>
      </c>
      <c r="L466" s="99" t="str" cm="1">
        <f t="array" ref="L466">IF(
  AND(A466&lt;&gt;"", A466&lt;&gt;0),
  IF(
    ISNUMBER(_xlfn.XMATCH(A466 &amp; "", #REF! &amp; "")),
    "Q1",
    IF(
      ISNUMBER(_xlfn.XMATCH(A466 &amp; "", #REF! &amp; "")),
      "Q2",
      IF(
        ISNUMBER(_xlfn.XMATCH(A466 &amp; "", #REF! &amp; "")),
        "Q3",
        IF(
          ISNUMBER(_xlfn.XMATCH(A466 &amp; "", #REF! &amp; "")),
          "Q4",
          "Not found"
        )
      )
    )
  ),
  ""
)</f>
        <v/>
      </c>
    </row>
    <row r="467" spans="1:12" ht="24.75" customHeight="1">
      <c r="A467" s="103" t="str">
        <f>IFERROR(IF(J467&lt;&gt;0, J467, ""),"")</f>
        <v/>
      </c>
      <c r="B467" s="101">
        <f>SUMIF(Q1ORDERS[AUTH CODE],Table5[[#This Row],[AUTH CODE]],Q1ORDERS[Amount])</f>
        <v>0</v>
      </c>
      <c r="L467" s="99" t="str" cm="1">
        <f t="array" ref="L467">IF(
  AND(A467&lt;&gt;"", A467&lt;&gt;0),
  IF(
    ISNUMBER(_xlfn.XMATCH(A467 &amp; "", #REF! &amp; "")),
    "Q1",
    IF(
      ISNUMBER(_xlfn.XMATCH(A467 &amp; "", #REF! &amp; "")),
      "Q2",
      IF(
        ISNUMBER(_xlfn.XMATCH(A467 &amp; "", #REF! &amp; "")),
        "Q3",
        IF(
          ISNUMBER(_xlfn.XMATCH(A467 &amp; "", #REF! &amp; "")),
          "Q4",
          "Not found"
        )
      )
    )
  ),
  ""
)</f>
        <v/>
      </c>
    </row>
    <row r="468" spans="1:12" ht="24.75" customHeight="1">
      <c r="A468" s="103" t="str">
        <f>IFERROR(IF(J468&lt;&gt;0, J468, ""),"")</f>
        <v/>
      </c>
      <c r="B468" s="101">
        <f>SUMIF(Q1ORDERS[AUTH CODE],Table5[[#This Row],[AUTH CODE]],Q1ORDERS[Amount])</f>
        <v>0</v>
      </c>
      <c r="L468" s="99" t="str" cm="1">
        <f t="array" ref="L468">IF(
  AND(A468&lt;&gt;"", A468&lt;&gt;0),
  IF(
    ISNUMBER(_xlfn.XMATCH(A468 &amp; "", #REF! &amp; "")),
    "Q1",
    IF(
      ISNUMBER(_xlfn.XMATCH(A468 &amp; "", #REF! &amp; "")),
      "Q2",
      IF(
        ISNUMBER(_xlfn.XMATCH(A468 &amp; "", #REF! &amp; "")),
        "Q3",
        IF(
          ISNUMBER(_xlfn.XMATCH(A468 &amp; "", #REF! &amp; "")),
          "Q4",
          "Not found"
        )
      )
    )
  ),
  ""
)</f>
        <v/>
      </c>
    </row>
    <row r="469" spans="1:12" ht="24.75" customHeight="1">
      <c r="A469" s="103" t="str">
        <f>IFERROR(IF(J469&lt;&gt;0, J469, ""),"")</f>
        <v/>
      </c>
      <c r="B469" s="101">
        <f>SUMIF(Q1ORDERS[AUTH CODE],Table5[[#This Row],[AUTH CODE]],Q1ORDERS[Amount])</f>
        <v>0</v>
      </c>
      <c r="L469" s="99" t="str" cm="1">
        <f t="array" ref="L469">IF(
  AND(A469&lt;&gt;"", A469&lt;&gt;0),
  IF(
    ISNUMBER(_xlfn.XMATCH(A469 &amp; "", #REF! &amp; "")),
    "Q1",
    IF(
      ISNUMBER(_xlfn.XMATCH(A469 &amp; "", #REF! &amp; "")),
      "Q2",
      IF(
        ISNUMBER(_xlfn.XMATCH(A469 &amp; "", #REF! &amp; "")),
        "Q3",
        IF(
          ISNUMBER(_xlfn.XMATCH(A469 &amp; "", #REF! &amp; "")),
          "Q4",
          "Not found"
        )
      )
    )
  ),
  ""
)</f>
        <v/>
      </c>
    </row>
    <row r="470" spans="1:12" ht="24.75" customHeight="1">
      <c r="A470" s="103" t="str">
        <f>IFERROR(IF(J470&lt;&gt;0, J470, ""),"")</f>
        <v/>
      </c>
      <c r="B470" s="101">
        <f>SUMIF(Q1ORDERS[AUTH CODE],Table5[[#This Row],[AUTH CODE]],Q1ORDERS[Amount])</f>
        <v>0</v>
      </c>
      <c r="L470" s="99" t="str" cm="1">
        <f t="array" ref="L470">IF(
  AND(A470&lt;&gt;"", A470&lt;&gt;0),
  IF(
    ISNUMBER(_xlfn.XMATCH(A470 &amp; "", #REF! &amp; "")),
    "Q1",
    IF(
      ISNUMBER(_xlfn.XMATCH(A470 &amp; "", #REF! &amp; "")),
      "Q2",
      IF(
        ISNUMBER(_xlfn.XMATCH(A470 &amp; "", #REF! &amp; "")),
        "Q3",
        IF(
          ISNUMBER(_xlfn.XMATCH(A470 &amp; "", #REF! &amp; "")),
          "Q4",
          "Not found"
        )
      )
    )
  ),
  ""
)</f>
        <v/>
      </c>
    </row>
    <row r="471" spans="1:12" ht="24.75" customHeight="1">
      <c r="A471" s="103" t="str">
        <f>IFERROR(IF(J471&lt;&gt;0, J471, ""),"")</f>
        <v/>
      </c>
      <c r="B471" s="101">
        <f>SUMIF(Q1ORDERS[AUTH CODE],Table5[[#This Row],[AUTH CODE]],Q1ORDERS[Amount])</f>
        <v>0</v>
      </c>
      <c r="L471" s="99" t="str" cm="1">
        <f t="array" ref="L471">IF(
  AND(A471&lt;&gt;"", A471&lt;&gt;0),
  IF(
    ISNUMBER(_xlfn.XMATCH(A471 &amp; "", #REF! &amp; "")),
    "Q1",
    IF(
      ISNUMBER(_xlfn.XMATCH(A471 &amp; "", #REF! &amp; "")),
      "Q2",
      IF(
        ISNUMBER(_xlfn.XMATCH(A471 &amp; "", #REF! &amp; "")),
        "Q3",
        IF(
          ISNUMBER(_xlfn.XMATCH(A471 &amp; "", #REF! &amp; "")),
          "Q4",
          "Not found"
        )
      )
    )
  ),
  ""
)</f>
        <v/>
      </c>
    </row>
    <row r="472" spans="1:12" ht="24.75" customHeight="1">
      <c r="A472" s="103" t="str">
        <f>IFERROR(IF(J472&lt;&gt;0, J472, ""),"")</f>
        <v/>
      </c>
      <c r="B472" s="101">
        <f>SUMIF(Q1ORDERS[AUTH CODE],Table5[[#This Row],[AUTH CODE]],Q1ORDERS[Amount])</f>
        <v>0</v>
      </c>
      <c r="L472" s="99" t="str" cm="1">
        <f t="array" ref="L472">IF(
  AND(A472&lt;&gt;"", A472&lt;&gt;0),
  IF(
    ISNUMBER(_xlfn.XMATCH(A472 &amp; "", #REF! &amp; "")),
    "Q1",
    IF(
      ISNUMBER(_xlfn.XMATCH(A472 &amp; "", #REF! &amp; "")),
      "Q2",
      IF(
        ISNUMBER(_xlfn.XMATCH(A472 &amp; "", #REF! &amp; "")),
        "Q3",
        IF(
          ISNUMBER(_xlfn.XMATCH(A472 &amp; "", #REF! &amp; "")),
          "Q4",
          "Not found"
        )
      )
    )
  ),
  ""
)</f>
        <v/>
      </c>
    </row>
    <row r="473" spans="1:12" ht="24.75" customHeight="1">
      <c r="A473" s="103" t="str">
        <f>IFERROR(IF(J473&lt;&gt;0, J473, ""),"")</f>
        <v/>
      </c>
      <c r="B473" s="101">
        <f>SUMIF(Q1ORDERS[AUTH CODE],Table5[[#This Row],[AUTH CODE]],Q1ORDERS[Amount])</f>
        <v>0</v>
      </c>
      <c r="L473" s="99" t="str" cm="1">
        <f t="array" ref="L473">IF(
  AND(A473&lt;&gt;"", A473&lt;&gt;0),
  IF(
    ISNUMBER(_xlfn.XMATCH(A473 &amp; "", #REF! &amp; "")),
    "Q1",
    IF(
      ISNUMBER(_xlfn.XMATCH(A473 &amp; "", #REF! &amp; "")),
      "Q2",
      IF(
        ISNUMBER(_xlfn.XMATCH(A473 &amp; "", #REF! &amp; "")),
        "Q3",
        IF(
          ISNUMBER(_xlfn.XMATCH(A473 &amp; "", #REF! &amp; "")),
          "Q4",
          "Not found"
        )
      )
    )
  ),
  ""
)</f>
        <v/>
      </c>
    </row>
    <row r="474" spans="1:12" ht="24.75" customHeight="1">
      <c r="A474" s="103" t="str">
        <f>IFERROR(IF(J474&lt;&gt;0, J474, ""),"")</f>
        <v/>
      </c>
      <c r="B474" s="101">
        <f>SUMIF(Q1ORDERS[AUTH CODE],Table5[[#This Row],[AUTH CODE]],Q1ORDERS[Amount])</f>
        <v>0</v>
      </c>
      <c r="L474" s="99" t="str" cm="1">
        <f t="array" ref="L474">IF(
  AND(A474&lt;&gt;"", A474&lt;&gt;0),
  IF(
    ISNUMBER(_xlfn.XMATCH(A474 &amp; "", #REF! &amp; "")),
    "Q1",
    IF(
      ISNUMBER(_xlfn.XMATCH(A474 &amp; "", #REF! &amp; "")),
      "Q2",
      IF(
        ISNUMBER(_xlfn.XMATCH(A474 &amp; "", #REF! &amp; "")),
        "Q3",
        IF(
          ISNUMBER(_xlfn.XMATCH(A474 &amp; "", #REF! &amp; "")),
          "Q4",
          "Not found"
        )
      )
    )
  ),
  ""
)</f>
        <v/>
      </c>
    </row>
    <row r="475" spans="1:12" ht="24.75" customHeight="1">
      <c r="A475" s="103" t="str">
        <f>IFERROR(IF(J475&lt;&gt;0, J475, ""),"")</f>
        <v/>
      </c>
      <c r="B475" s="101">
        <f>SUMIF(Q1ORDERS[AUTH CODE],Table5[[#This Row],[AUTH CODE]],Q1ORDERS[Amount])</f>
        <v>0</v>
      </c>
      <c r="L475" s="99" t="str" cm="1">
        <f t="array" ref="L475">IF(
  AND(A475&lt;&gt;"", A475&lt;&gt;0),
  IF(
    ISNUMBER(_xlfn.XMATCH(A475 &amp; "", #REF! &amp; "")),
    "Q1",
    IF(
      ISNUMBER(_xlfn.XMATCH(A475 &amp; "", #REF! &amp; "")),
      "Q2",
      IF(
        ISNUMBER(_xlfn.XMATCH(A475 &amp; "", #REF! &amp; "")),
        "Q3",
        IF(
          ISNUMBER(_xlfn.XMATCH(A475 &amp; "", #REF! &amp; "")),
          "Q4",
          "Not found"
        )
      )
    )
  ),
  ""
)</f>
        <v/>
      </c>
    </row>
    <row r="476" spans="1:12" ht="24.75" customHeight="1">
      <c r="A476" s="103" t="str">
        <f>IFERROR(IF(J476&lt;&gt;0, J476, ""),"")</f>
        <v/>
      </c>
      <c r="B476" s="101">
        <f>SUMIF(Q1ORDERS[AUTH CODE],Table5[[#This Row],[AUTH CODE]],Q1ORDERS[Amount])</f>
        <v>0</v>
      </c>
      <c r="L476" s="99" t="str" cm="1">
        <f t="array" ref="L476">IF(
  AND(A476&lt;&gt;"", A476&lt;&gt;0),
  IF(
    ISNUMBER(_xlfn.XMATCH(A476 &amp; "", #REF! &amp; "")),
    "Q1",
    IF(
      ISNUMBER(_xlfn.XMATCH(A476 &amp; "", #REF! &amp; "")),
      "Q2",
      IF(
        ISNUMBER(_xlfn.XMATCH(A476 &amp; "", #REF! &amp; "")),
        "Q3",
        IF(
          ISNUMBER(_xlfn.XMATCH(A476 &amp; "", #REF! &amp; "")),
          "Q4",
          "Not found"
        )
      )
    )
  ),
  ""
)</f>
        <v/>
      </c>
    </row>
    <row r="477" spans="1:12" ht="24.75" customHeight="1">
      <c r="A477" s="103" t="str">
        <f>IFERROR(IF(J477&lt;&gt;0, J477, ""),"")</f>
        <v/>
      </c>
      <c r="B477" s="101">
        <f>SUMIF(Q1ORDERS[AUTH CODE],Table5[[#This Row],[AUTH CODE]],Q1ORDERS[Amount])</f>
        <v>0</v>
      </c>
      <c r="L477" s="99" t="str" cm="1">
        <f t="array" ref="L477">IF(
  AND(A477&lt;&gt;"", A477&lt;&gt;0),
  IF(
    ISNUMBER(_xlfn.XMATCH(A477 &amp; "", #REF! &amp; "")),
    "Q1",
    IF(
      ISNUMBER(_xlfn.XMATCH(A477 &amp; "", #REF! &amp; "")),
      "Q2",
      IF(
        ISNUMBER(_xlfn.XMATCH(A477 &amp; "", #REF! &amp; "")),
        "Q3",
        IF(
          ISNUMBER(_xlfn.XMATCH(A477 &amp; "", #REF! &amp; "")),
          "Q4",
          "Not found"
        )
      )
    )
  ),
  ""
)</f>
        <v/>
      </c>
    </row>
    <row r="478" spans="1:12" ht="24.75" customHeight="1">
      <c r="A478" s="103" t="str">
        <f>IFERROR(IF(J478&lt;&gt;0, J478, ""),"")</f>
        <v/>
      </c>
      <c r="B478" s="101">
        <f>SUMIF(Q1ORDERS[AUTH CODE],Table5[[#This Row],[AUTH CODE]],Q1ORDERS[Amount])</f>
        <v>0</v>
      </c>
      <c r="L478" s="99" t="str" cm="1">
        <f t="array" ref="L478">IF(
  AND(A478&lt;&gt;"", A478&lt;&gt;0),
  IF(
    ISNUMBER(_xlfn.XMATCH(A478 &amp; "", #REF! &amp; "")),
    "Q1",
    IF(
      ISNUMBER(_xlfn.XMATCH(A478 &amp; "", #REF! &amp; "")),
      "Q2",
      IF(
        ISNUMBER(_xlfn.XMATCH(A478 &amp; "", #REF! &amp; "")),
        "Q3",
        IF(
          ISNUMBER(_xlfn.XMATCH(A478 &amp; "", #REF! &amp; "")),
          "Q4",
          "Not found"
        )
      )
    )
  ),
  ""
)</f>
        <v/>
      </c>
    </row>
    <row r="479" spans="1:12" ht="24.75" customHeight="1">
      <c r="A479" s="103" t="str">
        <f>IFERROR(IF(J479&lt;&gt;0, J479, ""),"")</f>
        <v/>
      </c>
      <c r="B479" s="101">
        <f>SUMIF(Q1ORDERS[AUTH CODE],Table5[[#This Row],[AUTH CODE]],Q1ORDERS[Amount])</f>
        <v>0</v>
      </c>
      <c r="L479" s="99" t="str" cm="1">
        <f t="array" ref="L479">IF(
  AND(A479&lt;&gt;"", A479&lt;&gt;0),
  IF(
    ISNUMBER(_xlfn.XMATCH(A479 &amp; "", #REF! &amp; "")),
    "Q1",
    IF(
      ISNUMBER(_xlfn.XMATCH(A479 &amp; "", #REF! &amp; "")),
      "Q2",
      IF(
        ISNUMBER(_xlfn.XMATCH(A479 &amp; "", #REF! &amp; "")),
        "Q3",
        IF(
          ISNUMBER(_xlfn.XMATCH(A479 &amp; "", #REF! &amp; "")),
          "Q4",
          "Not found"
        )
      )
    )
  ),
  ""
)</f>
        <v/>
      </c>
    </row>
    <row r="480" spans="1:12" ht="24.75" customHeight="1">
      <c r="A480" s="103" t="str">
        <f>IFERROR(IF(J480&lt;&gt;0, J480, ""),"")</f>
        <v/>
      </c>
      <c r="B480" s="101">
        <f>SUMIF(Q1ORDERS[AUTH CODE],Table5[[#This Row],[AUTH CODE]],Q1ORDERS[Amount])</f>
        <v>0</v>
      </c>
      <c r="L480" s="99" t="str" cm="1">
        <f t="array" ref="L480">IF(
  AND(A480&lt;&gt;"", A480&lt;&gt;0),
  IF(
    ISNUMBER(_xlfn.XMATCH(A480 &amp; "", #REF! &amp; "")),
    "Q1",
    IF(
      ISNUMBER(_xlfn.XMATCH(A480 &amp; "", #REF! &amp; "")),
      "Q2",
      IF(
        ISNUMBER(_xlfn.XMATCH(A480 &amp; "", #REF! &amp; "")),
        "Q3",
        IF(
          ISNUMBER(_xlfn.XMATCH(A480 &amp; "", #REF! &amp; "")),
          "Q4",
          "Not found"
        )
      )
    )
  ),
  ""
)</f>
        <v/>
      </c>
    </row>
    <row r="481" spans="1:12" ht="24.75" customHeight="1">
      <c r="A481" s="103" t="str">
        <f>IFERROR(IF(J481&lt;&gt;0, J481, ""),"")</f>
        <v/>
      </c>
      <c r="B481" s="101">
        <f>SUMIF(Q1ORDERS[AUTH CODE],Table5[[#This Row],[AUTH CODE]],Q1ORDERS[Amount])</f>
        <v>0</v>
      </c>
      <c r="L481" s="99" t="str" cm="1">
        <f t="array" ref="L481">IF(
  AND(A481&lt;&gt;"", A481&lt;&gt;0),
  IF(
    ISNUMBER(_xlfn.XMATCH(A481 &amp; "", #REF! &amp; "")),
    "Q1",
    IF(
      ISNUMBER(_xlfn.XMATCH(A481 &amp; "", #REF! &amp; "")),
      "Q2",
      IF(
        ISNUMBER(_xlfn.XMATCH(A481 &amp; "", #REF! &amp; "")),
        "Q3",
        IF(
          ISNUMBER(_xlfn.XMATCH(A481 &amp; "", #REF! &amp; "")),
          "Q4",
          "Not found"
        )
      )
    )
  ),
  ""
)</f>
        <v/>
      </c>
    </row>
    <row r="482" spans="1:12" ht="24.75" customHeight="1">
      <c r="A482" s="103" t="str">
        <f>IFERROR(IF(J482&lt;&gt;0, J482, ""),"")</f>
        <v/>
      </c>
      <c r="B482" s="101">
        <f>SUMIF(Q1ORDERS[AUTH CODE],Table5[[#This Row],[AUTH CODE]],Q1ORDERS[Amount])</f>
        <v>0</v>
      </c>
      <c r="L482" s="99" t="str" cm="1">
        <f t="array" ref="L482">IF(
  AND(A482&lt;&gt;"", A482&lt;&gt;0),
  IF(
    ISNUMBER(_xlfn.XMATCH(A482 &amp; "", #REF! &amp; "")),
    "Q1",
    IF(
      ISNUMBER(_xlfn.XMATCH(A482 &amp; "", #REF! &amp; "")),
      "Q2",
      IF(
        ISNUMBER(_xlfn.XMATCH(A482 &amp; "", #REF! &amp; "")),
        "Q3",
        IF(
          ISNUMBER(_xlfn.XMATCH(A482 &amp; "", #REF! &amp; "")),
          "Q4",
          "Not found"
        )
      )
    )
  ),
  ""
)</f>
        <v/>
      </c>
    </row>
    <row r="483" spans="1:12" ht="24.75" customHeight="1">
      <c r="A483" s="103" t="str">
        <f>IFERROR(IF(J483&lt;&gt;0, J483, ""),"")</f>
        <v/>
      </c>
      <c r="B483" s="101">
        <f>SUMIF(Q1ORDERS[AUTH CODE],Table5[[#This Row],[AUTH CODE]],Q1ORDERS[Amount])</f>
        <v>0</v>
      </c>
      <c r="L483" s="99" t="str" cm="1">
        <f t="array" ref="L483">IF(
  AND(A483&lt;&gt;"", A483&lt;&gt;0),
  IF(
    ISNUMBER(_xlfn.XMATCH(A483 &amp; "", #REF! &amp; "")),
    "Q1",
    IF(
      ISNUMBER(_xlfn.XMATCH(A483 &amp; "", #REF! &amp; "")),
      "Q2",
      IF(
        ISNUMBER(_xlfn.XMATCH(A483 &amp; "", #REF! &amp; "")),
        "Q3",
        IF(
          ISNUMBER(_xlfn.XMATCH(A483 &amp; "", #REF! &amp; "")),
          "Q4",
          "Not found"
        )
      )
    )
  ),
  ""
)</f>
        <v/>
      </c>
    </row>
    <row r="484" spans="1:12" ht="24.75" customHeight="1">
      <c r="A484" s="103" t="str">
        <f>IFERROR(IF(J484&lt;&gt;0, J484, ""),"")</f>
        <v/>
      </c>
      <c r="B484" s="101">
        <f>SUMIF(Q1ORDERS[AUTH CODE],Table5[[#This Row],[AUTH CODE]],Q1ORDERS[Amount])</f>
        <v>0</v>
      </c>
      <c r="L484" s="99" t="str" cm="1">
        <f t="array" ref="L484">IF(
  AND(A484&lt;&gt;"", A484&lt;&gt;0),
  IF(
    ISNUMBER(_xlfn.XMATCH(A484 &amp; "", #REF! &amp; "")),
    "Q1",
    IF(
      ISNUMBER(_xlfn.XMATCH(A484 &amp; "", #REF! &amp; "")),
      "Q2",
      IF(
        ISNUMBER(_xlfn.XMATCH(A484 &amp; "", #REF! &amp; "")),
        "Q3",
        IF(
          ISNUMBER(_xlfn.XMATCH(A484 &amp; "", #REF! &amp; "")),
          "Q4",
          "Not found"
        )
      )
    )
  ),
  ""
)</f>
        <v/>
      </c>
    </row>
    <row r="485" spans="1:12" ht="24.75" customHeight="1">
      <c r="A485" s="103" t="str">
        <f>IFERROR(IF(J485&lt;&gt;0, J485, ""),"")</f>
        <v/>
      </c>
      <c r="B485" s="101">
        <f>SUMIF(Q1ORDERS[AUTH CODE],Table5[[#This Row],[AUTH CODE]],Q1ORDERS[Amount])</f>
        <v>0</v>
      </c>
      <c r="L485" s="99" t="str" cm="1">
        <f t="array" ref="L485">IF(
  AND(A485&lt;&gt;"", A485&lt;&gt;0),
  IF(
    ISNUMBER(_xlfn.XMATCH(A485 &amp; "", #REF! &amp; "")),
    "Q1",
    IF(
      ISNUMBER(_xlfn.XMATCH(A485 &amp; "", #REF! &amp; "")),
      "Q2",
      IF(
        ISNUMBER(_xlfn.XMATCH(A485 &amp; "", #REF! &amp; "")),
        "Q3",
        IF(
          ISNUMBER(_xlfn.XMATCH(A485 &amp; "", #REF! &amp; "")),
          "Q4",
          "Not found"
        )
      )
    )
  ),
  ""
)</f>
        <v/>
      </c>
    </row>
    <row r="486" spans="1:12" ht="24.75" customHeight="1">
      <c r="A486" s="103" t="str">
        <f>IFERROR(IF(J486&lt;&gt;0, J486, ""),"")</f>
        <v/>
      </c>
      <c r="B486" s="101">
        <f>SUMIF(Q1ORDERS[AUTH CODE],Table5[[#This Row],[AUTH CODE]],Q1ORDERS[Amount])</f>
        <v>0</v>
      </c>
      <c r="L486" s="99" t="str" cm="1">
        <f t="array" ref="L486">IF(
  AND(A486&lt;&gt;"", A486&lt;&gt;0),
  IF(
    ISNUMBER(_xlfn.XMATCH(A486 &amp; "", #REF! &amp; "")),
    "Q1",
    IF(
      ISNUMBER(_xlfn.XMATCH(A486 &amp; "", #REF! &amp; "")),
      "Q2",
      IF(
        ISNUMBER(_xlfn.XMATCH(A486 &amp; "", #REF! &amp; "")),
        "Q3",
        IF(
          ISNUMBER(_xlfn.XMATCH(A486 &amp; "", #REF! &amp; "")),
          "Q4",
          "Not found"
        )
      )
    )
  ),
  ""
)</f>
        <v/>
      </c>
    </row>
    <row r="487" spans="1:12" ht="24.75" customHeight="1">
      <c r="A487" s="103" t="str">
        <f>IFERROR(IF(J487&lt;&gt;0, J487, ""),"")</f>
        <v/>
      </c>
      <c r="B487" s="101">
        <f>SUMIF(Q1ORDERS[AUTH CODE],Table5[[#This Row],[AUTH CODE]],Q1ORDERS[Amount])</f>
        <v>0</v>
      </c>
      <c r="L487" s="99" t="str" cm="1">
        <f t="array" ref="L487">IF(
  AND(A487&lt;&gt;"", A487&lt;&gt;0),
  IF(
    ISNUMBER(_xlfn.XMATCH(A487 &amp; "", #REF! &amp; "")),
    "Q1",
    IF(
      ISNUMBER(_xlfn.XMATCH(A487 &amp; "", #REF! &amp; "")),
      "Q2",
      IF(
        ISNUMBER(_xlfn.XMATCH(A487 &amp; "", #REF! &amp; "")),
        "Q3",
        IF(
          ISNUMBER(_xlfn.XMATCH(A487 &amp; "", #REF! &amp; "")),
          "Q4",
          "Not found"
        )
      )
    )
  ),
  ""
)</f>
        <v/>
      </c>
    </row>
    <row r="488" spans="1:12" ht="24.75" customHeight="1">
      <c r="A488" s="103" t="str">
        <f>IFERROR(IF(J488&lt;&gt;0, J488, ""),"")</f>
        <v/>
      </c>
      <c r="B488" s="101">
        <f>SUMIF(Q1ORDERS[AUTH CODE],Table5[[#This Row],[AUTH CODE]],Q1ORDERS[Amount])</f>
        <v>0</v>
      </c>
      <c r="L488" s="99" t="str" cm="1">
        <f t="array" ref="L488">IF(
  AND(A488&lt;&gt;"", A488&lt;&gt;0),
  IF(
    ISNUMBER(_xlfn.XMATCH(A488 &amp; "", #REF! &amp; "")),
    "Q1",
    IF(
      ISNUMBER(_xlfn.XMATCH(A488 &amp; "", #REF! &amp; "")),
      "Q2",
      IF(
        ISNUMBER(_xlfn.XMATCH(A488 &amp; "", #REF! &amp; "")),
        "Q3",
        IF(
          ISNUMBER(_xlfn.XMATCH(A488 &amp; "", #REF! &amp; "")),
          "Q4",
          "Not found"
        )
      )
    )
  ),
  ""
)</f>
        <v/>
      </c>
    </row>
    <row r="489" spans="1:12" ht="24.75" customHeight="1">
      <c r="A489" s="103" t="str">
        <f>IFERROR(IF(J489&lt;&gt;0, J489, ""),"")</f>
        <v/>
      </c>
      <c r="B489" s="101">
        <f>SUMIF(Q1ORDERS[AUTH CODE],Table5[[#This Row],[AUTH CODE]],Q1ORDERS[Amount])</f>
        <v>0</v>
      </c>
      <c r="L489" s="99" t="str" cm="1">
        <f t="array" ref="L489">IF(
  AND(A489&lt;&gt;"", A489&lt;&gt;0),
  IF(
    ISNUMBER(_xlfn.XMATCH(A489 &amp; "", #REF! &amp; "")),
    "Q1",
    IF(
      ISNUMBER(_xlfn.XMATCH(A489 &amp; "", #REF! &amp; "")),
      "Q2",
      IF(
        ISNUMBER(_xlfn.XMATCH(A489 &amp; "", #REF! &amp; "")),
        "Q3",
        IF(
          ISNUMBER(_xlfn.XMATCH(A489 &amp; "", #REF! &amp; "")),
          "Q4",
          "Not found"
        )
      )
    )
  ),
  ""
)</f>
        <v/>
      </c>
    </row>
    <row r="490" spans="1:12" ht="24.75" customHeight="1">
      <c r="A490" s="103" t="str">
        <f>IFERROR(IF(J490&lt;&gt;0, J490, ""),"")</f>
        <v/>
      </c>
      <c r="B490" s="101">
        <f>SUMIF(Q1ORDERS[AUTH CODE],Table5[[#This Row],[AUTH CODE]],Q1ORDERS[Amount])</f>
        <v>0</v>
      </c>
      <c r="L490" s="99" t="str" cm="1">
        <f t="array" ref="L490">IF(
  AND(A490&lt;&gt;"", A490&lt;&gt;0),
  IF(
    ISNUMBER(_xlfn.XMATCH(A490 &amp; "", #REF! &amp; "")),
    "Q1",
    IF(
      ISNUMBER(_xlfn.XMATCH(A490 &amp; "", #REF! &amp; "")),
      "Q2",
      IF(
        ISNUMBER(_xlfn.XMATCH(A490 &amp; "", #REF! &amp; "")),
        "Q3",
        IF(
          ISNUMBER(_xlfn.XMATCH(A490 &amp; "", #REF! &amp; "")),
          "Q4",
          "Not found"
        )
      )
    )
  ),
  ""
)</f>
        <v/>
      </c>
    </row>
    <row r="491" spans="1:12" ht="24.75" customHeight="1">
      <c r="A491" s="103" t="str">
        <f>IFERROR(IF(J491&lt;&gt;0, J491, ""),"")</f>
        <v/>
      </c>
      <c r="B491" s="101">
        <f>SUMIF(Q1ORDERS[AUTH CODE],Table5[[#This Row],[AUTH CODE]],Q1ORDERS[Amount])</f>
        <v>0</v>
      </c>
      <c r="L491" s="99" t="str" cm="1">
        <f t="array" ref="L491">IF(
  AND(A491&lt;&gt;"", A491&lt;&gt;0),
  IF(
    ISNUMBER(_xlfn.XMATCH(A491 &amp; "", #REF! &amp; "")),
    "Q1",
    IF(
      ISNUMBER(_xlfn.XMATCH(A491 &amp; "", #REF! &amp; "")),
      "Q2",
      IF(
        ISNUMBER(_xlfn.XMATCH(A491 &amp; "", #REF! &amp; "")),
        "Q3",
        IF(
          ISNUMBER(_xlfn.XMATCH(A491 &amp; "", #REF! &amp; "")),
          "Q4",
          "Not found"
        )
      )
    )
  ),
  ""
)</f>
        <v/>
      </c>
    </row>
    <row r="492" spans="1:12" ht="24.75" customHeight="1">
      <c r="A492" s="103" t="str">
        <f>IFERROR(IF(J492&lt;&gt;0, J492, ""),"")</f>
        <v/>
      </c>
      <c r="B492" s="101">
        <f>SUMIF(Q1ORDERS[AUTH CODE],Table5[[#This Row],[AUTH CODE]],Q1ORDERS[Amount])</f>
        <v>0</v>
      </c>
      <c r="L492" s="99" t="str" cm="1">
        <f t="array" ref="L492">IF(
  AND(A492&lt;&gt;"", A492&lt;&gt;0),
  IF(
    ISNUMBER(_xlfn.XMATCH(A492 &amp; "", #REF! &amp; "")),
    "Q1",
    IF(
      ISNUMBER(_xlfn.XMATCH(A492 &amp; "", #REF! &amp; "")),
      "Q2",
      IF(
        ISNUMBER(_xlfn.XMATCH(A492 &amp; "", #REF! &amp; "")),
        "Q3",
        IF(
          ISNUMBER(_xlfn.XMATCH(A492 &amp; "", #REF! &amp; "")),
          "Q4",
          "Not found"
        )
      )
    )
  ),
  ""
)</f>
        <v/>
      </c>
    </row>
    <row r="493" spans="1:12" ht="24.75" customHeight="1">
      <c r="A493" s="103" t="str">
        <f>IFERROR(IF(J493&lt;&gt;0, J493, ""),"")</f>
        <v/>
      </c>
      <c r="B493" s="101">
        <f>SUMIF(Q1ORDERS[AUTH CODE],Table5[[#This Row],[AUTH CODE]],Q1ORDERS[Amount])</f>
        <v>0</v>
      </c>
      <c r="L493" s="99" t="str" cm="1">
        <f t="array" ref="L493">IF(
  AND(A493&lt;&gt;"", A493&lt;&gt;0),
  IF(
    ISNUMBER(_xlfn.XMATCH(A493 &amp; "", #REF! &amp; "")),
    "Q1",
    IF(
      ISNUMBER(_xlfn.XMATCH(A493 &amp; "", #REF! &amp; "")),
      "Q2",
      IF(
        ISNUMBER(_xlfn.XMATCH(A493 &amp; "", #REF! &amp; "")),
        "Q3",
        IF(
          ISNUMBER(_xlfn.XMATCH(A493 &amp; "", #REF! &amp; "")),
          "Q4",
          "Not found"
        )
      )
    )
  ),
  ""
)</f>
        <v/>
      </c>
    </row>
    <row r="494" spans="1:12" ht="24.75" customHeight="1">
      <c r="A494" s="103" t="str">
        <f>IFERROR(IF(J494&lt;&gt;0, J494, ""),"")</f>
        <v/>
      </c>
      <c r="B494" s="101">
        <f>SUMIF(Q1ORDERS[AUTH CODE],Table5[[#This Row],[AUTH CODE]],Q1ORDERS[Amount])</f>
        <v>0</v>
      </c>
      <c r="L494" s="99" t="str" cm="1">
        <f t="array" ref="L494">IF(
  AND(A494&lt;&gt;"", A494&lt;&gt;0),
  IF(
    ISNUMBER(_xlfn.XMATCH(A494 &amp; "", #REF! &amp; "")),
    "Q1",
    IF(
      ISNUMBER(_xlfn.XMATCH(A494 &amp; "", #REF! &amp; "")),
      "Q2",
      IF(
        ISNUMBER(_xlfn.XMATCH(A494 &amp; "", #REF! &amp; "")),
        "Q3",
        IF(
          ISNUMBER(_xlfn.XMATCH(A494 &amp; "", #REF! &amp; "")),
          "Q4",
          "Not found"
        )
      )
    )
  ),
  ""
)</f>
        <v/>
      </c>
    </row>
    <row r="495" spans="1:12" ht="24.75" customHeight="1">
      <c r="A495" s="103" t="str">
        <f>IFERROR(IF(J495&lt;&gt;0, J495, ""),"")</f>
        <v/>
      </c>
      <c r="B495" s="101">
        <f>SUMIF(Q1ORDERS[AUTH CODE],Table5[[#This Row],[AUTH CODE]],Q1ORDERS[Amount])</f>
        <v>0</v>
      </c>
      <c r="L495" s="99" t="str" cm="1">
        <f t="array" ref="L495">IF(
  AND(A495&lt;&gt;"", A495&lt;&gt;0),
  IF(
    ISNUMBER(_xlfn.XMATCH(A495 &amp; "", #REF! &amp; "")),
    "Q1",
    IF(
      ISNUMBER(_xlfn.XMATCH(A495 &amp; "", #REF! &amp; "")),
      "Q2",
      IF(
        ISNUMBER(_xlfn.XMATCH(A495 &amp; "", #REF! &amp; "")),
        "Q3",
        IF(
          ISNUMBER(_xlfn.XMATCH(A495 &amp; "", #REF! &amp; "")),
          "Q4",
          "Not found"
        )
      )
    )
  ),
  ""
)</f>
        <v/>
      </c>
    </row>
    <row r="496" spans="1:12" ht="24.75" customHeight="1">
      <c r="A496" s="103" t="str">
        <f>IFERROR(IF(J496&lt;&gt;0, J496, ""),"")</f>
        <v/>
      </c>
      <c r="B496" s="101">
        <f>SUMIF(Q1ORDERS[AUTH CODE],Table5[[#This Row],[AUTH CODE]],Q1ORDERS[Amount])</f>
        <v>0</v>
      </c>
      <c r="L496" s="99" t="str" cm="1">
        <f t="array" ref="L496">IF(
  AND(A496&lt;&gt;"", A496&lt;&gt;0),
  IF(
    ISNUMBER(_xlfn.XMATCH(A496 &amp; "", #REF! &amp; "")),
    "Q1",
    IF(
      ISNUMBER(_xlfn.XMATCH(A496 &amp; "", #REF! &amp; "")),
      "Q2",
      IF(
        ISNUMBER(_xlfn.XMATCH(A496 &amp; "", #REF! &amp; "")),
        "Q3",
        IF(
          ISNUMBER(_xlfn.XMATCH(A496 &amp; "", #REF! &amp; "")),
          "Q4",
          "Not found"
        )
      )
    )
  ),
  ""
)</f>
        <v/>
      </c>
    </row>
    <row r="497" spans="1:12" ht="24.75" customHeight="1">
      <c r="A497" s="103" t="str">
        <f>IFERROR(IF(J497&lt;&gt;0, J497, ""),"")</f>
        <v/>
      </c>
      <c r="B497" s="101">
        <f>SUMIF(Q1ORDERS[AUTH CODE],Table5[[#This Row],[AUTH CODE]],Q1ORDERS[Amount])</f>
        <v>0</v>
      </c>
      <c r="L497" s="99" t="str" cm="1">
        <f t="array" ref="L497">IF(
  AND(A497&lt;&gt;"", A497&lt;&gt;0),
  IF(
    ISNUMBER(_xlfn.XMATCH(A497 &amp; "", #REF! &amp; "")),
    "Q1",
    IF(
      ISNUMBER(_xlfn.XMATCH(A497 &amp; "", #REF! &amp; "")),
      "Q2",
      IF(
        ISNUMBER(_xlfn.XMATCH(A497 &amp; "", #REF! &amp; "")),
        "Q3",
        IF(
          ISNUMBER(_xlfn.XMATCH(A497 &amp; "", #REF! &amp; "")),
          "Q4",
          "Not found"
        )
      )
    )
  ),
  ""
)</f>
        <v/>
      </c>
    </row>
    <row r="498" spans="1:12" ht="24.75" customHeight="1">
      <c r="A498" s="103" t="str">
        <f>IFERROR(IF(J498&lt;&gt;0, J498, ""),"")</f>
        <v/>
      </c>
      <c r="B498" s="101">
        <f>SUMIF(Q1ORDERS[AUTH CODE],Table5[[#This Row],[AUTH CODE]],Q1ORDERS[Amount])</f>
        <v>0</v>
      </c>
      <c r="L498" s="99" t="str" cm="1">
        <f t="array" ref="L498">IF(
  AND(A498&lt;&gt;"", A498&lt;&gt;0),
  IF(
    ISNUMBER(_xlfn.XMATCH(A498 &amp; "", #REF! &amp; "")),
    "Q1",
    IF(
      ISNUMBER(_xlfn.XMATCH(A498 &amp; "", #REF! &amp; "")),
      "Q2",
      IF(
        ISNUMBER(_xlfn.XMATCH(A498 &amp; "", #REF! &amp; "")),
        "Q3",
        IF(
          ISNUMBER(_xlfn.XMATCH(A498 &amp; "", #REF! &amp; "")),
          "Q4",
          "Not found"
        )
      )
    )
  ),
  ""
)</f>
        <v/>
      </c>
    </row>
    <row r="499" spans="1:12" ht="24.75" customHeight="1">
      <c r="A499" s="103" t="str">
        <f>IFERROR(IF(J499&lt;&gt;0, J499, ""),"")</f>
        <v/>
      </c>
      <c r="B499" s="101">
        <f>SUMIF(Q1ORDERS[AUTH CODE],Table5[[#This Row],[AUTH CODE]],Q1ORDERS[Amount])</f>
        <v>0</v>
      </c>
      <c r="L499" s="99" t="str" cm="1">
        <f t="array" ref="L499">IF(
  AND(A499&lt;&gt;"", A499&lt;&gt;0),
  IF(
    ISNUMBER(_xlfn.XMATCH(A499 &amp; "", #REF! &amp; "")),
    "Q1",
    IF(
      ISNUMBER(_xlfn.XMATCH(A499 &amp; "", #REF! &amp; "")),
      "Q2",
      IF(
        ISNUMBER(_xlfn.XMATCH(A499 &amp; "", #REF! &amp; "")),
        "Q3",
        IF(
          ISNUMBER(_xlfn.XMATCH(A499 &amp; "", #REF! &amp; "")),
          "Q4",
          "Not found"
        )
      )
    )
  ),
  ""
)</f>
        <v/>
      </c>
    </row>
    <row r="500" spans="1:12" ht="24.75" customHeight="1">
      <c r="A500" s="103" t="str">
        <f>IFERROR(IF(J500&lt;&gt;0, J500, ""),"")</f>
        <v/>
      </c>
      <c r="B500" s="101">
        <f>SUMIF(Q1ORDERS[AUTH CODE],Table5[[#This Row],[AUTH CODE]],Q1ORDERS[Amount])</f>
        <v>0</v>
      </c>
      <c r="L500" s="99" t="str" cm="1">
        <f t="array" ref="L500">IF(
  AND(A500&lt;&gt;"", A500&lt;&gt;0),
  IF(
    ISNUMBER(_xlfn.XMATCH(A500 &amp; "", #REF! &amp; "")),
    "Q1",
    IF(
      ISNUMBER(_xlfn.XMATCH(A500 &amp; "", #REF! &amp; "")),
      "Q2",
      IF(
        ISNUMBER(_xlfn.XMATCH(A500 &amp; "", #REF! &amp; "")),
        "Q3",
        IF(
          ISNUMBER(_xlfn.XMATCH(A500 &amp; "", #REF! &amp; "")),
          "Q4",
          "Not found"
        )
      )
    )
  ),
  ""
)</f>
        <v/>
      </c>
    </row>
    <row r="501" spans="1:12" ht="24.75" customHeight="1">
      <c r="A501" s="103" t="str">
        <f>IFERROR(IF(J501&lt;&gt;0, J501, ""),"")</f>
        <v/>
      </c>
      <c r="B501" s="101">
        <f>SUMIF(Q1ORDERS[AUTH CODE],Table5[[#This Row],[AUTH CODE]],Q1ORDERS[Amount])</f>
        <v>0</v>
      </c>
      <c r="L501" s="99" t="str" cm="1">
        <f t="array" ref="L501">IF(
  AND(A501&lt;&gt;"", A501&lt;&gt;0),
  IF(
    ISNUMBER(_xlfn.XMATCH(A501 &amp; "", #REF! &amp; "")),
    "Q1",
    IF(
      ISNUMBER(_xlfn.XMATCH(A501 &amp; "", #REF! &amp; "")),
      "Q2",
      IF(
        ISNUMBER(_xlfn.XMATCH(A501 &amp; "", #REF! &amp; "")),
        "Q3",
        IF(
          ISNUMBER(_xlfn.XMATCH(A501 &amp; "", #REF! &amp; "")),
          "Q4",
          "Not found"
        )
      )
    )
  ),
  ""
)</f>
        <v/>
      </c>
    </row>
    <row r="502" spans="1:12" ht="24.75" customHeight="1">
      <c r="A502" s="103" t="str">
        <f>IFERROR(IF(J502&lt;&gt;0, J502, ""),"")</f>
        <v/>
      </c>
      <c r="B502" s="101">
        <f>SUMIF(Q1ORDERS[AUTH CODE],Table5[[#This Row],[AUTH CODE]],Q1ORDERS[Amount])</f>
        <v>0</v>
      </c>
      <c r="L502" s="99" t="str" cm="1">
        <f t="array" ref="L502">IF(
  AND(A502&lt;&gt;"", A502&lt;&gt;0),
  IF(
    ISNUMBER(_xlfn.XMATCH(A502 &amp; "", #REF! &amp; "")),
    "Q1",
    IF(
      ISNUMBER(_xlfn.XMATCH(A502 &amp; "", #REF! &amp; "")),
      "Q2",
      IF(
        ISNUMBER(_xlfn.XMATCH(A502 &amp; "", #REF! &amp; "")),
        "Q3",
        IF(
          ISNUMBER(_xlfn.XMATCH(A502 &amp; "", #REF! &amp; "")),
          "Q4",
          "Not found"
        )
      )
    )
  ),
  ""
)</f>
        <v/>
      </c>
    </row>
    <row r="503" spans="1:12" ht="24.75" customHeight="1">
      <c r="A503" s="103" t="str">
        <f>IFERROR(IF(J503&lt;&gt;0, J503, ""),"")</f>
        <v/>
      </c>
      <c r="B503" s="101">
        <f>SUMIF(Q1ORDERS[AUTH CODE],Table5[[#This Row],[AUTH CODE]],Q1ORDERS[Amount])</f>
        <v>0</v>
      </c>
      <c r="L503" s="99" t="str" cm="1">
        <f t="array" ref="L503">IF(
  AND(A503&lt;&gt;"", A503&lt;&gt;0),
  IF(
    ISNUMBER(_xlfn.XMATCH(A503 &amp; "", #REF! &amp; "")),
    "Q1",
    IF(
      ISNUMBER(_xlfn.XMATCH(A503 &amp; "", #REF! &amp; "")),
      "Q2",
      IF(
        ISNUMBER(_xlfn.XMATCH(A503 &amp; "", #REF! &amp; "")),
        "Q3",
        IF(
          ISNUMBER(_xlfn.XMATCH(A503 &amp; "", #REF! &amp; "")),
          "Q4",
          "Not found"
        )
      )
    )
  ),
  ""
)</f>
        <v/>
      </c>
    </row>
    <row r="504" spans="1:12" ht="24.75" customHeight="1">
      <c r="A504" s="103" t="str">
        <f>IFERROR(IF(J504&lt;&gt;0, J504, ""),"")</f>
        <v/>
      </c>
      <c r="B504" s="101">
        <f>SUMIF(Q1ORDERS[AUTH CODE],Table5[[#This Row],[AUTH CODE]],Q1ORDERS[Amount])</f>
        <v>0</v>
      </c>
      <c r="L504" s="99" t="str" cm="1">
        <f t="array" ref="L504">IF(
  AND(A504&lt;&gt;"", A504&lt;&gt;0),
  IF(
    ISNUMBER(_xlfn.XMATCH(A504 &amp; "", #REF! &amp; "")),
    "Q1",
    IF(
      ISNUMBER(_xlfn.XMATCH(A504 &amp; "", #REF! &amp; "")),
      "Q2",
      IF(
        ISNUMBER(_xlfn.XMATCH(A504 &amp; "", #REF! &amp; "")),
        "Q3",
        IF(
          ISNUMBER(_xlfn.XMATCH(A504 &amp; "", #REF! &amp; "")),
          "Q4",
          "Not found"
        )
      )
    )
  ),
  ""
)</f>
        <v/>
      </c>
    </row>
    <row r="505" spans="1:12" ht="24.75" customHeight="1">
      <c r="A505" s="103" t="str">
        <f>IFERROR(IF(J505&lt;&gt;0, J505, ""),"")</f>
        <v/>
      </c>
      <c r="B505" s="101">
        <f>SUMIF(Q1ORDERS[AUTH CODE],Table5[[#This Row],[AUTH CODE]],Q1ORDERS[Amount])</f>
        <v>0</v>
      </c>
      <c r="L505" s="99" t="str" cm="1">
        <f t="array" ref="L505">IF(
  AND(A505&lt;&gt;"", A505&lt;&gt;0),
  IF(
    ISNUMBER(_xlfn.XMATCH(A505 &amp; "", #REF! &amp; "")),
    "Q1",
    IF(
      ISNUMBER(_xlfn.XMATCH(A505 &amp; "", #REF! &amp; "")),
      "Q2",
      IF(
        ISNUMBER(_xlfn.XMATCH(A505 &amp; "", #REF! &amp; "")),
        "Q3",
        IF(
          ISNUMBER(_xlfn.XMATCH(A505 &amp; "", #REF! &amp; "")),
          "Q4",
          "Not found"
        )
      )
    )
  ),
  ""
)</f>
        <v/>
      </c>
    </row>
    <row r="506" spans="1:12" ht="24.75" customHeight="1">
      <c r="A506" s="103" t="str">
        <f>IFERROR(IF(J506&lt;&gt;0, J506, ""),"")</f>
        <v/>
      </c>
      <c r="B506" s="101">
        <f>SUMIF(Q1ORDERS[AUTH CODE],Table5[[#This Row],[AUTH CODE]],Q1ORDERS[Amount])</f>
        <v>0</v>
      </c>
      <c r="L506" s="99" t="str" cm="1">
        <f t="array" ref="L506">IF(
  AND(A506&lt;&gt;"", A506&lt;&gt;0),
  IF(
    ISNUMBER(_xlfn.XMATCH(A506 &amp; "", #REF! &amp; "")),
    "Q1",
    IF(
      ISNUMBER(_xlfn.XMATCH(A506 &amp; "", #REF! &amp; "")),
      "Q2",
      IF(
        ISNUMBER(_xlfn.XMATCH(A506 &amp; "", #REF! &amp; "")),
        "Q3",
        IF(
          ISNUMBER(_xlfn.XMATCH(A506 &amp; "", #REF! &amp; "")),
          "Q4",
          "Not found"
        )
      )
    )
  ),
  ""
)</f>
        <v/>
      </c>
    </row>
    <row r="507" spans="1:12" ht="24.75" customHeight="1">
      <c r="A507" s="103" t="str">
        <f>IFERROR(IF(J507&lt;&gt;0, J507, ""),"")</f>
        <v/>
      </c>
      <c r="B507" s="101">
        <f>SUMIF(Q1ORDERS[AUTH CODE],Table5[[#This Row],[AUTH CODE]],Q1ORDERS[Amount])</f>
        <v>0</v>
      </c>
      <c r="L507" s="99" t="str" cm="1">
        <f t="array" ref="L507">IF(
  AND(A507&lt;&gt;"", A507&lt;&gt;0),
  IF(
    ISNUMBER(_xlfn.XMATCH(A507 &amp; "", #REF! &amp; "")),
    "Q1",
    IF(
      ISNUMBER(_xlfn.XMATCH(A507 &amp; "", #REF! &amp; "")),
      "Q2",
      IF(
        ISNUMBER(_xlfn.XMATCH(A507 &amp; "", #REF! &amp; "")),
        "Q3",
        IF(
          ISNUMBER(_xlfn.XMATCH(A507 &amp; "", #REF! &amp; "")),
          "Q4",
          "Not found"
        )
      )
    )
  ),
  ""
)</f>
        <v/>
      </c>
    </row>
    <row r="508" spans="1:12" ht="24.75" customHeight="1">
      <c r="A508" s="103" t="str">
        <f>IFERROR(IF(J508&lt;&gt;0, J508, ""),"")</f>
        <v/>
      </c>
      <c r="B508" s="101">
        <f>SUMIF(Q1ORDERS[AUTH CODE],Table5[[#This Row],[AUTH CODE]],Q1ORDERS[Amount])</f>
        <v>0</v>
      </c>
      <c r="L508" s="99" t="str" cm="1">
        <f t="array" ref="L508">IF(
  AND(A508&lt;&gt;"", A508&lt;&gt;0),
  IF(
    ISNUMBER(_xlfn.XMATCH(A508 &amp; "", #REF! &amp; "")),
    "Q1",
    IF(
      ISNUMBER(_xlfn.XMATCH(A508 &amp; "", #REF! &amp; "")),
      "Q2",
      IF(
        ISNUMBER(_xlfn.XMATCH(A508 &amp; "", #REF! &amp; "")),
        "Q3",
        IF(
          ISNUMBER(_xlfn.XMATCH(A508 &amp; "", #REF! &amp; "")),
          "Q4",
          "Not found"
        )
      )
    )
  ),
  ""
)</f>
        <v/>
      </c>
    </row>
    <row r="509" spans="1:12" ht="24.75" customHeight="1">
      <c r="A509" s="103" t="str">
        <f>IFERROR(IF(J509&lt;&gt;0, J509, ""),"")</f>
        <v/>
      </c>
      <c r="B509" s="101">
        <f>SUMIF(Q1ORDERS[AUTH CODE],Table5[[#This Row],[AUTH CODE]],Q1ORDERS[Amount])</f>
        <v>0</v>
      </c>
      <c r="L509" s="99" t="str" cm="1">
        <f t="array" ref="L509">IF(
  AND(A509&lt;&gt;"", A509&lt;&gt;0),
  IF(
    ISNUMBER(_xlfn.XMATCH(A509 &amp; "", #REF! &amp; "")),
    "Q1",
    IF(
      ISNUMBER(_xlfn.XMATCH(A509 &amp; "", #REF! &amp; "")),
      "Q2",
      IF(
        ISNUMBER(_xlfn.XMATCH(A509 &amp; "", #REF! &amp; "")),
        "Q3",
        IF(
          ISNUMBER(_xlfn.XMATCH(A509 &amp; "", #REF! &amp; "")),
          "Q4",
          "Not found"
        )
      )
    )
  ),
  ""
)</f>
        <v/>
      </c>
    </row>
    <row r="510" spans="1:12" ht="24.75" customHeight="1">
      <c r="A510" s="103" t="str">
        <f>IFERROR(IF(J510&lt;&gt;0, J510, ""),"")</f>
        <v/>
      </c>
      <c r="B510" s="101">
        <f>SUMIF(Q1ORDERS[AUTH CODE],Table5[[#This Row],[AUTH CODE]],Q1ORDERS[Amount])</f>
        <v>0</v>
      </c>
      <c r="L510" s="99" t="str" cm="1">
        <f t="array" ref="L510">IF(
  AND(A510&lt;&gt;"", A510&lt;&gt;0),
  IF(
    ISNUMBER(_xlfn.XMATCH(A510 &amp; "", #REF! &amp; "")),
    "Q1",
    IF(
      ISNUMBER(_xlfn.XMATCH(A510 &amp; "", #REF! &amp; "")),
      "Q2",
      IF(
        ISNUMBER(_xlfn.XMATCH(A510 &amp; "", #REF! &amp; "")),
        "Q3",
        IF(
          ISNUMBER(_xlfn.XMATCH(A510 &amp; "", #REF! &amp; "")),
          "Q4",
          "Not found"
        )
      )
    )
  ),
  ""
)</f>
        <v/>
      </c>
    </row>
    <row r="511" spans="1:12" ht="24.75" customHeight="1">
      <c r="A511" s="103" t="str">
        <f>IFERROR(IF(J511&lt;&gt;0, J511, ""),"")</f>
        <v/>
      </c>
      <c r="B511" s="101">
        <f>SUMIF(Q1ORDERS[AUTH CODE],Table5[[#This Row],[AUTH CODE]],Q1ORDERS[Amount])</f>
        <v>0</v>
      </c>
      <c r="L511" s="99" t="str" cm="1">
        <f t="array" ref="L511">IF(
  AND(A511&lt;&gt;"", A511&lt;&gt;0),
  IF(
    ISNUMBER(_xlfn.XMATCH(A511 &amp; "", #REF! &amp; "")),
    "Q1",
    IF(
      ISNUMBER(_xlfn.XMATCH(A511 &amp; "", #REF! &amp; "")),
      "Q2",
      IF(
        ISNUMBER(_xlfn.XMATCH(A511 &amp; "", #REF! &amp; "")),
        "Q3",
        IF(
          ISNUMBER(_xlfn.XMATCH(A511 &amp; "", #REF! &amp; "")),
          "Q4",
          "Not found"
        )
      )
    )
  ),
  ""
)</f>
        <v/>
      </c>
    </row>
    <row r="512" spans="1:12" ht="24.75" customHeight="1">
      <c r="A512" s="103" t="str">
        <f>IFERROR(IF(J512&lt;&gt;0, J512, ""),"")</f>
        <v/>
      </c>
      <c r="B512" s="101">
        <f>SUMIF(Q1ORDERS[AUTH CODE],Table5[[#This Row],[AUTH CODE]],Q1ORDERS[Amount])</f>
        <v>0</v>
      </c>
      <c r="L512" s="99" t="str" cm="1">
        <f t="array" ref="L512">IF(
  AND(A512&lt;&gt;"", A512&lt;&gt;0),
  IF(
    ISNUMBER(_xlfn.XMATCH(A512 &amp; "", #REF! &amp; "")),
    "Q1",
    IF(
      ISNUMBER(_xlfn.XMATCH(A512 &amp; "", #REF! &amp; "")),
      "Q2",
      IF(
        ISNUMBER(_xlfn.XMATCH(A512 &amp; "", #REF! &amp; "")),
        "Q3",
        IF(
          ISNUMBER(_xlfn.XMATCH(A512 &amp; "", #REF! &amp; "")),
          "Q4",
          "Not found"
        )
      )
    )
  ),
  ""
)</f>
        <v/>
      </c>
    </row>
    <row r="513" spans="1:12" ht="24.75" customHeight="1">
      <c r="A513" s="103" t="str">
        <f>IFERROR(IF(J513&lt;&gt;0, J513, ""),"")</f>
        <v/>
      </c>
      <c r="B513" s="101">
        <f>SUMIF(Q1ORDERS[AUTH CODE],Table5[[#This Row],[AUTH CODE]],Q1ORDERS[Amount])</f>
        <v>0</v>
      </c>
      <c r="L513" s="99" t="str" cm="1">
        <f t="array" ref="L513">IF(
  AND(A513&lt;&gt;"", A513&lt;&gt;0),
  IF(
    ISNUMBER(_xlfn.XMATCH(A513 &amp; "", #REF! &amp; "")),
    "Q1",
    IF(
      ISNUMBER(_xlfn.XMATCH(A513 &amp; "", #REF! &amp; "")),
      "Q2",
      IF(
        ISNUMBER(_xlfn.XMATCH(A513 &amp; "", #REF! &amp; "")),
        "Q3",
        IF(
          ISNUMBER(_xlfn.XMATCH(A513 &amp; "", #REF! &amp; "")),
          "Q4",
          "Not found"
        )
      )
    )
  ),
  ""
)</f>
        <v/>
      </c>
    </row>
    <row r="514" spans="1:12" ht="24.75" customHeight="1">
      <c r="A514" s="103" t="str">
        <f>IFERROR(IF(J514&lt;&gt;0, J514, ""),"")</f>
        <v/>
      </c>
      <c r="B514" s="101">
        <f>SUMIF(Q1ORDERS[AUTH CODE],Table5[[#This Row],[AUTH CODE]],Q1ORDERS[Amount])</f>
        <v>0</v>
      </c>
      <c r="L514" s="99" t="str" cm="1">
        <f t="array" ref="L514">IF(
  AND(A514&lt;&gt;"", A514&lt;&gt;0),
  IF(
    ISNUMBER(_xlfn.XMATCH(A514 &amp; "", #REF! &amp; "")),
    "Q1",
    IF(
      ISNUMBER(_xlfn.XMATCH(A514 &amp; "", #REF! &amp; "")),
      "Q2",
      IF(
        ISNUMBER(_xlfn.XMATCH(A514 &amp; "", #REF! &amp; "")),
        "Q3",
        IF(
          ISNUMBER(_xlfn.XMATCH(A514 &amp; "", #REF! &amp; "")),
          "Q4",
          "Not found"
        )
      )
    )
  ),
  ""
)</f>
        <v/>
      </c>
    </row>
    <row r="515" spans="1:12" ht="24.75" customHeight="1">
      <c r="A515" s="103" t="str">
        <f>IFERROR(IF(J515&lt;&gt;0, J515, ""),"")</f>
        <v/>
      </c>
      <c r="B515" s="101">
        <f>SUMIF(Q1ORDERS[AUTH CODE],Table5[[#This Row],[AUTH CODE]],Q1ORDERS[Amount])</f>
        <v>0</v>
      </c>
      <c r="L515" s="99" t="str" cm="1">
        <f t="array" ref="L515">IF(
  AND(A515&lt;&gt;"", A515&lt;&gt;0),
  IF(
    ISNUMBER(_xlfn.XMATCH(A515 &amp; "", #REF! &amp; "")),
    "Q1",
    IF(
      ISNUMBER(_xlfn.XMATCH(A515 &amp; "", #REF! &amp; "")),
      "Q2",
      IF(
        ISNUMBER(_xlfn.XMATCH(A515 &amp; "", #REF! &amp; "")),
        "Q3",
        IF(
          ISNUMBER(_xlfn.XMATCH(A515 &amp; "", #REF! &amp; "")),
          "Q4",
          "Not found"
        )
      )
    )
  ),
  ""
)</f>
        <v/>
      </c>
    </row>
    <row r="516" spans="1:12" ht="24.75" customHeight="1">
      <c r="A516" s="103" t="str">
        <f>IFERROR(IF(J516&lt;&gt;0, J516, ""),"")</f>
        <v/>
      </c>
      <c r="B516" s="101">
        <f>SUMIF(Q1ORDERS[AUTH CODE],Table5[[#This Row],[AUTH CODE]],Q1ORDERS[Amount])</f>
        <v>0</v>
      </c>
      <c r="L516" s="99" t="str" cm="1">
        <f t="array" ref="L516">IF(
  AND(A516&lt;&gt;"", A516&lt;&gt;0),
  IF(
    ISNUMBER(_xlfn.XMATCH(A516 &amp; "", #REF! &amp; "")),
    "Q1",
    IF(
      ISNUMBER(_xlfn.XMATCH(A516 &amp; "", #REF! &amp; "")),
      "Q2",
      IF(
        ISNUMBER(_xlfn.XMATCH(A516 &amp; "", #REF! &amp; "")),
        "Q3",
        IF(
          ISNUMBER(_xlfn.XMATCH(A516 &amp; "", #REF! &amp; "")),
          "Q4",
          "Not found"
        )
      )
    )
  ),
  ""
)</f>
        <v/>
      </c>
    </row>
    <row r="517" spans="1:12" ht="24.75" customHeight="1">
      <c r="A517" s="103" t="str">
        <f>IFERROR(IF(J517&lt;&gt;0, J517, ""),"")</f>
        <v/>
      </c>
      <c r="B517" s="101">
        <f>SUMIF(Q1ORDERS[AUTH CODE],Table5[[#This Row],[AUTH CODE]],Q1ORDERS[Amount])</f>
        <v>0</v>
      </c>
      <c r="L517" s="99" t="str" cm="1">
        <f t="array" ref="L517">IF(
  AND(A517&lt;&gt;"", A517&lt;&gt;0),
  IF(
    ISNUMBER(_xlfn.XMATCH(A517 &amp; "", #REF! &amp; "")),
    "Q1",
    IF(
      ISNUMBER(_xlfn.XMATCH(A517 &amp; "", #REF! &amp; "")),
      "Q2",
      IF(
        ISNUMBER(_xlfn.XMATCH(A517 &amp; "", #REF! &amp; "")),
        "Q3",
        IF(
          ISNUMBER(_xlfn.XMATCH(A517 &amp; "", #REF! &amp; "")),
          "Q4",
          "Not found"
        )
      )
    )
  ),
  ""
)</f>
        <v/>
      </c>
    </row>
    <row r="518" spans="1:12" ht="24.75" customHeight="1">
      <c r="A518" s="103" t="str">
        <f>IFERROR(IF(J518&lt;&gt;0, J518, ""),"")</f>
        <v/>
      </c>
      <c r="B518" s="101">
        <f>SUMIF(Q1ORDERS[AUTH CODE],Table5[[#This Row],[AUTH CODE]],Q1ORDERS[Amount])</f>
        <v>0</v>
      </c>
      <c r="L518" s="99" t="str" cm="1">
        <f t="array" ref="L518">IF(
  AND(A518&lt;&gt;"", A518&lt;&gt;0),
  IF(
    ISNUMBER(_xlfn.XMATCH(A518 &amp; "", #REF! &amp; "")),
    "Q1",
    IF(
      ISNUMBER(_xlfn.XMATCH(A518 &amp; "", #REF! &amp; "")),
      "Q2",
      IF(
        ISNUMBER(_xlfn.XMATCH(A518 &amp; "", #REF! &amp; "")),
        "Q3",
        IF(
          ISNUMBER(_xlfn.XMATCH(A518 &amp; "", #REF! &amp; "")),
          "Q4",
          "Not found"
        )
      )
    )
  ),
  ""
)</f>
        <v/>
      </c>
    </row>
    <row r="519" spans="1:12" ht="24.75" customHeight="1">
      <c r="A519" s="103" t="str">
        <f>IFERROR(IF(J519&lt;&gt;0, J519, ""),"")</f>
        <v/>
      </c>
      <c r="B519" s="101">
        <f>SUMIF(Q1ORDERS[AUTH CODE],Table5[[#This Row],[AUTH CODE]],Q1ORDERS[Amount])</f>
        <v>0</v>
      </c>
      <c r="L519" s="99" t="str" cm="1">
        <f t="array" ref="L519">IF(
  AND(A519&lt;&gt;"", A519&lt;&gt;0),
  IF(
    ISNUMBER(_xlfn.XMATCH(A519 &amp; "", #REF! &amp; "")),
    "Q1",
    IF(
      ISNUMBER(_xlfn.XMATCH(A519 &amp; "", #REF! &amp; "")),
      "Q2",
      IF(
        ISNUMBER(_xlfn.XMATCH(A519 &amp; "", #REF! &amp; "")),
        "Q3",
        IF(
          ISNUMBER(_xlfn.XMATCH(A519 &amp; "", #REF! &amp; "")),
          "Q4",
          "Not found"
        )
      )
    )
  ),
  ""
)</f>
        <v/>
      </c>
    </row>
    <row r="520" spans="1:12" ht="24.75" customHeight="1">
      <c r="A520" s="103" t="str">
        <f>IFERROR(IF(J520&lt;&gt;0, J520, ""),"")</f>
        <v/>
      </c>
      <c r="B520" s="101">
        <f>SUMIF(Q1ORDERS[AUTH CODE],Table5[[#This Row],[AUTH CODE]],Q1ORDERS[Amount])</f>
        <v>0</v>
      </c>
      <c r="L520" s="99" t="str" cm="1">
        <f t="array" ref="L520">IF(
  AND(A520&lt;&gt;"", A520&lt;&gt;0),
  IF(
    ISNUMBER(_xlfn.XMATCH(A520 &amp; "", #REF! &amp; "")),
    "Q1",
    IF(
      ISNUMBER(_xlfn.XMATCH(A520 &amp; "", #REF! &amp; "")),
      "Q2",
      IF(
        ISNUMBER(_xlfn.XMATCH(A520 &amp; "", #REF! &amp; "")),
        "Q3",
        IF(
          ISNUMBER(_xlfn.XMATCH(A520 &amp; "", #REF! &amp; "")),
          "Q4",
          "Not found"
        )
      )
    )
  ),
  ""
)</f>
        <v/>
      </c>
    </row>
    <row r="521" spans="1:12" ht="24.75" customHeight="1">
      <c r="A521" s="103" t="str">
        <f>IFERROR(IF(J521&lt;&gt;0, J521, ""),"")</f>
        <v/>
      </c>
      <c r="B521" s="101">
        <f>SUMIF(Q1ORDERS[AUTH CODE],Table5[[#This Row],[AUTH CODE]],Q1ORDERS[Amount])</f>
        <v>0</v>
      </c>
      <c r="L521" s="99" t="str" cm="1">
        <f t="array" ref="L521">IF(
  AND(A521&lt;&gt;"", A521&lt;&gt;0),
  IF(
    ISNUMBER(_xlfn.XMATCH(A521 &amp; "", #REF! &amp; "")),
    "Q1",
    IF(
      ISNUMBER(_xlfn.XMATCH(A521 &amp; "", #REF! &amp; "")),
      "Q2",
      IF(
        ISNUMBER(_xlfn.XMATCH(A521 &amp; "", #REF! &amp; "")),
        "Q3",
        IF(
          ISNUMBER(_xlfn.XMATCH(A521 &amp; "", #REF! &amp; "")),
          "Q4",
          "Not found"
        )
      )
    )
  ),
  ""
)</f>
        <v/>
      </c>
    </row>
    <row r="522" spans="1:12" ht="24.75" customHeight="1">
      <c r="A522" s="103" t="str">
        <f>IFERROR(IF(J522&lt;&gt;0, J522, ""),"")</f>
        <v/>
      </c>
      <c r="B522" s="101">
        <f>SUMIF(Q1ORDERS[AUTH CODE],Table5[[#This Row],[AUTH CODE]],Q1ORDERS[Amount])</f>
        <v>0</v>
      </c>
      <c r="L522" s="99" t="str" cm="1">
        <f t="array" ref="L522">IF(
  AND(A522&lt;&gt;"", A522&lt;&gt;0),
  IF(
    ISNUMBER(_xlfn.XMATCH(A522 &amp; "", #REF! &amp; "")),
    "Q1",
    IF(
      ISNUMBER(_xlfn.XMATCH(A522 &amp; "", #REF! &amp; "")),
      "Q2",
      IF(
        ISNUMBER(_xlfn.XMATCH(A522 &amp; "", #REF! &amp; "")),
        "Q3",
        IF(
          ISNUMBER(_xlfn.XMATCH(A522 &amp; "", #REF! &amp; "")),
          "Q4",
          "Not found"
        )
      )
    )
  ),
  ""
)</f>
        <v/>
      </c>
    </row>
    <row r="523" spans="1:12" ht="24.75" customHeight="1">
      <c r="A523" s="103" t="str">
        <f>IFERROR(IF(J523&lt;&gt;0, J523, ""),"")</f>
        <v/>
      </c>
      <c r="B523" s="101">
        <f>SUMIF(Q1ORDERS[AUTH CODE],Table5[[#This Row],[AUTH CODE]],Q1ORDERS[Amount])</f>
        <v>0</v>
      </c>
      <c r="L523" s="99" t="str" cm="1">
        <f t="array" ref="L523">IF(
  AND(A523&lt;&gt;"", A523&lt;&gt;0),
  IF(
    ISNUMBER(_xlfn.XMATCH(A523 &amp; "", #REF! &amp; "")),
    "Q1",
    IF(
      ISNUMBER(_xlfn.XMATCH(A523 &amp; "", #REF! &amp; "")),
      "Q2",
      IF(
        ISNUMBER(_xlfn.XMATCH(A523 &amp; "", #REF! &amp; "")),
        "Q3",
        IF(
          ISNUMBER(_xlfn.XMATCH(A523 &amp; "", #REF! &amp; "")),
          "Q4",
          "Not found"
        )
      )
    )
  ),
  ""
)</f>
        <v/>
      </c>
    </row>
    <row r="524" spans="1:12" ht="24.75" customHeight="1">
      <c r="A524" s="103" t="str">
        <f>IFERROR(IF(J524&lt;&gt;0, J524, ""),"")</f>
        <v/>
      </c>
      <c r="B524" s="101">
        <f>SUMIF(Q1ORDERS[AUTH CODE],Table5[[#This Row],[AUTH CODE]],Q1ORDERS[Amount])</f>
        <v>0</v>
      </c>
      <c r="L524" s="99" t="str" cm="1">
        <f t="array" ref="L524">IF(
  AND(A524&lt;&gt;"", A524&lt;&gt;0),
  IF(
    ISNUMBER(_xlfn.XMATCH(A524 &amp; "", #REF! &amp; "")),
    "Q1",
    IF(
      ISNUMBER(_xlfn.XMATCH(A524 &amp; "", #REF! &amp; "")),
      "Q2",
      IF(
        ISNUMBER(_xlfn.XMATCH(A524 &amp; "", #REF! &amp; "")),
        "Q3",
        IF(
          ISNUMBER(_xlfn.XMATCH(A524 &amp; "", #REF! &amp; "")),
          "Q4",
          "Not found"
        )
      )
    )
  ),
  ""
)</f>
        <v/>
      </c>
    </row>
    <row r="525" spans="1:12" ht="24.75" customHeight="1">
      <c r="A525" s="103" t="str">
        <f>IFERROR(IF(J525&lt;&gt;0, J525, ""),"")</f>
        <v/>
      </c>
      <c r="B525" s="101">
        <f>SUMIF(Q1ORDERS[AUTH CODE],Table5[[#This Row],[AUTH CODE]],Q1ORDERS[Amount])</f>
        <v>0</v>
      </c>
      <c r="L525" s="99" t="str" cm="1">
        <f t="array" ref="L525">IF(
  AND(A525&lt;&gt;"", A525&lt;&gt;0),
  IF(
    ISNUMBER(_xlfn.XMATCH(A525 &amp; "", #REF! &amp; "")),
    "Q1",
    IF(
      ISNUMBER(_xlfn.XMATCH(A525 &amp; "", #REF! &amp; "")),
      "Q2",
      IF(
        ISNUMBER(_xlfn.XMATCH(A525 &amp; "", #REF! &amp; "")),
        "Q3",
        IF(
          ISNUMBER(_xlfn.XMATCH(A525 &amp; "", #REF! &amp; "")),
          "Q4",
          "Not found"
        )
      )
    )
  ),
  ""
)</f>
        <v/>
      </c>
    </row>
    <row r="526" spans="1:12" ht="24.75" customHeight="1">
      <c r="A526" s="103" t="str">
        <f>IFERROR(IF(J526&lt;&gt;0, J526, ""),"")</f>
        <v/>
      </c>
      <c r="B526" s="101">
        <f>SUMIF(Q1ORDERS[AUTH CODE],Table5[[#This Row],[AUTH CODE]],Q1ORDERS[Amount])</f>
        <v>0</v>
      </c>
      <c r="L526" s="99" t="str" cm="1">
        <f t="array" ref="L526">IF(
  AND(A526&lt;&gt;"", A526&lt;&gt;0),
  IF(
    ISNUMBER(_xlfn.XMATCH(A526 &amp; "", #REF! &amp; "")),
    "Q1",
    IF(
      ISNUMBER(_xlfn.XMATCH(A526 &amp; "", #REF! &amp; "")),
      "Q2",
      IF(
        ISNUMBER(_xlfn.XMATCH(A526 &amp; "", #REF! &amp; "")),
        "Q3",
        IF(
          ISNUMBER(_xlfn.XMATCH(A526 &amp; "", #REF! &amp; "")),
          "Q4",
          "Not found"
        )
      )
    )
  ),
  ""
)</f>
        <v/>
      </c>
    </row>
    <row r="527" spans="1:12" ht="24.75" customHeight="1">
      <c r="A527" s="103" t="str">
        <f>IFERROR(IF(J527&lt;&gt;0, J527, ""),"")</f>
        <v/>
      </c>
      <c r="B527" s="101">
        <f>SUMIF(Q1ORDERS[AUTH CODE],Table5[[#This Row],[AUTH CODE]],Q1ORDERS[Amount])</f>
        <v>0</v>
      </c>
      <c r="L527" s="99" t="str" cm="1">
        <f t="array" ref="L527">IF(
  AND(A527&lt;&gt;"", A527&lt;&gt;0),
  IF(
    ISNUMBER(_xlfn.XMATCH(A527 &amp; "", #REF! &amp; "")),
    "Q1",
    IF(
      ISNUMBER(_xlfn.XMATCH(A527 &amp; "", #REF! &amp; "")),
      "Q2",
      IF(
        ISNUMBER(_xlfn.XMATCH(A527 &amp; "", #REF! &amp; "")),
        "Q3",
        IF(
          ISNUMBER(_xlfn.XMATCH(A527 &amp; "", #REF! &amp; "")),
          "Q4",
          "Not found"
        )
      )
    )
  ),
  ""
)</f>
        <v/>
      </c>
    </row>
    <row r="528" spans="1:12" ht="24.75" customHeight="1">
      <c r="A528" s="103" t="str">
        <f>IFERROR(IF(J528&lt;&gt;0, J528, ""),"")</f>
        <v/>
      </c>
      <c r="B528" s="101">
        <f>SUMIF(Q1ORDERS[AUTH CODE],Table5[[#This Row],[AUTH CODE]],Q1ORDERS[Amount])</f>
        <v>0</v>
      </c>
      <c r="L528" s="99" t="str" cm="1">
        <f t="array" ref="L528">IF(
  AND(A528&lt;&gt;"", A528&lt;&gt;0),
  IF(
    ISNUMBER(_xlfn.XMATCH(A528 &amp; "", #REF! &amp; "")),
    "Q1",
    IF(
      ISNUMBER(_xlfn.XMATCH(A528 &amp; "", #REF! &amp; "")),
      "Q2",
      IF(
        ISNUMBER(_xlfn.XMATCH(A528 &amp; "", #REF! &amp; "")),
        "Q3",
        IF(
          ISNUMBER(_xlfn.XMATCH(A528 &amp; "", #REF! &amp; "")),
          "Q4",
          "Not found"
        )
      )
    )
  ),
  ""
)</f>
        <v/>
      </c>
    </row>
    <row r="529" spans="1:12" ht="24.75" customHeight="1">
      <c r="A529" s="103" t="str">
        <f>IFERROR(IF(J529&lt;&gt;0, J529, ""),"")</f>
        <v/>
      </c>
      <c r="B529" s="101">
        <f>SUMIF(Q1ORDERS[AUTH CODE],Table5[[#This Row],[AUTH CODE]],Q1ORDERS[Amount])</f>
        <v>0</v>
      </c>
      <c r="L529" s="99" t="str" cm="1">
        <f t="array" ref="L529">IF(
  AND(A529&lt;&gt;"", A529&lt;&gt;0),
  IF(
    ISNUMBER(_xlfn.XMATCH(A529 &amp; "", #REF! &amp; "")),
    "Q1",
    IF(
      ISNUMBER(_xlfn.XMATCH(A529 &amp; "", #REF! &amp; "")),
      "Q2",
      IF(
        ISNUMBER(_xlfn.XMATCH(A529 &amp; "", #REF! &amp; "")),
        "Q3",
        IF(
          ISNUMBER(_xlfn.XMATCH(A529 &amp; "", #REF! &amp; "")),
          "Q4",
          "Not found"
        )
      )
    )
  ),
  ""
)</f>
        <v/>
      </c>
    </row>
    <row r="530" spans="1:12" ht="24.75" customHeight="1">
      <c r="A530" s="103" t="str">
        <f>IFERROR(IF(J530&lt;&gt;0, J530, ""),"")</f>
        <v/>
      </c>
      <c r="B530" s="101">
        <f>SUMIF(Q1ORDERS[AUTH CODE],Table5[[#This Row],[AUTH CODE]],Q1ORDERS[Amount])</f>
        <v>0</v>
      </c>
      <c r="L530" s="99" t="str" cm="1">
        <f t="array" ref="L530">IF(
  AND(A530&lt;&gt;"", A530&lt;&gt;0),
  IF(
    ISNUMBER(_xlfn.XMATCH(A530 &amp; "", #REF! &amp; "")),
    "Q1",
    IF(
      ISNUMBER(_xlfn.XMATCH(A530 &amp; "", #REF! &amp; "")),
      "Q2",
      IF(
        ISNUMBER(_xlfn.XMATCH(A530 &amp; "", #REF! &amp; "")),
        "Q3",
        IF(
          ISNUMBER(_xlfn.XMATCH(A530 &amp; "", #REF! &amp; "")),
          "Q4",
          "Not found"
        )
      )
    )
  ),
  ""
)</f>
        <v/>
      </c>
    </row>
    <row r="531" spans="1:12" ht="24.75" customHeight="1">
      <c r="A531" s="103" t="str">
        <f>IFERROR(IF(J531&lt;&gt;0, J531, ""),"")</f>
        <v/>
      </c>
      <c r="B531" s="101">
        <f>SUMIF(Q1ORDERS[AUTH CODE],Table5[[#This Row],[AUTH CODE]],Q1ORDERS[Amount])</f>
        <v>0</v>
      </c>
      <c r="L531" s="99" t="str" cm="1">
        <f t="array" ref="L531">IF(
  AND(A531&lt;&gt;"", A531&lt;&gt;0),
  IF(
    ISNUMBER(_xlfn.XMATCH(A531 &amp; "", #REF! &amp; "")),
    "Q1",
    IF(
      ISNUMBER(_xlfn.XMATCH(A531 &amp; "", #REF! &amp; "")),
      "Q2",
      IF(
        ISNUMBER(_xlfn.XMATCH(A531 &amp; "", #REF! &amp; "")),
        "Q3",
        IF(
          ISNUMBER(_xlfn.XMATCH(A531 &amp; "", #REF! &amp; "")),
          "Q4",
          "Not found"
        )
      )
    )
  ),
  ""
)</f>
        <v/>
      </c>
    </row>
    <row r="532" spans="1:12" ht="24.75" customHeight="1">
      <c r="A532" s="103" t="str">
        <f>IFERROR(IF(J532&lt;&gt;0, J532, ""),"")</f>
        <v/>
      </c>
      <c r="B532" s="101">
        <f>SUMIF(Q1ORDERS[AUTH CODE],Table5[[#This Row],[AUTH CODE]],Q1ORDERS[Amount])</f>
        <v>0</v>
      </c>
      <c r="L532" s="99" t="str" cm="1">
        <f t="array" ref="L532">IF(
  AND(A532&lt;&gt;"", A532&lt;&gt;0),
  IF(
    ISNUMBER(_xlfn.XMATCH(A532 &amp; "", #REF! &amp; "")),
    "Q1",
    IF(
      ISNUMBER(_xlfn.XMATCH(A532 &amp; "", #REF! &amp; "")),
      "Q2",
      IF(
        ISNUMBER(_xlfn.XMATCH(A532 &amp; "", #REF! &amp; "")),
        "Q3",
        IF(
          ISNUMBER(_xlfn.XMATCH(A532 &amp; "", #REF! &amp; "")),
          "Q4",
          "Not found"
        )
      )
    )
  ),
  ""
)</f>
        <v/>
      </c>
    </row>
    <row r="533" spans="1:12" ht="24.75" customHeight="1">
      <c r="A533" s="103" t="str">
        <f>IFERROR(IF(J533&lt;&gt;0, J533, ""),"")</f>
        <v/>
      </c>
      <c r="B533" s="101">
        <f>SUMIF(Q1ORDERS[AUTH CODE],Table5[[#This Row],[AUTH CODE]],Q1ORDERS[Amount])</f>
        <v>0</v>
      </c>
      <c r="L533" s="99" t="str" cm="1">
        <f t="array" ref="L533">IF(
  AND(A533&lt;&gt;"", A533&lt;&gt;0),
  IF(
    ISNUMBER(_xlfn.XMATCH(A533 &amp; "", #REF! &amp; "")),
    "Q1",
    IF(
      ISNUMBER(_xlfn.XMATCH(A533 &amp; "", #REF! &amp; "")),
      "Q2",
      IF(
        ISNUMBER(_xlfn.XMATCH(A533 &amp; "", #REF! &amp; "")),
        "Q3",
        IF(
          ISNUMBER(_xlfn.XMATCH(A533 &amp; "", #REF! &amp; "")),
          "Q4",
          "Not found"
        )
      )
    )
  ),
  ""
)</f>
        <v/>
      </c>
    </row>
    <row r="534" spans="1:12" ht="24.75" customHeight="1">
      <c r="A534" s="103" t="str">
        <f>IFERROR(IF(J534&lt;&gt;0, J534, ""),"")</f>
        <v/>
      </c>
      <c r="B534" s="101">
        <f>SUMIF(Q1ORDERS[AUTH CODE],Table5[[#This Row],[AUTH CODE]],Q1ORDERS[Amount])</f>
        <v>0</v>
      </c>
      <c r="L534" s="99" t="str" cm="1">
        <f t="array" ref="L534">IF(
  AND(A534&lt;&gt;"", A534&lt;&gt;0),
  IF(
    ISNUMBER(_xlfn.XMATCH(A534 &amp; "", #REF! &amp; "")),
    "Q1",
    IF(
      ISNUMBER(_xlfn.XMATCH(A534 &amp; "", #REF! &amp; "")),
      "Q2",
      IF(
        ISNUMBER(_xlfn.XMATCH(A534 &amp; "", #REF! &amp; "")),
        "Q3",
        IF(
          ISNUMBER(_xlfn.XMATCH(A534 &amp; "", #REF! &amp; "")),
          "Q4",
          "Not found"
        )
      )
    )
  ),
  ""
)</f>
        <v/>
      </c>
    </row>
    <row r="535" spans="1:12" ht="24.75" customHeight="1">
      <c r="A535" s="103" t="str">
        <f>IFERROR(IF(J535&lt;&gt;0, J535, ""),"")</f>
        <v/>
      </c>
      <c r="B535" s="101">
        <f>SUMIF(Q1ORDERS[AUTH CODE],Table5[[#This Row],[AUTH CODE]],Q1ORDERS[Amount])</f>
        <v>0</v>
      </c>
      <c r="L535" s="99" t="str" cm="1">
        <f t="array" ref="L535">IF(
  AND(A535&lt;&gt;"", A535&lt;&gt;0),
  IF(
    ISNUMBER(_xlfn.XMATCH(A535 &amp; "", #REF! &amp; "")),
    "Q1",
    IF(
      ISNUMBER(_xlfn.XMATCH(A535 &amp; "", #REF! &amp; "")),
      "Q2",
      IF(
        ISNUMBER(_xlfn.XMATCH(A535 &amp; "", #REF! &amp; "")),
        "Q3",
        IF(
          ISNUMBER(_xlfn.XMATCH(A535 &amp; "", #REF! &amp; "")),
          "Q4",
          "Not found"
        )
      )
    )
  ),
  ""
)</f>
        <v/>
      </c>
    </row>
    <row r="536" spans="1:12" ht="24.75" customHeight="1">
      <c r="A536" s="103" t="str">
        <f>IFERROR(IF(J536&lt;&gt;0, J536, ""),"")</f>
        <v/>
      </c>
      <c r="B536" s="101">
        <f>SUMIF(Q1ORDERS[AUTH CODE],Table5[[#This Row],[AUTH CODE]],Q1ORDERS[Amount])</f>
        <v>0</v>
      </c>
      <c r="L536" s="99" t="str" cm="1">
        <f t="array" ref="L536">IF(
  AND(A536&lt;&gt;"", A536&lt;&gt;0),
  IF(
    ISNUMBER(_xlfn.XMATCH(A536 &amp; "", #REF! &amp; "")),
    "Q1",
    IF(
      ISNUMBER(_xlfn.XMATCH(A536 &amp; "", #REF! &amp; "")),
      "Q2",
      IF(
        ISNUMBER(_xlfn.XMATCH(A536 &amp; "", #REF! &amp; "")),
        "Q3",
        IF(
          ISNUMBER(_xlfn.XMATCH(A536 &amp; "", #REF! &amp; "")),
          "Q4",
          "Not found"
        )
      )
    )
  ),
  ""
)</f>
        <v/>
      </c>
    </row>
    <row r="537" spans="1:12" ht="24.75" customHeight="1">
      <c r="A537" s="103" t="str">
        <f>IFERROR(IF(J537&lt;&gt;0, J537, ""),"")</f>
        <v/>
      </c>
      <c r="B537" s="101">
        <f>SUMIF(Q1ORDERS[AUTH CODE],Table5[[#This Row],[AUTH CODE]],Q1ORDERS[Amount])</f>
        <v>0</v>
      </c>
      <c r="L537" s="99" t="str" cm="1">
        <f t="array" ref="L537">IF(
  AND(A537&lt;&gt;"", A537&lt;&gt;0),
  IF(
    ISNUMBER(_xlfn.XMATCH(A537 &amp; "", #REF! &amp; "")),
    "Q1",
    IF(
      ISNUMBER(_xlfn.XMATCH(A537 &amp; "", #REF! &amp; "")),
      "Q2",
      IF(
        ISNUMBER(_xlfn.XMATCH(A537 &amp; "", #REF! &amp; "")),
        "Q3",
        IF(
          ISNUMBER(_xlfn.XMATCH(A537 &amp; "", #REF! &amp; "")),
          "Q4",
          "Not found"
        )
      )
    )
  ),
  ""
)</f>
        <v/>
      </c>
    </row>
    <row r="538" spans="1:12" ht="24.75" customHeight="1">
      <c r="A538" s="103" t="str">
        <f>IFERROR(IF(J538&lt;&gt;0, J538, ""),"")</f>
        <v/>
      </c>
      <c r="B538" s="101">
        <f>SUMIF(Q1ORDERS[AUTH CODE],Table5[[#This Row],[AUTH CODE]],Q1ORDERS[Amount])</f>
        <v>0</v>
      </c>
      <c r="L538" s="99" t="str" cm="1">
        <f t="array" ref="L538">IF(
  AND(A538&lt;&gt;"", A538&lt;&gt;0),
  IF(
    ISNUMBER(_xlfn.XMATCH(A538 &amp; "", #REF! &amp; "")),
    "Q1",
    IF(
      ISNUMBER(_xlfn.XMATCH(A538 &amp; "", #REF! &amp; "")),
      "Q2",
      IF(
        ISNUMBER(_xlfn.XMATCH(A538 &amp; "", #REF! &amp; "")),
        "Q3",
        IF(
          ISNUMBER(_xlfn.XMATCH(A538 &amp; "", #REF! &amp; "")),
          "Q4",
          "Not found"
        )
      )
    )
  ),
  ""
)</f>
        <v/>
      </c>
    </row>
    <row r="539" spans="1:12" ht="24.75" customHeight="1">
      <c r="A539" s="103" t="str">
        <f>IFERROR(IF(J539&lt;&gt;0, J539, ""),"")</f>
        <v/>
      </c>
      <c r="B539" s="101">
        <f>SUMIF(Q1ORDERS[AUTH CODE],Table5[[#This Row],[AUTH CODE]],Q1ORDERS[Amount])</f>
        <v>0</v>
      </c>
      <c r="L539" s="99" t="str" cm="1">
        <f t="array" ref="L539">IF(
  AND(A539&lt;&gt;"", A539&lt;&gt;0),
  IF(
    ISNUMBER(_xlfn.XMATCH(A539 &amp; "", #REF! &amp; "")),
    "Q1",
    IF(
      ISNUMBER(_xlfn.XMATCH(A539 &amp; "", #REF! &amp; "")),
      "Q2",
      IF(
        ISNUMBER(_xlfn.XMATCH(A539 &amp; "", #REF! &amp; "")),
        "Q3",
        IF(
          ISNUMBER(_xlfn.XMATCH(A539 &amp; "", #REF! &amp; "")),
          "Q4",
          "Not found"
        )
      )
    )
  ),
  ""
)</f>
        <v/>
      </c>
    </row>
    <row r="540" spans="1:12" ht="24.75" customHeight="1">
      <c r="A540" s="103" t="str">
        <f>IFERROR(IF(J540&lt;&gt;0, J540, ""),"")</f>
        <v/>
      </c>
      <c r="B540" s="101">
        <f>SUMIF(Q1ORDERS[AUTH CODE],Table5[[#This Row],[AUTH CODE]],Q1ORDERS[Amount])</f>
        <v>0</v>
      </c>
      <c r="L540" s="99" t="str" cm="1">
        <f t="array" ref="L540">IF(
  AND(A540&lt;&gt;"", A540&lt;&gt;0),
  IF(
    ISNUMBER(_xlfn.XMATCH(A540 &amp; "", #REF! &amp; "")),
    "Q1",
    IF(
      ISNUMBER(_xlfn.XMATCH(A540 &amp; "", #REF! &amp; "")),
      "Q2",
      IF(
        ISNUMBER(_xlfn.XMATCH(A540 &amp; "", #REF! &amp; "")),
        "Q3",
        IF(
          ISNUMBER(_xlfn.XMATCH(A540 &amp; "", #REF! &amp; "")),
          "Q4",
          "Not found"
        )
      )
    )
  ),
  ""
)</f>
        <v/>
      </c>
    </row>
    <row r="541" spans="1:12" ht="24.75" customHeight="1">
      <c r="A541" s="103" t="str">
        <f>IFERROR(IF(J541&lt;&gt;0, J541, ""),"")</f>
        <v/>
      </c>
      <c r="B541" s="101">
        <f>SUMIF(Q1ORDERS[AUTH CODE],Table5[[#This Row],[AUTH CODE]],Q1ORDERS[Amount])</f>
        <v>0</v>
      </c>
      <c r="L541" s="99" t="str" cm="1">
        <f t="array" ref="L541">IF(
  AND(A541&lt;&gt;"", A541&lt;&gt;0),
  IF(
    ISNUMBER(_xlfn.XMATCH(A541 &amp; "", #REF! &amp; "")),
    "Q1",
    IF(
      ISNUMBER(_xlfn.XMATCH(A541 &amp; "", #REF! &amp; "")),
      "Q2",
      IF(
        ISNUMBER(_xlfn.XMATCH(A541 &amp; "", #REF! &amp; "")),
        "Q3",
        IF(
          ISNUMBER(_xlfn.XMATCH(A541 &amp; "", #REF! &amp; "")),
          "Q4",
          "Not found"
        )
      )
    )
  ),
  ""
)</f>
        <v/>
      </c>
    </row>
    <row r="542" spans="1:12" ht="24.75" customHeight="1">
      <c r="A542" s="103" t="str">
        <f>IFERROR(IF(J542&lt;&gt;0, J542, ""),"")</f>
        <v/>
      </c>
      <c r="B542" s="101">
        <f>SUMIF(Q1ORDERS[AUTH CODE],Table5[[#This Row],[AUTH CODE]],Q1ORDERS[Amount])</f>
        <v>0</v>
      </c>
      <c r="L542" s="99" t="str" cm="1">
        <f t="array" ref="L542">IF(
  AND(A542&lt;&gt;"", A542&lt;&gt;0),
  IF(
    ISNUMBER(_xlfn.XMATCH(A542 &amp; "", #REF! &amp; "")),
    "Q1",
    IF(
      ISNUMBER(_xlfn.XMATCH(A542 &amp; "", #REF! &amp; "")),
      "Q2",
      IF(
        ISNUMBER(_xlfn.XMATCH(A542 &amp; "", #REF! &amp; "")),
        "Q3",
        IF(
          ISNUMBER(_xlfn.XMATCH(A542 &amp; "", #REF! &amp; "")),
          "Q4",
          "Not found"
        )
      )
    )
  ),
  ""
)</f>
        <v/>
      </c>
    </row>
    <row r="543" spans="1:12" ht="24.75" customHeight="1">
      <c r="A543" s="103" t="str">
        <f>IFERROR(IF(J543&lt;&gt;0, J543, ""),"")</f>
        <v/>
      </c>
      <c r="B543" s="101">
        <f>SUMIF(Q1ORDERS[AUTH CODE],Table5[[#This Row],[AUTH CODE]],Q1ORDERS[Amount])</f>
        <v>0</v>
      </c>
      <c r="L543" s="99" t="str" cm="1">
        <f t="array" ref="L543">IF(
  AND(A543&lt;&gt;"", A543&lt;&gt;0),
  IF(
    ISNUMBER(_xlfn.XMATCH(A543 &amp; "", #REF! &amp; "")),
    "Q1",
    IF(
      ISNUMBER(_xlfn.XMATCH(A543 &amp; "", #REF! &amp; "")),
      "Q2",
      IF(
        ISNUMBER(_xlfn.XMATCH(A543 &amp; "", #REF! &amp; "")),
        "Q3",
        IF(
          ISNUMBER(_xlfn.XMATCH(A543 &amp; "", #REF! &amp; "")),
          "Q4",
          "Not found"
        )
      )
    )
  ),
  ""
)</f>
        <v/>
      </c>
    </row>
    <row r="544" spans="1:12" ht="24.75" customHeight="1">
      <c r="A544" s="103" t="str">
        <f>IFERROR(IF(J544&lt;&gt;0, J544, ""),"")</f>
        <v/>
      </c>
      <c r="B544" s="101">
        <f>SUMIF(Q1ORDERS[AUTH CODE],Table5[[#This Row],[AUTH CODE]],Q1ORDERS[Amount])</f>
        <v>0</v>
      </c>
      <c r="L544" s="99" t="str" cm="1">
        <f t="array" ref="L544">IF(
  AND(A544&lt;&gt;"", A544&lt;&gt;0),
  IF(
    ISNUMBER(_xlfn.XMATCH(A544 &amp; "", #REF! &amp; "")),
    "Q1",
    IF(
      ISNUMBER(_xlfn.XMATCH(A544 &amp; "", #REF! &amp; "")),
      "Q2",
      IF(
        ISNUMBER(_xlfn.XMATCH(A544 &amp; "", #REF! &amp; "")),
        "Q3",
        IF(
          ISNUMBER(_xlfn.XMATCH(A544 &amp; "", #REF! &amp; "")),
          "Q4",
          "Not found"
        )
      )
    )
  ),
  ""
)</f>
        <v/>
      </c>
    </row>
    <row r="545" spans="1:12" ht="24.75" customHeight="1">
      <c r="A545" s="103" t="str">
        <f>IFERROR(IF(J545&lt;&gt;0, J545, ""),"")</f>
        <v/>
      </c>
      <c r="B545" s="101">
        <f>SUMIF(Q1ORDERS[AUTH CODE],Table5[[#This Row],[AUTH CODE]],Q1ORDERS[Amount])</f>
        <v>0</v>
      </c>
      <c r="L545" s="99" t="str" cm="1">
        <f t="array" ref="L545">IF(
  AND(A545&lt;&gt;"", A545&lt;&gt;0),
  IF(
    ISNUMBER(_xlfn.XMATCH(A545 &amp; "", #REF! &amp; "")),
    "Q1",
    IF(
      ISNUMBER(_xlfn.XMATCH(A545 &amp; "", #REF! &amp; "")),
      "Q2",
      IF(
        ISNUMBER(_xlfn.XMATCH(A545 &amp; "", #REF! &amp; "")),
        "Q3",
        IF(
          ISNUMBER(_xlfn.XMATCH(A545 &amp; "", #REF! &amp; "")),
          "Q4",
          "Not found"
        )
      )
    )
  ),
  ""
)</f>
        <v/>
      </c>
    </row>
    <row r="546" spans="1:12" ht="24.75" customHeight="1">
      <c r="A546" s="103" t="str">
        <f>IFERROR(IF(J546&lt;&gt;0, J546, ""),"")</f>
        <v/>
      </c>
      <c r="B546" s="101">
        <f>SUMIF(Q1ORDERS[AUTH CODE],Table5[[#This Row],[AUTH CODE]],Q1ORDERS[Amount])</f>
        <v>0</v>
      </c>
      <c r="L546" s="99" t="str" cm="1">
        <f t="array" ref="L546">IF(
  AND(A546&lt;&gt;"", A546&lt;&gt;0),
  IF(
    ISNUMBER(_xlfn.XMATCH(A546 &amp; "", #REF! &amp; "")),
    "Q1",
    IF(
      ISNUMBER(_xlfn.XMATCH(A546 &amp; "", #REF! &amp; "")),
      "Q2",
      IF(
        ISNUMBER(_xlfn.XMATCH(A546 &amp; "", #REF! &amp; "")),
        "Q3",
        IF(
          ISNUMBER(_xlfn.XMATCH(A546 &amp; "", #REF! &amp; "")),
          "Q4",
          "Not found"
        )
      )
    )
  ),
  ""
)</f>
        <v/>
      </c>
    </row>
    <row r="547" spans="1:12" ht="24.75" customHeight="1">
      <c r="A547" s="103" t="str">
        <f>IFERROR(IF(J547&lt;&gt;0, J547, ""),"")</f>
        <v/>
      </c>
      <c r="B547" s="101">
        <f>SUMIF(Q1ORDERS[AUTH CODE],Table5[[#This Row],[AUTH CODE]],Q1ORDERS[Amount])</f>
        <v>0</v>
      </c>
      <c r="L547" s="99" t="str" cm="1">
        <f t="array" ref="L547">IF(
  AND(A547&lt;&gt;"", A547&lt;&gt;0),
  IF(
    ISNUMBER(_xlfn.XMATCH(A547 &amp; "", #REF! &amp; "")),
    "Q1",
    IF(
      ISNUMBER(_xlfn.XMATCH(A547 &amp; "", #REF! &amp; "")),
      "Q2",
      IF(
        ISNUMBER(_xlfn.XMATCH(A547 &amp; "", #REF! &amp; "")),
        "Q3",
        IF(
          ISNUMBER(_xlfn.XMATCH(A547 &amp; "", #REF! &amp; "")),
          "Q4",
          "Not found"
        )
      )
    )
  ),
  ""
)</f>
        <v/>
      </c>
    </row>
    <row r="548" spans="1:12" ht="24.75" customHeight="1">
      <c r="A548" s="103" t="str">
        <f>IFERROR(IF(J548&lt;&gt;0, J548, ""),"")</f>
        <v/>
      </c>
      <c r="B548" s="101">
        <f>SUMIF(Q1ORDERS[AUTH CODE],Table5[[#This Row],[AUTH CODE]],Q1ORDERS[Amount])</f>
        <v>0</v>
      </c>
      <c r="L548" s="99" t="str" cm="1">
        <f t="array" ref="L548">IF(
  AND(A548&lt;&gt;"", A548&lt;&gt;0),
  IF(
    ISNUMBER(_xlfn.XMATCH(A548 &amp; "", #REF! &amp; "")),
    "Q1",
    IF(
      ISNUMBER(_xlfn.XMATCH(A548 &amp; "", #REF! &amp; "")),
      "Q2",
      IF(
        ISNUMBER(_xlfn.XMATCH(A548 &amp; "", #REF! &amp; "")),
        "Q3",
        IF(
          ISNUMBER(_xlfn.XMATCH(A548 &amp; "", #REF! &amp; "")),
          "Q4",
          "Not found"
        )
      )
    )
  ),
  ""
)</f>
        <v/>
      </c>
    </row>
    <row r="549" spans="1:12" ht="24.75" customHeight="1">
      <c r="A549" s="103" t="str">
        <f>IFERROR(IF(J549&lt;&gt;0, J549, ""),"")</f>
        <v/>
      </c>
      <c r="B549" s="101">
        <f>SUMIF(Q1ORDERS[AUTH CODE],Table5[[#This Row],[AUTH CODE]],Q1ORDERS[Amount])</f>
        <v>0</v>
      </c>
      <c r="L549" s="99" t="str" cm="1">
        <f t="array" ref="L549">IF(
  AND(A549&lt;&gt;"", A549&lt;&gt;0),
  IF(
    ISNUMBER(_xlfn.XMATCH(A549 &amp; "", #REF! &amp; "")),
    "Q1",
    IF(
      ISNUMBER(_xlfn.XMATCH(A549 &amp; "", #REF! &amp; "")),
      "Q2",
      IF(
        ISNUMBER(_xlfn.XMATCH(A549 &amp; "", #REF! &amp; "")),
        "Q3",
        IF(
          ISNUMBER(_xlfn.XMATCH(A549 &amp; "", #REF! &amp; "")),
          "Q4",
          "Not found"
        )
      )
    )
  ),
  ""
)</f>
        <v/>
      </c>
    </row>
    <row r="550" spans="1:12" ht="24.75" customHeight="1">
      <c r="A550" s="103" t="str">
        <f>IFERROR(IF(J550&lt;&gt;0, J550, ""),"")</f>
        <v/>
      </c>
      <c r="B550" s="101">
        <f>SUMIF(Q1ORDERS[AUTH CODE],Table5[[#This Row],[AUTH CODE]],Q1ORDERS[Amount])</f>
        <v>0</v>
      </c>
      <c r="L550" s="99" t="str" cm="1">
        <f t="array" ref="L550">IF(
  AND(A550&lt;&gt;"", A550&lt;&gt;0),
  IF(
    ISNUMBER(_xlfn.XMATCH(A550 &amp; "", #REF! &amp; "")),
    "Q1",
    IF(
      ISNUMBER(_xlfn.XMATCH(A550 &amp; "", #REF! &amp; "")),
      "Q2",
      IF(
        ISNUMBER(_xlfn.XMATCH(A550 &amp; "", #REF! &amp; "")),
        "Q3",
        IF(
          ISNUMBER(_xlfn.XMATCH(A550 &amp; "", #REF! &amp; "")),
          "Q4",
          "Not found"
        )
      )
    )
  ),
  ""
)</f>
        <v/>
      </c>
    </row>
    <row r="551" spans="1:12" ht="24.75" customHeight="1">
      <c r="A551" s="103" t="str">
        <f>IFERROR(IF(J551&lt;&gt;0, J551, ""),"")</f>
        <v/>
      </c>
      <c r="B551" s="101">
        <f>SUMIF(Q1ORDERS[AUTH CODE],Table5[[#This Row],[AUTH CODE]],Q1ORDERS[Amount])</f>
        <v>0</v>
      </c>
      <c r="L551" s="99" t="str" cm="1">
        <f t="array" ref="L551">IF(
  AND(A551&lt;&gt;"", A551&lt;&gt;0),
  IF(
    ISNUMBER(_xlfn.XMATCH(A551 &amp; "", #REF! &amp; "")),
    "Q1",
    IF(
      ISNUMBER(_xlfn.XMATCH(A551 &amp; "", #REF! &amp; "")),
      "Q2",
      IF(
        ISNUMBER(_xlfn.XMATCH(A551 &amp; "", #REF! &amp; "")),
        "Q3",
        IF(
          ISNUMBER(_xlfn.XMATCH(A551 &amp; "", #REF! &amp; "")),
          "Q4",
          "Not found"
        )
      )
    )
  ),
  ""
)</f>
        <v/>
      </c>
    </row>
    <row r="552" spans="1:12" ht="24.75" customHeight="1">
      <c r="A552" s="103" t="str">
        <f>IFERROR(IF(J552&lt;&gt;0, J552, ""),"")</f>
        <v/>
      </c>
      <c r="B552" s="101">
        <f>SUMIF(Q1ORDERS[AUTH CODE],Table5[[#This Row],[AUTH CODE]],Q1ORDERS[Amount])</f>
        <v>0</v>
      </c>
      <c r="L552" s="99" t="str" cm="1">
        <f t="array" ref="L552">IF(
  AND(A552&lt;&gt;"", A552&lt;&gt;0),
  IF(
    ISNUMBER(_xlfn.XMATCH(A552 &amp; "", #REF! &amp; "")),
    "Q1",
    IF(
      ISNUMBER(_xlfn.XMATCH(A552 &amp; "", #REF! &amp; "")),
      "Q2",
      IF(
        ISNUMBER(_xlfn.XMATCH(A552 &amp; "", #REF! &amp; "")),
        "Q3",
        IF(
          ISNUMBER(_xlfn.XMATCH(A552 &amp; "", #REF! &amp; "")),
          "Q4",
          "Not found"
        )
      )
    )
  ),
  ""
)</f>
        <v/>
      </c>
    </row>
    <row r="553" spans="1:12" ht="24.75" customHeight="1">
      <c r="A553" s="103" t="str">
        <f>IFERROR(IF(J553&lt;&gt;0, J553, ""),"")</f>
        <v/>
      </c>
      <c r="B553" s="101">
        <f>SUMIF(Q1ORDERS[AUTH CODE],Table5[[#This Row],[AUTH CODE]],Q1ORDERS[Amount])</f>
        <v>0</v>
      </c>
      <c r="L553" s="99" t="str" cm="1">
        <f t="array" ref="L553">IF(
  AND(A553&lt;&gt;"", A553&lt;&gt;0),
  IF(
    ISNUMBER(_xlfn.XMATCH(A553 &amp; "", #REF! &amp; "")),
    "Q1",
    IF(
      ISNUMBER(_xlfn.XMATCH(A553 &amp; "", #REF! &amp; "")),
      "Q2",
      IF(
        ISNUMBER(_xlfn.XMATCH(A553 &amp; "", #REF! &amp; "")),
        "Q3",
        IF(
          ISNUMBER(_xlfn.XMATCH(A553 &amp; "", #REF! &amp; "")),
          "Q4",
          "Not found"
        )
      )
    )
  ),
  ""
)</f>
        <v/>
      </c>
    </row>
    <row r="554" spans="1:12" ht="24.75" customHeight="1">
      <c r="A554" s="103" t="str">
        <f>IFERROR(IF(J554&lt;&gt;0, J554, ""),"")</f>
        <v/>
      </c>
      <c r="B554" s="101">
        <f>SUMIF(Q1ORDERS[AUTH CODE],Table5[[#This Row],[AUTH CODE]],Q1ORDERS[Amount])</f>
        <v>0</v>
      </c>
      <c r="L554" s="99" t="str" cm="1">
        <f t="array" ref="L554">IF(
  AND(A554&lt;&gt;"", A554&lt;&gt;0),
  IF(
    ISNUMBER(_xlfn.XMATCH(A554 &amp; "", #REF! &amp; "")),
    "Q1",
    IF(
      ISNUMBER(_xlfn.XMATCH(A554 &amp; "", #REF! &amp; "")),
      "Q2",
      IF(
        ISNUMBER(_xlfn.XMATCH(A554 &amp; "", #REF! &amp; "")),
        "Q3",
        IF(
          ISNUMBER(_xlfn.XMATCH(A554 &amp; "", #REF! &amp; "")),
          "Q4",
          "Not found"
        )
      )
    )
  ),
  ""
)</f>
        <v/>
      </c>
    </row>
    <row r="555" spans="1:12" ht="24.75" customHeight="1">
      <c r="A555" s="103" t="str">
        <f>IFERROR(IF(J555&lt;&gt;0, J555, ""),"")</f>
        <v/>
      </c>
      <c r="B555" s="101">
        <f>SUMIF(Q1ORDERS[AUTH CODE],Table5[[#This Row],[AUTH CODE]],Q1ORDERS[Amount])</f>
        <v>0</v>
      </c>
      <c r="L555" s="99" t="str" cm="1">
        <f t="array" ref="L555">IF(
  AND(A555&lt;&gt;"", A555&lt;&gt;0),
  IF(
    ISNUMBER(_xlfn.XMATCH(A555 &amp; "", #REF! &amp; "")),
    "Q1",
    IF(
      ISNUMBER(_xlfn.XMATCH(A555 &amp; "", #REF! &amp; "")),
      "Q2",
      IF(
        ISNUMBER(_xlfn.XMATCH(A555 &amp; "", #REF! &amp; "")),
        "Q3",
        IF(
          ISNUMBER(_xlfn.XMATCH(A555 &amp; "", #REF! &amp; "")),
          "Q4",
          "Not found"
        )
      )
    )
  ),
  ""
)</f>
        <v/>
      </c>
    </row>
    <row r="556" spans="1:12" ht="24.75" customHeight="1">
      <c r="A556" s="103" t="str">
        <f>IFERROR(IF(J556&lt;&gt;0, J556, ""),"")</f>
        <v/>
      </c>
      <c r="B556" s="101">
        <f>SUMIF(Q1ORDERS[AUTH CODE],Table5[[#This Row],[AUTH CODE]],Q1ORDERS[Amount])</f>
        <v>0</v>
      </c>
      <c r="L556" s="99" t="str" cm="1">
        <f t="array" ref="L556">IF(
  AND(A556&lt;&gt;"", A556&lt;&gt;0),
  IF(
    ISNUMBER(_xlfn.XMATCH(A556 &amp; "", #REF! &amp; "")),
    "Q1",
    IF(
      ISNUMBER(_xlfn.XMATCH(A556 &amp; "", #REF! &amp; "")),
      "Q2",
      IF(
        ISNUMBER(_xlfn.XMATCH(A556 &amp; "", #REF! &amp; "")),
        "Q3",
        IF(
          ISNUMBER(_xlfn.XMATCH(A556 &amp; "", #REF! &amp; "")),
          "Q4",
          "Not found"
        )
      )
    )
  ),
  ""
)</f>
        <v/>
      </c>
    </row>
    <row r="557" spans="1:12" ht="24.75" customHeight="1">
      <c r="A557" s="103" t="str">
        <f>IFERROR(IF(J557&lt;&gt;0, J557, ""),"")</f>
        <v/>
      </c>
      <c r="B557" s="101">
        <f>SUMIF(Q1ORDERS[AUTH CODE],Table5[[#This Row],[AUTH CODE]],Q1ORDERS[Amount])</f>
        <v>0</v>
      </c>
      <c r="L557" s="99" t="str" cm="1">
        <f t="array" ref="L557">IF(
  AND(A557&lt;&gt;"", A557&lt;&gt;0),
  IF(
    ISNUMBER(_xlfn.XMATCH(A557 &amp; "", #REF! &amp; "")),
    "Q1",
    IF(
      ISNUMBER(_xlfn.XMATCH(A557 &amp; "", #REF! &amp; "")),
      "Q2",
      IF(
        ISNUMBER(_xlfn.XMATCH(A557 &amp; "", #REF! &amp; "")),
        "Q3",
        IF(
          ISNUMBER(_xlfn.XMATCH(A557 &amp; "", #REF! &amp; "")),
          "Q4",
          "Not found"
        )
      )
    )
  ),
  ""
)</f>
        <v/>
      </c>
    </row>
    <row r="558" spans="1:12" ht="24.75" customHeight="1">
      <c r="A558" s="103" t="str">
        <f>IFERROR(IF(J558&lt;&gt;0, J558, ""),"")</f>
        <v/>
      </c>
      <c r="B558" s="101">
        <f>SUMIF(Q1ORDERS[AUTH CODE],Table5[[#This Row],[AUTH CODE]],Q1ORDERS[Amount])</f>
        <v>0</v>
      </c>
      <c r="L558" s="99" t="str" cm="1">
        <f t="array" ref="L558">IF(
  AND(A558&lt;&gt;"", A558&lt;&gt;0),
  IF(
    ISNUMBER(_xlfn.XMATCH(A558 &amp; "", #REF! &amp; "")),
    "Q1",
    IF(
      ISNUMBER(_xlfn.XMATCH(A558 &amp; "", #REF! &amp; "")),
      "Q2",
      IF(
        ISNUMBER(_xlfn.XMATCH(A558 &amp; "", #REF! &amp; "")),
        "Q3",
        IF(
          ISNUMBER(_xlfn.XMATCH(A558 &amp; "", #REF! &amp; "")),
          "Q4",
          "Not found"
        )
      )
    )
  ),
  ""
)</f>
        <v/>
      </c>
    </row>
    <row r="559" spans="1:12" ht="24.75" customHeight="1">
      <c r="A559" s="103" t="str">
        <f>IFERROR(IF(J559&lt;&gt;0, J559, ""),"")</f>
        <v/>
      </c>
      <c r="B559" s="101">
        <f>SUMIF(Q1ORDERS[AUTH CODE],Table5[[#This Row],[AUTH CODE]],Q1ORDERS[Amount])</f>
        <v>0</v>
      </c>
      <c r="L559" s="99" t="str" cm="1">
        <f t="array" ref="L559">IF(
  AND(A559&lt;&gt;"", A559&lt;&gt;0),
  IF(
    ISNUMBER(_xlfn.XMATCH(A559 &amp; "", #REF! &amp; "")),
    "Q1",
    IF(
      ISNUMBER(_xlfn.XMATCH(A559 &amp; "", #REF! &amp; "")),
      "Q2",
      IF(
        ISNUMBER(_xlfn.XMATCH(A559 &amp; "", #REF! &amp; "")),
        "Q3",
        IF(
          ISNUMBER(_xlfn.XMATCH(A559 &amp; "", #REF! &amp; "")),
          "Q4",
          "Not found"
        )
      )
    )
  ),
  ""
)</f>
        <v/>
      </c>
    </row>
    <row r="560" spans="1:12" ht="24.75" customHeight="1">
      <c r="A560" s="103" t="str">
        <f>IFERROR(IF(J560&lt;&gt;0, J560, ""),"")</f>
        <v/>
      </c>
      <c r="B560" s="101">
        <f>SUMIF(Q1ORDERS[AUTH CODE],Table5[[#This Row],[AUTH CODE]],Q1ORDERS[Amount])</f>
        <v>0</v>
      </c>
      <c r="L560" s="99" t="str" cm="1">
        <f t="array" ref="L560">IF(
  AND(A560&lt;&gt;"", A560&lt;&gt;0),
  IF(
    ISNUMBER(_xlfn.XMATCH(A560 &amp; "", #REF! &amp; "")),
    "Q1",
    IF(
      ISNUMBER(_xlfn.XMATCH(A560 &amp; "", #REF! &amp; "")),
      "Q2",
      IF(
        ISNUMBER(_xlfn.XMATCH(A560 &amp; "", #REF! &amp; "")),
        "Q3",
        IF(
          ISNUMBER(_xlfn.XMATCH(A560 &amp; "", #REF! &amp; "")),
          "Q4",
          "Not found"
        )
      )
    )
  ),
  ""
)</f>
        <v/>
      </c>
    </row>
    <row r="561" spans="1:12" ht="24.75" customHeight="1">
      <c r="A561" s="103" t="str">
        <f>IFERROR(IF(J561&lt;&gt;0, J561, ""),"")</f>
        <v/>
      </c>
      <c r="B561" s="101">
        <f>SUMIF(Q1ORDERS[AUTH CODE],Table5[[#This Row],[AUTH CODE]],Q1ORDERS[Amount])</f>
        <v>0</v>
      </c>
      <c r="L561" s="99" t="str" cm="1">
        <f t="array" ref="L561">IF(
  AND(A561&lt;&gt;"", A561&lt;&gt;0),
  IF(
    ISNUMBER(_xlfn.XMATCH(A561 &amp; "", #REF! &amp; "")),
    "Q1",
    IF(
      ISNUMBER(_xlfn.XMATCH(A561 &amp; "", #REF! &amp; "")),
      "Q2",
      IF(
        ISNUMBER(_xlfn.XMATCH(A561 &amp; "", #REF! &amp; "")),
        "Q3",
        IF(
          ISNUMBER(_xlfn.XMATCH(A561 &amp; "", #REF! &amp; "")),
          "Q4",
          "Not found"
        )
      )
    )
  ),
  ""
)</f>
        <v/>
      </c>
    </row>
    <row r="562" spans="1:12" ht="24.75" customHeight="1">
      <c r="A562" s="103" t="str">
        <f>IFERROR(IF(J562&lt;&gt;0, J562, ""),"")</f>
        <v/>
      </c>
      <c r="B562" s="101">
        <f>SUMIF(Q1ORDERS[AUTH CODE],Table5[[#This Row],[AUTH CODE]],Q1ORDERS[Amount])</f>
        <v>0</v>
      </c>
      <c r="L562" s="99" t="str" cm="1">
        <f t="array" ref="L562">IF(
  AND(A562&lt;&gt;"", A562&lt;&gt;0),
  IF(
    ISNUMBER(_xlfn.XMATCH(A562 &amp; "", #REF! &amp; "")),
    "Q1",
    IF(
      ISNUMBER(_xlfn.XMATCH(A562 &amp; "", #REF! &amp; "")),
      "Q2",
      IF(
        ISNUMBER(_xlfn.XMATCH(A562 &amp; "", #REF! &amp; "")),
        "Q3",
        IF(
          ISNUMBER(_xlfn.XMATCH(A562 &amp; "", #REF! &amp; "")),
          "Q4",
          "Not found"
        )
      )
    )
  ),
  ""
)</f>
        <v/>
      </c>
    </row>
    <row r="563" spans="1:12" ht="24.75" customHeight="1">
      <c r="A563" s="103" t="str">
        <f>IFERROR(IF(J563&lt;&gt;0, J563, ""),"")</f>
        <v/>
      </c>
      <c r="B563" s="101">
        <f>SUMIF(Q1ORDERS[AUTH CODE],Table5[[#This Row],[AUTH CODE]],Q1ORDERS[Amount])</f>
        <v>0</v>
      </c>
      <c r="L563" s="99" t="str" cm="1">
        <f t="array" ref="L563">IF(
  AND(A563&lt;&gt;"", A563&lt;&gt;0),
  IF(
    ISNUMBER(_xlfn.XMATCH(A563 &amp; "", #REF! &amp; "")),
    "Q1",
    IF(
      ISNUMBER(_xlfn.XMATCH(A563 &amp; "", #REF! &amp; "")),
      "Q2",
      IF(
        ISNUMBER(_xlfn.XMATCH(A563 &amp; "", #REF! &amp; "")),
        "Q3",
        IF(
          ISNUMBER(_xlfn.XMATCH(A563 &amp; "", #REF! &amp; "")),
          "Q4",
          "Not found"
        )
      )
    )
  ),
  ""
)</f>
        <v/>
      </c>
    </row>
    <row r="564" spans="1:12" ht="24.75" customHeight="1">
      <c r="A564" s="103" t="str">
        <f>IFERROR(IF(J564&lt;&gt;0, J564, ""),"")</f>
        <v/>
      </c>
      <c r="B564" s="101">
        <f>SUMIF(Q1ORDERS[AUTH CODE],Table5[[#This Row],[AUTH CODE]],Q1ORDERS[Amount])</f>
        <v>0</v>
      </c>
      <c r="L564" s="99" t="str" cm="1">
        <f t="array" ref="L564">IF(
  AND(A564&lt;&gt;"", A564&lt;&gt;0),
  IF(
    ISNUMBER(_xlfn.XMATCH(A564 &amp; "", #REF! &amp; "")),
    "Q1",
    IF(
      ISNUMBER(_xlfn.XMATCH(A564 &amp; "", #REF! &amp; "")),
      "Q2",
      IF(
        ISNUMBER(_xlfn.XMATCH(A564 &amp; "", #REF! &amp; "")),
        "Q3",
        IF(
          ISNUMBER(_xlfn.XMATCH(A564 &amp; "", #REF! &amp; "")),
          "Q4",
          "Not found"
        )
      )
    )
  ),
  ""
)</f>
        <v/>
      </c>
    </row>
    <row r="565" spans="1:12" ht="24.75" customHeight="1">
      <c r="A565" s="103" t="str">
        <f>IFERROR(IF(J565&lt;&gt;0, J565, ""),"")</f>
        <v/>
      </c>
      <c r="B565" s="101">
        <f>SUMIF(Q1ORDERS[AUTH CODE],Table5[[#This Row],[AUTH CODE]],Q1ORDERS[Amount])</f>
        <v>0</v>
      </c>
      <c r="L565" s="99" t="str" cm="1">
        <f t="array" ref="L565">IF(
  AND(A565&lt;&gt;"", A565&lt;&gt;0),
  IF(
    ISNUMBER(_xlfn.XMATCH(A565 &amp; "", #REF! &amp; "")),
    "Q1",
    IF(
      ISNUMBER(_xlfn.XMATCH(A565 &amp; "", #REF! &amp; "")),
      "Q2",
      IF(
        ISNUMBER(_xlfn.XMATCH(A565 &amp; "", #REF! &amp; "")),
        "Q3",
        IF(
          ISNUMBER(_xlfn.XMATCH(A565 &amp; "", #REF! &amp; "")),
          "Q4",
          "Not found"
        )
      )
    )
  ),
  ""
)</f>
        <v/>
      </c>
    </row>
    <row r="566" spans="1:12" ht="24.75" customHeight="1">
      <c r="A566" s="103" t="str">
        <f>IFERROR(IF(J566&lt;&gt;0, J566, ""),"")</f>
        <v/>
      </c>
      <c r="B566" s="101">
        <f>SUMIF(Q1ORDERS[AUTH CODE],Table5[[#This Row],[AUTH CODE]],Q1ORDERS[Amount])</f>
        <v>0</v>
      </c>
      <c r="L566" s="99" t="str" cm="1">
        <f t="array" ref="L566">IF(
  AND(A566&lt;&gt;"", A566&lt;&gt;0),
  IF(
    ISNUMBER(_xlfn.XMATCH(A566 &amp; "", #REF! &amp; "")),
    "Q1",
    IF(
      ISNUMBER(_xlfn.XMATCH(A566 &amp; "", #REF! &amp; "")),
      "Q2",
      IF(
        ISNUMBER(_xlfn.XMATCH(A566 &amp; "", #REF! &amp; "")),
        "Q3",
        IF(
          ISNUMBER(_xlfn.XMATCH(A566 &amp; "", #REF! &amp; "")),
          "Q4",
          "Not found"
        )
      )
    )
  ),
  ""
)</f>
        <v/>
      </c>
    </row>
    <row r="567" spans="1:12" ht="24.75" customHeight="1">
      <c r="A567" s="103" t="str">
        <f>IFERROR(IF(J567&lt;&gt;0, J567, ""),"")</f>
        <v/>
      </c>
      <c r="B567" s="101">
        <f>SUMIF(Q1ORDERS[AUTH CODE],Table5[[#This Row],[AUTH CODE]],Q1ORDERS[Amount])</f>
        <v>0</v>
      </c>
      <c r="L567" s="99" t="str" cm="1">
        <f t="array" ref="L567">IF(
  AND(A567&lt;&gt;"", A567&lt;&gt;0),
  IF(
    ISNUMBER(_xlfn.XMATCH(A567 &amp; "", #REF! &amp; "")),
    "Q1",
    IF(
      ISNUMBER(_xlfn.XMATCH(A567 &amp; "", #REF! &amp; "")),
      "Q2",
      IF(
        ISNUMBER(_xlfn.XMATCH(A567 &amp; "", #REF! &amp; "")),
        "Q3",
        IF(
          ISNUMBER(_xlfn.XMATCH(A567 &amp; "", #REF! &amp; "")),
          "Q4",
          "Not found"
        )
      )
    )
  ),
  ""
)</f>
        <v/>
      </c>
    </row>
    <row r="568" spans="1:12" ht="24.75" customHeight="1">
      <c r="A568" s="103" t="str">
        <f>IFERROR(IF(J568&lt;&gt;0, J568, ""),"")</f>
        <v/>
      </c>
      <c r="B568" s="101">
        <f>SUMIF(Q1ORDERS[AUTH CODE],Table5[[#This Row],[AUTH CODE]],Q1ORDERS[Amount])</f>
        <v>0</v>
      </c>
      <c r="L568" s="99" t="str" cm="1">
        <f t="array" ref="L568">IF(
  AND(A568&lt;&gt;"", A568&lt;&gt;0),
  IF(
    ISNUMBER(_xlfn.XMATCH(A568 &amp; "", #REF! &amp; "")),
    "Q1",
    IF(
      ISNUMBER(_xlfn.XMATCH(A568 &amp; "", #REF! &amp; "")),
      "Q2",
      IF(
        ISNUMBER(_xlfn.XMATCH(A568 &amp; "", #REF! &amp; "")),
        "Q3",
        IF(
          ISNUMBER(_xlfn.XMATCH(A568 &amp; "", #REF! &amp; "")),
          "Q4",
          "Not found"
        )
      )
    )
  ),
  ""
)</f>
        <v/>
      </c>
    </row>
    <row r="569" spans="1:12" ht="24.75" customHeight="1">
      <c r="A569" s="103" t="str">
        <f>IFERROR(IF(J569&lt;&gt;0, J569, ""),"")</f>
        <v/>
      </c>
      <c r="B569" s="101">
        <f>SUMIF(Q1ORDERS[AUTH CODE],Table5[[#This Row],[AUTH CODE]],Q1ORDERS[Amount])</f>
        <v>0</v>
      </c>
      <c r="L569" s="99" t="str" cm="1">
        <f t="array" ref="L569">IF(
  AND(A569&lt;&gt;"", A569&lt;&gt;0),
  IF(
    ISNUMBER(_xlfn.XMATCH(A569 &amp; "", #REF! &amp; "")),
    "Q1",
    IF(
      ISNUMBER(_xlfn.XMATCH(A569 &amp; "", #REF! &amp; "")),
      "Q2",
      IF(
        ISNUMBER(_xlfn.XMATCH(A569 &amp; "", #REF! &amp; "")),
        "Q3",
        IF(
          ISNUMBER(_xlfn.XMATCH(A569 &amp; "", #REF! &amp; "")),
          "Q4",
          "Not found"
        )
      )
    )
  ),
  ""
)</f>
        <v/>
      </c>
    </row>
    <row r="570" spans="1:12" ht="24.75" customHeight="1">
      <c r="A570" s="103" t="str">
        <f>IFERROR(IF(J570&lt;&gt;0, J570, ""),"")</f>
        <v/>
      </c>
      <c r="B570" s="101">
        <f>SUMIF(Q1ORDERS[AUTH CODE],Table5[[#This Row],[AUTH CODE]],Q1ORDERS[Amount])</f>
        <v>0</v>
      </c>
      <c r="L570" s="99" t="str" cm="1">
        <f t="array" ref="L570">IF(
  AND(A570&lt;&gt;"", A570&lt;&gt;0),
  IF(
    ISNUMBER(_xlfn.XMATCH(A570 &amp; "", #REF! &amp; "")),
    "Q1",
    IF(
      ISNUMBER(_xlfn.XMATCH(A570 &amp; "", #REF! &amp; "")),
      "Q2",
      IF(
        ISNUMBER(_xlfn.XMATCH(A570 &amp; "", #REF! &amp; "")),
        "Q3",
        IF(
          ISNUMBER(_xlfn.XMATCH(A570 &amp; "", #REF! &amp; "")),
          "Q4",
          "Not found"
        )
      )
    )
  ),
  ""
)</f>
        <v/>
      </c>
    </row>
    <row r="571" spans="1:12" ht="24.75" customHeight="1">
      <c r="A571" s="103" t="str">
        <f>IFERROR(IF(J571&lt;&gt;0, J571, ""),"")</f>
        <v/>
      </c>
      <c r="B571" s="101">
        <f>SUMIF(Q1ORDERS[AUTH CODE],Table5[[#This Row],[AUTH CODE]],Q1ORDERS[Amount])</f>
        <v>0</v>
      </c>
      <c r="L571" s="99" t="str" cm="1">
        <f t="array" ref="L571">IF(
  AND(A571&lt;&gt;"", A571&lt;&gt;0),
  IF(
    ISNUMBER(_xlfn.XMATCH(A571 &amp; "", #REF! &amp; "")),
    "Q1",
    IF(
      ISNUMBER(_xlfn.XMATCH(A571 &amp; "", #REF! &amp; "")),
      "Q2",
      IF(
        ISNUMBER(_xlfn.XMATCH(A571 &amp; "", #REF! &amp; "")),
        "Q3",
        IF(
          ISNUMBER(_xlfn.XMATCH(A571 &amp; "", #REF! &amp; "")),
          "Q4",
          "Not found"
        )
      )
    )
  ),
  ""
)</f>
        <v/>
      </c>
    </row>
    <row r="572" spans="1:12" ht="24.75" customHeight="1">
      <c r="A572" s="103" t="str">
        <f>IFERROR(IF(J572&lt;&gt;0, J572, ""),"")</f>
        <v/>
      </c>
      <c r="B572" s="101">
        <f>SUMIF(Q1ORDERS[AUTH CODE],Table5[[#This Row],[AUTH CODE]],Q1ORDERS[Amount])</f>
        <v>0</v>
      </c>
      <c r="L572" s="99" t="str" cm="1">
        <f t="array" ref="L572">IF(
  AND(A572&lt;&gt;"", A572&lt;&gt;0),
  IF(
    ISNUMBER(_xlfn.XMATCH(A572 &amp; "", #REF! &amp; "")),
    "Q1",
    IF(
      ISNUMBER(_xlfn.XMATCH(A572 &amp; "", #REF! &amp; "")),
      "Q2",
      IF(
        ISNUMBER(_xlfn.XMATCH(A572 &amp; "", #REF! &amp; "")),
        "Q3",
        IF(
          ISNUMBER(_xlfn.XMATCH(A572 &amp; "", #REF! &amp; "")),
          "Q4",
          "Not found"
        )
      )
    )
  ),
  ""
)</f>
        <v/>
      </c>
    </row>
    <row r="573" spans="1:12" ht="24.75" customHeight="1">
      <c r="A573" s="103" t="str">
        <f>IFERROR(IF(J573&lt;&gt;0, J573, ""),"")</f>
        <v/>
      </c>
      <c r="B573" s="101">
        <f>SUMIF(Q1ORDERS[AUTH CODE],Table5[[#This Row],[AUTH CODE]],Q1ORDERS[Amount])</f>
        <v>0</v>
      </c>
      <c r="L573" s="99" t="str" cm="1">
        <f t="array" ref="L573">IF(
  AND(A573&lt;&gt;"", A573&lt;&gt;0),
  IF(
    ISNUMBER(_xlfn.XMATCH(A573 &amp; "", #REF! &amp; "")),
    "Q1",
    IF(
      ISNUMBER(_xlfn.XMATCH(A573 &amp; "", #REF! &amp; "")),
      "Q2",
      IF(
        ISNUMBER(_xlfn.XMATCH(A573 &amp; "", #REF! &amp; "")),
        "Q3",
        IF(
          ISNUMBER(_xlfn.XMATCH(A573 &amp; "", #REF! &amp; "")),
          "Q4",
          "Not found"
        )
      )
    )
  ),
  ""
)</f>
        <v/>
      </c>
    </row>
    <row r="574" spans="1:12" ht="24.75" customHeight="1">
      <c r="A574" s="103" t="str">
        <f>IFERROR(IF(J574&lt;&gt;0, J574, ""),"")</f>
        <v/>
      </c>
      <c r="B574" s="101">
        <f>SUMIF(Q1ORDERS[AUTH CODE],Table5[[#This Row],[AUTH CODE]],Q1ORDERS[Amount])</f>
        <v>0</v>
      </c>
      <c r="L574" s="99" t="str" cm="1">
        <f t="array" ref="L574">IF(
  AND(A574&lt;&gt;"", A574&lt;&gt;0),
  IF(
    ISNUMBER(_xlfn.XMATCH(A574 &amp; "", #REF! &amp; "")),
    "Q1",
    IF(
      ISNUMBER(_xlfn.XMATCH(A574 &amp; "", #REF! &amp; "")),
      "Q2",
      IF(
        ISNUMBER(_xlfn.XMATCH(A574 &amp; "", #REF! &amp; "")),
        "Q3",
        IF(
          ISNUMBER(_xlfn.XMATCH(A574 &amp; "", #REF! &amp; "")),
          "Q4",
          "Not found"
        )
      )
    )
  ),
  ""
)</f>
        <v/>
      </c>
    </row>
    <row r="575" spans="1:12" ht="24.75" customHeight="1">
      <c r="A575" s="103" t="str">
        <f>IFERROR(IF(J575&lt;&gt;0, J575, ""),"")</f>
        <v/>
      </c>
      <c r="B575" s="101">
        <f>SUMIF(Q1ORDERS[AUTH CODE],Table5[[#This Row],[AUTH CODE]],Q1ORDERS[Amount])</f>
        <v>0</v>
      </c>
      <c r="L575" s="99" t="str" cm="1">
        <f t="array" ref="L575">IF(
  AND(A575&lt;&gt;"", A575&lt;&gt;0),
  IF(
    ISNUMBER(_xlfn.XMATCH(A575 &amp; "", #REF! &amp; "")),
    "Q1",
    IF(
      ISNUMBER(_xlfn.XMATCH(A575 &amp; "", #REF! &amp; "")),
      "Q2",
      IF(
        ISNUMBER(_xlfn.XMATCH(A575 &amp; "", #REF! &amp; "")),
        "Q3",
        IF(
          ISNUMBER(_xlfn.XMATCH(A575 &amp; "", #REF! &amp; "")),
          "Q4",
          "Not found"
        )
      )
    )
  ),
  ""
)</f>
        <v/>
      </c>
    </row>
    <row r="576" spans="1:12" ht="24.75" customHeight="1">
      <c r="A576" s="103" t="str">
        <f>IFERROR(IF(J576&lt;&gt;0, J576, ""),"")</f>
        <v/>
      </c>
      <c r="B576" s="101">
        <f>SUMIF(Q1ORDERS[AUTH CODE],Table5[[#This Row],[AUTH CODE]],Q1ORDERS[Amount])</f>
        <v>0</v>
      </c>
      <c r="L576" s="99" t="str" cm="1">
        <f t="array" ref="L576">IF(
  AND(A576&lt;&gt;"", A576&lt;&gt;0),
  IF(
    ISNUMBER(_xlfn.XMATCH(A576 &amp; "", #REF! &amp; "")),
    "Q1",
    IF(
      ISNUMBER(_xlfn.XMATCH(A576 &amp; "", #REF! &amp; "")),
      "Q2",
      IF(
        ISNUMBER(_xlfn.XMATCH(A576 &amp; "", #REF! &amp; "")),
        "Q3",
        IF(
          ISNUMBER(_xlfn.XMATCH(A576 &amp; "", #REF! &amp; "")),
          "Q4",
          "Not found"
        )
      )
    )
  ),
  ""
)</f>
        <v/>
      </c>
    </row>
    <row r="577" spans="1:12" ht="24.75" customHeight="1">
      <c r="A577" s="103" t="str">
        <f>IFERROR(IF(J577&lt;&gt;0, J577, ""),"")</f>
        <v/>
      </c>
      <c r="B577" s="101">
        <f>SUMIF(Q1ORDERS[AUTH CODE],Table5[[#This Row],[AUTH CODE]],Q1ORDERS[Amount])</f>
        <v>0</v>
      </c>
      <c r="L577" s="99" t="str" cm="1">
        <f t="array" ref="L577">IF(
  AND(A577&lt;&gt;"", A577&lt;&gt;0),
  IF(
    ISNUMBER(_xlfn.XMATCH(A577 &amp; "", #REF! &amp; "")),
    "Q1",
    IF(
      ISNUMBER(_xlfn.XMATCH(A577 &amp; "", #REF! &amp; "")),
      "Q2",
      IF(
        ISNUMBER(_xlfn.XMATCH(A577 &amp; "", #REF! &amp; "")),
        "Q3",
        IF(
          ISNUMBER(_xlfn.XMATCH(A577 &amp; "", #REF! &amp; "")),
          "Q4",
          "Not found"
        )
      )
    )
  ),
  ""
)</f>
        <v/>
      </c>
    </row>
    <row r="578" spans="1:12" ht="24.75" customHeight="1">
      <c r="A578" s="103" t="str">
        <f>IFERROR(IF(J578&lt;&gt;0, J578, ""),"")</f>
        <v/>
      </c>
      <c r="B578" s="101">
        <f>SUMIF(Q1ORDERS[AUTH CODE],Table5[[#This Row],[AUTH CODE]],Q1ORDERS[Amount])</f>
        <v>0</v>
      </c>
      <c r="L578" s="99" t="str" cm="1">
        <f t="array" ref="L578">IF(
  AND(A578&lt;&gt;"", A578&lt;&gt;0),
  IF(
    ISNUMBER(_xlfn.XMATCH(A578 &amp; "", #REF! &amp; "")),
    "Q1",
    IF(
      ISNUMBER(_xlfn.XMATCH(A578 &amp; "", #REF! &amp; "")),
      "Q2",
      IF(
        ISNUMBER(_xlfn.XMATCH(A578 &amp; "", #REF! &amp; "")),
        "Q3",
        IF(
          ISNUMBER(_xlfn.XMATCH(A578 &amp; "", #REF! &amp; "")),
          "Q4",
          "Not found"
        )
      )
    )
  ),
  ""
)</f>
        <v/>
      </c>
    </row>
    <row r="579" spans="1:12" ht="24.75" customHeight="1">
      <c r="A579" s="103" t="str">
        <f>IFERROR(IF(J579&lt;&gt;0, J579, ""),"")</f>
        <v/>
      </c>
      <c r="B579" s="101">
        <f>SUMIF(Q1ORDERS[AUTH CODE],Table5[[#This Row],[AUTH CODE]],Q1ORDERS[Amount])</f>
        <v>0</v>
      </c>
      <c r="L579" s="99" t="str" cm="1">
        <f t="array" ref="L579">IF(
  AND(A579&lt;&gt;"", A579&lt;&gt;0),
  IF(
    ISNUMBER(_xlfn.XMATCH(A579 &amp; "", #REF! &amp; "")),
    "Q1",
    IF(
      ISNUMBER(_xlfn.XMATCH(A579 &amp; "", #REF! &amp; "")),
      "Q2",
      IF(
        ISNUMBER(_xlfn.XMATCH(A579 &amp; "", #REF! &amp; "")),
        "Q3",
        IF(
          ISNUMBER(_xlfn.XMATCH(A579 &amp; "", #REF! &amp; "")),
          "Q4",
          "Not found"
        )
      )
    )
  ),
  ""
)</f>
        <v/>
      </c>
    </row>
    <row r="580" spans="1:12" ht="24.75" customHeight="1">
      <c r="A580" s="103" t="str">
        <f>IFERROR(IF(J580&lt;&gt;0, J580, ""),"")</f>
        <v/>
      </c>
      <c r="B580" s="101">
        <f>SUMIF(Q1ORDERS[AUTH CODE],Table5[[#This Row],[AUTH CODE]],Q1ORDERS[Amount])</f>
        <v>0</v>
      </c>
      <c r="L580" s="99" t="str" cm="1">
        <f t="array" ref="L580">IF(
  AND(A580&lt;&gt;"", A580&lt;&gt;0),
  IF(
    ISNUMBER(_xlfn.XMATCH(A580 &amp; "", #REF! &amp; "")),
    "Q1",
    IF(
      ISNUMBER(_xlfn.XMATCH(A580 &amp; "", #REF! &amp; "")),
      "Q2",
      IF(
        ISNUMBER(_xlfn.XMATCH(A580 &amp; "", #REF! &amp; "")),
        "Q3",
        IF(
          ISNUMBER(_xlfn.XMATCH(A580 &amp; "", #REF! &amp; "")),
          "Q4",
          "Not found"
        )
      )
    )
  ),
  ""
)</f>
        <v/>
      </c>
    </row>
    <row r="581" spans="1:12" ht="24.75" customHeight="1">
      <c r="A581" s="103" t="str">
        <f>IFERROR(IF(J581&lt;&gt;0, J581, ""),"")</f>
        <v/>
      </c>
      <c r="B581" s="101">
        <f>SUMIF(Q1ORDERS[AUTH CODE],Table5[[#This Row],[AUTH CODE]],Q1ORDERS[Amount])</f>
        <v>0</v>
      </c>
      <c r="L581" s="99" t="str" cm="1">
        <f t="array" ref="L581">IF(
  AND(A581&lt;&gt;"", A581&lt;&gt;0),
  IF(
    ISNUMBER(_xlfn.XMATCH(A581 &amp; "", #REF! &amp; "")),
    "Q1",
    IF(
      ISNUMBER(_xlfn.XMATCH(A581 &amp; "", #REF! &amp; "")),
      "Q2",
      IF(
        ISNUMBER(_xlfn.XMATCH(A581 &amp; "", #REF! &amp; "")),
        "Q3",
        IF(
          ISNUMBER(_xlfn.XMATCH(A581 &amp; "", #REF! &amp; "")),
          "Q4",
          "Not found"
        )
      )
    )
  ),
  ""
)</f>
        <v/>
      </c>
    </row>
    <row r="582" spans="1:12" ht="24.75" customHeight="1">
      <c r="A582" s="103" t="str">
        <f>IFERROR(IF(J582&lt;&gt;0, J582, ""),"")</f>
        <v/>
      </c>
      <c r="B582" s="101">
        <f>SUMIF(Q1ORDERS[AUTH CODE],Table5[[#This Row],[AUTH CODE]],Q1ORDERS[Amount])</f>
        <v>0</v>
      </c>
      <c r="L582" s="99" t="str" cm="1">
        <f t="array" ref="L582">IF(
  AND(A582&lt;&gt;"", A582&lt;&gt;0),
  IF(
    ISNUMBER(_xlfn.XMATCH(A582 &amp; "", #REF! &amp; "")),
    "Q1",
    IF(
      ISNUMBER(_xlfn.XMATCH(A582 &amp; "", #REF! &amp; "")),
      "Q2",
      IF(
        ISNUMBER(_xlfn.XMATCH(A582 &amp; "", #REF! &amp; "")),
        "Q3",
        IF(
          ISNUMBER(_xlfn.XMATCH(A582 &amp; "", #REF! &amp; "")),
          "Q4",
          "Not found"
        )
      )
    )
  ),
  ""
)</f>
        <v/>
      </c>
    </row>
    <row r="583" spans="1:12" ht="24.75" customHeight="1">
      <c r="A583" s="103" t="str">
        <f>IFERROR(IF(J583&lt;&gt;0, J583, ""),"")</f>
        <v/>
      </c>
      <c r="B583" s="101">
        <f>SUMIF(Q1ORDERS[AUTH CODE],Table5[[#This Row],[AUTH CODE]],Q1ORDERS[Amount])</f>
        <v>0</v>
      </c>
      <c r="L583" s="99" t="str" cm="1">
        <f t="array" ref="L583">IF(
  AND(A583&lt;&gt;"", A583&lt;&gt;0),
  IF(
    ISNUMBER(_xlfn.XMATCH(A583 &amp; "", #REF! &amp; "")),
    "Q1",
    IF(
      ISNUMBER(_xlfn.XMATCH(A583 &amp; "", #REF! &amp; "")),
      "Q2",
      IF(
        ISNUMBER(_xlfn.XMATCH(A583 &amp; "", #REF! &amp; "")),
        "Q3",
        IF(
          ISNUMBER(_xlfn.XMATCH(A583 &amp; "", #REF! &amp; "")),
          "Q4",
          "Not found"
        )
      )
    )
  ),
  ""
)</f>
        <v/>
      </c>
    </row>
    <row r="584" spans="1:12" ht="24.75" customHeight="1">
      <c r="A584" s="103" t="str">
        <f>IFERROR(IF(J584&lt;&gt;0, J584, ""),"")</f>
        <v/>
      </c>
      <c r="B584" s="101">
        <f>SUMIF(Q1ORDERS[AUTH CODE],Table5[[#This Row],[AUTH CODE]],Q1ORDERS[Amount])</f>
        <v>0</v>
      </c>
      <c r="L584" s="99" t="str" cm="1">
        <f t="array" ref="L584">IF(
  AND(A584&lt;&gt;"", A584&lt;&gt;0),
  IF(
    ISNUMBER(_xlfn.XMATCH(A584 &amp; "", #REF! &amp; "")),
    "Q1",
    IF(
      ISNUMBER(_xlfn.XMATCH(A584 &amp; "", #REF! &amp; "")),
      "Q2",
      IF(
        ISNUMBER(_xlfn.XMATCH(A584 &amp; "", #REF! &amp; "")),
        "Q3",
        IF(
          ISNUMBER(_xlfn.XMATCH(A584 &amp; "", #REF! &amp; "")),
          "Q4",
          "Not found"
        )
      )
    )
  ),
  ""
)</f>
        <v/>
      </c>
    </row>
    <row r="585" spans="1:12" ht="24.75" customHeight="1">
      <c r="A585" s="103" t="str">
        <f>IFERROR(IF(J585&lt;&gt;0, J585, ""),"")</f>
        <v/>
      </c>
      <c r="B585" s="101">
        <f>SUMIF(Q1ORDERS[AUTH CODE],Table5[[#This Row],[AUTH CODE]],Q1ORDERS[Amount])</f>
        <v>0</v>
      </c>
      <c r="L585" s="99" t="str" cm="1">
        <f t="array" ref="L585">IF(
  AND(A585&lt;&gt;"", A585&lt;&gt;0),
  IF(
    ISNUMBER(_xlfn.XMATCH(A585 &amp; "", #REF! &amp; "")),
    "Q1",
    IF(
      ISNUMBER(_xlfn.XMATCH(A585 &amp; "", #REF! &amp; "")),
      "Q2",
      IF(
        ISNUMBER(_xlfn.XMATCH(A585 &amp; "", #REF! &amp; "")),
        "Q3",
        IF(
          ISNUMBER(_xlfn.XMATCH(A585 &amp; "", #REF! &amp; "")),
          "Q4",
          "Not found"
        )
      )
    )
  ),
  ""
)</f>
        <v/>
      </c>
    </row>
    <row r="586" spans="1:12" ht="24.75" customHeight="1">
      <c r="A586" s="103" t="str">
        <f>IFERROR(IF(J586&lt;&gt;0, J586, ""),"")</f>
        <v/>
      </c>
      <c r="B586" s="101">
        <f>SUMIF(Q1ORDERS[AUTH CODE],Table5[[#This Row],[AUTH CODE]],Q1ORDERS[Amount])</f>
        <v>0</v>
      </c>
      <c r="L586" s="99" t="str" cm="1">
        <f t="array" ref="L586">IF(
  AND(A586&lt;&gt;"", A586&lt;&gt;0),
  IF(
    ISNUMBER(_xlfn.XMATCH(A586 &amp; "", #REF! &amp; "")),
    "Q1",
    IF(
      ISNUMBER(_xlfn.XMATCH(A586 &amp; "", #REF! &amp; "")),
      "Q2",
      IF(
        ISNUMBER(_xlfn.XMATCH(A586 &amp; "", #REF! &amp; "")),
        "Q3",
        IF(
          ISNUMBER(_xlfn.XMATCH(A586 &amp; "", #REF! &amp; "")),
          "Q4",
          "Not found"
        )
      )
    )
  ),
  ""
)</f>
        <v/>
      </c>
    </row>
    <row r="587" spans="1:12" ht="24.75" customHeight="1">
      <c r="A587" s="103" t="str">
        <f>IFERROR(IF(J587&lt;&gt;0, J587, ""),"")</f>
        <v/>
      </c>
      <c r="B587" s="101">
        <f>SUMIF(Q1ORDERS[AUTH CODE],Table5[[#This Row],[AUTH CODE]],Q1ORDERS[Amount])</f>
        <v>0</v>
      </c>
      <c r="L587" s="99" t="str" cm="1">
        <f t="array" ref="L587">IF(
  AND(A587&lt;&gt;"", A587&lt;&gt;0),
  IF(
    ISNUMBER(_xlfn.XMATCH(A587 &amp; "", #REF! &amp; "")),
    "Q1",
    IF(
      ISNUMBER(_xlfn.XMATCH(A587 &amp; "", #REF! &amp; "")),
      "Q2",
      IF(
        ISNUMBER(_xlfn.XMATCH(A587 &amp; "", #REF! &amp; "")),
        "Q3",
        IF(
          ISNUMBER(_xlfn.XMATCH(A587 &amp; "", #REF! &amp; "")),
          "Q4",
          "Not found"
        )
      )
    )
  ),
  ""
)</f>
        <v/>
      </c>
    </row>
    <row r="588" spans="1:12" ht="24.75" customHeight="1">
      <c r="A588" s="103" t="str">
        <f>IFERROR(IF(J588&lt;&gt;0, J588, ""),"")</f>
        <v/>
      </c>
      <c r="B588" s="101">
        <f>SUMIF(Q1ORDERS[AUTH CODE],Table5[[#This Row],[AUTH CODE]],Q1ORDERS[Amount])</f>
        <v>0</v>
      </c>
      <c r="L588" s="99" t="str" cm="1">
        <f t="array" ref="L588">IF(
  AND(A588&lt;&gt;"", A588&lt;&gt;0),
  IF(
    ISNUMBER(_xlfn.XMATCH(A588 &amp; "", #REF! &amp; "")),
    "Q1",
    IF(
      ISNUMBER(_xlfn.XMATCH(A588 &amp; "", #REF! &amp; "")),
      "Q2",
      IF(
        ISNUMBER(_xlfn.XMATCH(A588 &amp; "", #REF! &amp; "")),
        "Q3",
        IF(
          ISNUMBER(_xlfn.XMATCH(A588 &amp; "", #REF! &amp; "")),
          "Q4",
          "Not found"
        )
      )
    )
  ),
  ""
)</f>
        <v/>
      </c>
    </row>
    <row r="589" spans="1:12" ht="24.75" customHeight="1">
      <c r="A589" s="103" t="str">
        <f>IFERROR(IF(J589&lt;&gt;0, J589, ""),"")</f>
        <v/>
      </c>
      <c r="B589" s="101">
        <f>SUMIF(Q1ORDERS[AUTH CODE],Table5[[#This Row],[AUTH CODE]],Q1ORDERS[Amount])</f>
        <v>0</v>
      </c>
      <c r="L589" s="99" t="str" cm="1">
        <f t="array" ref="L589">IF(
  AND(A589&lt;&gt;"", A589&lt;&gt;0),
  IF(
    ISNUMBER(_xlfn.XMATCH(A589 &amp; "", #REF! &amp; "")),
    "Q1",
    IF(
      ISNUMBER(_xlfn.XMATCH(A589 &amp; "", #REF! &amp; "")),
      "Q2",
      IF(
        ISNUMBER(_xlfn.XMATCH(A589 &amp; "", #REF! &amp; "")),
        "Q3",
        IF(
          ISNUMBER(_xlfn.XMATCH(A589 &amp; "", #REF! &amp; "")),
          "Q4",
          "Not found"
        )
      )
    )
  ),
  ""
)</f>
        <v/>
      </c>
    </row>
    <row r="590" spans="1:12" ht="24.75" customHeight="1">
      <c r="A590" s="103" t="str">
        <f>IFERROR(IF(J590&lt;&gt;0, J590, ""),"")</f>
        <v/>
      </c>
      <c r="B590" s="101">
        <f>SUMIF(Q1ORDERS[AUTH CODE],Table5[[#This Row],[AUTH CODE]],Q1ORDERS[Amount])</f>
        <v>0</v>
      </c>
      <c r="L590" s="99" t="str" cm="1">
        <f t="array" ref="L590">IF(
  AND(A590&lt;&gt;"", A590&lt;&gt;0),
  IF(
    ISNUMBER(_xlfn.XMATCH(A590 &amp; "", #REF! &amp; "")),
    "Q1",
    IF(
      ISNUMBER(_xlfn.XMATCH(A590 &amp; "", #REF! &amp; "")),
      "Q2",
      IF(
        ISNUMBER(_xlfn.XMATCH(A590 &amp; "", #REF! &amp; "")),
        "Q3",
        IF(
          ISNUMBER(_xlfn.XMATCH(A590 &amp; "", #REF! &amp; "")),
          "Q4",
          "Not found"
        )
      )
    )
  ),
  ""
)</f>
        <v/>
      </c>
    </row>
    <row r="591" spans="1:12" ht="24.75" customHeight="1">
      <c r="A591" s="103" t="str">
        <f>IFERROR(IF(J591&lt;&gt;0, J591, ""),"")</f>
        <v/>
      </c>
      <c r="B591" s="101">
        <f>SUMIF(Q1ORDERS[AUTH CODE],Table5[[#This Row],[AUTH CODE]],Q1ORDERS[Amount])</f>
        <v>0</v>
      </c>
      <c r="L591" s="99" t="str" cm="1">
        <f t="array" ref="L591">IF(
  AND(A591&lt;&gt;"", A591&lt;&gt;0),
  IF(
    ISNUMBER(_xlfn.XMATCH(A591 &amp; "", #REF! &amp; "")),
    "Q1",
    IF(
      ISNUMBER(_xlfn.XMATCH(A591 &amp; "", #REF! &amp; "")),
      "Q2",
      IF(
        ISNUMBER(_xlfn.XMATCH(A591 &amp; "", #REF! &amp; "")),
        "Q3",
        IF(
          ISNUMBER(_xlfn.XMATCH(A591 &amp; "", #REF! &amp; "")),
          "Q4",
          "Not found"
        )
      )
    )
  ),
  ""
)</f>
        <v/>
      </c>
    </row>
    <row r="592" spans="1:12" ht="24.75" customHeight="1">
      <c r="A592" s="103" t="str">
        <f>IFERROR(IF(J592&lt;&gt;0, J592, ""),"")</f>
        <v/>
      </c>
      <c r="B592" s="101">
        <f>SUMIF(Q1ORDERS[AUTH CODE],Table5[[#This Row],[AUTH CODE]],Q1ORDERS[Amount])</f>
        <v>0</v>
      </c>
      <c r="L592" s="99" t="str" cm="1">
        <f t="array" ref="L592">IF(
  AND(A592&lt;&gt;"", A592&lt;&gt;0),
  IF(
    ISNUMBER(_xlfn.XMATCH(A592 &amp; "", #REF! &amp; "")),
    "Q1",
    IF(
      ISNUMBER(_xlfn.XMATCH(A592 &amp; "", #REF! &amp; "")),
      "Q2",
      IF(
        ISNUMBER(_xlfn.XMATCH(A592 &amp; "", #REF! &amp; "")),
        "Q3",
        IF(
          ISNUMBER(_xlfn.XMATCH(A592 &amp; "", #REF! &amp; "")),
          "Q4",
          "Not found"
        )
      )
    )
  ),
  ""
)</f>
        <v/>
      </c>
    </row>
    <row r="593" spans="1:12" ht="24.75" customHeight="1">
      <c r="A593" s="103" t="str">
        <f>IFERROR(IF(J593&lt;&gt;0, J593, ""),"")</f>
        <v/>
      </c>
      <c r="B593" s="101">
        <f>SUMIF(Q1ORDERS[AUTH CODE],Table5[[#This Row],[AUTH CODE]],Q1ORDERS[Amount])</f>
        <v>0</v>
      </c>
      <c r="L593" s="99" t="str" cm="1">
        <f t="array" ref="L593">IF(
  AND(A593&lt;&gt;"", A593&lt;&gt;0),
  IF(
    ISNUMBER(_xlfn.XMATCH(A593 &amp; "", #REF! &amp; "")),
    "Q1",
    IF(
      ISNUMBER(_xlfn.XMATCH(A593 &amp; "", #REF! &amp; "")),
      "Q2",
      IF(
        ISNUMBER(_xlfn.XMATCH(A593 &amp; "", #REF! &amp; "")),
        "Q3",
        IF(
          ISNUMBER(_xlfn.XMATCH(A593 &amp; "", #REF! &amp; "")),
          "Q4",
          "Not found"
        )
      )
    )
  ),
  ""
)</f>
        <v/>
      </c>
    </row>
    <row r="594" spans="1:12" ht="24.75" customHeight="1">
      <c r="A594" s="103" t="str">
        <f>IFERROR(IF(J594&lt;&gt;0, J594, ""),"")</f>
        <v/>
      </c>
      <c r="B594" s="101">
        <f>SUMIF(Q1ORDERS[AUTH CODE],Table5[[#This Row],[AUTH CODE]],Q1ORDERS[Amount])</f>
        <v>0</v>
      </c>
      <c r="L594" s="99" t="str" cm="1">
        <f t="array" ref="L594">IF(
  AND(A594&lt;&gt;"", A594&lt;&gt;0),
  IF(
    ISNUMBER(_xlfn.XMATCH(A594 &amp; "", #REF! &amp; "")),
    "Q1",
    IF(
      ISNUMBER(_xlfn.XMATCH(A594 &amp; "", #REF! &amp; "")),
      "Q2",
      IF(
        ISNUMBER(_xlfn.XMATCH(A594 &amp; "", #REF! &amp; "")),
        "Q3",
        IF(
          ISNUMBER(_xlfn.XMATCH(A594 &amp; "", #REF! &amp; "")),
          "Q4",
          "Not found"
        )
      )
    )
  ),
  ""
)</f>
        <v/>
      </c>
    </row>
    <row r="595" spans="1:12" ht="24.75" customHeight="1">
      <c r="A595" s="103" t="str">
        <f>IFERROR(IF(J595&lt;&gt;0, J595, ""),"")</f>
        <v/>
      </c>
      <c r="B595" s="101">
        <f>SUMIF(Q1ORDERS[AUTH CODE],Table5[[#This Row],[AUTH CODE]],Q1ORDERS[Amount])</f>
        <v>0</v>
      </c>
      <c r="L595" s="99" t="str" cm="1">
        <f t="array" ref="L595">IF(
  AND(A595&lt;&gt;"", A595&lt;&gt;0),
  IF(
    ISNUMBER(_xlfn.XMATCH(A595 &amp; "", #REF! &amp; "")),
    "Q1",
    IF(
      ISNUMBER(_xlfn.XMATCH(A595 &amp; "", #REF! &amp; "")),
      "Q2",
      IF(
        ISNUMBER(_xlfn.XMATCH(A595 &amp; "", #REF! &amp; "")),
        "Q3",
        IF(
          ISNUMBER(_xlfn.XMATCH(A595 &amp; "", #REF! &amp; "")),
          "Q4",
          "Not found"
        )
      )
    )
  ),
  ""
)</f>
        <v/>
      </c>
    </row>
    <row r="596" spans="1:12" ht="24.75" customHeight="1">
      <c r="A596" s="103" t="str">
        <f>IFERROR(IF(J596&lt;&gt;0, J596, ""),"")</f>
        <v/>
      </c>
      <c r="B596" s="101">
        <f>SUMIF(Q1ORDERS[AUTH CODE],Table5[[#This Row],[AUTH CODE]],Q1ORDERS[Amount])</f>
        <v>0</v>
      </c>
      <c r="L596" s="99" t="str" cm="1">
        <f t="array" ref="L596">IF(
  AND(A596&lt;&gt;"", A596&lt;&gt;0),
  IF(
    ISNUMBER(_xlfn.XMATCH(A596 &amp; "", #REF! &amp; "")),
    "Q1",
    IF(
      ISNUMBER(_xlfn.XMATCH(A596 &amp; "", #REF! &amp; "")),
      "Q2",
      IF(
        ISNUMBER(_xlfn.XMATCH(A596 &amp; "", #REF! &amp; "")),
        "Q3",
        IF(
          ISNUMBER(_xlfn.XMATCH(A596 &amp; "", #REF! &amp; "")),
          "Q4",
          "Not found"
        )
      )
    )
  ),
  ""
)</f>
        <v/>
      </c>
    </row>
    <row r="597" spans="1:12" ht="24.75" customHeight="1">
      <c r="A597" s="103" t="str">
        <f>IFERROR(IF(J597&lt;&gt;0, J597, ""),"")</f>
        <v/>
      </c>
      <c r="B597" s="101">
        <f>SUMIF(Q1ORDERS[AUTH CODE],Table5[[#This Row],[AUTH CODE]],Q1ORDERS[Amount])</f>
        <v>0</v>
      </c>
      <c r="L597" s="99" t="str" cm="1">
        <f t="array" ref="L597">IF(
  AND(A597&lt;&gt;"", A597&lt;&gt;0),
  IF(
    ISNUMBER(_xlfn.XMATCH(A597 &amp; "", #REF! &amp; "")),
    "Q1",
    IF(
      ISNUMBER(_xlfn.XMATCH(A597 &amp; "", #REF! &amp; "")),
      "Q2",
      IF(
        ISNUMBER(_xlfn.XMATCH(A597 &amp; "", #REF! &amp; "")),
        "Q3",
        IF(
          ISNUMBER(_xlfn.XMATCH(A597 &amp; "", #REF! &amp; "")),
          "Q4",
          "Not found"
        )
      )
    )
  ),
  ""
)</f>
        <v/>
      </c>
    </row>
    <row r="598" spans="1:12" ht="24.75" customHeight="1">
      <c r="A598" s="103" t="str">
        <f>IFERROR(IF(J598&lt;&gt;0, J598, ""),"")</f>
        <v/>
      </c>
      <c r="B598" s="101">
        <f>SUMIF(Q1ORDERS[AUTH CODE],Table5[[#This Row],[AUTH CODE]],Q1ORDERS[Amount])</f>
        <v>0</v>
      </c>
      <c r="L598" s="99" t="str" cm="1">
        <f t="array" ref="L598">IF(
  AND(A598&lt;&gt;"", A598&lt;&gt;0),
  IF(
    ISNUMBER(_xlfn.XMATCH(A598 &amp; "", #REF! &amp; "")),
    "Q1",
    IF(
      ISNUMBER(_xlfn.XMATCH(A598 &amp; "", #REF! &amp; "")),
      "Q2",
      IF(
        ISNUMBER(_xlfn.XMATCH(A598 &amp; "", #REF! &amp; "")),
        "Q3",
        IF(
          ISNUMBER(_xlfn.XMATCH(A598 &amp; "", #REF! &amp; "")),
          "Q4",
          "Not found"
        )
      )
    )
  ),
  ""
)</f>
        <v/>
      </c>
    </row>
    <row r="599" spans="1:12" ht="24.75" customHeight="1">
      <c r="A599" s="103" t="str">
        <f>IFERROR(IF(J599&lt;&gt;0, J599, ""),"")</f>
        <v/>
      </c>
      <c r="B599" s="101">
        <f>SUMIF(Q1ORDERS[AUTH CODE],Table5[[#This Row],[AUTH CODE]],Q1ORDERS[Amount])</f>
        <v>0</v>
      </c>
      <c r="L599" s="99" t="str" cm="1">
        <f t="array" ref="L599">IF(
  AND(A599&lt;&gt;"", A599&lt;&gt;0),
  IF(
    ISNUMBER(_xlfn.XMATCH(A599 &amp; "", #REF! &amp; "")),
    "Q1",
    IF(
      ISNUMBER(_xlfn.XMATCH(A599 &amp; "", #REF! &amp; "")),
      "Q2",
      IF(
        ISNUMBER(_xlfn.XMATCH(A599 &amp; "", #REF! &amp; "")),
        "Q3",
        IF(
          ISNUMBER(_xlfn.XMATCH(A599 &amp; "", #REF! &amp; "")),
          "Q4",
          "Not found"
        )
      )
    )
  ),
  ""
)</f>
        <v/>
      </c>
    </row>
    <row r="600" spans="1:12" ht="24.75" customHeight="1">
      <c r="A600" s="103" t="str">
        <f>IFERROR(IF(J600&lt;&gt;0, J600, ""),"")</f>
        <v/>
      </c>
      <c r="B600" s="101">
        <f>SUMIF(Q1ORDERS[AUTH CODE],Table5[[#This Row],[AUTH CODE]],Q1ORDERS[Amount])</f>
        <v>0</v>
      </c>
      <c r="L600" s="99" t="str" cm="1">
        <f t="array" ref="L600">IF(
  AND(A600&lt;&gt;"", A600&lt;&gt;0),
  IF(
    ISNUMBER(_xlfn.XMATCH(A600 &amp; "", #REF! &amp; "")),
    "Q1",
    IF(
      ISNUMBER(_xlfn.XMATCH(A600 &amp; "", #REF! &amp; "")),
      "Q2",
      IF(
        ISNUMBER(_xlfn.XMATCH(A600 &amp; "", #REF! &amp; "")),
        "Q3",
        IF(
          ISNUMBER(_xlfn.XMATCH(A600 &amp; "", #REF! &amp; "")),
          "Q4",
          "Not found"
        )
      )
    )
  ),
  ""
)</f>
        <v/>
      </c>
    </row>
    <row r="601" spans="1:12" ht="24.75" customHeight="1">
      <c r="A601" s="103" t="str">
        <f>IFERROR(IF(J601&lt;&gt;0, J601, ""),"")</f>
        <v/>
      </c>
      <c r="B601" s="101">
        <f>SUMIF(Q1ORDERS[AUTH CODE],Table5[[#This Row],[AUTH CODE]],Q1ORDERS[Amount])</f>
        <v>0</v>
      </c>
      <c r="L601" s="99" t="str" cm="1">
        <f t="array" ref="L601">IF(
  AND(A601&lt;&gt;"", A601&lt;&gt;0),
  IF(
    ISNUMBER(_xlfn.XMATCH(A601 &amp; "", #REF! &amp; "")),
    "Q1",
    IF(
      ISNUMBER(_xlfn.XMATCH(A601 &amp; "", #REF! &amp; "")),
      "Q2",
      IF(
        ISNUMBER(_xlfn.XMATCH(A601 &amp; "", #REF! &amp; "")),
        "Q3",
        IF(
          ISNUMBER(_xlfn.XMATCH(A601 &amp; "", #REF! &amp; "")),
          "Q4",
          "Not found"
        )
      )
    )
  ),
  ""
)</f>
        <v/>
      </c>
    </row>
    <row r="602" spans="1:12" ht="24.75" customHeight="1">
      <c r="A602" s="103" t="str">
        <f>IFERROR(IF(J602&lt;&gt;0, J602, ""),"")</f>
        <v/>
      </c>
      <c r="B602" s="101">
        <f>SUMIF(Q1ORDERS[AUTH CODE],Table5[[#This Row],[AUTH CODE]],Q1ORDERS[Amount])</f>
        <v>0</v>
      </c>
      <c r="L602" s="99" t="str" cm="1">
        <f t="array" ref="L602">IF(
  AND(A602&lt;&gt;"", A602&lt;&gt;0),
  IF(
    ISNUMBER(_xlfn.XMATCH(A602 &amp; "", #REF! &amp; "")),
    "Q1",
    IF(
      ISNUMBER(_xlfn.XMATCH(A602 &amp; "", #REF! &amp; "")),
      "Q2",
      IF(
        ISNUMBER(_xlfn.XMATCH(A602 &amp; "", #REF! &amp; "")),
        "Q3",
        IF(
          ISNUMBER(_xlfn.XMATCH(A602 &amp; "", #REF! &amp; "")),
          "Q4",
          "Not found"
        )
      )
    )
  ),
  ""
)</f>
        <v/>
      </c>
    </row>
    <row r="603" spans="1:12" ht="24.75" customHeight="1">
      <c r="A603" s="103" t="str">
        <f>IFERROR(IF(J603&lt;&gt;0, J603, ""),"")</f>
        <v/>
      </c>
      <c r="B603" s="101">
        <f>SUMIF(Q1ORDERS[AUTH CODE],Table5[[#This Row],[AUTH CODE]],Q1ORDERS[Amount])</f>
        <v>0</v>
      </c>
      <c r="L603" s="99" t="str" cm="1">
        <f t="array" ref="L603">IF(
  AND(A603&lt;&gt;"", A603&lt;&gt;0),
  IF(
    ISNUMBER(_xlfn.XMATCH(A603 &amp; "", #REF! &amp; "")),
    "Q1",
    IF(
      ISNUMBER(_xlfn.XMATCH(A603 &amp; "", #REF! &amp; "")),
      "Q2",
      IF(
        ISNUMBER(_xlfn.XMATCH(A603 &amp; "", #REF! &amp; "")),
        "Q3",
        IF(
          ISNUMBER(_xlfn.XMATCH(A603 &amp; "", #REF! &amp; "")),
          "Q4",
          "Not found"
        )
      )
    )
  ),
  ""
)</f>
        <v/>
      </c>
    </row>
    <row r="604" spans="1:12" ht="24.75" customHeight="1">
      <c r="A604" s="103" t="str">
        <f>IFERROR(IF(J604&lt;&gt;0, J604, ""),"")</f>
        <v/>
      </c>
      <c r="B604" s="101">
        <f>SUMIF(Q1ORDERS[AUTH CODE],Table5[[#This Row],[AUTH CODE]],Q1ORDERS[Amount])</f>
        <v>0</v>
      </c>
      <c r="L604" s="99" t="str" cm="1">
        <f t="array" ref="L604">IF(
  AND(A604&lt;&gt;"", A604&lt;&gt;0),
  IF(
    ISNUMBER(_xlfn.XMATCH(A604 &amp; "", #REF! &amp; "")),
    "Q1",
    IF(
      ISNUMBER(_xlfn.XMATCH(A604 &amp; "", #REF! &amp; "")),
      "Q2",
      IF(
        ISNUMBER(_xlfn.XMATCH(A604 &amp; "", #REF! &amp; "")),
        "Q3",
        IF(
          ISNUMBER(_xlfn.XMATCH(A604 &amp; "", #REF! &amp; "")),
          "Q4",
          "Not found"
        )
      )
    )
  ),
  ""
)</f>
        <v/>
      </c>
    </row>
    <row r="605" spans="1:12" ht="24.75" customHeight="1">
      <c r="A605" s="103" t="str">
        <f>IFERROR(IF(J605&lt;&gt;0, J605, ""),"")</f>
        <v/>
      </c>
      <c r="B605" s="101">
        <f>SUMIF(Q1ORDERS[AUTH CODE],Table5[[#This Row],[AUTH CODE]],Q1ORDERS[Amount])</f>
        <v>0</v>
      </c>
      <c r="L605" s="99" t="str" cm="1">
        <f t="array" ref="L605">IF(
  AND(A605&lt;&gt;"", A605&lt;&gt;0),
  IF(
    ISNUMBER(_xlfn.XMATCH(A605 &amp; "", #REF! &amp; "")),
    "Q1",
    IF(
      ISNUMBER(_xlfn.XMATCH(A605 &amp; "", #REF! &amp; "")),
      "Q2",
      IF(
        ISNUMBER(_xlfn.XMATCH(A605 &amp; "", #REF! &amp; "")),
        "Q3",
        IF(
          ISNUMBER(_xlfn.XMATCH(A605 &amp; "", #REF! &amp; "")),
          "Q4",
          "Not found"
        )
      )
    )
  ),
  ""
)</f>
        <v/>
      </c>
    </row>
    <row r="606" spans="1:12" ht="24.75" customHeight="1">
      <c r="A606" s="103" t="str">
        <f>IFERROR(IF(J606&lt;&gt;0, J606, ""),"")</f>
        <v/>
      </c>
      <c r="B606" s="101">
        <f>SUMIF(Q1ORDERS[AUTH CODE],Table5[[#This Row],[AUTH CODE]],Q1ORDERS[Amount])</f>
        <v>0</v>
      </c>
      <c r="L606" s="99" t="str" cm="1">
        <f t="array" ref="L606">IF(
  AND(A606&lt;&gt;"", A606&lt;&gt;0),
  IF(
    ISNUMBER(_xlfn.XMATCH(A606 &amp; "", #REF! &amp; "")),
    "Q1",
    IF(
      ISNUMBER(_xlfn.XMATCH(A606 &amp; "", #REF! &amp; "")),
      "Q2",
      IF(
        ISNUMBER(_xlfn.XMATCH(A606 &amp; "", #REF! &amp; "")),
        "Q3",
        IF(
          ISNUMBER(_xlfn.XMATCH(A606 &amp; "", #REF! &amp; "")),
          "Q4",
          "Not found"
        )
      )
    )
  ),
  ""
)</f>
        <v/>
      </c>
    </row>
    <row r="607" spans="1:12" ht="24.75" customHeight="1">
      <c r="A607" s="103" t="str">
        <f>IFERROR(IF(J607&lt;&gt;0, J607, ""),"")</f>
        <v/>
      </c>
      <c r="B607" s="101">
        <f>SUMIF(Q1ORDERS[AUTH CODE],Table5[[#This Row],[AUTH CODE]],Q1ORDERS[Amount])</f>
        <v>0</v>
      </c>
      <c r="L607" s="99" t="str" cm="1">
        <f t="array" ref="L607">IF(
  AND(A607&lt;&gt;"", A607&lt;&gt;0),
  IF(
    ISNUMBER(_xlfn.XMATCH(A607 &amp; "", #REF! &amp; "")),
    "Q1",
    IF(
      ISNUMBER(_xlfn.XMATCH(A607 &amp; "", #REF! &amp; "")),
      "Q2",
      IF(
        ISNUMBER(_xlfn.XMATCH(A607 &amp; "", #REF! &amp; "")),
        "Q3",
        IF(
          ISNUMBER(_xlfn.XMATCH(A607 &amp; "", #REF! &amp; "")),
          "Q4",
          "Not found"
        )
      )
    )
  ),
  ""
)</f>
        <v/>
      </c>
    </row>
    <row r="608" spans="1:12" ht="24.75" customHeight="1">
      <c r="A608" s="103" t="str">
        <f>IFERROR(IF(J608&lt;&gt;0, J608, ""),"")</f>
        <v/>
      </c>
      <c r="B608" s="101">
        <f>SUMIF(Q1ORDERS[AUTH CODE],Table5[[#This Row],[AUTH CODE]],Q1ORDERS[Amount])</f>
        <v>0</v>
      </c>
      <c r="L608" s="99" t="str" cm="1">
        <f t="array" ref="L608">IF(
  AND(A608&lt;&gt;"", A608&lt;&gt;0),
  IF(
    ISNUMBER(_xlfn.XMATCH(A608 &amp; "", #REF! &amp; "")),
    "Q1",
    IF(
      ISNUMBER(_xlfn.XMATCH(A608 &amp; "", #REF! &amp; "")),
      "Q2",
      IF(
        ISNUMBER(_xlfn.XMATCH(A608 &amp; "", #REF! &amp; "")),
        "Q3",
        IF(
          ISNUMBER(_xlfn.XMATCH(A608 &amp; "", #REF! &amp; "")),
          "Q4",
          "Not found"
        )
      )
    )
  ),
  ""
)</f>
        <v/>
      </c>
    </row>
    <row r="609" spans="1:12" ht="24.75" customHeight="1">
      <c r="A609" s="103" t="str">
        <f>IFERROR(IF(J609&lt;&gt;0, J609, ""),"")</f>
        <v/>
      </c>
      <c r="B609" s="101">
        <f>SUMIF(Q1ORDERS[AUTH CODE],Table5[[#This Row],[AUTH CODE]],Q1ORDERS[Amount])</f>
        <v>0</v>
      </c>
      <c r="L609" s="99" t="str" cm="1">
        <f t="array" ref="L609">IF(
  AND(A609&lt;&gt;"", A609&lt;&gt;0),
  IF(
    ISNUMBER(_xlfn.XMATCH(A609 &amp; "", #REF! &amp; "")),
    "Q1",
    IF(
      ISNUMBER(_xlfn.XMATCH(A609 &amp; "", #REF! &amp; "")),
      "Q2",
      IF(
        ISNUMBER(_xlfn.XMATCH(A609 &amp; "", #REF! &amp; "")),
        "Q3",
        IF(
          ISNUMBER(_xlfn.XMATCH(A609 &amp; "", #REF! &amp; "")),
          "Q4",
          "Not found"
        )
      )
    )
  ),
  ""
)</f>
        <v/>
      </c>
    </row>
    <row r="610" spans="1:12" ht="24.75" customHeight="1">
      <c r="A610" s="103" t="str">
        <f>IFERROR(IF(J610&lt;&gt;0, J610, ""),"")</f>
        <v/>
      </c>
      <c r="B610" s="101">
        <f>SUMIF(Q1ORDERS[AUTH CODE],Table5[[#This Row],[AUTH CODE]],Q1ORDERS[Amount])</f>
        <v>0</v>
      </c>
      <c r="L610" s="99" t="str" cm="1">
        <f t="array" ref="L610">IF(
  AND(A610&lt;&gt;"", A610&lt;&gt;0),
  IF(
    ISNUMBER(_xlfn.XMATCH(A610 &amp; "", #REF! &amp; "")),
    "Q1",
    IF(
      ISNUMBER(_xlfn.XMATCH(A610 &amp; "", #REF! &amp; "")),
      "Q2",
      IF(
        ISNUMBER(_xlfn.XMATCH(A610 &amp; "", #REF! &amp; "")),
        "Q3",
        IF(
          ISNUMBER(_xlfn.XMATCH(A610 &amp; "", #REF! &amp; "")),
          "Q4",
          "Not found"
        )
      )
    )
  ),
  ""
)</f>
        <v/>
      </c>
    </row>
    <row r="611" spans="1:12" ht="24.75" customHeight="1">
      <c r="A611" s="103" t="str">
        <f>IFERROR(IF(J611&lt;&gt;0, J611, ""),"")</f>
        <v/>
      </c>
      <c r="B611" s="101">
        <f>SUMIF(Q1ORDERS[AUTH CODE],Table5[[#This Row],[AUTH CODE]],Q1ORDERS[Amount])</f>
        <v>0</v>
      </c>
      <c r="L611" s="99" t="str" cm="1">
        <f t="array" ref="L611">IF(
  AND(A611&lt;&gt;"", A611&lt;&gt;0),
  IF(
    ISNUMBER(_xlfn.XMATCH(A611 &amp; "", #REF! &amp; "")),
    "Q1",
    IF(
      ISNUMBER(_xlfn.XMATCH(A611 &amp; "", #REF! &amp; "")),
      "Q2",
      IF(
        ISNUMBER(_xlfn.XMATCH(A611 &amp; "", #REF! &amp; "")),
        "Q3",
        IF(
          ISNUMBER(_xlfn.XMATCH(A611 &amp; "", #REF! &amp; "")),
          "Q4",
          "Not found"
        )
      )
    )
  ),
  ""
)</f>
        <v/>
      </c>
    </row>
    <row r="612" spans="1:12" ht="24.75" customHeight="1">
      <c r="A612" s="103" t="str">
        <f>IFERROR(IF(J612&lt;&gt;0, J612, ""),"")</f>
        <v/>
      </c>
      <c r="B612" s="101">
        <f>SUMIF(Q1ORDERS[AUTH CODE],Table5[[#This Row],[AUTH CODE]],Q1ORDERS[Amount])</f>
        <v>0</v>
      </c>
      <c r="L612" s="99" t="str" cm="1">
        <f t="array" ref="L612">IF(
  AND(A612&lt;&gt;"", A612&lt;&gt;0),
  IF(
    ISNUMBER(_xlfn.XMATCH(A612 &amp; "", #REF! &amp; "")),
    "Q1",
    IF(
      ISNUMBER(_xlfn.XMATCH(A612 &amp; "", #REF! &amp; "")),
      "Q2",
      IF(
        ISNUMBER(_xlfn.XMATCH(A612 &amp; "", #REF! &amp; "")),
        "Q3",
        IF(
          ISNUMBER(_xlfn.XMATCH(A612 &amp; "", #REF! &amp; "")),
          "Q4",
          "Not found"
        )
      )
    )
  ),
  ""
)</f>
        <v/>
      </c>
    </row>
    <row r="613" spans="1:12" ht="24.75" customHeight="1">
      <c r="A613" s="103" t="str">
        <f>IFERROR(IF(J613&lt;&gt;0, J613, ""),"")</f>
        <v/>
      </c>
      <c r="B613" s="101">
        <f>SUMIF(Q1ORDERS[AUTH CODE],Table5[[#This Row],[AUTH CODE]],Q1ORDERS[Amount])</f>
        <v>0</v>
      </c>
      <c r="L613" s="99" t="str" cm="1">
        <f t="array" ref="L613">IF(
  AND(A613&lt;&gt;"", A613&lt;&gt;0),
  IF(
    ISNUMBER(_xlfn.XMATCH(A613 &amp; "", #REF! &amp; "")),
    "Q1",
    IF(
      ISNUMBER(_xlfn.XMATCH(A613 &amp; "", #REF! &amp; "")),
      "Q2",
      IF(
        ISNUMBER(_xlfn.XMATCH(A613 &amp; "", #REF! &amp; "")),
        "Q3",
        IF(
          ISNUMBER(_xlfn.XMATCH(A613 &amp; "", #REF! &amp; "")),
          "Q4",
          "Not found"
        )
      )
    )
  ),
  ""
)</f>
        <v/>
      </c>
    </row>
    <row r="614" spans="1:12" ht="24.75" customHeight="1">
      <c r="A614" s="103" t="str">
        <f>IFERROR(IF(J614&lt;&gt;0, J614, ""),"")</f>
        <v/>
      </c>
      <c r="B614" s="101">
        <f>SUMIF(Q1ORDERS[AUTH CODE],Table5[[#This Row],[AUTH CODE]],Q1ORDERS[Amount])</f>
        <v>0</v>
      </c>
      <c r="L614" s="99" t="str" cm="1">
        <f t="array" ref="L614">IF(
  AND(A614&lt;&gt;"", A614&lt;&gt;0),
  IF(
    ISNUMBER(_xlfn.XMATCH(A614 &amp; "", #REF! &amp; "")),
    "Q1",
    IF(
      ISNUMBER(_xlfn.XMATCH(A614 &amp; "", #REF! &amp; "")),
      "Q2",
      IF(
        ISNUMBER(_xlfn.XMATCH(A614 &amp; "", #REF! &amp; "")),
        "Q3",
        IF(
          ISNUMBER(_xlfn.XMATCH(A614 &amp; "", #REF! &amp; "")),
          "Q4",
          "Not found"
        )
      )
    )
  ),
  ""
)</f>
        <v/>
      </c>
    </row>
    <row r="615" spans="1:12" ht="24.75" customHeight="1">
      <c r="A615" s="103" t="str">
        <f>IFERROR(IF(J615&lt;&gt;0, J615, ""),"")</f>
        <v/>
      </c>
      <c r="B615" s="101">
        <f>SUMIF(Q1ORDERS[AUTH CODE],Table5[[#This Row],[AUTH CODE]],Q1ORDERS[Amount])</f>
        <v>0</v>
      </c>
      <c r="L615" s="99" t="str" cm="1">
        <f t="array" ref="L615">IF(
  AND(A615&lt;&gt;"", A615&lt;&gt;0),
  IF(
    ISNUMBER(_xlfn.XMATCH(A615 &amp; "", #REF! &amp; "")),
    "Q1",
    IF(
      ISNUMBER(_xlfn.XMATCH(A615 &amp; "", #REF! &amp; "")),
      "Q2",
      IF(
        ISNUMBER(_xlfn.XMATCH(A615 &amp; "", #REF! &amp; "")),
        "Q3",
        IF(
          ISNUMBER(_xlfn.XMATCH(A615 &amp; "", #REF! &amp; "")),
          "Q4",
          "Not found"
        )
      )
    )
  ),
  ""
)</f>
        <v/>
      </c>
    </row>
    <row r="616" spans="1:12" ht="24.75" customHeight="1">
      <c r="A616" s="103" t="str">
        <f>IFERROR(IF(J616&lt;&gt;0, J616, ""),"")</f>
        <v/>
      </c>
      <c r="B616" s="101">
        <f>SUMIF(Q1ORDERS[AUTH CODE],Table5[[#This Row],[AUTH CODE]],Q1ORDERS[Amount])</f>
        <v>0</v>
      </c>
      <c r="L616" s="99" t="str" cm="1">
        <f t="array" ref="L616">IF(
  AND(A616&lt;&gt;"", A616&lt;&gt;0),
  IF(
    ISNUMBER(_xlfn.XMATCH(A616 &amp; "", #REF! &amp; "")),
    "Q1",
    IF(
      ISNUMBER(_xlfn.XMATCH(A616 &amp; "", #REF! &amp; "")),
      "Q2",
      IF(
        ISNUMBER(_xlfn.XMATCH(A616 &amp; "", #REF! &amp; "")),
        "Q3",
        IF(
          ISNUMBER(_xlfn.XMATCH(A616 &amp; "", #REF! &amp; "")),
          "Q4",
          "Not found"
        )
      )
    )
  ),
  ""
)</f>
        <v/>
      </c>
    </row>
    <row r="617" spans="1:12" ht="24.75" customHeight="1">
      <c r="A617" s="103" t="str">
        <f>IFERROR(IF(J617&lt;&gt;0, J617, ""),"")</f>
        <v/>
      </c>
      <c r="B617" s="101">
        <f>SUMIF(Q1ORDERS[AUTH CODE],Table5[[#This Row],[AUTH CODE]],Q1ORDERS[Amount])</f>
        <v>0</v>
      </c>
      <c r="L617" s="99" t="str" cm="1">
        <f t="array" ref="L617">IF(
  AND(A617&lt;&gt;"", A617&lt;&gt;0),
  IF(
    ISNUMBER(_xlfn.XMATCH(A617 &amp; "", #REF! &amp; "")),
    "Q1",
    IF(
      ISNUMBER(_xlfn.XMATCH(A617 &amp; "", #REF! &amp; "")),
      "Q2",
      IF(
        ISNUMBER(_xlfn.XMATCH(A617 &amp; "", #REF! &amp; "")),
        "Q3",
        IF(
          ISNUMBER(_xlfn.XMATCH(A617 &amp; "", #REF! &amp; "")),
          "Q4",
          "Not found"
        )
      )
    )
  ),
  ""
)</f>
        <v/>
      </c>
    </row>
    <row r="618" spans="1:12" ht="24.75" customHeight="1">
      <c r="A618" s="103" t="str">
        <f>IFERROR(IF(J618&lt;&gt;0, J618, ""),"")</f>
        <v/>
      </c>
      <c r="B618" s="101">
        <f>SUMIF(Q1ORDERS[AUTH CODE],Table5[[#This Row],[AUTH CODE]],Q1ORDERS[Amount])</f>
        <v>0</v>
      </c>
      <c r="L618" s="99" t="str" cm="1">
        <f t="array" ref="L618">IF(
  AND(A618&lt;&gt;"", A618&lt;&gt;0),
  IF(
    ISNUMBER(_xlfn.XMATCH(A618 &amp; "", #REF! &amp; "")),
    "Q1",
    IF(
      ISNUMBER(_xlfn.XMATCH(A618 &amp; "", #REF! &amp; "")),
      "Q2",
      IF(
        ISNUMBER(_xlfn.XMATCH(A618 &amp; "", #REF! &amp; "")),
        "Q3",
        IF(
          ISNUMBER(_xlfn.XMATCH(A618 &amp; "", #REF! &amp; "")),
          "Q4",
          "Not found"
        )
      )
    )
  ),
  ""
)</f>
        <v/>
      </c>
    </row>
    <row r="619" spans="1:12" ht="24.75" customHeight="1">
      <c r="A619" s="103" t="str">
        <f>IFERROR(IF(J619&lt;&gt;0, J619, ""),"")</f>
        <v/>
      </c>
      <c r="B619" s="101">
        <f>SUMIF(Q1ORDERS[AUTH CODE],Table5[[#This Row],[AUTH CODE]],Q1ORDERS[Amount])</f>
        <v>0</v>
      </c>
      <c r="L619" s="99" t="str" cm="1">
        <f t="array" ref="L619">IF(
  AND(A619&lt;&gt;"", A619&lt;&gt;0),
  IF(
    ISNUMBER(_xlfn.XMATCH(A619 &amp; "", #REF! &amp; "")),
    "Q1",
    IF(
      ISNUMBER(_xlfn.XMATCH(A619 &amp; "", #REF! &amp; "")),
      "Q2",
      IF(
        ISNUMBER(_xlfn.XMATCH(A619 &amp; "", #REF! &amp; "")),
        "Q3",
        IF(
          ISNUMBER(_xlfn.XMATCH(A619 &amp; "", #REF! &amp; "")),
          "Q4",
          "Not found"
        )
      )
    )
  ),
  ""
)</f>
        <v/>
      </c>
    </row>
    <row r="620" spans="1:12" ht="24.75" customHeight="1">
      <c r="A620" s="103" t="str">
        <f>IFERROR(IF(J620&lt;&gt;0, J620, ""),"")</f>
        <v/>
      </c>
      <c r="B620" s="101">
        <f>SUMIF(Q1ORDERS[AUTH CODE],Table5[[#This Row],[AUTH CODE]],Q1ORDERS[Amount])</f>
        <v>0</v>
      </c>
      <c r="L620" s="99" t="str" cm="1">
        <f t="array" ref="L620">IF(
  AND(A620&lt;&gt;"", A620&lt;&gt;0),
  IF(
    ISNUMBER(_xlfn.XMATCH(A620 &amp; "", #REF! &amp; "")),
    "Q1",
    IF(
      ISNUMBER(_xlfn.XMATCH(A620 &amp; "", #REF! &amp; "")),
      "Q2",
      IF(
        ISNUMBER(_xlfn.XMATCH(A620 &amp; "", #REF! &amp; "")),
        "Q3",
        IF(
          ISNUMBER(_xlfn.XMATCH(A620 &amp; "", #REF! &amp; "")),
          "Q4",
          "Not found"
        )
      )
    )
  ),
  ""
)</f>
        <v/>
      </c>
    </row>
    <row r="621" spans="1:12" ht="24.75" customHeight="1">
      <c r="A621" s="103" t="str">
        <f>IFERROR(IF(J621&lt;&gt;0, J621, ""),"")</f>
        <v/>
      </c>
      <c r="B621" s="101">
        <f>SUMIF(Q1ORDERS[AUTH CODE],Table5[[#This Row],[AUTH CODE]],Q1ORDERS[Amount])</f>
        <v>0</v>
      </c>
      <c r="L621" s="99" t="str" cm="1">
        <f t="array" ref="L621">IF(
  AND(A621&lt;&gt;"", A621&lt;&gt;0),
  IF(
    ISNUMBER(_xlfn.XMATCH(A621 &amp; "", #REF! &amp; "")),
    "Q1",
    IF(
      ISNUMBER(_xlfn.XMATCH(A621 &amp; "", #REF! &amp; "")),
      "Q2",
      IF(
        ISNUMBER(_xlfn.XMATCH(A621 &amp; "", #REF! &amp; "")),
        "Q3",
        IF(
          ISNUMBER(_xlfn.XMATCH(A621 &amp; "", #REF! &amp; "")),
          "Q4",
          "Not found"
        )
      )
    )
  ),
  ""
)</f>
        <v/>
      </c>
    </row>
    <row r="622" spans="1:12" ht="24.75" customHeight="1">
      <c r="A622" s="103" t="str">
        <f>IFERROR(IF(J622&lt;&gt;0, J622, ""),"")</f>
        <v/>
      </c>
      <c r="B622" s="101">
        <f>SUMIF(Q1ORDERS[AUTH CODE],Table5[[#This Row],[AUTH CODE]],Q1ORDERS[Amount])</f>
        <v>0</v>
      </c>
      <c r="L622" s="99" t="str" cm="1">
        <f t="array" ref="L622">IF(
  AND(A622&lt;&gt;"", A622&lt;&gt;0),
  IF(
    ISNUMBER(_xlfn.XMATCH(A622 &amp; "", #REF! &amp; "")),
    "Q1",
    IF(
      ISNUMBER(_xlfn.XMATCH(A622 &amp; "", #REF! &amp; "")),
      "Q2",
      IF(
        ISNUMBER(_xlfn.XMATCH(A622 &amp; "", #REF! &amp; "")),
        "Q3",
        IF(
          ISNUMBER(_xlfn.XMATCH(A622 &amp; "", #REF! &amp; "")),
          "Q4",
          "Not found"
        )
      )
    )
  ),
  ""
)</f>
        <v/>
      </c>
    </row>
    <row r="623" spans="1:12" ht="24.75" customHeight="1">
      <c r="A623" s="103" t="str">
        <f>IFERROR(IF(J623&lt;&gt;0, J623, ""),"")</f>
        <v/>
      </c>
      <c r="B623" s="101">
        <f>SUMIF(Q1ORDERS[AUTH CODE],Table5[[#This Row],[AUTH CODE]],Q1ORDERS[Amount])</f>
        <v>0</v>
      </c>
      <c r="L623" s="99" t="str" cm="1">
        <f t="array" ref="L623">IF(
  AND(A623&lt;&gt;"", A623&lt;&gt;0),
  IF(
    ISNUMBER(_xlfn.XMATCH(A623 &amp; "", #REF! &amp; "")),
    "Q1",
    IF(
      ISNUMBER(_xlfn.XMATCH(A623 &amp; "", #REF! &amp; "")),
      "Q2",
      IF(
        ISNUMBER(_xlfn.XMATCH(A623 &amp; "", #REF! &amp; "")),
        "Q3",
        IF(
          ISNUMBER(_xlfn.XMATCH(A623 &amp; "", #REF! &amp; "")),
          "Q4",
          "Not found"
        )
      )
    )
  ),
  ""
)</f>
        <v/>
      </c>
    </row>
    <row r="624" spans="1:12" ht="24.75" customHeight="1">
      <c r="A624" s="103" t="str">
        <f>IFERROR(IF(J624&lt;&gt;0, J624, ""),"")</f>
        <v/>
      </c>
      <c r="B624" s="101">
        <f>SUMIF(Q1ORDERS[AUTH CODE],Table5[[#This Row],[AUTH CODE]],Q1ORDERS[Amount])</f>
        <v>0</v>
      </c>
      <c r="L624" s="99" t="str" cm="1">
        <f t="array" ref="L624">IF(
  AND(A624&lt;&gt;"", A624&lt;&gt;0),
  IF(
    ISNUMBER(_xlfn.XMATCH(A624 &amp; "", #REF! &amp; "")),
    "Q1",
    IF(
      ISNUMBER(_xlfn.XMATCH(A624 &amp; "", #REF! &amp; "")),
      "Q2",
      IF(
        ISNUMBER(_xlfn.XMATCH(A624 &amp; "", #REF! &amp; "")),
        "Q3",
        IF(
          ISNUMBER(_xlfn.XMATCH(A624 &amp; "", #REF! &amp; "")),
          "Q4",
          "Not found"
        )
      )
    )
  ),
  ""
)</f>
        <v/>
      </c>
    </row>
    <row r="625" spans="1:12" ht="24.75" customHeight="1">
      <c r="A625" s="103" t="str">
        <f>IFERROR(IF(J625&lt;&gt;0, J625, ""),"")</f>
        <v/>
      </c>
      <c r="B625" s="101">
        <f>SUMIF(Q1ORDERS[AUTH CODE],Table5[[#This Row],[AUTH CODE]],Q1ORDERS[Amount])</f>
        <v>0</v>
      </c>
      <c r="L625" s="99" t="str" cm="1">
        <f t="array" ref="L625">IF(
  AND(A625&lt;&gt;"", A625&lt;&gt;0),
  IF(
    ISNUMBER(_xlfn.XMATCH(A625 &amp; "", #REF! &amp; "")),
    "Q1",
    IF(
      ISNUMBER(_xlfn.XMATCH(A625 &amp; "", #REF! &amp; "")),
      "Q2",
      IF(
        ISNUMBER(_xlfn.XMATCH(A625 &amp; "", #REF! &amp; "")),
        "Q3",
        IF(
          ISNUMBER(_xlfn.XMATCH(A625 &amp; "", #REF! &amp; "")),
          "Q4",
          "Not found"
        )
      )
    )
  ),
  ""
)</f>
        <v/>
      </c>
    </row>
    <row r="626" spans="1:12" ht="24.75" customHeight="1">
      <c r="A626" s="103" t="str">
        <f>IFERROR(IF(J626&lt;&gt;0, J626, ""),"")</f>
        <v/>
      </c>
      <c r="B626" s="101">
        <f>SUMIF(Q1ORDERS[AUTH CODE],Table5[[#This Row],[AUTH CODE]],Q1ORDERS[Amount])</f>
        <v>0</v>
      </c>
      <c r="L626" s="99" t="str" cm="1">
        <f t="array" ref="L626">IF(
  AND(A626&lt;&gt;"", A626&lt;&gt;0),
  IF(
    ISNUMBER(_xlfn.XMATCH(A626 &amp; "", #REF! &amp; "")),
    "Q1",
    IF(
      ISNUMBER(_xlfn.XMATCH(A626 &amp; "", #REF! &amp; "")),
      "Q2",
      IF(
        ISNUMBER(_xlfn.XMATCH(A626 &amp; "", #REF! &amp; "")),
        "Q3",
        IF(
          ISNUMBER(_xlfn.XMATCH(A626 &amp; "", #REF! &amp; "")),
          "Q4",
          "Not found"
        )
      )
    )
  ),
  ""
)</f>
        <v/>
      </c>
    </row>
    <row r="627" spans="1:12" ht="24.75" customHeight="1">
      <c r="A627" s="103" t="str">
        <f>IFERROR(IF(J627&lt;&gt;0, J627, ""),"")</f>
        <v/>
      </c>
      <c r="B627" s="101">
        <f>SUMIF(Q1ORDERS[AUTH CODE],Table5[[#This Row],[AUTH CODE]],Q1ORDERS[Amount])</f>
        <v>0</v>
      </c>
      <c r="L627" s="99" t="str" cm="1">
        <f t="array" ref="L627">IF(
  AND(A627&lt;&gt;"", A627&lt;&gt;0),
  IF(
    ISNUMBER(_xlfn.XMATCH(A627 &amp; "", #REF! &amp; "")),
    "Q1",
    IF(
      ISNUMBER(_xlfn.XMATCH(A627 &amp; "", #REF! &amp; "")),
      "Q2",
      IF(
        ISNUMBER(_xlfn.XMATCH(A627 &amp; "", #REF! &amp; "")),
        "Q3",
        IF(
          ISNUMBER(_xlfn.XMATCH(A627 &amp; "", #REF! &amp; "")),
          "Q4",
          "Not found"
        )
      )
    )
  ),
  ""
)</f>
        <v/>
      </c>
    </row>
    <row r="628" spans="1:12" ht="24.75" customHeight="1">
      <c r="A628" s="103" t="str">
        <f>IFERROR(IF(J628&lt;&gt;0, J628, ""),"")</f>
        <v/>
      </c>
      <c r="B628" s="101">
        <f>SUMIF(Q1ORDERS[AUTH CODE],Table5[[#This Row],[AUTH CODE]],Q1ORDERS[Amount])</f>
        <v>0</v>
      </c>
      <c r="L628" s="99" t="str" cm="1">
        <f t="array" ref="L628">IF(
  AND(A628&lt;&gt;"", A628&lt;&gt;0),
  IF(
    ISNUMBER(_xlfn.XMATCH(A628 &amp; "", #REF! &amp; "")),
    "Q1",
    IF(
      ISNUMBER(_xlfn.XMATCH(A628 &amp; "", #REF! &amp; "")),
      "Q2",
      IF(
        ISNUMBER(_xlfn.XMATCH(A628 &amp; "", #REF! &amp; "")),
        "Q3",
        IF(
          ISNUMBER(_xlfn.XMATCH(A628 &amp; "", #REF! &amp; "")),
          "Q4",
          "Not found"
        )
      )
    )
  ),
  ""
)</f>
        <v/>
      </c>
    </row>
    <row r="629" spans="1:12" ht="24.75" customHeight="1">
      <c r="A629" s="103" t="str">
        <f>IFERROR(IF(J629&lt;&gt;0, J629, ""),"")</f>
        <v/>
      </c>
      <c r="B629" s="101">
        <f>SUMIF(Q1ORDERS[AUTH CODE],Table5[[#This Row],[AUTH CODE]],Q1ORDERS[Amount])</f>
        <v>0</v>
      </c>
      <c r="L629" s="99" t="str" cm="1">
        <f t="array" ref="L629">IF(
  AND(A629&lt;&gt;"", A629&lt;&gt;0),
  IF(
    ISNUMBER(_xlfn.XMATCH(A629 &amp; "", #REF! &amp; "")),
    "Q1",
    IF(
      ISNUMBER(_xlfn.XMATCH(A629 &amp; "", #REF! &amp; "")),
      "Q2",
      IF(
        ISNUMBER(_xlfn.XMATCH(A629 &amp; "", #REF! &amp; "")),
        "Q3",
        IF(
          ISNUMBER(_xlfn.XMATCH(A629 &amp; "", #REF! &amp; "")),
          "Q4",
          "Not found"
        )
      )
    )
  ),
  ""
)</f>
        <v/>
      </c>
    </row>
    <row r="630" spans="1:12" ht="24.75" customHeight="1">
      <c r="A630" s="103" t="str">
        <f>IFERROR(IF(J630&lt;&gt;0, J630, ""),"")</f>
        <v/>
      </c>
      <c r="B630" s="101">
        <f>SUMIF(Q1ORDERS[AUTH CODE],Table5[[#This Row],[AUTH CODE]],Q1ORDERS[Amount])</f>
        <v>0</v>
      </c>
      <c r="L630" s="99" t="str" cm="1">
        <f t="array" ref="L630">IF(
  AND(A630&lt;&gt;"", A630&lt;&gt;0),
  IF(
    ISNUMBER(_xlfn.XMATCH(A630 &amp; "", #REF! &amp; "")),
    "Q1",
    IF(
      ISNUMBER(_xlfn.XMATCH(A630 &amp; "", #REF! &amp; "")),
      "Q2",
      IF(
        ISNUMBER(_xlfn.XMATCH(A630 &amp; "", #REF! &amp; "")),
        "Q3",
        IF(
          ISNUMBER(_xlfn.XMATCH(A630 &amp; "", #REF! &amp; "")),
          "Q4",
          "Not found"
        )
      )
    )
  ),
  ""
)</f>
        <v/>
      </c>
    </row>
    <row r="631" spans="1:12" ht="24.75" customHeight="1">
      <c r="A631" s="103" t="str">
        <f>IFERROR(IF(J631&lt;&gt;0, J631, ""),"")</f>
        <v/>
      </c>
      <c r="B631" s="101">
        <f>SUMIF(Q1ORDERS[AUTH CODE],Table5[[#This Row],[AUTH CODE]],Q1ORDERS[Amount])</f>
        <v>0</v>
      </c>
      <c r="L631" s="99" t="str" cm="1">
        <f t="array" ref="L631">IF(
  AND(A631&lt;&gt;"", A631&lt;&gt;0),
  IF(
    ISNUMBER(_xlfn.XMATCH(A631 &amp; "", #REF! &amp; "")),
    "Q1",
    IF(
      ISNUMBER(_xlfn.XMATCH(A631 &amp; "", #REF! &amp; "")),
      "Q2",
      IF(
        ISNUMBER(_xlfn.XMATCH(A631 &amp; "", #REF! &amp; "")),
        "Q3",
        IF(
          ISNUMBER(_xlfn.XMATCH(A631 &amp; "", #REF! &amp; "")),
          "Q4",
          "Not found"
        )
      )
    )
  ),
  ""
)</f>
        <v/>
      </c>
    </row>
    <row r="632" spans="1:12" ht="24.75" customHeight="1">
      <c r="A632" s="103" t="str">
        <f>IFERROR(IF(J632&lt;&gt;0, J632, ""),"")</f>
        <v/>
      </c>
      <c r="B632" s="101">
        <f>SUMIF(Q1ORDERS[AUTH CODE],Table5[[#This Row],[AUTH CODE]],Q1ORDERS[Amount])</f>
        <v>0</v>
      </c>
      <c r="L632" s="99" t="str" cm="1">
        <f t="array" ref="L632">IF(
  AND(A632&lt;&gt;"", A632&lt;&gt;0),
  IF(
    ISNUMBER(_xlfn.XMATCH(A632 &amp; "", #REF! &amp; "")),
    "Q1",
    IF(
      ISNUMBER(_xlfn.XMATCH(A632 &amp; "", #REF! &amp; "")),
      "Q2",
      IF(
        ISNUMBER(_xlfn.XMATCH(A632 &amp; "", #REF! &amp; "")),
        "Q3",
        IF(
          ISNUMBER(_xlfn.XMATCH(A632 &amp; "", #REF! &amp; "")),
          "Q4",
          "Not found"
        )
      )
    )
  ),
  ""
)</f>
        <v/>
      </c>
    </row>
    <row r="633" spans="1:12" ht="24.75" customHeight="1">
      <c r="A633" s="103" t="str">
        <f>IFERROR(IF(J633&lt;&gt;0, J633, ""),"")</f>
        <v/>
      </c>
      <c r="B633" s="101">
        <f>SUMIF(Q1ORDERS[AUTH CODE],Table5[[#This Row],[AUTH CODE]],Q1ORDERS[Amount])</f>
        <v>0</v>
      </c>
      <c r="L633" s="99" t="str" cm="1">
        <f t="array" ref="L633">IF(
  AND(A633&lt;&gt;"", A633&lt;&gt;0),
  IF(
    ISNUMBER(_xlfn.XMATCH(A633 &amp; "", #REF! &amp; "")),
    "Q1",
    IF(
      ISNUMBER(_xlfn.XMATCH(A633 &amp; "", #REF! &amp; "")),
      "Q2",
      IF(
        ISNUMBER(_xlfn.XMATCH(A633 &amp; "", #REF! &amp; "")),
        "Q3",
        IF(
          ISNUMBER(_xlfn.XMATCH(A633 &amp; "", #REF! &amp; "")),
          "Q4",
          "Not found"
        )
      )
    )
  ),
  ""
)</f>
        <v/>
      </c>
    </row>
    <row r="634" spans="1:12" ht="24.75" customHeight="1">
      <c r="A634" s="103" t="str">
        <f>IFERROR(IF(J634&lt;&gt;0, J634, ""),"")</f>
        <v/>
      </c>
      <c r="B634" s="101">
        <f>SUMIF(Q1ORDERS[AUTH CODE],Table5[[#This Row],[AUTH CODE]],Q1ORDERS[Amount])</f>
        <v>0</v>
      </c>
      <c r="L634" s="99" t="str" cm="1">
        <f t="array" ref="L634">IF(
  AND(A634&lt;&gt;"", A634&lt;&gt;0),
  IF(
    ISNUMBER(_xlfn.XMATCH(A634 &amp; "", #REF! &amp; "")),
    "Q1",
    IF(
      ISNUMBER(_xlfn.XMATCH(A634 &amp; "", #REF! &amp; "")),
      "Q2",
      IF(
        ISNUMBER(_xlfn.XMATCH(A634 &amp; "", #REF! &amp; "")),
        "Q3",
        IF(
          ISNUMBER(_xlfn.XMATCH(A634 &amp; "", #REF! &amp; "")),
          "Q4",
          "Not found"
        )
      )
    )
  ),
  ""
)</f>
        <v/>
      </c>
    </row>
    <row r="635" spans="1:12" ht="24.75" customHeight="1">
      <c r="A635" s="103" t="str">
        <f>IFERROR(IF(J635&lt;&gt;0, J635, ""),"")</f>
        <v/>
      </c>
      <c r="B635" s="101">
        <f>SUMIF(Q1ORDERS[AUTH CODE],Table5[[#This Row],[AUTH CODE]],Q1ORDERS[Amount])</f>
        <v>0</v>
      </c>
      <c r="L635" s="99" t="str" cm="1">
        <f t="array" ref="L635">IF(
  AND(A635&lt;&gt;"", A635&lt;&gt;0),
  IF(
    ISNUMBER(_xlfn.XMATCH(A635 &amp; "", #REF! &amp; "")),
    "Q1",
    IF(
      ISNUMBER(_xlfn.XMATCH(A635 &amp; "", #REF! &amp; "")),
      "Q2",
      IF(
        ISNUMBER(_xlfn.XMATCH(A635 &amp; "", #REF! &amp; "")),
        "Q3",
        IF(
          ISNUMBER(_xlfn.XMATCH(A635 &amp; "", #REF! &amp; "")),
          "Q4",
          "Not found"
        )
      )
    )
  ),
  ""
)</f>
        <v/>
      </c>
    </row>
    <row r="636" spans="1:12" ht="24.75" customHeight="1">
      <c r="A636" s="103" t="str">
        <f>IFERROR(IF(J636&lt;&gt;0, J636, ""),"")</f>
        <v/>
      </c>
      <c r="B636" s="101">
        <f>SUMIF(Q1ORDERS[AUTH CODE],Table5[[#This Row],[AUTH CODE]],Q1ORDERS[Amount])</f>
        <v>0</v>
      </c>
      <c r="L636" s="99" t="str" cm="1">
        <f t="array" ref="L636">IF(
  AND(A636&lt;&gt;"", A636&lt;&gt;0),
  IF(
    ISNUMBER(_xlfn.XMATCH(A636 &amp; "", #REF! &amp; "")),
    "Q1",
    IF(
      ISNUMBER(_xlfn.XMATCH(A636 &amp; "", #REF! &amp; "")),
      "Q2",
      IF(
        ISNUMBER(_xlfn.XMATCH(A636 &amp; "", #REF! &amp; "")),
        "Q3",
        IF(
          ISNUMBER(_xlfn.XMATCH(A636 &amp; "", #REF! &amp; "")),
          "Q4",
          "Not found"
        )
      )
    )
  ),
  ""
)</f>
        <v/>
      </c>
    </row>
    <row r="637" spans="1:12" ht="24.75" customHeight="1">
      <c r="A637" s="103" t="str">
        <f>IFERROR(IF(J637&lt;&gt;0, J637, ""),"")</f>
        <v/>
      </c>
      <c r="B637" s="101">
        <f>SUMIF(Q1ORDERS[AUTH CODE],Table5[[#This Row],[AUTH CODE]],Q1ORDERS[Amount])</f>
        <v>0</v>
      </c>
      <c r="L637" s="99" t="str" cm="1">
        <f t="array" ref="L637">IF(
  AND(A637&lt;&gt;"", A637&lt;&gt;0),
  IF(
    ISNUMBER(_xlfn.XMATCH(A637 &amp; "", #REF! &amp; "")),
    "Q1",
    IF(
      ISNUMBER(_xlfn.XMATCH(A637 &amp; "", #REF! &amp; "")),
      "Q2",
      IF(
        ISNUMBER(_xlfn.XMATCH(A637 &amp; "", #REF! &amp; "")),
        "Q3",
        IF(
          ISNUMBER(_xlfn.XMATCH(A637 &amp; "", #REF! &amp; "")),
          "Q4",
          "Not found"
        )
      )
    )
  ),
  ""
)</f>
        <v/>
      </c>
    </row>
    <row r="638" spans="1:12" ht="24.75" customHeight="1">
      <c r="A638" s="103" t="str">
        <f>IFERROR(IF(J638&lt;&gt;0, J638, ""),"")</f>
        <v/>
      </c>
      <c r="B638" s="101">
        <f>SUMIF(Q1ORDERS[AUTH CODE],Table5[[#This Row],[AUTH CODE]],Q1ORDERS[Amount])</f>
        <v>0</v>
      </c>
      <c r="L638" s="99" t="str" cm="1">
        <f t="array" ref="L638">IF(
  AND(A638&lt;&gt;"", A638&lt;&gt;0),
  IF(
    ISNUMBER(_xlfn.XMATCH(A638 &amp; "", #REF! &amp; "")),
    "Q1",
    IF(
      ISNUMBER(_xlfn.XMATCH(A638 &amp; "", #REF! &amp; "")),
      "Q2",
      IF(
        ISNUMBER(_xlfn.XMATCH(A638 &amp; "", #REF! &amp; "")),
        "Q3",
        IF(
          ISNUMBER(_xlfn.XMATCH(A638 &amp; "", #REF! &amp; "")),
          "Q4",
          "Not found"
        )
      )
    )
  ),
  ""
)</f>
        <v/>
      </c>
    </row>
    <row r="639" spans="1:12" ht="24.75" customHeight="1">
      <c r="A639" s="103" t="str">
        <f>IFERROR(IF(J639&lt;&gt;0, J639, ""),"")</f>
        <v/>
      </c>
      <c r="B639" s="101">
        <f>SUMIF(Q1ORDERS[AUTH CODE],Table5[[#This Row],[AUTH CODE]],Q1ORDERS[Amount])</f>
        <v>0</v>
      </c>
      <c r="L639" s="99" t="str" cm="1">
        <f t="array" ref="L639">IF(
  AND(A639&lt;&gt;"", A639&lt;&gt;0),
  IF(
    ISNUMBER(_xlfn.XMATCH(A639 &amp; "", #REF! &amp; "")),
    "Q1",
    IF(
      ISNUMBER(_xlfn.XMATCH(A639 &amp; "", #REF! &amp; "")),
      "Q2",
      IF(
        ISNUMBER(_xlfn.XMATCH(A639 &amp; "", #REF! &amp; "")),
        "Q3",
        IF(
          ISNUMBER(_xlfn.XMATCH(A639 &amp; "", #REF! &amp; "")),
          "Q4",
          "Not found"
        )
      )
    )
  ),
  ""
)</f>
        <v/>
      </c>
    </row>
    <row r="640" spans="1:12" ht="24.75" customHeight="1">
      <c r="A640" s="103" t="str">
        <f>IFERROR(IF(J640&lt;&gt;0, J640, ""),"")</f>
        <v/>
      </c>
      <c r="B640" s="101">
        <f>SUMIF(Q1ORDERS[AUTH CODE],Table5[[#This Row],[AUTH CODE]],Q1ORDERS[Amount])</f>
        <v>0</v>
      </c>
      <c r="L640" s="99" t="str" cm="1">
        <f t="array" ref="L640">IF(
  AND(A640&lt;&gt;"", A640&lt;&gt;0),
  IF(
    ISNUMBER(_xlfn.XMATCH(A640 &amp; "", #REF! &amp; "")),
    "Q1",
    IF(
      ISNUMBER(_xlfn.XMATCH(A640 &amp; "", #REF! &amp; "")),
      "Q2",
      IF(
        ISNUMBER(_xlfn.XMATCH(A640 &amp; "", #REF! &amp; "")),
        "Q3",
        IF(
          ISNUMBER(_xlfn.XMATCH(A640 &amp; "", #REF! &amp; "")),
          "Q4",
          "Not found"
        )
      )
    )
  ),
  ""
)</f>
        <v/>
      </c>
    </row>
    <row r="641" spans="1:12" ht="24.75" customHeight="1">
      <c r="A641" s="103" t="str">
        <f>IFERROR(IF(J641&lt;&gt;0, J641, ""),"")</f>
        <v/>
      </c>
      <c r="B641" s="101">
        <f>SUMIF(Q1ORDERS[AUTH CODE],Table5[[#This Row],[AUTH CODE]],Q1ORDERS[Amount])</f>
        <v>0</v>
      </c>
      <c r="L641" s="99" t="str" cm="1">
        <f t="array" ref="L641">IF(
  AND(A641&lt;&gt;"", A641&lt;&gt;0),
  IF(
    ISNUMBER(_xlfn.XMATCH(A641 &amp; "", #REF! &amp; "")),
    "Q1",
    IF(
      ISNUMBER(_xlfn.XMATCH(A641 &amp; "", #REF! &amp; "")),
      "Q2",
      IF(
        ISNUMBER(_xlfn.XMATCH(A641 &amp; "", #REF! &amp; "")),
        "Q3",
        IF(
          ISNUMBER(_xlfn.XMATCH(A641 &amp; "", #REF! &amp; "")),
          "Q4",
          "Not found"
        )
      )
    )
  ),
  ""
)</f>
        <v/>
      </c>
    </row>
    <row r="642" spans="1:12" ht="24.75" customHeight="1">
      <c r="A642" s="103" t="str">
        <f>IFERROR(IF(J642&lt;&gt;0, J642, ""),"")</f>
        <v/>
      </c>
      <c r="B642" s="101">
        <f>SUMIF(Q1ORDERS[AUTH CODE],Table5[[#This Row],[AUTH CODE]],Q1ORDERS[Amount])</f>
        <v>0</v>
      </c>
      <c r="L642" s="99" t="str" cm="1">
        <f t="array" ref="L642">IF(
  AND(A642&lt;&gt;"", A642&lt;&gt;0),
  IF(
    ISNUMBER(_xlfn.XMATCH(A642 &amp; "", #REF! &amp; "")),
    "Q1",
    IF(
      ISNUMBER(_xlfn.XMATCH(A642 &amp; "", #REF! &amp; "")),
      "Q2",
      IF(
        ISNUMBER(_xlfn.XMATCH(A642 &amp; "", #REF! &amp; "")),
        "Q3",
        IF(
          ISNUMBER(_xlfn.XMATCH(A642 &amp; "", #REF! &amp; "")),
          "Q4",
          "Not found"
        )
      )
    )
  ),
  ""
)</f>
        <v/>
      </c>
    </row>
    <row r="643" spans="1:12" ht="24.75" customHeight="1">
      <c r="A643" s="103" t="str">
        <f>IFERROR(IF(J643&lt;&gt;0, J643, ""),"")</f>
        <v/>
      </c>
      <c r="B643" s="101">
        <f>SUMIF(Q1ORDERS[AUTH CODE],Table5[[#This Row],[AUTH CODE]],Q1ORDERS[Amount])</f>
        <v>0</v>
      </c>
      <c r="L643" s="99" t="str" cm="1">
        <f t="array" ref="L643">IF(
  AND(A643&lt;&gt;"", A643&lt;&gt;0),
  IF(
    ISNUMBER(_xlfn.XMATCH(A643 &amp; "", #REF! &amp; "")),
    "Q1",
    IF(
      ISNUMBER(_xlfn.XMATCH(A643 &amp; "", #REF! &amp; "")),
      "Q2",
      IF(
        ISNUMBER(_xlfn.XMATCH(A643 &amp; "", #REF! &amp; "")),
        "Q3",
        IF(
          ISNUMBER(_xlfn.XMATCH(A643 &amp; "", #REF! &amp; "")),
          "Q4",
          "Not found"
        )
      )
    )
  ),
  ""
)</f>
        <v/>
      </c>
    </row>
    <row r="644" spans="1:12" ht="24.75" customHeight="1">
      <c r="A644" s="103" t="str">
        <f>IFERROR(IF(J644&lt;&gt;0, J644, ""),"")</f>
        <v/>
      </c>
      <c r="B644" s="101">
        <f>SUMIF(Q1ORDERS[AUTH CODE],Table5[[#This Row],[AUTH CODE]],Q1ORDERS[Amount])</f>
        <v>0</v>
      </c>
      <c r="L644" s="99" t="str" cm="1">
        <f t="array" ref="L644">IF(
  AND(A644&lt;&gt;"", A644&lt;&gt;0),
  IF(
    ISNUMBER(_xlfn.XMATCH(A644 &amp; "", #REF! &amp; "")),
    "Q1",
    IF(
      ISNUMBER(_xlfn.XMATCH(A644 &amp; "", #REF! &amp; "")),
      "Q2",
      IF(
        ISNUMBER(_xlfn.XMATCH(A644 &amp; "", #REF! &amp; "")),
        "Q3",
        IF(
          ISNUMBER(_xlfn.XMATCH(A644 &amp; "", #REF! &amp; "")),
          "Q4",
          "Not found"
        )
      )
    )
  ),
  ""
)</f>
        <v/>
      </c>
    </row>
    <row r="645" spans="1:12" ht="24.75" customHeight="1">
      <c r="A645" s="103" t="str">
        <f>IFERROR(IF(J645&lt;&gt;0, J645, ""),"")</f>
        <v/>
      </c>
      <c r="B645" s="101">
        <f>SUMIF(Q1ORDERS[AUTH CODE],Table5[[#This Row],[AUTH CODE]],Q1ORDERS[Amount])</f>
        <v>0</v>
      </c>
      <c r="L645" s="99" t="str" cm="1">
        <f t="array" ref="L645">IF(
  AND(A645&lt;&gt;"", A645&lt;&gt;0),
  IF(
    ISNUMBER(_xlfn.XMATCH(A645 &amp; "", #REF! &amp; "")),
    "Q1",
    IF(
      ISNUMBER(_xlfn.XMATCH(A645 &amp; "", #REF! &amp; "")),
      "Q2",
      IF(
        ISNUMBER(_xlfn.XMATCH(A645 &amp; "", #REF! &amp; "")),
        "Q3",
        IF(
          ISNUMBER(_xlfn.XMATCH(A645 &amp; "", #REF! &amp; "")),
          "Q4",
          "Not found"
        )
      )
    )
  ),
  ""
)</f>
        <v/>
      </c>
    </row>
    <row r="646" spans="1:12" ht="24.75" customHeight="1">
      <c r="A646" s="103" t="str">
        <f>IFERROR(IF(J646&lt;&gt;0, J646, ""),"")</f>
        <v/>
      </c>
      <c r="B646" s="101">
        <f>SUMIF(Q1ORDERS[AUTH CODE],Table5[[#This Row],[AUTH CODE]],Q1ORDERS[Amount])</f>
        <v>0</v>
      </c>
      <c r="L646" s="99" t="str" cm="1">
        <f t="array" ref="L646">IF(
  AND(A646&lt;&gt;"", A646&lt;&gt;0),
  IF(
    ISNUMBER(_xlfn.XMATCH(A646 &amp; "", #REF! &amp; "")),
    "Q1",
    IF(
      ISNUMBER(_xlfn.XMATCH(A646 &amp; "", #REF! &amp; "")),
      "Q2",
      IF(
        ISNUMBER(_xlfn.XMATCH(A646 &amp; "", #REF! &amp; "")),
        "Q3",
        IF(
          ISNUMBER(_xlfn.XMATCH(A646 &amp; "", #REF! &amp; "")),
          "Q4",
          "Not found"
        )
      )
    )
  ),
  ""
)</f>
        <v/>
      </c>
    </row>
    <row r="647" spans="1:12" ht="24.75" customHeight="1">
      <c r="A647" s="103" t="str">
        <f>IFERROR(IF(J647&lt;&gt;0, J647, ""),"")</f>
        <v/>
      </c>
      <c r="B647" s="101">
        <f>SUMIF(Q1ORDERS[AUTH CODE],Table5[[#This Row],[AUTH CODE]],Q1ORDERS[Amount])</f>
        <v>0</v>
      </c>
      <c r="L647" s="99" t="str" cm="1">
        <f t="array" ref="L647">IF(
  AND(A647&lt;&gt;"", A647&lt;&gt;0),
  IF(
    ISNUMBER(_xlfn.XMATCH(A647 &amp; "", #REF! &amp; "")),
    "Q1",
    IF(
      ISNUMBER(_xlfn.XMATCH(A647 &amp; "", #REF! &amp; "")),
      "Q2",
      IF(
        ISNUMBER(_xlfn.XMATCH(A647 &amp; "", #REF! &amp; "")),
        "Q3",
        IF(
          ISNUMBER(_xlfn.XMATCH(A647 &amp; "", #REF! &amp; "")),
          "Q4",
          "Not found"
        )
      )
    )
  ),
  ""
)</f>
        <v/>
      </c>
    </row>
    <row r="648" spans="1:12" ht="24.75" customHeight="1">
      <c r="A648" s="103" t="str">
        <f>IFERROR(IF(J648&lt;&gt;0, J648, ""),"")</f>
        <v/>
      </c>
      <c r="B648" s="101">
        <f>SUMIF(Q1ORDERS[AUTH CODE],Table5[[#This Row],[AUTH CODE]],Q1ORDERS[Amount])</f>
        <v>0</v>
      </c>
      <c r="L648" s="99" t="str" cm="1">
        <f t="array" ref="L648">IF(
  AND(A648&lt;&gt;"", A648&lt;&gt;0),
  IF(
    ISNUMBER(_xlfn.XMATCH(A648 &amp; "", #REF! &amp; "")),
    "Q1",
    IF(
      ISNUMBER(_xlfn.XMATCH(A648 &amp; "", #REF! &amp; "")),
      "Q2",
      IF(
        ISNUMBER(_xlfn.XMATCH(A648 &amp; "", #REF! &amp; "")),
        "Q3",
        IF(
          ISNUMBER(_xlfn.XMATCH(A648 &amp; "", #REF! &amp; "")),
          "Q4",
          "Not found"
        )
      )
    )
  ),
  ""
)</f>
        <v/>
      </c>
    </row>
    <row r="649" spans="1:12" ht="24.75" customHeight="1">
      <c r="A649" s="103" t="str">
        <f>IFERROR(IF(J649&lt;&gt;0, J649, ""),"")</f>
        <v/>
      </c>
      <c r="B649" s="101">
        <f>SUMIF(Q1ORDERS[AUTH CODE],Table5[[#This Row],[AUTH CODE]],Q1ORDERS[Amount])</f>
        <v>0</v>
      </c>
      <c r="L649" s="99" t="str" cm="1">
        <f t="array" ref="L649">IF(
  AND(A649&lt;&gt;"", A649&lt;&gt;0),
  IF(
    ISNUMBER(_xlfn.XMATCH(A649 &amp; "", #REF! &amp; "")),
    "Q1",
    IF(
      ISNUMBER(_xlfn.XMATCH(A649 &amp; "", #REF! &amp; "")),
      "Q2",
      IF(
        ISNUMBER(_xlfn.XMATCH(A649 &amp; "", #REF! &amp; "")),
        "Q3",
        IF(
          ISNUMBER(_xlfn.XMATCH(A649 &amp; "", #REF! &amp; "")),
          "Q4",
          "Not found"
        )
      )
    )
  ),
  ""
)</f>
        <v/>
      </c>
    </row>
    <row r="650" spans="1:12" ht="24.75" customHeight="1">
      <c r="A650" s="103" t="str">
        <f>IFERROR(IF(J650&lt;&gt;0, J650, ""),"")</f>
        <v/>
      </c>
      <c r="B650" s="101">
        <f>SUMIF(Q1ORDERS[AUTH CODE],Table5[[#This Row],[AUTH CODE]],Q1ORDERS[Amount])</f>
        <v>0</v>
      </c>
      <c r="L650" s="99" t="str" cm="1">
        <f t="array" ref="L650">IF(
  AND(A650&lt;&gt;"", A650&lt;&gt;0),
  IF(
    ISNUMBER(_xlfn.XMATCH(A650 &amp; "", #REF! &amp; "")),
    "Q1",
    IF(
      ISNUMBER(_xlfn.XMATCH(A650 &amp; "", #REF! &amp; "")),
      "Q2",
      IF(
        ISNUMBER(_xlfn.XMATCH(A650 &amp; "", #REF! &amp; "")),
        "Q3",
        IF(
          ISNUMBER(_xlfn.XMATCH(A650 &amp; "", #REF! &amp; "")),
          "Q4",
          "Not found"
        )
      )
    )
  ),
  ""
)</f>
        <v/>
      </c>
    </row>
    <row r="651" spans="1:12" ht="24.75" customHeight="1">
      <c r="A651" s="103" t="str">
        <f>IFERROR(IF(J651&lt;&gt;0, J651, ""),"")</f>
        <v/>
      </c>
      <c r="B651" s="101">
        <f>SUMIF(Q1ORDERS[AUTH CODE],Table5[[#This Row],[AUTH CODE]],Q1ORDERS[Amount])</f>
        <v>0</v>
      </c>
      <c r="L651" s="99" t="str" cm="1">
        <f t="array" ref="L651">IF(
  AND(A651&lt;&gt;"", A651&lt;&gt;0),
  IF(
    ISNUMBER(_xlfn.XMATCH(A651 &amp; "", #REF! &amp; "")),
    "Q1",
    IF(
      ISNUMBER(_xlfn.XMATCH(A651 &amp; "", #REF! &amp; "")),
      "Q2",
      IF(
        ISNUMBER(_xlfn.XMATCH(A651 &amp; "", #REF! &amp; "")),
        "Q3",
        IF(
          ISNUMBER(_xlfn.XMATCH(A651 &amp; "", #REF! &amp; "")),
          "Q4",
          "Not found"
        )
      )
    )
  ),
  ""
)</f>
        <v/>
      </c>
    </row>
    <row r="652" spans="1:12" ht="24.75" customHeight="1">
      <c r="A652" s="103" t="str">
        <f>IFERROR(IF(J652&lt;&gt;0, J652, ""),"")</f>
        <v/>
      </c>
      <c r="B652" s="101">
        <f>SUMIF(Q1ORDERS[AUTH CODE],Table5[[#This Row],[AUTH CODE]],Q1ORDERS[Amount])</f>
        <v>0</v>
      </c>
      <c r="L652" s="99" t="str" cm="1">
        <f t="array" ref="L652">IF(
  AND(A652&lt;&gt;"", A652&lt;&gt;0),
  IF(
    ISNUMBER(_xlfn.XMATCH(A652 &amp; "", #REF! &amp; "")),
    "Q1",
    IF(
      ISNUMBER(_xlfn.XMATCH(A652 &amp; "", #REF! &amp; "")),
      "Q2",
      IF(
        ISNUMBER(_xlfn.XMATCH(A652 &amp; "", #REF! &amp; "")),
        "Q3",
        IF(
          ISNUMBER(_xlfn.XMATCH(A652 &amp; "", #REF! &amp; "")),
          "Q4",
          "Not found"
        )
      )
    )
  ),
  ""
)</f>
        <v/>
      </c>
    </row>
    <row r="653" spans="1:12" ht="24.75" customHeight="1">
      <c r="A653" s="103" t="str">
        <f>IFERROR(IF(J653&lt;&gt;0, J653, ""),"")</f>
        <v/>
      </c>
      <c r="B653" s="101">
        <f>SUMIF(Q1ORDERS[AUTH CODE],Table5[[#This Row],[AUTH CODE]],Q1ORDERS[Amount])</f>
        <v>0</v>
      </c>
      <c r="L653" s="99" t="str" cm="1">
        <f t="array" ref="L653">IF(
  AND(A653&lt;&gt;"", A653&lt;&gt;0),
  IF(
    ISNUMBER(_xlfn.XMATCH(A653 &amp; "", #REF! &amp; "")),
    "Q1",
    IF(
      ISNUMBER(_xlfn.XMATCH(A653 &amp; "", #REF! &amp; "")),
      "Q2",
      IF(
        ISNUMBER(_xlfn.XMATCH(A653 &amp; "", #REF! &amp; "")),
        "Q3",
        IF(
          ISNUMBER(_xlfn.XMATCH(A653 &amp; "", #REF! &amp; "")),
          "Q4",
          "Not found"
        )
      )
    )
  ),
  ""
)</f>
        <v/>
      </c>
    </row>
    <row r="654" spans="1:12" ht="24.75" customHeight="1">
      <c r="A654" s="103" t="str">
        <f>IFERROR(IF(J654&lt;&gt;0, J654, ""),"")</f>
        <v/>
      </c>
      <c r="B654" s="101">
        <f>SUMIF(Q1ORDERS[AUTH CODE],Table5[[#This Row],[AUTH CODE]],Q1ORDERS[Amount])</f>
        <v>0</v>
      </c>
      <c r="L654" s="99" t="str" cm="1">
        <f t="array" ref="L654">IF(
  AND(A654&lt;&gt;"", A654&lt;&gt;0),
  IF(
    ISNUMBER(_xlfn.XMATCH(A654 &amp; "", #REF! &amp; "")),
    "Q1",
    IF(
      ISNUMBER(_xlfn.XMATCH(A654 &amp; "", #REF! &amp; "")),
      "Q2",
      IF(
        ISNUMBER(_xlfn.XMATCH(A654 &amp; "", #REF! &amp; "")),
        "Q3",
        IF(
          ISNUMBER(_xlfn.XMATCH(A654 &amp; "", #REF! &amp; "")),
          "Q4",
          "Not found"
        )
      )
    )
  ),
  ""
)</f>
        <v/>
      </c>
    </row>
    <row r="655" spans="1:12" ht="24.75" customHeight="1">
      <c r="A655" s="103" t="str">
        <f>IFERROR(IF(J655&lt;&gt;0, J655, ""),"")</f>
        <v/>
      </c>
      <c r="B655" s="101">
        <f>SUMIF(Q1ORDERS[AUTH CODE],Table5[[#This Row],[AUTH CODE]],Q1ORDERS[Amount])</f>
        <v>0</v>
      </c>
      <c r="L655" s="99" t="str" cm="1">
        <f t="array" ref="L655">IF(
  AND(A655&lt;&gt;"", A655&lt;&gt;0),
  IF(
    ISNUMBER(_xlfn.XMATCH(A655 &amp; "", #REF! &amp; "")),
    "Q1",
    IF(
      ISNUMBER(_xlfn.XMATCH(A655 &amp; "", #REF! &amp; "")),
      "Q2",
      IF(
        ISNUMBER(_xlfn.XMATCH(A655 &amp; "", #REF! &amp; "")),
        "Q3",
        IF(
          ISNUMBER(_xlfn.XMATCH(A655 &amp; "", #REF! &amp; "")),
          "Q4",
          "Not found"
        )
      )
    )
  ),
  ""
)</f>
        <v/>
      </c>
    </row>
    <row r="656" spans="1:12" ht="24.75" customHeight="1">
      <c r="A656" s="103" t="str">
        <f>IFERROR(IF(J656&lt;&gt;0, J656, ""),"")</f>
        <v/>
      </c>
      <c r="B656" s="101">
        <f>SUMIF(Q1ORDERS[AUTH CODE],Table5[[#This Row],[AUTH CODE]],Q1ORDERS[Amount])</f>
        <v>0</v>
      </c>
      <c r="L656" s="99" t="str" cm="1">
        <f t="array" ref="L656">IF(
  AND(A656&lt;&gt;"", A656&lt;&gt;0),
  IF(
    ISNUMBER(_xlfn.XMATCH(A656 &amp; "", #REF! &amp; "")),
    "Q1",
    IF(
      ISNUMBER(_xlfn.XMATCH(A656 &amp; "", #REF! &amp; "")),
      "Q2",
      IF(
        ISNUMBER(_xlfn.XMATCH(A656 &amp; "", #REF! &amp; "")),
        "Q3",
        IF(
          ISNUMBER(_xlfn.XMATCH(A656 &amp; "", #REF! &amp; "")),
          "Q4",
          "Not found"
        )
      )
    )
  ),
  ""
)</f>
        <v/>
      </c>
    </row>
    <row r="657" spans="1:12" ht="24.75" customHeight="1">
      <c r="A657" s="103" t="str">
        <f>IFERROR(IF(J657&lt;&gt;0, J657, ""),"")</f>
        <v/>
      </c>
      <c r="B657" s="101">
        <f>SUMIF(Q1ORDERS[AUTH CODE],Table5[[#This Row],[AUTH CODE]],Q1ORDERS[Amount])</f>
        <v>0</v>
      </c>
      <c r="L657" s="99" t="str" cm="1">
        <f t="array" ref="L657">IF(
  AND(A657&lt;&gt;"", A657&lt;&gt;0),
  IF(
    ISNUMBER(_xlfn.XMATCH(A657 &amp; "", #REF! &amp; "")),
    "Q1",
    IF(
      ISNUMBER(_xlfn.XMATCH(A657 &amp; "", #REF! &amp; "")),
      "Q2",
      IF(
        ISNUMBER(_xlfn.XMATCH(A657 &amp; "", #REF! &amp; "")),
        "Q3",
        IF(
          ISNUMBER(_xlfn.XMATCH(A657 &amp; "", #REF! &amp; "")),
          "Q4",
          "Not found"
        )
      )
    )
  ),
  ""
)</f>
        <v/>
      </c>
    </row>
    <row r="658" spans="1:12" ht="24.75" customHeight="1">
      <c r="A658" s="103" t="str">
        <f>IFERROR(IF(J658&lt;&gt;0, J658, ""),"")</f>
        <v/>
      </c>
      <c r="B658" s="101">
        <f>SUMIF(Q1ORDERS[AUTH CODE],Table5[[#This Row],[AUTH CODE]],Q1ORDERS[Amount])</f>
        <v>0</v>
      </c>
      <c r="L658" s="99" t="str" cm="1">
        <f t="array" ref="L658">IF(
  AND(A658&lt;&gt;"", A658&lt;&gt;0),
  IF(
    ISNUMBER(_xlfn.XMATCH(A658 &amp; "", #REF! &amp; "")),
    "Q1",
    IF(
      ISNUMBER(_xlfn.XMATCH(A658 &amp; "", #REF! &amp; "")),
      "Q2",
      IF(
        ISNUMBER(_xlfn.XMATCH(A658 &amp; "", #REF! &amp; "")),
        "Q3",
        IF(
          ISNUMBER(_xlfn.XMATCH(A658 &amp; "", #REF! &amp; "")),
          "Q4",
          "Not found"
        )
      )
    )
  ),
  ""
)</f>
        <v/>
      </c>
    </row>
    <row r="659" spans="1:12" ht="24.75" customHeight="1">
      <c r="A659" s="103" t="str">
        <f>IFERROR(IF(J659&lt;&gt;0, J659, ""),"")</f>
        <v/>
      </c>
      <c r="B659" s="101">
        <f>SUMIF(Q1ORDERS[AUTH CODE],Table5[[#This Row],[AUTH CODE]],Q1ORDERS[Amount])</f>
        <v>0</v>
      </c>
      <c r="L659" s="99" t="str" cm="1">
        <f t="array" ref="L659">IF(
  AND(A659&lt;&gt;"", A659&lt;&gt;0),
  IF(
    ISNUMBER(_xlfn.XMATCH(A659 &amp; "", #REF! &amp; "")),
    "Q1",
    IF(
      ISNUMBER(_xlfn.XMATCH(A659 &amp; "", #REF! &amp; "")),
      "Q2",
      IF(
        ISNUMBER(_xlfn.XMATCH(A659 &amp; "", #REF! &amp; "")),
        "Q3",
        IF(
          ISNUMBER(_xlfn.XMATCH(A659 &amp; "", #REF! &amp; "")),
          "Q4",
          "Not found"
        )
      )
    )
  ),
  ""
)</f>
        <v/>
      </c>
    </row>
    <row r="660" spans="1:12" ht="24.75" customHeight="1">
      <c r="A660" s="103" t="str">
        <f>IFERROR(IF(J660&lt;&gt;0, J660, ""),"")</f>
        <v/>
      </c>
      <c r="B660" s="101">
        <f>SUMIF(Q1ORDERS[AUTH CODE],Table5[[#This Row],[AUTH CODE]],Q1ORDERS[Amount])</f>
        <v>0</v>
      </c>
      <c r="L660" s="99" t="str" cm="1">
        <f t="array" ref="L660">IF(
  AND(A660&lt;&gt;"", A660&lt;&gt;0),
  IF(
    ISNUMBER(_xlfn.XMATCH(A660 &amp; "", #REF! &amp; "")),
    "Q1",
    IF(
      ISNUMBER(_xlfn.XMATCH(A660 &amp; "", #REF! &amp; "")),
      "Q2",
      IF(
        ISNUMBER(_xlfn.XMATCH(A660 &amp; "", #REF! &amp; "")),
        "Q3",
        IF(
          ISNUMBER(_xlfn.XMATCH(A660 &amp; "", #REF! &amp; "")),
          "Q4",
          "Not found"
        )
      )
    )
  ),
  ""
)</f>
        <v/>
      </c>
    </row>
    <row r="661" spans="1:12" ht="24.75" customHeight="1">
      <c r="A661" s="103" t="str">
        <f>IFERROR(IF(J661&lt;&gt;0, J661, ""),"")</f>
        <v/>
      </c>
      <c r="B661" s="101">
        <f>SUMIF(Q1ORDERS[AUTH CODE],Table5[[#This Row],[AUTH CODE]],Q1ORDERS[Amount])</f>
        <v>0</v>
      </c>
      <c r="L661" s="99" t="str" cm="1">
        <f t="array" ref="L661">IF(
  AND(A661&lt;&gt;"", A661&lt;&gt;0),
  IF(
    ISNUMBER(_xlfn.XMATCH(A661 &amp; "", #REF! &amp; "")),
    "Q1",
    IF(
      ISNUMBER(_xlfn.XMATCH(A661 &amp; "", #REF! &amp; "")),
      "Q2",
      IF(
        ISNUMBER(_xlfn.XMATCH(A661 &amp; "", #REF! &amp; "")),
        "Q3",
        IF(
          ISNUMBER(_xlfn.XMATCH(A661 &amp; "", #REF! &amp; "")),
          "Q4",
          "Not found"
        )
      )
    )
  ),
  ""
)</f>
        <v/>
      </c>
    </row>
    <row r="662" spans="1:12" ht="24.75" customHeight="1">
      <c r="A662" s="103" t="str">
        <f>IFERROR(IF(J662&lt;&gt;0, J662, ""),"")</f>
        <v/>
      </c>
      <c r="B662" s="101">
        <f>SUMIF(Q1ORDERS[AUTH CODE],Table5[[#This Row],[AUTH CODE]],Q1ORDERS[Amount])</f>
        <v>0</v>
      </c>
      <c r="L662" s="99" t="str" cm="1">
        <f t="array" ref="L662">IF(
  AND(A662&lt;&gt;"", A662&lt;&gt;0),
  IF(
    ISNUMBER(_xlfn.XMATCH(A662 &amp; "", #REF! &amp; "")),
    "Q1",
    IF(
      ISNUMBER(_xlfn.XMATCH(A662 &amp; "", #REF! &amp; "")),
      "Q2",
      IF(
        ISNUMBER(_xlfn.XMATCH(A662 &amp; "", #REF! &amp; "")),
        "Q3",
        IF(
          ISNUMBER(_xlfn.XMATCH(A662 &amp; "", #REF! &amp; "")),
          "Q4",
          "Not found"
        )
      )
    )
  ),
  ""
)</f>
        <v/>
      </c>
    </row>
    <row r="663" spans="1:12" ht="24.75" customHeight="1">
      <c r="A663" s="103" t="str">
        <f>IFERROR(IF(J663&lt;&gt;0, J663, ""),"")</f>
        <v/>
      </c>
      <c r="B663" s="101">
        <f>SUMIF(Q1ORDERS[AUTH CODE],Table5[[#This Row],[AUTH CODE]],Q1ORDERS[Amount])</f>
        <v>0</v>
      </c>
      <c r="L663" s="99" t="str" cm="1">
        <f t="array" ref="L663">IF(
  AND(A663&lt;&gt;"", A663&lt;&gt;0),
  IF(
    ISNUMBER(_xlfn.XMATCH(A663 &amp; "", #REF! &amp; "")),
    "Q1",
    IF(
      ISNUMBER(_xlfn.XMATCH(A663 &amp; "", #REF! &amp; "")),
      "Q2",
      IF(
        ISNUMBER(_xlfn.XMATCH(A663 &amp; "", #REF! &amp; "")),
        "Q3",
        IF(
          ISNUMBER(_xlfn.XMATCH(A663 &amp; "", #REF! &amp; "")),
          "Q4",
          "Not found"
        )
      )
    )
  ),
  ""
)</f>
        <v/>
      </c>
    </row>
    <row r="664" spans="1:12" ht="24.75" customHeight="1">
      <c r="A664" s="103" t="str">
        <f>IFERROR(IF(J664&lt;&gt;0, J664, ""),"")</f>
        <v/>
      </c>
      <c r="B664" s="101">
        <f>SUMIF(Q1ORDERS[AUTH CODE],Table5[[#This Row],[AUTH CODE]],Q1ORDERS[Amount])</f>
        <v>0</v>
      </c>
      <c r="L664" s="99" t="str" cm="1">
        <f t="array" ref="L664">IF(
  AND(A664&lt;&gt;"", A664&lt;&gt;0),
  IF(
    ISNUMBER(_xlfn.XMATCH(A664 &amp; "", #REF! &amp; "")),
    "Q1",
    IF(
      ISNUMBER(_xlfn.XMATCH(A664 &amp; "", #REF! &amp; "")),
      "Q2",
      IF(
        ISNUMBER(_xlfn.XMATCH(A664 &amp; "", #REF! &amp; "")),
        "Q3",
        IF(
          ISNUMBER(_xlfn.XMATCH(A664 &amp; "", #REF! &amp; "")),
          "Q4",
          "Not found"
        )
      )
    )
  ),
  ""
)</f>
        <v/>
      </c>
    </row>
    <row r="665" spans="1:12" ht="24.75" customHeight="1">
      <c r="A665" s="103" t="str">
        <f>IFERROR(IF(J665&lt;&gt;0, J665, ""),"")</f>
        <v/>
      </c>
      <c r="B665" s="101">
        <f>SUMIF(Q1ORDERS[AUTH CODE],Table5[[#This Row],[AUTH CODE]],Q1ORDERS[Amount])</f>
        <v>0</v>
      </c>
      <c r="L665" s="99" t="str" cm="1">
        <f t="array" ref="L665">IF(
  AND(A665&lt;&gt;"", A665&lt;&gt;0),
  IF(
    ISNUMBER(_xlfn.XMATCH(A665 &amp; "", #REF! &amp; "")),
    "Q1",
    IF(
      ISNUMBER(_xlfn.XMATCH(A665 &amp; "", #REF! &amp; "")),
      "Q2",
      IF(
        ISNUMBER(_xlfn.XMATCH(A665 &amp; "", #REF! &amp; "")),
        "Q3",
        IF(
          ISNUMBER(_xlfn.XMATCH(A665 &amp; "", #REF! &amp; "")),
          "Q4",
          "Not found"
        )
      )
    )
  ),
  ""
)</f>
        <v/>
      </c>
    </row>
    <row r="666" spans="1:12" ht="24.75" customHeight="1">
      <c r="A666" s="103" t="str">
        <f>IFERROR(IF(J666&lt;&gt;0, J666, ""),"")</f>
        <v/>
      </c>
      <c r="B666" s="101">
        <f>SUMIF(Q1ORDERS[AUTH CODE],Table5[[#This Row],[AUTH CODE]],Q1ORDERS[Amount])</f>
        <v>0</v>
      </c>
      <c r="L666" s="99" t="str" cm="1">
        <f t="array" ref="L666">IF(
  AND(A666&lt;&gt;"", A666&lt;&gt;0),
  IF(
    ISNUMBER(_xlfn.XMATCH(A666 &amp; "", #REF! &amp; "")),
    "Q1",
    IF(
      ISNUMBER(_xlfn.XMATCH(A666 &amp; "", #REF! &amp; "")),
      "Q2",
      IF(
        ISNUMBER(_xlfn.XMATCH(A666 &amp; "", #REF! &amp; "")),
        "Q3",
        IF(
          ISNUMBER(_xlfn.XMATCH(A666 &amp; "", #REF! &amp; "")),
          "Q4",
          "Not found"
        )
      )
    )
  ),
  ""
)</f>
        <v/>
      </c>
    </row>
    <row r="667" spans="1:12" ht="24.75" customHeight="1">
      <c r="A667" s="103" t="str">
        <f>IFERROR(IF(J667&lt;&gt;0, J667, ""),"")</f>
        <v/>
      </c>
      <c r="B667" s="101">
        <f>SUMIF(Q1ORDERS[AUTH CODE],Table5[[#This Row],[AUTH CODE]],Q1ORDERS[Amount])</f>
        <v>0</v>
      </c>
      <c r="L667" s="99" t="str" cm="1">
        <f t="array" ref="L667">IF(
  AND(A667&lt;&gt;"", A667&lt;&gt;0),
  IF(
    ISNUMBER(_xlfn.XMATCH(A667 &amp; "", #REF! &amp; "")),
    "Q1",
    IF(
      ISNUMBER(_xlfn.XMATCH(A667 &amp; "", #REF! &amp; "")),
      "Q2",
      IF(
        ISNUMBER(_xlfn.XMATCH(A667 &amp; "", #REF! &amp; "")),
        "Q3",
        IF(
          ISNUMBER(_xlfn.XMATCH(A667 &amp; "", #REF! &amp; "")),
          "Q4",
          "Not found"
        )
      )
    )
  ),
  ""
)</f>
        <v/>
      </c>
    </row>
    <row r="668" spans="1:12" ht="24.75" customHeight="1">
      <c r="A668" s="103" t="str">
        <f>IFERROR(IF(J668&lt;&gt;0, J668, ""),"")</f>
        <v/>
      </c>
      <c r="B668" s="101">
        <f>SUMIF(Q1ORDERS[AUTH CODE],Table5[[#This Row],[AUTH CODE]],Q1ORDERS[Amount])</f>
        <v>0</v>
      </c>
      <c r="L668" s="99" t="str" cm="1">
        <f t="array" ref="L668">IF(
  AND(A668&lt;&gt;"", A668&lt;&gt;0),
  IF(
    ISNUMBER(_xlfn.XMATCH(A668 &amp; "", #REF! &amp; "")),
    "Q1",
    IF(
      ISNUMBER(_xlfn.XMATCH(A668 &amp; "", #REF! &amp; "")),
      "Q2",
      IF(
        ISNUMBER(_xlfn.XMATCH(A668 &amp; "", #REF! &amp; "")),
        "Q3",
        IF(
          ISNUMBER(_xlfn.XMATCH(A668 &amp; "", #REF! &amp; "")),
          "Q4",
          "Not found"
        )
      )
    )
  ),
  ""
)</f>
        <v/>
      </c>
    </row>
    <row r="669" spans="1:12" ht="24.75" customHeight="1">
      <c r="A669" s="103" t="str">
        <f>IFERROR(IF(J669&lt;&gt;0, J669, ""),"")</f>
        <v/>
      </c>
      <c r="B669" s="101">
        <f>SUMIF(Q1ORDERS[AUTH CODE],Table5[[#This Row],[AUTH CODE]],Q1ORDERS[Amount])</f>
        <v>0</v>
      </c>
      <c r="L669" s="99" t="str" cm="1">
        <f t="array" ref="L669">IF(
  AND(A669&lt;&gt;"", A669&lt;&gt;0),
  IF(
    ISNUMBER(_xlfn.XMATCH(A669 &amp; "", #REF! &amp; "")),
    "Q1",
    IF(
      ISNUMBER(_xlfn.XMATCH(A669 &amp; "", #REF! &amp; "")),
      "Q2",
      IF(
        ISNUMBER(_xlfn.XMATCH(A669 &amp; "", #REF! &amp; "")),
        "Q3",
        IF(
          ISNUMBER(_xlfn.XMATCH(A669 &amp; "", #REF! &amp; "")),
          "Q4",
          "Not found"
        )
      )
    )
  ),
  ""
)</f>
        <v/>
      </c>
    </row>
    <row r="670" spans="1:12" ht="24.75" customHeight="1">
      <c r="A670" s="103" t="str">
        <f>IFERROR(IF(J670&lt;&gt;0, J670, ""),"")</f>
        <v/>
      </c>
      <c r="B670" s="101">
        <f>SUMIF(Q1ORDERS[AUTH CODE],Table5[[#This Row],[AUTH CODE]],Q1ORDERS[Amount])</f>
        <v>0</v>
      </c>
      <c r="L670" s="99" t="str" cm="1">
        <f t="array" ref="L670">IF(
  AND(A670&lt;&gt;"", A670&lt;&gt;0),
  IF(
    ISNUMBER(_xlfn.XMATCH(A670 &amp; "", #REF! &amp; "")),
    "Q1",
    IF(
      ISNUMBER(_xlfn.XMATCH(A670 &amp; "", #REF! &amp; "")),
      "Q2",
      IF(
        ISNUMBER(_xlfn.XMATCH(A670 &amp; "", #REF! &amp; "")),
        "Q3",
        IF(
          ISNUMBER(_xlfn.XMATCH(A670 &amp; "", #REF! &amp; "")),
          "Q4",
          "Not found"
        )
      )
    )
  ),
  ""
)</f>
        <v/>
      </c>
    </row>
    <row r="671" spans="1:12" ht="24.75" customHeight="1">
      <c r="A671" s="103" t="str">
        <f>IFERROR(IF(J671&lt;&gt;0, J671, ""),"")</f>
        <v/>
      </c>
      <c r="B671" s="101">
        <f>SUMIF(Q1ORDERS[AUTH CODE],Table5[[#This Row],[AUTH CODE]],Q1ORDERS[Amount])</f>
        <v>0</v>
      </c>
      <c r="L671" s="99" t="str" cm="1">
        <f t="array" ref="L671">IF(
  AND(A671&lt;&gt;"", A671&lt;&gt;0),
  IF(
    ISNUMBER(_xlfn.XMATCH(A671 &amp; "", #REF! &amp; "")),
    "Q1",
    IF(
      ISNUMBER(_xlfn.XMATCH(A671 &amp; "", #REF! &amp; "")),
      "Q2",
      IF(
        ISNUMBER(_xlfn.XMATCH(A671 &amp; "", #REF! &amp; "")),
        "Q3",
        IF(
          ISNUMBER(_xlfn.XMATCH(A671 &amp; "", #REF! &amp; "")),
          "Q4",
          "Not found"
        )
      )
    )
  ),
  ""
)</f>
        <v/>
      </c>
    </row>
    <row r="672" spans="1:12" ht="24.75" customHeight="1">
      <c r="A672" s="103" t="str">
        <f>IFERROR(IF(J672&lt;&gt;0, J672, ""),"")</f>
        <v/>
      </c>
      <c r="B672" s="101">
        <f>SUMIF(Q1ORDERS[AUTH CODE],Table5[[#This Row],[AUTH CODE]],Q1ORDERS[Amount])</f>
        <v>0</v>
      </c>
      <c r="L672" s="99" t="str" cm="1">
        <f t="array" ref="L672">IF(
  AND(A672&lt;&gt;"", A672&lt;&gt;0),
  IF(
    ISNUMBER(_xlfn.XMATCH(A672 &amp; "", #REF! &amp; "")),
    "Q1",
    IF(
      ISNUMBER(_xlfn.XMATCH(A672 &amp; "", #REF! &amp; "")),
      "Q2",
      IF(
        ISNUMBER(_xlfn.XMATCH(A672 &amp; "", #REF! &amp; "")),
        "Q3",
        IF(
          ISNUMBER(_xlfn.XMATCH(A672 &amp; "", #REF! &amp; "")),
          "Q4",
          "Not found"
        )
      )
    )
  ),
  ""
)</f>
        <v/>
      </c>
    </row>
    <row r="673" spans="1:12" ht="24.75" customHeight="1">
      <c r="A673" s="103" t="str">
        <f>IFERROR(IF(J673&lt;&gt;0, J673, ""),"")</f>
        <v/>
      </c>
      <c r="B673" s="101">
        <f>SUMIF(Q1ORDERS[AUTH CODE],Table5[[#This Row],[AUTH CODE]],Q1ORDERS[Amount])</f>
        <v>0</v>
      </c>
      <c r="L673" s="99" t="str" cm="1">
        <f t="array" ref="L673">IF(
  AND(A673&lt;&gt;"", A673&lt;&gt;0),
  IF(
    ISNUMBER(_xlfn.XMATCH(A673 &amp; "", #REF! &amp; "")),
    "Q1",
    IF(
      ISNUMBER(_xlfn.XMATCH(A673 &amp; "", #REF! &amp; "")),
      "Q2",
      IF(
        ISNUMBER(_xlfn.XMATCH(A673 &amp; "", #REF! &amp; "")),
        "Q3",
        IF(
          ISNUMBER(_xlfn.XMATCH(A673 &amp; "", #REF! &amp; "")),
          "Q4",
          "Not found"
        )
      )
    )
  ),
  ""
)</f>
        <v/>
      </c>
    </row>
    <row r="674" spans="1:12" ht="24.75" customHeight="1">
      <c r="A674" s="103" t="str">
        <f>IFERROR(IF(J674&lt;&gt;0, J674, ""),"")</f>
        <v/>
      </c>
      <c r="B674" s="101">
        <f>SUMIF(Q1ORDERS[AUTH CODE],Table5[[#This Row],[AUTH CODE]],Q1ORDERS[Amount])</f>
        <v>0</v>
      </c>
      <c r="L674" s="99" t="str" cm="1">
        <f t="array" ref="L674">IF(
  AND(A674&lt;&gt;"", A674&lt;&gt;0),
  IF(
    ISNUMBER(_xlfn.XMATCH(A674 &amp; "", #REF! &amp; "")),
    "Q1",
    IF(
      ISNUMBER(_xlfn.XMATCH(A674 &amp; "", #REF! &amp; "")),
      "Q2",
      IF(
        ISNUMBER(_xlfn.XMATCH(A674 &amp; "", #REF! &amp; "")),
        "Q3",
        IF(
          ISNUMBER(_xlfn.XMATCH(A674 &amp; "", #REF! &amp; "")),
          "Q4",
          "Not found"
        )
      )
    )
  ),
  ""
)</f>
        <v/>
      </c>
    </row>
    <row r="675" spans="1:12" ht="24.75" customHeight="1">
      <c r="A675" s="103" t="str">
        <f>IFERROR(IF(J675&lt;&gt;0, J675, ""),"")</f>
        <v/>
      </c>
      <c r="B675" s="101">
        <f>SUMIF(Q1ORDERS[AUTH CODE],Table5[[#This Row],[AUTH CODE]],Q1ORDERS[Amount])</f>
        <v>0</v>
      </c>
      <c r="L675" s="99" t="str" cm="1">
        <f t="array" ref="L675">IF(
  AND(A675&lt;&gt;"", A675&lt;&gt;0),
  IF(
    ISNUMBER(_xlfn.XMATCH(A675 &amp; "", #REF! &amp; "")),
    "Q1",
    IF(
      ISNUMBER(_xlfn.XMATCH(A675 &amp; "", #REF! &amp; "")),
      "Q2",
      IF(
        ISNUMBER(_xlfn.XMATCH(A675 &amp; "", #REF! &amp; "")),
        "Q3",
        IF(
          ISNUMBER(_xlfn.XMATCH(A675 &amp; "", #REF! &amp; "")),
          "Q4",
          "Not found"
        )
      )
    )
  ),
  ""
)</f>
        <v/>
      </c>
    </row>
    <row r="676" spans="1:12" ht="24.75" customHeight="1">
      <c r="A676" s="103" t="str">
        <f>IFERROR(IF(J676&lt;&gt;0, J676, ""),"")</f>
        <v/>
      </c>
      <c r="B676" s="101">
        <f>SUMIF(Q1ORDERS[AUTH CODE],Table5[[#This Row],[AUTH CODE]],Q1ORDERS[Amount])</f>
        <v>0</v>
      </c>
      <c r="L676" s="99" t="str" cm="1">
        <f t="array" ref="L676">IF(
  AND(A676&lt;&gt;"", A676&lt;&gt;0),
  IF(
    ISNUMBER(_xlfn.XMATCH(A676 &amp; "", #REF! &amp; "")),
    "Q1",
    IF(
      ISNUMBER(_xlfn.XMATCH(A676 &amp; "", #REF! &amp; "")),
      "Q2",
      IF(
        ISNUMBER(_xlfn.XMATCH(A676 &amp; "", #REF! &amp; "")),
        "Q3",
        IF(
          ISNUMBER(_xlfn.XMATCH(A676 &amp; "", #REF! &amp; "")),
          "Q4",
          "Not found"
        )
      )
    )
  ),
  ""
)</f>
        <v/>
      </c>
    </row>
    <row r="677" spans="1:12" ht="24.75" customHeight="1">
      <c r="A677" s="103" t="str">
        <f>IFERROR(IF(J677&lt;&gt;0, J677, ""),"")</f>
        <v/>
      </c>
      <c r="B677" s="101">
        <f>SUMIF(Q1ORDERS[AUTH CODE],Table5[[#This Row],[AUTH CODE]],Q1ORDERS[Amount])</f>
        <v>0</v>
      </c>
      <c r="L677" s="99" t="str" cm="1">
        <f t="array" ref="L677">IF(
  AND(A677&lt;&gt;"", A677&lt;&gt;0),
  IF(
    ISNUMBER(_xlfn.XMATCH(A677 &amp; "", #REF! &amp; "")),
    "Q1",
    IF(
      ISNUMBER(_xlfn.XMATCH(A677 &amp; "", #REF! &amp; "")),
      "Q2",
      IF(
        ISNUMBER(_xlfn.XMATCH(A677 &amp; "", #REF! &amp; "")),
        "Q3",
        IF(
          ISNUMBER(_xlfn.XMATCH(A677 &amp; "", #REF! &amp; "")),
          "Q4",
          "Not found"
        )
      )
    )
  ),
  ""
)</f>
        <v/>
      </c>
    </row>
    <row r="678" spans="1:12" ht="24.75" customHeight="1">
      <c r="A678" s="103" t="str">
        <f>IFERROR(IF(J678&lt;&gt;0, J678, ""),"")</f>
        <v/>
      </c>
      <c r="B678" s="101">
        <f>SUMIF(Q1ORDERS[AUTH CODE],Table5[[#This Row],[AUTH CODE]],Q1ORDERS[Amount])</f>
        <v>0</v>
      </c>
      <c r="L678" s="99" t="str" cm="1">
        <f t="array" ref="L678">IF(
  AND(A678&lt;&gt;"", A678&lt;&gt;0),
  IF(
    ISNUMBER(_xlfn.XMATCH(A678 &amp; "", #REF! &amp; "")),
    "Q1",
    IF(
      ISNUMBER(_xlfn.XMATCH(A678 &amp; "", #REF! &amp; "")),
      "Q2",
      IF(
        ISNUMBER(_xlfn.XMATCH(A678 &amp; "", #REF! &amp; "")),
        "Q3",
        IF(
          ISNUMBER(_xlfn.XMATCH(A678 &amp; "", #REF! &amp; "")),
          "Q4",
          "Not found"
        )
      )
    )
  ),
  ""
)</f>
        <v/>
      </c>
    </row>
    <row r="679" spans="1:12" ht="24.75" customHeight="1">
      <c r="A679" s="103" t="str">
        <f>IFERROR(IF(J679&lt;&gt;0, J679, ""),"")</f>
        <v/>
      </c>
      <c r="B679" s="101">
        <f>SUMIF(Q1ORDERS[AUTH CODE],Table5[[#This Row],[AUTH CODE]],Q1ORDERS[Amount])</f>
        <v>0</v>
      </c>
      <c r="L679" s="99" t="str" cm="1">
        <f t="array" ref="L679">IF(
  AND(A679&lt;&gt;"", A679&lt;&gt;0),
  IF(
    ISNUMBER(_xlfn.XMATCH(A679 &amp; "", #REF! &amp; "")),
    "Q1",
    IF(
      ISNUMBER(_xlfn.XMATCH(A679 &amp; "", #REF! &amp; "")),
      "Q2",
      IF(
        ISNUMBER(_xlfn.XMATCH(A679 &amp; "", #REF! &amp; "")),
        "Q3",
        IF(
          ISNUMBER(_xlfn.XMATCH(A679 &amp; "", #REF! &amp; "")),
          "Q4",
          "Not found"
        )
      )
    )
  ),
  ""
)</f>
        <v/>
      </c>
    </row>
    <row r="680" spans="1:12" ht="24.75" customHeight="1">
      <c r="A680" s="103" t="str">
        <f>IFERROR(IF(J680&lt;&gt;0, J680, ""),"")</f>
        <v/>
      </c>
      <c r="B680" s="101">
        <f>SUMIF(Q1ORDERS[AUTH CODE],Table5[[#This Row],[AUTH CODE]],Q1ORDERS[Amount])</f>
        <v>0</v>
      </c>
      <c r="L680" s="99" t="str" cm="1">
        <f t="array" ref="L680">IF(
  AND(A680&lt;&gt;"", A680&lt;&gt;0),
  IF(
    ISNUMBER(_xlfn.XMATCH(A680 &amp; "", #REF! &amp; "")),
    "Q1",
    IF(
      ISNUMBER(_xlfn.XMATCH(A680 &amp; "", #REF! &amp; "")),
      "Q2",
      IF(
        ISNUMBER(_xlfn.XMATCH(A680 &amp; "", #REF! &amp; "")),
        "Q3",
        IF(
          ISNUMBER(_xlfn.XMATCH(A680 &amp; "", #REF! &amp; "")),
          "Q4",
          "Not found"
        )
      )
    )
  ),
  ""
)</f>
        <v/>
      </c>
    </row>
    <row r="681" spans="1:12" ht="24.75" customHeight="1">
      <c r="A681" s="103" t="str">
        <f>IFERROR(IF(J681&lt;&gt;0, J681, ""),"")</f>
        <v/>
      </c>
      <c r="B681" s="101">
        <f>SUMIF(Q1ORDERS[AUTH CODE],Table5[[#This Row],[AUTH CODE]],Q1ORDERS[Amount])</f>
        <v>0</v>
      </c>
      <c r="L681" s="99" t="str" cm="1">
        <f t="array" ref="L681">IF(
  AND(A681&lt;&gt;"", A681&lt;&gt;0),
  IF(
    ISNUMBER(_xlfn.XMATCH(A681 &amp; "", #REF! &amp; "")),
    "Q1",
    IF(
      ISNUMBER(_xlfn.XMATCH(A681 &amp; "", #REF! &amp; "")),
      "Q2",
      IF(
        ISNUMBER(_xlfn.XMATCH(A681 &amp; "", #REF! &amp; "")),
        "Q3",
        IF(
          ISNUMBER(_xlfn.XMATCH(A681 &amp; "", #REF! &amp; "")),
          "Q4",
          "Not found"
        )
      )
    )
  ),
  ""
)</f>
        <v/>
      </c>
    </row>
    <row r="682" spans="1:12" ht="24.75" customHeight="1">
      <c r="A682" s="103" t="str">
        <f>IFERROR(IF(J682&lt;&gt;0, J682, ""),"")</f>
        <v/>
      </c>
      <c r="B682" s="101">
        <f>SUMIF(Q1ORDERS[AUTH CODE],Table5[[#This Row],[AUTH CODE]],Q1ORDERS[Amount])</f>
        <v>0</v>
      </c>
      <c r="L682" s="99" t="str" cm="1">
        <f t="array" ref="L682">IF(
  AND(A682&lt;&gt;"", A682&lt;&gt;0),
  IF(
    ISNUMBER(_xlfn.XMATCH(A682 &amp; "", #REF! &amp; "")),
    "Q1",
    IF(
      ISNUMBER(_xlfn.XMATCH(A682 &amp; "", #REF! &amp; "")),
      "Q2",
      IF(
        ISNUMBER(_xlfn.XMATCH(A682 &amp; "", #REF! &amp; "")),
        "Q3",
        IF(
          ISNUMBER(_xlfn.XMATCH(A682 &amp; "", #REF! &amp; "")),
          "Q4",
          "Not found"
        )
      )
    )
  ),
  ""
)</f>
        <v/>
      </c>
    </row>
    <row r="683" spans="1:12" ht="24.75" customHeight="1">
      <c r="A683" s="103" t="str">
        <f>IFERROR(IF(J683&lt;&gt;0, J683, ""),"")</f>
        <v/>
      </c>
      <c r="B683" s="101">
        <f>SUMIF(Q1ORDERS[AUTH CODE],Table5[[#This Row],[AUTH CODE]],Q1ORDERS[Amount])</f>
        <v>0</v>
      </c>
      <c r="L683" s="99" t="str" cm="1">
        <f t="array" ref="L683">IF(
  AND(A683&lt;&gt;"", A683&lt;&gt;0),
  IF(
    ISNUMBER(_xlfn.XMATCH(A683 &amp; "", #REF! &amp; "")),
    "Q1",
    IF(
      ISNUMBER(_xlfn.XMATCH(A683 &amp; "", #REF! &amp; "")),
      "Q2",
      IF(
        ISNUMBER(_xlfn.XMATCH(A683 &amp; "", #REF! &amp; "")),
        "Q3",
        IF(
          ISNUMBER(_xlfn.XMATCH(A683 &amp; "", #REF! &amp; "")),
          "Q4",
          "Not found"
        )
      )
    )
  ),
  ""
)</f>
        <v/>
      </c>
    </row>
    <row r="684" spans="1:12" ht="24.75" customHeight="1">
      <c r="A684" s="103" t="str">
        <f>IFERROR(IF(J684&lt;&gt;0, J684, ""),"")</f>
        <v/>
      </c>
      <c r="B684" s="101">
        <f>SUMIF(Q1ORDERS[AUTH CODE],Table5[[#This Row],[AUTH CODE]],Q1ORDERS[Amount])</f>
        <v>0</v>
      </c>
      <c r="L684" s="99" t="str" cm="1">
        <f t="array" ref="L684">IF(
  AND(A684&lt;&gt;"", A684&lt;&gt;0),
  IF(
    ISNUMBER(_xlfn.XMATCH(A684 &amp; "", #REF! &amp; "")),
    "Q1",
    IF(
      ISNUMBER(_xlfn.XMATCH(A684 &amp; "", #REF! &amp; "")),
      "Q2",
      IF(
        ISNUMBER(_xlfn.XMATCH(A684 &amp; "", #REF! &amp; "")),
        "Q3",
        IF(
          ISNUMBER(_xlfn.XMATCH(A684 &amp; "", #REF! &amp; "")),
          "Q4",
          "Not found"
        )
      )
    )
  ),
  ""
)</f>
        <v/>
      </c>
    </row>
    <row r="685" spans="1:12" ht="24.75" customHeight="1">
      <c r="A685" s="103" t="str">
        <f>IFERROR(IF(J685&lt;&gt;0, J685, ""),"")</f>
        <v/>
      </c>
      <c r="B685" s="101">
        <f>SUMIF(Q1ORDERS[AUTH CODE],Table5[[#This Row],[AUTH CODE]],Q1ORDERS[Amount])</f>
        <v>0</v>
      </c>
      <c r="L685" s="99" t="str" cm="1">
        <f t="array" ref="L685">IF(
  AND(A685&lt;&gt;"", A685&lt;&gt;0),
  IF(
    ISNUMBER(_xlfn.XMATCH(A685 &amp; "", #REF! &amp; "")),
    "Q1",
    IF(
      ISNUMBER(_xlfn.XMATCH(A685 &amp; "", #REF! &amp; "")),
      "Q2",
      IF(
        ISNUMBER(_xlfn.XMATCH(A685 &amp; "", #REF! &amp; "")),
        "Q3",
        IF(
          ISNUMBER(_xlfn.XMATCH(A685 &amp; "", #REF! &amp; "")),
          "Q4",
          "Not found"
        )
      )
    )
  ),
  ""
)</f>
        <v/>
      </c>
    </row>
    <row r="686" spans="1:12" ht="24.75" customHeight="1">
      <c r="A686" s="103" t="str">
        <f>IFERROR(IF(J686&lt;&gt;0, J686, ""),"")</f>
        <v/>
      </c>
      <c r="B686" s="101">
        <f>SUMIF(Q1ORDERS[AUTH CODE],Table5[[#This Row],[AUTH CODE]],Q1ORDERS[Amount])</f>
        <v>0</v>
      </c>
      <c r="L686" s="99" t="str" cm="1">
        <f t="array" ref="L686">IF(
  AND(A686&lt;&gt;"", A686&lt;&gt;0),
  IF(
    ISNUMBER(_xlfn.XMATCH(A686 &amp; "", #REF! &amp; "")),
    "Q1",
    IF(
      ISNUMBER(_xlfn.XMATCH(A686 &amp; "", #REF! &amp; "")),
      "Q2",
      IF(
        ISNUMBER(_xlfn.XMATCH(A686 &amp; "", #REF! &amp; "")),
        "Q3",
        IF(
          ISNUMBER(_xlfn.XMATCH(A686 &amp; "", #REF! &amp; "")),
          "Q4",
          "Not found"
        )
      )
    )
  ),
  ""
)</f>
        <v/>
      </c>
    </row>
    <row r="687" spans="1:12" ht="24.75" customHeight="1">
      <c r="A687" s="103" t="str">
        <f>IFERROR(IF(J687&lt;&gt;0, J687, ""),"")</f>
        <v/>
      </c>
      <c r="B687" s="101">
        <f>SUMIF(Q1ORDERS[AUTH CODE],Table5[[#This Row],[AUTH CODE]],Q1ORDERS[Amount])</f>
        <v>0</v>
      </c>
      <c r="L687" s="99" t="str" cm="1">
        <f t="array" ref="L687">IF(
  AND(A687&lt;&gt;"", A687&lt;&gt;0),
  IF(
    ISNUMBER(_xlfn.XMATCH(A687 &amp; "", #REF! &amp; "")),
    "Q1",
    IF(
      ISNUMBER(_xlfn.XMATCH(A687 &amp; "", #REF! &amp; "")),
      "Q2",
      IF(
        ISNUMBER(_xlfn.XMATCH(A687 &amp; "", #REF! &amp; "")),
        "Q3",
        IF(
          ISNUMBER(_xlfn.XMATCH(A687 &amp; "", #REF! &amp; "")),
          "Q4",
          "Not found"
        )
      )
    )
  ),
  ""
)</f>
        <v/>
      </c>
    </row>
    <row r="688" spans="1:12" ht="24.75" customHeight="1">
      <c r="A688" s="103" t="str">
        <f>IFERROR(IF(J688&lt;&gt;0, J688, ""),"")</f>
        <v/>
      </c>
      <c r="B688" s="101">
        <f>SUMIF(Q1ORDERS[AUTH CODE],Table5[[#This Row],[AUTH CODE]],Q1ORDERS[Amount])</f>
        <v>0</v>
      </c>
      <c r="L688" s="99" t="str" cm="1">
        <f t="array" ref="L688">IF(
  AND(A688&lt;&gt;"", A688&lt;&gt;0),
  IF(
    ISNUMBER(_xlfn.XMATCH(A688 &amp; "", #REF! &amp; "")),
    "Q1",
    IF(
      ISNUMBER(_xlfn.XMATCH(A688 &amp; "", #REF! &amp; "")),
      "Q2",
      IF(
        ISNUMBER(_xlfn.XMATCH(A688 &amp; "", #REF! &amp; "")),
        "Q3",
        IF(
          ISNUMBER(_xlfn.XMATCH(A688 &amp; "", #REF! &amp; "")),
          "Q4",
          "Not found"
        )
      )
    )
  ),
  ""
)</f>
        <v/>
      </c>
    </row>
    <row r="689" spans="1:12" ht="24.75" customHeight="1">
      <c r="A689" s="103" t="str">
        <f>IFERROR(IF(J689&lt;&gt;0, J689, ""),"")</f>
        <v/>
      </c>
      <c r="B689" s="101">
        <f>SUMIF(Q1ORDERS[AUTH CODE],Table5[[#This Row],[AUTH CODE]],Q1ORDERS[Amount])</f>
        <v>0</v>
      </c>
      <c r="L689" s="99" t="str" cm="1">
        <f t="array" ref="L689">IF(
  AND(A689&lt;&gt;"", A689&lt;&gt;0),
  IF(
    ISNUMBER(_xlfn.XMATCH(A689 &amp; "", #REF! &amp; "")),
    "Q1",
    IF(
      ISNUMBER(_xlfn.XMATCH(A689 &amp; "", #REF! &amp; "")),
      "Q2",
      IF(
        ISNUMBER(_xlfn.XMATCH(A689 &amp; "", #REF! &amp; "")),
        "Q3",
        IF(
          ISNUMBER(_xlfn.XMATCH(A689 &amp; "", #REF! &amp; "")),
          "Q4",
          "Not found"
        )
      )
    )
  ),
  ""
)</f>
        <v/>
      </c>
    </row>
    <row r="690" spans="1:12" ht="24.75" customHeight="1">
      <c r="A690" s="103" t="str">
        <f>IFERROR(IF(J690&lt;&gt;0, J690, ""),"")</f>
        <v/>
      </c>
      <c r="B690" s="101">
        <f>SUMIF(Q1ORDERS[AUTH CODE],Table5[[#This Row],[AUTH CODE]],Q1ORDERS[Amount])</f>
        <v>0</v>
      </c>
      <c r="L690" s="99" t="str" cm="1">
        <f t="array" ref="L690">IF(
  AND(A690&lt;&gt;"", A690&lt;&gt;0),
  IF(
    ISNUMBER(_xlfn.XMATCH(A690 &amp; "", #REF! &amp; "")),
    "Q1",
    IF(
      ISNUMBER(_xlfn.XMATCH(A690 &amp; "", #REF! &amp; "")),
      "Q2",
      IF(
        ISNUMBER(_xlfn.XMATCH(A690 &amp; "", #REF! &amp; "")),
        "Q3",
        IF(
          ISNUMBER(_xlfn.XMATCH(A690 &amp; "", #REF! &amp; "")),
          "Q4",
          "Not found"
        )
      )
    )
  ),
  ""
)</f>
        <v/>
      </c>
    </row>
    <row r="691" spans="1:12" ht="24.75" customHeight="1">
      <c r="A691" s="103" t="str">
        <f>IFERROR(IF(J691&lt;&gt;0, J691, ""),"")</f>
        <v/>
      </c>
      <c r="B691" s="101">
        <f>SUMIF(Q1ORDERS[AUTH CODE],Table5[[#This Row],[AUTH CODE]],Q1ORDERS[Amount])</f>
        <v>0</v>
      </c>
      <c r="L691" s="99" t="str" cm="1">
        <f t="array" ref="L691">IF(
  AND(A691&lt;&gt;"", A691&lt;&gt;0),
  IF(
    ISNUMBER(_xlfn.XMATCH(A691 &amp; "", #REF! &amp; "")),
    "Q1",
    IF(
      ISNUMBER(_xlfn.XMATCH(A691 &amp; "", #REF! &amp; "")),
      "Q2",
      IF(
        ISNUMBER(_xlfn.XMATCH(A691 &amp; "", #REF! &amp; "")),
        "Q3",
        IF(
          ISNUMBER(_xlfn.XMATCH(A691 &amp; "", #REF! &amp; "")),
          "Q4",
          "Not found"
        )
      )
    )
  ),
  ""
)</f>
        <v/>
      </c>
    </row>
    <row r="692" spans="1:12" ht="24.75" customHeight="1">
      <c r="A692" s="103" t="str">
        <f>IFERROR(IF(J692&lt;&gt;0, J692, ""),"")</f>
        <v/>
      </c>
      <c r="B692" s="101">
        <f>SUMIF(Q1ORDERS[AUTH CODE],Table5[[#This Row],[AUTH CODE]],Q1ORDERS[Amount])</f>
        <v>0</v>
      </c>
      <c r="L692" s="99" t="str" cm="1">
        <f t="array" ref="L692">IF(
  AND(A692&lt;&gt;"", A692&lt;&gt;0),
  IF(
    ISNUMBER(_xlfn.XMATCH(A692 &amp; "", #REF! &amp; "")),
    "Q1",
    IF(
      ISNUMBER(_xlfn.XMATCH(A692 &amp; "", #REF! &amp; "")),
      "Q2",
      IF(
        ISNUMBER(_xlfn.XMATCH(A692 &amp; "", #REF! &amp; "")),
        "Q3",
        IF(
          ISNUMBER(_xlfn.XMATCH(A692 &amp; "", #REF! &amp; "")),
          "Q4",
          "Not found"
        )
      )
    )
  ),
  ""
)</f>
        <v/>
      </c>
    </row>
    <row r="693" spans="1:12" ht="24.75" customHeight="1">
      <c r="A693" s="103" t="str">
        <f>IFERROR(IF(J693&lt;&gt;0, J693, ""),"")</f>
        <v/>
      </c>
      <c r="B693" s="101">
        <f>SUMIF(Q1ORDERS[AUTH CODE],Table5[[#This Row],[AUTH CODE]],Q1ORDERS[Amount])</f>
        <v>0</v>
      </c>
      <c r="L693" s="99" t="str" cm="1">
        <f t="array" ref="L693">IF(
  AND(A693&lt;&gt;"", A693&lt;&gt;0),
  IF(
    ISNUMBER(_xlfn.XMATCH(A693 &amp; "", #REF! &amp; "")),
    "Q1",
    IF(
      ISNUMBER(_xlfn.XMATCH(A693 &amp; "", #REF! &amp; "")),
      "Q2",
      IF(
        ISNUMBER(_xlfn.XMATCH(A693 &amp; "", #REF! &amp; "")),
        "Q3",
        IF(
          ISNUMBER(_xlfn.XMATCH(A693 &amp; "", #REF! &amp; "")),
          "Q4",
          "Not found"
        )
      )
    )
  ),
  ""
)</f>
        <v/>
      </c>
    </row>
    <row r="694" spans="1:12" ht="24.75" customHeight="1">
      <c r="A694" s="103" t="str">
        <f>IFERROR(IF(J694&lt;&gt;0, J694, ""),"")</f>
        <v/>
      </c>
      <c r="B694" s="101">
        <f>SUMIF(Q1ORDERS[AUTH CODE],Table5[[#This Row],[AUTH CODE]],Q1ORDERS[Amount])</f>
        <v>0</v>
      </c>
      <c r="L694" s="99" t="str" cm="1">
        <f t="array" ref="L694">IF(
  AND(A694&lt;&gt;"", A694&lt;&gt;0),
  IF(
    ISNUMBER(_xlfn.XMATCH(A694 &amp; "", #REF! &amp; "")),
    "Q1",
    IF(
      ISNUMBER(_xlfn.XMATCH(A694 &amp; "", #REF! &amp; "")),
      "Q2",
      IF(
        ISNUMBER(_xlfn.XMATCH(A694 &amp; "", #REF! &amp; "")),
        "Q3",
        IF(
          ISNUMBER(_xlfn.XMATCH(A694 &amp; "", #REF! &amp; "")),
          "Q4",
          "Not found"
        )
      )
    )
  ),
  ""
)</f>
        <v/>
      </c>
    </row>
    <row r="695" spans="1:12" ht="24.75" customHeight="1">
      <c r="A695" s="103" t="str">
        <f>IFERROR(IF(J695&lt;&gt;0, J695, ""),"")</f>
        <v/>
      </c>
      <c r="B695" s="101">
        <f>SUMIF(Q1ORDERS[AUTH CODE],Table5[[#This Row],[AUTH CODE]],Q1ORDERS[Amount])</f>
        <v>0</v>
      </c>
      <c r="L695" s="99" t="str" cm="1">
        <f t="array" ref="L695">IF(
  AND(A695&lt;&gt;"", A695&lt;&gt;0),
  IF(
    ISNUMBER(_xlfn.XMATCH(A695 &amp; "", #REF! &amp; "")),
    "Q1",
    IF(
      ISNUMBER(_xlfn.XMATCH(A695 &amp; "", #REF! &amp; "")),
      "Q2",
      IF(
        ISNUMBER(_xlfn.XMATCH(A695 &amp; "", #REF! &amp; "")),
        "Q3",
        IF(
          ISNUMBER(_xlfn.XMATCH(A695 &amp; "", #REF! &amp; "")),
          "Q4",
          "Not found"
        )
      )
    )
  ),
  ""
)</f>
        <v/>
      </c>
    </row>
    <row r="696" spans="1:12" ht="24.75" customHeight="1">
      <c r="A696" s="103" t="str">
        <f>IFERROR(IF(J696&lt;&gt;0, J696, ""),"")</f>
        <v/>
      </c>
      <c r="B696" s="101">
        <f>SUMIF(Q1ORDERS[AUTH CODE],Table5[[#This Row],[AUTH CODE]],Q1ORDERS[Amount])</f>
        <v>0</v>
      </c>
      <c r="L696" s="99" t="str" cm="1">
        <f t="array" ref="L696">IF(
  AND(A696&lt;&gt;"", A696&lt;&gt;0),
  IF(
    ISNUMBER(_xlfn.XMATCH(A696 &amp; "", #REF! &amp; "")),
    "Q1",
    IF(
      ISNUMBER(_xlfn.XMATCH(A696 &amp; "", #REF! &amp; "")),
      "Q2",
      IF(
        ISNUMBER(_xlfn.XMATCH(A696 &amp; "", #REF! &amp; "")),
        "Q3",
        IF(
          ISNUMBER(_xlfn.XMATCH(A696 &amp; "", #REF! &amp; "")),
          "Q4",
          "Not found"
        )
      )
    )
  ),
  ""
)</f>
        <v/>
      </c>
    </row>
    <row r="697" spans="1:12" ht="24.75" customHeight="1">
      <c r="A697" s="103" t="str">
        <f>IFERROR(IF(J697&lt;&gt;0, J697, ""),"")</f>
        <v/>
      </c>
      <c r="B697" s="101">
        <f>SUMIF(Q1ORDERS[AUTH CODE],Table5[[#This Row],[AUTH CODE]],Q1ORDERS[Amount])</f>
        <v>0</v>
      </c>
      <c r="L697" s="99" t="str" cm="1">
        <f t="array" ref="L697">IF(
  AND(A697&lt;&gt;"", A697&lt;&gt;0),
  IF(
    ISNUMBER(_xlfn.XMATCH(A697 &amp; "", #REF! &amp; "")),
    "Q1",
    IF(
      ISNUMBER(_xlfn.XMATCH(A697 &amp; "", #REF! &amp; "")),
      "Q2",
      IF(
        ISNUMBER(_xlfn.XMATCH(A697 &amp; "", #REF! &amp; "")),
        "Q3",
        IF(
          ISNUMBER(_xlfn.XMATCH(A697 &amp; "", #REF! &amp; "")),
          "Q4",
          "Not found"
        )
      )
    )
  ),
  ""
)</f>
        <v/>
      </c>
    </row>
    <row r="698" spans="1:12" ht="24.75" customHeight="1">
      <c r="A698" s="103" t="str">
        <f>IFERROR(IF(J698&lt;&gt;0, J698, ""),"")</f>
        <v/>
      </c>
      <c r="B698" s="101">
        <f>SUMIF(Q1ORDERS[AUTH CODE],Table5[[#This Row],[AUTH CODE]],Q1ORDERS[Amount])</f>
        <v>0</v>
      </c>
      <c r="L698" s="99" t="str" cm="1">
        <f t="array" ref="L698">IF(
  AND(A698&lt;&gt;"", A698&lt;&gt;0),
  IF(
    ISNUMBER(_xlfn.XMATCH(A698 &amp; "", #REF! &amp; "")),
    "Q1",
    IF(
      ISNUMBER(_xlfn.XMATCH(A698 &amp; "", #REF! &amp; "")),
      "Q2",
      IF(
        ISNUMBER(_xlfn.XMATCH(A698 &amp; "", #REF! &amp; "")),
        "Q3",
        IF(
          ISNUMBER(_xlfn.XMATCH(A698 &amp; "", #REF! &amp; "")),
          "Q4",
          "Not found"
        )
      )
    )
  ),
  ""
)</f>
        <v/>
      </c>
    </row>
    <row r="699" spans="1:12" ht="24.75" customHeight="1">
      <c r="A699" s="103" t="str">
        <f>IFERROR(IF(J699&lt;&gt;0, J699, ""),"")</f>
        <v/>
      </c>
      <c r="B699" s="101">
        <f>SUMIF(Q1ORDERS[AUTH CODE],Table5[[#This Row],[AUTH CODE]],Q1ORDERS[Amount])</f>
        <v>0</v>
      </c>
      <c r="L699" s="99" t="str" cm="1">
        <f t="array" ref="L699">IF(
  AND(A699&lt;&gt;"", A699&lt;&gt;0),
  IF(
    ISNUMBER(_xlfn.XMATCH(A699 &amp; "", #REF! &amp; "")),
    "Q1",
    IF(
      ISNUMBER(_xlfn.XMATCH(A699 &amp; "", #REF! &amp; "")),
      "Q2",
      IF(
        ISNUMBER(_xlfn.XMATCH(A699 &amp; "", #REF! &amp; "")),
        "Q3",
        IF(
          ISNUMBER(_xlfn.XMATCH(A699 &amp; "", #REF! &amp; "")),
          "Q4",
          "Not found"
        )
      )
    )
  ),
  ""
)</f>
        <v/>
      </c>
    </row>
    <row r="700" spans="1:12" ht="24.75" customHeight="1">
      <c r="A700" s="103" t="str">
        <f>IFERROR(IF(J700&lt;&gt;0, J700, ""),"")</f>
        <v/>
      </c>
      <c r="B700" s="101">
        <f>SUMIF(Q1ORDERS[AUTH CODE],Table5[[#This Row],[AUTH CODE]],Q1ORDERS[Amount])</f>
        <v>0</v>
      </c>
      <c r="L700" s="99" t="str" cm="1">
        <f t="array" ref="L700">IF(
  AND(A700&lt;&gt;"", A700&lt;&gt;0),
  IF(
    ISNUMBER(_xlfn.XMATCH(A700 &amp; "", #REF! &amp; "")),
    "Q1",
    IF(
      ISNUMBER(_xlfn.XMATCH(A700 &amp; "", #REF! &amp; "")),
      "Q2",
      IF(
        ISNUMBER(_xlfn.XMATCH(A700 &amp; "", #REF! &amp; "")),
        "Q3",
        IF(
          ISNUMBER(_xlfn.XMATCH(A700 &amp; "", #REF! &amp; "")),
          "Q4",
          "Not found"
        )
      )
    )
  ),
  ""
)</f>
        <v/>
      </c>
    </row>
    <row r="701" spans="1:12" ht="24.75" customHeight="1">
      <c r="A701" s="103" t="str">
        <f>IFERROR(IF(J701&lt;&gt;0, J701, ""),"")</f>
        <v/>
      </c>
      <c r="B701" s="101">
        <f>SUMIF(Q1ORDERS[AUTH CODE],Table5[[#This Row],[AUTH CODE]],Q1ORDERS[Amount])</f>
        <v>0</v>
      </c>
      <c r="L701" s="99" t="str" cm="1">
        <f t="array" ref="L701">IF(
  AND(A701&lt;&gt;"", A701&lt;&gt;0),
  IF(
    ISNUMBER(_xlfn.XMATCH(A701 &amp; "", #REF! &amp; "")),
    "Q1",
    IF(
      ISNUMBER(_xlfn.XMATCH(A701 &amp; "", #REF! &amp; "")),
      "Q2",
      IF(
        ISNUMBER(_xlfn.XMATCH(A701 &amp; "", #REF! &amp; "")),
        "Q3",
        IF(
          ISNUMBER(_xlfn.XMATCH(A701 &amp; "", #REF! &amp; "")),
          "Q4",
          "Not found"
        )
      )
    )
  ),
  ""
)</f>
        <v/>
      </c>
    </row>
    <row r="702" spans="1:12" ht="24.75" customHeight="1">
      <c r="A702" s="103" t="str">
        <f>IFERROR(IF(J702&lt;&gt;0, J702, ""),"")</f>
        <v/>
      </c>
      <c r="B702" s="101">
        <f>SUMIF(Q1ORDERS[AUTH CODE],Table5[[#This Row],[AUTH CODE]],Q1ORDERS[Amount])</f>
        <v>0</v>
      </c>
      <c r="L702" s="99" t="str" cm="1">
        <f t="array" ref="L702">IF(
  AND(A702&lt;&gt;"", A702&lt;&gt;0),
  IF(
    ISNUMBER(_xlfn.XMATCH(A702 &amp; "", #REF! &amp; "")),
    "Q1",
    IF(
      ISNUMBER(_xlfn.XMATCH(A702 &amp; "", #REF! &amp; "")),
      "Q2",
      IF(
        ISNUMBER(_xlfn.XMATCH(A702 &amp; "", #REF! &amp; "")),
        "Q3",
        IF(
          ISNUMBER(_xlfn.XMATCH(A702 &amp; "", #REF! &amp; "")),
          "Q4",
          "Not found"
        )
      )
    )
  ),
  ""
)</f>
        <v/>
      </c>
    </row>
    <row r="703" spans="1:12" ht="24.75" customHeight="1">
      <c r="A703" s="103" t="str">
        <f>IFERROR(IF(J703&lt;&gt;0, J703, ""),"")</f>
        <v/>
      </c>
      <c r="B703" s="101">
        <f>SUMIF(Q1ORDERS[AUTH CODE],Table5[[#This Row],[AUTH CODE]],Q1ORDERS[Amount])</f>
        <v>0</v>
      </c>
      <c r="L703" s="99" t="str" cm="1">
        <f t="array" ref="L703">IF(
  AND(A703&lt;&gt;"", A703&lt;&gt;0),
  IF(
    ISNUMBER(_xlfn.XMATCH(A703 &amp; "", #REF! &amp; "")),
    "Q1",
    IF(
      ISNUMBER(_xlfn.XMATCH(A703 &amp; "", #REF! &amp; "")),
      "Q2",
      IF(
        ISNUMBER(_xlfn.XMATCH(A703 &amp; "", #REF! &amp; "")),
        "Q3",
        IF(
          ISNUMBER(_xlfn.XMATCH(A703 &amp; "", #REF! &amp; "")),
          "Q4",
          "Not found"
        )
      )
    )
  ),
  ""
)</f>
        <v/>
      </c>
    </row>
    <row r="704" spans="1:12" ht="24.75" customHeight="1">
      <c r="A704" s="103" t="str">
        <f>IFERROR(IF(J704&lt;&gt;0, J704, ""),"")</f>
        <v/>
      </c>
      <c r="B704" s="101">
        <f>SUMIF(Q1ORDERS[AUTH CODE],Table5[[#This Row],[AUTH CODE]],Q1ORDERS[Amount])</f>
        <v>0</v>
      </c>
      <c r="L704" s="99" t="str" cm="1">
        <f t="array" ref="L704">IF(
  AND(A704&lt;&gt;"", A704&lt;&gt;0),
  IF(
    ISNUMBER(_xlfn.XMATCH(A704 &amp; "", #REF! &amp; "")),
    "Q1",
    IF(
      ISNUMBER(_xlfn.XMATCH(A704 &amp; "", #REF! &amp; "")),
      "Q2",
      IF(
        ISNUMBER(_xlfn.XMATCH(A704 &amp; "", #REF! &amp; "")),
        "Q3",
        IF(
          ISNUMBER(_xlfn.XMATCH(A704 &amp; "", #REF! &amp; "")),
          "Q4",
          "Not found"
        )
      )
    )
  ),
  ""
)</f>
        <v/>
      </c>
    </row>
    <row r="705" spans="1:12" ht="24.75" customHeight="1">
      <c r="A705" s="103" t="str">
        <f>IFERROR(IF(J705&lt;&gt;0, J705, ""),"")</f>
        <v/>
      </c>
      <c r="B705" s="101">
        <f>SUMIF(Q1ORDERS[AUTH CODE],Table5[[#This Row],[AUTH CODE]],Q1ORDERS[Amount])</f>
        <v>0</v>
      </c>
      <c r="L705" s="99" t="str" cm="1">
        <f t="array" ref="L705">IF(
  AND(A705&lt;&gt;"", A705&lt;&gt;0),
  IF(
    ISNUMBER(_xlfn.XMATCH(A705 &amp; "", #REF! &amp; "")),
    "Q1",
    IF(
      ISNUMBER(_xlfn.XMATCH(A705 &amp; "", #REF! &amp; "")),
      "Q2",
      IF(
        ISNUMBER(_xlfn.XMATCH(A705 &amp; "", #REF! &amp; "")),
        "Q3",
        IF(
          ISNUMBER(_xlfn.XMATCH(A705 &amp; "", #REF! &amp; "")),
          "Q4",
          "Not found"
        )
      )
    )
  ),
  ""
)</f>
        <v/>
      </c>
    </row>
    <row r="706" spans="1:12" ht="24.75" customHeight="1">
      <c r="A706" s="103" t="str">
        <f>IFERROR(IF(J706&lt;&gt;0, J706, ""),"")</f>
        <v/>
      </c>
      <c r="B706" s="101">
        <f>SUMIF(Q1ORDERS[AUTH CODE],Table5[[#This Row],[AUTH CODE]],Q1ORDERS[Amount])</f>
        <v>0</v>
      </c>
      <c r="L706" s="99" t="str" cm="1">
        <f t="array" ref="L706">IF(
  AND(A706&lt;&gt;"", A706&lt;&gt;0),
  IF(
    ISNUMBER(_xlfn.XMATCH(A706 &amp; "", #REF! &amp; "")),
    "Q1",
    IF(
      ISNUMBER(_xlfn.XMATCH(A706 &amp; "", #REF! &amp; "")),
      "Q2",
      IF(
        ISNUMBER(_xlfn.XMATCH(A706 &amp; "", #REF! &amp; "")),
        "Q3",
        IF(
          ISNUMBER(_xlfn.XMATCH(A706 &amp; "", #REF! &amp; "")),
          "Q4",
          "Not found"
        )
      )
    )
  ),
  ""
)</f>
        <v/>
      </c>
    </row>
    <row r="707" spans="1:12" ht="24.75" customHeight="1">
      <c r="A707" s="103" t="str">
        <f>IFERROR(IF(J707&lt;&gt;0, J707, ""),"")</f>
        <v/>
      </c>
      <c r="B707" s="101">
        <f>SUMIF(Q1ORDERS[AUTH CODE],Table5[[#This Row],[AUTH CODE]],Q1ORDERS[Amount])</f>
        <v>0</v>
      </c>
      <c r="L707" s="99" t="str" cm="1">
        <f t="array" ref="L707">IF(
  AND(A707&lt;&gt;"", A707&lt;&gt;0),
  IF(
    ISNUMBER(_xlfn.XMATCH(A707 &amp; "", #REF! &amp; "")),
    "Q1",
    IF(
      ISNUMBER(_xlfn.XMATCH(A707 &amp; "", #REF! &amp; "")),
      "Q2",
      IF(
        ISNUMBER(_xlfn.XMATCH(A707 &amp; "", #REF! &amp; "")),
        "Q3",
        IF(
          ISNUMBER(_xlfn.XMATCH(A707 &amp; "", #REF! &amp; "")),
          "Q4",
          "Not found"
        )
      )
    )
  ),
  ""
)</f>
        <v/>
      </c>
    </row>
    <row r="708" spans="1:12" ht="24.75" customHeight="1">
      <c r="A708" s="103" t="str">
        <f>IFERROR(IF(J708&lt;&gt;0, J708, ""),"")</f>
        <v/>
      </c>
      <c r="B708" s="101">
        <f>SUMIF(Q1ORDERS[AUTH CODE],Table5[[#This Row],[AUTH CODE]],Q1ORDERS[Amount])</f>
        <v>0</v>
      </c>
      <c r="L708" s="99" t="str" cm="1">
        <f t="array" ref="L708">IF(
  AND(A708&lt;&gt;"", A708&lt;&gt;0),
  IF(
    ISNUMBER(_xlfn.XMATCH(A708 &amp; "", #REF! &amp; "")),
    "Q1",
    IF(
      ISNUMBER(_xlfn.XMATCH(A708 &amp; "", #REF! &amp; "")),
      "Q2",
      IF(
        ISNUMBER(_xlfn.XMATCH(A708 &amp; "", #REF! &amp; "")),
        "Q3",
        IF(
          ISNUMBER(_xlfn.XMATCH(A708 &amp; "", #REF! &amp; "")),
          "Q4",
          "Not found"
        )
      )
    )
  ),
  ""
)</f>
        <v/>
      </c>
    </row>
    <row r="709" spans="1:12" ht="24.75" customHeight="1">
      <c r="A709" s="103" t="str">
        <f>IFERROR(IF(J709&lt;&gt;0, J709, ""),"")</f>
        <v/>
      </c>
      <c r="B709" s="101">
        <f>SUMIF(Q1ORDERS[AUTH CODE],Table5[[#This Row],[AUTH CODE]],Q1ORDERS[Amount])</f>
        <v>0</v>
      </c>
      <c r="L709" s="99" t="str" cm="1">
        <f t="array" ref="L709">IF(
  AND(A709&lt;&gt;"", A709&lt;&gt;0),
  IF(
    ISNUMBER(_xlfn.XMATCH(A709 &amp; "", #REF! &amp; "")),
    "Q1",
    IF(
      ISNUMBER(_xlfn.XMATCH(A709 &amp; "", #REF! &amp; "")),
      "Q2",
      IF(
        ISNUMBER(_xlfn.XMATCH(A709 &amp; "", #REF! &amp; "")),
        "Q3",
        IF(
          ISNUMBER(_xlfn.XMATCH(A709 &amp; "", #REF! &amp; "")),
          "Q4",
          "Not found"
        )
      )
    )
  ),
  ""
)</f>
        <v/>
      </c>
    </row>
    <row r="710" spans="1:12" ht="24.75" customHeight="1">
      <c r="A710" s="103" t="str">
        <f>IFERROR(IF(J710&lt;&gt;0, J710, ""),"")</f>
        <v/>
      </c>
      <c r="B710" s="101">
        <f>SUMIF(Q1ORDERS[AUTH CODE],Table5[[#This Row],[AUTH CODE]],Q1ORDERS[Amount])</f>
        <v>0</v>
      </c>
      <c r="L710" s="99" t="str" cm="1">
        <f t="array" ref="L710">IF(
  AND(A710&lt;&gt;"", A710&lt;&gt;0),
  IF(
    ISNUMBER(_xlfn.XMATCH(A710 &amp; "", #REF! &amp; "")),
    "Q1",
    IF(
      ISNUMBER(_xlfn.XMATCH(A710 &amp; "", #REF! &amp; "")),
      "Q2",
      IF(
        ISNUMBER(_xlfn.XMATCH(A710 &amp; "", #REF! &amp; "")),
        "Q3",
        IF(
          ISNUMBER(_xlfn.XMATCH(A710 &amp; "", #REF! &amp; "")),
          "Q4",
          "Not found"
        )
      )
    )
  ),
  ""
)</f>
        <v/>
      </c>
    </row>
    <row r="711" spans="1:12" ht="24.75" customHeight="1">
      <c r="A711" s="103" t="str">
        <f>IFERROR(IF(J711&lt;&gt;0, J711, ""),"")</f>
        <v/>
      </c>
      <c r="B711" s="101">
        <f>SUMIF(Q1ORDERS[AUTH CODE],Table5[[#This Row],[AUTH CODE]],Q1ORDERS[Amount])</f>
        <v>0</v>
      </c>
      <c r="L711" s="99" t="str" cm="1">
        <f t="array" ref="L711">IF(
  AND(A711&lt;&gt;"", A711&lt;&gt;0),
  IF(
    ISNUMBER(_xlfn.XMATCH(A711 &amp; "", #REF! &amp; "")),
    "Q1",
    IF(
      ISNUMBER(_xlfn.XMATCH(A711 &amp; "", #REF! &amp; "")),
      "Q2",
      IF(
        ISNUMBER(_xlfn.XMATCH(A711 &amp; "", #REF! &amp; "")),
        "Q3",
        IF(
          ISNUMBER(_xlfn.XMATCH(A711 &amp; "", #REF! &amp; "")),
          "Q4",
          "Not found"
        )
      )
    )
  ),
  ""
)</f>
        <v/>
      </c>
    </row>
    <row r="712" spans="1:12" ht="24.75" customHeight="1">
      <c r="A712" s="103" t="str">
        <f>IFERROR(IF(J712&lt;&gt;0, J712, ""),"")</f>
        <v/>
      </c>
      <c r="B712" s="101">
        <f>SUMIF(Q1ORDERS[AUTH CODE],Table5[[#This Row],[AUTH CODE]],Q1ORDERS[Amount])</f>
        <v>0</v>
      </c>
      <c r="L712" s="99" t="str" cm="1">
        <f t="array" ref="L712">IF(
  AND(A712&lt;&gt;"", A712&lt;&gt;0),
  IF(
    ISNUMBER(_xlfn.XMATCH(A712 &amp; "", #REF! &amp; "")),
    "Q1",
    IF(
      ISNUMBER(_xlfn.XMATCH(A712 &amp; "", #REF! &amp; "")),
      "Q2",
      IF(
        ISNUMBER(_xlfn.XMATCH(A712 &amp; "", #REF! &amp; "")),
        "Q3",
        IF(
          ISNUMBER(_xlfn.XMATCH(A712 &amp; "", #REF! &amp; "")),
          "Q4",
          "Not found"
        )
      )
    )
  ),
  ""
)</f>
        <v/>
      </c>
    </row>
    <row r="713" spans="1:12" ht="24.75" customHeight="1">
      <c r="A713" s="103" t="str">
        <f>IFERROR(IF(J713&lt;&gt;0, J713, ""),"")</f>
        <v/>
      </c>
      <c r="B713" s="101">
        <f>SUMIF(Q1ORDERS[AUTH CODE],Table5[[#This Row],[AUTH CODE]],Q1ORDERS[Amount])</f>
        <v>0</v>
      </c>
      <c r="L713" s="99" t="str" cm="1">
        <f t="array" ref="L713">IF(
  AND(A713&lt;&gt;"", A713&lt;&gt;0),
  IF(
    ISNUMBER(_xlfn.XMATCH(A713 &amp; "", #REF! &amp; "")),
    "Q1",
    IF(
      ISNUMBER(_xlfn.XMATCH(A713 &amp; "", #REF! &amp; "")),
      "Q2",
      IF(
        ISNUMBER(_xlfn.XMATCH(A713 &amp; "", #REF! &amp; "")),
        "Q3",
        IF(
          ISNUMBER(_xlfn.XMATCH(A713 &amp; "", #REF! &amp; "")),
          "Q4",
          "Not found"
        )
      )
    )
  ),
  ""
)</f>
        <v/>
      </c>
    </row>
    <row r="714" spans="1:12" ht="24.75" customHeight="1">
      <c r="A714" s="103" t="str">
        <f>IFERROR(IF(J714&lt;&gt;0, J714, ""),"")</f>
        <v/>
      </c>
      <c r="B714" s="101">
        <f>SUMIF(Q1ORDERS[AUTH CODE],Table5[[#This Row],[AUTH CODE]],Q1ORDERS[Amount])</f>
        <v>0</v>
      </c>
      <c r="L714" s="99" t="str" cm="1">
        <f t="array" ref="L714">IF(
  AND(A714&lt;&gt;"", A714&lt;&gt;0),
  IF(
    ISNUMBER(_xlfn.XMATCH(A714 &amp; "", #REF! &amp; "")),
    "Q1",
    IF(
      ISNUMBER(_xlfn.XMATCH(A714 &amp; "", #REF! &amp; "")),
      "Q2",
      IF(
        ISNUMBER(_xlfn.XMATCH(A714 &amp; "", #REF! &amp; "")),
        "Q3",
        IF(
          ISNUMBER(_xlfn.XMATCH(A714 &amp; "", #REF! &amp; "")),
          "Q4",
          "Not found"
        )
      )
    )
  ),
  ""
)</f>
        <v/>
      </c>
    </row>
    <row r="715" spans="1:12" ht="24.75" customHeight="1">
      <c r="A715" s="103" t="str">
        <f>IFERROR(IF(J715&lt;&gt;0, J715, ""),"")</f>
        <v/>
      </c>
      <c r="B715" s="101">
        <f>SUMIF(Q1ORDERS[AUTH CODE],Table5[[#This Row],[AUTH CODE]],Q1ORDERS[Amount])</f>
        <v>0</v>
      </c>
      <c r="L715" s="99" t="str" cm="1">
        <f t="array" ref="L715">IF(
  AND(A715&lt;&gt;"", A715&lt;&gt;0),
  IF(
    ISNUMBER(_xlfn.XMATCH(A715 &amp; "", #REF! &amp; "")),
    "Q1",
    IF(
      ISNUMBER(_xlfn.XMATCH(A715 &amp; "", #REF! &amp; "")),
      "Q2",
      IF(
        ISNUMBER(_xlfn.XMATCH(A715 &amp; "", #REF! &amp; "")),
        "Q3",
        IF(
          ISNUMBER(_xlfn.XMATCH(A715 &amp; "", #REF! &amp; "")),
          "Q4",
          "Not found"
        )
      )
    )
  ),
  ""
)</f>
        <v/>
      </c>
    </row>
    <row r="716" spans="1:12" ht="24.75" customHeight="1">
      <c r="A716" s="103" t="str">
        <f>IFERROR(IF(J716&lt;&gt;0, J716, ""),"")</f>
        <v/>
      </c>
      <c r="B716" s="101">
        <f>SUMIF(Q1ORDERS[AUTH CODE],Table5[[#This Row],[AUTH CODE]],Q1ORDERS[Amount])</f>
        <v>0</v>
      </c>
      <c r="L716" s="99" t="str" cm="1">
        <f t="array" ref="L716">IF(
  AND(A716&lt;&gt;"", A716&lt;&gt;0),
  IF(
    ISNUMBER(_xlfn.XMATCH(A716 &amp; "", #REF! &amp; "")),
    "Q1",
    IF(
      ISNUMBER(_xlfn.XMATCH(A716 &amp; "", #REF! &amp; "")),
      "Q2",
      IF(
        ISNUMBER(_xlfn.XMATCH(A716 &amp; "", #REF! &amp; "")),
        "Q3",
        IF(
          ISNUMBER(_xlfn.XMATCH(A716 &amp; "", #REF! &amp; "")),
          "Q4",
          "Not found"
        )
      )
    )
  ),
  ""
)</f>
        <v/>
      </c>
    </row>
    <row r="717" spans="1:12" ht="24.75" customHeight="1">
      <c r="A717" s="103" t="str">
        <f>IFERROR(IF(J717&lt;&gt;0, J717, ""),"")</f>
        <v/>
      </c>
      <c r="B717" s="101">
        <f>SUMIF(Q1ORDERS[AUTH CODE],Table5[[#This Row],[AUTH CODE]],Q1ORDERS[Amount])</f>
        <v>0</v>
      </c>
      <c r="L717" s="99" t="str" cm="1">
        <f t="array" ref="L717">IF(
  AND(A717&lt;&gt;"", A717&lt;&gt;0),
  IF(
    ISNUMBER(_xlfn.XMATCH(A717 &amp; "", #REF! &amp; "")),
    "Q1",
    IF(
      ISNUMBER(_xlfn.XMATCH(A717 &amp; "", #REF! &amp; "")),
      "Q2",
      IF(
        ISNUMBER(_xlfn.XMATCH(A717 &amp; "", #REF! &amp; "")),
        "Q3",
        IF(
          ISNUMBER(_xlfn.XMATCH(A717 &amp; "", #REF! &amp; "")),
          "Q4",
          "Not found"
        )
      )
    )
  ),
  ""
)</f>
        <v/>
      </c>
    </row>
    <row r="718" spans="1:12" ht="24.75" customHeight="1">
      <c r="A718" s="103" t="str">
        <f>IFERROR(IF(J718&lt;&gt;0, J718, ""),"")</f>
        <v/>
      </c>
      <c r="B718" s="101">
        <f>SUMIF(Q1ORDERS[AUTH CODE],Table5[[#This Row],[AUTH CODE]],Q1ORDERS[Amount])</f>
        <v>0</v>
      </c>
      <c r="L718" s="99" t="str" cm="1">
        <f t="array" ref="L718">IF(
  AND(A718&lt;&gt;"", A718&lt;&gt;0),
  IF(
    ISNUMBER(_xlfn.XMATCH(A718 &amp; "", #REF! &amp; "")),
    "Q1",
    IF(
      ISNUMBER(_xlfn.XMATCH(A718 &amp; "", #REF! &amp; "")),
      "Q2",
      IF(
        ISNUMBER(_xlfn.XMATCH(A718 &amp; "", #REF! &amp; "")),
        "Q3",
        IF(
          ISNUMBER(_xlfn.XMATCH(A718 &amp; "", #REF! &amp; "")),
          "Q4",
          "Not found"
        )
      )
    )
  ),
  ""
)</f>
        <v/>
      </c>
    </row>
    <row r="719" spans="1:12" ht="24.75" customHeight="1">
      <c r="A719" s="103" t="str">
        <f>IFERROR(IF(J719&lt;&gt;0, J719, ""),"")</f>
        <v/>
      </c>
      <c r="B719" s="101">
        <f>SUMIF(Q1ORDERS[AUTH CODE],Table5[[#This Row],[AUTH CODE]],Q1ORDERS[Amount])</f>
        <v>0</v>
      </c>
      <c r="L719" s="99" t="str" cm="1">
        <f t="array" ref="L719">IF(
  AND(A719&lt;&gt;"", A719&lt;&gt;0),
  IF(
    ISNUMBER(_xlfn.XMATCH(A719 &amp; "", #REF! &amp; "")),
    "Q1",
    IF(
      ISNUMBER(_xlfn.XMATCH(A719 &amp; "", #REF! &amp; "")),
      "Q2",
      IF(
        ISNUMBER(_xlfn.XMATCH(A719 &amp; "", #REF! &amp; "")),
        "Q3",
        IF(
          ISNUMBER(_xlfn.XMATCH(A719 &amp; "", #REF! &amp; "")),
          "Q4",
          "Not found"
        )
      )
    )
  ),
  ""
)</f>
        <v/>
      </c>
    </row>
    <row r="720" spans="1:12" ht="24.75" customHeight="1">
      <c r="A720" s="103" t="str">
        <f>IFERROR(IF(J720&lt;&gt;0, J720, ""),"")</f>
        <v/>
      </c>
      <c r="B720" s="101">
        <f>SUMIF(Q1ORDERS[AUTH CODE],Table5[[#This Row],[AUTH CODE]],Q1ORDERS[Amount])</f>
        <v>0</v>
      </c>
      <c r="L720" s="99" t="str" cm="1">
        <f t="array" ref="L720">IF(
  AND(A720&lt;&gt;"", A720&lt;&gt;0),
  IF(
    ISNUMBER(_xlfn.XMATCH(A720 &amp; "", #REF! &amp; "")),
    "Q1",
    IF(
      ISNUMBER(_xlfn.XMATCH(A720 &amp; "", #REF! &amp; "")),
      "Q2",
      IF(
        ISNUMBER(_xlfn.XMATCH(A720 &amp; "", #REF! &amp; "")),
        "Q3",
        IF(
          ISNUMBER(_xlfn.XMATCH(A720 &amp; "", #REF! &amp; "")),
          "Q4",
          "Not found"
        )
      )
    )
  ),
  ""
)</f>
        <v/>
      </c>
    </row>
    <row r="721" spans="1:12" ht="24.75" customHeight="1">
      <c r="A721" s="103" t="str">
        <f>IFERROR(IF(J721&lt;&gt;0, J721, ""),"")</f>
        <v/>
      </c>
      <c r="B721" s="101">
        <f>SUMIF(Q1ORDERS[AUTH CODE],Table5[[#This Row],[AUTH CODE]],Q1ORDERS[Amount])</f>
        <v>0</v>
      </c>
      <c r="L721" s="99" t="str" cm="1">
        <f t="array" ref="L721">IF(
  AND(A721&lt;&gt;"", A721&lt;&gt;0),
  IF(
    ISNUMBER(_xlfn.XMATCH(A721 &amp; "", #REF! &amp; "")),
    "Q1",
    IF(
      ISNUMBER(_xlfn.XMATCH(A721 &amp; "", #REF! &amp; "")),
      "Q2",
      IF(
        ISNUMBER(_xlfn.XMATCH(A721 &amp; "", #REF! &amp; "")),
        "Q3",
        IF(
          ISNUMBER(_xlfn.XMATCH(A721 &amp; "", #REF! &amp; "")),
          "Q4",
          "Not found"
        )
      )
    )
  ),
  ""
)</f>
        <v/>
      </c>
    </row>
    <row r="722" spans="1:12" ht="24.75" customHeight="1">
      <c r="A722" s="103" t="str">
        <f>IFERROR(IF(J722&lt;&gt;0, J722, ""),"")</f>
        <v/>
      </c>
      <c r="B722" s="101">
        <f>SUMIF(Q1ORDERS[AUTH CODE],Table5[[#This Row],[AUTH CODE]],Q1ORDERS[Amount])</f>
        <v>0</v>
      </c>
      <c r="L722" s="99" t="str" cm="1">
        <f t="array" ref="L722">IF(
  AND(A722&lt;&gt;"", A722&lt;&gt;0),
  IF(
    ISNUMBER(_xlfn.XMATCH(A722 &amp; "", #REF! &amp; "")),
    "Q1",
    IF(
      ISNUMBER(_xlfn.XMATCH(A722 &amp; "", #REF! &amp; "")),
      "Q2",
      IF(
        ISNUMBER(_xlfn.XMATCH(A722 &amp; "", #REF! &amp; "")),
        "Q3",
        IF(
          ISNUMBER(_xlfn.XMATCH(A722 &amp; "", #REF! &amp; "")),
          "Q4",
          "Not found"
        )
      )
    )
  ),
  ""
)</f>
        <v/>
      </c>
    </row>
    <row r="723" spans="1:12" ht="24.75" customHeight="1">
      <c r="A723" s="103" t="str">
        <f>IFERROR(IF(J723&lt;&gt;0, J723, ""),"")</f>
        <v/>
      </c>
      <c r="B723" s="101">
        <f>SUMIF(Q1ORDERS[AUTH CODE],Table5[[#This Row],[AUTH CODE]],Q1ORDERS[Amount])</f>
        <v>0</v>
      </c>
      <c r="L723" s="99" t="str" cm="1">
        <f t="array" ref="L723">IF(
  AND(A723&lt;&gt;"", A723&lt;&gt;0),
  IF(
    ISNUMBER(_xlfn.XMATCH(A723 &amp; "", #REF! &amp; "")),
    "Q1",
    IF(
      ISNUMBER(_xlfn.XMATCH(A723 &amp; "", #REF! &amp; "")),
      "Q2",
      IF(
        ISNUMBER(_xlfn.XMATCH(A723 &amp; "", #REF! &amp; "")),
        "Q3",
        IF(
          ISNUMBER(_xlfn.XMATCH(A723 &amp; "", #REF! &amp; "")),
          "Q4",
          "Not found"
        )
      )
    )
  ),
  ""
)</f>
        <v/>
      </c>
    </row>
    <row r="724" spans="1:12" ht="24.75" customHeight="1">
      <c r="A724" s="103" t="str">
        <f>IFERROR(IF(J724&lt;&gt;0, J724, ""),"")</f>
        <v/>
      </c>
      <c r="B724" s="101">
        <f>SUMIF(Q1ORDERS[AUTH CODE],Table5[[#This Row],[AUTH CODE]],Q1ORDERS[Amount])</f>
        <v>0</v>
      </c>
      <c r="L724" s="99" t="str" cm="1">
        <f t="array" ref="L724">IF(
  AND(A724&lt;&gt;"", A724&lt;&gt;0),
  IF(
    ISNUMBER(_xlfn.XMATCH(A724 &amp; "", #REF! &amp; "")),
    "Q1",
    IF(
      ISNUMBER(_xlfn.XMATCH(A724 &amp; "", #REF! &amp; "")),
      "Q2",
      IF(
        ISNUMBER(_xlfn.XMATCH(A724 &amp; "", #REF! &amp; "")),
        "Q3",
        IF(
          ISNUMBER(_xlfn.XMATCH(A724 &amp; "", #REF! &amp; "")),
          "Q4",
          "Not found"
        )
      )
    )
  ),
  ""
)</f>
        <v/>
      </c>
    </row>
    <row r="725" spans="1:12" ht="24.75" customHeight="1">
      <c r="A725" s="103" t="str">
        <f>IFERROR(IF(J725&lt;&gt;0, J725, ""),"")</f>
        <v/>
      </c>
      <c r="B725" s="101">
        <f>SUMIF(Q1ORDERS[AUTH CODE],Table5[[#This Row],[AUTH CODE]],Q1ORDERS[Amount])</f>
        <v>0</v>
      </c>
      <c r="L725" s="99" t="str" cm="1">
        <f t="array" ref="L725">IF(
  AND(A725&lt;&gt;"", A725&lt;&gt;0),
  IF(
    ISNUMBER(_xlfn.XMATCH(A725 &amp; "", #REF! &amp; "")),
    "Q1",
    IF(
      ISNUMBER(_xlfn.XMATCH(A725 &amp; "", #REF! &amp; "")),
      "Q2",
      IF(
        ISNUMBER(_xlfn.XMATCH(A725 &amp; "", #REF! &amp; "")),
        "Q3",
        IF(
          ISNUMBER(_xlfn.XMATCH(A725 &amp; "", #REF! &amp; "")),
          "Q4",
          "Not found"
        )
      )
    )
  ),
  ""
)</f>
        <v/>
      </c>
    </row>
    <row r="726" spans="1:12" ht="24.75" customHeight="1">
      <c r="A726" s="103" t="str">
        <f>IFERROR(IF(J726&lt;&gt;0, J726, ""),"")</f>
        <v/>
      </c>
      <c r="B726" s="101">
        <f>SUMIF(Q1ORDERS[AUTH CODE],Table5[[#This Row],[AUTH CODE]],Q1ORDERS[Amount])</f>
        <v>0</v>
      </c>
      <c r="L726" s="99" t="str" cm="1">
        <f t="array" ref="L726">IF(
  AND(A726&lt;&gt;"", A726&lt;&gt;0),
  IF(
    ISNUMBER(_xlfn.XMATCH(A726 &amp; "", #REF! &amp; "")),
    "Q1",
    IF(
      ISNUMBER(_xlfn.XMATCH(A726 &amp; "", #REF! &amp; "")),
      "Q2",
      IF(
        ISNUMBER(_xlfn.XMATCH(A726 &amp; "", #REF! &amp; "")),
        "Q3",
        IF(
          ISNUMBER(_xlfn.XMATCH(A726 &amp; "", #REF! &amp; "")),
          "Q4",
          "Not found"
        )
      )
    )
  ),
  ""
)</f>
        <v/>
      </c>
    </row>
    <row r="727" spans="1:12" ht="24.75" customHeight="1">
      <c r="A727" s="103" t="str">
        <f>IFERROR(IF(J727&lt;&gt;0, J727, ""),"")</f>
        <v/>
      </c>
      <c r="B727" s="101">
        <f>SUMIF(Q1ORDERS[AUTH CODE],Table5[[#This Row],[AUTH CODE]],Q1ORDERS[Amount])</f>
        <v>0</v>
      </c>
      <c r="L727" s="99" t="str" cm="1">
        <f t="array" ref="L727">IF(
  AND(A727&lt;&gt;"", A727&lt;&gt;0),
  IF(
    ISNUMBER(_xlfn.XMATCH(A727 &amp; "", #REF! &amp; "")),
    "Q1",
    IF(
      ISNUMBER(_xlfn.XMATCH(A727 &amp; "", #REF! &amp; "")),
      "Q2",
      IF(
        ISNUMBER(_xlfn.XMATCH(A727 &amp; "", #REF! &amp; "")),
        "Q3",
        IF(
          ISNUMBER(_xlfn.XMATCH(A727 &amp; "", #REF! &amp; "")),
          "Q4",
          "Not found"
        )
      )
    )
  ),
  ""
)</f>
        <v/>
      </c>
    </row>
    <row r="728" spans="1:12" ht="24.75" customHeight="1">
      <c r="A728" s="103" t="str">
        <f>IFERROR(IF(J728&lt;&gt;0, J728, ""),"")</f>
        <v/>
      </c>
      <c r="B728" s="101">
        <f>SUMIF(Q1ORDERS[AUTH CODE],Table5[[#This Row],[AUTH CODE]],Q1ORDERS[Amount])</f>
        <v>0</v>
      </c>
      <c r="L728" s="99" t="str" cm="1">
        <f t="array" ref="L728">IF(
  AND(A728&lt;&gt;"", A728&lt;&gt;0),
  IF(
    ISNUMBER(_xlfn.XMATCH(A728 &amp; "", #REF! &amp; "")),
    "Q1",
    IF(
      ISNUMBER(_xlfn.XMATCH(A728 &amp; "", #REF! &amp; "")),
      "Q2",
      IF(
        ISNUMBER(_xlfn.XMATCH(A728 &amp; "", #REF! &amp; "")),
        "Q3",
        IF(
          ISNUMBER(_xlfn.XMATCH(A728 &amp; "", #REF! &amp; "")),
          "Q4",
          "Not found"
        )
      )
    )
  ),
  ""
)</f>
        <v/>
      </c>
    </row>
    <row r="729" spans="1:12" ht="24.75" customHeight="1">
      <c r="A729" s="103" t="str">
        <f>IFERROR(IF(J729&lt;&gt;0, J729, ""),"")</f>
        <v/>
      </c>
      <c r="B729" s="101">
        <f>SUMIF(Q1ORDERS[AUTH CODE],Table5[[#This Row],[AUTH CODE]],Q1ORDERS[Amount])</f>
        <v>0</v>
      </c>
      <c r="L729" s="99" t="str" cm="1">
        <f t="array" ref="L729">IF(
  AND(A729&lt;&gt;"", A729&lt;&gt;0),
  IF(
    ISNUMBER(_xlfn.XMATCH(A729 &amp; "", #REF! &amp; "")),
    "Q1",
    IF(
      ISNUMBER(_xlfn.XMATCH(A729 &amp; "", #REF! &amp; "")),
      "Q2",
      IF(
        ISNUMBER(_xlfn.XMATCH(A729 &amp; "", #REF! &amp; "")),
        "Q3",
        IF(
          ISNUMBER(_xlfn.XMATCH(A729 &amp; "", #REF! &amp; "")),
          "Q4",
          "Not found"
        )
      )
    )
  ),
  ""
)</f>
        <v/>
      </c>
    </row>
    <row r="730" spans="1:12" ht="24.75" customHeight="1">
      <c r="A730" s="103" t="str">
        <f>IFERROR(IF(J730&lt;&gt;0, J730, ""),"")</f>
        <v/>
      </c>
      <c r="B730" s="101">
        <f>SUMIF(Q1ORDERS[AUTH CODE],Table5[[#This Row],[AUTH CODE]],Q1ORDERS[Amount])</f>
        <v>0</v>
      </c>
      <c r="L730" s="99" t="str" cm="1">
        <f t="array" ref="L730">IF(
  AND(A730&lt;&gt;"", A730&lt;&gt;0),
  IF(
    ISNUMBER(_xlfn.XMATCH(A730 &amp; "", #REF! &amp; "")),
    "Q1",
    IF(
      ISNUMBER(_xlfn.XMATCH(A730 &amp; "", #REF! &amp; "")),
      "Q2",
      IF(
        ISNUMBER(_xlfn.XMATCH(A730 &amp; "", #REF! &amp; "")),
        "Q3",
        IF(
          ISNUMBER(_xlfn.XMATCH(A730 &amp; "", #REF! &amp; "")),
          "Q4",
          "Not found"
        )
      )
    )
  ),
  ""
)</f>
        <v/>
      </c>
    </row>
    <row r="731" spans="1:12" ht="24.75" customHeight="1">
      <c r="A731" s="103" t="str">
        <f>IFERROR(IF(J731&lt;&gt;0, J731, ""),"")</f>
        <v/>
      </c>
      <c r="B731" s="101">
        <f>SUMIF(Q1ORDERS[AUTH CODE],Table5[[#This Row],[AUTH CODE]],Q1ORDERS[Amount])</f>
        <v>0</v>
      </c>
      <c r="L731" s="99" t="str" cm="1">
        <f t="array" ref="L731">IF(
  AND(A731&lt;&gt;"", A731&lt;&gt;0),
  IF(
    ISNUMBER(_xlfn.XMATCH(A731 &amp; "", #REF! &amp; "")),
    "Q1",
    IF(
      ISNUMBER(_xlfn.XMATCH(A731 &amp; "", #REF! &amp; "")),
      "Q2",
      IF(
        ISNUMBER(_xlfn.XMATCH(A731 &amp; "", #REF! &amp; "")),
        "Q3",
        IF(
          ISNUMBER(_xlfn.XMATCH(A731 &amp; "", #REF! &amp; "")),
          "Q4",
          "Not found"
        )
      )
    )
  ),
  ""
)</f>
        <v/>
      </c>
    </row>
    <row r="732" spans="1:12" ht="24.75" customHeight="1">
      <c r="A732" s="103" t="str">
        <f>IFERROR(IF(J732&lt;&gt;0, J732, ""),"")</f>
        <v/>
      </c>
      <c r="B732" s="101">
        <f>SUMIF(Q1ORDERS[AUTH CODE],Table5[[#This Row],[AUTH CODE]],Q1ORDERS[Amount])</f>
        <v>0</v>
      </c>
      <c r="L732" s="99" t="str" cm="1">
        <f t="array" ref="L732">IF(
  AND(A732&lt;&gt;"", A732&lt;&gt;0),
  IF(
    ISNUMBER(_xlfn.XMATCH(A732 &amp; "", #REF! &amp; "")),
    "Q1",
    IF(
      ISNUMBER(_xlfn.XMATCH(A732 &amp; "", #REF! &amp; "")),
      "Q2",
      IF(
        ISNUMBER(_xlfn.XMATCH(A732 &amp; "", #REF! &amp; "")),
        "Q3",
        IF(
          ISNUMBER(_xlfn.XMATCH(A732 &amp; "", #REF! &amp; "")),
          "Q4",
          "Not found"
        )
      )
    )
  ),
  ""
)</f>
        <v/>
      </c>
    </row>
    <row r="733" spans="1:12" ht="24.75" customHeight="1">
      <c r="A733" s="103" t="str">
        <f>IFERROR(IF(J733&lt;&gt;0, J733, ""),"")</f>
        <v/>
      </c>
      <c r="B733" s="101">
        <f>SUMIF(Q1ORDERS[AUTH CODE],Table5[[#This Row],[AUTH CODE]],Q1ORDERS[Amount])</f>
        <v>0</v>
      </c>
      <c r="L733" s="99" t="str" cm="1">
        <f t="array" ref="L733">IF(
  AND(A733&lt;&gt;"", A733&lt;&gt;0),
  IF(
    ISNUMBER(_xlfn.XMATCH(A733 &amp; "", #REF! &amp; "")),
    "Q1",
    IF(
      ISNUMBER(_xlfn.XMATCH(A733 &amp; "", #REF! &amp; "")),
      "Q2",
      IF(
        ISNUMBER(_xlfn.XMATCH(A733 &amp; "", #REF! &amp; "")),
        "Q3",
        IF(
          ISNUMBER(_xlfn.XMATCH(A733 &amp; "", #REF! &amp; "")),
          "Q4",
          "Not found"
        )
      )
    )
  ),
  ""
)</f>
        <v/>
      </c>
    </row>
    <row r="734" spans="1:12" ht="24.75" customHeight="1">
      <c r="A734" s="103" t="str">
        <f>IFERROR(IF(J734&lt;&gt;0, J734, ""),"")</f>
        <v/>
      </c>
      <c r="B734" s="101">
        <f>SUMIF(Q1ORDERS[AUTH CODE],Table5[[#This Row],[AUTH CODE]],Q1ORDERS[Amount])</f>
        <v>0</v>
      </c>
      <c r="L734" s="99" t="str" cm="1">
        <f t="array" ref="L734">IF(
  AND(A734&lt;&gt;"", A734&lt;&gt;0),
  IF(
    ISNUMBER(_xlfn.XMATCH(A734 &amp; "", #REF! &amp; "")),
    "Q1",
    IF(
      ISNUMBER(_xlfn.XMATCH(A734 &amp; "", #REF! &amp; "")),
      "Q2",
      IF(
        ISNUMBER(_xlfn.XMATCH(A734 &amp; "", #REF! &amp; "")),
        "Q3",
        IF(
          ISNUMBER(_xlfn.XMATCH(A734 &amp; "", #REF! &amp; "")),
          "Q4",
          "Not found"
        )
      )
    )
  ),
  ""
)</f>
        <v/>
      </c>
    </row>
    <row r="735" spans="1:12" ht="24.75" customHeight="1">
      <c r="A735" s="103" t="str">
        <f>IFERROR(IF(J735&lt;&gt;0, J735, ""),"")</f>
        <v/>
      </c>
      <c r="B735" s="101">
        <f>SUMIF(Q1ORDERS[AUTH CODE],Table5[[#This Row],[AUTH CODE]],Q1ORDERS[Amount])</f>
        <v>0</v>
      </c>
      <c r="L735" s="99" t="str" cm="1">
        <f t="array" ref="L735">IF(
  AND(A735&lt;&gt;"", A735&lt;&gt;0),
  IF(
    ISNUMBER(_xlfn.XMATCH(A735 &amp; "", #REF! &amp; "")),
    "Q1",
    IF(
      ISNUMBER(_xlfn.XMATCH(A735 &amp; "", #REF! &amp; "")),
      "Q2",
      IF(
        ISNUMBER(_xlfn.XMATCH(A735 &amp; "", #REF! &amp; "")),
        "Q3",
        IF(
          ISNUMBER(_xlfn.XMATCH(A735 &amp; "", #REF! &amp; "")),
          "Q4",
          "Not found"
        )
      )
    )
  ),
  ""
)</f>
        <v/>
      </c>
    </row>
    <row r="736" spans="1:12" ht="24.75" customHeight="1">
      <c r="A736" s="103" t="str">
        <f>IFERROR(IF(J736&lt;&gt;0, J736, ""),"")</f>
        <v/>
      </c>
      <c r="B736" s="101">
        <f>SUMIF(Q1ORDERS[AUTH CODE],Table5[[#This Row],[AUTH CODE]],Q1ORDERS[Amount])</f>
        <v>0</v>
      </c>
      <c r="L736" s="99" t="str" cm="1">
        <f t="array" ref="L736">IF(
  AND(A736&lt;&gt;"", A736&lt;&gt;0),
  IF(
    ISNUMBER(_xlfn.XMATCH(A736 &amp; "", #REF! &amp; "")),
    "Q1",
    IF(
      ISNUMBER(_xlfn.XMATCH(A736 &amp; "", #REF! &amp; "")),
      "Q2",
      IF(
        ISNUMBER(_xlfn.XMATCH(A736 &amp; "", #REF! &amp; "")),
        "Q3",
        IF(
          ISNUMBER(_xlfn.XMATCH(A736 &amp; "", #REF! &amp; "")),
          "Q4",
          "Not found"
        )
      )
    )
  ),
  ""
)</f>
        <v/>
      </c>
    </row>
    <row r="737" spans="1:12" ht="24.75" customHeight="1">
      <c r="A737" s="103" t="str">
        <f>IFERROR(IF(J737&lt;&gt;0, J737, ""),"")</f>
        <v/>
      </c>
      <c r="B737" s="101">
        <f>SUMIF(Q1ORDERS[AUTH CODE],Table5[[#This Row],[AUTH CODE]],Q1ORDERS[Amount])</f>
        <v>0</v>
      </c>
      <c r="L737" s="99" t="str" cm="1">
        <f t="array" ref="L737">IF(
  AND(A737&lt;&gt;"", A737&lt;&gt;0),
  IF(
    ISNUMBER(_xlfn.XMATCH(A737 &amp; "", #REF! &amp; "")),
    "Q1",
    IF(
      ISNUMBER(_xlfn.XMATCH(A737 &amp; "", #REF! &amp; "")),
      "Q2",
      IF(
        ISNUMBER(_xlfn.XMATCH(A737 &amp; "", #REF! &amp; "")),
        "Q3",
        IF(
          ISNUMBER(_xlfn.XMATCH(A737 &amp; "", #REF! &amp; "")),
          "Q4",
          "Not found"
        )
      )
    )
  ),
  ""
)</f>
        <v/>
      </c>
    </row>
    <row r="738" spans="1:12" ht="24.75" customHeight="1">
      <c r="A738" s="103" t="str">
        <f>IFERROR(IF(J738&lt;&gt;0, J738, ""),"")</f>
        <v/>
      </c>
      <c r="B738" s="101">
        <f>SUMIF(Q1ORDERS[AUTH CODE],Table5[[#This Row],[AUTH CODE]],Q1ORDERS[Amount])</f>
        <v>0</v>
      </c>
      <c r="L738" s="99" t="str" cm="1">
        <f t="array" ref="L738">IF(
  AND(A738&lt;&gt;"", A738&lt;&gt;0),
  IF(
    ISNUMBER(_xlfn.XMATCH(A738 &amp; "", #REF! &amp; "")),
    "Q1",
    IF(
      ISNUMBER(_xlfn.XMATCH(A738 &amp; "", #REF! &amp; "")),
      "Q2",
      IF(
        ISNUMBER(_xlfn.XMATCH(A738 &amp; "", #REF! &amp; "")),
        "Q3",
        IF(
          ISNUMBER(_xlfn.XMATCH(A738 &amp; "", #REF! &amp; "")),
          "Q4",
          "Not found"
        )
      )
    )
  ),
  ""
)</f>
        <v/>
      </c>
    </row>
    <row r="739" spans="1:12" ht="24.75" customHeight="1">
      <c r="A739" s="103" t="str">
        <f>IFERROR(IF(J739&lt;&gt;0, J739, ""),"")</f>
        <v/>
      </c>
      <c r="B739" s="101">
        <f>SUMIF(Q1ORDERS[AUTH CODE],Table5[[#This Row],[AUTH CODE]],Q1ORDERS[Amount])</f>
        <v>0</v>
      </c>
      <c r="L739" s="99" t="str" cm="1">
        <f t="array" ref="L739">IF(
  AND(A739&lt;&gt;"", A739&lt;&gt;0),
  IF(
    ISNUMBER(_xlfn.XMATCH(A739 &amp; "", #REF! &amp; "")),
    "Q1",
    IF(
      ISNUMBER(_xlfn.XMATCH(A739 &amp; "", #REF! &amp; "")),
      "Q2",
      IF(
        ISNUMBER(_xlfn.XMATCH(A739 &amp; "", #REF! &amp; "")),
        "Q3",
        IF(
          ISNUMBER(_xlfn.XMATCH(A739 &amp; "", #REF! &amp; "")),
          "Q4",
          "Not found"
        )
      )
    )
  ),
  ""
)</f>
        <v/>
      </c>
    </row>
    <row r="740" spans="1:12" ht="24.75" customHeight="1">
      <c r="A740" s="103" t="str">
        <f>IFERROR(IF(J740&lt;&gt;0, J740, ""),"")</f>
        <v/>
      </c>
      <c r="B740" s="101">
        <f>SUMIF(Q1ORDERS[AUTH CODE],Table5[[#This Row],[AUTH CODE]],Q1ORDERS[Amount])</f>
        <v>0</v>
      </c>
      <c r="L740" s="99" t="str" cm="1">
        <f t="array" ref="L740">IF(
  AND(A740&lt;&gt;"", A740&lt;&gt;0),
  IF(
    ISNUMBER(_xlfn.XMATCH(A740 &amp; "", #REF! &amp; "")),
    "Q1",
    IF(
      ISNUMBER(_xlfn.XMATCH(A740 &amp; "", #REF! &amp; "")),
      "Q2",
      IF(
        ISNUMBER(_xlfn.XMATCH(A740 &amp; "", #REF! &amp; "")),
        "Q3",
        IF(
          ISNUMBER(_xlfn.XMATCH(A740 &amp; "", #REF! &amp; "")),
          "Q4",
          "Not found"
        )
      )
    )
  ),
  ""
)</f>
        <v/>
      </c>
    </row>
    <row r="741" spans="1:12" ht="24.75" customHeight="1">
      <c r="A741" s="103" t="str">
        <f>IFERROR(IF(J741&lt;&gt;0, J741, ""),"")</f>
        <v/>
      </c>
      <c r="B741" s="101">
        <f>SUMIF(Q1ORDERS[AUTH CODE],Table5[[#This Row],[AUTH CODE]],Q1ORDERS[Amount])</f>
        <v>0</v>
      </c>
      <c r="L741" s="99" t="str" cm="1">
        <f t="array" ref="L741">IF(
  AND(A741&lt;&gt;"", A741&lt;&gt;0),
  IF(
    ISNUMBER(_xlfn.XMATCH(A741 &amp; "", #REF! &amp; "")),
    "Q1",
    IF(
      ISNUMBER(_xlfn.XMATCH(A741 &amp; "", #REF! &amp; "")),
      "Q2",
      IF(
        ISNUMBER(_xlfn.XMATCH(A741 &amp; "", #REF! &amp; "")),
        "Q3",
        IF(
          ISNUMBER(_xlfn.XMATCH(A741 &amp; "", #REF! &amp; "")),
          "Q4",
          "Not found"
        )
      )
    )
  ),
  ""
)</f>
        <v/>
      </c>
    </row>
    <row r="742" spans="1:12" ht="24.75" customHeight="1">
      <c r="A742" s="103" t="str">
        <f>IFERROR(IF(J742&lt;&gt;0, J742, ""),"")</f>
        <v/>
      </c>
      <c r="B742" s="101">
        <f>SUMIF(Q1ORDERS[AUTH CODE],Table5[[#This Row],[AUTH CODE]],Q1ORDERS[Amount])</f>
        <v>0</v>
      </c>
      <c r="L742" s="99" t="str" cm="1">
        <f t="array" ref="L742">IF(
  AND(A742&lt;&gt;"", A742&lt;&gt;0),
  IF(
    ISNUMBER(_xlfn.XMATCH(A742 &amp; "", #REF! &amp; "")),
    "Q1",
    IF(
      ISNUMBER(_xlfn.XMATCH(A742 &amp; "", #REF! &amp; "")),
      "Q2",
      IF(
        ISNUMBER(_xlfn.XMATCH(A742 &amp; "", #REF! &amp; "")),
        "Q3",
        IF(
          ISNUMBER(_xlfn.XMATCH(A742 &amp; "", #REF! &amp; "")),
          "Q4",
          "Not found"
        )
      )
    )
  ),
  ""
)</f>
        <v/>
      </c>
    </row>
    <row r="743" spans="1:12" ht="24.75" customHeight="1">
      <c r="A743" s="103" t="str">
        <f>IFERROR(IF(J743&lt;&gt;0, J743, ""),"")</f>
        <v/>
      </c>
      <c r="B743" s="101">
        <f>SUMIF(Q1ORDERS[AUTH CODE],Table5[[#This Row],[AUTH CODE]],Q1ORDERS[Amount])</f>
        <v>0</v>
      </c>
      <c r="L743" s="99" t="str" cm="1">
        <f t="array" ref="L743">IF(
  AND(A743&lt;&gt;"", A743&lt;&gt;0),
  IF(
    ISNUMBER(_xlfn.XMATCH(A743 &amp; "", #REF! &amp; "")),
    "Q1",
    IF(
      ISNUMBER(_xlfn.XMATCH(A743 &amp; "", #REF! &amp; "")),
      "Q2",
      IF(
        ISNUMBER(_xlfn.XMATCH(A743 &amp; "", #REF! &amp; "")),
        "Q3",
        IF(
          ISNUMBER(_xlfn.XMATCH(A743 &amp; "", #REF! &amp; "")),
          "Q4",
          "Not found"
        )
      )
    )
  ),
  ""
)</f>
        <v/>
      </c>
    </row>
    <row r="744" spans="1:12" ht="24.75" customHeight="1">
      <c r="A744" s="103" t="str">
        <f>IFERROR(IF(J744&lt;&gt;0, J744, ""),"")</f>
        <v/>
      </c>
      <c r="B744" s="101">
        <f>SUMIF(Q1ORDERS[AUTH CODE],Table5[[#This Row],[AUTH CODE]],Q1ORDERS[Amount])</f>
        <v>0</v>
      </c>
      <c r="L744" s="99" t="str" cm="1">
        <f t="array" ref="L744">IF(
  AND(A744&lt;&gt;"", A744&lt;&gt;0),
  IF(
    ISNUMBER(_xlfn.XMATCH(A744 &amp; "", #REF! &amp; "")),
    "Q1",
    IF(
      ISNUMBER(_xlfn.XMATCH(A744 &amp; "", #REF! &amp; "")),
      "Q2",
      IF(
        ISNUMBER(_xlfn.XMATCH(A744 &amp; "", #REF! &amp; "")),
        "Q3",
        IF(
          ISNUMBER(_xlfn.XMATCH(A744 &amp; "", #REF! &amp; "")),
          "Q4",
          "Not found"
        )
      )
    )
  ),
  ""
)</f>
        <v/>
      </c>
    </row>
    <row r="745" spans="1:12" ht="24.75" customHeight="1">
      <c r="A745" s="103" t="str">
        <f>IFERROR(IF(J745&lt;&gt;0, J745, ""),"")</f>
        <v/>
      </c>
      <c r="B745" s="101">
        <f>SUMIF(Q1ORDERS[AUTH CODE],Table5[[#This Row],[AUTH CODE]],Q1ORDERS[Amount])</f>
        <v>0</v>
      </c>
      <c r="L745" s="99" t="str" cm="1">
        <f t="array" ref="L745">IF(
  AND(A745&lt;&gt;"", A745&lt;&gt;0),
  IF(
    ISNUMBER(_xlfn.XMATCH(A745 &amp; "", #REF! &amp; "")),
    "Q1",
    IF(
      ISNUMBER(_xlfn.XMATCH(A745 &amp; "", #REF! &amp; "")),
      "Q2",
      IF(
        ISNUMBER(_xlfn.XMATCH(A745 &amp; "", #REF! &amp; "")),
        "Q3",
        IF(
          ISNUMBER(_xlfn.XMATCH(A745 &amp; "", #REF! &amp; "")),
          "Q4",
          "Not found"
        )
      )
    )
  ),
  ""
)</f>
        <v/>
      </c>
    </row>
    <row r="746" spans="1:12" ht="24.75" customHeight="1">
      <c r="A746" s="103" t="str">
        <f>IFERROR(IF(J746&lt;&gt;0, J746, ""),"")</f>
        <v/>
      </c>
      <c r="B746" s="101">
        <f>SUMIF(Q1ORDERS[AUTH CODE],Table5[[#This Row],[AUTH CODE]],Q1ORDERS[Amount])</f>
        <v>0</v>
      </c>
      <c r="L746" s="99" t="str" cm="1">
        <f t="array" ref="L746">IF(
  AND(A746&lt;&gt;"", A746&lt;&gt;0),
  IF(
    ISNUMBER(_xlfn.XMATCH(A746 &amp; "", #REF! &amp; "")),
    "Q1",
    IF(
      ISNUMBER(_xlfn.XMATCH(A746 &amp; "", #REF! &amp; "")),
      "Q2",
      IF(
        ISNUMBER(_xlfn.XMATCH(A746 &amp; "", #REF! &amp; "")),
        "Q3",
        IF(
          ISNUMBER(_xlfn.XMATCH(A746 &amp; "", #REF! &amp; "")),
          "Q4",
          "Not found"
        )
      )
    )
  ),
  ""
)</f>
        <v/>
      </c>
    </row>
    <row r="747" spans="1:12" ht="24.75" customHeight="1">
      <c r="A747" s="103" t="str">
        <f>IFERROR(IF(J747&lt;&gt;0, J747, ""),"")</f>
        <v/>
      </c>
      <c r="B747" s="101">
        <f>SUMIF(Q1ORDERS[AUTH CODE],Table5[[#This Row],[AUTH CODE]],Q1ORDERS[Amount])</f>
        <v>0</v>
      </c>
      <c r="L747" s="99" t="str" cm="1">
        <f t="array" ref="L747">IF(
  AND(A747&lt;&gt;"", A747&lt;&gt;0),
  IF(
    ISNUMBER(_xlfn.XMATCH(A747 &amp; "", #REF! &amp; "")),
    "Q1",
    IF(
      ISNUMBER(_xlfn.XMATCH(A747 &amp; "", #REF! &amp; "")),
      "Q2",
      IF(
        ISNUMBER(_xlfn.XMATCH(A747 &amp; "", #REF! &amp; "")),
        "Q3",
        IF(
          ISNUMBER(_xlfn.XMATCH(A747 &amp; "", #REF! &amp; "")),
          "Q4",
          "Not found"
        )
      )
    )
  ),
  ""
)</f>
        <v/>
      </c>
    </row>
    <row r="748" spans="1:12" ht="24.75" customHeight="1">
      <c r="A748" s="103" t="str">
        <f>IFERROR(IF(J748&lt;&gt;0, J748, ""),"")</f>
        <v/>
      </c>
      <c r="B748" s="101">
        <f>SUMIF(Q1ORDERS[AUTH CODE],Table5[[#This Row],[AUTH CODE]],Q1ORDERS[Amount])</f>
        <v>0</v>
      </c>
      <c r="L748" s="99" t="str" cm="1">
        <f t="array" ref="L748">IF(
  AND(A748&lt;&gt;"", A748&lt;&gt;0),
  IF(
    ISNUMBER(_xlfn.XMATCH(A748 &amp; "", #REF! &amp; "")),
    "Q1",
    IF(
      ISNUMBER(_xlfn.XMATCH(A748 &amp; "", #REF! &amp; "")),
      "Q2",
      IF(
        ISNUMBER(_xlfn.XMATCH(A748 &amp; "", #REF! &amp; "")),
        "Q3",
        IF(
          ISNUMBER(_xlfn.XMATCH(A748 &amp; "", #REF! &amp; "")),
          "Q4",
          "Not found"
        )
      )
    )
  ),
  ""
)</f>
        <v/>
      </c>
    </row>
    <row r="749" spans="1:12" ht="24.75" customHeight="1">
      <c r="A749" s="103" t="str">
        <f>IFERROR(IF(J749&lt;&gt;0, J749, ""),"")</f>
        <v/>
      </c>
      <c r="B749" s="101">
        <f>SUMIF(Q1ORDERS[AUTH CODE],Table5[[#This Row],[AUTH CODE]],Q1ORDERS[Amount])</f>
        <v>0</v>
      </c>
      <c r="L749" s="99" t="str" cm="1">
        <f t="array" ref="L749">IF(
  AND(A749&lt;&gt;"", A749&lt;&gt;0),
  IF(
    ISNUMBER(_xlfn.XMATCH(A749 &amp; "", #REF! &amp; "")),
    "Q1",
    IF(
      ISNUMBER(_xlfn.XMATCH(A749 &amp; "", #REF! &amp; "")),
      "Q2",
      IF(
        ISNUMBER(_xlfn.XMATCH(A749 &amp; "", #REF! &amp; "")),
        "Q3",
        IF(
          ISNUMBER(_xlfn.XMATCH(A749 &amp; "", #REF! &amp; "")),
          "Q4",
          "Not found"
        )
      )
    )
  ),
  ""
)</f>
        <v/>
      </c>
    </row>
    <row r="750" spans="1:12" ht="24.75" customHeight="1">
      <c r="A750" s="103" t="str">
        <f>IFERROR(IF(J750&lt;&gt;0, J750, ""),"")</f>
        <v/>
      </c>
      <c r="B750" s="101">
        <f>SUMIF(Q1ORDERS[AUTH CODE],Table5[[#This Row],[AUTH CODE]],Q1ORDERS[Amount])</f>
        <v>0</v>
      </c>
      <c r="L750" s="99" t="str" cm="1">
        <f t="array" ref="L750">IF(
  AND(A750&lt;&gt;"", A750&lt;&gt;0),
  IF(
    ISNUMBER(_xlfn.XMATCH(A750 &amp; "", #REF! &amp; "")),
    "Q1",
    IF(
      ISNUMBER(_xlfn.XMATCH(A750 &amp; "", #REF! &amp; "")),
      "Q2",
      IF(
        ISNUMBER(_xlfn.XMATCH(A750 &amp; "", #REF! &amp; "")),
        "Q3",
        IF(
          ISNUMBER(_xlfn.XMATCH(A750 &amp; "", #REF! &amp; "")),
          "Q4",
          "Not found"
        )
      )
    )
  ),
  ""
)</f>
        <v/>
      </c>
    </row>
    <row r="751" spans="1:12" ht="24.75" customHeight="1">
      <c r="A751" s="103" t="str">
        <f>IFERROR(IF(J751&lt;&gt;0, J751, ""),"")</f>
        <v/>
      </c>
      <c r="B751" s="101">
        <f>SUMIF(Q1ORDERS[AUTH CODE],Table5[[#This Row],[AUTH CODE]],Q1ORDERS[Amount])</f>
        <v>0</v>
      </c>
      <c r="L751" s="99" t="str" cm="1">
        <f t="array" ref="L751">IF(
  AND(A751&lt;&gt;"", A751&lt;&gt;0),
  IF(
    ISNUMBER(_xlfn.XMATCH(A751 &amp; "", #REF! &amp; "")),
    "Q1",
    IF(
      ISNUMBER(_xlfn.XMATCH(A751 &amp; "", #REF! &amp; "")),
      "Q2",
      IF(
        ISNUMBER(_xlfn.XMATCH(A751 &amp; "", #REF! &amp; "")),
        "Q3",
        IF(
          ISNUMBER(_xlfn.XMATCH(A751 &amp; "", #REF! &amp; "")),
          "Q4",
          "Not found"
        )
      )
    )
  ),
  ""
)</f>
        <v/>
      </c>
    </row>
    <row r="752" spans="1:12" ht="24.75" customHeight="1">
      <c r="A752" s="103" t="str">
        <f>IFERROR(IF(J752&lt;&gt;0, J752, ""),"")</f>
        <v/>
      </c>
      <c r="B752" s="101">
        <f>SUMIF(Q1ORDERS[AUTH CODE],Table5[[#This Row],[AUTH CODE]],Q1ORDERS[Amount])</f>
        <v>0</v>
      </c>
      <c r="L752" s="99" t="str" cm="1">
        <f t="array" ref="L752">IF(
  AND(A752&lt;&gt;"", A752&lt;&gt;0),
  IF(
    ISNUMBER(_xlfn.XMATCH(A752 &amp; "", #REF! &amp; "")),
    "Q1",
    IF(
      ISNUMBER(_xlfn.XMATCH(A752 &amp; "", #REF! &amp; "")),
      "Q2",
      IF(
        ISNUMBER(_xlfn.XMATCH(A752 &amp; "", #REF! &amp; "")),
        "Q3",
        IF(
          ISNUMBER(_xlfn.XMATCH(A752 &amp; "", #REF! &amp; "")),
          "Q4",
          "Not found"
        )
      )
    )
  ),
  ""
)</f>
        <v/>
      </c>
    </row>
    <row r="753" spans="1:12" ht="24.75" customHeight="1">
      <c r="A753" s="103" t="str">
        <f>IFERROR(IF(J753&lt;&gt;0, J753, ""),"")</f>
        <v/>
      </c>
      <c r="B753" s="101">
        <f>SUMIF(Q1ORDERS[AUTH CODE],Table5[[#This Row],[AUTH CODE]],Q1ORDERS[Amount])</f>
        <v>0</v>
      </c>
      <c r="L753" s="99" t="str" cm="1">
        <f t="array" ref="L753">IF(
  AND(A753&lt;&gt;"", A753&lt;&gt;0),
  IF(
    ISNUMBER(_xlfn.XMATCH(A753 &amp; "", #REF! &amp; "")),
    "Q1",
    IF(
      ISNUMBER(_xlfn.XMATCH(A753 &amp; "", #REF! &amp; "")),
      "Q2",
      IF(
        ISNUMBER(_xlfn.XMATCH(A753 &amp; "", #REF! &amp; "")),
        "Q3",
        IF(
          ISNUMBER(_xlfn.XMATCH(A753 &amp; "", #REF! &amp; "")),
          "Q4",
          "Not found"
        )
      )
    )
  ),
  ""
)</f>
        <v/>
      </c>
    </row>
    <row r="754" spans="1:12" ht="24.75" customHeight="1">
      <c r="A754" s="103" t="str">
        <f>IFERROR(IF(J754&lt;&gt;0, J754, ""),"")</f>
        <v/>
      </c>
      <c r="B754" s="101">
        <f>SUMIF(Q1ORDERS[AUTH CODE],Table5[[#This Row],[AUTH CODE]],Q1ORDERS[Amount])</f>
        <v>0</v>
      </c>
      <c r="L754" s="99" t="str" cm="1">
        <f t="array" ref="L754">IF(
  AND(A754&lt;&gt;"", A754&lt;&gt;0),
  IF(
    ISNUMBER(_xlfn.XMATCH(A754 &amp; "", #REF! &amp; "")),
    "Q1",
    IF(
      ISNUMBER(_xlfn.XMATCH(A754 &amp; "", #REF! &amp; "")),
      "Q2",
      IF(
        ISNUMBER(_xlfn.XMATCH(A754 &amp; "", #REF! &amp; "")),
        "Q3",
        IF(
          ISNUMBER(_xlfn.XMATCH(A754 &amp; "", #REF! &amp; "")),
          "Q4",
          "Not found"
        )
      )
    )
  ),
  ""
)</f>
        <v/>
      </c>
    </row>
    <row r="755" spans="1:12" ht="24.75" customHeight="1">
      <c r="A755" s="103" t="str">
        <f>IFERROR(IF(J755&lt;&gt;0, J755, ""),"")</f>
        <v/>
      </c>
      <c r="B755" s="101">
        <f>SUMIF(Q1ORDERS[AUTH CODE],Table5[[#This Row],[AUTH CODE]],Q1ORDERS[Amount])</f>
        <v>0</v>
      </c>
      <c r="L755" s="99" t="str" cm="1">
        <f t="array" ref="L755">IF(
  AND(A755&lt;&gt;"", A755&lt;&gt;0),
  IF(
    ISNUMBER(_xlfn.XMATCH(A755 &amp; "", #REF! &amp; "")),
    "Q1",
    IF(
      ISNUMBER(_xlfn.XMATCH(A755 &amp; "", #REF! &amp; "")),
      "Q2",
      IF(
        ISNUMBER(_xlfn.XMATCH(A755 &amp; "", #REF! &amp; "")),
        "Q3",
        IF(
          ISNUMBER(_xlfn.XMATCH(A755 &amp; "", #REF! &amp; "")),
          "Q4",
          "Not found"
        )
      )
    )
  ),
  ""
)</f>
        <v/>
      </c>
    </row>
    <row r="756" spans="1:12" ht="24.75" customHeight="1">
      <c r="A756" s="103" t="str">
        <f>IFERROR(IF(J756&lt;&gt;0, J756, ""),"")</f>
        <v/>
      </c>
      <c r="B756" s="101">
        <f>SUMIF(Q1ORDERS[AUTH CODE],Table5[[#This Row],[AUTH CODE]],Q1ORDERS[Amount])</f>
        <v>0</v>
      </c>
      <c r="L756" s="99" t="str" cm="1">
        <f t="array" ref="L756">IF(
  AND(A756&lt;&gt;"", A756&lt;&gt;0),
  IF(
    ISNUMBER(_xlfn.XMATCH(A756 &amp; "", #REF! &amp; "")),
    "Q1",
    IF(
      ISNUMBER(_xlfn.XMATCH(A756 &amp; "", #REF! &amp; "")),
      "Q2",
      IF(
        ISNUMBER(_xlfn.XMATCH(A756 &amp; "", #REF! &amp; "")),
        "Q3",
        IF(
          ISNUMBER(_xlfn.XMATCH(A756 &amp; "", #REF! &amp; "")),
          "Q4",
          "Not found"
        )
      )
    )
  ),
  ""
)</f>
        <v/>
      </c>
    </row>
    <row r="757" spans="1:12" ht="24.75" customHeight="1">
      <c r="A757" s="103" t="str">
        <f>IFERROR(IF(J757&lt;&gt;0, J757, ""),"")</f>
        <v/>
      </c>
      <c r="B757" s="101">
        <f>SUMIF(Q1ORDERS[AUTH CODE],Table5[[#This Row],[AUTH CODE]],Q1ORDERS[Amount])</f>
        <v>0</v>
      </c>
      <c r="L757" s="99" t="str" cm="1">
        <f t="array" ref="L757">IF(
  AND(A757&lt;&gt;"", A757&lt;&gt;0),
  IF(
    ISNUMBER(_xlfn.XMATCH(A757 &amp; "", #REF! &amp; "")),
    "Q1",
    IF(
      ISNUMBER(_xlfn.XMATCH(A757 &amp; "", #REF! &amp; "")),
      "Q2",
      IF(
        ISNUMBER(_xlfn.XMATCH(A757 &amp; "", #REF! &amp; "")),
        "Q3",
        IF(
          ISNUMBER(_xlfn.XMATCH(A757 &amp; "", #REF! &amp; "")),
          "Q4",
          "Not found"
        )
      )
    )
  ),
  ""
)</f>
        <v/>
      </c>
    </row>
    <row r="758" spans="1:12" ht="24.75" customHeight="1">
      <c r="A758" s="103" t="str">
        <f>IFERROR(IF(J758&lt;&gt;0, J758, ""),"")</f>
        <v/>
      </c>
      <c r="B758" s="101">
        <f>SUMIF(Q1ORDERS[AUTH CODE],Table5[[#This Row],[AUTH CODE]],Q1ORDERS[Amount])</f>
        <v>0</v>
      </c>
      <c r="L758" s="99" t="str" cm="1">
        <f t="array" ref="L758">IF(
  AND(A758&lt;&gt;"", A758&lt;&gt;0),
  IF(
    ISNUMBER(_xlfn.XMATCH(A758 &amp; "", #REF! &amp; "")),
    "Q1",
    IF(
      ISNUMBER(_xlfn.XMATCH(A758 &amp; "", #REF! &amp; "")),
      "Q2",
      IF(
        ISNUMBER(_xlfn.XMATCH(A758 &amp; "", #REF! &amp; "")),
        "Q3",
        IF(
          ISNUMBER(_xlfn.XMATCH(A758 &amp; "", #REF! &amp; "")),
          "Q4",
          "Not found"
        )
      )
    )
  ),
  ""
)</f>
        <v/>
      </c>
    </row>
    <row r="759" spans="1:12" ht="24.75" customHeight="1">
      <c r="A759" s="103" t="str">
        <f>IFERROR(IF(J759&lt;&gt;0, J759, ""),"")</f>
        <v/>
      </c>
      <c r="B759" s="101">
        <f>SUMIF(Q1ORDERS[AUTH CODE],Table5[[#This Row],[AUTH CODE]],Q1ORDERS[Amount])</f>
        <v>0</v>
      </c>
      <c r="L759" s="99" t="str" cm="1">
        <f t="array" ref="L759">IF(
  AND(A759&lt;&gt;"", A759&lt;&gt;0),
  IF(
    ISNUMBER(_xlfn.XMATCH(A759 &amp; "", #REF! &amp; "")),
    "Q1",
    IF(
      ISNUMBER(_xlfn.XMATCH(A759 &amp; "", #REF! &amp; "")),
      "Q2",
      IF(
        ISNUMBER(_xlfn.XMATCH(A759 &amp; "", #REF! &amp; "")),
        "Q3",
        IF(
          ISNUMBER(_xlfn.XMATCH(A759 &amp; "", #REF! &amp; "")),
          "Q4",
          "Not found"
        )
      )
    )
  ),
  ""
)</f>
        <v/>
      </c>
    </row>
    <row r="760" spans="1:12" ht="24.75" customHeight="1">
      <c r="A760" s="103" t="str">
        <f>IFERROR(IF(J760&lt;&gt;0, J760, ""),"")</f>
        <v/>
      </c>
      <c r="B760" s="101">
        <f>SUMIF(Q1ORDERS[AUTH CODE],Table5[[#This Row],[AUTH CODE]],Q1ORDERS[Amount])</f>
        <v>0</v>
      </c>
      <c r="L760" s="99" t="str" cm="1">
        <f t="array" ref="L760">IF(
  AND(A760&lt;&gt;"", A760&lt;&gt;0),
  IF(
    ISNUMBER(_xlfn.XMATCH(A760 &amp; "", #REF! &amp; "")),
    "Q1",
    IF(
      ISNUMBER(_xlfn.XMATCH(A760 &amp; "", #REF! &amp; "")),
      "Q2",
      IF(
        ISNUMBER(_xlfn.XMATCH(A760 &amp; "", #REF! &amp; "")),
        "Q3",
        IF(
          ISNUMBER(_xlfn.XMATCH(A760 &amp; "", #REF! &amp; "")),
          "Q4",
          "Not found"
        )
      )
    )
  ),
  ""
)</f>
        <v/>
      </c>
    </row>
    <row r="761" spans="1:12" ht="24.75" customHeight="1">
      <c r="A761" s="103" t="str">
        <f>IFERROR(IF(J761&lt;&gt;0, J761, ""),"")</f>
        <v/>
      </c>
      <c r="B761" s="101">
        <f>SUMIF(Q1ORDERS[AUTH CODE],Table5[[#This Row],[AUTH CODE]],Q1ORDERS[Amount])</f>
        <v>0</v>
      </c>
      <c r="L761" s="99" t="str" cm="1">
        <f t="array" ref="L761">IF(
  AND(A761&lt;&gt;"", A761&lt;&gt;0),
  IF(
    ISNUMBER(_xlfn.XMATCH(A761 &amp; "", #REF! &amp; "")),
    "Q1",
    IF(
      ISNUMBER(_xlfn.XMATCH(A761 &amp; "", #REF! &amp; "")),
      "Q2",
      IF(
        ISNUMBER(_xlfn.XMATCH(A761 &amp; "", #REF! &amp; "")),
        "Q3",
        IF(
          ISNUMBER(_xlfn.XMATCH(A761 &amp; "", #REF! &amp; "")),
          "Q4",
          "Not found"
        )
      )
    )
  ),
  ""
)</f>
        <v/>
      </c>
    </row>
    <row r="762" spans="1:12" ht="24.75" customHeight="1">
      <c r="A762" s="103" t="str">
        <f>IFERROR(IF(J762&lt;&gt;0, J762, ""),"")</f>
        <v/>
      </c>
      <c r="B762" s="101">
        <f>SUMIF(Q1ORDERS[AUTH CODE],Table5[[#This Row],[AUTH CODE]],Q1ORDERS[Amount])</f>
        <v>0</v>
      </c>
      <c r="L762" s="99" t="str" cm="1">
        <f t="array" ref="L762">IF(
  AND(A762&lt;&gt;"", A762&lt;&gt;0),
  IF(
    ISNUMBER(_xlfn.XMATCH(A762 &amp; "", #REF! &amp; "")),
    "Q1",
    IF(
      ISNUMBER(_xlfn.XMATCH(A762 &amp; "", #REF! &amp; "")),
      "Q2",
      IF(
        ISNUMBER(_xlfn.XMATCH(A762 &amp; "", #REF! &amp; "")),
        "Q3",
        IF(
          ISNUMBER(_xlfn.XMATCH(A762 &amp; "", #REF! &amp; "")),
          "Q4",
          "Not found"
        )
      )
    )
  ),
  ""
)</f>
        <v/>
      </c>
    </row>
    <row r="763" spans="1:12" ht="24.75" customHeight="1">
      <c r="A763" s="103" t="str">
        <f>IFERROR(IF(J763&lt;&gt;0, J763, ""),"")</f>
        <v/>
      </c>
      <c r="B763" s="101">
        <f>SUMIF(Q1ORDERS[AUTH CODE],Table5[[#This Row],[AUTH CODE]],Q1ORDERS[Amount])</f>
        <v>0</v>
      </c>
      <c r="L763" s="99" t="str" cm="1">
        <f t="array" ref="L763">IF(
  AND(A763&lt;&gt;"", A763&lt;&gt;0),
  IF(
    ISNUMBER(_xlfn.XMATCH(A763 &amp; "", #REF! &amp; "")),
    "Q1",
    IF(
      ISNUMBER(_xlfn.XMATCH(A763 &amp; "", #REF! &amp; "")),
      "Q2",
      IF(
        ISNUMBER(_xlfn.XMATCH(A763 &amp; "", #REF! &amp; "")),
        "Q3",
        IF(
          ISNUMBER(_xlfn.XMATCH(A763 &amp; "", #REF! &amp; "")),
          "Q4",
          "Not found"
        )
      )
    )
  ),
  ""
)</f>
        <v/>
      </c>
    </row>
    <row r="764" spans="1:12" ht="24.75" customHeight="1">
      <c r="A764" s="103" t="str">
        <f>IFERROR(IF(J764&lt;&gt;0, J764, ""),"")</f>
        <v/>
      </c>
      <c r="B764" s="101">
        <f>SUMIF(Q1ORDERS[AUTH CODE],Table5[[#This Row],[AUTH CODE]],Q1ORDERS[Amount])</f>
        <v>0</v>
      </c>
      <c r="L764" s="99" t="str" cm="1">
        <f t="array" ref="L764">IF(
  AND(A764&lt;&gt;"", A764&lt;&gt;0),
  IF(
    ISNUMBER(_xlfn.XMATCH(A764 &amp; "", #REF! &amp; "")),
    "Q1",
    IF(
      ISNUMBER(_xlfn.XMATCH(A764 &amp; "", #REF! &amp; "")),
      "Q2",
      IF(
        ISNUMBER(_xlfn.XMATCH(A764 &amp; "", #REF! &amp; "")),
        "Q3",
        IF(
          ISNUMBER(_xlfn.XMATCH(A764 &amp; "", #REF! &amp; "")),
          "Q4",
          "Not found"
        )
      )
    )
  ),
  ""
)</f>
        <v/>
      </c>
    </row>
    <row r="765" spans="1:12" ht="24.75" customHeight="1">
      <c r="A765" s="103" t="str">
        <f>IFERROR(IF(J765&lt;&gt;0, J765, ""),"")</f>
        <v/>
      </c>
      <c r="B765" s="101">
        <f>SUMIF(Q1ORDERS[AUTH CODE],Table5[[#This Row],[AUTH CODE]],Q1ORDERS[Amount])</f>
        <v>0</v>
      </c>
      <c r="L765" s="99" t="str" cm="1">
        <f t="array" ref="L765">IF(
  AND(A765&lt;&gt;"", A765&lt;&gt;0),
  IF(
    ISNUMBER(_xlfn.XMATCH(A765 &amp; "", #REF! &amp; "")),
    "Q1",
    IF(
      ISNUMBER(_xlfn.XMATCH(A765 &amp; "", #REF! &amp; "")),
      "Q2",
      IF(
        ISNUMBER(_xlfn.XMATCH(A765 &amp; "", #REF! &amp; "")),
        "Q3",
        IF(
          ISNUMBER(_xlfn.XMATCH(A765 &amp; "", #REF! &amp; "")),
          "Q4",
          "Not found"
        )
      )
    )
  ),
  ""
)</f>
        <v/>
      </c>
    </row>
    <row r="766" spans="1:12" ht="24.75" customHeight="1">
      <c r="A766" s="103" t="str">
        <f>IFERROR(IF(J766&lt;&gt;0, J766, ""),"")</f>
        <v/>
      </c>
      <c r="B766" s="101">
        <f>SUMIF(Q1ORDERS[AUTH CODE],Table5[[#This Row],[AUTH CODE]],Q1ORDERS[Amount])</f>
        <v>0</v>
      </c>
      <c r="L766" s="99" t="str" cm="1">
        <f t="array" ref="L766">IF(
  AND(A766&lt;&gt;"", A766&lt;&gt;0),
  IF(
    ISNUMBER(_xlfn.XMATCH(A766 &amp; "", #REF! &amp; "")),
    "Q1",
    IF(
      ISNUMBER(_xlfn.XMATCH(A766 &amp; "", #REF! &amp; "")),
      "Q2",
      IF(
        ISNUMBER(_xlfn.XMATCH(A766 &amp; "", #REF! &amp; "")),
        "Q3",
        IF(
          ISNUMBER(_xlfn.XMATCH(A766 &amp; "", #REF! &amp; "")),
          "Q4",
          "Not found"
        )
      )
    )
  ),
  ""
)</f>
        <v/>
      </c>
    </row>
    <row r="767" spans="1:12" ht="24.75" customHeight="1">
      <c r="A767" s="103" t="str">
        <f>IFERROR(IF(J767&lt;&gt;0, J767, ""),"")</f>
        <v/>
      </c>
      <c r="B767" s="101">
        <f>SUMIF(Q1ORDERS[AUTH CODE],Table5[[#This Row],[AUTH CODE]],Q1ORDERS[Amount])</f>
        <v>0</v>
      </c>
      <c r="L767" s="99" t="str" cm="1">
        <f t="array" ref="L767">IF(
  AND(A767&lt;&gt;"", A767&lt;&gt;0),
  IF(
    ISNUMBER(_xlfn.XMATCH(A767 &amp; "", #REF! &amp; "")),
    "Q1",
    IF(
      ISNUMBER(_xlfn.XMATCH(A767 &amp; "", #REF! &amp; "")),
      "Q2",
      IF(
        ISNUMBER(_xlfn.XMATCH(A767 &amp; "", #REF! &amp; "")),
        "Q3",
        IF(
          ISNUMBER(_xlfn.XMATCH(A767 &amp; "", #REF! &amp; "")),
          "Q4",
          "Not found"
        )
      )
    )
  ),
  ""
)</f>
        <v/>
      </c>
    </row>
    <row r="768" spans="1:12" ht="24.75" customHeight="1">
      <c r="A768" s="103" t="str">
        <f>IFERROR(IF(J768&lt;&gt;0, J768, ""),"")</f>
        <v/>
      </c>
      <c r="B768" s="101">
        <f>SUMIF(Q1ORDERS[AUTH CODE],Table5[[#This Row],[AUTH CODE]],Q1ORDERS[Amount])</f>
        <v>0</v>
      </c>
      <c r="L768" s="99" t="str" cm="1">
        <f t="array" ref="L768">IF(
  AND(A768&lt;&gt;"", A768&lt;&gt;0),
  IF(
    ISNUMBER(_xlfn.XMATCH(A768 &amp; "", #REF! &amp; "")),
    "Q1",
    IF(
      ISNUMBER(_xlfn.XMATCH(A768 &amp; "", #REF! &amp; "")),
      "Q2",
      IF(
        ISNUMBER(_xlfn.XMATCH(A768 &amp; "", #REF! &amp; "")),
        "Q3",
        IF(
          ISNUMBER(_xlfn.XMATCH(A768 &amp; "", #REF! &amp; "")),
          "Q4",
          "Not found"
        )
      )
    )
  ),
  ""
)</f>
        <v/>
      </c>
    </row>
    <row r="769" spans="1:12" ht="24.75" customHeight="1">
      <c r="A769" s="103" t="str">
        <f>IFERROR(IF(J769&lt;&gt;0, J769, ""),"")</f>
        <v/>
      </c>
      <c r="B769" s="101">
        <f>SUMIF(Q1ORDERS[AUTH CODE],Table5[[#This Row],[AUTH CODE]],Q1ORDERS[Amount])</f>
        <v>0</v>
      </c>
      <c r="L769" s="99" t="str" cm="1">
        <f t="array" ref="L769">IF(
  AND(A769&lt;&gt;"", A769&lt;&gt;0),
  IF(
    ISNUMBER(_xlfn.XMATCH(A769 &amp; "", #REF! &amp; "")),
    "Q1",
    IF(
      ISNUMBER(_xlfn.XMATCH(A769 &amp; "", #REF! &amp; "")),
      "Q2",
      IF(
        ISNUMBER(_xlfn.XMATCH(A769 &amp; "", #REF! &amp; "")),
        "Q3",
        IF(
          ISNUMBER(_xlfn.XMATCH(A769 &amp; "", #REF! &amp; "")),
          "Q4",
          "Not found"
        )
      )
    )
  ),
  ""
)</f>
        <v/>
      </c>
    </row>
    <row r="770" spans="1:12" ht="24.75" customHeight="1">
      <c r="A770" s="103" t="str">
        <f>IFERROR(IF(J770&lt;&gt;0, J770, ""),"")</f>
        <v/>
      </c>
      <c r="B770" s="101">
        <f>SUMIF(Q1ORDERS[AUTH CODE],Table5[[#This Row],[AUTH CODE]],Q1ORDERS[Amount])</f>
        <v>0</v>
      </c>
      <c r="L770" s="99" t="str" cm="1">
        <f t="array" ref="L770">IF(
  AND(A770&lt;&gt;"", A770&lt;&gt;0),
  IF(
    ISNUMBER(_xlfn.XMATCH(A770 &amp; "", #REF! &amp; "")),
    "Q1",
    IF(
      ISNUMBER(_xlfn.XMATCH(A770 &amp; "", #REF! &amp; "")),
      "Q2",
      IF(
        ISNUMBER(_xlfn.XMATCH(A770 &amp; "", #REF! &amp; "")),
        "Q3",
        IF(
          ISNUMBER(_xlfn.XMATCH(A770 &amp; "", #REF! &amp; "")),
          "Q4",
          "Not found"
        )
      )
    )
  ),
  ""
)</f>
        <v/>
      </c>
    </row>
    <row r="771" spans="1:12" ht="24.75" customHeight="1">
      <c r="A771" s="103" t="str">
        <f>IFERROR(IF(J771&lt;&gt;0, J771, ""),"")</f>
        <v/>
      </c>
      <c r="B771" s="101">
        <f>SUMIF(Q1ORDERS[AUTH CODE],Table5[[#This Row],[AUTH CODE]],Q1ORDERS[Amount])</f>
        <v>0</v>
      </c>
      <c r="L771" s="99" t="str" cm="1">
        <f t="array" ref="L771">IF(
  AND(A771&lt;&gt;"", A771&lt;&gt;0),
  IF(
    ISNUMBER(_xlfn.XMATCH(A771 &amp; "", #REF! &amp; "")),
    "Q1",
    IF(
      ISNUMBER(_xlfn.XMATCH(A771 &amp; "", #REF! &amp; "")),
      "Q2",
      IF(
        ISNUMBER(_xlfn.XMATCH(A771 &amp; "", #REF! &amp; "")),
        "Q3",
        IF(
          ISNUMBER(_xlfn.XMATCH(A771 &amp; "", #REF! &amp; "")),
          "Q4",
          "Not found"
        )
      )
    )
  ),
  ""
)</f>
        <v/>
      </c>
    </row>
    <row r="772" spans="1:12" ht="24.75" customHeight="1">
      <c r="A772" s="103" t="str">
        <f>IFERROR(IF(J772&lt;&gt;0, J772, ""),"")</f>
        <v/>
      </c>
      <c r="B772" s="101">
        <f>SUMIF(Q1ORDERS[AUTH CODE],Table5[[#This Row],[AUTH CODE]],Q1ORDERS[Amount])</f>
        <v>0</v>
      </c>
      <c r="L772" s="99" t="str" cm="1">
        <f t="array" ref="L772">IF(
  AND(A772&lt;&gt;"", A772&lt;&gt;0),
  IF(
    ISNUMBER(_xlfn.XMATCH(A772 &amp; "", #REF! &amp; "")),
    "Q1",
    IF(
      ISNUMBER(_xlfn.XMATCH(A772 &amp; "", #REF! &amp; "")),
      "Q2",
      IF(
        ISNUMBER(_xlfn.XMATCH(A772 &amp; "", #REF! &amp; "")),
        "Q3",
        IF(
          ISNUMBER(_xlfn.XMATCH(A772 &amp; "", #REF! &amp; "")),
          "Q4",
          "Not found"
        )
      )
    )
  ),
  ""
)</f>
        <v/>
      </c>
    </row>
    <row r="773" spans="1:12" ht="24.75" customHeight="1">
      <c r="A773" s="103" t="str">
        <f>IFERROR(IF(J773&lt;&gt;0, J773, ""),"")</f>
        <v/>
      </c>
      <c r="B773" s="101">
        <f>SUMIF(Q1ORDERS[AUTH CODE],Table5[[#This Row],[AUTH CODE]],Q1ORDERS[Amount])</f>
        <v>0</v>
      </c>
      <c r="L773" s="99" t="str" cm="1">
        <f t="array" ref="L773">IF(
  AND(A773&lt;&gt;"", A773&lt;&gt;0),
  IF(
    ISNUMBER(_xlfn.XMATCH(A773 &amp; "", #REF! &amp; "")),
    "Q1",
    IF(
      ISNUMBER(_xlfn.XMATCH(A773 &amp; "", #REF! &amp; "")),
      "Q2",
      IF(
        ISNUMBER(_xlfn.XMATCH(A773 &amp; "", #REF! &amp; "")),
        "Q3",
        IF(
          ISNUMBER(_xlfn.XMATCH(A773 &amp; "", #REF! &amp; "")),
          "Q4",
          "Not found"
        )
      )
    )
  ),
  ""
)</f>
        <v/>
      </c>
    </row>
    <row r="774" spans="1:12" ht="24.75" customHeight="1">
      <c r="A774" s="103" t="str">
        <f>IFERROR(IF(J774&lt;&gt;0, J774, ""),"")</f>
        <v/>
      </c>
      <c r="B774" s="101">
        <f>SUMIF(Q1ORDERS[AUTH CODE],Table5[[#This Row],[AUTH CODE]],Q1ORDERS[Amount])</f>
        <v>0</v>
      </c>
      <c r="L774" s="99" t="str" cm="1">
        <f t="array" ref="L774">IF(
  AND(A774&lt;&gt;"", A774&lt;&gt;0),
  IF(
    ISNUMBER(_xlfn.XMATCH(A774 &amp; "", #REF! &amp; "")),
    "Q1",
    IF(
      ISNUMBER(_xlfn.XMATCH(A774 &amp; "", #REF! &amp; "")),
      "Q2",
      IF(
        ISNUMBER(_xlfn.XMATCH(A774 &amp; "", #REF! &amp; "")),
        "Q3",
        IF(
          ISNUMBER(_xlfn.XMATCH(A774 &amp; "", #REF! &amp; "")),
          "Q4",
          "Not found"
        )
      )
    )
  ),
  ""
)</f>
        <v/>
      </c>
    </row>
    <row r="775" spans="1:12" ht="24.75" customHeight="1">
      <c r="A775" s="103" t="str">
        <f>IFERROR(IF(J775&lt;&gt;0, J775, ""),"")</f>
        <v/>
      </c>
      <c r="B775" s="101">
        <f>SUMIF(Q1ORDERS[AUTH CODE],Table5[[#This Row],[AUTH CODE]],Q1ORDERS[Amount])</f>
        <v>0</v>
      </c>
      <c r="L775" s="99" t="str" cm="1">
        <f t="array" ref="L775">IF(
  AND(A775&lt;&gt;"", A775&lt;&gt;0),
  IF(
    ISNUMBER(_xlfn.XMATCH(A775 &amp; "", #REF! &amp; "")),
    "Q1",
    IF(
      ISNUMBER(_xlfn.XMATCH(A775 &amp; "", #REF! &amp; "")),
      "Q2",
      IF(
        ISNUMBER(_xlfn.XMATCH(A775 &amp; "", #REF! &amp; "")),
        "Q3",
        IF(
          ISNUMBER(_xlfn.XMATCH(A775 &amp; "", #REF! &amp; "")),
          "Q4",
          "Not found"
        )
      )
    )
  ),
  ""
)</f>
        <v/>
      </c>
    </row>
    <row r="776" spans="1:12" ht="24.75" customHeight="1">
      <c r="A776" s="103" t="str">
        <f>IFERROR(IF(J776&lt;&gt;0, J776, ""),"")</f>
        <v/>
      </c>
      <c r="B776" s="101">
        <f>SUMIF(Q1ORDERS[AUTH CODE],Table5[[#This Row],[AUTH CODE]],Q1ORDERS[Amount])</f>
        <v>0</v>
      </c>
      <c r="L776" s="99" t="str" cm="1">
        <f t="array" ref="L776">IF(
  AND(A776&lt;&gt;"", A776&lt;&gt;0),
  IF(
    ISNUMBER(_xlfn.XMATCH(A776 &amp; "", #REF! &amp; "")),
    "Q1",
    IF(
      ISNUMBER(_xlfn.XMATCH(A776 &amp; "", #REF! &amp; "")),
      "Q2",
      IF(
        ISNUMBER(_xlfn.XMATCH(A776 &amp; "", #REF! &amp; "")),
        "Q3",
        IF(
          ISNUMBER(_xlfn.XMATCH(A776 &amp; "", #REF! &amp; "")),
          "Q4",
          "Not found"
        )
      )
    )
  ),
  ""
)</f>
        <v/>
      </c>
    </row>
    <row r="777" spans="1:12" ht="24.75" customHeight="1">
      <c r="A777" s="103" t="str">
        <f>IFERROR(IF(J777&lt;&gt;0, J777, ""),"")</f>
        <v/>
      </c>
      <c r="B777" s="101">
        <f>SUMIF(Q1ORDERS[AUTH CODE],Table5[[#This Row],[AUTH CODE]],Q1ORDERS[Amount])</f>
        <v>0</v>
      </c>
      <c r="L777" s="99" t="str" cm="1">
        <f t="array" ref="L777">IF(
  AND(A777&lt;&gt;"", A777&lt;&gt;0),
  IF(
    ISNUMBER(_xlfn.XMATCH(A777 &amp; "", #REF! &amp; "")),
    "Q1",
    IF(
      ISNUMBER(_xlfn.XMATCH(A777 &amp; "", #REF! &amp; "")),
      "Q2",
      IF(
        ISNUMBER(_xlfn.XMATCH(A777 &amp; "", #REF! &amp; "")),
        "Q3",
        IF(
          ISNUMBER(_xlfn.XMATCH(A777 &amp; "", #REF! &amp; "")),
          "Q4",
          "Not found"
        )
      )
    )
  ),
  ""
)</f>
        <v/>
      </c>
    </row>
    <row r="778" spans="1:12" ht="24.75" customHeight="1">
      <c r="A778" s="103" t="str">
        <f>IFERROR(IF(J778&lt;&gt;0, J778, ""),"")</f>
        <v/>
      </c>
      <c r="B778" s="101">
        <f>SUMIF(Q1ORDERS[AUTH CODE],Table5[[#This Row],[AUTH CODE]],Q1ORDERS[Amount])</f>
        <v>0</v>
      </c>
      <c r="L778" s="99" t="str" cm="1">
        <f t="array" ref="L778">IF(
  AND(A778&lt;&gt;"", A778&lt;&gt;0),
  IF(
    ISNUMBER(_xlfn.XMATCH(A778 &amp; "", #REF! &amp; "")),
    "Q1",
    IF(
      ISNUMBER(_xlfn.XMATCH(A778 &amp; "", #REF! &amp; "")),
      "Q2",
      IF(
        ISNUMBER(_xlfn.XMATCH(A778 &amp; "", #REF! &amp; "")),
        "Q3",
        IF(
          ISNUMBER(_xlfn.XMATCH(A778 &amp; "", #REF! &amp; "")),
          "Q4",
          "Not found"
        )
      )
    )
  ),
  ""
)</f>
        <v/>
      </c>
    </row>
    <row r="779" spans="1:12" ht="24.75" customHeight="1">
      <c r="A779" s="103" t="str">
        <f>IFERROR(IF(J779&lt;&gt;0, J779, ""),"")</f>
        <v/>
      </c>
      <c r="B779" s="101">
        <f>SUMIF(Q1ORDERS[AUTH CODE],Table5[[#This Row],[AUTH CODE]],Q1ORDERS[Amount])</f>
        <v>0</v>
      </c>
      <c r="L779" s="99" t="str" cm="1">
        <f t="array" ref="L779">IF(
  AND(A779&lt;&gt;"", A779&lt;&gt;0),
  IF(
    ISNUMBER(_xlfn.XMATCH(A779 &amp; "", #REF! &amp; "")),
    "Q1",
    IF(
      ISNUMBER(_xlfn.XMATCH(A779 &amp; "", #REF! &amp; "")),
      "Q2",
      IF(
        ISNUMBER(_xlfn.XMATCH(A779 &amp; "", #REF! &amp; "")),
        "Q3",
        IF(
          ISNUMBER(_xlfn.XMATCH(A779 &amp; "", #REF! &amp; "")),
          "Q4",
          "Not found"
        )
      )
    )
  ),
  ""
)</f>
        <v/>
      </c>
    </row>
    <row r="780" spans="1:12" ht="24.75" customHeight="1">
      <c r="A780" s="103" t="str">
        <f>IFERROR(IF(J780&lt;&gt;0, J780, ""),"")</f>
        <v/>
      </c>
      <c r="B780" s="101">
        <f>SUMIF(Q1ORDERS[AUTH CODE],Table5[[#This Row],[AUTH CODE]],Q1ORDERS[Amount])</f>
        <v>0</v>
      </c>
      <c r="L780" s="99" t="str" cm="1">
        <f t="array" ref="L780">IF(
  AND(A780&lt;&gt;"", A780&lt;&gt;0),
  IF(
    ISNUMBER(_xlfn.XMATCH(A780 &amp; "", #REF! &amp; "")),
    "Q1",
    IF(
      ISNUMBER(_xlfn.XMATCH(A780 &amp; "", #REF! &amp; "")),
      "Q2",
      IF(
        ISNUMBER(_xlfn.XMATCH(A780 &amp; "", #REF! &amp; "")),
        "Q3",
        IF(
          ISNUMBER(_xlfn.XMATCH(A780 &amp; "", #REF! &amp; "")),
          "Q4",
          "Not found"
        )
      )
    )
  ),
  ""
)</f>
        <v/>
      </c>
    </row>
    <row r="781" spans="1:12" ht="24.75" customHeight="1">
      <c r="A781" s="103" t="str">
        <f>IFERROR(IF(J781&lt;&gt;0, J781, ""),"")</f>
        <v/>
      </c>
      <c r="B781" s="101">
        <f>SUMIF(Q1ORDERS[AUTH CODE],Table5[[#This Row],[AUTH CODE]],Q1ORDERS[Amount])</f>
        <v>0</v>
      </c>
      <c r="L781" s="99" t="str" cm="1">
        <f t="array" ref="L781">IF(
  AND(A781&lt;&gt;"", A781&lt;&gt;0),
  IF(
    ISNUMBER(_xlfn.XMATCH(A781 &amp; "", #REF! &amp; "")),
    "Q1",
    IF(
      ISNUMBER(_xlfn.XMATCH(A781 &amp; "", #REF! &amp; "")),
      "Q2",
      IF(
        ISNUMBER(_xlfn.XMATCH(A781 &amp; "", #REF! &amp; "")),
        "Q3",
        IF(
          ISNUMBER(_xlfn.XMATCH(A781 &amp; "", #REF! &amp; "")),
          "Q4",
          "Not found"
        )
      )
    )
  ),
  ""
)</f>
        <v/>
      </c>
    </row>
    <row r="782" spans="1:12" ht="24.75" customHeight="1">
      <c r="A782" s="103" t="str">
        <f>IFERROR(IF(J782&lt;&gt;0, J782, ""),"")</f>
        <v/>
      </c>
      <c r="B782" s="101">
        <f>SUMIF(Q1ORDERS[AUTH CODE],Table5[[#This Row],[AUTH CODE]],Q1ORDERS[Amount])</f>
        <v>0</v>
      </c>
      <c r="L782" s="99" t="str" cm="1">
        <f t="array" ref="L782">IF(
  AND(A782&lt;&gt;"", A782&lt;&gt;0),
  IF(
    ISNUMBER(_xlfn.XMATCH(A782 &amp; "", #REF! &amp; "")),
    "Q1",
    IF(
      ISNUMBER(_xlfn.XMATCH(A782 &amp; "", #REF! &amp; "")),
      "Q2",
      IF(
        ISNUMBER(_xlfn.XMATCH(A782 &amp; "", #REF! &amp; "")),
        "Q3",
        IF(
          ISNUMBER(_xlfn.XMATCH(A782 &amp; "", #REF! &amp; "")),
          "Q4",
          "Not found"
        )
      )
    )
  ),
  ""
)</f>
        <v/>
      </c>
    </row>
    <row r="783" spans="1:12" ht="24.75" customHeight="1">
      <c r="A783" s="103" t="str">
        <f>IFERROR(IF(J783&lt;&gt;0, J783, ""),"")</f>
        <v/>
      </c>
      <c r="B783" s="101">
        <f>SUMIF(Q1ORDERS[AUTH CODE],Table5[[#This Row],[AUTH CODE]],Q1ORDERS[Amount])</f>
        <v>0</v>
      </c>
      <c r="L783" s="99" t="str" cm="1">
        <f t="array" ref="L783">IF(
  AND(A783&lt;&gt;"", A783&lt;&gt;0),
  IF(
    ISNUMBER(_xlfn.XMATCH(A783 &amp; "", #REF! &amp; "")),
    "Q1",
    IF(
      ISNUMBER(_xlfn.XMATCH(A783 &amp; "", #REF! &amp; "")),
      "Q2",
      IF(
        ISNUMBER(_xlfn.XMATCH(A783 &amp; "", #REF! &amp; "")),
        "Q3",
        IF(
          ISNUMBER(_xlfn.XMATCH(A783 &amp; "", #REF! &amp; "")),
          "Q4",
          "Not found"
        )
      )
    )
  ),
  ""
)</f>
        <v/>
      </c>
    </row>
    <row r="784" spans="1:12" ht="24.75" customHeight="1">
      <c r="A784" s="103" t="str">
        <f>IFERROR(IF(J784&lt;&gt;0, J784, ""),"")</f>
        <v/>
      </c>
      <c r="B784" s="101">
        <f>SUMIF(Q1ORDERS[AUTH CODE],Table5[[#This Row],[AUTH CODE]],Q1ORDERS[Amount])</f>
        <v>0</v>
      </c>
      <c r="L784" s="99" t="str" cm="1">
        <f t="array" ref="L784">IF(
  AND(A784&lt;&gt;"", A784&lt;&gt;0),
  IF(
    ISNUMBER(_xlfn.XMATCH(A784 &amp; "", #REF! &amp; "")),
    "Q1",
    IF(
      ISNUMBER(_xlfn.XMATCH(A784 &amp; "", #REF! &amp; "")),
      "Q2",
      IF(
        ISNUMBER(_xlfn.XMATCH(A784 &amp; "", #REF! &amp; "")),
        "Q3",
        IF(
          ISNUMBER(_xlfn.XMATCH(A784 &amp; "", #REF! &amp; "")),
          "Q4",
          "Not found"
        )
      )
    )
  ),
  ""
)</f>
        <v/>
      </c>
    </row>
    <row r="785" spans="1:12" ht="24.75" customHeight="1">
      <c r="A785" s="103" t="str">
        <f>IFERROR(IF(J785&lt;&gt;0, J785, ""),"")</f>
        <v/>
      </c>
      <c r="B785" s="101">
        <f>SUMIF(Q1ORDERS[AUTH CODE],Table5[[#This Row],[AUTH CODE]],Q1ORDERS[Amount])</f>
        <v>0</v>
      </c>
      <c r="L785" s="99" t="str" cm="1">
        <f t="array" ref="L785">IF(
  AND(A785&lt;&gt;"", A785&lt;&gt;0),
  IF(
    ISNUMBER(_xlfn.XMATCH(A785 &amp; "", #REF! &amp; "")),
    "Q1",
    IF(
      ISNUMBER(_xlfn.XMATCH(A785 &amp; "", #REF! &amp; "")),
      "Q2",
      IF(
        ISNUMBER(_xlfn.XMATCH(A785 &amp; "", #REF! &amp; "")),
        "Q3",
        IF(
          ISNUMBER(_xlfn.XMATCH(A785 &amp; "", #REF! &amp; "")),
          "Q4",
          "Not found"
        )
      )
    )
  ),
  ""
)</f>
        <v/>
      </c>
    </row>
    <row r="786" spans="1:12" ht="24.75" customHeight="1">
      <c r="A786" s="103" t="str">
        <f>IFERROR(IF(J786&lt;&gt;0, J786, ""),"")</f>
        <v/>
      </c>
      <c r="B786" s="101">
        <f>SUMIF(Q1ORDERS[AUTH CODE],Table5[[#This Row],[AUTH CODE]],Q1ORDERS[Amount])</f>
        <v>0</v>
      </c>
      <c r="L786" s="99" t="str" cm="1">
        <f t="array" ref="L786">IF(
  AND(A786&lt;&gt;"", A786&lt;&gt;0),
  IF(
    ISNUMBER(_xlfn.XMATCH(A786 &amp; "", #REF! &amp; "")),
    "Q1",
    IF(
      ISNUMBER(_xlfn.XMATCH(A786 &amp; "", #REF! &amp; "")),
      "Q2",
      IF(
        ISNUMBER(_xlfn.XMATCH(A786 &amp; "", #REF! &amp; "")),
        "Q3",
        IF(
          ISNUMBER(_xlfn.XMATCH(A786 &amp; "", #REF! &amp; "")),
          "Q4",
          "Not found"
        )
      )
    )
  ),
  ""
)</f>
        <v/>
      </c>
    </row>
    <row r="787" spans="1:12" ht="24.75" customHeight="1">
      <c r="A787" s="103" t="str">
        <f>IFERROR(IF(J787&lt;&gt;0, J787, ""),"")</f>
        <v/>
      </c>
      <c r="B787" s="101">
        <f>SUMIF(Q1ORDERS[AUTH CODE],Table5[[#This Row],[AUTH CODE]],Q1ORDERS[Amount])</f>
        <v>0</v>
      </c>
      <c r="L787" s="99" t="str" cm="1">
        <f t="array" ref="L787">IF(
  AND(A787&lt;&gt;"", A787&lt;&gt;0),
  IF(
    ISNUMBER(_xlfn.XMATCH(A787 &amp; "", #REF! &amp; "")),
    "Q1",
    IF(
      ISNUMBER(_xlfn.XMATCH(A787 &amp; "", #REF! &amp; "")),
      "Q2",
      IF(
        ISNUMBER(_xlfn.XMATCH(A787 &amp; "", #REF! &amp; "")),
        "Q3",
        IF(
          ISNUMBER(_xlfn.XMATCH(A787 &amp; "", #REF! &amp; "")),
          "Q4",
          "Not found"
        )
      )
    )
  ),
  ""
)</f>
        <v/>
      </c>
    </row>
    <row r="788" spans="1:12" ht="24.75" customHeight="1">
      <c r="A788" s="103" t="str">
        <f>IFERROR(IF(J788&lt;&gt;0, J788, ""),"")</f>
        <v/>
      </c>
      <c r="B788" s="101">
        <f>SUMIF(Q1ORDERS[AUTH CODE],Table5[[#This Row],[AUTH CODE]],Q1ORDERS[Amount])</f>
        <v>0</v>
      </c>
      <c r="L788" s="99" t="str" cm="1">
        <f t="array" ref="L788">IF(
  AND(A788&lt;&gt;"", A788&lt;&gt;0),
  IF(
    ISNUMBER(_xlfn.XMATCH(A788 &amp; "", #REF! &amp; "")),
    "Q1",
    IF(
      ISNUMBER(_xlfn.XMATCH(A788 &amp; "", #REF! &amp; "")),
      "Q2",
      IF(
        ISNUMBER(_xlfn.XMATCH(A788 &amp; "", #REF! &amp; "")),
        "Q3",
        IF(
          ISNUMBER(_xlfn.XMATCH(A788 &amp; "", #REF! &amp; "")),
          "Q4",
          "Not found"
        )
      )
    )
  ),
  ""
)</f>
        <v/>
      </c>
    </row>
    <row r="789" spans="1:12" ht="24.75" customHeight="1">
      <c r="A789" s="103" t="str">
        <f>IFERROR(IF(J789&lt;&gt;0, J789, ""),"")</f>
        <v/>
      </c>
      <c r="B789" s="101">
        <f>SUMIF(Q1ORDERS[AUTH CODE],Table5[[#This Row],[AUTH CODE]],Q1ORDERS[Amount])</f>
        <v>0</v>
      </c>
      <c r="L789" s="99" t="str" cm="1">
        <f t="array" ref="L789">IF(
  AND(A789&lt;&gt;"", A789&lt;&gt;0),
  IF(
    ISNUMBER(_xlfn.XMATCH(A789 &amp; "", #REF! &amp; "")),
    "Q1",
    IF(
      ISNUMBER(_xlfn.XMATCH(A789 &amp; "", #REF! &amp; "")),
      "Q2",
      IF(
        ISNUMBER(_xlfn.XMATCH(A789 &amp; "", #REF! &amp; "")),
        "Q3",
        IF(
          ISNUMBER(_xlfn.XMATCH(A789 &amp; "", #REF! &amp; "")),
          "Q4",
          "Not found"
        )
      )
    )
  ),
  ""
)</f>
        <v/>
      </c>
    </row>
    <row r="790" spans="1:12" ht="24.75" customHeight="1">
      <c r="A790" s="103" t="str">
        <f>IFERROR(IF(J790&lt;&gt;0, J790, ""),"")</f>
        <v/>
      </c>
      <c r="B790" s="101">
        <f>SUMIF(Q1ORDERS[AUTH CODE],Table5[[#This Row],[AUTH CODE]],Q1ORDERS[Amount])</f>
        <v>0</v>
      </c>
      <c r="L790" s="99" t="str" cm="1">
        <f t="array" ref="L790">IF(
  AND(A790&lt;&gt;"", A790&lt;&gt;0),
  IF(
    ISNUMBER(_xlfn.XMATCH(A790 &amp; "", #REF! &amp; "")),
    "Q1",
    IF(
      ISNUMBER(_xlfn.XMATCH(A790 &amp; "", #REF! &amp; "")),
      "Q2",
      IF(
        ISNUMBER(_xlfn.XMATCH(A790 &amp; "", #REF! &amp; "")),
        "Q3",
        IF(
          ISNUMBER(_xlfn.XMATCH(A790 &amp; "", #REF! &amp; "")),
          "Q4",
          "Not found"
        )
      )
    )
  ),
  ""
)</f>
        <v/>
      </c>
    </row>
    <row r="791" spans="1:12" ht="24.75" customHeight="1">
      <c r="A791" s="103" t="str">
        <f>IFERROR(IF(J791&lt;&gt;0, J791, ""),"")</f>
        <v/>
      </c>
      <c r="B791" s="101">
        <f>SUMIF(Q1ORDERS[AUTH CODE],Table5[[#This Row],[AUTH CODE]],Q1ORDERS[Amount])</f>
        <v>0</v>
      </c>
      <c r="L791" s="99" t="str" cm="1">
        <f t="array" ref="L791">IF(
  AND(A791&lt;&gt;"", A791&lt;&gt;0),
  IF(
    ISNUMBER(_xlfn.XMATCH(A791 &amp; "", #REF! &amp; "")),
    "Q1",
    IF(
      ISNUMBER(_xlfn.XMATCH(A791 &amp; "", #REF! &amp; "")),
      "Q2",
      IF(
        ISNUMBER(_xlfn.XMATCH(A791 &amp; "", #REF! &amp; "")),
        "Q3",
        IF(
          ISNUMBER(_xlfn.XMATCH(A791 &amp; "", #REF! &amp; "")),
          "Q4",
          "Not found"
        )
      )
    )
  ),
  ""
)</f>
        <v/>
      </c>
    </row>
    <row r="792" spans="1:12" ht="24.75" customHeight="1">
      <c r="A792" s="103" t="str">
        <f>IFERROR(IF(J792&lt;&gt;0, J792, ""),"")</f>
        <v/>
      </c>
      <c r="B792" s="101">
        <f>SUMIF(Q1ORDERS[AUTH CODE],Table5[[#This Row],[AUTH CODE]],Q1ORDERS[Amount])</f>
        <v>0</v>
      </c>
      <c r="L792" s="99" t="str" cm="1">
        <f t="array" ref="L792">IF(
  AND(A792&lt;&gt;"", A792&lt;&gt;0),
  IF(
    ISNUMBER(_xlfn.XMATCH(A792 &amp; "", #REF! &amp; "")),
    "Q1",
    IF(
      ISNUMBER(_xlfn.XMATCH(A792 &amp; "", #REF! &amp; "")),
      "Q2",
      IF(
        ISNUMBER(_xlfn.XMATCH(A792 &amp; "", #REF! &amp; "")),
        "Q3",
        IF(
          ISNUMBER(_xlfn.XMATCH(A792 &amp; "", #REF! &amp; "")),
          "Q4",
          "Not found"
        )
      )
    )
  ),
  ""
)</f>
        <v/>
      </c>
    </row>
    <row r="793" spans="1:12" ht="24.75" customHeight="1">
      <c r="A793" s="103" t="str">
        <f>IFERROR(IF(J793&lt;&gt;0, J793, ""),"")</f>
        <v/>
      </c>
      <c r="B793" s="101">
        <f>SUMIF(Q1ORDERS[AUTH CODE],Table5[[#This Row],[AUTH CODE]],Q1ORDERS[Amount])</f>
        <v>0</v>
      </c>
      <c r="L793" s="99" t="str" cm="1">
        <f t="array" ref="L793">IF(
  AND(A793&lt;&gt;"", A793&lt;&gt;0),
  IF(
    ISNUMBER(_xlfn.XMATCH(A793 &amp; "", #REF! &amp; "")),
    "Q1",
    IF(
      ISNUMBER(_xlfn.XMATCH(A793 &amp; "", #REF! &amp; "")),
      "Q2",
      IF(
        ISNUMBER(_xlfn.XMATCH(A793 &amp; "", #REF! &amp; "")),
        "Q3",
        IF(
          ISNUMBER(_xlfn.XMATCH(A793 &amp; "", #REF! &amp; "")),
          "Q4",
          "Not found"
        )
      )
    )
  ),
  ""
)</f>
        <v/>
      </c>
    </row>
    <row r="794" spans="1:12" ht="24.75" customHeight="1">
      <c r="A794" s="103" t="str">
        <f>IFERROR(IF(J794&lt;&gt;0, J794, ""),"")</f>
        <v/>
      </c>
      <c r="B794" s="101">
        <f>SUMIF(Q1ORDERS[AUTH CODE],Table5[[#This Row],[AUTH CODE]],Q1ORDERS[Amount])</f>
        <v>0</v>
      </c>
      <c r="L794" s="99" t="str" cm="1">
        <f t="array" ref="L794">IF(
  AND(A794&lt;&gt;"", A794&lt;&gt;0),
  IF(
    ISNUMBER(_xlfn.XMATCH(A794 &amp; "", #REF! &amp; "")),
    "Q1",
    IF(
      ISNUMBER(_xlfn.XMATCH(A794 &amp; "", #REF! &amp; "")),
      "Q2",
      IF(
        ISNUMBER(_xlfn.XMATCH(A794 &amp; "", #REF! &amp; "")),
        "Q3",
        IF(
          ISNUMBER(_xlfn.XMATCH(A794 &amp; "", #REF! &amp; "")),
          "Q4",
          "Not found"
        )
      )
    )
  ),
  ""
)</f>
        <v/>
      </c>
    </row>
    <row r="795" spans="1:12" ht="24.75" customHeight="1">
      <c r="A795" s="103" t="str">
        <f>IFERROR(IF(J795&lt;&gt;0, J795, ""),"")</f>
        <v/>
      </c>
      <c r="B795" s="101">
        <f>SUMIF(Q1ORDERS[AUTH CODE],Table5[[#This Row],[AUTH CODE]],Q1ORDERS[Amount])</f>
        <v>0</v>
      </c>
      <c r="L795" s="99" t="str" cm="1">
        <f t="array" ref="L795">IF(
  AND(A795&lt;&gt;"", A795&lt;&gt;0),
  IF(
    ISNUMBER(_xlfn.XMATCH(A795 &amp; "", #REF! &amp; "")),
    "Q1",
    IF(
      ISNUMBER(_xlfn.XMATCH(A795 &amp; "", #REF! &amp; "")),
      "Q2",
      IF(
        ISNUMBER(_xlfn.XMATCH(A795 &amp; "", #REF! &amp; "")),
        "Q3",
        IF(
          ISNUMBER(_xlfn.XMATCH(A795 &amp; "", #REF! &amp; "")),
          "Q4",
          "Not found"
        )
      )
    )
  ),
  ""
)</f>
        <v/>
      </c>
    </row>
    <row r="796" spans="1:12" ht="24.75" customHeight="1">
      <c r="A796" s="103" t="str">
        <f>IFERROR(IF(J796&lt;&gt;0, J796, ""),"")</f>
        <v/>
      </c>
      <c r="B796" s="101">
        <f>SUMIF(Q1ORDERS[AUTH CODE],Table5[[#This Row],[AUTH CODE]],Q1ORDERS[Amount])</f>
        <v>0</v>
      </c>
      <c r="L796" s="99" t="str" cm="1">
        <f t="array" ref="L796">IF(
  AND(A796&lt;&gt;"", A796&lt;&gt;0),
  IF(
    ISNUMBER(_xlfn.XMATCH(A796 &amp; "", #REF! &amp; "")),
    "Q1",
    IF(
      ISNUMBER(_xlfn.XMATCH(A796 &amp; "", #REF! &amp; "")),
      "Q2",
      IF(
        ISNUMBER(_xlfn.XMATCH(A796 &amp; "", #REF! &amp; "")),
        "Q3",
        IF(
          ISNUMBER(_xlfn.XMATCH(A796 &amp; "", #REF! &amp; "")),
          "Q4",
          "Not found"
        )
      )
    )
  ),
  ""
)</f>
        <v/>
      </c>
    </row>
    <row r="797" spans="1:12" ht="24.75" customHeight="1">
      <c r="A797" s="103" t="str">
        <f>IFERROR(IF(J797&lt;&gt;0, J797, ""),"")</f>
        <v/>
      </c>
      <c r="B797" s="101">
        <f>SUMIF(Q1ORDERS[AUTH CODE],Table5[[#This Row],[AUTH CODE]],Q1ORDERS[Amount])</f>
        <v>0</v>
      </c>
      <c r="L797" s="99" t="str" cm="1">
        <f t="array" ref="L797">IF(
  AND(A797&lt;&gt;"", A797&lt;&gt;0),
  IF(
    ISNUMBER(_xlfn.XMATCH(A797 &amp; "", #REF! &amp; "")),
    "Q1",
    IF(
      ISNUMBER(_xlfn.XMATCH(A797 &amp; "", #REF! &amp; "")),
      "Q2",
      IF(
        ISNUMBER(_xlfn.XMATCH(A797 &amp; "", #REF! &amp; "")),
        "Q3",
        IF(
          ISNUMBER(_xlfn.XMATCH(A797 &amp; "", #REF! &amp; "")),
          "Q4",
          "Not found"
        )
      )
    )
  ),
  ""
)</f>
        <v/>
      </c>
    </row>
    <row r="798" spans="1:12" ht="24.75" customHeight="1">
      <c r="A798" s="103" t="str">
        <f>IFERROR(IF(J798&lt;&gt;0, J798, ""),"")</f>
        <v/>
      </c>
      <c r="B798" s="101">
        <f>SUMIF(Q1ORDERS[AUTH CODE],Table5[[#This Row],[AUTH CODE]],Q1ORDERS[Amount])</f>
        <v>0</v>
      </c>
      <c r="L798" s="99" t="str" cm="1">
        <f t="array" ref="L798">IF(
  AND(A798&lt;&gt;"", A798&lt;&gt;0),
  IF(
    ISNUMBER(_xlfn.XMATCH(A798 &amp; "", #REF! &amp; "")),
    "Q1",
    IF(
      ISNUMBER(_xlfn.XMATCH(A798 &amp; "", #REF! &amp; "")),
      "Q2",
      IF(
        ISNUMBER(_xlfn.XMATCH(A798 &amp; "", #REF! &amp; "")),
        "Q3",
        IF(
          ISNUMBER(_xlfn.XMATCH(A798 &amp; "", #REF! &amp; "")),
          "Q4",
          "Not found"
        )
      )
    )
  ),
  ""
)</f>
        <v/>
      </c>
    </row>
    <row r="799" spans="1:12" ht="24.75" customHeight="1">
      <c r="A799" s="103" t="str">
        <f>IFERROR(IF(J799&lt;&gt;0, J799, ""),"")</f>
        <v/>
      </c>
      <c r="B799" s="101">
        <f>SUMIF(Q1ORDERS[AUTH CODE],Table5[[#This Row],[AUTH CODE]],Q1ORDERS[Amount])</f>
        <v>0</v>
      </c>
      <c r="L799" s="99" t="str" cm="1">
        <f t="array" ref="L799">IF(
  AND(A799&lt;&gt;"", A799&lt;&gt;0),
  IF(
    ISNUMBER(_xlfn.XMATCH(A799 &amp; "", #REF! &amp; "")),
    "Q1",
    IF(
      ISNUMBER(_xlfn.XMATCH(A799 &amp; "", #REF! &amp; "")),
      "Q2",
      IF(
        ISNUMBER(_xlfn.XMATCH(A799 &amp; "", #REF! &amp; "")),
        "Q3",
        IF(
          ISNUMBER(_xlfn.XMATCH(A799 &amp; "", #REF! &amp; "")),
          "Q4",
          "Not found"
        )
      )
    )
  ),
  ""
)</f>
        <v/>
      </c>
    </row>
    <row r="800" spans="1:12" ht="24.75" customHeight="1">
      <c r="A800" s="103" t="str">
        <f>IFERROR(IF(J800&lt;&gt;0, J800, ""),"")</f>
        <v/>
      </c>
      <c r="B800" s="101">
        <f>SUMIF(Q1ORDERS[AUTH CODE],Table5[[#This Row],[AUTH CODE]],Q1ORDERS[Amount])</f>
        <v>0</v>
      </c>
      <c r="L800" s="99" t="str" cm="1">
        <f t="array" ref="L800">IF(
  AND(A800&lt;&gt;"", A800&lt;&gt;0),
  IF(
    ISNUMBER(_xlfn.XMATCH(A800 &amp; "", #REF! &amp; "")),
    "Q1",
    IF(
      ISNUMBER(_xlfn.XMATCH(A800 &amp; "", #REF! &amp; "")),
      "Q2",
      IF(
        ISNUMBER(_xlfn.XMATCH(A800 &amp; "", #REF! &amp; "")),
        "Q3",
        IF(
          ISNUMBER(_xlfn.XMATCH(A800 &amp; "", #REF! &amp; "")),
          "Q4",
          "Not found"
        )
      )
    )
  ),
  ""
)</f>
        <v/>
      </c>
    </row>
    <row r="801" spans="1:12" ht="24.75" customHeight="1">
      <c r="A801" s="103" t="str">
        <f>IFERROR(IF(J801&lt;&gt;0, J801, ""),"")</f>
        <v/>
      </c>
      <c r="B801" s="101">
        <f>SUMIF(Q1ORDERS[AUTH CODE],Table5[[#This Row],[AUTH CODE]],Q1ORDERS[Amount])</f>
        <v>0</v>
      </c>
      <c r="L801" s="99" t="str" cm="1">
        <f t="array" ref="L801">IF(
  AND(A801&lt;&gt;"", A801&lt;&gt;0),
  IF(
    ISNUMBER(_xlfn.XMATCH(A801 &amp; "", #REF! &amp; "")),
    "Q1",
    IF(
      ISNUMBER(_xlfn.XMATCH(A801 &amp; "", #REF! &amp; "")),
      "Q2",
      IF(
        ISNUMBER(_xlfn.XMATCH(A801 &amp; "", #REF! &amp; "")),
        "Q3",
        IF(
          ISNUMBER(_xlfn.XMATCH(A801 &amp; "", #REF! &amp; "")),
          "Q4",
          "Not found"
        )
      )
    )
  ),
  ""
)</f>
        <v/>
      </c>
    </row>
    <row r="802" spans="1:12" ht="24.75" customHeight="1">
      <c r="A802" s="103" t="str">
        <f>IFERROR(IF(J802&lt;&gt;0, J802, ""),"")</f>
        <v/>
      </c>
      <c r="B802" s="101">
        <f>SUMIF(Q1ORDERS[AUTH CODE],Table5[[#This Row],[AUTH CODE]],Q1ORDERS[Amount])</f>
        <v>0</v>
      </c>
      <c r="L802" s="99" t="str" cm="1">
        <f t="array" ref="L802">IF(
  AND(A802&lt;&gt;"", A802&lt;&gt;0),
  IF(
    ISNUMBER(_xlfn.XMATCH(A802 &amp; "", #REF! &amp; "")),
    "Q1",
    IF(
      ISNUMBER(_xlfn.XMATCH(A802 &amp; "", #REF! &amp; "")),
      "Q2",
      IF(
        ISNUMBER(_xlfn.XMATCH(A802 &amp; "", #REF! &amp; "")),
        "Q3",
        IF(
          ISNUMBER(_xlfn.XMATCH(A802 &amp; "", #REF! &amp; "")),
          "Q4",
          "Not found"
        )
      )
    )
  ),
  ""
)</f>
        <v/>
      </c>
    </row>
    <row r="803" spans="1:12" ht="24.75" customHeight="1">
      <c r="A803" s="103" t="str">
        <f>IFERROR(IF(J803&lt;&gt;0, J803, ""),"")</f>
        <v/>
      </c>
      <c r="B803" s="101">
        <f>SUMIF(Q1ORDERS[AUTH CODE],Table5[[#This Row],[AUTH CODE]],Q1ORDERS[Amount])</f>
        <v>0</v>
      </c>
      <c r="L803" s="99" t="str" cm="1">
        <f t="array" ref="L803">IF(
  AND(A803&lt;&gt;"", A803&lt;&gt;0),
  IF(
    ISNUMBER(_xlfn.XMATCH(A803 &amp; "", #REF! &amp; "")),
    "Q1",
    IF(
      ISNUMBER(_xlfn.XMATCH(A803 &amp; "", #REF! &amp; "")),
      "Q2",
      IF(
        ISNUMBER(_xlfn.XMATCH(A803 &amp; "", #REF! &amp; "")),
        "Q3",
        IF(
          ISNUMBER(_xlfn.XMATCH(A803 &amp; "", #REF! &amp; "")),
          "Q4",
          "Not found"
        )
      )
    )
  ),
  ""
)</f>
        <v/>
      </c>
    </row>
    <row r="804" spans="1:12" ht="24.75" customHeight="1">
      <c r="A804" s="103" t="str">
        <f>IFERROR(IF(J804&lt;&gt;0, J804, ""),"")</f>
        <v/>
      </c>
      <c r="B804" s="101">
        <f>SUMIF(Q1ORDERS[AUTH CODE],Table5[[#This Row],[AUTH CODE]],Q1ORDERS[Amount])</f>
        <v>0</v>
      </c>
      <c r="L804" s="99" t="str" cm="1">
        <f t="array" ref="L804">IF(
  AND(A804&lt;&gt;"", A804&lt;&gt;0),
  IF(
    ISNUMBER(_xlfn.XMATCH(A804 &amp; "", #REF! &amp; "")),
    "Q1",
    IF(
      ISNUMBER(_xlfn.XMATCH(A804 &amp; "", #REF! &amp; "")),
      "Q2",
      IF(
        ISNUMBER(_xlfn.XMATCH(A804 &amp; "", #REF! &amp; "")),
        "Q3",
        IF(
          ISNUMBER(_xlfn.XMATCH(A804 &amp; "", #REF! &amp; "")),
          "Q4",
          "Not found"
        )
      )
    )
  ),
  ""
)</f>
        <v/>
      </c>
    </row>
    <row r="805" spans="1:12" ht="24.75" customHeight="1">
      <c r="A805" s="103" t="str">
        <f>IFERROR(IF(J805&lt;&gt;0, J805, ""),"")</f>
        <v/>
      </c>
      <c r="B805" s="101">
        <f>SUMIF(Q1ORDERS[AUTH CODE],Table5[[#This Row],[AUTH CODE]],Q1ORDERS[Amount])</f>
        <v>0</v>
      </c>
      <c r="L805" s="99" t="str" cm="1">
        <f t="array" ref="L805">IF(
  AND(A805&lt;&gt;"", A805&lt;&gt;0),
  IF(
    ISNUMBER(_xlfn.XMATCH(A805 &amp; "", #REF! &amp; "")),
    "Q1",
    IF(
      ISNUMBER(_xlfn.XMATCH(A805 &amp; "", #REF! &amp; "")),
      "Q2",
      IF(
        ISNUMBER(_xlfn.XMATCH(A805 &amp; "", #REF! &amp; "")),
        "Q3",
        IF(
          ISNUMBER(_xlfn.XMATCH(A805 &amp; "", #REF! &amp; "")),
          "Q4",
          "Not found"
        )
      )
    )
  ),
  ""
)</f>
        <v/>
      </c>
    </row>
    <row r="806" spans="1:12" ht="24.75" customHeight="1">
      <c r="A806" s="103" t="str">
        <f>IFERROR(IF(J806&lt;&gt;0, J806, ""),"")</f>
        <v/>
      </c>
      <c r="B806" s="101">
        <f>SUMIF(Q1ORDERS[AUTH CODE],Table5[[#This Row],[AUTH CODE]],Q1ORDERS[Amount])</f>
        <v>0</v>
      </c>
      <c r="L806" s="99" t="str" cm="1">
        <f t="array" ref="L806">IF(
  AND(A806&lt;&gt;"", A806&lt;&gt;0),
  IF(
    ISNUMBER(_xlfn.XMATCH(A806 &amp; "", #REF! &amp; "")),
    "Q1",
    IF(
      ISNUMBER(_xlfn.XMATCH(A806 &amp; "", #REF! &amp; "")),
      "Q2",
      IF(
        ISNUMBER(_xlfn.XMATCH(A806 &amp; "", #REF! &amp; "")),
        "Q3",
        IF(
          ISNUMBER(_xlfn.XMATCH(A806 &amp; "", #REF! &amp; "")),
          "Q4",
          "Not found"
        )
      )
    )
  ),
  ""
)</f>
        <v/>
      </c>
    </row>
    <row r="807" spans="1:12" ht="24.75" customHeight="1">
      <c r="A807" s="103" t="str">
        <f>IFERROR(IF(J807&lt;&gt;0, J807, ""),"")</f>
        <v/>
      </c>
      <c r="B807" s="101">
        <f>SUMIF(Q1ORDERS[AUTH CODE],Table5[[#This Row],[AUTH CODE]],Q1ORDERS[Amount])</f>
        <v>0</v>
      </c>
      <c r="L807" s="99" t="str" cm="1">
        <f t="array" ref="L807">IF(
  AND(A807&lt;&gt;"", A807&lt;&gt;0),
  IF(
    ISNUMBER(_xlfn.XMATCH(A807 &amp; "", #REF! &amp; "")),
    "Q1",
    IF(
      ISNUMBER(_xlfn.XMATCH(A807 &amp; "", #REF! &amp; "")),
      "Q2",
      IF(
        ISNUMBER(_xlfn.XMATCH(A807 &amp; "", #REF! &amp; "")),
        "Q3",
        IF(
          ISNUMBER(_xlfn.XMATCH(A807 &amp; "", #REF! &amp; "")),
          "Q4",
          "Not found"
        )
      )
    )
  ),
  ""
)</f>
        <v/>
      </c>
    </row>
    <row r="808" spans="1:12" ht="24.75" customHeight="1">
      <c r="A808" s="103" t="str">
        <f>IFERROR(IF(J808&lt;&gt;0, J808, ""),"")</f>
        <v/>
      </c>
      <c r="B808" s="101">
        <f>SUMIF(Q1ORDERS[AUTH CODE],Table5[[#This Row],[AUTH CODE]],Q1ORDERS[Amount])</f>
        <v>0</v>
      </c>
      <c r="L808" s="99" t="str" cm="1">
        <f t="array" ref="L808">IF(
  AND(A808&lt;&gt;"", A808&lt;&gt;0),
  IF(
    ISNUMBER(_xlfn.XMATCH(A808 &amp; "", #REF! &amp; "")),
    "Q1",
    IF(
      ISNUMBER(_xlfn.XMATCH(A808 &amp; "", #REF! &amp; "")),
      "Q2",
      IF(
        ISNUMBER(_xlfn.XMATCH(A808 &amp; "", #REF! &amp; "")),
        "Q3",
        IF(
          ISNUMBER(_xlfn.XMATCH(A808 &amp; "", #REF! &amp; "")),
          "Q4",
          "Not found"
        )
      )
    )
  ),
  ""
)</f>
        <v/>
      </c>
    </row>
    <row r="809" spans="1:12" ht="24.75" customHeight="1">
      <c r="A809" s="103" t="str">
        <f>IFERROR(IF(J809&lt;&gt;0, J809, ""),"")</f>
        <v/>
      </c>
      <c r="B809" s="101">
        <f>SUMIF(Q1ORDERS[AUTH CODE],Table5[[#This Row],[AUTH CODE]],Q1ORDERS[Amount])</f>
        <v>0</v>
      </c>
      <c r="L809" s="99" t="str" cm="1">
        <f t="array" ref="L809">IF(
  AND(A809&lt;&gt;"", A809&lt;&gt;0),
  IF(
    ISNUMBER(_xlfn.XMATCH(A809 &amp; "", #REF! &amp; "")),
    "Q1",
    IF(
      ISNUMBER(_xlfn.XMATCH(A809 &amp; "", #REF! &amp; "")),
      "Q2",
      IF(
        ISNUMBER(_xlfn.XMATCH(A809 &amp; "", #REF! &amp; "")),
        "Q3",
        IF(
          ISNUMBER(_xlfn.XMATCH(A809 &amp; "", #REF! &amp; "")),
          "Q4",
          "Not found"
        )
      )
    )
  ),
  ""
)</f>
        <v/>
      </c>
    </row>
    <row r="810" spans="1:12" ht="24.75" customHeight="1">
      <c r="A810" s="103" t="str">
        <f>IFERROR(IF(J810&lt;&gt;0, J810, ""),"")</f>
        <v/>
      </c>
      <c r="B810" s="101">
        <f>SUMIF(Q1ORDERS[AUTH CODE],Table5[[#This Row],[AUTH CODE]],Q1ORDERS[Amount])</f>
        <v>0</v>
      </c>
      <c r="L810" s="99" t="str" cm="1">
        <f t="array" ref="L810">IF(
  AND(A810&lt;&gt;"", A810&lt;&gt;0),
  IF(
    ISNUMBER(_xlfn.XMATCH(A810 &amp; "", #REF! &amp; "")),
    "Q1",
    IF(
      ISNUMBER(_xlfn.XMATCH(A810 &amp; "", #REF! &amp; "")),
      "Q2",
      IF(
        ISNUMBER(_xlfn.XMATCH(A810 &amp; "", #REF! &amp; "")),
        "Q3",
        IF(
          ISNUMBER(_xlfn.XMATCH(A810 &amp; "", #REF! &amp; "")),
          "Q4",
          "Not found"
        )
      )
    )
  ),
  ""
)</f>
        <v/>
      </c>
    </row>
    <row r="811" spans="1:12" ht="24.75" customHeight="1">
      <c r="A811" s="103" t="str">
        <f>IFERROR(IF(J811&lt;&gt;0, J811, ""),"")</f>
        <v/>
      </c>
      <c r="B811" s="101">
        <f>SUMIF(Q1ORDERS[AUTH CODE],Table5[[#This Row],[AUTH CODE]],Q1ORDERS[Amount])</f>
        <v>0</v>
      </c>
      <c r="L811" s="99" t="str" cm="1">
        <f t="array" ref="L811">IF(
  AND(A811&lt;&gt;"", A811&lt;&gt;0),
  IF(
    ISNUMBER(_xlfn.XMATCH(A811 &amp; "", #REF! &amp; "")),
    "Q1",
    IF(
      ISNUMBER(_xlfn.XMATCH(A811 &amp; "", #REF! &amp; "")),
      "Q2",
      IF(
        ISNUMBER(_xlfn.XMATCH(A811 &amp; "", #REF! &amp; "")),
        "Q3",
        IF(
          ISNUMBER(_xlfn.XMATCH(A811 &amp; "", #REF! &amp; "")),
          "Q4",
          "Not found"
        )
      )
    )
  ),
  ""
)</f>
        <v/>
      </c>
    </row>
    <row r="812" spans="1:12" ht="24.75" customHeight="1">
      <c r="A812" s="103" t="str">
        <f>IFERROR(IF(J812&lt;&gt;0, J812, ""),"")</f>
        <v/>
      </c>
      <c r="B812" s="101">
        <f>SUMIF(Q1ORDERS[AUTH CODE],Table5[[#This Row],[AUTH CODE]],Q1ORDERS[Amount])</f>
        <v>0</v>
      </c>
      <c r="L812" s="99" t="str" cm="1">
        <f t="array" ref="L812">IF(
  AND(A812&lt;&gt;"", A812&lt;&gt;0),
  IF(
    ISNUMBER(_xlfn.XMATCH(A812 &amp; "", #REF! &amp; "")),
    "Q1",
    IF(
      ISNUMBER(_xlfn.XMATCH(A812 &amp; "", #REF! &amp; "")),
      "Q2",
      IF(
        ISNUMBER(_xlfn.XMATCH(A812 &amp; "", #REF! &amp; "")),
        "Q3",
        IF(
          ISNUMBER(_xlfn.XMATCH(A812 &amp; "", #REF! &amp; "")),
          "Q4",
          "Not found"
        )
      )
    )
  ),
  ""
)</f>
        <v/>
      </c>
    </row>
    <row r="813" spans="1:12" ht="24.75" customHeight="1">
      <c r="A813" s="103" t="str">
        <f>IFERROR(IF(J813&lt;&gt;0, J813, ""),"")</f>
        <v/>
      </c>
      <c r="B813" s="101">
        <f>SUMIF(Q1ORDERS[AUTH CODE],Table5[[#This Row],[AUTH CODE]],Q1ORDERS[Amount])</f>
        <v>0</v>
      </c>
      <c r="L813" s="99" t="str" cm="1">
        <f t="array" ref="L813">IF(
  AND(A813&lt;&gt;"", A813&lt;&gt;0),
  IF(
    ISNUMBER(_xlfn.XMATCH(A813 &amp; "", #REF! &amp; "")),
    "Q1",
    IF(
      ISNUMBER(_xlfn.XMATCH(A813 &amp; "", #REF! &amp; "")),
      "Q2",
      IF(
        ISNUMBER(_xlfn.XMATCH(A813 &amp; "", #REF! &amp; "")),
        "Q3",
        IF(
          ISNUMBER(_xlfn.XMATCH(A813 &amp; "", #REF! &amp; "")),
          "Q4",
          "Not found"
        )
      )
    )
  ),
  ""
)</f>
        <v/>
      </c>
    </row>
    <row r="814" spans="1:12" ht="24.75" customHeight="1">
      <c r="A814" s="103" t="str">
        <f>IFERROR(IF(J814&lt;&gt;0, J814, ""),"")</f>
        <v/>
      </c>
      <c r="B814" s="101">
        <f>SUMIF(Q1ORDERS[AUTH CODE],Table5[[#This Row],[AUTH CODE]],Q1ORDERS[Amount])</f>
        <v>0</v>
      </c>
      <c r="L814" s="99" t="str" cm="1">
        <f t="array" ref="L814">IF(
  AND(A814&lt;&gt;"", A814&lt;&gt;0),
  IF(
    ISNUMBER(_xlfn.XMATCH(A814 &amp; "", #REF! &amp; "")),
    "Q1",
    IF(
      ISNUMBER(_xlfn.XMATCH(A814 &amp; "", #REF! &amp; "")),
      "Q2",
      IF(
        ISNUMBER(_xlfn.XMATCH(A814 &amp; "", #REF! &amp; "")),
        "Q3",
        IF(
          ISNUMBER(_xlfn.XMATCH(A814 &amp; "", #REF! &amp; "")),
          "Q4",
          "Not found"
        )
      )
    )
  ),
  ""
)</f>
        <v/>
      </c>
    </row>
    <row r="815" spans="1:12" ht="24.75" customHeight="1">
      <c r="A815" s="103" t="str">
        <f>IFERROR(IF(J815&lt;&gt;0, J815, ""),"")</f>
        <v/>
      </c>
      <c r="B815" s="101">
        <f>SUMIF(Q1ORDERS[AUTH CODE],Table5[[#This Row],[AUTH CODE]],Q1ORDERS[Amount])</f>
        <v>0</v>
      </c>
      <c r="L815" s="99" t="str" cm="1">
        <f t="array" ref="L815">IF(
  AND(A815&lt;&gt;"", A815&lt;&gt;0),
  IF(
    ISNUMBER(_xlfn.XMATCH(A815 &amp; "", #REF! &amp; "")),
    "Q1",
    IF(
      ISNUMBER(_xlfn.XMATCH(A815 &amp; "", #REF! &amp; "")),
      "Q2",
      IF(
        ISNUMBER(_xlfn.XMATCH(A815 &amp; "", #REF! &amp; "")),
        "Q3",
        IF(
          ISNUMBER(_xlfn.XMATCH(A815 &amp; "", #REF! &amp; "")),
          "Q4",
          "Not found"
        )
      )
    )
  ),
  ""
)</f>
        <v/>
      </c>
    </row>
    <row r="816" spans="1:12" ht="24.75" customHeight="1">
      <c r="A816" s="103" t="str">
        <f>IFERROR(IF(J816&lt;&gt;0, J816, ""),"")</f>
        <v/>
      </c>
      <c r="B816" s="101">
        <f>SUMIF(Q1ORDERS[AUTH CODE],Table5[[#This Row],[AUTH CODE]],Q1ORDERS[Amount])</f>
        <v>0</v>
      </c>
      <c r="L816" s="99" t="str" cm="1">
        <f t="array" ref="L816">IF(
  AND(A816&lt;&gt;"", A816&lt;&gt;0),
  IF(
    ISNUMBER(_xlfn.XMATCH(A816 &amp; "", #REF! &amp; "")),
    "Q1",
    IF(
      ISNUMBER(_xlfn.XMATCH(A816 &amp; "", #REF! &amp; "")),
      "Q2",
      IF(
        ISNUMBER(_xlfn.XMATCH(A816 &amp; "", #REF! &amp; "")),
        "Q3",
        IF(
          ISNUMBER(_xlfn.XMATCH(A816 &amp; "", #REF! &amp; "")),
          "Q4",
          "Not found"
        )
      )
    )
  ),
  ""
)</f>
        <v/>
      </c>
    </row>
    <row r="817" spans="1:12" ht="24.75" customHeight="1">
      <c r="A817" s="103" t="str">
        <f>IFERROR(IF(J817&lt;&gt;0, J817, ""),"")</f>
        <v/>
      </c>
      <c r="B817" s="101">
        <f>SUMIF(Q1ORDERS[AUTH CODE],Table5[[#This Row],[AUTH CODE]],Q1ORDERS[Amount])</f>
        <v>0</v>
      </c>
      <c r="L817" s="99" t="str" cm="1">
        <f t="array" ref="L817">IF(
  AND(A817&lt;&gt;"", A817&lt;&gt;0),
  IF(
    ISNUMBER(_xlfn.XMATCH(A817 &amp; "", #REF! &amp; "")),
    "Q1",
    IF(
      ISNUMBER(_xlfn.XMATCH(A817 &amp; "", #REF! &amp; "")),
      "Q2",
      IF(
        ISNUMBER(_xlfn.XMATCH(A817 &amp; "", #REF! &amp; "")),
        "Q3",
        IF(
          ISNUMBER(_xlfn.XMATCH(A817 &amp; "", #REF! &amp; "")),
          "Q4",
          "Not found"
        )
      )
    )
  ),
  ""
)</f>
        <v/>
      </c>
    </row>
    <row r="818" spans="1:12" ht="24.75" customHeight="1">
      <c r="A818" s="103" t="str">
        <f>IFERROR(IF(J818&lt;&gt;0, J818, ""),"")</f>
        <v/>
      </c>
      <c r="B818" s="101">
        <f>SUMIF(Q1ORDERS[AUTH CODE],Table5[[#This Row],[AUTH CODE]],Q1ORDERS[Amount])</f>
        <v>0</v>
      </c>
      <c r="L818" s="99" t="str" cm="1">
        <f t="array" ref="L818">IF(
  AND(A818&lt;&gt;"", A818&lt;&gt;0),
  IF(
    ISNUMBER(_xlfn.XMATCH(A818 &amp; "", #REF! &amp; "")),
    "Q1",
    IF(
      ISNUMBER(_xlfn.XMATCH(A818 &amp; "", #REF! &amp; "")),
      "Q2",
      IF(
        ISNUMBER(_xlfn.XMATCH(A818 &amp; "", #REF! &amp; "")),
        "Q3",
        IF(
          ISNUMBER(_xlfn.XMATCH(A818 &amp; "", #REF! &amp; "")),
          "Q4",
          "Not found"
        )
      )
    )
  ),
  ""
)</f>
        <v/>
      </c>
    </row>
    <row r="819" spans="1:12" ht="24.75" customHeight="1">
      <c r="A819" s="103" t="str">
        <f>IFERROR(IF(J819&lt;&gt;0, J819, ""),"")</f>
        <v/>
      </c>
      <c r="B819" s="101">
        <f>SUMIF(Q1ORDERS[AUTH CODE],Table5[[#This Row],[AUTH CODE]],Q1ORDERS[Amount])</f>
        <v>0</v>
      </c>
      <c r="L819" s="99" t="str" cm="1">
        <f t="array" ref="L819">IF(
  AND(A819&lt;&gt;"", A819&lt;&gt;0),
  IF(
    ISNUMBER(_xlfn.XMATCH(A819 &amp; "", #REF! &amp; "")),
    "Q1",
    IF(
      ISNUMBER(_xlfn.XMATCH(A819 &amp; "", #REF! &amp; "")),
      "Q2",
      IF(
        ISNUMBER(_xlfn.XMATCH(A819 &amp; "", #REF! &amp; "")),
        "Q3",
        IF(
          ISNUMBER(_xlfn.XMATCH(A819 &amp; "", #REF! &amp; "")),
          "Q4",
          "Not found"
        )
      )
    )
  ),
  ""
)</f>
        <v/>
      </c>
    </row>
    <row r="820" spans="1:12" ht="24.75" customHeight="1">
      <c r="A820" s="103" t="str">
        <f>IFERROR(IF(J820&lt;&gt;0, J820, ""),"")</f>
        <v/>
      </c>
      <c r="B820" s="101">
        <f>SUMIF(Q1ORDERS[AUTH CODE],Table5[[#This Row],[AUTH CODE]],Q1ORDERS[Amount])</f>
        <v>0</v>
      </c>
      <c r="L820" s="99" t="str" cm="1">
        <f t="array" ref="L820">IF(
  AND(A820&lt;&gt;"", A820&lt;&gt;0),
  IF(
    ISNUMBER(_xlfn.XMATCH(A820 &amp; "", #REF! &amp; "")),
    "Q1",
    IF(
      ISNUMBER(_xlfn.XMATCH(A820 &amp; "", #REF! &amp; "")),
      "Q2",
      IF(
        ISNUMBER(_xlfn.XMATCH(A820 &amp; "", #REF! &amp; "")),
        "Q3",
        IF(
          ISNUMBER(_xlfn.XMATCH(A820 &amp; "", #REF! &amp; "")),
          "Q4",
          "Not found"
        )
      )
    )
  ),
  ""
)</f>
        <v/>
      </c>
    </row>
    <row r="821" spans="1:12" ht="24.75" customHeight="1">
      <c r="A821" s="103" t="str">
        <f>IFERROR(IF(J821&lt;&gt;0, J821, ""),"")</f>
        <v/>
      </c>
      <c r="B821" s="101">
        <f>SUMIF(Q1ORDERS[AUTH CODE],Table5[[#This Row],[AUTH CODE]],Q1ORDERS[Amount])</f>
        <v>0</v>
      </c>
      <c r="L821" s="99" t="str" cm="1">
        <f t="array" ref="L821">IF(
  AND(A821&lt;&gt;"", A821&lt;&gt;0),
  IF(
    ISNUMBER(_xlfn.XMATCH(A821 &amp; "", #REF! &amp; "")),
    "Q1",
    IF(
      ISNUMBER(_xlfn.XMATCH(A821 &amp; "", #REF! &amp; "")),
      "Q2",
      IF(
        ISNUMBER(_xlfn.XMATCH(A821 &amp; "", #REF! &amp; "")),
        "Q3",
        IF(
          ISNUMBER(_xlfn.XMATCH(A821 &amp; "", #REF! &amp; "")),
          "Q4",
          "Not found"
        )
      )
    )
  ),
  ""
)</f>
        <v/>
      </c>
    </row>
    <row r="822" spans="1:12" ht="24.75" customHeight="1">
      <c r="A822" s="103" t="str">
        <f>IFERROR(IF(J822&lt;&gt;0, J822, ""),"")</f>
        <v/>
      </c>
      <c r="B822" s="101">
        <f>SUMIF(Q1ORDERS[AUTH CODE],Table5[[#This Row],[AUTH CODE]],Q1ORDERS[Amount])</f>
        <v>0</v>
      </c>
      <c r="L822" s="99" t="str" cm="1">
        <f t="array" ref="L822">IF(
  AND(A822&lt;&gt;"", A822&lt;&gt;0),
  IF(
    ISNUMBER(_xlfn.XMATCH(A822 &amp; "", #REF! &amp; "")),
    "Q1",
    IF(
      ISNUMBER(_xlfn.XMATCH(A822 &amp; "", #REF! &amp; "")),
      "Q2",
      IF(
        ISNUMBER(_xlfn.XMATCH(A822 &amp; "", #REF! &amp; "")),
        "Q3",
        IF(
          ISNUMBER(_xlfn.XMATCH(A822 &amp; "", #REF! &amp; "")),
          "Q4",
          "Not found"
        )
      )
    )
  ),
  ""
)</f>
        <v/>
      </c>
    </row>
    <row r="823" spans="1:12" ht="24.75" customHeight="1">
      <c r="A823" s="103" t="str">
        <f>IFERROR(IF(J823&lt;&gt;0, J823, ""),"")</f>
        <v/>
      </c>
      <c r="B823" s="101">
        <f>SUMIF(Q1ORDERS[AUTH CODE],Table5[[#This Row],[AUTH CODE]],Q1ORDERS[Amount])</f>
        <v>0</v>
      </c>
      <c r="L823" s="99" t="str" cm="1">
        <f t="array" ref="L823">IF(
  AND(A823&lt;&gt;"", A823&lt;&gt;0),
  IF(
    ISNUMBER(_xlfn.XMATCH(A823 &amp; "", #REF! &amp; "")),
    "Q1",
    IF(
      ISNUMBER(_xlfn.XMATCH(A823 &amp; "", #REF! &amp; "")),
      "Q2",
      IF(
        ISNUMBER(_xlfn.XMATCH(A823 &amp; "", #REF! &amp; "")),
        "Q3",
        IF(
          ISNUMBER(_xlfn.XMATCH(A823 &amp; "", #REF! &amp; "")),
          "Q4",
          "Not found"
        )
      )
    )
  ),
  ""
)</f>
        <v/>
      </c>
    </row>
    <row r="824" spans="1:12" ht="24.75" customHeight="1">
      <c r="A824" s="103" t="str">
        <f>IFERROR(IF(J824&lt;&gt;0, J824, ""),"")</f>
        <v/>
      </c>
      <c r="B824" s="101">
        <f>SUMIF(Q1ORDERS[AUTH CODE],Table5[[#This Row],[AUTH CODE]],Q1ORDERS[Amount])</f>
        <v>0</v>
      </c>
      <c r="L824" s="99" t="str" cm="1">
        <f t="array" ref="L824">IF(
  AND(A824&lt;&gt;"", A824&lt;&gt;0),
  IF(
    ISNUMBER(_xlfn.XMATCH(A824 &amp; "", #REF! &amp; "")),
    "Q1",
    IF(
      ISNUMBER(_xlfn.XMATCH(A824 &amp; "", #REF! &amp; "")),
      "Q2",
      IF(
        ISNUMBER(_xlfn.XMATCH(A824 &amp; "", #REF! &amp; "")),
        "Q3",
        IF(
          ISNUMBER(_xlfn.XMATCH(A824 &amp; "", #REF! &amp; "")),
          "Q4",
          "Not found"
        )
      )
    )
  ),
  ""
)</f>
        <v/>
      </c>
    </row>
    <row r="825" spans="1:12" ht="24.75" customHeight="1">
      <c r="A825" s="103" t="str">
        <f>IFERROR(IF(J825&lt;&gt;0, J825, ""),"")</f>
        <v/>
      </c>
      <c r="B825" s="101">
        <f>SUMIF(Q1ORDERS[AUTH CODE],Table5[[#This Row],[AUTH CODE]],Q1ORDERS[Amount])</f>
        <v>0</v>
      </c>
      <c r="L825" s="99" t="str" cm="1">
        <f t="array" ref="L825">IF(
  AND(A825&lt;&gt;"", A825&lt;&gt;0),
  IF(
    ISNUMBER(_xlfn.XMATCH(A825 &amp; "", #REF! &amp; "")),
    "Q1",
    IF(
      ISNUMBER(_xlfn.XMATCH(A825 &amp; "", #REF! &amp; "")),
      "Q2",
      IF(
        ISNUMBER(_xlfn.XMATCH(A825 &amp; "", #REF! &amp; "")),
        "Q3",
        IF(
          ISNUMBER(_xlfn.XMATCH(A825 &amp; "", #REF! &amp; "")),
          "Q4",
          "Not found"
        )
      )
    )
  ),
  ""
)</f>
        <v/>
      </c>
    </row>
    <row r="826" spans="1:12" ht="24.75" customHeight="1">
      <c r="A826" s="103" t="str">
        <f>IFERROR(IF(J826&lt;&gt;0, J826, ""),"")</f>
        <v/>
      </c>
      <c r="B826" s="101">
        <f>SUMIF(Q1ORDERS[AUTH CODE],Table5[[#This Row],[AUTH CODE]],Q1ORDERS[Amount])</f>
        <v>0</v>
      </c>
      <c r="L826" s="99" t="str" cm="1">
        <f t="array" ref="L826">IF(
  AND(A826&lt;&gt;"", A826&lt;&gt;0),
  IF(
    ISNUMBER(_xlfn.XMATCH(A826 &amp; "", #REF! &amp; "")),
    "Q1",
    IF(
      ISNUMBER(_xlfn.XMATCH(A826 &amp; "", #REF! &amp; "")),
      "Q2",
      IF(
        ISNUMBER(_xlfn.XMATCH(A826 &amp; "", #REF! &amp; "")),
        "Q3",
        IF(
          ISNUMBER(_xlfn.XMATCH(A826 &amp; "", #REF! &amp; "")),
          "Q4",
          "Not found"
        )
      )
    )
  ),
  ""
)</f>
        <v/>
      </c>
    </row>
    <row r="827" spans="1:12" ht="24.75" customHeight="1">
      <c r="A827" s="103" t="str">
        <f>IFERROR(IF(J827&lt;&gt;0, J827, ""),"")</f>
        <v/>
      </c>
      <c r="B827" s="101">
        <f>SUMIF(Q1ORDERS[AUTH CODE],Table5[[#This Row],[AUTH CODE]],Q1ORDERS[Amount])</f>
        <v>0</v>
      </c>
      <c r="L827" s="99" t="str" cm="1">
        <f t="array" ref="L827">IF(
  AND(A827&lt;&gt;"", A827&lt;&gt;0),
  IF(
    ISNUMBER(_xlfn.XMATCH(A827 &amp; "", #REF! &amp; "")),
    "Q1",
    IF(
      ISNUMBER(_xlfn.XMATCH(A827 &amp; "", #REF! &amp; "")),
      "Q2",
      IF(
        ISNUMBER(_xlfn.XMATCH(A827 &amp; "", #REF! &amp; "")),
        "Q3",
        IF(
          ISNUMBER(_xlfn.XMATCH(A827 &amp; "", #REF! &amp; "")),
          "Q4",
          "Not found"
        )
      )
    )
  ),
  ""
)</f>
        <v/>
      </c>
    </row>
    <row r="828" spans="1:12" ht="24.75" customHeight="1">
      <c r="A828" s="103" t="str">
        <f>IFERROR(IF(J828&lt;&gt;0, J828, ""),"")</f>
        <v/>
      </c>
      <c r="B828" s="101">
        <f>SUMIF(Q1ORDERS[AUTH CODE],Table5[[#This Row],[AUTH CODE]],Q1ORDERS[Amount])</f>
        <v>0</v>
      </c>
      <c r="L828" s="99" t="str" cm="1">
        <f t="array" ref="L828">IF(
  AND(A828&lt;&gt;"", A828&lt;&gt;0),
  IF(
    ISNUMBER(_xlfn.XMATCH(A828 &amp; "", #REF! &amp; "")),
    "Q1",
    IF(
      ISNUMBER(_xlfn.XMATCH(A828 &amp; "", #REF! &amp; "")),
      "Q2",
      IF(
        ISNUMBER(_xlfn.XMATCH(A828 &amp; "", #REF! &amp; "")),
        "Q3",
        IF(
          ISNUMBER(_xlfn.XMATCH(A828 &amp; "", #REF! &amp; "")),
          "Q4",
          "Not found"
        )
      )
    )
  ),
  ""
)</f>
        <v/>
      </c>
    </row>
    <row r="829" spans="1:12" ht="24.75" customHeight="1">
      <c r="A829" s="103" t="str">
        <f>IFERROR(IF(J829&lt;&gt;0, J829, ""),"")</f>
        <v/>
      </c>
      <c r="B829" s="101">
        <f>SUMIF(Q1ORDERS[AUTH CODE],Table5[[#This Row],[AUTH CODE]],Q1ORDERS[Amount])</f>
        <v>0</v>
      </c>
      <c r="L829" s="99" t="str" cm="1">
        <f t="array" ref="L829">IF(
  AND(A829&lt;&gt;"", A829&lt;&gt;0),
  IF(
    ISNUMBER(_xlfn.XMATCH(A829 &amp; "", #REF! &amp; "")),
    "Q1",
    IF(
      ISNUMBER(_xlfn.XMATCH(A829 &amp; "", #REF! &amp; "")),
      "Q2",
      IF(
        ISNUMBER(_xlfn.XMATCH(A829 &amp; "", #REF! &amp; "")),
        "Q3",
        IF(
          ISNUMBER(_xlfn.XMATCH(A829 &amp; "", #REF! &amp; "")),
          "Q4",
          "Not found"
        )
      )
    )
  ),
  ""
)</f>
        <v/>
      </c>
    </row>
    <row r="830" spans="1:12" ht="24.75" customHeight="1">
      <c r="A830" s="103" t="str">
        <f>IFERROR(IF(J830&lt;&gt;0, J830, ""),"")</f>
        <v/>
      </c>
      <c r="B830" s="101">
        <f>SUMIF(Q1ORDERS[AUTH CODE],Table5[[#This Row],[AUTH CODE]],Q1ORDERS[Amount])</f>
        <v>0</v>
      </c>
      <c r="L830" s="99" t="str" cm="1">
        <f t="array" ref="L830">IF(
  AND(A830&lt;&gt;"", A830&lt;&gt;0),
  IF(
    ISNUMBER(_xlfn.XMATCH(A830 &amp; "", #REF! &amp; "")),
    "Q1",
    IF(
      ISNUMBER(_xlfn.XMATCH(A830 &amp; "", #REF! &amp; "")),
      "Q2",
      IF(
        ISNUMBER(_xlfn.XMATCH(A830 &amp; "", #REF! &amp; "")),
        "Q3",
        IF(
          ISNUMBER(_xlfn.XMATCH(A830 &amp; "", #REF! &amp; "")),
          "Q4",
          "Not found"
        )
      )
    )
  ),
  ""
)</f>
        <v/>
      </c>
    </row>
    <row r="831" spans="1:12" ht="24.75" customHeight="1">
      <c r="A831" s="103" t="str">
        <f>IFERROR(IF(J831&lt;&gt;0, J831, ""),"")</f>
        <v/>
      </c>
      <c r="B831" s="101">
        <f>SUMIF(Q1ORDERS[AUTH CODE],Table5[[#This Row],[AUTH CODE]],Q1ORDERS[Amount])</f>
        <v>0</v>
      </c>
      <c r="L831" s="99" t="str" cm="1">
        <f t="array" ref="L831">IF(
  AND(A831&lt;&gt;"", A831&lt;&gt;0),
  IF(
    ISNUMBER(_xlfn.XMATCH(A831 &amp; "", #REF! &amp; "")),
    "Q1",
    IF(
      ISNUMBER(_xlfn.XMATCH(A831 &amp; "", #REF! &amp; "")),
      "Q2",
      IF(
        ISNUMBER(_xlfn.XMATCH(A831 &amp; "", #REF! &amp; "")),
        "Q3",
        IF(
          ISNUMBER(_xlfn.XMATCH(A831 &amp; "", #REF! &amp; "")),
          "Q4",
          "Not found"
        )
      )
    )
  ),
  ""
)</f>
        <v/>
      </c>
    </row>
    <row r="832" spans="1:12" ht="24.75" customHeight="1">
      <c r="A832" s="103" t="str">
        <f>IFERROR(IF(J832&lt;&gt;0, J832, ""),"")</f>
        <v/>
      </c>
      <c r="B832" s="101">
        <f>SUMIF(Q1ORDERS[AUTH CODE],Table5[[#This Row],[AUTH CODE]],Q1ORDERS[Amount])</f>
        <v>0</v>
      </c>
      <c r="L832" s="99" t="str" cm="1">
        <f t="array" ref="L832">IF(
  AND(A832&lt;&gt;"", A832&lt;&gt;0),
  IF(
    ISNUMBER(_xlfn.XMATCH(A832 &amp; "", #REF! &amp; "")),
    "Q1",
    IF(
      ISNUMBER(_xlfn.XMATCH(A832 &amp; "", #REF! &amp; "")),
      "Q2",
      IF(
        ISNUMBER(_xlfn.XMATCH(A832 &amp; "", #REF! &amp; "")),
        "Q3",
        IF(
          ISNUMBER(_xlfn.XMATCH(A832 &amp; "", #REF! &amp; "")),
          "Q4",
          "Not found"
        )
      )
    )
  ),
  ""
)</f>
        <v/>
      </c>
    </row>
    <row r="833" spans="1:12" ht="24.75" customHeight="1">
      <c r="A833" s="103" t="str">
        <f>IFERROR(IF(J833&lt;&gt;0, J833, ""),"")</f>
        <v/>
      </c>
      <c r="B833" s="101">
        <f>SUMIF(Q1ORDERS[AUTH CODE],Table5[[#This Row],[AUTH CODE]],Q1ORDERS[Amount])</f>
        <v>0</v>
      </c>
      <c r="L833" s="99" t="str" cm="1">
        <f t="array" ref="L833">IF(
  AND(A833&lt;&gt;"", A833&lt;&gt;0),
  IF(
    ISNUMBER(_xlfn.XMATCH(A833 &amp; "", #REF! &amp; "")),
    "Q1",
    IF(
      ISNUMBER(_xlfn.XMATCH(A833 &amp; "", #REF! &amp; "")),
      "Q2",
      IF(
        ISNUMBER(_xlfn.XMATCH(A833 &amp; "", #REF! &amp; "")),
        "Q3",
        IF(
          ISNUMBER(_xlfn.XMATCH(A833 &amp; "", #REF! &amp; "")),
          "Q4",
          "Not found"
        )
      )
    )
  ),
  ""
)</f>
        <v/>
      </c>
    </row>
    <row r="834" spans="1:12" ht="24.75" customHeight="1">
      <c r="A834" s="103" t="str">
        <f>IFERROR(IF(J834&lt;&gt;0, J834, ""),"")</f>
        <v/>
      </c>
      <c r="B834" s="101">
        <f>SUMIF(Q1ORDERS[AUTH CODE],Table5[[#This Row],[AUTH CODE]],Q1ORDERS[Amount])</f>
        <v>0</v>
      </c>
      <c r="L834" s="99" t="str" cm="1">
        <f t="array" ref="L834">IF(
  AND(A834&lt;&gt;"", A834&lt;&gt;0),
  IF(
    ISNUMBER(_xlfn.XMATCH(A834 &amp; "", #REF! &amp; "")),
    "Q1",
    IF(
      ISNUMBER(_xlfn.XMATCH(A834 &amp; "", #REF! &amp; "")),
      "Q2",
      IF(
        ISNUMBER(_xlfn.XMATCH(A834 &amp; "", #REF! &amp; "")),
        "Q3",
        IF(
          ISNUMBER(_xlfn.XMATCH(A834 &amp; "", #REF! &amp; "")),
          "Q4",
          "Not found"
        )
      )
    )
  ),
  ""
)</f>
        <v/>
      </c>
    </row>
    <row r="835" spans="1:12" ht="24.75" customHeight="1">
      <c r="A835" s="103" t="str">
        <f>IFERROR(IF(J835&lt;&gt;0, J835, ""),"")</f>
        <v/>
      </c>
      <c r="B835" s="101">
        <f>SUMIF(Q1ORDERS[AUTH CODE],Table5[[#This Row],[AUTH CODE]],Q1ORDERS[Amount])</f>
        <v>0</v>
      </c>
      <c r="L835" s="99" t="str" cm="1">
        <f t="array" ref="L835">IF(
  AND(A835&lt;&gt;"", A835&lt;&gt;0),
  IF(
    ISNUMBER(_xlfn.XMATCH(A835 &amp; "", #REF! &amp; "")),
    "Q1",
    IF(
      ISNUMBER(_xlfn.XMATCH(A835 &amp; "", #REF! &amp; "")),
      "Q2",
      IF(
        ISNUMBER(_xlfn.XMATCH(A835 &amp; "", #REF! &amp; "")),
        "Q3",
        IF(
          ISNUMBER(_xlfn.XMATCH(A835 &amp; "", #REF! &amp; "")),
          "Q4",
          "Not found"
        )
      )
    )
  ),
  ""
)</f>
        <v/>
      </c>
    </row>
    <row r="836" spans="1:12" ht="24.75" customHeight="1">
      <c r="A836" s="103" t="str">
        <f>IFERROR(IF(J836&lt;&gt;0, J836, ""),"")</f>
        <v/>
      </c>
      <c r="B836" s="101">
        <f>SUMIF(Q1ORDERS[AUTH CODE],Table5[[#This Row],[AUTH CODE]],Q1ORDERS[Amount])</f>
        <v>0</v>
      </c>
      <c r="L836" s="99" t="str" cm="1">
        <f t="array" ref="L836">IF(
  AND(A836&lt;&gt;"", A836&lt;&gt;0),
  IF(
    ISNUMBER(_xlfn.XMATCH(A836 &amp; "", #REF! &amp; "")),
    "Q1",
    IF(
      ISNUMBER(_xlfn.XMATCH(A836 &amp; "", #REF! &amp; "")),
      "Q2",
      IF(
        ISNUMBER(_xlfn.XMATCH(A836 &amp; "", #REF! &amp; "")),
        "Q3",
        IF(
          ISNUMBER(_xlfn.XMATCH(A836 &amp; "", #REF! &amp; "")),
          "Q4",
          "Not found"
        )
      )
    )
  ),
  ""
)</f>
        <v/>
      </c>
    </row>
    <row r="837" spans="1:12" ht="24.75" customHeight="1">
      <c r="A837" s="103" t="str">
        <f>IFERROR(IF(J837&lt;&gt;0, J837, ""),"")</f>
        <v/>
      </c>
      <c r="B837" s="101">
        <f>SUMIF(Q1ORDERS[AUTH CODE],Table5[[#This Row],[AUTH CODE]],Q1ORDERS[Amount])</f>
        <v>0</v>
      </c>
      <c r="L837" s="99" t="str" cm="1">
        <f t="array" ref="L837">IF(
  AND(A837&lt;&gt;"", A837&lt;&gt;0),
  IF(
    ISNUMBER(_xlfn.XMATCH(A837 &amp; "", #REF! &amp; "")),
    "Q1",
    IF(
      ISNUMBER(_xlfn.XMATCH(A837 &amp; "", #REF! &amp; "")),
      "Q2",
      IF(
        ISNUMBER(_xlfn.XMATCH(A837 &amp; "", #REF! &amp; "")),
        "Q3",
        IF(
          ISNUMBER(_xlfn.XMATCH(A837 &amp; "", #REF! &amp; "")),
          "Q4",
          "Not found"
        )
      )
    )
  ),
  ""
)</f>
        <v/>
      </c>
    </row>
    <row r="838" spans="1:12" ht="24.75" customHeight="1">
      <c r="A838" s="103" t="str">
        <f>IFERROR(IF(J838&lt;&gt;0, J838, ""),"")</f>
        <v/>
      </c>
      <c r="B838" s="101">
        <f>SUMIF(Q1ORDERS[AUTH CODE],Table5[[#This Row],[AUTH CODE]],Q1ORDERS[Amount])</f>
        <v>0</v>
      </c>
      <c r="L838" s="99" t="str" cm="1">
        <f t="array" ref="L838">IF(
  AND(A838&lt;&gt;"", A838&lt;&gt;0),
  IF(
    ISNUMBER(_xlfn.XMATCH(A838 &amp; "", #REF! &amp; "")),
    "Q1",
    IF(
      ISNUMBER(_xlfn.XMATCH(A838 &amp; "", #REF! &amp; "")),
      "Q2",
      IF(
        ISNUMBER(_xlfn.XMATCH(A838 &amp; "", #REF! &amp; "")),
        "Q3",
        IF(
          ISNUMBER(_xlfn.XMATCH(A838 &amp; "", #REF! &amp; "")),
          "Q4",
          "Not found"
        )
      )
    )
  ),
  ""
)</f>
        <v/>
      </c>
    </row>
    <row r="839" spans="1:12" ht="24.75" customHeight="1">
      <c r="A839" s="103" t="str">
        <f>IFERROR(IF(J839&lt;&gt;0, J839, ""),"")</f>
        <v/>
      </c>
      <c r="B839" s="101">
        <f>SUMIF(Q1ORDERS[AUTH CODE],Table5[[#This Row],[AUTH CODE]],Q1ORDERS[Amount])</f>
        <v>0</v>
      </c>
      <c r="L839" s="99" t="str" cm="1">
        <f t="array" ref="L839">IF(
  AND(A839&lt;&gt;"", A839&lt;&gt;0),
  IF(
    ISNUMBER(_xlfn.XMATCH(A839 &amp; "", #REF! &amp; "")),
    "Q1",
    IF(
      ISNUMBER(_xlfn.XMATCH(A839 &amp; "", #REF! &amp; "")),
      "Q2",
      IF(
        ISNUMBER(_xlfn.XMATCH(A839 &amp; "", #REF! &amp; "")),
        "Q3",
        IF(
          ISNUMBER(_xlfn.XMATCH(A839 &amp; "", #REF! &amp; "")),
          "Q4",
          "Not found"
        )
      )
    )
  ),
  ""
)</f>
        <v/>
      </c>
    </row>
    <row r="840" spans="1:12" ht="24.75" customHeight="1">
      <c r="A840" s="103" t="str">
        <f>IFERROR(IF(J840&lt;&gt;0, J840, ""),"")</f>
        <v/>
      </c>
      <c r="B840" s="101">
        <f>SUMIF(Q1ORDERS[AUTH CODE],Table5[[#This Row],[AUTH CODE]],Q1ORDERS[Amount])</f>
        <v>0</v>
      </c>
      <c r="L840" s="99" t="str" cm="1">
        <f t="array" ref="L840">IF(
  AND(A840&lt;&gt;"", A840&lt;&gt;0),
  IF(
    ISNUMBER(_xlfn.XMATCH(A840 &amp; "", #REF! &amp; "")),
    "Q1",
    IF(
      ISNUMBER(_xlfn.XMATCH(A840 &amp; "", #REF! &amp; "")),
      "Q2",
      IF(
        ISNUMBER(_xlfn.XMATCH(A840 &amp; "", #REF! &amp; "")),
        "Q3",
        IF(
          ISNUMBER(_xlfn.XMATCH(A840 &amp; "", #REF! &amp; "")),
          "Q4",
          "Not found"
        )
      )
    )
  ),
  ""
)</f>
        <v/>
      </c>
    </row>
    <row r="841" spans="1:12" ht="24.75" customHeight="1">
      <c r="A841" s="103" t="str">
        <f>IFERROR(IF(J841&lt;&gt;0, J841, ""),"")</f>
        <v/>
      </c>
      <c r="B841" s="101">
        <f>SUMIF(Q1ORDERS[AUTH CODE],Table5[[#This Row],[AUTH CODE]],Q1ORDERS[Amount])</f>
        <v>0</v>
      </c>
      <c r="L841" s="99" t="str" cm="1">
        <f t="array" ref="L841">IF(
  AND(A841&lt;&gt;"", A841&lt;&gt;0),
  IF(
    ISNUMBER(_xlfn.XMATCH(A841 &amp; "", #REF! &amp; "")),
    "Q1",
    IF(
      ISNUMBER(_xlfn.XMATCH(A841 &amp; "", #REF! &amp; "")),
      "Q2",
      IF(
        ISNUMBER(_xlfn.XMATCH(A841 &amp; "", #REF! &amp; "")),
        "Q3",
        IF(
          ISNUMBER(_xlfn.XMATCH(A841 &amp; "", #REF! &amp; "")),
          "Q4",
          "Not found"
        )
      )
    )
  ),
  ""
)</f>
        <v/>
      </c>
    </row>
    <row r="842" spans="1:12" ht="24.75" customHeight="1">
      <c r="A842" s="103" t="str">
        <f>IFERROR(IF(J842&lt;&gt;0, J842, ""),"")</f>
        <v/>
      </c>
      <c r="B842" s="101">
        <f>SUMIF(Q1ORDERS[AUTH CODE],Table5[[#This Row],[AUTH CODE]],Q1ORDERS[Amount])</f>
        <v>0</v>
      </c>
      <c r="L842" s="99" t="str" cm="1">
        <f t="array" ref="L842">IF(
  AND(A842&lt;&gt;"", A842&lt;&gt;0),
  IF(
    ISNUMBER(_xlfn.XMATCH(A842 &amp; "", #REF! &amp; "")),
    "Q1",
    IF(
      ISNUMBER(_xlfn.XMATCH(A842 &amp; "", #REF! &amp; "")),
      "Q2",
      IF(
        ISNUMBER(_xlfn.XMATCH(A842 &amp; "", #REF! &amp; "")),
        "Q3",
        IF(
          ISNUMBER(_xlfn.XMATCH(A842 &amp; "", #REF! &amp; "")),
          "Q4",
          "Not found"
        )
      )
    )
  ),
  ""
)</f>
        <v/>
      </c>
    </row>
    <row r="843" spans="1:12" ht="24.75" customHeight="1">
      <c r="A843" s="103" t="str">
        <f>IFERROR(IF(J843&lt;&gt;0, J843, ""),"")</f>
        <v/>
      </c>
      <c r="B843" s="101">
        <f>SUMIF(Q1ORDERS[AUTH CODE],Table5[[#This Row],[AUTH CODE]],Q1ORDERS[Amount])</f>
        <v>0</v>
      </c>
      <c r="L843" s="99" t="str" cm="1">
        <f t="array" ref="L843">IF(
  AND(A843&lt;&gt;"", A843&lt;&gt;0),
  IF(
    ISNUMBER(_xlfn.XMATCH(A843 &amp; "", #REF! &amp; "")),
    "Q1",
    IF(
      ISNUMBER(_xlfn.XMATCH(A843 &amp; "", #REF! &amp; "")),
      "Q2",
      IF(
        ISNUMBER(_xlfn.XMATCH(A843 &amp; "", #REF! &amp; "")),
        "Q3",
        IF(
          ISNUMBER(_xlfn.XMATCH(A843 &amp; "", #REF! &amp; "")),
          "Q4",
          "Not found"
        )
      )
    )
  ),
  ""
)</f>
        <v/>
      </c>
    </row>
    <row r="844" spans="1:12" ht="24.75" customHeight="1">
      <c r="A844" s="103" t="str">
        <f>IFERROR(IF(J844&lt;&gt;0, J844, ""),"")</f>
        <v/>
      </c>
      <c r="B844" s="101">
        <f>SUMIF(Q1ORDERS[AUTH CODE],Table5[[#This Row],[AUTH CODE]],Q1ORDERS[Amount])</f>
        <v>0</v>
      </c>
      <c r="L844" s="99" t="str" cm="1">
        <f t="array" ref="L844">IF(
  AND(A844&lt;&gt;"", A844&lt;&gt;0),
  IF(
    ISNUMBER(_xlfn.XMATCH(A844 &amp; "", #REF! &amp; "")),
    "Q1",
    IF(
      ISNUMBER(_xlfn.XMATCH(A844 &amp; "", #REF! &amp; "")),
      "Q2",
      IF(
        ISNUMBER(_xlfn.XMATCH(A844 &amp; "", #REF! &amp; "")),
        "Q3",
        IF(
          ISNUMBER(_xlfn.XMATCH(A844 &amp; "", #REF! &amp; "")),
          "Q4",
          "Not found"
        )
      )
    )
  ),
  ""
)</f>
        <v/>
      </c>
    </row>
    <row r="845" spans="1:12" ht="24.75" customHeight="1">
      <c r="A845" s="103" t="str">
        <f>IFERROR(IF(J845&lt;&gt;0, J845, ""),"")</f>
        <v/>
      </c>
      <c r="B845" s="101">
        <f>SUMIF(Q1ORDERS[AUTH CODE],Table5[[#This Row],[AUTH CODE]],Q1ORDERS[Amount])</f>
        <v>0</v>
      </c>
      <c r="L845" s="99" t="str" cm="1">
        <f t="array" ref="L845">IF(
  AND(A845&lt;&gt;"", A845&lt;&gt;0),
  IF(
    ISNUMBER(_xlfn.XMATCH(A845 &amp; "", #REF! &amp; "")),
    "Q1",
    IF(
      ISNUMBER(_xlfn.XMATCH(A845 &amp; "", #REF! &amp; "")),
      "Q2",
      IF(
        ISNUMBER(_xlfn.XMATCH(A845 &amp; "", #REF! &amp; "")),
        "Q3",
        IF(
          ISNUMBER(_xlfn.XMATCH(A845 &amp; "", #REF! &amp; "")),
          "Q4",
          "Not found"
        )
      )
    )
  ),
  ""
)</f>
        <v/>
      </c>
    </row>
    <row r="846" spans="1:12" ht="24.75" customHeight="1">
      <c r="A846" s="103" t="str">
        <f>IFERROR(IF(J846&lt;&gt;0, J846, ""),"")</f>
        <v/>
      </c>
      <c r="B846" s="101">
        <f>SUMIF(Q1ORDERS[AUTH CODE],Table5[[#This Row],[AUTH CODE]],Q1ORDERS[Amount])</f>
        <v>0</v>
      </c>
      <c r="L846" s="99" t="str" cm="1">
        <f t="array" ref="L846">IF(
  AND(A846&lt;&gt;"", A846&lt;&gt;0),
  IF(
    ISNUMBER(_xlfn.XMATCH(A846 &amp; "", #REF! &amp; "")),
    "Q1",
    IF(
      ISNUMBER(_xlfn.XMATCH(A846 &amp; "", #REF! &amp; "")),
      "Q2",
      IF(
        ISNUMBER(_xlfn.XMATCH(A846 &amp; "", #REF! &amp; "")),
        "Q3",
        IF(
          ISNUMBER(_xlfn.XMATCH(A846 &amp; "", #REF! &amp; "")),
          "Q4",
          "Not found"
        )
      )
    )
  ),
  ""
)</f>
        <v/>
      </c>
    </row>
    <row r="847" spans="1:12" ht="24.75" customHeight="1">
      <c r="A847" s="103" t="str">
        <f>IFERROR(IF(J847&lt;&gt;0, J847, ""),"")</f>
        <v/>
      </c>
      <c r="B847" s="101">
        <f>SUMIF(Q1ORDERS[AUTH CODE],Table5[[#This Row],[AUTH CODE]],Q1ORDERS[Amount])</f>
        <v>0</v>
      </c>
      <c r="L847" s="99" t="str" cm="1">
        <f t="array" ref="L847">IF(
  AND(A847&lt;&gt;"", A847&lt;&gt;0),
  IF(
    ISNUMBER(_xlfn.XMATCH(A847 &amp; "", #REF! &amp; "")),
    "Q1",
    IF(
      ISNUMBER(_xlfn.XMATCH(A847 &amp; "", #REF! &amp; "")),
      "Q2",
      IF(
        ISNUMBER(_xlfn.XMATCH(A847 &amp; "", #REF! &amp; "")),
        "Q3",
        IF(
          ISNUMBER(_xlfn.XMATCH(A847 &amp; "", #REF! &amp; "")),
          "Q4",
          "Not found"
        )
      )
    )
  ),
  ""
)</f>
        <v/>
      </c>
    </row>
    <row r="848" spans="1:12" ht="24.75" customHeight="1">
      <c r="A848" s="103" t="str">
        <f>IFERROR(IF(J848&lt;&gt;0, J848, ""),"")</f>
        <v/>
      </c>
      <c r="B848" s="101">
        <f>SUMIF(Q1ORDERS[AUTH CODE],Table5[[#This Row],[AUTH CODE]],Q1ORDERS[Amount])</f>
        <v>0</v>
      </c>
      <c r="L848" s="99" t="str" cm="1">
        <f t="array" ref="L848">IF(
  AND(A848&lt;&gt;"", A848&lt;&gt;0),
  IF(
    ISNUMBER(_xlfn.XMATCH(A848 &amp; "", #REF! &amp; "")),
    "Q1",
    IF(
      ISNUMBER(_xlfn.XMATCH(A848 &amp; "", #REF! &amp; "")),
      "Q2",
      IF(
        ISNUMBER(_xlfn.XMATCH(A848 &amp; "", #REF! &amp; "")),
        "Q3",
        IF(
          ISNUMBER(_xlfn.XMATCH(A848 &amp; "", #REF! &amp; "")),
          "Q4",
          "Not found"
        )
      )
    )
  ),
  ""
)</f>
        <v/>
      </c>
    </row>
    <row r="849" spans="1:12" ht="24.75" customHeight="1">
      <c r="A849" s="103" t="str">
        <f>IFERROR(IF(J849&lt;&gt;0, J849, ""),"")</f>
        <v/>
      </c>
      <c r="B849" s="101">
        <f>SUMIF(Q1ORDERS[AUTH CODE],Table5[[#This Row],[AUTH CODE]],Q1ORDERS[Amount])</f>
        <v>0</v>
      </c>
      <c r="L849" s="99" t="str" cm="1">
        <f t="array" ref="L849">IF(
  AND(A849&lt;&gt;"", A849&lt;&gt;0),
  IF(
    ISNUMBER(_xlfn.XMATCH(A849 &amp; "", #REF! &amp; "")),
    "Q1",
    IF(
      ISNUMBER(_xlfn.XMATCH(A849 &amp; "", #REF! &amp; "")),
      "Q2",
      IF(
        ISNUMBER(_xlfn.XMATCH(A849 &amp; "", #REF! &amp; "")),
        "Q3",
        IF(
          ISNUMBER(_xlfn.XMATCH(A849 &amp; "", #REF! &amp; "")),
          "Q4",
          "Not found"
        )
      )
    )
  ),
  ""
)</f>
        <v/>
      </c>
    </row>
    <row r="850" spans="1:12" ht="24.75" customHeight="1">
      <c r="A850" s="103" t="str">
        <f>IFERROR(IF(J850&lt;&gt;0, J850, ""),"")</f>
        <v/>
      </c>
      <c r="B850" s="101">
        <f>SUMIF(Q1ORDERS[AUTH CODE],Table5[[#This Row],[AUTH CODE]],Q1ORDERS[Amount])</f>
        <v>0</v>
      </c>
      <c r="L850" s="99" t="str" cm="1">
        <f t="array" ref="L850">IF(
  AND(A850&lt;&gt;"", A850&lt;&gt;0),
  IF(
    ISNUMBER(_xlfn.XMATCH(A850 &amp; "", #REF! &amp; "")),
    "Q1",
    IF(
      ISNUMBER(_xlfn.XMATCH(A850 &amp; "", #REF! &amp; "")),
      "Q2",
      IF(
        ISNUMBER(_xlfn.XMATCH(A850 &amp; "", #REF! &amp; "")),
        "Q3",
        IF(
          ISNUMBER(_xlfn.XMATCH(A850 &amp; "", #REF! &amp; "")),
          "Q4",
          "Not found"
        )
      )
    )
  ),
  ""
)</f>
        <v/>
      </c>
    </row>
    <row r="851" spans="1:12" ht="24.75" customHeight="1">
      <c r="A851" s="103" t="str">
        <f>IFERROR(IF(J851&lt;&gt;0, J851, ""),"")</f>
        <v/>
      </c>
      <c r="B851" s="101">
        <f>SUMIF(Q1ORDERS[AUTH CODE],Table5[[#This Row],[AUTH CODE]],Q1ORDERS[Amount])</f>
        <v>0</v>
      </c>
      <c r="L851" s="99" t="str" cm="1">
        <f t="array" ref="L851">IF(
  AND(A851&lt;&gt;"", A851&lt;&gt;0),
  IF(
    ISNUMBER(_xlfn.XMATCH(A851 &amp; "", #REF! &amp; "")),
    "Q1",
    IF(
      ISNUMBER(_xlfn.XMATCH(A851 &amp; "", #REF! &amp; "")),
      "Q2",
      IF(
        ISNUMBER(_xlfn.XMATCH(A851 &amp; "", #REF! &amp; "")),
        "Q3",
        IF(
          ISNUMBER(_xlfn.XMATCH(A851 &amp; "", #REF! &amp; "")),
          "Q4",
          "Not found"
        )
      )
    )
  ),
  ""
)</f>
        <v/>
      </c>
    </row>
    <row r="852" spans="1:12" ht="24.75" customHeight="1">
      <c r="A852" s="103" t="str">
        <f>IFERROR(IF(J852&lt;&gt;0, J852, ""),"")</f>
        <v/>
      </c>
      <c r="B852" s="101">
        <f>SUMIF(Q1ORDERS[AUTH CODE],Table5[[#This Row],[AUTH CODE]],Q1ORDERS[Amount])</f>
        <v>0</v>
      </c>
      <c r="L852" s="99" t="str" cm="1">
        <f t="array" ref="L852">IF(
  AND(A852&lt;&gt;"", A852&lt;&gt;0),
  IF(
    ISNUMBER(_xlfn.XMATCH(A852 &amp; "", #REF! &amp; "")),
    "Q1",
    IF(
      ISNUMBER(_xlfn.XMATCH(A852 &amp; "", #REF! &amp; "")),
      "Q2",
      IF(
        ISNUMBER(_xlfn.XMATCH(A852 &amp; "", #REF! &amp; "")),
        "Q3",
        IF(
          ISNUMBER(_xlfn.XMATCH(A852 &amp; "", #REF! &amp; "")),
          "Q4",
          "Not found"
        )
      )
    )
  ),
  ""
)</f>
        <v/>
      </c>
    </row>
    <row r="853" spans="1:12" ht="24.75" customHeight="1">
      <c r="A853" s="103" t="str">
        <f>IFERROR(IF(J853&lt;&gt;0, J853, ""),"")</f>
        <v/>
      </c>
      <c r="B853" s="101">
        <f>SUMIF(Q1ORDERS[AUTH CODE],Table5[[#This Row],[AUTH CODE]],Q1ORDERS[Amount])</f>
        <v>0</v>
      </c>
      <c r="L853" s="99" t="str" cm="1">
        <f t="array" ref="L853">IF(
  AND(A853&lt;&gt;"", A853&lt;&gt;0),
  IF(
    ISNUMBER(_xlfn.XMATCH(A853 &amp; "", #REF! &amp; "")),
    "Q1",
    IF(
      ISNUMBER(_xlfn.XMATCH(A853 &amp; "", #REF! &amp; "")),
      "Q2",
      IF(
        ISNUMBER(_xlfn.XMATCH(A853 &amp; "", #REF! &amp; "")),
        "Q3",
        IF(
          ISNUMBER(_xlfn.XMATCH(A853 &amp; "", #REF! &amp; "")),
          "Q4",
          "Not found"
        )
      )
    )
  ),
  ""
)</f>
        <v/>
      </c>
    </row>
    <row r="854" spans="1:12" ht="24.75" customHeight="1">
      <c r="A854" s="103" t="str">
        <f>IFERROR(IF(J854&lt;&gt;0, J854, ""),"")</f>
        <v/>
      </c>
      <c r="B854" s="101">
        <f>SUMIF(Q1ORDERS[AUTH CODE],Table5[[#This Row],[AUTH CODE]],Q1ORDERS[Amount])</f>
        <v>0</v>
      </c>
      <c r="L854" s="99" t="str" cm="1">
        <f t="array" ref="L854">IF(
  AND(A854&lt;&gt;"", A854&lt;&gt;0),
  IF(
    ISNUMBER(_xlfn.XMATCH(A854 &amp; "", #REF! &amp; "")),
    "Q1",
    IF(
      ISNUMBER(_xlfn.XMATCH(A854 &amp; "", #REF! &amp; "")),
      "Q2",
      IF(
        ISNUMBER(_xlfn.XMATCH(A854 &amp; "", #REF! &amp; "")),
        "Q3",
        IF(
          ISNUMBER(_xlfn.XMATCH(A854 &amp; "", #REF! &amp; "")),
          "Q4",
          "Not found"
        )
      )
    )
  ),
  ""
)</f>
        <v/>
      </c>
    </row>
    <row r="855" spans="1:12" ht="24.75" customHeight="1">
      <c r="A855" s="103" t="str">
        <f>IFERROR(IF(J855&lt;&gt;0, J855, ""),"")</f>
        <v/>
      </c>
      <c r="B855" s="101">
        <f>SUMIF(Q1ORDERS[AUTH CODE],Table5[[#This Row],[AUTH CODE]],Q1ORDERS[Amount])</f>
        <v>0</v>
      </c>
      <c r="L855" s="99" t="str" cm="1">
        <f t="array" ref="L855">IF(
  AND(A855&lt;&gt;"", A855&lt;&gt;0),
  IF(
    ISNUMBER(_xlfn.XMATCH(A855 &amp; "", #REF! &amp; "")),
    "Q1",
    IF(
      ISNUMBER(_xlfn.XMATCH(A855 &amp; "", #REF! &amp; "")),
      "Q2",
      IF(
        ISNUMBER(_xlfn.XMATCH(A855 &amp; "", #REF! &amp; "")),
        "Q3",
        IF(
          ISNUMBER(_xlfn.XMATCH(A855 &amp; "", #REF! &amp; "")),
          "Q4",
          "Not found"
        )
      )
    )
  ),
  ""
)</f>
        <v/>
      </c>
    </row>
    <row r="856" spans="1:12" ht="24.75" customHeight="1">
      <c r="A856" s="103" t="str">
        <f>IFERROR(IF(J856&lt;&gt;0, J856, ""),"")</f>
        <v/>
      </c>
      <c r="B856" s="101">
        <f>SUMIF(Q1ORDERS[AUTH CODE],Table5[[#This Row],[AUTH CODE]],Q1ORDERS[Amount])</f>
        <v>0</v>
      </c>
      <c r="L856" s="99" t="str" cm="1">
        <f t="array" ref="L856">IF(
  AND(A856&lt;&gt;"", A856&lt;&gt;0),
  IF(
    ISNUMBER(_xlfn.XMATCH(A856 &amp; "", #REF! &amp; "")),
    "Q1",
    IF(
      ISNUMBER(_xlfn.XMATCH(A856 &amp; "", #REF! &amp; "")),
      "Q2",
      IF(
        ISNUMBER(_xlfn.XMATCH(A856 &amp; "", #REF! &amp; "")),
        "Q3",
        IF(
          ISNUMBER(_xlfn.XMATCH(A856 &amp; "", #REF! &amp; "")),
          "Q4",
          "Not found"
        )
      )
    )
  ),
  ""
)</f>
        <v/>
      </c>
    </row>
    <row r="857" spans="1:12" ht="24.75" customHeight="1">
      <c r="A857" s="103" t="str">
        <f>IFERROR(IF(J857&lt;&gt;0, J857, ""),"")</f>
        <v/>
      </c>
      <c r="B857" s="101">
        <f>SUMIF(Q1ORDERS[AUTH CODE],Table5[[#This Row],[AUTH CODE]],Q1ORDERS[Amount])</f>
        <v>0</v>
      </c>
      <c r="L857" s="99" t="str" cm="1">
        <f t="array" ref="L857">IF(
  AND(A857&lt;&gt;"", A857&lt;&gt;0),
  IF(
    ISNUMBER(_xlfn.XMATCH(A857 &amp; "", #REF! &amp; "")),
    "Q1",
    IF(
      ISNUMBER(_xlfn.XMATCH(A857 &amp; "", #REF! &amp; "")),
      "Q2",
      IF(
        ISNUMBER(_xlfn.XMATCH(A857 &amp; "", #REF! &amp; "")),
        "Q3",
        IF(
          ISNUMBER(_xlfn.XMATCH(A857 &amp; "", #REF! &amp; "")),
          "Q4",
          "Not found"
        )
      )
    )
  ),
  ""
)</f>
        <v/>
      </c>
    </row>
    <row r="858" spans="1:12" ht="24.75" customHeight="1">
      <c r="A858" s="103" t="str">
        <f>IFERROR(IF(J858&lt;&gt;0, J858, ""),"")</f>
        <v/>
      </c>
      <c r="B858" s="101">
        <f>SUMIF(Q1ORDERS[AUTH CODE],Table5[[#This Row],[AUTH CODE]],Q1ORDERS[Amount])</f>
        <v>0</v>
      </c>
      <c r="L858" s="99" t="str" cm="1">
        <f t="array" ref="L858">IF(
  AND(A858&lt;&gt;"", A858&lt;&gt;0),
  IF(
    ISNUMBER(_xlfn.XMATCH(A858 &amp; "", #REF! &amp; "")),
    "Q1",
    IF(
      ISNUMBER(_xlfn.XMATCH(A858 &amp; "", #REF! &amp; "")),
      "Q2",
      IF(
        ISNUMBER(_xlfn.XMATCH(A858 &amp; "", #REF! &amp; "")),
        "Q3",
        IF(
          ISNUMBER(_xlfn.XMATCH(A858 &amp; "", #REF! &amp; "")),
          "Q4",
          "Not found"
        )
      )
    )
  ),
  ""
)</f>
        <v/>
      </c>
    </row>
    <row r="859" spans="1:12" ht="24.75" customHeight="1">
      <c r="A859" s="103" t="str">
        <f>IFERROR(IF(J859&lt;&gt;0, J859, ""),"")</f>
        <v/>
      </c>
      <c r="B859" s="101">
        <f>SUMIF(Q1ORDERS[AUTH CODE],Table5[[#This Row],[AUTH CODE]],Q1ORDERS[Amount])</f>
        <v>0</v>
      </c>
      <c r="L859" s="99" t="str" cm="1">
        <f t="array" ref="L859">IF(
  AND(A859&lt;&gt;"", A859&lt;&gt;0),
  IF(
    ISNUMBER(_xlfn.XMATCH(A859 &amp; "", #REF! &amp; "")),
    "Q1",
    IF(
      ISNUMBER(_xlfn.XMATCH(A859 &amp; "", #REF! &amp; "")),
      "Q2",
      IF(
        ISNUMBER(_xlfn.XMATCH(A859 &amp; "", #REF! &amp; "")),
        "Q3",
        IF(
          ISNUMBER(_xlfn.XMATCH(A859 &amp; "", #REF! &amp; "")),
          "Q4",
          "Not found"
        )
      )
    )
  ),
  ""
)</f>
        <v/>
      </c>
    </row>
    <row r="860" spans="1:12" ht="24.75" customHeight="1">
      <c r="A860" s="103" t="str">
        <f>IFERROR(IF(J860&lt;&gt;0, J860, ""),"")</f>
        <v/>
      </c>
      <c r="B860" s="101">
        <f>SUMIF(Q1ORDERS[AUTH CODE],Table5[[#This Row],[AUTH CODE]],Q1ORDERS[Amount])</f>
        <v>0</v>
      </c>
      <c r="L860" s="99" t="str" cm="1">
        <f t="array" ref="L860">IF(
  AND(A860&lt;&gt;"", A860&lt;&gt;0),
  IF(
    ISNUMBER(_xlfn.XMATCH(A860 &amp; "", #REF! &amp; "")),
    "Q1",
    IF(
      ISNUMBER(_xlfn.XMATCH(A860 &amp; "", #REF! &amp; "")),
      "Q2",
      IF(
        ISNUMBER(_xlfn.XMATCH(A860 &amp; "", #REF! &amp; "")),
        "Q3",
        IF(
          ISNUMBER(_xlfn.XMATCH(A860 &amp; "", #REF! &amp; "")),
          "Q4",
          "Not found"
        )
      )
    )
  ),
  ""
)</f>
        <v/>
      </c>
    </row>
    <row r="861" spans="1:12" ht="24.75" customHeight="1">
      <c r="A861" s="103" t="str">
        <f>IFERROR(IF(J861&lt;&gt;0, J861, ""),"")</f>
        <v/>
      </c>
      <c r="B861" s="101">
        <f>SUMIF(Q1ORDERS[AUTH CODE],Table5[[#This Row],[AUTH CODE]],Q1ORDERS[Amount])</f>
        <v>0</v>
      </c>
      <c r="L861" s="99" t="str" cm="1">
        <f t="array" ref="L861">IF(
  AND(A861&lt;&gt;"", A861&lt;&gt;0),
  IF(
    ISNUMBER(_xlfn.XMATCH(A861 &amp; "", #REF! &amp; "")),
    "Q1",
    IF(
      ISNUMBER(_xlfn.XMATCH(A861 &amp; "", #REF! &amp; "")),
      "Q2",
      IF(
        ISNUMBER(_xlfn.XMATCH(A861 &amp; "", #REF! &amp; "")),
        "Q3",
        IF(
          ISNUMBER(_xlfn.XMATCH(A861 &amp; "", #REF! &amp; "")),
          "Q4",
          "Not found"
        )
      )
    )
  ),
  ""
)</f>
        <v/>
      </c>
    </row>
    <row r="862" spans="1:12" ht="24.75" customHeight="1">
      <c r="A862" s="103" t="str">
        <f>IFERROR(IF(J862&lt;&gt;0, J862, ""),"")</f>
        <v/>
      </c>
      <c r="B862" s="101">
        <f>SUMIF(Q1ORDERS[AUTH CODE],Table5[[#This Row],[AUTH CODE]],Q1ORDERS[Amount])</f>
        <v>0</v>
      </c>
      <c r="L862" s="99" t="str" cm="1">
        <f t="array" ref="L862">IF(
  AND(A862&lt;&gt;"", A862&lt;&gt;0),
  IF(
    ISNUMBER(_xlfn.XMATCH(A862 &amp; "", #REF! &amp; "")),
    "Q1",
    IF(
      ISNUMBER(_xlfn.XMATCH(A862 &amp; "", #REF! &amp; "")),
      "Q2",
      IF(
        ISNUMBER(_xlfn.XMATCH(A862 &amp; "", #REF! &amp; "")),
        "Q3",
        IF(
          ISNUMBER(_xlfn.XMATCH(A862 &amp; "", #REF! &amp; "")),
          "Q4",
          "Not found"
        )
      )
    )
  ),
  ""
)</f>
        <v/>
      </c>
    </row>
    <row r="863" spans="1:12" ht="24.75" customHeight="1">
      <c r="A863" s="103" t="str">
        <f>IFERROR(IF(J863&lt;&gt;0, J863, ""),"")</f>
        <v/>
      </c>
      <c r="B863" s="101">
        <f>SUMIF(Q1ORDERS[AUTH CODE],Table5[[#This Row],[AUTH CODE]],Q1ORDERS[Amount])</f>
        <v>0</v>
      </c>
      <c r="L863" s="99" t="str" cm="1">
        <f t="array" ref="L863">IF(
  AND(A863&lt;&gt;"", A863&lt;&gt;0),
  IF(
    ISNUMBER(_xlfn.XMATCH(A863 &amp; "", #REF! &amp; "")),
    "Q1",
    IF(
      ISNUMBER(_xlfn.XMATCH(A863 &amp; "", #REF! &amp; "")),
      "Q2",
      IF(
        ISNUMBER(_xlfn.XMATCH(A863 &amp; "", #REF! &amp; "")),
        "Q3",
        IF(
          ISNUMBER(_xlfn.XMATCH(A863 &amp; "", #REF! &amp; "")),
          "Q4",
          "Not found"
        )
      )
    )
  ),
  ""
)</f>
        <v/>
      </c>
    </row>
    <row r="864" spans="1:12" ht="24.75" customHeight="1">
      <c r="A864" s="103" t="str">
        <f>IFERROR(IF(J864&lt;&gt;0, J864, ""),"")</f>
        <v/>
      </c>
      <c r="B864" s="101">
        <f>SUMIF(Q1ORDERS[AUTH CODE],Table5[[#This Row],[AUTH CODE]],Q1ORDERS[Amount])</f>
        <v>0</v>
      </c>
      <c r="L864" s="99" t="str" cm="1">
        <f t="array" ref="L864">IF(
  AND(A864&lt;&gt;"", A864&lt;&gt;0),
  IF(
    ISNUMBER(_xlfn.XMATCH(A864 &amp; "", #REF! &amp; "")),
    "Q1",
    IF(
      ISNUMBER(_xlfn.XMATCH(A864 &amp; "", #REF! &amp; "")),
      "Q2",
      IF(
        ISNUMBER(_xlfn.XMATCH(A864 &amp; "", #REF! &amp; "")),
        "Q3",
        IF(
          ISNUMBER(_xlfn.XMATCH(A864 &amp; "", #REF! &amp; "")),
          "Q4",
          "Not found"
        )
      )
    )
  ),
  ""
)</f>
        <v/>
      </c>
    </row>
    <row r="865" spans="1:12" ht="24.75" customHeight="1">
      <c r="A865" s="103" t="str">
        <f>IFERROR(IF(J865&lt;&gt;0, J865, ""),"")</f>
        <v/>
      </c>
      <c r="B865" s="101">
        <f>SUMIF(Q1ORDERS[AUTH CODE],Table5[[#This Row],[AUTH CODE]],Q1ORDERS[Amount])</f>
        <v>0</v>
      </c>
      <c r="L865" s="99" t="str" cm="1">
        <f t="array" ref="L865">IF(
  AND(A865&lt;&gt;"", A865&lt;&gt;0),
  IF(
    ISNUMBER(_xlfn.XMATCH(A865 &amp; "", #REF! &amp; "")),
    "Q1",
    IF(
      ISNUMBER(_xlfn.XMATCH(A865 &amp; "", #REF! &amp; "")),
      "Q2",
      IF(
        ISNUMBER(_xlfn.XMATCH(A865 &amp; "", #REF! &amp; "")),
        "Q3",
        IF(
          ISNUMBER(_xlfn.XMATCH(A865 &amp; "", #REF! &amp; "")),
          "Q4",
          "Not found"
        )
      )
    )
  ),
  ""
)</f>
        <v/>
      </c>
    </row>
    <row r="866" spans="1:12" ht="24.75" customHeight="1">
      <c r="A866" s="103" t="str">
        <f>IFERROR(IF(J866&lt;&gt;0, J866, ""),"")</f>
        <v/>
      </c>
      <c r="B866" s="101">
        <f>SUMIF(Q1ORDERS[AUTH CODE],Table5[[#This Row],[AUTH CODE]],Q1ORDERS[Amount])</f>
        <v>0</v>
      </c>
      <c r="L866" s="99" t="str" cm="1">
        <f t="array" ref="L866">IF(
  AND(A866&lt;&gt;"", A866&lt;&gt;0),
  IF(
    ISNUMBER(_xlfn.XMATCH(A866 &amp; "", #REF! &amp; "")),
    "Q1",
    IF(
      ISNUMBER(_xlfn.XMATCH(A866 &amp; "", #REF! &amp; "")),
      "Q2",
      IF(
        ISNUMBER(_xlfn.XMATCH(A866 &amp; "", #REF! &amp; "")),
        "Q3",
        IF(
          ISNUMBER(_xlfn.XMATCH(A866 &amp; "", #REF! &amp; "")),
          "Q4",
          "Not found"
        )
      )
    )
  ),
  ""
)</f>
        <v/>
      </c>
    </row>
    <row r="867" spans="1:12" ht="24.75" customHeight="1">
      <c r="A867" s="103" t="str">
        <f>IFERROR(IF(J867&lt;&gt;0, J867, ""),"")</f>
        <v/>
      </c>
      <c r="B867" s="101">
        <f>SUMIF(Q1ORDERS[AUTH CODE],Table5[[#This Row],[AUTH CODE]],Q1ORDERS[Amount])</f>
        <v>0</v>
      </c>
      <c r="L867" s="99" t="str" cm="1">
        <f t="array" ref="L867">IF(
  AND(A867&lt;&gt;"", A867&lt;&gt;0),
  IF(
    ISNUMBER(_xlfn.XMATCH(A867 &amp; "", #REF! &amp; "")),
    "Q1",
    IF(
      ISNUMBER(_xlfn.XMATCH(A867 &amp; "", #REF! &amp; "")),
      "Q2",
      IF(
        ISNUMBER(_xlfn.XMATCH(A867 &amp; "", #REF! &amp; "")),
        "Q3",
        IF(
          ISNUMBER(_xlfn.XMATCH(A867 &amp; "", #REF! &amp; "")),
          "Q4",
          "Not found"
        )
      )
    )
  ),
  ""
)</f>
        <v/>
      </c>
    </row>
    <row r="868" spans="1:12" ht="24.75" customHeight="1">
      <c r="A868" s="103" t="str">
        <f>IFERROR(IF(J868&lt;&gt;0, J868, ""),"")</f>
        <v/>
      </c>
      <c r="B868" s="101">
        <f>SUMIF(Q1ORDERS[AUTH CODE],Table5[[#This Row],[AUTH CODE]],Q1ORDERS[Amount])</f>
        <v>0</v>
      </c>
      <c r="L868" s="99" t="str" cm="1">
        <f t="array" ref="L868">IF(
  AND(A868&lt;&gt;"", A868&lt;&gt;0),
  IF(
    ISNUMBER(_xlfn.XMATCH(A868 &amp; "", #REF! &amp; "")),
    "Q1",
    IF(
      ISNUMBER(_xlfn.XMATCH(A868 &amp; "", #REF! &amp; "")),
      "Q2",
      IF(
        ISNUMBER(_xlfn.XMATCH(A868 &amp; "", #REF! &amp; "")),
        "Q3",
        IF(
          ISNUMBER(_xlfn.XMATCH(A868 &amp; "", #REF! &amp; "")),
          "Q4",
          "Not found"
        )
      )
    )
  ),
  ""
)</f>
        <v/>
      </c>
    </row>
    <row r="869" spans="1:12" ht="24.75" customHeight="1">
      <c r="A869" s="103" t="str">
        <f>IFERROR(IF(J869&lt;&gt;0, J869, ""),"")</f>
        <v/>
      </c>
      <c r="B869" s="101">
        <f>SUMIF(Q1ORDERS[AUTH CODE],Table5[[#This Row],[AUTH CODE]],Q1ORDERS[Amount])</f>
        <v>0</v>
      </c>
      <c r="L869" s="99" t="str" cm="1">
        <f t="array" ref="L869">IF(
  AND(A869&lt;&gt;"", A869&lt;&gt;0),
  IF(
    ISNUMBER(_xlfn.XMATCH(A869 &amp; "", #REF! &amp; "")),
    "Q1",
    IF(
      ISNUMBER(_xlfn.XMATCH(A869 &amp; "", #REF! &amp; "")),
      "Q2",
      IF(
        ISNUMBER(_xlfn.XMATCH(A869 &amp; "", #REF! &amp; "")),
        "Q3",
        IF(
          ISNUMBER(_xlfn.XMATCH(A869 &amp; "", #REF! &amp; "")),
          "Q4",
          "Not found"
        )
      )
    )
  ),
  ""
)</f>
        <v/>
      </c>
    </row>
    <row r="870" spans="1:12" ht="24.75" customHeight="1">
      <c r="A870" s="103" t="str">
        <f>IFERROR(IF(J870&lt;&gt;0, J870, ""),"")</f>
        <v/>
      </c>
      <c r="B870" s="101">
        <f>SUMIF(Q1ORDERS[AUTH CODE],Table5[[#This Row],[AUTH CODE]],Q1ORDERS[Amount])</f>
        <v>0</v>
      </c>
      <c r="L870" s="99" t="str" cm="1">
        <f t="array" ref="L870">IF(
  AND(A870&lt;&gt;"", A870&lt;&gt;0),
  IF(
    ISNUMBER(_xlfn.XMATCH(A870 &amp; "", #REF! &amp; "")),
    "Q1",
    IF(
      ISNUMBER(_xlfn.XMATCH(A870 &amp; "", #REF! &amp; "")),
      "Q2",
      IF(
        ISNUMBER(_xlfn.XMATCH(A870 &amp; "", #REF! &amp; "")),
        "Q3",
        IF(
          ISNUMBER(_xlfn.XMATCH(A870 &amp; "", #REF! &amp; "")),
          "Q4",
          "Not found"
        )
      )
    )
  ),
  ""
)</f>
        <v/>
      </c>
    </row>
    <row r="871" spans="1:12" ht="24.75" customHeight="1">
      <c r="A871" s="103" t="str">
        <f>IFERROR(IF(J871&lt;&gt;0, J871, ""),"")</f>
        <v/>
      </c>
      <c r="B871" s="101">
        <f>SUMIF(Q1ORDERS[AUTH CODE],Table5[[#This Row],[AUTH CODE]],Q1ORDERS[Amount])</f>
        <v>0</v>
      </c>
      <c r="L871" s="99" t="str" cm="1">
        <f t="array" ref="L871">IF(
  AND(A871&lt;&gt;"", A871&lt;&gt;0),
  IF(
    ISNUMBER(_xlfn.XMATCH(A871 &amp; "", #REF! &amp; "")),
    "Q1",
    IF(
      ISNUMBER(_xlfn.XMATCH(A871 &amp; "", #REF! &amp; "")),
      "Q2",
      IF(
        ISNUMBER(_xlfn.XMATCH(A871 &amp; "", #REF! &amp; "")),
        "Q3",
        IF(
          ISNUMBER(_xlfn.XMATCH(A871 &amp; "", #REF! &amp; "")),
          "Q4",
          "Not found"
        )
      )
    )
  ),
  ""
)</f>
        <v/>
      </c>
    </row>
    <row r="872" spans="1:12" ht="24.75" customHeight="1">
      <c r="A872" s="103" t="str">
        <f>IFERROR(IF(J872&lt;&gt;0, J872, ""),"")</f>
        <v/>
      </c>
      <c r="B872" s="101">
        <f>SUMIF(Q1ORDERS[AUTH CODE],Table5[[#This Row],[AUTH CODE]],Q1ORDERS[Amount])</f>
        <v>0</v>
      </c>
      <c r="L872" s="99" t="str" cm="1">
        <f t="array" ref="L872">IF(
  AND(A872&lt;&gt;"", A872&lt;&gt;0),
  IF(
    ISNUMBER(_xlfn.XMATCH(A872 &amp; "", #REF! &amp; "")),
    "Q1",
    IF(
      ISNUMBER(_xlfn.XMATCH(A872 &amp; "", #REF! &amp; "")),
      "Q2",
      IF(
        ISNUMBER(_xlfn.XMATCH(A872 &amp; "", #REF! &amp; "")),
        "Q3",
        IF(
          ISNUMBER(_xlfn.XMATCH(A872 &amp; "", #REF! &amp; "")),
          "Q4",
          "Not found"
        )
      )
    )
  ),
  ""
)</f>
        <v/>
      </c>
    </row>
    <row r="873" spans="1:12" ht="24.75" customHeight="1">
      <c r="A873" s="103" t="str">
        <f>IFERROR(IF(J873&lt;&gt;0, J873, ""),"")</f>
        <v/>
      </c>
      <c r="B873" s="101">
        <f>SUMIF(Q1ORDERS[AUTH CODE],Table5[[#This Row],[AUTH CODE]],Q1ORDERS[Amount])</f>
        <v>0</v>
      </c>
      <c r="L873" s="99" t="str" cm="1">
        <f t="array" ref="L873">IF(
  AND(A873&lt;&gt;"", A873&lt;&gt;0),
  IF(
    ISNUMBER(_xlfn.XMATCH(A873 &amp; "", #REF! &amp; "")),
    "Q1",
    IF(
      ISNUMBER(_xlfn.XMATCH(A873 &amp; "", #REF! &amp; "")),
      "Q2",
      IF(
        ISNUMBER(_xlfn.XMATCH(A873 &amp; "", #REF! &amp; "")),
        "Q3",
        IF(
          ISNUMBER(_xlfn.XMATCH(A873 &amp; "", #REF! &amp; "")),
          "Q4",
          "Not found"
        )
      )
    )
  ),
  ""
)</f>
        <v/>
      </c>
    </row>
    <row r="874" spans="1:12" ht="24.75" customHeight="1">
      <c r="A874" s="103" t="str">
        <f>IFERROR(IF(J874&lt;&gt;0, J874, ""),"")</f>
        <v/>
      </c>
      <c r="B874" s="101">
        <f>SUMIF(Q1ORDERS[AUTH CODE],Table5[[#This Row],[AUTH CODE]],Q1ORDERS[Amount])</f>
        <v>0</v>
      </c>
      <c r="L874" s="99" t="str" cm="1">
        <f t="array" ref="L874">IF(
  AND(A874&lt;&gt;"", A874&lt;&gt;0),
  IF(
    ISNUMBER(_xlfn.XMATCH(A874 &amp; "", #REF! &amp; "")),
    "Q1",
    IF(
      ISNUMBER(_xlfn.XMATCH(A874 &amp; "", #REF! &amp; "")),
      "Q2",
      IF(
        ISNUMBER(_xlfn.XMATCH(A874 &amp; "", #REF! &amp; "")),
        "Q3",
        IF(
          ISNUMBER(_xlfn.XMATCH(A874 &amp; "", #REF! &amp; "")),
          "Q4",
          "Not found"
        )
      )
    )
  ),
  ""
)</f>
        <v/>
      </c>
    </row>
    <row r="875" spans="1:12" ht="24.75" customHeight="1">
      <c r="A875" s="103" t="str">
        <f>IFERROR(IF(J875&lt;&gt;0, J875, ""),"")</f>
        <v/>
      </c>
      <c r="B875" s="101">
        <f>SUMIF(Q1ORDERS[AUTH CODE],Table5[[#This Row],[AUTH CODE]],Q1ORDERS[Amount])</f>
        <v>0</v>
      </c>
      <c r="L875" s="99" t="str" cm="1">
        <f t="array" ref="L875">IF(
  AND(A875&lt;&gt;"", A875&lt;&gt;0),
  IF(
    ISNUMBER(_xlfn.XMATCH(A875 &amp; "", #REF! &amp; "")),
    "Q1",
    IF(
      ISNUMBER(_xlfn.XMATCH(A875 &amp; "", #REF! &amp; "")),
      "Q2",
      IF(
        ISNUMBER(_xlfn.XMATCH(A875 &amp; "", #REF! &amp; "")),
        "Q3",
        IF(
          ISNUMBER(_xlfn.XMATCH(A875 &amp; "", #REF! &amp; "")),
          "Q4",
          "Not found"
        )
      )
    )
  ),
  ""
)</f>
        <v/>
      </c>
    </row>
    <row r="876" spans="1:12" ht="24.75" customHeight="1">
      <c r="A876" s="103" t="str">
        <f>IFERROR(IF(J876&lt;&gt;0, J876, ""),"")</f>
        <v/>
      </c>
      <c r="B876" s="101">
        <f>SUMIF(Q1ORDERS[AUTH CODE],Table5[[#This Row],[AUTH CODE]],Q1ORDERS[Amount])</f>
        <v>0</v>
      </c>
      <c r="L876" s="99" t="str" cm="1">
        <f t="array" ref="L876">IF(
  AND(A876&lt;&gt;"", A876&lt;&gt;0),
  IF(
    ISNUMBER(_xlfn.XMATCH(A876 &amp; "", #REF! &amp; "")),
    "Q1",
    IF(
      ISNUMBER(_xlfn.XMATCH(A876 &amp; "", #REF! &amp; "")),
      "Q2",
      IF(
        ISNUMBER(_xlfn.XMATCH(A876 &amp; "", #REF! &amp; "")),
        "Q3",
        IF(
          ISNUMBER(_xlfn.XMATCH(A876 &amp; "", #REF! &amp; "")),
          "Q4",
          "Not found"
        )
      )
    )
  ),
  ""
)</f>
        <v/>
      </c>
    </row>
    <row r="877" spans="1:12" ht="24.75" customHeight="1">
      <c r="A877" s="103" t="str">
        <f>IFERROR(IF(J877&lt;&gt;0, J877, ""),"")</f>
        <v/>
      </c>
      <c r="B877" s="101">
        <f>SUMIF(Q1ORDERS[AUTH CODE],Table5[[#This Row],[AUTH CODE]],Q1ORDERS[Amount])</f>
        <v>0</v>
      </c>
      <c r="L877" s="99" t="str" cm="1">
        <f t="array" ref="L877">IF(
  AND(A877&lt;&gt;"", A877&lt;&gt;0),
  IF(
    ISNUMBER(_xlfn.XMATCH(A877 &amp; "", #REF! &amp; "")),
    "Q1",
    IF(
      ISNUMBER(_xlfn.XMATCH(A877 &amp; "", #REF! &amp; "")),
      "Q2",
      IF(
        ISNUMBER(_xlfn.XMATCH(A877 &amp; "", #REF! &amp; "")),
        "Q3",
        IF(
          ISNUMBER(_xlfn.XMATCH(A877 &amp; "", #REF! &amp; "")),
          "Q4",
          "Not found"
        )
      )
    )
  ),
  ""
)</f>
        <v/>
      </c>
    </row>
    <row r="878" spans="1:12" ht="24.75" customHeight="1">
      <c r="A878" s="103" t="str">
        <f>IFERROR(IF(J878&lt;&gt;0, J878, ""),"")</f>
        <v/>
      </c>
      <c r="B878" s="101">
        <f>SUMIF(Q1ORDERS[AUTH CODE],Table5[[#This Row],[AUTH CODE]],Q1ORDERS[Amount])</f>
        <v>0</v>
      </c>
      <c r="L878" s="99" t="str" cm="1">
        <f t="array" ref="L878">IF(
  AND(A878&lt;&gt;"", A878&lt;&gt;0),
  IF(
    ISNUMBER(_xlfn.XMATCH(A878 &amp; "", #REF! &amp; "")),
    "Q1",
    IF(
      ISNUMBER(_xlfn.XMATCH(A878 &amp; "", #REF! &amp; "")),
      "Q2",
      IF(
        ISNUMBER(_xlfn.XMATCH(A878 &amp; "", #REF! &amp; "")),
        "Q3",
        IF(
          ISNUMBER(_xlfn.XMATCH(A878 &amp; "", #REF! &amp; "")),
          "Q4",
          "Not found"
        )
      )
    )
  ),
  ""
)</f>
        <v/>
      </c>
    </row>
    <row r="879" spans="1:12" ht="24.75" customHeight="1">
      <c r="A879" s="103" t="str">
        <f>IFERROR(IF(J879&lt;&gt;0, J879, ""),"")</f>
        <v/>
      </c>
      <c r="B879" s="101">
        <f>SUMIF(Q1ORDERS[AUTH CODE],Table5[[#This Row],[AUTH CODE]],Q1ORDERS[Amount])</f>
        <v>0</v>
      </c>
      <c r="L879" s="99" t="str" cm="1">
        <f t="array" ref="L879">IF(
  AND(A879&lt;&gt;"", A879&lt;&gt;0),
  IF(
    ISNUMBER(_xlfn.XMATCH(A879 &amp; "", #REF! &amp; "")),
    "Q1",
    IF(
      ISNUMBER(_xlfn.XMATCH(A879 &amp; "", #REF! &amp; "")),
      "Q2",
      IF(
        ISNUMBER(_xlfn.XMATCH(A879 &amp; "", #REF! &amp; "")),
        "Q3",
        IF(
          ISNUMBER(_xlfn.XMATCH(A879 &amp; "", #REF! &amp; "")),
          "Q4",
          "Not found"
        )
      )
    )
  ),
  ""
)</f>
        <v/>
      </c>
    </row>
    <row r="880" spans="1:12" ht="24.75" customHeight="1">
      <c r="A880" s="103" t="str">
        <f>IFERROR(IF(J880&lt;&gt;0, J880, ""),"")</f>
        <v/>
      </c>
      <c r="B880" s="101">
        <f>SUMIF(Q1ORDERS[AUTH CODE],Table5[[#This Row],[AUTH CODE]],Q1ORDERS[Amount])</f>
        <v>0</v>
      </c>
      <c r="L880" s="99" t="str" cm="1">
        <f t="array" ref="L880">IF(
  AND(A880&lt;&gt;"", A880&lt;&gt;0),
  IF(
    ISNUMBER(_xlfn.XMATCH(A880 &amp; "", #REF! &amp; "")),
    "Q1",
    IF(
      ISNUMBER(_xlfn.XMATCH(A880 &amp; "", #REF! &amp; "")),
      "Q2",
      IF(
        ISNUMBER(_xlfn.XMATCH(A880 &amp; "", #REF! &amp; "")),
        "Q3",
        IF(
          ISNUMBER(_xlfn.XMATCH(A880 &amp; "", #REF! &amp; "")),
          "Q4",
          "Not found"
        )
      )
    )
  ),
  ""
)</f>
        <v/>
      </c>
    </row>
    <row r="881" spans="1:12" ht="24.75" customHeight="1">
      <c r="A881" s="103" t="str">
        <f>IFERROR(IF(J881&lt;&gt;0, J881, ""),"")</f>
        <v/>
      </c>
      <c r="B881" s="101">
        <f>SUMIF(Q1ORDERS[AUTH CODE],Table5[[#This Row],[AUTH CODE]],Q1ORDERS[Amount])</f>
        <v>0</v>
      </c>
      <c r="L881" s="99" t="str" cm="1">
        <f t="array" ref="L881">IF(
  AND(A881&lt;&gt;"", A881&lt;&gt;0),
  IF(
    ISNUMBER(_xlfn.XMATCH(A881 &amp; "", #REF! &amp; "")),
    "Q1",
    IF(
      ISNUMBER(_xlfn.XMATCH(A881 &amp; "", #REF! &amp; "")),
      "Q2",
      IF(
        ISNUMBER(_xlfn.XMATCH(A881 &amp; "", #REF! &amp; "")),
        "Q3",
        IF(
          ISNUMBER(_xlfn.XMATCH(A881 &amp; "", #REF! &amp; "")),
          "Q4",
          "Not found"
        )
      )
    )
  ),
  ""
)</f>
        <v/>
      </c>
    </row>
    <row r="882" spans="1:12" ht="24.75" customHeight="1">
      <c r="A882" s="103" t="str">
        <f>IFERROR(IF(J882&lt;&gt;0, J882, ""),"")</f>
        <v/>
      </c>
      <c r="B882" s="101">
        <f>SUMIF(Q1ORDERS[AUTH CODE],Table5[[#This Row],[AUTH CODE]],Q1ORDERS[Amount])</f>
        <v>0</v>
      </c>
      <c r="L882" s="99" t="str" cm="1">
        <f t="array" ref="L882">IF(
  AND(A882&lt;&gt;"", A882&lt;&gt;0),
  IF(
    ISNUMBER(_xlfn.XMATCH(A882 &amp; "", #REF! &amp; "")),
    "Q1",
    IF(
      ISNUMBER(_xlfn.XMATCH(A882 &amp; "", #REF! &amp; "")),
      "Q2",
      IF(
        ISNUMBER(_xlfn.XMATCH(A882 &amp; "", #REF! &amp; "")),
        "Q3",
        IF(
          ISNUMBER(_xlfn.XMATCH(A882 &amp; "", #REF! &amp; "")),
          "Q4",
          "Not found"
        )
      )
    )
  ),
  ""
)</f>
        <v/>
      </c>
    </row>
    <row r="883" spans="1:12" ht="24.75" customHeight="1">
      <c r="A883" s="103" t="str">
        <f>IFERROR(IF(J883&lt;&gt;0, J883, ""),"")</f>
        <v/>
      </c>
      <c r="B883" s="101">
        <f>SUMIF(Q1ORDERS[AUTH CODE],Table5[[#This Row],[AUTH CODE]],Q1ORDERS[Amount])</f>
        <v>0</v>
      </c>
      <c r="L883" s="99" t="str" cm="1">
        <f t="array" ref="L883">IF(
  AND(A883&lt;&gt;"", A883&lt;&gt;0),
  IF(
    ISNUMBER(_xlfn.XMATCH(A883 &amp; "", #REF! &amp; "")),
    "Q1",
    IF(
      ISNUMBER(_xlfn.XMATCH(A883 &amp; "", #REF! &amp; "")),
      "Q2",
      IF(
        ISNUMBER(_xlfn.XMATCH(A883 &amp; "", #REF! &amp; "")),
        "Q3",
        IF(
          ISNUMBER(_xlfn.XMATCH(A883 &amp; "", #REF! &amp; "")),
          "Q4",
          "Not found"
        )
      )
    )
  ),
  ""
)</f>
        <v/>
      </c>
    </row>
    <row r="884" spans="1:12" ht="24.75" customHeight="1">
      <c r="A884" s="103" t="str">
        <f>IFERROR(IF(J884&lt;&gt;0, J884, ""),"")</f>
        <v/>
      </c>
      <c r="B884" s="101">
        <f>SUMIF(Q1ORDERS[AUTH CODE],Table5[[#This Row],[AUTH CODE]],Q1ORDERS[Amount])</f>
        <v>0</v>
      </c>
      <c r="L884" s="99" t="str" cm="1">
        <f t="array" ref="L884">IF(
  AND(A884&lt;&gt;"", A884&lt;&gt;0),
  IF(
    ISNUMBER(_xlfn.XMATCH(A884 &amp; "", #REF! &amp; "")),
    "Q1",
    IF(
      ISNUMBER(_xlfn.XMATCH(A884 &amp; "", #REF! &amp; "")),
      "Q2",
      IF(
        ISNUMBER(_xlfn.XMATCH(A884 &amp; "", #REF! &amp; "")),
        "Q3",
        IF(
          ISNUMBER(_xlfn.XMATCH(A884 &amp; "", #REF! &amp; "")),
          "Q4",
          "Not found"
        )
      )
    )
  ),
  ""
)</f>
        <v/>
      </c>
    </row>
    <row r="885" spans="1:12" ht="24.75" customHeight="1">
      <c r="A885" s="103" t="str">
        <f>IFERROR(IF(J885&lt;&gt;0, J885, ""),"")</f>
        <v/>
      </c>
      <c r="B885" s="101">
        <f>SUMIF(Q1ORDERS[AUTH CODE],Table5[[#This Row],[AUTH CODE]],Q1ORDERS[Amount])</f>
        <v>0</v>
      </c>
      <c r="L885" s="99" t="str" cm="1">
        <f t="array" ref="L885">IF(
  AND(A885&lt;&gt;"", A885&lt;&gt;0),
  IF(
    ISNUMBER(_xlfn.XMATCH(A885 &amp; "", #REF! &amp; "")),
    "Q1",
    IF(
      ISNUMBER(_xlfn.XMATCH(A885 &amp; "", #REF! &amp; "")),
      "Q2",
      IF(
        ISNUMBER(_xlfn.XMATCH(A885 &amp; "", #REF! &amp; "")),
        "Q3",
        IF(
          ISNUMBER(_xlfn.XMATCH(A885 &amp; "", #REF! &amp; "")),
          "Q4",
          "Not found"
        )
      )
    )
  ),
  ""
)</f>
        <v/>
      </c>
    </row>
    <row r="886" spans="1:12" ht="24.75" customHeight="1">
      <c r="A886" s="103" t="str">
        <f>IFERROR(IF(J886&lt;&gt;0, J886, ""),"")</f>
        <v/>
      </c>
      <c r="B886" s="101">
        <f>SUMIF(Q1ORDERS[AUTH CODE],Table5[[#This Row],[AUTH CODE]],Q1ORDERS[Amount])</f>
        <v>0</v>
      </c>
      <c r="L886" s="99" t="str" cm="1">
        <f t="array" ref="L886">IF(
  AND(A886&lt;&gt;"", A886&lt;&gt;0),
  IF(
    ISNUMBER(_xlfn.XMATCH(A886 &amp; "", #REF! &amp; "")),
    "Q1",
    IF(
      ISNUMBER(_xlfn.XMATCH(A886 &amp; "", #REF! &amp; "")),
      "Q2",
      IF(
        ISNUMBER(_xlfn.XMATCH(A886 &amp; "", #REF! &amp; "")),
        "Q3",
        IF(
          ISNUMBER(_xlfn.XMATCH(A886 &amp; "", #REF! &amp; "")),
          "Q4",
          "Not found"
        )
      )
    )
  ),
  ""
)</f>
        <v/>
      </c>
    </row>
    <row r="887" spans="1:12" ht="24.75" customHeight="1">
      <c r="A887" s="103" t="str">
        <f>IFERROR(IF(J887&lt;&gt;0, J887, ""),"")</f>
        <v/>
      </c>
      <c r="B887" s="101">
        <f>SUMIF(Q1ORDERS[AUTH CODE],Table5[[#This Row],[AUTH CODE]],Q1ORDERS[Amount])</f>
        <v>0</v>
      </c>
      <c r="L887" s="99" t="str" cm="1">
        <f t="array" ref="L887">IF(
  AND(A887&lt;&gt;"", A887&lt;&gt;0),
  IF(
    ISNUMBER(_xlfn.XMATCH(A887 &amp; "", #REF! &amp; "")),
    "Q1",
    IF(
      ISNUMBER(_xlfn.XMATCH(A887 &amp; "", #REF! &amp; "")),
      "Q2",
      IF(
        ISNUMBER(_xlfn.XMATCH(A887 &amp; "", #REF! &amp; "")),
        "Q3",
        IF(
          ISNUMBER(_xlfn.XMATCH(A887 &amp; "", #REF! &amp; "")),
          "Q4",
          "Not found"
        )
      )
    )
  ),
  ""
)</f>
        <v/>
      </c>
    </row>
    <row r="888" spans="1:12" ht="24.75" customHeight="1">
      <c r="A888" s="103" t="str">
        <f>IFERROR(IF(J888&lt;&gt;0, J888, ""),"")</f>
        <v/>
      </c>
      <c r="B888" s="101">
        <f>SUMIF(Q1ORDERS[AUTH CODE],Table5[[#This Row],[AUTH CODE]],Q1ORDERS[Amount])</f>
        <v>0</v>
      </c>
      <c r="L888" s="99" t="str" cm="1">
        <f t="array" ref="L888">IF(
  AND(A888&lt;&gt;"", A888&lt;&gt;0),
  IF(
    ISNUMBER(_xlfn.XMATCH(A888 &amp; "", #REF! &amp; "")),
    "Q1",
    IF(
      ISNUMBER(_xlfn.XMATCH(A888 &amp; "", #REF! &amp; "")),
      "Q2",
      IF(
        ISNUMBER(_xlfn.XMATCH(A888 &amp; "", #REF! &amp; "")),
        "Q3",
        IF(
          ISNUMBER(_xlfn.XMATCH(A888 &amp; "", #REF! &amp; "")),
          "Q4",
          "Not found"
        )
      )
    )
  ),
  ""
)</f>
        <v/>
      </c>
    </row>
    <row r="889" spans="1:12" ht="24.75" customHeight="1">
      <c r="A889" s="103" t="str">
        <f>IFERROR(IF(J889&lt;&gt;0, J889, ""),"")</f>
        <v/>
      </c>
      <c r="B889" s="101">
        <f>SUMIF(Q1ORDERS[AUTH CODE],Table5[[#This Row],[AUTH CODE]],Q1ORDERS[Amount])</f>
        <v>0</v>
      </c>
      <c r="L889" s="99" t="str" cm="1">
        <f t="array" ref="L889">IF(
  AND(A889&lt;&gt;"", A889&lt;&gt;0),
  IF(
    ISNUMBER(_xlfn.XMATCH(A889 &amp; "", #REF! &amp; "")),
    "Q1",
    IF(
      ISNUMBER(_xlfn.XMATCH(A889 &amp; "", #REF! &amp; "")),
      "Q2",
      IF(
        ISNUMBER(_xlfn.XMATCH(A889 &amp; "", #REF! &amp; "")),
        "Q3",
        IF(
          ISNUMBER(_xlfn.XMATCH(A889 &amp; "", #REF! &amp; "")),
          "Q4",
          "Not found"
        )
      )
    )
  ),
  ""
)</f>
        <v/>
      </c>
    </row>
    <row r="890" spans="1:12" ht="24.75" customHeight="1">
      <c r="A890" s="103" t="str">
        <f>IFERROR(IF(J890&lt;&gt;0, J890, ""),"")</f>
        <v/>
      </c>
      <c r="B890" s="101">
        <f>SUMIF(Q1ORDERS[AUTH CODE],Table5[[#This Row],[AUTH CODE]],Q1ORDERS[Amount])</f>
        <v>0</v>
      </c>
      <c r="L890" s="99" t="str" cm="1">
        <f t="array" ref="L890">IF(
  AND(A890&lt;&gt;"", A890&lt;&gt;0),
  IF(
    ISNUMBER(_xlfn.XMATCH(A890 &amp; "", #REF! &amp; "")),
    "Q1",
    IF(
      ISNUMBER(_xlfn.XMATCH(A890 &amp; "", #REF! &amp; "")),
      "Q2",
      IF(
        ISNUMBER(_xlfn.XMATCH(A890 &amp; "", #REF! &amp; "")),
        "Q3",
        IF(
          ISNUMBER(_xlfn.XMATCH(A890 &amp; "", #REF! &amp; "")),
          "Q4",
          "Not found"
        )
      )
    )
  ),
  ""
)</f>
        <v/>
      </c>
    </row>
    <row r="891" spans="1:12" ht="24.75" customHeight="1">
      <c r="A891" s="103" t="str">
        <f>IFERROR(IF(J891&lt;&gt;0, J891, ""),"")</f>
        <v/>
      </c>
      <c r="B891" s="101">
        <f>SUMIF(Q1ORDERS[AUTH CODE],Table5[[#This Row],[AUTH CODE]],Q1ORDERS[Amount])</f>
        <v>0</v>
      </c>
      <c r="L891" s="99" t="str" cm="1">
        <f t="array" ref="L891">IF(
  AND(A891&lt;&gt;"", A891&lt;&gt;0),
  IF(
    ISNUMBER(_xlfn.XMATCH(A891 &amp; "", #REF! &amp; "")),
    "Q1",
    IF(
      ISNUMBER(_xlfn.XMATCH(A891 &amp; "", #REF! &amp; "")),
      "Q2",
      IF(
        ISNUMBER(_xlfn.XMATCH(A891 &amp; "", #REF! &amp; "")),
        "Q3",
        IF(
          ISNUMBER(_xlfn.XMATCH(A891 &amp; "", #REF! &amp; "")),
          "Q4",
          "Not found"
        )
      )
    )
  ),
  ""
)</f>
        <v/>
      </c>
    </row>
    <row r="892" spans="1:12" ht="24.75" customHeight="1">
      <c r="A892" s="103" t="str">
        <f>IFERROR(IF(J892&lt;&gt;0, J892, ""),"")</f>
        <v/>
      </c>
      <c r="B892" s="101">
        <f>SUMIF(Q1ORDERS[AUTH CODE],Table5[[#This Row],[AUTH CODE]],Q1ORDERS[Amount])</f>
        <v>0</v>
      </c>
      <c r="L892" s="99" t="str" cm="1">
        <f t="array" ref="L892">IF(
  AND(A892&lt;&gt;"", A892&lt;&gt;0),
  IF(
    ISNUMBER(_xlfn.XMATCH(A892 &amp; "", #REF! &amp; "")),
    "Q1",
    IF(
      ISNUMBER(_xlfn.XMATCH(A892 &amp; "", #REF! &amp; "")),
      "Q2",
      IF(
        ISNUMBER(_xlfn.XMATCH(A892 &amp; "", #REF! &amp; "")),
        "Q3",
        IF(
          ISNUMBER(_xlfn.XMATCH(A892 &amp; "", #REF! &amp; "")),
          "Q4",
          "Not found"
        )
      )
    )
  ),
  ""
)</f>
        <v/>
      </c>
    </row>
    <row r="893" spans="1:12" ht="24.75" customHeight="1">
      <c r="A893" s="103" t="str">
        <f>IFERROR(IF(J893&lt;&gt;0, J893, ""),"")</f>
        <v/>
      </c>
      <c r="B893" s="101">
        <f>SUMIF(Q1ORDERS[AUTH CODE],Table5[[#This Row],[AUTH CODE]],Q1ORDERS[Amount])</f>
        <v>0</v>
      </c>
      <c r="L893" s="99" t="str" cm="1">
        <f t="array" ref="L893">IF(
  AND(A893&lt;&gt;"", A893&lt;&gt;0),
  IF(
    ISNUMBER(_xlfn.XMATCH(A893 &amp; "", #REF! &amp; "")),
    "Q1",
    IF(
      ISNUMBER(_xlfn.XMATCH(A893 &amp; "", #REF! &amp; "")),
      "Q2",
      IF(
        ISNUMBER(_xlfn.XMATCH(A893 &amp; "", #REF! &amp; "")),
        "Q3",
        IF(
          ISNUMBER(_xlfn.XMATCH(A893 &amp; "", #REF! &amp; "")),
          "Q4",
          "Not found"
        )
      )
    )
  ),
  ""
)</f>
        <v/>
      </c>
    </row>
    <row r="894" spans="1:12" ht="24.75" customHeight="1">
      <c r="A894" s="103" t="str">
        <f>IFERROR(IF(J894&lt;&gt;0, J894, ""),"")</f>
        <v/>
      </c>
      <c r="B894" s="101">
        <f>SUMIF(Q1ORDERS[AUTH CODE],Table5[[#This Row],[AUTH CODE]],Q1ORDERS[Amount])</f>
        <v>0</v>
      </c>
      <c r="L894" s="99" t="str" cm="1">
        <f t="array" ref="L894">IF(
  AND(A894&lt;&gt;"", A894&lt;&gt;0),
  IF(
    ISNUMBER(_xlfn.XMATCH(A894 &amp; "", #REF! &amp; "")),
    "Q1",
    IF(
      ISNUMBER(_xlfn.XMATCH(A894 &amp; "", #REF! &amp; "")),
      "Q2",
      IF(
        ISNUMBER(_xlfn.XMATCH(A894 &amp; "", #REF! &amp; "")),
        "Q3",
        IF(
          ISNUMBER(_xlfn.XMATCH(A894 &amp; "", #REF! &amp; "")),
          "Q4",
          "Not found"
        )
      )
    )
  ),
  ""
)</f>
        <v/>
      </c>
    </row>
    <row r="895" spans="1:12" ht="24.75" customHeight="1">
      <c r="A895" s="103" t="str">
        <f>IFERROR(IF(J895&lt;&gt;0, J895, ""),"")</f>
        <v/>
      </c>
      <c r="B895" s="101">
        <f>SUMIF(Q1ORDERS[AUTH CODE],Table5[[#This Row],[AUTH CODE]],Q1ORDERS[Amount])</f>
        <v>0</v>
      </c>
      <c r="L895" s="99" t="str" cm="1">
        <f t="array" ref="L895">IF(
  AND(A895&lt;&gt;"", A895&lt;&gt;0),
  IF(
    ISNUMBER(_xlfn.XMATCH(A895 &amp; "", #REF! &amp; "")),
    "Q1",
    IF(
      ISNUMBER(_xlfn.XMATCH(A895 &amp; "", #REF! &amp; "")),
      "Q2",
      IF(
        ISNUMBER(_xlfn.XMATCH(A895 &amp; "", #REF! &amp; "")),
        "Q3",
        IF(
          ISNUMBER(_xlfn.XMATCH(A895 &amp; "", #REF! &amp; "")),
          "Q4",
          "Not found"
        )
      )
    )
  ),
  ""
)</f>
        <v/>
      </c>
    </row>
    <row r="896" spans="1:12" ht="24.75" customHeight="1">
      <c r="A896" s="103" t="str">
        <f>IFERROR(IF(J896&lt;&gt;0, J896, ""),"")</f>
        <v/>
      </c>
      <c r="B896" s="101">
        <f>SUMIF(Q1ORDERS[AUTH CODE],Table5[[#This Row],[AUTH CODE]],Q1ORDERS[Amount])</f>
        <v>0</v>
      </c>
      <c r="L896" s="99" t="str" cm="1">
        <f t="array" ref="L896">IF(
  AND(A896&lt;&gt;"", A896&lt;&gt;0),
  IF(
    ISNUMBER(_xlfn.XMATCH(A896 &amp; "", #REF! &amp; "")),
    "Q1",
    IF(
      ISNUMBER(_xlfn.XMATCH(A896 &amp; "", #REF! &amp; "")),
      "Q2",
      IF(
        ISNUMBER(_xlfn.XMATCH(A896 &amp; "", #REF! &amp; "")),
        "Q3",
        IF(
          ISNUMBER(_xlfn.XMATCH(A896 &amp; "", #REF! &amp; "")),
          "Q4",
          "Not found"
        )
      )
    )
  ),
  ""
)</f>
        <v/>
      </c>
    </row>
    <row r="897" spans="1:12" ht="24.75" customHeight="1">
      <c r="A897" s="103" t="str">
        <f>IFERROR(IF(J897&lt;&gt;0, J897, ""),"")</f>
        <v/>
      </c>
      <c r="B897" s="101">
        <f>SUMIF(Q1ORDERS[AUTH CODE],Table5[[#This Row],[AUTH CODE]],Q1ORDERS[Amount])</f>
        <v>0</v>
      </c>
      <c r="L897" s="99" t="str" cm="1">
        <f t="array" ref="L897">IF(
  AND(A897&lt;&gt;"", A897&lt;&gt;0),
  IF(
    ISNUMBER(_xlfn.XMATCH(A897 &amp; "", #REF! &amp; "")),
    "Q1",
    IF(
      ISNUMBER(_xlfn.XMATCH(A897 &amp; "", #REF! &amp; "")),
      "Q2",
      IF(
        ISNUMBER(_xlfn.XMATCH(A897 &amp; "", #REF! &amp; "")),
        "Q3",
        IF(
          ISNUMBER(_xlfn.XMATCH(A897 &amp; "", #REF! &amp; "")),
          "Q4",
          "Not found"
        )
      )
    )
  ),
  ""
)</f>
        <v/>
      </c>
    </row>
    <row r="898" spans="1:12" ht="24.75" customHeight="1">
      <c r="A898" s="103" t="str">
        <f>IFERROR(IF(J898&lt;&gt;0, J898, ""),"")</f>
        <v/>
      </c>
      <c r="B898" s="101">
        <f>SUMIF(Q1ORDERS[AUTH CODE],Table5[[#This Row],[AUTH CODE]],Q1ORDERS[Amount])</f>
        <v>0</v>
      </c>
      <c r="L898" s="99" t="str" cm="1">
        <f t="array" ref="L898">IF(
  AND(A898&lt;&gt;"", A898&lt;&gt;0),
  IF(
    ISNUMBER(_xlfn.XMATCH(A898 &amp; "", #REF! &amp; "")),
    "Q1",
    IF(
      ISNUMBER(_xlfn.XMATCH(A898 &amp; "", #REF! &amp; "")),
      "Q2",
      IF(
        ISNUMBER(_xlfn.XMATCH(A898 &amp; "", #REF! &amp; "")),
        "Q3",
        IF(
          ISNUMBER(_xlfn.XMATCH(A898 &amp; "", #REF! &amp; "")),
          "Q4",
          "Not found"
        )
      )
    )
  ),
  ""
)</f>
        <v/>
      </c>
    </row>
    <row r="899" spans="1:12" ht="24.75" customHeight="1">
      <c r="A899" s="103" t="str">
        <f>IFERROR(IF(J899&lt;&gt;0, J899, ""),"")</f>
        <v/>
      </c>
      <c r="B899" s="101">
        <f>SUMIF(Q1ORDERS[AUTH CODE],Table5[[#This Row],[AUTH CODE]],Q1ORDERS[Amount])</f>
        <v>0</v>
      </c>
      <c r="L899" s="99" t="str" cm="1">
        <f t="array" ref="L899">IF(
  AND(A899&lt;&gt;"", A899&lt;&gt;0),
  IF(
    ISNUMBER(_xlfn.XMATCH(A899 &amp; "", #REF! &amp; "")),
    "Q1",
    IF(
      ISNUMBER(_xlfn.XMATCH(A899 &amp; "", #REF! &amp; "")),
      "Q2",
      IF(
        ISNUMBER(_xlfn.XMATCH(A899 &amp; "", #REF! &amp; "")),
        "Q3",
        IF(
          ISNUMBER(_xlfn.XMATCH(A899 &amp; "", #REF! &amp; "")),
          "Q4",
          "Not found"
        )
      )
    )
  ),
  ""
)</f>
        <v/>
      </c>
    </row>
    <row r="900" spans="1:12" ht="24.75" customHeight="1">
      <c r="A900" s="103" t="str">
        <f>IFERROR(IF(J900&lt;&gt;0, J900, ""),"")</f>
        <v/>
      </c>
      <c r="B900" s="101">
        <f>SUMIF(Q1ORDERS[AUTH CODE],Table5[[#This Row],[AUTH CODE]],Q1ORDERS[Amount])</f>
        <v>0</v>
      </c>
      <c r="L900" s="99" t="str" cm="1">
        <f t="array" ref="L900">IF(
  AND(A900&lt;&gt;"", A900&lt;&gt;0),
  IF(
    ISNUMBER(_xlfn.XMATCH(A900 &amp; "", #REF! &amp; "")),
    "Q1",
    IF(
      ISNUMBER(_xlfn.XMATCH(A900 &amp; "", #REF! &amp; "")),
      "Q2",
      IF(
        ISNUMBER(_xlfn.XMATCH(A900 &amp; "", #REF! &amp; "")),
        "Q3",
        IF(
          ISNUMBER(_xlfn.XMATCH(A900 &amp; "", #REF! &amp; "")),
          "Q4",
          "Not found"
        )
      )
    )
  ),
  ""
)</f>
        <v/>
      </c>
    </row>
    <row r="901" spans="1:12" ht="24.75" customHeight="1">
      <c r="A901" s="103" t="str">
        <f>IFERROR(IF(J901&lt;&gt;0, J901, ""),"")</f>
        <v/>
      </c>
      <c r="B901" s="101">
        <f>SUMIF(Q1ORDERS[AUTH CODE],Table5[[#This Row],[AUTH CODE]],Q1ORDERS[Amount])</f>
        <v>0</v>
      </c>
      <c r="L901" s="99" t="str" cm="1">
        <f t="array" ref="L901">IF(
  AND(A901&lt;&gt;"", A901&lt;&gt;0),
  IF(
    ISNUMBER(_xlfn.XMATCH(A901 &amp; "", #REF! &amp; "")),
    "Q1",
    IF(
      ISNUMBER(_xlfn.XMATCH(A901 &amp; "", #REF! &amp; "")),
      "Q2",
      IF(
        ISNUMBER(_xlfn.XMATCH(A901 &amp; "", #REF! &amp; "")),
        "Q3",
        IF(
          ISNUMBER(_xlfn.XMATCH(A901 &amp; "", #REF! &amp; "")),
          "Q4",
          "Not found"
        )
      )
    )
  ),
  ""
)</f>
        <v/>
      </c>
    </row>
    <row r="902" spans="1:12" ht="24.75" customHeight="1">
      <c r="A902" s="103" t="str">
        <f>IFERROR(IF(J902&lt;&gt;0, J902, ""),"")</f>
        <v/>
      </c>
      <c r="B902" s="101">
        <f>SUMIF(Q1ORDERS[AUTH CODE],Table5[[#This Row],[AUTH CODE]],Q1ORDERS[Amount])</f>
        <v>0</v>
      </c>
      <c r="L902" s="99" t="str" cm="1">
        <f t="array" ref="L902">IF(
  AND(A902&lt;&gt;"", A902&lt;&gt;0),
  IF(
    ISNUMBER(_xlfn.XMATCH(A902 &amp; "", #REF! &amp; "")),
    "Q1",
    IF(
      ISNUMBER(_xlfn.XMATCH(A902 &amp; "", #REF! &amp; "")),
      "Q2",
      IF(
        ISNUMBER(_xlfn.XMATCH(A902 &amp; "", #REF! &amp; "")),
        "Q3",
        IF(
          ISNUMBER(_xlfn.XMATCH(A902 &amp; "", #REF! &amp; "")),
          "Q4",
          "Not found"
        )
      )
    )
  ),
  ""
)</f>
        <v/>
      </c>
    </row>
    <row r="903" spans="1:12" ht="24.75" customHeight="1">
      <c r="A903" s="103" t="str">
        <f>IFERROR(IF(J903&lt;&gt;0, J903, ""),"")</f>
        <v/>
      </c>
      <c r="B903" s="101">
        <f>SUMIF(Q1ORDERS[AUTH CODE],Table5[[#This Row],[AUTH CODE]],Q1ORDERS[Amount])</f>
        <v>0</v>
      </c>
      <c r="L903" s="99" t="str" cm="1">
        <f t="array" ref="L903">IF(
  AND(A903&lt;&gt;"", A903&lt;&gt;0),
  IF(
    ISNUMBER(_xlfn.XMATCH(A903 &amp; "", #REF! &amp; "")),
    "Q1",
    IF(
      ISNUMBER(_xlfn.XMATCH(A903 &amp; "", #REF! &amp; "")),
      "Q2",
      IF(
        ISNUMBER(_xlfn.XMATCH(A903 &amp; "", #REF! &amp; "")),
        "Q3",
        IF(
          ISNUMBER(_xlfn.XMATCH(A903 &amp; "", #REF! &amp; "")),
          "Q4",
          "Not found"
        )
      )
    )
  ),
  ""
)</f>
        <v/>
      </c>
    </row>
    <row r="904" spans="1:12" ht="24.75" customHeight="1">
      <c r="A904" s="103" t="str">
        <f>IFERROR(IF(J904&lt;&gt;0, J904, ""),"")</f>
        <v/>
      </c>
      <c r="B904" s="101">
        <f>SUMIF(Q1ORDERS[AUTH CODE],Table5[[#This Row],[AUTH CODE]],Q1ORDERS[Amount])</f>
        <v>0</v>
      </c>
      <c r="L904" s="99" t="str" cm="1">
        <f t="array" ref="L904">IF(
  AND(A904&lt;&gt;"", A904&lt;&gt;0),
  IF(
    ISNUMBER(_xlfn.XMATCH(A904 &amp; "", #REF! &amp; "")),
    "Q1",
    IF(
      ISNUMBER(_xlfn.XMATCH(A904 &amp; "", #REF! &amp; "")),
      "Q2",
      IF(
        ISNUMBER(_xlfn.XMATCH(A904 &amp; "", #REF! &amp; "")),
        "Q3",
        IF(
          ISNUMBER(_xlfn.XMATCH(A904 &amp; "", #REF! &amp; "")),
          "Q4",
          "Not found"
        )
      )
    )
  ),
  ""
)</f>
        <v/>
      </c>
    </row>
    <row r="905" spans="1:12" ht="24.75" customHeight="1">
      <c r="A905" s="103" t="str">
        <f>IFERROR(IF(J905&lt;&gt;0, J905, ""),"")</f>
        <v/>
      </c>
      <c r="B905" s="101">
        <f>SUMIF(Q1ORDERS[AUTH CODE],Table5[[#This Row],[AUTH CODE]],Q1ORDERS[Amount])</f>
        <v>0</v>
      </c>
      <c r="L905" s="99" t="str" cm="1">
        <f t="array" ref="L905">IF(
  AND(A905&lt;&gt;"", A905&lt;&gt;0),
  IF(
    ISNUMBER(_xlfn.XMATCH(A905 &amp; "", #REF! &amp; "")),
    "Q1",
    IF(
      ISNUMBER(_xlfn.XMATCH(A905 &amp; "", #REF! &amp; "")),
      "Q2",
      IF(
        ISNUMBER(_xlfn.XMATCH(A905 &amp; "", #REF! &amp; "")),
        "Q3",
        IF(
          ISNUMBER(_xlfn.XMATCH(A905 &amp; "", #REF! &amp; "")),
          "Q4",
          "Not found"
        )
      )
    )
  ),
  ""
)</f>
        <v/>
      </c>
    </row>
    <row r="906" spans="1:12" ht="24.75" customHeight="1">
      <c r="A906" s="103" t="str">
        <f>IFERROR(IF(J906&lt;&gt;0, J906, ""),"")</f>
        <v/>
      </c>
      <c r="B906" s="101">
        <f>SUMIF(Q1ORDERS[AUTH CODE],Table5[[#This Row],[AUTH CODE]],Q1ORDERS[Amount])</f>
        <v>0</v>
      </c>
      <c r="L906" s="99" t="str" cm="1">
        <f t="array" ref="L906">IF(
  AND(A906&lt;&gt;"", A906&lt;&gt;0),
  IF(
    ISNUMBER(_xlfn.XMATCH(A906 &amp; "", #REF! &amp; "")),
    "Q1",
    IF(
      ISNUMBER(_xlfn.XMATCH(A906 &amp; "", #REF! &amp; "")),
      "Q2",
      IF(
        ISNUMBER(_xlfn.XMATCH(A906 &amp; "", #REF! &amp; "")),
        "Q3",
        IF(
          ISNUMBER(_xlfn.XMATCH(A906 &amp; "", #REF! &amp; "")),
          "Q4",
          "Not found"
        )
      )
    )
  ),
  ""
)</f>
        <v/>
      </c>
    </row>
    <row r="907" spans="1:12" ht="24.75" customHeight="1">
      <c r="A907" s="103" t="str">
        <f>IFERROR(IF(J907&lt;&gt;0, J907, ""),"")</f>
        <v/>
      </c>
      <c r="B907" s="101">
        <f>SUMIF(Q1ORDERS[AUTH CODE],Table5[[#This Row],[AUTH CODE]],Q1ORDERS[Amount])</f>
        <v>0</v>
      </c>
      <c r="L907" s="99" t="str" cm="1">
        <f t="array" ref="L907">IF(
  AND(A907&lt;&gt;"", A907&lt;&gt;0),
  IF(
    ISNUMBER(_xlfn.XMATCH(A907 &amp; "", #REF! &amp; "")),
    "Q1",
    IF(
      ISNUMBER(_xlfn.XMATCH(A907 &amp; "", #REF! &amp; "")),
      "Q2",
      IF(
        ISNUMBER(_xlfn.XMATCH(A907 &amp; "", #REF! &amp; "")),
        "Q3",
        IF(
          ISNUMBER(_xlfn.XMATCH(A907 &amp; "", #REF! &amp; "")),
          "Q4",
          "Not found"
        )
      )
    )
  ),
  ""
)</f>
        <v/>
      </c>
    </row>
    <row r="908" spans="1:12" ht="24.75" customHeight="1">
      <c r="A908" s="103" t="str">
        <f>IFERROR(IF(J908&lt;&gt;0, J908, ""),"")</f>
        <v/>
      </c>
      <c r="B908" s="101">
        <f>SUMIF(Q1ORDERS[AUTH CODE],Table5[[#This Row],[AUTH CODE]],Q1ORDERS[Amount])</f>
        <v>0</v>
      </c>
      <c r="L908" s="99" t="str" cm="1">
        <f t="array" ref="L908">IF(
  AND(A908&lt;&gt;"", A908&lt;&gt;0),
  IF(
    ISNUMBER(_xlfn.XMATCH(A908 &amp; "", #REF! &amp; "")),
    "Q1",
    IF(
      ISNUMBER(_xlfn.XMATCH(A908 &amp; "", #REF! &amp; "")),
      "Q2",
      IF(
        ISNUMBER(_xlfn.XMATCH(A908 &amp; "", #REF! &amp; "")),
        "Q3",
        IF(
          ISNUMBER(_xlfn.XMATCH(A908 &amp; "", #REF! &amp; "")),
          "Q4",
          "Not found"
        )
      )
    )
  ),
  ""
)</f>
        <v/>
      </c>
    </row>
    <row r="909" spans="1:12" ht="24.75" customHeight="1">
      <c r="A909" s="103" t="str">
        <f>IFERROR(IF(J909&lt;&gt;0, J909, ""),"")</f>
        <v/>
      </c>
      <c r="B909" s="101">
        <f>SUMIF(Q1ORDERS[AUTH CODE],Table5[[#This Row],[AUTH CODE]],Q1ORDERS[Amount])</f>
        <v>0</v>
      </c>
      <c r="L909" s="99" t="str" cm="1">
        <f t="array" ref="L909">IF(
  AND(A909&lt;&gt;"", A909&lt;&gt;0),
  IF(
    ISNUMBER(_xlfn.XMATCH(A909 &amp; "", #REF! &amp; "")),
    "Q1",
    IF(
      ISNUMBER(_xlfn.XMATCH(A909 &amp; "", #REF! &amp; "")),
      "Q2",
      IF(
        ISNUMBER(_xlfn.XMATCH(A909 &amp; "", #REF! &amp; "")),
        "Q3",
        IF(
          ISNUMBER(_xlfn.XMATCH(A909 &amp; "", #REF! &amp; "")),
          "Q4",
          "Not found"
        )
      )
    )
  ),
  ""
)</f>
        <v/>
      </c>
    </row>
    <row r="910" spans="1:12" ht="24.75" customHeight="1">
      <c r="A910" s="103" t="str">
        <f>IFERROR(IF(J910&lt;&gt;0, J910, ""),"")</f>
        <v/>
      </c>
      <c r="B910" s="101">
        <f>SUMIF(Q1ORDERS[AUTH CODE],Table5[[#This Row],[AUTH CODE]],Q1ORDERS[Amount])</f>
        <v>0</v>
      </c>
      <c r="L910" s="99" t="str" cm="1">
        <f t="array" ref="L910">IF(
  AND(A910&lt;&gt;"", A910&lt;&gt;0),
  IF(
    ISNUMBER(_xlfn.XMATCH(A910 &amp; "", #REF! &amp; "")),
    "Q1",
    IF(
      ISNUMBER(_xlfn.XMATCH(A910 &amp; "", #REF! &amp; "")),
      "Q2",
      IF(
        ISNUMBER(_xlfn.XMATCH(A910 &amp; "", #REF! &amp; "")),
        "Q3",
        IF(
          ISNUMBER(_xlfn.XMATCH(A910 &amp; "", #REF! &amp; "")),
          "Q4",
          "Not found"
        )
      )
    )
  ),
  ""
)</f>
        <v/>
      </c>
    </row>
    <row r="911" spans="1:12" ht="24.75" customHeight="1">
      <c r="A911" s="103" t="str">
        <f>IFERROR(IF(J911&lt;&gt;0, J911, ""),"")</f>
        <v/>
      </c>
      <c r="B911" s="101">
        <f>SUMIF(Q1ORDERS[AUTH CODE],Table5[[#This Row],[AUTH CODE]],Q1ORDERS[Amount])</f>
        <v>0</v>
      </c>
      <c r="L911" s="99" t="str" cm="1">
        <f t="array" ref="L911">IF(
  AND(A911&lt;&gt;"", A911&lt;&gt;0),
  IF(
    ISNUMBER(_xlfn.XMATCH(A911 &amp; "", #REF! &amp; "")),
    "Q1",
    IF(
      ISNUMBER(_xlfn.XMATCH(A911 &amp; "", #REF! &amp; "")),
      "Q2",
      IF(
        ISNUMBER(_xlfn.XMATCH(A911 &amp; "", #REF! &amp; "")),
        "Q3",
        IF(
          ISNUMBER(_xlfn.XMATCH(A911 &amp; "", #REF! &amp; "")),
          "Q4",
          "Not found"
        )
      )
    )
  ),
  ""
)</f>
        <v/>
      </c>
    </row>
    <row r="912" spans="1:12" ht="24.75" customHeight="1">
      <c r="A912" s="103" t="str">
        <f>IFERROR(IF(J912&lt;&gt;0, J912, ""),"")</f>
        <v/>
      </c>
      <c r="B912" s="101">
        <f>SUMIF(Q1ORDERS[AUTH CODE],Table5[[#This Row],[AUTH CODE]],Q1ORDERS[Amount])</f>
        <v>0</v>
      </c>
      <c r="L912" s="99" t="str" cm="1">
        <f t="array" ref="L912">IF(
  AND(A912&lt;&gt;"", A912&lt;&gt;0),
  IF(
    ISNUMBER(_xlfn.XMATCH(A912 &amp; "", #REF! &amp; "")),
    "Q1",
    IF(
      ISNUMBER(_xlfn.XMATCH(A912 &amp; "", #REF! &amp; "")),
      "Q2",
      IF(
        ISNUMBER(_xlfn.XMATCH(A912 &amp; "", #REF! &amp; "")),
        "Q3",
        IF(
          ISNUMBER(_xlfn.XMATCH(A912 &amp; "", #REF! &amp; "")),
          "Q4",
          "Not found"
        )
      )
    )
  ),
  ""
)</f>
        <v/>
      </c>
    </row>
    <row r="913" spans="1:12" ht="24.75" customHeight="1">
      <c r="A913" s="103" t="str">
        <f>IFERROR(IF(J913&lt;&gt;0, J913, ""),"")</f>
        <v/>
      </c>
      <c r="B913" s="101">
        <f>SUMIF(Q1ORDERS[AUTH CODE],Table5[[#This Row],[AUTH CODE]],Q1ORDERS[Amount])</f>
        <v>0</v>
      </c>
      <c r="L913" s="99" t="str" cm="1">
        <f t="array" ref="L913">IF(
  AND(A913&lt;&gt;"", A913&lt;&gt;0),
  IF(
    ISNUMBER(_xlfn.XMATCH(A913 &amp; "", #REF! &amp; "")),
    "Q1",
    IF(
      ISNUMBER(_xlfn.XMATCH(A913 &amp; "", #REF! &amp; "")),
      "Q2",
      IF(
        ISNUMBER(_xlfn.XMATCH(A913 &amp; "", #REF! &amp; "")),
        "Q3",
        IF(
          ISNUMBER(_xlfn.XMATCH(A913 &amp; "", #REF! &amp; "")),
          "Q4",
          "Not found"
        )
      )
    )
  ),
  ""
)</f>
        <v/>
      </c>
    </row>
    <row r="914" spans="1:12" ht="24.75" customHeight="1">
      <c r="A914" s="103" t="str">
        <f>IFERROR(IF(J914&lt;&gt;0, J914, ""),"")</f>
        <v/>
      </c>
      <c r="B914" s="101">
        <f>SUMIF(Q1ORDERS[AUTH CODE],Table5[[#This Row],[AUTH CODE]],Q1ORDERS[Amount])</f>
        <v>0</v>
      </c>
      <c r="L914" s="99" t="str" cm="1">
        <f t="array" ref="L914">IF(
  AND(A914&lt;&gt;"", A914&lt;&gt;0),
  IF(
    ISNUMBER(_xlfn.XMATCH(A914 &amp; "", #REF! &amp; "")),
    "Q1",
    IF(
      ISNUMBER(_xlfn.XMATCH(A914 &amp; "", #REF! &amp; "")),
      "Q2",
      IF(
        ISNUMBER(_xlfn.XMATCH(A914 &amp; "", #REF! &amp; "")),
        "Q3",
        IF(
          ISNUMBER(_xlfn.XMATCH(A914 &amp; "", #REF! &amp; "")),
          "Q4",
          "Not found"
        )
      )
    )
  ),
  ""
)</f>
        <v/>
      </c>
    </row>
    <row r="915" spans="1:12" ht="24.75" customHeight="1">
      <c r="A915" s="103" t="str">
        <f>IFERROR(IF(J915&lt;&gt;0, J915, ""),"")</f>
        <v/>
      </c>
      <c r="B915" s="101">
        <f>SUMIF(Q1ORDERS[AUTH CODE],Table5[[#This Row],[AUTH CODE]],Q1ORDERS[Amount])</f>
        <v>0</v>
      </c>
      <c r="L915" s="99" t="str" cm="1">
        <f t="array" ref="L915">IF(
  AND(A915&lt;&gt;"", A915&lt;&gt;0),
  IF(
    ISNUMBER(_xlfn.XMATCH(A915 &amp; "", #REF! &amp; "")),
    "Q1",
    IF(
      ISNUMBER(_xlfn.XMATCH(A915 &amp; "", #REF! &amp; "")),
      "Q2",
      IF(
        ISNUMBER(_xlfn.XMATCH(A915 &amp; "", #REF! &amp; "")),
        "Q3",
        IF(
          ISNUMBER(_xlfn.XMATCH(A915 &amp; "", #REF! &amp; "")),
          "Q4",
          "Not found"
        )
      )
    )
  ),
  ""
)</f>
        <v/>
      </c>
    </row>
    <row r="916" spans="1:12" ht="24.75" customHeight="1">
      <c r="A916" s="103" t="str">
        <f>IFERROR(IF(J916&lt;&gt;0, J916, ""),"")</f>
        <v/>
      </c>
      <c r="B916" s="101">
        <f>SUMIF(Q1ORDERS[AUTH CODE],Table5[[#This Row],[AUTH CODE]],Q1ORDERS[Amount])</f>
        <v>0</v>
      </c>
      <c r="L916" s="99" t="str" cm="1">
        <f t="array" ref="L916">IF(
  AND(A916&lt;&gt;"", A916&lt;&gt;0),
  IF(
    ISNUMBER(_xlfn.XMATCH(A916 &amp; "", #REF! &amp; "")),
    "Q1",
    IF(
      ISNUMBER(_xlfn.XMATCH(A916 &amp; "", #REF! &amp; "")),
      "Q2",
      IF(
        ISNUMBER(_xlfn.XMATCH(A916 &amp; "", #REF! &amp; "")),
        "Q3",
        IF(
          ISNUMBER(_xlfn.XMATCH(A916 &amp; "", #REF! &amp; "")),
          "Q4",
          "Not found"
        )
      )
    )
  ),
  ""
)</f>
        <v/>
      </c>
    </row>
    <row r="917" spans="1:12" ht="24.75" customHeight="1">
      <c r="A917" s="103" t="str">
        <f>IFERROR(IF(J917&lt;&gt;0, J917, ""),"")</f>
        <v/>
      </c>
      <c r="B917" s="101">
        <f>SUMIF(Q1ORDERS[AUTH CODE],Table5[[#This Row],[AUTH CODE]],Q1ORDERS[Amount])</f>
        <v>0</v>
      </c>
      <c r="L917" s="99" t="str" cm="1">
        <f t="array" ref="L917">IF(
  AND(A917&lt;&gt;"", A917&lt;&gt;0),
  IF(
    ISNUMBER(_xlfn.XMATCH(A917 &amp; "", #REF! &amp; "")),
    "Q1",
    IF(
      ISNUMBER(_xlfn.XMATCH(A917 &amp; "", #REF! &amp; "")),
      "Q2",
      IF(
        ISNUMBER(_xlfn.XMATCH(A917 &amp; "", #REF! &amp; "")),
        "Q3",
        IF(
          ISNUMBER(_xlfn.XMATCH(A917 &amp; "", #REF! &amp; "")),
          "Q4",
          "Not found"
        )
      )
    )
  ),
  ""
)</f>
        <v/>
      </c>
    </row>
    <row r="918" spans="1:12" ht="24.75" customHeight="1">
      <c r="A918" s="103" t="str">
        <f>IFERROR(IF(J918&lt;&gt;0, J918, ""),"")</f>
        <v/>
      </c>
      <c r="B918" s="101">
        <f>SUMIF(Q1ORDERS[AUTH CODE],Table5[[#This Row],[AUTH CODE]],Q1ORDERS[Amount])</f>
        <v>0</v>
      </c>
      <c r="L918" s="99" t="str" cm="1">
        <f t="array" ref="L918">IF(
  AND(A918&lt;&gt;"", A918&lt;&gt;0),
  IF(
    ISNUMBER(_xlfn.XMATCH(A918 &amp; "", #REF! &amp; "")),
    "Q1",
    IF(
      ISNUMBER(_xlfn.XMATCH(A918 &amp; "", #REF! &amp; "")),
      "Q2",
      IF(
        ISNUMBER(_xlfn.XMATCH(A918 &amp; "", #REF! &amp; "")),
        "Q3",
        IF(
          ISNUMBER(_xlfn.XMATCH(A918 &amp; "", #REF! &amp; "")),
          "Q4",
          "Not found"
        )
      )
    )
  ),
  ""
)</f>
        <v/>
      </c>
    </row>
    <row r="919" spans="1:12" ht="24.75" customHeight="1">
      <c r="A919" s="103" t="str">
        <f>IFERROR(IF(J919&lt;&gt;0, J919, ""),"")</f>
        <v/>
      </c>
      <c r="B919" s="101">
        <f>SUMIF(Q1ORDERS[AUTH CODE],Table5[[#This Row],[AUTH CODE]],Q1ORDERS[Amount])</f>
        <v>0</v>
      </c>
      <c r="L919" s="99" t="str" cm="1">
        <f t="array" ref="L919">IF(
  AND(A919&lt;&gt;"", A919&lt;&gt;0),
  IF(
    ISNUMBER(_xlfn.XMATCH(A919 &amp; "", #REF! &amp; "")),
    "Q1",
    IF(
      ISNUMBER(_xlfn.XMATCH(A919 &amp; "", #REF! &amp; "")),
      "Q2",
      IF(
        ISNUMBER(_xlfn.XMATCH(A919 &amp; "", #REF! &amp; "")),
        "Q3",
        IF(
          ISNUMBER(_xlfn.XMATCH(A919 &amp; "", #REF! &amp; "")),
          "Q4",
          "Not found"
        )
      )
    )
  ),
  ""
)</f>
        <v/>
      </c>
    </row>
    <row r="920" spans="1:12" ht="24.75" customHeight="1">
      <c r="A920" s="103" t="str">
        <f>IFERROR(IF(J920&lt;&gt;0, J920, ""),"")</f>
        <v/>
      </c>
      <c r="B920" s="101">
        <f>SUMIF(Q1ORDERS[AUTH CODE],Table5[[#This Row],[AUTH CODE]],Q1ORDERS[Amount])</f>
        <v>0</v>
      </c>
      <c r="L920" s="99" t="str" cm="1">
        <f t="array" ref="L920">IF(
  AND(A920&lt;&gt;"", A920&lt;&gt;0),
  IF(
    ISNUMBER(_xlfn.XMATCH(A920 &amp; "", #REF! &amp; "")),
    "Q1",
    IF(
      ISNUMBER(_xlfn.XMATCH(A920 &amp; "", #REF! &amp; "")),
      "Q2",
      IF(
        ISNUMBER(_xlfn.XMATCH(A920 &amp; "", #REF! &amp; "")),
        "Q3",
        IF(
          ISNUMBER(_xlfn.XMATCH(A920 &amp; "", #REF! &amp; "")),
          "Q4",
          "Not found"
        )
      )
    )
  ),
  ""
)</f>
        <v/>
      </c>
    </row>
    <row r="921" spans="1:12" ht="24.75" customHeight="1">
      <c r="A921" s="103" t="str">
        <f>IFERROR(IF(J921&lt;&gt;0, J921, ""),"")</f>
        <v/>
      </c>
      <c r="B921" s="101">
        <f>SUMIF(Q1ORDERS[AUTH CODE],Table5[[#This Row],[AUTH CODE]],Q1ORDERS[Amount])</f>
        <v>0</v>
      </c>
      <c r="L921" s="99" t="str" cm="1">
        <f t="array" ref="L921">IF(
  AND(A921&lt;&gt;"", A921&lt;&gt;0),
  IF(
    ISNUMBER(_xlfn.XMATCH(A921 &amp; "", #REF! &amp; "")),
    "Q1",
    IF(
      ISNUMBER(_xlfn.XMATCH(A921 &amp; "", #REF! &amp; "")),
      "Q2",
      IF(
        ISNUMBER(_xlfn.XMATCH(A921 &amp; "", #REF! &amp; "")),
        "Q3",
        IF(
          ISNUMBER(_xlfn.XMATCH(A921 &amp; "", #REF! &amp; "")),
          "Q4",
          "Not found"
        )
      )
    )
  ),
  ""
)</f>
        <v/>
      </c>
    </row>
    <row r="922" spans="1:12" ht="24.75" customHeight="1">
      <c r="A922" s="103" t="str">
        <f>IFERROR(IF(J922&lt;&gt;0, J922, ""),"")</f>
        <v/>
      </c>
      <c r="B922" s="101">
        <f>SUMIF(Q1ORDERS[AUTH CODE],Table5[[#This Row],[AUTH CODE]],Q1ORDERS[Amount])</f>
        <v>0</v>
      </c>
      <c r="L922" s="99" t="str" cm="1">
        <f t="array" ref="L922">IF(
  AND(A922&lt;&gt;"", A922&lt;&gt;0),
  IF(
    ISNUMBER(_xlfn.XMATCH(A922 &amp; "", #REF! &amp; "")),
    "Q1",
    IF(
      ISNUMBER(_xlfn.XMATCH(A922 &amp; "", #REF! &amp; "")),
      "Q2",
      IF(
        ISNUMBER(_xlfn.XMATCH(A922 &amp; "", #REF! &amp; "")),
        "Q3",
        IF(
          ISNUMBER(_xlfn.XMATCH(A922 &amp; "", #REF! &amp; "")),
          "Q4",
          "Not found"
        )
      )
    )
  ),
  ""
)</f>
        <v/>
      </c>
    </row>
    <row r="923" spans="1:12" ht="24.75" customHeight="1">
      <c r="A923" s="103" t="str">
        <f>IFERROR(IF(J923&lt;&gt;0, J923, ""),"")</f>
        <v/>
      </c>
      <c r="B923" s="101">
        <f>SUMIF(Q1ORDERS[AUTH CODE],Table5[[#This Row],[AUTH CODE]],Q1ORDERS[Amount])</f>
        <v>0</v>
      </c>
      <c r="L923" s="99" t="str" cm="1">
        <f t="array" ref="L923">IF(
  AND(A923&lt;&gt;"", A923&lt;&gt;0),
  IF(
    ISNUMBER(_xlfn.XMATCH(A923 &amp; "", #REF! &amp; "")),
    "Q1",
    IF(
      ISNUMBER(_xlfn.XMATCH(A923 &amp; "", #REF! &amp; "")),
      "Q2",
      IF(
        ISNUMBER(_xlfn.XMATCH(A923 &amp; "", #REF! &amp; "")),
        "Q3",
        IF(
          ISNUMBER(_xlfn.XMATCH(A923 &amp; "", #REF! &amp; "")),
          "Q4",
          "Not found"
        )
      )
    )
  ),
  ""
)</f>
        <v/>
      </c>
    </row>
    <row r="924" spans="1:12" ht="24.75" customHeight="1">
      <c r="A924" s="103" t="str">
        <f>IFERROR(IF(J924&lt;&gt;0, J924, ""),"")</f>
        <v/>
      </c>
      <c r="B924" s="101">
        <f>SUMIF(Q1ORDERS[AUTH CODE],Table5[[#This Row],[AUTH CODE]],Q1ORDERS[Amount])</f>
        <v>0</v>
      </c>
      <c r="L924" s="99" t="str" cm="1">
        <f t="array" ref="L924">IF(
  AND(A924&lt;&gt;"", A924&lt;&gt;0),
  IF(
    ISNUMBER(_xlfn.XMATCH(A924 &amp; "", #REF! &amp; "")),
    "Q1",
    IF(
      ISNUMBER(_xlfn.XMATCH(A924 &amp; "", #REF! &amp; "")),
      "Q2",
      IF(
        ISNUMBER(_xlfn.XMATCH(A924 &amp; "", #REF! &amp; "")),
        "Q3",
        IF(
          ISNUMBER(_xlfn.XMATCH(A924 &amp; "", #REF! &amp; "")),
          "Q4",
          "Not found"
        )
      )
    )
  ),
  ""
)</f>
        <v/>
      </c>
    </row>
    <row r="925" spans="1:12" ht="24.75" customHeight="1">
      <c r="A925" s="103" t="str">
        <f>IFERROR(IF(J925&lt;&gt;0, J925, ""),"")</f>
        <v/>
      </c>
      <c r="B925" s="101">
        <f>SUMIF(Q1ORDERS[AUTH CODE],Table5[[#This Row],[AUTH CODE]],Q1ORDERS[Amount])</f>
        <v>0</v>
      </c>
      <c r="L925" s="99" t="str" cm="1">
        <f t="array" ref="L925">IF(
  AND(A925&lt;&gt;"", A925&lt;&gt;0),
  IF(
    ISNUMBER(_xlfn.XMATCH(A925 &amp; "", #REF! &amp; "")),
    "Q1",
    IF(
      ISNUMBER(_xlfn.XMATCH(A925 &amp; "", #REF! &amp; "")),
      "Q2",
      IF(
        ISNUMBER(_xlfn.XMATCH(A925 &amp; "", #REF! &amp; "")),
        "Q3",
        IF(
          ISNUMBER(_xlfn.XMATCH(A925 &amp; "", #REF! &amp; "")),
          "Q4",
          "Not found"
        )
      )
    )
  ),
  ""
)</f>
        <v/>
      </c>
    </row>
    <row r="926" spans="1:12" ht="24.75" customHeight="1">
      <c r="A926" s="103" t="str">
        <f>IFERROR(IF(J926&lt;&gt;0, J926, ""),"")</f>
        <v/>
      </c>
      <c r="B926" s="101">
        <f>SUMIF(Q1ORDERS[AUTH CODE],Table5[[#This Row],[AUTH CODE]],Q1ORDERS[Amount])</f>
        <v>0</v>
      </c>
      <c r="L926" s="99" t="str" cm="1">
        <f t="array" ref="L926">IF(
  AND(A926&lt;&gt;"", A926&lt;&gt;0),
  IF(
    ISNUMBER(_xlfn.XMATCH(A926 &amp; "", #REF! &amp; "")),
    "Q1",
    IF(
      ISNUMBER(_xlfn.XMATCH(A926 &amp; "", #REF! &amp; "")),
      "Q2",
      IF(
        ISNUMBER(_xlfn.XMATCH(A926 &amp; "", #REF! &amp; "")),
        "Q3",
        IF(
          ISNUMBER(_xlfn.XMATCH(A926 &amp; "", #REF! &amp; "")),
          "Q4",
          "Not found"
        )
      )
    )
  ),
  ""
)</f>
        <v/>
      </c>
    </row>
    <row r="927" spans="1:12" ht="24.75" customHeight="1">
      <c r="A927" s="103" t="str">
        <f>IFERROR(IF(J927&lt;&gt;0, J927, ""),"")</f>
        <v/>
      </c>
      <c r="B927" s="101">
        <f>SUMIF(Q1ORDERS[AUTH CODE],Table5[[#This Row],[AUTH CODE]],Q1ORDERS[Amount])</f>
        <v>0</v>
      </c>
      <c r="L927" s="99" t="str" cm="1">
        <f t="array" ref="L927">IF(
  AND(A927&lt;&gt;"", A927&lt;&gt;0),
  IF(
    ISNUMBER(_xlfn.XMATCH(A927 &amp; "", #REF! &amp; "")),
    "Q1",
    IF(
      ISNUMBER(_xlfn.XMATCH(A927 &amp; "", #REF! &amp; "")),
      "Q2",
      IF(
        ISNUMBER(_xlfn.XMATCH(A927 &amp; "", #REF! &amp; "")),
        "Q3",
        IF(
          ISNUMBER(_xlfn.XMATCH(A927 &amp; "", #REF! &amp; "")),
          "Q4",
          "Not found"
        )
      )
    )
  ),
  ""
)</f>
        <v/>
      </c>
    </row>
    <row r="928" spans="1:12" ht="24.75" customHeight="1">
      <c r="A928" s="103" t="str">
        <f>IFERROR(IF(J928&lt;&gt;0, J928, ""),"")</f>
        <v/>
      </c>
      <c r="B928" s="101">
        <f>SUMIF(Q1ORDERS[AUTH CODE],Table5[[#This Row],[AUTH CODE]],Q1ORDERS[Amount])</f>
        <v>0</v>
      </c>
      <c r="L928" s="99" t="str" cm="1">
        <f t="array" ref="L928">IF(
  AND(A928&lt;&gt;"", A928&lt;&gt;0),
  IF(
    ISNUMBER(_xlfn.XMATCH(A928 &amp; "", #REF! &amp; "")),
    "Q1",
    IF(
      ISNUMBER(_xlfn.XMATCH(A928 &amp; "", #REF! &amp; "")),
      "Q2",
      IF(
        ISNUMBER(_xlfn.XMATCH(A928 &amp; "", #REF! &amp; "")),
        "Q3",
        IF(
          ISNUMBER(_xlfn.XMATCH(A928 &amp; "", #REF! &amp; "")),
          "Q4",
          "Not found"
        )
      )
    )
  ),
  ""
)</f>
        <v/>
      </c>
    </row>
    <row r="929" spans="1:12" ht="24.75" customHeight="1">
      <c r="A929" s="103" t="str">
        <f>IFERROR(IF(J929&lt;&gt;0, J929, ""),"")</f>
        <v/>
      </c>
      <c r="B929" s="101">
        <f>SUMIF(Q1ORDERS[AUTH CODE],Table5[[#This Row],[AUTH CODE]],Q1ORDERS[Amount])</f>
        <v>0</v>
      </c>
      <c r="L929" s="99" t="str" cm="1">
        <f t="array" ref="L929">IF(
  AND(A929&lt;&gt;"", A929&lt;&gt;0),
  IF(
    ISNUMBER(_xlfn.XMATCH(A929 &amp; "", #REF! &amp; "")),
    "Q1",
    IF(
      ISNUMBER(_xlfn.XMATCH(A929 &amp; "", #REF! &amp; "")),
      "Q2",
      IF(
        ISNUMBER(_xlfn.XMATCH(A929 &amp; "", #REF! &amp; "")),
        "Q3",
        IF(
          ISNUMBER(_xlfn.XMATCH(A929 &amp; "", #REF! &amp; "")),
          "Q4",
          "Not found"
        )
      )
    )
  ),
  ""
)</f>
        <v/>
      </c>
    </row>
    <row r="930" spans="1:12" ht="24.75" customHeight="1">
      <c r="A930" s="103" t="str">
        <f>IFERROR(IF(J930&lt;&gt;0, J930, ""),"")</f>
        <v/>
      </c>
      <c r="B930" s="101">
        <f>SUMIF(Q1ORDERS[AUTH CODE],Table5[[#This Row],[AUTH CODE]],Q1ORDERS[Amount])</f>
        <v>0</v>
      </c>
      <c r="L930" s="99" t="str" cm="1">
        <f t="array" ref="L930">IF(
  AND(A930&lt;&gt;"", A930&lt;&gt;0),
  IF(
    ISNUMBER(_xlfn.XMATCH(A930 &amp; "", #REF! &amp; "")),
    "Q1",
    IF(
      ISNUMBER(_xlfn.XMATCH(A930 &amp; "", #REF! &amp; "")),
      "Q2",
      IF(
        ISNUMBER(_xlfn.XMATCH(A930 &amp; "", #REF! &amp; "")),
        "Q3",
        IF(
          ISNUMBER(_xlfn.XMATCH(A930 &amp; "", #REF! &amp; "")),
          "Q4",
          "Not found"
        )
      )
    )
  ),
  ""
)</f>
        <v/>
      </c>
    </row>
    <row r="931" spans="1:12" ht="24.75" customHeight="1">
      <c r="A931" s="103" t="str">
        <f>IFERROR(IF(J931&lt;&gt;0, J931, ""),"")</f>
        <v/>
      </c>
      <c r="B931" s="101">
        <f>SUMIF(Q1ORDERS[AUTH CODE],Table5[[#This Row],[AUTH CODE]],Q1ORDERS[Amount])</f>
        <v>0</v>
      </c>
      <c r="L931" s="99" t="str" cm="1">
        <f t="array" ref="L931">IF(
  AND(A931&lt;&gt;"", A931&lt;&gt;0),
  IF(
    ISNUMBER(_xlfn.XMATCH(A931 &amp; "", #REF! &amp; "")),
    "Q1",
    IF(
      ISNUMBER(_xlfn.XMATCH(A931 &amp; "", #REF! &amp; "")),
      "Q2",
      IF(
        ISNUMBER(_xlfn.XMATCH(A931 &amp; "", #REF! &amp; "")),
        "Q3",
        IF(
          ISNUMBER(_xlfn.XMATCH(A931 &amp; "", #REF! &amp; "")),
          "Q4",
          "Not found"
        )
      )
    )
  ),
  ""
)</f>
        <v/>
      </c>
    </row>
    <row r="932" spans="1:12" ht="24.75" customHeight="1">
      <c r="A932" s="103" t="str">
        <f>IFERROR(IF(J932&lt;&gt;0, J932, ""),"")</f>
        <v/>
      </c>
      <c r="B932" s="101">
        <f>SUMIF(Q1ORDERS[AUTH CODE],Table5[[#This Row],[AUTH CODE]],Q1ORDERS[Amount])</f>
        <v>0</v>
      </c>
      <c r="L932" s="99" t="str" cm="1">
        <f t="array" ref="L932">IF(
  AND(A932&lt;&gt;"", A932&lt;&gt;0),
  IF(
    ISNUMBER(_xlfn.XMATCH(A932 &amp; "", #REF! &amp; "")),
    "Q1",
    IF(
      ISNUMBER(_xlfn.XMATCH(A932 &amp; "", #REF! &amp; "")),
      "Q2",
      IF(
        ISNUMBER(_xlfn.XMATCH(A932 &amp; "", #REF! &amp; "")),
        "Q3",
        IF(
          ISNUMBER(_xlfn.XMATCH(A932 &amp; "", #REF! &amp; "")),
          "Q4",
          "Not found"
        )
      )
    )
  ),
  ""
)</f>
        <v/>
      </c>
    </row>
    <row r="933" spans="1:12" ht="24.75" customHeight="1">
      <c r="A933" s="103" t="str">
        <f>IFERROR(IF(J933&lt;&gt;0, J933, ""),"")</f>
        <v/>
      </c>
      <c r="B933" s="101">
        <f>SUMIF(Q1ORDERS[AUTH CODE],Table5[[#This Row],[AUTH CODE]],Q1ORDERS[Amount])</f>
        <v>0</v>
      </c>
      <c r="L933" s="99" t="str" cm="1">
        <f t="array" ref="L933">IF(
  AND(A933&lt;&gt;"", A933&lt;&gt;0),
  IF(
    ISNUMBER(_xlfn.XMATCH(A933 &amp; "", #REF! &amp; "")),
    "Q1",
    IF(
      ISNUMBER(_xlfn.XMATCH(A933 &amp; "", #REF! &amp; "")),
      "Q2",
      IF(
        ISNUMBER(_xlfn.XMATCH(A933 &amp; "", #REF! &amp; "")),
        "Q3",
        IF(
          ISNUMBER(_xlfn.XMATCH(A933 &amp; "", #REF! &amp; "")),
          "Q4",
          "Not found"
        )
      )
    )
  ),
  ""
)</f>
        <v/>
      </c>
    </row>
    <row r="934" spans="1:12" ht="24.75" customHeight="1">
      <c r="A934" s="103" t="str">
        <f>IFERROR(IF(J934&lt;&gt;0, J934, ""),"")</f>
        <v/>
      </c>
      <c r="B934" s="101">
        <f>SUMIF(Q1ORDERS[AUTH CODE],Table5[[#This Row],[AUTH CODE]],Q1ORDERS[Amount])</f>
        <v>0</v>
      </c>
      <c r="L934" s="99" t="str" cm="1">
        <f t="array" ref="L934">IF(
  AND(A934&lt;&gt;"", A934&lt;&gt;0),
  IF(
    ISNUMBER(_xlfn.XMATCH(A934 &amp; "", #REF! &amp; "")),
    "Q1",
    IF(
      ISNUMBER(_xlfn.XMATCH(A934 &amp; "", #REF! &amp; "")),
      "Q2",
      IF(
        ISNUMBER(_xlfn.XMATCH(A934 &amp; "", #REF! &amp; "")),
        "Q3",
        IF(
          ISNUMBER(_xlfn.XMATCH(A934 &amp; "", #REF! &amp; "")),
          "Q4",
          "Not found"
        )
      )
    )
  ),
  ""
)</f>
        <v/>
      </c>
    </row>
    <row r="935" spans="1:12" ht="24.75" customHeight="1">
      <c r="A935" s="103" t="str">
        <f>IFERROR(IF(J935&lt;&gt;0, J935, ""),"")</f>
        <v/>
      </c>
      <c r="B935" s="101">
        <f>SUMIF(Q1ORDERS[AUTH CODE],Table5[[#This Row],[AUTH CODE]],Q1ORDERS[Amount])</f>
        <v>0</v>
      </c>
      <c r="L935" s="99" t="str" cm="1">
        <f t="array" ref="L935">IF(
  AND(A935&lt;&gt;"", A935&lt;&gt;0),
  IF(
    ISNUMBER(_xlfn.XMATCH(A935 &amp; "", #REF! &amp; "")),
    "Q1",
    IF(
      ISNUMBER(_xlfn.XMATCH(A935 &amp; "", #REF! &amp; "")),
      "Q2",
      IF(
        ISNUMBER(_xlfn.XMATCH(A935 &amp; "", #REF! &amp; "")),
        "Q3",
        IF(
          ISNUMBER(_xlfn.XMATCH(A935 &amp; "", #REF! &amp; "")),
          "Q4",
          "Not found"
        )
      )
    )
  ),
  ""
)</f>
        <v/>
      </c>
    </row>
    <row r="936" spans="1:12" ht="24.75" customHeight="1">
      <c r="A936" s="103" t="str">
        <f>IFERROR(IF(J936&lt;&gt;0, J936, ""),"")</f>
        <v/>
      </c>
      <c r="B936" s="101">
        <f>SUMIF(Q1ORDERS[AUTH CODE],Table5[[#This Row],[AUTH CODE]],Q1ORDERS[Amount])</f>
        <v>0</v>
      </c>
      <c r="L936" s="99" t="str" cm="1">
        <f t="array" ref="L936">IF(
  AND(A936&lt;&gt;"", A936&lt;&gt;0),
  IF(
    ISNUMBER(_xlfn.XMATCH(A936 &amp; "", #REF! &amp; "")),
    "Q1",
    IF(
      ISNUMBER(_xlfn.XMATCH(A936 &amp; "", #REF! &amp; "")),
      "Q2",
      IF(
        ISNUMBER(_xlfn.XMATCH(A936 &amp; "", #REF! &amp; "")),
        "Q3",
        IF(
          ISNUMBER(_xlfn.XMATCH(A936 &amp; "", #REF! &amp; "")),
          "Q4",
          "Not found"
        )
      )
    )
  ),
  ""
)</f>
        <v/>
      </c>
    </row>
    <row r="937" spans="1:12" ht="24.75" customHeight="1">
      <c r="A937" s="103" t="str">
        <f>IFERROR(IF(J937&lt;&gt;0, J937, ""),"")</f>
        <v/>
      </c>
      <c r="B937" s="101">
        <f>SUMIF(Q1ORDERS[AUTH CODE],Table5[[#This Row],[AUTH CODE]],Q1ORDERS[Amount])</f>
        <v>0</v>
      </c>
      <c r="L937" s="99" t="str" cm="1">
        <f t="array" ref="L937">IF(
  AND(A937&lt;&gt;"", A937&lt;&gt;0),
  IF(
    ISNUMBER(_xlfn.XMATCH(A937 &amp; "", #REF! &amp; "")),
    "Q1",
    IF(
      ISNUMBER(_xlfn.XMATCH(A937 &amp; "", #REF! &amp; "")),
      "Q2",
      IF(
        ISNUMBER(_xlfn.XMATCH(A937 &amp; "", #REF! &amp; "")),
        "Q3",
        IF(
          ISNUMBER(_xlfn.XMATCH(A937 &amp; "", #REF! &amp; "")),
          "Q4",
          "Not found"
        )
      )
    )
  ),
  ""
)</f>
        <v/>
      </c>
    </row>
    <row r="938" spans="1:12" ht="24.75" customHeight="1">
      <c r="A938" s="103" t="str">
        <f>IFERROR(IF(J938&lt;&gt;0, J938, ""),"")</f>
        <v/>
      </c>
      <c r="B938" s="101">
        <f>SUMIF(Q1ORDERS[AUTH CODE],Table5[[#This Row],[AUTH CODE]],Q1ORDERS[Amount])</f>
        <v>0</v>
      </c>
      <c r="L938" s="99" t="str" cm="1">
        <f t="array" ref="L938">IF(
  AND(A938&lt;&gt;"", A938&lt;&gt;0),
  IF(
    ISNUMBER(_xlfn.XMATCH(A938 &amp; "", #REF! &amp; "")),
    "Q1",
    IF(
      ISNUMBER(_xlfn.XMATCH(A938 &amp; "", #REF! &amp; "")),
      "Q2",
      IF(
        ISNUMBER(_xlfn.XMATCH(A938 &amp; "", #REF! &amp; "")),
        "Q3",
        IF(
          ISNUMBER(_xlfn.XMATCH(A938 &amp; "", #REF! &amp; "")),
          "Q4",
          "Not found"
        )
      )
    )
  ),
  ""
)</f>
        <v/>
      </c>
    </row>
    <row r="939" spans="1:12" ht="24.75" customHeight="1">
      <c r="A939" s="103" t="str">
        <f>IFERROR(IF(J939&lt;&gt;0, J939, ""),"")</f>
        <v/>
      </c>
      <c r="B939" s="101">
        <f>SUMIF(Q1ORDERS[AUTH CODE],Table5[[#This Row],[AUTH CODE]],Q1ORDERS[Amount])</f>
        <v>0</v>
      </c>
      <c r="L939" s="99" t="str" cm="1">
        <f t="array" ref="L939">IF(
  AND(A939&lt;&gt;"", A939&lt;&gt;0),
  IF(
    ISNUMBER(_xlfn.XMATCH(A939 &amp; "", #REF! &amp; "")),
    "Q1",
    IF(
      ISNUMBER(_xlfn.XMATCH(A939 &amp; "", #REF! &amp; "")),
      "Q2",
      IF(
        ISNUMBER(_xlfn.XMATCH(A939 &amp; "", #REF! &amp; "")),
        "Q3",
        IF(
          ISNUMBER(_xlfn.XMATCH(A939 &amp; "", #REF! &amp; "")),
          "Q4",
          "Not found"
        )
      )
    )
  ),
  ""
)</f>
        <v/>
      </c>
    </row>
    <row r="940" spans="1:12" ht="24.75" customHeight="1">
      <c r="A940" s="103" t="str">
        <f>IFERROR(IF(J940&lt;&gt;0, J940, ""),"")</f>
        <v/>
      </c>
      <c r="B940" s="101">
        <f>SUMIF(Q1ORDERS[AUTH CODE],Table5[[#This Row],[AUTH CODE]],Q1ORDERS[Amount])</f>
        <v>0</v>
      </c>
      <c r="L940" s="99" t="str" cm="1">
        <f t="array" ref="L940">IF(
  AND(A940&lt;&gt;"", A940&lt;&gt;0),
  IF(
    ISNUMBER(_xlfn.XMATCH(A940 &amp; "", #REF! &amp; "")),
    "Q1",
    IF(
      ISNUMBER(_xlfn.XMATCH(A940 &amp; "", #REF! &amp; "")),
      "Q2",
      IF(
        ISNUMBER(_xlfn.XMATCH(A940 &amp; "", #REF! &amp; "")),
        "Q3",
        IF(
          ISNUMBER(_xlfn.XMATCH(A940 &amp; "", #REF! &amp; "")),
          "Q4",
          "Not found"
        )
      )
    )
  ),
  ""
)</f>
        <v/>
      </c>
    </row>
    <row r="941" spans="1:12" ht="24.75" customHeight="1">
      <c r="A941" s="103" t="str">
        <f>IFERROR(IF(J941&lt;&gt;0, J941, ""),"")</f>
        <v/>
      </c>
      <c r="B941" s="101">
        <f>SUMIF(Q1ORDERS[AUTH CODE],Table5[[#This Row],[AUTH CODE]],Q1ORDERS[Amount])</f>
        <v>0</v>
      </c>
      <c r="L941" s="99" t="str" cm="1">
        <f t="array" ref="L941">IF(
  AND(A941&lt;&gt;"", A941&lt;&gt;0),
  IF(
    ISNUMBER(_xlfn.XMATCH(A941 &amp; "", #REF! &amp; "")),
    "Q1",
    IF(
      ISNUMBER(_xlfn.XMATCH(A941 &amp; "", #REF! &amp; "")),
      "Q2",
      IF(
        ISNUMBER(_xlfn.XMATCH(A941 &amp; "", #REF! &amp; "")),
        "Q3",
        IF(
          ISNUMBER(_xlfn.XMATCH(A941 &amp; "", #REF! &amp; "")),
          "Q4",
          "Not found"
        )
      )
    )
  ),
  ""
)</f>
        <v/>
      </c>
    </row>
    <row r="942" spans="1:12" ht="24.75" customHeight="1">
      <c r="A942" s="103" t="str">
        <f>IFERROR(IF(J942&lt;&gt;0, J942, ""),"")</f>
        <v/>
      </c>
      <c r="B942" s="101">
        <f>SUMIF(Q1ORDERS[AUTH CODE],Table5[[#This Row],[AUTH CODE]],Q1ORDERS[Amount])</f>
        <v>0</v>
      </c>
      <c r="L942" s="99" t="str" cm="1">
        <f t="array" ref="L942">IF(
  AND(A942&lt;&gt;"", A942&lt;&gt;0),
  IF(
    ISNUMBER(_xlfn.XMATCH(A942 &amp; "", #REF! &amp; "")),
    "Q1",
    IF(
      ISNUMBER(_xlfn.XMATCH(A942 &amp; "", #REF! &amp; "")),
      "Q2",
      IF(
        ISNUMBER(_xlfn.XMATCH(A942 &amp; "", #REF! &amp; "")),
        "Q3",
        IF(
          ISNUMBER(_xlfn.XMATCH(A942 &amp; "", #REF! &amp; "")),
          "Q4",
          "Not found"
        )
      )
    )
  ),
  ""
)</f>
        <v/>
      </c>
    </row>
    <row r="943" spans="1:12" ht="24.75" customHeight="1">
      <c r="A943" s="103" t="str">
        <f>IFERROR(IF(J943&lt;&gt;0, J943, ""),"")</f>
        <v/>
      </c>
      <c r="B943" s="101">
        <f>SUMIF(Q1ORDERS[AUTH CODE],Table5[[#This Row],[AUTH CODE]],Q1ORDERS[Amount])</f>
        <v>0</v>
      </c>
      <c r="L943" s="99" t="str" cm="1">
        <f t="array" ref="L943">IF(
  AND(A943&lt;&gt;"", A943&lt;&gt;0),
  IF(
    ISNUMBER(_xlfn.XMATCH(A943 &amp; "", #REF! &amp; "")),
    "Q1",
    IF(
      ISNUMBER(_xlfn.XMATCH(A943 &amp; "", #REF! &amp; "")),
      "Q2",
      IF(
        ISNUMBER(_xlfn.XMATCH(A943 &amp; "", #REF! &amp; "")),
        "Q3",
        IF(
          ISNUMBER(_xlfn.XMATCH(A943 &amp; "", #REF! &amp; "")),
          "Q4",
          "Not found"
        )
      )
    )
  ),
  ""
)</f>
        <v/>
      </c>
    </row>
    <row r="944" spans="1:12" ht="24.75" customHeight="1">
      <c r="A944" s="103" t="str">
        <f>IFERROR(IF(J944&lt;&gt;0, J944, ""),"")</f>
        <v/>
      </c>
      <c r="B944" s="101">
        <f>SUMIF(Q1ORDERS[AUTH CODE],Table5[[#This Row],[AUTH CODE]],Q1ORDERS[Amount])</f>
        <v>0</v>
      </c>
      <c r="L944" s="99" t="str" cm="1">
        <f t="array" ref="L944">IF(
  AND(A944&lt;&gt;"", A944&lt;&gt;0),
  IF(
    ISNUMBER(_xlfn.XMATCH(A944 &amp; "", #REF! &amp; "")),
    "Q1",
    IF(
      ISNUMBER(_xlfn.XMATCH(A944 &amp; "", #REF! &amp; "")),
      "Q2",
      IF(
        ISNUMBER(_xlfn.XMATCH(A944 &amp; "", #REF! &amp; "")),
        "Q3",
        IF(
          ISNUMBER(_xlfn.XMATCH(A944 &amp; "", #REF! &amp; "")),
          "Q4",
          "Not found"
        )
      )
    )
  ),
  ""
)</f>
        <v/>
      </c>
    </row>
    <row r="945" spans="1:12" ht="24.75" customHeight="1">
      <c r="A945" s="103" t="str">
        <f>IFERROR(IF(J945&lt;&gt;0, J945, ""),"")</f>
        <v/>
      </c>
      <c r="B945" s="101">
        <f>SUMIF(Q1ORDERS[AUTH CODE],Table5[[#This Row],[AUTH CODE]],Q1ORDERS[Amount])</f>
        <v>0</v>
      </c>
      <c r="L945" s="99" t="str" cm="1">
        <f t="array" ref="L945">IF(
  AND(A945&lt;&gt;"", A945&lt;&gt;0),
  IF(
    ISNUMBER(_xlfn.XMATCH(A945 &amp; "", #REF! &amp; "")),
    "Q1",
    IF(
      ISNUMBER(_xlfn.XMATCH(A945 &amp; "", #REF! &amp; "")),
      "Q2",
      IF(
        ISNUMBER(_xlfn.XMATCH(A945 &amp; "", #REF! &amp; "")),
        "Q3",
        IF(
          ISNUMBER(_xlfn.XMATCH(A945 &amp; "", #REF! &amp; "")),
          "Q4",
          "Not found"
        )
      )
    )
  ),
  ""
)</f>
        <v/>
      </c>
    </row>
    <row r="946" spans="1:12" ht="24.75" customHeight="1">
      <c r="A946" s="103" t="str">
        <f>IFERROR(IF(J946&lt;&gt;0, J946, ""),"")</f>
        <v/>
      </c>
      <c r="B946" s="101">
        <f>SUMIF(Q1ORDERS[AUTH CODE],Table5[[#This Row],[AUTH CODE]],Q1ORDERS[Amount])</f>
        <v>0</v>
      </c>
      <c r="L946" s="99" t="str" cm="1">
        <f t="array" ref="L946">IF(
  AND(A946&lt;&gt;"", A946&lt;&gt;0),
  IF(
    ISNUMBER(_xlfn.XMATCH(A946 &amp; "", #REF! &amp; "")),
    "Q1",
    IF(
      ISNUMBER(_xlfn.XMATCH(A946 &amp; "", #REF! &amp; "")),
      "Q2",
      IF(
        ISNUMBER(_xlfn.XMATCH(A946 &amp; "", #REF! &amp; "")),
        "Q3",
        IF(
          ISNUMBER(_xlfn.XMATCH(A946 &amp; "", #REF! &amp; "")),
          "Q4",
          "Not found"
        )
      )
    )
  ),
  ""
)</f>
        <v/>
      </c>
    </row>
    <row r="947" spans="1:12" ht="24.75" customHeight="1">
      <c r="A947" s="103" t="str">
        <f>IFERROR(IF(J947&lt;&gt;0, J947, ""),"")</f>
        <v/>
      </c>
      <c r="B947" s="101">
        <f>SUMIF(Q1ORDERS[AUTH CODE],Table5[[#This Row],[AUTH CODE]],Q1ORDERS[Amount])</f>
        <v>0</v>
      </c>
      <c r="L947" s="99" t="str" cm="1">
        <f t="array" ref="L947">IF(
  AND(A947&lt;&gt;"", A947&lt;&gt;0),
  IF(
    ISNUMBER(_xlfn.XMATCH(A947 &amp; "", #REF! &amp; "")),
    "Q1",
    IF(
      ISNUMBER(_xlfn.XMATCH(A947 &amp; "", #REF! &amp; "")),
      "Q2",
      IF(
        ISNUMBER(_xlfn.XMATCH(A947 &amp; "", #REF! &amp; "")),
        "Q3",
        IF(
          ISNUMBER(_xlfn.XMATCH(A947 &amp; "", #REF! &amp; "")),
          "Q4",
          "Not found"
        )
      )
    )
  ),
  ""
)</f>
        <v/>
      </c>
    </row>
    <row r="948" spans="1:12" ht="24.75" customHeight="1">
      <c r="A948" s="103" t="str">
        <f>IFERROR(IF(J948&lt;&gt;0, J948, ""),"")</f>
        <v/>
      </c>
      <c r="B948" s="101">
        <f>SUMIF(Q1ORDERS[AUTH CODE],Table5[[#This Row],[AUTH CODE]],Q1ORDERS[Amount])</f>
        <v>0</v>
      </c>
      <c r="L948" s="99" t="str" cm="1">
        <f t="array" ref="L948">IF(
  AND(A948&lt;&gt;"", A948&lt;&gt;0),
  IF(
    ISNUMBER(_xlfn.XMATCH(A948 &amp; "", #REF! &amp; "")),
    "Q1",
    IF(
      ISNUMBER(_xlfn.XMATCH(A948 &amp; "", #REF! &amp; "")),
      "Q2",
      IF(
        ISNUMBER(_xlfn.XMATCH(A948 &amp; "", #REF! &amp; "")),
        "Q3",
        IF(
          ISNUMBER(_xlfn.XMATCH(A948 &amp; "", #REF! &amp; "")),
          "Q4",
          "Not found"
        )
      )
    )
  ),
  ""
)</f>
        <v/>
      </c>
    </row>
    <row r="949" spans="1:12" ht="24.75" customHeight="1">
      <c r="A949" s="103" t="str">
        <f>IFERROR(IF(J949&lt;&gt;0, J949, ""),"")</f>
        <v/>
      </c>
      <c r="B949" s="101">
        <f>SUMIF(Q1ORDERS[AUTH CODE],Table5[[#This Row],[AUTH CODE]],Q1ORDERS[Amount])</f>
        <v>0</v>
      </c>
      <c r="L949" s="99" t="str" cm="1">
        <f t="array" ref="L949">IF(
  AND(A949&lt;&gt;"", A949&lt;&gt;0),
  IF(
    ISNUMBER(_xlfn.XMATCH(A949 &amp; "", #REF! &amp; "")),
    "Q1",
    IF(
      ISNUMBER(_xlfn.XMATCH(A949 &amp; "", #REF! &amp; "")),
      "Q2",
      IF(
        ISNUMBER(_xlfn.XMATCH(A949 &amp; "", #REF! &amp; "")),
        "Q3",
        IF(
          ISNUMBER(_xlfn.XMATCH(A949 &amp; "", #REF! &amp; "")),
          "Q4",
          "Not found"
        )
      )
    )
  ),
  ""
)</f>
        <v/>
      </c>
    </row>
    <row r="950" spans="1:12" ht="24.75" customHeight="1">
      <c r="A950" s="103" t="str">
        <f>IFERROR(IF(J950&lt;&gt;0, J950, ""),"")</f>
        <v/>
      </c>
      <c r="B950" s="101">
        <f>SUMIF(Q1ORDERS[AUTH CODE],Table5[[#This Row],[AUTH CODE]],Q1ORDERS[Amount])</f>
        <v>0</v>
      </c>
      <c r="L950" s="99" t="str" cm="1">
        <f t="array" ref="L950">IF(
  AND(A950&lt;&gt;"", A950&lt;&gt;0),
  IF(
    ISNUMBER(_xlfn.XMATCH(A950 &amp; "", #REF! &amp; "")),
    "Q1",
    IF(
      ISNUMBER(_xlfn.XMATCH(A950 &amp; "", #REF! &amp; "")),
      "Q2",
      IF(
        ISNUMBER(_xlfn.XMATCH(A950 &amp; "", #REF! &amp; "")),
        "Q3",
        IF(
          ISNUMBER(_xlfn.XMATCH(A950 &amp; "", #REF! &amp; "")),
          "Q4",
          "Not found"
        )
      )
    )
  ),
  ""
)</f>
        <v/>
      </c>
    </row>
    <row r="951" spans="1:12" ht="24.75" customHeight="1">
      <c r="A951" s="103" t="str">
        <f>IFERROR(IF(J951&lt;&gt;0, J951, ""),"")</f>
        <v/>
      </c>
      <c r="B951" s="101">
        <f>SUMIF(Q1ORDERS[AUTH CODE],Table5[[#This Row],[AUTH CODE]],Q1ORDERS[Amount])</f>
        <v>0</v>
      </c>
      <c r="L951" s="99" t="str" cm="1">
        <f t="array" ref="L951">IF(
  AND(A951&lt;&gt;"", A951&lt;&gt;0),
  IF(
    ISNUMBER(_xlfn.XMATCH(A951 &amp; "", #REF! &amp; "")),
    "Q1",
    IF(
      ISNUMBER(_xlfn.XMATCH(A951 &amp; "", #REF! &amp; "")),
      "Q2",
      IF(
        ISNUMBER(_xlfn.XMATCH(A951 &amp; "", #REF! &amp; "")),
        "Q3",
        IF(
          ISNUMBER(_xlfn.XMATCH(A951 &amp; "", #REF! &amp; "")),
          "Q4",
          "Not found"
        )
      )
    )
  ),
  ""
)</f>
        <v/>
      </c>
    </row>
    <row r="952" spans="1:12" ht="24.75" customHeight="1">
      <c r="A952" s="103" t="str">
        <f>IFERROR(IF(J952&lt;&gt;0, J952, ""),"")</f>
        <v/>
      </c>
      <c r="B952" s="101">
        <f>SUMIF(Q1ORDERS[AUTH CODE],Table5[[#This Row],[AUTH CODE]],Q1ORDERS[Amount])</f>
        <v>0</v>
      </c>
      <c r="L952" s="99" t="str" cm="1">
        <f t="array" ref="L952">IF(
  AND(A952&lt;&gt;"", A952&lt;&gt;0),
  IF(
    ISNUMBER(_xlfn.XMATCH(A952 &amp; "", #REF! &amp; "")),
    "Q1",
    IF(
      ISNUMBER(_xlfn.XMATCH(A952 &amp; "", #REF! &amp; "")),
      "Q2",
      IF(
        ISNUMBER(_xlfn.XMATCH(A952 &amp; "", #REF! &amp; "")),
        "Q3",
        IF(
          ISNUMBER(_xlfn.XMATCH(A952 &amp; "", #REF! &amp; "")),
          "Q4",
          "Not found"
        )
      )
    )
  ),
  ""
)</f>
        <v/>
      </c>
    </row>
    <row r="953" spans="1:12" ht="24.75" customHeight="1">
      <c r="A953" s="103" t="str">
        <f>IFERROR(IF(J953&lt;&gt;0, J953, ""),"")</f>
        <v/>
      </c>
      <c r="B953" s="101">
        <f>SUMIF(Q1ORDERS[AUTH CODE],Table5[[#This Row],[AUTH CODE]],Q1ORDERS[Amount])</f>
        <v>0</v>
      </c>
      <c r="L953" s="99" t="str" cm="1">
        <f t="array" ref="L953">IF(
  AND(A953&lt;&gt;"", A953&lt;&gt;0),
  IF(
    ISNUMBER(_xlfn.XMATCH(A953 &amp; "", #REF! &amp; "")),
    "Q1",
    IF(
      ISNUMBER(_xlfn.XMATCH(A953 &amp; "", #REF! &amp; "")),
      "Q2",
      IF(
        ISNUMBER(_xlfn.XMATCH(A953 &amp; "", #REF! &amp; "")),
        "Q3",
        IF(
          ISNUMBER(_xlfn.XMATCH(A953 &amp; "", #REF! &amp; "")),
          "Q4",
          "Not found"
        )
      )
    )
  ),
  ""
)</f>
        <v/>
      </c>
    </row>
    <row r="954" spans="1:12" ht="24.75" customHeight="1">
      <c r="A954" s="103" t="str">
        <f>IFERROR(IF(J954&lt;&gt;0, J954, ""),"")</f>
        <v/>
      </c>
      <c r="B954" s="101">
        <f>SUMIF(Q1ORDERS[AUTH CODE],Table5[[#This Row],[AUTH CODE]],Q1ORDERS[Amount])</f>
        <v>0</v>
      </c>
      <c r="L954" s="99" t="str" cm="1">
        <f t="array" ref="L954">IF(
  AND(A954&lt;&gt;"", A954&lt;&gt;0),
  IF(
    ISNUMBER(_xlfn.XMATCH(A954 &amp; "", #REF! &amp; "")),
    "Q1",
    IF(
      ISNUMBER(_xlfn.XMATCH(A954 &amp; "", #REF! &amp; "")),
      "Q2",
      IF(
        ISNUMBER(_xlfn.XMATCH(A954 &amp; "", #REF! &amp; "")),
        "Q3",
        IF(
          ISNUMBER(_xlfn.XMATCH(A954 &amp; "", #REF! &amp; "")),
          "Q4",
          "Not found"
        )
      )
    )
  ),
  ""
)</f>
        <v/>
      </c>
    </row>
    <row r="955" spans="1:12" ht="24.75" customHeight="1">
      <c r="A955" s="103" t="str">
        <f>IFERROR(IF(J955&lt;&gt;0, J955, ""),"")</f>
        <v/>
      </c>
      <c r="B955" s="101">
        <f>SUMIF(Q1ORDERS[AUTH CODE],Table5[[#This Row],[AUTH CODE]],Q1ORDERS[Amount])</f>
        <v>0</v>
      </c>
      <c r="L955" s="99" t="str" cm="1">
        <f t="array" ref="L955">IF(
  AND(A955&lt;&gt;"", A955&lt;&gt;0),
  IF(
    ISNUMBER(_xlfn.XMATCH(A955 &amp; "", #REF! &amp; "")),
    "Q1",
    IF(
      ISNUMBER(_xlfn.XMATCH(A955 &amp; "", #REF! &amp; "")),
      "Q2",
      IF(
        ISNUMBER(_xlfn.XMATCH(A955 &amp; "", #REF! &amp; "")),
        "Q3",
        IF(
          ISNUMBER(_xlfn.XMATCH(A955 &amp; "", #REF! &amp; "")),
          "Q4",
          "Not found"
        )
      )
    )
  ),
  ""
)</f>
        <v/>
      </c>
    </row>
    <row r="956" spans="1:12" ht="24.75" customHeight="1">
      <c r="A956" s="103" t="str">
        <f>IFERROR(IF(J956&lt;&gt;0, J956, ""),"")</f>
        <v/>
      </c>
      <c r="B956" s="101">
        <f>SUMIF(Q1ORDERS[AUTH CODE],Table5[[#This Row],[AUTH CODE]],Q1ORDERS[Amount])</f>
        <v>0</v>
      </c>
      <c r="L956" s="99" t="str" cm="1">
        <f t="array" ref="L956">IF(
  AND(A956&lt;&gt;"", A956&lt;&gt;0),
  IF(
    ISNUMBER(_xlfn.XMATCH(A956 &amp; "", #REF! &amp; "")),
    "Q1",
    IF(
      ISNUMBER(_xlfn.XMATCH(A956 &amp; "", #REF! &amp; "")),
      "Q2",
      IF(
        ISNUMBER(_xlfn.XMATCH(A956 &amp; "", #REF! &amp; "")),
        "Q3",
        IF(
          ISNUMBER(_xlfn.XMATCH(A956 &amp; "", #REF! &amp; "")),
          "Q4",
          "Not found"
        )
      )
    )
  ),
  ""
)</f>
        <v/>
      </c>
    </row>
    <row r="957" spans="1:12" ht="24.75" customHeight="1">
      <c r="A957" s="103" t="str">
        <f>IFERROR(IF(J957&lt;&gt;0, J957, ""),"")</f>
        <v/>
      </c>
      <c r="B957" s="101">
        <f>SUMIF(Q1ORDERS[AUTH CODE],Table5[[#This Row],[AUTH CODE]],Q1ORDERS[Amount])</f>
        <v>0</v>
      </c>
      <c r="L957" s="99" t="str" cm="1">
        <f t="array" ref="L957">IF(
  AND(A957&lt;&gt;"", A957&lt;&gt;0),
  IF(
    ISNUMBER(_xlfn.XMATCH(A957 &amp; "", #REF! &amp; "")),
    "Q1",
    IF(
      ISNUMBER(_xlfn.XMATCH(A957 &amp; "", #REF! &amp; "")),
      "Q2",
      IF(
        ISNUMBER(_xlfn.XMATCH(A957 &amp; "", #REF! &amp; "")),
        "Q3",
        IF(
          ISNUMBER(_xlfn.XMATCH(A957 &amp; "", #REF! &amp; "")),
          "Q4",
          "Not found"
        )
      )
    )
  ),
  ""
)</f>
        <v/>
      </c>
    </row>
    <row r="958" spans="1:12" ht="24.75" customHeight="1">
      <c r="A958" s="103" t="str">
        <f>IFERROR(IF(J958&lt;&gt;0, J958, ""),"")</f>
        <v/>
      </c>
      <c r="B958" s="101">
        <f>SUMIF(Q1ORDERS[AUTH CODE],Table5[[#This Row],[AUTH CODE]],Q1ORDERS[Amount])</f>
        <v>0</v>
      </c>
      <c r="L958" s="99" t="str" cm="1">
        <f t="array" ref="L958">IF(
  AND(A958&lt;&gt;"", A958&lt;&gt;0),
  IF(
    ISNUMBER(_xlfn.XMATCH(A958 &amp; "", #REF! &amp; "")),
    "Q1",
    IF(
      ISNUMBER(_xlfn.XMATCH(A958 &amp; "", #REF! &amp; "")),
      "Q2",
      IF(
        ISNUMBER(_xlfn.XMATCH(A958 &amp; "", #REF! &amp; "")),
        "Q3",
        IF(
          ISNUMBER(_xlfn.XMATCH(A958 &amp; "", #REF! &amp; "")),
          "Q4",
          "Not found"
        )
      )
    )
  ),
  ""
)</f>
        <v/>
      </c>
    </row>
    <row r="959" spans="1:12" ht="24.75" customHeight="1">
      <c r="A959" s="103" t="str">
        <f>IFERROR(IF(J959&lt;&gt;0, J959, ""),"")</f>
        <v/>
      </c>
      <c r="B959" s="101">
        <f>SUMIF(Q1ORDERS[AUTH CODE],Table5[[#This Row],[AUTH CODE]],Q1ORDERS[Amount])</f>
        <v>0</v>
      </c>
      <c r="L959" s="99" t="str" cm="1">
        <f t="array" ref="L959">IF(
  AND(A959&lt;&gt;"", A959&lt;&gt;0),
  IF(
    ISNUMBER(_xlfn.XMATCH(A959 &amp; "", #REF! &amp; "")),
    "Q1",
    IF(
      ISNUMBER(_xlfn.XMATCH(A959 &amp; "", #REF! &amp; "")),
      "Q2",
      IF(
        ISNUMBER(_xlfn.XMATCH(A959 &amp; "", #REF! &amp; "")),
        "Q3",
        IF(
          ISNUMBER(_xlfn.XMATCH(A959 &amp; "", #REF! &amp; "")),
          "Q4",
          "Not found"
        )
      )
    )
  ),
  ""
)</f>
        <v/>
      </c>
    </row>
    <row r="960" spans="1:12" ht="24.75" customHeight="1">
      <c r="A960" s="103" t="str">
        <f>IFERROR(IF(J960&lt;&gt;0, J960, ""),"")</f>
        <v/>
      </c>
      <c r="B960" s="101">
        <f>SUMIF(Q1ORDERS[AUTH CODE],Table5[[#This Row],[AUTH CODE]],Q1ORDERS[Amount])</f>
        <v>0</v>
      </c>
      <c r="L960" s="99" t="str" cm="1">
        <f t="array" ref="L960">IF(
  AND(A960&lt;&gt;"", A960&lt;&gt;0),
  IF(
    ISNUMBER(_xlfn.XMATCH(A960 &amp; "", #REF! &amp; "")),
    "Q1",
    IF(
      ISNUMBER(_xlfn.XMATCH(A960 &amp; "", #REF! &amp; "")),
      "Q2",
      IF(
        ISNUMBER(_xlfn.XMATCH(A960 &amp; "", #REF! &amp; "")),
        "Q3",
        IF(
          ISNUMBER(_xlfn.XMATCH(A960 &amp; "", #REF! &amp; "")),
          "Q4",
          "Not found"
        )
      )
    )
  ),
  ""
)</f>
        <v/>
      </c>
    </row>
    <row r="961" spans="1:12" ht="24.75" customHeight="1">
      <c r="A961" s="103" t="str">
        <f>IFERROR(IF(J961&lt;&gt;0, J961, ""),"")</f>
        <v/>
      </c>
      <c r="B961" s="101">
        <f>SUMIF(Q1ORDERS[AUTH CODE],Table5[[#This Row],[AUTH CODE]],Q1ORDERS[Amount])</f>
        <v>0</v>
      </c>
      <c r="L961" s="99" t="str" cm="1">
        <f t="array" ref="L961">IF(
  AND(A961&lt;&gt;"", A961&lt;&gt;0),
  IF(
    ISNUMBER(_xlfn.XMATCH(A961 &amp; "", #REF! &amp; "")),
    "Q1",
    IF(
      ISNUMBER(_xlfn.XMATCH(A961 &amp; "", #REF! &amp; "")),
      "Q2",
      IF(
        ISNUMBER(_xlfn.XMATCH(A961 &amp; "", #REF! &amp; "")),
        "Q3",
        IF(
          ISNUMBER(_xlfn.XMATCH(A961 &amp; "", #REF! &amp; "")),
          "Q4",
          "Not found"
        )
      )
    )
  ),
  ""
)</f>
        <v/>
      </c>
    </row>
    <row r="962" spans="1:12" ht="24.75" customHeight="1">
      <c r="A962" s="103" t="str">
        <f>IFERROR(IF(J962&lt;&gt;0, J962, ""),"")</f>
        <v/>
      </c>
      <c r="B962" s="101">
        <f>SUMIF(Q1ORDERS[AUTH CODE],Table5[[#This Row],[AUTH CODE]],Q1ORDERS[Amount])</f>
        <v>0</v>
      </c>
      <c r="L962" s="99" t="str" cm="1">
        <f t="array" ref="L962">IF(
  AND(A962&lt;&gt;"", A962&lt;&gt;0),
  IF(
    ISNUMBER(_xlfn.XMATCH(A962 &amp; "", #REF! &amp; "")),
    "Q1",
    IF(
      ISNUMBER(_xlfn.XMATCH(A962 &amp; "", #REF! &amp; "")),
      "Q2",
      IF(
        ISNUMBER(_xlfn.XMATCH(A962 &amp; "", #REF! &amp; "")),
        "Q3",
        IF(
          ISNUMBER(_xlfn.XMATCH(A962 &amp; "", #REF! &amp; "")),
          "Q4",
          "Not found"
        )
      )
    )
  ),
  ""
)</f>
        <v/>
      </c>
    </row>
    <row r="963" spans="1:12" ht="24.75" customHeight="1">
      <c r="A963" s="103" t="str">
        <f>IFERROR(IF(J963&lt;&gt;0, J963, ""),"")</f>
        <v/>
      </c>
      <c r="B963" s="101">
        <f>SUMIF(Q1ORDERS[AUTH CODE],Table5[[#This Row],[AUTH CODE]],Q1ORDERS[Amount])</f>
        <v>0</v>
      </c>
      <c r="L963" s="99" t="str" cm="1">
        <f t="array" ref="L963">IF(
  AND(A963&lt;&gt;"", A963&lt;&gt;0),
  IF(
    ISNUMBER(_xlfn.XMATCH(A963 &amp; "", #REF! &amp; "")),
    "Q1",
    IF(
      ISNUMBER(_xlfn.XMATCH(A963 &amp; "", #REF! &amp; "")),
      "Q2",
      IF(
        ISNUMBER(_xlfn.XMATCH(A963 &amp; "", #REF! &amp; "")),
        "Q3",
        IF(
          ISNUMBER(_xlfn.XMATCH(A963 &amp; "", #REF! &amp; "")),
          "Q4",
          "Not found"
        )
      )
    )
  ),
  ""
)</f>
        <v/>
      </c>
    </row>
    <row r="964" spans="1:12" ht="24.75" customHeight="1">
      <c r="A964" s="103" t="str">
        <f>IFERROR(IF(J964&lt;&gt;0, J964, ""),"")</f>
        <v/>
      </c>
      <c r="B964" s="101">
        <f>SUMIF(Q1ORDERS[AUTH CODE],Table5[[#This Row],[AUTH CODE]],Q1ORDERS[Amount])</f>
        <v>0</v>
      </c>
      <c r="L964" s="99" t="str" cm="1">
        <f t="array" ref="L964">IF(
  AND(A964&lt;&gt;"", A964&lt;&gt;0),
  IF(
    ISNUMBER(_xlfn.XMATCH(A964 &amp; "", #REF! &amp; "")),
    "Q1",
    IF(
      ISNUMBER(_xlfn.XMATCH(A964 &amp; "", #REF! &amp; "")),
      "Q2",
      IF(
        ISNUMBER(_xlfn.XMATCH(A964 &amp; "", #REF! &amp; "")),
        "Q3",
        IF(
          ISNUMBER(_xlfn.XMATCH(A964 &amp; "", #REF! &amp; "")),
          "Q4",
          "Not found"
        )
      )
    )
  ),
  ""
)</f>
        <v/>
      </c>
    </row>
    <row r="965" spans="1:12" ht="24.75" customHeight="1">
      <c r="A965" s="103" t="str">
        <f>IFERROR(IF(J965&lt;&gt;0, J965, ""),"")</f>
        <v/>
      </c>
      <c r="B965" s="101">
        <f>SUMIF(Q1ORDERS[AUTH CODE],Table5[[#This Row],[AUTH CODE]],Q1ORDERS[Amount])</f>
        <v>0</v>
      </c>
      <c r="L965" s="99" t="str" cm="1">
        <f t="array" ref="L965">IF(
  AND(A965&lt;&gt;"", A965&lt;&gt;0),
  IF(
    ISNUMBER(_xlfn.XMATCH(A965 &amp; "", #REF! &amp; "")),
    "Q1",
    IF(
      ISNUMBER(_xlfn.XMATCH(A965 &amp; "", #REF! &amp; "")),
      "Q2",
      IF(
        ISNUMBER(_xlfn.XMATCH(A965 &amp; "", #REF! &amp; "")),
        "Q3",
        IF(
          ISNUMBER(_xlfn.XMATCH(A965 &amp; "", #REF! &amp; "")),
          "Q4",
          "Not found"
        )
      )
    )
  ),
  ""
)</f>
        <v/>
      </c>
    </row>
    <row r="966" spans="1:12" ht="24.75" customHeight="1">
      <c r="A966" s="103" t="str">
        <f>IFERROR(IF(J966&lt;&gt;0, J966, ""),"")</f>
        <v/>
      </c>
      <c r="B966" s="101">
        <f>SUMIF(Q1ORDERS[AUTH CODE],Table5[[#This Row],[AUTH CODE]],Q1ORDERS[Amount])</f>
        <v>0</v>
      </c>
      <c r="L966" s="99" t="str" cm="1">
        <f t="array" ref="L966">IF(
  AND(A966&lt;&gt;"", A966&lt;&gt;0),
  IF(
    ISNUMBER(_xlfn.XMATCH(A966 &amp; "", #REF! &amp; "")),
    "Q1",
    IF(
      ISNUMBER(_xlfn.XMATCH(A966 &amp; "", #REF! &amp; "")),
      "Q2",
      IF(
        ISNUMBER(_xlfn.XMATCH(A966 &amp; "", #REF! &amp; "")),
        "Q3",
        IF(
          ISNUMBER(_xlfn.XMATCH(A966 &amp; "", #REF! &amp; "")),
          "Q4",
          "Not found"
        )
      )
    )
  ),
  ""
)</f>
        <v/>
      </c>
    </row>
    <row r="967" spans="1:12" ht="24.75" customHeight="1">
      <c r="A967" s="103" t="str">
        <f>IFERROR(IF(J967&lt;&gt;0, J967, ""),"")</f>
        <v/>
      </c>
      <c r="B967" s="101">
        <f>SUMIF(Q1ORDERS[AUTH CODE],Table5[[#This Row],[AUTH CODE]],Q1ORDERS[Amount])</f>
        <v>0</v>
      </c>
      <c r="L967" s="99" t="str" cm="1">
        <f t="array" ref="L967">IF(
  AND(A967&lt;&gt;"", A967&lt;&gt;0),
  IF(
    ISNUMBER(_xlfn.XMATCH(A967 &amp; "", #REF! &amp; "")),
    "Q1",
    IF(
      ISNUMBER(_xlfn.XMATCH(A967 &amp; "", #REF! &amp; "")),
      "Q2",
      IF(
        ISNUMBER(_xlfn.XMATCH(A967 &amp; "", #REF! &amp; "")),
        "Q3",
        IF(
          ISNUMBER(_xlfn.XMATCH(A967 &amp; "", #REF! &amp; "")),
          "Q4",
          "Not found"
        )
      )
    )
  ),
  ""
)</f>
        <v/>
      </c>
    </row>
    <row r="968" spans="1:12" ht="24.75" customHeight="1">
      <c r="A968" s="103" t="str">
        <f>IFERROR(IF(J968&lt;&gt;0, J968, ""),"")</f>
        <v/>
      </c>
      <c r="B968" s="101">
        <f>SUMIF(Q1ORDERS[AUTH CODE],Table5[[#This Row],[AUTH CODE]],Q1ORDERS[Amount])</f>
        <v>0</v>
      </c>
      <c r="L968" s="99" t="str" cm="1">
        <f t="array" ref="L968">IF(
  AND(A968&lt;&gt;"", A968&lt;&gt;0),
  IF(
    ISNUMBER(_xlfn.XMATCH(A968 &amp; "", #REF! &amp; "")),
    "Q1",
    IF(
      ISNUMBER(_xlfn.XMATCH(A968 &amp; "", #REF! &amp; "")),
      "Q2",
      IF(
        ISNUMBER(_xlfn.XMATCH(A968 &amp; "", #REF! &amp; "")),
        "Q3",
        IF(
          ISNUMBER(_xlfn.XMATCH(A968 &amp; "", #REF! &amp; "")),
          "Q4",
          "Not found"
        )
      )
    )
  ),
  ""
)</f>
        <v/>
      </c>
    </row>
    <row r="969" spans="1:12" ht="24.75" customHeight="1">
      <c r="A969" s="103" t="str">
        <f>IFERROR(IF(J969&lt;&gt;0, J969, ""),"")</f>
        <v/>
      </c>
      <c r="B969" s="101">
        <f>SUMIF(Q1ORDERS[AUTH CODE],Table5[[#This Row],[AUTH CODE]],Q1ORDERS[Amount])</f>
        <v>0</v>
      </c>
      <c r="L969" s="99" t="str" cm="1">
        <f t="array" ref="L969">IF(
  AND(A969&lt;&gt;"", A969&lt;&gt;0),
  IF(
    ISNUMBER(_xlfn.XMATCH(A969 &amp; "", #REF! &amp; "")),
    "Q1",
    IF(
      ISNUMBER(_xlfn.XMATCH(A969 &amp; "", #REF! &amp; "")),
      "Q2",
      IF(
        ISNUMBER(_xlfn.XMATCH(A969 &amp; "", #REF! &amp; "")),
        "Q3",
        IF(
          ISNUMBER(_xlfn.XMATCH(A969 &amp; "", #REF! &amp; "")),
          "Q4",
          "Not found"
        )
      )
    )
  ),
  ""
)</f>
        <v/>
      </c>
    </row>
    <row r="970" spans="1:12" ht="24.75" customHeight="1">
      <c r="A970" s="103" t="str">
        <f>IFERROR(IF(J970&lt;&gt;0, J970, ""),"")</f>
        <v/>
      </c>
      <c r="B970" s="101">
        <f>SUMIF(Q1ORDERS[AUTH CODE],Table5[[#This Row],[AUTH CODE]],Q1ORDERS[Amount])</f>
        <v>0</v>
      </c>
      <c r="L970" s="99" t="str" cm="1">
        <f t="array" ref="L970">IF(
  AND(A970&lt;&gt;"", A970&lt;&gt;0),
  IF(
    ISNUMBER(_xlfn.XMATCH(A970 &amp; "", #REF! &amp; "")),
    "Q1",
    IF(
      ISNUMBER(_xlfn.XMATCH(A970 &amp; "", #REF! &amp; "")),
      "Q2",
      IF(
        ISNUMBER(_xlfn.XMATCH(A970 &amp; "", #REF! &amp; "")),
        "Q3",
        IF(
          ISNUMBER(_xlfn.XMATCH(A970 &amp; "", #REF! &amp; "")),
          "Q4",
          "Not found"
        )
      )
    )
  ),
  ""
)</f>
        <v/>
      </c>
    </row>
    <row r="971" spans="1:12" ht="24.75" customHeight="1">
      <c r="A971" s="103" t="str">
        <f>IFERROR(IF(J971&lt;&gt;0, J971, ""),"")</f>
        <v/>
      </c>
      <c r="B971" s="101">
        <f>SUMIF(Q1ORDERS[AUTH CODE],Table5[[#This Row],[AUTH CODE]],Q1ORDERS[Amount])</f>
        <v>0</v>
      </c>
      <c r="L971" s="99" t="str" cm="1">
        <f t="array" ref="L971">IF(
  AND(A971&lt;&gt;"", A971&lt;&gt;0),
  IF(
    ISNUMBER(_xlfn.XMATCH(A971 &amp; "", #REF! &amp; "")),
    "Q1",
    IF(
      ISNUMBER(_xlfn.XMATCH(A971 &amp; "", #REF! &amp; "")),
      "Q2",
      IF(
        ISNUMBER(_xlfn.XMATCH(A971 &amp; "", #REF! &amp; "")),
        "Q3",
        IF(
          ISNUMBER(_xlfn.XMATCH(A971 &amp; "", #REF! &amp; "")),
          "Q4",
          "Not found"
        )
      )
    )
  ),
  ""
)</f>
        <v/>
      </c>
    </row>
    <row r="972" spans="1:12" ht="24.75" customHeight="1">
      <c r="A972" s="103" t="str">
        <f>IFERROR(IF(J972&lt;&gt;0, J972, ""),"")</f>
        <v/>
      </c>
      <c r="B972" s="101">
        <f>SUMIF(Q1ORDERS[AUTH CODE],Table5[[#This Row],[AUTH CODE]],Q1ORDERS[Amount])</f>
        <v>0</v>
      </c>
      <c r="L972" s="99" t="str" cm="1">
        <f t="array" ref="L972">IF(
  AND(A972&lt;&gt;"", A972&lt;&gt;0),
  IF(
    ISNUMBER(_xlfn.XMATCH(A972 &amp; "", #REF! &amp; "")),
    "Q1",
    IF(
      ISNUMBER(_xlfn.XMATCH(A972 &amp; "", #REF! &amp; "")),
      "Q2",
      IF(
        ISNUMBER(_xlfn.XMATCH(A972 &amp; "", #REF! &amp; "")),
        "Q3",
        IF(
          ISNUMBER(_xlfn.XMATCH(A972 &amp; "", #REF! &amp; "")),
          "Q4",
          "Not found"
        )
      )
    )
  ),
  ""
)</f>
        <v/>
      </c>
    </row>
    <row r="973" spans="1:12" ht="24.75" customHeight="1">
      <c r="A973" s="103" t="str">
        <f>IFERROR(IF(J973&lt;&gt;0, J973, ""),"")</f>
        <v/>
      </c>
      <c r="B973" s="101">
        <f>SUMIF(Q1ORDERS[AUTH CODE],Table5[[#This Row],[AUTH CODE]],Q1ORDERS[Amount])</f>
        <v>0</v>
      </c>
      <c r="L973" s="99" t="str" cm="1">
        <f t="array" ref="L973">IF(
  AND(A973&lt;&gt;"", A973&lt;&gt;0),
  IF(
    ISNUMBER(_xlfn.XMATCH(A973 &amp; "", #REF! &amp; "")),
    "Q1",
    IF(
      ISNUMBER(_xlfn.XMATCH(A973 &amp; "", #REF! &amp; "")),
      "Q2",
      IF(
        ISNUMBER(_xlfn.XMATCH(A973 &amp; "", #REF! &amp; "")),
        "Q3",
        IF(
          ISNUMBER(_xlfn.XMATCH(A973 &amp; "", #REF! &amp; "")),
          "Q4",
          "Not found"
        )
      )
    )
  ),
  ""
)</f>
        <v/>
      </c>
    </row>
    <row r="974" spans="1:12" ht="24.75" customHeight="1">
      <c r="A974" s="103" t="str">
        <f>IFERROR(IF(J974&lt;&gt;0, J974, ""),"")</f>
        <v/>
      </c>
      <c r="B974" s="101">
        <f>SUMIF(Q1ORDERS[AUTH CODE],Table5[[#This Row],[AUTH CODE]],Q1ORDERS[Amount])</f>
        <v>0</v>
      </c>
      <c r="L974" s="99" t="str" cm="1">
        <f t="array" ref="L974">IF(
  AND(A974&lt;&gt;"", A974&lt;&gt;0),
  IF(
    ISNUMBER(_xlfn.XMATCH(A974 &amp; "", #REF! &amp; "")),
    "Q1",
    IF(
      ISNUMBER(_xlfn.XMATCH(A974 &amp; "", #REF! &amp; "")),
      "Q2",
      IF(
        ISNUMBER(_xlfn.XMATCH(A974 &amp; "", #REF! &amp; "")),
        "Q3",
        IF(
          ISNUMBER(_xlfn.XMATCH(A974 &amp; "", #REF! &amp; "")),
          "Q4",
          "Not found"
        )
      )
    )
  ),
  ""
)</f>
        <v/>
      </c>
    </row>
    <row r="975" spans="1:12" ht="24.75" customHeight="1">
      <c r="A975" s="103" t="str">
        <f>IFERROR(IF(J975&lt;&gt;0, J975, ""),"")</f>
        <v/>
      </c>
      <c r="B975" s="101">
        <f>SUMIF(Q1ORDERS[AUTH CODE],Table5[[#This Row],[AUTH CODE]],Q1ORDERS[Amount])</f>
        <v>0</v>
      </c>
      <c r="L975" s="99" t="str" cm="1">
        <f t="array" ref="L975">IF(
  AND(A975&lt;&gt;"", A975&lt;&gt;0),
  IF(
    ISNUMBER(_xlfn.XMATCH(A975 &amp; "", #REF! &amp; "")),
    "Q1",
    IF(
      ISNUMBER(_xlfn.XMATCH(A975 &amp; "", #REF! &amp; "")),
      "Q2",
      IF(
        ISNUMBER(_xlfn.XMATCH(A975 &amp; "", #REF! &amp; "")),
        "Q3",
        IF(
          ISNUMBER(_xlfn.XMATCH(A975 &amp; "", #REF! &amp; "")),
          "Q4",
          "Not found"
        )
      )
    )
  ),
  ""
)</f>
        <v/>
      </c>
    </row>
    <row r="976" spans="1:12" ht="24.75" customHeight="1">
      <c r="A976" s="103" t="str">
        <f>IFERROR(IF(J976&lt;&gt;0, J976, ""),"")</f>
        <v/>
      </c>
      <c r="B976" s="101">
        <f>SUMIF(Q1ORDERS[AUTH CODE],Table5[[#This Row],[AUTH CODE]],Q1ORDERS[Amount])</f>
        <v>0</v>
      </c>
      <c r="L976" s="99" t="str" cm="1">
        <f t="array" ref="L976">IF(
  AND(A976&lt;&gt;"", A976&lt;&gt;0),
  IF(
    ISNUMBER(_xlfn.XMATCH(A976 &amp; "", #REF! &amp; "")),
    "Q1",
    IF(
      ISNUMBER(_xlfn.XMATCH(A976 &amp; "", #REF! &amp; "")),
      "Q2",
      IF(
        ISNUMBER(_xlfn.XMATCH(A976 &amp; "", #REF! &amp; "")),
        "Q3",
        IF(
          ISNUMBER(_xlfn.XMATCH(A976 &amp; "", #REF! &amp; "")),
          "Q4",
          "Not found"
        )
      )
    )
  ),
  ""
)</f>
        <v/>
      </c>
    </row>
    <row r="977" spans="1:12" ht="24.75" customHeight="1">
      <c r="A977" s="103" t="str">
        <f>IFERROR(IF(J977&lt;&gt;0, J977, ""),"")</f>
        <v/>
      </c>
      <c r="B977" s="101">
        <f>SUMIF(Q1ORDERS[AUTH CODE],Table5[[#This Row],[AUTH CODE]],Q1ORDERS[Amount])</f>
        <v>0</v>
      </c>
      <c r="L977" s="99" t="str" cm="1">
        <f t="array" ref="L977">IF(
  AND(A977&lt;&gt;"", A977&lt;&gt;0),
  IF(
    ISNUMBER(_xlfn.XMATCH(A977 &amp; "", #REF! &amp; "")),
    "Q1",
    IF(
      ISNUMBER(_xlfn.XMATCH(A977 &amp; "", #REF! &amp; "")),
      "Q2",
      IF(
        ISNUMBER(_xlfn.XMATCH(A977 &amp; "", #REF! &amp; "")),
        "Q3",
        IF(
          ISNUMBER(_xlfn.XMATCH(A977 &amp; "", #REF! &amp; "")),
          "Q4",
          "Not found"
        )
      )
    )
  ),
  ""
)</f>
        <v/>
      </c>
    </row>
    <row r="978" spans="1:12" ht="24.75" customHeight="1">
      <c r="A978" s="103" t="str">
        <f>IFERROR(IF(J978&lt;&gt;0, J978, ""),"")</f>
        <v/>
      </c>
      <c r="B978" s="101">
        <f>SUMIF(Q1ORDERS[AUTH CODE],Table5[[#This Row],[AUTH CODE]],Q1ORDERS[Amount])</f>
        <v>0</v>
      </c>
      <c r="L978" s="99" t="str" cm="1">
        <f t="array" ref="L978">IF(
  AND(A978&lt;&gt;"", A978&lt;&gt;0),
  IF(
    ISNUMBER(_xlfn.XMATCH(A978 &amp; "", #REF! &amp; "")),
    "Q1",
    IF(
      ISNUMBER(_xlfn.XMATCH(A978 &amp; "", #REF! &amp; "")),
      "Q2",
      IF(
        ISNUMBER(_xlfn.XMATCH(A978 &amp; "", #REF! &amp; "")),
        "Q3",
        IF(
          ISNUMBER(_xlfn.XMATCH(A978 &amp; "", #REF! &amp; "")),
          "Q4",
          "Not found"
        )
      )
    )
  ),
  ""
)</f>
        <v/>
      </c>
    </row>
    <row r="979" spans="1:12" ht="24.75" customHeight="1">
      <c r="A979" s="103" t="str">
        <f>IFERROR(IF(J979&lt;&gt;0, J979, ""),"")</f>
        <v/>
      </c>
      <c r="B979" s="101">
        <f>SUMIF(Q1ORDERS[AUTH CODE],Table5[[#This Row],[AUTH CODE]],Q1ORDERS[Amount])</f>
        <v>0</v>
      </c>
      <c r="L979" s="99" t="str" cm="1">
        <f t="array" ref="L979">IF(
  AND(A979&lt;&gt;"", A979&lt;&gt;0),
  IF(
    ISNUMBER(_xlfn.XMATCH(A979 &amp; "", #REF! &amp; "")),
    "Q1",
    IF(
      ISNUMBER(_xlfn.XMATCH(A979 &amp; "", #REF! &amp; "")),
      "Q2",
      IF(
        ISNUMBER(_xlfn.XMATCH(A979 &amp; "", #REF! &amp; "")),
        "Q3",
        IF(
          ISNUMBER(_xlfn.XMATCH(A979 &amp; "", #REF! &amp; "")),
          "Q4",
          "Not found"
        )
      )
    )
  ),
  ""
)</f>
        <v/>
      </c>
    </row>
    <row r="980" spans="1:12" ht="24.75" customHeight="1">
      <c r="A980" s="103" t="str">
        <f>IFERROR(IF(J980&lt;&gt;0, J980, ""),"")</f>
        <v/>
      </c>
      <c r="B980" s="101">
        <f>SUMIF(Q1ORDERS[AUTH CODE],Table5[[#This Row],[AUTH CODE]],Q1ORDERS[Amount])</f>
        <v>0</v>
      </c>
      <c r="L980" s="99" t="str" cm="1">
        <f t="array" ref="L980">IF(
  AND(A980&lt;&gt;"", A980&lt;&gt;0),
  IF(
    ISNUMBER(_xlfn.XMATCH(A980 &amp; "", #REF! &amp; "")),
    "Q1",
    IF(
      ISNUMBER(_xlfn.XMATCH(A980 &amp; "", #REF! &amp; "")),
      "Q2",
      IF(
        ISNUMBER(_xlfn.XMATCH(A980 &amp; "", #REF! &amp; "")),
        "Q3",
        IF(
          ISNUMBER(_xlfn.XMATCH(A980 &amp; "", #REF! &amp; "")),
          "Q4",
          "Not found"
        )
      )
    )
  ),
  ""
)</f>
        <v/>
      </c>
    </row>
    <row r="981" spans="1:12" ht="24.75" customHeight="1">
      <c r="A981" s="103" t="str">
        <f>IFERROR(IF(J981&lt;&gt;0, J981, ""),"")</f>
        <v/>
      </c>
      <c r="B981" s="101">
        <f>SUMIF(Q1ORDERS[AUTH CODE],Table5[[#This Row],[AUTH CODE]],Q1ORDERS[Amount])</f>
        <v>0</v>
      </c>
      <c r="L981" s="99" t="str" cm="1">
        <f t="array" ref="L981">IF(
  AND(A981&lt;&gt;"", A981&lt;&gt;0),
  IF(
    ISNUMBER(_xlfn.XMATCH(A981 &amp; "", #REF! &amp; "")),
    "Q1",
    IF(
      ISNUMBER(_xlfn.XMATCH(A981 &amp; "", #REF! &amp; "")),
      "Q2",
      IF(
        ISNUMBER(_xlfn.XMATCH(A981 &amp; "", #REF! &amp; "")),
        "Q3",
        IF(
          ISNUMBER(_xlfn.XMATCH(A981 &amp; "", #REF! &amp; "")),
          "Q4",
          "Not found"
        )
      )
    )
  ),
  ""
)</f>
        <v/>
      </c>
    </row>
    <row r="982" spans="1:12" ht="24.75" customHeight="1">
      <c r="A982" s="103" t="str">
        <f>IFERROR(IF(J982&lt;&gt;0, J982, ""),"")</f>
        <v/>
      </c>
      <c r="B982" s="101">
        <f>SUMIF(Q1ORDERS[AUTH CODE],Table5[[#This Row],[AUTH CODE]],Q1ORDERS[Amount])</f>
        <v>0</v>
      </c>
      <c r="L982" s="99" t="str" cm="1">
        <f t="array" ref="L982">IF(
  AND(A982&lt;&gt;"", A982&lt;&gt;0),
  IF(
    ISNUMBER(_xlfn.XMATCH(A982 &amp; "", #REF! &amp; "")),
    "Q1",
    IF(
      ISNUMBER(_xlfn.XMATCH(A982 &amp; "", #REF! &amp; "")),
      "Q2",
      IF(
        ISNUMBER(_xlfn.XMATCH(A982 &amp; "", #REF! &amp; "")),
        "Q3",
        IF(
          ISNUMBER(_xlfn.XMATCH(A982 &amp; "", #REF! &amp; "")),
          "Q4",
          "Not found"
        )
      )
    )
  ),
  ""
)</f>
        <v/>
      </c>
    </row>
    <row r="983" spans="1:12" ht="24.75" customHeight="1">
      <c r="A983" s="103" t="str">
        <f>IFERROR(IF(J983&lt;&gt;0, J983, ""),"")</f>
        <v/>
      </c>
      <c r="B983" s="101">
        <f>SUMIF(Q1ORDERS[AUTH CODE],Table5[[#This Row],[AUTH CODE]],Q1ORDERS[Amount])</f>
        <v>0</v>
      </c>
      <c r="L983" s="99" t="str" cm="1">
        <f t="array" ref="L983">IF(
  AND(A983&lt;&gt;"", A983&lt;&gt;0),
  IF(
    ISNUMBER(_xlfn.XMATCH(A983 &amp; "", #REF! &amp; "")),
    "Q1",
    IF(
      ISNUMBER(_xlfn.XMATCH(A983 &amp; "", #REF! &amp; "")),
      "Q2",
      IF(
        ISNUMBER(_xlfn.XMATCH(A983 &amp; "", #REF! &amp; "")),
        "Q3",
        IF(
          ISNUMBER(_xlfn.XMATCH(A983 &amp; "", #REF! &amp; "")),
          "Q4",
          "Not found"
        )
      )
    )
  ),
  ""
)</f>
        <v/>
      </c>
    </row>
    <row r="984" spans="1:12" ht="24.75" customHeight="1">
      <c r="A984" s="103" t="str">
        <f>IFERROR(IF(J984&lt;&gt;0, J984, ""),"")</f>
        <v/>
      </c>
      <c r="B984" s="101">
        <f>SUMIF(Q1ORDERS[AUTH CODE],Table5[[#This Row],[AUTH CODE]],Q1ORDERS[Amount])</f>
        <v>0</v>
      </c>
      <c r="L984" s="99" t="str" cm="1">
        <f t="array" ref="L984">IF(
  AND(A984&lt;&gt;"", A984&lt;&gt;0),
  IF(
    ISNUMBER(_xlfn.XMATCH(A984 &amp; "", #REF! &amp; "")),
    "Q1",
    IF(
      ISNUMBER(_xlfn.XMATCH(A984 &amp; "", #REF! &amp; "")),
      "Q2",
      IF(
        ISNUMBER(_xlfn.XMATCH(A984 &amp; "", #REF! &amp; "")),
        "Q3",
        IF(
          ISNUMBER(_xlfn.XMATCH(A984 &amp; "", #REF! &amp; "")),
          "Q4",
          "Not found"
        )
      )
    )
  ),
  ""
)</f>
        <v/>
      </c>
    </row>
    <row r="985" spans="1:12" ht="24.75" customHeight="1">
      <c r="A985" s="103" t="str">
        <f>IFERROR(IF(J985&lt;&gt;0, J985, ""),"")</f>
        <v/>
      </c>
      <c r="B985" s="101">
        <f>SUMIF(Q1ORDERS[AUTH CODE],Table5[[#This Row],[AUTH CODE]],Q1ORDERS[Amount])</f>
        <v>0</v>
      </c>
      <c r="L985" s="99" t="str" cm="1">
        <f t="array" ref="L985">IF(
  AND(A985&lt;&gt;"", A985&lt;&gt;0),
  IF(
    ISNUMBER(_xlfn.XMATCH(A985 &amp; "", #REF! &amp; "")),
    "Q1",
    IF(
      ISNUMBER(_xlfn.XMATCH(A985 &amp; "", #REF! &amp; "")),
      "Q2",
      IF(
        ISNUMBER(_xlfn.XMATCH(A985 &amp; "", #REF! &amp; "")),
        "Q3",
        IF(
          ISNUMBER(_xlfn.XMATCH(A985 &amp; "", #REF! &amp; "")),
          "Q4",
          "Not found"
        )
      )
    )
  ),
  ""
)</f>
        <v/>
      </c>
    </row>
    <row r="986" spans="1:12" ht="24.75" customHeight="1">
      <c r="A986" s="103" t="str">
        <f>IFERROR(IF(J986&lt;&gt;0, J986, ""),"")</f>
        <v/>
      </c>
      <c r="B986" s="101">
        <f>SUMIF(Q1ORDERS[AUTH CODE],Table5[[#This Row],[AUTH CODE]],Q1ORDERS[Amount])</f>
        <v>0</v>
      </c>
      <c r="L986" s="99" t="str" cm="1">
        <f t="array" ref="L986">IF(
  AND(A986&lt;&gt;"", A986&lt;&gt;0),
  IF(
    ISNUMBER(_xlfn.XMATCH(A986 &amp; "", #REF! &amp; "")),
    "Q1",
    IF(
      ISNUMBER(_xlfn.XMATCH(A986 &amp; "", #REF! &amp; "")),
      "Q2",
      IF(
        ISNUMBER(_xlfn.XMATCH(A986 &amp; "", #REF! &amp; "")),
        "Q3",
        IF(
          ISNUMBER(_xlfn.XMATCH(A986 &amp; "", #REF! &amp; "")),
          "Q4",
          "Not found"
        )
      )
    )
  ),
  ""
)</f>
        <v/>
      </c>
    </row>
    <row r="987" spans="1:12" ht="24.75" customHeight="1">
      <c r="A987" s="103" t="str">
        <f>IFERROR(IF(J987&lt;&gt;0, J987, ""),"")</f>
        <v/>
      </c>
      <c r="B987" s="101">
        <f>SUMIF(Q1ORDERS[AUTH CODE],Table5[[#This Row],[AUTH CODE]],Q1ORDERS[Amount])</f>
        <v>0</v>
      </c>
      <c r="L987" s="99" t="str" cm="1">
        <f t="array" ref="L987">IF(
  AND(A987&lt;&gt;"", A987&lt;&gt;0),
  IF(
    ISNUMBER(_xlfn.XMATCH(A987 &amp; "", #REF! &amp; "")),
    "Q1",
    IF(
      ISNUMBER(_xlfn.XMATCH(A987 &amp; "", #REF! &amp; "")),
      "Q2",
      IF(
        ISNUMBER(_xlfn.XMATCH(A987 &amp; "", #REF! &amp; "")),
        "Q3",
        IF(
          ISNUMBER(_xlfn.XMATCH(A987 &amp; "", #REF! &amp; "")),
          "Q4",
          "Not found"
        )
      )
    )
  ),
  ""
)</f>
        <v/>
      </c>
    </row>
    <row r="988" spans="1:12" ht="24.75" customHeight="1">
      <c r="A988" s="103" t="str">
        <f>IFERROR(IF(J988&lt;&gt;0, J988, ""),"")</f>
        <v/>
      </c>
      <c r="B988" s="101">
        <f>SUMIF(Q1ORDERS[AUTH CODE],Table5[[#This Row],[AUTH CODE]],Q1ORDERS[Amount])</f>
        <v>0</v>
      </c>
      <c r="L988" s="99" t="str" cm="1">
        <f t="array" ref="L988">IF(
  AND(A988&lt;&gt;"", A988&lt;&gt;0),
  IF(
    ISNUMBER(_xlfn.XMATCH(A988 &amp; "", #REF! &amp; "")),
    "Q1",
    IF(
      ISNUMBER(_xlfn.XMATCH(A988 &amp; "", #REF! &amp; "")),
      "Q2",
      IF(
        ISNUMBER(_xlfn.XMATCH(A988 &amp; "", #REF! &amp; "")),
        "Q3",
        IF(
          ISNUMBER(_xlfn.XMATCH(A988 &amp; "", #REF! &amp; "")),
          "Q4",
          "Not found"
        )
      )
    )
  ),
  ""
)</f>
        <v/>
      </c>
    </row>
    <row r="989" spans="1:12" ht="24.75" customHeight="1">
      <c r="A989" s="103" t="str">
        <f>IFERROR(IF(J989&lt;&gt;0, J989, ""),"")</f>
        <v/>
      </c>
      <c r="B989" s="101">
        <f>SUMIF(Q1ORDERS[AUTH CODE],Table5[[#This Row],[AUTH CODE]],Q1ORDERS[Amount])</f>
        <v>0</v>
      </c>
      <c r="L989" s="99" t="str" cm="1">
        <f t="array" ref="L989">IF(
  AND(A989&lt;&gt;"", A989&lt;&gt;0),
  IF(
    ISNUMBER(_xlfn.XMATCH(A989 &amp; "", #REF! &amp; "")),
    "Q1",
    IF(
      ISNUMBER(_xlfn.XMATCH(A989 &amp; "", #REF! &amp; "")),
      "Q2",
      IF(
        ISNUMBER(_xlfn.XMATCH(A989 &amp; "", #REF! &amp; "")),
        "Q3",
        IF(
          ISNUMBER(_xlfn.XMATCH(A989 &amp; "", #REF! &amp; "")),
          "Q4",
          "Not found"
        )
      )
    )
  ),
  ""
)</f>
        <v/>
      </c>
    </row>
    <row r="990" spans="1:12" ht="24.75" customHeight="1">
      <c r="A990" s="103" t="str">
        <f>IFERROR(IF(J990&lt;&gt;0, J990, ""),"")</f>
        <v/>
      </c>
      <c r="B990" s="101">
        <f>SUMIF(Q1ORDERS[AUTH CODE],Table5[[#This Row],[AUTH CODE]],Q1ORDERS[Amount])</f>
        <v>0</v>
      </c>
      <c r="L990" s="99" t="str" cm="1">
        <f t="array" ref="L990">IF(
  AND(A990&lt;&gt;"", A990&lt;&gt;0),
  IF(
    ISNUMBER(_xlfn.XMATCH(A990 &amp; "", #REF! &amp; "")),
    "Q1",
    IF(
      ISNUMBER(_xlfn.XMATCH(A990 &amp; "", #REF! &amp; "")),
      "Q2",
      IF(
        ISNUMBER(_xlfn.XMATCH(A990 &amp; "", #REF! &amp; "")),
        "Q3",
        IF(
          ISNUMBER(_xlfn.XMATCH(A990 &amp; "", #REF! &amp; "")),
          "Q4",
          "Not found"
        )
      )
    )
  ),
  ""
)</f>
        <v/>
      </c>
    </row>
    <row r="991" spans="1:12" ht="24.75" customHeight="1">
      <c r="A991" s="103" t="str">
        <f>IFERROR(IF(J991&lt;&gt;0, J991, ""),"")</f>
        <v/>
      </c>
      <c r="B991" s="101">
        <f>SUMIF(Q1ORDERS[AUTH CODE],Table5[[#This Row],[AUTH CODE]],Q1ORDERS[Amount])</f>
        <v>0</v>
      </c>
      <c r="L991" s="99" t="str" cm="1">
        <f t="array" ref="L991">IF(
  AND(A991&lt;&gt;"", A991&lt;&gt;0),
  IF(
    ISNUMBER(_xlfn.XMATCH(A991 &amp; "", #REF! &amp; "")),
    "Q1",
    IF(
      ISNUMBER(_xlfn.XMATCH(A991 &amp; "", #REF! &amp; "")),
      "Q2",
      IF(
        ISNUMBER(_xlfn.XMATCH(A991 &amp; "", #REF! &amp; "")),
        "Q3",
        IF(
          ISNUMBER(_xlfn.XMATCH(A991 &amp; "", #REF! &amp; "")),
          "Q4",
          "Not found"
        )
      )
    )
  ),
  ""
)</f>
        <v/>
      </c>
    </row>
    <row r="992" spans="1:12" ht="24.75" customHeight="1">
      <c r="A992" s="103" t="str">
        <f>IFERROR(IF(J992&lt;&gt;0, J992, ""),"")</f>
        <v/>
      </c>
      <c r="B992" s="101">
        <f>SUMIF(Q1ORDERS[AUTH CODE],Table5[[#This Row],[AUTH CODE]],Q1ORDERS[Amount])</f>
        <v>0</v>
      </c>
      <c r="L992" s="99" t="str" cm="1">
        <f t="array" ref="L992">IF(
  AND(A992&lt;&gt;"", A992&lt;&gt;0),
  IF(
    ISNUMBER(_xlfn.XMATCH(A992 &amp; "", #REF! &amp; "")),
    "Q1",
    IF(
      ISNUMBER(_xlfn.XMATCH(A992 &amp; "", #REF! &amp; "")),
      "Q2",
      IF(
        ISNUMBER(_xlfn.XMATCH(A992 &amp; "", #REF! &amp; "")),
        "Q3",
        IF(
          ISNUMBER(_xlfn.XMATCH(A992 &amp; "", #REF! &amp; "")),
          "Q4",
          "Not found"
        )
      )
    )
  ),
  ""
)</f>
        <v/>
      </c>
    </row>
    <row r="993" spans="1:12" ht="24.75" customHeight="1">
      <c r="A993" s="103" t="str">
        <f>IFERROR(IF(J993&lt;&gt;0, J993, ""),"")</f>
        <v/>
      </c>
      <c r="B993" s="101">
        <f>SUMIF(Q1ORDERS[AUTH CODE],Table5[[#This Row],[AUTH CODE]],Q1ORDERS[Amount])</f>
        <v>0</v>
      </c>
      <c r="L993" s="99" t="str" cm="1">
        <f t="array" ref="L993">IF(
  AND(A993&lt;&gt;"", A993&lt;&gt;0),
  IF(
    ISNUMBER(_xlfn.XMATCH(A993 &amp; "", #REF! &amp; "")),
    "Q1",
    IF(
      ISNUMBER(_xlfn.XMATCH(A993 &amp; "", #REF! &amp; "")),
      "Q2",
      IF(
        ISNUMBER(_xlfn.XMATCH(A993 &amp; "", #REF! &amp; "")),
        "Q3",
        IF(
          ISNUMBER(_xlfn.XMATCH(A993 &amp; "", #REF! &amp; "")),
          "Q4",
          "Not found"
        )
      )
    )
  ),
  ""
)</f>
        <v/>
      </c>
    </row>
    <row r="994" spans="1:12" ht="24.75" customHeight="1">
      <c r="A994" s="103" t="str">
        <f>IFERROR(IF(J994&lt;&gt;0, J994, ""),"")</f>
        <v/>
      </c>
      <c r="B994" s="101">
        <f>SUMIF(Q1ORDERS[AUTH CODE],Table5[[#This Row],[AUTH CODE]],Q1ORDERS[Amount])</f>
        <v>0</v>
      </c>
      <c r="L994" s="99" t="str" cm="1">
        <f t="array" ref="L994">IF(
  AND(A994&lt;&gt;"", A994&lt;&gt;0),
  IF(
    ISNUMBER(_xlfn.XMATCH(A994 &amp; "", #REF! &amp; "")),
    "Q1",
    IF(
      ISNUMBER(_xlfn.XMATCH(A994 &amp; "", #REF! &amp; "")),
      "Q2",
      IF(
        ISNUMBER(_xlfn.XMATCH(A994 &amp; "", #REF! &amp; "")),
        "Q3",
        IF(
          ISNUMBER(_xlfn.XMATCH(A994 &amp; "", #REF! &amp; "")),
          "Q4",
          "Not found"
        )
      )
    )
  ),
  ""
)</f>
        <v/>
      </c>
    </row>
    <row r="995" spans="1:12" ht="24.75" customHeight="1">
      <c r="A995" s="103" t="str">
        <f>IFERROR(IF(J995&lt;&gt;0, J995, ""),"")</f>
        <v/>
      </c>
      <c r="B995" s="101">
        <f>SUMIF(Q1ORDERS[AUTH CODE],Table5[[#This Row],[AUTH CODE]],Q1ORDERS[Amount])</f>
        <v>0</v>
      </c>
      <c r="L995" s="99" t="str" cm="1">
        <f t="array" ref="L995">IF(
  AND(A995&lt;&gt;"", A995&lt;&gt;0),
  IF(
    ISNUMBER(_xlfn.XMATCH(A995 &amp; "", #REF! &amp; "")),
    "Q1",
    IF(
      ISNUMBER(_xlfn.XMATCH(A995 &amp; "", #REF! &amp; "")),
      "Q2",
      IF(
        ISNUMBER(_xlfn.XMATCH(A995 &amp; "", #REF! &amp; "")),
        "Q3",
        IF(
          ISNUMBER(_xlfn.XMATCH(A995 &amp; "", #REF! &amp; "")),
          "Q4",
          "Not found"
        )
      )
    )
  ),
  ""
)</f>
        <v/>
      </c>
    </row>
    <row r="996" spans="1:12" ht="24.75" customHeight="1">
      <c r="A996" s="103" t="str">
        <f>IFERROR(IF(J996&lt;&gt;0, J996, ""),"")</f>
        <v/>
      </c>
      <c r="B996" s="101">
        <f>SUMIF(Q1ORDERS[AUTH CODE],Table5[[#This Row],[AUTH CODE]],Q1ORDERS[Amount])</f>
        <v>0</v>
      </c>
      <c r="L996" s="99" t="str" cm="1">
        <f t="array" ref="L996">IF(
  AND(A996&lt;&gt;"", A996&lt;&gt;0),
  IF(
    ISNUMBER(_xlfn.XMATCH(A996 &amp; "", #REF! &amp; "")),
    "Q1",
    IF(
      ISNUMBER(_xlfn.XMATCH(A996 &amp; "", #REF! &amp; "")),
      "Q2",
      IF(
        ISNUMBER(_xlfn.XMATCH(A996 &amp; "", #REF! &amp; "")),
        "Q3",
        IF(
          ISNUMBER(_xlfn.XMATCH(A996 &amp; "", #REF! &amp; "")),
          "Q4",
          "Not found"
        )
      )
    )
  ),
  ""
)</f>
        <v/>
      </c>
    </row>
    <row r="997" spans="1:12" ht="24.75" customHeight="1">
      <c r="A997" s="103" t="str">
        <f>IFERROR(IF(J997&lt;&gt;0, J997, ""),"")</f>
        <v/>
      </c>
      <c r="B997" s="101">
        <f>SUMIF(Q1ORDERS[AUTH CODE],Table5[[#This Row],[AUTH CODE]],Q1ORDERS[Amount])</f>
        <v>0</v>
      </c>
      <c r="L997" s="99" t="str" cm="1">
        <f t="array" ref="L997">IF(
  AND(A997&lt;&gt;"", A997&lt;&gt;0),
  IF(
    ISNUMBER(_xlfn.XMATCH(A997 &amp; "", #REF! &amp; "")),
    "Q1",
    IF(
      ISNUMBER(_xlfn.XMATCH(A997 &amp; "", #REF! &amp; "")),
      "Q2",
      IF(
        ISNUMBER(_xlfn.XMATCH(A997 &amp; "", #REF! &amp; "")),
        "Q3",
        IF(
          ISNUMBER(_xlfn.XMATCH(A997 &amp; "", #REF! &amp; "")),
          "Q4",
          "Not found"
        )
      )
    )
  ),
  ""
)</f>
        <v/>
      </c>
    </row>
    <row r="998" spans="1:12" ht="24.75" customHeight="1">
      <c r="A998" s="103" t="str">
        <f>IFERROR(IF(J998&lt;&gt;0, J998, ""),"")</f>
        <v/>
      </c>
      <c r="B998" s="101">
        <f>SUMIF(Q1ORDERS[AUTH CODE],Table5[[#This Row],[AUTH CODE]],Q1ORDERS[Amount])</f>
        <v>0</v>
      </c>
      <c r="L998" s="99" t="str" cm="1">
        <f t="array" ref="L998">IF(
  AND(A998&lt;&gt;"", A998&lt;&gt;0),
  IF(
    ISNUMBER(_xlfn.XMATCH(A998 &amp; "", #REF! &amp; "")),
    "Q1",
    IF(
      ISNUMBER(_xlfn.XMATCH(A998 &amp; "", #REF! &amp; "")),
      "Q2",
      IF(
        ISNUMBER(_xlfn.XMATCH(A998 &amp; "", #REF! &amp; "")),
        "Q3",
        IF(
          ISNUMBER(_xlfn.XMATCH(A998 &amp; "", #REF! &amp; "")),
          "Q4",
          "Not found"
        )
      )
    )
  ),
  ""
)</f>
        <v/>
      </c>
    </row>
    <row r="999" spans="1:12" ht="24.75" customHeight="1">
      <c r="A999" s="103" t="str">
        <f>IFERROR(IF(J999&lt;&gt;0, J999, ""),"")</f>
        <v/>
      </c>
      <c r="B999" s="101">
        <f>SUMIF(Q1ORDERS[AUTH CODE],Table5[[#This Row],[AUTH CODE]],Q1ORDERS[Amount])</f>
        <v>0</v>
      </c>
      <c r="L999" s="99" t="str" cm="1">
        <f t="array" ref="L999">IF(
  AND(A999&lt;&gt;"", A999&lt;&gt;0),
  IF(
    ISNUMBER(_xlfn.XMATCH(A999 &amp; "", #REF! &amp; "")),
    "Q1",
    IF(
      ISNUMBER(_xlfn.XMATCH(A999 &amp; "", #REF! &amp; "")),
      "Q2",
      IF(
        ISNUMBER(_xlfn.XMATCH(A999 &amp; "", #REF! &amp; "")),
        "Q3",
        IF(
          ISNUMBER(_xlfn.XMATCH(A999 &amp; "", #REF! &amp; "")),
          "Q4",
          "Not found"
        )
      )
    )
  ),
  ""
)</f>
        <v/>
      </c>
    </row>
    <row r="1000" spans="1:12" ht="24.75" customHeight="1">
      <c r="A1000" s="103" t="str">
        <f>IFERROR(IF(J1000&lt;&gt;0, J1000, ""),"")</f>
        <v/>
      </c>
      <c r="B1000" s="101">
        <f>SUMIF(Q1ORDERS[AUTH CODE],Table5[[#This Row],[AUTH CODE]],Q1ORDERS[Amount])</f>
        <v>0</v>
      </c>
      <c r="L1000" s="99" t="str" cm="1">
        <f t="array" ref="L1000">IF(
  AND(A1000&lt;&gt;"", A1000&lt;&gt;0),
  IF(
    ISNUMBER(_xlfn.XMATCH(A1000 &amp; "", #REF! &amp; "")),
    "Q1",
    IF(
      ISNUMBER(_xlfn.XMATCH(A1000 &amp; "", #REF! &amp; "")),
      "Q2",
      IF(
        ISNUMBER(_xlfn.XMATCH(A1000 &amp; "", #REF! &amp; "")),
        "Q3",
        IF(
          ISNUMBER(_xlfn.XMATCH(A1000 &amp; "", #REF! &amp; "")),
          "Q4",
          "Not found"
        )
      )
    )
  ),
  ""
)</f>
        <v/>
      </c>
    </row>
    <row r="1001" spans="1:12" ht="24.75" customHeight="1">
      <c r="A1001" s="103" t="str">
        <f t="shared" ref="A963:A1026" si="0">IF(J1001&lt;&gt;0, J1001, "")</f>
        <v/>
      </c>
      <c r="B1001" s="104" t="str">
        <f>IF(
  J1001=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" s="99" t="str" cm="1">
        <f t="array" ref="L1001">IF(
  AND(A1001&lt;&gt;"", A1001&lt;&gt;0),
  IF(
    ISNUMBER(_xlfn.XMATCH(A1001 &amp; "", #REF! &amp; "")),
    "Q1",
    IF(
      ISNUMBER(_xlfn.XMATCH(A1001 &amp; "", #REF! &amp; "")),
      "Q2",
      IF(
        ISNUMBER(_xlfn.XMATCH(A1001 &amp; "", #REF! &amp; "")),
        "Q3",
        IF(
          ISNUMBER(_xlfn.XMATCH(A1001 &amp; "", #REF! &amp; "")),
          "Q4",
          "Not found"
        )
      )
    )
  ),
  ""
)</f>
        <v/>
      </c>
    </row>
    <row r="1002" spans="1:12" ht="24.75" customHeight="1">
      <c r="A1002" s="103" t="str">
        <f t="shared" si="0"/>
        <v/>
      </c>
      <c r="B1002" s="104" t="str">
        <f>IF(
  J1002=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" s="99" t="str" cm="1">
        <f t="array" ref="L1002">IF(
  AND(A1002&lt;&gt;"", A1002&lt;&gt;0),
  IF(
    ISNUMBER(_xlfn.XMATCH(A1002 &amp; "", #REF! &amp; "")),
    "Q1",
    IF(
      ISNUMBER(_xlfn.XMATCH(A1002 &amp; "", #REF! &amp; "")),
      "Q2",
      IF(
        ISNUMBER(_xlfn.XMATCH(A1002 &amp; "", #REF! &amp; "")),
        "Q3",
        IF(
          ISNUMBER(_xlfn.XMATCH(A1002 &amp; "", #REF! &amp; "")),
          "Q4",
          "Not found"
        )
      )
    )
  ),
  ""
)</f>
        <v/>
      </c>
    </row>
    <row r="1003" spans="1:12" ht="24.75" customHeight="1">
      <c r="A1003" s="103" t="str">
        <f t="shared" si="0"/>
        <v/>
      </c>
      <c r="B1003" s="104" t="str">
        <f>IF(
  J1003=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" s="99" t="str" cm="1">
        <f t="array" ref="L1003">IF(
  AND(A1003&lt;&gt;"", A1003&lt;&gt;0),
  IF(
    ISNUMBER(_xlfn.XMATCH(A1003 &amp; "", #REF! &amp; "")),
    "Q1",
    IF(
      ISNUMBER(_xlfn.XMATCH(A1003 &amp; "", #REF! &amp; "")),
      "Q2",
      IF(
        ISNUMBER(_xlfn.XMATCH(A1003 &amp; "", #REF! &amp; "")),
        "Q3",
        IF(
          ISNUMBER(_xlfn.XMATCH(A1003 &amp; "", #REF! &amp; "")),
          "Q4",
          "Not found"
        )
      )
    )
  ),
  ""
)</f>
        <v/>
      </c>
    </row>
    <row r="1004" spans="1:12" ht="24.75" customHeight="1">
      <c r="A1004" s="103" t="str">
        <f t="shared" si="0"/>
        <v/>
      </c>
      <c r="B1004" s="104" t="str">
        <f>IF(
  J1004=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" s="99" t="str" cm="1">
        <f t="array" ref="L1004">IF(
  AND(A1004&lt;&gt;"", A1004&lt;&gt;0),
  IF(
    ISNUMBER(_xlfn.XMATCH(A1004 &amp; "", #REF! &amp; "")),
    "Q1",
    IF(
      ISNUMBER(_xlfn.XMATCH(A1004 &amp; "", #REF! &amp; "")),
      "Q2",
      IF(
        ISNUMBER(_xlfn.XMATCH(A1004 &amp; "", #REF! &amp; "")),
        "Q3",
        IF(
          ISNUMBER(_xlfn.XMATCH(A1004 &amp; "", #REF! &amp; "")),
          "Q4",
          "Not found"
        )
      )
    )
  ),
  ""
)</f>
        <v/>
      </c>
    </row>
    <row r="1005" spans="1:12" ht="24.75" customHeight="1">
      <c r="A1005" s="103" t="str">
        <f t="shared" si="0"/>
        <v/>
      </c>
      <c r="B1005" s="104" t="str">
        <f>IF(
  J1005=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" s="99" t="str" cm="1">
        <f t="array" ref="L1005">IF(
  AND(A1005&lt;&gt;"", A1005&lt;&gt;0),
  IF(
    ISNUMBER(_xlfn.XMATCH(A1005 &amp; "", #REF! &amp; "")),
    "Q1",
    IF(
      ISNUMBER(_xlfn.XMATCH(A1005 &amp; "", #REF! &amp; "")),
      "Q2",
      IF(
        ISNUMBER(_xlfn.XMATCH(A1005 &amp; "", #REF! &amp; "")),
        "Q3",
        IF(
          ISNUMBER(_xlfn.XMATCH(A1005 &amp; "", #REF! &amp; "")),
          "Q4",
          "Not found"
        )
      )
    )
  ),
  ""
)</f>
        <v/>
      </c>
    </row>
    <row r="1006" spans="1:12" ht="24.75" customHeight="1">
      <c r="A1006" s="103" t="str">
        <f t="shared" si="0"/>
        <v/>
      </c>
      <c r="B1006" s="104" t="str">
        <f>IF(
  J1006=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" s="99" t="str" cm="1">
        <f t="array" ref="L1006">IF(
  AND(A1006&lt;&gt;"", A1006&lt;&gt;0),
  IF(
    ISNUMBER(_xlfn.XMATCH(A1006 &amp; "", #REF! &amp; "")),
    "Q1",
    IF(
      ISNUMBER(_xlfn.XMATCH(A1006 &amp; "", #REF! &amp; "")),
      "Q2",
      IF(
        ISNUMBER(_xlfn.XMATCH(A1006 &amp; "", #REF! &amp; "")),
        "Q3",
        IF(
          ISNUMBER(_xlfn.XMATCH(A1006 &amp; "", #REF! &amp; "")),
          "Q4",
          "Not found"
        )
      )
    )
  ),
  ""
)</f>
        <v/>
      </c>
    </row>
    <row r="1007" spans="1:12" ht="24.75" customHeight="1">
      <c r="A1007" s="103" t="str">
        <f t="shared" si="0"/>
        <v/>
      </c>
      <c r="B1007" s="104" t="str">
        <f>IF(
  J1007=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" s="99" t="str" cm="1">
        <f t="array" ref="L1007">IF(
  AND(A1007&lt;&gt;"", A1007&lt;&gt;0),
  IF(
    ISNUMBER(_xlfn.XMATCH(A1007 &amp; "", #REF! &amp; "")),
    "Q1",
    IF(
      ISNUMBER(_xlfn.XMATCH(A1007 &amp; "", #REF! &amp; "")),
      "Q2",
      IF(
        ISNUMBER(_xlfn.XMATCH(A1007 &amp; "", #REF! &amp; "")),
        "Q3",
        IF(
          ISNUMBER(_xlfn.XMATCH(A1007 &amp; "", #REF! &amp; "")),
          "Q4",
          "Not found"
        )
      )
    )
  ),
  ""
)</f>
        <v/>
      </c>
    </row>
    <row r="1008" spans="1:12" ht="24.75" customHeight="1">
      <c r="A1008" s="103" t="str">
        <f t="shared" si="0"/>
        <v/>
      </c>
      <c r="B1008" s="104" t="str">
        <f>IF(
  J1008=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" s="99" t="str" cm="1">
        <f t="array" ref="L1008">IF(
  AND(A1008&lt;&gt;"", A1008&lt;&gt;0),
  IF(
    ISNUMBER(_xlfn.XMATCH(A1008 &amp; "", #REF! &amp; "")),
    "Q1",
    IF(
      ISNUMBER(_xlfn.XMATCH(A1008 &amp; "", #REF! &amp; "")),
      "Q2",
      IF(
        ISNUMBER(_xlfn.XMATCH(A1008 &amp; "", #REF! &amp; "")),
        "Q3",
        IF(
          ISNUMBER(_xlfn.XMATCH(A1008 &amp; "", #REF! &amp; "")),
          "Q4",
          "Not found"
        )
      )
    )
  ),
  ""
)</f>
        <v/>
      </c>
    </row>
    <row r="1009" spans="1:12" ht="24.75" customHeight="1">
      <c r="A1009" s="103" t="str">
        <f t="shared" si="0"/>
        <v/>
      </c>
      <c r="B1009" s="104" t="str">
        <f>IF(
  J1009=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" s="99" t="str" cm="1">
        <f t="array" ref="L1009">IF(
  AND(A1009&lt;&gt;"", A1009&lt;&gt;0),
  IF(
    ISNUMBER(_xlfn.XMATCH(A1009 &amp; "", #REF! &amp; "")),
    "Q1",
    IF(
      ISNUMBER(_xlfn.XMATCH(A1009 &amp; "", #REF! &amp; "")),
      "Q2",
      IF(
        ISNUMBER(_xlfn.XMATCH(A1009 &amp; "", #REF! &amp; "")),
        "Q3",
        IF(
          ISNUMBER(_xlfn.XMATCH(A1009 &amp; "", #REF! &amp; "")),
          "Q4",
          "Not found"
        )
      )
    )
  ),
  ""
)</f>
        <v/>
      </c>
    </row>
    <row r="1010" spans="1:12" ht="24.75" customHeight="1">
      <c r="A1010" s="103" t="str">
        <f t="shared" si="0"/>
        <v/>
      </c>
      <c r="B1010" s="104" t="str">
        <f>IF(
  J1010=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" s="99" t="str" cm="1">
        <f t="array" ref="L1010">IF(
  AND(A1010&lt;&gt;"", A1010&lt;&gt;0),
  IF(
    ISNUMBER(_xlfn.XMATCH(A1010 &amp; "", #REF! &amp; "")),
    "Q1",
    IF(
      ISNUMBER(_xlfn.XMATCH(A1010 &amp; "", #REF! &amp; "")),
      "Q2",
      IF(
        ISNUMBER(_xlfn.XMATCH(A1010 &amp; "", #REF! &amp; "")),
        "Q3",
        IF(
          ISNUMBER(_xlfn.XMATCH(A1010 &amp; "", #REF! &amp; "")),
          "Q4",
          "Not found"
        )
      )
    )
  ),
  ""
)</f>
        <v/>
      </c>
    </row>
    <row r="1011" spans="1:12" ht="24.75" customHeight="1">
      <c r="A1011" s="103" t="str">
        <f t="shared" si="0"/>
        <v/>
      </c>
      <c r="B1011" s="104" t="str">
        <f>IF(
  J1011=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" s="99" t="str" cm="1">
        <f t="array" ref="L1011">IF(
  AND(A1011&lt;&gt;"", A1011&lt;&gt;0),
  IF(
    ISNUMBER(_xlfn.XMATCH(A1011 &amp; "", #REF! &amp; "")),
    "Q1",
    IF(
      ISNUMBER(_xlfn.XMATCH(A1011 &amp; "", #REF! &amp; "")),
      "Q2",
      IF(
        ISNUMBER(_xlfn.XMATCH(A1011 &amp; "", #REF! &amp; "")),
        "Q3",
        IF(
          ISNUMBER(_xlfn.XMATCH(A1011 &amp; "", #REF! &amp; "")),
          "Q4",
          "Not found"
        )
      )
    )
  ),
  ""
)</f>
        <v/>
      </c>
    </row>
    <row r="1012" spans="1:12" ht="24.75" customHeight="1">
      <c r="A1012" s="103" t="str">
        <f t="shared" si="0"/>
        <v/>
      </c>
      <c r="B1012" s="104" t="str">
        <f>IF(
  J1012=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" s="99" t="str" cm="1">
        <f t="array" ref="L1012">IF(
  AND(A1012&lt;&gt;"", A1012&lt;&gt;0),
  IF(
    ISNUMBER(_xlfn.XMATCH(A1012 &amp; "", #REF! &amp; "")),
    "Q1",
    IF(
      ISNUMBER(_xlfn.XMATCH(A1012 &amp; "", #REF! &amp; "")),
      "Q2",
      IF(
        ISNUMBER(_xlfn.XMATCH(A1012 &amp; "", #REF! &amp; "")),
        "Q3",
        IF(
          ISNUMBER(_xlfn.XMATCH(A1012 &amp; "", #REF! &amp; "")),
          "Q4",
          "Not found"
        )
      )
    )
  ),
  ""
)</f>
        <v/>
      </c>
    </row>
    <row r="1013" spans="1:12" ht="24.75" customHeight="1">
      <c r="A1013" s="103" t="str">
        <f t="shared" si="0"/>
        <v/>
      </c>
      <c r="B1013" s="104" t="str">
        <f>IF(
  J1013=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" s="99" t="str" cm="1">
        <f t="array" ref="L1013">IF(
  AND(A1013&lt;&gt;"", A1013&lt;&gt;0),
  IF(
    ISNUMBER(_xlfn.XMATCH(A1013 &amp; "", #REF! &amp; "")),
    "Q1",
    IF(
      ISNUMBER(_xlfn.XMATCH(A1013 &amp; "", #REF! &amp; "")),
      "Q2",
      IF(
        ISNUMBER(_xlfn.XMATCH(A1013 &amp; "", #REF! &amp; "")),
        "Q3",
        IF(
          ISNUMBER(_xlfn.XMATCH(A1013 &amp; "", #REF! &amp; "")),
          "Q4",
          "Not found"
        )
      )
    )
  ),
  ""
)</f>
        <v/>
      </c>
    </row>
    <row r="1014" spans="1:12" ht="24.75" customHeight="1">
      <c r="A1014" s="103" t="str">
        <f t="shared" si="0"/>
        <v/>
      </c>
      <c r="B1014" s="104" t="str">
        <f>IF(
  J1014=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" s="99" t="str" cm="1">
        <f t="array" ref="L1014">IF(
  AND(A1014&lt;&gt;"", A1014&lt;&gt;0),
  IF(
    ISNUMBER(_xlfn.XMATCH(A1014 &amp; "", #REF! &amp; "")),
    "Q1",
    IF(
      ISNUMBER(_xlfn.XMATCH(A1014 &amp; "", #REF! &amp; "")),
      "Q2",
      IF(
        ISNUMBER(_xlfn.XMATCH(A1014 &amp; "", #REF! &amp; "")),
        "Q3",
        IF(
          ISNUMBER(_xlfn.XMATCH(A1014 &amp; "", #REF! &amp; "")),
          "Q4",
          "Not found"
        )
      )
    )
  ),
  ""
)</f>
        <v/>
      </c>
    </row>
    <row r="1015" spans="1:12" ht="24.75" customHeight="1">
      <c r="A1015" s="103" t="str">
        <f t="shared" si="0"/>
        <v/>
      </c>
      <c r="B1015" s="104" t="str">
        <f>IF(
  J1015=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" s="99" t="str" cm="1">
        <f t="array" ref="L1015">IF(
  AND(A1015&lt;&gt;"", A1015&lt;&gt;0),
  IF(
    ISNUMBER(_xlfn.XMATCH(A1015 &amp; "", #REF! &amp; "")),
    "Q1",
    IF(
      ISNUMBER(_xlfn.XMATCH(A1015 &amp; "", #REF! &amp; "")),
      "Q2",
      IF(
        ISNUMBER(_xlfn.XMATCH(A1015 &amp; "", #REF! &amp; "")),
        "Q3",
        IF(
          ISNUMBER(_xlfn.XMATCH(A1015 &amp; "", #REF! &amp; "")),
          "Q4",
          "Not found"
        )
      )
    )
  ),
  ""
)</f>
        <v/>
      </c>
    </row>
    <row r="1016" spans="1:12" ht="24.75" customHeight="1">
      <c r="A1016" s="103" t="str">
        <f t="shared" si="0"/>
        <v/>
      </c>
      <c r="B1016" s="104" t="str">
        <f>IF(
  J1016=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" s="99" t="str" cm="1">
        <f t="array" ref="L1016">IF(
  AND(A1016&lt;&gt;"", A1016&lt;&gt;0),
  IF(
    ISNUMBER(_xlfn.XMATCH(A1016 &amp; "", #REF! &amp; "")),
    "Q1",
    IF(
      ISNUMBER(_xlfn.XMATCH(A1016 &amp; "", #REF! &amp; "")),
      "Q2",
      IF(
        ISNUMBER(_xlfn.XMATCH(A1016 &amp; "", #REF! &amp; "")),
        "Q3",
        IF(
          ISNUMBER(_xlfn.XMATCH(A1016 &amp; "", #REF! &amp; "")),
          "Q4",
          "Not found"
        )
      )
    )
  ),
  ""
)</f>
        <v/>
      </c>
    </row>
    <row r="1017" spans="1:12" ht="24.75" customHeight="1">
      <c r="A1017" s="103" t="str">
        <f t="shared" si="0"/>
        <v/>
      </c>
      <c r="B1017" s="104" t="str">
        <f>IF(
  J1017=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" s="99" t="str" cm="1">
        <f t="array" ref="L1017">IF(
  AND(A1017&lt;&gt;"", A1017&lt;&gt;0),
  IF(
    ISNUMBER(_xlfn.XMATCH(A1017 &amp; "", #REF! &amp; "")),
    "Q1",
    IF(
      ISNUMBER(_xlfn.XMATCH(A1017 &amp; "", #REF! &amp; "")),
      "Q2",
      IF(
        ISNUMBER(_xlfn.XMATCH(A1017 &amp; "", #REF! &amp; "")),
        "Q3",
        IF(
          ISNUMBER(_xlfn.XMATCH(A1017 &amp; "", #REF! &amp; "")),
          "Q4",
          "Not found"
        )
      )
    )
  ),
  ""
)</f>
        <v/>
      </c>
    </row>
    <row r="1018" spans="1:12" ht="24.75" customHeight="1">
      <c r="A1018" s="103" t="str">
        <f t="shared" si="0"/>
        <v/>
      </c>
      <c r="B1018" s="104" t="str">
        <f>IF(
  J1018=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" s="99" t="str" cm="1">
        <f t="array" ref="L1018">IF(
  AND(A1018&lt;&gt;"", A1018&lt;&gt;0),
  IF(
    ISNUMBER(_xlfn.XMATCH(A1018 &amp; "", #REF! &amp; "")),
    "Q1",
    IF(
      ISNUMBER(_xlfn.XMATCH(A1018 &amp; "", #REF! &amp; "")),
      "Q2",
      IF(
        ISNUMBER(_xlfn.XMATCH(A1018 &amp; "", #REF! &amp; "")),
        "Q3",
        IF(
          ISNUMBER(_xlfn.XMATCH(A1018 &amp; "", #REF! &amp; "")),
          "Q4",
          "Not found"
        )
      )
    )
  ),
  ""
)</f>
        <v/>
      </c>
    </row>
    <row r="1019" spans="1:12" ht="24.75" customHeight="1">
      <c r="A1019" s="103" t="str">
        <f t="shared" si="0"/>
        <v/>
      </c>
      <c r="B1019" s="104" t="str">
        <f>IF(
  J1019=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" s="99" t="str" cm="1">
        <f t="array" ref="L1019">IF(
  AND(A1019&lt;&gt;"", A1019&lt;&gt;0),
  IF(
    ISNUMBER(_xlfn.XMATCH(A1019 &amp; "", #REF! &amp; "")),
    "Q1",
    IF(
      ISNUMBER(_xlfn.XMATCH(A1019 &amp; "", #REF! &amp; "")),
      "Q2",
      IF(
        ISNUMBER(_xlfn.XMATCH(A1019 &amp; "", #REF! &amp; "")),
        "Q3",
        IF(
          ISNUMBER(_xlfn.XMATCH(A1019 &amp; "", #REF! &amp; "")),
          "Q4",
          "Not found"
        )
      )
    )
  ),
  ""
)</f>
        <v/>
      </c>
    </row>
    <row r="1020" spans="1:12" ht="24.75" customHeight="1">
      <c r="A1020" s="103" t="str">
        <f t="shared" si="0"/>
        <v/>
      </c>
      <c r="B1020" s="104" t="str">
        <f>IF(
  J1020=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" s="99" t="str" cm="1">
        <f t="array" ref="L1020">IF(
  AND(A1020&lt;&gt;"", A1020&lt;&gt;0),
  IF(
    ISNUMBER(_xlfn.XMATCH(A1020 &amp; "", #REF! &amp; "")),
    "Q1",
    IF(
      ISNUMBER(_xlfn.XMATCH(A1020 &amp; "", #REF! &amp; "")),
      "Q2",
      IF(
        ISNUMBER(_xlfn.XMATCH(A1020 &amp; "", #REF! &amp; "")),
        "Q3",
        IF(
          ISNUMBER(_xlfn.XMATCH(A1020 &amp; "", #REF! &amp; "")),
          "Q4",
          "Not found"
        )
      )
    )
  ),
  ""
)</f>
        <v/>
      </c>
    </row>
    <row r="1021" spans="1:12" ht="24.75" customHeight="1">
      <c r="A1021" s="103" t="str">
        <f t="shared" si="0"/>
        <v/>
      </c>
      <c r="B1021" s="104" t="str">
        <f>IF(
  J1021=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" s="99" t="str" cm="1">
        <f t="array" ref="L1021">IF(
  AND(A1021&lt;&gt;"", A1021&lt;&gt;0),
  IF(
    ISNUMBER(_xlfn.XMATCH(A1021 &amp; "", #REF! &amp; "")),
    "Q1",
    IF(
      ISNUMBER(_xlfn.XMATCH(A1021 &amp; "", #REF! &amp; "")),
      "Q2",
      IF(
        ISNUMBER(_xlfn.XMATCH(A1021 &amp; "", #REF! &amp; "")),
        "Q3",
        IF(
          ISNUMBER(_xlfn.XMATCH(A1021 &amp; "", #REF! &amp; "")),
          "Q4",
          "Not found"
        )
      )
    )
  ),
  ""
)</f>
        <v/>
      </c>
    </row>
    <row r="1022" spans="1:12" ht="24.75" customHeight="1">
      <c r="A1022" s="103" t="str">
        <f t="shared" si="0"/>
        <v/>
      </c>
      <c r="B1022" s="104" t="str">
        <f>IF(
  J1022=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" s="99" t="str" cm="1">
        <f t="array" ref="L1022">IF(
  AND(A1022&lt;&gt;"", A1022&lt;&gt;0),
  IF(
    ISNUMBER(_xlfn.XMATCH(A1022 &amp; "", #REF! &amp; "")),
    "Q1",
    IF(
      ISNUMBER(_xlfn.XMATCH(A1022 &amp; "", #REF! &amp; "")),
      "Q2",
      IF(
        ISNUMBER(_xlfn.XMATCH(A1022 &amp; "", #REF! &amp; "")),
        "Q3",
        IF(
          ISNUMBER(_xlfn.XMATCH(A1022 &amp; "", #REF! &amp; "")),
          "Q4",
          "Not found"
        )
      )
    )
  ),
  ""
)</f>
        <v/>
      </c>
    </row>
    <row r="1023" spans="1:12" ht="24.75" customHeight="1">
      <c r="A1023" s="103" t="str">
        <f t="shared" si="0"/>
        <v/>
      </c>
      <c r="B1023" s="104" t="str">
        <f>IF(
  J1023=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" s="99" t="str" cm="1">
        <f t="array" ref="L1023">IF(
  AND(A1023&lt;&gt;"", A1023&lt;&gt;0),
  IF(
    ISNUMBER(_xlfn.XMATCH(A1023 &amp; "", #REF! &amp; "")),
    "Q1",
    IF(
      ISNUMBER(_xlfn.XMATCH(A1023 &amp; "", #REF! &amp; "")),
      "Q2",
      IF(
        ISNUMBER(_xlfn.XMATCH(A1023 &amp; "", #REF! &amp; "")),
        "Q3",
        IF(
          ISNUMBER(_xlfn.XMATCH(A1023 &amp; "", #REF! &amp; "")),
          "Q4",
          "Not found"
        )
      )
    )
  ),
  ""
)</f>
        <v/>
      </c>
    </row>
    <row r="1024" spans="1:12" ht="24.75" customHeight="1">
      <c r="A1024" s="103" t="str">
        <f t="shared" si="0"/>
        <v/>
      </c>
      <c r="B1024" s="104" t="str">
        <f>IF(
  J1024=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" s="99" t="str" cm="1">
        <f t="array" ref="L1024">IF(
  AND(A1024&lt;&gt;"", A1024&lt;&gt;0),
  IF(
    ISNUMBER(_xlfn.XMATCH(A1024 &amp; "", #REF! &amp; "")),
    "Q1",
    IF(
      ISNUMBER(_xlfn.XMATCH(A1024 &amp; "", #REF! &amp; "")),
      "Q2",
      IF(
        ISNUMBER(_xlfn.XMATCH(A1024 &amp; "", #REF! &amp; "")),
        "Q3",
        IF(
          ISNUMBER(_xlfn.XMATCH(A1024 &amp; "", #REF! &amp; "")),
          "Q4",
          "Not found"
        )
      )
    )
  ),
  ""
)</f>
        <v/>
      </c>
    </row>
    <row r="1025" spans="1:12" ht="24.75" customHeight="1">
      <c r="A1025" s="103" t="str">
        <f t="shared" si="0"/>
        <v/>
      </c>
      <c r="B1025" s="104" t="str">
        <f>IF(
  J1025=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" s="99" t="str" cm="1">
        <f t="array" ref="L1025">IF(
  AND(A1025&lt;&gt;"", A1025&lt;&gt;0),
  IF(
    ISNUMBER(_xlfn.XMATCH(A1025 &amp; "", #REF! &amp; "")),
    "Q1",
    IF(
      ISNUMBER(_xlfn.XMATCH(A1025 &amp; "", #REF! &amp; "")),
      "Q2",
      IF(
        ISNUMBER(_xlfn.XMATCH(A1025 &amp; "", #REF! &amp; "")),
        "Q3",
        IF(
          ISNUMBER(_xlfn.XMATCH(A1025 &amp; "", #REF! &amp; "")),
          "Q4",
          "Not found"
        )
      )
    )
  ),
  ""
)</f>
        <v/>
      </c>
    </row>
    <row r="1026" spans="1:12" ht="24.75" customHeight="1">
      <c r="A1026" s="103" t="str">
        <f t="shared" si="0"/>
        <v/>
      </c>
      <c r="B1026" s="104" t="str">
        <f>IF(
  J1026=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" s="99" t="str" cm="1">
        <f t="array" ref="L1026">IF(
  AND(A1026&lt;&gt;"", A1026&lt;&gt;0),
  IF(
    ISNUMBER(_xlfn.XMATCH(A1026 &amp; "", #REF! &amp; "")),
    "Q1",
    IF(
      ISNUMBER(_xlfn.XMATCH(A1026 &amp; "", #REF! &amp; "")),
      "Q2",
      IF(
        ISNUMBER(_xlfn.XMATCH(A1026 &amp; "", #REF! &amp; "")),
        "Q3",
        IF(
          ISNUMBER(_xlfn.XMATCH(A1026 &amp; "", #REF! &amp; "")),
          "Q4",
          "Not found"
        )
      )
    )
  ),
  ""
)</f>
        <v/>
      </c>
    </row>
    <row r="1027" spans="1:12" ht="24.75" customHeight="1">
      <c r="A1027" s="103" t="str">
        <f t="shared" ref="A1027:A1090" si="1">IF(J1027&lt;&gt;0, J1027, "")</f>
        <v/>
      </c>
      <c r="B1027" s="104" t="str">
        <f>IF(
  J1027=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" s="99" t="str" cm="1">
        <f t="array" ref="L1027">IF(
  AND(A1027&lt;&gt;"", A1027&lt;&gt;0),
  IF(
    ISNUMBER(_xlfn.XMATCH(A1027 &amp; "", #REF! &amp; "")),
    "Q1",
    IF(
      ISNUMBER(_xlfn.XMATCH(A1027 &amp; "", #REF! &amp; "")),
      "Q2",
      IF(
        ISNUMBER(_xlfn.XMATCH(A1027 &amp; "", #REF! &amp; "")),
        "Q3",
        IF(
          ISNUMBER(_xlfn.XMATCH(A1027 &amp; "", #REF! &amp; "")),
          "Q4",
          "Not found"
        )
      )
    )
  ),
  ""
)</f>
        <v/>
      </c>
    </row>
    <row r="1028" spans="1:12" ht="24.75" customHeight="1">
      <c r="A1028" s="103" t="str">
        <f t="shared" si="1"/>
        <v/>
      </c>
      <c r="B1028" s="104" t="str">
        <f>IF(
  J1028=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" s="99" t="str" cm="1">
        <f t="array" ref="L1028">IF(
  AND(A1028&lt;&gt;"", A1028&lt;&gt;0),
  IF(
    ISNUMBER(_xlfn.XMATCH(A1028 &amp; "", #REF! &amp; "")),
    "Q1",
    IF(
      ISNUMBER(_xlfn.XMATCH(A1028 &amp; "", #REF! &amp; "")),
      "Q2",
      IF(
        ISNUMBER(_xlfn.XMATCH(A1028 &amp; "", #REF! &amp; "")),
        "Q3",
        IF(
          ISNUMBER(_xlfn.XMATCH(A1028 &amp; "", #REF! &amp; "")),
          "Q4",
          "Not found"
        )
      )
    )
  ),
  ""
)</f>
        <v/>
      </c>
    </row>
    <row r="1029" spans="1:12" ht="24.75" customHeight="1">
      <c r="A1029" s="103" t="str">
        <f t="shared" si="1"/>
        <v/>
      </c>
      <c r="B1029" s="104" t="str">
        <f>IF(
  J1029=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" s="99" t="str" cm="1">
        <f t="array" ref="L1029">IF(
  AND(A1029&lt;&gt;"", A1029&lt;&gt;0),
  IF(
    ISNUMBER(_xlfn.XMATCH(A1029 &amp; "", #REF! &amp; "")),
    "Q1",
    IF(
      ISNUMBER(_xlfn.XMATCH(A1029 &amp; "", #REF! &amp; "")),
      "Q2",
      IF(
        ISNUMBER(_xlfn.XMATCH(A1029 &amp; "", #REF! &amp; "")),
        "Q3",
        IF(
          ISNUMBER(_xlfn.XMATCH(A1029 &amp; "", #REF! &amp; "")),
          "Q4",
          "Not found"
        )
      )
    )
  ),
  ""
)</f>
        <v/>
      </c>
    </row>
    <row r="1030" spans="1:12" ht="24.75" customHeight="1">
      <c r="A1030" s="103" t="str">
        <f t="shared" si="1"/>
        <v/>
      </c>
      <c r="B1030" s="104" t="str">
        <f>IF(
  J1030=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" s="99" t="str" cm="1">
        <f t="array" ref="L1030">IF(
  AND(A1030&lt;&gt;"", A1030&lt;&gt;0),
  IF(
    ISNUMBER(_xlfn.XMATCH(A1030 &amp; "", #REF! &amp; "")),
    "Q1",
    IF(
      ISNUMBER(_xlfn.XMATCH(A1030 &amp; "", #REF! &amp; "")),
      "Q2",
      IF(
        ISNUMBER(_xlfn.XMATCH(A1030 &amp; "", #REF! &amp; "")),
        "Q3",
        IF(
          ISNUMBER(_xlfn.XMATCH(A1030 &amp; "", #REF! &amp; "")),
          "Q4",
          "Not found"
        )
      )
    )
  ),
  ""
)</f>
        <v/>
      </c>
    </row>
    <row r="1031" spans="1:12" ht="24.75" customHeight="1">
      <c r="A1031" s="103" t="str">
        <f t="shared" si="1"/>
        <v/>
      </c>
      <c r="B1031" s="104" t="str">
        <f>IF(
  J1031=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" s="99" t="str" cm="1">
        <f t="array" ref="L1031">IF(
  AND(A1031&lt;&gt;"", A1031&lt;&gt;0),
  IF(
    ISNUMBER(_xlfn.XMATCH(A1031 &amp; "", #REF! &amp; "")),
    "Q1",
    IF(
      ISNUMBER(_xlfn.XMATCH(A1031 &amp; "", #REF! &amp; "")),
      "Q2",
      IF(
        ISNUMBER(_xlfn.XMATCH(A1031 &amp; "", #REF! &amp; "")),
        "Q3",
        IF(
          ISNUMBER(_xlfn.XMATCH(A1031 &amp; "", #REF! &amp; "")),
          "Q4",
          "Not found"
        )
      )
    )
  ),
  ""
)</f>
        <v/>
      </c>
    </row>
    <row r="1032" spans="1:12" ht="24.75" customHeight="1">
      <c r="A1032" s="103" t="str">
        <f t="shared" si="1"/>
        <v/>
      </c>
      <c r="B1032" s="104" t="str">
        <f>IF(
  J1032=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" s="99" t="str" cm="1">
        <f t="array" ref="L1032">IF(
  AND(A1032&lt;&gt;"", A1032&lt;&gt;0),
  IF(
    ISNUMBER(_xlfn.XMATCH(A1032 &amp; "", #REF! &amp; "")),
    "Q1",
    IF(
      ISNUMBER(_xlfn.XMATCH(A1032 &amp; "", #REF! &amp; "")),
      "Q2",
      IF(
        ISNUMBER(_xlfn.XMATCH(A1032 &amp; "", #REF! &amp; "")),
        "Q3",
        IF(
          ISNUMBER(_xlfn.XMATCH(A1032 &amp; "", #REF! &amp; "")),
          "Q4",
          "Not found"
        )
      )
    )
  ),
  ""
)</f>
        <v/>
      </c>
    </row>
    <row r="1033" spans="1:12" ht="24.75" customHeight="1">
      <c r="A1033" s="103" t="str">
        <f t="shared" si="1"/>
        <v/>
      </c>
      <c r="B1033" s="104" t="str">
        <f>IF(
  J1033=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" s="99" t="str" cm="1">
        <f t="array" ref="L1033">IF(
  AND(A1033&lt;&gt;"", A1033&lt;&gt;0),
  IF(
    ISNUMBER(_xlfn.XMATCH(A1033 &amp; "", #REF! &amp; "")),
    "Q1",
    IF(
      ISNUMBER(_xlfn.XMATCH(A1033 &amp; "", #REF! &amp; "")),
      "Q2",
      IF(
        ISNUMBER(_xlfn.XMATCH(A1033 &amp; "", #REF! &amp; "")),
        "Q3",
        IF(
          ISNUMBER(_xlfn.XMATCH(A1033 &amp; "", #REF! &amp; "")),
          "Q4",
          "Not found"
        )
      )
    )
  ),
  ""
)</f>
        <v/>
      </c>
    </row>
    <row r="1034" spans="1:12" ht="24.75" customHeight="1">
      <c r="A1034" s="103" t="str">
        <f t="shared" si="1"/>
        <v/>
      </c>
      <c r="B1034" s="104" t="str">
        <f>IF(
  J1034=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" s="99" t="str" cm="1">
        <f t="array" ref="L1034">IF(
  AND(A1034&lt;&gt;"", A1034&lt;&gt;0),
  IF(
    ISNUMBER(_xlfn.XMATCH(A1034 &amp; "", #REF! &amp; "")),
    "Q1",
    IF(
      ISNUMBER(_xlfn.XMATCH(A1034 &amp; "", #REF! &amp; "")),
      "Q2",
      IF(
        ISNUMBER(_xlfn.XMATCH(A1034 &amp; "", #REF! &amp; "")),
        "Q3",
        IF(
          ISNUMBER(_xlfn.XMATCH(A1034 &amp; "", #REF! &amp; "")),
          "Q4",
          "Not found"
        )
      )
    )
  ),
  ""
)</f>
        <v/>
      </c>
    </row>
    <row r="1035" spans="1:12" ht="24.75" customHeight="1">
      <c r="A1035" s="103" t="str">
        <f t="shared" si="1"/>
        <v/>
      </c>
      <c r="B1035" s="104" t="str">
        <f>IF(
  J1035=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" s="99" t="str" cm="1">
        <f t="array" ref="L1035">IF(
  AND(A1035&lt;&gt;"", A1035&lt;&gt;0),
  IF(
    ISNUMBER(_xlfn.XMATCH(A1035 &amp; "", #REF! &amp; "")),
    "Q1",
    IF(
      ISNUMBER(_xlfn.XMATCH(A1035 &amp; "", #REF! &amp; "")),
      "Q2",
      IF(
        ISNUMBER(_xlfn.XMATCH(A1035 &amp; "", #REF! &amp; "")),
        "Q3",
        IF(
          ISNUMBER(_xlfn.XMATCH(A1035 &amp; "", #REF! &amp; "")),
          "Q4",
          "Not found"
        )
      )
    )
  ),
  ""
)</f>
        <v/>
      </c>
    </row>
    <row r="1036" spans="1:12" ht="24.75" customHeight="1">
      <c r="A1036" s="103" t="str">
        <f t="shared" si="1"/>
        <v/>
      </c>
      <c r="B1036" s="104" t="str">
        <f>IF(
  J1036=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" s="99" t="str" cm="1">
        <f t="array" ref="L1036">IF(
  AND(A1036&lt;&gt;"", A1036&lt;&gt;0),
  IF(
    ISNUMBER(_xlfn.XMATCH(A1036 &amp; "", #REF! &amp; "")),
    "Q1",
    IF(
      ISNUMBER(_xlfn.XMATCH(A1036 &amp; "", #REF! &amp; "")),
      "Q2",
      IF(
        ISNUMBER(_xlfn.XMATCH(A1036 &amp; "", #REF! &amp; "")),
        "Q3",
        IF(
          ISNUMBER(_xlfn.XMATCH(A1036 &amp; "", #REF! &amp; "")),
          "Q4",
          "Not found"
        )
      )
    )
  ),
  ""
)</f>
        <v/>
      </c>
    </row>
    <row r="1037" spans="1:12" ht="24.75" customHeight="1">
      <c r="A1037" s="103" t="str">
        <f t="shared" si="1"/>
        <v/>
      </c>
      <c r="B1037" s="104" t="str">
        <f>IF(
  J1037=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" s="99" t="str" cm="1">
        <f t="array" ref="L1037">IF(
  AND(A1037&lt;&gt;"", A1037&lt;&gt;0),
  IF(
    ISNUMBER(_xlfn.XMATCH(A1037 &amp; "", #REF! &amp; "")),
    "Q1",
    IF(
      ISNUMBER(_xlfn.XMATCH(A1037 &amp; "", #REF! &amp; "")),
      "Q2",
      IF(
        ISNUMBER(_xlfn.XMATCH(A1037 &amp; "", #REF! &amp; "")),
        "Q3",
        IF(
          ISNUMBER(_xlfn.XMATCH(A1037 &amp; "", #REF! &amp; "")),
          "Q4",
          "Not found"
        )
      )
    )
  ),
  ""
)</f>
        <v/>
      </c>
    </row>
    <row r="1038" spans="1:12" ht="24.75" customHeight="1">
      <c r="A1038" s="103" t="str">
        <f t="shared" si="1"/>
        <v/>
      </c>
      <c r="B1038" s="104" t="str">
        <f>IF(
  J1038=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" s="99" t="str" cm="1">
        <f t="array" ref="L1038">IF(
  AND(A1038&lt;&gt;"", A1038&lt;&gt;0),
  IF(
    ISNUMBER(_xlfn.XMATCH(A1038 &amp; "", #REF! &amp; "")),
    "Q1",
    IF(
      ISNUMBER(_xlfn.XMATCH(A1038 &amp; "", #REF! &amp; "")),
      "Q2",
      IF(
        ISNUMBER(_xlfn.XMATCH(A1038 &amp; "", #REF! &amp; "")),
        "Q3",
        IF(
          ISNUMBER(_xlfn.XMATCH(A1038 &amp; "", #REF! &amp; "")),
          "Q4",
          "Not found"
        )
      )
    )
  ),
  ""
)</f>
        <v/>
      </c>
    </row>
    <row r="1039" spans="1:12" ht="24.75" customHeight="1">
      <c r="A1039" s="103" t="str">
        <f t="shared" si="1"/>
        <v/>
      </c>
      <c r="B1039" s="104" t="str">
        <f>IF(
  J1039=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" s="99" t="str" cm="1">
        <f t="array" ref="L1039">IF(
  AND(A1039&lt;&gt;"", A1039&lt;&gt;0),
  IF(
    ISNUMBER(_xlfn.XMATCH(A1039 &amp; "", #REF! &amp; "")),
    "Q1",
    IF(
      ISNUMBER(_xlfn.XMATCH(A1039 &amp; "", #REF! &amp; "")),
      "Q2",
      IF(
        ISNUMBER(_xlfn.XMATCH(A1039 &amp; "", #REF! &amp; "")),
        "Q3",
        IF(
          ISNUMBER(_xlfn.XMATCH(A1039 &amp; "", #REF! &amp; "")),
          "Q4",
          "Not found"
        )
      )
    )
  ),
  ""
)</f>
        <v/>
      </c>
    </row>
    <row r="1040" spans="1:12" ht="24.75" customHeight="1">
      <c r="A1040" s="103" t="str">
        <f t="shared" si="1"/>
        <v/>
      </c>
      <c r="B1040" s="104" t="str">
        <f>IF(
  J1040=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" s="99" t="str" cm="1">
        <f t="array" ref="L1040">IF(
  AND(A1040&lt;&gt;"", A1040&lt;&gt;0),
  IF(
    ISNUMBER(_xlfn.XMATCH(A1040 &amp; "", #REF! &amp; "")),
    "Q1",
    IF(
      ISNUMBER(_xlfn.XMATCH(A1040 &amp; "", #REF! &amp; "")),
      "Q2",
      IF(
        ISNUMBER(_xlfn.XMATCH(A1040 &amp; "", #REF! &amp; "")),
        "Q3",
        IF(
          ISNUMBER(_xlfn.XMATCH(A1040 &amp; "", #REF! &amp; "")),
          "Q4",
          "Not found"
        )
      )
    )
  ),
  ""
)</f>
        <v/>
      </c>
    </row>
    <row r="1041" spans="1:12" ht="24.75" customHeight="1">
      <c r="A1041" s="103" t="str">
        <f t="shared" si="1"/>
        <v/>
      </c>
      <c r="B1041" s="104" t="str">
        <f>IF(
  J1041=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" s="99" t="str" cm="1">
        <f t="array" ref="L1041">IF(
  AND(A1041&lt;&gt;"", A1041&lt;&gt;0),
  IF(
    ISNUMBER(_xlfn.XMATCH(A1041 &amp; "", #REF! &amp; "")),
    "Q1",
    IF(
      ISNUMBER(_xlfn.XMATCH(A1041 &amp; "", #REF! &amp; "")),
      "Q2",
      IF(
        ISNUMBER(_xlfn.XMATCH(A1041 &amp; "", #REF! &amp; "")),
        "Q3",
        IF(
          ISNUMBER(_xlfn.XMATCH(A1041 &amp; "", #REF! &amp; "")),
          "Q4",
          "Not found"
        )
      )
    )
  ),
  ""
)</f>
        <v/>
      </c>
    </row>
    <row r="1042" spans="1:12" ht="24.75" customHeight="1">
      <c r="A1042" s="103" t="str">
        <f t="shared" si="1"/>
        <v/>
      </c>
      <c r="B1042" s="104" t="str">
        <f>IF(
  J1042=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" s="99" t="str" cm="1">
        <f t="array" ref="L1042">IF(
  AND(A1042&lt;&gt;"", A1042&lt;&gt;0),
  IF(
    ISNUMBER(_xlfn.XMATCH(A1042 &amp; "", #REF! &amp; "")),
    "Q1",
    IF(
      ISNUMBER(_xlfn.XMATCH(A1042 &amp; "", #REF! &amp; "")),
      "Q2",
      IF(
        ISNUMBER(_xlfn.XMATCH(A1042 &amp; "", #REF! &amp; "")),
        "Q3",
        IF(
          ISNUMBER(_xlfn.XMATCH(A1042 &amp; "", #REF! &amp; "")),
          "Q4",
          "Not found"
        )
      )
    )
  ),
  ""
)</f>
        <v/>
      </c>
    </row>
    <row r="1043" spans="1:12" ht="24.75" customHeight="1">
      <c r="A1043" s="103" t="str">
        <f t="shared" si="1"/>
        <v/>
      </c>
      <c r="B1043" s="104" t="str">
        <f>IF(
  J1043=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" s="99" t="str" cm="1">
        <f t="array" ref="L1043">IF(
  AND(A1043&lt;&gt;"", A1043&lt;&gt;0),
  IF(
    ISNUMBER(_xlfn.XMATCH(A1043 &amp; "", #REF! &amp; "")),
    "Q1",
    IF(
      ISNUMBER(_xlfn.XMATCH(A1043 &amp; "", #REF! &amp; "")),
      "Q2",
      IF(
        ISNUMBER(_xlfn.XMATCH(A1043 &amp; "", #REF! &amp; "")),
        "Q3",
        IF(
          ISNUMBER(_xlfn.XMATCH(A1043 &amp; "", #REF! &amp; "")),
          "Q4",
          "Not found"
        )
      )
    )
  ),
  ""
)</f>
        <v/>
      </c>
    </row>
    <row r="1044" spans="1:12" ht="24.75" customHeight="1">
      <c r="A1044" s="103" t="str">
        <f t="shared" si="1"/>
        <v/>
      </c>
      <c r="B1044" s="104" t="str">
        <f>IF(
  J1044=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" s="99" t="str" cm="1">
        <f t="array" ref="L1044">IF(
  AND(A1044&lt;&gt;"", A1044&lt;&gt;0),
  IF(
    ISNUMBER(_xlfn.XMATCH(A1044 &amp; "", #REF! &amp; "")),
    "Q1",
    IF(
      ISNUMBER(_xlfn.XMATCH(A1044 &amp; "", #REF! &amp; "")),
      "Q2",
      IF(
        ISNUMBER(_xlfn.XMATCH(A1044 &amp; "", #REF! &amp; "")),
        "Q3",
        IF(
          ISNUMBER(_xlfn.XMATCH(A1044 &amp; "", #REF! &amp; "")),
          "Q4",
          "Not found"
        )
      )
    )
  ),
  ""
)</f>
        <v/>
      </c>
    </row>
    <row r="1045" spans="1:12" ht="24.75" customHeight="1">
      <c r="A1045" s="103" t="str">
        <f t="shared" si="1"/>
        <v/>
      </c>
      <c r="B1045" s="104" t="str">
        <f>IF(
  J1045=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" s="99" t="str" cm="1">
        <f t="array" ref="L1045">IF(
  AND(A1045&lt;&gt;"", A1045&lt;&gt;0),
  IF(
    ISNUMBER(_xlfn.XMATCH(A1045 &amp; "", #REF! &amp; "")),
    "Q1",
    IF(
      ISNUMBER(_xlfn.XMATCH(A1045 &amp; "", #REF! &amp; "")),
      "Q2",
      IF(
        ISNUMBER(_xlfn.XMATCH(A1045 &amp; "", #REF! &amp; "")),
        "Q3",
        IF(
          ISNUMBER(_xlfn.XMATCH(A1045 &amp; "", #REF! &amp; "")),
          "Q4",
          "Not found"
        )
      )
    )
  ),
  ""
)</f>
        <v/>
      </c>
    </row>
    <row r="1046" spans="1:12" ht="24.75" customHeight="1">
      <c r="A1046" s="103" t="str">
        <f t="shared" si="1"/>
        <v/>
      </c>
      <c r="B1046" s="104" t="str">
        <f>IF(
  J1046=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" s="99" t="str" cm="1">
        <f t="array" ref="L1046">IF(
  AND(A1046&lt;&gt;"", A1046&lt;&gt;0),
  IF(
    ISNUMBER(_xlfn.XMATCH(A1046 &amp; "", #REF! &amp; "")),
    "Q1",
    IF(
      ISNUMBER(_xlfn.XMATCH(A1046 &amp; "", #REF! &amp; "")),
      "Q2",
      IF(
        ISNUMBER(_xlfn.XMATCH(A1046 &amp; "", #REF! &amp; "")),
        "Q3",
        IF(
          ISNUMBER(_xlfn.XMATCH(A1046 &amp; "", #REF! &amp; "")),
          "Q4",
          "Not found"
        )
      )
    )
  ),
  ""
)</f>
        <v/>
      </c>
    </row>
    <row r="1047" spans="1:12" ht="24.75" customHeight="1">
      <c r="A1047" s="103" t="str">
        <f t="shared" si="1"/>
        <v/>
      </c>
      <c r="B1047" s="104" t="str">
        <f>IF(
  J1047=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" s="99" t="str" cm="1">
        <f t="array" ref="L1047">IF(
  AND(A1047&lt;&gt;"", A1047&lt;&gt;0),
  IF(
    ISNUMBER(_xlfn.XMATCH(A1047 &amp; "", #REF! &amp; "")),
    "Q1",
    IF(
      ISNUMBER(_xlfn.XMATCH(A1047 &amp; "", #REF! &amp; "")),
      "Q2",
      IF(
        ISNUMBER(_xlfn.XMATCH(A1047 &amp; "", #REF! &amp; "")),
        "Q3",
        IF(
          ISNUMBER(_xlfn.XMATCH(A1047 &amp; "", #REF! &amp; "")),
          "Q4",
          "Not found"
        )
      )
    )
  ),
  ""
)</f>
        <v/>
      </c>
    </row>
    <row r="1048" spans="1:12" ht="24.75" customHeight="1">
      <c r="A1048" s="103" t="str">
        <f t="shared" si="1"/>
        <v/>
      </c>
      <c r="B1048" s="104" t="str">
        <f>IF(
  J1048=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" s="99" t="str" cm="1">
        <f t="array" ref="L1048">IF(
  AND(A1048&lt;&gt;"", A1048&lt;&gt;0),
  IF(
    ISNUMBER(_xlfn.XMATCH(A1048 &amp; "", #REF! &amp; "")),
    "Q1",
    IF(
      ISNUMBER(_xlfn.XMATCH(A1048 &amp; "", #REF! &amp; "")),
      "Q2",
      IF(
        ISNUMBER(_xlfn.XMATCH(A1048 &amp; "", #REF! &amp; "")),
        "Q3",
        IF(
          ISNUMBER(_xlfn.XMATCH(A1048 &amp; "", #REF! &amp; "")),
          "Q4",
          "Not found"
        )
      )
    )
  ),
  ""
)</f>
        <v/>
      </c>
    </row>
    <row r="1049" spans="1:12" ht="24.75" customHeight="1">
      <c r="A1049" s="103" t="str">
        <f t="shared" si="1"/>
        <v/>
      </c>
      <c r="B1049" s="104" t="str">
        <f>IF(
  J1049=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" s="99" t="str" cm="1">
        <f t="array" ref="L1049">IF(
  AND(A1049&lt;&gt;"", A1049&lt;&gt;0),
  IF(
    ISNUMBER(_xlfn.XMATCH(A1049 &amp; "", #REF! &amp; "")),
    "Q1",
    IF(
      ISNUMBER(_xlfn.XMATCH(A1049 &amp; "", #REF! &amp; "")),
      "Q2",
      IF(
        ISNUMBER(_xlfn.XMATCH(A1049 &amp; "", #REF! &amp; "")),
        "Q3",
        IF(
          ISNUMBER(_xlfn.XMATCH(A1049 &amp; "", #REF! &amp; "")),
          "Q4",
          "Not found"
        )
      )
    )
  ),
  ""
)</f>
        <v/>
      </c>
    </row>
    <row r="1050" spans="1:12" ht="24.75" customHeight="1">
      <c r="A1050" s="103" t="str">
        <f t="shared" si="1"/>
        <v/>
      </c>
      <c r="B1050" s="104" t="str">
        <f>IF(
  J1050=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" s="99" t="str" cm="1">
        <f t="array" ref="L1050">IF(
  AND(A1050&lt;&gt;"", A1050&lt;&gt;0),
  IF(
    ISNUMBER(_xlfn.XMATCH(A1050 &amp; "", #REF! &amp; "")),
    "Q1",
    IF(
      ISNUMBER(_xlfn.XMATCH(A1050 &amp; "", #REF! &amp; "")),
      "Q2",
      IF(
        ISNUMBER(_xlfn.XMATCH(A1050 &amp; "", #REF! &amp; "")),
        "Q3",
        IF(
          ISNUMBER(_xlfn.XMATCH(A1050 &amp; "", #REF! &amp; "")),
          "Q4",
          "Not found"
        )
      )
    )
  ),
  ""
)</f>
        <v/>
      </c>
    </row>
    <row r="1051" spans="1:12" ht="24.75" customHeight="1">
      <c r="A1051" s="103" t="str">
        <f t="shared" si="1"/>
        <v/>
      </c>
      <c r="B1051" s="104" t="str">
        <f>IF(
  J1051=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" s="99" t="str" cm="1">
        <f t="array" ref="L1051">IF(
  AND(A1051&lt;&gt;"", A1051&lt;&gt;0),
  IF(
    ISNUMBER(_xlfn.XMATCH(A1051 &amp; "", #REF! &amp; "")),
    "Q1",
    IF(
      ISNUMBER(_xlfn.XMATCH(A1051 &amp; "", #REF! &amp; "")),
      "Q2",
      IF(
        ISNUMBER(_xlfn.XMATCH(A1051 &amp; "", #REF! &amp; "")),
        "Q3",
        IF(
          ISNUMBER(_xlfn.XMATCH(A1051 &amp; "", #REF! &amp; "")),
          "Q4",
          "Not found"
        )
      )
    )
  ),
  ""
)</f>
        <v/>
      </c>
    </row>
    <row r="1052" spans="1:12" ht="24.75" customHeight="1">
      <c r="A1052" s="103" t="str">
        <f t="shared" si="1"/>
        <v/>
      </c>
      <c r="B1052" s="104" t="str">
        <f>IF(
  J1052=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" s="99" t="str" cm="1">
        <f t="array" ref="L1052">IF(
  AND(A1052&lt;&gt;"", A1052&lt;&gt;0),
  IF(
    ISNUMBER(_xlfn.XMATCH(A1052 &amp; "", #REF! &amp; "")),
    "Q1",
    IF(
      ISNUMBER(_xlfn.XMATCH(A1052 &amp; "", #REF! &amp; "")),
      "Q2",
      IF(
        ISNUMBER(_xlfn.XMATCH(A1052 &amp; "", #REF! &amp; "")),
        "Q3",
        IF(
          ISNUMBER(_xlfn.XMATCH(A1052 &amp; "", #REF! &amp; "")),
          "Q4",
          "Not found"
        )
      )
    )
  ),
  ""
)</f>
        <v/>
      </c>
    </row>
    <row r="1053" spans="1:12" ht="24.75" customHeight="1">
      <c r="A1053" s="103" t="str">
        <f t="shared" si="1"/>
        <v/>
      </c>
      <c r="B1053" s="104" t="str">
        <f>IF(
  J1053=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" s="99" t="str" cm="1">
        <f t="array" ref="L1053">IF(
  AND(A1053&lt;&gt;"", A1053&lt;&gt;0),
  IF(
    ISNUMBER(_xlfn.XMATCH(A1053 &amp; "", #REF! &amp; "")),
    "Q1",
    IF(
      ISNUMBER(_xlfn.XMATCH(A1053 &amp; "", #REF! &amp; "")),
      "Q2",
      IF(
        ISNUMBER(_xlfn.XMATCH(A1053 &amp; "", #REF! &amp; "")),
        "Q3",
        IF(
          ISNUMBER(_xlfn.XMATCH(A1053 &amp; "", #REF! &amp; "")),
          "Q4",
          "Not found"
        )
      )
    )
  ),
  ""
)</f>
        <v/>
      </c>
    </row>
    <row r="1054" spans="1:12" ht="24.75" customHeight="1">
      <c r="A1054" s="103" t="str">
        <f t="shared" si="1"/>
        <v/>
      </c>
      <c r="B1054" s="104" t="str">
        <f>IF(
  J1054=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" s="99" t="str" cm="1">
        <f t="array" ref="L1054">IF(
  AND(A1054&lt;&gt;"", A1054&lt;&gt;0),
  IF(
    ISNUMBER(_xlfn.XMATCH(A1054 &amp; "", #REF! &amp; "")),
    "Q1",
    IF(
      ISNUMBER(_xlfn.XMATCH(A1054 &amp; "", #REF! &amp; "")),
      "Q2",
      IF(
        ISNUMBER(_xlfn.XMATCH(A1054 &amp; "", #REF! &amp; "")),
        "Q3",
        IF(
          ISNUMBER(_xlfn.XMATCH(A1054 &amp; "", #REF! &amp; "")),
          "Q4",
          "Not found"
        )
      )
    )
  ),
  ""
)</f>
        <v/>
      </c>
    </row>
    <row r="1055" spans="1:12" ht="24.75" customHeight="1">
      <c r="A1055" s="103" t="str">
        <f t="shared" si="1"/>
        <v/>
      </c>
      <c r="B1055" s="104" t="str">
        <f>IF(
  J1055=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" s="99" t="str" cm="1">
        <f t="array" ref="L1055">IF(
  AND(A1055&lt;&gt;"", A1055&lt;&gt;0),
  IF(
    ISNUMBER(_xlfn.XMATCH(A1055 &amp; "", #REF! &amp; "")),
    "Q1",
    IF(
      ISNUMBER(_xlfn.XMATCH(A1055 &amp; "", #REF! &amp; "")),
      "Q2",
      IF(
        ISNUMBER(_xlfn.XMATCH(A1055 &amp; "", #REF! &amp; "")),
        "Q3",
        IF(
          ISNUMBER(_xlfn.XMATCH(A1055 &amp; "", #REF! &amp; "")),
          "Q4",
          "Not found"
        )
      )
    )
  ),
  ""
)</f>
        <v/>
      </c>
    </row>
    <row r="1056" spans="1:12" ht="24.75" customHeight="1">
      <c r="A1056" s="103" t="str">
        <f t="shared" si="1"/>
        <v/>
      </c>
      <c r="B1056" s="104" t="str">
        <f>IF(
  J1056=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" s="99" t="str" cm="1">
        <f t="array" ref="L1056">IF(
  AND(A1056&lt;&gt;"", A1056&lt;&gt;0),
  IF(
    ISNUMBER(_xlfn.XMATCH(A1056 &amp; "", #REF! &amp; "")),
    "Q1",
    IF(
      ISNUMBER(_xlfn.XMATCH(A1056 &amp; "", #REF! &amp; "")),
      "Q2",
      IF(
        ISNUMBER(_xlfn.XMATCH(A1056 &amp; "", #REF! &amp; "")),
        "Q3",
        IF(
          ISNUMBER(_xlfn.XMATCH(A1056 &amp; "", #REF! &amp; "")),
          "Q4",
          "Not found"
        )
      )
    )
  ),
  ""
)</f>
        <v/>
      </c>
    </row>
    <row r="1057" spans="1:12" ht="24.75" customHeight="1">
      <c r="A1057" s="103" t="str">
        <f t="shared" si="1"/>
        <v/>
      </c>
      <c r="B1057" s="104" t="str">
        <f>IF(
  J1057=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" s="99" t="str" cm="1">
        <f t="array" ref="L1057">IF(
  AND(A1057&lt;&gt;"", A1057&lt;&gt;0),
  IF(
    ISNUMBER(_xlfn.XMATCH(A1057 &amp; "", #REF! &amp; "")),
    "Q1",
    IF(
      ISNUMBER(_xlfn.XMATCH(A1057 &amp; "", #REF! &amp; "")),
      "Q2",
      IF(
        ISNUMBER(_xlfn.XMATCH(A1057 &amp; "", #REF! &amp; "")),
        "Q3",
        IF(
          ISNUMBER(_xlfn.XMATCH(A1057 &amp; "", #REF! &amp; "")),
          "Q4",
          "Not found"
        )
      )
    )
  ),
  ""
)</f>
        <v/>
      </c>
    </row>
    <row r="1058" spans="1:12" ht="24.75" customHeight="1">
      <c r="A1058" s="103" t="str">
        <f t="shared" si="1"/>
        <v/>
      </c>
      <c r="B1058" s="104" t="str">
        <f>IF(
  J1058=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" s="99" t="str" cm="1">
        <f t="array" ref="L1058">IF(
  AND(A1058&lt;&gt;"", A1058&lt;&gt;0),
  IF(
    ISNUMBER(_xlfn.XMATCH(A1058 &amp; "", #REF! &amp; "")),
    "Q1",
    IF(
      ISNUMBER(_xlfn.XMATCH(A1058 &amp; "", #REF! &amp; "")),
      "Q2",
      IF(
        ISNUMBER(_xlfn.XMATCH(A1058 &amp; "", #REF! &amp; "")),
        "Q3",
        IF(
          ISNUMBER(_xlfn.XMATCH(A1058 &amp; "", #REF! &amp; "")),
          "Q4",
          "Not found"
        )
      )
    )
  ),
  ""
)</f>
        <v/>
      </c>
    </row>
    <row r="1059" spans="1:12" ht="24.75" customHeight="1">
      <c r="A1059" s="103" t="str">
        <f t="shared" si="1"/>
        <v/>
      </c>
      <c r="B1059" s="104" t="str">
        <f>IF(
  J1059=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" s="99" t="str" cm="1">
        <f t="array" ref="L1059">IF(
  AND(A1059&lt;&gt;"", A1059&lt;&gt;0),
  IF(
    ISNUMBER(_xlfn.XMATCH(A1059 &amp; "", #REF! &amp; "")),
    "Q1",
    IF(
      ISNUMBER(_xlfn.XMATCH(A1059 &amp; "", #REF! &amp; "")),
      "Q2",
      IF(
        ISNUMBER(_xlfn.XMATCH(A1059 &amp; "", #REF! &amp; "")),
        "Q3",
        IF(
          ISNUMBER(_xlfn.XMATCH(A1059 &amp; "", #REF! &amp; "")),
          "Q4",
          "Not found"
        )
      )
    )
  ),
  ""
)</f>
        <v/>
      </c>
    </row>
    <row r="1060" spans="1:12" ht="24.75" customHeight="1">
      <c r="A1060" s="103" t="str">
        <f t="shared" si="1"/>
        <v/>
      </c>
      <c r="B1060" s="104" t="str">
        <f>IF(
  J1060=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" s="99" t="str" cm="1">
        <f t="array" ref="L1060">IF(
  AND(A1060&lt;&gt;"", A1060&lt;&gt;0),
  IF(
    ISNUMBER(_xlfn.XMATCH(A1060 &amp; "", #REF! &amp; "")),
    "Q1",
    IF(
      ISNUMBER(_xlfn.XMATCH(A1060 &amp; "", #REF! &amp; "")),
      "Q2",
      IF(
        ISNUMBER(_xlfn.XMATCH(A1060 &amp; "", #REF! &amp; "")),
        "Q3",
        IF(
          ISNUMBER(_xlfn.XMATCH(A1060 &amp; "", #REF! &amp; "")),
          "Q4",
          "Not found"
        )
      )
    )
  ),
  ""
)</f>
        <v/>
      </c>
    </row>
    <row r="1061" spans="1:12" ht="24.75" customHeight="1">
      <c r="A1061" s="103" t="str">
        <f t="shared" si="1"/>
        <v/>
      </c>
      <c r="B1061" s="104" t="str">
        <f>IF(
  J1061=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" s="99" t="str" cm="1">
        <f t="array" ref="L1061">IF(
  AND(A1061&lt;&gt;"", A1061&lt;&gt;0),
  IF(
    ISNUMBER(_xlfn.XMATCH(A1061 &amp; "", #REF! &amp; "")),
    "Q1",
    IF(
      ISNUMBER(_xlfn.XMATCH(A1061 &amp; "", #REF! &amp; "")),
      "Q2",
      IF(
        ISNUMBER(_xlfn.XMATCH(A1061 &amp; "", #REF! &amp; "")),
        "Q3",
        IF(
          ISNUMBER(_xlfn.XMATCH(A1061 &amp; "", #REF! &amp; "")),
          "Q4",
          "Not found"
        )
      )
    )
  ),
  ""
)</f>
        <v/>
      </c>
    </row>
    <row r="1062" spans="1:12" ht="24.75" customHeight="1">
      <c r="A1062" s="103" t="str">
        <f t="shared" si="1"/>
        <v/>
      </c>
      <c r="B1062" s="104" t="str">
        <f>IF(
  J1062=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" s="99" t="str" cm="1">
        <f t="array" ref="L1062">IF(
  AND(A1062&lt;&gt;"", A1062&lt;&gt;0),
  IF(
    ISNUMBER(_xlfn.XMATCH(A1062 &amp; "", #REF! &amp; "")),
    "Q1",
    IF(
      ISNUMBER(_xlfn.XMATCH(A1062 &amp; "", #REF! &amp; "")),
      "Q2",
      IF(
        ISNUMBER(_xlfn.XMATCH(A1062 &amp; "", #REF! &amp; "")),
        "Q3",
        IF(
          ISNUMBER(_xlfn.XMATCH(A1062 &amp; "", #REF! &amp; "")),
          "Q4",
          "Not found"
        )
      )
    )
  ),
  ""
)</f>
        <v/>
      </c>
    </row>
    <row r="1063" spans="1:12" ht="24.75" customHeight="1">
      <c r="A1063" s="103" t="str">
        <f t="shared" si="1"/>
        <v/>
      </c>
      <c r="B1063" s="104" t="str">
        <f>IF(
  J1063=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" s="99" t="str" cm="1">
        <f t="array" ref="L1063">IF(
  AND(A1063&lt;&gt;"", A1063&lt;&gt;0),
  IF(
    ISNUMBER(_xlfn.XMATCH(A1063 &amp; "", #REF! &amp; "")),
    "Q1",
    IF(
      ISNUMBER(_xlfn.XMATCH(A1063 &amp; "", #REF! &amp; "")),
      "Q2",
      IF(
        ISNUMBER(_xlfn.XMATCH(A1063 &amp; "", #REF! &amp; "")),
        "Q3",
        IF(
          ISNUMBER(_xlfn.XMATCH(A1063 &amp; "", #REF! &amp; "")),
          "Q4",
          "Not found"
        )
      )
    )
  ),
  ""
)</f>
        <v/>
      </c>
    </row>
    <row r="1064" spans="1:12" ht="24.75" customHeight="1">
      <c r="A1064" s="103" t="str">
        <f t="shared" si="1"/>
        <v/>
      </c>
      <c r="B1064" s="104" t="str">
        <f>IF(
  J1064=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" s="99" t="str" cm="1">
        <f t="array" ref="L1064">IF(
  AND(A1064&lt;&gt;"", A1064&lt;&gt;0),
  IF(
    ISNUMBER(_xlfn.XMATCH(A1064 &amp; "", #REF! &amp; "")),
    "Q1",
    IF(
      ISNUMBER(_xlfn.XMATCH(A1064 &amp; "", #REF! &amp; "")),
      "Q2",
      IF(
        ISNUMBER(_xlfn.XMATCH(A1064 &amp; "", #REF! &amp; "")),
        "Q3",
        IF(
          ISNUMBER(_xlfn.XMATCH(A1064 &amp; "", #REF! &amp; "")),
          "Q4",
          "Not found"
        )
      )
    )
  ),
  ""
)</f>
        <v/>
      </c>
    </row>
    <row r="1065" spans="1:12" ht="24.75" customHeight="1">
      <c r="A1065" s="103" t="str">
        <f t="shared" si="1"/>
        <v/>
      </c>
      <c r="B1065" s="104" t="str">
        <f>IF(
  J1065=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" s="99" t="str" cm="1">
        <f t="array" ref="L1065">IF(
  AND(A1065&lt;&gt;"", A1065&lt;&gt;0),
  IF(
    ISNUMBER(_xlfn.XMATCH(A1065 &amp; "", #REF! &amp; "")),
    "Q1",
    IF(
      ISNUMBER(_xlfn.XMATCH(A1065 &amp; "", #REF! &amp; "")),
      "Q2",
      IF(
        ISNUMBER(_xlfn.XMATCH(A1065 &amp; "", #REF! &amp; "")),
        "Q3",
        IF(
          ISNUMBER(_xlfn.XMATCH(A1065 &amp; "", #REF! &amp; "")),
          "Q4",
          "Not found"
        )
      )
    )
  ),
  ""
)</f>
        <v/>
      </c>
    </row>
    <row r="1066" spans="1:12" ht="24.75" customHeight="1">
      <c r="A1066" s="103" t="str">
        <f t="shared" si="1"/>
        <v/>
      </c>
      <c r="B1066" s="104" t="str">
        <f>IF(
  J1066=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" s="99" t="str" cm="1">
        <f t="array" ref="L1066">IF(
  AND(A1066&lt;&gt;"", A1066&lt;&gt;0),
  IF(
    ISNUMBER(_xlfn.XMATCH(A1066 &amp; "", #REF! &amp; "")),
    "Q1",
    IF(
      ISNUMBER(_xlfn.XMATCH(A1066 &amp; "", #REF! &amp; "")),
      "Q2",
      IF(
        ISNUMBER(_xlfn.XMATCH(A1066 &amp; "", #REF! &amp; "")),
        "Q3",
        IF(
          ISNUMBER(_xlfn.XMATCH(A1066 &amp; "", #REF! &amp; "")),
          "Q4",
          "Not found"
        )
      )
    )
  ),
  ""
)</f>
        <v/>
      </c>
    </row>
    <row r="1067" spans="1:12" ht="24.75" customHeight="1">
      <c r="A1067" s="103" t="str">
        <f t="shared" si="1"/>
        <v/>
      </c>
      <c r="B1067" s="104" t="str">
        <f>IF(
  J1067=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" s="99" t="str" cm="1">
        <f t="array" ref="L1067">IF(
  AND(A1067&lt;&gt;"", A1067&lt;&gt;0),
  IF(
    ISNUMBER(_xlfn.XMATCH(A1067 &amp; "", #REF! &amp; "")),
    "Q1",
    IF(
      ISNUMBER(_xlfn.XMATCH(A1067 &amp; "", #REF! &amp; "")),
      "Q2",
      IF(
        ISNUMBER(_xlfn.XMATCH(A1067 &amp; "", #REF! &amp; "")),
        "Q3",
        IF(
          ISNUMBER(_xlfn.XMATCH(A1067 &amp; "", #REF! &amp; "")),
          "Q4",
          "Not found"
        )
      )
    )
  ),
  ""
)</f>
        <v/>
      </c>
    </row>
    <row r="1068" spans="1:12" ht="24.75" customHeight="1">
      <c r="A1068" s="103" t="str">
        <f t="shared" si="1"/>
        <v/>
      </c>
      <c r="B1068" s="104" t="str">
        <f>IF(
  J1068=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" s="99" t="str" cm="1">
        <f t="array" ref="L1068">IF(
  AND(A1068&lt;&gt;"", A1068&lt;&gt;0),
  IF(
    ISNUMBER(_xlfn.XMATCH(A1068 &amp; "", #REF! &amp; "")),
    "Q1",
    IF(
      ISNUMBER(_xlfn.XMATCH(A1068 &amp; "", #REF! &amp; "")),
      "Q2",
      IF(
        ISNUMBER(_xlfn.XMATCH(A1068 &amp; "", #REF! &amp; "")),
        "Q3",
        IF(
          ISNUMBER(_xlfn.XMATCH(A1068 &amp; "", #REF! &amp; "")),
          "Q4",
          "Not found"
        )
      )
    )
  ),
  ""
)</f>
        <v/>
      </c>
    </row>
    <row r="1069" spans="1:12" ht="24.75" customHeight="1">
      <c r="A1069" s="103" t="str">
        <f t="shared" si="1"/>
        <v/>
      </c>
      <c r="B1069" s="104" t="str">
        <f>IF(
  J1069=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" s="99" t="str" cm="1">
        <f t="array" ref="L1069">IF(
  AND(A1069&lt;&gt;"", A1069&lt;&gt;0),
  IF(
    ISNUMBER(_xlfn.XMATCH(A1069 &amp; "", #REF! &amp; "")),
    "Q1",
    IF(
      ISNUMBER(_xlfn.XMATCH(A1069 &amp; "", #REF! &amp; "")),
      "Q2",
      IF(
        ISNUMBER(_xlfn.XMATCH(A1069 &amp; "", #REF! &amp; "")),
        "Q3",
        IF(
          ISNUMBER(_xlfn.XMATCH(A1069 &amp; "", #REF! &amp; "")),
          "Q4",
          "Not found"
        )
      )
    )
  ),
  ""
)</f>
        <v/>
      </c>
    </row>
    <row r="1070" spans="1:12" ht="24.75" customHeight="1">
      <c r="A1070" s="103" t="str">
        <f t="shared" si="1"/>
        <v/>
      </c>
      <c r="B1070" s="104" t="str">
        <f>IF(
  J1070=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" s="99" t="str" cm="1">
        <f t="array" ref="L1070">IF(
  AND(A1070&lt;&gt;"", A1070&lt;&gt;0),
  IF(
    ISNUMBER(_xlfn.XMATCH(A1070 &amp; "", #REF! &amp; "")),
    "Q1",
    IF(
      ISNUMBER(_xlfn.XMATCH(A1070 &amp; "", #REF! &amp; "")),
      "Q2",
      IF(
        ISNUMBER(_xlfn.XMATCH(A1070 &amp; "", #REF! &amp; "")),
        "Q3",
        IF(
          ISNUMBER(_xlfn.XMATCH(A1070 &amp; "", #REF! &amp; "")),
          "Q4",
          "Not found"
        )
      )
    )
  ),
  ""
)</f>
        <v/>
      </c>
    </row>
    <row r="1071" spans="1:12" ht="24.75" customHeight="1">
      <c r="A1071" s="103" t="str">
        <f t="shared" si="1"/>
        <v/>
      </c>
      <c r="B1071" s="104" t="str">
        <f>IF(
  J1071=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" s="99" t="str" cm="1">
        <f t="array" ref="L1071">IF(
  AND(A1071&lt;&gt;"", A1071&lt;&gt;0),
  IF(
    ISNUMBER(_xlfn.XMATCH(A1071 &amp; "", #REF! &amp; "")),
    "Q1",
    IF(
      ISNUMBER(_xlfn.XMATCH(A1071 &amp; "", #REF! &amp; "")),
      "Q2",
      IF(
        ISNUMBER(_xlfn.XMATCH(A1071 &amp; "", #REF! &amp; "")),
        "Q3",
        IF(
          ISNUMBER(_xlfn.XMATCH(A1071 &amp; "", #REF! &amp; "")),
          "Q4",
          "Not found"
        )
      )
    )
  ),
  ""
)</f>
        <v/>
      </c>
    </row>
    <row r="1072" spans="1:12" ht="24.75" customHeight="1">
      <c r="A1072" s="103" t="str">
        <f t="shared" si="1"/>
        <v/>
      </c>
      <c r="B1072" s="104" t="str">
        <f>IF(
  J1072=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" s="99" t="str" cm="1">
        <f t="array" ref="L1072">IF(
  AND(A1072&lt;&gt;"", A1072&lt;&gt;0),
  IF(
    ISNUMBER(_xlfn.XMATCH(A1072 &amp; "", #REF! &amp; "")),
    "Q1",
    IF(
      ISNUMBER(_xlfn.XMATCH(A1072 &amp; "", #REF! &amp; "")),
      "Q2",
      IF(
        ISNUMBER(_xlfn.XMATCH(A1072 &amp; "", #REF! &amp; "")),
        "Q3",
        IF(
          ISNUMBER(_xlfn.XMATCH(A1072 &amp; "", #REF! &amp; "")),
          "Q4",
          "Not found"
        )
      )
    )
  ),
  ""
)</f>
        <v/>
      </c>
    </row>
    <row r="1073" spans="1:12" ht="24.75" customHeight="1">
      <c r="A1073" s="103" t="str">
        <f t="shared" si="1"/>
        <v/>
      </c>
      <c r="B1073" s="104" t="str">
        <f>IF(
  J1073=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" s="99" t="str" cm="1">
        <f t="array" ref="L1073">IF(
  AND(A1073&lt;&gt;"", A1073&lt;&gt;0),
  IF(
    ISNUMBER(_xlfn.XMATCH(A1073 &amp; "", #REF! &amp; "")),
    "Q1",
    IF(
      ISNUMBER(_xlfn.XMATCH(A1073 &amp; "", #REF! &amp; "")),
      "Q2",
      IF(
        ISNUMBER(_xlfn.XMATCH(A1073 &amp; "", #REF! &amp; "")),
        "Q3",
        IF(
          ISNUMBER(_xlfn.XMATCH(A1073 &amp; "", #REF! &amp; "")),
          "Q4",
          "Not found"
        )
      )
    )
  ),
  ""
)</f>
        <v/>
      </c>
    </row>
    <row r="1074" spans="1:12" ht="24.75" customHeight="1">
      <c r="A1074" s="103" t="str">
        <f t="shared" si="1"/>
        <v/>
      </c>
      <c r="B1074" s="104" t="str">
        <f>IF(
  J1074=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" s="99" t="str" cm="1">
        <f t="array" ref="L1074">IF(
  AND(A1074&lt;&gt;"", A1074&lt;&gt;0),
  IF(
    ISNUMBER(_xlfn.XMATCH(A1074 &amp; "", #REF! &amp; "")),
    "Q1",
    IF(
      ISNUMBER(_xlfn.XMATCH(A1074 &amp; "", #REF! &amp; "")),
      "Q2",
      IF(
        ISNUMBER(_xlfn.XMATCH(A1074 &amp; "", #REF! &amp; "")),
        "Q3",
        IF(
          ISNUMBER(_xlfn.XMATCH(A1074 &amp; "", #REF! &amp; "")),
          "Q4",
          "Not found"
        )
      )
    )
  ),
  ""
)</f>
        <v/>
      </c>
    </row>
    <row r="1075" spans="1:12" ht="24.75" customHeight="1">
      <c r="A1075" s="103" t="str">
        <f t="shared" si="1"/>
        <v/>
      </c>
      <c r="B1075" s="104" t="str">
        <f>IF(
  J1075=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" s="99" t="str" cm="1">
        <f t="array" ref="L1075">IF(
  AND(A1075&lt;&gt;"", A1075&lt;&gt;0),
  IF(
    ISNUMBER(_xlfn.XMATCH(A1075 &amp; "", #REF! &amp; "")),
    "Q1",
    IF(
      ISNUMBER(_xlfn.XMATCH(A1075 &amp; "", #REF! &amp; "")),
      "Q2",
      IF(
        ISNUMBER(_xlfn.XMATCH(A1075 &amp; "", #REF! &amp; "")),
        "Q3",
        IF(
          ISNUMBER(_xlfn.XMATCH(A1075 &amp; "", #REF! &amp; "")),
          "Q4",
          "Not found"
        )
      )
    )
  ),
  ""
)</f>
        <v/>
      </c>
    </row>
    <row r="1076" spans="1:12" ht="24.75" customHeight="1">
      <c r="A1076" s="103" t="str">
        <f t="shared" si="1"/>
        <v/>
      </c>
      <c r="B1076" s="104" t="str">
        <f>IF(
  J1076=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" s="99" t="str" cm="1">
        <f t="array" ref="L1076">IF(
  AND(A1076&lt;&gt;"", A1076&lt;&gt;0),
  IF(
    ISNUMBER(_xlfn.XMATCH(A1076 &amp; "", #REF! &amp; "")),
    "Q1",
    IF(
      ISNUMBER(_xlfn.XMATCH(A1076 &amp; "", #REF! &amp; "")),
      "Q2",
      IF(
        ISNUMBER(_xlfn.XMATCH(A1076 &amp; "", #REF! &amp; "")),
        "Q3",
        IF(
          ISNUMBER(_xlfn.XMATCH(A1076 &amp; "", #REF! &amp; "")),
          "Q4",
          "Not found"
        )
      )
    )
  ),
  ""
)</f>
        <v/>
      </c>
    </row>
    <row r="1077" spans="1:12" ht="24.75" customHeight="1">
      <c r="A1077" s="103" t="str">
        <f t="shared" si="1"/>
        <v/>
      </c>
      <c r="B1077" s="104" t="str">
        <f>IF(
  J1077=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" s="99" t="str" cm="1">
        <f t="array" ref="L1077">IF(
  AND(A1077&lt;&gt;"", A1077&lt;&gt;0),
  IF(
    ISNUMBER(_xlfn.XMATCH(A1077 &amp; "", #REF! &amp; "")),
    "Q1",
    IF(
      ISNUMBER(_xlfn.XMATCH(A1077 &amp; "", #REF! &amp; "")),
      "Q2",
      IF(
        ISNUMBER(_xlfn.XMATCH(A1077 &amp; "", #REF! &amp; "")),
        "Q3",
        IF(
          ISNUMBER(_xlfn.XMATCH(A1077 &amp; "", #REF! &amp; "")),
          "Q4",
          "Not found"
        )
      )
    )
  ),
  ""
)</f>
        <v/>
      </c>
    </row>
    <row r="1078" spans="1:12" ht="24.75" customHeight="1">
      <c r="A1078" s="103" t="str">
        <f t="shared" si="1"/>
        <v/>
      </c>
      <c r="B1078" s="104" t="str">
        <f>IF(
  J1078=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" s="99" t="str" cm="1">
        <f t="array" ref="L1078">IF(
  AND(A1078&lt;&gt;"", A1078&lt;&gt;0),
  IF(
    ISNUMBER(_xlfn.XMATCH(A1078 &amp; "", #REF! &amp; "")),
    "Q1",
    IF(
      ISNUMBER(_xlfn.XMATCH(A1078 &amp; "", #REF! &amp; "")),
      "Q2",
      IF(
        ISNUMBER(_xlfn.XMATCH(A1078 &amp; "", #REF! &amp; "")),
        "Q3",
        IF(
          ISNUMBER(_xlfn.XMATCH(A1078 &amp; "", #REF! &amp; "")),
          "Q4",
          "Not found"
        )
      )
    )
  ),
  ""
)</f>
        <v/>
      </c>
    </row>
    <row r="1079" spans="1:12" ht="24.75" customHeight="1">
      <c r="A1079" s="103" t="str">
        <f t="shared" si="1"/>
        <v/>
      </c>
      <c r="B1079" s="104" t="str">
        <f>IF(
  J1079=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" s="99" t="str" cm="1">
        <f t="array" ref="L1079">IF(
  AND(A1079&lt;&gt;"", A1079&lt;&gt;0),
  IF(
    ISNUMBER(_xlfn.XMATCH(A1079 &amp; "", #REF! &amp; "")),
    "Q1",
    IF(
      ISNUMBER(_xlfn.XMATCH(A1079 &amp; "", #REF! &amp; "")),
      "Q2",
      IF(
        ISNUMBER(_xlfn.XMATCH(A1079 &amp; "", #REF! &amp; "")),
        "Q3",
        IF(
          ISNUMBER(_xlfn.XMATCH(A1079 &amp; "", #REF! &amp; "")),
          "Q4",
          "Not found"
        )
      )
    )
  ),
  ""
)</f>
        <v/>
      </c>
    </row>
    <row r="1080" spans="1:12" ht="24.75" customHeight="1">
      <c r="A1080" s="103" t="str">
        <f t="shared" si="1"/>
        <v/>
      </c>
      <c r="B1080" s="104" t="str">
        <f>IF(
  J1080=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" s="99" t="str" cm="1">
        <f t="array" ref="L1080">IF(
  AND(A1080&lt;&gt;"", A1080&lt;&gt;0),
  IF(
    ISNUMBER(_xlfn.XMATCH(A1080 &amp; "", #REF! &amp; "")),
    "Q1",
    IF(
      ISNUMBER(_xlfn.XMATCH(A1080 &amp; "", #REF! &amp; "")),
      "Q2",
      IF(
        ISNUMBER(_xlfn.XMATCH(A1080 &amp; "", #REF! &amp; "")),
        "Q3",
        IF(
          ISNUMBER(_xlfn.XMATCH(A1080 &amp; "", #REF! &amp; "")),
          "Q4",
          "Not found"
        )
      )
    )
  ),
  ""
)</f>
        <v/>
      </c>
    </row>
    <row r="1081" spans="1:12" ht="24.75" customHeight="1">
      <c r="A1081" s="103" t="str">
        <f t="shared" si="1"/>
        <v/>
      </c>
      <c r="B1081" s="104" t="str">
        <f>IF(
  J1081=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" s="99" t="str" cm="1">
        <f t="array" ref="L1081">IF(
  AND(A1081&lt;&gt;"", A1081&lt;&gt;0),
  IF(
    ISNUMBER(_xlfn.XMATCH(A1081 &amp; "", #REF! &amp; "")),
    "Q1",
    IF(
      ISNUMBER(_xlfn.XMATCH(A1081 &amp; "", #REF! &amp; "")),
      "Q2",
      IF(
        ISNUMBER(_xlfn.XMATCH(A1081 &amp; "", #REF! &amp; "")),
        "Q3",
        IF(
          ISNUMBER(_xlfn.XMATCH(A1081 &amp; "", #REF! &amp; "")),
          "Q4",
          "Not found"
        )
      )
    )
  ),
  ""
)</f>
        <v/>
      </c>
    </row>
    <row r="1082" spans="1:12" ht="24.75" customHeight="1">
      <c r="A1082" s="103" t="str">
        <f t="shared" si="1"/>
        <v/>
      </c>
      <c r="B1082" s="104" t="str">
        <f>IF(
  J1082=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" s="99" t="str" cm="1">
        <f t="array" ref="L1082">IF(
  AND(A1082&lt;&gt;"", A1082&lt;&gt;0),
  IF(
    ISNUMBER(_xlfn.XMATCH(A1082 &amp; "", #REF! &amp; "")),
    "Q1",
    IF(
      ISNUMBER(_xlfn.XMATCH(A1082 &amp; "", #REF! &amp; "")),
      "Q2",
      IF(
        ISNUMBER(_xlfn.XMATCH(A1082 &amp; "", #REF! &amp; "")),
        "Q3",
        IF(
          ISNUMBER(_xlfn.XMATCH(A1082 &amp; "", #REF! &amp; "")),
          "Q4",
          "Not found"
        )
      )
    )
  ),
  ""
)</f>
        <v/>
      </c>
    </row>
    <row r="1083" spans="1:12" ht="24.75" customHeight="1">
      <c r="A1083" s="103" t="str">
        <f t="shared" si="1"/>
        <v/>
      </c>
      <c r="B1083" s="104" t="str">
        <f>IF(
  J1083=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" s="99" t="str" cm="1">
        <f t="array" ref="L1083">IF(
  AND(A1083&lt;&gt;"", A1083&lt;&gt;0),
  IF(
    ISNUMBER(_xlfn.XMATCH(A1083 &amp; "", #REF! &amp; "")),
    "Q1",
    IF(
      ISNUMBER(_xlfn.XMATCH(A1083 &amp; "", #REF! &amp; "")),
      "Q2",
      IF(
        ISNUMBER(_xlfn.XMATCH(A1083 &amp; "", #REF! &amp; "")),
        "Q3",
        IF(
          ISNUMBER(_xlfn.XMATCH(A1083 &amp; "", #REF! &amp; "")),
          "Q4",
          "Not found"
        )
      )
    )
  ),
  ""
)</f>
        <v/>
      </c>
    </row>
    <row r="1084" spans="1:12" ht="24.75" customHeight="1">
      <c r="A1084" s="103" t="str">
        <f t="shared" si="1"/>
        <v/>
      </c>
      <c r="B1084" s="104" t="str">
        <f>IF(
  J1084=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" s="99" t="str" cm="1">
        <f t="array" ref="L1084">IF(
  AND(A1084&lt;&gt;"", A1084&lt;&gt;0),
  IF(
    ISNUMBER(_xlfn.XMATCH(A1084 &amp; "", #REF! &amp; "")),
    "Q1",
    IF(
      ISNUMBER(_xlfn.XMATCH(A1084 &amp; "", #REF! &amp; "")),
      "Q2",
      IF(
        ISNUMBER(_xlfn.XMATCH(A1084 &amp; "", #REF! &amp; "")),
        "Q3",
        IF(
          ISNUMBER(_xlfn.XMATCH(A1084 &amp; "", #REF! &amp; "")),
          "Q4",
          "Not found"
        )
      )
    )
  ),
  ""
)</f>
        <v/>
      </c>
    </row>
    <row r="1085" spans="1:12" ht="24.75" customHeight="1">
      <c r="A1085" s="103" t="str">
        <f t="shared" si="1"/>
        <v/>
      </c>
      <c r="B1085" s="104" t="str">
        <f>IF(
  J1085=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" s="99" t="str" cm="1">
        <f t="array" ref="L1085">IF(
  AND(A1085&lt;&gt;"", A1085&lt;&gt;0),
  IF(
    ISNUMBER(_xlfn.XMATCH(A1085 &amp; "", #REF! &amp; "")),
    "Q1",
    IF(
      ISNUMBER(_xlfn.XMATCH(A1085 &amp; "", #REF! &amp; "")),
      "Q2",
      IF(
        ISNUMBER(_xlfn.XMATCH(A1085 &amp; "", #REF! &amp; "")),
        "Q3",
        IF(
          ISNUMBER(_xlfn.XMATCH(A1085 &amp; "", #REF! &amp; "")),
          "Q4",
          "Not found"
        )
      )
    )
  ),
  ""
)</f>
        <v/>
      </c>
    </row>
    <row r="1086" spans="1:12" ht="24.75" customHeight="1">
      <c r="A1086" s="103" t="str">
        <f t="shared" si="1"/>
        <v/>
      </c>
      <c r="B1086" s="104" t="str">
        <f>IF(
  J1086=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" s="99" t="str" cm="1">
        <f t="array" ref="L1086">IF(
  AND(A1086&lt;&gt;"", A1086&lt;&gt;0),
  IF(
    ISNUMBER(_xlfn.XMATCH(A1086 &amp; "", #REF! &amp; "")),
    "Q1",
    IF(
      ISNUMBER(_xlfn.XMATCH(A1086 &amp; "", #REF! &amp; "")),
      "Q2",
      IF(
        ISNUMBER(_xlfn.XMATCH(A1086 &amp; "", #REF! &amp; "")),
        "Q3",
        IF(
          ISNUMBER(_xlfn.XMATCH(A1086 &amp; "", #REF! &amp; "")),
          "Q4",
          "Not found"
        )
      )
    )
  ),
  ""
)</f>
        <v/>
      </c>
    </row>
    <row r="1087" spans="1:12" ht="24.75" customHeight="1">
      <c r="A1087" s="103" t="str">
        <f t="shared" si="1"/>
        <v/>
      </c>
      <c r="B1087" s="104" t="str">
        <f>IF(
  J1087=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" s="99" t="str" cm="1">
        <f t="array" ref="L1087">IF(
  AND(A1087&lt;&gt;"", A1087&lt;&gt;0),
  IF(
    ISNUMBER(_xlfn.XMATCH(A1087 &amp; "", #REF! &amp; "")),
    "Q1",
    IF(
      ISNUMBER(_xlfn.XMATCH(A1087 &amp; "", #REF! &amp; "")),
      "Q2",
      IF(
        ISNUMBER(_xlfn.XMATCH(A1087 &amp; "", #REF! &amp; "")),
        "Q3",
        IF(
          ISNUMBER(_xlfn.XMATCH(A1087 &amp; "", #REF! &amp; "")),
          "Q4",
          "Not found"
        )
      )
    )
  ),
  ""
)</f>
        <v/>
      </c>
    </row>
    <row r="1088" spans="1:12" ht="24.75" customHeight="1">
      <c r="A1088" s="103" t="str">
        <f t="shared" si="1"/>
        <v/>
      </c>
      <c r="B1088" s="104" t="str">
        <f>IF(
  J1088=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" s="99" t="str" cm="1">
        <f t="array" ref="L1088">IF(
  AND(A1088&lt;&gt;"", A1088&lt;&gt;0),
  IF(
    ISNUMBER(_xlfn.XMATCH(A1088 &amp; "", #REF! &amp; "")),
    "Q1",
    IF(
      ISNUMBER(_xlfn.XMATCH(A1088 &amp; "", #REF! &amp; "")),
      "Q2",
      IF(
        ISNUMBER(_xlfn.XMATCH(A1088 &amp; "", #REF! &amp; "")),
        "Q3",
        IF(
          ISNUMBER(_xlfn.XMATCH(A1088 &amp; "", #REF! &amp; "")),
          "Q4",
          "Not found"
        )
      )
    )
  ),
  ""
)</f>
        <v/>
      </c>
    </row>
    <row r="1089" spans="1:12" ht="24.75" customHeight="1">
      <c r="A1089" s="103" t="str">
        <f t="shared" si="1"/>
        <v/>
      </c>
      <c r="B1089" s="104" t="str">
        <f>IF(
  J1089=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" s="99" t="str" cm="1">
        <f t="array" ref="L1089">IF(
  AND(A1089&lt;&gt;"", A1089&lt;&gt;0),
  IF(
    ISNUMBER(_xlfn.XMATCH(A1089 &amp; "", #REF! &amp; "")),
    "Q1",
    IF(
      ISNUMBER(_xlfn.XMATCH(A1089 &amp; "", #REF! &amp; "")),
      "Q2",
      IF(
        ISNUMBER(_xlfn.XMATCH(A1089 &amp; "", #REF! &amp; "")),
        "Q3",
        IF(
          ISNUMBER(_xlfn.XMATCH(A1089 &amp; "", #REF! &amp; "")),
          "Q4",
          "Not found"
        )
      )
    )
  ),
  ""
)</f>
        <v/>
      </c>
    </row>
    <row r="1090" spans="1:12" ht="24.75" customHeight="1">
      <c r="A1090" s="103" t="str">
        <f t="shared" si="1"/>
        <v/>
      </c>
      <c r="B1090" s="104" t="str">
        <f>IF(
  J1090=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" s="99" t="str" cm="1">
        <f t="array" ref="L1090">IF(
  AND(A1090&lt;&gt;"", A1090&lt;&gt;0),
  IF(
    ISNUMBER(_xlfn.XMATCH(A1090 &amp; "", #REF! &amp; "")),
    "Q1",
    IF(
      ISNUMBER(_xlfn.XMATCH(A1090 &amp; "", #REF! &amp; "")),
      "Q2",
      IF(
        ISNUMBER(_xlfn.XMATCH(A1090 &amp; "", #REF! &amp; "")),
        "Q3",
        IF(
          ISNUMBER(_xlfn.XMATCH(A1090 &amp; "", #REF! &amp; "")),
          "Q4",
          "Not found"
        )
      )
    )
  ),
  ""
)</f>
        <v/>
      </c>
    </row>
    <row r="1091" spans="1:12" ht="24.75" customHeight="1">
      <c r="A1091" s="103" t="str">
        <f t="shared" ref="A1091:A1154" si="2">IF(J1091&lt;&gt;0, J1091, "")</f>
        <v/>
      </c>
      <c r="B1091" s="104" t="str">
        <f>IF(
  J1091=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" s="99" t="str" cm="1">
        <f t="array" ref="L1091">IF(
  AND(A1091&lt;&gt;"", A1091&lt;&gt;0),
  IF(
    ISNUMBER(_xlfn.XMATCH(A1091 &amp; "", #REF! &amp; "")),
    "Q1",
    IF(
      ISNUMBER(_xlfn.XMATCH(A1091 &amp; "", #REF! &amp; "")),
      "Q2",
      IF(
        ISNUMBER(_xlfn.XMATCH(A1091 &amp; "", #REF! &amp; "")),
        "Q3",
        IF(
          ISNUMBER(_xlfn.XMATCH(A1091 &amp; "", #REF! &amp; "")),
          "Q4",
          "Not found"
        )
      )
    )
  ),
  ""
)</f>
        <v/>
      </c>
    </row>
    <row r="1092" spans="1:12" ht="24.75" customHeight="1">
      <c r="A1092" s="103" t="str">
        <f t="shared" si="2"/>
        <v/>
      </c>
      <c r="B1092" s="104" t="str">
        <f>IF(
  J1092=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" s="99" t="str" cm="1">
        <f t="array" ref="L1092">IF(
  AND(A1092&lt;&gt;"", A1092&lt;&gt;0),
  IF(
    ISNUMBER(_xlfn.XMATCH(A1092 &amp; "", #REF! &amp; "")),
    "Q1",
    IF(
      ISNUMBER(_xlfn.XMATCH(A1092 &amp; "", #REF! &amp; "")),
      "Q2",
      IF(
        ISNUMBER(_xlfn.XMATCH(A1092 &amp; "", #REF! &amp; "")),
        "Q3",
        IF(
          ISNUMBER(_xlfn.XMATCH(A1092 &amp; "", #REF! &amp; "")),
          "Q4",
          "Not found"
        )
      )
    )
  ),
  ""
)</f>
        <v/>
      </c>
    </row>
    <row r="1093" spans="1:12" ht="24.75" customHeight="1">
      <c r="A1093" s="103" t="str">
        <f t="shared" si="2"/>
        <v/>
      </c>
      <c r="B1093" s="104" t="str">
        <f>IF(
  J1093=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" s="99" t="str" cm="1">
        <f t="array" ref="L1093">IF(
  AND(A1093&lt;&gt;"", A1093&lt;&gt;0),
  IF(
    ISNUMBER(_xlfn.XMATCH(A1093 &amp; "", #REF! &amp; "")),
    "Q1",
    IF(
      ISNUMBER(_xlfn.XMATCH(A1093 &amp; "", #REF! &amp; "")),
      "Q2",
      IF(
        ISNUMBER(_xlfn.XMATCH(A1093 &amp; "", #REF! &amp; "")),
        "Q3",
        IF(
          ISNUMBER(_xlfn.XMATCH(A1093 &amp; "", #REF! &amp; "")),
          "Q4",
          "Not found"
        )
      )
    )
  ),
  ""
)</f>
        <v/>
      </c>
    </row>
    <row r="1094" spans="1:12" ht="24.75" customHeight="1">
      <c r="A1094" s="103" t="str">
        <f t="shared" si="2"/>
        <v/>
      </c>
      <c r="B1094" s="104" t="str">
        <f>IF(
  J1094=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" s="99" t="str" cm="1">
        <f t="array" ref="L1094">IF(
  AND(A1094&lt;&gt;"", A1094&lt;&gt;0),
  IF(
    ISNUMBER(_xlfn.XMATCH(A1094 &amp; "", #REF! &amp; "")),
    "Q1",
    IF(
      ISNUMBER(_xlfn.XMATCH(A1094 &amp; "", #REF! &amp; "")),
      "Q2",
      IF(
        ISNUMBER(_xlfn.XMATCH(A1094 &amp; "", #REF! &amp; "")),
        "Q3",
        IF(
          ISNUMBER(_xlfn.XMATCH(A1094 &amp; "", #REF! &amp; "")),
          "Q4",
          "Not found"
        )
      )
    )
  ),
  ""
)</f>
        <v/>
      </c>
    </row>
    <row r="1095" spans="1:12" ht="24.75" customHeight="1">
      <c r="A1095" s="103" t="str">
        <f t="shared" si="2"/>
        <v/>
      </c>
      <c r="B1095" s="104" t="str">
        <f>IF(
  J1095=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" s="99" t="str" cm="1">
        <f t="array" ref="L1095">IF(
  AND(A1095&lt;&gt;"", A1095&lt;&gt;0),
  IF(
    ISNUMBER(_xlfn.XMATCH(A1095 &amp; "", #REF! &amp; "")),
    "Q1",
    IF(
      ISNUMBER(_xlfn.XMATCH(A1095 &amp; "", #REF! &amp; "")),
      "Q2",
      IF(
        ISNUMBER(_xlfn.XMATCH(A1095 &amp; "", #REF! &amp; "")),
        "Q3",
        IF(
          ISNUMBER(_xlfn.XMATCH(A1095 &amp; "", #REF! &amp; "")),
          "Q4",
          "Not found"
        )
      )
    )
  ),
  ""
)</f>
        <v/>
      </c>
    </row>
    <row r="1096" spans="1:12" ht="24.75" customHeight="1">
      <c r="A1096" s="103" t="str">
        <f t="shared" si="2"/>
        <v/>
      </c>
      <c r="B1096" s="104" t="str">
        <f>IF(
  J1096=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" s="99" t="str" cm="1">
        <f t="array" ref="L1096">IF(
  AND(A1096&lt;&gt;"", A1096&lt;&gt;0),
  IF(
    ISNUMBER(_xlfn.XMATCH(A1096 &amp; "", #REF! &amp; "")),
    "Q1",
    IF(
      ISNUMBER(_xlfn.XMATCH(A1096 &amp; "", #REF! &amp; "")),
      "Q2",
      IF(
        ISNUMBER(_xlfn.XMATCH(A1096 &amp; "", #REF! &amp; "")),
        "Q3",
        IF(
          ISNUMBER(_xlfn.XMATCH(A1096 &amp; "", #REF! &amp; "")),
          "Q4",
          "Not found"
        )
      )
    )
  ),
  ""
)</f>
        <v/>
      </c>
    </row>
    <row r="1097" spans="1:12" ht="24.75" customHeight="1">
      <c r="A1097" s="103" t="str">
        <f t="shared" si="2"/>
        <v/>
      </c>
      <c r="B1097" s="104" t="str">
        <f>IF(
  J1097=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" s="99" t="str" cm="1">
        <f t="array" ref="L1097">IF(
  AND(A1097&lt;&gt;"", A1097&lt;&gt;0),
  IF(
    ISNUMBER(_xlfn.XMATCH(A1097 &amp; "", #REF! &amp; "")),
    "Q1",
    IF(
      ISNUMBER(_xlfn.XMATCH(A1097 &amp; "", #REF! &amp; "")),
      "Q2",
      IF(
        ISNUMBER(_xlfn.XMATCH(A1097 &amp; "", #REF! &amp; "")),
        "Q3",
        IF(
          ISNUMBER(_xlfn.XMATCH(A1097 &amp; "", #REF! &amp; "")),
          "Q4",
          "Not found"
        )
      )
    )
  ),
  ""
)</f>
        <v/>
      </c>
    </row>
    <row r="1098" spans="1:12" ht="24.75" customHeight="1">
      <c r="A1098" s="103" t="str">
        <f t="shared" si="2"/>
        <v/>
      </c>
      <c r="B1098" s="104" t="str">
        <f>IF(
  J1098=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" s="99" t="str" cm="1">
        <f t="array" ref="L1098">IF(
  AND(A1098&lt;&gt;"", A1098&lt;&gt;0),
  IF(
    ISNUMBER(_xlfn.XMATCH(A1098 &amp; "", #REF! &amp; "")),
    "Q1",
    IF(
      ISNUMBER(_xlfn.XMATCH(A1098 &amp; "", #REF! &amp; "")),
      "Q2",
      IF(
        ISNUMBER(_xlfn.XMATCH(A1098 &amp; "", #REF! &amp; "")),
        "Q3",
        IF(
          ISNUMBER(_xlfn.XMATCH(A1098 &amp; "", #REF! &amp; "")),
          "Q4",
          "Not found"
        )
      )
    )
  ),
  ""
)</f>
        <v/>
      </c>
    </row>
    <row r="1099" spans="1:12" ht="24.75" customHeight="1">
      <c r="A1099" s="103" t="str">
        <f t="shared" si="2"/>
        <v/>
      </c>
      <c r="B1099" s="104" t="str">
        <f>IF(
  J1099=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" s="99" t="str" cm="1">
        <f t="array" ref="L1099">IF(
  AND(A1099&lt;&gt;"", A1099&lt;&gt;0),
  IF(
    ISNUMBER(_xlfn.XMATCH(A1099 &amp; "", #REF! &amp; "")),
    "Q1",
    IF(
      ISNUMBER(_xlfn.XMATCH(A1099 &amp; "", #REF! &amp; "")),
      "Q2",
      IF(
        ISNUMBER(_xlfn.XMATCH(A1099 &amp; "", #REF! &amp; "")),
        "Q3",
        IF(
          ISNUMBER(_xlfn.XMATCH(A1099 &amp; "", #REF! &amp; "")),
          "Q4",
          "Not found"
        )
      )
    )
  ),
  ""
)</f>
        <v/>
      </c>
    </row>
    <row r="1100" spans="1:12" ht="24.75" customHeight="1">
      <c r="A1100" s="103" t="str">
        <f t="shared" si="2"/>
        <v/>
      </c>
      <c r="B1100" s="104" t="str">
        <f>IF(
  J1100=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" s="99" t="str" cm="1">
        <f t="array" ref="L1100">IF(
  AND(A1100&lt;&gt;"", A1100&lt;&gt;0),
  IF(
    ISNUMBER(_xlfn.XMATCH(A1100 &amp; "", #REF! &amp; "")),
    "Q1",
    IF(
      ISNUMBER(_xlfn.XMATCH(A1100 &amp; "", #REF! &amp; "")),
      "Q2",
      IF(
        ISNUMBER(_xlfn.XMATCH(A1100 &amp; "", #REF! &amp; "")),
        "Q3",
        IF(
          ISNUMBER(_xlfn.XMATCH(A1100 &amp; "", #REF! &amp; "")),
          "Q4",
          "Not found"
        )
      )
    )
  ),
  ""
)</f>
        <v/>
      </c>
    </row>
    <row r="1101" spans="1:12" ht="24.75" customHeight="1">
      <c r="A1101" s="103" t="str">
        <f t="shared" si="2"/>
        <v/>
      </c>
      <c r="B1101" s="104" t="str">
        <f>IF(
  J1101=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" s="99" t="str" cm="1">
        <f t="array" ref="L1101">IF(
  AND(A1101&lt;&gt;"", A1101&lt;&gt;0),
  IF(
    ISNUMBER(_xlfn.XMATCH(A1101 &amp; "", #REF! &amp; "")),
    "Q1",
    IF(
      ISNUMBER(_xlfn.XMATCH(A1101 &amp; "", #REF! &amp; "")),
      "Q2",
      IF(
        ISNUMBER(_xlfn.XMATCH(A1101 &amp; "", #REF! &amp; "")),
        "Q3",
        IF(
          ISNUMBER(_xlfn.XMATCH(A1101 &amp; "", #REF! &amp; "")),
          "Q4",
          "Not found"
        )
      )
    )
  ),
  ""
)</f>
        <v/>
      </c>
    </row>
    <row r="1102" spans="1:12" ht="24.75" customHeight="1">
      <c r="A1102" s="103" t="str">
        <f t="shared" si="2"/>
        <v/>
      </c>
      <c r="B1102" s="104" t="str">
        <f>IF(
  J1102=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" s="99" t="str" cm="1">
        <f t="array" ref="L1102">IF(
  AND(A1102&lt;&gt;"", A1102&lt;&gt;0),
  IF(
    ISNUMBER(_xlfn.XMATCH(A1102 &amp; "", #REF! &amp; "")),
    "Q1",
    IF(
      ISNUMBER(_xlfn.XMATCH(A1102 &amp; "", #REF! &amp; "")),
      "Q2",
      IF(
        ISNUMBER(_xlfn.XMATCH(A1102 &amp; "", #REF! &amp; "")),
        "Q3",
        IF(
          ISNUMBER(_xlfn.XMATCH(A1102 &amp; "", #REF! &amp; "")),
          "Q4",
          "Not found"
        )
      )
    )
  ),
  ""
)</f>
        <v/>
      </c>
    </row>
    <row r="1103" spans="1:12" ht="24.75" customHeight="1">
      <c r="A1103" s="103" t="str">
        <f t="shared" si="2"/>
        <v/>
      </c>
      <c r="B1103" s="104" t="str">
        <f>IF(
  J1103=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" s="99" t="str" cm="1">
        <f t="array" ref="L1103">IF(
  AND(A1103&lt;&gt;"", A1103&lt;&gt;0),
  IF(
    ISNUMBER(_xlfn.XMATCH(A1103 &amp; "", #REF! &amp; "")),
    "Q1",
    IF(
      ISNUMBER(_xlfn.XMATCH(A1103 &amp; "", #REF! &amp; "")),
      "Q2",
      IF(
        ISNUMBER(_xlfn.XMATCH(A1103 &amp; "", #REF! &amp; "")),
        "Q3",
        IF(
          ISNUMBER(_xlfn.XMATCH(A1103 &amp; "", #REF! &amp; "")),
          "Q4",
          "Not found"
        )
      )
    )
  ),
  ""
)</f>
        <v/>
      </c>
    </row>
    <row r="1104" spans="1:12" ht="24.75" customHeight="1">
      <c r="A1104" s="103" t="str">
        <f t="shared" si="2"/>
        <v/>
      </c>
      <c r="B1104" s="104" t="str">
        <f>IF(
  J1104=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" s="99" t="str" cm="1">
        <f t="array" ref="L1104">IF(
  AND(A1104&lt;&gt;"", A1104&lt;&gt;0),
  IF(
    ISNUMBER(_xlfn.XMATCH(A1104 &amp; "", #REF! &amp; "")),
    "Q1",
    IF(
      ISNUMBER(_xlfn.XMATCH(A1104 &amp; "", #REF! &amp; "")),
      "Q2",
      IF(
        ISNUMBER(_xlfn.XMATCH(A1104 &amp; "", #REF! &amp; "")),
        "Q3",
        IF(
          ISNUMBER(_xlfn.XMATCH(A1104 &amp; "", #REF! &amp; "")),
          "Q4",
          "Not found"
        )
      )
    )
  ),
  ""
)</f>
        <v/>
      </c>
    </row>
    <row r="1105" spans="1:12" ht="24.75" customHeight="1">
      <c r="A1105" s="103" t="str">
        <f t="shared" si="2"/>
        <v/>
      </c>
      <c r="B1105" s="104" t="str">
        <f>IF(
  J1105=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" s="99" t="str" cm="1">
        <f t="array" ref="L1105">IF(
  AND(A1105&lt;&gt;"", A1105&lt;&gt;0),
  IF(
    ISNUMBER(_xlfn.XMATCH(A1105 &amp; "", #REF! &amp; "")),
    "Q1",
    IF(
      ISNUMBER(_xlfn.XMATCH(A1105 &amp; "", #REF! &amp; "")),
      "Q2",
      IF(
        ISNUMBER(_xlfn.XMATCH(A1105 &amp; "", #REF! &amp; "")),
        "Q3",
        IF(
          ISNUMBER(_xlfn.XMATCH(A1105 &amp; "", #REF! &amp; "")),
          "Q4",
          "Not found"
        )
      )
    )
  ),
  ""
)</f>
        <v/>
      </c>
    </row>
    <row r="1106" spans="1:12" ht="24.75" customHeight="1">
      <c r="A1106" s="103" t="str">
        <f t="shared" si="2"/>
        <v/>
      </c>
      <c r="B1106" s="104" t="str">
        <f>IF(
  J1106=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" s="99" t="str" cm="1">
        <f t="array" ref="L1106">IF(
  AND(A1106&lt;&gt;"", A1106&lt;&gt;0),
  IF(
    ISNUMBER(_xlfn.XMATCH(A1106 &amp; "", #REF! &amp; "")),
    "Q1",
    IF(
      ISNUMBER(_xlfn.XMATCH(A1106 &amp; "", #REF! &amp; "")),
      "Q2",
      IF(
        ISNUMBER(_xlfn.XMATCH(A1106 &amp; "", #REF! &amp; "")),
        "Q3",
        IF(
          ISNUMBER(_xlfn.XMATCH(A1106 &amp; "", #REF! &amp; "")),
          "Q4",
          "Not found"
        )
      )
    )
  ),
  ""
)</f>
        <v/>
      </c>
    </row>
    <row r="1107" spans="1:12" ht="24.75" customHeight="1">
      <c r="A1107" s="103" t="str">
        <f t="shared" si="2"/>
        <v/>
      </c>
      <c r="B1107" s="104" t="str">
        <f>IF(
  J1107=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" s="99" t="str" cm="1">
        <f t="array" ref="L1107">IF(
  AND(A1107&lt;&gt;"", A1107&lt;&gt;0),
  IF(
    ISNUMBER(_xlfn.XMATCH(A1107 &amp; "", #REF! &amp; "")),
    "Q1",
    IF(
      ISNUMBER(_xlfn.XMATCH(A1107 &amp; "", #REF! &amp; "")),
      "Q2",
      IF(
        ISNUMBER(_xlfn.XMATCH(A1107 &amp; "", #REF! &amp; "")),
        "Q3",
        IF(
          ISNUMBER(_xlfn.XMATCH(A1107 &amp; "", #REF! &amp; "")),
          "Q4",
          "Not found"
        )
      )
    )
  ),
  ""
)</f>
        <v/>
      </c>
    </row>
    <row r="1108" spans="1:12" ht="24.75" customHeight="1">
      <c r="A1108" s="103" t="str">
        <f t="shared" si="2"/>
        <v/>
      </c>
      <c r="B1108" s="104" t="str">
        <f>IF(
  J1108=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" s="99" t="str" cm="1">
        <f t="array" ref="L1108">IF(
  AND(A1108&lt;&gt;"", A1108&lt;&gt;0),
  IF(
    ISNUMBER(_xlfn.XMATCH(A1108 &amp; "", #REF! &amp; "")),
    "Q1",
    IF(
      ISNUMBER(_xlfn.XMATCH(A1108 &amp; "", #REF! &amp; "")),
      "Q2",
      IF(
        ISNUMBER(_xlfn.XMATCH(A1108 &amp; "", #REF! &amp; "")),
        "Q3",
        IF(
          ISNUMBER(_xlfn.XMATCH(A1108 &amp; "", #REF! &amp; "")),
          "Q4",
          "Not found"
        )
      )
    )
  ),
  ""
)</f>
        <v/>
      </c>
    </row>
    <row r="1109" spans="1:12" ht="24.75" customHeight="1">
      <c r="A1109" s="103" t="str">
        <f t="shared" si="2"/>
        <v/>
      </c>
      <c r="B1109" s="104" t="str">
        <f>IF(
  J1109=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" s="99" t="str" cm="1">
        <f t="array" ref="L1109">IF(
  AND(A1109&lt;&gt;"", A1109&lt;&gt;0),
  IF(
    ISNUMBER(_xlfn.XMATCH(A1109 &amp; "", #REF! &amp; "")),
    "Q1",
    IF(
      ISNUMBER(_xlfn.XMATCH(A1109 &amp; "", #REF! &amp; "")),
      "Q2",
      IF(
        ISNUMBER(_xlfn.XMATCH(A1109 &amp; "", #REF! &amp; "")),
        "Q3",
        IF(
          ISNUMBER(_xlfn.XMATCH(A1109 &amp; "", #REF! &amp; "")),
          "Q4",
          "Not found"
        )
      )
    )
  ),
  ""
)</f>
        <v/>
      </c>
    </row>
    <row r="1110" spans="1:12" ht="24.75" customHeight="1">
      <c r="A1110" s="103" t="str">
        <f t="shared" si="2"/>
        <v/>
      </c>
      <c r="B1110" s="104" t="str">
        <f>IF(
  J1110=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" s="99" t="str" cm="1">
        <f t="array" ref="L1110">IF(
  AND(A1110&lt;&gt;"", A1110&lt;&gt;0),
  IF(
    ISNUMBER(_xlfn.XMATCH(A1110 &amp; "", #REF! &amp; "")),
    "Q1",
    IF(
      ISNUMBER(_xlfn.XMATCH(A1110 &amp; "", #REF! &amp; "")),
      "Q2",
      IF(
        ISNUMBER(_xlfn.XMATCH(A1110 &amp; "", #REF! &amp; "")),
        "Q3",
        IF(
          ISNUMBER(_xlfn.XMATCH(A1110 &amp; "", #REF! &amp; "")),
          "Q4",
          "Not found"
        )
      )
    )
  ),
  ""
)</f>
        <v/>
      </c>
    </row>
    <row r="1111" spans="1:12" ht="24.75" customHeight="1">
      <c r="A1111" s="103" t="str">
        <f t="shared" si="2"/>
        <v/>
      </c>
      <c r="B1111" s="104" t="str">
        <f>IF(
  J1111=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" s="99" t="str" cm="1">
        <f t="array" ref="L1111">IF(
  AND(A1111&lt;&gt;"", A1111&lt;&gt;0),
  IF(
    ISNUMBER(_xlfn.XMATCH(A1111 &amp; "", #REF! &amp; "")),
    "Q1",
    IF(
      ISNUMBER(_xlfn.XMATCH(A1111 &amp; "", #REF! &amp; "")),
      "Q2",
      IF(
        ISNUMBER(_xlfn.XMATCH(A1111 &amp; "", #REF! &amp; "")),
        "Q3",
        IF(
          ISNUMBER(_xlfn.XMATCH(A1111 &amp; "", #REF! &amp; "")),
          "Q4",
          "Not found"
        )
      )
    )
  ),
  ""
)</f>
        <v/>
      </c>
    </row>
    <row r="1112" spans="1:12" ht="24.75" customHeight="1">
      <c r="A1112" s="103" t="str">
        <f t="shared" si="2"/>
        <v/>
      </c>
      <c r="B1112" s="104" t="str">
        <f>IF(
  J1112=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" s="99" t="str" cm="1">
        <f t="array" ref="L1112">IF(
  AND(A1112&lt;&gt;"", A1112&lt;&gt;0),
  IF(
    ISNUMBER(_xlfn.XMATCH(A1112 &amp; "", #REF! &amp; "")),
    "Q1",
    IF(
      ISNUMBER(_xlfn.XMATCH(A1112 &amp; "", #REF! &amp; "")),
      "Q2",
      IF(
        ISNUMBER(_xlfn.XMATCH(A1112 &amp; "", #REF! &amp; "")),
        "Q3",
        IF(
          ISNUMBER(_xlfn.XMATCH(A1112 &amp; "", #REF! &amp; "")),
          "Q4",
          "Not found"
        )
      )
    )
  ),
  ""
)</f>
        <v/>
      </c>
    </row>
    <row r="1113" spans="1:12" ht="24.75" customHeight="1">
      <c r="A1113" s="103" t="str">
        <f t="shared" si="2"/>
        <v/>
      </c>
      <c r="B1113" s="104" t="str">
        <f>IF(
  J1113=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" s="99" t="str" cm="1">
        <f t="array" ref="L1113">IF(
  AND(A1113&lt;&gt;"", A1113&lt;&gt;0),
  IF(
    ISNUMBER(_xlfn.XMATCH(A1113 &amp; "", #REF! &amp; "")),
    "Q1",
    IF(
      ISNUMBER(_xlfn.XMATCH(A1113 &amp; "", #REF! &amp; "")),
      "Q2",
      IF(
        ISNUMBER(_xlfn.XMATCH(A1113 &amp; "", #REF! &amp; "")),
        "Q3",
        IF(
          ISNUMBER(_xlfn.XMATCH(A1113 &amp; "", #REF! &amp; "")),
          "Q4",
          "Not found"
        )
      )
    )
  ),
  ""
)</f>
        <v/>
      </c>
    </row>
    <row r="1114" spans="1:12" ht="24.75" customHeight="1">
      <c r="A1114" s="103" t="str">
        <f t="shared" si="2"/>
        <v/>
      </c>
      <c r="B1114" s="104" t="str">
        <f>IF(
  J1114=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" s="99" t="str" cm="1">
        <f t="array" ref="L1114">IF(
  AND(A1114&lt;&gt;"", A1114&lt;&gt;0),
  IF(
    ISNUMBER(_xlfn.XMATCH(A1114 &amp; "", #REF! &amp; "")),
    "Q1",
    IF(
      ISNUMBER(_xlfn.XMATCH(A1114 &amp; "", #REF! &amp; "")),
      "Q2",
      IF(
        ISNUMBER(_xlfn.XMATCH(A1114 &amp; "", #REF! &amp; "")),
        "Q3",
        IF(
          ISNUMBER(_xlfn.XMATCH(A1114 &amp; "", #REF! &amp; "")),
          "Q4",
          "Not found"
        )
      )
    )
  ),
  ""
)</f>
        <v/>
      </c>
    </row>
    <row r="1115" spans="1:12" ht="24.75" customHeight="1">
      <c r="A1115" s="103" t="str">
        <f t="shared" si="2"/>
        <v/>
      </c>
      <c r="B1115" s="104" t="str">
        <f>IF(
  J1115=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" s="99" t="str" cm="1">
        <f t="array" ref="L1115">IF(
  AND(A1115&lt;&gt;"", A1115&lt;&gt;0),
  IF(
    ISNUMBER(_xlfn.XMATCH(A1115 &amp; "", #REF! &amp; "")),
    "Q1",
    IF(
      ISNUMBER(_xlfn.XMATCH(A1115 &amp; "", #REF! &amp; "")),
      "Q2",
      IF(
        ISNUMBER(_xlfn.XMATCH(A1115 &amp; "", #REF! &amp; "")),
        "Q3",
        IF(
          ISNUMBER(_xlfn.XMATCH(A1115 &amp; "", #REF! &amp; "")),
          "Q4",
          "Not found"
        )
      )
    )
  ),
  ""
)</f>
        <v/>
      </c>
    </row>
    <row r="1116" spans="1:12" ht="24.75" customHeight="1">
      <c r="A1116" s="103" t="str">
        <f t="shared" si="2"/>
        <v/>
      </c>
      <c r="B1116" s="104" t="str">
        <f>IF(
  J1116=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" s="99" t="str" cm="1">
        <f t="array" ref="L1116">IF(
  AND(A1116&lt;&gt;"", A1116&lt;&gt;0),
  IF(
    ISNUMBER(_xlfn.XMATCH(A1116 &amp; "", #REF! &amp; "")),
    "Q1",
    IF(
      ISNUMBER(_xlfn.XMATCH(A1116 &amp; "", #REF! &amp; "")),
      "Q2",
      IF(
        ISNUMBER(_xlfn.XMATCH(A1116 &amp; "", #REF! &amp; "")),
        "Q3",
        IF(
          ISNUMBER(_xlfn.XMATCH(A1116 &amp; "", #REF! &amp; "")),
          "Q4",
          "Not found"
        )
      )
    )
  ),
  ""
)</f>
        <v/>
      </c>
    </row>
    <row r="1117" spans="1:12" ht="24.75" customHeight="1">
      <c r="A1117" s="103" t="str">
        <f t="shared" si="2"/>
        <v/>
      </c>
      <c r="B1117" s="104" t="str">
        <f>IF(
  J1117=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" s="99" t="str" cm="1">
        <f t="array" ref="L1117">IF(
  AND(A1117&lt;&gt;"", A1117&lt;&gt;0),
  IF(
    ISNUMBER(_xlfn.XMATCH(A1117 &amp; "", #REF! &amp; "")),
    "Q1",
    IF(
      ISNUMBER(_xlfn.XMATCH(A1117 &amp; "", #REF! &amp; "")),
      "Q2",
      IF(
        ISNUMBER(_xlfn.XMATCH(A1117 &amp; "", #REF! &amp; "")),
        "Q3",
        IF(
          ISNUMBER(_xlfn.XMATCH(A1117 &amp; "", #REF! &amp; "")),
          "Q4",
          "Not found"
        )
      )
    )
  ),
  ""
)</f>
        <v/>
      </c>
    </row>
    <row r="1118" spans="1:12" ht="24.75" customHeight="1">
      <c r="A1118" s="103" t="str">
        <f t="shared" si="2"/>
        <v/>
      </c>
      <c r="B1118" s="104" t="str">
        <f>IF(
  J1118=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" s="99" t="str" cm="1">
        <f t="array" ref="L1118">IF(
  AND(A1118&lt;&gt;"", A1118&lt;&gt;0),
  IF(
    ISNUMBER(_xlfn.XMATCH(A1118 &amp; "", #REF! &amp; "")),
    "Q1",
    IF(
      ISNUMBER(_xlfn.XMATCH(A1118 &amp; "", #REF! &amp; "")),
      "Q2",
      IF(
        ISNUMBER(_xlfn.XMATCH(A1118 &amp; "", #REF! &amp; "")),
        "Q3",
        IF(
          ISNUMBER(_xlfn.XMATCH(A1118 &amp; "", #REF! &amp; "")),
          "Q4",
          "Not found"
        )
      )
    )
  ),
  ""
)</f>
        <v/>
      </c>
    </row>
    <row r="1119" spans="1:12" ht="24.75" customHeight="1">
      <c r="A1119" s="103" t="str">
        <f t="shared" si="2"/>
        <v/>
      </c>
      <c r="B1119" s="104" t="str">
        <f>IF(
  J1119=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" s="99" t="str" cm="1">
        <f t="array" ref="L1119">IF(
  AND(A1119&lt;&gt;"", A1119&lt;&gt;0),
  IF(
    ISNUMBER(_xlfn.XMATCH(A1119 &amp; "", #REF! &amp; "")),
    "Q1",
    IF(
      ISNUMBER(_xlfn.XMATCH(A1119 &amp; "", #REF! &amp; "")),
      "Q2",
      IF(
        ISNUMBER(_xlfn.XMATCH(A1119 &amp; "", #REF! &amp; "")),
        "Q3",
        IF(
          ISNUMBER(_xlfn.XMATCH(A1119 &amp; "", #REF! &amp; "")),
          "Q4",
          "Not found"
        )
      )
    )
  ),
  ""
)</f>
        <v/>
      </c>
    </row>
    <row r="1120" spans="1:12" ht="24.75" customHeight="1">
      <c r="A1120" s="103" t="str">
        <f t="shared" si="2"/>
        <v/>
      </c>
      <c r="B1120" s="104" t="str">
        <f>IF(
  J1120=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" s="99" t="str" cm="1">
        <f t="array" ref="L1120">IF(
  AND(A1120&lt;&gt;"", A1120&lt;&gt;0),
  IF(
    ISNUMBER(_xlfn.XMATCH(A1120 &amp; "", #REF! &amp; "")),
    "Q1",
    IF(
      ISNUMBER(_xlfn.XMATCH(A1120 &amp; "", #REF! &amp; "")),
      "Q2",
      IF(
        ISNUMBER(_xlfn.XMATCH(A1120 &amp; "", #REF! &amp; "")),
        "Q3",
        IF(
          ISNUMBER(_xlfn.XMATCH(A1120 &amp; "", #REF! &amp; "")),
          "Q4",
          "Not found"
        )
      )
    )
  ),
  ""
)</f>
        <v/>
      </c>
    </row>
    <row r="1121" spans="1:12" ht="24.75" customHeight="1">
      <c r="A1121" s="103" t="str">
        <f t="shared" si="2"/>
        <v/>
      </c>
      <c r="B1121" s="104" t="str">
        <f>IF(
  J1121=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" s="99" t="str" cm="1">
        <f t="array" ref="L1121">IF(
  AND(A1121&lt;&gt;"", A1121&lt;&gt;0),
  IF(
    ISNUMBER(_xlfn.XMATCH(A1121 &amp; "", #REF! &amp; "")),
    "Q1",
    IF(
      ISNUMBER(_xlfn.XMATCH(A1121 &amp; "", #REF! &amp; "")),
      "Q2",
      IF(
        ISNUMBER(_xlfn.XMATCH(A1121 &amp; "", #REF! &amp; "")),
        "Q3",
        IF(
          ISNUMBER(_xlfn.XMATCH(A1121 &amp; "", #REF! &amp; "")),
          "Q4",
          "Not found"
        )
      )
    )
  ),
  ""
)</f>
        <v/>
      </c>
    </row>
    <row r="1122" spans="1:12" ht="24.75" customHeight="1">
      <c r="A1122" s="103" t="str">
        <f t="shared" si="2"/>
        <v/>
      </c>
      <c r="B1122" s="104" t="str">
        <f>IF(
  J1122=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" s="99" t="str" cm="1">
        <f t="array" ref="L1122">IF(
  AND(A1122&lt;&gt;"", A1122&lt;&gt;0),
  IF(
    ISNUMBER(_xlfn.XMATCH(A1122 &amp; "", #REF! &amp; "")),
    "Q1",
    IF(
      ISNUMBER(_xlfn.XMATCH(A1122 &amp; "", #REF! &amp; "")),
      "Q2",
      IF(
        ISNUMBER(_xlfn.XMATCH(A1122 &amp; "", #REF! &amp; "")),
        "Q3",
        IF(
          ISNUMBER(_xlfn.XMATCH(A1122 &amp; "", #REF! &amp; "")),
          "Q4",
          "Not found"
        )
      )
    )
  ),
  ""
)</f>
        <v/>
      </c>
    </row>
    <row r="1123" spans="1:12" ht="24.75" customHeight="1">
      <c r="A1123" s="103" t="str">
        <f t="shared" si="2"/>
        <v/>
      </c>
      <c r="B1123" s="104" t="str">
        <f>IF(
  J1123=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" s="99" t="str" cm="1">
        <f t="array" ref="L1123">IF(
  AND(A1123&lt;&gt;"", A1123&lt;&gt;0),
  IF(
    ISNUMBER(_xlfn.XMATCH(A1123 &amp; "", #REF! &amp; "")),
    "Q1",
    IF(
      ISNUMBER(_xlfn.XMATCH(A1123 &amp; "", #REF! &amp; "")),
      "Q2",
      IF(
        ISNUMBER(_xlfn.XMATCH(A1123 &amp; "", #REF! &amp; "")),
        "Q3",
        IF(
          ISNUMBER(_xlfn.XMATCH(A1123 &amp; "", #REF! &amp; "")),
          "Q4",
          "Not found"
        )
      )
    )
  ),
  ""
)</f>
        <v/>
      </c>
    </row>
    <row r="1124" spans="1:12" ht="24.75" customHeight="1">
      <c r="A1124" s="103" t="str">
        <f t="shared" si="2"/>
        <v/>
      </c>
      <c r="B1124" s="104" t="str">
        <f>IF(
  J1124=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" s="99" t="str" cm="1">
        <f t="array" ref="L1124">IF(
  AND(A1124&lt;&gt;"", A1124&lt;&gt;0),
  IF(
    ISNUMBER(_xlfn.XMATCH(A1124 &amp; "", #REF! &amp; "")),
    "Q1",
    IF(
      ISNUMBER(_xlfn.XMATCH(A1124 &amp; "", #REF! &amp; "")),
      "Q2",
      IF(
        ISNUMBER(_xlfn.XMATCH(A1124 &amp; "", #REF! &amp; "")),
        "Q3",
        IF(
          ISNUMBER(_xlfn.XMATCH(A1124 &amp; "", #REF! &amp; "")),
          "Q4",
          "Not found"
        )
      )
    )
  ),
  ""
)</f>
        <v/>
      </c>
    </row>
    <row r="1125" spans="1:12" ht="24.75" customHeight="1">
      <c r="A1125" s="103" t="str">
        <f t="shared" si="2"/>
        <v/>
      </c>
      <c r="B1125" s="104" t="str">
        <f>IF(
  J1125=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" s="99" t="str" cm="1">
        <f t="array" ref="L1125">IF(
  AND(A1125&lt;&gt;"", A1125&lt;&gt;0),
  IF(
    ISNUMBER(_xlfn.XMATCH(A1125 &amp; "", #REF! &amp; "")),
    "Q1",
    IF(
      ISNUMBER(_xlfn.XMATCH(A1125 &amp; "", #REF! &amp; "")),
      "Q2",
      IF(
        ISNUMBER(_xlfn.XMATCH(A1125 &amp; "", #REF! &amp; "")),
        "Q3",
        IF(
          ISNUMBER(_xlfn.XMATCH(A1125 &amp; "", #REF! &amp; "")),
          "Q4",
          "Not found"
        )
      )
    )
  ),
  ""
)</f>
        <v/>
      </c>
    </row>
    <row r="1126" spans="1:12" ht="24.75" customHeight="1">
      <c r="A1126" s="103" t="str">
        <f t="shared" si="2"/>
        <v/>
      </c>
      <c r="B1126" s="104" t="str">
        <f>IF(
  J1126=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" s="99" t="str" cm="1">
        <f t="array" ref="L1126">IF(
  AND(A1126&lt;&gt;"", A1126&lt;&gt;0),
  IF(
    ISNUMBER(_xlfn.XMATCH(A1126 &amp; "", #REF! &amp; "")),
    "Q1",
    IF(
      ISNUMBER(_xlfn.XMATCH(A1126 &amp; "", #REF! &amp; "")),
      "Q2",
      IF(
        ISNUMBER(_xlfn.XMATCH(A1126 &amp; "", #REF! &amp; "")),
        "Q3",
        IF(
          ISNUMBER(_xlfn.XMATCH(A1126 &amp; "", #REF! &amp; "")),
          "Q4",
          "Not found"
        )
      )
    )
  ),
  ""
)</f>
        <v/>
      </c>
    </row>
    <row r="1127" spans="1:12" ht="24.75" customHeight="1">
      <c r="A1127" s="103" t="str">
        <f t="shared" si="2"/>
        <v/>
      </c>
      <c r="B1127" s="104" t="str">
        <f>IF(
  J1127=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" s="99" t="str" cm="1">
        <f t="array" ref="L1127">IF(
  AND(A1127&lt;&gt;"", A1127&lt;&gt;0),
  IF(
    ISNUMBER(_xlfn.XMATCH(A1127 &amp; "", #REF! &amp; "")),
    "Q1",
    IF(
      ISNUMBER(_xlfn.XMATCH(A1127 &amp; "", #REF! &amp; "")),
      "Q2",
      IF(
        ISNUMBER(_xlfn.XMATCH(A1127 &amp; "", #REF! &amp; "")),
        "Q3",
        IF(
          ISNUMBER(_xlfn.XMATCH(A1127 &amp; "", #REF! &amp; "")),
          "Q4",
          "Not found"
        )
      )
    )
  ),
  ""
)</f>
        <v/>
      </c>
    </row>
    <row r="1128" spans="1:12" ht="24.75" customHeight="1">
      <c r="A1128" s="103" t="str">
        <f t="shared" si="2"/>
        <v/>
      </c>
      <c r="B1128" s="104" t="str">
        <f>IF(
  J1128=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" s="99" t="str" cm="1">
        <f t="array" ref="L1128">IF(
  AND(A1128&lt;&gt;"", A1128&lt;&gt;0),
  IF(
    ISNUMBER(_xlfn.XMATCH(A1128 &amp; "", #REF! &amp; "")),
    "Q1",
    IF(
      ISNUMBER(_xlfn.XMATCH(A1128 &amp; "", #REF! &amp; "")),
      "Q2",
      IF(
        ISNUMBER(_xlfn.XMATCH(A1128 &amp; "", #REF! &amp; "")),
        "Q3",
        IF(
          ISNUMBER(_xlfn.XMATCH(A1128 &amp; "", #REF! &amp; "")),
          "Q4",
          "Not found"
        )
      )
    )
  ),
  ""
)</f>
        <v/>
      </c>
    </row>
    <row r="1129" spans="1:12" ht="24.75" customHeight="1">
      <c r="A1129" s="103" t="str">
        <f t="shared" si="2"/>
        <v/>
      </c>
      <c r="B1129" s="104" t="str">
        <f>IF(
  J1129=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" s="99" t="str" cm="1">
        <f t="array" ref="L1129">IF(
  AND(A1129&lt;&gt;"", A1129&lt;&gt;0),
  IF(
    ISNUMBER(_xlfn.XMATCH(A1129 &amp; "", #REF! &amp; "")),
    "Q1",
    IF(
      ISNUMBER(_xlfn.XMATCH(A1129 &amp; "", #REF! &amp; "")),
      "Q2",
      IF(
        ISNUMBER(_xlfn.XMATCH(A1129 &amp; "", #REF! &amp; "")),
        "Q3",
        IF(
          ISNUMBER(_xlfn.XMATCH(A1129 &amp; "", #REF! &amp; "")),
          "Q4",
          "Not found"
        )
      )
    )
  ),
  ""
)</f>
        <v/>
      </c>
    </row>
    <row r="1130" spans="1:12" ht="24.75" customHeight="1">
      <c r="A1130" s="103" t="str">
        <f t="shared" si="2"/>
        <v/>
      </c>
      <c r="B1130" s="104" t="str">
        <f>IF(
  J1130=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" s="99" t="str" cm="1">
        <f t="array" ref="L1130">IF(
  AND(A1130&lt;&gt;"", A1130&lt;&gt;0),
  IF(
    ISNUMBER(_xlfn.XMATCH(A1130 &amp; "", #REF! &amp; "")),
    "Q1",
    IF(
      ISNUMBER(_xlfn.XMATCH(A1130 &amp; "", #REF! &amp; "")),
      "Q2",
      IF(
        ISNUMBER(_xlfn.XMATCH(A1130 &amp; "", #REF! &amp; "")),
        "Q3",
        IF(
          ISNUMBER(_xlfn.XMATCH(A1130 &amp; "", #REF! &amp; "")),
          "Q4",
          "Not found"
        )
      )
    )
  ),
  ""
)</f>
        <v/>
      </c>
    </row>
    <row r="1131" spans="1:12" ht="24.75" customHeight="1">
      <c r="A1131" s="103" t="str">
        <f t="shared" si="2"/>
        <v/>
      </c>
      <c r="B1131" s="104" t="str">
        <f>IF(
  J1131=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" s="99" t="str" cm="1">
        <f t="array" ref="L1131">IF(
  AND(A1131&lt;&gt;"", A1131&lt;&gt;0),
  IF(
    ISNUMBER(_xlfn.XMATCH(A1131 &amp; "", #REF! &amp; "")),
    "Q1",
    IF(
      ISNUMBER(_xlfn.XMATCH(A1131 &amp; "", #REF! &amp; "")),
      "Q2",
      IF(
        ISNUMBER(_xlfn.XMATCH(A1131 &amp; "", #REF! &amp; "")),
        "Q3",
        IF(
          ISNUMBER(_xlfn.XMATCH(A1131 &amp; "", #REF! &amp; "")),
          "Q4",
          "Not found"
        )
      )
    )
  ),
  ""
)</f>
        <v/>
      </c>
    </row>
    <row r="1132" spans="1:12" ht="24.75" customHeight="1">
      <c r="A1132" s="103" t="str">
        <f t="shared" si="2"/>
        <v/>
      </c>
      <c r="B1132" s="104" t="str">
        <f>IF(
  J1132=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" s="99" t="str" cm="1">
        <f t="array" ref="L1132">IF(
  AND(A1132&lt;&gt;"", A1132&lt;&gt;0),
  IF(
    ISNUMBER(_xlfn.XMATCH(A1132 &amp; "", #REF! &amp; "")),
    "Q1",
    IF(
      ISNUMBER(_xlfn.XMATCH(A1132 &amp; "", #REF! &amp; "")),
      "Q2",
      IF(
        ISNUMBER(_xlfn.XMATCH(A1132 &amp; "", #REF! &amp; "")),
        "Q3",
        IF(
          ISNUMBER(_xlfn.XMATCH(A1132 &amp; "", #REF! &amp; "")),
          "Q4",
          "Not found"
        )
      )
    )
  ),
  ""
)</f>
        <v/>
      </c>
    </row>
    <row r="1133" spans="1:12" ht="24.75" customHeight="1">
      <c r="A1133" s="103" t="str">
        <f t="shared" si="2"/>
        <v/>
      </c>
      <c r="B1133" s="104" t="str">
        <f>IF(
  J1133=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" s="99" t="str" cm="1">
        <f t="array" ref="L1133">IF(
  AND(A1133&lt;&gt;"", A1133&lt;&gt;0),
  IF(
    ISNUMBER(_xlfn.XMATCH(A1133 &amp; "", #REF! &amp; "")),
    "Q1",
    IF(
      ISNUMBER(_xlfn.XMATCH(A1133 &amp; "", #REF! &amp; "")),
      "Q2",
      IF(
        ISNUMBER(_xlfn.XMATCH(A1133 &amp; "", #REF! &amp; "")),
        "Q3",
        IF(
          ISNUMBER(_xlfn.XMATCH(A1133 &amp; "", #REF! &amp; "")),
          "Q4",
          "Not found"
        )
      )
    )
  ),
  ""
)</f>
        <v/>
      </c>
    </row>
    <row r="1134" spans="1:12" ht="24.75" customHeight="1">
      <c r="A1134" s="103" t="str">
        <f t="shared" si="2"/>
        <v/>
      </c>
      <c r="B1134" s="104" t="str">
        <f>IF(
  J1134=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" s="99" t="str" cm="1">
        <f t="array" ref="L1134">IF(
  AND(A1134&lt;&gt;"", A1134&lt;&gt;0),
  IF(
    ISNUMBER(_xlfn.XMATCH(A1134 &amp; "", #REF! &amp; "")),
    "Q1",
    IF(
      ISNUMBER(_xlfn.XMATCH(A1134 &amp; "", #REF! &amp; "")),
      "Q2",
      IF(
        ISNUMBER(_xlfn.XMATCH(A1134 &amp; "", #REF! &amp; "")),
        "Q3",
        IF(
          ISNUMBER(_xlfn.XMATCH(A1134 &amp; "", #REF! &amp; "")),
          "Q4",
          "Not found"
        )
      )
    )
  ),
  ""
)</f>
        <v/>
      </c>
    </row>
    <row r="1135" spans="1:12" ht="24.75" customHeight="1">
      <c r="A1135" s="103" t="str">
        <f t="shared" si="2"/>
        <v/>
      </c>
      <c r="B1135" s="104" t="str">
        <f>IF(
  J1135=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" s="99" t="str" cm="1">
        <f t="array" ref="L1135">IF(
  AND(A1135&lt;&gt;"", A1135&lt;&gt;0),
  IF(
    ISNUMBER(_xlfn.XMATCH(A1135 &amp; "", #REF! &amp; "")),
    "Q1",
    IF(
      ISNUMBER(_xlfn.XMATCH(A1135 &amp; "", #REF! &amp; "")),
      "Q2",
      IF(
        ISNUMBER(_xlfn.XMATCH(A1135 &amp; "", #REF! &amp; "")),
        "Q3",
        IF(
          ISNUMBER(_xlfn.XMATCH(A1135 &amp; "", #REF! &amp; "")),
          "Q4",
          "Not found"
        )
      )
    )
  ),
  ""
)</f>
        <v/>
      </c>
    </row>
    <row r="1136" spans="1:12" ht="24.75" customHeight="1">
      <c r="A1136" s="103" t="str">
        <f t="shared" si="2"/>
        <v/>
      </c>
      <c r="B1136" s="104" t="str">
        <f>IF(
  J1136=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" s="99" t="str" cm="1">
        <f t="array" ref="L1136">IF(
  AND(A1136&lt;&gt;"", A1136&lt;&gt;0),
  IF(
    ISNUMBER(_xlfn.XMATCH(A1136 &amp; "", #REF! &amp; "")),
    "Q1",
    IF(
      ISNUMBER(_xlfn.XMATCH(A1136 &amp; "", #REF! &amp; "")),
      "Q2",
      IF(
        ISNUMBER(_xlfn.XMATCH(A1136 &amp; "", #REF! &amp; "")),
        "Q3",
        IF(
          ISNUMBER(_xlfn.XMATCH(A1136 &amp; "", #REF! &amp; "")),
          "Q4",
          "Not found"
        )
      )
    )
  ),
  ""
)</f>
        <v/>
      </c>
    </row>
    <row r="1137" spans="1:12" ht="24.75" customHeight="1">
      <c r="A1137" s="103" t="str">
        <f t="shared" si="2"/>
        <v/>
      </c>
      <c r="B1137" s="104" t="str">
        <f>IF(
  J1137=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" s="99" t="str" cm="1">
        <f t="array" ref="L1137">IF(
  AND(A1137&lt;&gt;"", A1137&lt;&gt;0),
  IF(
    ISNUMBER(_xlfn.XMATCH(A1137 &amp; "", #REF! &amp; "")),
    "Q1",
    IF(
      ISNUMBER(_xlfn.XMATCH(A1137 &amp; "", #REF! &amp; "")),
      "Q2",
      IF(
        ISNUMBER(_xlfn.XMATCH(A1137 &amp; "", #REF! &amp; "")),
        "Q3",
        IF(
          ISNUMBER(_xlfn.XMATCH(A1137 &amp; "", #REF! &amp; "")),
          "Q4",
          "Not found"
        )
      )
    )
  ),
  ""
)</f>
        <v/>
      </c>
    </row>
    <row r="1138" spans="1:12" ht="24.75" customHeight="1">
      <c r="A1138" s="103" t="str">
        <f t="shared" si="2"/>
        <v/>
      </c>
      <c r="B1138" s="104" t="str">
        <f>IF(
  J1138=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" s="99" t="str" cm="1">
        <f t="array" ref="L1138">IF(
  AND(A1138&lt;&gt;"", A1138&lt;&gt;0),
  IF(
    ISNUMBER(_xlfn.XMATCH(A1138 &amp; "", #REF! &amp; "")),
    "Q1",
    IF(
      ISNUMBER(_xlfn.XMATCH(A1138 &amp; "", #REF! &amp; "")),
      "Q2",
      IF(
        ISNUMBER(_xlfn.XMATCH(A1138 &amp; "", #REF! &amp; "")),
        "Q3",
        IF(
          ISNUMBER(_xlfn.XMATCH(A1138 &amp; "", #REF! &amp; "")),
          "Q4",
          "Not found"
        )
      )
    )
  ),
  ""
)</f>
        <v/>
      </c>
    </row>
    <row r="1139" spans="1:12" ht="24.75" customHeight="1">
      <c r="A1139" s="103" t="str">
        <f t="shared" si="2"/>
        <v/>
      </c>
      <c r="B1139" s="104" t="str">
        <f>IF(
  J1139=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" s="99" t="str" cm="1">
        <f t="array" ref="L1139">IF(
  AND(A1139&lt;&gt;"", A1139&lt;&gt;0),
  IF(
    ISNUMBER(_xlfn.XMATCH(A1139 &amp; "", #REF! &amp; "")),
    "Q1",
    IF(
      ISNUMBER(_xlfn.XMATCH(A1139 &amp; "", #REF! &amp; "")),
      "Q2",
      IF(
        ISNUMBER(_xlfn.XMATCH(A1139 &amp; "", #REF! &amp; "")),
        "Q3",
        IF(
          ISNUMBER(_xlfn.XMATCH(A1139 &amp; "", #REF! &amp; "")),
          "Q4",
          "Not found"
        )
      )
    )
  ),
  ""
)</f>
        <v/>
      </c>
    </row>
    <row r="1140" spans="1:12" ht="24.75" customHeight="1">
      <c r="A1140" s="103" t="str">
        <f t="shared" si="2"/>
        <v/>
      </c>
      <c r="B1140" s="104" t="str">
        <f>IF(
  J1140=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" s="99" t="str" cm="1">
        <f t="array" ref="L1140">IF(
  AND(A1140&lt;&gt;"", A1140&lt;&gt;0),
  IF(
    ISNUMBER(_xlfn.XMATCH(A1140 &amp; "", #REF! &amp; "")),
    "Q1",
    IF(
      ISNUMBER(_xlfn.XMATCH(A1140 &amp; "", #REF! &amp; "")),
      "Q2",
      IF(
        ISNUMBER(_xlfn.XMATCH(A1140 &amp; "", #REF! &amp; "")),
        "Q3",
        IF(
          ISNUMBER(_xlfn.XMATCH(A1140 &amp; "", #REF! &amp; "")),
          "Q4",
          "Not found"
        )
      )
    )
  ),
  ""
)</f>
        <v/>
      </c>
    </row>
    <row r="1141" spans="1:12" ht="24.75" customHeight="1">
      <c r="A1141" s="103" t="str">
        <f t="shared" si="2"/>
        <v/>
      </c>
      <c r="B1141" s="104" t="str">
        <f>IF(
  J1141=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" s="99" t="str" cm="1">
        <f t="array" ref="L1141">IF(
  AND(A1141&lt;&gt;"", A1141&lt;&gt;0),
  IF(
    ISNUMBER(_xlfn.XMATCH(A1141 &amp; "", #REF! &amp; "")),
    "Q1",
    IF(
      ISNUMBER(_xlfn.XMATCH(A1141 &amp; "", #REF! &amp; "")),
      "Q2",
      IF(
        ISNUMBER(_xlfn.XMATCH(A1141 &amp; "", #REF! &amp; "")),
        "Q3",
        IF(
          ISNUMBER(_xlfn.XMATCH(A1141 &amp; "", #REF! &amp; "")),
          "Q4",
          "Not found"
        )
      )
    )
  ),
  ""
)</f>
        <v/>
      </c>
    </row>
    <row r="1142" spans="1:12" ht="24.75" customHeight="1">
      <c r="A1142" s="103" t="str">
        <f t="shared" si="2"/>
        <v/>
      </c>
      <c r="B1142" s="104" t="str">
        <f>IF(
  J1142=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" s="99" t="str" cm="1">
        <f t="array" ref="L1142">IF(
  AND(A1142&lt;&gt;"", A1142&lt;&gt;0),
  IF(
    ISNUMBER(_xlfn.XMATCH(A1142 &amp; "", #REF! &amp; "")),
    "Q1",
    IF(
      ISNUMBER(_xlfn.XMATCH(A1142 &amp; "", #REF! &amp; "")),
      "Q2",
      IF(
        ISNUMBER(_xlfn.XMATCH(A1142 &amp; "", #REF! &amp; "")),
        "Q3",
        IF(
          ISNUMBER(_xlfn.XMATCH(A1142 &amp; "", #REF! &amp; "")),
          "Q4",
          "Not found"
        )
      )
    )
  ),
  ""
)</f>
        <v/>
      </c>
    </row>
    <row r="1143" spans="1:12" ht="24.75" customHeight="1">
      <c r="A1143" s="103" t="str">
        <f t="shared" si="2"/>
        <v/>
      </c>
      <c r="B1143" s="104" t="str">
        <f>IF(
  J1143=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" s="99" t="str" cm="1">
        <f t="array" ref="L1143">IF(
  AND(A1143&lt;&gt;"", A1143&lt;&gt;0),
  IF(
    ISNUMBER(_xlfn.XMATCH(A1143 &amp; "", #REF! &amp; "")),
    "Q1",
    IF(
      ISNUMBER(_xlfn.XMATCH(A1143 &amp; "", #REF! &amp; "")),
      "Q2",
      IF(
        ISNUMBER(_xlfn.XMATCH(A1143 &amp; "", #REF! &amp; "")),
        "Q3",
        IF(
          ISNUMBER(_xlfn.XMATCH(A1143 &amp; "", #REF! &amp; "")),
          "Q4",
          "Not found"
        )
      )
    )
  ),
  ""
)</f>
        <v/>
      </c>
    </row>
    <row r="1144" spans="1:12" ht="24.75" customHeight="1">
      <c r="A1144" s="103" t="str">
        <f t="shared" si="2"/>
        <v/>
      </c>
      <c r="B1144" s="104" t="str">
        <f>IF(
  J1144=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" s="99" t="str" cm="1">
        <f t="array" ref="L1144">IF(
  AND(A1144&lt;&gt;"", A1144&lt;&gt;0),
  IF(
    ISNUMBER(_xlfn.XMATCH(A1144 &amp; "", #REF! &amp; "")),
    "Q1",
    IF(
      ISNUMBER(_xlfn.XMATCH(A1144 &amp; "", #REF! &amp; "")),
      "Q2",
      IF(
        ISNUMBER(_xlfn.XMATCH(A1144 &amp; "", #REF! &amp; "")),
        "Q3",
        IF(
          ISNUMBER(_xlfn.XMATCH(A1144 &amp; "", #REF! &amp; "")),
          "Q4",
          "Not found"
        )
      )
    )
  ),
  ""
)</f>
        <v/>
      </c>
    </row>
    <row r="1145" spans="1:12" ht="24.75" customHeight="1">
      <c r="A1145" s="103" t="str">
        <f t="shared" si="2"/>
        <v/>
      </c>
      <c r="B1145" s="104" t="str">
        <f>IF(
  J1145=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" s="99" t="str" cm="1">
        <f t="array" ref="L1145">IF(
  AND(A1145&lt;&gt;"", A1145&lt;&gt;0),
  IF(
    ISNUMBER(_xlfn.XMATCH(A1145 &amp; "", #REF! &amp; "")),
    "Q1",
    IF(
      ISNUMBER(_xlfn.XMATCH(A1145 &amp; "", #REF! &amp; "")),
      "Q2",
      IF(
        ISNUMBER(_xlfn.XMATCH(A1145 &amp; "", #REF! &amp; "")),
        "Q3",
        IF(
          ISNUMBER(_xlfn.XMATCH(A1145 &amp; "", #REF! &amp; "")),
          "Q4",
          "Not found"
        )
      )
    )
  ),
  ""
)</f>
        <v/>
      </c>
    </row>
    <row r="1146" spans="1:12" ht="24.75" customHeight="1">
      <c r="A1146" s="103" t="str">
        <f t="shared" si="2"/>
        <v/>
      </c>
      <c r="B1146" s="104" t="str">
        <f>IF(
  J1146=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" s="99" t="str" cm="1">
        <f t="array" ref="L1146">IF(
  AND(A1146&lt;&gt;"", A1146&lt;&gt;0),
  IF(
    ISNUMBER(_xlfn.XMATCH(A1146 &amp; "", #REF! &amp; "")),
    "Q1",
    IF(
      ISNUMBER(_xlfn.XMATCH(A1146 &amp; "", #REF! &amp; "")),
      "Q2",
      IF(
        ISNUMBER(_xlfn.XMATCH(A1146 &amp; "", #REF! &amp; "")),
        "Q3",
        IF(
          ISNUMBER(_xlfn.XMATCH(A1146 &amp; "", #REF! &amp; "")),
          "Q4",
          "Not found"
        )
      )
    )
  ),
  ""
)</f>
        <v/>
      </c>
    </row>
    <row r="1147" spans="1:12" ht="24.75" customHeight="1">
      <c r="A1147" s="103" t="str">
        <f t="shared" si="2"/>
        <v/>
      </c>
      <c r="B1147" s="104" t="str">
        <f>IF(
  J1147=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" s="99" t="str" cm="1">
        <f t="array" ref="L1147">IF(
  AND(A1147&lt;&gt;"", A1147&lt;&gt;0),
  IF(
    ISNUMBER(_xlfn.XMATCH(A1147 &amp; "", #REF! &amp; "")),
    "Q1",
    IF(
      ISNUMBER(_xlfn.XMATCH(A1147 &amp; "", #REF! &amp; "")),
      "Q2",
      IF(
        ISNUMBER(_xlfn.XMATCH(A1147 &amp; "", #REF! &amp; "")),
        "Q3",
        IF(
          ISNUMBER(_xlfn.XMATCH(A1147 &amp; "", #REF! &amp; "")),
          "Q4",
          "Not found"
        )
      )
    )
  ),
  ""
)</f>
        <v/>
      </c>
    </row>
    <row r="1148" spans="1:12" ht="24.75" customHeight="1">
      <c r="A1148" s="103" t="str">
        <f t="shared" si="2"/>
        <v/>
      </c>
      <c r="B1148" s="104" t="str">
        <f>IF(
  J1148=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" s="99" t="str" cm="1">
        <f t="array" ref="L1148">IF(
  AND(A1148&lt;&gt;"", A1148&lt;&gt;0),
  IF(
    ISNUMBER(_xlfn.XMATCH(A1148 &amp; "", #REF! &amp; "")),
    "Q1",
    IF(
      ISNUMBER(_xlfn.XMATCH(A1148 &amp; "", #REF! &amp; "")),
      "Q2",
      IF(
        ISNUMBER(_xlfn.XMATCH(A1148 &amp; "", #REF! &amp; "")),
        "Q3",
        IF(
          ISNUMBER(_xlfn.XMATCH(A1148 &amp; "", #REF! &amp; "")),
          "Q4",
          "Not found"
        )
      )
    )
  ),
  ""
)</f>
        <v/>
      </c>
    </row>
    <row r="1149" spans="1:12" ht="24.75" customHeight="1">
      <c r="A1149" s="103" t="str">
        <f t="shared" si="2"/>
        <v/>
      </c>
      <c r="B1149" s="104" t="str">
        <f>IF(
  J1149=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" s="99" t="str" cm="1">
        <f t="array" ref="L1149">IF(
  AND(A1149&lt;&gt;"", A1149&lt;&gt;0),
  IF(
    ISNUMBER(_xlfn.XMATCH(A1149 &amp; "", #REF! &amp; "")),
    "Q1",
    IF(
      ISNUMBER(_xlfn.XMATCH(A1149 &amp; "", #REF! &amp; "")),
      "Q2",
      IF(
        ISNUMBER(_xlfn.XMATCH(A1149 &amp; "", #REF! &amp; "")),
        "Q3",
        IF(
          ISNUMBER(_xlfn.XMATCH(A1149 &amp; "", #REF! &amp; "")),
          "Q4",
          "Not found"
        )
      )
    )
  ),
  ""
)</f>
        <v/>
      </c>
    </row>
    <row r="1150" spans="1:12" ht="24.75" customHeight="1">
      <c r="A1150" s="103" t="str">
        <f t="shared" si="2"/>
        <v/>
      </c>
      <c r="B1150" s="104" t="str">
        <f>IF(
  J1150=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" s="99" t="str" cm="1">
        <f t="array" ref="L1150">IF(
  AND(A1150&lt;&gt;"", A1150&lt;&gt;0),
  IF(
    ISNUMBER(_xlfn.XMATCH(A1150 &amp; "", #REF! &amp; "")),
    "Q1",
    IF(
      ISNUMBER(_xlfn.XMATCH(A1150 &amp; "", #REF! &amp; "")),
      "Q2",
      IF(
        ISNUMBER(_xlfn.XMATCH(A1150 &amp; "", #REF! &amp; "")),
        "Q3",
        IF(
          ISNUMBER(_xlfn.XMATCH(A1150 &amp; "", #REF! &amp; "")),
          "Q4",
          "Not found"
        )
      )
    )
  ),
  ""
)</f>
        <v/>
      </c>
    </row>
    <row r="1151" spans="1:12" ht="24.75" customHeight="1">
      <c r="A1151" s="103" t="str">
        <f t="shared" si="2"/>
        <v/>
      </c>
      <c r="B1151" s="104" t="str">
        <f>IF(
  J1151=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" s="99" t="str" cm="1">
        <f t="array" ref="L1151">IF(
  AND(A1151&lt;&gt;"", A1151&lt;&gt;0),
  IF(
    ISNUMBER(_xlfn.XMATCH(A1151 &amp; "", #REF! &amp; "")),
    "Q1",
    IF(
      ISNUMBER(_xlfn.XMATCH(A1151 &amp; "", #REF! &amp; "")),
      "Q2",
      IF(
        ISNUMBER(_xlfn.XMATCH(A1151 &amp; "", #REF! &amp; "")),
        "Q3",
        IF(
          ISNUMBER(_xlfn.XMATCH(A1151 &amp; "", #REF! &amp; "")),
          "Q4",
          "Not found"
        )
      )
    )
  ),
  ""
)</f>
        <v/>
      </c>
    </row>
    <row r="1152" spans="1:12" ht="24.75" customHeight="1">
      <c r="A1152" s="103" t="str">
        <f t="shared" si="2"/>
        <v/>
      </c>
      <c r="B1152" s="104" t="str">
        <f>IF(
  J1152=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" s="99" t="str" cm="1">
        <f t="array" ref="L1152">IF(
  AND(A1152&lt;&gt;"", A1152&lt;&gt;0),
  IF(
    ISNUMBER(_xlfn.XMATCH(A1152 &amp; "", #REF! &amp; "")),
    "Q1",
    IF(
      ISNUMBER(_xlfn.XMATCH(A1152 &amp; "", #REF! &amp; "")),
      "Q2",
      IF(
        ISNUMBER(_xlfn.XMATCH(A1152 &amp; "", #REF! &amp; "")),
        "Q3",
        IF(
          ISNUMBER(_xlfn.XMATCH(A1152 &amp; "", #REF! &amp; "")),
          "Q4",
          "Not found"
        )
      )
    )
  ),
  ""
)</f>
        <v/>
      </c>
    </row>
    <row r="1153" spans="1:12" ht="24.75" customHeight="1">
      <c r="A1153" s="103" t="str">
        <f t="shared" si="2"/>
        <v/>
      </c>
      <c r="B1153" s="104" t="str">
        <f>IF(
  J1153=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" s="99" t="str" cm="1">
        <f t="array" ref="L1153">IF(
  AND(A1153&lt;&gt;"", A1153&lt;&gt;0),
  IF(
    ISNUMBER(_xlfn.XMATCH(A1153 &amp; "", #REF! &amp; "")),
    "Q1",
    IF(
      ISNUMBER(_xlfn.XMATCH(A1153 &amp; "", #REF! &amp; "")),
      "Q2",
      IF(
        ISNUMBER(_xlfn.XMATCH(A1153 &amp; "", #REF! &amp; "")),
        "Q3",
        IF(
          ISNUMBER(_xlfn.XMATCH(A1153 &amp; "", #REF! &amp; "")),
          "Q4",
          "Not found"
        )
      )
    )
  ),
  ""
)</f>
        <v/>
      </c>
    </row>
    <row r="1154" spans="1:12" ht="24.75" customHeight="1">
      <c r="A1154" s="103" t="str">
        <f t="shared" si="2"/>
        <v/>
      </c>
      <c r="B1154" s="104" t="str">
        <f>IF(
  J1154=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" s="99" t="str" cm="1">
        <f t="array" ref="L1154">IF(
  AND(A1154&lt;&gt;"", A1154&lt;&gt;0),
  IF(
    ISNUMBER(_xlfn.XMATCH(A1154 &amp; "", #REF! &amp; "")),
    "Q1",
    IF(
      ISNUMBER(_xlfn.XMATCH(A1154 &amp; "", #REF! &amp; "")),
      "Q2",
      IF(
        ISNUMBER(_xlfn.XMATCH(A1154 &amp; "", #REF! &amp; "")),
        "Q3",
        IF(
          ISNUMBER(_xlfn.XMATCH(A1154 &amp; "", #REF! &amp; "")),
          "Q4",
          "Not found"
        )
      )
    )
  ),
  ""
)</f>
        <v/>
      </c>
    </row>
    <row r="1155" spans="1:12" ht="24.75" customHeight="1">
      <c r="A1155" s="103" t="str">
        <f t="shared" ref="A1155:A1218" si="3">IF(J1155&lt;&gt;0, J1155, "")</f>
        <v/>
      </c>
      <c r="B1155" s="104" t="str">
        <f>IF(
  J1155=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" s="99" t="str" cm="1">
        <f t="array" ref="L1155">IF(
  AND(A1155&lt;&gt;"", A1155&lt;&gt;0),
  IF(
    ISNUMBER(_xlfn.XMATCH(A1155 &amp; "", #REF! &amp; "")),
    "Q1",
    IF(
      ISNUMBER(_xlfn.XMATCH(A1155 &amp; "", #REF! &amp; "")),
      "Q2",
      IF(
        ISNUMBER(_xlfn.XMATCH(A1155 &amp; "", #REF! &amp; "")),
        "Q3",
        IF(
          ISNUMBER(_xlfn.XMATCH(A1155 &amp; "", #REF! &amp; "")),
          "Q4",
          "Not found"
        )
      )
    )
  ),
  ""
)</f>
        <v/>
      </c>
    </row>
    <row r="1156" spans="1:12" ht="24.75" customHeight="1">
      <c r="A1156" s="103" t="str">
        <f t="shared" si="3"/>
        <v/>
      </c>
      <c r="B1156" s="104" t="str">
        <f>IF(
  J1156=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" s="99" t="str" cm="1">
        <f t="array" ref="L1156">IF(
  AND(A1156&lt;&gt;"", A1156&lt;&gt;0),
  IF(
    ISNUMBER(_xlfn.XMATCH(A1156 &amp; "", #REF! &amp; "")),
    "Q1",
    IF(
      ISNUMBER(_xlfn.XMATCH(A1156 &amp; "", #REF! &amp; "")),
      "Q2",
      IF(
        ISNUMBER(_xlfn.XMATCH(A1156 &amp; "", #REF! &amp; "")),
        "Q3",
        IF(
          ISNUMBER(_xlfn.XMATCH(A1156 &amp; "", #REF! &amp; "")),
          "Q4",
          "Not found"
        )
      )
    )
  ),
  ""
)</f>
        <v/>
      </c>
    </row>
    <row r="1157" spans="1:12" ht="24.75" customHeight="1">
      <c r="A1157" s="103" t="str">
        <f t="shared" si="3"/>
        <v/>
      </c>
      <c r="B1157" s="104" t="str">
        <f>IF(
  J1157=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" s="99" t="str" cm="1">
        <f t="array" ref="L1157">IF(
  AND(A1157&lt;&gt;"", A1157&lt;&gt;0),
  IF(
    ISNUMBER(_xlfn.XMATCH(A1157 &amp; "", #REF! &amp; "")),
    "Q1",
    IF(
      ISNUMBER(_xlfn.XMATCH(A1157 &amp; "", #REF! &amp; "")),
      "Q2",
      IF(
        ISNUMBER(_xlfn.XMATCH(A1157 &amp; "", #REF! &amp; "")),
        "Q3",
        IF(
          ISNUMBER(_xlfn.XMATCH(A1157 &amp; "", #REF! &amp; "")),
          "Q4",
          "Not found"
        )
      )
    )
  ),
  ""
)</f>
        <v/>
      </c>
    </row>
    <row r="1158" spans="1:12" ht="24.75" customHeight="1">
      <c r="A1158" s="103" t="str">
        <f t="shared" si="3"/>
        <v/>
      </c>
      <c r="B1158" s="104" t="str">
        <f>IF(
  J1158=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" s="99" t="str" cm="1">
        <f t="array" ref="L1158">IF(
  AND(A1158&lt;&gt;"", A1158&lt;&gt;0),
  IF(
    ISNUMBER(_xlfn.XMATCH(A1158 &amp; "", #REF! &amp; "")),
    "Q1",
    IF(
      ISNUMBER(_xlfn.XMATCH(A1158 &amp; "", #REF! &amp; "")),
      "Q2",
      IF(
        ISNUMBER(_xlfn.XMATCH(A1158 &amp; "", #REF! &amp; "")),
        "Q3",
        IF(
          ISNUMBER(_xlfn.XMATCH(A1158 &amp; "", #REF! &amp; "")),
          "Q4",
          "Not found"
        )
      )
    )
  ),
  ""
)</f>
        <v/>
      </c>
    </row>
    <row r="1159" spans="1:12" ht="24.75" customHeight="1">
      <c r="A1159" s="103" t="str">
        <f t="shared" si="3"/>
        <v/>
      </c>
      <c r="B1159" s="104" t="str">
        <f>IF(
  J1159=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" s="99" t="str" cm="1">
        <f t="array" ref="L1159">IF(
  AND(A1159&lt;&gt;"", A1159&lt;&gt;0),
  IF(
    ISNUMBER(_xlfn.XMATCH(A1159 &amp; "", #REF! &amp; "")),
    "Q1",
    IF(
      ISNUMBER(_xlfn.XMATCH(A1159 &amp; "", #REF! &amp; "")),
      "Q2",
      IF(
        ISNUMBER(_xlfn.XMATCH(A1159 &amp; "", #REF! &amp; "")),
        "Q3",
        IF(
          ISNUMBER(_xlfn.XMATCH(A1159 &amp; "", #REF! &amp; "")),
          "Q4",
          "Not found"
        )
      )
    )
  ),
  ""
)</f>
        <v/>
      </c>
    </row>
    <row r="1160" spans="1:12" ht="24.75" customHeight="1">
      <c r="A1160" s="103" t="str">
        <f t="shared" si="3"/>
        <v/>
      </c>
      <c r="B1160" s="104" t="str">
        <f>IF(
  J1160=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" s="99" t="str" cm="1">
        <f t="array" ref="L1160">IF(
  AND(A1160&lt;&gt;"", A1160&lt;&gt;0),
  IF(
    ISNUMBER(_xlfn.XMATCH(A1160 &amp; "", #REF! &amp; "")),
    "Q1",
    IF(
      ISNUMBER(_xlfn.XMATCH(A1160 &amp; "", #REF! &amp; "")),
      "Q2",
      IF(
        ISNUMBER(_xlfn.XMATCH(A1160 &amp; "", #REF! &amp; "")),
        "Q3",
        IF(
          ISNUMBER(_xlfn.XMATCH(A1160 &amp; "", #REF! &amp; "")),
          "Q4",
          "Not found"
        )
      )
    )
  ),
  ""
)</f>
        <v/>
      </c>
    </row>
    <row r="1161" spans="1:12" ht="24.75" customHeight="1">
      <c r="A1161" s="103" t="str">
        <f t="shared" si="3"/>
        <v/>
      </c>
      <c r="B1161" s="104" t="str">
        <f>IF(
  J1161=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" s="99" t="str" cm="1">
        <f t="array" ref="L1161">IF(
  AND(A1161&lt;&gt;"", A1161&lt;&gt;0),
  IF(
    ISNUMBER(_xlfn.XMATCH(A1161 &amp; "", #REF! &amp; "")),
    "Q1",
    IF(
      ISNUMBER(_xlfn.XMATCH(A1161 &amp; "", #REF! &amp; "")),
      "Q2",
      IF(
        ISNUMBER(_xlfn.XMATCH(A1161 &amp; "", #REF! &amp; "")),
        "Q3",
        IF(
          ISNUMBER(_xlfn.XMATCH(A1161 &amp; "", #REF! &amp; "")),
          "Q4",
          "Not found"
        )
      )
    )
  ),
  ""
)</f>
        <v/>
      </c>
    </row>
    <row r="1162" spans="1:12" ht="24.75" customHeight="1">
      <c r="A1162" s="103" t="str">
        <f t="shared" si="3"/>
        <v/>
      </c>
      <c r="B1162" s="104" t="str">
        <f>IF(
  J1162=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" s="99" t="str" cm="1">
        <f t="array" ref="L1162">IF(
  AND(A1162&lt;&gt;"", A1162&lt;&gt;0),
  IF(
    ISNUMBER(_xlfn.XMATCH(A1162 &amp; "", #REF! &amp; "")),
    "Q1",
    IF(
      ISNUMBER(_xlfn.XMATCH(A1162 &amp; "", #REF! &amp; "")),
      "Q2",
      IF(
        ISNUMBER(_xlfn.XMATCH(A1162 &amp; "", #REF! &amp; "")),
        "Q3",
        IF(
          ISNUMBER(_xlfn.XMATCH(A1162 &amp; "", #REF! &amp; "")),
          "Q4",
          "Not found"
        )
      )
    )
  ),
  ""
)</f>
        <v/>
      </c>
    </row>
    <row r="1163" spans="1:12" ht="24.75" customHeight="1">
      <c r="A1163" s="103" t="str">
        <f t="shared" si="3"/>
        <v/>
      </c>
      <c r="B1163" s="104" t="str">
        <f>IF(
  J1163=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" s="99" t="str" cm="1">
        <f t="array" ref="L1163">IF(
  AND(A1163&lt;&gt;"", A1163&lt;&gt;0),
  IF(
    ISNUMBER(_xlfn.XMATCH(A1163 &amp; "", #REF! &amp; "")),
    "Q1",
    IF(
      ISNUMBER(_xlfn.XMATCH(A1163 &amp; "", #REF! &amp; "")),
      "Q2",
      IF(
        ISNUMBER(_xlfn.XMATCH(A1163 &amp; "", #REF! &amp; "")),
        "Q3",
        IF(
          ISNUMBER(_xlfn.XMATCH(A1163 &amp; "", #REF! &amp; "")),
          "Q4",
          "Not found"
        )
      )
    )
  ),
  ""
)</f>
        <v/>
      </c>
    </row>
    <row r="1164" spans="1:12" ht="24.75" customHeight="1">
      <c r="A1164" s="103" t="str">
        <f t="shared" si="3"/>
        <v/>
      </c>
      <c r="B1164" s="104" t="str">
        <f>IF(
  J1164=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" s="99" t="str" cm="1">
        <f t="array" ref="L1164">IF(
  AND(A1164&lt;&gt;"", A1164&lt;&gt;0),
  IF(
    ISNUMBER(_xlfn.XMATCH(A1164 &amp; "", #REF! &amp; "")),
    "Q1",
    IF(
      ISNUMBER(_xlfn.XMATCH(A1164 &amp; "", #REF! &amp; "")),
      "Q2",
      IF(
        ISNUMBER(_xlfn.XMATCH(A1164 &amp; "", #REF! &amp; "")),
        "Q3",
        IF(
          ISNUMBER(_xlfn.XMATCH(A1164 &amp; "", #REF! &amp; "")),
          "Q4",
          "Not found"
        )
      )
    )
  ),
  ""
)</f>
        <v/>
      </c>
    </row>
    <row r="1165" spans="1:12" ht="24.75" customHeight="1">
      <c r="A1165" s="103" t="str">
        <f t="shared" si="3"/>
        <v/>
      </c>
      <c r="B1165" s="104" t="str">
        <f>IF(
  J1165=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" s="99" t="str" cm="1">
        <f t="array" ref="L1165">IF(
  AND(A1165&lt;&gt;"", A1165&lt;&gt;0),
  IF(
    ISNUMBER(_xlfn.XMATCH(A1165 &amp; "", #REF! &amp; "")),
    "Q1",
    IF(
      ISNUMBER(_xlfn.XMATCH(A1165 &amp; "", #REF! &amp; "")),
      "Q2",
      IF(
        ISNUMBER(_xlfn.XMATCH(A1165 &amp; "", #REF! &amp; "")),
        "Q3",
        IF(
          ISNUMBER(_xlfn.XMATCH(A1165 &amp; "", #REF! &amp; "")),
          "Q4",
          "Not found"
        )
      )
    )
  ),
  ""
)</f>
        <v/>
      </c>
    </row>
    <row r="1166" spans="1:12" ht="24.75" customHeight="1">
      <c r="A1166" s="103" t="str">
        <f t="shared" si="3"/>
        <v/>
      </c>
      <c r="B1166" s="104" t="str">
        <f>IF(
  J1166=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" s="99" t="str" cm="1">
        <f t="array" ref="L1166">IF(
  AND(A1166&lt;&gt;"", A1166&lt;&gt;0),
  IF(
    ISNUMBER(_xlfn.XMATCH(A1166 &amp; "", #REF! &amp; "")),
    "Q1",
    IF(
      ISNUMBER(_xlfn.XMATCH(A1166 &amp; "", #REF! &amp; "")),
      "Q2",
      IF(
        ISNUMBER(_xlfn.XMATCH(A1166 &amp; "", #REF! &amp; "")),
        "Q3",
        IF(
          ISNUMBER(_xlfn.XMATCH(A1166 &amp; "", #REF! &amp; "")),
          "Q4",
          "Not found"
        )
      )
    )
  ),
  ""
)</f>
        <v/>
      </c>
    </row>
    <row r="1167" spans="1:12" ht="24.75" customHeight="1">
      <c r="A1167" s="103" t="str">
        <f t="shared" si="3"/>
        <v/>
      </c>
      <c r="B1167" s="104" t="str">
        <f>IF(
  J1167=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" s="99" t="str" cm="1">
        <f t="array" ref="L1167">IF(
  AND(A1167&lt;&gt;"", A1167&lt;&gt;0),
  IF(
    ISNUMBER(_xlfn.XMATCH(A1167 &amp; "", #REF! &amp; "")),
    "Q1",
    IF(
      ISNUMBER(_xlfn.XMATCH(A1167 &amp; "", #REF! &amp; "")),
      "Q2",
      IF(
        ISNUMBER(_xlfn.XMATCH(A1167 &amp; "", #REF! &amp; "")),
        "Q3",
        IF(
          ISNUMBER(_xlfn.XMATCH(A1167 &amp; "", #REF! &amp; "")),
          "Q4",
          "Not found"
        )
      )
    )
  ),
  ""
)</f>
        <v/>
      </c>
    </row>
    <row r="1168" spans="1:12" ht="24.75" customHeight="1">
      <c r="A1168" s="103" t="str">
        <f t="shared" si="3"/>
        <v/>
      </c>
      <c r="B1168" s="104" t="str">
        <f>IF(
  J1168=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" s="99" t="str" cm="1">
        <f t="array" ref="L1168">IF(
  AND(A1168&lt;&gt;"", A1168&lt;&gt;0),
  IF(
    ISNUMBER(_xlfn.XMATCH(A1168 &amp; "", #REF! &amp; "")),
    "Q1",
    IF(
      ISNUMBER(_xlfn.XMATCH(A1168 &amp; "", #REF! &amp; "")),
      "Q2",
      IF(
        ISNUMBER(_xlfn.XMATCH(A1168 &amp; "", #REF! &amp; "")),
        "Q3",
        IF(
          ISNUMBER(_xlfn.XMATCH(A1168 &amp; "", #REF! &amp; "")),
          "Q4",
          "Not found"
        )
      )
    )
  ),
  ""
)</f>
        <v/>
      </c>
    </row>
    <row r="1169" spans="1:12" ht="24.75" customHeight="1">
      <c r="A1169" s="103" t="str">
        <f t="shared" si="3"/>
        <v/>
      </c>
      <c r="B1169" s="104" t="str">
        <f>IF(
  J1169=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" s="99" t="str" cm="1">
        <f t="array" ref="L1169">IF(
  AND(A1169&lt;&gt;"", A1169&lt;&gt;0),
  IF(
    ISNUMBER(_xlfn.XMATCH(A1169 &amp; "", #REF! &amp; "")),
    "Q1",
    IF(
      ISNUMBER(_xlfn.XMATCH(A1169 &amp; "", #REF! &amp; "")),
      "Q2",
      IF(
        ISNUMBER(_xlfn.XMATCH(A1169 &amp; "", #REF! &amp; "")),
        "Q3",
        IF(
          ISNUMBER(_xlfn.XMATCH(A1169 &amp; "", #REF! &amp; "")),
          "Q4",
          "Not found"
        )
      )
    )
  ),
  ""
)</f>
        <v/>
      </c>
    </row>
    <row r="1170" spans="1:12" ht="24.75" customHeight="1">
      <c r="A1170" s="103" t="str">
        <f t="shared" si="3"/>
        <v/>
      </c>
      <c r="B1170" s="104" t="str">
        <f>IF(
  J1170=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" s="99" t="str" cm="1">
        <f t="array" ref="L1170">IF(
  AND(A1170&lt;&gt;"", A1170&lt;&gt;0),
  IF(
    ISNUMBER(_xlfn.XMATCH(A1170 &amp; "", #REF! &amp; "")),
    "Q1",
    IF(
      ISNUMBER(_xlfn.XMATCH(A1170 &amp; "", #REF! &amp; "")),
      "Q2",
      IF(
        ISNUMBER(_xlfn.XMATCH(A1170 &amp; "", #REF! &amp; "")),
        "Q3",
        IF(
          ISNUMBER(_xlfn.XMATCH(A1170 &amp; "", #REF! &amp; "")),
          "Q4",
          "Not found"
        )
      )
    )
  ),
  ""
)</f>
        <v/>
      </c>
    </row>
    <row r="1171" spans="1:12" ht="24.75" customHeight="1">
      <c r="A1171" s="103" t="str">
        <f t="shared" si="3"/>
        <v/>
      </c>
      <c r="B1171" s="104" t="str">
        <f>IF(
  J1171=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" s="99" t="str" cm="1">
        <f t="array" ref="L1171">IF(
  AND(A1171&lt;&gt;"", A1171&lt;&gt;0),
  IF(
    ISNUMBER(_xlfn.XMATCH(A1171 &amp; "", #REF! &amp; "")),
    "Q1",
    IF(
      ISNUMBER(_xlfn.XMATCH(A1171 &amp; "", #REF! &amp; "")),
      "Q2",
      IF(
        ISNUMBER(_xlfn.XMATCH(A1171 &amp; "", #REF! &amp; "")),
        "Q3",
        IF(
          ISNUMBER(_xlfn.XMATCH(A1171 &amp; "", #REF! &amp; "")),
          "Q4",
          "Not found"
        )
      )
    )
  ),
  ""
)</f>
        <v/>
      </c>
    </row>
    <row r="1172" spans="1:12" ht="24.75" customHeight="1">
      <c r="A1172" s="103" t="str">
        <f t="shared" si="3"/>
        <v/>
      </c>
      <c r="B1172" s="104" t="str">
        <f>IF(
  J1172=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" s="99" t="str" cm="1">
        <f t="array" ref="L1172">IF(
  AND(A1172&lt;&gt;"", A1172&lt;&gt;0),
  IF(
    ISNUMBER(_xlfn.XMATCH(A1172 &amp; "", #REF! &amp; "")),
    "Q1",
    IF(
      ISNUMBER(_xlfn.XMATCH(A1172 &amp; "", #REF! &amp; "")),
      "Q2",
      IF(
        ISNUMBER(_xlfn.XMATCH(A1172 &amp; "", #REF! &amp; "")),
        "Q3",
        IF(
          ISNUMBER(_xlfn.XMATCH(A1172 &amp; "", #REF! &amp; "")),
          "Q4",
          "Not found"
        )
      )
    )
  ),
  ""
)</f>
        <v/>
      </c>
    </row>
    <row r="1173" spans="1:12" ht="24.75" customHeight="1">
      <c r="A1173" s="103" t="str">
        <f t="shared" si="3"/>
        <v/>
      </c>
      <c r="B1173" s="104" t="str">
        <f>IF(
  J1173=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" s="99" t="str" cm="1">
        <f t="array" ref="L1173">IF(
  AND(A1173&lt;&gt;"", A1173&lt;&gt;0),
  IF(
    ISNUMBER(_xlfn.XMATCH(A1173 &amp; "", #REF! &amp; "")),
    "Q1",
    IF(
      ISNUMBER(_xlfn.XMATCH(A1173 &amp; "", #REF! &amp; "")),
      "Q2",
      IF(
        ISNUMBER(_xlfn.XMATCH(A1173 &amp; "", #REF! &amp; "")),
        "Q3",
        IF(
          ISNUMBER(_xlfn.XMATCH(A1173 &amp; "", #REF! &amp; "")),
          "Q4",
          "Not found"
        )
      )
    )
  ),
  ""
)</f>
        <v/>
      </c>
    </row>
    <row r="1174" spans="1:12" ht="24.75" customHeight="1">
      <c r="A1174" s="103" t="str">
        <f t="shared" si="3"/>
        <v/>
      </c>
      <c r="B1174" s="104" t="str">
        <f>IF(
  J1174=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" s="99" t="str" cm="1">
        <f t="array" ref="L1174">IF(
  AND(A1174&lt;&gt;"", A1174&lt;&gt;0),
  IF(
    ISNUMBER(_xlfn.XMATCH(A1174 &amp; "", #REF! &amp; "")),
    "Q1",
    IF(
      ISNUMBER(_xlfn.XMATCH(A1174 &amp; "", #REF! &amp; "")),
      "Q2",
      IF(
        ISNUMBER(_xlfn.XMATCH(A1174 &amp; "", #REF! &amp; "")),
        "Q3",
        IF(
          ISNUMBER(_xlfn.XMATCH(A1174 &amp; "", #REF! &amp; "")),
          "Q4",
          "Not found"
        )
      )
    )
  ),
  ""
)</f>
        <v/>
      </c>
    </row>
    <row r="1175" spans="1:12" ht="24.75" customHeight="1">
      <c r="A1175" s="103" t="str">
        <f t="shared" si="3"/>
        <v/>
      </c>
      <c r="B1175" s="104" t="str">
        <f>IF(
  J1175=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" s="99" t="str" cm="1">
        <f t="array" ref="L1175">IF(
  AND(A1175&lt;&gt;"", A1175&lt;&gt;0),
  IF(
    ISNUMBER(_xlfn.XMATCH(A1175 &amp; "", #REF! &amp; "")),
    "Q1",
    IF(
      ISNUMBER(_xlfn.XMATCH(A1175 &amp; "", #REF! &amp; "")),
      "Q2",
      IF(
        ISNUMBER(_xlfn.XMATCH(A1175 &amp; "", #REF! &amp; "")),
        "Q3",
        IF(
          ISNUMBER(_xlfn.XMATCH(A1175 &amp; "", #REF! &amp; "")),
          "Q4",
          "Not found"
        )
      )
    )
  ),
  ""
)</f>
        <v/>
      </c>
    </row>
    <row r="1176" spans="1:12" ht="24.75" customHeight="1">
      <c r="A1176" s="103" t="str">
        <f t="shared" si="3"/>
        <v/>
      </c>
      <c r="B1176" s="104" t="str">
        <f>IF(
  J1176=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" s="99" t="str" cm="1">
        <f t="array" ref="L1176">IF(
  AND(A1176&lt;&gt;"", A1176&lt;&gt;0),
  IF(
    ISNUMBER(_xlfn.XMATCH(A1176 &amp; "", #REF! &amp; "")),
    "Q1",
    IF(
      ISNUMBER(_xlfn.XMATCH(A1176 &amp; "", #REF! &amp; "")),
      "Q2",
      IF(
        ISNUMBER(_xlfn.XMATCH(A1176 &amp; "", #REF! &amp; "")),
        "Q3",
        IF(
          ISNUMBER(_xlfn.XMATCH(A1176 &amp; "", #REF! &amp; "")),
          "Q4",
          "Not found"
        )
      )
    )
  ),
  ""
)</f>
        <v/>
      </c>
    </row>
    <row r="1177" spans="1:12" ht="24.75" customHeight="1">
      <c r="A1177" s="103" t="str">
        <f t="shared" si="3"/>
        <v/>
      </c>
      <c r="B1177" s="104" t="str">
        <f>IF(
  J1177=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" s="99" t="str" cm="1">
        <f t="array" ref="L1177">IF(
  AND(A1177&lt;&gt;"", A1177&lt;&gt;0),
  IF(
    ISNUMBER(_xlfn.XMATCH(A1177 &amp; "", #REF! &amp; "")),
    "Q1",
    IF(
      ISNUMBER(_xlfn.XMATCH(A1177 &amp; "", #REF! &amp; "")),
      "Q2",
      IF(
        ISNUMBER(_xlfn.XMATCH(A1177 &amp; "", #REF! &amp; "")),
        "Q3",
        IF(
          ISNUMBER(_xlfn.XMATCH(A1177 &amp; "", #REF! &amp; "")),
          "Q4",
          "Not found"
        )
      )
    )
  ),
  ""
)</f>
        <v/>
      </c>
    </row>
    <row r="1178" spans="1:12" ht="24.75" customHeight="1">
      <c r="A1178" s="103" t="str">
        <f t="shared" si="3"/>
        <v/>
      </c>
      <c r="B1178" s="104" t="str">
        <f>IF(
  J1178=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" s="99" t="str" cm="1">
        <f t="array" ref="L1178">IF(
  AND(A1178&lt;&gt;"", A1178&lt;&gt;0),
  IF(
    ISNUMBER(_xlfn.XMATCH(A1178 &amp; "", #REF! &amp; "")),
    "Q1",
    IF(
      ISNUMBER(_xlfn.XMATCH(A1178 &amp; "", #REF! &amp; "")),
      "Q2",
      IF(
        ISNUMBER(_xlfn.XMATCH(A1178 &amp; "", #REF! &amp; "")),
        "Q3",
        IF(
          ISNUMBER(_xlfn.XMATCH(A1178 &amp; "", #REF! &amp; "")),
          "Q4",
          "Not found"
        )
      )
    )
  ),
  ""
)</f>
        <v/>
      </c>
    </row>
    <row r="1179" spans="1:12" ht="24.75" customHeight="1">
      <c r="A1179" s="103" t="str">
        <f t="shared" si="3"/>
        <v/>
      </c>
      <c r="B1179" s="104" t="str">
        <f>IF(
  J1179=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" s="99" t="str" cm="1">
        <f t="array" ref="L1179">IF(
  AND(A1179&lt;&gt;"", A1179&lt;&gt;0),
  IF(
    ISNUMBER(_xlfn.XMATCH(A1179 &amp; "", #REF! &amp; "")),
    "Q1",
    IF(
      ISNUMBER(_xlfn.XMATCH(A1179 &amp; "", #REF! &amp; "")),
      "Q2",
      IF(
        ISNUMBER(_xlfn.XMATCH(A1179 &amp; "", #REF! &amp; "")),
        "Q3",
        IF(
          ISNUMBER(_xlfn.XMATCH(A1179 &amp; "", #REF! &amp; "")),
          "Q4",
          "Not found"
        )
      )
    )
  ),
  ""
)</f>
        <v/>
      </c>
    </row>
    <row r="1180" spans="1:12" ht="24.75" customHeight="1">
      <c r="A1180" s="103" t="str">
        <f t="shared" si="3"/>
        <v/>
      </c>
      <c r="B1180" s="104" t="str">
        <f>IF(
  J1180=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" s="99" t="str" cm="1">
        <f t="array" ref="L1180">IF(
  AND(A1180&lt;&gt;"", A1180&lt;&gt;0),
  IF(
    ISNUMBER(_xlfn.XMATCH(A1180 &amp; "", #REF! &amp; "")),
    "Q1",
    IF(
      ISNUMBER(_xlfn.XMATCH(A1180 &amp; "", #REF! &amp; "")),
      "Q2",
      IF(
        ISNUMBER(_xlfn.XMATCH(A1180 &amp; "", #REF! &amp; "")),
        "Q3",
        IF(
          ISNUMBER(_xlfn.XMATCH(A1180 &amp; "", #REF! &amp; "")),
          "Q4",
          "Not found"
        )
      )
    )
  ),
  ""
)</f>
        <v/>
      </c>
    </row>
    <row r="1181" spans="1:12" ht="24.75" customHeight="1">
      <c r="A1181" s="103" t="str">
        <f t="shared" si="3"/>
        <v/>
      </c>
      <c r="B1181" s="104" t="str">
        <f>IF(
  J1181=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" s="99" t="str" cm="1">
        <f t="array" ref="L1181">IF(
  AND(A1181&lt;&gt;"", A1181&lt;&gt;0),
  IF(
    ISNUMBER(_xlfn.XMATCH(A1181 &amp; "", #REF! &amp; "")),
    "Q1",
    IF(
      ISNUMBER(_xlfn.XMATCH(A1181 &amp; "", #REF! &amp; "")),
      "Q2",
      IF(
        ISNUMBER(_xlfn.XMATCH(A1181 &amp; "", #REF! &amp; "")),
        "Q3",
        IF(
          ISNUMBER(_xlfn.XMATCH(A1181 &amp; "", #REF! &amp; "")),
          "Q4",
          "Not found"
        )
      )
    )
  ),
  ""
)</f>
        <v/>
      </c>
    </row>
    <row r="1182" spans="1:12" ht="24.75" customHeight="1">
      <c r="A1182" s="103" t="str">
        <f t="shared" si="3"/>
        <v/>
      </c>
      <c r="B1182" s="104" t="str">
        <f>IF(
  J1182=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" s="99" t="str" cm="1">
        <f t="array" ref="L1182">IF(
  AND(A1182&lt;&gt;"", A1182&lt;&gt;0),
  IF(
    ISNUMBER(_xlfn.XMATCH(A1182 &amp; "", #REF! &amp; "")),
    "Q1",
    IF(
      ISNUMBER(_xlfn.XMATCH(A1182 &amp; "", #REF! &amp; "")),
      "Q2",
      IF(
        ISNUMBER(_xlfn.XMATCH(A1182 &amp; "", #REF! &amp; "")),
        "Q3",
        IF(
          ISNUMBER(_xlfn.XMATCH(A1182 &amp; "", #REF! &amp; "")),
          "Q4",
          "Not found"
        )
      )
    )
  ),
  ""
)</f>
        <v/>
      </c>
    </row>
    <row r="1183" spans="1:12" ht="24.75" customHeight="1">
      <c r="A1183" s="103" t="str">
        <f t="shared" si="3"/>
        <v/>
      </c>
      <c r="B1183" s="104" t="str">
        <f>IF(
  J1183=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" s="99" t="str" cm="1">
        <f t="array" ref="L1183">IF(
  AND(A1183&lt;&gt;"", A1183&lt;&gt;0),
  IF(
    ISNUMBER(_xlfn.XMATCH(A1183 &amp; "", #REF! &amp; "")),
    "Q1",
    IF(
      ISNUMBER(_xlfn.XMATCH(A1183 &amp; "", #REF! &amp; "")),
      "Q2",
      IF(
        ISNUMBER(_xlfn.XMATCH(A1183 &amp; "", #REF! &amp; "")),
        "Q3",
        IF(
          ISNUMBER(_xlfn.XMATCH(A1183 &amp; "", #REF! &amp; "")),
          "Q4",
          "Not found"
        )
      )
    )
  ),
  ""
)</f>
        <v/>
      </c>
    </row>
    <row r="1184" spans="1:12" ht="24.75" customHeight="1">
      <c r="A1184" s="103" t="str">
        <f t="shared" si="3"/>
        <v/>
      </c>
      <c r="B1184" s="104" t="str">
        <f>IF(
  J1184=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" s="99" t="str" cm="1">
        <f t="array" ref="L1184">IF(
  AND(A1184&lt;&gt;"", A1184&lt;&gt;0),
  IF(
    ISNUMBER(_xlfn.XMATCH(A1184 &amp; "", #REF! &amp; "")),
    "Q1",
    IF(
      ISNUMBER(_xlfn.XMATCH(A1184 &amp; "", #REF! &amp; "")),
      "Q2",
      IF(
        ISNUMBER(_xlfn.XMATCH(A1184 &amp; "", #REF! &amp; "")),
        "Q3",
        IF(
          ISNUMBER(_xlfn.XMATCH(A1184 &amp; "", #REF! &amp; "")),
          "Q4",
          "Not found"
        )
      )
    )
  ),
  ""
)</f>
        <v/>
      </c>
    </row>
    <row r="1185" spans="1:12" ht="24.75" customHeight="1">
      <c r="A1185" s="103" t="str">
        <f t="shared" si="3"/>
        <v/>
      </c>
      <c r="B1185" s="104" t="str">
        <f>IF(
  J1185=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" s="99" t="str" cm="1">
        <f t="array" ref="L1185">IF(
  AND(A1185&lt;&gt;"", A1185&lt;&gt;0),
  IF(
    ISNUMBER(_xlfn.XMATCH(A1185 &amp; "", #REF! &amp; "")),
    "Q1",
    IF(
      ISNUMBER(_xlfn.XMATCH(A1185 &amp; "", #REF! &amp; "")),
      "Q2",
      IF(
        ISNUMBER(_xlfn.XMATCH(A1185 &amp; "", #REF! &amp; "")),
        "Q3",
        IF(
          ISNUMBER(_xlfn.XMATCH(A1185 &amp; "", #REF! &amp; "")),
          "Q4",
          "Not found"
        )
      )
    )
  ),
  ""
)</f>
        <v/>
      </c>
    </row>
    <row r="1186" spans="1:12" ht="24.75" customHeight="1">
      <c r="A1186" s="103" t="str">
        <f t="shared" si="3"/>
        <v/>
      </c>
      <c r="B1186" s="104" t="str">
        <f>IF(
  J1186=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" s="99" t="str" cm="1">
        <f t="array" ref="L1186">IF(
  AND(A1186&lt;&gt;"", A1186&lt;&gt;0),
  IF(
    ISNUMBER(_xlfn.XMATCH(A1186 &amp; "", #REF! &amp; "")),
    "Q1",
    IF(
      ISNUMBER(_xlfn.XMATCH(A1186 &amp; "", #REF! &amp; "")),
      "Q2",
      IF(
        ISNUMBER(_xlfn.XMATCH(A1186 &amp; "", #REF! &amp; "")),
        "Q3",
        IF(
          ISNUMBER(_xlfn.XMATCH(A1186 &amp; "", #REF! &amp; "")),
          "Q4",
          "Not found"
        )
      )
    )
  ),
  ""
)</f>
        <v/>
      </c>
    </row>
    <row r="1187" spans="1:12" ht="24.75" customHeight="1">
      <c r="A1187" s="103" t="str">
        <f t="shared" si="3"/>
        <v/>
      </c>
      <c r="B1187" s="104" t="str">
        <f>IF(
  J1187=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" s="99" t="str" cm="1">
        <f t="array" ref="L1187">IF(
  AND(A1187&lt;&gt;"", A1187&lt;&gt;0),
  IF(
    ISNUMBER(_xlfn.XMATCH(A1187 &amp; "", #REF! &amp; "")),
    "Q1",
    IF(
      ISNUMBER(_xlfn.XMATCH(A1187 &amp; "", #REF! &amp; "")),
      "Q2",
      IF(
        ISNUMBER(_xlfn.XMATCH(A1187 &amp; "", #REF! &amp; "")),
        "Q3",
        IF(
          ISNUMBER(_xlfn.XMATCH(A1187 &amp; "", #REF! &amp; "")),
          "Q4",
          "Not found"
        )
      )
    )
  ),
  ""
)</f>
        <v/>
      </c>
    </row>
    <row r="1188" spans="1:12" ht="24.75" customHeight="1">
      <c r="A1188" s="103" t="str">
        <f t="shared" si="3"/>
        <v/>
      </c>
      <c r="B1188" s="104" t="str">
        <f>IF(
  J1188=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" s="99" t="str" cm="1">
        <f t="array" ref="L1188">IF(
  AND(A1188&lt;&gt;"", A1188&lt;&gt;0),
  IF(
    ISNUMBER(_xlfn.XMATCH(A1188 &amp; "", #REF! &amp; "")),
    "Q1",
    IF(
      ISNUMBER(_xlfn.XMATCH(A1188 &amp; "", #REF! &amp; "")),
      "Q2",
      IF(
        ISNUMBER(_xlfn.XMATCH(A1188 &amp; "", #REF! &amp; "")),
        "Q3",
        IF(
          ISNUMBER(_xlfn.XMATCH(A1188 &amp; "", #REF! &amp; "")),
          "Q4",
          "Not found"
        )
      )
    )
  ),
  ""
)</f>
        <v/>
      </c>
    </row>
    <row r="1189" spans="1:12" ht="24.75" customHeight="1">
      <c r="A1189" s="103" t="str">
        <f t="shared" si="3"/>
        <v/>
      </c>
      <c r="B1189" s="104" t="str">
        <f>IF(
  J1189=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" s="99" t="str" cm="1">
        <f t="array" ref="L1189">IF(
  AND(A1189&lt;&gt;"", A1189&lt;&gt;0),
  IF(
    ISNUMBER(_xlfn.XMATCH(A1189 &amp; "", #REF! &amp; "")),
    "Q1",
    IF(
      ISNUMBER(_xlfn.XMATCH(A1189 &amp; "", #REF! &amp; "")),
      "Q2",
      IF(
        ISNUMBER(_xlfn.XMATCH(A1189 &amp; "", #REF! &amp; "")),
        "Q3",
        IF(
          ISNUMBER(_xlfn.XMATCH(A1189 &amp; "", #REF! &amp; "")),
          "Q4",
          "Not found"
        )
      )
    )
  ),
  ""
)</f>
        <v/>
      </c>
    </row>
    <row r="1190" spans="1:12" ht="24.75" customHeight="1">
      <c r="A1190" s="103" t="str">
        <f t="shared" si="3"/>
        <v/>
      </c>
      <c r="B1190" s="104" t="str">
        <f>IF(
  J1190=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" s="99" t="str" cm="1">
        <f t="array" ref="L1190">IF(
  AND(A1190&lt;&gt;"", A1190&lt;&gt;0),
  IF(
    ISNUMBER(_xlfn.XMATCH(A1190 &amp; "", #REF! &amp; "")),
    "Q1",
    IF(
      ISNUMBER(_xlfn.XMATCH(A1190 &amp; "", #REF! &amp; "")),
      "Q2",
      IF(
        ISNUMBER(_xlfn.XMATCH(A1190 &amp; "", #REF! &amp; "")),
        "Q3",
        IF(
          ISNUMBER(_xlfn.XMATCH(A1190 &amp; "", #REF! &amp; "")),
          "Q4",
          "Not found"
        )
      )
    )
  ),
  ""
)</f>
        <v/>
      </c>
    </row>
    <row r="1191" spans="1:12" ht="24.75" customHeight="1">
      <c r="A1191" s="103" t="str">
        <f t="shared" si="3"/>
        <v/>
      </c>
      <c r="B1191" s="104" t="str">
        <f>IF(
  J1191=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" s="99" t="str" cm="1">
        <f t="array" ref="L1191">IF(
  AND(A1191&lt;&gt;"", A1191&lt;&gt;0),
  IF(
    ISNUMBER(_xlfn.XMATCH(A1191 &amp; "", #REF! &amp; "")),
    "Q1",
    IF(
      ISNUMBER(_xlfn.XMATCH(A1191 &amp; "", #REF! &amp; "")),
      "Q2",
      IF(
        ISNUMBER(_xlfn.XMATCH(A1191 &amp; "", #REF! &amp; "")),
        "Q3",
        IF(
          ISNUMBER(_xlfn.XMATCH(A1191 &amp; "", #REF! &amp; "")),
          "Q4",
          "Not found"
        )
      )
    )
  ),
  ""
)</f>
        <v/>
      </c>
    </row>
    <row r="1192" spans="1:12" ht="24.75" customHeight="1">
      <c r="A1192" s="103" t="str">
        <f t="shared" si="3"/>
        <v/>
      </c>
      <c r="B1192" s="104" t="str">
        <f>IF(
  J1192=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" s="99" t="str" cm="1">
        <f t="array" ref="L1192">IF(
  AND(A1192&lt;&gt;"", A1192&lt;&gt;0),
  IF(
    ISNUMBER(_xlfn.XMATCH(A1192 &amp; "", #REF! &amp; "")),
    "Q1",
    IF(
      ISNUMBER(_xlfn.XMATCH(A1192 &amp; "", #REF! &amp; "")),
      "Q2",
      IF(
        ISNUMBER(_xlfn.XMATCH(A1192 &amp; "", #REF! &amp; "")),
        "Q3",
        IF(
          ISNUMBER(_xlfn.XMATCH(A1192 &amp; "", #REF! &amp; "")),
          "Q4",
          "Not found"
        )
      )
    )
  ),
  ""
)</f>
        <v/>
      </c>
    </row>
    <row r="1193" spans="1:12" ht="24.75" customHeight="1">
      <c r="A1193" s="103" t="str">
        <f t="shared" si="3"/>
        <v/>
      </c>
      <c r="B1193" s="104" t="str">
        <f>IF(
  J1193=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" s="99" t="str" cm="1">
        <f t="array" ref="L1193">IF(
  AND(A1193&lt;&gt;"", A1193&lt;&gt;0),
  IF(
    ISNUMBER(_xlfn.XMATCH(A1193 &amp; "", #REF! &amp; "")),
    "Q1",
    IF(
      ISNUMBER(_xlfn.XMATCH(A1193 &amp; "", #REF! &amp; "")),
      "Q2",
      IF(
        ISNUMBER(_xlfn.XMATCH(A1193 &amp; "", #REF! &amp; "")),
        "Q3",
        IF(
          ISNUMBER(_xlfn.XMATCH(A1193 &amp; "", #REF! &amp; "")),
          "Q4",
          "Not found"
        )
      )
    )
  ),
  ""
)</f>
        <v/>
      </c>
    </row>
    <row r="1194" spans="1:12" ht="24.75" customHeight="1">
      <c r="A1194" s="103" t="str">
        <f t="shared" si="3"/>
        <v/>
      </c>
      <c r="B1194" s="104" t="str">
        <f>IF(
  J1194=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" s="99" t="str" cm="1">
        <f t="array" ref="L1194">IF(
  AND(A1194&lt;&gt;"", A1194&lt;&gt;0),
  IF(
    ISNUMBER(_xlfn.XMATCH(A1194 &amp; "", #REF! &amp; "")),
    "Q1",
    IF(
      ISNUMBER(_xlfn.XMATCH(A1194 &amp; "", #REF! &amp; "")),
      "Q2",
      IF(
        ISNUMBER(_xlfn.XMATCH(A1194 &amp; "", #REF! &amp; "")),
        "Q3",
        IF(
          ISNUMBER(_xlfn.XMATCH(A1194 &amp; "", #REF! &amp; "")),
          "Q4",
          "Not found"
        )
      )
    )
  ),
  ""
)</f>
        <v/>
      </c>
    </row>
    <row r="1195" spans="1:12" ht="24.75" customHeight="1">
      <c r="A1195" s="103" t="str">
        <f t="shared" si="3"/>
        <v/>
      </c>
      <c r="B1195" s="104" t="str">
        <f>IF(
  J1195=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" s="99" t="str" cm="1">
        <f t="array" ref="L1195">IF(
  AND(A1195&lt;&gt;"", A1195&lt;&gt;0),
  IF(
    ISNUMBER(_xlfn.XMATCH(A1195 &amp; "", #REF! &amp; "")),
    "Q1",
    IF(
      ISNUMBER(_xlfn.XMATCH(A1195 &amp; "", #REF! &amp; "")),
      "Q2",
      IF(
        ISNUMBER(_xlfn.XMATCH(A1195 &amp; "", #REF! &amp; "")),
        "Q3",
        IF(
          ISNUMBER(_xlfn.XMATCH(A1195 &amp; "", #REF! &amp; "")),
          "Q4",
          "Not found"
        )
      )
    )
  ),
  ""
)</f>
        <v/>
      </c>
    </row>
    <row r="1196" spans="1:12" ht="24.75" customHeight="1">
      <c r="A1196" s="103" t="str">
        <f t="shared" si="3"/>
        <v/>
      </c>
      <c r="B1196" s="104" t="str">
        <f>IF(
  J1196=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" s="99" t="str" cm="1">
        <f t="array" ref="L1196">IF(
  AND(A1196&lt;&gt;"", A1196&lt;&gt;0),
  IF(
    ISNUMBER(_xlfn.XMATCH(A1196 &amp; "", #REF! &amp; "")),
    "Q1",
    IF(
      ISNUMBER(_xlfn.XMATCH(A1196 &amp; "", #REF! &amp; "")),
      "Q2",
      IF(
        ISNUMBER(_xlfn.XMATCH(A1196 &amp; "", #REF! &amp; "")),
        "Q3",
        IF(
          ISNUMBER(_xlfn.XMATCH(A1196 &amp; "", #REF! &amp; "")),
          "Q4",
          "Not found"
        )
      )
    )
  ),
  ""
)</f>
        <v/>
      </c>
    </row>
    <row r="1197" spans="1:12" ht="24.75" customHeight="1">
      <c r="A1197" s="103" t="str">
        <f t="shared" si="3"/>
        <v/>
      </c>
      <c r="B1197" s="104" t="str">
        <f>IF(
  J1197=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" s="99" t="str" cm="1">
        <f t="array" ref="L1197">IF(
  AND(A1197&lt;&gt;"", A1197&lt;&gt;0),
  IF(
    ISNUMBER(_xlfn.XMATCH(A1197 &amp; "", #REF! &amp; "")),
    "Q1",
    IF(
      ISNUMBER(_xlfn.XMATCH(A1197 &amp; "", #REF! &amp; "")),
      "Q2",
      IF(
        ISNUMBER(_xlfn.XMATCH(A1197 &amp; "", #REF! &amp; "")),
        "Q3",
        IF(
          ISNUMBER(_xlfn.XMATCH(A1197 &amp; "", #REF! &amp; "")),
          "Q4",
          "Not found"
        )
      )
    )
  ),
  ""
)</f>
        <v/>
      </c>
    </row>
    <row r="1198" spans="1:12" ht="24.75" customHeight="1">
      <c r="A1198" s="103" t="str">
        <f t="shared" si="3"/>
        <v/>
      </c>
      <c r="B1198" s="104" t="str">
        <f>IF(
  J1198=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" s="99" t="str" cm="1">
        <f t="array" ref="L1198">IF(
  AND(A1198&lt;&gt;"", A1198&lt;&gt;0),
  IF(
    ISNUMBER(_xlfn.XMATCH(A1198 &amp; "", #REF! &amp; "")),
    "Q1",
    IF(
      ISNUMBER(_xlfn.XMATCH(A1198 &amp; "", #REF! &amp; "")),
      "Q2",
      IF(
        ISNUMBER(_xlfn.XMATCH(A1198 &amp; "", #REF! &amp; "")),
        "Q3",
        IF(
          ISNUMBER(_xlfn.XMATCH(A1198 &amp; "", #REF! &amp; "")),
          "Q4",
          "Not found"
        )
      )
    )
  ),
  ""
)</f>
        <v/>
      </c>
    </row>
    <row r="1199" spans="1:12" ht="24.75" customHeight="1">
      <c r="A1199" s="103" t="str">
        <f t="shared" si="3"/>
        <v/>
      </c>
      <c r="B1199" s="104" t="str">
        <f>IF(
  J1199=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" s="99" t="str" cm="1">
        <f t="array" ref="L1199">IF(
  AND(A1199&lt;&gt;"", A1199&lt;&gt;0),
  IF(
    ISNUMBER(_xlfn.XMATCH(A1199 &amp; "", #REF! &amp; "")),
    "Q1",
    IF(
      ISNUMBER(_xlfn.XMATCH(A1199 &amp; "", #REF! &amp; "")),
      "Q2",
      IF(
        ISNUMBER(_xlfn.XMATCH(A1199 &amp; "", #REF! &amp; "")),
        "Q3",
        IF(
          ISNUMBER(_xlfn.XMATCH(A1199 &amp; "", #REF! &amp; "")),
          "Q4",
          "Not found"
        )
      )
    )
  ),
  ""
)</f>
        <v/>
      </c>
    </row>
    <row r="1200" spans="1:12" ht="24.75" customHeight="1">
      <c r="A1200" s="103" t="str">
        <f t="shared" si="3"/>
        <v/>
      </c>
      <c r="B1200" s="104" t="str">
        <f>IF(
  J1200=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" s="99" t="str" cm="1">
        <f t="array" ref="L1200">IF(
  AND(A1200&lt;&gt;"", A1200&lt;&gt;0),
  IF(
    ISNUMBER(_xlfn.XMATCH(A1200 &amp; "", #REF! &amp; "")),
    "Q1",
    IF(
      ISNUMBER(_xlfn.XMATCH(A1200 &amp; "", #REF! &amp; "")),
      "Q2",
      IF(
        ISNUMBER(_xlfn.XMATCH(A1200 &amp; "", #REF! &amp; "")),
        "Q3",
        IF(
          ISNUMBER(_xlfn.XMATCH(A1200 &amp; "", #REF! &amp; "")),
          "Q4",
          "Not found"
        )
      )
    )
  ),
  ""
)</f>
        <v/>
      </c>
    </row>
    <row r="1201" spans="1:12" ht="24.75" customHeight="1">
      <c r="A1201" s="103" t="str">
        <f t="shared" si="3"/>
        <v/>
      </c>
      <c r="B1201" s="104" t="str">
        <f>IF(
  J1201=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" s="99" t="str" cm="1">
        <f t="array" ref="L1201">IF(
  AND(A1201&lt;&gt;"", A1201&lt;&gt;0),
  IF(
    ISNUMBER(_xlfn.XMATCH(A1201 &amp; "", #REF! &amp; "")),
    "Q1",
    IF(
      ISNUMBER(_xlfn.XMATCH(A1201 &amp; "", #REF! &amp; "")),
      "Q2",
      IF(
        ISNUMBER(_xlfn.XMATCH(A1201 &amp; "", #REF! &amp; "")),
        "Q3",
        IF(
          ISNUMBER(_xlfn.XMATCH(A1201 &amp; "", #REF! &amp; "")),
          "Q4",
          "Not found"
        )
      )
    )
  ),
  ""
)</f>
        <v/>
      </c>
    </row>
    <row r="1202" spans="1:12" ht="24.75" customHeight="1">
      <c r="A1202" s="103" t="str">
        <f t="shared" si="3"/>
        <v/>
      </c>
      <c r="B1202" s="104" t="str">
        <f>IF(
  J1202=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" s="99" t="str" cm="1">
        <f t="array" ref="L1202">IF(
  AND(A1202&lt;&gt;"", A1202&lt;&gt;0),
  IF(
    ISNUMBER(_xlfn.XMATCH(A1202 &amp; "", #REF! &amp; "")),
    "Q1",
    IF(
      ISNUMBER(_xlfn.XMATCH(A1202 &amp; "", #REF! &amp; "")),
      "Q2",
      IF(
        ISNUMBER(_xlfn.XMATCH(A1202 &amp; "", #REF! &amp; "")),
        "Q3",
        IF(
          ISNUMBER(_xlfn.XMATCH(A1202 &amp; "", #REF! &amp; "")),
          "Q4",
          "Not found"
        )
      )
    )
  ),
  ""
)</f>
        <v/>
      </c>
    </row>
    <row r="1203" spans="1:12" ht="24.75" customHeight="1">
      <c r="A1203" s="103" t="str">
        <f t="shared" si="3"/>
        <v/>
      </c>
      <c r="B1203" s="104" t="str">
        <f>IF(
  J1203=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" s="99" t="str" cm="1">
        <f t="array" ref="L1203">IF(
  AND(A1203&lt;&gt;"", A1203&lt;&gt;0),
  IF(
    ISNUMBER(_xlfn.XMATCH(A1203 &amp; "", #REF! &amp; "")),
    "Q1",
    IF(
      ISNUMBER(_xlfn.XMATCH(A1203 &amp; "", #REF! &amp; "")),
      "Q2",
      IF(
        ISNUMBER(_xlfn.XMATCH(A1203 &amp; "", #REF! &amp; "")),
        "Q3",
        IF(
          ISNUMBER(_xlfn.XMATCH(A1203 &amp; "", #REF! &amp; "")),
          "Q4",
          "Not found"
        )
      )
    )
  ),
  ""
)</f>
        <v/>
      </c>
    </row>
    <row r="1204" spans="1:12" ht="24.75" customHeight="1">
      <c r="A1204" s="103" t="str">
        <f t="shared" si="3"/>
        <v/>
      </c>
      <c r="B1204" s="104" t="str">
        <f>IF(
  J1204=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" s="99" t="str" cm="1">
        <f t="array" ref="L1204">IF(
  AND(A1204&lt;&gt;"", A1204&lt;&gt;0),
  IF(
    ISNUMBER(_xlfn.XMATCH(A1204 &amp; "", #REF! &amp; "")),
    "Q1",
    IF(
      ISNUMBER(_xlfn.XMATCH(A1204 &amp; "", #REF! &amp; "")),
      "Q2",
      IF(
        ISNUMBER(_xlfn.XMATCH(A1204 &amp; "", #REF! &amp; "")),
        "Q3",
        IF(
          ISNUMBER(_xlfn.XMATCH(A1204 &amp; "", #REF! &amp; "")),
          "Q4",
          "Not found"
        )
      )
    )
  ),
  ""
)</f>
        <v/>
      </c>
    </row>
    <row r="1205" spans="1:12" ht="24.75" customHeight="1">
      <c r="A1205" s="103" t="str">
        <f t="shared" si="3"/>
        <v/>
      </c>
      <c r="B1205" s="104" t="str">
        <f>IF(
  J1205=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" s="99" t="str" cm="1">
        <f t="array" ref="L1205">IF(
  AND(A1205&lt;&gt;"", A1205&lt;&gt;0),
  IF(
    ISNUMBER(_xlfn.XMATCH(A1205 &amp; "", #REF! &amp; "")),
    "Q1",
    IF(
      ISNUMBER(_xlfn.XMATCH(A1205 &amp; "", #REF! &amp; "")),
      "Q2",
      IF(
        ISNUMBER(_xlfn.XMATCH(A1205 &amp; "", #REF! &amp; "")),
        "Q3",
        IF(
          ISNUMBER(_xlfn.XMATCH(A1205 &amp; "", #REF! &amp; "")),
          "Q4",
          "Not found"
        )
      )
    )
  ),
  ""
)</f>
        <v/>
      </c>
    </row>
    <row r="1206" spans="1:12" ht="24.75" customHeight="1">
      <c r="A1206" s="103" t="str">
        <f t="shared" si="3"/>
        <v/>
      </c>
      <c r="B1206" s="104" t="str">
        <f>IF(
  J1206=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" s="99" t="str" cm="1">
        <f t="array" ref="L1206">IF(
  AND(A1206&lt;&gt;"", A1206&lt;&gt;0),
  IF(
    ISNUMBER(_xlfn.XMATCH(A1206 &amp; "", #REF! &amp; "")),
    "Q1",
    IF(
      ISNUMBER(_xlfn.XMATCH(A1206 &amp; "", #REF! &amp; "")),
      "Q2",
      IF(
        ISNUMBER(_xlfn.XMATCH(A1206 &amp; "", #REF! &amp; "")),
        "Q3",
        IF(
          ISNUMBER(_xlfn.XMATCH(A1206 &amp; "", #REF! &amp; "")),
          "Q4",
          "Not found"
        )
      )
    )
  ),
  ""
)</f>
        <v/>
      </c>
    </row>
    <row r="1207" spans="1:12" ht="24.75" customHeight="1">
      <c r="A1207" s="103" t="str">
        <f t="shared" si="3"/>
        <v/>
      </c>
      <c r="B1207" s="104" t="str">
        <f>IF(
  J1207=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" s="99" t="str" cm="1">
        <f t="array" ref="L1207">IF(
  AND(A1207&lt;&gt;"", A1207&lt;&gt;0),
  IF(
    ISNUMBER(_xlfn.XMATCH(A1207 &amp; "", #REF! &amp; "")),
    "Q1",
    IF(
      ISNUMBER(_xlfn.XMATCH(A1207 &amp; "", #REF! &amp; "")),
      "Q2",
      IF(
        ISNUMBER(_xlfn.XMATCH(A1207 &amp; "", #REF! &amp; "")),
        "Q3",
        IF(
          ISNUMBER(_xlfn.XMATCH(A1207 &amp; "", #REF! &amp; "")),
          "Q4",
          "Not found"
        )
      )
    )
  ),
  ""
)</f>
        <v/>
      </c>
    </row>
    <row r="1208" spans="1:12" ht="24.75" customHeight="1">
      <c r="A1208" s="103" t="str">
        <f t="shared" si="3"/>
        <v/>
      </c>
      <c r="B1208" s="104" t="str">
        <f>IF(
  J1208=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" s="99" t="str" cm="1">
        <f t="array" ref="L1208">IF(
  AND(A1208&lt;&gt;"", A1208&lt;&gt;0),
  IF(
    ISNUMBER(_xlfn.XMATCH(A1208 &amp; "", #REF! &amp; "")),
    "Q1",
    IF(
      ISNUMBER(_xlfn.XMATCH(A1208 &amp; "", #REF! &amp; "")),
      "Q2",
      IF(
        ISNUMBER(_xlfn.XMATCH(A1208 &amp; "", #REF! &amp; "")),
        "Q3",
        IF(
          ISNUMBER(_xlfn.XMATCH(A1208 &amp; "", #REF! &amp; "")),
          "Q4",
          "Not found"
        )
      )
    )
  ),
  ""
)</f>
        <v/>
      </c>
    </row>
    <row r="1209" spans="1:12" ht="24.75" customHeight="1">
      <c r="A1209" s="103" t="str">
        <f t="shared" si="3"/>
        <v/>
      </c>
      <c r="B1209" s="104" t="str">
        <f>IF(
  J1209=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" s="99" t="str" cm="1">
        <f t="array" ref="L1209">IF(
  AND(A1209&lt;&gt;"", A1209&lt;&gt;0),
  IF(
    ISNUMBER(_xlfn.XMATCH(A1209 &amp; "", #REF! &amp; "")),
    "Q1",
    IF(
      ISNUMBER(_xlfn.XMATCH(A1209 &amp; "", #REF! &amp; "")),
      "Q2",
      IF(
        ISNUMBER(_xlfn.XMATCH(A1209 &amp; "", #REF! &amp; "")),
        "Q3",
        IF(
          ISNUMBER(_xlfn.XMATCH(A1209 &amp; "", #REF! &amp; "")),
          "Q4",
          "Not found"
        )
      )
    )
  ),
  ""
)</f>
        <v/>
      </c>
    </row>
    <row r="1210" spans="1:12" ht="24.75" customHeight="1">
      <c r="A1210" s="103" t="str">
        <f t="shared" si="3"/>
        <v/>
      </c>
      <c r="B1210" s="104" t="str">
        <f>IF(
  J1210=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" s="99" t="str" cm="1">
        <f t="array" ref="L1210">IF(
  AND(A1210&lt;&gt;"", A1210&lt;&gt;0),
  IF(
    ISNUMBER(_xlfn.XMATCH(A1210 &amp; "", #REF! &amp; "")),
    "Q1",
    IF(
      ISNUMBER(_xlfn.XMATCH(A1210 &amp; "", #REF! &amp; "")),
      "Q2",
      IF(
        ISNUMBER(_xlfn.XMATCH(A1210 &amp; "", #REF! &amp; "")),
        "Q3",
        IF(
          ISNUMBER(_xlfn.XMATCH(A1210 &amp; "", #REF! &amp; "")),
          "Q4",
          "Not found"
        )
      )
    )
  ),
  ""
)</f>
        <v/>
      </c>
    </row>
    <row r="1211" spans="1:12" ht="24.75" customHeight="1">
      <c r="A1211" s="103" t="str">
        <f t="shared" si="3"/>
        <v/>
      </c>
      <c r="B1211" s="104" t="str">
        <f>IF(
  J1211=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" s="99" t="str" cm="1">
        <f t="array" ref="L1211">IF(
  AND(A1211&lt;&gt;"", A1211&lt;&gt;0),
  IF(
    ISNUMBER(_xlfn.XMATCH(A1211 &amp; "", #REF! &amp; "")),
    "Q1",
    IF(
      ISNUMBER(_xlfn.XMATCH(A1211 &amp; "", #REF! &amp; "")),
      "Q2",
      IF(
        ISNUMBER(_xlfn.XMATCH(A1211 &amp; "", #REF! &amp; "")),
        "Q3",
        IF(
          ISNUMBER(_xlfn.XMATCH(A1211 &amp; "", #REF! &amp; "")),
          "Q4",
          "Not found"
        )
      )
    )
  ),
  ""
)</f>
        <v/>
      </c>
    </row>
    <row r="1212" spans="1:12" ht="24.75" customHeight="1">
      <c r="A1212" s="103" t="str">
        <f t="shared" si="3"/>
        <v/>
      </c>
      <c r="B1212" s="104" t="str">
        <f>IF(
  J1212=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" s="99" t="str" cm="1">
        <f t="array" ref="L1212">IF(
  AND(A1212&lt;&gt;"", A1212&lt;&gt;0),
  IF(
    ISNUMBER(_xlfn.XMATCH(A1212 &amp; "", #REF! &amp; "")),
    "Q1",
    IF(
      ISNUMBER(_xlfn.XMATCH(A1212 &amp; "", #REF! &amp; "")),
      "Q2",
      IF(
        ISNUMBER(_xlfn.XMATCH(A1212 &amp; "", #REF! &amp; "")),
        "Q3",
        IF(
          ISNUMBER(_xlfn.XMATCH(A1212 &amp; "", #REF! &amp; "")),
          "Q4",
          "Not found"
        )
      )
    )
  ),
  ""
)</f>
        <v/>
      </c>
    </row>
    <row r="1213" spans="1:12" ht="24.75" customHeight="1">
      <c r="A1213" s="103" t="str">
        <f t="shared" si="3"/>
        <v/>
      </c>
      <c r="B1213" s="104" t="str">
        <f>IF(
  J1213=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" s="99" t="str" cm="1">
        <f t="array" ref="L1213">IF(
  AND(A1213&lt;&gt;"", A1213&lt;&gt;0),
  IF(
    ISNUMBER(_xlfn.XMATCH(A1213 &amp; "", #REF! &amp; "")),
    "Q1",
    IF(
      ISNUMBER(_xlfn.XMATCH(A1213 &amp; "", #REF! &amp; "")),
      "Q2",
      IF(
        ISNUMBER(_xlfn.XMATCH(A1213 &amp; "", #REF! &amp; "")),
        "Q3",
        IF(
          ISNUMBER(_xlfn.XMATCH(A1213 &amp; "", #REF! &amp; "")),
          "Q4",
          "Not found"
        )
      )
    )
  ),
  ""
)</f>
        <v/>
      </c>
    </row>
    <row r="1214" spans="1:12" ht="24.75" customHeight="1">
      <c r="A1214" s="103" t="str">
        <f t="shared" si="3"/>
        <v/>
      </c>
      <c r="B1214" s="104" t="str">
        <f>IF(
  J1214=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" s="99" t="str" cm="1">
        <f t="array" ref="L1214">IF(
  AND(A1214&lt;&gt;"", A1214&lt;&gt;0),
  IF(
    ISNUMBER(_xlfn.XMATCH(A1214 &amp; "", #REF! &amp; "")),
    "Q1",
    IF(
      ISNUMBER(_xlfn.XMATCH(A1214 &amp; "", #REF! &amp; "")),
      "Q2",
      IF(
        ISNUMBER(_xlfn.XMATCH(A1214 &amp; "", #REF! &amp; "")),
        "Q3",
        IF(
          ISNUMBER(_xlfn.XMATCH(A1214 &amp; "", #REF! &amp; "")),
          "Q4",
          "Not found"
        )
      )
    )
  ),
  ""
)</f>
        <v/>
      </c>
    </row>
    <row r="1215" spans="1:12" ht="24.75" customHeight="1">
      <c r="A1215" s="103" t="str">
        <f t="shared" si="3"/>
        <v/>
      </c>
      <c r="B1215" s="104" t="str">
        <f>IF(
  J1215=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" s="99" t="str" cm="1">
        <f t="array" ref="L1215">IF(
  AND(A1215&lt;&gt;"", A1215&lt;&gt;0),
  IF(
    ISNUMBER(_xlfn.XMATCH(A1215 &amp; "", #REF! &amp; "")),
    "Q1",
    IF(
      ISNUMBER(_xlfn.XMATCH(A1215 &amp; "", #REF! &amp; "")),
      "Q2",
      IF(
        ISNUMBER(_xlfn.XMATCH(A1215 &amp; "", #REF! &amp; "")),
        "Q3",
        IF(
          ISNUMBER(_xlfn.XMATCH(A1215 &amp; "", #REF! &amp; "")),
          "Q4",
          "Not found"
        )
      )
    )
  ),
  ""
)</f>
        <v/>
      </c>
    </row>
    <row r="1216" spans="1:12" ht="24.75" customHeight="1">
      <c r="A1216" s="103" t="str">
        <f t="shared" si="3"/>
        <v/>
      </c>
      <c r="B1216" s="104" t="str">
        <f>IF(
  J1216=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" s="99" t="str" cm="1">
        <f t="array" ref="L1216">IF(
  AND(A1216&lt;&gt;"", A1216&lt;&gt;0),
  IF(
    ISNUMBER(_xlfn.XMATCH(A1216 &amp; "", #REF! &amp; "")),
    "Q1",
    IF(
      ISNUMBER(_xlfn.XMATCH(A1216 &amp; "", #REF! &amp; "")),
      "Q2",
      IF(
        ISNUMBER(_xlfn.XMATCH(A1216 &amp; "", #REF! &amp; "")),
        "Q3",
        IF(
          ISNUMBER(_xlfn.XMATCH(A1216 &amp; "", #REF! &amp; "")),
          "Q4",
          "Not found"
        )
      )
    )
  ),
  ""
)</f>
        <v/>
      </c>
    </row>
    <row r="1217" spans="1:12" ht="24.75" customHeight="1">
      <c r="A1217" s="103" t="str">
        <f t="shared" si="3"/>
        <v/>
      </c>
      <c r="B1217" s="104" t="str">
        <f>IF(
  J1217=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" s="99" t="str" cm="1">
        <f t="array" ref="L1217">IF(
  AND(A1217&lt;&gt;"", A1217&lt;&gt;0),
  IF(
    ISNUMBER(_xlfn.XMATCH(A1217 &amp; "", #REF! &amp; "")),
    "Q1",
    IF(
      ISNUMBER(_xlfn.XMATCH(A1217 &amp; "", #REF! &amp; "")),
      "Q2",
      IF(
        ISNUMBER(_xlfn.XMATCH(A1217 &amp; "", #REF! &amp; "")),
        "Q3",
        IF(
          ISNUMBER(_xlfn.XMATCH(A1217 &amp; "", #REF! &amp; "")),
          "Q4",
          "Not found"
        )
      )
    )
  ),
  ""
)</f>
        <v/>
      </c>
    </row>
    <row r="1218" spans="1:12" ht="24.75" customHeight="1">
      <c r="A1218" s="103" t="str">
        <f t="shared" si="3"/>
        <v/>
      </c>
      <c r="B1218" s="104" t="str">
        <f>IF(
  J1218=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" s="99" t="str" cm="1">
        <f t="array" ref="L1218">IF(
  AND(A1218&lt;&gt;"", A1218&lt;&gt;0),
  IF(
    ISNUMBER(_xlfn.XMATCH(A1218 &amp; "", #REF! &amp; "")),
    "Q1",
    IF(
      ISNUMBER(_xlfn.XMATCH(A1218 &amp; "", #REF! &amp; "")),
      "Q2",
      IF(
        ISNUMBER(_xlfn.XMATCH(A1218 &amp; "", #REF! &amp; "")),
        "Q3",
        IF(
          ISNUMBER(_xlfn.XMATCH(A1218 &amp; "", #REF! &amp; "")),
          "Q4",
          "Not found"
        )
      )
    )
  ),
  ""
)</f>
        <v/>
      </c>
    </row>
    <row r="1219" spans="1:12" ht="24.75" customHeight="1">
      <c r="A1219" s="103" t="str">
        <f t="shared" ref="A1219:A1282" si="4">IF(J1219&lt;&gt;0, J1219, "")</f>
        <v/>
      </c>
      <c r="B1219" s="104" t="str">
        <f>IF(
  J1219=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" s="99" t="str" cm="1">
        <f t="array" ref="L1219">IF(
  AND(A1219&lt;&gt;"", A1219&lt;&gt;0),
  IF(
    ISNUMBER(_xlfn.XMATCH(A1219 &amp; "", #REF! &amp; "")),
    "Q1",
    IF(
      ISNUMBER(_xlfn.XMATCH(A1219 &amp; "", #REF! &amp; "")),
      "Q2",
      IF(
        ISNUMBER(_xlfn.XMATCH(A1219 &amp; "", #REF! &amp; "")),
        "Q3",
        IF(
          ISNUMBER(_xlfn.XMATCH(A1219 &amp; "", #REF! &amp; "")),
          "Q4",
          "Not found"
        )
      )
    )
  ),
  ""
)</f>
        <v/>
      </c>
    </row>
    <row r="1220" spans="1:12" ht="24.75" customHeight="1">
      <c r="A1220" s="103" t="str">
        <f t="shared" si="4"/>
        <v/>
      </c>
      <c r="B1220" s="104" t="str">
        <f>IF(
  J1220=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" s="99" t="str" cm="1">
        <f t="array" ref="L1220">IF(
  AND(A1220&lt;&gt;"", A1220&lt;&gt;0),
  IF(
    ISNUMBER(_xlfn.XMATCH(A1220 &amp; "", #REF! &amp; "")),
    "Q1",
    IF(
      ISNUMBER(_xlfn.XMATCH(A1220 &amp; "", #REF! &amp; "")),
      "Q2",
      IF(
        ISNUMBER(_xlfn.XMATCH(A1220 &amp; "", #REF! &amp; "")),
        "Q3",
        IF(
          ISNUMBER(_xlfn.XMATCH(A1220 &amp; "", #REF! &amp; "")),
          "Q4",
          "Not found"
        )
      )
    )
  ),
  ""
)</f>
        <v/>
      </c>
    </row>
    <row r="1221" spans="1:12" ht="24.75" customHeight="1">
      <c r="A1221" s="103" t="str">
        <f t="shared" si="4"/>
        <v/>
      </c>
      <c r="B1221" s="104" t="str">
        <f>IF(
  J1221=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" s="99" t="str" cm="1">
        <f t="array" ref="L1221">IF(
  AND(A1221&lt;&gt;"", A1221&lt;&gt;0),
  IF(
    ISNUMBER(_xlfn.XMATCH(A1221 &amp; "", #REF! &amp; "")),
    "Q1",
    IF(
      ISNUMBER(_xlfn.XMATCH(A1221 &amp; "", #REF! &amp; "")),
      "Q2",
      IF(
        ISNUMBER(_xlfn.XMATCH(A1221 &amp; "", #REF! &amp; "")),
        "Q3",
        IF(
          ISNUMBER(_xlfn.XMATCH(A1221 &amp; "", #REF! &amp; "")),
          "Q4",
          "Not found"
        )
      )
    )
  ),
  ""
)</f>
        <v/>
      </c>
    </row>
    <row r="1222" spans="1:12" ht="24.75" customHeight="1">
      <c r="A1222" s="103" t="str">
        <f t="shared" si="4"/>
        <v/>
      </c>
      <c r="B1222" s="104" t="str">
        <f>IF(
  J1222=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" s="99" t="str" cm="1">
        <f t="array" ref="L1222">IF(
  AND(A1222&lt;&gt;"", A1222&lt;&gt;0),
  IF(
    ISNUMBER(_xlfn.XMATCH(A1222 &amp; "", #REF! &amp; "")),
    "Q1",
    IF(
      ISNUMBER(_xlfn.XMATCH(A1222 &amp; "", #REF! &amp; "")),
      "Q2",
      IF(
        ISNUMBER(_xlfn.XMATCH(A1222 &amp; "", #REF! &amp; "")),
        "Q3",
        IF(
          ISNUMBER(_xlfn.XMATCH(A1222 &amp; "", #REF! &amp; "")),
          "Q4",
          "Not found"
        )
      )
    )
  ),
  ""
)</f>
        <v/>
      </c>
    </row>
    <row r="1223" spans="1:12" ht="24.75" customHeight="1">
      <c r="A1223" s="103" t="str">
        <f t="shared" si="4"/>
        <v/>
      </c>
      <c r="B1223" s="104" t="str">
        <f>IF(
  J1223=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" s="99" t="str" cm="1">
        <f t="array" ref="L1223">IF(
  AND(A1223&lt;&gt;"", A1223&lt;&gt;0),
  IF(
    ISNUMBER(_xlfn.XMATCH(A1223 &amp; "", #REF! &amp; "")),
    "Q1",
    IF(
      ISNUMBER(_xlfn.XMATCH(A1223 &amp; "", #REF! &amp; "")),
      "Q2",
      IF(
        ISNUMBER(_xlfn.XMATCH(A1223 &amp; "", #REF! &amp; "")),
        "Q3",
        IF(
          ISNUMBER(_xlfn.XMATCH(A1223 &amp; "", #REF! &amp; "")),
          "Q4",
          "Not found"
        )
      )
    )
  ),
  ""
)</f>
        <v/>
      </c>
    </row>
    <row r="1224" spans="1:12" ht="24.75" customHeight="1">
      <c r="A1224" s="103" t="str">
        <f t="shared" si="4"/>
        <v/>
      </c>
      <c r="B1224" s="104" t="str">
        <f>IF(
  J1224=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" s="99" t="str" cm="1">
        <f t="array" ref="L1224">IF(
  AND(A1224&lt;&gt;"", A1224&lt;&gt;0),
  IF(
    ISNUMBER(_xlfn.XMATCH(A1224 &amp; "", #REF! &amp; "")),
    "Q1",
    IF(
      ISNUMBER(_xlfn.XMATCH(A1224 &amp; "", #REF! &amp; "")),
      "Q2",
      IF(
        ISNUMBER(_xlfn.XMATCH(A1224 &amp; "", #REF! &amp; "")),
        "Q3",
        IF(
          ISNUMBER(_xlfn.XMATCH(A1224 &amp; "", #REF! &amp; "")),
          "Q4",
          "Not found"
        )
      )
    )
  ),
  ""
)</f>
        <v/>
      </c>
    </row>
    <row r="1225" spans="1:12" ht="24.75" customHeight="1">
      <c r="A1225" s="103" t="str">
        <f t="shared" si="4"/>
        <v/>
      </c>
      <c r="B1225" s="104" t="str">
        <f>IF(
  J1225=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" s="99" t="str" cm="1">
        <f t="array" ref="L1225">IF(
  AND(A1225&lt;&gt;"", A1225&lt;&gt;0),
  IF(
    ISNUMBER(_xlfn.XMATCH(A1225 &amp; "", #REF! &amp; "")),
    "Q1",
    IF(
      ISNUMBER(_xlfn.XMATCH(A1225 &amp; "", #REF! &amp; "")),
      "Q2",
      IF(
        ISNUMBER(_xlfn.XMATCH(A1225 &amp; "", #REF! &amp; "")),
        "Q3",
        IF(
          ISNUMBER(_xlfn.XMATCH(A1225 &amp; "", #REF! &amp; "")),
          "Q4",
          "Not found"
        )
      )
    )
  ),
  ""
)</f>
        <v/>
      </c>
    </row>
    <row r="1226" spans="1:12" ht="24.75" customHeight="1">
      <c r="A1226" s="103" t="str">
        <f t="shared" si="4"/>
        <v/>
      </c>
      <c r="B1226" s="104" t="str">
        <f>IF(
  J1226=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" s="99" t="str" cm="1">
        <f t="array" ref="L1226">IF(
  AND(A1226&lt;&gt;"", A1226&lt;&gt;0),
  IF(
    ISNUMBER(_xlfn.XMATCH(A1226 &amp; "", #REF! &amp; "")),
    "Q1",
    IF(
      ISNUMBER(_xlfn.XMATCH(A1226 &amp; "", #REF! &amp; "")),
      "Q2",
      IF(
        ISNUMBER(_xlfn.XMATCH(A1226 &amp; "", #REF! &amp; "")),
        "Q3",
        IF(
          ISNUMBER(_xlfn.XMATCH(A1226 &amp; "", #REF! &amp; "")),
          "Q4",
          "Not found"
        )
      )
    )
  ),
  ""
)</f>
        <v/>
      </c>
    </row>
    <row r="1227" spans="1:12" ht="24.75" customHeight="1">
      <c r="A1227" s="103" t="str">
        <f t="shared" si="4"/>
        <v/>
      </c>
      <c r="B1227" s="104" t="str">
        <f>IF(
  J1227=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" s="99" t="str" cm="1">
        <f t="array" ref="L1227">IF(
  AND(A1227&lt;&gt;"", A1227&lt;&gt;0),
  IF(
    ISNUMBER(_xlfn.XMATCH(A1227 &amp; "", #REF! &amp; "")),
    "Q1",
    IF(
      ISNUMBER(_xlfn.XMATCH(A1227 &amp; "", #REF! &amp; "")),
      "Q2",
      IF(
        ISNUMBER(_xlfn.XMATCH(A1227 &amp; "", #REF! &amp; "")),
        "Q3",
        IF(
          ISNUMBER(_xlfn.XMATCH(A1227 &amp; "", #REF! &amp; "")),
          "Q4",
          "Not found"
        )
      )
    )
  ),
  ""
)</f>
        <v/>
      </c>
    </row>
    <row r="1228" spans="1:12" ht="24.75" customHeight="1">
      <c r="A1228" s="103" t="str">
        <f t="shared" si="4"/>
        <v/>
      </c>
      <c r="B1228" s="104" t="str">
        <f>IF(
  J1228=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" s="99" t="str" cm="1">
        <f t="array" ref="L1228">IF(
  AND(A1228&lt;&gt;"", A1228&lt;&gt;0),
  IF(
    ISNUMBER(_xlfn.XMATCH(A1228 &amp; "", #REF! &amp; "")),
    "Q1",
    IF(
      ISNUMBER(_xlfn.XMATCH(A1228 &amp; "", #REF! &amp; "")),
      "Q2",
      IF(
        ISNUMBER(_xlfn.XMATCH(A1228 &amp; "", #REF! &amp; "")),
        "Q3",
        IF(
          ISNUMBER(_xlfn.XMATCH(A1228 &amp; "", #REF! &amp; "")),
          "Q4",
          "Not found"
        )
      )
    )
  ),
  ""
)</f>
        <v/>
      </c>
    </row>
    <row r="1229" spans="1:12" ht="24.75" customHeight="1">
      <c r="A1229" s="103" t="str">
        <f t="shared" si="4"/>
        <v/>
      </c>
      <c r="B1229" s="104" t="str">
        <f>IF(
  J1229=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" s="99" t="str" cm="1">
        <f t="array" ref="L1229">IF(
  AND(A1229&lt;&gt;"", A1229&lt;&gt;0),
  IF(
    ISNUMBER(_xlfn.XMATCH(A1229 &amp; "", #REF! &amp; "")),
    "Q1",
    IF(
      ISNUMBER(_xlfn.XMATCH(A1229 &amp; "", #REF! &amp; "")),
      "Q2",
      IF(
        ISNUMBER(_xlfn.XMATCH(A1229 &amp; "", #REF! &amp; "")),
        "Q3",
        IF(
          ISNUMBER(_xlfn.XMATCH(A1229 &amp; "", #REF! &amp; "")),
          "Q4",
          "Not found"
        )
      )
    )
  ),
  ""
)</f>
        <v/>
      </c>
    </row>
    <row r="1230" spans="1:12" ht="24.75" customHeight="1">
      <c r="A1230" s="103" t="str">
        <f t="shared" si="4"/>
        <v/>
      </c>
      <c r="B1230" s="104" t="str">
        <f>IF(
  J1230=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" s="99" t="str" cm="1">
        <f t="array" ref="L1230">IF(
  AND(A1230&lt;&gt;"", A1230&lt;&gt;0),
  IF(
    ISNUMBER(_xlfn.XMATCH(A1230 &amp; "", #REF! &amp; "")),
    "Q1",
    IF(
      ISNUMBER(_xlfn.XMATCH(A1230 &amp; "", #REF! &amp; "")),
      "Q2",
      IF(
        ISNUMBER(_xlfn.XMATCH(A1230 &amp; "", #REF! &amp; "")),
        "Q3",
        IF(
          ISNUMBER(_xlfn.XMATCH(A1230 &amp; "", #REF! &amp; "")),
          "Q4",
          "Not found"
        )
      )
    )
  ),
  ""
)</f>
        <v/>
      </c>
    </row>
    <row r="1231" spans="1:12" ht="24.75" customHeight="1">
      <c r="A1231" s="103" t="str">
        <f t="shared" si="4"/>
        <v/>
      </c>
      <c r="B1231" s="104" t="str">
        <f>IF(
  J1231=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" s="99" t="str" cm="1">
        <f t="array" ref="L1231">IF(
  AND(A1231&lt;&gt;"", A1231&lt;&gt;0),
  IF(
    ISNUMBER(_xlfn.XMATCH(A1231 &amp; "", #REF! &amp; "")),
    "Q1",
    IF(
      ISNUMBER(_xlfn.XMATCH(A1231 &amp; "", #REF! &amp; "")),
      "Q2",
      IF(
        ISNUMBER(_xlfn.XMATCH(A1231 &amp; "", #REF! &amp; "")),
        "Q3",
        IF(
          ISNUMBER(_xlfn.XMATCH(A1231 &amp; "", #REF! &amp; "")),
          "Q4",
          "Not found"
        )
      )
    )
  ),
  ""
)</f>
        <v/>
      </c>
    </row>
    <row r="1232" spans="1:12" ht="24.75" customHeight="1">
      <c r="A1232" s="103" t="str">
        <f t="shared" si="4"/>
        <v/>
      </c>
      <c r="B1232" s="104" t="str">
        <f>IF(
  J1232=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" s="99" t="str" cm="1">
        <f t="array" ref="L1232">IF(
  AND(A1232&lt;&gt;"", A1232&lt;&gt;0),
  IF(
    ISNUMBER(_xlfn.XMATCH(A1232 &amp; "", #REF! &amp; "")),
    "Q1",
    IF(
      ISNUMBER(_xlfn.XMATCH(A1232 &amp; "", #REF! &amp; "")),
      "Q2",
      IF(
        ISNUMBER(_xlfn.XMATCH(A1232 &amp; "", #REF! &amp; "")),
        "Q3",
        IF(
          ISNUMBER(_xlfn.XMATCH(A1232 &amp; "", #REF! &amp; "")),
          "Q4",
          "Not found"
        )
      )
    )
  ),
  ""
)</f>
        <v/>
      </c>
    </row>
    <row r="1233" spans="1:12" ht="24.75" customHeight="1">
      <c r="A1233" s="103" t="str">
        <f t="shared" si="4"/>
        <v/>
      </c>
      <c r="B1233" s="104" t="str">
        <f>IF(
  J1233=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" s="99" t="str" cm="1">
        <f t="array" ref="L1233">IF(
  AND(A1233&lt;&gt;"", A1233&lt;&gt;0),
  IF(
    ISNUMBER(_xlfn.XMATCH(A1233 &amp; "", #REF! &amp; "")),
    "Q1",
    IF(
      ISNUMBER(_xlfn.XMATCH(A1233 &amp; "", #REF! &amp; "")),
      "Q2",
      IF(
        ISNUMBER(_xlfn.XMATCH(A1233 &amp; "", #REF! &amp; "")),
        "Q3",
        IF(
          ISNUMBER(_xlfn.XMATCH(A1233 &amp; "", #REF! &amp; "")),
          "Q4",
          "Not found"
        )
      )
    )
  ),
  ""
)</f>
        <v/>
      </c>
    </row>
    <row r="1234" spans="1:12" ht="24.75" customHeight="1">
      <c r="A1234" s="103" t="str">
        <f t="shared" si="4"/>
        <v/>
      </c>
      <c r="B1234" s="104" t="str">
        <f>IF(
  J1234=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" s="99" t="str" cm="1">
        <f t="array" ref="L1234">IF(
  AND(A1234&lt;&gt;"", A1234&lt;&gt;0),
  IF(
    ISNUMBER(_xlfn.XMATCH(A1234 &amp; "", #REF! &amp; "")),
    "Q1",
    IF(
      ISNUMBER(_xlfn.XMATCH(A1234 &amp; "", #REF! &amp; "")),
      "Q2",
      IF(
        ISNUMBER(_xlfn.XMATCH(A1234 &amp; "", #REF! &amp; "")),
        "Q3",
        IF(
          ISNUMBER(_xlfn.XMATCH(A1234 &amp; "", #REF! &amp; "")),
          "Q4",
          "Not found"
        )
      )
    )
  ),
  ""
)</f>
        <v/>
      </c>
    </row>
    <row r="1235" spans="1:12" ht="24.75" customHeight="1">
      <c r="A1235" s="103" t="str">
        <f t="shared" si="4"/>
        <v/>
      </c>
      <c r="B1235" s="104" t="str">
        <f>IF(
  J1235=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" s="99" t="str" cm="1">
        <f t="array" ref="L1235">IF(
  AND(A1235&lt;&gt;"", A1235&lt;&gt;0),
  IF(
    ISNUMBER(_xlfn.XMATCH(A1235 &amp; "", #REF! &amp; "")),
    "Q1",
    IF(
      ISNUMBER(_xlfn.XMATCH(A1235 &amp; "", #REF! &amp; "")),
      "Q2",
      IF(
        ISNUMBER(_xlfn.XMATCH(A1235 &amp; "", #REF! &amp; "")),
        "Q3",
        IF(
          ISNUMBER(_xlfn.XMATCH(A1235 &amp; "", #REF! &amp; "")),
          "Q4",
          "Not found"
        )
      )
    )
  ),
  ""
)</f>
        <v/>
      </c>
    </row>
    <row r="1236" spans="1:12" ht="24.75" customHeight="1">
      <c r="A1236" s="103" t="str">
        <f t="shared" si="4"/>
        <v/>
      </c>
      <c r="B1236" s="104" t="str">
        <f>IF(
  J1236=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" s="99" t="str" cm="1">
        <f t="array" ref="L1236">IF(
  AND(A1236&lt;&gt;"", A1236&lt;&gt;0),
  IF(
    ISNUMBER(_xlfn.XMATCH(A1236 &amp; "", #REF! &amp; "")),
    "Q1",
    IF(
      ISNUMBER(_xlfn.XMATCH(A1236 &amp; "", #REF! &amp; "")),
      "Q2",
      IF(
        ISNUMBER(_xlfn.XMATCH(A1236 &amp; "", #REF! &amp; "")),
        "Q3",
        IF(
          ISNUMBER(_xlfn.XMATCH(A1236 &amp; "", #REF! &amp; "")),
          "Q4",
          "Not found"
        )
      )
    )
  ),
  ""
)</f>
        <v/>
      </c>
    </row>
    <row r="1237" spans="1:12" ht="24.75" customHeight="1">
      <c r="A1237" s="103" t="str">
        <f t="shared" si="4"/>
        <v/>
      </c>
      <c r="B1237" s="104" t="str">
        <f>IF(
  J1237=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" s="99" t="str" cm="1">
        <f t="array" ref="L1237">IF(
  AND(A1237&lt;&gt;"", A1237&lt;&gt;0),
  IF(
    ISNUMBER(_xlfn.XMATCH(A1237 &amp; "", #REF! &amp; "")),
    "Q1",
    IF(
      ISNUMBER(_xlfn.XMATCH(A1237 &amp; "", #REF! &amp; "")),
      "Q2",
      IF(
        ISNUMBER(_xlfn.XMATCH(A1237 &amp; "", #REF! &amp; "")),
        "Q3",
        IF(
          ISNUMBER(_xlfn.XMATCH(A1237 &amp; "", #REF! &amp; "")),
          "Q4",
          "Not found"
        )
      )
    )
  ),
  ""
)</f>
        <v/>
      </c>
    </row>
    <row r="1238" spans="1:12" ht="24.75" customHeight="1">
      <c r="A1238" s="103" t="str">
        <f t="shared" si="4"/>
        <v/>
      </c>
      <c r="B1238" s="104" t="str">
        <f>IF(
  J1238=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" s="99" t="str" cm="1">
        <f t="array" ref="L1238">IF(
  AND(A1238&lt;&gt;"", A1238&lt;&gt;0),
  IF(
    ISNUMBER(_xlfn.XMATCH(A1238 &amp; "", #REF! &amp; "")),
    "Q1",
    IF(
      ISNUMBER(_xlfn.XMATCH(A1238 &amp; "", #REF! &amp; "")),
      "Q2",
      IF(
        ISNUMBER(_xlfn.XMATCH(A1238 &amp; "", #REF! &amp; "")),
        "Q3",
        IF(
          ISNUMBER(_xlfn.XMATCH(A1238 &amp; "", #REF! &amp; "")),
          "Q4",
          "Not found"
        )
      )
    )
  ),
  ""
)</f>
        <v/>
      </c>
    </row>
    <row r="1239" spans="1:12" ht="24.75" customHeight="1">
      <c r="A1239" s="103" t="str">
        <f t="shared" si="4"/>
        <v/>
      </c>
      <c r="B1239" s="104" t="str">
        <f>IF(
  J1239=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" s="99" t="str" cm="1">
        <f t="array" ref="L1239">IF(
  AND(A1239&lt;&gt;"", A1239&lt;&gt;0),
  IF(
    ISNUMBER(_xlfn.XMATCH(A1239 &amp; "", #REF! &amp; "")),
    "Q1",
    IF(
      ISNUMBER(_xlfn.XMATCH(A1239 &amp; "", #REF! &amp; "")),
      "Q2",
      IF(
        ISNUMBER(_xlfn.XMATCH(A1239 &amp; "", #REF! &amp; "")),
        "Q3",
        IF(
          ISNUMBER(_xlfn.XMATCH(A1239 &amp; "", #REF! &amp; "")),
          "Q4",
          "Not found"
        )
      )
    )
  ),
  ""
)</f>
        <v/>
      </c>
    </row>
    <row r="1240" spans="1:12" ht="24.75" customHeight="1">
      <c r="A1240" s="103" t="str">
        <f t="shared" si="4"/>
        <v/>
      </c>
      <c r="B1240" s="104" t="str">
        <f>IF(
  J1240=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" s="99" t="str" cm="1">
        <f t="array" ref="L1240">IF(
  AND(A1240&lt;&gt;"", A1240&lt;&gt;0),
  IF(
    ISNUMBER(_xlfn.XMATCH(A1240 &amp; "", #REF! &amp; "")),
    "Q1",
    IF(
      ISNUMBER(_xlfn.XMATCH(A1240 &amp; "", #REF! &amp; "")),
      "Q2",
      IF(
        ISNUMBER(_xlfn.XMATCH(A1240 &amp; "", #REF! &amp; "")),
        "Q3",
        IF(
          ISNUMBER(_xlfn.XMATCH(A1240 &amp; "", #REF! &amp; "")),
          "Q4",
          "Not found"
        )
      )
    )
  ),
  ""
)</f>
        <v/>
      </c>
    </row>
    <row r="1241" spans="1:12" ht="24.75" customHeight="1">
      <c r="A1241" s="103" t="str">
        <f t="shared" si="4"/>
        <v/>
      </c>
      <c r="B1241" s="104" t="str">
        <f>IF(
  J1241=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" s="99" t="str" cm="1">
        <f t="array" ref="L1241">IF(
  AND(A1241&lt;&gt;"", A1241&lt;&gt;0),
  IF(
    ISNUMBER(_xlfn.XMATCH(A1241 &amp; "", #REF! &amp; "")),
    "Q1",
    IF(
      ISNUMBER(_xlfn.XMATCH(A1241 &amp; "", #REF! &amp; "")),
      "Q2",
      IF(
        ISNUMBER(_xlfn.XMATCH(A1241 &amp; "", #REF! &amp; "")),
        "Q3",
        IF(
          ISNUMBER(_xlfn.XMATCH(A1241 &amp; "", #REF! &amp; "")),
          "Q4",
          "Not found"
        )
      )
    )
  ),
  ""
)</f>
        <v/>
      </c>
    </row>
    <row r="1242" spans="1:12" ht="24.75" customHeight="1">
      <c r="A1242" s="103" t="str">
        <f t="shared" si="4"/>
        <v/>
      </c>
      <c r="B1242" s="104" t="str">
        <f>IF(
  J1242=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" s="99" t="str" cm="1">
        <f t="array" ref="L1242">IF(
  AND(A1242&lt;&gt;"", A1242&lt;&gt;0),
  IF(
    ISNUMBER(_xlfn.XMATCH(A1242 &amp; "", #REF! &amp; "")),
    "Q1",
    IF(
      ISNUMBER(_xlfn.XMATCH(A1242 &amp; "", #REF! &amp; "")),
      "Q2",
      IF(
        ISNUMBER(_xlfn.XMATCH(A1242 &amp; "", #REF! &amp; "")),
        "Q3",
        IF(
          ISNUMBER(_xlfn.XMATCH(A1242 &amp; "", #REF! &amp; "")),
          "Q4",
          "Not found"
        )
      )
    )
  ),
  ""
)</f>
        <v/>
      </c>
    </row>
    <row r="1243" spans="1:12" ht="24.75" customHeight="1">
      <c r="A1243" s="103" t="str">
        <f t="shared" si="4"/>
        <v/>
      </c>
      <c r="B1243" s="104" t="str">
        <f>IF(
  J1243=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" s="99" t="str" cm="1">
        <f t="array" ref="L1243">IF(
  AND(A1243&lt;&gt;"", A1243&lt;&gt;0),
  IF(
    ISNUMBER(_xlfn.XMATCH(A1243 &amp; "", #REF! &amp; "")),
    "Q1",
    IF(
      ISNUMBER(_xlfn.XMATCH(A1243 &amp; "", #REF! &amp; "")),
      "Q2",
      IF(
        ISNUMBER(_xlfn.XMATCH(A1243 &amp; "", #REF! &amp; "")),
        "Q3",
        IF(
          ISNUMBER(_xlfn.XMATCH(A1243 &amp; "", #REF! &amp; "")),
          "Q4",
          "Not found"
        )
      )
    )
  ),
  ""
)</f>
        <v/>
      </c>
    </row>
    <row r="1244" spans="1:12" ht="24.75" customHeight="1">
      <c r="A1244" s="103" t="str">
        <f t="shared" si="4"/>
        <v/>
      </c>
      <c r="B1244" s="104" t="str">
        <f>IF(
  J1244=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" s="99" t="str" cm="1">
        <f t="array" ref="L1244">IF(
  AND(A1244&lt;&gt;"", A1244&lt;&gt;0),
  IF(
    ISNUMBER(_xlfn.XMATCH(A1244 &amp; "", #REF! &amp; "")),
    "Q1",
    IF(
      ISNUMBER(_xlfn.XMATCH(A1244 &amp; "", #REF! &amp; "")),
      "Q2",
      IF(
        ISNUMBER(_xlfn.XMATCH(A1244 &amp; "", #REF! &amp; "")),
        "Q3",
        IF(
          ISNUMBER(_xlfn.XMATCH(A1244 &amp; "", #REF! &amp; "")),
          "Q4",
          "Not found"
        )
      )
    )
  ),
  ""
)</f>
        <v/>
      </c>
    </row>
    <row r="1245" spans="1:12" ht="24.75" customHeight="1">
      <c r="A1245" s="103" t="str">
        <f t="shared" si="4"/>
        <v/>
      </c>
      <c r="B1245" s="104" t="str">
        <f>IF(
  J1245=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" s="99" t="str" cm="1">
        <f t="array" ref="L1245">IF(
  AND(A1245&lt;&gt;"", A1245&lt;&gt;0),
  IF(
    ISNUMBER(_xlfn.XMATCH(A1245 &amp; "", #REF! &amp; "")),
    "Q1",
    IF(
      ISNUMBER(_xlfn.XMATCH(A1245 &amp; "", #REF! &amp; "")),
      "Q2",
      IF(
        ISNUMBER(_xlfn.XMATCH(A1245 &amp; "", #REF! &amp; "")),
        "Q3",
        IF(
          ISNUMBER(_xlfn.XMATCH(A1245 &amp; "", #REF! &amp; "")),
          "Q4",
          "Not found"
        )
      )
    )
  ),
  ""
)</f>
        <v/>
      </c>
    </row>
    <row r="1246" spans="1:12" ht="24.75" customHeight="1">
      <c r="A1246" s="103" t="str">
        <f t="shared" si="4"/>
        <v/>
      </c>
      <c r="B1246" s="104" t="str">
        <f>IF(
  J1246=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" s="99" t="str" cm="1">
        <f t="array" ref="L1246">IF(
  AND(A1246&lt;&gt;"", A1246&lt;&gt;0),
  IF(
    ISNUMBER(_xlfn.XMATCH(A1246 &amp; "", #REF! &amp; "")),
    "Q1",
    IF(
      ISNUMBER(_xlfn.XMATCH(A1246 &amp; "", #REF! &amp; "")),
      "Q2",
      IF(
        ISNUMBER(_xlfn.XMATCH(A1246 &amp; "", #REF! &amp; "")),
        "Q3",
        IF(
          ISNUMBER(_xlfn.XMATCH(A1246 &amp; "", #REF! &amp; "")),
          "Q4",
          "Not found"
        )
      )
    )
  ),
  ""
)</f>
        <v/>
      </c>
    </row>
    <row r="1247" spans="1:12" ht="24.75" customHeight="1">
      <c r="A1247" s="103" t="str">
        <f t="shared" si="4"/>
        <v/>
      </c>
      <c r="B1247" s="104" t="str">
        <f>IF(
  J1247=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" s="99" t="str" cm="1">
        <f t="array" ref="L1247">IF(
  AND(A1247&lt;&gt;"", A1247&lt;&gt;0),
  IF(
    ISNUMBER(_xlfn.XMATCH(A1247 &amp; "", #REF! &amp; "")),
    "Q1",
    IF(
      ISNUMBER(_xlfn.XMATCH(A1247 &amp; "", #REF! &amp; "")),
      "Q2",
      IF(
        ISNUMBER(_xlfn.XMATCH(A1247 &amp; "", #REF! &amp; "")),
        "Q3",
        IF(
          ISNUMBER(_xlfn.XMATCH(A1247 &amp; "", #REF! &amp; "")),
          "Q4",
          "Not found"
        )
      )
    )
  ),
  ""
)</f>
        <v/>
      </c>
    </row>
    <row r="1248" spans="1:12" ht="24.75" customHeight="1">
      <c r="A1248" s="103" t="str">
        <f t="shared" si="4"/>
        <v/>
      </c>
      <c r="B1248" s="104" t="str">
        <f>IF(
  J1248=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" s="99" t="str" cm="1">
        <f t="array" ref="L1248">IF(
  AND(A1248&lt;&gt;"", A1248&lt;&gt;0),
  IF(
    ISNUMBER(_xlfn.XMATCH(A1248 &amp; "", #REF! &amp; "")),
    "Q1",
    IF(
      ISNUMBER(_xlfn.XMATCH(A1248 &amp; "", #REF! &amp; "")),
      "Q2",
      IF(
        ISNUMBER(_xlfn.XMATCH(A1248 &amp; "", #REF! &amp; "")),
        "Q3",
        IF(
          ISNUMBER(_xlfn.XMATCH(A1248 &amp; "", #REF! &amp; "")),
          "Q4",
          "Not found"
        )
      )
    )
  ),
  ""
)</f>
        <v/>
      </c>
    </row>
    <row r="1249" spans="1:12" ht="24.75" customHeight="1">
      <c r="A1249" s="103" t="str">
        <f t="shared" si="4"/>
        <v/>
      </c>
      <c r="B1249" s="104" t="str">
        <f>IF(
  J1249=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" s="99" t="str" cm="1">
        <f t="array" ref="L1249">IF(
  AND(A1249&lt;&gt;"", A1249&lt;&gt;0),
  IF(
    ISNUMBER(_xlfn.XMATCH(A1249 &amp; "", #REF! &amp; "")),
    "Q1",
    IF(
      ISNUMBER(_xlfn.XMATCH(A1249 &amp; "", #REF! &amp; "")),
      "Q2",
      IF(
        ISNUMBER(_xlfn.XMATCH(A1249 &amp; "", #REF! &amp; "")),
        "Q3",
        IF(
          ISNUMBER(_xlfn.XMATCH(A1249 &amp; "", #REF! &amp; "")),
          "Q4",
          "Not found"
        )
      )
    )
  ),
  ""
)</f>
        <v/>
      </c>
    </row>
    <row r="1250" spans="1:12" ht="24.75" customHeight="1">
      <c r="A1250" s="103" t="str">
        <f t="shared" si="4"/>
        <v/>
      </c>
      <c r="B1250" s="104" t="str">
        <f>IF(
  J1250=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" s="99" t="str" cm="1">
        <f t="array" ref="L1250">IF(
  AND(A1250&lt;&gt;"", A1250&lt;&gt;0),
  IF(
    ISNUMBER(_xlfn.XMATCH(A1250 &amp; "", #REF! &amp; "")),
    "Q1",
    IF(
      ISNUMBER(_xlfn.XMATCH(A1250 &amp; "", #REF! &amp; "")),
      "Q2",
      IF(
        ISNUMBER(_xlfn.XMATCH(A1250 &amp; "", #REF! &amp; "")),
        "Q3",
        IF(
          ISNUMBER(_xlfn.XMATCH(A1250 &amp; "", #REF! &amp; "")),
          "Q4",
          "Not found"
        )
      )
    )
  ),
  ""
)</f>
        <v/>
      </c>
    </row>
    <row r="1251" spans="1:12" ht="24.75" customHeight="1">
      <c r="A1251" s="103" t="str">
        <f t="shared" si="4"/>
        <v/>
      </c>
      <c r="B1251" s="104" t="str">
        <f>IF(
  J1251=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" s="99" t="str" cm="1">
        <f t="array" ref="L1251">IF(
  AND(A1251&lt;&gt;"", A1251&lt;&gt;0),
  IF(
    ISNUMBER(_xlfn.XMATCH(A1251 &amp; "", #REF! &amp; "")),
    "Q1",
    IF(
      ISNUMBER(_xlfn.XMATCH(A1251 &amp; "", #REF! &amp; "")),
      "Q2",
      IF(
        ISNUMBER(_xlfn.XMATCH(A1251 &amp; "", #REF! &amp; "")),
        "Q3",
        IF(
          ISNUMBER(_xlfn.XMATCH(A1251 &amp; "", #REF! &amp; "")),
          "Q4",
          "Not found"
        )
      )
    )
  ),
  ""
)</f>
        <v/>
      </c>
    </row>
    <row r="1252" spans="1:12" ht="24.75" customHeight="1">
      <c r="A1252" s="103" t="str">
        <f t="shared" si="4"/>
        <v/>
      </c>
      <c r="B1252" s="104" t="str">
        <f>IF(
  J1252=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" s="99" t="str" cm="1">
        <f t="array" ref="L1252">IF(
  AND(A1252&lt;&gt;"", A1252&lt;&gt;0),
  IF(
    ISNUMBER(_xlfn.XMATCH(A1252 &amp; "", #REF! &amp; "")),
    "Q1",
    IF(
      ISNUMBER(_xlfn.XMATCH(A1252 &amp; "", #REF! &amp; "")),
      "Q2",
      IF(
        ISNUMBER(_xlfn.XMATCH(A1252 &amp; "", #REF! &amp; "")),
        "Q3",
        IF(
          ISNUMBER(_xlfn.XMATCH(A1252 &amp; "", #REF! &amp; "")),
          "Q4",
          "Not found"
        )
      )
    )
  ),
  ""
)</f>
        <v/>
      </c>
    </row>
    <row r="1253" spans="1:12" ht="24.75" customHeight="1">
      <c r="A1253" s="103" t="str">
        <f t="shared" si="4"/>
        <v/>
      </c>
      <c r="B1253" s="104" t="str">
        <f>IF(
  J1253=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" s="99" t="str" cm="1">
        <f t="array" ref="L1253">IF(
  AND(A1253&lt;&gt;"", A1253&lt;&gt;0),
  IF(
    ISNUMBER(_xlfn.XMATCH(A1253 &amp; "", #REF! &amp; "")),
    "Q1",
    IF(
      ISNUMBER(_xlfn.XMATCH(A1253 &amp; "", #REF! &amp; "")),
      "Q2",
      IF(
        ISNUMBER(_xlfn.XMATCH(A1253 &amp; "", #REF! &amp; "")),
        "Q3",
        IF(
          ISNUMBER(_xlfn.XMATCH(A1253 &amp; "", #REF! &amp; "")),
          "Q4",
          "Not found"
        )
      )
    )
  ),
  ""
)</f>
        <v/>
      </c>
    </row>
    <row r="1254" spans="1:12" ht="24.75" customHeight="1">
      <c r="A1254" s="103" t="str">
        <f t="shared" si="4"/>
        <v/>
      </c>
      <c r="B1254" s="104" t="str">
        <f>IF(
  J1254=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" s="99" t="str" cm="1">
        <f t="array" ref="L1254">IF(
  AND(A1254&lt;&gt;"", A1254&lt;&gt;0),
  IF(
    ISNUMBER(_xlfn.XMATCH(A1254 &amp; "", #REF! &amp; "")),
    "Q1",
    IF(
      ISNUMBER(_xlfn.XMATCH(A1254 &amp; "", #REF! &amp; "")),
      "Q2",
      IF(
        ISNUMBER(_xlfn.XMATCH(A1254 &amp; "", #REF! &amp; "")),
        "Q3",
        IF(
          ISNUMBER(_xlfn.XMATCH(A1254 &amp; "", #REF! &amp; "")),
          "Q4",
          "Not found"
        )
      )
    )
  ),
  ""
)</f>
        <v/>
      </c>
    </row>
    <row r="1255" spans="1:12" ht="24.75" customHeight="1">
      <c r="A1255" s="103" t="str">
        <f t="shared" si="4"/>
        <v/>
      </c>
      <c r="B1255" s="104" t="str">
        <f>IF(
  J1255=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" s="99" t="str" cm="1">
        <f t="array" ref="L1255">IF(
  AND(A1255&lt;&gt;"", A1255&lt;&gt;0),
  IF(
    ISNUMBER(_xlfn.XMATCH(A1255 &amp; "", #REF! &amp; "")),
    "Q1",
    IF(
      ISNUMBER(_xlfn.XMATCH(A1255 &amp; "", #REF! &amp; "")),
      "Q2",
      IF(
        ISNUMBER(_xlfn.XMATCH(A1255 &amp; "", #REF! &amp; "")),
        "Q3",
        IF(
          ISNUMBER(_xlfn.XMATCH(A1255 &amp; "", #REF! &amp; "")),
          "Q4",
          "Not found"
        )
      )
    )
  ),
  ""
)</f>
        <v/>
      </c>
    </row>
    <row r="1256" spans="1:12" ht="24.75" customHeight="1">
      <c r="A1256" s="103" t="str">
        <f t="shared" si="4"/>
        <v/>
      </c>
      <c r="B1256" s="104" t="str">
        <f>IF(
  J1256=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" s="99" t="str" cm="1">
        <f t="array" ref="L1256">IF(
  AND(A1256&lt;&gt;"", A1256&lt;&gt;0),
  IF(
    ISNUMBER(_xlfn.XMATCH(A1256 &amp; "", #REF! &amp; "")),
    "Q1",
    IF(
      ISNUMBER(_xlfn.XMATCH(A1256 &amp; "", #REF! &amp; "")),
      "Q2",
      IF(
        ISNUMBER(_xlfn.XMATCH(A1256 &amp; "", #REF! &amp; "")),
        "Q3",
        IF(
          ISNUMBER(_xlfn.XMATCH(A1256 &amp; "", #REF! &amp; "")),
          "Q4",
          "Not found"
        )
      )
    )
  ),
  ""
)</f>
        <v/>
      </c>
    </row>
    <row r="1257" spans="1:12" ht="24.75" customHeight="1">
      <c r="A1257" s="103" t="str">
        <f t="shared" si="4"/>
        <v/>
      </c>
      <c r="B1257" s="104" t="str">
        <f>IF(
  J1257=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" s="99" t="str" cm="1">
        <f t="array" ref="L1257">IF(
  AND(A1257&lt;&gt;"", A1257&lt;&gt;0),
  IF(
    ISNUMBER(_xlfn.XMATCH(A1257 &amp; "", #REF! &amp; "")),
    "Q1",
    IF(
      ISNUMBER(_xlfn.XMATCH(A1257 &amp; "", #REF! &amp; "")),
      "Q2",
      IF(
        ISNUMBER(_xlfn.XMATCH(A1257 &amp; "", #REF! &amp; "")),
        "Q3",
        IF(
          ISNUMBER(_xlfn.XMATCH(A1257 &amp; "", #REF! &amp; "")),
          "Q4",
          "Not found"
        )
      )
    )
  ),
  ""
)</f>
        <v/>
      </c>
    </row>
    <row r="1258" spans="1:12" ht="24.75" customHeight="1">
      <c r="A1258" s="103" t="str">
        <f t="shared" si="4"/>
        <v/>
      </c>
      <c r="B1258" s="104" t="str">
        <f>IF(
  J1258=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" s="99" t="str" cm="1">
        <f t="array" ref="L1258">IF(
  AND(A1258&lt;&gt;"", A1258&lt;&gt;0),
  IF(
    ISNUMBER(_xlfn.XMATCH(A1258 &amp; "", #REF! &amp; "")),
    "Q1",
    IF(
      ISNUMBER(_xlfn.XMATCH(A1258 &amp; "", #REF! &amp; "")),
      "Q2",
      IF(
        ISNUMBER(_xlfn.XMATCH(A1258 &amp; "", #REF! &amp; "")),
        "Q3",
        IF(
          ISNUMBER(_xlfn.XMATCH(A1258 &amp; "", #REF! &amp; "")),
          "Q4",
          "Not found"
        )
      )
    )
  ),
  ""
)</f>
        <v/>
      </c>
    </row>
    <row r="1259" spans="1:12" ht="24.75" customHeight="1">
      <c r="A1259" s="103" t="str">
        <f t="shared" si="4"/>
        <v/>
      </c>
      <c r="B1259" s="104" t="str">
        <f>IF(
  J1259=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" s="99" t="str" cm="1">
        <f t="array" ref="L1259">IF(
  AND(A1259&lt;&gt;"", A1259&lt;&gt;0),
  IF(
    ISNUMBER(_xlfn.XMATCH(A1259 &amp; "", #REF! &amp; "")),
    "Q1",
    IF(
      ISNUMBER(_xlfn.XMATCH(A1259 &amp; "", #REF! &amp; "")),
      "Q2",
      IF(
        ISNUMBER(_xlfn.XMATCH(A1259 &amp; "", #REF! &amp; "")),
        "Q3",
        IF(
          ISNUMBER(_xlfn.XMATCH(A1259 &amp; "", #REF! &amp; "")),
          "Q4",
          "Not found"
        )
      )
    )
  ),
  ""
)</f>
        <v/>
      </c>
    </row>
    <row r="1260" spans="1:12" ht="24.75" customHeight="1">
      <c r="A1260" s="103" t="str">
        <f t="shared" si="4"/>
        <v/>
      </c>
      <c r="B1260" s="104" t="str">
        <f>IF(
  J1260=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" s="99" t="str" cm="1">
        <f t="array" ref="L1260">IF(
  AND(A1260&lt;&gt;"", A1260&lt;&gt;0),
  IF(
    ISNUMBER(_xlfn.XMATCH(A1260 &amp; "", #REF! &amp; "")),
    "Q1",
    IF(
      ISNUMBER(_xlfn.XMATCH(A1260 &amp; "", #REF! &amp; "")),
      "Q2",
      IF(
        ISNUMBER(_xlfn.XMATCH(A1260 &amp; "", #REF! &amp; "")),
        "Q3",
        IF(
          ISNUMBER(_xlfn.XMATCH(A1260 &amp; "", #REF! &amp; "")),
          "Q4",
          "Not found"
        )
      )
    )
  ),
  ""
)</f>
        <v/>
      </c>
    </row>
    <row r="1261" spans="1:12" ht="24.75" customHeight="1">
      <c r="A1261" s="103" t="str">
        <f t="shared" si="4"/>
        <v/>
      </c>
      <c r="B1261" s="104" t="str">
        <f>IF(
  J1261=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" s="99" t="str" cm="1">
        <f t="array" ref="L1261">IF(
  AND(A1261&lt;&gt;"", A1261&lt;&gt;0),
  IF(
    ISNUMBER(_xlfn.XMATCH(A1261 &amp; "", #REF! &amp; "")),
    "Q1",
    IF(
      ISNUMBER(_xlfn.XMATCH(A1261 &amp; "", #REF! &amp; "")),
      "Q2",
      IF(
        ISNUMBER(_xlfn.XMATCH(A1261 &amp; "", #REF! &amp; "")),
        "Q3",
        IF(
          ISNUMBER(_xlfn.XMATCH(A1261 &amp; "", #REF! &amp; "")),
          "Q4",
          "Not found"
        )
      )
    )
  ),
  ""
)</f>
        <v/>
      </c>
    </row>
    <row r="1262" spans="1:12" ht="24.75" customHeight="1">
      <c r="A1262" s="103" t="str">
        <f t="shared" si="4"/>
        <v/>
      </c>
      <c r="B1262" s="104" t="str">
        <f>IF(
  J1262=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" s="99" t="str" cm="1">
        <f t="array" ref="L1262">IF(
  AND(A1262&lt;&gt;"", A1262&lt;&gt;0),
  IF(
    ISNUMBER(_xlfn.XMATCH(A1262 &amp; "", #REF! &amp; "")),
    "Q1",
    IF(
      ISNUMBER(_xlfn.XMATCH(A1262 &amp; "", #REF! &amp; "")),
      "Q2",
      IF(
        ISNUMBER(_xlfn.XMATCH(A1262 &amp; "", #REF! &amp; "")),
        "Q3",
        IF(
          ISNUMBER(_xlfn.XMATCH(A1262 &amp; "", #REF! &amp; "")),
          "Q4",
          "Not found"
        )
      )
    )
  ),
  ""
)</f>
        <v/>
      </c>
    </row>
    <row r="1263" spans="1:12" ht="24.75" customHeight="1">
      <c r="A1263" s="103" t="str">
        <f t="shared" si="4"/>
        <v/>
      </c>
      <c r="B1263" s="104" t="str">
        <f>IF(
  J1263=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" s="99" t="str" cm="1">
        <f t="array" ref="L1263">IF(
  AND(A1263&lt;&gt;"", A1263&lt;&gt;0),
  IF(
    ISNUMBER(_xlfn.XMATCH(A1263 &amp; "", #REF! &amp; "")),
    "Q1",
    IF(
      ISNUMBER(_xlfn.XMATCH(A1263 &amp; "", #REF! &amp; "")),
      "Q2",
      IF(
        ISNUMBER(_xlfn.XMATCH(A1263 &amp; "", #REF! &amp; "")),
        "Q3",
        IF(
          ISNUMBER(_xlfn.XMATCH(A1263 &amp; "", #REF! &amp; "")),
          "Q4",
          "Not found"
        )
      )
    )
  ),
  ""
)</f>
        <v/>
      </c>
    </row>
    <row r="1264" spans="1:12" ht="24.75" customHeight="1">
      <c r="A1264" s="103" t="str">
        <f t="shared" si="4"/>
        <v/>
      </c>
      <c r="B1264" s="104" t="str">
        <f>IF(
  J1264=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" s="99" t="str" cm="1">
        <f t="array" ref="L1264">IF(
  AND(A1264&lt;&gt;"", A1264&lt;&gt;0),
  IF(
    ISNUMBER(_xlfn.XMATCH(A1264 &amp; "", #REF! &amp; "")),
    "Q1",
    IF(
      ISNUMBER(_xlfn.XMATCH(A1264 &amp; "", #REF! &amp; "")),
      "Q2",
      IF(
        ISNUMBER(_xlfn.XMATCH(A1264 &amp; "", #REF! &amp; "")),
        "Q3",
        IF(
          ISNUMBER(_xlfn.XMATCH(A1264 &amp; "", #REF! &amp; "")),
          "Q4",
          "Not found"
        )
      )
    )
  ),
  ""
)</f>
        <v/>
      </c>
    </row>
    <row r="1265" spans="1:12" ht="24.75" customHeight="1">
      <c r="A1265" s="103" t="str">
        <f t="shared" si="4"/>
        <v/>
      </c>
      <c r="B1265" s="104" t="str">
        <f>IF(
  J1265=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" s="99" t="str" cm="1">
        <f t="array" ref="L1265">IF(
  AND(A1265&lt;&gt;"", A1265&lt;&gt;0),
  IF(
    ISNUMBER(_xlfn.XMATCH(A1265 &amp; "", #REF! &amp; "")),
    "Q1",
    IF(
      ISNUMBER(_xlfn.XMATCH(A1265 &amp; "", #REF! &amp; "")),
      "Q2",
      IF(
        ISNUMBER(_xlfn.XMATCH(A1265 &amp; "", #REF! &amp; "")),
        "Q3",
        IF(
          ISNUMBER(_xlfn.XMATCH(A1265 &amp; "", #REF! &amp; "")),
          "Q4",
          "Not found"
        )
      )
    )
  ),
  ""
)</f>
        <v/>
      </c>
    </row>
    <row r="1266" spans="1:12" ht="24.75" customHeight="1">
      <c r="A1266" s="103" t="str">
        <f t="shared" si="4"/>
        <v/>
      </c>
      <c r="B1266" s="104" t="str">
        <f>IF(
  J1266=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" s="99" t="str" cm="1">
        <f t="array" ref="L1266">IF(
  AND(A1266&lt;&gt;"", A1266&lt;&gt;0),
  IF(
    ISNUMBER(_xlfn.XMATCH(A1266 &amp; "", #REF! &amp; "")),
    "Q1",
    IF(
      ISNUMBER(_xlfn.XMATCH(A1266 &amp; "", #REF! &amp; "")),
      "Q2",
      IF(
        ISNUMBER(_xlfn.XMATCH(A1266 &amp; "", #REF! &amp; "")),
        "Q3",
        IF(
          ISNUMBER(_xlfn.XMATCH(A1266 &amp; "", #REF! &amp; "")),
          "Q4",
          "Not found"
        )
      )
    )
  ),
  ""
)</f>
        <v/>
      </c>
    </row>
    <row r="1267" spans="1:12" ht="24.75" customHeight="1">
      <c r="A1267" s="103" t="str">
        <f t="shared" si="4"/>
        <v/>
      </c>
      <c r="B1267" s="104" t="str">
        <f>IF(
  J1267=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" s="99" t="str" cm="1">
        <f t="array" ref="L1267">IF(
  AND(A1267&lt;&gt;"", A1267&lt;&gt;0),
  IF(
    ISNUMBER(_xlfn.XMATCH(A1267 &amp; "", #REF! &amp; "")),
    "Q1",
    IF(
      ISNUMBER(_xlfn.XMATCH(A1267 &amp; "", #REF! &amp; "")),
      "Q2",
      IF(
        ISNUMBER(_xlfn.XMATCH(A1267 &amp; "", #REF! &amp; "")),
        "Q3",
        IF(
          ISNUMBER(_xlfn.XMATCH(A1267 &amp; "", #REF! &amp; "")),
          "Q4",
          "Not found"
        )
      )
    )
  ),
  ""
)</f>
        <v/>
      </c>
    </row>
    <row r="1268" spans="1:12" ht="24.75" customHeight="1">
      <c r="A1268" s="103" t="str">
        <f t="shared" si="4"/>
        <v/>
      </c>
      <c r="B1268" s="104" t="str">
        <f>IF(
  J1268=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" s="99" t="str" cm="1">
        <f t="array" ref="L1268">IF(
  AND(A1268&lt;&gt;"", A1268&lt;&gt;0),
  IF(
    ISNUMBER(_xlfn.XMATCH(A1268 &amp; "", #REF! &amp; "")),
    "Q1",
    IF(
      ISNUMBER(_xlfn.XMATCH(A1268 &amp; "", #REF! &amp; "")),
      "Q2",
      IF(
        ISNUMBER(_xlfn.XMATCH(A1268 &amp; "", #REF! &amp; "")),
        "Q3",
        IF(
          ISNUMBER(_xlfn.XMATCH(A1268 &amp; "", #REF! &amp; "")),
          "Q4",
          "Not found"
        )
      )
    )
  ),
  ""
)</f>
        <v/>
      </c>
    </row>
    <row r="1269" spans="1:12" ht="24.75" customHeight="1">
      <c r="A1269" s="103" t="str">
        <f t="shared" si="4"/>
        <v/>
      </c>
      <c r="B1269" s="104" t="str">
        <f>IF(
  J1269=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" s="99" t="str" cm="1">
        <f t="array" ref="L1269">IF(
  AND(A1269&lt;&gt;"", A1269&lt;&gt;0),
  IF(
    ISNUMBER(_xlfn.XMATCH(A1269 &amp; "", #REF! &amp; "")),
    "Q1",
    IF(
      ISNUMBER(_xlfn.XMATCH(A1269 &amp; "", #REF! &amp; "")),
      "Q2",
      IF(
        ISNUMBER(_xlfn.XMATCH(A1269 &amp; "", #REF! &amp; "")),
        "Q3",
        IF(
          ISNUMBER(_xlfn.XMATCH(A1269 &amp; "", #REF! &amp; "")),
          "Q4",
          "Not found"
        )
      )
    )
  ),
  ""
)</f>
        <v/>
      </c>
    </row>
    <row r="1270" spans="1:12" ht="24.75" customHeight="1">
      <c r="A1270" s="103" t="str">
        <f t="shared" si="4"/>
        <v/>
      </c>
      <c r="B1270" s="104" t="str">
        <f>IF(
  J1270=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" s="99" t="str" cm="1">
        <f t="array" ref="L1270">IF(
  AND(A1270&lt;&gt;"", A1270&lt;&gt;0),
  IF(
    ISNUMBER(_xlfn.XMATCH(A1270 &amp; "", #REF! &amp; "")),
    "Q1",
    IF(
      ISNUMBER(_xlfn.XMATCH(A1270 &amp; "", #REF! &amp; "")),
      "Q2",
      IF(
        ISNUMBER(_xlfn.XMATCH(A1270 &amp; "", #REF! &amp; "")),
        "Q3",
        IF(
          ISNUMBER(_xlfn.XMATCH(A1270 &amp; "", #REF! &amp; "")),
          "Q4",
          "Not found"
        )
      )
    )
  ),
  ""
)</f>
        <v/>
      </c>
    </row>
    <row r="1271" spans="1:12" ht="24.75" customHeight="1">
      <c r="A1271" s="103" t="str">
        <f t="shared" si="4"/>
        <v/>
      </c>
      <c r="B1271" s="104" t="str">
        <f>IF(
  J1271=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" s="99" t="str" cm="1">
        <f t="array" ref="L1271">IF(
  AND(A1271&lt;&gt;"", A1271&lt;&gt;0),
  IF(
    ISNUMBER(_xlfn.XMATCH(A1271 &amp; "", #REF! &amp; "")),
    "Q1",
    IF(
      ISNUMBER(_xlfn.XMATCH(A1271 &amp; "", #REF! &amp; "")),
      "Q2",
      IF(
        ISNUMBER(_xlfn.XMATCH(A1271 &amp; "", #REF! &amp; "")),
        "Q3",
        IF(
          ISNUMBER(_xlfn.XMATCH(A1271 &amp; "", #REF! &amp; "")),
          "Q4",
          "Not found"
        )
      )
    )
  ),
  ""
)</f>
        <v/>
      </c>
    </row>
    <row r="1272" spans="1:12" ht="24.75" customHeight="1">
      <c r="A1272" s="103" t="str">
        <f t="shared" si="4"/>
        <v/>
      </c>
      <c r="B1272" s="104" t="str">
        <f>IF(
  J1272=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" s="99" t="str" cm="1">
        <f t="array" ref="L1272">IF(
  AND(A1272&lt;&gt;"", A1272&lt;&gt;0),
  IF(
    ISNUMBER(_xlfn.XMATCH(A1272 &amp; "", #REF! &amp; "")),
    "Q1",
    IF(
      ISNUMBER(_xlfn.XMATCH(A1272 &amp; "", #REF! &amp; "")),
      "Q2",
      IF(
        ISNUMBER(_xlfn.XMATCH(A1272 &amp; "", #REF! &amp; "")),
        "Q3",
        IF(
          ISNUMBER(_xlfn.XMATCH(A1272 &amp; "", #REF! &amp; "")),
          "Q4",
          "Not found"
        )
      )
    )
  ),
  ""
)</f>
        <v/>
      </c>
    </row>
    <row r="1273" spans="1:12" ht="24.75" customHeight="1">
      <c r="A1273" s="103" t="str">
        <f t="shared" si="4"/>
        <v/>
      </c>
      <c r="B1273" s="104" t="str">
        <f>IF(
  J1273=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" s="99" t="str" cm="1">
        <f t="array" ref="L1273">IF(
  AND(A1273&lt;&gt;"", A1273&lt;&gt;0),
  IF(
    ISNUMBER(_xlfn.XMATCH(A1273 &amp; "", #REF! &amp; "")),
    "Q1",
    IF(
      ISNUMBER(_xlfn.XMATCH(A1273 &amp; "", #REF! &amp; "")),
      "Q2",
      IF(
        ISNUMBER(_xlfn.XMATCH(A1273 &amp; "", #REF! &amp; "")),
        "Q3",
        IF(
          ISNUMBER(_xlfn.XMATCH(A1273 &amp; "", #REF! &amp; "")),
          "Q4",
          "Not found"
        )
      )
    )
  ),
  ""
)</f>
        <v/>
      </c>
    </row>
    <row r="1274" spans="1:12" ht="24.75" customHeight="1">
      <c r="A1274" s="103" t="str">
        <f t="shared" si="4"/>
        <v/>
      </c>
      <c r="B1274" s="104" t="str">
        <f>IF(
  J1274=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" s="99" t="str" cm="1">
        <f t="array" ref="L1274">IF(
  AND(A1274&lt;&gt;"", A1274&lt;&gt;0),
  IF(
    ISNUMBER(_xlfn.XMATCH(A1274 &amp; "", #REF! &amp; "")),
    "Q1",
    IF(
      ISNUMBER(_xlfn.XMATCH(A1274 &amp; "", #REF! &amp; "")),
      "Q2",
      IF(
        ISNUMBER(_xlfn.XMATCH(A1274 &amp; "", #REF! &amp; "")),
        "Q3",
        IF(
          ISNUMBER(_xlfn.XMATCH(A1274 &amp; "", #REF! &amp; "")),
          "Q4",
          "Not found"
        )
      )
    )
  ),
  ""
)</f>
        <v/>
      </c>
    </row>
    <row r="1275" spans="1:12" ht="24.75" customHeight="1">
      <c r="A1275" s="103" t="str">
        <f t="shared" si="4"/>
        <v/>
      </c>
      <c r="B1275" s="104" t="str">
        <f>IF(
  J1275=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" s="99" t="str" cm="1">
        <f t="array" ref="L1275">IF(
  AND(A1275&lt;&gt;"", A1275&lt;&gt;0),
  IF(
    ISNUMBER(_xlfn.XMATCH(A1275 &amp; "", #REF! &amp; "")),
    "Q1",
    IF(
      ISNUMBER(_xlfn.XMATCH(A1275 &amp; "", #REF! &amp; "")),
      "Q2",
      IF(
        ISNUMBER(_xlfn.XMATCH(A1275 &amp; "", #REF! &amp; "")),
        "Q3",
        IF(
          ISNUMBER(_xlfn.XMATCH(A1275 &amp; "", #REF! &amp; "")),
          "Q4",
          "Not found"
        )
      )
    )
  ),
  ""
)</f>
        <v/>
      </c>
    </row>
    <row r="1276" spans="1:12" ht="24.75" customHeight="1">
      <c r="A1276" s="103" t="str">
        <f t="shared" si="4"/>
        <v/>
      </c>
      <c r="B1276" s="104" t="str">
        <f>IF(
  J1276=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" s="99" t="str" cm="1">
        <f t="array" ref="L1276">IF(
  AND(A1276&lt;&gt;"", A1276&lt;&gt;0),
  IF(
    ISNUMBER(_xlfn.XMATCH(A1276 &amp; "", #REF! &amp; "")),
    "Q1",
    IF(
      ISNUMBER(_xlfn.XMATCH(A1276 &amp; "", #REF! &amp; "")),
      "Q2",
      IF(
        ISNUMBER(_xlfn.XMATCH(A1276 &amp; "", #REF! &amp; "")),
        "Q3",
        IF(
          ISNUMBER(_xlfn.XMATCH(A1276 &amp; "", #REF! &amp; "")),
          "Q4",
          "Not found"
        )
      )
    )
  ),
  ""
)</f>
        <v/>
      </c>
    </row>
    <row r="1277" spans="1:12" ht="24.75" customHeight="1">
      <c r="A1277" s="103" t="str">
        <f t="shared" si="4"/>
        <v/>
      </c>
      <c r="B1277" s="104" t="str">
        <f>IF(
  J1277=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" s="99" t="str" cm="1">
        <f t="array" ref="L1277">IF(
  AND(A1277&lt;&gt;"", A1277&lt;&gt;0),
  IF(
    ISNUMBER(_xlfn.XMATCH(A1277 &amp; "", #REF! &amp; "")),
    "Q1",
    IF(
      ISNUMBER(_xlfn.XMATCH(A1277 &amp; "", #REF! &amp; "")),
      "Q2",
      IF(
        ISNUMBER(_xlfn.XMATCH(A1277 &amp; "", #REF! &amp; "")),
        "Q3",
        IF(
          ISNUMBER(_xlfn.XMATCH(A1277 &amp; "", #REF! &amp; "")),
          "Q4",
          "Not found"
        )
      )
    )
  ),
  ""
)</f>
        <v/>
      </c>
    </row>
    <row r="1278" spans="1:12" ht="24.75" customHeight="1">
      <c r="A1278" s="103" t="str">
        <f t="shared" si="4"/>
        <v/>
      </c>
      <c r="B1278" s="104" t="str">
        <f>IF(
  J1278=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" s="99" t="str" cm="1">
        <f t="array" ref="L1278">IF(
  AND(A1278&lt;&gt;"", A1278&lt;&gt;0),
  IF(
    ISNUMBER(_xlfn.XMATCH(A1278 &amp; "", #REF! &amp; "")),
    "Q1",
    IF(
      ISNUMBER(_xlfn.XMATCH(A1278 &amp; "", #REF! &amp; "")),
      "Q2",
      IF(
        ISNUMBER(_xlfn.XMATCH(A1278 &amp; "", #REF! &amp; "")),
        "Q3",
        IF(
          ISNUMBER(_xlfn.XMATCH(A1278 &amp; "", #REF! &amp; "")),
          "Q4",
          "Not found"
        )
      )
    )
  ),
  ""
)</f>
        <v/>
      </c>
    </row>
    <row r="1279" spans="1:12" ht="24.75" customHeight="1">
      <c r="A1279" s="103" t="str">
        <f t="shared" si="4"/>
        <v/>
      </c>
      <c r="B1279" s="104" t="str">
        <f>IF(
  J1279=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" s="99" t="str" cm="1">
        <f t="array" ref="L1279">IF(
  AND(A1279&lt;&gt;"", A1279&lt;&gt;0),
  IF(
    ISNUMBER(_xlfn.XMATCH(A1279 &amp; "", #REF! &amp; "")),
    "Q1",
    IF(
      ISNUMBER(_xlfn.XMATCH(A1279 &amp; "", #REF! &amp; "")),
      "Q2",
      IF(
        ISNUMBER(_xlfn.XMATCH(A1279 &amp; "", #REF! &amp; "")),
        "Q3",
        IF(
          ISNUMBER(_xlfn.XMATCH(A1279 &amp; "", #REF! &amp; "")),
          "Q4",
          "Not found"
        )
      )
    )
  ),
  ""
)</f>
        <v/>
      </c>
    </row>
    <row r="1280" spans="1:12" ht="24.75" customHeight="1">
      <c r="A1280" s="103" t="str">
        <f t="shared" si="4"/>
        <v/>
      </c>
      <c r="B1280" s="104" t="str">
        <f>IF(
  J1280=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" s="99" t="str" cm="1">
        <f t="array" ref="L1280">IF(
  AND(A1280&lt;&gt;"", A1280&lt;&gt;0),
  IF(
    ISNUMBER(_xlfn.XMATCH(A1280 &amp; "", #REF! &amp; "")),
    "Q1",
    IF(
      ISNUMBER(_xlfn.XMATCH(A1280 &amp; "", #REF! &amp; "")),
      "Q2",
      IF(
        ISNUMBER(_xlfn.XMATCH(A1280 &amp; "", #REF! &amp; "")),
        "Q3",
        IF(
          ISNUMBER(_xlfn.XMATCH(A1280 &amp; "", #REF! &amp; "")),
          "Q4",
          "Not found"
        )
      )
    )
  ),
  ""
)</f>
        <v/>
      </c>
    </row>
    <row r="1281" spans="1:12" ht="24.75" customHeight="1">
      <c r="A1281" s="103" t="str">
        <f t="shared" si="4"/>
        <v/>
      </c>
      <c r="B1281" s="104" t="str">
        <f>IF(
  J1281=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" s="99" t="str" cm="1">
        <f t="array" ref="L1281">IF(
  AND(A1281&lt;&gt;"", A1281&lt;&gt;0),
  IF(
    ISNUMBER(_xlfn.XMATCH(A1281 &amp; "", #REF! &amp; "")),
    "Q1",
    IF(
      ISNUMBER(_xlfn.XMATCH(A1281 &amp; "", #REF! &amp; "")),
      "Q2",
      IF(
        ISNUMBER(_xlfn.XMATCH(A1281 &amp; "", #REF! &amp; "")),
        "Q3",
        IF(
          ISNUMBER(_xlfn.XMATCH(A1281 &amp; "", #REF! &amp; "")),
          "Q4",
          "Not found"
        )
      )
    )
  ),
  ""
)</f>
        <v/>
      </c>
    </row>
    <row r="1282" spans="1:12" ht="24.75" customHeight="1">
      <c r="A1282" s="103" t="str">
        <f t="shared" si="4"/>
        <v/>
      </c>
      <c r="B1282" s="104" t="str">
        <f>IF(
  J1282=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" s="99" t="str" cm="1">
        <f t="array" ref="L1282">IF(
  AND(A1282&lt;&gt;"", A1282&lt;&gt;0),
  IF(
    ISNUMBER(_xlfn.XMATCH(A1282 &amp; "", #REF! &amp; "")),
    "Q1",
    IF(
      ISNUMBER(_xlfn.XMATCH(A1282 &amp; "", #REF! &amp; "")),
      "Q2",
      IF(
        ISNUMBER(_xlfn.XMATCH(A1282 &amp; "", #REF! &amp; "")),
        "Q3",
        IF(
          ISNUMBER(_xlfn.XMATCH(A1282 &amp; "", #REF! &amp; "")),
          "Q4",
          "Not found"
        )
      )
    )
  ),
  ""
)</f>
        <v/>
      </c>
    </row>
    <row r="1283" spans="1:12" ht="24.75" customHeight="1">
      <c r="A1283" s="103" t="str">
        <f t="shared" ref="A1283:A1346" si="5">IF(J1283&lt;&gt;0, J1283, "")</f>
        <v/>
      </c>
      <c r="B1283" s="104" t="str">
        <f>IF(
  J1283=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" s="99" t="str" cm="1">
        <f t="array" ref="L1283">IF(
  AND(A1283&lt;&gt;"", A1283&lt;&gt;0),
  IF(
    ISNUMBER(_xlfn.XMATCH(A1283 &amp; "", #REF! &amp; "")),
    "Q1",
    IF(
      ISNUMBER(_xlfn.XMATCH(A1283 &amp; "", #REF! &amp; "")),
      "Q2",
      IF(
        ISNUMBER(_xlfn.XMATCH(A1283 &amp; "", #REF! &amp; "")),
        "Q3",
        IF(
          ISNUMBER(_xlfn.XMATCH(A1283 &amp; "", #REF! &amp; "")),
          "Q4",
          "Not found"
        )
      )
    )
  ),
  ""
)</f>
        <v/>
      </c>
    </row>
    <row r="1284" spans="1:12" ht="24.75" customHeight="1">
      <c r="A1284" s="103" t="str">
        <f t="shared" si="5"/>
        <v/>
      </c>
      <c r="B1284" s="104" t="str">
        <f>IF(
  J1284=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" s="99" t="str" cm="1">
        <f t="array" ref="L1284">IF(
  AND(A1284&lt;&gt;"", A1284&lt;&gt;0),
  IF(
    ISNUMBER(_xlfn.XMATCH(A1284 &amp; "", #REF! &amp; "")),
    "Q1",
    IF(
      ISNUMBER(_xlfn.XMATCH(A1284 &amp; "", #REF! &amp; "")),
      "Q2",
      IF(
        ISNUMBER(_xlfn.XMATCH(A1284 &amp; "", #REF! &amp; "")),
        "Q3",
        IF(
          ISNUMBER(_xlfn.XMATCH(A1284 &amp; "", #REF! &amp; "")),
          "Q4",
          "Not found"
        )
      )
    )
  ),
  ""
)</f>
        <v/>
      </c>
    </row>
    <row r="1285" spans="1:12" ht="24.75" customHeight="1">
      <c r="A1285" s="103" t="str">
        <f t="shared" si="5"/>
        <v/>
      </c>
      <c r="B1285" s="104" t="str">
        <f>IF(
  J1285=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" s="99" t="str" cm="1">
        <f t="array" ref="L1285">IF(
  AND(A1285&lt;&gt;"", A1285&lt;&gt;0),
  IF(
    ISNUMBER(_xlfn.XMATCH(A1285 &amp; "", #REF! &amp; "")),
    "Q1",
    IF(
      ISNUMBER(_xlfn.XMATCH(A1285 &amp; "", #REF! &amp; "")),
      "Q2",
      IF(
        ISNUMBER(_xlfn.XMATCH(A1285 &amp; "", #REF! &amp; "")),
        "Q3",
        IF(
          ISNUMBER(_xlfn.XMATCH(A1285 &amp; "", #REF! &amp; "")),
          "Q4",
          "Not found"
        )
      )
    )
  ),
  ""
)</f>
        <v/>
      </c>
    </row>
    <row r="1286" spans="1:12" ht="24.75" customHeight="1">
      <c r="A1286" s="103" t="str">
        <f t="shared" si="5"/>
        <v/>
      </c>
      <c r="B1286" s="104" t="str">
        <f>IF(
  J1286=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" s="99" t="str" cm="1">
        <f t="array" ref="L1286">IF(
  AND(A1286&lt;&gt;"", A1286&lt;&gt;0),
  IF(
    ISNUMBER(_xlfn.XMATCH(A1286 &amp; "", #REF! &amp; "")),
    "Q1",
    IF(
      ISNUMBER(_xlfn.XMATCH(A1286 &amp; "", #REF! &amp; "")),
      "Q2",
      IF(
        ISNUMBER(_xlfn.XMATCH(A1286 &amp; "", #REF! &amp; "")),
        "Q3",
        IF(
          ISNUMBER(_xlfn.XMATCH(A1286 &amp; "", #REF! &amp; "")),
          "Q4",
          "Not found"
        )
      )
    )
  ),
  ""
)</f>
        <v/>
      </c>
    </row>
    <row r="1287" spans="1:12" ht="24.75" customHeight="1">
      <c r="A1287" s="103" t="str">
        <f t="shared" si="5"/>
        <v/>
      </c>
      <c r="B1287" s="104" t="str">
        <f>IF(
  J1287=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" s="99" t="str" cm="1">
        <f t="array" ref="L1287">IF(
  AND(A1287&lt;&gt;"", A1287&lt;&gt;0),
  IF(
    ISNUMBER(_xlfn.XMATCH(A1287 &amp; "", #REF! &amp; "")),
    "Q1",
    IF(
      ISNUMBER(_xlfn.XMATCH(A1287 &amp; "", #REF! &amp; "")),
      "Q2",
      IF(
        ISNUMBER(_xlfn.XMATCH(A1287 &amp; "", #REF! &amp; "")),
        "Q3",
        IF(
          ISNUMBER(_xlfn.XMATCH(A1287 &amp; "", #REF! &amp; "")),
          "Q4",
          "Not found"
        )
      )
    )
  ),
  ""
)</f>
        <v/>
      </c>
    </row>
    <row r="1288" spans="1:12" ht="24.75" customHeight="1">
      <c r="A1288" s="103" t="str">
        <f t="shared" si="5"/>
        <v/>
      </c>
      <c r="B1288" s="104" t="str">
        <f>IF(
  J1288=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" s="99" t="str" cm="1">
        <f t="array" ref="L1288">IF(
  AND(A1288&lt;&gt;"", A1288&lt;&gt;0),
  IF(
    ISNUMBER(_xlfn.XMATCH(A1288 &amp; "", #REF! &amp; "")),
    "Q1",
    IF(
      ISNUMBER(_xlfn.XMATCH(A1288 &amp; "", #REF! &amp; "")),
      "Q2",
      IF(
        ISNUMBER(_xlfn.XMATCH(A1288 &amp; "", #REF! &amp; "")),
        "Q3",
        IF(
          ISNUMBER(_xlfn.XMATCH(A1288 &amp; "", #REF! &amp; "")),
          "Q4",
          "Not found"
        )
      )
    )
  ),
  ""
)</f>
        <v/>
      </c>
    </row>
    <row r="1289" spans="1:12" ht="24.75" customHeight="1">
      <c r="A1289" s="103" t="str">
        <f t="shared" si="5"/>
        <v/>
      </c>
      <c r="B1289" s="104" t="str">
        <f>IF(
  J1289=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" s="99" t="str" cm="1">
        <f t="array" ref="L1289">IF(
  AND(A1289&lt;&gt;"", A1289&lt;&gt;0),
  IF(
    ISNUMBER(_xlfn.XMATCH(A1289 &amp; "", #REF! &amp; "")),
    "Q1",
    IF(
      ISNUMBER(_xlfn.XMATCH(A1289 &amp; "", #REF! &amp; "")),
      "Q2",
      IF(
        ISNUMBER(_xlfn.XMATCH(A1289 &amp; "", #REF! &amp; "")),
        "Q3",
        IF(
          ISNUMBER(_xlfn.XMATCH(A1289 &amp; "", #REF! &amp; "")),
          "Q4",
          "Not found"
        )
      )
    )
  ),
  ""
)</f>
        <v/>
      </c>
    </row>
    <row r="1290" spans="1:12" ht="24.75" customHeight="1">
      <c r="A1290" s="103" t="str">
        <f t="shared" si="5"/>
        <v/>
      </c>
      <c r="B1290" s="104" t="str">
        <f>IF(
  J1290=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" s="99" t="str" cm="1">
        <f t="array" ref="L1290">IF(
  AND(A1290&lt;&gt;"", A1290&lt;&gt;0),
  IF(
    ISNUMBER(_xlfn.XMATCH(A1290 &amp; "", #REF! &amp; "")),
    "Q1",
    IF(
      ISNUMBER(_xlfn.XMATCH(A1290 &amp; "", #REF! &amp; "")),
      "Q2",
      IF(
        ISNUMBER(_xlfn.XMATCH(A1290 &amp; "", #REF! &amp; "")),
        "Q3",
        IF(
          ISNUMBER(_xlfn.XMATCH(A1290 &amp; "", #REF! &amp; "")),
          "Q4",
          "Not found"
        )
      )
    )
  ),
  ""
)</f>
        <v/>
      </c>
    </row>
    <row r="1291" spans="1:12" ht="24.75" customHeight="1">
      <c r="A1291" s="103" t="str">
        <f t="shared" si="5"/>
        <v/>
      </c>
      <c r="B1291" s="104" t="str">
        <f>IF(
  J1291=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" s="99" t="str" cm="1">
        <f t="array" ref="L1291">IF(
  AND(A1291&lt;&gt;"", A1291&lt;&gt;0),
  IF(
    ISNUMBER(_xlfn.XMATCH(A1291 &amp; "", #REF! &amp; "")),
    "Q1",
    IF(
      ISNUMBER(_xlfn.XMATCH(A1291 &amp; "", #REF! &amp; "")),
      "Q2",
      IF(
        ISNUMBER(_xlfn.XMATCH(A1291 &amp; "", #REF! &amp; "")),
        "Q3",
        IF(
          ISNUMBER(_xlfn.XMATCH(A1291 &amp; "", #REF! &amp; "")),
          "Q4",
          "Not found"
        )
      )
    )
  ),
  ""
)</f>
        <v/>
      </c>
    </row>
    <row r="1292" spans="1:12" ht="24.75" customHeight="1">
      <c r="A1292" s="103" t="str">
        <f t="shared" si="5"/>
        <v/>
      </c>
      <c r="B1292" s="104" t="str">
        <f>IF(
  J1292=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" s="99" t="str" cm="1">
        <f t="array" ref="L1292">IF(
  AND(A1292&lt;&gt;"", A1292&lt;&gt;0),
  IF(
    ISNUMBER(_xlfn.XMATCH(A1292 &amp; "", #REF! &amp; "")),
    "Q1",
    IF(
      ISNUMBER(_xlfn.XMATCH(A1292 &amp; "", #REF! &amp; "")),
      "Q2",
      IF(
        ISNUMBER(_xlfn.XMATCH(A1292 &amp; "", #REF! &amp; "")),
        "Q3",
        IF(
          ISNUMBER(_xlfn.XMATCH(A1292 &amp; "", #REF! &amp; "")),
          "Q4",
          "Not found"
        )
      )
    )
  ),
  ""
)</f>
        <v/>
      </c>
    </row>
    <row r="1293" spans="1:12" ht="24.75" customHeight="1">
      <c r="A1293" s="103" t="str">
        <f t="shared" si="5"/>
        <v/>
      </c>
      <c r="B1293" s="104" t="str">
        <f>IF(
  J1293=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" s="99" t="str" cm="1">
        <f t="array" ref="L1293">IF(
  AND(A1293&lt;&gt;"", A1293&lt;&gt;0),
  IF(
    ISNUMBER(_xlfn.XMATCH(A1293 &amp; "", #REF! &amp; "")),
    "Q1",
    IF(
      ISNUMBER(_xlfn.XMATCH(A1293 &amp; "", #REF! &amp; "")),
      "Q2",
      IF(
        ISNUMBER(_xlfn.XMATCH(A1293 &amp; "", #REF! &amp; "")),
        "Q3",
        IF(
          ISNUMBER(_xlfn.XMATCH(A1293 &amp; "", #REF! &amp; "")),
          "Q4",
          "Not found"
        )
      )
    )
  ),
  ""
)</f>
        <v/>
      </c>
    </row>
    <row r="1294" spans="1:12" ht="24.75" customHeight="1">
      <c r="A1294" s="103" t="str">
        <f t="shared" si="5"/>
        <v/>
      </c>
      <c r="B1294" s="104" t="str">
        <f>IF(
  J1294=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" s="99" t="str" cm="1">
        <f t="array" ref="L1294">IF(
  AND(A1294&lt;&gt;"", A1294&lt;&gt;0),
  IF(
    ISNUMBER(_xlfn.XMATCH(A1294 &amp; "", #REF! &amp; "")),
    "Q1",
    IF(
      ISNUMBER(_xlfn.XMATCH(A1294 &amp; "", #REF! &amp; "")),
      "Q2",
      IF(
        ISNUMBER(_xlfn.XMATCH(A1294 &amp; "", #REF! &amp; "")),
        "Q3",
        IF(
          ISNUMBER(_xlfn.XMATCH(A1294 &amp; "", #REF! &amp; "")),
          "Q4",
          "Not found"
        )
      )
    )
  ),
  ""
)</f>
        <v/>
      </c>
    </row>
    <row r="1295" spans="1:12" ht="24.75" customHeight="1">
      <c r="A1295" s="103" t="str">
        <f t="shared" si="5"/>
        <v/>
      </c>
      <c r="B1295" s="104" t="str">
        <f>IF(
  J1295=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" s="99" t="str" cm="1">
        <f t="array" ref="L1295">IF(
  AND(A1295&lt;&gt;"", A1295&lt;&gt;0),
  IF(
    ISNUMBER(_xlfn.XMATCH(A1295 &amp; "", #REF! &amp; "")),
    "Q1",
    IF(
      ISNUMBER(_xlfn.XMATCH(A1295 &amp; "", #REF! &amp; "")),
      "Q2",
      IF(
        ISNUMBER(_xlfn.XMATCH(A1295 &amp; "", #REF! &amp; "")),
        "Q3",
        IF(
          ISNUMBER(_xlfn.XMATCH(A1295 &amp; "", #REF! &amp; "")),
          "Q4",
          "Not found"
        )
      )
    )
  ),
  ""
)</f>
        <v/>
      </c>
    </row>
    <row r="1296" spans="1:12" ht="24.75" customHeight="1">
      <c r="A1296" s="103" t="str">
        <f t="shared" si="5"/>
        <v/>
      </c>
      <c r="B1296" s="104" t="str">
        <f>IF(
  J1296=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" s="99" t="str" cm="1">
        <f t="array" ref="L1296">IF(
  AND(A1296&lt;&gt;"", A1296&lt;&gt;0),
  IF(
    ISNUMBER(_xlfn.XMATCH(A1296 &amp; "", #REF! &amp; "")),
    "Q1",
    IF(
      ISNUMBER(_xlfn.XMATCH(A1296 &amp; "", #REF! &amp; "")),
      "Q2",
      IF(
        ISNUMBER(_xlfn.XMATCH(A1296 &amp; "", #REF! &amp; "")),
        "Q3",
        IF(
          ISNUMBER(_xlfn.XMATCH(A1296 &amp; "", #REF! &amp; "")),
          "Q4",
          "Not found"
        )
      )
    )
  ),
  ""
)</f>
        <v/>
      </c>
    </row>
    <row r="1297" spans="1:12" ht="24.75" customHeight="1">
      <c r="A1297" s="103" t="str">
        <f t="shared" si="5"/>
        <v/>
      </c>
      <c r="B1297" s="104" t="str">
        <f>IF(
  J1297=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" s="99" t="str" cm="1">
        <f t="array" ref="L1297">IF(
  AND(A1297&lt;&gt;"", A1297&lt;&gt;0),
  IF(
    ISNUMBER(_xlfn.XMATCH(A1297 &amp; "", #REF! &amp; "")),
    "Q1",
    IF(
      ISNUMBER(_xlfn.XMATCH(A1297 &amp; "", #REF! &amp; "")),
      "Q2",
      IF(
        ISNUMBER(_xlfn.XMATCH(A1297 &amp; "", #REF! &amp; "")),
        "Q3",
        IF(
          ISNUMBER(_xlfn.XMATCH(A1297 &amp; "", #REF! &amp; "")),
          "Q4",
          "Not found"
        )
      )
    )
  ),
  ""
)</f>
        <v/>
      </c>
    </row>
    <row r="1298" spans="1:12" ht="24.75" customHeight="1">
      <c r="A1298" s="103" t="str">
        <f t="shared" si="5"/>
        <v/>
      </c>
      <c r="B1298" s="104" t="str">
        <f>IF(
  J1298=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" s="99" t="str" cm="1">
        <f t="array" ref="L1298">IF(
  AND(A1298&lt;&gt;"", A1298&lt;&gt;0),
  IF(
    ISNUMBER(_xlfn.XMATCH(A1298 &amp; "", #REF! &amp; "")),
    "Q1",
    IF(
      ISNUMBER(_xlfn.XMATCH(A1298 &amp; "", #REF! &amp; "")),
      "Q2",
      IF(
        ISNUMBER(_xlfn.XMATCH(A1298 &amp; "", #REF! &amp; "")),
        "Q3",
        IF(
          ISNUMBER(_xlfn.XMATCH(A1298 &amp; "", #REF! &amp; "")),
          "Q4",
          "Not found"
        )
      )
    )
  ),
  ""
)</f>
        <v/>
      </c>
    </row>
    <row r="1299" spans="1:12" ht="24.75" customHeight="1">
      <c r="A1299" s="103" t="str">
        <f t="shared" si="5"/>
        <v/>
      </c>
      <c r="B1299" s="104" t="str">
        <f>IF(
  J1299=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" s="99" t="str" cm="1">
        <f t="array" ref="L1299">IF(
  AND(A1299&lt;&gt;"", A1299&lt;&gt;0),
  IF(
    ISNUMBER(_xlfn.XMATCH(A1299 &amp; "", #REF! &amp; "")),
    "Q1",
    IF(
      ISNUMBER(_xlfn.XMATCH(A1299 &amp; "", #REF! &amp; "")),
      "Q2",
      IF(
        ISNUMBER(_xlfn.XMATCH(A1299 &amp; "", #REF! &amp; "")),
        "Q3",
        IF(
          ISNUMBER(_xlfn.XMATCH(A1299 &amp; "", #REF! &amp; "")),
          "Q4",
          "Not found"
        )
      )
    )
  ),
  ""
)</f>
        <v/>
      </c>
    </row>
    <row r="1300" spans="1:12" ht="24.75" customHeight="1">
      <c r="A1300" s="103" t="str">
        <f t="shared" si="5"/>
        <v/>
      </c>
      <c r="B1300" s="104" t="str">
        <f>IF(
  J1300=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" s="99" t="str" cm="1">
        <f t="array" ref="L1300">IF(
  AND(A1300&lt;&gt;"", A1300&lt;&gt;0),
  IF(
    ISNUMBER(_xlfn.XMATCH(A1300 &amp; "", #REF! &amp; "")),
    "Q1",
    IF(
      ISNUMBER(_xlfn.XMATCH(A1300 &amp; "", #REF! &amp; "")),
      "Q2",
      IF(
        ISNUMBER(_xlfn.XMATCH(A1300 &amp; "", #REF! &amp; "")),
        "Q3",
        IF(
          ISNUMBER(_xlfn.XMATCH(A1300 &amp; "", #REF! &amp; "")),
          "Q4",
          "Not found"
        )
      )
    )
  ),
  ""
)</f>
        <v/>
      </c>
    </row>
    <row r="1301" spans="1:12" ht="24.75" customHeight="1">
      <c r="A1301" s="103" t="str">
        <f t="shared" si="5"/>
        <v/>
      </c>
      <c r="B1301" s="104" t="str">
        <f>IF(
  J1301=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" s="99" t="str" cm="1">
        <f t="array" ref="L1301">IF(
  AND(A1301&lt;&gt;"", A1301&lt;&gt;0),
  IF(
    ISNUMBER(_xlfn.XMATCH(A1301 &amp; "", #REF! &amp; "")),
    "Q1",
    IF(
      ISNUMBER(_xlfn.XMATCH(A1301 &amp; "", #REF! &amp; "")),
      "Q2",
      IF(
        ISNUMBER(_xlfn.XMATCH(A1301 &amp; "", #REF! &amp; "")),
        "Q3",
        IF(
          ISNUMBER(_xlfn.XMATCH(A1301 &amp; "", #REF! &amp; "")),
          "Q4",
          "Not found"
        )
      )
    )
  ),
  ""
)</f>
        <v/>
      </c>
    </row>
    <row r="1302" spans="1:12" ht="24.75" customHeight="1">
      <c r="A1302" s="103" t="str">
        <f t="shared" si="5"/>
        <v/>
      </c>
      <c r="B1302" s="104" t="str">
        <f>IF(
  J1302=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" s="99" t="str" cm="1">
        <f t="array" ref="L1302">IF(
  AND(A1302&lt;&gt;"", A1302&lt;&gt;0),
  IF(
    ISNUMBER(_xlfn.XMATCH(A1302 &amp; "", #REF! &amp; "")),
    "Q1",
    IF(
      ISNUMBER(_xlfn.XMATCH(A1302 &amp; "", #REF! &amp; "")),
      "Q2",
      IF(
        ISNUMBER(_xlfn.XMATCH(A1302 &amp; "", #REF! &amp; "")),
        "Q3",
        IF(
          ISNUMBER(_xlfn.XMATCH(A1302 &amp; "", #REF! &amp; "")),
          "Q4",
          "Not found"
        )
      )
    )
  ),
  ""
)</f>
        <v/>
      </c>
    </row>
    <row r="1303" spans="1:12" ht="24.75" customHeight="1">
      <c r="A1303" s="103" t="str">
        <f t="shared" si="5"/>
        <v/>
      </c>
      <c r="B1303" s="104" t="str">
        <f>IF(
  J1303=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" s="99" t="str" cm="1">
        <f t="array" ref="L1303">IF(
  AND(A1303&lt;&gt;"", A1303&lt;&gt;0),
  IF(
    ISNUMBER(_xlfn.XMATCH(A1303 &amp; "", #REF! &amp; "")),
    "Q1",
    IF(
      ISNUMBER(_xlfn.XMATCH(A1303 &amp; "", #REF! &amp; "")),
      "Q2",
      IF(
        ISNUMBER(_xlfn.XMATCH(A1303 &amp; "", #REF! &amp; "")),
        "Q3",
        IF(
          ISNUMBER(_xlfn.XMATCH(A1303 &amp; "", #REF! &amp; "")),
          "Q4",
          "Not found"
        )
      )
    )
  ),
  ""
)</f>
        <v/>
      </c>
    </row>
    <row r="1304" spans="1:12" ht="24.75" customHeight="1">
      <c r="A1304" s="103" t="str">
        <f t="shared" si="5"/>
        <v/>
      </c>
      <c r="B1304" s="104" t="str">
        <f>IF(
  J1304=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" s="99" t="str" cm="1">
        <f t="array" ref="L1304">IF(
  AND(A1304&lt;&gt;"", A1304&lt;&gt;0),
  IF(
    ISNUMBER(_xlfn.XMATCH(A1304 &amp; "", #REF! &amp; "")),
    "Q1",
    IF(
      ISNUMBER(_xlfn.XMATCH(A1304 &amp; "", #REF! &amp; "")),
      "Q2",
      IF(
        ISNUMBER(_xlfn.XMATCH(A1304 &amp; "", #REF! &amp; "")),
        "Q3",
        IF(
          ISNUMBER(_xlfn.XMATCH(A1304 &amp; "", #REF! &amp; "")),
          "Q4",
          "Not found"
        )
      )
    )
  ),
  ""
)</f>
        <v/>
      </c>
    </row>
    <row r="1305" spans="1:12" ht="24.75" customHeight="1">
      <c r="A1305" s="103" t="str">
        <f t="shared" si="5"/>
        <v/>
      </c>
      <c r="B1305" s="104" t="str">
        <f>IF(
  J1305=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" s="99" t="str" cm="1">
        <f t="array" ref="L1305">IF(
  AND(A1305&lt;&gt;"", A1305&lt;&gt;0),
  IF(
    ISNUMBER(_xlfn.XMATCH(A1305 &amp; "", #REF! &amp; "")),
    "Q1",
    IF(
      ISNUMBER(_xlfn.XMATCH(A1305 &amp; "", #REF! &amp; "")),
      "Q2",
      IF(
        ISNUMBER(_xlfn.XMATCH(A1305 &amp; "", #REF! &amp; "")),
        "Q3",
        IF(
          ISNUMBER(_xlfn.XMATCH(A1305 &amp; "", #REF! &amp; "")),
          "Q4",
          "Not found"
        )
      )
    )
  ),
  ""
)</f>
        <v/>
      </c>
    </row>
    <row r="1306" spans="1:12" ht="24.75" customHeight="1">
      <c r="A1306" s="103" t="str">
        <f t="shared" si="5"/>
        <v/>
      </c>
      <c r="B1306" s="104" t="str">
        <f>IF(
  J1306=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" s="99" t="str" cm="1">
        <f t="array" ref="L1306">IF(
  AND(A1306&lt;&gt;"", A1306&lt;&gt;0),
  IF(
    ISNUMBER(_xlfn.XMATCH(A1306 &amp; "", #REF! &amp; "")),
    "Q1",
    IF(
      ISNUMBER(_xlfn.XMATCH(A1306 &amp; "", #REF! &amp; "")),
      "Q2",
      IF(
        ISNUMBER(_xlfn.XMATCH(A1306 &amp; "", #REF! &amp; "")),
        "Q3",
        IF(
          ISNUMBER(_xlfn.XMATCH(A1306 &amp; "", #REF! &amp; "")),
          "Q4",
          "Not found"
        )
      )
    )
  ),
  ""
)</f>
        <v/>
      </c>
    </row>
    <row r="1307" spans="1:12" ht="24.75" customHeight="1">
      <c r="A1307" s="103" t="str">
        <f t="shared" si="5"/>
        <v/>
      </c>
      <c r="B1307" s="104" t="str">
        <f>IF(
  J1307=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" s="99" t="str" cm="1">
        <f t="array" ref="L1307">IF(
  AND(A1307&lt;&gt;"", A1307&lt;&gt;0),
  IF(
    ISNUMBER(_xlfn.XMATCH(A1307 &amp; "", #REF! &amp; "")),
    "Q1",
    IF(
      ISNUMBER(_xlfn.XMATCH(A1307 &amp; "", #REF! &amp; "")),
      "Q2",
      IF(
        ISNUMBER(_xlfn.XMATCH(A1307 &amp; "", #REF! &amp; "")),
        "Q3",
        IF(
          ISNUMBER(_xlfn.XMATCH(A1307 &amp; "", #REF! &amp; "")),
          "Q4",
          "Not found"
        )
      )
    )
  ),
  ""
)</f>
        <v/>
      </c>
    </row>
    <row r="1308" spans="1:12" ht="24.75" customHeight="1">
      <c r="A1308" s="103" t="str">
        <f t="shared" si="5"/>
        <v/>
      </c>
      <c r="B1308" s="104" t="str">
        <f>IF(
  J1308=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" s="99" t="str" cm="1">
        <f t="array" ref="L1308">IF(
  AND(A1308&lt;&gt;"", A1308&lt;&gt;0),
  IF(
    ISNUMBER(_xlfn.XMATCH(A1308 &amp; "", #REF! &amp; "")),
    "Q1",
    IF(
      ISNUMBER(_xlfn.XMATCH(A1308 &amp; "", #REF! &amp; "")),
      "Q2",
      IF(
        ISNUMBER(_xlfn.XMATCH(A1308 &amp; "", #REF! &amp; "")),
        "Q3",
        IF(
          ISNUMBER(_xlfn.XMATCH(A1308 &amp; "", #REF! &amp; "")),
          "Q4",
          "Not found"
        )
      )
    )
  ),
  ""
)</f>
        <v/>
      </c>
    </row>
    <row r="1309" spans="1:12" ht="24.75" customHeight="1">
      <c r="A1309" s="103" t="str">
        <f t="shared" si="5"/>
        <v/>
      </c>
      <c r="B1309" s="104" t="str">
        <f>IF(
  J1309=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" s="99" t="str" cm="1">
        <f t="array" ref="L1309">IF(
  AND(A1309&lt;&gt;"", A1309&lt;&gt;0),
  IF(
    ISNUMBER(_xlfn.XMATCH(A1309 &amp; "", #REF! &amp; "")),
    "Q1",
    IF(
      ISNUMBER(_xlfn.XMATCH(A1309 &amp; "", #REF! &amp; "")),
      "Q2",
      IF(
        ISNUMBER(_xlfn.XMATCH(A1309 &amp; "", #REF! &amp; "")),
        "Q3",
        IF(
          ISNUMBER(_xlfn.XMATCH(A1309 &amp; "", #REF! &amp; "")),
          "Q4",
          "Not found"
        )
      )
    )
  ),
  ""
)</f>
        <v/>
      </c>
    </row>
    <row r="1310" spans="1:12" ht="24.75" customHeight="1">
      <c r="A1310" s="103" t="str">
        <f t="shared" si="5"/>
        <v/>
      </c>
      <c r="B1310" s="104" t="str">
        <f>IF(
  J1310=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" s="99" t="str" cm="1">
        <f t="array" ref="L1310">IF(
  AND(A1310&lt;&gt;"", A1310&lt;&gt;0),
  IF(
    ISNUMBER(_xlfn.XMATCH(A1310 &amp; "", #REF! &amp; "")),
    "Q1",
    IF(
      ISNUMBER(_xlfn.XMATCH(A1310 &amp; "", #REF! &amp; "")),
      "Q2",
      IF(
        ISNUMBER(_xlfn.XMATCH(A1310 &amp; "", #REF! &amp; "")),
        "Q3",
        IF(
          ISNUMBER(_xlfn.XMATCH(A1310 &amp; "", #REF! &amp; "")),
          "Q4",
          "Not found"
        )
      )
    )
  ),
  ""
)</f>
        <v/>
      </c>
    </row>
    <row r="1311" spans="1:12" ht="24.75" customHeight="1">
      <c r="A1311" s="103" t="str">
        <f t="shared" si="5"/>
        <v/>
      </c>
      <c r="B1311" s="104" t="str">
        <f>IF(
  J1311=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" s="99" t="str" cm="1">
        <f t="array" ref="L1311">IF(
  AND(A1311&lt;&gt;"", A1311&lt;&gt;0),
  IF(
    ISNUMBER(_xlfn.XMATCH(A1311 &amp; "", #REF! &amp; "")),
    "Q1",
    IF(
      ISNUMBER(_xlfn.XMATCH(A1311 &amp; "", #REF! &amp; "")),
      "Q2",
      IF(
        ISNUMBER(_xlfn.XMATCH(A1311 &amp; "", #REF! &amp; "")),
        "Q3",
        IF(
          ISNUMBER(_xlfn.XMATCH(A1311 &amp; "", #REF! &amp; "")),
          "Q4",
          "Not found"
        )
      )
    )
  ),
  ""
)</f>
        <v/>
      </c>
    </row>
    <row r="1312" spans="1:12" ht="24.75" customHeight="1">
      <c r="A1312" s="103" t="str">
        <f t="shared" si="5"/>
        <v/>
      </c>
      <c r="B1312" s="104" t="str">
        <f>IF(
  J1312=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" s="99" t="str" cm="1">
        <f t="array" ref="L1312">IF(
  AND(A1312&lt;&gt;"", A1312&lt;&gt;0),
  IF(
    ISNUMBER(_xlfn.XMATCH(A1312 &amp; "", #REF! &amp; "")),
    "Q1",
    IF(
      ISNUMBER(_xlfn.XMATCH(A1312 &amp; "", #REF! &amp; "")),
      "Q2",
      IF(
        ISNUMBER(_xlfn.XMATCH(A1312 &amp; "", #REF! &amp; "")),
        "Q3",
        IF(
          ISNUMBER(_xlfn.XMATCH(A1312 &amp; "", #REF! &amp; "")),
          "Q4",
          "Not found"
        )
      )
    )
  ),
  ""
)</f>
        <v/>
      </c>
    </row>
    <row r="1313" spans="1:12" ht="24.75" customHeight="1">
      <c r="A1313" s="103" t="str">
        <f t="shared" si="5"/>
        <v/>
      </c>
      <c r="B1313" s="104" t="str">
        <f>IF(
  J1313=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" s="99" t="str" cm="1">
        <f t="array" ref="L1313">IF(
  AND(A1313&lt;&gt;"", A1313&lt;&gt;0),
  IF(
    ISNUMBER(_xlfn.XMATCH(A1313 &amp; "", #REF! &amp; "")),
    "Q1",
    IF(
      ISNUMBER(_xlfn.XMATCH(A1313 &amp; "", #REF! &amp; "")),
      "Q2",
      IF(
        ISNUMBER(_xlfn.XMATCH(A1313 &amp; "", #REF! &amp; "")),
        "Q3",
        IF(
          ISNUMBER(_xlfn.XMATCH(A1313 &amp; "", #REF! &amp; "")),
          "Q4",
          "Not found"
        )
      )
    )
  ),
  ""
)</f>
        <v/>
      </c>
    </row>
    <row r="1314" spans="1:12" ht="24.75" customHeight="1">
      <c r="A1314" s="103" t="str">
        <f t="shared" si="5"/>
        <v/>
      </c>
      <c r="B1314" s="104" t="str">
        <f>IF(
  J1314=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" s="99" t="str" cm="1">
        <f t="array" ref="L1314">IF(
  AND(A1314&lt;&gt;"", A1314&lt;&gt;0),
  IF(
    ISNUMBER(_xlfn.XMATCH(A1314 &amp; "", #REF! &amp; "")),
    "Q1",
    IF(
      ISNUMBER(_xlfn.XMATCH(A1314 &amp; "", #REF! &amp; "")),
      "Q2",
      IF(
        ISNUMBER(_xlfn.XMATCH(A1314 &amp; "", #REF! &amp; "")),
        "Q3",
        IF(
          ISNUMBER(_xlfn.XMATCH(A1314 &amp; "", #REF! &amp; "")),
          "Q4",
          "Not found"
        )
      )
    )
  ),
  ""
)</f>
        <v/>
      </c>
    </row>
    <row r="1315" spans="1:12" ht="24.75" customHeight="1">
      <c r="A1315" s="103" t="str">
        <f t="shared" si="5"/>
        <v/>
      </c>
      <c r="B1315" s="104" t="str">
        <f>IF(
  J1315=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" s="99" t="str" cm="1">
        <f t="array" ref="L1315">IF(
  AND(A1315&lt;&gt;"", A1315&lt;&gt;0),
  IF(
    ISNUMBER(_xlfn.XMATCH(A1315 &amp; "", #REF! &amp; "")),
    "Q1",
    IF(
      ISNUMBER(_xlfn.XMATCH(A1315 &amp; "", #REF! &amp; "")),
      "Q2",
      IF(
        ISNUMBER(_xlfn.XMATCH(A1315 &amp; "", #REF! &amp; "")),
        "Q3",
        IF(
          ISNUMBER(_xlfn.XMATCH(A1315 &amp; "", #REF! &amp; "")),
          "Q4",
          "Not found"
        )
      )
    )
  ),
  ""
)</f>
        <v/>
      </c>
    </row>
    <row r="1316" spans="1:12" ht="24.75" customHeight="1">
      <c r="A1316" s="103" t="str">
        <f t="shared" si="5"/>
        <v/>
      </c>
      <c r="B1316" s="104" t="str">
        <f>IF(
  J1316=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" s="99" t="str" cm="1">
        <f t="array" ref="L1316">IF(
  AND(A1316&lt;&gt;"", A1316&lt;&gt;0),
  IF(
    ISNUMBER(_xlfn.XMATCH(A1316 &amp; "", #REF! &amp; "")),
    "Q1",
    IF(
      ISNUMBER(_xlfn.XMATCH(A1316 &amp; "", #REF! &amp; "")),
      "Q2",
      IF(
        ISNUMBER(_xlfn.XMATCH(A1316 &amp; "", #REF! &amp; "")),
        "Q3",
        IF(
          ISNUMBER(_xlfn.XMATCH(A1316 &amp; "", #REF! &amp; "")),
          "Q4",
          "Not found"
        )
      )
    )
  ),
  ""
)</f>
        <v/>
      </c>
    </row>
    <row r="1317" spans="1:12" ht="24.75" customHeight="1">
      <c r="A1317" s="103" t="str">
        <f t="shared" si="5"/>
        <v/>
      </c>
      <c r="B1317" s="104" t="str">
        <f>IF(
  J1317=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" s="99" t="str" cm="1">
        <f t="array" ref="L1317">IF(
  AND(A1317&lt;&gt;"", A1317&lt;&gt;0),
  IF(
    ISNUMBER(_xlfn.XMATCH(A1317 &amp; "", #REF! &amp; "")),
    "Q1",
    IF(
      ISNUMBER(_xlfn.XMATCH(A1317 &amp; "", #REF! &amp; "")),
      "Q2",
      IF(
        ISNUMBER(_xlfn.XMATCH(A1317 &amp; "", #REF! &amp; "")),
        "Q3",
        IF(
          ISNUMBER(_xlfn.XMATCH(A1317 &amp; "", #REF! &amp; "")),
          "Q4",
          "Not found"
        )
      )
    )
  ),
  ""
)</f>
        <v/>
      </c>
    </row>
    <row r="1318" spans="1:12" ht="24.75" customHeight="1">
      <c r="A1318" s="103" t="str">
        <f t="shared" si="5"/>
        <v/>
      </c>
      <c r="B1318" s="104" t="str">
        <f>IF(
  J1318=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" s="99" t="str" cm="1">
        <f t="array" ref="L1318">IF(
  AND(A1318&lt;&gt;"", A1318&lt;&gt;0),
  IF(
    ISNUMBER(_xlfn.XMATCH(A1318 &amp; "", #REF! &amp; "")),
    "Q1",
    IF(
      ISNUMBER(_xlfn.XMATCH(A1318 &amp; "", #REF! &amp; "")),
      "Q2",
      IF(
        ISNUMBER(_xlfn.XMATCH(A1318 &amp; "", #REF! &amp; "")),
        "Q3",
        IF(
          ISNUMBER(_xlfn.XMATCH(A1318 &amp; "", #REF! &amp; "")),
          "Q4",
          "Not found"
        )
      )
    )
  ),
  ""
)</f>
        <v/>
      </c>
    </row>
    <row r="1319" spans="1:12" ht="24.75" customHeight="1">
      <c r="A1319" s="103" t="str">
        <f t="shared" si="5"/>
        <v/>
      </c>
      <c r="B1319" s="104" t="str">
        <f>IF(
  J1319=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" s="99" t="str" cm="1">
        <f t="array" ref="L1319">IF(
  AND(A1319&lt;&gt;"", A1319&lt;&gt;0),
  IF(
    ISNUMBER(_xlfn.XMATCH(A1319 &amp; "", #REF! &amp; "")),
    "Q1",
    IF(
      ISNUMBER(_xlfn.XMATCH(A1319 &amp; "", #REF! &amp; "")),
      "Q2",
      IF(
        ISNUMBER(_xlfn.XMATCH(A1319 &amp; "", #REF! &amp; "")),
        "Q3",
        IF(
          ISNUMBER(_xlfn.XMATCH(A1319 &amp; "", #REF! &amp; "")),
          "Q4",
          "Not found"
        )
      )
    )
  ),
  ""
)</f>
        <v/>
      </c>
    </row>
    <row r="1320" spans="1:12" ht="24.75" customHeight="1">
      <c r="A1320" s="103" t="str">
        <f t="shared" si="5"/>
        <v/>
      </c>
      <c r="B1320" s="104" t="str">
        <f>IF(
  J1320=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" s="99" t="str" cm="1">
        <f t="array" ref="L1320">IF(
  AND(A1320&lt;&gt;"", A1320&lt;&gt;0),
  IF(
    ISNUMBER(_xlfn.XMATCH(A1320 &amp; "", #REF! &amp; "")),
    "Q1",
    IF(
      ISNUMBER(_xlfn.XMATCH(A1320 &amp; "", #REF! &amp; "")),
      "Q2",
      IF(
        ISNUMBER(_xlfn.XMATCH(A1320 &amp; "", #REF! &amp; "")),
        "Q3",
        IF(
          ISNUMBER(_xlfn.XMATCH(A1320 &amp; "", #REF! &amp; "")),
          "Q4",
          "Not found"
        )
      )
    )
  ),
  ""
)</f>
        <v/>
      </c>
    </row>
    <row r="1321" spans="1:12" ht="24.75" customHeight="1">
      <c r="A1321" s="103" t="str">
        <f t="shared" si="5"/>
        <v/>
      </c>
      <c r="B1321" s="104" t="str">
        <f>IF(
  J1321=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" s="99" t="str" cm="1">
        <f t="array" ref="L1321">IF(
  AND(A1321&lt;&gt;"", A1321&lt;&gt;0),
  IF(
    ISNUMBER(_xlfn.XMATCH(A1321 &amp; "", #REF! &amp; "")),
    "Q1",
    IF(
      ISNUMBER(_xlfn.XMATCH(A1321 &amp; "", #REF! &amp; "")),
      "Q2",
      IF(
        ISNUMBER(_xlfn.XMATCH(A1321 &amp; "", #REF! &amp; "")),
        "Q3",
        IF(
          ISNUMBER(_xlfn.XMATCH(A1321 &amp; "", #REF! &amp; "")),
          "Q4",
          "Not found"
        )
      )
    )
  ),
  ""
)</f>
        <v/>
      </c>
    </row>
    <row r="1322" spans="1:12" ht="24.75" customHeight="1">
      <c r="A1322" s="103" t="str">
        <f t="shared" si="5"/>
        <v/>
      </c>
      <c r="B1322" s="104" t="str">
        <f>IF(
  J1322=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" s="99" t="str" cm="1">
        <f t="array" ref="L1322">IF(
  AND(A1322&lt;&gt;"", A1322&lt;&gt;0),
  IF(
    ISNUMBER(_xlfn.XMATCH(A1322 &amp; "", #REF! &amp; "")),
    "Q1",
    IF(
      ISNUMBER(_xlfn.XMATCH(A1322 &amp; "", #REF! &amp; "")),
      "Q2",
      IF(
        ISNUMBER(_xlfn.XMATCH(A1322 &amp; "", #REF! &amp; "")),
        "Q3",
        IF(
          ISNUMBER(_xlfn.XMATCH(A1322 &amp; "", #REF! &amp; "")),
          "Q4",
          "Not found"
        )
      )
    )
  ),
  ""
)</f>
        <v/>
      </c>
    </row>
    <row r="1323" spans="1:12" ht="24.75" customHeight="1">
      <c r="A1323" s="103" t="str">
        <f t="shared" si="5"/>
        <v/>
      </c>
      <c r="B1323" s="104" t="str">
        <f>IF(
  J1323=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" s="99" t="str" cm="1">
        <f t="array" ref="L1323">IF(
  AND(A1323&lt;&gt;"", A1323&lt;&gt;0),
  IF(
    ISNUMBER(_xlfn.XMATCH(A1323 &amp; "", #REF! &amp; "")),
    "Q1",
    IF(
      ISNUMBER(_xlfn.XMATCH(A1323 &amp; "", #REF! &amp; "")),
      "Q2",
      IF(
        ISNUMBER(_xlfn.XMATCH(A1323 &amp; "", #REF! &amp; "")),
        "Q3",
        IF(
          ISNUMBER(_xlfn.XMATCH(A1323 &amp; "", #REF! &amp; "")),
          "Q4",
          "Not found"
        )
      )
    )
  ),
  ""
)</f>
        <v/>
      </c>
    </row>
    <row r="1324" spans="1:12" ht="24.75" customHeight="1">
      <c r="A1324" s="103" t="str">
        <f t="shared" si="5"/>
        <v/>
      </c>
      <c r="B1324" s="104" t="str">
        <f>IF(
  J1324=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" s="99" t="str" cm="1">
        <f t="array" ref="L1324">IF(
  AND(A1324&lt;&gt;"", A1324&lt;&gt;0),
  IF(
    ISNUMBER(_xlfn.XMATCH(A1324 &amp; "", #REF! &amp; "")),
    "Q1",
    IF(
      ISNUMBER(_xlfn.XMATCH(A1324 &amp; "", #REF! &amp; "")),
      "Q2",
      IF(
        ISNUMBER(_xlfn.XMATCH(A1324 &amp; "", #REF! &amp; "")),
        "Q3",
        IF(
          ISNUMBER(_xlfn.XMATCH(A1324 &amp; "", #REF! &amp; "")),
          "Q4",
          "Not found"
        )
      )
    )
  ),
  ""
)</f>
        <v/>
      </c>
    </row>
    <row r="1325" spans="1:12" ht="24.75" customHeight="1">
      <c r="A1325" s="103" t="str">
        <f t="shared" si="5"/>
        <v/>
      </c>
      <c r="B1325" s="104" t="str">
        <f>IF(
  J1325=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" s="99" t="str" cm="1">
        <f t="array" ref="L1325">IF(
  AND(A1325&lt;&gt;"", A1325&lt;&gt;0),
  IF(
    ISNUMBER(_xlfn.XMATCH(A1325 &amp; "", #REF! &amp; "")),
    "Q1",
    IF(
      ISNUMBER(_xlfn.XMATCH(A1325 &amp; "", #REF! &amp; "")),
      "Q2",
      IF(
        ISNUMBER(_xlfn.XMATCH(A1325 &amp; "", #REF! &amp; "")),
        "Q3",
        IF(
          ISNUMBER(_xlfn.XMATCH(A1325 &amp; "", #REF! &amp; "")),
          "Q4",
          "Not found"
        )
      )
    )
  ),
  ""
)</f>
        <v/>
      </c>
    </row>
    <row r="1326" spans="1:12" ht="24.75" customHeight="1">
      <c r="A1326" s="103" t="str">
        <f t="shared" si="5"/>
        <v/>
      </c>
      <c r="B1326" s="104" t="str">
        <f>IF(
  J1326=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" s="99" t="str" cm="1">
        <f t="array" ref="L1326">IF(
  AND(A1326&lt;&gt;"", A1326&lt;&gt;0),
  IF(
    ISNUMBER(_xlfn.XMATCH(A1326 &amp; "", #REF! &amp; "")),
    "Q1",
    IF(
      ISNUMBER(_xlfn.XMATCH(A1326 &amp; "", #REF! &amp; "")),
      "Q2",
      IF(
        ISNUMBER(_xlfn.XMATCH(A1326 &amp; "", #REF! &amp; "")),
        "Q3",
        IF(
          ISNUMBER(_xlfn.XMATCH(A1326 &amp; "", #REF! &amp; "")),
          "Q4",
          "Not found"
        )
      )
    )
  ),
  ""
)</f>
        <v/>
      </c>
    </row>
    <row r="1327" spans="1:12" ht="24.75" customHeight="1">
      <c r="A1327" s="103" t="str">
        <f t="shared" si="5"/>
        <v/>
      </c>
      <c r="B1327" s="104" t="str">
        <f>IF(
  J1327=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" s="99" t="str" cm="1">
        <f t="array" ref="L1327">IF(
  AND(A1327&lt;&gt;"", A1327&lt;&gt;0),
  IF(
    ISNUMBER(_xlfn.XMATCH(A1327 &amp; "", #REF! &amp; "")),
    "Q1",
    IF(
      ISNUMBER(_xlfn.XMATCH(A1327 &amp; "", #REF! &amp; "")),
      "Q2",
      IF(
        ISNUMBER(_xlfn.XMATCH(A1327 &amp; "", #REF! &amp; "")),
        "Q3",
        IF(
          ISNUMBER(_xlfn.XMATCH(A1327 &amp; "", #REF! &amp; "")),
          "Q4",
          "Not found"
        )
      )
    )
  ),
  ""
)</f>
        <v/>
      </c>
    </row>
    <row r="1328" spans="1:12" ht="24.75" customHeight="1">
      <c r="A1328" s="103" t="str">
        <f t="shared" si="5"/>
        <v/>
      </c>
      <c r="B1328" s="104" t="str">
        <f>IF(
  J1328=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" s="99" t="str" cm="1">
        <f t="array" ref="L1328">IF(
  AND(A1328&lt;&gt;"", A1328&lt;&gt;0),
  IF(
    ISNUMBER(_xlfn.XMATCH(A1328 &amp; "", #REF! &amp; "")),
    "Q1",
    IF(
      ISNUMBER(_xlfn.XMATCH(A1328 &amp; "", #REF! &amp; "")),
      "Q2",
      IF(
        ISNUMBER(_xlfn.XMATCH(A1328 &amp; "", #REF! &amp; "")),
        "Q3",
        IF(
          ISNUMBER(_xlfn.XMATCH(A1328 &amp; "", #REF! &amp; "")),
          "Q4",
          "Not found"
        )
      )
    )
  ),
  ""
)</f>
        <v/>
      </c>
    </row>
    <row r="1329" spans="1:12" ht="24.75" customHeight="1">
      <c r="A1329" s="103" t="str">
        <f t="shared" si="5"/>
        <v/>
      </c>
      <c r="B1329" s="104" t="str">
        <f>IF(
  J1329=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" s="99" t="str" cm="1">
        <f t="array" ref="L1329">IF(
  AND(A1329&lt;&gt;"", A1329&lt;&gt;0),
  IF(
    ISNUMBER(_xlfn.XMATCH(A1329 &amp; "", #REF! &amp; "")),
    "Q1",
    IF(
      ISNUMBER(_xlfn.XMATCH(A1329 &amp; "", #REF! &amp; "")),
      "Q2",
      IF(
        ISNUMBER(_xlfn.XMATCH(A1329 &amp; "", #REF! &amp; "")),
        "Q3",
        IF(
          ISNUMBER(_xlfn.XMATCH(A1329 &amp; "", #REF! &amp; "")),
          "Q4",
          "Not found"
        )
      )
    )
  ),
  ""
)</f>
        <v/>
      </c>
    </row>
    <row r="1330" spans="1:12" ht="24.75" customHeight="1">
      <c r="A1330" s="103" t="str">
        <f t="shared" si="5"/>
        <v/>
      </c>
      <c r="B1330" s="104" t="str">
        <f>IF(
  J1330=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" s="99" t="str" cm="1">
        <f t="array" ref="L1330">IF(
  AND(A1330&lt;&gt;"", A1330&lt;&gt;0),
  IF(
    ISNUMBER(_xlfn.XMATCH(A1330 &amp; "", #REF! &amp; "")),
    "Q1",
    IF(
      ISNUMBER(_xlfn.XMATCH(A1330 &amp; "", #REF! &amp; "")),
      "Q2",
      IF(
        ISNUMBER(_xlfn.XMATCH(A1330 &amp; "", #REF! &amp; "")),
        "Q3",
        IF(
          ISNUMBER(_xlfn.XMATCH(A1330 &amp; "", #REF! &amp; "")),
          "Q4",
          "Not found"
        )
      )
    )
  ),
  ""
)</f>
        <v/>
      </c>
    </row>
    <row r="1331" spans="1:12" ht="24.75" customHeight="1">
      <c r="A1331" s="103" t="str">
        <f t="shared" si="5"/>
        <v/>
      </c>
      <c r="B1331" s="104" t="str">
        <f>IF(
  J1331=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" s="99" t="str" cm="1">
        <f t="array" ref="L1331">IF(
  AND(A1331&lt;&gt;"", A1331&lt;&gt;0),
  IF(
    ISNUMBER(_xlfn.XMATCH(A1331 &amp; "", #REF! &amp; "")),
    "Q1",
    IF(
      ISNUMBER(_xlfn.XMATCH(A1331 &amp; "", #REF! &amp; "")),
      "Q2",
      IF(
        ISNUMBER(_xlfn.XMATCH(A1331 &amp; "", #REF! &amp; "")),
        "Q3",
        IF(
          ISNUMBER(_xlfn.XMATCH(A1331 &amp; "", #REF! &amp; "")),
          "Q4",
          "Not found"
        )
      )
    )
  ),
  ""
)</f>
        <v/>
      </c>
    </row>
    <row r="1332" spans="1:12" ht="24.75" customHeight="1">
      <c r="A1332" s="103" t="str">
        <f t="shared" si="5"/>
        <v/>
      </c>
      <c r="B1332" s="104" t="str">
        <f>IF(
  J1332=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" s="99" t="str" cm="1">
        <f t="array" ref="L1332">IF(
  AND(A1332&lt;&gt;"", A1332&lt;&gt;0),
  IF(
    ISNUMBER(_xlfn.XMATCH(A1332 &amp; "", #REF! &amp; "")),
    "Q1",
    IF(
      ISNUMBER(_xlfn.XMATCH(A1332 &amp; "", #REF! &amp; "")),
      "Q2",
      IF(
        ISNUMBER(_xlfn.XMATCH(A1332 &amp; "", #REF! &amp; "")),
        "Q3",
        IF(
          ISNUMBER(_xlfn.XMATCH(A1332 &amp; "", #REF! &amp; "")),
          "Q4",
          "Not found"
        )
      )
    )
  ),
  ""
)</f>
        <v/>
      </c>
    </row>
    <row r="1333" spans="1:12" ht="24.75" customHeight="1">
      <c r="A1333" s="103" t="str">
        <f t="shared" si="5"/>
        <v/>
      </c>
      <c r="B1333" s="104" t="str">
        <f>IF(
  J1333=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" s="99" t="str" cm="1">
        <f t="array" ref="L1333">IF(
  AND(A1333&lt;&gt;"", A1333&lt;&gt;0),
  IF(
    ISNUMBER(_xlfn.XMATCH(A1333 &amp; "", #REF! &amp; "")),
    "Q1",
    IF(
      ISNUMBER(_xlfn.XMATCH(A1333 &amp; "", #REF! &amp; "")),
      "Q2",
      IF(
        ISNUMBER(_xlfn.XMATCH(A1333 &amp; "", #REF! &amp; "")),
        "Q3",
        IF(
          ISNUMBER(_xlfn.XMATCH(A1333 &amp; "", #REF! &amp; "")),
          "Q4",
          "Not found"
        )
      )
    )
  ),
  ""
)</f>
        <v/>
      </c>
    </row>
    <row r="1334" spans="1:12" ht="24.75" customHeight="1">
      <c r="A1334" s="103" t="str">
        <f t="shared" si="5"/>
        <v/>
      </c>
      <c r="B1334" s="104" t="str">
        <f>IF(
  J1334=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" s="99" t="str" cm="1">
        <f t="array" ref="L1334">IF(
  AND(A1334&lt;&gt;"", A1334&lt;&gt;0),
  IF(
    ISNUMBER(_xlfn.XMATCH(A1334 &amp; "", #REF! &amp; "")),
    "Q1",
    IF(
      ISNUMBER(_xlfn.XMATCH(A1334 &amp; "", #REF! &amp; "")),
      "Q2",
      IF(
        ISNUMBER(_xlfn.XMATCH(A1334 &amp; "", #REF! &amp; "")),
        "Q3",
        IF(
          ISNUMBER(_xlfn.XMATCH(A1334 &amp; "", #REF! &amp; "")),
          "Q4",
          "Not found"
        )
      )
    )
  ),
  ""
)</f>
        <v/>
      </c>
    </row>
    <row r="1335" spans="1:12" ht="24.75" customHeight="1">
      <c r="A1335" s="103" t="str">
        <f t="shared" si="5"/>
        <v/>
      </c>
      <c r="B1335" s="104" t="str">
        <f>IF(
  J1335=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" s="99" t="str" cm="1">
        <f t="array" ref="L1335">IF(
  AND(A1335&lt;&gt;"", A1335&lt;&gt;0),
  IF(
    ISNUMBER(_xlfn.XMATCH(A1335 &amp; "", #REF! &amp; "")),
    "Q1",
    IF(
      ISNUMBER(_xlfn.XMATCH(A1335 &amp; "", #REF! &amp; "")),
      "Q2",
      IF(
        ISNUMBER(_xlfn.XMATCH(A1335 &amp; "", #REF! &amp; "")),
        "Q3",
        IF(
          ISNUMBER(_xlfn.XMATCH(A1335 &amp; "", #REF! &amp; "")),
          "Q4",
          "Not found"
        )
      )
    )
  ),
  ""
)</f>
        <v/>
      </c>
    </row>
    <row r="1336" spans="1:12" ht="24.75" customHeight="1">
      <c r="A1336" s="103" t="str">
        <f t="shared" si="5"/>
        <v/>
      </c>
      <c r="B1336" s="104" t="str">
        <f>IF(
  J1336=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" s="99" t="str" cm="1">
        <f t="array" ref="L1336">IF(
  AND(A1336&lt;&gt;"", A1336&lt;&gt;0),
  IF(
    ISNUMBER(_xlfn.XMATCH(A1336 &amp; "", #REF! &amp; "")),
    "Q1",
    IF(
      ISNUMBER(_xlfn.XMATCH(A1336 &amp; "", #REF! &amp; "")),
      "Q2",
      IF(
        ISNUMBER(_xlfn.XMATCH(A1336 &amp; "", #REF! &amp; "")),
        "Q3",
        IF(
          ISNUMBER(_xlfn.XMATCH(A1336 &amp; "", #REF! &amp; "")),
          "Q4",
          "Not found"
        )
      )
    )
  ),
  ""
)</f>
        <v/>
      </c>
    </row>
    <row r="1337" spans="1:12" ht="24.75" customHeight="1">
      <c r="A1337" s="103" t="str">
        <f t="shared" si="5"/>
        <v/>
      </c>
      <c r="B1337" s="104" t="str">
        <f>IF(
  J1337=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" s="99" t="str" cm="1">
        <f t="array" ref="L1337">IF(
  AND(A1337&lt;&gt;"", A1337&lt;&gt;0),
  IF(
    ISNUMBER(_xlfn.XMATCH(A1337 &amp; "", #REF! &amp; "")),
    "Q1",
    IF(
      ISNUMBER(_xlfn.XMATCH(A1337 &amp; "", #REF! &amp; "")),
      "Q2",
      IF(
        ISNUMBER(_xlfn.XMATCH(A1337 &amp; "", #REF! &amp; "")),
        "Q3",
        IF(
          ISNUMBER(_xlfn.XMATCH(A1337 &amp; "", #REF! &amp; "")),
          "Q4",
          "Not found"
        )
      )
    )
  ),
  ""
)</f>
        <v/>
      </c>
    </row>
    <row r="1338" spans="1:12" ht="24.75" customHeight="1">
      <c r="A1338" s="103" t="str">
        <f t="shared" si="5"/>
        <v/>
      </c>
      <c r="B1338" s="104" t="str">
        <f>IF(
  J1338=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" s="99" t="str" cm="1">
        <f t="array" ref="L1338">IF(
  AND(A1338&lt;&gt;"", A1338&lt;&gt;0),
  IF(
    ISNUMBER(_xlfn.XMATCH(A1338 &amp; "", #REF! &amp; "")),
    "Q1",
    IF(
      ISNUMBER(_xlfn.XMATCH(A1338 &amp; "", #REF! &amp; "")),
      "Q2",
      IF(
        ISNUMBER(_xlfn.XMATCH(A1338 &amp; "", #REF! &amp; "")),
        "Q3",
        IF(
          ISNUMBER(_xlfn.XMATCH(A1338 &amp; "", #REF! &amp; "")),
          "Q4",
          "Not found"
        )
      )
    )
  ),
  ""
)</f>
        <v/>
      </c>
    </row>
    <row r="1339" spans="1:12" ht="24.75" customHeight="1">
      <c r="A1339" s="103" t="str">
        <f t="shared" si="5"/>
        <v/>
      </c>
      <c r="B1339" s="104" t="str">
        <f>IF(
  J1339=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" s="99" t="str" cm="1">
        <f t="array" ref="L1339">IF(
  AND(A1339&lt;&gt;"", A1339&lt;&gt;0),
  IF(
    ISNUMBER(_xlfn.XMATCH(A1339 &amp; "", #REF! &amp; "")),
    "Q1",
    IF(
      ISNUMBER(_xlfn.XMATCH(A1339 &amp; "", #REF! &amp; "")),
      "Q2",
      IF(
        ISNUMBER(_xlfn.XMATCH(A1339 &amp; "", #REF! &amp; "")),
        "Q3",
        IF(
          ISNUMBER(_xlfn.XMATCH(A1339 &amp; "", #REF! &amp; "")),
          "Q4",
          "Not found"
        )
      )
    )
  ),
  ""
)</f>
        <v/>
      </c>
    </row>
    <row r="1340" spans="1:12" ht="24.75" customHeight="1">
      <c r="A1340" s="103" t="str">
        <f t="shared" si="5"/>
        <v/>
      </c>
      <c r="B1340" s="104" t="str">
        <f>IF(
  J1340=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" s="99" t="str" cm="1">
        <f t="array" ref="L1340">IF(
  AND(A1340&lt;&gt;"", A1340&lt;&gt;0),
  IF(
    ISNUMBER(_xlfn.XMATCH(A1340 &amp; "", #REF! &amp; "")),
    "Q1",
    IF(
      ISNUMBER(_xlfn.XMATCH(A1340 &amp; "", #REF! &amp; "")),
      "Q2",
      IF(
        ISNUMBER(_xlfn.XMATCH(A1340 &amp; "", #REF! &amp; "")),
        "Q3",
        IF(
          ISNUMBER(_xlfn.XMATCH(A1340 &amp; "", #REF! &amp; "")),
          "Q4",
          "Not found"
        )
      )
    )
  ),
  ""
)</f>
        <v/>
      </c>
    </row>
    <row r="1341" spans="1:12" ht="24.75" customHeight="1">
      <c r="A1341" s="103" t="str">
        <f t="shared" si="5"/>
        <v/>
      </c>
      <c r="B1341" s="104" t="str">
        <f>IF(
  J1341=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" s="99" t="str" cm="1">
        <f t="array" ref="L1341">IF(
  AND(A1341&lt;&gt;"", A1341&lt;&gt;0),
  IF(
    ISNUMBER(_xlfn.XMATCH(A1341 &amp; "", #REF! &amp; "")),
    "Q1",
    IF(
      ISNUMBER(_xlfn.XMATCH(A1341 &amp; "", #REF! &amp; "")),
      "Q2",
      IF(
        ISNUMBER(_xlfn.XMATCH(A1341 &amp; "", #REF! &amp; "")),
        "Q3",
        IF(
          ISNUMBER(_xlfn.XMATCH(A1341 &amp; "", #REF! &amp; "")),
          "Q4",
          "Not found"
        )
      )
    )
  ),
  ""
)</f>
        <v/>
      </c>
    </row>
    <row r="1342" spans="1:12" ht="24.75" customHeight="1">
      <c r="A1342" s="103" t="str">
        <f t="shared" si="5"/>
        <v/>
      </c>
      <c r="B1342" s="104" t="str">
        <f>IF(
  J1342=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" s="99" t="str" cm="1">
        <f t="array" ref="L1342">IF(
  AND(A1342&lt;&gt;"", A1342&lt;&gt;0),
  IF(
    ISNUMBER(_xlfn.XMATCH(A1342 &amp; "", #REF! &amp; "")),
    "Q1",
    IF(
      ISNUMBER(_xlfn.XMATCH(A1342 &amp; "", #REF! &amp; "")),
      "Q2",
      IF(
        ISNUMBER(_xlfn.XMATCH(A1342 &amp; "", #REF! &amp; "")),
        "Q3",
        IF(
          ISNUMBER(_xlfn.XMATCH(A1342 &amp; "", #REF! &amp; "")),
          "Q4",
          "Not found"
        )
      )
    )
  ),
  ""
)</f>
        <v/>
      </c>
    </row>
    <row r="1343" spans="1:12" ht="24.75" customHeight="1">
      <c r="A1343" s="103" t="str">
        <f t="shared" si="5"/>
        <v/>
      </c>
      <c r="B1343" s="104" t="str">
        <f>IF(
  J1343=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" s="99" t="str" cm="1">
        <f t="array" ref="L1343">IF(
  AND(A1343&lt;&gt;"", A1343&lt;&gt;0),
  IF(
    ISNUMBER(_xlfn.XMATCH(A1343 &amp; "", #REF! &amp; "")),
    "Q1",
    IF(
      ISNUMBER(_xlfn.XMATCH(A1343 &amp; "", #REF! &amp; "")),
      "Q2",
      IF(
        ISNUMBER(_xlfn.XMATCH(A1343 &amp; "", #REF! &amp; "")),
        "Q3",
        IF(
          ISNUMBER(_xlfn.XMATCH(A1343 &amp; "", #REF! &amp; "")),
          "Q4",
          "Not found"
        )
      )
    )
  ),
  ""
)</f>
        <v/>
      </c>
    </row>
    <row r="1344" spans="1:12" ht="24.75" customHeight="1">
      <c r="A1344" s="103" t="str">
        <f t="shared" si="5"/>
        <v/>
      </c>
      <c r="B1344" s="104" t="str">
        <f>IF(
  J1344=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" s="99" t="str" cm="1">
        <f t="array" ref="L1344">IF(
  AND(A1344&lt;&gt;"", A1344&lt;&gt;0),
  IF(
    ISNUMBER(_xlfn.XMATCH(A1344 &amp; "", #REF! &amp; "")),
    "Q1",
    IF(
      ISNUMBER(_xlfn.XMATCH(A1344 &amp; "", #REF! &amp; "")),
      "Q2",
      IF(
        ISNUMBER(_xlfn.XMATCH(A1344 &amp; "", #REF! &amp; "")),
        "Q3",
        IF(
          ISNUMBER(_xlfn.XMATCH(A1344 &amp; "", #REF! &amp; "")),
          "Q4",
          "Not found"
        )
      )
    )
  ),
  ""
)</f>
        <v/>
      </c>
    </row>
    <row r="1345" spans="1:12" ht="24.75" customHeight="1">
      <c r="A1345" s="103" t="str">
        <f t="shared" si="5"/>
        <v/>
      </c>
      <c r="B1345" s="104" t="str">
        <f>IF(
  J1345=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" s="99" t="str" cm="1">
        <f t="array" ref="L1345">IF(
  AND(A1345&lt;&gt;"", A1345&lt;&gt;0),
  IF(
    ISNUMBER(_xlfn.XMATCH(A1345 &amp; "", #REF! &amp; "")),
    "Q1",
    IF(
      ISNUMBER(_xlfn.XMATCH(A1345 &amp; "", #REF! &amp; "")),
      "Q2",
      IF(
        ISNUMBER(_xlfn.XMATCH(A1345 &amp; "", #REF! &amp; "")),
        "Q3",
        IF(
          ISNUMBER(_xlfn.XMATCH(A1345 &amp; "", #REF! &amp; "")),
          "Q4",
          "Not found"
        )
      )
    )
  ),
  ""
)</f>
        <v/>
      </c>
    </row>
    <row r="1346" spans="1:12" ht="24.75" customHeight="1">
      <c r="A1346" s="103" t="str">
        <f t="shared" si="5"/>
        <v/>
      </c>
      <c r="B1346" s="104" t="str">
        <f>IF(
  J1346=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" s="99" t="str" cm="1">
        <f t="array" ref="L1346">IF(
  AND(A1346&lt;&gt;"", A1346&lt;&gt;0),
  IF(
    ISNUMBER(_xlfn.XMATCH(A1346 &amp; "", #REF! &amp; "")),
    "Q1",
    IF(
      ISNUMBER(_xlfn.XMATCH(A1346 &amp; "", #REF! &amp; "")),
      "Q2",
      IF(
        ISNUMBER(_xlfn.XMATCH(A1346 &amp; "", #REF! &amp; "")),
        "Q3",
        IF(
          ISNUMBER(_xlfn.XMATCH(A1346 &amp; "", #REF! &amp; "")),
          "Q4",
          "Not found"
        )
      )
    )
  ),
  ""
)</f>
        <v/>
      </c>
    </row>
    <row r="1347" spans="1:12" ht="24.75" customHeight="1">
      <c r="A1347" s="103" t="str">
        <f t="shared" ref="A1347:A1410" si="6">IF(J1347&lt;&gt;0, J1347, "")</f>
        <v/>
      </c>
      <c r="B1347" s="104" t="str">
        <f>IF(
  J1347=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" s="99" t="str" cm="1">
        <f t="array" ref="L1347">IF(
  AND(A1347&lt;&gt;"", A1347&lt;&gt;0),
  IF(
    ISNUMBER(_xlfn.XMATCH(A1347 &amp; "", #REF! &amp; "")),
    "Q1",
    IF(
      ISNUMBER(_xlfn.XMATCH(A1347 &amp; "", #REF! &amp; "")),
      "Q2",
      IF(
        ISNUMBER(_xlfn.XMATCH(A1347 &amp; "", #REF! &amp; "")),
        "Q3",
        IF(
          ISNUMBER(_xlfn.XMATCH(A1347 &amp; "", #REF! &amp; "")),
          "Q4",
          "Not found"
        )
      )
    )
  ),
  ""
)</f>
        <v/>
      </c>
    </row>
    <row r="1348" spans="1:12" ht="24.75" customHeight="1">
      <c r="A1348" s="103" t="str">
        <f t="shared" si="6"/>
        <v/>
      </c>
      <c r="B1348" s="104" t="str">
        <f>IF(
  J1348=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" s="99" t="str" cm="1">
        <f t="array" ref="L1348">IF(
  AND(A1348&lt;&gt;"", A1348&lt;&gt;0),
  IF(
    ISNUMBER(_xlfn.XMATCH(A1348 &amp; "", #REF! &amp; "")),
    "Q1",
    IF(
      ISNUMBER(_xlfn.XMATCH(A1348 &amp; "", #REF! &amp; "")),
      "Q2",
      IF(
        ISNUMBER(_xlfn.XMATCH(A1348 &amp; "", #REF! &amp; "")),
        "Q3",
        IF(
          ISNUMBER(_xlfn.XMATCH(A1348 &amp; "", #REF! &amp; "")),
          "Q4",
          "Not found"
        )
      )
    )
  ),
  ""
)</f>
        <v/>
      </c>
    </row>
    <row r="1349" spans="1:12" ht="24.75" customHeight="1">
      <c r="A1349" s="103" t="str">
        <f t="shared" si="6"/>
        <v/>
      </c>
      <c r="B1349" s="104" t="str">
        <f>IF(
  J1349=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" s="99" t="str" cm="1">
        <f t="array" ref="L1349">IF(
  AND(A1349&lt;&gt;"", A1349&lt;&gt;0),
  IF(
    ISNUMBER(_xlfn.XMATCH(A1349 &amp; "", #REF! &amp; "")),
    "Q1",
    IF(
      ISNUMBER(_xlfn.XMATCH(A1349 &amp; "", #REF! &amp; "")),
      "Q2",
      IF(
        ISNUMBER(_xlfn.XMATCH(A1349 &amp; "", #REF! &amp; "")),
        "Q3",
        IF(
          ISNUMBER(_xlfn.XMATCH(A1349 &amp; "", #REF! &amp; "")),
          "Q4",
          "Not found"
        )
      )
    )
  ),
  ""
)</f>
        <v/>
      </c>
    </row>
    <row r="1350" spans="1:12" ht="24.75" customHeight="1">
      <c r="A1350" s="103" t="str">
        <f t="shared" si="6"/>
        <v/>
      </c>
      <c r="B1350" s="104" t="str">
        <f>IF(
  J1350=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" s="99" t="str" cm="1">
        <f t="array" ref="L1350">IF(
  AND(A1350&lt;&gt;"", A1350&lt;&gt;0),
  IF(
    ISNUMBER(_xlfn.XMATCH(A1350 &amp; "", #REF! &amp; "")),
    "Q1",
    IF(
      ISNUMBER(_xlfn.XMATCH(A1350 &amp; "", #REF! &amp; "")),
      "Q2",
      IF(
        ISNUMBER(_xlfn.XMATCH(A1350 &amp; "", #REF! &amp; "")),
        "Q3",
        IF(
          ISNUMBER(_xlfn.XMATCH(A1350 &amp; "", #REF! &amp; "")),
          "Q4",
          "Not found"
        )
      )
    )
  ),
  ""
)</f>
        <v/>
      </c>
    </row>
    <row r="1351" spans="1:12" ht="24.75" customHeight="1">
      <c r="A1351" s="103" t="str">
        <f t="shared" si="6"/>
        <v/>
      </c>
      <c r="B1351" s="104" t="str">
        <f>IF(
  J1351=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" s="99" t="str" cm="1">
        <f t="array" ref="L1351">IF(
  AND(A1351&lt;&gt;"", A1351&lt;&gt;0),
  IF(
    ISNUMBER(_xlfn.XMATCH(A1351 &amp; "", #REF! &amp; "")),
    "Q1",
    IF(
      ISNUMBER(_xlfn.XMATCH(A1351 &amp; "", #REF! &amp; "")),
      "Q2",
      IF(
        ISNUMBER(_xlfn.XMATCH(A1351 &amp; "", #REF! &amp; "")),
        "Q3",
        IF(
          ISNUMBER(_xlfn.XMATCH(A1351 &amp; "", #REF! &amp; "")),
          "Q4",
          "Not found"
        )
      )
    )
  ),
  ""
)</f>
        <v/>
      </c>
    </row>
    <row r="1352" spans="1:12" ht="24.75" customHeight="1">
      <c r="A1352" s="103" t="str">
        <f t="shared" si="6"/>
        <v/>
      </c>
      <c r="B1352" s="104" t="str">
        <f>IF(
  J1352=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" s="99" t="str" cm="1">
        <f t="array" ref="L1352">IF(
  AND(A1352&lt;&gt;"", A1352&lt;&gt;0),
  IF(
    ISNUMBER(_xlfn.XMATCH(A1352 &amp; "", #REF! &amp; "")),
    "Q1",
    IF(
      ISNUMBER(_xlfn.XMATCH(A1352 &amp; "", #REF! &amp; "")),
      "Q2",
      IF(
        ISNUMBER(_xlfn.XMATCH(A1352 &amp; "", #REF! &amp; "")),
        "Q3",
        IF(
          ISNUMBER(_xlfn.XMATCH(A1352 &amp; "", #REF! &amp; "")),
          "Q4",
          "Not found"
        )
      )
    )
  ),
  ""
)</f>
        <v/>
      </c>
    </row>
    <row r="1353" spans="1:12" ht="24.75" customHeight="1">
      <c r="A1353" s="103" t="str">
        <f t="shared" si="6"/>
        <v/>
      </c>
      <c r="B1353" s="104" t="str">
        <f>IF(
  J1353=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" s="99" t="str" cm="1">
        <f t="array" ref="L1353">IF(
  AND(A1353&lt;&gt;"", A1353&lt;&gt;0),
  IF(
    ISNUMBER(_xlfn.XMATCH(A1353 &amp; "", #REF! &amp; "")),
    "Q1",
    IF(
      ISNUMBER(_xlfn.XMATCH(A1353 &amp; "", #REF! &amp; "")),
      "Q2",
      IF(
        ISNUMBER(_xlfn.XMATCH(A1353 &amp; "", #REF! &amp; "")),
        "Q3",
        IF(
          ISNUMBER(_xlfn.XMATCH(A1353 &amp; "", #REF! &amp; "")),
          "Q4",
          "Not found"
        )
      )
    )
  ),
  ""
)</f>
        <v/>
      </c>
    </row>
    <row r="1354" spans="1:12" ht="24.75" customHeight="1">
      <c r="A1354" s="103" t="str">
        <f t="shared" si="6"/>
        <v/>
      </c>
      <c r="B1354" s="104" t="str">
        <f>IF(
  J1354=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" s="99" t="str" cm="1">
        <f t="array" ref="L1354">IF(
  AND(A1354&lt;&gt;"", A1354&lt;&gt;0),
  IF(
    ISNUMBER(_xlfn.XMATCH(A1354 &amp; "", #REF! &amp; "")),
    "Q1",
    IF(
      ISNUMBER(_xlfn.XMATCH(A1354 &amp; "", #REF! &amp; "")),
      "Q2",
      IF(
        ISNUMBER(_xlfn.XMATCH(A1354 &amp; "", #REF! &amp; "")),
        "Q3",
        IF(
          ISNUMBER(_xlfn.XMATCH(A1354 &amp; "", #REF! &amp; "")),
          "Q4",
          "Not found"
        )
      )
    )
  ),
  ""
)</f>
        <v/>
      </c>
    </row>
    <row r="1355" spans="1:12" ht="24.75" customHeight="1">
      <c r="A1355" s="103" t="str">
        <f t="shared" si="6"/>
        <v/>
      </c>
      <c r="B1355" s="104" t="str">
        <f>IF(
  J1355=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" s="99" t="str" cm="1">
        <f t="array" ref="L1355">IF(
  AND(A1355&lt;&gt;"", A1355&lt;&gt;0),
  IF(
    ISNUMBER(_xlfn.XMATCH(A1355 &amp; "", #REF! &amp; "")),
    "Q1",
    IF(
      ISNUMBER(_xlfn.XMATCH(A1355 &amp; "", #REF! &amp; "")),
      "Q2",
      IF(
        ISNUMBER(_xlfn.XMATCH(A1355 &amp; "", #REF! &amp; "")),
        "Q3",
        IF(
          ISNUMBER(_xlfn.XMATCH(A1355 &amp; "", #REF! &amp; "")),
          "Q4",
          "Not found"
        )
      )
    )
  ),
  ""
)</f>
        <v/>
      </c>
    </row>
    <row r="1356" spans="1:12" ht="24.75" customHeight="1">
      <c r="A1356" s="103" t="str">
        <f t="shared" si="6"/>
        <v/>
      </c>
      <c r="B1356" s="104" t="str">
        <f>IF(
  J1356=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" s="99" t="str" cm="1">
        <f t="array" ref="L1356">IF(
  AND(A1356&lt;&gt;"", A1356&lt;&gt;0),
  IF(
    ISNUMBER(_xlfn.XMATCH(A1356 &amp; "", #REF! &amp; "")),
    "Q1",
    IF(
      ISNUMBER(_xlfn.XMATCH(A1356 &amp; "", #REF! &amp; "")),
      "Q2",
      IF(
        ISNUMBER(_xlfn.XMATCH(A1356 &amp; "", #REF! &amp; "")),
        "Q3",
        IF(
          ISNUMBER(_xlfn.XMATCH(A1356 &amp; "", #REF! &amp; "")),
          "Q4",
          "Not found"
        )
      )
    )
  ),
  ""
)</f>
        <v/>
      </c>
    </row>
    <row r="1357" spans="1:12" ht="24.75" customHeight="1">
      <c r="A1357" s="103" t="str">
        <f t="shared" si="6"/>
        <v/>
      </c>
      <c r="B1357" s="104" t="str">
        <f>IF(
  J1357=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" s="99" t="str" cm="1">
        <f t="array" ref="L1357">IF(
  AND(A1357&lt;&gt;"", A1357&lt;&gt;0),
  IF(
    ISNUMBER(_xlfn.XMATCH(A1357 &amp; "", #REF! &amp; "")),
    "Q1",
    IF(
      ISNUMBER(_xlfn.XMATCH(A1357 &amp; "", #REF! &amp; "")),
      "Q2",
      IF(
        ISNUMBER(_xlfn.XMATCH(A1357 &amp; "", #REF! &amp; "")),
        "Q3",
        IF(
          ISNUMBER(_xlfn.XMATCH(A1357 &amp; "", #REF! &amp; "")),
          "Q4",
          "Not found"
        )
      )
    )
  ),
  ""
)</f>
        <v/>
      </c>
    </row>
    <row r="1358" spans="1:12" ht="24.75" customHeight="1">
      <c r="A1358" s="103" t="str">
        <f t="shared" si="6"/>
        <v/>
      </c>
      <c r="B1358" s="104" t="str">
        <f>IF(
  J1358=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" s="99" t="str" cm="1">
        <f t="array" ref="L1358">IF(
  AND(A1358&lt;&gt;"", A1358&lt;&gt;0),
  IF(
    ISNUMBER(_xlfn.XMATCH(A1358 &amp; "", #REF! &amp; "")),
    "Q1",
    IF(
      ISNUMBER(_xlfn.XMATCH(A1358 &amp; "", #REF! &amp; "")),
      "Q2",
      IF(
        ISNUMBER(_xlfn.XMATCH(A1358 &amp; "", #REF! &amp; "")),
        "Q3",
        IF(
          ISNUMBER(_xlfn.XMATCH(A1358 &amp; "", #REF! &amp; "")),
          "Q4",
          "Not found"
        )
      )
    )
  ),
  ""
)</f>
        <v/>
      </c>
    </row>
    <row r="1359" spans="1:12" ht="24.75" customHeight="1">
      <c r="A1359" s="103" t="str">
        <f t="shared" si="6"/>
        <v/>
      </c>
      <c r="B1359" s="104" t="str">
        <f>IF(
  J1359=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" s="99" t="str" cm="1">
        <f t="array" ref="L1359">IF(
  AND(A1359&lt;&gt;"", A1359&lt;&gt;0),
  IF(
    ISNUMBER(_xlfn.XMATCH(A1359 &amp; "", #REF! &amp; "")),
    "Q1",
    IF(
      ISNUMBER(_xlfn.XMATCH(A1359 &amp; "", #REF! &amp; "")),
      "Q2",
      IF(
        ISNUMBER(_xlfn.XMATCH(A1359 &amp; "", #REF! &amp; "")),
        "Q3",
        IF(
          ISNUMBER(_xlfn.XMATCH(A1359 &amp; "", #REF! &amp; "")),
          "Q4",
          "Not found"
        )
      )
    )
  ),
  ""
)</f>
        <v/>
      </c>
    </row>
    <row r="1360" spans="1:12" ht="24.75" customHeight="1">
      <c r="A1360" s="103" t="str">
        <f t="shared" si="6"/>
        <v/>
      </c>
      <c r="B1360" s="104" t="str">
        <f>IF(
  J1360=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" s="99" t="str" cm="1">
        <f t="array" ref="L1360">IF(
  AND(A1360&lt;&gt;"", A1360&lt;&gt;0),
  IF(
    ISNUMBER(_xlfn.XMATCH(A1360 &amp; "", #REF! &amp; "")),
    "Q1",
    IF(
      ISNUMBER(_xlfn.XMATCH(A1360 &amp; "", #REF! &amp; "")),
      "Q2",
      IF(
        ISNUMBER(_xlfn.XMATCH(A1360 &amp; "", #REF! &amp; "")),
        "Q3",
        IF(
          ISNUMBER(_xlfn.XMATCH(A1360 &amp; "", #REF! &amp; "")),
          "Q4",
          "Not found"
        )
      )
    )
  ),
  ""
)</f>
        <v/>
      </c>
    </row>
    <row r="1361" spans="1:12" ht="24.75" customHeight="1">
      <c r="A1361" s="103" t="str">
        <f t="shared" si="6"/>
        <v/>
      </c>
      <c r="B1361" s="104" t="str">
        <f>IF(
  J1361=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" s="99" t="str" cm="1">
        <f t="array" ref="L1361">IF(
  AND(A1361&lt;&gt;"", A1361&lt;&gt;0),
  IF(
    ISNUMBER(_xlfn.XMATCH(A1361 &amp; "", #REF! &amp; "")),
    "Q1",
    IF(
      ISNUMBER(_xlfn.XMATCH(A1361 &amp; "", #REF! &amp; "")),
      "Q2",
      IF(
        ISNUMBER(_xlfn.XMATCH(A1361 &amp; "", #REF! &amp; "")),
        "Q3",
        IF(
          ISNUMBER(_xlfn.XMATCH(A1361 &amp; "", #REF! &amp; "")),
          "Q4",
          "Not found"
        )
      )
    )
  ),
  ""
)</f>
        <v/>
      </c>
    </row>
    <row r="1362" spans="1:12" ht="24.75" customHeight="1">
      <c r="A1362" s="103" t="str">
        <f t="shared" si="6"/>
        <v/>
      </c>
      <c r="B1362" s="104" t="str">
        <f>IF(
  J1362=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" s="99" t="str" cm="1">
        <f t="array" ref="L1362">IF(
  AND(A1362&lt;&gt;"", A1362&lt;&gt;0),
  IF(
    ISNUMBER(_xlfn.XMATCH(A1362 &amp; "", #REF! &amp; "")),
    "Q1",
    IF(
      ISNUMBER(_xlfn.XMATCH(A1362 &amp; "", #REF! &amp; "")),
      "Q2",
      IF(
        ISNUMBER(_xlfn.XMATCH(A1362 &amp; "", #REF! &amp; "")),
        "Q3",
        IF(
          ISNUMBER(_xlfn.XMATCH(A1362 &amp; "", #REF! &amp; "")),
          "Q4",
          "Not found"
        )
      )
    )
  ),
  ""
)</f>
        <v/>
      </c>
    </row>
    <row r="1363" spans="1:12" ht="24.75" customHeight="1">
      <c r="A1363" s="103" t="str">
        <f t="shared" si="6"/>
        <v/>
      </c>
      <c r="B1363" s="104" t="str">
        <f>IF(
  J1363=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" s="99" t="str" cm="1">
        <f t="array" ref="L1363">IF(
  AND(A1363&lt;&gt;"", A1363&lt;&gt;0),
  IF(
    ISNUMBER(_xlfn.XMATCH(A1363 &amp; "", #REF! &amp; "")),
    "Q1",
    IF(
      ISNUMBER(_xlfn.XMATCH(A1363 &amp; "", #REF! &amp; "")),
      "Q2",
      IF(
        ISNUMBER(_xlfn.XMATCH(A1363 &amp; "", #REF! &amp; "")),
        "Q3",
        IF(
          ISNUMBER(_xlfn.XMATCH(A1363 &amp; "", #REF! &amp; "")),
          "Q4",
          "Not found"
        )
      )
    )
  ),
  ""
)</f>
        <v/>
      </c>
    </row>
    <row r="1364" spans="1:12" ht="24.75" customHeight="1">
      <c r="A1364" s="103" t="str">
        <f t="shared" si="6"/>
        <v/>
      </c>
      <c r="B1364" s="104" t="str">
        <f>IF(
  J1364=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" s="99" t="str" cm="1">
        <f t="array" ref="L1364">IF(
  AND(A1364&lt;&gt;"", A1364&lt;&gt;0),
  IF(
    ISNUMBER(_xlfn.XMATCH(A1364 &amp; "", #REF! &amp; "")),
    "Q1",
    IF(
      ISNUMBER(_xlfn.XMATCH(A1364 &amp; "", #REF! &amp; "")),
      "Q2",
      IF(
        ISNUMBER(_xlfn.XMATCH(A1364 &amp; "", #REF! &amp; "")),
        "Q3",
        IF(
          ISNUMBER(_xlfn.XMATCH(A1364 &amp; "", #REF! &amp; "")),
          "Q4",
          "Not found"
        )
      )
    )
  ),
  ""
)</f>
        <v/>
      </c>
    </row>
    <row r="1365" spans="1:12" ht="24.75" customHeight="1">
      <c r="A1365" s="103" t="str">
        <f t="shared" si="6"/>
        <v/>
      </c>
      <c r="B1365" s="104" t="str">
        <f>IF(
  J1365=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" s="99" t="str" cm="1">
        <f t="array" ref="L1365">IF(
  AND(A1365&lt;&gt;"", A1365&lt;&gt;0),
  IF(
    ISNUMBER(_xlfn.XMATCH(A1365 &amp; "", #REF! &amp; "")),
    "Q1",
    IF(
      ISNUMBER(_xlfn.XMATCH(A1365 &amp; "", #REF! &amp; "")),
      "Q2",
      IF(
        ISNUMBER(_xlfn.XMATCH(A1365 &amp; "", #REF! &amp; "")),
        "Q3",
        IF(
          ISNUMBER(_xlfn.XMATCH(A1365 &amp; "", #REF! &amp; "")),
          "Q4",
          "Not found"
        )
      )
    )
  ),
  ""
)</f>
        <v/>
      </c>
    </row>
    <row r="1366" spans="1:12" ht="24.75" customHeight="1">
      <c r="A1366" s="103" t="str">
        <f t="shared" si="6"/>
        <v/>
      </c>
      <c r="B1366" s="104" t="str">
        <f>IF(
  J1366=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" s="99" t="str" cm="1">
        <f t="array" ref="L1366">IF(
  AND(A1366&lt;&gt;"", A1366&lt;&gt;0),
  IF(
    ISNUMBER(_xlfn.XMATCH(A1366 &amp; "", #REF! &amp; "")),
    "Q1",
    IF(
      ISNUMBER(_xlfn.XMATCH(A1366 &amp; "", #REF! &amp; "")),
      "Q2",
      IF(
        ISNUMBER(_xlfn.XMATCH(A1366 &amp; "", #REF! &amp; "")),
        "Q3",
        IF(
          ISNUMBER(_xlfn.XMATCH(A1366 &amp; "", #REF! &amp; "")),
          "Q4",
          "Not found"
        )
      )
    )
  ),
  ""
)</f>
        <v/>
      </c>
    </row>
    <row r="1367" spans="1:12" ht="24.75" customHeight="1">
      <c r="A1367" s="103" t="str">
        <f t="shared" si="6"/>
        <v/>
      </c>
      <c r="B1367" s="104" t="str">
        <f>IF(
  J1367=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" s="99" t="str" cm="1">
        <f t="array" ref="L1367">IF(
  AND(A1367&lt;&gt;"", A1367&lt;&gt;0),
  IF(
    ISNUMBER(_xlfn.XMATCH(A1367 &amp; "", #REF! &amp; "")),
    "Q1",
    IF(
      ISNUMBER(_xlfn.XMATCH(A1367 &amp; "", #REF! &amp; "")),
      "Q2",
      IF(
        ISNUMBER(_xlfn.XMATCH(A1367 &amp; "", #REF! &amp; "")),
        "Q3",
        IF(
          ISNUMBER(_xlfn.XMATCH(A1367 &amp; "", #REF! &amp; "")),
          "Q4",
          "Not found"
        )
      )
    )
  ),
  ""
)</f>
        <v/>
      </c>
    </row>
    <row r="1368" spans="1:12" ht="24.75" customHeight="1">
      <c r="A1368" s="103" t="str">
        <f t="shared" si="6"/>
        <v/>
      </c>
      <c r="B1368" s="104" t="str">
        <f>IF(
  J1368=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" s="99" t="str" cm="1">
        <f t="array" ref="L1368">IF(
  AND(A1368&lt;&gt;"", A1368&lt;&gt;0),
  IF(
    ISNUMBER(_xlfn.XMATCH(A1368 &amp; "", #REF! &amp; "")),
    "Q1",
    IF(
      ISNUMBER(_xlfn.XMATCH(A1368 &amp; "", #REF! &amp; "")),
      "Q2",
      IF(
        ISNUMBER(_xlfn.XMATCH(A1368 &amp; "", #REF! &amp; "")),
        "Q3",
        IF(
          ISNUMBER(_xlfn.XMATCH(A1368 &amp; "", #REF! &amp; "")),
          "Q4",
          "Not found"
        )
      )
    )
  ),
  ""
)</f>
        <v/>
      </c>
    </row>
    <row r="1369" spans="1:12" ht="24.75" customHeight="1">
      <c r="A1369" s="103" t="str">
        <f t="shared" si="6"/>
        <v/>
      </c>
      <c r="B1369" s="104" t="str">
        <f>IF(
  J1369=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" s="99" t="str" cm="1">
        <f t="array" ref="L1369">IF(
  AND(A1369&lt;&gt;"", A1369&lt;&gt;0),
  IF(
    ISNUMBER(_xlfn.XMATCH(A1369 &amp; "", #REF! &amp; "")),
    "Q1",
    IF(
      ISNUMBER(_xlfn.XMATCH(A1369 &amp; "", #REF! &amp; "")),
      "Q2",
      IF(
        ISNUMBER(_xlfn.XMATCH(A1369 &amp; "", #REF! &amp; "")),
        "Q3",
        IF(
          ISNUMBER(_xlfn.XMATCH(A1369 &amp; "", #REF! &amp; "")),
          "Q4",
          "Not found"
        )
      )
    )
  ),
  ""
)</f>
        <v/>
      </c>
    </row>
    <row r="1370" spans="1:12" ht="24.75" customHeight="1">
      <c r="A1370" s="103" t="str">
        <f t="shared" si="6"/>
        <v/>
      </c>
      <c r="B1370" s="104" t="str">
        <f>IF(
  J1370=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" s="99" t="str" cm="1">
        <f t="array" ref="L1370">IF(
  AND(A1370&lt;&gt;"", A1370&lt;&gt;0),
  IF(
    ISNUMBER(_xlfn.XMATCH(A1370 &amp; "", #REF! &amp; "")),
    "Q1",
    IF(
      ISNUMBER(_xlfn.XMATCH(A1370 &amp; "", #REF! &amp; "")),
      "Q2",
      IF(
        ISNUMBER(_xlfn.XMATCH(A1370 &amp; "", #REF! &amp; "")),
        "Q3",
        IF(
          ISNUMBER(_xlfn.XMATCH(A1370 &amp; "", #REF! &amp; "")),
          "Q4",
          "Not found"
        )
      )
    )
  ),
  ""
)</f>
        <v/>
      </c>
    </row>
    <row r="1371" spans="1:12" ht="24.75" customHeight="1">
      <c r="A1371" s="103" t="str">
        <f t="shared" si="6"/>
        <v/>
      </c>
      <c r="B1371" s="104" t="str">
        <f>IF(
  J1371=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" s="99" t="str" cm="1">
        <f t="array" ref="L1371">IF(
  AND(A1371&lt;&gt;"", A1371&lt;&gt;0),
  IF(
    ISNUMBER(_xlfn.XMATCH(A1371 &amp; "", #REF! &amp; "")),
    "Q1",
    IF(
      ISNUMBER(_xlfn.XMATCH(A1371 &amp; "", #REF! &amp; "")),
      "Q2",
      IF(
        ISNUMBER(_xlfn.XMATCH(A1371 &amp; "", #REF! &amp; "")),
        "Q3",
        IF(
          ISNUMBER(_xlfn.XMATCH(A1371 &amp; "", #REF! &amp; "")),
          "Q4",
          "Not found"
        )
      )
    )
  ),
  ""
)</f>
        <v/>
      </c>
    </row>
    <row r="1372" spans="1:12" ht="24.75" customHeight="1">
      <c r="A1372" s="103" t="str">
        <f t="shared" si="6"/>
        <v/>
      </c>
      <c r="B1372" s="104" t="str">
        <f>IF(
  J1372=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" s="99" t="str" cm="1">
        <f t="array" ref="L1372">IF(
  AND(A1372&lt;&gt;"", A1372&lt;&gt;0),
  IF(
    ISNUMBER(_xlfn.XMATCH(A1372 &amp; "", #REF! &amp; "")),
    "Q1",
    IF(
      ISNUMBER(_xlfn.XMATCH(A1372 &amp; "", #REF! &amp; "")),
      "Q2",
      IF(
        ISNUMBER(_xlfn.XMATCH(A1372 &amp; "", #REF! &amp; "")),
        "Q3",
        IF(
          ISNUMBER(_xlfn.XMATCH(A1372 &amp; "", #REF! &amp; "")),
          "Q4",
          "Not found"
        )
      )
    )
  ),
  ""
)</f>
        <v/>
      </c>
    </row>
    <row r="1373" spans="1:12" ht="24.75" customHeight="1">
      <c r="A1373" s="103" t="str">
        <f t="shared" si="6"/>
        <v/>
      </c>
      <c r="B1373" s="104" t="str">
        <f>IF(
  J1373=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" s="99" t="str" cm="1">
        <f t="array" ref="L1373">IF(
  AND(A1373&lt;&gt;"", A1373&lt;&gt;0),
  IF(
    ISNUMBER(_xlfn.XMATCH(A1373 &amp; "", #REF! &amp; "")),
    "Q1",
    IF(
      ISNUMBER(_xlfn.XMATCH(A1373 &amp; "", #REF! &amp; "")),
      "Q2",
      IF(
        ISNUMBER(_xlfn.XMATCH(A1373 &amp; "", #REF! &amp; "")),
        "Q3",
        IF(
          ISNUMBER(_xlfn.XMATCH(A1373 &amp; "", #REF! &amp; "")),
          "Q4",
          "Not found"
        )
      )
    )
  ),
  ""
)</f>
        <v/>
      </c>
    </row>
    <row r="1374" spans="1:12" ht="24.75" customHeight="1">
      <c r="A1374" s="103" t="str">
        <f t="shared" si="6"/>
        <v/>
      </c>
      <c r="B1374" s="104" t="str">
        <f>IF(
  J1374=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" s="99" t="str" cm="1">
        <f t="array" ref="L1374">IF(
  AND(A1374&lt;&gt;"", A1374&lt;&gt;0),
  IF(
    ISNUMBER(_xlfn.XMATCH(A1374 &amp; "", #REF! &amp; "")),
    "Q1",
    IF(
      ISNUMBER(_xlfn.XMATCH(A1374 &amp; "", #REF! &amp; "")),
      "Q2",
      IF(
        ISNUMBER(_xlfn.XMATCH(A1374 &amp; "", #REF! &amp; "")),
        "Q3",
        IF(
          ISNUMBER(_xlfn.XMATCH(A1374 &amp; "", #REF! &amp; "")),
          "Q4",
          "Not found"
        )
      )
    )
  ),
  ""
)</f>
        <v/>
      </c>
    </row>
    <row r="1375" spans="1:12" ht="24.75" customHeight="1">
      <c r="A1375" s="103" t="str">
        <f t="shared" si="6"/>
        <v/>
      </c>
      <c r="B1375" s="104" t="str">
        <f>IF(
  J1375=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" s="99" t="str" cm="1">
        <f t="array" ref="L1375">IF(
  AND(A1375&lt;&gt;"", A1375&lt;&gt;0),
  IF(
    ISNUMBER(_xlfn.XMATCH(A1375 &amp; "", #REF! &amp; "")),
    "Q1",
    IF(
      ISNUMBER(_xlfn.XMATCH(A1375 &amp; "", #REF! &amp; "")),
      "Q2",
      IF(
        ISNUMBER(_xlfn.XMATCH(A1375 &amp; "", #REF! &amp; "")),
        "Q3",
        IF(
          ISNUMBER(_xlfn.XMATCH(A1375 &amp; "", #REF! &amp; "")),
          "Q4",
          "Not found"
        )
      )
    )
  ),
  ""
)</f>
        <v/>
      </c>
    </row>
    <row r="1376" spans="1:12" ht="24.75" customHeight="1">
      <c r="A1376" s="103" t="str">
        <f t="shared" si="6"/>
        <v/>
      </c>
      <c r="B1376" s="104" t="str">
        <f>IF(
  J1376=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" s="99" t="str" cm="1">
        <f t="array" ref="L1376">IF(
  AND(A1376&lt;&gt;"", A1376&lt;&gt;0),
  IF(
    ISNUMBER(_xlfn.XMATCH(A1376 &amp; "", #REF! &amp; "")),
    "Q1",
    IF(
      ISNUMBER(_xlfn.XMATCH(A1376 &amp; "", #REF! &amp; "")),
      "Q2",
      IF(
        ISNUMBER(_xlfn.XMATCH(A1376 &amp; "", #REF! &amp; "")),
        "Q3",
        IF(
          ISNUMBER(_xlfn.XMATCH(A1376 &amp; "", #REF! &amp; "")),
          "Q4",
          "Not found"
        )
      )
    )
  ),
  ""
)</f>
        <v/>
      </c>
    </row>
    <row r="1377" spans="1:12" ht="24.75" customHeight="1">
      <c r="A1377" s="103" t="str">
        <f t="shared" si="6"/>
        <v/>
      </c>
      <c r="B1377" s="104" t="str">
        <f>IF(
  J1377=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" s="99" t="str" cm="1">
        <f t="array" ref="L1377">IF(
  AND(A1377&lt;&gt;"", A1377&lt;&gt;0),
  IF(
    ISNUMBER(_xlfn.XMATCH(A1377 &amp; "", #REF! &amp; "")),
    "Q1",
    IF(
      ISNUMBER(_xlfn.XMATCH(A1377 &amp; "", #REF! &amp; "")),
      "Q2",
      IF(
        ISNUMBER(_xlfn.XMATCH(A1377 &amp; "", #REF! &amp; "")),
        "Q3",
        IF(
          ISNUMBER(_xlfn.XMATCH(A1377 &amp; "", #REF! &amp; "")),
          "Q4",
          "Not found"
        )
      )
    )
  ),
  ""
)</f>
        <v/>
      </c>
    </row>
    <row r="1378" spans="1:12" ht="24.75" customHeight="1">
      <c r="A1378" s="103" t="str">
        <f t="shared" si="6"/>
        <v/>
      </c>
      <c r="B1378" s="104" t="str">
        <f>IF(
  J1378=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" s="99" t="str" cm="1">
        <f t="array" ref="L1378">IF(
  AND(A1378&lt;&gt;"", A1378&lt;&gt;0),
  IF(
    ISNUMBER(_xlfn.XMATCH(A1378 &amp; "", #REF! &amp; "")),
    "Q1",
    IF(
      ISNUMBER(_xlfn.XMATCH(A1378 &amp; "", #REF! &amp; "")),
      "Q2",
      IF(
        ISNUMBER(_xlfn.XMATCH(A1378 &amp; "", #REF! &amp; "")),
        "Q3",
        IF(
          ISNUMBER(_xlfn.XMATCH(A1378 &amp; "", #REF! &amp; "")),
          "Q4",
          "Not found"
        )
      )
    )
  ),
  ""
)</f>
        <v/>
      </c>
    </row>
    <row r="1379" spans="1:12" ht="24.75" customHeight="1">
      <c r="A1379" s="103" t="str">
        <f t="shared" si="6"/>
        <v/>
      </c>
      <c r="B1379" s="104" t="str">
        <f>IF(
  J1379=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" s="99" t="str" cm="1">
        <f t="array" ref="L1379">IF(
  AND(A1379&lt;&gt;"", A1379&lt;&gt;0),
  IF(
    ISNUMBER(_xlfn.XMATCH(A1379 &amp; "", #REF! &amp; "")),
    "Q1",
    IF(
      ISNUMBER(_xlfn.XMATCH(A1379 &amp; "", #REF! &amp; "")),
      "Q2",
      IF(
        ISNUMBER(_xlfn.XMATCH(A1379 &amp; "", #REF! &amp; "")),
        "Q3",
        IF(
          ISNUMBER(_xlfn.XMATCH(A1379 &amp; "", #REF! &amp; "")),
          "Q4",
          "Not found"
        )
      )
    )
  ),
  ""
)</f>
        <v/>
      </c>
    </row>
    <row r="1380" spans="1:12" ht="24.75" customHeight="1">
      <c r="A1380" s="103" t="str">
        <f t="shared" si="6"/>
        <v/>
      </c>
      <c r="B1380" s="104" t="str">
        <f>IF(
  J1380=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" s="99" t="str" cm="1">
        <f t="array" ref="L1380">IF(
  AND(A1380&lt;&gt;"", A1380&lt;&gt;0),
  IF(
    ISNUMBER(_xlfn.XMATCH(A1380 &amp; "", #REF! &amp; "")),
    "Q1",
    IF(
      ISNUMBER(_xlfn.XMATCH(A1380 &amp; "", #REF! &amp; "")),
      "Q2",
      IF(
        ISNUMBER(_xlfn.XMATCH(A1380 &amp; "", #REF! &amp; "")),
        "Q3",
        IF(
          ISNUMBER(_xlfn.XMATCH(A1380 &amp; "", #REF! &amp; "")),
          "Q4",
          "Not found"
        )
      )
    )
  ),
  ""
)</f>
        <v/>
      </c>
    </row>
    <row r="1381" spans="1:12" ht="24.75" customHeight="1">
      <c r="A1381" s="103" t="str">
        <f t="shared" si="6"/>
        <v/>
      </c>
      <c r="B1381" s="104" t="str">
        <f>IF(
  J1381=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" s="99" t="str" cm="1">
        <f t="array" ref="L1381">IF(
  AND(A1381&lt;&gt;"", A1381&lt;&gt;0),
  IF(
    ISNUMBER(_xlfn.XMATCH(A1381 &amp; "", #REF! &amp; "")),
    "Q1",
    IF(
      ISNUMBER(_xlfn.XMATCH(A1381 &amp; "", #REF! &amp; "")),
      "Q2",
      IF(
        ISNUMBER(_xlfn.XMATCH(A1381 &amp; "", #REF! &amp; "")),
        "Q3",
        IF(
          ISNUMBER(_xlfn.XMATCH(A1381 &amp; "", #REF! &amp; "")),
          "Q4",
          "Not found"
        )
      )
    )
  ),
  ""
)</f>
        <v/>
      </c>
    </row>
    <row r="1382" spans="1:12" ht="24.75" customHeight="1">
      <c r="A1382" s="103" t="str">
        <f t="shared" si="6"/>
        <v/>
      </c>
      <c r="B1382" s="104" t="str">
        <f>IF(
  J1382=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" s="99" t="str" cm="1">
        <f t="array" ref="L1382">IF(
  AND(A1382&lt;&gt;"", A1382&lt;&gt;0),
  IF(
    ISNUMBER(_xlfn.XMATCH(A1382 &amp; "", #REF! &amp; "")),
    "Q1",
    IF(
      ISNUMBER(_xlfn.XMATCH(A1382 &amp; "", #REF! &amp; "")),
      "Q2",
      IF(
        ISNUMBER(_xlfn.XMATCH(A1382 &amp; "", #REF! &amp; "")),
        "Q3",
        IF(
          ISNUMBER(_xlfn.XMATCH(A1382 &amp; "", #REF! &amp; "")),
          "Q4",
          "Not found"
        )
      )
    )
  ),
  ""
)</f>
        <v/>
      </c>
    </row>
    <row r="1383" spans="1:12" ht="24.75" customHeight="1">
      <c r="A1383" s="103" t="str">
        <f t="shared" si="6"/>
        <v/>
      </c>
      <c r="B1383" s="104" t="str">
        <f>IF(
  J1383=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" s="99" t="str" cm="1">
        <f t="array" ref="L1383">IF(
  AND(A1383&lt;&gt;"", A1383&lt;&gt;0),
  IF(
    ISNUMBER(_xlfn.XMATCH(A1383 &amp; "", #REF! &amp; "")),
    "Q1",
    IF(
      ISNUMBER(_xlfn.XMATCH(A1383 &amp; "", #REF! &amp; "")),
      "Q2",
      IF(
        ISNUMBER(_xlfn.XMATCH(A1383 &amp; "", #REF! &amp; "")),
        "Q3",
        IF(
          ISNUMBER(_xlfn.XMATCH(A1383 &amp; "", #REF! &amp; "")),
          "Q4",
          "Not found"
        )
      )
    )
  ),
  ""
)</f>
        <v/>
      </c>
    </row>
    <row r="1384" spans="1:12" ht="24.75" customHeight="1">
      <c r="A1384" s="103" t="str">
        <f t="shared" si="6"/>
        <v/>
      </c>
      <c r="B1384" s="104" t="str">
        <f>IF(
  J1384=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" s="99" t="str" cm="1">
        <f t="array" ref="L1384">IF(
  AND(A1384&lt;&gt;"", A1384&lt;&gt;0),
  IF(
    ISNUMBER(_xlfn.XMATCH(A1384 &amp; "", #REF! &amp; "")),
    "Q1",
    IF(
      ISNUMBER(_xlfn.XMATCH(A1384 &amp; "", #REF! &amp; "")),
      "Q2",
      IF(
        ISNUMBER(_xlfn.XMATCH(A1384 &amp; "", #REF! &amp; "")),
        "Q3",
        IF(
          ISNUMBER(_xlfn.XMATCH(A1384 &amp; "", #REF! &amp; "")),
          "Q4",
          "Not found"
        )
      )
    )
  ),
  ""
)</f>
        <v/>
      </c>
    </row>
    <row r="1385" spans="1:12" ht="24.75" customHeight="1">
      <c r="A1385" s="103" t="str">
        <f t="shared" si="6"/>
        <v/>
      </c>
      <c r="B1385" s="104" t="str">
        <f>IF(
  J1385=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" s="99" t="str" cm="1">
        <f t="array" ref="L1385">IF(
  AND(A1385&lt;&gt;"", A1385&lt;&gt;0),
  IF(
    ISNUMBER(_xlfn.XMATCH(A1385 &amp; "", #REF! &amp; "")),
    "Q1",
    IF(
      ISNUMBER(_xlfn.XMATCH(A1385 &amp; "", #REF! &amp; "")),
      "Q2",
      IF(
        ISNUMBER(_xlfn.XMATCH(A1385 &amp; "", #REF! &amp; "")),
        "Q3",
        IF(
          ISNUMBER(_xlfn.XMATCH(A1385 &amp; "", #REF! &amp; "")),
          "Q4",
          "Not found"
        )
      )
    )
  ),
  ""
)</f>
        <v/>
      </c>
    </row>
    <row r="1386" spans="1:12" ht="24.75" customHeight="1">
      <c r="A1386" s="103" t="str">
        <f t="shared" si="6"/>
        <v/>
      </c>
      <c r="B1386" s="104" t="str">
        <f>IF(
  J1386=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" s="99" t="str" cm="1">
        <f t="array" ref="L1386">IF(
  AND(A1386&lt;&gt;"", A1386&lt;&gt;0),
  IF(
    ISNUMBER(_xlfn.XMATCH(A1386 &amp; "", #REF! &amp; "")),
    "Q1",
    IF(
      ISNUMBER(_xlfn.XMATCH(A1386 &amp; "", #REF! &amp; "")),
      "Q2",
      IF(
        ISNUMBER(_xlfn.XMATCH(A1386 &amp; "", #REF! &amp; "")),
        "Q3",
        IF(
          ISNUMBER(_xlfn.XMATCH(A1386 &amp; "", #REF! &amp; "")),
          "Q4",
          "Not found"
        )
      )
    )
  ),
  ""
)</f>
        <v/>
      </c>
    </row>
    <row r="1387" spans="1:12" ht="24.75" customHeight="1">
      <c r="A1387" s="103" t="str">
        <f t="shared" si="6"/>
        <v/>
      </c>
      <c r="B1387" s="104" t="str">
        <f>IF(
  J1387=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" s="99" t="str" cm="1">
        <f t="array" ref="L1387">IF(
  AND(A1387&lt;&gt;"", A1387&lt;&gt;0),
  IF(
    ISNUMBER(_xlfn.XMATCH(A1387 &amp; "", #REF! &amp; "")),
    "Q1",
    IF(
      ISNUMBER(_xlfn.XMATCH(A1387 &amp; "", #REF! &amp; "")),
      "Q2",
      IF(
        ISNUMBER(_xlfn.XMATCH(A1387 &amp; "", #REF! &amp; "")),
        "Q3",
        IF(
          ISNUMBER(_xlfn.XMATCH(A1387 &amp; "", #REF! &amp; "")),
          "Q4",
          "Not found"
        )
      )
    )
  ),
  ""
)</f>
        <v/>
      </c>
    </row>
    <row r="1388" spans="1:12" ht="24.75" customHeight="1">
      <c r="A1388" s="103" t="str">
        <f t="shared" si="6"/>
        <v/>
      </c>
      <c r="B1388" s="104" t="str">
        <f>IF(
  J1388=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" s="99" t="str" cm="1">
        <f t="array" ref="L1388">IF(
  AND(A1388&lt;&gt;"", A1388&lt;&gt;0),
  IF(
    ISNUMBER(_xlfn.XMATCH(A1388 &amp; "", #REF! &amp; "")),
    "Q1",
    IF(
      ISNUMBER(_xlfn.XMATCH(A1388 &amp; "", #REF! &amp; "")),
      "Q2",
      IF(
        ISNUMBER(_xlfn.XMATCH(A1388 &amp; "", #REF! &amp; "")),
        "Q3",
        IF(
          ISNUMBER(_xlfn.XMATCH(A1388 &amp; "", #REF! &amp; "")),
          "Q4",
          "Not found"
        )
      )
    )
  ),
  ""
)</f>
        <v/>
      </c>
    </row>
    <row r="1389" spans="1:12" ht="24.75" customHeight="1">
      <c r="A1389" s="103" t="str">
        <f t="shared" si="6"/>
        <v/>
      </c>
      <c r="B1389" s="104" t="str">
        <f>IF(
  J1389=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" s="99" t="str" cm="1">
        <f t="array" ref="L1389">IF(
  AND(A1389&lt;&gt;"", A1389&lt;&gt;0),
  IF(
    ISNUMBER(_xlfn.XMATCH(A1389 &amp; "", #REF! &amp; "")),
    "Q1",
    IF(
      ISNUMBER(_xlfn.XMATCH(A1389 &amp; "", #REF! &amp; "")),
      "Q2",
      IF(
        ISNUMBER(_xlfn.XMATCH(A1389 &amp; "", #REF! &amp; "")),
        "Q3",
        IF(
          ISNUMBER(_xlfn.XMATCH(A1389 &amp; "", #REF! &amp; "")),
          "Q4",
          "Not found"
        )
      )
    )
  ),
  ""
)</f>
        <v/>
      </c>
    </row>
    <row r="1390" spans="1:12" ht="24.75" customHeight="1">
      <c r="A1390" s="103" t="str">
        <f t="shared" si="6"/>
        <v/>
      </c>
      <c r="B1390" s="104" t="str">
        <f>IF(
  J1390=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" s="99" t="str" cm="1">
        <f t="array" ref="L1390">IF(
  AND(A1390&lt;&gt;"", A1390&lt;&gt;0),
  IF(
    ISNUMBER(_xlfn.XMATCH(A1390 &amp; "", #REF! &amp; "")),
    "Q1",
    IF(
      ISNUMBER(_xlfn.XMATCH(A1390 &amp; "", #REF! &amp; "")),
      "Q2",
      IF(
        ISNUMBER(_xlfn.XMATCH(A1390 &amp; "", #REF! &amp; "")),
        "Q3",
        IF(
          ISNUMBER(_xlfn.XMATCH(A1390 &amp; "", #REF! &amp; "")),
          "Q4",
          "Not found"
        )
      )
    )
  ),
  ""
)</f>
        <v/>
      </c>
    </row>
    <row r="1391" spans="1:12" ht="24.75" customHeight="1">
      <c r="A1391" s="103" t="str">
        <f t="shared" si="6"/>
        <v/>
      </c>
      <c r="B1391" s="104" t="str">
        <f>IF(
  J1391=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" s="99" t="str" cm="1">
        <f t="array" ref="L1391">IF(
  AND(A1391&lt;&gt;"", A1391&lt;&gt;0),
  IF(
    ISNUMBER(_xlfn.XMATCH(A1391 &amp; "", #REF! &amp; "")),
    "Q1",
    IF(
      ISNUMBER(_xlfn.XMATCH(A1391 &amp; "", #REF! &amp; "")),
      "Q2",
      IF(
        ISNUMBER(_xlfn.XMATCH(A1391 &amp; "", #REF! &amp; "")),
        "Q3",
        IF(
          ISNUMBER(_xlfn.XMATCH(A1391 &amp; "", #REF! &amp; "")),
          "Q4",
          "Not found"
        )
      )
    )
  ),
  ""
)</f>
        <v/>
      </c>
    </row>
    <row r="1392" spans="1:12" ht="24.75" customHeight="1">
      <c r="A1392" s="103" t="str">
        <f t="shared" si="6"/>
        <v/>
      </c>
      <c r="B1392" s="104" t="str">
        <f>IF(
  J1392=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" s="99" t="str" cm="1">
        <f t="array" ref="L1392">IF(
  AND(A1392&lt;&gt;"", A1392&lt;&gt;0),
  IF(
    ISNUMBER(_xlfn.XMATCH(A1392 &amp; "", #REF! &amp; "")),
    "Q1",
    IF(
      ISNUMBER(_xlfn.XMATCH(A1392 &amp; "", #REF! &amp; "")),
      "Q2",
      IF(
        ISNUMBER(_xlfn.XMATCH(A1392 &amp; "", #REF! &amp; "")),
        "Q3",
        IF(
          ISNUMBER(_xlfn.XMATCH(A1392 &amp; "", #REF! &amp; "")),
          "Q4",
          "Not found"
        )
      )
    )
  ),
  ""
)</f>
        <v/>
      </c>
    </row>
    <row r="1393" spans="1:12" ht="24.75" customHeight="1">
      <c r="A1393" s="103" t="str">
        <f t="shared" si="6"/>
        <v/>
      </c>
      <c r="B1393" s="104" t="str">
        <f>IF(
  J1393=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" s="99" t="str" cm="1">
        <f t="array" ref="L1393">IF(
  AND(A1393&lt;&gt;"", A1393&lt;&gt;0),
  IF(
    ISNUMBER(_xlfn.XMATCH(A1393 &amp; "", #REF! &amp; "")),
    "Q1",
    IF(
      ISNUMBER(_xlfn.XMATCH(A1393 &amp; "", #REF! &amp; "")),
      "Q2",
      IF(
        ISNUMBER(_xlfn.XMATCH(A1393 &amp; "", #REF! &amp; "")),
        "Q3",
        IF(
          ISNUMBER(_xlfn.XMATCH(A1393 &amp; "", #REF! &amp; "")),
          "Q4",
          "Not found"
        )
      )
    )
  ),
  ""
)</f>
        <v/>
      </c>
    </row>
    <row r="1394" spans="1:12" ht="24.75" customHeight="1">
      <c r="A1394" s="103" t="str">
        <f t="shared" si="6"/>
        <v/>
      </c>
      <c r="B1394" s="104" t="str">
        <f>IF(
  J1394=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" s="99" t="str" cm="1">
        <f t="array" ref="L1394">IF(
  AND(A1394&lt;&gt;"", A1394&lt;&gt;0),
  IF(
    ISNUMBER(_xlfn.XMATCH(A1394 &amp; "", #REF! &amp; "")),
    "Q1",
    IF(
      ISNUMBER(_xlfn.XMATCH(A1394 &amp; "", #REF! &amp; "")),
      "Q2",
      IF(
        ISNUMBER(_xlfn.XMATCH(A1394 &amp; "", #REF! &amp; "")),
        "Q3",
        IF(
          ISNUMBER(_xlfn.XMATCH(A1394 &amp; "", #REF! &amp; "")),
          "Q4",
          "Not found"
        )
      )
    )
  ),
  ""
)</f>
        <v/>
      </c>
    </row>
    <row r="1395" spans="1:12" ht="24.75" customHeight="1">
      <c r="A1395" s="103" t="str">
        <f t="shared" si="6"/>
        <v/>
      </c>
      <c r="B1395" s="104" t="str">
        <f>IF(
  J1395=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" s="99" t="str" cm="1">
        <f t="array" ref="L1395">IF(
  AND(A1395&lt;&gt;"", A1395&lt;&gt;0),
  IF(
    ISNUMBER(_xlfn.XMATCH(A1395 &amp; "", #REF! &amp; "")),
    "Q1",
    IF(
      ISNUMBER(_xlfn.XMATCH(A1395 &amp; "", #REF! &amp; "")),
      "Q2",
      IF(
        ISNUMBER(_xlfn.XMATCH(A1395 &amp; "", #REF! &amp; "")),
        "Q3",
        IF(
          ISNUMBER(_xlfn.XMATCH(A1395 &amp; "", #REF! &amp; "")),
          "Q4",
          "Not found"
        )
      )
    )
  ),
  ""
)</f>
        <v/>
      </c>
    </row>
    <row r="1396" spans="1:12" ht="24.75" customHeight="1">
      <c r="A1396" s="103" t="str">
        <f t="shared" si="6"/>
        <v/>
      </c>
      <c r="B1396" s="104" t="str">
        <f>IF(
  J1396=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" s="99" t="str" cm="1">
        <f t="array" ref="L1396">IF(
  AND(A1396&lt;&gt;"", A1396&lt;&gt;0),
  IF(
    ISNUMBER(_xlfn.XMATCH(A1396 &amp; "", #REF! &amp; "")),
    "Q1",
    IF(
      ISNUMBER(_xlfn.XMATCH(A1396 &amp; "", #REF! &amp; "")),
      "Q2",
      IF(
        ISNUMBER(_xlfn.XMATCH(A1396 &amp; "", #REF! &amp; "")),
        "Q3",
        IF(
          ISNUMBER(_xlfn.XMATCH(A1396 &amp; "", #REF! &amp; "")),
          "Q4",
          "Not found"
        )
      )
    )
  ),
  ""
)</f>
        <v/>
      </c>
    </row>
    <row r="1397" spans="1:12" ht="24.75" customHeight="1">
      <c r="A1397" s="103" t="str">
        <f t="shared" si="6"/>
        <v/>
      </c>
      <c r="B1397" s="104" t="str">
        <f>IF(
  J1397=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" s="99" t="str" cm="1">
        <f t="array" ref="L1397">IF(
  AND(A1397&lt;&gt;"", A1397&lt;&gt;0),
  IF(
    ISNUMBER(_xlfn.XMATCH(A1397 &amp; "", #REF! &amp; "")),
    "Q1",
    IF(
      ISNUMBER(_xlfn.XMATCH(A1397 &amp; "", #REF! &amp; "")),
      "Q2",
      IF(
        ISNUMBER(_xlfn.XMATCH(A1397 &amp; "", #REF! &amp; "")),
        "Q3",
        IF(
          ISNUMBER(_xlfn.XMATCH(A1397 &amp; "", #REF! &amp; "")),
          "Q4",
          "Not found"
        )
      )
    )
  ),
  ""
)</f>
        <v/>
      </c>
    </row>
    <row r="1398" spans="1:12" ht="24.75" customHeight="1">
      <c r="A1398" s="103" t="str">
        <f t="shared" si="6"/>
        <v/>
      </c>
      <c r="B1398" s="104" t="str">
        <f>IF(
  J1398=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" s="99" t="str" cm="1">
        <f t="array" ref="L1398">IF(
  AND(A1398&lt;&gt;"", A1398&lt;&gt;0),
  IF(
    ISNUMBER(_xlfn.XMATCH(A1398 &amp; "", #REF! &amp; "")),
    "Q1",
    IF(
      ISNUMBER(_xlfn.XMATCH(A1398 &amp; "", #REF! &amp; "")),
      "Q2",
      IF(
        ISNUMBER(_xlfn.XMATCH(A1398 &amp; "", #REF! &amp; "")),
        "Q3",
        IF(
          ISNUMBER(_xlfn.XMATCH(A1398 &amp; "", #REF! &amp; "")),
          "Q4",
          "Not found"
        )
      )
    )
  ),
  ""
)</f>
        <v/>
      </c>
    </row>
    <row r="1399" spans="1:12" ht="24.75" customHeight="1">
      <c r="A1399" s="103" t="str">
        <f t="shared" si="6"/>
        <v/>
      </c>
      <c r="B1399" s="104" t="str">
        <f>IF(
  J1399=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" s="99" t="str" cm="1">
        <f t="array" ref="L1399">IF(
  AND(A1399&lt;&gt;"", A1399&lt;&gt;0),
  IF(
    ISNUMBER(_xlfn.XMATCH(A1399 &amp; "", #REF! &amp; "")),
    "Q1",
    IF(
      ISNUMBER(_xlfn.XMATCH(A1399 &amp; "", #REF! &amp; "")),
      "Q2",
      IF(
        ISNUMBER(_xlfn.XMATCH(A1399 &amp; "", #REF! &amp; "")),
        "Q3",
        IF(
          ISNUMBER(_xlfn.XMATCH(A1399 &amp; "", #REF! &amp; "")),
          "Q4",
          "Not found"
        )
      )
    )
  ),
  ""
)</f>
        <v/>
      </c>
    </row>
    <row r="1400" spans="1:12" ht="24.75" customHeight="1">
      <c r="A1400" s="103" t="str">
        <f t="shared" si="6"/>
        <v/>
      </c>
      <c r="B1400" s="104" t="str">
        <f>IF(
  J1400=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" s="99" t="str" cm="1">
        <f t="array" ref="L1400">IF(
  AND(A1400&lt;&gt;"", A1400&lt;&gt;0),
  IF(
    ISNUMBER(_xlfn.XMATCH(A1400 &amp; "", #REF! &amp; "")),
    "Q1",
    IF(
      ISNUMBER(_xlfn.XMATCH(A1400 &amp; "", #REF! &amp; "")),
      "Q2",
      IF(
        ISNUMBER(_xlfn.XMATCH(A1400 &amp; "", #REF! &amp; "")),
        "Q3",
        IF(
          ISNUMBER(_xlfn.XMATCH(A1400 &amp; "", #REF! &amp; "")),
          "Q4",
          "Not found"
        )
      )
    )
  ),
  ""
)</f>
        <v/>
      </c>
    </row>
    <row r="1401" spans="1:12" ht="24.75" customHeight="1">
      <c r="A1401" s="103" t="str">
        <f t="shared" si="6"/>
        <v/>
      </c>
      <c r="B1401" s="104" t="str">
        <f>IF(
  J1401=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" s="99" t="str" cm="1">
        <f t="array" ref="L1401">IF(
  AND(A1401&lt;&gt;"", A1401&lt;&gt;0),
  IF(
    ISNUMBER(_xlfn.XMATCH(A1401 &amp; "", #REF! &amp; "")),
    "Q1",
    IF(
      ISNUMBER(_xlfn.XMATCH(A1401 &amp; "", #REF! &amp; "")),
      "Q2",
      IF(
        ISNUMBER(_xlfn.XMATCH(A1401 &amp; "", #REF! &amp; "")),
        "Q3",
        IF(
          ISNUMBER(_xlfn.XMATCH(A1401 &amp; "", #REF! &amp; "")),
          "Q4",
          "Not found"
        )
      )
    )
  ),
  ""
)</f>
        <v/>
      </c>
    </row>
    <row r="1402" spans="1:12" ht="24.75" customHeight="1">
      <c r="A1402" s="103" t="str">
        <f t="shared" si="6"/>
        <v/>
      </c>
      <c r="B1402" s="104" t="str">
        <f>IF(
  J1402=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" s="99" t="str" cm="1">
        <f t="array" ref="L1402">IF(
  AND(A1402&lt;&gt;"", A1402&lt;&gt;0),
  IF(
    ISNUMBER(_xlfn.XMATCH(A1402 &amp; "", #REF! &amp; "")),
    "Q1",
    IF(
      ISNUMBER(_xlfn.XMATCH(A1402 &amp; "", #REF! &amp; "")),
      "Q2",
      IF(
        ISNUMBER(_xlfn.XMATCH(A1402 &amp; "", #REF! &amp; "")),
        "Q3",
        IF(
          ISNUMBER(_xlfn.XMATCH(A1402 &amp; "", #REF! &amp; "")),
          "Q4",
          "Not found"
        )
      )
    )
  ),
  ""
)</f>
        <v/>
      </c>
    </row>
    <row r="1403" spans="1:12" ht="24.75" customHeight="1">
      <c r="A1403" s="103" t="str">
        <f t="shared" si="6"/>
        <v/>
      </c>
      <c r="B1403" s="104" t="str">
        <f>IF(
  J1403=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" s="99" t="str" cm="1">
        <f t="array" ref="L1403">IF(
  AND(A1403&lt;&gt;"", A1403&lt;&gt;0),
  IF(
    ISNUMBER(_xlfn.XMATCH(A1403 &amp; "", #REF! &amp; "")),
    "Q1",
    IF(
      ISNUMBER(_xlfn.XMATCH(A1403 &amp; "", #REF! &amp; "")),
      "Q2",
      IF(
        ISNUMBER(_xlfn.XMATCH(A1403 &amp; "", #REF! &amp; "")),
        "Q3",
        IF(
          ISNUMBER(_xlfn.XMATCH(A1403 &amp; "", #REF! &amp; "")),
          "Q4",
          "Not found"
        )
      )
    )
  ),
  ""
)</f>
        <v/>
      </c>
    </row>
    <row r="1404" spans="1:12" ht="24.75" customHeight="1">
      <c r="A1404" s="103" t="str">
        <f t="shared" si="6"/>
        <v/>
      </c>
      <c r="B1404" s="104" t="str">
        <f>IF(
  J1404=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" s="99" t="str" cm="1">
        <f t="array" ref="L1404">IF(
  AND(A1404&lt;&gt;"", A1404&lt;&gt;0),
  IF(
    ISNUMBER(_xlfn.XMATCH(A1404 &amp; "", #REF! &amp; "")),
    "Q1",
    IF(
      ISNUMBER(_xlfn.XMATCH(A1404 &amp; "", #REF! &amp; "")),
      "Q2",
      IF(
        ISNUMBER(_xlfn.XMATCH(A1404 &amp; "", #REF! &amp; "")),
        "Q3",
        IF(
          ISNUMBER(_xlfn.XMATCH(A1404 &amp; "", #REF! &amp; "")),
          "Q4",
          "Not found"
        )
      )
    )
  ),
  ""
)</f>
        <v/>
      </c>
    </row>
    <row r="1405" spans="1:12" ht="24.75" customHeight="1">
      <c r="A1405" s="103" t="str">
        <f t="shared" si="6"/>
        <v/>
      </c>
      <c r="B1405" s="104" t="str">
        <f>IF(
  J1405=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" s="99" t="str" cm="1">
        <f t="array" ref="L1405">IF(
  AND(A1405&lt;&gt;"", A1405&lt;&gt;0),
  IF(
    ISNUMBER(_xlfn.XMATCH(A1405 &amp; "", #REF! &amp; "")),
    "Q1",
    IF(
      ISNUMBER(_xlfn.XMATCH(A1405 &amp; "", #REF! &amp; "")),
      "Q2",
      IF(
        ISNUMBER(_xlfn.XMATCH(A1405 &amp; "", #REF! &amp; "")),
        "Q3",
        IF(
          ISNUMBER(_xlfn.XMATCH(A1405 &amp; "", #REF! &amp; "")),
          "Q4",
          "Not found"
        )
      )
    )
  ),
  ""
)</f>
        <v/>
      </c>
    </row>
    <row r="1406" spans="1:12" ht="24.75" customHeight="1">
      <c r="A1406" s="103" t="str">
        <f t="shared" si="6"/>
        <v/>
      </c>
      <c r="B1406" s="104" t="str">
        <f>IF(
  J1406=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" s="99" t="str" cm="1">
        <f t="array" ref="L1406">IF(
  AND(A1406&lt;&gt;"", A1406&lt;&gt;0),
  IF(
    ISNUMBER(_xlfn.XMATCH(A1406 &amp; "", #REF! &amp; "")),
    "Q1",
    IF(
      ISNUMBER(_xlfn.XMATCH(A1406 &amp; "", #REF! &amp; "")),
      "Q2",
      IF(
        ISNUMBER(_xlfn.XMATCH(A1406 &amp; "", #REF! &amp; "")),
        "Q3",
        IF(
          ISNUMBER(_xlfn.XMATCH(A1406 &amp; "", #REF! &amp; "")),
          "Q4",
          "Not found"
        )
      )
    )
  ),
  ""
)</f>
        <v/>
      </c>
    </row>
    <row r="1407" spans="1:12" ht="24.75" customHeight="1">
      <c r="A1407" s="103" t="str">
        <f t="shared" si="6"/>
        <v/>
      </c>
      <c r="B1407" s="104" t="str">
        <f>IF(
  J1407=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" s="99" t="str" cm="1">
        <f t="array" ref="L1407">IF(
  AND(A1407&lt;&gt;"", A1407&lt;&gt;0),
  IF(
    ISNUMBER(_xlfn.XMATCH(A1407 &amp; "", #REF! &amp; "")),
    "Q1",
    IF(
      ISNUMBER(_xlfn.XMATCH(A1407 &amp; "", #REF! &amp; "")),
      "Q2",
      IF(
        ISNUMBER(_xlfn.XMATCH(A1407 &amp; "", #REF! &amp; "")),
        "Q3",
        IF(
          ISNUMBER(_xlfn.XMATCH(A1407 &amp; "", #REF! &amp; "")),
          "Q4",
          "Not found"
        )
      )
    )
  ),
  ""
)</f>
        <v/>
      </c>
    </row>
    <row r="1408" spans="1:12" ht="24.75" customHeight="1">
      <c r="A1408" s="103" t="str">
        <f t="shared" si="6"/>
        <v/>
      </c>
      <c r="B1408" s="104" t="str">
        <f>IF(
  J1408=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" s="99" t="str" cm="1">
        <f t="array" ref="L1408">IF(
  AND(A1408&lt;&gt;"", A1408&lt;&gt;0),
  IF(
    ISNUMBER(_xlfn.XMATCH(A1408 &amp; "", #REF! &amp; "")),
    "Q1",
    IF(
      ISNUMBER(_xlfn.XMATCH(A1408 &amp; "", #REF! &amp; "")),
      "Q2",
      IF(
        ISNUMBER(_xlfn.XMATCH(A1408 &amp; "", #REF! &amp; "")),
        "Q3",
        IF(
          ISNUMBER(_xlfn.XMATCH(A1408 &amp; "", #REF! &amp; "")),
          "Q4",
          "Not found"
        )
      )
    )
  ),
  ""
)</f>
        <v/>
      </c>
    </row>
    <row r="1409" spans="1:12" ht="24.75" customHeight="1">
      <c r="A1409" s="103" t="str">
        <f t="shared" si="6"/>
        <v/>
      </c>
      <c r="B1409" s="104" t="str">
        <f>IF(
  J1409=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" s="99" t="str" cm="1">
        <f t="array" ref="L1409">IF(
  AND(A1409&lt;&gt;"", A1409&lt;&gt;0),
  IF(
    ISNUMBER(_xlfn.XMATCH(A1409 &amp; "", #REF! &amp; "")),
    "Q1",
    IF(
      ISNUMBER(_xlfn.XMATCH(A1409 &amp; "", #REF! &amp; "")),
      "Q2",
      IF(
        ISNUMBER(_xlfn.XMATCH(A1409 &amp; "", #REF! &amp; "")),
        "Q3",
        IF(
          ISNUMBER(_xlfn.XMATCH(A1409 &amp; "", #REF! &amp; "")),
          "Q4",
          "Not found"
        )
      )
    )
  ),
  ""
)</f>
        <v/>
      </c>
    </row>
    <row r="1410" spans="1:12" ht="24.75" customHeight="1">
      <c r="A1410" s="103" t="str">
        <f t="shared" si="6"/>
        <v/>
      </c>
      <c r="B1410" s="104" t="str">
        <f>IF(
  J1410=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" s="99" t="str" cm="1">
        <f t="array" ref="L1410">IF(
  AND(A1410&lt;&gt;"", A1410&lt;&gt;0),
  IF(
    ISNUMBER(_xlfn.XMATCH(A1410 &amp; "", #REF! &amp; "")),
    "Q1",
    IF(
      ISNUMBER(_xlfn.XMATCH(A1410 &amp; "", #REF! &amp; "")),
      "Q2",
      IF(
        ISNUMBER(_xlfn.XMATCH(A1410 &amp; "", #REF! &amp; "")),
        "Q3",
        IF(
          ISNUMBER(_xlfn.XMATCH(A1410 &amp; "", #REF! &amp; "")),
          "Q4",
          "Not found"
        )
      )
    )
  ),
  ""
)</f>
        <v/>
      </c>
    </row>
    <row r="1411" spans="1:12" ht="24.75" customHeight="1">
      <c r="A1411" s="103" t="str">
        <f t="shared" ref="A1411:A1474" si="7">IF(J1411&lt;&gt;0, J1411, "")</f>
        <v/>
      </c>
      <c r="B1411" s="104" t="str">
        <f>IF(
  J1411=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" s="99" t="str" cm="1">
        <f t="array" ref="L1411">IF(
  AND(A1411&lt;&gt;"", A1411&lt;&gt;0),
  IF(
    ISNUMBER(_xlfn.XMATCH(A1411 &amp; "", #REF! &amp; "")),
    "Q1",
    IF(
      ISNUMBER(_xlfn.XMATCH(A1411 &amp; "", #REF! &amp; "")),
      "Q2",
      IF(
        ISNUMBER(_xlfn.XMATCH(A1411 &amp; "", #REF! &amp; "")),
        "Q3",
        IF(
          ISNUMBER(_xlfn.XMATCH(A1411 &amp; "", #REF! &amp; "")),
          "Q4",
          "Not found"
        )
      )
    )
  ),
  ""
)</f>
        <v/>
      </c>
    </row>
    <row r="1412" spans="1:12" ht="24.75" customHeight="1">
      <c r="A1412" s="103" t="str">
        <f t="shared" si="7"/>
        <v/>
      </c>
      <c r="B1412" s="104" t="str">
        <f>IF(
  J1412=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" s="99" t="str" cm="1">
        <f t="array" ref="L1412">IF(
  AND(A1412&lt;&gt;"", A1412&lt;&gt;0),
  IF(
    ISNUMBER(_xlfn.XMATCH(A1412 &amp; "", #REF! &amp; "")),
    "Q1",
    IF(
      ISNUMBER(_xlfn.XMATCH(A1412 &amp; "", #REF! &amp; "")),
      "Q2",
      IF(
        ISNUMBER(_xlfn.XMATCH(A1412 &amp; "", #REF! &amp; "")),
        "Q3",
        IF(
          ISNUMBER(_xlfn.XMATCH(A1412 &amp; "", #REF! &amp; "")),
          "Q4",
          "Not found"
        )
      )
    )
  ),
  ""
)</f>
        <v/>
      </c>
    </row>
    <row r="1413" spans="1:12" ht="24.75" customHeight="1">
      <c r="A1413" s="103" t="str">
        <f t="shared" si="7"/>
        <v/>
      </c>
      <c r="B1413" s="104" t="str">
        <f>IF(
  J1413=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" s="99" t="str" cm="1">
        <f t="array" ref="L1413">IF(
  AND(A1413&lt;&gt;"", A1413&lt;&gt;0),
  IF(
    ISNUMBER(_xlfn.XMATCH(A1413 &amp; "", #REF! &amp; "")),
    "Q1",
    IF(
      ISNUMBER(_xlfn.XMATCH(A1413 &amp; "", #REF! &amp; "")),
      "Q2",
      IF(
        ISNUMBER(_xlfn.XMATCH(A1413 &amp; "", #REF! &amp; "")),
        "Q3",
        IF(
          ISNUMBER(_xlfn.XMATCH(A1413 &amp; "", #REF! &amp; "")),
          "Q4",
          "Not found"
        )
      )
    )
  ),
  ""
)</f>
        <v/>
      </c>
    </row>
    <row r="1414" spans="1:12" ht="24.75" customHeight="1">
      <c r="A1414" s="103" t="str">
        <f t="shared" si="7"/>
        <v/>
      </c>
      <c r="B1414" s="104" t="str">
        <f>IF(
  J1414=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" s="99" t="str" cm="1">
        <f t="array" ref="L1414">IF(
  AND(A1414&lt;&gt;"", A1414&lt;&gt;0),
  IF(
    ISNUMBER(_xlfn.XMATCH(A1414 &amp; "", #REF! &amp; "")),
    "Q1",
    IF(
      ISNUMBER(_xlfn.XMATCH(A1414 &amp; "", #REF! &amp; "")),
      "Q2",
      IF(
        ISNUMBER(_xlfn.XMATCH(A1414 &amp; "", #REF! &amp; "")),
        "Q3",
        IF(
          ISNUMBER(_xlfn.XMATCH(A1414 &amp; "", #REF! &amp; "")),
          "Q4",
          "Not found"
        )
      )
    )
  ),
  ""
)</f>
        <v/>
      </c>
    </row>
    <row r="1415" spans="1:12" ht="24.75" customHeight="1">
      <c r="A1415" s="103" t="str">
        <f t="shared" si="7"/>
        <v/>
      </c>
      <c r="B1415" s="104" t="str">
        <f>IF(
  J1415=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" s="99" t="str" cm="1">
        <f t="array" ref="L1415">IF(
  AND(A1415&lt;&gt;"", A1415&lt;&gt;0),
  IF(
    ISNUMBER(_xlfn.XMATCH(A1415 &amp; "", #REF! &amp; "")),
    "Q1",
    IF(
      ISNUMBER(_xlfn.XMATCH(A1415 &amp; "", #REF! &amp; "")),
      "Q2",
      IF(
        ISNUMBER(_xlfn.XMATCH(A1415 &amp; "", #REF! &amp; "")),
        "Q3",
        IF(
          ISNUMBER(_xlfn.XMATCH(A1415 &amp; "", #REF! &amp; "")),
          "Q4",
          "Not found"
        )
      )
    )
  ),
  ""
)</f>
        <v/>
      </c>
    </row>
    <row r="1416" spans="1:12" ht="24.75" customHeight="1">
      <c r="A1416" s="103" t="str">
        <f t="shared" si="7"/>
        <v/>
      </c>
      <c r="B1416" s="104" t="str">
        <f>IF(
  J1416=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" s="99" t="str" cm="1">
        <f t="array" ref="L1416">IF(
  AND(A1416&lt;&gt;"", A1416&lt;&gt;0),
  IF(
    ISNUMBER(_xlfn.XMATCH(A1416 &amp; "", #REF! &amp; "")),
    "Q1",
    IF(
      ISNUMBER(_xlfn.XMATCH(A1416 &amp; "", #REF! &amp; "")),
      "Q2",
      IF(
        ISNUMBER(_xlfn.XMATCH(A1416 &amp; "", #REF! &amp; "")),
        "Q3",
        IF(
          ISNUMBER(_xlfn.XMATCH(A1416 &amp; "", #REF! &amp; "")),
          "Q4",
          "Not found"
        )
      )
    )
  ),
  ""
)</f>
        <v/>
      </c>
    </row>
    <row r="1417" spans="1:12" ht="24.75" customHeight="1">
      <c r="A1417" s="103" t="str">
        <f t="shared" si="7"/>
        <v/>
      </c>
      <c r="B1417" s="104" t="str">
        <f>IF(
  J1417=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" s="99" t="str" cm="1">
        <f t="array" ref="L1417">IF(
  AND(A1417&lt;&gt;"", A1417&lt;&gt;0),
  IF(
    ISNUMBER(_xlfn.XMATCH(A1417 &amp; "", #REF! &amp; "")),
    "Q1",
    IF(
      ISNUMBER(_xlfn.XMATCH(A1417 &amp; "", #REF! &amp; "")),
      "Q2",
      IF(
        ISNUMBER(_xlfn.XMATCH(A1417 &amp; "", #REF! &amp; "")),
        "Q3",
        IF(
          ISNUMBER(_xlfn.XMATCH(A1417 &amp; "", #REF! &amp; "")),
          "Q4",
          "Not found"
        )
      )
    )
  ),
  ""
)</f>
        <v/>
      </c>
    </row>
    <row r="1418" spans="1:12" ht="24.75" customHeight="1">
      <c r="A1418" s="103" t="str">
        <f t="shared" si="7"/>
        <v/>
      </c>
      <c r="B1418" s="104" t="str">
        <f>IF(
  J1418=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" s="99" t="str" cm="1">
        <f t="array" ref="L1418">IF(
  AND(A1418&lt;&gt;"", A1418&lt;&gt;0),
  IF(
    ISNUMBER(_xlfn.XMATCH(A1418 &amp; "", #REF! &amp; "")),
    "Q1",
    IF(
      ISNUMBER(_xlfn.XMATCH(A1418 &amp; "", #REF! &amp; "")),
      "Q2",
      IF(
        ISNUMBER(_xlfn.XMATCH(A1418 &amp; "", #REF! &amp; "")),
        "Q3",
        IF(
          ISNUMBER(_xlfn.XMATCH(A1418 &amp; "", #REF! &amp; "")),
          "Q4",
          "Not found"
        )
      )
    )
  ),
  ""
)</f>
        <v/>
      </c>
    </row>
    <row r="1419" spans="1:12" ht="24.75" customHeight="1">
      <c r="A1419" s="103" t="str">
        <f t="shared" si="7"/>
        <v/>
      </c>
      <c r="B1419" s="104" t="str">
        <f>IF(
  J1419=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" s="99" t="str" cm="1">
        <f t="array" ref="L1419">IF(
  AND(A1419&lt;&gt;"", A1419&lt;&gt;0),
  IF(
    ISNUMBER(_xlfn.XMATCH(A1419 &amp; "", #REF! &amp; "")),
    "Q1",
    IF(
      ISNUMBER(_xlfn.XMATCH(A1419 &amp; "", #REF! &amp; "")),
      "Q2",
      IF(
        ISNUMBER(_xlfn.XMATCH(A1419 &amp; "", #REF! &amp; "")),
        "Q3",
        IF(
          ISNUMBER(_xlfn.XMATCH(A1419 &amp; "", #REF! &amp; "")),
          "Q4",
          "Not found"
        )
      )
    )
  ),
  ""
)</f>
        <v/>
      </c>
    </row>
    <row r="1420" spans="1:12" ht="24.75" customHeight="1">
      <c r="A1420" s="103" t="str">
        <f t="shared" si="7"/>
        <v/>
      </c>
      <c r="B1420" s="104" t="str">
        <f>IF(
  J1420=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" s="99" t="str" cm="1">
        <f t="array" ref="L1420">IF(
  AND(A1420&lt;&gt;"", A1420&lt;&gt;0),
  IF(
    ISNUMBER(_xlfn.XMATCH(A1420 &amp; "", #REF! &amp; "")),
    "Q1",
    IF(
      ISNUMBER(_xlfn.XMATCH(A1420 &amp; "", #REF! &amp; "")),
      "Q2",
      IF(
        ISNUMBER(_xlfn.XMATCH(A1420 &amp; "", #REF! &amp; "")),
        "Q3",
        IF(
          ISNUMBER(_xlfn.XMATCH(A1420 &amp; "", #REF! &amp; "")),
          "Q4",
          "Not found"
        )
      )
    )
  ),
  ""
)</f>
        <v/>
      </c>
    </row>
    <row r="1421" spans="1:12" ht="24.75" customHeight="1">
      <c r="A1421" s="103" t="str">
        <f t="shared" si="7"/>
        <v/>
      </c>
      <c r="B1421" s="104" t="str">
        <f>IF(
  J1421=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" s="99" t="str" cm="1">
        <f t="array" ref="L1421">IF(
  AND(A1421&lt;&gt;"", A1421&lt;&gt;0),
  IF(
    ISNUMBER(_xlfn.XMATCH(A1421 &amp; "", #REF! &amp; "")),
    "Q1",
    IF(
      ISNUMBER(_xlfn.XMATCH(A1421 &amp; "", #REF! &amp; "")),
      "Q2",
      IF(
        ISNUMBER(_xlfn.XMATCH(A1421 &amp; "", #REF! &amp; "")),
        "Q3",
        IF(
          ISNUMBER(_xlfn.XMATCH(A1421 &amp; "", #REF! &amp; "")),
          "Q4",
          "Not found"
        )
      )
    )
  ),
  ""
)</f>
        <v/>
      </c>
    </row>
    <row r="1422" spans="1:12" ht="24.75" customHeight="1">
      <c r="A1422" s="103" t="str">
        <f t="shared" si="7"/>
        <v/>
      </c>
      <c r="B1422" s="104" t="str">
        <f>IF(
  J1422=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" s="99" t="str" cm="1">
        <f t="array" ref="L1422">IF(
  AND(A1422&lt;&gt;"", A1422&lt;&gt;0),
  IF(
    ISNUMBER(_xlfn.XMATCH(A1422 &amp; "", #REF! &amp; "")),
    "Q1",
    IF(
      ISNUMBER(_xlfn.XMATCH(A1422 &amp; "", #REF! &amp; "")),
      "Q2",
      IF(
        ISNUMBER(_xlfn.XMATCH(A1422 &amp; "", #REF! &amp; "")),
        "Q3",
        IF(
          ISNUMBER(_xlfn.XMATCH(A1422 &amp; "", #REF! &amp; "")),
          "Q4",
          "Not found"
        )
      )
    )
  ),
  ""
)</f>
        <v/>
      </c>
    </row>
    <row r="1423" spans="1:12" ht="24.75" customHeight="1">
      <c r="A1423" s="103" t="str">
        <f t="shared" si="7"/>
        <v/>
      </c>
      <c r="B1423" s="104" t="str">
        <f>IF(
  J1423=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" s="99" t="str" cm="1">
        <f t="array" ref="L1423">IF(
  AND(A1423&lt;&gt;"", A1423&lt;&gt;0),
  IF(
    ISNUMBER(_xlfn.XMATCH(A1423 &amp; "", #REF! &amp; "")),
    "Q1",
    IF(
      ISNUMBER(_xlfn.XMATCH(A1423 &amp; "", #REF! &amp; "")),
      "Q2",
      IF(
        ISNUMBER(_xlfn.XMATCH(A1423 &amp; "", #REF! &amp; "")),
        "Q3",
        IF(
          ISNUMBER(_xlfn.XMATCH(A1423 &amp; "", #REF! &amp; "")),
          "Q4",
          "Not found"
        )
      )
    )
  ),
  ""
)</f>
        <v/>
      </c>
    </row>
    <row r="1424" spans="1:12" ht="24.75" customHeight="1">
      <c r="A1424" s="103" t="str">
        <f t="shared" si="7"/>
        <v/>
      </c>
      <c r="B1424" s="104" t="str">
        <f>IF(
  J1424=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" s="99" t="str" cm="1">
        <f t="array" ref="L1424">IF(
  AND(A1424&lt;&gt;"", A1424&lt;&gt;0),
  IF(
    ISNUMBER(_xlfn.XMATCH(A1424 &amp; "", #REF! &amp; "")),
    "Q1",
    IF(
      ISNUMBER(_xlfn.XMATCH(A1424 &amp; "", #REF! &amp; "")),
      "Q2",
      IF(
        ISNUMBER(_xlfn.XMATCH(A1424 &amp; "", #REF! &amp; "")),
        "Q3",
        IF(
          ISNUMBER(_xlfn.XMATCH(A1424 &amp; "", #REF! &amp; "")),
          "Q4",
          "Not found"
        )
      )
    )
  ),
  ""
)</f>
        <v/>
      </c>
    </row>
    <row r="1425" spans="1:12" ht="24.75" customHeight="1">
      <c r="A1425" s="103" t="str">
        <f t="shared" si="7"/>
        <v/>
      </c>
      <c r="B1425" s="104" t="str">
        <f>IF(
  J1425=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" s="99" t="str" cm="1">
        <f t="array" ref="L1425">IF(
  AND(A1425&lt;&gt;"", A1425&lt;&gt;0),
  IF(
    ISNUMBER(_xlfn.XMATCH(A1425 &amp; "", #REF! &amp; "")),
    "Q1",
    IF(
      ISNUMBER(_xlfn.XMATCH(A1425 &amp; "", #REF! &amp; "")),
      "Q2",
      IF(
        ISNUMBER(_xlfn.XMATCH(A1425 &amp; "", #REF! &amp; "")),
        "Q3",
        IF(
          ISNUMBER(_xlfn.XMATCH(A1425 &amp; "", #REF! &amp; "")),
          "Q4",
          "Not found"
        )
      )
    )
  ),
  ""
)</f>
        <v/>
      </c>
    </row>
    <row r="1426" spans="1:12" ht="24.75" customHeight="1">
      <c r="A1426" s="103" t="str">
        <f t="shared" si="7"/>
        <v/>
      </c>
      <c r="B1426" s="104" t="str">
        <f>IF(
  J1426=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" s="99" t="str" cm="1">
        <f t="array" ref="L1426">IF(
  AND(A1426&lt;&gt;"", A1426&lt;&gt;0),
  IF(
    ISNUMBER(_xlfn.XMATCH(A1426 &amp; "", #REF! &amp; "")),
    "Q1",
    IF(
      ISNUMBER(_xlfn.XMATCH(A1426 &amp; "", #REF! &amp; "")),
      "Q2",
      IF(
        ISNUMBER(_xlfn.XMATCH(A1426 &amp; "", #REF! &amp; "")),
        "Q3",
        IF(
          ISNUMBER(_xlfn.XMATCH(A1426 &amp; "", #REF! &amp; "")),
          "Q4",
          "Not found"
        )
      )
    )
  ),
  ""
)</f>
        <v/>
      </c>
    </row>
    <row r="1427" spans="1:12" ht="24.75" customHeight="1">
      <c r="A1427" s="103" t="str">
        <f t="shared" si="7"/>
        <v/>
      </c>
      <c r="B1427" s="104" t="str">
        <f>IF(
  J1427=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" s="99" t="str" cm="1">
        <f t="array" ref="L1427">IF(
  AND(A1427&lt;&gt;"", A1427&lt;&gt;0),
  IF(
    ISNUMBER(_xlfn.XMATCH(A1427 &amp; "", #REF! &amp; "")),
    "Q1",
    IF(
      ISNUMBER(_xlfn.XMATCH(A1427 &amp; "", #REF! &amp; "")),
      "Q2",
      IF(
        ISNUMBER(_xlfn.XMATCH(A1427 &amp; "", #REF! &amp; "")),
        "Q3",
        IF(
          ISNUMBER(_xlfn.XMATCH(A1427 &amp; "", #REF! &amp; "")),
          "Q4",
          "Not found"
        )
      )
    )
  ),
  ""
)</f>
        <v/>
      </c>
    </row>
    <row r="1428" spans="1:12" ht="24.75" customHeight="1">
      <c r="A1428" s="103" t="str">
        <f t="shared" si="7"/>
        <v/>
      </c>
      <c r="B1428" s="104" t="str">
        <f>IF(
  J1428=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" s="99" t="str" cm="1">
        <f t="array" ref="L1428">IF(
  AND(A1428&lt;&gt;"", A1428&lt;&gt;0),
  IF(
    ISNUMBER(_xlfn.XMATCH(A1428 &amp; "", #REF! &amp; "")),
    "Q1",
    IF(
      ISNUMBER(_xlfn.XMATCH(A1428 &amp; "", #REF! &amp; "")),
      "Q2",
      IF(
        ISNUMBER(_xlfn.XMATCH(A1428 &amp; "", #REF! &amp; "")),
        "Q3",
        IF(
          ISNUMBER(_xlfn.XMATCH(A1428 &amp; "", #REF! &amp; "")),
          "Q4",
          "Not found"
        )
      )
    )
  ),
  ""
)</f>
        <v/>
      </c>
    </row>
    <row r="1429" spans="1:12" ht="24.75" customHeight="1">
      <c r="A1429" s="103" t="str">
        <f t="shared" si="7"/>
        <v/>
      </c>
      <c r="B1429" s="104" t="str">
        <f>IF(
  J1429=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" s="99" t="str" cm="1">
        <f t="array" ref="L1429">IF(
  AND(A1429&lt;&gt;"", A1429&lt;&gt;0),
  IF(
    ISNUMBER(_xlfn.XMATCH(A1429 &amp; "", #REF! &amp; "")),
    "Q1",
    IF(
      ISNUMBER(_xlfn.XMATCH(A1429 &amp; "", #REF! &amp; "")),
      "Q2",
      IF(
        ISNUMBER(_xlfn.XMATCH(A1429 &amp; "", #REF! &amp; "")),
        "Q3",
        IF(
          ISNUMBER(_xlfn.XMATCH(A1429 &amp; "", #REF! &amp; "")),
          "Q4",
          "Not found"
        )
      )
    )
  ),
  ""
)</f>
        <v/>
      </c>
    </row>
    <row r="1430" spans="1:12" ht="24.75" customHeight="1">
      <c r="A1430" s="103" t="str">
        <f t="shared" si="7"/>
        <v/>
      </c>
      <c r="B1430" s="104" t="str">
        <f>IF(
  J1430=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" s="99" t="str" cm="1">
        <f t="array" ref="L1430">IF(
  AND(A1430&lt;&gt;"", A1430&lt;&gt;0),
  IF(
    ISNUMBER(_xlfn.XMATCH(A1430 &amp; "", #REF! &amp; "")),
    "Q1",
    IF(
      ISNUMBER(_xlfn.XMATCH(A1430 &amp; "", #REF! &amp; "")),
      "Q2",
      IF(
        ISNUMBER(_xlfn.XMATCH(A1430 &amp; "", #REF! &amp; "")),
        "Q3",
        IF(
          ISNUMBER(_xlfn.XMATCH(A1430 &amp; "", #REF! &amp; "")),
          "Q4",
          "Not found"
        )
      )
    )
  ),
  ""
)</f>
        <v/>
      </c>
    </row>
    <row r="1431" spans="1:12" ht="24.75" customHeight="1">
      <c r="A1431" s="103" t="str">
        <f t="shared" si="7"/>
        <v/>
      </c>
      <c r="B1431" s="104" t="str">
        <f>IF(
  J1431=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" s="99" t="str" cm="1">
        <f t="array" ref="L1431">IF(
  AND(A1431&lt;&gt;"", A1431&lt;&gt;0),
  IF(
    ISNUMBER(_xlfn.XMATCH(A1431 &amp; "", #REF! &amp; "")),
    "Q1",
    IF(
      ISNUMBER(_xlfn.XMATCH(A1431 &amp; "", #REF! &amp; "")),
      "Q2",
      IF(
        ISNUMBER(_xlfn.XMATCH(A1431 &amp; "", #REF! &amp; "")),
        "Q3",
        IF(
          ISNUMBER(_xlfn.XMATCH(A1431 &amp; "", #REF! &amp; "")),
          "Q4",
          "Not found"
        )
      )
    )
  ),
  ""
)</f>
        <v/>
      </c>
    </row>
    <row r="1432" spans="1:12" ht="24.75" customHeight="1">
      <c r="A1432" s="103" t="str">
        <f t="shared" si="7"/>
        <v/>
      </c>
      <c r="B1432" s="104" t="str">
        <f>IF(
  J1432=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" s="99" t="str" cm="1">
        <f t="array" ref="L1432">IF(
  AND(A1432&lt;&gt;"", A1432&lt;&gt;0),
  IF(
    ISNUMBER(_xlfn.XMATCH(A1432 &amp; "", #REF! &amp; "")),
    "Q1",
    IF(
      ISNUMBER(_xlfn.XMATCH(A1432 &amp; "", #REF! &amp; "")),
      "Q2",
      IF(
        ISNUMBER(_xlfn.XMATCH(A1432 &amp; "", #REF! &amp; "")),
        "Q3",
        IF(
          ISNUMBER(_xlfn.XMATCH(A1432 &amp; "", #REF! &amp; "")),
          "Q4",
          "Not found"
        )
      )
    )
  ),
  ""
)</f>
        <v/>
      </c>
    </row>
    <row r="1433" spans="1:12" ht="24.75" customHeight="1">
      <c r="A1433" s="103" t="str">
        <f t="shared" si="7"/>
        <v/>
      </c>
      <c r="B1433" s="104" t="str">
        <f>IF(
  J1433=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" s="99" t="str" cm="1">
        <f t="array" ref="L1433">IF(
  AND(A1433&lt;&gt;"", A1433&lt;&gt;0),
  IF(
    ISNUMBER(_xlfn.XMATCH(A1433 &amp; "", #REF! &amp; "")),
    "Q1",
    IF(
      ISNUMBER(_xlfn.XMATCH(A1433 &amp; "", #REF! &amp; "")),
      "Q2",
      IF(
        ISNUMBER(_xlfn.XMATCH(A1433 &amp; "", #REF! &amp; "")),
        "Q3",
        IF(
          ISNUMBER(_xlfn.XMATCH(A1433 &amp; "", #REF! &amp; "")),
          "Q4",
          "Not found"
        )
      )
    )
  ),
  ""
)</f>
        <v/>
      </c>
    </row>
    <row r="1434" spans="1:12" ht="24.75" customHeight="1">
      <c r="A1434" s="103" t="str">
        <f t="shared" si="7"/>
        <v/>
      </c>
      <c r="B1434" s="104" t="str">
        <f>IF(
  J1434=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" s="99" t="str" cm="1">
        <f t="array" ref="L1434">IF(
  AND(A1434&lt;&gt;"", A1434&lt;&gt;0),
  IF(
    ISNUMBER(_xlfn.XMATCH(A1434 &amp; "", #REF! &amp; "")),
    "Q1",
    IF(
      ISNUMBER(_xlfn.XMATCH(A1434 &amp; "", #REF! &amp; "")),
      "Q2",
      IF(
        ISNUMBER(_xlfn.XMATCH(A1434 &amp; "", #REF! &amp; "")),
        "Q3",
        IF(
          ISNUMBER(_xlfn.XMATCH(A1434 &amp; "", #REF! &amp; "")),
          "Q4",
          "Not found"
        )
      )
    )
  ),
  ""
)</f>
        <v/>
      </c>
    </row>
    <row r="1435" spans="1:12" ht="24.75" customHeight="1">
      <c r="A1435" s="103" t="str">
        <f t="shared" si="7"/>
        <v/>
      </c>
      <c r="B1435" s="104" t="str">
        <f>IF(
  J1435=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" s="99" t="str" cm="1">
        <f t="array" ref="L1435">IF(
  AND(A1435&lt;&gt;"", A1435&lt;&gt;0),
  IF(
    ISNUMBER(_xlfn.XMATCH(A1435 &amp; "", #REF! &amp; "")),
    "Q1",
    IF(
      ISNUMBER(_xlfn.XMATCH(A1435 &amp; "", #REF! &amp; "")),
      "Q2",
      IF(
        ISNUMBER(_xlfn.XMATCH(A1435 &amp; "", #REF! &amp; "")),
        "Q3",
        IF(
          ISNUMBER(_xlfn.XMATCH(A1435 &amp; "", #REF! &amp; "")),
          "Q4",
          "Not found"
        )
      )
    )
  ),
  ""
)</f>
        <v/>
      </c>
    </row>
    <row r="1436" spans="1:12" ht="24.75" customHeight="1">
      <c r="A1436" s="103" t="str">
        <f t="shared" si="7"/>
        <v/>
      </c>
      <c r="B1436" s="104" t="str">
        <f>IF(
  J1436=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" s="99" t="str" cm="1">
        <f t="array" ref="L1436">IF(
  AND(A1436&lt;&gt;"", A1436&lt;&gt;0),
  IF(
    ISNUMBER(_xlfn.XMATCH(A1436 &amp; "", #REF! &amp; "")),
    "Q1",
    IF(
      ISNUMBER(_xlfn.XMATCH(A1436 &amp; "", #REF! &amp; "")),
      "Q2",
      IF(
        ISNUMBER(_xlfn.XMATCH(A1436 &amp; "", #REF! &amp; "")),
        "Q3",
        IF(
          ISNUMBER(_xlfn.XMATCH(A1436 &amp; "", #REF! &amp; "")),
          "Q4",
          "Not found"
        )
      )
    )
  ),
  ""
)</f>
        <v/>
      </c>
    </row>
    <row r="1437" spans="1:12" ht="24.75" customHeight="1">
      <c r="A1437" s="103" t="str">
        <f t="shared" si="7"/>
        <v/>
      </c>
      <c r="B1437" s="104" t="str">
        <f>IF(
  J1437=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" s="99" t="str" cm="1">
        <f t="array" ref="L1437">IF(
  AND(A1437&lt;&gt;"", A1437&lt;&gt;0),
  IF(
    ISNUMBER(_xlfn.XMATCH(A1437 &amp; "", #REF! &amp; "")),
    "Q1",
    IF(
      ISNUMBER(_xlfn.XMATCH(A1437 &amp; "", #REF! &amp; "")),
      "Q2",
      IF(
        ISNUMBER(_xlfn.XMATCH(A1437 &amp; "", #REF! &amp; "")),
        "Q3",
        IF(
          ISNUMBER(_xlfn.XMATCH(A1437 &amp; "", #REF! &amp; "")),
          "Q4",
          "Not found"
        )
      )
    )
  ),
  ""
)</f>
        <v/>
      </c>
    </row>
    <row r="1438" spans="1:12" ht="24.75" customHeight="1">
      <c r="A1438" s="103" t="str">
        <f t="shared" si="7"/>
        <v/>
      </c>
      <c r="B1438" s="104" t="str">
        <f>IF(
  J1438=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" s="99" t="str" cm="1">
        <f t="array" ref="L1438">IF(
  AND(A1438&lt;&gt;"", A1438&lt;&gt;0),
  IF(
    ISNUMBER(_xlfn.XMATCH(A1438 &amp; "", #REF! &amp; "")),
    "Q1",
    IF(
      ISNUMBER(_xlfn.XMATCH(A1438 &amp; "", #REF! &amp; "")),
      "Q2",
      IF(
        ISNUMBER(_xlfn.XMATCH(A1438 &amp; "", #REF! &amp; "")),
        "Q3",
        IF(
          ISNUMBER(_xlfn.XMATCH(A1438 &amp; "", #REF! &amp; "")),
          "Q4",
          "Not found"
        )
      )
    )
  ),
  ""
)</f>
        <v/>
      </c>
    </row>
    <row r="1439" spans="1:12" ht="24.75" customHeight="1">
      <c r="A1439" s="103" t="str">
        <f t="shared" si="7"/>
        <v/>
      </c>
      <c r="B1439" s="104" t="str">
        <f>IF(
  J1439=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" s="99" t="str" cm="1">
        <f t="array" ref="L1439">IF(
  AND(A1439&lt;&gt;"", A1439&lt;&gt;0),
  IF(
    ISNUMBER(_xlfn.XMATCH(A1439 &amp; "", #REF! &amp; "")),
    "Q1",
    IF(
      ISNUMBER(_xlfn.XMATCH(A1439 &amp; "", #REF! &amp; "")),
      "Q2",
      IF(
        ISNUMBER(_xlfn.XMATCH(A1439 &amp; "", #REF! &amp; "")),
        "Q3",
        IF(
          ISNUMBER(_xlfn.XMATCH(A1439 &amp; "", #REF! &amp; "")),
          "Q4",
          "Not found"
        )
      )
    )
  ),
  ""
)</f>
        <v/>
      </c>
    </row>
    <row r="1440" spans="1:12" ht="24.75" customHeight="1">
      <c r="A1440" s="103" t="str">
        <f t="shared" si="7"/>
        <v/>
      </c>
      <c r="B1440" s="104" t="str">
        <f>IF(
  J1440=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" s="99" t="str" cm="1">
        <f t="array" ref="L1440">IF(
  AND(A1440&lt;&gt;"", A1440&lt;&gt;0),
  IF(
    ISNUMBER(_xlfn.XMATCH(A1440 &amp; "", #REF! &amp; "")),
    "Q1",
    IF(
      ISNUMBER(_xlfn.XMATCH(A1440 &amp; "", #REF! &amp; "")),
      "Q2",
      IF(
        ISNUMBER(_xlfn.XMATCH(A1440 &amp; "", #REF! &amp; "")),
        "Q3",
        IF(
          ISNUMBER(_xlfn.XMATCH(A1440 &amp; "", #REF! &amp; "")),
          "Q4",
          "Not found"
        )
      )
    )
  ),
  ""
)</f>
        <v/>
      </c>
    </row>
    <row r="1441" spans="1:12" ht="24.75" customHeight="1">
      <c r="A1441" s="103" t="str">
        <f t="shared" si="7"/>
        <v/>
      </c>
      <c r="B1441" s="104" t="str">
        <f>IF(
  J1441=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" s="99" t="str" cm="1">
        <f t="array" ref="L1441">IF(
  AND(A1441&lt;&gt;"", A1441&lt;&gt;0),
  IF(
    ISNUMBER(_xlfn.XMATCH(A1441 &amp; "", #REF! &amp; "")),
    "Q1",
    IF(
      ISNUMBER(_xlfn.XMATCH(A1441 &amp; "", #REF! &amp; "")),
      "Q2",
      IF(
        ISNUMBER(_xlfn.XMATCH(A1441 &amp; "", #REF! &amp; "")),
        "Q3",
        IF(
          ISNUMBER(_xlfn.XMATCH(A1441 &amp; "", #REF! &amp; "")),
          "Q4",
          "Not found"
        )
      )
    )
  ),
  ""
)</f>
        <v/>
      </c>
    </row>
    <row r="1442" spans="1:12" ht="24.75" customHeight="1">
      <c r="A1442" s="103" t="str">
        <f t="shared" si="7"/>
        <v/>
      </c>
      <c r="B1442" s="104" t="str">
        <f>IF(
  J1442=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" s="99" t="str" cm="1">
        <f t="array" ref="L1442">IF(
  AND(A1442&lt;&gt;"", A1442&lt;&gt;0),
  IF(
    ISNUMBER(_xlfn.XMATCH(A1442 &amp; "", #REF! &amp; "")),
    "Q1",
    IF(
      ISNUMBER(_xlfn.XMATCH(A1442 &amp; "", #REF! &amp; "")),
      "Q2",
      IF(
        ISNUMBER(_xlfn.XMATCH(A1442 &amp; "", #REF! &amp; "")),
        "Q3",
        IF(
          ISNUMBER(_xlfn.XMATCH(A1442 &amp; "", #REF! &amp; "")),
          "Q4",
          "Not found"
        )
      )
    )
  ),
  ""
)</f>
        <v/>
      </c>
    </row>
    <row r="1443" spans="1:12" ht="24.75" customHeight="1">
      <c r="A1443" s="103" t="str">
        <f t="shared" si="7"/>
        <v/>
      </c>
      <c r="B1443" s="104" t="str">
        <f>IF(
  J1443=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" s="99" t="str" cm="1">
        <f t="array" ref="L1443">IF(
  AND(A1443&lt;&gt;"", A1443&lt;&gt;0),
  IF(
    ISNUMBER(_xlfn.XMATCH(A1443 &amp; "", #REF! &amp; "")),
    "Q1",
    IF(
      ISNUMBER(_xlfn.XMATCH(A1443 &amp; "", #REF! &amp; "")),
      "Q2",
      IF(
        ISNUMBER(_xlfn.XMATCH(A1443 &amp; "", #REF! &amp; "")),
        "Q3",
        IF(
          ISNUMBER(_xlfn.XMATCH(A1443 &amp; "", #REF! &amp; "")),
          "Q4",
          "Not found"
        )
      )
    )
  ),
  ""
)</f>
        <v/>
      </c>
    </row>
    <row r="1444" spans="1:12" ht="24.75" customHeight="1">
      <c r="A1444" s="103" t="str">
        <f t="shared" si="7"/>
        <v/>
      </c>
      <c r="B1444" s="104" t="str">
        <f>IF(
  J1444=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" s="99" t="str" cm="1">
        <f t="array" ref="L1444">IF(
  AND(A1444&lt;&gt;"", A1444&lt;&gt;0),
  IF(
    ISNUMBER(_xlfn.XMATCH(A1444 &amp; "", #REF! &amp; "")),
    "Q1",
    IF(
      ISNUMBER(_xlfn.XMATCH(A1444 &amp; "", #REF! &amp; "")),
      "Q2",
      IF(
        ISNUMBER(_xlfn.XMATCH(A1444 &amp; "", #REF! &amp; "")),
        "Q3",
        IF(
          ISNUMBER(_xlfn.XMATCH(A1444 &amp; "", #REF! &amp; "")),
          "Q4",
          "Not found"
        )
      )
    )
  ),
  ""
)</f>
        <v/>
      </c>
    </row>
    <row r="1445" spans="1:12" ht="24.75" customHeight="1">
      <c r="A1445" s="103" t="str">
        <f t="shared" si="7"/>
        <v/>
      </c>
      <c r="B1445" s="104" t="str">
        <f>IF(
  J1445=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" s="99" t="str" cm="1">
        <f t="array" ref="L1445">IF(
  AND(A1445&lt;&gt;"", A1445&lt;&gt;0),
  IF(
    ISNUMBER(_xlfn.XMATCH(A1445 &amp; "", #REF! &amp; "")),
    "Q1",
    IF(
      ISNUMBER(_xlfn.XMATCH(A1445 &amp; "", #REF! &amp; "")),
      "Q2",
      IF(
        ISNUMBER(_xlfn.XMATCH(A1445 &amp; "", #REF! &amp; "")),
        "Q3",
        IF(
          ISNUMBER(_xlfn.XMATCH(A1445 &amp; "", #REF! &amp; "")),
          "Q4",
          "Not found"
        )
      )
    )
  ),
  ""
)</f>
        <v/>
      </c>
    </row>
    <row r="1446" spans="1:12" ht="24.75" customHeight="1">
      <c r="A1446" s="103" t="str">
        <f t="shared" si="7"/>
        <v/>
      </c>
      <c r="B1446" s="104" t="str">
        <f>IF(
  J1446=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" s="99" t="str" cm="1">
        <f t="array" ref="L1446">IF(
  AND(A1446&lt;&gt;"", A1446&lt;&gt;0),
  IF(
    ISNUMBER(_xlfn.XMATCH(A1446 &amp; "", #REF! &amp; "")),
    "Q1",
    IF(
      ISNUMBER(_xlfn.XMATCH(A1446 &amp; "", #REF! &amp; "")),
      "Q2",
      IF(
        ISNUMBER(_xlfn.XMATCH(A1446 &amp; "", #REF! &amp; "")),
        "Q3",
        IF(
          ISNUMBER(_xlfn.XMATCH(A1446 &amp; "", #REF! &amp; "")),
          "Q4",
          "Not found"
        )
      )
    )
  ),
  ""
)</f>
        <v/>
      </c>
    </row>
    <row r="1447" spans="1:12" ht="24.75" customHeight="1">
      <c r="A1447" s="103" t="str">
        <f t="shared" si="7"/>
        <v/>
      </c>
      <c r="B1447" s="104" t="str">
        <f>IF(
  J1447=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" s="99" t="str" cm="1">
        <f t="array" ref="L1447">IF(
  AND(A1447&lt;&gt;"", A1447&lt;&gt;0),
  IF(
    ISNUMBER(_xlfn.XMATCH(A1447 &amp; "", #REF! &amp; "")),
    "Q1",
    IF(
      ISNUMBER(_xlfn.XMATCH(A1447 &amp; "", #REF! &amp; "")),
      "Q2",
      IF(
        ISNUMBER(_xlfn.XMATCH(A1447 &amp; "", #REF! &amp; "")),
        "Q3",
        IF(
          ISNUMBER(_xlfn.XMATCH(A1447 &amp; "", #REF! &amp; "")),
          "Q4",
          "Not found"
        )
      )
    )
  ),
  ""
)</f>
        <v/>
      </c>
    </row>
    <row r="1448" spans="1:12" ht="24.75" customHeight="1">
      <c r="A1448" s="103" t="str">
        <f t="shared" si="7"/>
        <v/>
      </c>
      <c r="B1448" s="104" t="str">
        <f>IF(
  J1448=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" s="99" t="str" cm="1">
        <f t="array" ref="L1448">IF(
  AND(A1448&lt;&gt;"", A1448&lt;&gt;0),
  IF(
    ISNUMBER(_xlfn.XMATCH(A1448 &amp; "", #REF! &amp; "")),
    "Q1",
    IF(
      ISNUMBER(_xlfn.XMATCH(A1448 &amp; "", #REF! &amp; "")),
      "Q2",
      IF(
        ISNUMBER(_xlfn.XMATCH(A1448 &amp; "", #REF! &amp; "")),
        "Q3",
        IF(
          ISNUMBER(_xlfn.XMATCH(A1448 &amp; "", #REF! &amp; "")),
          "Q4",
          "Not found"
        )
      )
    )
  ),
  ""
)</f>
        <v/>
      </c>
    </row>
    <row r="1449" spans="1:12" ht="24.75" customHeight="1">
      <c r="A1449" s="103" t="str">
        <f t="shared" si="7"/>
        <v/>
      </c>
      <c r="B1449" s="104" t="str">
        <f>IF(
  J1449=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" s="99" t="str" cm="1">
        <f t="array" ref="L1449">IF(
  AND(A1449&lt;&gt;"", A1449&lt;&gt;0),
  IF(
    ISNUMBER(_xlfn.XMATCH(A1449 &amp; "", #REF! &amp; "")),
    "Q1",
    IF(
      ISNUMBER(_xlfn.XMATCH(A1449 &amp; "", #REF! &amp; "")),
      "Q2",
      IF(
        ISNUMBER(_xlfn.XMATCH(A1449 &amp; "", #REF! &amp; "")),
        "Q3",
        IF(
          ISNUMBER(_xlfn.XMATCH(A1449 &amp; "", #REF! &amp; "")),
          "Q4",
          "Not found"
        )
      )
    )
  ),
  ""
)</f>
        <v/>
      </c>
    </row>
    <row r="1450" spans="1:12" ht="24.75" customHeight="1">
      <c r="A1450" s="103" t="str">
        <f t="shared" si="7"/>
        <v/>
      </c>
      <c r="B1450" s="104" t="str">
        <f>IF(
  J1450=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" s="99" t="str" cm="1">
        <f t="array" ref="L1450">IF(
  AND(A1450&lt;&gt;"", A1450&lt;&gt;0),
  IF(
    ISNUMBER(_xlfn.XMATCH(A1450 &amp; "", #REF! &amp; "")),
    "Q1",
    IF(
      ISNUMBER(_xlfn.XMATCH(A1450 &amp; "", #REF! &amp; "")),
      "Q2",
      IF(
        ISNUMBER(_xlfn.XMATCH(A1450 &amp; "", #REF! &amp; "")),
        "Q3",
        IF(
          ISNUMBER(_xlfn.XMATCH(A1450 &amp; "", #REF! &amp; "")),
          "Q4",
          "Not found"
        )
      )
    )
  ),
  ""
)</f>
        <v/>
      </c>
    </row>
    <row r="1451" spans="1:12" ht="24.75" customHeight="1">
      <c r="A1451" s="103" t="str">
        <f t="shared" si="7"/>
        <v/>
      </c>
      <c r="B1451" s="104" t="str">
        <f>IF(
  J1451=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" s="99" t="str" cm="1">
        <f t="array" ref="L1451">IF(
  AND(A1451&lt;&gt;"", A1451&lt;&gt;0),
  IF(
    ISNUMBER(_xlfn.XMATCH(A1451 &amp; "", #REF! &amp; "")),
    "Q1",
    IF(
      ISNUMBER(_xlfn.XMATCH(A1451 &amp; "", #REF! &amp; "")),
      "Q2",
      IF(
        ISNUMBER(_xlfn.XMATCH(A1451 &amp; "", #REF! &amp; "")),
        "Q3",
        IF(
          ISNUMBER(_xlfn.XMATCH(A1451 &amp; "", #REF! &amp; "")),
          "Q4",
          "Not found"
        )
      )
    )
  ),
  ""
)</f>
        <v/>
      </c>
    </row>
    <row r="1452" spans="1:12" ht="24.75" customHeight="1">
      <c r="A1452" s="103" t="str">
        <f t="shared" si="7"/>
        <v/>
      </c>
      <c r="B1452" s="104" t="str">
        <f>IF(
  J1452=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" s="99" t="str" cm="1">
        <f t="array" ref="L1452">IF(
  AND(A1452&lt;&gt;"", A1452&lt;&gt;0),
  IF(
    ISNUMBER(_xlfn.XMATCH(A1452 &amp; "", #REF! &amp; "")),
    "Q1",
    IF(
      ISNUMBER(_xlfn.XMATCH(A1452 &amp; "", #REF! &amp; "")),
      "Q2",
      IF(
        ISNUMBER(_xlfn.XMATCH(A1452 &amp; "", #REF! &amp; "")),
        "Q3",
        IF(
          ISNUMBER(_xlfn.XMATCH(A1452 &amp; "", #REF! &amp; "")),
          "Q4",
          "Not found"
        )
      )
    )
  ),
  ""
)</f>
        <v/>
      </c>
    </row>
    <row r="1453" spans="1:12" ht="24.75" customHeight="1">
      <c r="A1453" s="103" t="str">
        <f t="shared" si="7"/>
        <v/>
      </c>
      <c r="B1453" s="104" t="str">
        <f>IF(
  J1453=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" s="99" t="str" cm="1">
        <f t="array" ref="L1453">IF(
  AND(A1453&lt;&gt;"", A1453&lt;&gt;0),
  IF(
    ISNUMBER(_xlfn.XMATCH(A1453 &amp; "", #REF! &amp; "")),
    "Q1",
    IF(
      ISNUMBER(_xlfn.XMATCH(A1453 &amp; "", #REF! &amp; "")),
      "Q2",
      IF(
        ISNUMBER(_xlfn.XMATCH(A1453 &amp; "", #REF! &amp; "")),
        "Q3",
        IF(
          ISNUMBER(_xlfn.XMATCH(A1453 &amp; "", #REF! &amp; "")),
          "Q4",
          "Not found"
        )
      )
    )
  ),
  ""
)</f>
        <v/>
      </c>
    </row>
    <row r="1454" spans="1:12" ht="24.75" customHeight="1">
      <c r="A1454" s="103" t="str">
        <f t="shared" si="7"/>
        <v/>
      </c>
      <c r="B1454" s="104" t="str">
        <f>IF(
  J1454=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" s="99" t="str" cm="1">
        <f t="array" ref="L1454">IF(
  AND(A1454&lt;&gt;"", A1454&lt;&gt;0),
  IF(
    ISNUMBER(_xlfn.XMATCH(A1454 &amp; "", #REF! &amp; "")),
    "Q1",
    IF(
      ISNUMBER(_xlfn.XMATCH(A1454 &amp; "", #REF! &amp; "")),
      "Q2",
      IF(
        ISNUMBER(_xlfn.XMATCH(A1454 &amp; "", #REF! &amp; "")),
        "Q3",
        IF(
          ISNUMBER(_xlfn.XMATCH(A1454 &amp; "", #REF! &amp; "")),
          "Q4",
          "Not found"
        )
      )
    )
  ),
  ""
)</f>
        <v/>
      </c>
    </row>
    <row r="1455" spans="1:12" ht="24.75" customHeight="1">
      <c r="A1455" s="103" t="str">
        <f t="shared" si="7"/>
        <v/>
      </c>
      <c r="B1455" s="104" t="str">
        <f>IF(
  J1455=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" s="99" t="str" cm="1">
        <f t="array" ref="L1455">IF(
  AND(A1455&lt;&gt;"", A1455&lt;&gt;0),
  IF(
    ISNUMBER(_xlfn.XMATCH(A1455 &amp; "", #REF! &amp; "")),
    "Q1",
    IF(
      ISNUMBER(_xlfn.XMATCH(A1455 &amp; "", #REF! &amp; "")),
      "Q2",
      IF(
        ISNUMBER(_xlfn.XMATCH(A1455 &amp; "", #REF! &amp; "")),
        "Q3",
        IF(
          ISNUMBER(_xlfn.XMATCH(A1455 &amp; "", #REF! &amp; "")),
          "Q4",
          "Not found"
        )
      )
    )
  ),
  ""
)</f>
        <v/>
      </c>
    </row>
    <row r="1456" spans="1:12" ht="24.75" customHeight="1">
      <c r="A1456" s="103" t="str">
        <f t="shared" si="7"/>
        <v/>
      </c>
      <c r="B1456" s="104" t="str">
        <f>IF(
  J1456=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" s="99" t="str" cm="1">
        <f t="array" ref="L1456">IF(
  AND(A1456&lt;&gt;"", A1456&lt;&gt;0),
  IF(
    ISNUMBER(_xlfn.XMATCH(A1456 &amp; "", #REF! &amp; "")),
    "Q1",
    IF(
      ISNUMBER(_xlfn.XMATCH(A1456 &amp; "", #REF! &amp; "")),
      "Q2",
      IF(
        ISNUMBER(_xlfn.XMATCH(A1456 &amp; "", #REF! &amp; "")),
        "Q3",
        IF(
          ISNUMBER(_xlfn.XMATCH(A1456 &amp; "", #REF! &amp; "")),
          "Q4",
          "Not found"
        )
      )
    )
  ),
  ""
)</f>
        <v/>
      </c>
    </row>
    <row r="1457" spans="1:12" ht="24.75" customHeight="1">
      <c r="A1457" s="103" t="str">
        <f t="shared" si="7"/>
        <v/>
      </c>
      <c r="B1457" s="104" t="str">
        <f>IF(
  J1457=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" s="99" t="str" cm="1">
        <f t="array" ref="L1457">IF(
  AND(A1457&lt;&gt;"", A1457&lt;&gt;0),
  IF(
    ISNUMBER(_xlfn.XMATCH(A1457 &amp; "", #REF! &amp; "")),
    "Q1",
    IF(
      ISNUMBER(_xlfn.XMATCH(A1457 &amp; "", #REF! &amp; "")),
      "Q2",
      IF(
        ISNUMBER(_xlfn.XMATCH(A1457 &amp; "", #REF! &amp; "")),
        "Q3",
        IF(
          ISNUMBER(_xlfn.XMATCH(A1457 &amp; "", #REF! &amp; "")),
          "Q4",
          "Not found"
        )
      )
    )
  ),
  ""
)</f>
        <v/>
      </c>
    </row>
    <row r="1458" spans="1:12" ht="24.75" customHeight="1">
      <c r="A1458" s="103" t="str">
        <f t="shared" si="7"/>
        <v/>
      </c>
      <c r="B1458" s="104" t="str">
        <f>IF(
  J1458=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" s="99" t="str" cm="1">
        <f t="array" ref="L1458">IF(
  AND(A1458&lt;&gt;"", A1458&lt;&gt;0),
  IF(
    ISNUMBER(_xlfn.XMATCH(A1458 &amp; "", #REF! &amp; "")),
    "Q1",
    IF(
      ISNUMBER(_xlfn.XMATCH(A1458 &amp; "", #REF! &amp; "")),
      "Q2",
      IF(
        ISNUMBER(_xlfn.XMATCH(A1458 &amp; "", #REF! &amp; "")),
        "Q3",
        IF(
          ISNUMBER(_xlfn.XMATCH(A1458 &amp; "", #REF! &amp; "")),
          "Q4",
          "Not found"
        )
      )
    )
  ),
  ""
)</f>
        <v/>
      </c>
    </row>
    <row r="1459" spans="1:12" ht="24.75" customHeight="1">
      <c r="A1459" s="103" t="str">
        <f t="shared" si="7"/>
        <v/>
      </c>
      <c r="B1459" s="104" t="str">
        <f>IF(
  J1459=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" s="99" t="str" cm="1">
        <f t="array" ref="L1459">IF(
  AND(A1459&lt;&gt;"", A1459&lt;&gt;0),
  IF(
    ISNUMBER(_xlfn.XMATCH(A1459 &amp; "", #REF! &amp; "")),
    "Q1",
    IF(
      ISNUMBER(_xlfn.XMATCH(A1459 &amp; "", #REF! &amp; "")),
      "Q2",
      IF(
        ISNUMBER(_xlfn.XMATCH(A1459 &amp; "", #REF! &amp; "")),
        "Q3",
        IF(
          ISNUMBER(_xlfn.XMATCH(A1459 &amp; "", #REF! &amp; "")),
          "Q4",
          "Not found"
        )
      )
    )
  ),
  ""
)</f>
        <v/>
      </c>
    </row>
    <row r="1460" spans="1:12" ht="24.75" customHeight="1">
      <c r="A1460" s="103" t="str">
        <f t="shared" si="7"/>
        <v/>
      </c>
      <c r="B1460" s="104" t="str">
        <f>IF(
  J1460=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" s="99" t="str" cm="1">
        <f t="array" ref="L1460">IF(
  AND(A1460&lt;&gt;"", A1460&lt;&gt;0),
  IF(
    ISNUMBER(_xlfn.XMATCH(A1460 &amp; "", #REF! &amp; "")),
    "Q1",
    IF(
      ISNUMBER(_xlfn.XMATCH(A1460 &amp; "", #REF! &amp; "")),
      "Q2",
      IF(
        ISNUMBER(_xlfn.XMATCH(A1460 &amp; "", #REF! &amp; "")),
        "Q3",
        IF(
          ISNUMBER(_xlfn.XMATCH(A1460 &amp; "", #REF! &amp; "")),
          "Q4",
          "Not found"
        )
      )
    )
  ),
  ""
)</f>
        <v/>
      </c>
    </row>
    <row r="1461" spans="1:12" ht="24.75" customHeight="1">
      <c r="A1461" s="103" t="str">
        <f t="shared" si="7"/>
        <v/>
      </c>
      <c r="B1461" s="104" t="str">
        <f>IF(
  J1461=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" s="99" t="str" cm="1">
        <f t="array" ref="L1461">IF(
  AND(A1461&lt;&gt;"", A1461&lt;&gt;0),
  IF(
    ISNUMBER(_xlfn.XMATCH(A1461 &amp; "", #REF! &amp; "")),
    "Q1",
    IF(
      ISNUMBER(_xlfn.XMATCH(A1461 &amp; "", #REF! &amp; "")),
      "Q2",
      IF(
        ISNUMBER(_xlfn.XMATCH(A1461 &amp; "", #REF! &amp; "")),
        "Q3",
        IF(
          ISNUMBER(_xlfn.XMATCH(A1461 &amp; "", #REF! &amp; "")),
          "Q4",
          "Not found"
        )
      )
    )
  ),
  ""
)</f>
        <v/>
      </c>
    </row>
    <row r="1462" spans="1:12" ht="24.75" customHeight="1">
      <c r="A1462" s="103" t="str">
        <f t="shared" si="7"/>
        <v/>
      </c>
      <c r="B1462" s="104" t="str">
        <f>IF(
  J1462=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" s="99" t="str" cm="1">
        <f t="array" ref="L1462">IF(
  AND(A1462&lt;&gt;"", A1462&lt;&gt;0),
  IF(
    ISNUMBER(_xlfn.XMATCH(A1462 &amp; "", #REF! &amp; "")),
    "Q1",
    IF(
      ISNUMBER(_xlfn.XMATCH(A1462 &amp; "", #REF! &amp; "")),
      "Q2",
      IF(
        ISNUMBER(_xlfn.XMATCH(A1462 &amp; "", #REF! &amp; "")),
        "Q3",
        IF(
          ISNUMBER(_xlfn.XMATCH(A1462 &amp; "", #REF! &amp; "")),
          "Q4",
          "Not found"
        )
      )
    )
  ),
  ""
)</f>
        <v/>
      </c>
    </row>
    <row r="1463" spans="1:12" ht="24.75" customHeight="1">
      <c r="A1463" s="103" t="str">
        <f t="shared" si="7"/>
        <v/>
      </c>
      <c r="B1463" s="104" t="str">
        <f>IF(
  J1463=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" s="99" t="str" cm="1">
        <f t="array" ref="L1463">IF(
  AND(A1463&lt;&gt;"", A1463&lt;&gt;0),
  IF(
    ISNUMBER(_xlfn.XMATCH(A1463 &amp; "", #REF! &amp; "")),
    "Q1",
    IF(
      ISNUMBER(_xlfn.XMATCH(A1463 &amp; "", #REF! &amp; "")),
      "Q2",
      IF(
        ISNUMBER(_xlfn.XMATCH(A1463 &amp; "", #REF! &amp; "")),
        "Q3",
        IF(
          ISNUMBER(_xlfn.XMATCH(A1463 &amp; "", #REF! &amp; "")),
          "Q4",
          "Not found"
        )
      )
    )
  ),
  ""
)</f>
        <v/>
      </c>
    </row>
    <row r="1464" spans="1:12" ht="24.75" customHeight="1">
      <c r="A1464" s="103" t="str">
        <f t="shared" si="7"/>
        <v/>
      </c>
      <c r="B1464" s="104" t="str">
        <f>IF(
  J1464=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" s="99" t="str" cm="1">
        <f t="array" ref="L1464">IF(
  AND(A1464&lt;&gt;"", A1464&lt;&gt;0),
  IF(
    ISNUMBER(_xlfn.XMATCH(A1464 &amp; "", #REF! &amp; "")),
    "Q1",
    IF(
      ISNUMBER(_xlfn.XMATCH(A1464 &amp; "", #REF! &amp; "")),
      "Q2",
      IF(
        ISNUMBER(_xlfn.XMATCH(A1464 &amp; "", #REF! &amp; "")),
        "Q3",
        IF(
          ISNUMBER(_xlfn.XMATCH(A1464 &amp; "", #REF! &amp; "")),
          "Q4",
          "Not found"
        )
      )
    )
  ),
  ""
)</f>
        <v/>
      </c>
    </row>
    <row r="1465" spans="1:12" ht="24.75" customHeight="1">
      <c r="A1465" s="103" t="str">
        <f t="shared" si="7"/>
        <v/>
      </c>
      <c r="B1465" s="104" t="str">
        <f>IF(
  J1465=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" s="99" t="str" cm="1">
        <f t="array" ref="L1465">IF(
  AND(A1465&lt;&gt;"", A1465&lt;&gt;0),
  IF(
    ISNUMBER(_xlfn.XMATCH(A1465 &amp; "", #REF! &amp; "")),
    "Q1",
    IF(
      ISNUMBER(_xlfn.XMATCH(A1465 &amp; "", #REF! &amp; "")),
      "Q2",
      IF(
        ISNUMBER(_xlfn.XMATCH(A1465 &amp; "", #REF! &amp; "")),
        "Q3",
        IF(
          ISNUMBER(_xlfn.XMATCH(A1465 &amp; "", #REF! &amp; "")),
          "Q4",
          "Not found"
        )
      )
    )
  ),
  ""
)</f>
        <v/>
      </c>
    </row>
    <row r="1466" spans="1:12" ht="24.75" customHeight="1">
      <c r="A1466" s="103" t="str">
        <f t="shared" si="7"/>
        <v/>
      </c>
      <c r="B1466" s="104" t="str">
        <f>IF(
  J1466=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" s="99" t="str" cm="1">
        <f t="array" ref="L1466">IF(
  AND(A1466&lt;&gt;"", A1466&lt;&gt;0),
  IF(
    ISNUMBER(_xlfn.XMATCH(A1466 &amp; "", #REF! &amp; "")),
    "Q1",
    IF(
      ISNUMBER(_xlfn.XMATCH(A1466 &amp; "", #REF! &amp; "")),
      "Q2",
      IF(
        ISNUMBER(_xlfn.XMATCH(A1466 &amp; "", #REF! &amp; "")),
        "Q3",
        IF(
          ISNUMBER(_xlfn.XMATCH(A1466 &amp; "", #REF! &amp; "")),
          "Q4",
          "Not found"
        )
      )
    )
  ),
  ""
)</f>
        <v/>
      </c>
    </row>
    <row r="1467" spans="1:12" ht="24.75" customHeight="1">
      <c r="A1467" s="103" t="str">
        <f t="shared" si="7"/>
        <v/>
      </c>
      <c r="B1467" s="104" t="str">
        <f>IF(
  J1467=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" s="99" t="str" cm="1">
        <f t="array" ref="L1467">IF(
  AND(A1467&lt;&gt;"", A1467&lt;&gt;0),
  IF(
    ISNUMBER(_xlfn.XMATCH(A1467 &amp; "", #REF! &amp; "")),
    "Q1",
    IF(
      ISNUMBER(_xlfn.XMATCH(A1467 &amp; "", #REF! &amp; "")),
      "Q2",
      IF(
        ISNUMBER(_xlfn.XMATCH(A1467 &amp; "", #REF! &amp; "")),
        "Q3",
        IF(
          ISNUMBER(_xlfn.XMATCH(A1467 &amp; "", #REF! &amp; "")),
          "Q4",
          "Not found"
        )
      )
    )
  ),
  ""
)</f>
        <v/>
      </c>
    </row>
    <row r="1468" spans="1:12" ht="24.75" customHeight="1">
      <c r="A1468" s="103" t="str">
        <f t="shared" si="7"/>
        <v/>
      </c>
      <c r="B1468" s="104" t="str">
        <f>IF(
  J1468=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" s="99" t="str" cm="1">
        <f t="array" ref="L1468">IF(
  AND(A1468&lt;&gt;"", A1468&lt;&gt;0),
  IF(
    ISNUMBER(_xlfn.XMATCH(A1468 &amp; "", #REF! &amp; "")),
    "Q1",
    IF(
      ISNUMBER(_xlfn.XMATCH(A1468 &amp; "", #REF! &amp; "")),
      "Q2",
      IF(
        ISNUMBER(_xlfn.XMATCH(A1468 &amp; "", #REF! &amp; "")),
        "Q3",
        IF(
          ISNUMBER(_xlfn.XMATCH(A1468 &amp; "", #REF! &amp; "")),
          "Q4",
          "Not found"
        )
      )
    )
  ),
  ""
)</f>
        <v/>
      </c>
    </row>
    <row r="1469" spans="1:12" ht="24.75" customHeight="1">
      <c r="A1469" s="103" t="str">
        <f t="shared" si="7"/>
        <v/>
      </c>
      <c r="B1469" s="104" t="str">
        <f>IF(
  J1469=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" s="99" t="str" cm="1">
        <f t="array" ref="L1469">IF(
  AND(A1469&lt;&gt;"", A1469&lt;&gt;0),
  IF(
    ISNUMBER(_xlfn.XMATCH(A1469 &amp; "", #REF! &amp; "")),
    "Q1",
    IF(
      ISNUMBER(_xlfn.XMATCH(A1469 &amp; "", #REF! &amp; "")),
      "Q2",
      IF(
        ISNUMBER(_xlfn.XMATCH(A1469 &amp; "", #REF! &amp; "")),
        "Q3",
        IF(
          ISNUMBER(_xlfn.XMATCH(A1469 &amp; "", #REF! &amp; "")),
          "Q4",
          "Not found"
        )
      )
    )
  ),
  ""
)</f>
        <v/>
      </c>
    </row>
    <row r="1470" spans="1:12" ht="24.75" customHeight="1">
      <c r="A1470" s="103" t="str">
        <f t="shared" si="7"/>
        <v/>
      </c>
      <c r="B1470" s="104" t="str">
        <f>IF(
  J1470=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" s="99" t="str" cm="1">
        <f t="array" ref="L1470">IF(
  AND(A1470&lt;&gt;"", A1470&lt;&gt;0),
  IF(
    ISNUMBER(_xlfn.XMATCH(A1470 &amp; "", #REF! &amp; "")),
    "Q1",
    IF(
      ISNUMBER(_xlfn.XMATCH(A1470 &amp; "", #REF! &amp; "")),
      "Q2",
      IF(
        ISNUMBER(_xlfn.XMATCH(A1470 &amp; "", #REF! &amp; "")),
        "Q3",
        IF(
          ISNUMBER(_xlfn.XMATCH(A1470 &amp; "", #REF! &amp; "")),
          "Q4",
          "Not found"
        )
      )
    )
  ),
  ""
)</f>
        <v/>
      </c>
    </row>
    <row r="1471" spans="1:12" ht="24.75" customHeight="1">
      <c r="A1471" s="103" t="str">
        <f t="shared" si="7"/>
        <v/>
      </c>
      <c r="B1471" s="104" t="str">
        <f>IF(
  J1471=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" s="99" t="str" cm="1">
        <f t="array" ref="L1471">IF(
  AND(A1471&lt;&gt;"", A1471&lt;&gt;0),
  IF(
    ISNUMBER(_xlfn.XMATCH(A1471 &amp; "", #REF! &amp; "")),
    "Q1",
    IF(
      ISNUMBER(_xlfn.XMATCH(A1471 &amp; "", #REF! &amp; "")),
      "Q2",
      IF(
        ISNUMBER(_xlfn.XMATCH(A1471 &amp; "", #REF! &amp; "")),
        "Q3",
        IF(
          ISNUMBER(_xlfn.XMATCH(A1471 &amp; "", #REF! &amp; "")),
          "Q4",
          "Not found"
        )
      )
    )
  ),
  ""
)</f>
        <v/>
      </c>
    </row>
    <row r="1472" spans="1:12" ht="24.75" customHeight="1">
      <c r="A1472" s="103" t="str">
        <f t="shared" si="7"/>
        <v/>
      </c>
      <c r="B1472" s="104" t="str">
        <f>IF(
  J1472=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" s="99" t="str" cm="1">
        <f t="array" ref="L1472">IF(
  AND(A1472&lt;&gt;"", A1472&lt;&gt;0),
  IF(
    ISNUMBER(_xlfn.XMATCH(A1472 &amp; "", #REF! &amp; "")),
    "Q1",
    IF(
      ISNUMBER(_xlfn.XMATCH(A1472 &amp; "", #REF! &amp; "")),
      "Q2",
      IF(
        ISNUMBER(_xlfn.XMATCH(A1472 &amp; "", #REF! &amp; "")),
        "Q3",
        IF(
          ISNUMBER(_xlfn.XMATCH(A1472 &amp; "", #REF! &amp; "")),
          "Q4",
          "Not found"
        )
      )
    )
  ),
  ""
)</f>
        <v/>
      </c>
    </row>
    <row r="1473" spans="1:12" ht="24.75" customHeight="1">
      <c r="A1473" s="103" t="str">
        <f t="shared" si="7"/>
        <v/>
      </c>
      <c r="B1473" s="104" t="str">
        <f>IF(
  J1473=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" s="99" t="str" cm="1">
        <f t="array" ref="L1473">IF(
  AND(A1473&lt;&gt;"", A1473&lt;&gt;0),
  IF(
    ISNUMBER(_xlfn.XMATCH(A1473 &amp; "", #REF! &amp; "")),
    "Q1",
    IF(
      ISNUMBER(_xlfn.XMATCH(A1473 &amp; "", #REF! &amp; "")),
      "Q2",
      IF(
        ISNUMBER(_xlfn.XMATCH(A1473 &amp; "", #REF! &amp; "")),
        "Q3",
        IF(
          ISNUMBER(_xlfn.XMATCH(A1473 &amp; "", #REF! &amp; "")),
          "Q4",
          "Not found"
        )
      )
    )
  ),
  ""
)</f>
        <v/>
      </c>
    </row>
    <row r="1474" spans="1:12" ht="24.75" customHeight="1">
      <c r="A1474" s="103" t="str">
        <f t="shared" si="7"/>
        <v/>
      </c>
      <c r="B1474" s="104" t="str">
        <f>IF(
  J1474=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" s="99" t="str" cm="1">
        <f t="array" ref="L1474">IF(
  AND(A1474&lt;&gt;"", A1474&lt;&gt;0),
  IF(
    ISNUMBER(_xlfn.XMATCH(A1474 &amp; "", #REF! &amp; "")),
    "Q1",
    IF(
      ISNUMBER(_xlfn.XMATCH(A1474 &amp; "", #REF! &amp; "")),
      "Q2",
      IF(
        ISNUMBER(_xlfn.XMATCH(A1474 &amp; "", #REF! &amp; "")),
        "Q3",
        IF(
          ISNUMBER(_xlfn.XMATCH(A1474 &amp; "", #REF! &amp; "")),
          "Q4",
          "Not found"
        )
      )
    )
  ),
  ""
)</f>
        <v/>
      </c>
    </row>
    <row r="1475" spans="1:12" ht="24.75" customHeight="1">
      <c r="A1475" s="103" t="str">
        <f t="shared" ref="A1475:A1538" si="8">IF(J1475&lt;&gt;0, J1475, "")</f>
        <v/>
      </c>
      <c r="B1475" s="104" t="str">
        <f>IF(
  J1475=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" s="99" t="str" cm="1">
        <f t="array" ref="L1475">IF(
  AND(A1475&lt;&gt;"", A1475&lt;&gt;0),
  IF(
    ISNUMBER(_xlfn.XMATCH(A1475 &amp; "", #REF! &amp; "")),
    "Q1",
    IF(
      ISNUMBER(_xlfn.XMATCH(A1475 &amp; "", #REF! &amp; "")),
      "Q2",
      IF(
        ISNUMBER(_xlfn.XMATCH(A1475 &amp; "", #REF! &amp; "")),
        "Q3",
        IF(
          ISNUMBER(_xlfn.XMATCH(A1475 &amp; "", #REF! &amp; "")),
          "Q4",
          "Not found"
        )
      )
    )
  ),
  ""
)</f>
        <v/>
      </c>
    </row>
    <row r="1476" spans="1:12" ht="24.75" customHeight="1">
      <c r="A1476" s="103" t="str">
        <f t="shared" si="8"/>
        <v/>
      </c>
      <c r="B1476" s="104" t="str">
        <f>IF(
  J1476=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" s="99" t="str" cm="1">
        <f t="array" ref="L1476">IF(
  AND(A1476&lt;&gt;"", A1476&lt;&gt;0),
  IF(
    ISNUMBER(_xlfn.XMATCH(A1476 &amp; "", #REF! &amp; "")),
    "Q1",
    IF(
      ISNUMBER(_xlfn.XMATCH(A1476 &amp; "", #REF! &amp; "")),
      "Q2",
      IF(
        ISNUMBER(_xlfn.XMATCH(A1476 &amp; "", #REF! &amp; "")),
        "Q3",
        IF(
          ISNUMBER(_xlfn.XMATCH(A1476 &amp; "", #REF! &amp; "")),
          "Q4",
          "Not found"
        )
      )
    )
  ),
  ""
)</f>
        <v/>
      </c>
    </row>
    <row r="1477" spans="1:12" ht="24.75" customHeight="1">
      <c r="A1477" s="103" t="str">
        <f t="shared" si="8"/>
        <v/>
      </c>
      <c r="B1477" s="104" t="str">
        <f>IF(
  J1477=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" s="99" t="str" cm="1">
        <f t="array" ref="L1477">IF(
  AND(A1477&lt;&gt;"", A1477&lt;&gt;0),
  IF(
    ISNUMBER(_xlfn.XMATCH(A1477 &amp; "", #REF! &amp; "")),
    "Q1",
    IF(
      ISNUMBER(_xlfn.XMATCH(A1477 &amp; "", #REF! &amp; "")),
      "Q2",
      IF(
        ISNUMBER(_xlfn.XMATCH(A1477 &amp; "", #REF! &amp; "")),
        "Q3",
        IF(
          ISNUMBER(_xlfn.XMATCH(A1477 &amp; "", #REF! &amp; "")),
          "Q4",
          "Not found"
        )
      )
    )
  ),
  ""
)</f>
        <v/>
      </c>
    </row>
    <row r="1478" spans="1:12" ht="24.75" customHeight="1">
      <c r="A1478" s="103" t="str">
        <f t="shared" si="8"/>
        <v/>
      </c>
      <c r="B1478" s="104" t="str">
        <f>IF(
  J1478=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" s="99" t="str" cm="1">
        <f t="array" ref="L1478">IF(
  AND(A1478&lt;&gt;"", A1478&lt;&gt;0),
  IF(
    ISNUMBER(_xlfn.XMATCH(A1478 &amp; "", #REF! &amp; "")),
    "Q1",
    IF(
      ISNUMBER(_xlfn.XMATCH(A1478 &amp; "", #REF! &amp; "")),
      "Q2",
      IF(
        ISNUMBER(_xlfn.XMATCH(A1478 &amp; "", #REF! &amp; "")),
        "Q3",
        IF(
          ISNUMBER(_xlfn.XMATCH(A1478 &amp; "", #REF! &amp; "")),
          "Q4",
          "Not found"
        )
      )
    )
  ),
  ""
)</f>
        <v/>
      </c>
    </row>
    <row r="1479" spans="1:12" ht="24.75" customHeight="1">
      <c r="A1479" s="103" t="str">
        <f t="shared" si="8"/>
        <v/>
      </c>
      <c r="B1479" s="104" t="str">
        <f>IF(
  J1479=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" s="99" t="str" cm="1">
        <f t="array" ref="L1479">IF(
  AND(A1479&lt;&gt;"", A1479&lt;&gt;0),
  IF(
    ISNUMBER(_xlfn.XMATCH(A1479 &amp; "", #REF! &amp; "")),
    "Q1",
    IF(
      ISNUMBER(_xlfn.XMATCH(A1479 &amp; "", #REF! &amp; "")),
      "Q2",
      IF(
        ISNUMBER(_xlfn.XMATCH(A1479 &amp; "", #REF! &amp; "")),
        "Q3",
        IF(
          ISNUMBER(_xlfn.XMATCH(A1479 &amp; "", #REF! &amp; "")),
          "Q4",
          "Not found"
        )
      )
    )
  ),
  ""
)</f>
        <v/>
      </c>
    </row>
    <row r="1480" spans="1:12" ht="24.75" customHeight="1">
      <c r="A1480" s="103" t="str">
        <f t="shared" si="8"/>
        <v/>
      </c>
      <c r="B1480" s="104" t="str">
        <f>IF(
  J1480=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" s="99" t="str" cm="1">
        <f t="array" ref="L1480">IF(
  AND(A1480&lt;&gt;"", A1480&lt;&gt;0),
  IF(
    ISNUMBER(_xlfn.XMATCH(A1480 &amp; "", #REF! &amp; "")),
    "Q1",
    IF(
      ISNUMBER(_xlfn.XMATCH(A1480 &amp; "", #REF! &amp; "")),
      "Q2",
      IF(
        ISNUMBER(_xlfn.XMATCH(A1480 &amp; "", #REF! &amp; "")),
        "Q3",
        IF(
          ISNUMBER(_xlfn.XMATCH(A1480 &amp; "", #REF! &amp; "")),
          "Q4",
          "Not found"
        )
      )
    )
  ),
  ""
)</f>
        <v/>
      </c>
    </row>
    <row r="1481" spans="1:12" ht="24.75" customHeight="1">
      <c r="A1481" s="103" t="str">
        <f t="shared" si="8"/>
        <v/>
      </c>
      <c r="B1481" s="104" t="str">
        <f>IF(
  J1481=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" s="99" t="str" cm="1">
        <f t="array" ref="L1481">IF(
  AND(A1481&lt;&gt;"", A1481&lt;&gt;0),
  IF(
    ISNUMBER(_xlfn.XMATCH(A1481 &amp; "", #REF! &amp; "")),
    "Q1",
    IF(
      ISNUMBER(_xlfn.XMATCH(A1481 &amp; "", #REF! &amp; "")),
      "Q2",
      IF(
        ISNUMBER(_xlfn.XMATCH(A1481 &amp; "", #REF! &amp; "")),
        "Q3",
        IF(
          ISNUMBER(_xlfn.XMATCH(A1481 &amp; "", #REF! &amp; "")),
          "Q4",
          "Not found"
        )
      )
    )
  ),
  ""
)</f>
        <v/>
      </c>
    </row>
    <row r="1482" spans="1:12" ht="24.75" customHeight="1">
      <c r="A1482" s="103" t="str">
        <f t="shared" si="8"/>
        <v/>
      </c>
      <c r="B1482" s="104" t="str">
        <f>IF(
  J1482=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" s="99" t="str" cm="1">
        <f t="array" ref="L1482">IF(
  AND(A1482&lt;&gt;"", A1482&lt;&gt;0),
  IF(
    ISNUMBER(_xlfn.XMATCH(A1482 &amp; "", #REF! &amp; "")),
    "Q1",
    IF(
      ISNUMBER(_xlfn.XMATCH(A1482 &amp; "", #REF! &amp; "")),
      "Q2",
      IF(
        ISNUMBER(_xlfn.XMATCH(A1482 &amp; "", #REF! &amp; "")),
        "Q3",
        IF(
          ISNUMBER(_xlfn.XMATCH(A1482 &amp; "", #REF! &amp; "")),
          "Q4",
          "Not found"
        )
      )
    )
  ),
  ""
)</f>
        <v/>
      </c>
    </row>
    <row r="1483" spans="1:12" ht="24.75" customHeight="1">
      <c r="A1483" s="103" t="str">
        <f t="shared" si="8"/>
        <v/>
      </c>
      <c r="B1483" s="104" t="str">
        <f>IF(
  J1483=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" s="99" t="str" cm="1">
        <f t="array" ref="L1483">IF(
  AND(A1483&lt;&gt;"", A1483&lt;&gt;0),
  IF(
    ISNUMBER(_xlfn.XMATCH(A1483 &amp; "", #REF! &amp; "")),
    "Q1",
    IF(
      ISNUMBER(_xlfn.XMATCH(A1483 &amp; "", #REF! &amp; "")),
      "Q2",
      IF(
        ISNUMBER(_xlfn.XMATCH(A1483 &amp; "", #REF! &amp; "")),
        "Q3",
        IF(
          ISNUMBER(_xlfn.XMATCH(A1483 &amp; "", #REF! &amp; "")),
          "Q4",
          "Not found"
        )
      )
    )
  ),
  ""
)</f>
        <v/>
      </c>
    </row>
    <row r="1484" spans="1:12" ht="24.75" customHeight="1">
      <c r="A1484" s="103" t="str">
        <f t="shared" si="8"/>
        <v/>
      </c>
      <c r="B1484" s="104" t="str">
        <f>IF(
  J1484=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" s="99" t="str" cm="1">
        <f t="array" ref="L1484">IF(
  AND(A1484&lt;&gt;"", A1484&lt;&gt;0),
  IF(
    ISNUMBER(_xlfn.XMATCH(A1484 &amp; "", #REF! &amp; "")),
    "Q1",
    IF(
      ISNUMBER(_xlfn.XMATCH(A1484 &amp; "", #REF! &amp; "")),
      "Q2",
      IF(
        ISNUMBER(_xlfn.XMATCH(A1484 &amp; "", #REF! &amp; "")),
        "Q3",
        IF(
          ISNUMBER(_xlfn.XMATCH(A1484 &amp; "", #REF! &amp; "")),
          "Q4",
          "Not found"
        )
      )
    )
  ),
  ""
)</f>
        <v/>
      </c>
    </row>
    <row r="1485" spans="1:12" ht="24.75" customHeight="1">
      <c r="A1485" s="103" t="str">
        <f t="shared" si="8"/>
        <v/>
      </c>
      <c r="B1485" s="104" t="str">
        <f>IF(
  J1485=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" s="99" t="str" cm="1">
        <f t="array" ref="L1485">IF(
  AND(A1485&lt;&gt;"", A1485&lt;&gt;0),
  IF(
    ISNUMBER(_xlfn.XMATCH(A1485 &amp; "", #REF! &amp; "")),
    "Q1",
    IF(
      ISNUMBER(_xlfn.XMATCH(A1485 &amp; "", #REF! &amp; "")),
      "Q2",
      IF(
        ISNUMBER(_xlfn.XMATCH(A1485 &amp; "", #REF! &amp; "")),
        "Q3",
        IF(
          ISNUMBER(_xlfn.XMATCH(A1485 &amp; "", #REF! &amp; "")),
          "Q4",
          "Not found"
        )
      )
    )
  ),
  ""
)</f>
        <v/>
      </c>
    </row>
    <row r="1486" spans="1:12" ht="24.75" customHeight="1">
      <c r="A1486" s="103" t="str">
        <f t="shared" si="8"/>
        <v/>
      </c>
      <c r="B1486" s="104" t="str">
        <f>IF(
  J1486=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" s="99" t="str" cm="1">
        <f t="array" ref="L1486">IF(
  AND(A1486&lt;&gt;"", A1486&lt;&gt;0),
  IF(
    ISNUMBER(_xlfn.XMATCH(A1486 &amp; "", #REF! &amp; "")),
    "Q1",
    IF(
      ISNUMBER(_xlfn.XMATCH(A1486 &amp; "", #REF! &amp; "")),
      "Q2",
      IF(
        ISNUMBER(_xlfn.XMATCH(A1486 &amp; "", #REF! &amp; "")),
        "Q3",
        IF(
          ISNUMBER(_xlfn.XMATCH(A1486 &amp; "", #REF! &amp; "")),
          "Q4",
          "Not found"
        )
      )
    )
  ),
  ""
)</f>
        <v/>
      </c>
    </row>
    <row r="1487" spans="1:12" ht="24.75" customHeight="1">
      <c r="A1487" s="103" t="str">
        <f t="shared" si="8"/>
        <v/>
      </c>
      <c r="B1487" s="104" t="str">
        <f>IF(
  J1487=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" s="99" t="str" cm="1">
        <f t="array" ref="L1487">IF(
  AND(A1487&lt;&gt;"", A1487&lt;&gt;0),
  IF(
    ISNUMBER(_xlfn.XMATCH(A1487 &amp; "", #REF! &amp; "")),
    "Q1",
    IF(
      ISNUMBER(_xlfn.XMATCH(A1487 &amp; "", #REF! &amp; "")),
      "Q2",
      IF(
        ISNUMBER(_xlfn.XMATCH(A1487 &amp; "", #REF! &amp; "")),
        "Q3",
        IF(
          ISNUMBER(_xlfn.XMATCH(A1487 &amp; "", #REF! &amp; "")),
          "Q4",
          "Not found"
        )
      )
    )
  ),
  ""
)</f>
        <v/>
      </c>
    </row>
    <row r="1488" spans="1:12" ht="24.75" customHeight="1">
      <c r="A1488" s="103" t="str">
        <f t="shared" si="8"/>
        <v/>
      </c>
      <c r="B1488" s="104" t="str">
        <f>IF(
  J1488=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" s="99" t="str" cm="1">
        <f t="array" ref="L1488">IF(
  AND(A1488&lt;&gt;"", A1488&lt;&gt;0),
  IF(
    ISNUMBER(_xlfn.XMATCH(A1488 &amp; "", #REF! &amp; "")),
    "Q1",
    IF(
      ISNUMBER(_xlfn.XMATCH(A1488 &amp; "", #REF! &amp; "")),
      "Q2",
      IF(
        ISNUMBER(_xlfn.XMATCH(A1488 &amp; "", #REF! &amp; "")),
        "Q3",
        IF(
          ISNUMBER(_xlfn.XMATCH(A1488 &amp; "", #REF! &amp; "")),
          "Q4",
          "Not found"
        )
      )
    )
  ),
  ""
)</f>
        <v/>
      </c>
    </row>
    <row r="1489" spans="1:12" ht="24.75" customHeight="1">
      <c r="A1489" s="103" t="str">
        <f t="shared" si="8"/>
        <v/>
      </c>
      <c r="B1489" s="104" t="str">
        <f>IF(
  J1489=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" s="99" t="str" cm="1">
        <f t="array" ref="L1489">IF(
  AND(A1489&lt;&gt;"", A1489&lt;&gt;0),
  IF(
    ISNUMBER(_xlfn.XMATCH(A1489 &amp; "", #REF! &amp; "")),
    "Q1",
    IF(
      ISNUMBER(_xlfn.XMATCH(A1489 &amp; "", #REF! &amp; "")),
      "Q2",
      IF(
        ISNUMBER(_xlfn.XMATCH(A1489 &amp; "", #REF! &amp; "")),
        "Q3",
        IF(
          ISNUMBER(_xlfn.XMATCH(A1489 &amp; "", #REF! &amp; "")),
          "Q4",
          "Not found"
        )
      )
    )
  ),
  ""
)</f>
        <v/>
      </c>
    </row>
    <row r="1490" spans="1:12" ht="24.75" customHeight="1">
      <c r="A1490" s="103" t="str">
        <f t="shared" si="8"/>
        <v/>
      </c>
      <c r="B1490" s="104" t="str">
        <f>IF(
  J1490=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" s="99" t="str" cm="1">
        <f t="array" ref="L1490">IF(
  AND(A1490&lt;&gt;"", A1490&lt;&gt;0),
  IF(
    ISNUMBER(_xlfn.XMATCH(A1490 &amp; "", #REF! &amp; "")),
    "Q1",
    IF(
      ISNUMBER(_xlfn.XMATCH(A1490 &amp; "", #REF! &amp; "")),
      "Q2",
      IF(
        ISNUMBER(_xlfn.XMATCH(A1490 &amp; "", #REF! &amp; "")),
        "Q3",
        IF(
          ISNUMBER(_xlfn.XMATCH(A1490 &amp; "", #REF! &amp; "")),
          "Q4",
          "Not found"
        )
      )
    )
  ),
  ""
)</f>
        <v/>
      </c>
    </row>
    <row r="1491" spans="1:12" ht="24.75" customHeight="1">
      <c r="A1491" s="103" t="str">
        <f t="shared" si="8"/>
        <v/>
      </c>
      <c r="B1491" s="104" t="str">
        <f>IF(
  J1491=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" s="99" t="str" cm="1">
        <f t="array" ref="L1491">IF(
  AND(A1491&lt;&gt;"", A1491&lt;&gt;0),
  IF(
    ISNUMBER(_xlfn.XMATCH(A1491 &amp; "", #REF! &amp; "")),
    "Q1",
    IF(
      ISNUMBER(_xlfn.XMATCH(A1491 &amp; "", #REF! &amp; "")),
      "Q2",
      IF(
        ISNUMBER(_xlfn.XMATCH(A1491 &amp; "", #REF! &amp; "")),
        "Q3",
        IF(
          ISNUMBER(_xlfn.XMATCH(A1491 &amp; "", #REF! &amp; "")),
          "Q4",
          "Not found"
        )
      )
    )
  ),
  ""
)</f>
        <v/>
      </c>
    </row>
    <row r="1492" spans="1:12" ht="24.75" customHeight="1">
      <c r="A1492" s="103" t="str">
        <f t="shared" si="8"/>
        <v/>
      </c>
      <c r="B1492" s="104" t="str">
        <f>IF(
  J1492=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" s="99" t="str" cm="1">
        <f t="array" ref="L1492">IF(
  AND(A1492&lt;&gt;"", A1492&lt;&gt;0),
  IF(
    ISNUMBER(_xlfn.XMATCH(A1492 &amp; "", #REF! &amp; "")),
    "Q1",
    IF(
      ISNUMBER(_xlfn.XMATCH(A1492 &amp; "", #REF! &amp; "")),
      "Q2",
      IF(
        ISNUMBER(_xlfn.XMATCH(A1492 &amp; "", #REF! &amp; "")),
        "Q3",
        IF(
          ISNUMBER(_xlfn.XMATCH(A1492 &amp; "", #REF! &amp; "")),
          "Q4",
          "Not found"
        )
      )
    )
  ),
  ""
)</f>
        <v/>
      </c>
    </row>
    <row r="1493" spans="1:12" ht="24.75" customHeight="1">
      <c r="A1493" s="103" t="str">
        <f t="shared" si="8"/>
        <v/>
      </c>
      <c r="B1493" s="104" t="str">
        <f>IF(
  J1493=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" s="99" t="str" cm="1">
        <f t="array" ref="L1493">IF(
  AND(A1493&lt;&gt;"", A1493&lt;&gt;0),
  IF(
    ISNUMBER(_xlfn.XMATCH(A1493 &amp; "", #REF! &amp; "")),
    "Q1",
    IF(
      ISNUMBER(_xlfn.XMATCH(A1493 &amp; "", #REF! &amp; "")),
      "Q2",
      IF(
        ISNUMBER(_xlfn.XMATCH(A1493 &amp; "", #REF! &amp; "")),
        "Q3",
        IF(
          ISNUMBER(_xlfn.XMATCH(A1493 &amp; "", #REF! &amp; "")),
          "Q4",
          "Not found"
        )
      )
    )
  ),
  ""
)</f>
        <v/>
      </c>
    </row>
    <row r="1494" spans="1:12" ht="24.75" customHeight="1">
      <c r="A1494" s="103" t="str">
        <f t="shared" si="8"/>
        <v/>
      </c>
      <c r="B1494" s="104" t="str">
        <f>IF(
  J1494=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" s="99" t="str" cm="1">
        <f t="array" ref="L1494">IF(
  AND(A1494&lt;&gt;"", A1494&lt;&gt;0),
  IF(
    ISNUMBER(_xlfn.XMATCH(A1494 &amp; "", #REF! &amp; "")),
    "Q1",
    IF(
      ISNUMBER(_xlfn.XMATCH(A1494 &amp; "", #REF! &amp; "")),
      "Q2",
      IF(
        ISNUMBER(_xlfn.XMATCH(A1494 &amp; "", #REF! &amp; "")),
        "Q3",
        IF(
          ISNUMBER(_xlfn.XMATCH(A1494 &amp; "", #REF! &amp; "")),
          "Q4",
          "Not found"
        )
      )
    )
  ),
  ""
)</f>
        <v/>
      </c>
    </row>
    <row r="1495" spans="1:12" ht="24.75" customHeight="1">
      <c r="A1495" s="103" t="str">
        <f t="shared" si="8"/>
        <v/>
      </c>
      <c r="B1495" s="104" t="str">
        <f>IF(
  J1495=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" s="99" t="str" cm="1">
        <f t="array" ref="L1495">IF(
  AND(A1495&lt;&gt;"", A1495&lt;&gt;0),
  IF(
    ISNUMBER(_xlfn.XMATCH(A1495 &amp; "", #REF! &amp; "")),
    "Q1",
    IF(
      ISNUMBER(_xlfn.XMATCH(A1495 &amp; "", #REF! &amp; "")),
      "Q2",
      IF(
        ISNUMBER(_xlfn.XMATCH(A1495 &amp; "", #REF! &amp; "")),
        "Q3",
        IF(
          ISNUMBER(_xlfn.XMATCH(A1495 &amp; "", #REF! &amp; "")),
          "Q4",
          "Not found"
        )
      )
    )
  ),
  ""
)</f>
        <v/>
      </c>
    </row>
    <row r="1496" spans="1:12" ht="24.75" customHeight="1">
      <c r="A1496" s="103" t="str">
        <f t="shared" si="8"/>
        <v/>
      </c>
      <c r="B1496" s="104" t="str">
        <f>IF(
  J1496=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" s="99" t="str" cm="1">
        <f t="array" ref="L1496">IF(
  AND(A1496&lt;&gt;"", A1496&lt;&gt;0),
  IF(
    ISNUMBER(_xlfn.XMATCH(A1496 &amp; "", #REF! &amp; "")),
    "Q1",
    IF(
      ISNUMBER(_xlfn.XMATCH(A1496 &amp; "", #REF! &amp; "")),
      "Q2",
      IF(
        ISNUMBER(_xlfn.XMATCH(A1496 &amp; "", #REF! &amp; "")),
        "Q3",
        IF(
          ISNUMBER(_xlfn.XMATCH(A1496 &amp; "", #REF! &amp; "")),
          "Q4",
          "Not found"
        )
      )
    )
  ),
  ""
)</f>
        <v/>
      </c>
    </row>
    <row r="1497" spans="1:12" ht="24.75" customHeight="1">
      <c r="A1497" s="103" t="str">
        <f t="shared" si="8"/>
        <v/>
      </c>
      <c r="B1497" s="104" t="str">
        <f>IF(
  J1497=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" s="99" t="str" cm="1">
        <f t="array" ref="L1497">IF(
  AND(A1497&lt;&gt;"", A1497&lt;&gt;0),
  IF(
    ISNUMBER(_xlfn.XMATCH(A1497 &amp; "", #REF! &amp; "")),
    "Q1",
    IF(
      ISNUMBER(_xlfn.XMATCH(A1497 &amp; "", #REF! &amp; "")),
      "Q2",
      IF(
        ISNUMBER(_xlfn.XMATCH(A1497 &amp; "", #REF! &amp; "")),
        "Q3",
        IF(
          ISNUMBER(_xlfn.XMATCH(A1497 &amp; "", #REF! &amp; "")),
          "Q4",
          "Not found"
        )
      )
    )
  ),
  ""
)</f>
        <v/>
      </c>
    </row>
    <row r="1498" spans="1:12" ht="24.75" customHeight="1">
      <c r="A1498" s="103" t="str">
        <f t="shared" si="8"/>
        <v/>
      </c>
      <c r="B1498" s="104" t="str">
        <f>IF(
  J1498=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" s="99" t="str" cm="1">
        <f t="array" ref="L1498">IF(
  AND(A1498&lt;&gt;"", A1498&lt;&gt;0),
  IF(
    ISNUMBER(_xlfn.XMATCH(A1498 &amp; "", #REF! &amp; "")),
    "Q1",
    IF(
      ISNUMBER(_xlfn.XMATCH(A1498 &amp; "", #REF! &amp; "")),
      "Q2",
      IF(
        ISNUMBER(_xlfn.XMATCH(A1498 &amp; "", #REF! &amp; "")),
        "Q3",
        IF(
          ISNUMBER(_xlfn.XMATCH(A1498 &amp; "", #REF! &amp; "")),
          "Q4",
          "Not found"
        )
      )
    )
  ),
  ""
)</f>
        <v/>
      </c>
    </row>
    <row r="1499" spans="1:12" ht="24.75" customHeight="1">
      <c r="A1499" s="103" t="str">
        <f t="shared" si="8"/>
        <v/>
      </c>
      <c r="B1499" s="104" t="str">
        <f>IF(
  J1499=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" s="99" t="str" cm="1">
        <f t="array" ref="L1499">IF(
  AND(A1499&lt;&gt;"", A1499&lt;&gt;0),
  IF(
    ISNUMBER(_xlfn.XMATCH(A1499 &amp; "", #REF! &amp; "")),
    "Q1",
    IF(
      ISNUMBER(_xlfn.XMATCH(A1499 &amp; "", #REF! &amp; "")),
      "Q2",
      IF(
        ISNUMBER(_xlfn.XMATCH(A1499 &amp; "", #REF! &amp; "")),
        "Q3",
        IF(
          ISNUMBER(_xlfn.XMATCH(A1499 &amp; "", #REF! &amp; "")),
          "Q4",
          "Not found"
        )
      )
    )
  ),
  ""
)</f>
        <v/>
      </c>
    </row>
    <row r="1500" spans="1:12" ht="24.75" customHeight="1">
      <c r="A1500" s="103" t="str">
        <f t="shared" si="8"/>
        <v/>
      </c>
      <c r="B1500" s="104" t="str">
        <f>IF(
  J1500=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" s="99" t="str" cm="1">
        <f t="array" ref="L1500">IF(
  AND(A1500&lt;&gt;"", A1500&lt;&gt;0),
  IF(
    ISNUMBER(_xlfn.XMATCH(A1500 &amp; "", #REF! &amp; "")),
    "Q1",
    IF(
      ISNUMBER(_xlfn.XMATCH(A1500 &amp; "", #REF! &amp; "")),
      "Q2",
      IF(
        ISNUMBER(_xlfn.XMATCH(A1500 &amp; "", #REF! &amp; "")),
        "Q3",
        IF(
          ISNUMBER(_xlfn.XMATCH(A1500 &amp; "", #REF! &amp; "")),
          "Q4",
          "Not found"
        )
      )
    )
  ),
  ""
)</f>
        <v/>
      </c>
    </row>
    <row r="1501" spans="1:12" ht="24.75" customHeight="1">
      <c r="A1501" s="103" t="str">
        <f t="shared" si="8"/>
        <v/>
      </c>
      <c r="B1501" s="104" t="str">
        <f>IF(
  J1501=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" s="99" t="str" cm="1">
        <f t="array" ref="L1501">IF(
  AND(A1501&lt;&gt;"", A1501&lt;&gt;0),
  IF(
    ISNUMBER(_xlfn.XMATCH(A1501 &amp; "", #REF! &amp; "")),
    "Q1",
    IF(
      ISNUMBER(_xlfn.XMATCH(A1501 &amp; "", #REF! &amp; "")),
      "Q2",
      IF(
        ISNUMBER(_xlfn.XMATCH(A1501 &amp; "", #REF! &amp; "")),
        "Q3",
        IF(
          ISNUMBER(_xlfn.XMATCH(A1501 &amp; "", #REF! &amp; "")),
          "Q4",
          "Not found"
        )
      )
    )
  ),
  ""
)</f>
        <v/>
      </c>
    </row>
    <row r="1502" spans="1:12" ht="24.75" customHeight="1">
      <c r="A1502" s="103" t="str">
        <f t="shared" si="8"/>
        <v/>
      </c>
      <c r="B1502" s="104" t="str">
        <f>IF(
  J1502=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" s="99" t="str" cm="1">
        <f t="array" ref="L1502">IF(
  AND(A1502&lt;&gt;"", A1502&lt;&gt;0),
  IF(
    ISNUMBER(_xlfn.XMATCH(A1502 &amp; "", #REF! &amp; "")),
    "Q1",
    IF(
      ISNUMBER(_xlfn.XMATCH(A1502 &amp; "", #REF! &amp; "")),
      "Q2",
      IF(
        ISNUMBER(_xlfn.XMATCH(A1502 &amp; "", #REF! &amp; "")),
        "Q3",
        IF(
          ISNUMBER(_xlfn.XMATCH(A1502 &amp; "", #REF! &amp; "")),
          "Q4",
          "Not found"
        )
      )
    )
  ),
  ""
)</f>
        <v/>
      </c>
    </row>
    <row r="1503" spans="1:12" ht="24.75" customHeight="1">
      <c r="A1503" s="103" t="str">
        <f t="shared" si="8"/>
        <v/>
      </c>
      <c r="B1503" s="104" t="str">
        <f>IF(
  J1503=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" s="99" t="str" cm="1">
        <f t="array" ref="L1503">IF(
  AND(A1503&lt;&gt;"", A1503&lt;&gt;0),
  IF(
    ISNUMBER(_xlfn.XMATCH(A1503 &amp; "", #REF! &amp; "")),
    "Q1",
    IF(
      ISNUMBER(_xlfn.XMATCH(A1503 &amp; "", #REF! &amp; "")),
      "Q2",
      IF(
        ISNUMBER(_xlfn.XMATCH(A1503 &amp; "", #REF! &amp; "")),
        "Q3",
        IF(
          ISNUMBER(_xlfn.XMATCH(A1503 &amp; "", #REF! &amp; "")),
          "Q4",
          "Not found"
        )
      )
    )
  ),
  ""
)</f>
        <v/>
      </c>
    </row>
    <row r="1504" spans="1:12" ht="24.75" customHeight="1">
      <c r="A1504" s="103" t="str">
        <f t="shared" si="8"/>
        <v/>
      </c>
      <c r="B1504" s="104" t="str">
        <f>IF(
  J1504=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" s="99" t="str" cm="1">
        <f t="array" ref="L1504">IF(
  AND(A1504&lt;&gt;"", A1504&lt;&gt;0),
  IF(
    ISNUMBER(_xlfn.XMATCH(A1504 &amp; "", #REF! &amp; "")),
    "Q1",
    IF(
      ISNUMBER(_xlfn.XMATCH(A1504 &amp; "", #REF! &amp; "")),
      "Q2",
      IF(
        ISNUMBER(_xlfn.XMATCH(A1504 &amp; "", #REF! &amp; "")),
        "Q3",
        IF(
          ISNUMBER(_xlfn.XMATCH(A1504 &amp; "", #REF! &amp; "")),
          "Q4",
          "Not found"
        )
      )
    )
  ),
  ""
)</f>
        <v/>
      </c>
    </row>
    <row r="1505" spans="1:12" ht="24.75" customHeight="1">
      <c r="A1505" s="103" t="str">
        <f t="shared" si="8"/>
        <v/>
      </c>
      <c r="B1505" s="104" t="str">
        <f>IF(
  J1505=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" s="99" t="str" cm="1">
        <f t="array" ref="L1505">IF(
  AND(A1505&lt;&gt;"", A1505&lt;&gt;0),
  IF(
    ISNUMBER(_xlfn.XMATCH(A1505 &amp; "", #REF! &amp; "")),
    "Q1",
    IF(
      ISNUMBER(_xlfn.XMATCH(A1505 &amp; "", #REF! &amp; "")),
      "Q2",
      IF(
        ISNUMBER(_xlfn.XMATCH(A1505 &amp; "", #REF! &amp; "")),
        "Q3",
        IF(
          ISNUMBER(_xlfn.XMATCH(A1505 &amp; "", #REF! &amp; "")),
          "Q4",
          "Not found"
        )
      )
    )
  ),
  ""
)</f>
        <v/>
      </c>
    </row>
    <row r="1506" spans="1:12" ht="24.75" customHeight="1">
      <c r="A1506" s="103" t="str">
        <f t="shared" si="8"/>
        <v/>
      </c>
      <c r="B1506" s="104" t="str">
        <f>IF(
  J1506=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" s="99" t="str" cm="1">
        <f t="array" ref="L1506">IF(
  AND(A1506&lt;&gt;"", A1506&lt;&gt;0),
  IF(
    ISNUMBER(_xlfn.XMATCH(A1506 &amp; "", #REF! &amp; "")),
    "Q1",
    IF(
      ISNUMBER(_xlfn.XMATCH(A1506 &amp; "", #REF! &amp; "")),
      "Q2",
      IF(
        ISNUMBER(_xlfn.XMATCH(A1506 &amp; "", #REF! &amp; "")),
        "Q3",
        IF(
          ISNUMBER(_xlfn.XMATCH(A1506 &amp; "", #REF! &amp; "")),
          "Q4",
          "Not found"
        )
      )
    )
  ),
  ""
)</f>
        <v/>
      </c>
    </row>
    <row r="1507" spans="1:12" ht="24.75" customHeight="1">
      <c r="A1507" s="103" t="str">
        <f t="shared" si="8"/>
        <v/>
      </c>
      <c r="B1507" s="104" t="str">
        <f>IF(
  J1507=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" s="99" t="str" cm="1">
        <f t="array" ref="L1507">IF(
  AND(A1507&lt;&gt;"", A1507&lt;&gt;0),
  IF(
    ISNUMBER(_xlfn.XMATCH(A1507 &amp; "", #REF! &amp; "")),
    "Q1",
    IF(
      ISNUMBER(_xlfn.XMATCH(A1507 &amp; "", #REF! &amp; "")),
      "Q2",
      IF(
        ISNUMBER(_xlfn.XMATCH(A1507 &amp; "", #REF! &amp; "")),
        "Q3",
        IF(
          ISNUMBER(_xlfn.XMATCH(A1507 &amp; "", #REF! &amp; "")),
          "Q4",
          "Not found"
        )
      )
    )
  ),
  ""
)</f>
        <v/>
      </c>
    </row>
    <row r="1508" spans="1:12" ht="24.75" customHeight="1">
      <c r="A1508" s="103" t="str">
        <f t="shared" si="8"/>
        <v/>
      </c>
      <c r="B1508" s="104" t="str">
        <f>IF(
  J1508=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" s="99" t="str" cm="1">
        <f t="array" ref="L1508">IF(
  AND(A1508&lt;&gt;"", A1508&lt;&gt;0),
  IF(
    ISNUMBER(_xlfn.XMATCH(A1508 &amp; "", #REF! &amp; "")),
    "Q1",
    IF(
      ISNUMBER(_xlfn.XMATCH(A1508 &amp; "", #REF! &amp; "")),
      "Q2",
      IF(
        ISNUMBER(_xlfn.XMATCH(A1508 &amp; "", #REF! &amp; "")),
        "Q3",
        IF(
          ISNUMBER(_xlfn.XMATCH(A1508 &amp; "", #REF! &amp; "")),
          "Q4",
          "Not found"
        )
      )
    )
  ),
  ""
)</f>
        <v/>
      </c>
    </row>
    <row r="1509" spans="1:12" ht="24.75" customHeight="1">
      <c r="A1509" s="103" t="str">
        <f t="shared" si="8"/>
        <v/>
      </c>
      <c r="B1509" s="104" t="str">
        <f>IF(
  J1509=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" s="99" t="str" cm="1">
        <f t="array" ref="L1509">IF(
  AND(A1509&lt;&gt;"", A1509&lt;&gt;0),
  IF(
    ISNUMBER(_xlfn.XMATCH(A1509 &amp; "", #REF! &amp; "")),
    "Q1",
    IF(
      ISNUMBER(_xlfn.XMATCH(A1509 &amp; "", #REF! &amp; "")),
      "Q2",
      IF(
        ISNUMBER(_xlfn.XMATCH(A1509 &amp; "", #REF! &amp; "")),
        "Q3",
        IF(
          ISNUMBER(_xlfn.XMATCH(A1509 &amp; "", #REF! &amp; "")),
          "Q4",
          "Not found"
        )
      )
    )
  ),
  ""
)</f>
        <v/>
      </c>
    </row>
    <row r="1510" spans="1:12" ht="24.75" customHeight="1">
      <c r="A1510" s="103" t="str">
        <f t="shared" si="8"/>
        <v/>
      </c>
      <c r="B1510" s="104" t="str">
        <f>IF(
  J1510=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" s="99" t="str" cm="1">
        <f t="array" ref="L1510">IF(
  AND(A1510&lt;&gt;"", A1510&lt;&gt;0),
  IF(
    ISNUMBER(_xlfn.XMATCH(A1510 &amp; "", #REF! &amp; "")),
    "Q1",
    IF(
      ISNUMBER(_xlfn.XMATCH(A1510 &amp; "", #REF! &amp; "")),
      "Q2",
      IF(
        ISNUMBER(_xlfn.XMATCH(A1510 &amp; "", #REF! &amp; "")),
        "Q3",
        IF(
          ISNUMBER(_xlfn.XMATCH(A1510 &amp; "", #REF! &amp; "")),
          "Q4",
          "Not found"
        )
      )
    )
  ),
  ""
)</f>
        <v/>
      </c>
    </row>
    <row r="1511" spans="1:12" ht="24.75" customHeight="1">
      <c r="A1511" s="103" t="str">
        <f t="shared" si="8"/>
        <v/>
      </c>
      <c r="B1511" s="104" t="str">
        <f>IF(
  J1511=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" s="99" t="str" cm="1">
        <f t="array" ref="L1511">IF(
  AND(A1511&lt;&gt;"", A1511&lt;&gt;0),
  IF(
    ISNUMBER(_xlfn.XMATCH(A1511 &amp; "", #REF! &amp; "")),
    "Q1",
    IF(
      ISNUMBER(_xlfn.XMATCH(A1511 &amp; "", #REF! &amp; "")),
      "Q2",
      IF(
        ISNUMBER(_xlfn.XMATCH(A1511 &amp; "", #REF! &amp; "")),
        "Q3",
        IF(
          ISNUMBER(_xlfn.XMATCH(A1511 &amp; "", #REF! &amp; "")),
          "Q4",
          "Not found"
        )
      )
    )
  ),
  ""
)</f>
        <v/>
      </c>
    </row>
    <row r="1512" spans="1:12" ht="24.75" customHeight="1">
      <c r="A1512" s="103" t="str">
        <f t="shared" si="8"/>
        <v/>
      </c>
      <c r="B1512" s="104" t="str">
        <f>IF(
  J1512=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" s="99" t="str" cm="1">
        <f t="array" ref="L1512">IF(
  AND(A1512&lt;&gt;"", A1512&lt;&gt;0),
  IF(
    ISNUMBER(_xlfn.XMATCH(A1512 &amp; "", #REF! &amp; "")),
    "Q1",
    IF(
      ISNUMBER(_xlfn.XMATCH(A1512 &amp; "", #REF! &amp; "")),
      "Q2",
      IF(
        ISNUMBER(_xlfn.XMATCH(A1512 &amp; "", #REF! &amp; "")),
        "Q3",
        IF(
          ISNUMBER(_xlfn.XMATCH(A1512 &amp; "", #REF! &amp; "")),
          "Q4",
          "Not found"
        )
      )
    )
  ),
  ""
)</f>
        <v/>
      </c>
    </row>
    <row r="1513" spans="1:12" ht="24.75" customHeight="1">
      <c r="A1513" s="103" t="str">
        <f t="shared" si="8"/>
        <v/>
      </c>
      <c r="B1513" s="104" t="str">
        <f>IF(
  J1513=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" s="99" t="str" cm="1">
        <f t="array" ref="L1513">IF(
  AND(A1513&lt;&gt;"", A1513&lt;&gt;0),
  IF(
    ISNUMBER(_xlfn.XMATCH(A1513 &amp; "", #REF! &amp; "")),
    "Q1",
    IF(
      ISNUMBER(_xlfn.XMATCH(A1513 &amp; "", #REF! &amp; "")),
      "Q2",
      IF(
        ISNUMBER(_xlfn.XMATCH(A1513 &amp; "", #REF! &amp; "")),
        "Q3",
        IF(
          ISNUMBER(_xlfn.XMATCH(A1513 &amp; "", #REF! &amp; "")),
          "Q4",
          "Not found"
        )
      )
    )
  ),
  ""
)</f>
        <v/>
      </c>
    </row>
    <row r="1514" spans="1:12" ht="24.75" customHeight="1">
      <c r="A1514" s="103" t="str">
        <f t="shared" si="8"/>
        <v/>
      </c>
      <c r="B1514" s="104" t="str">
        <f>IF(
  J1514=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" s="99" t="str" cm="1">
        <f t="array" ref="L1514">IF(
  AND(A1514&lt;&gt;"", A1514&lt;&gt;0),
  IF(
    ISNUMBER(_xlfn.XMATCH(A1514 &amp; "", #REF! &amp; "")),
    "Q1",
    IF(
      ISNUMBER(_xlfn.XMATCH(A1514 &amp; "", #REF! &amp; "")),
      "Q2",
      IF(
        ISNUMBER(_xlfn.XMATCH(A1514 &amp; "", #REF! &amp; "")),
        "Q3",
        IF(
          ISNUMBER(_xlfn.XMATCH(A1514 &amp; "", #REF! &amp; "")),
          "Q4",
          "Not found"
        )
      )
    )
  ),
  ""
)</f>
        <v/>
      </c>
    </row>
    <row r="1515" spans="1:12" ht="24.75" customHeight="1">
      <c r="A1515" s="103" t="str">
        <f t="shared" si="8"/>
        <v/>
      </c>
      <c r="B1515" s="104" t="str">
        <f>IF(
  J1515=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" s="99" t="str" cm="1">
        <f t="array" ref="L1515">IF(
  AND(A1515&lt;&gt;"", A1515&lt;&gt;0),
  IF(
    ISNUMBER(_xlfn.XMATCH(A1515 &amp; "", #REF! &amp; "")),
    "Q1",
    IF(
      ISNUMBER(_xlfn.XMATCH(A1515 &amp; "", #REF! &amp; "")),
      "Q2",
      IF(
        ISNUMBER(_xlfn.XMATCH(A1515 &amp; "", #REF! &amp; "")),
        "Q3",
        IF(
          ISNUMBER(_xlfn.XMATCH(A1515 &amp; "", #REF! &amp; "")),
          "Q4",
          "Not found"
        )
      )
    )
  ),
  ""
)</f>
        <v/>
      </c>
    </row>
    <row r="1516" spans="1:12" ht="24.75" customHeight="1">
      <c r="A1516" s="103" t="str">
        <f t="shared" si="8"/>
        <v/>
      </c>
      <c r="B1516" s="104" t="str">
        <f>IF(
  J1516=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" s="99" t="str" cm="1">
        <f t="array" ref="L1516">IF(
  AND(A1516&lt;&gt;"", A1516&lt;&gt;0),
  IF(
    ISNUMBER(_xlfn.XMATCH(A1516 &amp; "", #REF! &amp; "")),
    "Q1",
    IF(
      ISNUMBER(_xlfn.XMATCH(A1516 &amp; "", #REF! &amp; "")),
      "Q2",
      IF(
        ISNUMBER(_xlfn.XMATCH(A1516 &amp; "", #REF! &amp; "")),
        "Q3",
        IF(
          ISNUMBER(_xlfn.XMATCH(A1516 &amp; "", #REF! &amp; "")),
          "Q4",
          "Not found"
        )
      )
    )
  ),
  ""
)</f>
        <v/>
      </c>
    </row>
    <row r="1517" spans="1:12" ht="24.75" customHeight="1">
      <c r="A1517" s="103" t="str">
        <f t="shared" si="8"/>
        <v/>
      </c>
      <c r="B1517" s="104" t="str">
        <f>IF(
  J1517=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" s="99" t="str" cm="1">
        <f t="array" ref="L1517">IF(
  AND(A1517&lt;&gt;"", A1517&lt;&gt;0),
  IF(
    ISNUMBER(_xlfn.XMATCH(A1517 &amp; "", #REF! &amp; "")),
    "Q1",
    IF(
      ISNUMBER(_xlfn.XMATCH(A1517 &amp; "", #REF! &amp; "")),
      "Q2",
      IF(
        ISNUMBER(_xlfn.XMATCH(A1517 &amp; "", #REF! &amp; "")),
        "Q3",
        IF(
          ISNUMBER(_xlfn.XMATCH(A1517 &amp; "", #REF! &amp; "")),
          "Q4",
          "Not found"
        )
      )
    )
  ),
  ""
)</f>
        <v/>
      </c>
    </row>
    <row r="1518" spans="1:12" ht="24.75" customHeight="1">
      <c r="A1518" s="103" t="str">
        <f t="shared" si="8"/>
        <v/>
      </c>
      <c r="B1518" s="104" t="str">
        <f>IF(
  J1518=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" s="99" t="str" cm="1">
        <f t="array" ref="L1518">IF(
  AND(A1518&lt;&gt;"", A1518&lt;&gt;0),
  IF(
    ISNUMBER(_xlfn.XMATCH(A1518 &amp; "", #REF! &amp; "")),
    "Q1",
    IF(
      ISNUMBER(_xlfn.XMATCH(A1518 &amp; "", #REF! &amp; "")),
      "Q2",
      IF(
        ISNUMBER(_xlfn.XMATCH(A1518 &amp; "", #REF! &amp; "")),
        "Q3",
        IF(
          ISNUMBER(_xlfn.XMATCH(A1518 &amp; "", #REF! &amp; "")),
          "Q4",
          "Not found"
        )
      )
    )
  ),
  ""
)</f>
        <v/>
      </c>
    </row>
    <row r="1519" spans="1:12" ht="24.75" customHeight="1">
      <c r="A1519" s="103" t="str">
        <f t="shared" si="8"/>
        <v/>
      </c>
      <c r="B1519" s="104" t="str">
        <f>IF(
  J1519=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" s="99" t="str" cm="1">
        <f t="array" ref="L1519">IF(
  AND(A1519&lt;&gt;"", A1519&lt;&gt;0),
  IF(
    ISNUMBER(_xlfn.XMATCH(A1519 &amp; "", #REF! &amp; "")),
    "Q1",
    IF(
      ISNUMBER(_xlfn.XMATCH(A1519 &amp; "", #REF! &amp; "")),
      "Q2",
      IF(
        ISNUMBER(_xlfn.XMATCH(A1519 &amp; "", #REF! &amp; "")),
        "Q3",
        IF(
          ISNUMBER(_xlfn.XMATCH(A1519 &amp; "", #REF! &amp; "")),
          "Q4",
          "Not found"
        )
      )
    )
  ),
  ""
)</f>
        <v/>
      </c>
    </row>
    <row r="1520" spans="1:12" ht="24.75" customHeight="1">
      <c r="A1520" s="103" t="str">
        <f t="shared" si="8"/>
        <v/>
      </c>
      <c r="B1520" s="104" t="str">
        <f>IF(
  J1520=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" s="99" t="str" cm="1">
        <f t="array" ref="L1520">IF(
  AND(A1520&lt;&gt;"", A1520&lt;&gt;0),
  IF(
    ISNUMBER(_xlfn.XMATCH(A1520 &amp; "", #REF! &amp; "")),
    "Q1",
    IF(
      ISNUMBER(_xlfn.XMATCH(A1520 &amp; "", #REF! &amp; "")),
      "Q2",
      IF(
        ISNUMBER(_xlfn.XMATCH(A1520 &amp; "", #REF! &amp; "")),
        "Q3",
        IF(
          ISNUMBER(_xlfn.XMATCH(A1520 &amp; "", #REF! &amp; "")),
          "Q4",
          "Not found"
        )
      )
    )
  ),
  ""
)</f>
        <v/>
      </c>
    </row>
    <row r="1521" spans="1:12" ht="24.75" customHeight="1">
      <c r="A1521" s="103" t="str">
        <f t="shared" si="8"/>
        <v/>
      </c>
      <c r="B1521" s="104" t="str">
        <f>IF(
  J1521=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" s="99" t="str" cm="1">
        <f t="array" ref="L1521">IF(
  AND(A1521&lt;&gt;"", A1521&lt;&gt;0),
  IF(
    ISNUMBER(_xlfn.XMATCH(A1521 &amp; "", #REF! &amp; "")),
    "Q1",
    IF(
      ISNUMBER(_xlfn.XMATCH(A1521 &amp; "", #REF! &amp; "")),
      "Q2",
      IF(
        ISNUMBER(_xlfn.XMATCH(A1521 &amp; "", #REF! &amp; "")),
        "Q3",
        IF(
          ISNUMBER(_xlfn.XMATCH(A1521 &amp; "", #REF! &amp; "")),
          "Q4",
          "Not found"
        )
      )
    )
  ),
  ""
)</f>
        <v/>
      </c>
    </row>
    <row r="1522" spans="1:12" ht="24.75" customHeight="1">
      <c r="A1522" s="103" t="str">
        <f t="shared" si="8"/>
        <v/>
      </c>
      <c r="B1522" s="104" t="str">
        <f>IF(
  J1522=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" s="99" t="str" cm="1">
        <f t="array" ref="L1522">IF(
  AND(A1522&lt;&gt;"", A1522&lt;&gt;0),
  IF(
    ISNUMBER(_xlfn.XMATCH(A1522 &amp; "", #REF! &amp; "")),
    "Q1",
    IF(
      ISNUMBER(_xlfn.XMATCH(A1522 &amp; "", #REF! &amp; "")),
      "Q2",
      IF(
        ISNUMBER(_xlfn.XMATCH(A1522 &amp; "", #REF! &amp; "")),
        "Q3",
        IF(
          ISNUMBER(_xlfn.XMATCH(A1522 &amp; "", #REF! &amp; "")),
          "Q4",
          "Not found"
        )
      )
    )
  ),
  ""
)</f>
        <v/>
      </c>
    </row>
    <row r="1523" spans="1:12" ht="24.75" customHeight="1">
      <c r="A1523" s="103" t="str">
        <f t="shared" si="8"/>
        <v/>
      </c>
      <c r="B1523" s="104" t="str">
        <f>IF(
  J1523=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" s="99" t="str" cm="1">
        <f t="array" ref="L1523">IF(
  AND(A1523&lt;&gt;"", A1523&lt;&gt;0),
  IF(
    ISNUMBER(_xlfn.XMATCH(A1523 &amp; "", #REF! &amp; "")),
    "Q1",
    IF(
      ISNUMBER(_xlfn.XMATCH(A1523 &amp; "", #REF! &amp; "")),
      "Q2",
      IF(
        ISNUMBER(_xlfn.XMATCH(A1523 &amp; "", #REF! &amp; "")),
        "Q3",
        IF(
          ISNUMBER(_xlfn.XMATCH(A1523 &amp; "", #REF! &amp; "")),
          "Q4",
          "Not found"
        )
      )
    )
  ),
  ""
)</f>
        <v/>
      </c>
    </row>
    <row r="1524" spans="1:12" ht="24.75" customHeight="1">
      <c r="A1524" s="103" t="str">
        <f t="shared" si="8"/>
        <v/>
      </c>
      <c r="B1524" s="104" t="str">
        <f>IF(
  J1524=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" s="99" t="str" cm="1">
        <f t="array" ref="L1524">IF(
  AND(A1524&lt;&gt;"", A1524&lt;&gt;0),
  IF(
    ISNUMBER(_xlfn.XMATCH(A1524 &amp; "", #REF! &amp; "")),
    "Q1",
    IF(
      ISNUMBER(_xlfn.XMATCH(A1524 &amp; "", #REF! &amp; "")),
      "Q2",
      IF(
        ISNUMBER(_xlfn.XMATCH(A1524 &amp; "", #REF! &amp; "")),
        "Q3",
        IF(
          ISNUMBER(_xlfn.XMATCH(A1524 &amp; "", #REF! &amp; "")),
          "Q4",
          "Not found"
        )
      )
    )
  ),
  ""
)</f>
        <v/>
      </c>
    </row>
    <row r="1525" spans="1:12" ht="24.75" customHeight="1">
      <c r="A1525" s="103" t="str">
        <f t="shared" si="8"/>
        <v/>
      </c>
      <c r="B1525" s="104" t="str">
        <f>IF(
  J1525=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" s="99" t="str" cm="1">
        <f t="array" ref="L1525">IF(
  AND(A1525&lt;&gt;"", A1525&lt;&gt;0),
  IF(
    ISNUMBER(_xlfn.XMATCH(A1525 &amp; "", #REF! &amp; "")),
    "Q1",
    IF(
      ISNUMBER(_xlfn.XMATCH(A1525 &amp; "", #REF! &amp; "")),
      "Q2",
      IF(
        ISNUMBER(_xlfn.XMATCH(A1525 &amp; "", #REF! &amp; "")),
        "Q3",
        IF(
          ISNUMBER(_xlfn.XMATCH(A1525 &amp; "", #REF! &amp; "")),
          "Q4",
          "Not found"
        )
      )
    )
  ),
  ""
)</f>
        <v/>
      </c>
    </row>
    <row r="1526" spans="1:12" ht="24.75" customHeight="1">
      <c r="A1526" s="103" t="str">
        <f t="shared" si="8"/>
        <v/>
      </c>
      <c r="B1526" s="104" t="str">
        <f>IF(
  J1526=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" s="99" t="str" cm="1">
        <f t="array" ref="L1526">IF(
  AND(A1526&lt;&gt;"", A1526&lt;&gt;0),
  IF(
    ISNUMBER(_xlfn.XMATCH(A1526 &amp; "", #REF! &amp; "")),
    "Q1",
    IF(
      ISNUMBER(_xlfn.XMATCH(A1526 &amp; "", #REF! &amp; "")),
      "Q2",
      IF(
        ISNUMBER(_xlfn.XMATCH(A1526 &amp; "", #REF! &amp; "")),
        "Q3",
        IF(
          ISNUMBER(_xlfn.XMATCH(A1526 &amp; "", #REF! &amp; "")),
          "Q4",
          "Not found"
        )
      )
    )
  ),
  ""
)</f>
        <v/>
      </c>
    </row>
    <row r="1527" spans="1:12" ht="24.75" customHeight="1">
      <c r="A1527" s="103" t="str">
        <f t="shared" si="8"/>
        <v/>
      </c>
      <c r="B1527" s="104" t="str">
        <f>IF(
  J1527=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" s="99" t="str" cm="1">
        <f t="array" ref="L1527">IF(
  AND(A1527&lt;&gt;"", A1527&lt;&gt;0),
  IF(
    ISNUMBER(_xlfn.XMATCH(A1527 &amp; "", #REF! &amp; "")),
    "Q1",
    IF(
      ISNUMBER(_xlfn.XMATCH(A1527 &amp; "", #REF! &amp; "")),
      "Q2",
      IF(
        ISNUMBER(_xlfn.XMATCH(A1527 &amp; "", #REF! &amp; "")),
        "Q3",
        IF(
          ISNUMBER(_xlfn.XMATCH(A1527 &amp; "", #REF! &amp; "")),
          "Q4",
          "Not found"
        )
      )
    )
  ),
  ""
)</f>
        <v/>
      </c>
    </row>
    <row r="1528" spans="1:12" ht="24.75" customHeight="1">
      <c r="A1528" s="103" t="str">
        <f t="shared" si="8"/>
        <v/>
      </c>
      <c r="B1528" s="104" t="str">
        <f>IF(
  J1528=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" s="99" t="str" cm="1">
        <f t="array" ref="L1528">IF(
  AND(A1528&lt;&gt;"", A1528&lt;&gt;0),
  IF(
    ISNUMBER(_xlfn.XMATCH(A1528 &amp; "", #REF! &amp; "")),
    "Q1",
    IF(
      ISNUMBER(_xlfn.XMATCH(A1528 &amp; "", #REF! &amp; "")),
      "Q2",
      IF(
        ISNUMBER(_xlfn.XMATCH(A1528 &amp; "", #REF! &amp; "")),
        "Q3",
        IF(
          ISNUMBER(_xlfn.XMATCH(A1528 &amp; "", #REF! &amp; "")),
          "Q4",
          "Not found"
        )
      )
    )
  ),
  ""
)</f>
        <v/>
      </c>
    </row>
    <row r="1529" spans="1:12" ht="24.75" customHeight="1">
      <c r="A1529" s="103" t="str">
        <f t="shared" si="8"/>
        <v/>
      </c>
      <c r="B1529" s="104" t="str">
        <f>IF(
  J1529=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" s="99" t="str" cm="1">
        <f t="array" ref="L1529">IF(
  AND(A1529&lt;&gt;"", A1529&lt;&gt;0),
  IF(
    ISNUMBER(_xlfn.XMATCH(A1529 &amp; "", #REF! &amp; "")),
    "Q1",
    IF(
      ISNUMBER(_xlfn.XMATCH(A1529 &amp; "", #REF! &amp; "")),
      "Q2",
      IF(
        ISNUMBER(_xlfn.XMATCH(A1529 &amp; "", #REF! &amp; "")),
        "Q3",
        IF(
          ISNUMBER(_xlfn.XMATCH(A1529 &amp; "", #REF! &amp; "")),
          "Q4",
          "Not found"
        )
      )
    )
  ),
  ""
)</f>
        <v/>
      </c>
    </row>
    <row r="1530" spans="1:12" ht="24.75" customHeight="1">
      <c r="A1530" s="103" t="str">
        <f t="shared" si="8"/>
        <v/>
      </c>
      <c r="B1530" s="104" t="str">
        <f>IF(
  J1530=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" s="99" t="str" cm="1">
        <f t="array" ref="L1530">IF(
  AND(A1530&lt;&gt;"", A1530&lt;&gt;0),
  IF(
    ISNUMBER(_xlfn.XMATCH(A1530 &amp; "", #REF! &amp; "")),
    "Q1",
    IF(
      ISNUMBER(_xlfn.XMATCH(A1530 &amp; "", #REF! &amp; "")),
      "Q2",
      IF(
        ISNUMBER(_xlfn.XMATCH(A1530 &amp; "", #REF! &amp; "")),
        "Q3",
        IF(
          ISNUMBER(_xlfn.XMATCH(A1530 &amp; "", #REF! &amp; "")),
          "Q4",
          "Not found"
        )
      )
    )
  ),
  ""
)</f>
        <v/>
      </c>
    </row>
    <row r="1531" spans="1:12" ht="24.75" customHeight="1">
      <c r="A1531" s="103" t="str">
        <f t="shared" si="8"/>
        <v/>
      </c>
      <c r="B1531" s="104" t="str">
        <f>IF(
  J1531=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" s="99" t="str" cm="1">
        <f t="array" ref="L1531">IF(
  AND(A1531&lt;&gt;"", A1531&lt;&gt;0),
  IF(
    ISNUMBER(_xlfn.XMATCH(A1531 &amp; "", #REF! &amp; "")),
    "Q1",
    IF(
      ISNUMBER(_xlfn.XMATCH(A1531 &amp; "", #REF! &amp; "")),
      "Q2",
      IF(
        ISNUMBER(_xlfn.XMATCH(A1531 &amp; "", #REF! &amp; "")),
        "Q3",
        IF(
          ISNUMBER(_xlfn.XMATCH(A1531 &amp; "", #REF! &amp; "")),
          "Q4",
          "Not found"
        )
      )
    )
  ),
  ""
)</f>
        <v/>
      </c>
    </row>
    <row r="1532" spans="1:12" ht="24.75" customHeight="1">
      <c r="A1532" s="103" t="str">
        <f t="shared" si="8"/>
        <v/>
      </c>
      <c r="B1532" s="104" t="str">
        <f>IF(
  J1532=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" s="99" t="str" cm="1">
        <f t="array" ref="L1532">IF(
  AND(A1532&lt;&gt;"", A1532&lt;&gt;0),
  IF(
    ISNUMBER(_xlfn.XMATCH(A1532 &amp; "", #REF! &amp; "")),
    "Q1",
    IF(
      ISNUMBER(_xlfn.XMATCH(A1532 &amp; "", #REF! &amp; "")),
      "Q2",
      IF(
        ISNUMBER(_xlfn.XMATCH(A1532 &amp; "", #REF! &amp; "")),
        "Q3",
        IF(
          ISNUMBER(_xlfn.XMATCH(A1532 &amp; "", #REF! &amp; "")),
          "Q4",
          "Not found"
        )
      )
    )
  ),
  ""
)</f>
        <v/>
      </c>
    </row>
    <row r="1533" spans="1:12" ht="24.75" customHeight="1">
      <c r="A1533" s="103" t="str">
        <f t="shared" si="8"/>
        <v/>
      </c>
      <c r="B1533" s="104" t="str">
        <f>IF(
  J1533=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" s="99" t="str" cm="1">
        <f t="array" ref="L1533">IF(
  AND(A1533&lt;&gt;"", A1533&lt;&gt;0),
  IF(
    ISNUMBER(_xlfn.XMATCH(A1533 &amp; "", #REF! &amp; "")),
    "Q1",
    IF(
      ISNUMBER(_xlfn.XMATCH(A1533 &amp; "", #REF! &amp; "")),
      "Q2",
      IF(
        ISNUMBER(_xlfn.XMATCH(A1533 &amp; "", #REF! &amp; "")),
        "Q3",
        IF(
          ISNUMBER(_xlfn.XMATCH(A1533 &amp; "", #REF! &amp; "")),
          "Q4",
          "Not found"
        )
      )
    )
  ),
  ""
)</f>
        <v/>
      </c>
    </row>
    <row r="1534" spans="1:12" ht="24.75" customHeight="1">
      <c r="A1534" s="103" t="str">
        <f t="shared" si="8"/>
        <v/>
      </c>
      <c r="B1534" s="104" t="str">
        <f>IF(
  J1534=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" s="99" t="str" cm="1">
        <f t="array" ref="L1534">IF(
  AND(A1534&lt;&gt;"", A1534&lt;&gt;0),
  IF(
    ISNUMBER(_xlfn.XMATCH(A1534 &amp; "", #REF! &amp; "")),
    "Q1",
    IF(
      ISNUMBER(_xlfn.XMATCH(A1534 &amp; "", #REF! &amp; "")),
      "Q2",
      IF(
        ISNUMBER(_xlfn.XMATCH(A1534 &amp; "", #REF! &amp; "")),
        "Q3",
        IF(
          ISNUMBER(_xlfn.XMATCH(A1534 &amp; "", #REF! &amp; "")),
          "Q4",
          "Not found"
        )
      )
    )
  ),
  ""
)</f>
        <v/>
      </c>
    </row>
    <row r="1535" spans="1:12" ht="24.75" customHeight="1">
      <c r="A1535" s="103" t="str">
        <f t="shared" si="8"/>
        <v/>
      </c>
      <c r="B1535" s="104" t="str">
        <f>IF(
  J1535=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" s="99" t="str" cm="1">
        <f t="array" ref="L1535">IF(
  AND(A1535&lt;&gt;"", A1535&lt;&gt;0),
  IF(
    ISNUMBER(_xlfn.XMATCH(A1535 &amp; "", #REF! &amp; "")),
    "Q1",
    IF(
      ISNUMBER(_xlfn.XMATCH(A1535 &amp; "", #REF! &amp; "")),
      "Q2",
      IF(
        ISNUMBER(_xlfn.XMATCH(A1535 &amp; "", #REF! &amp; "")),
        "Q3",
        IF(
          ISNUMBER(_xlfn.XMATCH(A1535 &amp; "", #REF! &amp; "")),
          "Q4",
          "Not found"
        )
      )
    )
  ),
  ""
)</f>
        <v/>
      </c>
    </row>
    <row r="1536" spans="1:12" ht="24.75" customHeight="1">
      <c r="A1536" s="103" t="str">
        <f t="shared" si="8"/>
        <v/>
      </c>
      <c r="B1536" s="104" t="str">
        <f>IF(
  J1536=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" s="99" t="str" cm="1">
        <f t="array" ref="L1536">IF(
  AND(A1536&lt;&gt;"", A1536&lt;&gt;0),
  IF(
    ISNUMBER(_xlfn.XMATCH(A1536 &amp; "", #REF! &amp; "")),
    "Q1",
    IF(
      ISNUMBER(_xlfn.XMATCH(A1536 &amp; "", #REF! &amp; "")),
      "Q2",
      IF(
        ISNUMBER(_xlfn.XMATCH(A1536 &amp; "", #REF! &amp; "")),
        "Q3",
        IF(
          ISNUMBER(_xlfn.XMATCH(A1536 &amp; "", #REF! &amp; "")),
          "Q4",
          "Not found"
        )
      )
    )
  ),
  ""
)</f>
        <v/>
      </c>
    </row>
    <row r="1537" spans="1:12" ht="24.75" customHeight="1">
      <c r="A1537" s="103" t="str">
        <f t="shared" si="8"/>
        <v/>
      </c>
      <c r="B1537" s="104" t="str">
        <f>IF(
  J1537=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" s="99" t="str" cm="1">
        <f t="array" ref="L1537">IF(
  AND(A1537&lt;&gt;"", A1537&lt;&gt;0),
  IF(
    ISNUMBER(_xlfn.XMATCH(A1537 &amp; "", #REF! &amp; "")),
    "Q1",
    IF(
      ISNUMBER(_xlfn.XMATCH(A1537 &amp; "", #REF! &amp; "")),
      "Q2",
      IF(
        ISNUMBER(_xlfn.XMATCH(A1537 &amp; "", #REF! &amp; "")),
        "Q3",
        IF(
          ISNUMBER(_xlfn.XMATCH(A1537 &amp; "", #REF! &amp; "")),
          "Q4",
          "Not found"
        )
      )
    )
  ),
  ""
)</f>
        <v/>
      </c>
    </row>
    <row r="1538" spans="1:12" ht="24.75" customHeight="1">
      <c r="A1538" s="103" t="str">
        <f t="shared" si="8"/>
        <v/>
      </c>
      <c r="B1538" s="104" t="str">
        <f>IF(
  J1538=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" s="99" t="str" cm="1">
        <f t="array" ref="L1538">IF(
  AND(A1538&lt;&gt;"", A1538&lt;&gt;0),
  IF(
    ISNUMBER(_xlfn.XMATCH(A1538 &amp; "", #REF! &amp; "")),
    "Q1",
    IF(
      ISNUMBER(_xlfn.XMATCH(A1538 &amp; "", #REF! &amp; "")),
      "Q2",
      IF(
        ISNUMBER(_xlfn.XMATCH(A1538 &amp; "", #REF! &amp; "")),
        "Q3",
        IF(
          ISNUMBER(_xlfn.XMATCH(A1538 &amp; "", #REF! &amp; "")),
          "Q4",
          "Not found"
        )
      )
    )
  ),
  ""
)</f>
        <v/>
      </c>
    </row>
    <row r="1539" spans="1:12" ht="24.75" customHeight="1">
      <c r="A1539" s="103" t="str">
        <f t="shared" ref="A1539:A1602" si="9">IF(J1539&lt;&gt;0, J1539, "")</f>
        <v/>
      </c>
      <c r="B1539" s="104" t="str">
        <f>IF(
  J1539=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" s="99" t="str" cm="1">
        <f t="array" ref="L1539">IF(
  AND(A1539&lt;&gt;"", A1539&lt;&gt;0),
  IF(
    ISNUMBER(_xlfn.XMATCH(A1539 &amp; "", #REF! &amp; "")),
    "Q1",
    IF(
      ISNUMBER(_xlfn.XMATCH(A1539 &amp; "", #REF! &amp; "")),
      "Q2",
      IF(
        ISNUMBER(_xlfn.XMATCH(A1539 &amp; "", #REF! &amp; "")),
        "Q3",
        IF(
          ISNUMBER(_xlfn.XMATCH(A1539 &amp; "", #REF! &amp; "")),
          "Q4",
          "Not found"
        )
      )
    )
  ),
  ""
)</f>
        <v/>
      </c>
    </row>
    <row r="1540" spans="1:12" ht="24.75" customHeight="1">
      <c r="A1540" s="103" t="str">
        <f t="shared" si="9"/>
        <v/>
      </c>
      <c r="B1540" s="104" t="str">
        <f>IF(
  J1540=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" s="99" t="str" cm="1">
        <f t="array" ref="L1540">IF(
  AND(A1540&lt;&gt;"", A1540&lt;&gt;0),
  IF(
    ISNUMBER(_xlfn.XMATCH(A1540 &amp; "", #REF! &amp; "")),
    "Q1",
    IF(
      ISNUMBER(_xlfn.XMATCH(A1540 &amp; "", #REF! &amp; "")),
      "Q2",
      IF(
        ISNUMBER(_xlfn.XMATCH(A1540 &amp; "", #REF! &amp; "")),
        "Q3",
        IF(
          ISNUMBER(_xlfn.XMATCH(A1540 &amp; "", #REF! &amp; "")),
          "Q4",
          "Not found"
        )
      )
    )
  ),
  ""
)</f>
        <v/>
      </c>
    </row>
    <row r="1541" spans="1:12" ht="24.75" customHeight="1">
      <c r="A1541" s="103" t="str">
        <f t="shared" si="9"/>
        <v/>
      </c>
      <c r="B1541" s="104" t="str">
        <f>IF(
  J1541=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" s="99" t="str" cm="1">
        <f t="array" ref="L1541">IF(
  AND(A1541&lt;&gt;"", A1541&lt;&gt;0),
  IF(
    ISNUMBER(_xlfn.XMATCH(A1541 &amp; "", #REF! &amp; "")),
    "Q1",
    IF(
      ISNUMBER(_xlfn.XMATCH(A1541 &amp; "", #REF! &amp; "")),
      "Q2",
      IF(
        ISNUMBER(_xlfn.XMATCH(A1541 &amp; "", #REF! &amp; "")),
        "Q3",
        IF(
          ISNUMBER(_xlfn.XMATCH(A1541 &amp; "", #REF! &amp; "")),
          "Q4",
          "Not found"
        )
      )
    )
  ),
  ""
)</f>
        <v/>
      </c>
    </row>
    <row r="1542" spans="1:12" ht="24.75" customHeight="1">
      <c r="A1542" s="103" t="str">
        <f t="shared" si="9"/>
        <v/>
      </c>
      <c r="B1542" s="104" t="str">
        <f>IF(
  J1542=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" s="99" t="str" cm="1">
        <f t="array" ref="L1542">IF(
  AND(A1542&lt;&gt;"", A1542&lt;&gt;0),
  IF(
    ISNUMBER(_xlfn.XMATCH(A1542 &amp; "", #REF! &amp; "")),
    "Q1",
    IF(
      ISNUMBER(_xlfn.XMATCH(A1542 &amp; "", #REF! &amp; "")),
      "Q2",
      IF(
        ISNUMBER(_xlfn.XMATCH(A1542 &amp; "", #REF! &amp; "")),
        "Q3",
        IF(
          ISNUMBER(_xlfn.XMATCH(A1542 &amp; "", #REF! &amp; "")),
          "Q4",
          "Not found"
        )
      )
    )
  ),
  ""
)</f>
        <v/>
      </c>
    </row>
    <row r="1543" spans="1:12" ht="24.75" customHeight="1">
      <c r="A1543" s="103" t="str">
        <f t="shared" si="9"/>
        <v/>
      </c>
      <c r="B1543" s="104" t="str">
        <f>IF(
  J1543=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" s="99" t="str" cm="1">
        <f t="array" ref="L1543">IF(
  AND(A1543&lt;&gt;"", A1543&lt;&gt;0),
  IF(
    ISNUMBER(_xlfn.XMATCH(A1543 &amp; "", #REF! &amp; "")),
    "Q1",
    IF(
      ISNUMBER(_xlfn.XMATCH(A1543 &amp; "", #REF! &amp; "")),
      "Q2",
      IF(
        ISNUMBER(_xlfn.XMATCH(A1543 &amp; "", #REF! &amp; "")),
        "Q3",
        IF(
          ISNUMBER(_xlfn.XMATCH(A1543 &amp; "", #REF! &amp; "")),
          "Q4",
          "Not found"
        )
      )
    )
  ),
  ""
)</f>
        <v/>
      </c>
    </row>
    <row r="1544" spans="1:12" ht="24.75" customHeight="1">
      <c r="A1544" s="103" t="str">
        <f t="shared" si="9"/>
        <v/>
      </c>
      <c r="B1544" s="104" t="str">
        <f>IF(
  J1544=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" s="99" t="str" cm="1">
        <f t="array" ref="L1544">IF(
  AND(A1544&lt;&gt;"", A1544&lt;&gt;0),
  IF(
    ISNUMBER(_xlfn.XMATCH(A1544 &amp; "", #REF! &amp; "")),
    "Q1",
    IF(
      ISNUMBER(_xlfn.XMATCH(A1544 &amp; "", #REF! &amp; "")),
      "Q2",
      IF(
        ISNUMBER(_xlfn.XMATCH(A1544 &amp; "", #REF! &amp; "")),
        "Q3",
        IF(
          ISNUMBER(_xlfn.XMATCH(A1544 &amp; "", #REF! &amp; "")),
          "Q4",
          "Not found"
        )
      )
    )
  ),
  ""
)</f>
        <v/>
      </c>
    </row>
    <row r="1545" spans="1:12" ht="24.75" customHeight="1">
      <c r="A1545" s="103" t="str">
        <f t="shared" si="9"/>
        <v/>
      </c>
      <c r="B1545" s="104" t="str">
        <f>IF(
  J1545=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" s="99" t="str" cm="1">
        <f t="array" ref="L1545">IF(
  AND(A1545&lt;&gt;"", A1545&lt;&gt;0),
  IF(
    ISNUMBER(_xlfn.XMATCH(A1545 &amp; "", #REF! &amp; "")),
    "Q1",
    IF(
      ISNUMBER(_xlfn.XMATCH(A1545 &amp; "", #REF! &amp; "")),
      "Q2",
      IF(
        ISNUMBER(_xlfn.XMATCH(A1545 &amp; "", #REF! &amp; "")),
        "Q3",
        IF(
          ISNUMBER(_xlfn.XMATCH(A1545 &amp; "", #REF! &amp; "")),
          "Q4",
          "Not found"
        )
      )
    )
  ),
  ""
)</f>
        <v/>
      </c>
    </row>
    <row r="1546" spans="1:12" ht="24.75" customHeight="1">
      <c r="A1546" s="103" t="str">
        <f t="shared" si="9"/>
        <v/>
      </c>
      <c r="B1546" s="104" t="str">
        <f>IF(
  J1546=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" s="99" t="str" cm="1">
        <f t="array" ref="L1546">IF(
  AND(A1546&lt;&gt;"", A1546&lt;&gt;0),
  IF(
    ISNUMBER(_xlfn.XMATCH(A1546 &amp; "", #REF! &amp; "")),
    "Q1",
    IF(
      ISNUMBER(_xlfn.XMATCH(A1546 &amp; "", #REF! &amp; "")),
      "Q2",
      IF(
        ISNUMBER(_xlfn.XMATCH(A1546 &amp; "", #REF! &amp; "")),
        "Q3",
        IF(
          ISNUMBER(_xlfn.XMATCH(A1546 &amp; "", #REF! &amp; "")),
          "Q4",
          "Not found"
        )
      )
    )
  ),
  ""
)</f>
        <v/>
      </c>
    </row>
    <row r="1547" spans="1:12" ht="24.75" customHeight="1">
      <c r="A1547" s="103" t="str">
        <f t="shared" si="9"/>
        <v/>
      </c>
      <c r="B1547" s="104" t="str">
        <f>IF(
  J1547=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" s="99" t="str" cm="1">
        <f t="array" ref="L1547">IF(
  AND(A1547&lt;&gt;"", A1547&lt;&gt;0),
  IF(
    ISNUMBER(_xlfn.XMATCH(A1547 &amp; "", #REF! &amp; "")),
    "Q1",
    IF(
      ISNUMBER(_xlfn.XMATCH(A1547 &amp; "", #REF! &amp; "")),
      "Q2",
      IF(
        ISNUMBER(_xlfn.XMATCH(A1547 &amp; "", #REF! &amp; "")),
        "Q3",
        IF(
          ISNUMBER(_xlfn.XMATCH(A1547 &amp; "", #REF! &amp; "")),
          "Q4",
          "Not found"
        )
      )
    )
  ),
  ""
)</f>
        <v/>
      </c>
    </row>
    <row r="1548" spans="1:12" ht="24.75" customHeight="1">
      <c r="A1548" s="103" t="str">
        <f t="shared" si="9"/>
        <v/>
      </c>
      <c r="B1548" s="104" t="str">
        <f>IF(
  J1548=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" s="99" t="str" cm="1">
        <f t="array" ref="L1548">IF(
  AND(A1548&lt;&gt;"", A1548&lt;&gt;0),
  IF(
    ISNUMBER(_xlfn.XMATCH(A1548 &amp; "", #REF! &amp; "")),
    "Q1",
    IF(
      ISNUMBER(_xlfn.XMATCH(A1548 &amp; "", #REF! &amp; "")),
      "Q2",
      IF(
        ISNUMBER(_xlfn.XMATCH(A1548 &amp; "", #REF! &amp; "")),
        "Q3",
        IF(
          ISNUMBER(_xlfn.XMATCH(A1548 &amp; "", #REF! &amp; "")),
          "Q4",
          "Not found"
        )
      )
    )
  ),
  ""
)</f>
        <v/>
      </c>
    </row>
    <row r="1549" spans="1:12" ht="24.75" customHeight="1">
      <c r="A1549" s="103" t="str">
        <f t="shared" si="9"/>
        <v/>
      </c>
      <c r="B1549" s="104" t="str">
        <f>IF(
  J1549=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" s="99" t="str" cm="1">
        <f t="array" ref="L1549">IF(
  AND(A1549&lt;&gt;"", A1549&lt;&gt;0),
  IF(
    ISNUMBER(_xlfn.XMATCH(A1549 &amp; "", #REF! &amp; "")),
    "Q1",
    IF(
      ISNUMBER(_xlfn.XMATCH(A1549 &amp; "", #REF! &amp; "")),
      "Q2",
      IF(
        ISNUMBER(_xlfn.XMATCH(A1549 &amp; "", #REF! &amp; "")),
        "Q3",
        IF(
          ISNUMBER(_xlfn.XMATCH(A1549 &amp; "", #REF! &amp; "")),
          "Q4",
          "Not found"
        )
      )
    )
  ),
  ""
)</f>
        <v/>
      </c>
    </row>
    <row r="1550" spans="1:12" ht="24.75" customHeight="1">
      <c r="A1550" s="103" t="str">
        <f t="shared" si="9"/>
        <v/>
      </c>
      <c r="B1550" s="104" t="str">
        <f>IF(
  J1550=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" s="99" t="str" cm="1">
        <f t="array" ref="L1550">IF(
  AND(A1550&lt;&gt;"", A1550&lt;&gt;0),
  IF(
    ISNUMBER(_xlfn.XMATCH(A1550 &amp; "", #REF! &amp; "")),
    "Q1",
    IF(
      ISNUMBER(_xlfn.XMATCH(A1550 &amp; "", #REF! &amp; "")),
      "Q2",
      IF(
        ISNUMBER(_xlfn.XMATCH(A1550 &amp; "", #REF! &amp; "")),
        "Q3",
        IF(
          ISNUMBER(_xlfn.XMATCH(A1550 &amp; "", #REF! &amp; "")),
          "Q4",
          "Not found"
        )
      )
    )
  ),
  ""
)</f>
        <v/>
      </c>
    </row>
    <row r="1551" spans="1:12" ht="24.75" customHeight="1">
      <c r="A1551" s="103" t="str">
        <f t="shared" si="9"/>
        <v/>
      </c>
      <c r="B1551" s="104" t="str">
        <f>IF(
  J1551=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" s="99" t="str" cm="1">
        <f t="array" ref="L1551">IF(
  AND(A1551&lt;&gt;"", A1551&lt;&gt;0),
  IF(
    ISNUMBER(_xlfn.XMATCH(A1551 &amp; "", #REF! &amp; "")),
    "Q1",
    IF(
      ISNUMBER(_xlfn.XMATCH(A1551 &amp; "", #REF! &amp; "")),
      "Q2",
      IF(
        ISNUMBER(_xlfn.XMATCH(A1551 &amp; "", #REF! &amp; "")),
        "Q3",
        IF(
          ISNUMBER(_xlfn.XMATCH(A1551 &amp; "", #REF! &amp; "")),
          "Q4",
          "Not found"
        )
      )
    )
  ),
  ""
)</f>
        <v/>
      </c>
    </row>
    <row r="1552" spans="1:12" ht="24.75" customHeight="1">
      <c r="A1552" s="103" t="str">
        <f t="shared" si="9"/>
        <v/>
      </c>
      <c r="B1552" s="104" t="str">
        <f>IF(
  J1552=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" s="99" t="str" cm="1">
        <f t="array" ref="L1552">IF(
  AND(A1552&lt;&gt;"", A1552&lt;&gt;0),
  IF(
    ISNUMBER(_xlfn.XMATCH(A1552 &amp; "", #REF! &amp; "")),
    "Q1",
    IF(
      ISNUMBER(_xlfn.XMATCH(A1552 &amp; "", #REF! &amp; "")),
      "Q2",
      IF(
        ISNUMBER(_xlfn.XMATCH(A1552 &amp; "", #REF! &amp; "")),
        "Q3",
        IF(
          ISNUMBER(_xlfn.XMATCH(A1552 &amp; "", #REF! &amp; "")),
          "Q4",
          "Not found"
        )
      )
    )
  ),
  ""
)</f>
        <v/>
      </c>
    </row>
    <row r="1553" spans="1:12" ht="24.75" customHeight="1">
      <c r="A1553" s="103" t="str">
        <f t="shared" si="9"/>
        <v/>
      </c>
      <c r="B1553" s="104" t="str">
        <f>IF(
  J1553=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" s="99" t="str" cm="1">
        <f t="array" ref="L1553">IF(
  AND(A1553&lt;&gt;"", A1553&lt;&gt;0),
  IF(
    ISNUMBER(_xlfn.XMATCH(A1553 &amp; "", #REF! &amp; "")),
    "Q1",
    IF(
      ISNUMBER(_xlfn.XMATCH(A1553 &amp; "", #REF! &amp; "")),
      "Q2",
      IF(
        ISNUMBER(_xlfn.XMATCH(A1553 &amp; "", #REF! &amp; "")),
        "Q3",
        IF(
          ISNUMBER(_xlfn.XMATCH(A1553 &amp; "", #REF! &amp; "")),
          "Q4",
          "Not found"
        )
      )
    )
  ),
  ""
)</f>
        <v/>
      </c>
    </row>
    <row r="1554" spans="1:12" ht="24.75" customHeight="1">
      <c r="A1554" s="103" t="str">
        <f t="shared" si="9"/>
        <v/>
      </c>
      <c r="B1554" s="104" t="str">
        <f>IF(
  J1554=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" s="99" t="str" cm="1">
        <f t="array" ref="L1554">IF(
  AND(A1554&lt;&gt;"", A1554&lt;&gt;0),
  IF(
    ISNUMBER(_xlfn.XMATCH(A1554 &amp; "", #REF! &amp; "")),
    "Q1",
    IF(
      ISNUMBER(_xlfn.XMATCH(A1554 &amp; "", #REF! &amp; "")),
      "Q2",
      IF(
        ISNUMBER(_xlfn.XMATCH(A1554 &amp; "", #REF! &amp; "")),
        "Q3",
        IF(
          ISNUMBER(_xlfn.XMATCH(A1554 &amp; "", #REF! &amp; "")),
          "Q4",
          "Not found"
        )
      )
    )
  ),
  ""
)</f>
        <v/>
      </c>
    </row>
    <row r="1555" spans="1:12" ht="24.75" customHeight="1">
      <c r="A1555" s="103" t="str">
        <f t="shared" si="9"/>
        <v/>
      </c>
      <c r="B1555" s="104" t="str">
        <f>IF(
  J1555=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" s="99" t="str" cm="1">
        <f t="array" ref="L1555">IF(
  AND(A1555&lt;&gt;"", A1555&lt;&gt;0),
  IF(
    ISNUMBER(_xlfn.XMATCH(A1555 &amp; "", #REF! &amp; "")),
    "Q1",
    IF(
      ISNUMBER(_xlfn.XMATCH(A1555 &amp; "", #REF! &amp; "")),
      "Q2",
      IF(
        ISNUMBER(_xlfn.XMATCH(A1555 &amp; "", #REF! &amp; "")),
        "Q3",
        IF(
          ISNUMBER(_xlfn.XMATCH(A1555 &amp; "", #REF! &amp; "")),
          "Q4",
          "Not found"
        )
      )
    )
  ),
  ""
)</f>
        <v/>
      </c>
    </row>
    <row r="1556" spans="1:12" ht="24.75" customHeight="1">
      <c r="A1556" s="103" t="str">
        <f t="shared" si="9"/>
        <v/>
      </c>
      <c r="B1556" s="104" t="str">
        <f>IF(
  J1556=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" s="99" t="str" cm="1">
        <f t="array" ref="L1556">IF(
  AND(A1556&lt;&gt;"", A1556&lt;&gt;0),
  IF(
    ISNUMBER(_xlfn.XMATCH(A1556 &amp; "", #REF! &amp; "")),
    "Q1",
    IF(
      ISNUMBER(_xlfn.XMATCH(A1556 &amp; "", #REF! &amp; "")),
      "Q2",
      IF(
        ISNUMBER(_xlfn.XMATCH(A1556 &amp; "", #REF! &amp; "")),
        "Q3",
        IF(
          ISNUMBER(_xlfn.XMATCH(A1556 &amp; "", #REF! &amp; "")),
          "Q4",
          "Not found"
        )
      )
    )
  ),
  ""
)</f>
        <v/>
      </c>
    </row>
    <row r="1557" spans="1:12" ht="24.75" customHeight="1">
      <c r="A1557" s="103" t="str">
        <f t="shared" si="9"/>
        <v/>
      </c>
      <c r="B1557" s="104" t="str">
        <f>IF(
  J1557=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" s="99" t="str" cm="1">
        <f t="array" ref="L1557">IF(
  AND(A1557&lt;&gt;"", A1557&lt;&gt;0),
  IF(
    ISNUMBER(_xlfn.XMATCH(A1557 &amp; "", #REF! &amp; "")),
    "Q1",
    IF(
      ISNUMBER(_xlfn.XMATCH(A1557 &amp; "", #REF! &amp; "")),
      "Q2",
      IF(
        ISNUMBER(_xlfn.XMATCH(A1557 &amp; "", #REF! &amp; "")),
        "Q3",
        IF(
          ISNUMBER(_xlfn.XMATCH(A1557 &amp; "", #REF! &amp; "")),
          "Q4",
          "Not found"
        )
      )
    )
  ),
  ""
)</f>
        <v/>
      </c>
    </row>
    <row r="1558" spans="1:12" ht="24.75" customHeight="1">
      <c r="A1558" s="103" t="str">
        <f t="shared" si="9"/>
        <v/>
      </c>
      <c r="B1558" s="104" t="str">
        <f>IF(
  J1558=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" s="99" t="str" cm="1">
        <f t="array" ref="L1558">IF(
  AND(A1558&lt;&gt;"", A1558&lt;&gt;0),
  IF(
    ISNUMBER(_xlfn.XMATCH(A1558 &amp; "", #REF! &amp; "")),
    "Q1",
    IF(
      ISNUMBER(_xlfn.XMATCH(A1558 &amp; "", #REF! &amp; "")),
      "Q2",
      IF(
        ISNUMBER(_xlfn.XMATCH(A1558 &amp; "", #REF! &amp; "")),
        "Q3",
        IF(
          ISNUMBER(_xlfn.XMATCH(A1558 &amp; "", #REF! &amp; "")),
          "Q4",
          "Not found"
        )
      )
    )
  ),
  ""
)</f>
        <v/>
      </c>
    </row>
    <row r="1559" spans="1:12" ht="24.75" customHeight="1">
      <c r="A1559" s="103" t="str">
        <f t="shared" si="9"/>
        <v/>
      </c>
      <c r="B1559" s="104" t="str">
        <f>IF(
  J1559=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" s="99" t="str" cm="1">
        <f t="array" ref="L1559">IF(
  AND(A1559&lt;&gt;"", A1559&lt;&gt;0),
  IF(
    ISNUMBER(_xlfn.XMATCH(A1559 &amp; "", #REF! &amp; "")),
    "Q1",
    IF(
      ISNUMBER(_xlfn.XMATCH(A1559 &amp; "", #REF! &amp; "")),
      "Q2",
      IF(
        ISNUMBER(_xlfn.XMATCH(A1559 &amp; "", #REF! &amp; "")),
        "Q3",
        IF(
          ISNUMBER(_xlfn.XMATCH(A1559 &amp; "", #REF! &amp; "")),
          "Q4",
          "Not found"
        )
      )
    )
  ),
  ""
)</f>
        <v/>
      </c>
    </row>
    <row r="1560" spans="1:12" ht="24.75" customHeight="1">
      <c r="A1560" s="103" t="str">
        <f t="shared" si="9"/>
        <v/>
      </c>
      <c r="B1560" s="104" t="str">
        <f>IF(
  J1560=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" s="99" t="str" cm="1">
        <f t="array" ref="L1560">IF(
  AND(A1560&lt;&gt;"", A1560&lt;&gt;0),
  IF(
    ISNUMBER(_xlfn.XMATCH(A1560 &amp; "", #REF! &amp; "")),
    "Q1",
    IF(
      ISNUMBER(_xlfn.XMATCH(A1560 &amp; "", #REF! &amp; "")),
      "Q2",
      IF(
        ISNUMBER(_xlfn.XMATCH(A1560 &amp; "", #REF! &amp; "")),
        "Q3",
        IF(
          ISNUMBER(_xlfn.XMATCH(A1560 &amp; "", #REF! &amp; "")),
          "Q4",
          "Not found"
        )
      )
    )
  ),
  ""
)</f>
        <v/>
      </c>
    </row>
    <row r="1561" spans="1:12" ht="24.75" customHeight="1">
      <c r="A1561" s="103" t="str">
        <f t="shared" si="9"/>
        <v/>
      </c>
      <c r="B1561" s="104" t="str">
        <f>IF(
  J1561=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" s="99" t="str" cm="1">
        <f t="array" ref="L1561">IF(
  AND(A1561&lt;&gt;"", A1561&lt;&gt;0),
  IF(
    ISNUMBER(_xlfn.XMATCH(A1561 &amp; "", #REF! &amp; "")),
    "Q1",
    IF(
      ISNUMBER(_xlfn.XMATCH(A1561 &amp; "", #REF! &amp; "")),
      "Q2",
      IF(
        ISNUMBER(_xlfn.XMATCH(A1561 &amp; "", #REF! &amp; "")),
        "Q3",
        IF(
          ISNUMBER(_xlfn.XMATCH(A1561 &amp; "", #REF! &amp; "")),
          "Q4",
          "Not found"
        )
      )
    )
  ),
  ""
)</f>
        <v/>
      </c>
    </row>
    <row r="1562" spans="1:12" ht="24.75" customHeight="1">
      <c r="A1562" s="103" t="str">
        <f t="shared" si="9"/>
        <v/>
      </c>
      <c r="B1562" s="104" t="str">
        <f>IF(
  J1562=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" s="99" t="str" cm="1">
        <f t="array" ref="L1562">IF(
  AND(A1562&lt;&gt;"", A1562&lt;&gt;0),
  IF(
    ISNUMBER(_xlfn.XMATCH(A1562 &amp; "", #REF! &amp; "")),
    "Q1",
    IF(
      ISNUMBER(_xlfn.XMATCH(A1562 &amp; "", #REF! &amp; "")),
      "Q2",
      IF(
        ISNUMBER(_xlfn.XMATCH(A1562 &amp; "", #REF! &amp; "")),
        "Q3",
        IF(
          ISNUMBER(_xlfn.XMATCH(A1562 &amp; "", #REF! &amp; "")),
          "Q4",
          "Not found"
        )
      )
    )
  ),
  ""
)</f>
        <v/>
      </c>
    </row>
    <row r="1563" spans="1:12" ht="24.75" customHeight="1">
      <c r="A1563" s="103" t="str">
        <f t="shared" si="9"/>
        <v/>
      </c>
      <c r="B1563" s="104" t="str">
        <f>IF(
  J1563=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" s="99" t="str" cm="1">
        <f t="array" ref="L1563">IF(
  AND(A1563&lt;&gt;"", A1563&lt;&gt;0),
  IF(
    ISNUMBER(_xlfn.XMATCH(A1563 &amp; "", #REF! &amp; "")),
    "Q1",
    IF(
      ISNUMBER(_xlfn.XMATCH(A1563 &amp; "", #REF! &amp; "")),
      "Q2",
      IF(
        ISNUMBER(_xlfn.XMATCH(A1563 &amp; "", #REF! &amp; "")),
        "Q3",
        IF(
          ISNUMBER(_xlfn.XMATCH(A1563 &amp; "", #REF! &amp; "")),
          "Q4",
          "Not found"
        )
      )
    )
  ),
  ""
)</f>
        <v/>
      </c>
    </row>
    <row r="1564" spans="1:12" ht="24.75" customHeight="1">
      <c r="A1564" s="103" t="str">
        <f t="shared" si="9"/>
        <v/>
      </c>
      <c r="B1564" s="104" t="str">
        <f>IF(
  J1564=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" s="99" t="str" cm="1">
        <f t="array" ref="L1564">IF(
  AND(A1564&lt;&gt;"", A1564&lt;&gt;0),
  IF(
    ISNUMBER(_xlfn.XMATCH(A1564 &amp; "", #REF! &amp; "")),
    "Q1",
    IF(
      ISNUMBER(_xlfn.XMATCH(A1564 &amp; "", #REF! &amp; "")),
      "Q2",
      IF(
        ISNUMBER(_xlfn.XMATCH(A1564 &amp; "", #REF! &amp; "")),
        "Q3",
        IF(
          ISNUMBER(_xlfn.XMATCH(A1564 &amp; "", #REF! &amp; "")),
          "Q4",
          "Not found"
        )
      )
    )
  ),
  ""
)</f>
        <v/>
      </c>
    </row>
    <row r="1565" spans="1:12" ht="24.75" customHeight="1">
      <c r="A1565" s="103" t="str">
        <f t="shared" si="9"/>
        <v/>
      </c>
      <c r="B1565" s="104" t="str">
        <f>IF(
  J1565=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" s="99" t="str" cm="1">
        <f t="array" ref="L1565">IF(
  AND(A1565&lt;&gt;"", A1565&lt;&gt;0),
  IF(
    ISNUMBER(_xlfn.XMATCH(A1565 &amp; "", #REF! &amp; "")),
    "Q1",
    IF(
      ISNUMBER(_xlfn.XMATCH(A1565 &amp; "", #REF! &amp; "")),
      "Q2",
      IF(
        ISNUMBER(_xlfn.XMATCH(A1565 &amp; "", #REF! &amp; "")),
        "Q3",
        IF(
          ISNUMBER(_xlfn.XMATCH(A1565 &amp; "", #REF! &amp; "")),
          "Q4",
          "Not found"
        )
      )
    )
  ),
  ""
)</f>
        <v/>
      </c>
    </row>
    <row r="1566" spans="1:12" ht="24.75" customHeight="1">
      <c r="A1566" s="103" t="str">
        <f t="shared" si="9"/>
        <v/>
      </c>
      <c r="B1566" s="104" t="str">
        <f>IF(
  J1566=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" s="99" t="str" cm="1">
        <f t="array" ref="L1566">IF(
  AND(A1566&lt;&gt;"", A1566&lt;&gt;0),
  IF(
    ISNUMBER(_xlfn.XMATCH(A1566 &amp; "", #REF! &amp; "")),
    "Q1",
    IF(
      ISNUMBER(_xlfn.XMATCH(A1566 &amp; "", #REF! &amp; "")),
      "Q2",
      IF(
        ISNUMBER(_xlfn.XMATCH(A1566 &amp; "", #REF! &amp; "")),
        "Q3",
        IF(
          ISNUMBER(_xlfn.XMATCH(A1566 &amp; "", #REF! &amp; "")),
          "Q4",
          "Not found"
        )
      )
    )
  ),
  ""
)</f>
        <v/>
      </c>
    </row>
    <row r="1567" spans="1:12" ht="24.75" customHeight="1">
      <c r="A1567" s="103" t="str">
        <f t="shared" si="9"/>
        <v/>
      </c>
      <c r="B1567" s="104" t="str">
        <f>IF(
  J1567=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" s="99" t="str" cm="1">
        <f t="array" ref="L1567">IF(
  AND(A1567&lt;&gt;"", A1567&lt;&gt;0),
  IF(
    ISNUMBER(_xlfn.XMATCH(A1567 &amp; "", #REF! &amp; "")),
    "Q1",
    IF(
      ISNUMBER(_xlfn.XMATCH(A1567 &amp; "", #REF! &amp; "")),
      "Q2",
      IF(
        ISNUMBER(_xlfn.XMATCH(A1567 &amp; "", #REF! &amp; "")),
        "Q3",
        IF(
          ISNUMBER(_xlfn.XMATCH(A1567 &amp; "", #REF! &amp; "")),
          "Q4",
          "Not found"
        )
      )
    )
  ),
  ""
)</f>
        <v/>
      </c>
    </row>
    <row r="1568" spans="1:12" ht="24.75" customHeight="1">
      <c r="A1568" s="103" t="str">
        <f t="shared" si="9"/>
        <v/>
      </c>
      <c r="B1568" s="104" t="str">
        <f>IF(
  J1568=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" s="99" t="str" cm="1">
        <f t="array" ref="L1568">IF(
  AND(A1568&lt;&gt;"", A1568&lt;&gt;0),
  IF(
    ISNUMBER(_xlfn.XMATCH(A1568 &amp; "", #REF! &amp; "")),
    "Q1",
    IF(
      ISNUMBER(_xlfn.XMATCH(A1568 &amp; "", #REF! &amp; "")),
      "Q2",
      IF(
        ISNUMBER(_xlfn.XMATCH(A1568 &amp; "", #REF! &amp; "")),
        "Q3",
        IF(
          ISNUMBER(_xlfn.XMATCH(A1568 &amp; "", #REF! &amp; "")),
          "Q4",
          "Not found"
        )
      )
    )
  ),
  ""
)</f>
        <v/>
      </c>
    </row>
    <row r="1569" spans="1:12" ht="24.75" customHeight="1">
      <c r="A1569" s="103" t="str">
        <f t="shared" si="9"/>
        <v/>
      </c>
      <c r="B1569" s="104" t="str">
        <f>IF(
  J1569=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" s="99" t="str" cm="1">
        <f t="array" ref="L1569">IF(
  AND(A1569&lt;&gt;"", A1569&lt;&gt;0),
  IF(
    ISNUMBER(_xlfn.XMATCH(A1569 &amp; "", #REF! &amp; "")),
    "Q1",
    IF(
      ISNUMBER(_xlfn.XMATCH(A1569 &amp; "", #REF! &amp; "")),
      "Q2",
      IF(
        ISNUMBER(_xlfn.XMATCH(A1569 &amp; "", #REF! &amp; "")),
        "Q3",
        IF(
          ISNUMBER(_xlfn.XMATCH(A1569 &amp; "", #REF! &amp; "")),
          "Q4",
          "Not found"
        )
      )
    )
  ),
  ""
)</f>
        <v/>
      </c>
    </row>
    <row r="1570" spans="1:12" ht="24.75" customHeight="1">
      <c r="A1570" s="103" t="str">
        <f t="shared" si="9"/>
        <v/>
      </c>
      <c r="B1570" s="104" t="str">
        <f>IF(
  J1570=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" s="99" t="str" cm="1">
        <f t="array" ref="L1570">IF(
  AND(A1570&lt;&gt;"", A1570&lt;&gt;0),
  IF(
    ISNUMBER(_xlfn.XMATCH(A1570 &amp; "", #REF! &amp; "")),
    "Q1",
    IF(
      ISNUMBER(_xlfn.XMATCH(A1570 &amp; "", #REF! &amp; "")),
      "Q2",
      IF(
        ISNUMBER(_xlfn.XMATCH(A1570 &amp; "", #REF! &amp; "")),
        "Q3",
        IF(
          ISNUMBER(_xlfn.XMATCH(A1570 &amp; "", #REF! &amp; "")),
          "Q4",
          "Not found"
        )
      )
    )
  ),
  ""
)</f>
        <v/>
      </c>
    </row>
    <row r="1571" spans="1:12" ht="24.75" customHeight="1">
      <c r="A1571" s="103" t="str">
        <f t="shared" si="9"/>
        <v/>
      </c>
      <c r="B1571" s="104" t="str">
        <f>IF(
  J1571=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" s="99" t="str" cm="1">
        <f t="array" ref="L1571">IF(
  AND(A1571&lt;&gt;"", A1571&lt;&gt;0),
  IF(
    ISNUMBER(_xlfn.XMATCH(A1571 &amp; "", #REF! &amp; "")),
    "Q1",
    IF(
      ISNUMBER(_xlfn.XMATCH(A1571 &amp; "", #REF! &amp; "")),
      "Q2",
      IF(
        ISNUMBER(_xlfn.XMATCH(A1571 &amp; "", #REF! &amp; "")),
        "Q3",
        IF(
          ISNUMBER(_xlfn.XMATCH(A1571 &amp; "", #REF! &amp; "")),
          "Q4",
          "Not found"
        )
      )
    )
  ),
  ""
)</f>
        <v/>
      </c>
    </row>
    <row r="1572" spans="1:12" ht="24.75" customHeight="1">
      <c r="A1572" s="103" t="str">
        <f t="shared" si="9"/>
        <v/>
      </c>
      <c r="B1572" s="104" t="str">
        <f>IF(
  J1572=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" s="99" t="str" cm="1">
        <f t="array" ref="L1572">IF(
  AND(A1572&lt;&gt;"", A1572&lt;&gt;0),
  IF(
    ISNUMBER(_xlfn.XMATCH(A1572 &amp; "", #REF! &amp; "")),
    "Q1",
    IF(
      ISNUMBER(_xlfn.XMATCH(A1572 &amp; "", #REF! &amp; "")),
      "Q2",
      IF(
        ISNUMBER(_xlfn.XMATCH(A1572 &amp; "", #REF! &amp; "")),
        "Q3",
        IF(
          ISNUMBER(_xlfn.XMATCH(A1572 &amp; "", #REF! &amp; "")),
          "Q4",
          "Not found"
        )
      )
    )
  ),
  ""
)</f>
        <v/>
      </c>
    </row>
    <row r="1573" spans="1:12" ht="24.75" customHeight="1">
      <c r="A1573" s="103" t="str">
        <f t="shared" si="9"/>
        <v/>
      </c>
      <c r="B1573" s="104" t="str">
        <f>IF(
  J1573=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" s="99" t="str" cm="1">
        <f t="array" ref="L1573">IF(
  AND(A1573&lt;&gt;"", A1573&lt;&gt;0),
  IF(
    ISNUMBER(_xlfn.XMATCH(A1573 &amp; "", #REF! &amp; "")),
    "Q1",
    IF(
      ISNUMBER(_xlfn.XMATCH(A1573 &amp; "", #REF! &amp; "")),
      "Q2",
      IF(
        ISNUMBER(_xlfn.XMATCH(A1573 &amp; "", #REF! &amp; "")),
        "Q3",
        IF(
          ISNUMBER(_xlfn.XMATCH(A1573 &amp; "", #REF! &amp; "")),
          "Q4",
          "Not found"
        )
      )
    )
  ),
  ""
)</f>
        <v/>
      </c>
    </row>
    <row r="1574" spans="1:12" ht="24.75" customHeight="1">
      <c r="A1574" s="103" t="str">
        <f t="shared" si="9"/>
        <v/>
      </c>
      <c r="B1574" s="104" t="str">
        <f>IF(
  J1574=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" s="99" t="str" cm="1">
        <f t="array" ref="L1574">IF(
  AND(A1574&lt;&gt;"", A1574&lt;&gt;0),
  IF(
    ISNUMBER(_xlfn.XMATCH(A1574 &amp; "", #REF! &amp; "")),
    "Q1",
    IF(
      ISNUMBER(_xlfn.XMATCH(A1574 &amp; "", #REF! &amp; "")),
      "Q2",
      IF(
        ISNUMBER(_xlfn.XMATCH(A1574 &amp; "", #REF! &amp; "")),
        "Q3",
        IF(
          ISNUMBER(_xlfn.XMATCH(A1574 &amp; "", #REF! &amp; "")),
          "Q4",
          "Not found"
        )
      )
    )
  ),
  ""
)</f>
        <v/>
      </c>
    </row>
    <row r="1575" spans="1:12" ht="24.75" customHeight="1">
      <c r="A1575" s="103" t="str">
        <f t="shared" si="9"/>
        <v/>
      </c>
      <c r="B1575" s="104" t="str">
        <f>IF(
  J1575=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" s="99" t="str" cm="1">
        <f t="array" ref="L1575">IF(
  AND(A1575&lt;&gt;"", A1575&lt;&gt;0),
  IF(
    ISNUMBER(_xlfn.XMATCH(A1575 &amp; "", #REF! &amp; "")),
    "Q1",
    IF(
      ISNUMBER(_xlfn.XMATCH(A1575 &amp; "", #REF! &amp; "")),
      "Q2",
      IF(
        ISNUMBER(_xlfn.XMATCH(A1575 &amp; "", #REF! &amp; "")),
        "Q3",
        IF(
          ISNUMBER(_xlfn.XMATCH(A1575 &amp; "", #REF! &amp; "")),
          "Q4",
          "Not found"
        )
      )
    )
  ),
  ""
)</f>
        <v/>
      </c>
    </row>
    <row r="1576" spans="1:12" ht="24.75" customHeight="1">
      <c r="A1576" s="103" t="str">
        <f t="shared" si="9"/>
        <v/>
      </c>
      <c r="B1576" s="104" t="str">
        <f>IF(
  J1576=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" s="99" t="str" cm="1">
        <f t="array" ref="L1576">IF(
  AND(A1576&lt;&gt;"", A1576&lt;&gt;0),
  IF(
    ISNUMBER(_xlfn.XMATCH(A1576 &amp; "", #REF! &amp; "")),
    "Q1",
    IF(
      ISNUMBER(_xlfn.XMATCH(A1576 &amp; "", #REF! &amp; "")),
      "Q2",
      IF(
        ISNUMBER(_xlfn.XMATCH(A1576 &amp; "", #REF! &amp; "")),
        "Q3",
        IF(
          ISNUMBER(_xlfn.XMATCH(A1576 &amp; "", #REF! &amp; "")),
          "Q4",
          "Not found"
        )
      )
    )
  ),
  ""
)</f>
        <v/>
      </c>
    </row>
    <row r="1577" spans="1:12" ht="24.75" customHeight="1">
      <c r="A1577" s="103" t="str">
        <f t="shared" si="9"/>
        <v/>
      </c>
      <c r="B1577" s="104" t="str">
        <f>IF(
  J1577=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" s="99" t="str" cm="1">
        <f t="array" ref="L1577">IF(
  AND(A1577&lt;&gt;"", A1577&lt;&gt;0),
  IF(
    ISNUMBER(_xlfn.XMATCH(A1577 &amp; "", #REF! &amp; "")),
    "Q1",
    IF(
      ISNUMBER(_xlfn.XMATCH(A1577 &amp; "", #REF! &amp; "")),
      "Q2",
      IF(
        ISNUMBER(_xlfn.XMATCH(A1577 &amp; "", #REF! &amp; "")),
        "Q3",
        IF(
          ISNUMBER(_xlfn.XMATCH(A1577 &amp; "", #REF! &amp; "")),
          "Q4",
          "Not found"
        )
      )
    )
  ),
  ""
)</f>
        <v/>
      </c>
    </row>
    <row r="1578" spans="1:12" ht="24.75" customHeight="1">
      <c r="A1578" s="103" t="str">
        <f t="shared" si="9"/>
        <v/>
      </c>
      <c r="B1578" s="104" t="str">
        <f>IF(
  J1578=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" s="99" t="str" cm="1">
        <f t="array" ref="L1578">IF(
  AND(A1578&lt;&gt;"", A1578&lt;&gt;0),
  IF(
    ISNUMBER(_xlfn.XMATCH(A1578 &amp; "", #REF! &amp; "")),
    "Q1",
    IF(
      ISNUMBER(_xlfn.XMATCH(A1578 &amp; "", #REF! &amp; "")),
      "Q2",
      IF(
        ISNUMBER(_xlfn.XMATCH(A1578 &amp; "", #REF! &amp; "")),
        "Q3",
        IF(
          ISNUMBER(_xlfn.XMATCH(A1578 &amp; "", #REF! &amp; "")),
          "Q4",
          "Not found"
        )
      )
    )
  ),
  ""
)</f>
        <v/>
      </c>
    </row>
    <row r="1579" spans="1:12" ht="24.75" customHeight="1">
      <c r="A1579" s="103" t="str">
        <f t="shared" si="9"/>
        <v/>
      </c>
      <c r="B1579" s="104" t="str">
        <f>IF(
  J1579=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" s="99" t="str" cm="1">
        <f t="array" ref="L1579">IF(
  AND(A1579&lt;&gt;"", A1579&lt;&gt;0),
  IF(
    ISNUMBER(_xlfn.XMATCH(A1579 &amp; "", #REF! &amp; "")),
    "Q1",
    IF(
      ISNUMBER(_xlfn.XMATCH(A1579 &amp; "", #REF! &amp; "")),
      "Q2",
      IF(
        ISNUMBER(_xlfn.XMATCH(A1579 &amp; "", #REF! &amp; "")),
        "Q3",
        IF(
          ISNUMBER(_xlfn.XMATCH(A1579 &amp; "", #REF! &amp; "")),
          "Q4",
          "Not found"
        )
      )
    )
  ),
  ""
)</f>
        <v/>
      </c>
    </row>
    <row r="1580" spans="1:12" ht="24.75" customHeight="1">
      <c r="A1580" s="103" t="str">
        <f t="shared" si="9"/>
        <v/>
      </c>
      <c r="B1580" s="104" t="str">
        <f>IF(
  J1580=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" s="99" t="str" cm="1">
        <f t="array" ref="L1580">IF(
  AND(A1580&lt;&gt;"", A1580&lt;&gt;0),
  IF(
    ISNUMBER(_xlfn.XMATCH(A1580 &amp; "", #REF! &amp; "")),
    "Q1",
    IF(
      ISNUMBER(_xlfn.XMATCH(A1580 &amp; "", #REF! &amp; "")),
      "Q2",
      IF(
        ISNUMBER(_xlfn.XMATCH(A1580 &amp; "", #REF! &amp; "")),
        "Q3",
        IF(
          ISNUMBER(_xlfn.XMATCH(A1580 &amp; "", #REF! &amp; "")),
          "Q4",
          "Not found"
        )
      )
    )
  ),
  ""
)</f>
        <v/>
      </c>
    </row>
    <row r="1581" spans="1:12" ht="24.75" customHeight="1">
      <c r="A1581" s="103" t="str">
        <f t="shared" si="9"/>
        <v/>
      </c>
      <c r="B1581" s="104" t="str">
        <f>IF(
  J1581=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" s="99" t="str" cm="1">
        <f t="array" ref="L1581">IF(
  AND(A1581&lt;&gt;"", A1581&lt;&gt;0),
  IF(
    ISNUMBER(_xlfn.XMATCH(A1581 &amp; "", #REF! &amp; "")),
    "Q1",
    IF(
      ISNUMBER(_xlfn.XMATCH(A1581 &amp; "", #REF! &amp; "")),
      "Q2",
      IF(
        ISNUMBER(_xlfn.XMATCH(A1581 &amp; "", #REF! &amp; "")),
        "Q3",
        IF(
          ISNUMBER(_xlfn.XMATCH(A1581 &amp; "", #REF! &amp; "")),
          "Q4",
          "Not found"
        )
      )
    )
  ),
  ""
)</f>
        <v/>
      </c>
    </row>
    <row r="1582" spans="1:12" ht="24.75" customHeight="1">
      <c r="A1582" s="103" t="str">
        <f t="shared" si="9"/>
        <v/>
      </c>
      <c r="B1582" s="104" t="str">
        <f>IF(
  J1582=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" s="99" t="str" cm="1">
        <f t="array" ref="L1582">IF(
  AND(A1582&lt;&gt;"", A1582&lt;&gt;0),
  IF(
    ISNUMBER(_xlfn.XMATCH(A1582 &amp; "", #REF! &amp; "")),
    "Q1",
    IF(
      ISNUMBER(_xlfn.XMATCH(A1582 &amp; "", #REF! &amp; "")),
      "Q2",
      IF(
        ISNUMBER(_xlfn.XMATCH(A1582 &amp; "", #REF! &amp; "")),
        "Q3",
        IF(
          ISNUMBER(_xlfn.XMATCH(A1582 &amp; "", #REF! &amp; "")),
          "Q4",
          "Not found"
        )
      )
    )
  ),
  ""
)</f>
        <v/>
      </c>
    </row>
    <row r="1583" spans="1:12" ht="24.75" customHeight="1">
      <c r="A1583" s="103" t="str">
        <f t="shared" si="9"/>
        <v/>
      </c>
      <c r="B1583" s="104" t="str">
        <f>IF(
  J1583=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" s="99" t="str" cm="1">
        <f t="array" ref="L1583">IF(
  AND(A1583&lt;&gt;"", A1583&lt;&gt;0),
  IF(
    ISNUMBER(_xlfn.XMATCH(A1583 &amp; "", #REF! &amp; "")),
    "Q1",
    IF(
      ISNUMBER(_xlfn.XMATCH(A1583 &amp; "", #REF! &amp; "")),
      "Q2",
      IF(
        ISNUMBER(_xlfn.XMATCH(A1583 &amp; "", #REF! &amp; "")),
        "Q3",
        IF(
          ISNUMBER(_xlfn.XMATCH(A1583 &amp; "", #REF! &amp; "")),
          "Q4",
          "Not found"
        )
      )
    )
  ),
  ""
)</f>
        <v/>
      </c>
    </row>
    <row r="1584" spans="1:12" ht="24.75" customHeight="1">
      <c r="A1584" s="103" t="str">
        <f t="shared" si="9"/>
        <v/>
      </c>
      <c r="B1584" s="104" t="str">
        <f>IF(
  J1584=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" s="99" t="str" cm="1">
        <f t="array" ref="L1584">IF(
  AND(A1584&lt;&gt;"", A1584&lt;&gt;0),
  IF(
    ISNUMBER(_xlfn.XMATCH(A1584 &amp; "", #REF! &amp; "")),
    "Q1",
    IF(
      ISNUMBER(_xlfn.XMATCH(A1584 &amp; "", #REF! &amp; "")),
      "Q2",
      IF(
        ISNUMBER(_xlfn.XMATCH(A1584 &amp; "", #REF! &amp; "")),
        "Q3",
        IF(
          ISNUMBER(_xlfn.XMATCH(A1584 &amp; "", #REF! &amp; "")),
          "Q4",
          "Not found"
        )
      )
    )
  ),
  ""
)</f>
        <v/>
      </c>
    </row>
    <row r="1585" spans="1:12" ht="24.75" customHeight="1">
      <c r="A1585" s="103" t="str">
        <f t="shared" si="9"/>
        <v/>
      </c>
      <c r="B1585" s="104" t="str">
        <f>IF(
  J1585=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" s="99" t="str" cm="1">
        <f t="array" ref="L1585">IF(
  AND(A1585&lt;&gt;"", A1585&lt;&gt;0),
  IF(
    ISNUMBER(_xlfn.XMATCH(A1585 &amp; "", #REF! &amp; "")),
    "Q1",
    IF(
      ISNUMBER(_xlfn.XMATCH(A1585 &amp; "", #REF! &amp; "")),
      "Q2",
      IF(
        ISNUMBER(_xlfn.XMATCH(A1585 &amp; "", #REF! &amp; "")),
        "Q3",
        IF(
          ISNUMBER(_xlfn.XMATCH(A1585 &amp; "", #REF! &amp; "")),
          "Q4",
          "Not found"
        )
      )
    )
  ),
  ""
)</f>
        <v/>
      </c>
    </row>
    <row r="1586" spans="1:12" ht="24.75" customHeight="1">
      <c r="A1586" s="103" t="str">
        <f t="shared" si="9"/>
        <v/>
      </c>
      <c r="B1586" s="104" t="str">
        <f>IF(
  J1586=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" s="99" t="str" cm="1">
        <f t="array" ref="L1586">IF(
  AND(A1586&lt;&gt;"", A1586&lt;&gt;0),
  IF(
    ISNUMBER(_xlfn.XMATCH(A1586 &amp; "", #REF! &amp; "")),
    "Q1",
    IF(
      ISNUMBER(_xlfn.XMATCH(A1586 &amp; "", #REF! &amp; "")),
      "Q2",
      IF(
        ISNUMBER(_xlfn.XMATCH(A1586 &amp; "", #REF! &amp; "")),
        "Q3",
        IF(
          ISNUMBER(_xlfn.XMATCH(A1586 &amp; "", #REF! &amp; "")),
          "Q4",
          "Not found"
        )
      )
    )
  ),
  ""
)</f>
        <v/>
      </c>
    </row>
    <row r="1587" spans="1:12" ht="24.75" customHeight="1">
      <c r="A1587" s="103" t="str">
        <f t="shared" si="9"/>
        <v/>
      </c>
      <c r="B1587" s="104" t="str">
        <f>IF(
  J1587=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" s="99" t="str" cm="1">
        <f t="array" ref="L1587">IF(
  AND(A1587&lt;&gt;"", A1587&lt;&gt;0),
  IF(
    ISNUMBER(_xlfn.XMATCH(A1587 &amp; "", #REF! &amp; "")),
    "Q1",
    IF(
      ISNUMBER(_xlfn.XMATCH(A1587 &amp; "", #REF! &amp; "")),
      "Q2",
      IF(
        ISNUMBER(_xlfn.XMATCH(A1587 &amp; "", #REF! &amp; "")),
        "Q3",
        IF(
          ISNUMBER(_xlfn.XMATCH(A1587 &amp; "", #REF! &amp; "")),
          "Q4",
          "Not found"
        )
      )
    )
  ),
  ""
)</f>
        <v/>
      </c>
    </row>
    <row r="1588" spans="1:12" ht="24.75" customHeight="1">
      <c r="A1588" s="103" t="str">
        <f t="shared" si="9"/>
        <v/>
      </c>
      <c r="B1588" s="104" t="str">
        <f>IF(
  J1588=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" s="99" t="str" cm="1">
        <f t="array" ref="L1588">IF(
  AND(A1588&lt;&gt;"", A1588&lt;&gt;0),
  IF(
    ISNUMBER(_xlfn.XMATCH(A1588 &amp; "", #REF! &amp; "")),
    "Q1",
    IF(
      ISNUMBER(_xlfn.XMATCH(A1588 &amp; "", #REF! &amp; "")),
      "Q2",
      IF(
        ISNUMBER(_xlfn.XMATCH(A1588 &amp; "", #REF! &amp; "")),
        "Q3",
        IF(
          ISNUMBER(_xlfn.XMATCH(A1588 &amp; "", #REF! &amp; "")),
          "Q4",
          "Not found"
        )
      )
    )
  ),
  ""
)</f>
        <v/>
      </c>
    </row>
    <row r="1589" spans="1:12" ht="24.75" customHeight="1">
      <c r="A1589" s="103" t="str">
        <f t="shared" si="9"/>
        <v/>
      </c>
      <c r="B1589" s="104" t="str">
        <f>IF(
  J1589=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" s="99" t="str" cm="1">
        <f t="array" ref="L1589">IF(
  AND(A1589&lt;&gt;"", A1589&lt;&gt;0),
  IF(
    ISNUMBER(_xlfn.XMATCH(A1589 &amp; "", #REF! &amp; "")),
    "Q1",
    IF(
      ISNUMBER(_xlfn.XMATCH(A1589 &amp; "", #REF! &amp; "")),
      "Q2",
      IF(
        ISNUMBER(_xlfn.XMATCH(A1589 &amp; "", #REF! &amp; "")),
        "Q3",
        IF(
          ISNUMBER(_xlfn.XMATCH(A1589 &amp; "", #REF! &amp; "")),
          "Q4",
          "Not found"
        )
      )
    )
  ),
  ""
)</f>
        <v/>
      </c>
    </row>
    <row r="1590" spans="1:12" ht="24.75" customHeight="1">
      <c r="A1590" s="103" t="str">
        <f t="shared" si="9"/>
        <v/>
      </c>
      <c r="B1590" s="104" t="str">
        <f>IF(
  J1590=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" s="99" t="str" cm="1">
        <f t="array" ref="L1590">IF(
  AND(A1590&lt;&gt;"", A1590&lt;&gt;0),
  IF(
    ISNUMBER(_xlfn.XMATCH(A1590 &amp; "", #REF! &amp; "")),
    "Q1",
    IF(
      ISNUMBER(_xlfn.XMATCH(A1590 &amp; "", #REF! &amp; "")),
      "Q2",
      IF(
        ISNUMBER(_xlfn.XMATCH(A1590 &amp; "", #REF! &amp; "")),
        "Q3",
        IF(
          ISNUMBER(_xlfn.XMATCH(A1590 &amp; "", #REF! &amp; "")),
          "Q4",
          "Not found"
        )
      )
    )
  ),
  ""
)</f>
        <v/>
      </c>
    </row>
    <row r="1591" spans="1:12" ht="24.75" customHeight="1">
      <c r="A1591" s="103" t="str">
        <f t="shared" si="9"/>
        <v/>
      </c>
      <c r="B1591" s="104" t="str">
        <f>IF(
  J1591=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" s="99" t="str" cm="1">
        <f t="array" ref="L1591">IF(
  AND(A1591&lt;&gt;"", A1591&lt;&gt;0),
  IF(
    ISNUMBER(_xlfn.XMATCH(A1591 &amp; "", #REF! &amp; "")),
    "Q1",
    IF(
      ISNUMBER(_xlfn.XMATCH(A1591 &amp; "", #REF! &amp; "")),
      "Q2",
      IF(
        ISNUMBER(_xlfn.XMATCH(A1591 &amp; "", #REF! &amp; "")),
        "Q3",
        IF(
          ISNUMBER(_xlfn.XMATCH(A1591 &amp; "", #REF! &amp; "")),
          "Q4",
          "Not found"
        )
      )
    )
  ),
  ""
)</f>
        <v/>
      </c>
    </row>
    <row r="1592" spans="1:12" ht="24.75" customHeight="1">
      <c r="A1592" s="103" t="str">
        <f t="shared" si="9"/>
        <v/>
      </c>
      <c r="B1592" s="104" t="str">
        <f>IF(
  J1592=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" s="99" t="str" cm="1">
        <f t="array" ref="L1592">IF(
  AND(A1592&lt;&gt;"", A1592&lt;&gt;0),
  IF(
    ISNUMBER(_xlfn.XMATCH(A1592 &amp; "", #REF! &amp; "")),
    "Q1",
    IF(
      ISNUMBER(_xlfn.XMATCH(A1592 &amp; "", #REF! &amp; "")),
      "Q2",
      IF(
        ISNUMBER(_xlfn.XMATCH(A1592 &amp; "", #REF! &amp; "")),
        "Q3",
        IF(
          ISNUMBER(_xlfn.XMATCH(A1592 &amp; "", #REF! &amp; "")),
          "Q4",
          "Not found"
        )
      )
    )
  ),
  ""
)</f>
        <v/>
      </c>
    </row>
    <row r="1593" spans="1:12" ht="24.75" customHeight="1">
      <c r="A1593" s="103" t="str">
        <f t="shared" si="9"/>
        <v/>
      </c>
      <c r="B1593" s="104" t="str">
        <f>IF(
  J1593=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" s="99" t="str" cm="1">
        <f t="array" ref="L1593">IF(
  AND(A1593&lt;&gt;"", A1593&lt;&gt;0),
  IF(
    ISNUMBER(_xlfn.XMATCH(A1593 &amp; "", #REF! &amp; "")),
    "Q1",
    IF(
      ISNUMBER(_xlfn.XMATCH(A1593 &amp; "", #REF! &amp; "")),
      "Q2",
      IF(
        ISNUMBER(_xlfn.XMATCH(A1593 &amp; "", #REF! &amp; "")),
        "Q3",
        IF(
          ISNUMBER(_xlfn.XMATCH(A1593 &amp; "", #REF! &amp; "")),
          "Q4",
          "Not found"
        )
      )
    )
  ),
  ""
)</f>
        <v/>
      </c>
    </row>
    <row r="1594" spans="1:12" ht="24.75" customHeight="1">
      <c r="A1594" s="103" t="str">
        <f t="shared" si="9"/>
        <v/>
      </c>
      <c r="B1594" s="104" t="str">
        <f>IF(
  J1594=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" s="99" t="str" cm="1">
        <f t="array" ref="L1594">IF(
  AND(A1594&lt;&gt;"", A1594&lt;&gt;0),
  IF(
    ISNUMBER(_xlfn.XMATCH(A1594 &amp; "", #REF! &amp; "")),
    "Q1",
    IF(
      ISNUMBER(_xlfn.XMATCH(A1594 &amp; "", #REF! &amp; "")),
      "Q2",
      IF(
        ISNUMBER(_xlfn.XMATCH(A1594 &amp; "", #REF! &amp; "")),
        "Q3",
        IF(
          ISNUMBER(_xlfn.XMATCH(A1594 &amp; "", #REF! &amp; "")),
          "Q4",
          "Not found"
        )
      )
    )
  ),
  ""
)</f>
        <v/>
      </c>
    </row>
    <row r="1595" spans="1:12" ht="24.75" customHeight="1">
      <c r="A1595" s="103" t="str">
        <f t="shared" si="9"/>
        <v/>
      </c>
      <c r="B1595" s="104" t="str">
        <f>IF(
  J1595=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" s="99" t="str" cm="1">
        <f t="array" ref="L1595">IF(
  AND(A1595&lt;&gt;"", A1595&lt;&gt;0),
  IF(
    ISNUMBER(_xlfn.XMATCH(A1595 &amp; "", #REF! &amp; "")),
    "Q1",
    IF(
      ISNUMBER(_xlfn.XMATCH(A1595 &amp; "", #REF! &amp; "")),
      "Q2",
      IF(
        ISNUMBER(_xlfn.XMATCH(A1595 &amp; "", #REF! &amp; "")),
        "Q3",
        IF(
          ISNUMBER(_xlfn.XMATCH(A1595 &amp; "", #REF! &amp; "")),
          "Q4",
          "Not found"
        )
      )
    )
  ),
  ""
)</f>
        <v/>
      </c>
    </row>
    <row r="1596" spans="1:12" ht="24.75" customHeight="1">
      <c r="A1596" s="103" t="str">
        <f t="shared" si="9"/>
        <v/>
      </c>
      <c r="B1596" s="104" t="str">
        <f>IF(
  J1596=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" s="99" t="str" cm="1">
        <f t="array" ref="L1596">IF(
  AND(A1596&lt;&gt;"", A1596&lt;&gt;0),
  IF(
    ISNUMBER(_xlfn.XMATCH(A1596 &amp; "", #REF! &amp; "")),
    "Q1",
    IF(
      ISNUMBER(_xlfn.XMATCH(A1596 &amp; "", #REF! &amp; "")),
      "Q2",
      IF(
        ISNUMBER(_xlfn.XMATCH(A1596 &amp; "", #REF! &amp; "")),
        "Q3",
        IF(
          ISNUMBER(_xlfn.XMATCH(A1596 &amp; "", #REF! &amp; "")),
          "Q4",
          "Not found"
        )
      )
    )
  ),
  ""
)</f>
        <v/>
      </c>
    </row>
    <row r="1597" spans="1:12" ht="24.75" customHeight="1">
      <c r="A1597" s="103" t="str">
        <f t="shared" si="9"/>
        <v/>
      </c>
      <c r="B1597" s="104" t="str">
        <f>IF(
  J1597=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" s="99" t="str" cm="1">
        <f t="array" ref="L1597">IF(
  AND(A1597&lt;&gt;"", A1597&lt;&gt;0),
  IF(
    ISNUMBER(_xlfn.XMATCH(A1597 &amp; "", #REF! &amp; "")),
    "Q1",
    IF(
      ISNUMBER(_xlfn.XMATCH(A1597 &amp; "", #REF! &amp; "")),
      "Q2",
      IF(
        ISNUMBER(_xlfn.XMATCH(A1597 &amp; "", #REF! &amp; "")),
        "Q3",
        IF(
          ISNUMBER(_xlfn.XMATCH(A1597 &amp; "", #REF! &amp; "")),
          "Q4",
          "Not found"
        )
      )
    )
  ),
  ""
)</f>
        <v/>
      </c>
    </row>
    <row r="1598" spans="1:12" ht="24.75" customHeight="1">
      <c r="A1598" s="103" t="str">
        <f t="shared" si="9"/>
        <v/>
      </c>
      <c r="B1598" s="104" t="str">
        <f>IF(
  J1598=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" s="99" t="str" cm="1">
        <f t="array" ref="L1598">IF(
  AND(A1598&lt;&gt;"", A1598&lt;&gt;0),
  IF(
    ISNUMBER(_xlfn.XMATCH(A1598 &amp; "", #REF! &amp; "")),
    "Q1",
    IF(
      ISNUMBER(_xlfn.XMATCH(A1598 &amp; "", #REF! &amp; "")),
      "Q2",
      IF(
        ISNUMBER(_xlfn.XMATCH(A1598 &amp; "", #REF! &amp; "")),
        "Q3",
        IF(
          ISNUMBER(_xlfn.XMATCH(A1598 &amp; "", #REF! &amp; "")),
          "Q4",
          "Not found"
        )
      )
    )
  ),
  ""
)</f>
        <v/>
      </c>
    </row>
    <row r="1599" spans="1:12" ht="24.75" customHeight="1">
      <c r="A1599" s="103" t="str">
        <f t="shared" si="9"/>
        <v/>
      </c>
      <c r="B1599" s="104" t="str">
        <f>IF(
  J1599=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" s="99" t="str" cm="1">
        <f t="array" ref="L1599">IF(
  AND(A1599&lt;&gt;"", A1599&lt;&gt;0),
  IF(
    ISNUMBER(_xlfn.XMATCH(A1599 &amp; "", #REF! &amp; "")),
    "Q1",
    IF(
      ISNUMBER(_xlfn.XMATCH(A1599 &amp; "", #REF! &amp; "")),
      "Q2",
      IF(
        ISNUMBER(_xlfn.XMATCH(A1599 &amp; "", #REF! &amp; "")),
        "Q3",
        IF(
          ISNUMBER(_xlfn.XMATCH(A1599 &amp; "", #REF! &amp; "")),
          "Q4",
          "Not found"
        )
      )
    )
  ),
  ""
)</f>
        <v/>
      </c>
    </row>
    <row r="1600" spans="1:12" ht="24.75" customHeight="1">
      <c r="A1600" s="103" t="str">
        <f t="shared" si="9"/>
        <v/>
      </c>
      <c r="B1600" s="104" t="str">
        <f>IF(
  J1600=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" s="99" t="str" cm="1">
        <f t="array" ref="L1600">IF(
  AND(A1600&lt;&gt;"", A1600&lt;&gt;0),
  IF(
    ISNUMBER(_xlfn.XMATCH(A1600 &amp; "", #REF! &amp; "")),
    "Q1",
    IF(
      ISNUMBER(_xlfn.XMATCH(A1600 &amp; "", #REF! &amp; "")),
      "Q2",
      IF(
        ISNUMBER(_xlfn.XMATCH(A1600 &amp; "", #REF! &amp; "")),
        "Q3",
        IF(
          ISNUMBER(_xlfn.XMATCH(A1600 &amp; "", #REF! &amp; "")),
          "Q4",
          "Not found"
        )
      )
    )
  ),
  ""
)</f>
        <v/>
      </c>
    </row>
    <row r="1601" spans="1:12" ht="24.75" customHeight="1">
      <c r="A1601" s="103" t="str">
        <f t="shared" si="9"/>
        <v/>
      </c>
      <c r="B1601" s="104" t="str">
        <f>IF(
  J1601=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" s="99" t="str" cm="1">
        <f t="array" ref="L1601">IF(
  AND(A1601&lt;&gt;"", A1601&lt;&gt;0),
  IF(
    ISNUMBER(_xlfn.XMATCH(A1601 &amp; "", #REF! &amp; "")),
    "Q1",
    IF(
      ISNUMBER(_xlfn.XMATCH(A1601 &amp; "", #REF! &amp; "")),
      "Q2",
      IF(
        ISNUMBER(_xlfn.XMATCH(A1601 &amp; "", #REF! &amp; "")),
        "Q3",
        IF(
          ISNUMBER(_xlfn.XMATCH(A1601 &amp; "", #REF! &amp; "")),
          "Q4",
          "Not found"
        )
      )
    )
  ),
  ""
)</f>
        <v/>
      </c>
    </row>
    <row r="1602" spans="1:12" ht="24.75" customHeight="1">
      <c r="A1602" s="103" t="str">
        <f t="shared" si="9"/>
        <v/>
      </c>
      <c r="B1602" s="104" t="str">
        <f>IF(
  J1602=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" s="99" t="str" cm="1">
        <f t="array" ref="L1602">IF(
  AND(A1602&lt;&gt;"", A1602&lt;&gt;0),
  IF(
    ISNUMBER(_xlfn.XMATCH(A1602 &amp; "", #REF! &amp; "")),
    "Q1",
    IF(
      ISNUMBER(_xlfn.XMATCH(A1602 &amp; "", #REF! &amp; "")),
      "Q2",
      IF(
        ISNUMBER(_xlfn.XMATCH(A1602 &amp; "", #REF! &amp; "")),
        "Q3",
        IF(
          ISNUMBER(_xlfn.XMATCH(A1602 &amp; "", #REF! &amp; "")),
          "Q4",
          "Not found"
        )
      )
    )
  ),
  ""
)</f>
        <v/>
      </c>
    </row>
    <row r="1603" spans="1:12" ht="24.75" customHeight="1">
      <c r="A1603" s="103" t="str">
        <f t="shared" ref="A1603:A1666" si="10">IF(J1603&lt;&gt;0, J1603, "")</f>
        <v/>
      </c>
      <c r="B1603" s="104" t="str">
        <f>IF(
  J1603=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" s="99" t="str" cm="1">
        <f t="array" ref="L1603">IF(
  AND(A1603&lt;&gt;"", A1603&lt;&gt;0),
  IF(
    ISNUMBER(_xlfn.XMATCH(A1603 &amp; "", #REF! &amp; "")),
    "Q1",
    IF(
      ISNUMBER(_xlfn.XMATCH(A1603 &amp; "", #REF! &amp; "")),
      "Q2",
      IF(
        ISNUMBER(_xlfn.XMATCH(A1603 &amp; "", #REF! &amp; "")),
        "Q3",
        IF(
          ISNUMBER(_xlfn.XMATCH(A1603 &amp; "", #REF! &amp; "")),
          "Q4",
          "Not found"
        )
      )
    )
  ),
  ""
)</f>
        <v/>
      </c>
    </row>
    <row r="1604" spans="1:12" ht="24.75" customHeight="1">
      <c r="A1604" s="103" t="str">
        <f t="shared" si="10"/>
        <v/>
      </c>
      <c r="B1604" s="104" t="str">
        <f>IF(
  J1604=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" s="99" t="str" cm="1">
        <f t="array" ref="L1604">IF(
  AND(A1604&lt;&gt;"", A1604&lt;&gt;0),
  IF(
    ISNUMBER(_xlfn.XMATCH(A1604 &amp; "", #REF! &amp; "")),
    "Q1",
    IF(
      ISNUMBER(_xlfn.XMATCH(A1604 &amp; "", #REF! &amp; "")),
      "Q2",
      IF(
        ISNUMBER(_xlfn.XMATCH(A1604 &amp; "", #REF! &amp; "")),
        "Q3",
        IF(
          ISNUMBER(_xlfn.XMATCH(A1604 &amp; "", #REF! &amp; "")),
          "Q4",
          "Not found"
        )
      )
    )
  ),
  ""
)</f>
        <v/>
      </c>
    </row>
    <row r="1605" spans="1:12" ht="24.75" customHeight="1">
      <c r="A1605" s="103" t="str">
        <f t="shared" si="10"/>
        <v/>
      </c>
      <c r="B1605" s="104" t="str">
        <f>IF(
  J1605=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" s="99" t="str" cm="1">
        <f t="array" ref="L1605">IF(
  AND(A1605&lt;&gt;"", A1605&lt;&gt;0),
  IF(
    ISNUMBER(_xlfn.XMATCH(A1605 &amp; "", #REF! &amp; "")),
    "Q1",
    IF(
      ISNUMBER(_xlfn.XMATCH(A1605 &amp; "", #REF! &amp; "")),
      "Q2",
      IF(
        ISNUMBER(_xlfn.XMATCH(A1605 &amp; "", #REF! &amp; "")),
        "Q3",
        IF(
          ISNUMBER(_xlfn.XMATCH(A1605 &amp; "", #REF! &amp; "")),
          "Q4",
          "Not found"
        )
      )
    )
  ),
  ""
)</f>
        <v/>
      </c>
    </row>
    <row r="1606" spans="1:12" ht="24.75" customHeight="1">
      <c r="A1606" s="103" t="str">
        <f t="shared" si="10"/>
        <v/>
      </c>
      <c r="B1606" s="104" t="str">
        <f>IF(
  J1606=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" s="99" t="str" cm="1">
        <f t="array" ref="L1606">IF(
  AND(A1606&lt;&gt;"", A1606&lt;&gt;0),
  IF(
    ISNUMBER(_xlfn.XMATCH(A1606 &amp; "", #REF! &amp; "")),
    "Q1",
    IF(
      ISNUMBER(_xlfn.XMATCH(A1606 &amp; "", #REF! &amp; "")),
      "Q2",
      IF(
        ISNUMBER(_xlfn.XMATCH(A1606 &amp; "", #REF! &amp; "")),
        "Q3",
        IF(
          ISNUMBER(_xlfn.XMATCH(A1606 &amp; "", #REF! &amp; "")),
          "Q4",
          "Not found"
        )
      )
    )
  ),
  ""
)</f>
        <v/>
      </c>
    </row>
    <row r="1607" spans="1:12" ht="24.75" customHeight="1">
      <c r="A1607" s="103" t="str">
        <f t="shared" si="10"/>
        <v/>
      </c>
      <c r="B1607" s="104" t="str">
        <f>IF(
  J1607=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" s="99" t="str" cm="1">
        <f t="array" ref="L1607">IF(
  AND(A1607&lt;&gt;"", A1607&lt;&gt;0),
  IF(
    ISNUMBER(_xlfn.XMATCH(A1607 &amp; "", #REF! &amp; "")),
    "Q1",
    IF(
      ISNUMBER(_xlfn.XMATCH(A1607 &amp; "", #REF! &amp; "")),
      "Q2",
      IF(
        ISNUMBER(_xlfn.XMATCH(A1607 &amp; "", #REF! &amp; "")),
        "Q3",
        IF(
          ISNUMBER(_xlfn.XMATCH(A1607 &amp; "", #REF! &amp; "")),
          "Q4",
          "Not found"
        )
      )
    )
  ),
  ""
)</f>
        <v/>
      </c>
    </row>
    <row r="1608" spans="1:12" ht="24.75" customHeight="1">
      <c r="A1608" s="103" t="str">
        <f t="shared" si="10"/>
        <v/>
      </c>
      <c r="B1608" s="104" t="str">
        <f>IF(
  J1608=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" s="99" t="str" cm="1">
        <f t="array" ref="L1608">IF(
  AND(A1608&lt;&gt;"", A1608&lt;&gt;0),
  IF(
    ISNUMBER(_xlfn.XMATCH(A1608 &amp; "", #REF! &amp; "")),
    "Q1",
    IF(
      ISNUMBER(_xlfn.XMATCH(A1608 &amp; "", #REF! &amp; "")),
      "Q2",
      IF(
        ISNUMBER(_xlfn.XMATCH(A1608 &amp; "", #REF! &amp; "")),
        "Q3",
        IF(
          ISNUMBER(_xlfn.XMATCH(A1608 &amp; "", #REF! &amp; "")),
          "Q4",
          "Not found"
        )
      )
    )
  ),
  ""
)</f>
        <v/>
      </c>
    </row>
    <row r="1609" spans="1:12" ht="24.75" customHeight="1">
      <c r="A1609" s="103" t="str">
        <f t="shared" si="10"/>
        <v/>
      </c>
      <c r="B1609" s="104" t="str">
        <f>IF(
  J1609=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" s="99" t="str" cm="1">
        <f t="array" ref="L1609">IF(
  AND(A1609&lt;&gt;"", A1609&lt;&gt;0),
  IF(
    ISNUMBER(_xlfn.XMATCH(A1609 &amp; "", #REF! &amp; "")),
    "Q1",
    IF(
      ISNUMBER(_xlfn.XMATCH(A1609 &amp; "", #REF! &amp; "")),
      "Q2",
      IF(
        ISNUMBER(_xlfn.XMATCH(A1609 &amp; "", #REF! &amp; "")),
        "Q3",
        IF(
          ISNUMBER(_xlfn.XMATCH(A1609 &amp; "", #REF! &amp; "")),
          "Q4",
          "Not found"
        )
      )
    )
  ),
  ""
)</f>
        <v/>
      </c>
    </row>
    <row r="1610" spans="1:12" ht="24.75" customHeight="1">
      <c r="A1610" s="103" t="str">
        <f t="shared" si="10"/>
        <v/>
      </c>
      <c r="B1610" s="104" t="str">
        <f>IF(
  J1610=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" s="99" t="str" cm="1">
        <f t="array" ref="L1610">IF(
  AND(A1610&lt;&gt;"", A1610&lt;&gt;0),
  IF(
    ISNUMBER(_xlfn.XMATCH(A1610 &amp; "", #REF! &amp; "")),
    "Q1",
    IF(
      ISNUMBER(_xlfn.XMATCH(A1610 &amp; "", #REF! &amp; "")),
      "Q2",
      IF(
        ISNUMBER(_xlfn.XMATCH(A1610 &amp; "", #REF! &amp; "")),
        "Q3",
        IF(
          ISNUMBER(_xlfn.XMATCH(A1610 &amp; "", #REF! &amp; "")),
          "Q4",
          "Not found"
        )
      )
    )
  ),
  ""
)</f>
        <v/>
      </c>
    </row>
    <row r="1611" spans="1:12" ht="24.75" customHeight="1">
      <c r="A1611" s="103" t="str">
        <f t="shared" si="10"/>
        <v/>
      </c>
      <c r="B1611" s="104" t="str">
        <f>IF(
  J1611=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" s="99" t="str" cm="1">
        <f t="array" ref="L1611">IF(
  AND(A1611&lt;&gt;"", A1611&lt;&gt;0),
  IF(
    ISNUMBER(_xlfn.XMATCH(A1611 &amp; "", #REF! &amp; "")),
    "Q1",
    IF(
      ISNUMBER(_xlfn.XMATCH(A1611 &amp; "", #REF! &amp; "")),
      "Q2",
      IF(
        ISNUMBER(_xlfn.XMATCH(A1611 &amp; "", #REF! &amp; "")),
        "Q3",
        IF(
          ISNUMBER(_xlfn.XMATCH(A1611 &amp; "", #REF! &amp; "")),
          "Q4",
          "Not found"
        )
      )
    )
  ),
  ""
)</f>
        <v/>
      </c>
    </row>
    <row r="1612" spans="1:12" ht="24.75" customHeight="1">
      <c r="A1612" s="103" t="str">
        <f t="shared" si="10"/>
        <v/>
      </c>
      <c r="B1612" s="104" t="str">
        <f>IF(
  J1612=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" s="99" t="str" cm="1">
        <f t="array" ref="L1612">IF(
  AND(A1612&lt;&gt;"", A1612&lt;&gt;0),
  IF(
    ISNUMBER(_xlfn.XMATCH(A1612 &amp; "", #REF! &amp; "")),
    "Q1",
    IF(
      ISNUMBER(_xlfn.XMATCH(A1612 &amp; "", #REF! &amp; "")),
      "Q2",
      IF(
        ISNUMBER(_xlfn.XMATCH(A1612 &amp; "", #REF! &amp; "")),
        "Q3",
        IF(
          ISNUMBER(_xlfn.XMATCH(A1612 &amp; "", #REF! &amp; "")),
          "Q4",
          "Not found"
        )
      )
    )
  ),
  ""
)</f>
        <v/>
      </c>
    </row>
    <row r="1613" spans="1:12" ht="24.75" customHeight="1">
      <c r="A1613" s="103" t="str">
        <f t="shared" si="10"/>
        <v/>
      </c>
      <c r="B1613" s="104" t="str">
        <f>IF(
  J1613=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" s="99" t="str" cm="1">
        <f t="array" ref="L1613">IF(
  AND(A1613&lt;&gt;"", A1613&lt;&gt;0),
  IF(
    ISNUMBER(_xlfn.XMATCH(A1613 &amp; "", #REF! &amp; "")),
    "Q1",
    IF(
      ISNUMBER(_xlfn.XMATCH(A1613 &amp; "", #REF! &amp; "")),
      "Q2",
      IF(
        ISNUMBER(_xlfn.XMATCH(A1613 &amp; "", #REF! &amp; "")),
        "Q3",
        IF(
          ISNUMBER(_xlfn.XMATCH(A1613 &amp; "", #REF! &amp; "")),
          "Q4",
          "Not found"
        )
      )
    )
  ),
  ""
)</f>
        <v/>
      </c>
    </row>
    <row r="1614" spans="1:12" ht="24.75" customHeight="1">
      <c r="A1614" s="103" t="str">
        <f t="shared" si="10"/>
        <v/>
      </c>
      <c r="B1614" s="104" t="str">
        <f>IF(
  J1614=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" s="99" t="str" cm="1">
        <f t="array" ref="L1614">IF(
  AND(A1614&lt;&gt;"", A1614&lt;&gt;0),
  IF(
    ISNUMBER(_xlfn.XMATCH(A1614 &amp; "", #REF! &amp; "")),
    "Q1",
    IF(
      ISNUMBER(_xlfn.XMATCH(A1614 &amp; "", #REF! &amp; "")),
      "Q2",
      IF(
        ISNUMBER(_xlfn.XMATCH(A1614 &amp; "", #REF! &amp; "")),
        "Q3",
        IF(
          ISNUMBER(_xlfn.XMATCH(A1614 &amp; "", #REF! &amp; "")),
          "Q4",
          "Not found"
        )
      )
    )
  ),
  ""
)</f>
        <v/>
      </c>
    </row>
    <row r="1615" spans="1:12" ht="24.75" customHeight="1">
      <c r="A1615" s="103" t="str">
        <f t="shared" si="10"/>
        <v/>
      </c>
      <c r="B1615" s="104" t="str">
        <f>IF(
  J1615=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" s="99" t="str" cm="1">
        <f t="array" ref="L1615">IF(
  AND(A1615&lt;&gt;"", A1615&lt;&gt;0),
  IF(
    ISNUMBER(_xlfn.XMATCH(A1615 &amp; "", #REF! &amp; "")),
    "Q1",
    IF(
      ISNUMBER(_xlfn.XMATCH(A1615 &amp; "", #REF! &amp; "")),
      "Q2",
      IF(
        ISNUMBER(_xlfn.XMATCH(A1615 &amp; "", #REF! &amp; "")),
        "Q3",
        IF(
          ISNUMBER(_xlfn.XMATCH(A1615 &amp; "", #REF! &amp; "")),
          "Q4",
          "Not found"
        )
      )
    )
  ),
  ""
)</f>
        <v/>
      </c>
    </row>
    <row r="1616" spans="1:12" ht="24.75" customHeight="1">
      <c r="A1616" s="103" t="str">
        <f t="shared" si="10"/>
        <v/>
      </c>
      <c r="B1616" s="104" t="str">
        <f>IF(
  J1616=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" s="99" t="str" cm="1">
        <f t="array" ref="L1616">IF(
  AND(A1616&lt;&gt;"", A1616&lt;&gt;0),
  IF(
    ISNUMBER(_xlfn.XMATCH(A1616 &amp; "", #REF! &amp; "")),
    "Q1",
    IF(
      ISNUMBER(_xlfn.XMATCH(A1616 &amp; "", #REF! &amp; "")),
      "Q2",
      IF(
        ISNUMBER(_xlfn.XMATCH(A1616 &amp; "", #REF! &amp; "")),
        "Q3",
        IF(
          ISNUMBER(_xlfn.XMATCH(A1616 &amp; "", #REF! &amp; "")),
          "Q4",
          "Not found"
        )
      )
    )
  ),
  ""
)</f>
        <v/>
      </c>
    </row>
    <row r="1617" spans="1:12" ht="24.75" customHeight="1">
      <c r="A1617" s="103" t="str">
        <f t="shared" si="10"/>
        <v/>
      </c>
      <c r="B1617" s="104" t="str">
        <f>IF(
  J1617=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" s="99" t="str" cm="1">
        <f t="array" ref="L1617">IF(
  AND(A1617&lt;&gt;"", A1617&lt;&gt;0),
  IF(
    ISNUMBER(_xlfn.XMATCH(A1617 &amp; "", #REF! &amp; "")),
    "Q1",
    IF(
      ISNUMBER(_xlfn.XMATCH(A1617 &amp; "", #REF! &amp; "")),
      "Q2",
      IF(
        ISNUMBER(_xlfn.XMATCH(A1617 &amp; "", #REF! &amp; "")),
        "Q3",
        IF(
          ISNUMBER(_xlfn.XMATCH(A1617 &amp; "", #REF! &amp; "")),
          "Q4",
          "Not found"
        )
      )
    )
  ),
  ""
)</f>
        <v/>
      </c>
    </row>
    <row r="1618" spans="1:12" ht="24.75" customHeight="1">
      <c r="A1618" s="103" t="str">
        <f t="shared" si="10"/>
        <v/>
      </c>
      <c r="B1618" s="104" t="str">
        <f>IF(
  J1618=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" s="99" t="str" cm="1">
        <f t="array" ref="L1618">IF(
  AND(A1618&lt;&gt;"", A1618&lt;&gt;0),
  IF(
    ISNUMBER(_xlfn.XMATCH(A1618 &amp; "", #REF! &amp; "")),
    "Q1",
    IF(
      ISNUMBER(_xlfn.XMATCH(A1618 &amp; "", #REF! &amp; "")),
      "Q2",
      IF(
        ISNUMBER(_xlfn.XMATCH(A1618 &amp; "", #REF! &amp; "")),
        "Q3",
        IF(
          ISNUMBER(_xlfn.XMATCH(A1618 &amp; "", #REF! &amp; "")),
          "Q4",
          "Not found"
        )
      )
    )
  ),
  ""
)</f>
        <v/>
      </c>
    </row>
    <row r="1619" spans="1:12" ht="24.75" customHeight="1">
      <c r="A1619" s="103" t="str">
        <f t="shared" si="10"/>
        <v/>
      </c>
      <c r="B1619" s="104" t="str">
        <f>IF(
  J1619=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" s="99" t="str" cm="1">
        <f t="array" ref="L1619">IF(
  AND(A1619&lt;&gt;"", A1619&lt;&gt;0),
  IF(
    ISNUMBER(_xlfn.XMATCH(A1619 &amp; "", #REF! &amp; "")),
    "Q1",
    IF(
      ISNUMBER(_xlfn.XMATCH(A1619 &amp; "", #REF! &amp; "")),
      "Q2",
      IF(
        ISNUMBER(_xlfn.XMATCH(A1619 &amp; "", #REF! &amp; "")),
        "Q3",
        IF(
          ISNUMBER(_xlfn.XMATCH(A1619 &amp; "", #REF! &amp; "")),
          "Q4",
          "Not found"
        )
      )
    )
  ),
  ""
)</f>
        <v/>
      </c>
    </row>
    <row r="1620" spans="1:12" ht="24.75" customHeight="1">
      <c r="A1620" s="103" t="str">
        <f t="shared" si="10"/>
        <v/>
      </c>
      <c r="B1620" s="104" t="str">
        <f>IF(
  J1620=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" s="99" t="str" cm="1">
        <f t="array" ref="L1620">IF(
  AND(A1620&lt;&gt;"", A1620&lt;&gt;0),
  IF(
    ISNUMBER(_xlfn.XMATCH(A1620 &amp; "", #REF! &amp; "")),
    "Q1",
    IF(
      ISNUMBER(_xlfn.XMATCH(A1620 &amp; "", #REF! &amp; "")),
      "Q2",
      IF(
        ISNUMBER(_xlfn.XMATCH(A1620 &amp; "", #REF! &amp; "")),
        "Q3",
        IF(
          ISNUMBER(_xlfn.XMATCH(A1620 &amp; "", #REF! &amp; "")),
          "Q4",
          "Not found"
        )
      )
    )
  ),
  ""
)</f>
        <v/>
      </c>
    </row>
    <row r="1621" spans="1:12" ht="24.75" customHeight="1">
      <c r="A1621" s="103" t="str">
        <f t="shared" si="10"/>
        <v/>
      </c>
      <c r="B1621" s="104" t="str">
        <f>IF(
  J1621=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" s="99" t="str" cm="1">
        <f t="array" ref="L1621">IF(
  AND(A1621&lt;&gt;"", A1621&lt;&gt;0),
  IF(
    ISNUMBER(_xlfn.XMATCH(A1621 &amp; "", #REF! &amp; "")),
    "Q1",
    IF(
      ISNUMBER(_xlfn.XMATCH(A1621 &amp; "", #REF! &amp; "")),
      "Q2",
      IF(
        ISNUMBER(_xlfn.XMATCH(A1621 &amp; "", #REF! &amp; "")),
        "Q3",
        IF(
          ISNUMBER(_xlfn.XMATCH(A1621 &amp; "", #REF! &amp; "")),
          "Q4",
          "Not found"
        )
      )
    )
  ),
  ""
)</f>
        <v/>
      </c>
    </row>
    <row r="1622" spans="1:12" ht="24.75" customHeight="1">
      <c r="A1622" s="103" t="str">
        <f t="shared" si="10"/>
        <v/>
      </c>
      <c r="B1622" s="104" t="str">
        <f>IF(
  J1622=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" s="99" t="str" cm="1">
        <f t="array" ref="L1622">IF(
  AND(A1622&lt;&gt;"", A1622&lt;&gt;0),
  IF(
    ISNUMBER(_xlfn.XMATCH(A1622 &amp; "", #REF! &amp; "")),
    "Q1",
    IF(
      ISNUMBER(_xlfn.XMATCH(A1622 &amp; "", #REF! &amp; "")),
      "Q2",
      IF(
        ISNUMBER(_xlfn.XMATCH(A1622 &amp; "", #REF! &amp; "")),
        "Q3",
        IF(
          ISNUMBER(_xlfn.XMATCH(A1622 &amp; "", #REF! &amp; "")),
          "Q4",
          "Not found"
        )
      )
    )
  ),
  ""
)</f>
        <v/>
      </c>
    </row>
    <row r="1623" spans="1:12" ht="24.75" customHeight="1">
      <c r="A1623" s="103" t="str">
        <f t="shared" si="10"/>
        <v/>
      </c>
      <c r="B1623" s="104" t="str">
        <f>IF(
  J1623=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" s="99" t="str" cm="1">
        <f t="array" ref="L1623">IF(
  AND(A1623&lt;&gt;"", A1623&lt;&gt;0),
  IF(
    ISNUMBER(_xlfn.XMATCH(A1623 &amp; "", #REF! &amp; "")),
    "Q1",
    IF(
      ISNUMBER(_xlfn.XMATCH(A1623 &amp; "", #REF! &amp; "")),
      "Q2",
      IF(
        ISNUMBER(_xlfn.XMATCH(A1623 &amp; "", #REF! &amp; "")),
        "Q3",
        IF(
          ISNUMBER(_xlfn.XMATCH(A1623 &amp; "", #REF! &amp; "")),
          "Q4",
          "Not found"
        )
      )
    )
  ),
  ""
)</f>
        <v/>
      </c>
    </row>
    <row r="1624" spans="1:12" ht="24.75" customHeight="1">
      <c r="A1624" s="103" t="str">
        <f t="shared" si="10"/>
        <v/>
      </c>
      <c r="B1624" s="104" t="str">
        <f>IF(
  J1624=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" s="99" t="str" cm="1">
        <f t="array" ref="L1624">IF(
  AND(A1624&lt;&gt;"", A1624&lt;&gt;0),
  IF(
    ISNUMBER(_xlfn.XMATCH(A1624 &amp; "", #REF! &amp; "")),
    "Q1",
    IF(
      ISNUMBER(_xlfn.XMATCH(A1624 &amp; "", #REF! &amp; "")),
      "Q2",
      IF(
        ISNUMBER(_xlfn.XMATCH(A1624 &amp; "", #REF! &amp; "")),
        "Q3",
        IF(
          ISNUMBER(_xlfn.XMATCH(A1624 &amp; "", #REF! &amp; "")),
          "Q4",
          "Not found"
        )
      )
    )
  ),
  ""
)</f>
        <v/>
      </c>
    </row>
    <row r="1625" spans="1:12" ht="24.75" customHeight="1">
      <c r="A1625" s="103" t="str">
        <f t="shared" si="10"/>
        <v/>
      </c>
      <c r="B1625" s="104" t="str">
        <f>IF(
  J1625=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" s="99" t="str" cm="1">
        <f t="array" ref="L1625">IF(
  AND(A1625&lt;&gt;"", A1625&lt;&gt;0),
  IF(
    ISNUMBER(_xlfn.XMATCH(A1625 &amp; "", #REF! &amp; "")),
    "Q1",
    IF(
      ISNUMBER(_xlfn.XMATCH(A1625 &amp; "", #REF! &amp; "")),
      "Q2",
      IF(
        ISNUMBER(_xlfn.XMATCH(A1625 &amp; "", #REF! &amp; "")),
        "Q3",
        IF(
          ISNUMBER(_xlfn.XMATCH(A1625 &amp; "", #REF! &amp; "")),
          "Q4",
          "Not found"
        )
      )
    )
  ),
  ""
)</f>
        <v/>
      </c>
    </row>
    <row r="1626" spans="1:12" ht="24.75" customHeight="1">
      <c r="A1626" s="103" t="str">
        <f t="shared" si="10"/>
        <v/>
      </c>
      <c r="B1626" s="104" t="str">
        <f>IF(
  J1626=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" s="99" t="str" cm="1">
        <f t="array" ref="L1626">IF(
  AND(A1626&lt;&gt;"", A1626&lt;&gt;0),
  IF(
    ISNUMBER(_xlfn.XMATCH(A1626 &amp; "", #REF! &amp; "")),
    "Q1",
    IF(
      ISNUMBER(_xlfn.XMATCH(A1626 &amp; "", #REF! &amp; "")),
      "Q2",
      IF(
        ISNUMBER(_xlfn.XMATCH(A1626 &amp; "", #REF! &amp; "")),
        "Q3",
        IF(
          ISNUMBER(_xlfn.XMATCH(A1626 &amp; "", #REF! &amp; "")),
          "Q4",
          "Not found"
        )
      )
    )
  ),
  ""
)</f>
        <v/>
      </c>
    </row>
    <row r="1627" spans="1:12" ht="24.75" customHeight="1">
      <c r="A1627" s="103" t="str">
        <f t="shared" si="10"/>
        <v/>
      </c>
      <c r="B1627" s="104" t="str">
        <f>IF(
  J1627=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" s="99" t="str" cm="1">
        <f t="array" ref="L1627">IF(
  AND(A1627&lt;&gt;"", A1627&lt;&gt;0),
  IF(
    ISNUMBER(_xlfn.XMATCH(A1627 &amp; "", #REF! &amp; "")),
    "Q1",
    IF(
      ISNUMBER(_xlfn.XMATCH(A1627 &amp; "", #REF! &amp; "")),
      "Q2",
      IF(
        ISNUMBER(_xlfn.XMATCH(A1627 &amp; "", #REF! &amp; "")),
        "Q3",
        IF(
          ISNUMBER(_xlfn.XMATCH(A1627 &amp; "", #REF! &amp; "")),
          "Q4",
          "Not found"
        )
      )
    )
  ),
  ""
)</f>
        <v/>
      </c>
    </row>
    <row r="1628" spans="1:12" ht="24.75" customHeight="1">
      <c r="A1628" s="103" t="str">
        <f t="shared" si="10"/>
        <v/>
      </c>
      <c r="B1628" s="104" t="str">
        <f>IF(
  J1628=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" s="99" t="str" cm="1">
        <f t="array" ref="L1628">IF(
  AND(A1628&lt;&gt;"", A1628&lt;&gt;0),
  IF(
    ISNUMBER(_xlfn.XMATCH(A1628 &amp; "", #REF! &amp; "")),
    "Q1",
    IF(
      ISNUMBER(_xlfn.XMATCH(A1628 &amp; "", #REF! &amp; "")),
      "Q2",
      IF(
        ISNUMBER(_xlfn.XMATCH(A1628 &amp; "", #REF! &amp; "")),
        "Q3",
        IF(
          ISNUMBER(_xlfn.XMATCH(A1628 &amp; "", #REF! &amp; "")),
          "Q4",
          "Not found"
        )
      )
    )
  ),
  ""
)</f>
        <v/>
      </c>
    </row>
    <row r="1629" spans="1:12" ht="24.75" customHeight="1">
      <c r="A1629" s="103" t="str">
        <f t="shared" si="10"/>
        <v/>
      </c>
      <c r="B1629" s="104" t="str">
        <f>IF(
  J1629=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" s="99" t="str" cm="1">
        <f t="array" ref="L1629">IF(
  AND(A1629&lt;&gt;"", A1629&lt;&gt;0),
  IF(
    ISNUMBER(_xlfn.XMATCH(A1629 &amp; "", #REF! &amp; "")),
    "Q1",
    IF(
      ISNUMBER(_xlfn.XMATCH(A1629 &amp; "", #REF! &amp; "")),
      "Q2",
      IF(
        ISNUMBER(_xlfn.XMATCH(A1629 &amp; "", #REF! &amp; "")),
        "Q3",
        IF(
          ISNUMBER(_xlfn.XMATCH(A1629 &amp; "", #REF! &amp; "")),
          "Q4",
          "Not found"
        )
      )
    )
  ),
  ""
)</f>
        <v/>
      </c>
    </row>
    <row r="1630" spans="1:12" ht="24.75" customHeight="1">
      <c r="A1630" s="103" t="str">
        <f t="shared" si="10"/>
        <v/>
      </c>
      <c r="B1630" s="104" t="str">
        <f>IF(
  J1630=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" s="99" t="str" cm="1">
        <f t="array" ref="L1630">IF(
  AND(A1630&lt;&gt;"", A1630&lt;&gt;0),
  IF(
    ISNUMBER(_xlfn.XMATCH(A1630 &amp; "", #REF! &amp; "")),
    "Q1",
    IF(
      ISNUMBER(_xlfn.XMATCH(A1630 &amp; "", #REF! &amp; "")),
      "Q2",
      IF(
        ISNUMBER(_xlfn.XMATCH(A1630 &amp; "", #REF! &amp; "")),
        "Q3",
        IF(
          ISNUMBER(_xlfn.XMATCH(A1630 &amp; "", #REF! &amp; "")),
          "Q4",
          "Not found"
        )
      )
    )
  ),
  ""
)</f>
        <v/>
      </c>
    </row>
    <row r="1631" spans="1:12" ht="24.75" customHeight="1">
      <c r="A1631" s="103" t="str">
        <f t="shared" si="10"/>
        <v/>
      </c>
      <c r="B1631" s="104" t="str">
        <f>IF(
  J1631=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" s="99" t="str" cm="1">
        <f t="array" ref="L1631">IF(
  AND(A1631&lt;&gt;"", A1631&lt;&gt;0),
  IF(
    ISNUMBER(_xlfn.XMATCH(A1631 &amp; "", #REF! &amp; "")),
    "Q1",
    IF(
      ISNUMBER(_xlfn.XMATCH(A1631 &amp; "", #REF! &amp; "")),
      "Q2",
      IF(
        ISNUMBER(_xlfn.XMATCH(A1631 &amp; "", #REF! &amp; "")),
        "Q3",
        IF(
          ISNUMBER(_xlfn.XMATCH(A1631 &amp; "", #REF! &amp; "")),
          "Q4",
          "Not found"
        )
      )
    )
  ),
  ""
)</f>
        <v/>
      </c>
    </row>
    <row r="1632" spans="1:12" ht="24.75" customHeight="1">
      <c r="A1632" s="103" t="str">
        <f t="shared" si="10"/>
        <v/>
      </c>
      <c r="B1632" s="104" t="str">
        <f>IF(
  J1632=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" s="99" t="str" cm="1">
        <f t="array" ref="L1632">IF(
  AND(A1632&lt;&gt;"", A1632&lt;&gt;0),
  IF(
    ISNUMBER(_xlfn.XMATCH(A1632 &amp; "", #REF! &amp; "")),
    "Q1",
    IF(
      ISNUMBER(_xlfn.XMATCH(A1632 &amp; "", #REF! &amp; "")),
      "Q2",
      IF(
        ISNUMBER(_xlfn.XMATCH(A1632 &amp; "", #REF! &amp; "")),
        "Q3",
        IF(
          ISNUMBER(_xlfn.XMATCH(A1632 &amp; "", #REF! &amp; "")),
          "Q4",
          "Not found"
        )
      )
    )
  ),
  ""
)</f>
        <v/>
      </c>
    </row>
    <row r="1633" spans="1:12" ht="24.75" customHeight="1">
      <c r="A1633" s="103" t="str">
        <f t="shared" si="10"/>
        <v/>
      </c>
      <c r="B1633" s="104" t="str">
        <f>IF(
  J1633=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" s="99" t="str" cm="1">
        <f t="array" ref="L1633">IF(
  AND(A1633&lt;&gt;"", A1633&lt;&gt;0),
  IF(
    ISNUMBER(_xlfn.XMATCH(A1633 &amp; "", #REF! &amp; "")),
    "Q1",
    IF(
      ISNUMBER(_xlfn.XMATCH(A1633 &amp; "", #REF! &amp; "")),
      "Q2",
      IF(
        ISNUMBER(_xlfn.XMATCH(A1633 &amp; "", #REF! &amp; "")),
        "Q3",
        IF(
          ISNUMBER(_xlfn.XMATCH(A1633 &amp; "", #REF! &amp; "")),
          "Q4",
          "Not found"
        )
      )
    )
  ),
  ""
)</f>
        <v/>
      </c>
    </row>
    <row r="1634" spans="1:12" ht="24.75" customHeight="1">
      <c r="A1634" s="103" t="str">
        <f t="shared" si="10"/>
        <v/>
      </c>
      <c r="B1634" s="104" t="str">
        <f>IF(
  J1634=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" s="99" t="str" cm="1">
        <f t="array" ref="L1634">IF(
  AND(A1634&lt;&gt;"", A1634&lt;&gt;0),
  IF(
    ISNUMBER(_xlfn.XMATCH(A1634 &amp; "", #REF! &amp; "")),
    "Q1",
    IF(
      ISNUMBER(_xlfn.XMATCH(A1634 &amp; "", #REF! &amp; "")),
      "Q2",
      IF(
        ISNUMBER(_xlfn.XMATCH(A1634 &amp; "", #REF! &amp; "")),
        "Q3",
        IF(
          ISNUMBER(_xlfn.XMATCH(A1634 &amp; "", #REF! &amp; "")),
          "Q4",
          "Not found"
        )
      )
    )
  ),
  ""
)</f>
        <v/>
      </c>
    </row>
    <row r="1635" spans="1:12" ht="24.75" customHeight="1">
      <c r="A1635" s="103" t="str">
        <f t="shared" si="10"/>
        <v/>
      </c>
      <c r="B1635" s="104" t="str">
        <f>IF(
  J1635=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" s="99" t="str" cm="1">
        <f t="array" ref="L1635">IF(
  AND(A1635&lt;&gt;"", A1635&lt;&gt;0),
  IF(
    ISNUMBER(_xlfn.XMATCH(A1635 &amp; "", #REF! &amp; "")),
    "Q1",
    IF(
      ISNUMBER(_xlfn.XMATCH(A1635 &amp; "", #REF! &amp; "")),
      "Q2",
      IF(
        ISNUMBER(_xlfn.XMATCH(A1635 &amp; "", #REF! &amp; "")),
        "Q3",
        IF(
          ISNUMBER(_xlfn.XMATCH(A1635 &amp; "", #REF! &amp; "")),
          "Q4",
          "Not found"
        )
      )
    )
  ),
  ""
)</f>
        <v/>
      </c>
    </row>
    <row r="1636" spans="1:12" ht="24.75" customHeight="1">
      <c r="A1636" s="103" t="str">
        <f t="shared" si="10"/>
        <v/>
      </c>
      <c r="B1636" s="104" t="str">
        <f>IF(
  J1636=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" s="99" t="str" cm="1">
        <f t="array" ref="L1636">IF(
  AND(A1636&lt;&gt;"", A1636&lt;&gt;0),
  IF(
    ISNUMBER(_xlfn.XMATCH(A1636 &amp; "", #REF! &amp; "")),
    "Q1",
    IF(
      ISNUMBER(_xlfn.XMATCH(A1636 &amp; "", #REF! &amp; "")),
      "Q2",
      IF(
        ISNUMBER(_xlfn.XMATCH(A1636 &amp; "", #REF! &amp; "")),
        "Q3",
        IF(
          ISNUMBER(_xlfn.XMATCH(A1636 &amp; "", #REF! &amp; "")),
          "Q4",
          "Not found"
        )
      )
    )
  ),
  ""
)</f>
        <v/>
      </c>
    </row>
    <row r="1637" spans="1:12" ht="24.75" customHeight="1">
      <c r="A1637" s="103" t="str">
        <f t="shared" si="10"/>
        <v/>
      </c>
      <c r="B1637" s="104" t="str">
        <f>IF(
  J1637=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" s="99" t="str" cm="1">
        <f t="array" ref="L1637">IF(
  AND(A1637&lt;&gt;"", A1637&lt;&gt;0),
  IF(
    ISNUMBER(_xlfn.XMATCH(A1637 &amp; "", #REF! &amp; "")),
    "Q1",
    IF(
      ISNUMBER(_xlfn.XMATCH(A1637 &amp; "", #REF! &amp; "")),
      "Q2",
      IF(
        ISNUMBER(_xlfn.XMATCH(A1637 &amp; "", #REF! &amp; "")),
        "Q3",
        IF(
          ISNUMBER(_xlfn.XMATCH(A1637 &amp; "", #REF! &amp; "")),
          "Q4",
          "Not found"
        )
      )
    )
  ),
  ""
)</f>
        <v/>
      </c>
    </row>
    <row r="1638" spans="1:12" ht="24.75" customHeight="1">
      <c r="A1638" s="103" t="str">
        <f t="shared" si="10"/>
        <v/>
      </c>
      <c r="B1638" s="104" t="str">
        <f>IF(
  J1638=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" s="99" t="str" cm="1">
        <f t="array" ref="L1638">IF(
  AND(A1638&lt;&gt;"", A1638&lt;&gt;0),
  IF(
    ISNUMBER(_xlfn.XMATCH(A1638 &amp; "", #REF! &amp; "")),
    "Q1",
    IF(
      ISNUMBER(_xlfn.XMATCH(A1638 &amp; "", #REF! &amp; "")),
      "Q2",
      IF(
        ISNUMBER(_xlfn.XMATCH(A1638 &amp; "", #REF! &amp; "")),
        "Q3",
        IF(
          ISNUMBER(_xlfn.XMATCH(A1638 &amp; "", #REF! &amp; "")),
          "Q4",
          "Not found"
        )
      )
    )
  ),
  ""
)</f>
        <v/>
      </c>
    </row>
    <row r="1639" spans="1:12" ht="24.75" customHeight="1">
      <c r="A1639" s="103" t="str">
        <f t="shared" si="10"/>
        <v/>
      </c>
      <c r="B1639" s="104" t="str">
        <f>IF(
  J1639=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" s="99" t="str" cm="1">
        <f t="array" ref="L1639">IF(
  AND(A1639&lt;&gt;"", A1639&lt;&gt;0),
  IF(
    ISNUMBER(_xlfn.XMATCH(A1639 &amp; "", #REF! &amp; "")),
    "Q1",
    IF(
      ISNUMBER(_xlfn.XMATCH(A1639 &amp; "", #REF! &amp; "")),
      "Q2",
      IF(
        ISNUMBER(_xlfn.XMATCH(A1639 &amp; "", #REF! &amp; "")),
        "Q3",
        IF(
          ISNUMBER(_xlfn.XMATCH(A1639 &amp; "", #REF! &amp; "")),
          "Q4",
          "Not found"
        )
      )
    )
  ),
  ""
)</f>
        <v/>
      </c>
    </row>
    <row r="1640" spans="1:12" ht="24.75" customHeight="1">
      <c r="A1640" s="103" t="str">
        <f t="shared" si="10"/>
        <v/>
      </c>
      <c r="B1640" s="104" t="str">
        <f>IF(
  J1640=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" s="99" t="str" cm="1">
        <f t="array" ref="L1640">IF(
  AND(A1640&lt;&gt;"", A1640&lt;&gt;0),
  IF(
    ISNUMBER(_xlfn.XMATCH(A1640 &amp; "", #REF! &amp; "")),
    "Q1",
    IF(
      ISNUMBER(_xlfn.XMATCH(A1640 &amp; "", #REF! &amp; "")),
      "Q2",
      IF(
        ISNUMBER(_xlfn.XMATCH(A1640 &amp; "", #REF! &amp; "")),
        "Q3",
        IF(
          ISNUMBER(_xlfn.XMATCH(A1640 &amp; "", #REF! &amp; "")),
          "Q4",
          "Not found"
        )
      )
    )
  ),
  ""
)</f>
        <v/>
      </c>
    </row>
    <row r="1641" spans="1:12" ht="24.75" customHeight="1">
      <c r="A1641" s="103" t="str">
        <f t="shared" si="10"/>
        <v/>
      </c>
      <c r="B1641" s="104" t="str">
        <f>IF(
  J1641=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" s="99" t="str" cm="1">
        <f t="array" ref="L1641">IF(
  AND(A1641&lt;&gt;"", A1641&lt;&gt;0),
  IF(
    ISNUMBER(_xlfn.XMATCH(A1641 &amp; "", #REF! &amp; "")),
    "Q1",
    IF(
      ISNUMBER(_xlfn.XMATCH(A1641 &amp; "", #REF! &amp; "")),
      "Q2",
      IF(
        ISNUMBER(_xlfn.XMATCH(A1641 &amp; "", #REF! &amp; "")),
        "Q3",
        IF(
          ISNUMBER(_xlfn.XMATCH(A1641 &amp; "", #REF! &amp; "")),
          "Q4",
          "Not found"
        )
      )
    )
  ),
  ""
)</f>
        <v/>
      </c>
    </row>
    <row r="1642" spans="1:12" ht="24.75" customHeight="1">
      <c r="A1642" s="103" t="str">
        <f t="shared" si="10"/>
        <v/>
      </c>
      <c r="B1642" s="104" t="str">
        <f>IF(
  J1642=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" s="99" t="str" cm="1">
        <f t="array" ref="L1642">IF(
  AND(A1642&lt;&gt;"", A1642&lt;&gt;0),
  IF(
    ISNUMBER(_xlfn.XMATCH(A1642 &amp; "", #REF! &amp; "")),
    "Q1",
    IF(
      ISNUMBER(_xlfn.XMATCH(A1642 &amp; "", #REF! &amp; "")),
      "Q2",
      IF(
        ISNUMBER(_xlfn.XMATCH(A1642 &amp; "", #REF! &amp; "")),
        "Q3",
        IF(
          ISNUMBER(_xlfn.XMATCH(A1642 &amp; "", #REF! &amp; "")),
          "Q4",
          "Not found"
        )
      )
    )
  ),
  ""
)</f>
        <v/>
      </c>
    </row>
    <row r="1643" spans="1:12" ht="24.75" customHeight="1">
      <c r="A1643" s="103" t="str">
        <f t="shared" si="10"/>
        <v/>
      </c>
      <c r="B1643" s="104" t="str">
        <f>IF(
  J1643=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" s="99" t="str" cm="1">
        <f t="array" ref="L1643">IF(
  AND(A1643&lt;&gt;"", A1643&lt;&gt;0),
  IF(
    ISNUMBER(_xlfn.XMATCH(A1643 &amp; "", #REF! &amp; "")),
    "Q1",
    IF(
      ISNUMBER(_xlfn.XMATCH(A1643 &amp; "", #REF! &amp; "")),
      "Q2",
      IF(
        ISNUMBER(_xlfn.XMATCH(A1643 &amp; "", #REF! &amp; "")),
        "Q3",
        IF(
          ISNUMBER(_xlfn.XMATCH(A1643 &amp; "", #REF! &amp; "")),
          "Q4",
          "Not found"
        )
      )
    )
  ),
  ""
)</f>
        <v/>
      </c>
    </row>
    <row r="1644" spans="1:12" ht="24.75" customHeight="1">
      <c r="A1644" s="103" t="str">
        <f t="shared" si="10"/>
        <v/>
      </c>
      <c r="B1644" s="104" t="str">
        <f>IF(
  J1644=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" s="99" t="str" cm="1">
        <f t="array" ref="L1644">IF(
  AND(A1644&lt;&gt;"", A1644&lt;&gt;0),
  IF(
    ISNUMBER(_xlfn.XMATCH(A1644 &amp; "", #REF! &amp; "")),
    "Q1",
    IF(
      ISNUMBER(_xlfn.XMATCH(A1644 &amp; "", #REF! &amp; "")),
      "Q2",
      IF(
        ISNUMBER(_xlfn.XMATCH(A1644 &amp; "", #REF! &amp; "")),
        "Q3",
        IF(
          ISNUMBER(_xlfn.XMATCH(A1644 &amp; "", #REF! &amp; "")),
          "Q4",
          "Not found"
        )
      )
    )
  ),
  ""
)</f>
        <v/>
      </c>
    </row>
    <row r="1645" spans="1:12" ht="24.75" customHeight="1">
      <c r="A1645" s="103" t="str">
        <f t="shared" si="10"/>
        <v/>
      </c>
      <c r="B1645" s="104" t="str">
        <f>IF(
  J1645=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" s="99" t="str" cm="1">
        <f t="array" ref="L1645">IF(
  AND(A1645&lt;&gt;"", A1645&lt;&gt;0),
  IF(
    ISNUMBER(_xlfn.XMATCH(A1645 &amp; "", #REF! &amp; "")),
    "Q1",
    IF(
      ISNUMBER(_xlfn.XMATCH(A1645 &amp; "", #REF! &amp; "")),
      "Q2",
      IF(
        ISNUMBER(_xlfn.XMATCH(A1645 &amp; "", #REF! &amp; "")),
        "Q3",
        IF(
          ISNUMBER(_xlfn.XMATCH(A1645 &amp; "", #REF! &amp; "")),
          "Q4",
          "Not found"
        )
      )
    )
  ),
  ""
)</f>
        <v/>
      </c>
    </row>
    <row r="1646" spans="1:12" ht="24.75" customHeight="1">
      <c r="A1646" s="103" t="str">
        <f t="shared" si="10"/>
        <v/>
      </c>
      <c r="B1646" s="104" t="str">
        <f>IF(
  J1646=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" s="99" t="str" cm="1">
        <f t="array" ref="L1646">IF(
  AND(A1646&lt;&gt;"", A1646&lt;&gt;0),
  IF(
    ISNUMBER(_xlfn.XMATCH(A1646 &amp; "", #REF! &amp; "")),
    "Q1",
    IF(
      ISNUMBER(_xlfn.XMATCH(A1646 &amp; "", #REF! &amp; "")),
      "Q2",
      IF(
        ISNUMBER(_xlfn.XMATCH(A1646 &amp; "", #REF! &amp; "")),
        "Q3",
        IF(
          ISNUMBER(_xlfn.XMATCH(A1646 &amp; "", #REF! &amp; "")),
          "Q4",
          "Not found"
        )
      )
    )
  ),
  ""
)</f>
        <v/>
      </c>
    </row>
    <row r="1647" spans="1:12" ht="24.75" customHeight="1">
      <c r="A1647" s="103" t="str">
        <f t="shared" si="10"/>
        <v/>
      </c>
      <c r="B1647" s="104" t="str">
        <f>IF(
  J1647=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" s="99" t="str" cm="1">
        <f t="array" ref="L1647">IF(
  AND(A1647&lt;&gt;"", A1647&lt;&gt;0),
  IF(
    ISNUMBER(_xlfn.XMATCH(A1647 &amp; "", #REF! &amp; "")),
    "Q1",
    IF(
      ISNUMBER(_xlfn.XMATCH(A1647 &amp; "", #REF! &amp; "")),
      "Q2",
      IF(
        ISNUMBER(_xlfn.XMATCH(A1647 &amp; "", #REF! &amp; "")),
        "Q3",
        IF(
          ISNUMBER(_xlfn.XMATCH(A1647 &amp; "", #REF! &amp; "")),
          "Q4",
          "Not found"
        )
      )
    )
  ),
  ""
)</f>
        <v/>
      </c>
    </row>
    <row r="1648" spans="1:12" ht="24.75" customHeight="1">
      <c r="A1648" s="103" t="str">
        <f t="shared" si="10"/>
        <v/>
      </c>
      <c r="B1648" s="104" t="str">
        <f>IF(
  J1648=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" s="99" t="str" cm="1">
        <f t="array" ref="L1648">IF(
  AND(A1648&lt;&gt;"", A1648&lt;&gt;0),
  IF(
    ISNUMBER(_xlfn.XMATCH(A1648 &amp; "", #REF! &amp; "")),
    "Q1",
    IF(
      ISNUMBER(_xlfn.XMATCH(A1648 &amp; "", #REF! &amp; "")),
      "Q2",
      IF(
        ISNUMBER(_xlfn.XMATCH(A1648 &amp; "", #REF! &amp; "")),
        "Q3",
        IF(
          ISNUMBER(_xlfn.XMATCH(A1648 &amp; "", #REF! &amp; "")),
          "Q4",
          "Not found"
        )
      )
    )
  ),
  ""
)</f>
        <v/>
      </c>
    </row>
    <row r="1649" spans="1:12" ht="24.75" customHeight="1">
      <c r="A1649" s="103" t="str">
        <f t="shared" si="10"/>
        <v/>
      </c>
      <c r="B1649" s="104" t="str">
        <f>IF(
  J1649=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" s="99" t="str" cm="1">
        <f t="array" ref="L1649">IF(
  AND(A1649&lt;&gt;"", A1649&lt;&gt;0),
  IF(
    ISNUMBER(_xlfn.XMATCH(A1649 &amp; "", #REF! &amp; "")),
    "Q1",
    IF(
      ISNUMBER(_xlfn.XMATCH(A1649 &amp; "", #REF! &amp; "")),
      "Q2",
      IF(
        ISNUMBER(_xlfn.XMATCH(A1649 &amp; "", #REF! &amp; "")),
        "Q3",
        IF(
          ISNUMBER(_xlfn.XMATCH(A1649 &amp; "", #REF! &amp; "")),
          "Q4",
          "Not found"
        )
      )
    )
  ),
  ""
)</f>
        <v/>
      </c>
    </row>
    <row r="1650" spans="1:12" ht="24.75" customHeight="1">
      <c r="A1650" s="103" t="str">
        <f t="shared" si="10"/>
        <v/>
      </c>
      <c r="B1650" s="104" t="str">
        <f>IF(
  J1650=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" s="99" t="str" cm="1">
        <f t="array" ref="L1650">IF(
  AND(A1650&lt;&gt;"", A1650&lt;&gt;0),
  IF(
    ISNUMBER(_xlfn.XMATCH(A1650 &amp; "", #REF! &amp; "")),
    "Q1",
    IF(
      ISNUMBER(_xlfn.XMATCH(A1650 &amp; "", #REF! &amp; "")),
      "Q2",
      IF(
        ISNUMBER(_xlfn.XMATCH(A1650 &amp; "", #REF! &amp; "")),
        "Q3",
        IF(
          ISNUMBER(_xlfn.XMATCH(A1650 &amp; "", #REF! &amp; "")),
          "Q4",
          "Not found"
        )
      )
    )
  ),
  ""
)</f>
        <v/>
      </c>
    </row>
    <row r="1651" spans="1:12" ht="24.75" customHeight="1">
      <c r="A1651" s="103" t="str">
        <f t="shared" si="10"/>
        <v/>
      </c>
      <c r="B1651" s="104" t="str">
        <f>IF(
  J1651=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" s="99" t="str" cm="1">
        <f t="array" ref="L1651">IF(
  AND(A1651&lt;&gt;"", A1651&lt;&gt;0),
  IF(
    ISNUMBER(_xlfn.XMATCH(A1651 &amp; "", #REF! &amp; "")),
    "Q1",
    IF(
      ISNUMBER(_xlfn.XMATCH(A1651 &amp; "", #REF! &amp; "")),
      "Q2",
      IF(
        ISNUMBER(_xlfn.XMATCH(A1651 &amp; "", #REF! &amp; "")),
        "Q3",
        IF(
          ISNUMBER(_xlfn.XMATCH(A1651 &amp; "", #REF! &amp; "")),
          "Q4",
          "Not found"
        )
      )
    )
  ),
  ""
)</f>
        <v/>
      </c>
    </row>
    <row r="1652" spans="1:12" ht="24.75" customHeight="1">
      <c r="A1652" s="103" t="str">
        <f t="shared" si="10"/>
        <v/>
      </c>
      <c r="B1652" s="104" t="str">
        <f>IF(
  J1652=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" s="99" t="str" cm="1">
        <f t="array" ref="L1652">IF(
  AND(A1652&lt;&gt;"", A1652&lt;&gt;0),
  IF(
    ISNUMBER(_xlfn.XMATCH(A1652 &amp; "", #REF! &amp; "")),
    "Q1",
    IF(
      ISNUMBER(_xlfn.XMATCH(A1652 &amp; "", #REF! &amp; "")),
      "Q2",
      IF(
        ISNUMBER(_xlfn.XMATCH(A1652 &amp; "", #REF! &amp; "")),
        "Q3",
        IF(
          ISNUMBER(_xlfn.XMATCH(A1652 &amp; "", #REF! &amp; "")),
          "Q4",
          "Not found"
        )
      )
    )
  ),
  ""
)</f>
        <v/>
      </c>
    </row>
    <row r="1653" spans="1:12" ht="24.75" customHeight="1">
      <c r="A1653" s="103" t="str">
        <f t="shared" si="10"/>
        <v/>
      </c>
      <c r="B1653" s="104" t="str">
        <f>IF(
  J1653=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" s="99" t="str" cm="1">
        <f t="array" ref="L1653">IF(
  AND(A1653&lt;&gt;"", A1653&lt;&gt;0),
  IF(
    ISNUMBER(_xlfn.XMATCH(A1653 &amp; "", #REF! &amp; "")),
    "Q1",
    IF(
      ISNUMBER(_xlfn.XMATCH(A1653 &amp; "", #REF! &amp; "")),
      "Q2",
      IF(
        ISNUMBER(_xlfn.XMATCH(A1653 &amp; "", #REF! &amp; "")),
        "Q3",
        IF(
          ISNUMBER(_xlfn.XMATCH(A1653 &amp; "", #REF! &amp; "")),
          "Q4",
          "Not found"
        )
      )
    )
  ),
  ""
)</f>
        <v/>
      </c>
    </row>
    <row r="1654" spans="1:12" ht="24.75" customHeight="1">
      <c r="A1654" s="103" t="str">
        <f t="shared" si="10"/>
        <v/>
      </c>
      <c r="B1654" s="104" t="str">
        <f>IF(
  J1654=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" s="99" t="str" cm="1">
        <f t="array" ref="L1654">IF(
  AND(A1654&lt;&gt;"", A1654&lt;&gt;0),
  IF(
    ISNUMBER(_xlfn.XMATCH(A1654 &amp; "", #REF! &amp; "")),
    "Q1",
    IF(
      ISNUMBER(_xlfn.XMATCH(A1654 &amp; "", #REF! &amp; "")),
      "Q2",
      IF(
        ISNUMBER(_xlfn.XMATCH(A1654 &amp; "", #REF! &amp; "")),
        "Q3",
        IF(
          ISNUMBER(_xlfn.XMATCH(A1654 &amp; "", #REF! &amp; "")),
          "Q4",
          "Not found"
        )
      )
    )
  ),
  ""
)</f>
        <v/>
      </c>
    </row>
    <row r="1655" spans="1:12" ht="24.75" customHeight="1">
      <c r="A1655" s="103" t="str">
        <f t="shared" si="10"/>
        <v/>
      </c>
      <c r="B1655" s="104" t="str">
        <f>IF(
  J1655=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" s="99" t="str" cm="1">
        <f t="array" ref="L1655">IF(
  AND(A1655&lt;&gt;"", A1655&lt;&gt;0),
  IF(
    ISNUMBER(_xlfn.XMATCH(A1655 &amp; "", #REF! &amp; "")),
    "Q1",
    IF(
      ISNUMBER(_xlfn.XMATCH(A1655 &amp; "", #REF! &amp; "")),
      "Q2",
      IF(
        ISNUMBER(_xlfn.XMATCH(A1655 &amp; "", #REF! &amp; "")),
        "Q3",
        IF(
          ISNUMBER(_xlfn.XMATCH(A1655 &amp; "", #REF! &amp; "")),
          "Q4",
          "Not found"
        )
      )
    )
  ),
  ""
)</f>
        <v/>
      </c>
    </row>
    <row r="1656" spans="1:12" ht="24.75" customHeight="1">
      <c r="A1656" s="103" t="str">
        <f t="shared" si="10"/>
        <v/>
      </c>
      <c r="B1656" s="104" t="str">
        <f>IF(
  J1656=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" s="99" t="str" cm="1">
        <f t="array" ref="L1656">IF(
  AND(A1656&lt;&gt;"", A1656&lt;&gt;0),
  IF(
    ISNUMBER(_xlfn.XMATCH(A1656 &amp; "", #REF! &amp; "")),
    "Q1",
    IF(
      ISNUMBER(_xlfn.XMATCH(A1656 &amp; "", #REF! &amp; "")),
      "Q2",
      IF(
        ISNUMBER(_xlfn.XMATCH(A1656 &amp; "", #REF! &amp; "")),
        "Q3",
        IF(
          ISNUMBER(_xlfn.XMATCH(A1656 &amp; "", #REF! &amp; "")),
          "Q4",
          "Not found"
        )
      )
    )
  ),
  ""
)</f>
        <v/>
      </c>
    </row>
    <row r="1657" spans="1:12" ht="24.75" customHeight="1">
      <c r="A1657" s="103" t="str">
        <f t="shared" si="10"/>
        <v/>
      </c>
      <c r="B1657" s="104" t="str">
        <f>IF(
  J1657=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" s="99" t="str" cm="1">
        <f t="array" ref="L1657">IF(
  AND(A1657&lt;&gt;"", A1657&lt;&gt;0),
  IF(
    ISNUMBER(_xlfn.XMATCH(A1657 &amp; "", #REF! &amp; "")),
    "Q1",
    IF(
      ISNUMBER(_xlfn.XMATCH(A1657 &amp; "", #REF! &amp; "")),
      "Q2",
      IF(
        ISNUMBER(_xlfn.XMATCH(A1657 &amp; "", #REF! &amp; "")),
        "Q3",
        IF(
          ISNUMBER(_xlfn.XMATCH(A1657 &amp; "", #REF! &amp; "")),
          "Q4",
          "Not found"
        )
      )
    )
  ),
  ""
)</f>
        <v/>
      </c>
    </row>
    <row r="1658" spans="1:12" ht="24.75" customHeight="1">
      <c r="A1658" s="103" t="str">
        <f t="shared" si="10"/>
        <v/>
      </c>
      <c r="B1658" s="104" t="str">
        <f>IF(
  J1658=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" s="99" t="str" cm="1">
        <f t="array" ref="L1658">IF(
  AND(A1658&lt;&gt;"", A1658&lt;&gt;0),
  IF(
    ISNUMBER(_xlfn.XMATCH(A1658 &amp; "", #REF! &amp; "")),
    "Q1",
    IF(
      ISNUMBER(_xlfn.XMATCH(A1658 &amp; "", #REF! &amp; "")),
      "Q2",
      IF(
        ISNUMBER(_xlfn.XMATCH(A1658 &amp; "", #REF! &amp; "")),
        "Q3",
        IF(
          ISNUMBER(_xlfn.XMATCH(A1658 &amp; "", #REF! &amp; "")),
          "Q4",
          "Not found"
        )
      )
    )
  ),
  ""
)</f>
        <v/>
      </c>
    </row>
    <row r="1659" spans="1:12" ht="24.75" customHeight="1">
      <c r="A1659" s="103" t="str">
        <f t="shared" si="10"/>
        <v/>
      </c>
      <c r="B1659" s="104" t="str">
        <f>IF(
  J1659=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" s="99" t="str" cm="1">
        <f t="array" ref="L1659">IF(
  AND(A1659&lt;&gt;"", A1659&lt;&gt;0),
  IF(
    ISNUMBER(_xlfn.XMATCH(A1659 &amp; "", #REF! &amp; "")),
    "Q1",
    IF(
      ISNUMBER(_xlfn.XMATCH(A1659 &amp; "", #REF! &amp; "")),
      "Q2",
      IF(
        ISNUMBER(_xlfn.XMATCH(A1659 &amp; "", #REF! &amp; "")),
        "Q3",
        IF(
          ISNUMBER(_xlfn.XMATCH(A1659 &amp; "", #REF! &amp; "")),
          "Q4",
          "Not found"
        )
      )
    )
  ),
  ""
)</f>
        <v/>
      </c>
    </row>
    <row r="1660" spans="1:12" ht="24.75" customHeight="1">
      <c r="A1660" s="103" t="str">
        <f t="shared" si="10"/>
        <v/>
      </c>
      <c r="B1660" s="104" t="str">
        <f>IF(
  J1660=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" s="99" t="str" cm="1">
        <f t="array" ref="L1660">IF(
  AND(A1660&lt;&gt;"", A1660&lt;&gt;0),
  IF(
    ISNUMBER(_xlfn.XMATCH(A1660 &amp; "", #REF! &amp; "")),
    "Q1",
    IF(
      ISNUMBER(_xlfn.XMATCH(A1660 &amp; "", #REF! &amp; "")),
      "Q2",
      IF(
        ISNUMBER(_xlfn.XMATCH(A1660 &amp; "", #REF! &amp; "")),
        "Q3",
        IF(
          ISNUMBER(_xlfn.XMATCH(A1660 &amp; "", #REF! &amp; "")),
          "Q4",
          "Not found"
        )
      )
    )
  ),
  ""
)</f>
        <v/>
      </c>
    </row>
    <row r="1661" spans="1:12" ht="24.75" customHeight="1">
      <c r="A1661" s="103" t="str">
        <f t="shared" si="10"/>
        <v/>
      </c>
      <c r="B1661" s="104" t="str">
        <f>IF(
  J1661=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" s="99" t="str" cm="1">
        <f t="array" ref="L1661">IF(
  AND(A1661&lt;&gt;"", A1661&lt;&gt;0),
  IF(
    ISNUMBER(_xlfn.XMATCH(A1661 &amp; "", #REF! &amp; "")),
    "Q1",
    IF(
      ISNUMBER(_xlfn.XMATCH(A1661 &amp; "", #REF! &amp; "")),
      "Q2",
      IF(
        ISNUMBER(_xlfn.XMATCH(A1661 &amp; "", #REF! &amp; "")),
        "Q3",
        IF(
          ISNUMBER(_xlfn.XMATCH(A1661 &amp; "", #REF! &amp; "")),
          "Q4",
          "Not found"
        )
      )
    )
  ),
  ""
)</f>
        <v/>
      </c>
    </row>
    <row r="1662" spans="1:12" ht="24.75" customHeight="1">
      <c r="A1662" s="103" t="str">
        <f t="shared" si="10"/>
        <v/>
      </c>
      <c r="B1662" s="104" t="str">
        <f>IF(
  J1662=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" s="99" t="str" cm="1">
        <f t="array" ref="L1662">IF(
  AND(A1662&lt;&gt;"", A1662&lt;&gt;0),
  IF(
    ISNUMBER(_xlfn.XMATCH(A1662 &amp; "", #REF! &amp; "")),
    "Q1",
    IF(
      ISNUMBER(_xlfn.XMATCH(A1662 &amp; "", #REF! &amp; "")),
      "Q2",
      IF(
        ISNUMBER(_xlfn.XMATCH(A1662 &amp; "", #REF! &amp; "")),
        "Q3",
        IF(
          ISNUMBER(_xlfn.XMATCH(A1662 &amp; "", #REF! &amp; "")),
          "Q4",
          "Not found"
        )
      )
    )
  ),
  ""
)</f>
        <v/>
      </c>
    </row>
    <row r="1663" spans="1:12" ht="24.75" customHeight="1">
      <c r="A1663" s="103" t="str">
        <f t="shared" si="10"/>
        <v/>
      </c>
      <c r="B1663" s="104" t="str">
        <f>IF(
  J1663=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" s="99" t="str" cm="1">
        <f t="array" ref="L1663">IF(
  AND(A1663&lt;&gt;"", A1663&lt;&gt;0),
  IF(
    ISNUMBER(_xlfn.XMATCH(A1663 &amp; "", #REF! &amp; "")),
    "Q1",
    IF(
      ISNUMBER(_xlfn.XMATCH(A1663 &amp; "", #REF! &amp; "")),
      "Q2",
      IF(
        ISNUMBER(_xlfn.XMATCH(A1663 &amp; "", #REF! &amp; "")),
        "Q3",
        IF(
          ISNUMBER(_xlfn.XMATCH(A1663 &amp; "", #REF! &amp; "")),
          "Q4",
          "Not found"
        )
      )
    )
  ),
  ""
)</f>
        <v/>
      </c>
    </row>
    <row r="1664" spans="1:12" ht="24.75" customHeight="1">
      <c r="A1664" s="103" t="str">
        <f t="shared" si="10"/>
        <v/>
      </c>
      <c r="B1664" s="104" t="str">
        <f>IF(
  J1664=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" s="99" t="str" cm="1">
        <f t="array" ref="L1664">IF(
  AND(A1664&lt;&gt;"", A1664&lt;&gt;0),
  IF(
    ISNUMBER(_xlfn.XMATCH(A1664 &amp; "", #REF! &amp; "")),
    "Q1",
    IF(
      ISNUMBER(_xlfn.XMATCH(A1664 &amp; "", #REF! &amp; "")),
      "Q2",
      IF(
        ISNUMBER(_xlfn.XMATCH(A1664 &amp; "", #REF! &amp; "")),
        "Q3",
        IF(
          ISNUMBER(_xlfn.XMATCH(A1664 &amp; "", #REF! &amp; "")),
          "Q4",
          "Not found"
        )
      )
    )
  ),
  ""
)</f>
        <v/>
      </c>
    </row>
    <row r="1665" spans="1:12" ht="24.75" customHeight="1">
      <c r="A1665" s="103" t="str">
        <f t="shared" si="10"/>
        <v/>
      </c>
      <c r="B1665" s="104" t="str">
        <f>IF(
  J1665=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" s="99" t="str" cm="1">
        <f t="array" ref="L1665">IF(
  AND(A1665&lt;&gt;"", A1665&lt;&gt;0),
  IF(
    ISNUMBER(_xlfn.XMATCH(A1665 &amp; "", #REF! &amp; "")),
    "Q1",
    IF(
      ISNUMBER(_xlfn.XMATCH(A1665 &amp; "", #REF! &amp; "")),
      "Q2",
      IF(
        ISNUMBER(_xlfn.XMATCH(A1665 &amp; "", #REF! &amp; "")),
        "Q3",
        IF(
          ISNUMBER(_xlfn.XMATCH(A1665 &amp; "", #REF! &amp; "")),
          "Q4",
          "Not found"
        )
      )
    )
  ),
  ""
)</f>
        <v/>
      </c>
    </row>
    <row r="1666" spans="1:12" ht="24.75" customHeight="1">
      <c r="A1666" s="103" t="str">
        <f t="shared" si="10"/>
        <v/>
      </c>
      <c r="B1666" s="104" t="str">
        <f>IF(
  J1666=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" s="99" t="str" cm="1">
        <f t="array" ref="L1666">IF(
  AND(A1666&lt;&gt;"", A1666&lt;&gt;0),
  IF(
    ISNUMBER(_xlfn.XMATCH(A1666 &amp; "", #REF! &amp; "")),
    "Q1",
    IF(
      ISNUMBER(_xlfn.XMATCH(A1666 &amp; "", #REF! &amp; "")),
      "Q2",
      IF(
        ISNUMBER(_xlfn.XMATCH(A1666 &amp; "", #REF! &amp; "")),
        "Q3",
        IF(
          ISNUMBER(_xlfn.XMATCH(A1666 &amp; "", #REF! &amp; "")),
          "Q4",
          "Not found"
        )
      )
    )
  ),
  ""
)</f>
        <v/>
      </c>
    </row>
    <row r="1667" spans="1:12" ht="24.75" customHeight="1">
      <c r="A1667" s="103" t="str">
        <f t="shared" ref="A1667:A1730" si="11">IF(J1667&lt;&gt;0, J1667, "")</f>
        <v/>
      </c>
      <c r="B1667" s="104" t="str">
        <f>IF(
  J1667=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" s="99" t="str" cm="1">
        <f t="array" ref="L1667">IF(
  AND(A1667&lt;&gt;"", A1667&lt;&gt;0),
  IF(
    ISNUMBER(_xlfn.XMATCH(A1667 &amp; "", #REF! &amp; "")),
    "Q1",
    IF(
      ISNUMBER(_xlfn.XMATCH(A1667 &amp; "", #REF! &amp; "")),
      "Q2",
      IF(
        ISNUMBER(_xlfn.XMATCH(A1667 &amp; "", #REF! &amp; "")),
        "Q3",
        IF(
          ISNUMBER(_xlfn.XMATCH(A1667 &amp; "", #REF! &amp; "")),
          "Q4",
          "Not found"
        )
      )
    )
  ),
  ""
)</f>
        <v/>
      </c>
    </row>
    <row r="1668" spans="1:12" ht="24.75" customHeight="1">
      <c r="A1668" s="103" t="str">
        <f t="shared" si="11"/>
        <v/>
      </c>
      <c r="B1668" s="104" t="str">
        <f>IF(
  J1668=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" s="99" t="str" cm="1">
        <f t="array" ref="L1668">IF(
  AND(A1668&lt;&gt;"", A1668&lt;&gt;0),
  IF(
    ISNUMBER(_xlfn.XMATCH(A1668 &amp; "", #REF! &amp; "")),
    "Q1",
    IF(
      ISNUMBER(_xlfn.XMATCH(A1668 &amp; "", #REF! &amp; "")),
      "Q2",
      IF(
        ISNUMBER(_xlfn.XMATCH(A1668 &amp; "", #REF! &amp; "")),
        "Q3",
        IF(
          ISNUMBER(_xlfn.XMATCH(A1668 &amp; "", #REF! &amp; "")),
          "Q4",
          "Not found"
        )
      )
    )
  ),
  ""
)</f>
        <v/>
      </c>
    </row>
    <row r="1669" spans="1:12" ht="24.75" customHeight="1">
      <c r="A1669" s="103" t="str">
        <f t="shared" si="11"/>
        <v/>
      </c>
      <c r="B1669" s="104" t="str">
        <f>IF(
  J1669=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" s="99" t="str" cm="1">
        <f t="array" ref="L1669">IF(
  AND(A1669&lt;&gt;"", A1669&lt;&gt;0),
  IF(
    ISNUMBER(_xlfn.XMATCH(A1669 &amp; "", #REF! &amp; "")),
    "Q1",
    IF(
      ISNUMBER(_xlfn.XMATCH(A1669 &amp; "", #REF! &amp; "")),
      "Q2",
      IF(
        ISNUMBER(_xlfn.XMATCH(A1669 &amp; "", #REF! &amp; "")),
        "Q3",
        IF(
          ISNUMBER(_xlfn.XMATCH(A1669 &amp; "", #REF! &amp; "")),
          "Q4",
          "Not found"
        )
      )
    )
  ),
  ""
)</f>
        <v/>
      </c>
    </row>
    <row r="1670" spans="1:12" ht="24.75" customHeight="1">
      <c r="A1670" s="103" t="str">
        <f t="shared" si="11"/>
        <v/>
      </c>
      <c r="B1670" s="104" t="str">
        <f>IF(
  J1670=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" s="99" t="str" cm="1">
        <f t="array" ref="L1670">IF(
  AND(A1670&lt;&gt;"", A1670&lt;&gt;0),
  IF(
    ISNUMBER(_xlfn.XMATCH(A1670 &amp; "", #REF! &amp; "")),
    "Q1",
    IF(
      ISNUMBER(_xlfn.XMATCH(A1670 &amp; "", #REF! &amp; "")),
      "Q2",
      IF(
        ISNUMBER(_xlfn.XMATCH(A1670 &amp; "", #REF! &amp; "")),
        "Q3",
        IF(
          ISNUMBER(_xlfn.XMATCH(A1670 &amp; "", #REF! &amp; "")),
          "Q4",
          "Not found"
        )
      )
    )
  ),
  ""
)</f>
        <v/>
      </c>
    </row>
    <row r="1671" spans="1:12" ht="24.75" customHeight="1">
      <c r="A1671" s="103" t="str">
        <f t="shared" si="11"/>
        <v/>
      </c>
      <c r="B1671" s="104" t="str">
        <f>IF(
  J1671=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" s="99" t="str" cm="1">
        <f t="array" ref="L1671">IF(
  AND(A1671&lt;&gt;"", A1671&lt;&gt;0),
  IF(
    ISNUMBER(_xlfn.XMATCH(A1671 &amp; "", #REF! &amp; "")),
    "Q1",
    IF(
      ISNUMBER(_xlfn.XMATCH(A1671 &amp; "", #REF! &amp; "")),
      "Q2",
      IF(
        ISNUMBER(_xlfn.XMATCH(A1671 &amp; "", #REF! &amp; "")),
        "Q3",
        IF(
          ISNUMBER(_xlfn.XMATCH(A1671 &amp; "", #REF! &amp; "")),
          "Q4",
          "Not found"
        )
      )
    )
  ),
  ""
)</f>
        <v/>
      </c>
    </row>
    <row r="1672" spans="1:12" ht="24.75" customHeight="1">
      <c r="A1672" s="103" t="str">
        <f t="shared" si="11"/>
        <v/>
      </c>
      <c r="B1672" s="104" t="str">
        <f>IF(
  J1672=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" s="99" t="str" cm="1">
        <f t="array" ref="L1672">IF(
  AND(A1672&lt;&gt;"", A1672&lt;&gt;0),
  IF(
    ISNUMBER(_xlfn.XMATCH(A1672 &amp; "", #REF! &amp; "")),
    "Q1",
    IF(
      ISNUMBER(_xlfn.XMATCH(A1672 &amp; "", #REF! &amp; "")),
      "Q2",
      IF(
        ISNUMBER(_xlfn.XMATCH(A1672 &amp; "", #REF! &amp; "")),
        "Q3",
        IF(
          ISNUMBER(_xlfn.XMATCH(A1672 &amp; "", #REF! &amp; "")),
          "Q4",
          "Not found"
        )
      )
    )
  ),
  ""
)</f>
        <v/>
      </c>
    </row>
    <row r="1673" spans="1:12" ht="24.75" customHeight="1">
      <c r="A1673" s="103" t="str">
        <f t="shared" si="11"/>
        <v/>
      </c>
      <c r="B1673" s="104" t="str">
        <f>IF(
  J1673=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" s="99" t="str" cm="1">
        <f t="array" ref="L1673">IF(
  AND(A1673&lt;&gt;"", A1673&lt;&gt;0),
  IF(
    ISNUMBER(_xlfn.XMATCH(A1673 &amp; "", #REF! &amp; "")),
    "Q1",
    IF(
      ISNUMBER(_xlfn.XMATCH(A1673 &amp; "", #REF! &amp; "")),
      "Q2",
      IF(
        ISNUMBER(_xlfn.XMATCH(A1673 &amp; "", #REF! &amp; "")),
        "Q3",
        IF(
          ISNUMBER(_xlfn.XMATCH(A1673 &amp; "", #REF! &amp; "")),
          "Q4",
          "Not found"
        )
      )
    )
  ),
  ""
)</f>
        <v/>
      </c>
    </row>
    <row r="1674" spans="1:12" ht="24.75" customHeight="1">
      <c r="A1674" s="103" t="str">
        <f t="shared" si="11"/>
        <v/>
      </c>
      <c r="B1674" s="104" t="str">
        <f>IF(
  J1674=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" s="99" t="str" cm="1">
        <f t="array" ref="L1674">IF(
  AND(A1674&lt;&gt;"", A1674&lt;&gt;0),
  IF(
    ISNUMBER(_xlfn.XMATCH(A1674 &amp; "", #REF! &amp; "")),
    "Q1",
    IF(
      ISNUMBER(_xlfn.XMATCH(A1674 &amp; "", #REF! &amp; "")),
      "Q2",
      IF(
        ISNUMBER(_xlfn.XMATCH(A1674 &amp; "", #REF! &amp; "")),
        "Q3",
        IF(
          ISNUMBER(_xlfn.XMATCH(A1674 &amp; "", #REF! &amp; "")),
          "Q4",
          "Not found"
        )
      )
    )
  ),
  ""
)</f>
        <v/>
      </c>
    </row>
    <row r="1675" spans="1:12" ht="24.75" customHeight="1">
      <c r="A1675" s="103" t="str">
        <f t="shared" si="11"/>
        <v/>
      </c>
      <c r="B1675" s="104" t="str">
        <f>IF(
  J1675=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" s="99" t="str" cm="1">
        <f t="array" ref="L1675">IF(
  AND(A1675&lt;&gt;"", A1675&lt;&gt;0),
  IF(
    ISNUMBER(_xlfn.XMATCH(A1675 &amp; "", #REF! &amp; "")),
    "Q1",
    IF(
      ISNUMBER(_xlfn.XMATCH(A1675 &amp; "", #REF! &amp; "")),
      "Q2",
      IF(
        ISNUMBER(_xlfn.XMATCH(A1675 &amp; "", #REF! &amp; "")),
        "Q3",
        IF(
          ISNUMBER(_xlfn.XMATCH(A1675 &amp; "", #REF! &amp; "")),
          "Q4",
          "Not found"
        )
      )
    )
  ),
  ""
)</f>
        <v/>
      </c>
    </row>
    <row r="1676" spans="1:12" ht="24.75" customHeight="1">
      <c r="A1676" s="103" t="str">
        <f t="shared" si="11"/>
        <v/>
      </c>
      <c r="B1676" s="104" t="str">
        <f>IF(
  J1676=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" s="99" t="str" cm="1">
        <f t="array" ref="L1676">IF(
  AND(A1676&lt;&gt;"", A1676&lt;&gt;0),
  IF(
    ISNUMBER(_xlfn.XMATCH(A1676 &amp; "", #REF! &amp; "")),
    "Q1",
    IF(
      ISNUMBER(_xlfn.XMATCH(A1676 &amp; "", #REF! &amp; "")),
      "Q2",
      IF(
        ISNUMBER(_xlfn.XMATCH(A1676 &amp; "", #REF! &amp; "")),
        "Q3",
        IF(
          ISNUMBER(_xlfn.XMATCH(A1676 &amp; "", #REF! &amp; "")),
          "Q4",
          "Not found"
        )
      )
    )
  ),
  ""
)</f>
        <v/>
      </c>
    </row>
    <row r="1677" spans="1:12" ht="24.75" customHeight="1">
      <c r="A1677" s="103" t="str">
        <f t="shared" si="11"/>
        <v/>
      </c>
      <c r="B1677" s="104" t="str">
        <f>IF(
  J1677=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" s="99" t="str" cm="1">
        <f t="array" ref="L1677">IF(
  AND(A1677&lt;&gt;"", A1677&lt;&gt;0),
  IF(
    ISNUMBER(_xlfn.XMATCH(A1677 &amp; "", #REF! &amp; "")),
    "Q1",
    IF(
      ISNUMBER(_xlfn.XMATCH(A1677 &amp; "", #REF! &amp; "")),
      "Q2",
      IF(
        ISNUMBER(_xlfn.XMATCH(A1677 &amp; "", #REF! &amp; "")),
        "Q3",
        IF(
          ISNUMBER(_xlfn.XMATCH(A1677 &amp; "", #REF! &amp; "")),
          "Q4",
          "Not found"
        )
      )
    )
  ),
  ""
)</f>
        <v/>
      </c>
    </row>
    <row r="1678" spans="1:12" ht="24.75" customHeight="1">
      <c r="A1678" s="103" t="str">
        <f t="shared" si="11"/>
        <v/>
      </c>
      <c r="B1678" s="104" t="str">
        <f>IF(
  J1678=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" s="99" t="str" cm="1">
        <f t="array" ref="L1678">IF(
  AND(A1678&lt;&gt;"", A1678&lt;&gt;0),
  IF(
    ISNUMBER(_xlfn.XMATCH(A1678 &amp; "", #REF! &amp; "")),
    "Q1",
    IF(
      ISNUMBER(_xlfn.XMATCH(A1678 &amp; "", #REF! &amp; "")),
      "Q2",
      IF(
        ISNUMBER(_xlfn.XMATCH(A1678 &amp; "", #REF! &amp; "")),
        "Q3",
        IF(
          ISNUMBER(_xlfn.XMATCH(A1678 &amp; "", #REF! &amp; "")),
          "Q4",
          "Not found"
        )
      )
    )
  ),
  ""
)</f>
        <v/>
      </c>
    </row>
    <row r="1679" spans="1:12" ht="24.75" customHeight="1">
      <c r="A1679" s="103" t="str">
        <f t="shared" si="11"/>
        <v/>
      </c>
      <c r="B1679" s="104" t="str">
        <f>IF(
  J1679=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" s="99" t="str" cm="1">
        <f t="array" ref="L1679">IF(
  AND(A1679&lt;&gt;"", A1679&lt;&gt;0),
  IF(
    ISNUMBER(_xlfn.XMATCH(A1679 &amp; "", #REF! &amp; "")),
    "Q1",
    IF(
      ISNUMBER(_xlfn.XMATCH(A1679 &amp; "", #REF! &amp; "")),
      "Q2",
      IF(
        ISNUMBER(_xlfn.XMATCH(A1679 &amp; "", #REF! &amp; "")),
        "Q3",
        IF(
          ISNUMBER(_xlfn.XMATCH(A1679 &amp; "", #REF! &amp; "")),
          "Q4",
          "Not found"
        )
      )
    )
  ),
  ""
)</f>
        <v/>
      </c>
    </row>
    <row r="1680" spans="1:12" ht="24.75" customHeight="1">
      <c r="A1680" s="103" t="str">
        <f t="shared" si="11"/>
        <v/>
      </c>
      <c r="B1680" s="104" t="str">
        <f>IF(
  J1680=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" s="99" t="str" cm="1">
        <f t="array" ref="L1680">IF(
  AND(A1680&lt;&gt;"", A1680&lt;&gt;0),
  IF(
    ISNUMBER(_xlfn.XMATCH(A1680 &amp; "", #REF! &amp; "")),
    "Q1",
    IF(
      ISNUMBER(_xlfn.XMATCH(A1680 &amp; "", #REF! &amp; "")),
      "Q2",
      IF(
        ISNUMBER(_xlfn.XMATCH(A1680 &amp; "", #REF! &amp; "")),
        "Q3",
        IF(
          ISNUMBER(_xlfn.XMATCH(A1680 &amp; "", #REF! &amp; "")),
          "Q4",
          "Not found"
        )
      )
    )
  ),
  ""
)</f>
        <v/>
      </c>
    </row>
    <row r="1681" spans="1:12" ht="24.75" customHeight="1">
      <c r="A1681" s="103" t="str">
        <f t="shared" si="11"/>
        <v/>
      </c>
      <c r="B1681" s="104" t="str">
        <f>IF(
  J1681=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" s="99" t="str" cm="1">
        <f t="array" ref="L1681">IF(
  AND(A1681&lt;&gt;"", A1681&lt;&gt;0),
  IF(
    ISNUMBER(_xlfn.XMATCH(A1681 &amp; "", #REF! &amp; "")),
    "Q1",
    IF(
      ISNUMBER(_xlfn.XMATCH(A1681 &amp; "", #REF! &amp; "")),
      "Q2",
      IF(
        ISNUMBER(_xlfn.XMATCH(A1681 &amp; "", #REF! &amp; "")),
        "Q3",
        IF(
          ISNUMBER(_xlfn.XMATCH(A1681 &amp; "", #REF! &amp; "")),
          "Q4",
          "Not found"
        )
      )
    )
  ),
  ""
)</f>
        <v/>
      </c>
    </row>
    <row r="1682" spans="1:12" ht="24.75" customHeight="1">
      <c r="A1682" s="103" t="str">
        <f t="shared" si="11"/>
        <v/>
      </c>
      <c r="B1682" s="104" t="str">
        <f>IF(
  J1682=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" s="99" t="str" cm="1">
        <f t="array" ref="L1682">IF(
  AND(A1682&lt;&gt;"", A1682&lt;&gt;0),
  IF(
    ISNUMBER(_xlfn.XMATCH(A1682 &amp; "", #REF! &amp; "")),
    "Q1",
    IF(
      ISNUMBER(_xlfn.XMATCH(A1682 &amp; "", #REF! &amp; "")),
      "Q2",
      IF(
        ISNUMBER(_xlfn.XMATCH(A1682 &amp; "", #REF! &amp; "")),
        "Q3",
        IF(
          ISNUMBER(_xlfn.XMATCH(A1682 &amp; "", #REF! &amp; "")),
          "Q4",
          "Not found"
        )
      )
    )
  ),
  ""
)</f>
        <v/>
      </c>
    </row>
    <row r="1683" spans="1:12" ht="24.75" customHeight="1">
      <c r="A1683" s="103" t="str">
        <f t="shared" si="11"/>
        <v/>
      </c>
      <c r="B1683" s="104" t="str">
        <f>IF(
  J1683=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" s="99" t="str" cm="1">
        <f t="array" ref="L1683">IF(
  AND(A1683&lt;&gt;"", A1683&lt;&gt;0),
  IF(
    ISNUMBER(_xlfn.XMATCH(A1683 &amp; "", #REF! &amp; "")),
    "Q1",
    IF(
      ISNUMBER(_xlfn.XMATCH(A1683 &amp; "", #REF! &amp; "")),
      "Q2",
      IF(
        ISNUMBER(_xlfn.XMATCH(A1683 &amp; "", #REF! &amp; "")),
        "Q3",
        IF(
          ISNUMBER(_xlfn.XMATCH(A1683 &amp; "", #REF! &amp; "")),
          "Q4",
          "Not found"
        )
      )
    )
  ),
  ""
)</f>
        <v/>
      </c>
    </row>
    <row r="1684" spans="1:12" ht="24.75" customHeight="1">
      <c r="A1684" s="103" t="str">
        <f t="shared" si="11"/>
        <v/>
      </c>
      <c r="B1684" s="104" t="str">
        <f>IF(
  J1684=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" s="99" t="str" cm="1">
        <f t="array" ref="L1684">IF(
  AND(A1684&lt;&gt;"", A1684&lt;&gt;0),
  IF(
    ISNUMBER(_xlfn.XMATCH(A1684 &amp; "", #REF! &amp; "")),
    "Q1",
    IF(
      ISNUMBER(_xlfn.XMATCH(A1684 &amp; "", #REF! &amp; "")),
      "Q2",
      IF(
        ISNUMBER(_xlfn.XMATCH(A1684 &amp; "", #REF! &amp; "")),
        "Q3",
        IF(
          ISNUMBER(_xlfn.XMATCH(A1684 &amp; "", #REF! &amp; "")),
          "Q4",
          "Not found"
        )
      )
    )
  ),
  ""
)</f>
        <v/>
      </c>
    </row>
    <row r="1685" spans="1:12" ht="24.75" customHeight="1">
      <c r="A1685" s="103" t="str">
        <f t="shared" si="11"/>
        <v/>
      </c>
      <c r="B1685" s="104" t="str">
        <f>IF(
  J1685=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" s="99" t="str" cm="1">
        <f t="array" ref="L1685">IF(
  AND(A1685&lt;&gt;"", A1685&lt;&gt;0),
  IF(
    ISNUMBER(_xlfn.XMATCH(A1685 &amp; "", #REF! &amp; "")),
    "Q1",
    IF(
      ISNUMBER(_xlfn.XMATCH(A1685 &amp; "", #REF! &amp; "")),
      "Q2",
      IF(
        ISNUMBER(_xlfn.XMATCH(A1685 &amp; "", #REF! &amp; "")),
        "Q3",
        IF(
          ISNUMBER(_xlfn.XMATCH(A1685 &amp; "", #REF! &amp; "")),
          "Q4",
          "Not found"
        )
      )
    )
  ),
  ""
)</f>
        <v/>
      </c>
    </row>
    <row r="1686" spans="1:12" ht="24.75" customHeight="1">
      <c r="A1686" s="103" t="str">
        <f t="shared" si="11"/>
        <v/>
      </c>
      <c r="B1686" s="104" t="str">
        <f>IF(
  J1686=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" s="99" t="str" cm="1">
        <f t="array" ref="L1686">IF(
  AND(A1686&lt;&gt;"", A1686&lt;&gt;0),
  IF(
    ISNUMBER(_xlfn.XMATCH(A1686 &amp; "", #REF! &amp; "")),
    "Q1",
    IF(
      ISNUMBER(_xlfn.XMATCH(A1686 &amp; "", #REF! &amp; "")),
      "Q2",
      IF(
        ISNUMBER(_xlfn.XMATCH(A1686 &amp; "", #REF! &amp; "")),
        "Q3",
        IF(
          ISNUMBER(_xlfn.XMATCH(A1686 &amp; "", #REF! &amp; "")),
          "Q4",
          "Not found"
        )
      )
    )
  ),
  ""
)</f>
        <v/>
      </c>
    </row>
    <row r="1687" spans="1:12" ht="24.75" customHeight="1">
      <c r="A1687" s="103" t="str">
        <f t="shared" si="11"/>
        <v/>
      </c>
      <c r="B1687" s="104" t="str">
        <f>IF(
  J1687=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" s="99" t="str" cm="1">
        <f t="array" ref="L1687">IF(
  AND(A1687&lt;&gt;"", A1687&lt;&gt;0),
  IF(
    ISNUMBER(_xlfn.XMATCH(A1687 &amp; "", #REF! &amp; "")),
    "Q1",
    IF(
      ISNUMBER(_xlfn.XMATCH(A1687 &amp; "", #REF! &amp; "")),
      "Q2",
      IF(
        ISNUMBER(_xlfn.XMATCH(A1687 &amp; "", #REF! &amp; "")),
        "Q3",
        IF(
          ISNUMBER(_xlfn.XMATCH(A1687 &amp; "", #REF! &amp; "")),
          "Q4",
          "Not found"
        )
      )
    )
  ),
  ""
)</f>
        <v/>
      </c>
    </row>
    <row r="1688" spans="1:12" ht="24.75" customHeight="1">
      <c r="A1688" s="103" t="str">
        <f t="shared" si="11"/>
        <v/>
      </c>
      <c r="B1688" s="104" t="str">
        <f>IF(
  J1688=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" s="99" t="str" cm="1">
        <f t="array" ref="L1688">IF(
  AND(A1688&lt;&gt;"", A1688&lt;&gt;0),
  IF(
    ISNUMBER(_xlfn.XMATCH(A1688 &amp; "", #REF! &amp; "")),
    "Q1",
    IF(
      ISNUMBER(_xlfn.XMATCH(A1688 &amp; "", #REF! &amp; "")),
      "Q2",
      IF(
        ISNUMBER(_xlfn.XMATCH(A1688 &amp; "", #REF! &amp; "")),
        "Q3",
        IF(
          ISNUMBER(_xlfn.XMATCH(A1688 &amp; "", #REF! &amp; "")),
          "Q4",
          "Not found"
        )
      )
    )
  ),
  ""
)</f>
        <v/>
      </c>
    </row>
    <row r="1689" spans="1:12" ht="24.75" customHeight="1">
      <c r="A1689" s="103" t="str">
        <f t="shared" si="11"/>
        <v/>
      </c>
      <c r="B1689" s="104" t="str">
        <f>IF(
  J1689=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" s="99" t="str" cm="1">
        <f t="array" ref="L1689">IF(
  AND(A1689&lt;&gt;"", A1689&lt;&gt;0),
  IF(
    ISNUMBER(_xlfn.XMATCH(A1689 &amp; "", #REF! &amp; "")),
    "Q1",
    IF(
      ISNUMBER(_xlfn.XMATCH(A1689 &amp; "", #REF! &amp; "")),
      "Q2",
      IF(
        ISNUMBER(_xlfn.XMATCH(A1689 &amp; "", #REF! &amp; "")),
        "Q3",
        IF(
          ISNUMBER(_xlfn.XMATCH(A1689 &amp; "", #REF! &amp; "")),
          "Q4",
          "Not found"
        )
      )
    )
  ),
  ""
)</f>
        <v/>
      </c>
    </row>
    <row r="1690" spans="1:12" ht="24.75" customHeight="1">
      <c r="A1690" s="103" t="str">
        <f t="shared" si="11"/>
        <v/>
      </c>
      <c r="B1690" s="104" t="str">
        <f>IF(
  J1690=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" s="99" t="str" cm="1">
        <f t="array" ref="L1690">IF(
  AND(A1690&lt;&gt;"", A1690&lt;&gt;0),
  IF(
    ISNUMBER(_xlfn.XMATCH(A1690 &amp; "", #REF! &amp; "")),
    "Q1",
    IF(
      ISNUMBER(_xlfn.XMATCH(A1690 &amp; "", #REF! &amp; "")),
      "Q2",
      IF(
        ISNUMBER(_xlfn.XMATCH(A1690 &amp; "", #REF! &amp; "")),
        "Q3",
        IF(
          ISNUMBER(_xlfn.XMATCH(A1690 &amp; "", #REF! &amp; "")),
          "Q4",
          "Not found"
        )
      )
    )
  ),
  ""
)</f>
        <v/>
      </c>
    </row>
    <row r="1691" spans="1:12" ht="24.75" customHeight="1">
      <c r="A1691" s="103" t="str">
        <f t="shared" si="11"/>
        <v/>
      </c>
      <c r="B1691" s="104" t="str">
        <f>IF(
  J1691=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" s="99" t="str" cm="1">
        <f t="array" ref="L1691">IF(
  AND(A1691&lt;&gt;"", A1691&lt;&gt;0),
  IF(
    ISNUMBER(_xlfn.XMATCH(A1691 &amp; "", #REF! &amp; "")),
    "Q1",
    IF(
      ISNUMBER(_xlfn.XMATCH(A1691 &amp; "", #REF! &amp; "")),
      "Q2",
      IF(
        ISNUMBER(_xlfn.XMATCH(A1691 &amp; "", #REF! &amp; "")),
        "Q3",
        IF(
          ISNUMBER(_xlfn.XMATCH(A1691 &amp; "", #REF! &amp; "")),
          "Q4",
          "Not found"
        )
      )
    )
  ),
  ""
)</f>
        <v/>
      </c>
    </row>
    <row r="1692" spans="1:12" ht="24.75" customHeight="1">
      <c r="A1692" s="103" t="str">
        <f t="shared" si="11"/>
        <v/>
      </c>
      <c r="B1692" s="104" t="str">
        <f>IF(
  J1692=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" s="99" t="str" cm="1">
        <f t="array" ref="L1692">IF(
  AND(A1692&lt;&gt;"", A1692&lt;&gt;0),
  IF(
    ISNUMBER(_xlfn.XMATCH(A1692 &amp; "", #REF! &amp; "")),
    "Q1",
    IF(
      ISNUMBER(_xlfn.XMATCH(A1692 &amp; "", #REF! &amp; "")),
      "Q2",
      IF(
        ISNUMBER(_xlfn.XMATCH(A1692 &amp; "", #REF! &amp; "")),
        "Q3",
        IF(
          ISNUMBER(_xlfn.XMATCH(A1692 &amp; "", #REF! &amp; "")),
          "Q4",
          "Not found"
        )
      )
    )
  ),
  ""
)</f>
        <v/>
      </c>
    </row>
    <row r="1693" spans="1:12" ht="24.75" customHeight="1">
      <c r="A1693" s="103" t="str">
        <f t="shared" si="11"/>
        <v/>
      </c>
      <c r="B1693" s="104" t="str">
        <f>IF(
  J1693=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" s="99" t="str" cm="1">
        <f t="array" ref="L1693">IF(
  AND(A1693&lt;&gt;"", A1693&lt;&gt;0),
  IF(
    ISNUMBER(_xlfn.XMATCH(A1693 &amp; "", #REF! &amp; "")),
    "Q1",
    IF(
      ISNUMBER(_xlfn.XMATCH(A1693 &amp; "", #REF! &amp; "")),
      "Q2",
      IF(
        ISNUMBER(_xlfn.XMATCH(A1693 &amp; "", #REF! &amp; "")),
        "Q3",
        IF(
          ISNUMBER(_xlfn.XMATCH(A1693 &amp; "", #REF! &amp; "")),
          "Q4",
          "Not found"
        )
      )
    )
  ),
  ""
)</f>
        <v/>
      </c>
    </row>
    <row r="1694" spans="1:12" ht="24.75" customHeight="1">
      <c r="A1694" s="103" t="str">
        <f t="shared" si="11"/>
        <v/>
      </c>
      <c r="B1694" s="104" t="str">
        <f>IF(
  J1694=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" s="99" t="str" cm="1">
        <f t="array" ref="L1694">IF(
  AND(A1694&lt;&gt;"", A1694&lt;&gt;0),
  IF(
    ISNUMBER(_xlfn.XMATCH(A1694 &amp; "", #REF! &amp; "")),
    "Q1",
    IF(
      ISNUMBER(_xlfn.XMATCH(A1694 &amp; "", #REF! &amp; "")),
      "Q2",
      IF(
        ISNUMBER(_xlfn.XMATCH(A1694 &amp; "", #REF! &amp; "")),
        "Q3",
        IF(
          ISNUMBER(_xlfn.XMATCH(A1694 &amp; "", #REF! &amp; "")),
          "Q4",
          "Not found"
        )
      )
    )
  ),
  ""
)</f>
        <v/>
      </c>
    </row>
    <row r="1695" spans="1:12" ht="24.75" customHeight="1">
      <c r="A1695" s="103" t="str">
        <f t="shared" si="11"/>
        <v/>
      </c>
      <c r="B1695" s="104" t="str">
        <f>IF(
  J1695=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" s="99" t="str" cm="1">
        <f t="array" ref="L1695">IF(
  AND(A1695&lt;&gt;"", A1695&lt;&gt;0),
  IF(
    ISNUMBER(_xlfn.XMATCH(A1695 &amp; "", #REF! &amp; "")),
    "Q1",
    IF(
      ISNUMBER(_xlfn.XMATCH(A1695 &amp; "", #REF! &amp; "")),
      "Q2",
      IF(
        ISNUMBER(_xlfn.XMATCH(A1695 &amp; "", #REF! &amp; "")),
        "Q3",
        IF(
          ISNUMBER(_xlfn.XMATCH(A1695 &amp; "", #REF! &amp; "")),
          "Q4",
          "Not found"
        )
      )
    )
  ),
  ""
)</f>
        <v/>
      </c>
    </row>
    <row r="1696" spans="1:12" ht="24.75" customHeight="1">
      <c r="A1696" s="103" t="str">
        <f t="shared" si="11"/>
        <v/>
      </c>
      <c r="B1696" s="104" t="str">
        <f>IF(
  J1696=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" s="99" t="str" cm="1">
        <f t="array" ref="L1696">IF(
  AND(A1696&lt;&gt;"", A1696&lt;&gt;0),
  IF(
    ISNUMBER(_xlfn.XMATCH(A1696 &amp; "", #REF! &amp; "")),
    "Q1",
    IF(
      ISNUMBER(_xlfn.XMATCH(A1696 &amp; "", #REF! &amp; "")),
      "Q2",
      IF(
        ISNUMBER(_xlfn.XMATCH(A1696 &amp; "", #REF! &amp; "")),
        "Q3",
        IF(
          ISNUMBER(_xlfn.XMATCH(A1696 &amp; "", #REF! &amp; "")),
          "Q4",
          "Not found"
        )
      )
    )
  ),
  ""
)</f>
        <v/>
      </c>
    </row>
    <row r="1697" spans="1:12" ht="24.75" customHeight="1">
      <c r="A1697" s="103" t="str">
        <f t="shared" si="11"/>
        <v/>
      </c>
      <c r="B1697" s="104" t="str">
        <f>IF(
  J1697=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" s="99" t="str" cm="1">
        <f t="array" ref="L1697">IF(
  AND(A1697&lt;&gt;"", A1697&lt;&gt;0),
  IF(
    ISNUMBER(_xlfn.XMATCH(A1697 &amp; "", #REF! &amp; "")),
    "Q1",
    IF(
      ISNUMBER(_xlfn.XMATCH(A1697 &amp; "", #REF! &amp; "")),
      "Q2",
      IF(
        ISNUMBER(_xlfn.XMATCH(A1697 &amp; "", #REF! &amp; "")),
        "Q3",
        IF(
          ISNUMBER(_xlfn.XMATCH(A1697 &amp; "", #REF! &amp; "")),
          "Q4",
          "Not found"
        )
      )
    )
  ),
  ""
)</f>
        <v/>
      </c>
    </row>
    <row r="1698" spans="1:12" ht="24.75" customHeight="1">
      <c r="A1698" s="103" t="str">
        <f t="shared" si="11"/>
        <v/>
      </c>
      <c r="B1698" s="104" t="str">
        <f>IF(
  J1698=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" s="99" t="str" cm="1">
        <f t="array" ref="L1698">IF(
  AND(A1698&lt;&gt;"", A1698&lt;&gt;0),
  IF(
    ISNUMBER(_xlfn.XMATCH(A1698 &amp; "", #REF! &amp; "")),
    "Q1",
    IF(
      ISNUMBER(_xlfn.XMATCH(A1698 &amp; "", #REF! &amp; "")),
      "Q2",
      IF(
        ISNUMBER(_xlfn.XMATCH(A1698 &amp; "", #REF! &amp; "")),
        "Q3",
        IF(
          ISNUMBER(_xlfn.XMATCH(A1698 &amp; "", #REF! &amp; "")),
          "Q4",
          "Not found"
        )
      )
    )
  ),
  ""
)</f>
        <v/>
      </c>
    </row>
    <row r="1699" spans="1:12" ht="24.75" customHeight="1">
      <c r="A1699" s="103" t="str">
        <f t="shared" si="11"/>
        <v/>
      </c>
      <c r="B1699" s="104" t="str">
        <f>IF(
  J1699=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" s="99" t="str" cm="1">
        <f t="array" ref="L1699">IF(
  AND(A1699&lt;&gt;"", A1699&lt;&gt;0),
  IF(
    ISNUMBER(_xlfn.XMATCH(A1699 &amp; "", #REF! &amp; "")),
    "Q1",
    IF(
      ISNUMBER(_xlfn.XMATCH(A1699 &amp; "", #REF! &amp; "")),
      "Q2",
      IF(
        ISNUMBER(_xlfn.XMATCH(A1699 &amp; "", #REF! &amp; "")),
        "Q3",
        IF(
          ISNUMBER(_xlfn.XMATCH(A1699 &amp; "", #REF! &amp; "")),
          "Q4",
          "Not found"
        )
      )
    )
  ),
  ""
)</f>
        <v/>
      </c>
    </row>
    <row r="1700" spans="1:12" ht="24.75" customHeight="1">
      <c r="A1700" s="103" t="str">
        <f t="shared" si="11"/>
        <v/>
      </c>
      <c r="B1700" s="104" t="str">
        <f>IF(
  J1700=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" s="99" t="str" cm="1">
        <f t="array" ref="L1700">IF(
  AND(A1700&lt;&gt;"", A1700&lt;&gt;0),
  IF(
    ISNUMBER(_xlfn.XMATCH(A1700 &amp; "", #REF! &amp; "")),
    "Q1",
    IF(
      ISNUMBER(_xlfn.XMATCH(A1700 &amp; "", #REF! &amp; "")),
      "Q2",
      IF(
        ISNUMBER(_xlfn.XMATCH(A1700 &amp; "", #REF! &amp; "")),
        "Q3",
        IF(
          ISNUMBER(_xlfn.XMATCH(A1700 &amp; "", #REF! &amp; "")),
          "Q4",
          "Not found"
        )
      )
    )
  ),
  ""
)</f>
        <v/>
      </c>
    </row>
    <row r="1701" spans="1:12" ht="24.75" customHeight="1">
      <c r="A1701" s="103" t="str">
        <f t="shared" si="11"/>
        <v/>
      </c>
      <c r="B1701" s="104" t="str">
        <f>IF(
  J1701=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" s="99" t="str" cm="1">
        <f t="array" ref="L1701">IF(
  AND(A1701&lt;&gt;"", A1701&lt;&gt;0),
  IF(
    ISNUMBER(_xlfn.XMATCH(A1701 &amp; "", #REF! &amp; "")),
    "Q1",
    IF(
      ISNUMBER(_xlfn.XMATCH(A1701 &amp; "", #REF! &amp; "")),
      "Q2",
      IF(
        ISNUMBER(_xlfn.XMATCH(A1701 &amp; "", #REF! &amp; "")),
        "Q3",
        IF(
          ISNUMBER(_xlfn.XMATCH(A1701 &amp; "", #REF! &amp; "")),
          "Q4",
          "Not found"
        )
      )
    )
  ),
  ""
)</f>
        <v/>
      </c>
    </row>
    <row r="1702" spans="1:12" ht="24.75" customHeight="1">
      <c r="A1702" s="103" t="str">
        <f t="shared" si="11"/>
        <v/>
      </c>
      <c r="B1702" s="104" t="str">
        <f>IF(
  J1702=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" s="99" t="str" cm="1">
        <f t="array" ref="L1702">IF(
  AND(A1702&lt;&gt;"", A1702&lt;&gt;0),
  IF(
    ISNUMBER(_xlfn.XMATCH(A1702 &amp; "", #REF! &amp; "")),
    "Q1",
    IF(
      ISNUMBER(_xlfn.XMATCH(A1702 &amp; "", #REF! &amp; "")),
      "Q2",
      IF(
        ISNUMBER(_xlfn.XMATCH(A1702 &amp; "", #REF! &amp; "")),
        "Q3",
        IF(
          ISNUMBER(_xlfn.XMATCH(A1702 &amp; "", #REF! &amp; "")),
          "Q4",
          "Not found"
        )
      )
    )
  ),
  ""
)</f>
        <v/>
      </c>
    </row>
    <row r="1703" spans="1:12" ht="24.75" customHeight="1">
      <c r="A1703" s="103" t="str">
        <f t="shared" si="11"/>
        <v/>
      </c>
      <c r="B1703" s="104" t="str">
        <f>IF(
  J1703=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" s="99" t="str" cm="1">
        <f t="array" ref="L1703">IF(
  AND(A1703&lt;&gt;"", A1703&lt;&gt;0),
  IF(
    ISNUMBER(_xlfn.XMATCH(A1703 &amp; "", #REF! &amp; "")),
    "Q1",
    IF(
      ISNUMBER(_xlfn.XMATCH(A1703 &amp; "", #REF! &amp; "")),
      "Q2",
      IF(
        ISNUMBER(_xlfn.XMATCH(A1703 &amp; "", #REF! &amp; "")),
        "Q3",
        IF(
          ISNUMBER(_xlfn.XMATCH(A1703 &amp; "", #REF! &amp; "")),
          "Q4",
          "Not found"
        )
      )
    )
  ),
  ""
)</f>
        <v/>
      </c>
    </row>
    <row r="1704" spans="1:12" ht="24.75" customHeight="1">
      <c r="A1704" s="103" t="str">
        <f t="shared" si="11"/>
        <v/>
      </c>
      <c r="B1704" s="104" t="str">
        <f>IF(
  J1704=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" s="99" t="str" cm="1">
        <f t="array" ref="L1704">IF(
  AND(A1704&lt;&gt;"", A1704&lt;&gt;0),
  IF(
    ISNUMBER(_xlfn.XMATCH(A1704 &amp; "", #REF! &amp; "")),
    "Q1",
    IF(
      ISNUMBER(_xlfn.XMATCH(A1704 &amp; "", #REF! &amp; "")),
      "Q2",
      IF(
        ISNUMBER(_xlfn.XMATCH(A1704 &amp; "", #REF! &amp; "")),
        "Q3",
        IF(
          ISNUMBER(_xlfn.XMATCH(A1704 &amp; "", #REF! &amp; "")),
          "Q4",
          "Not found"
        )
      )
    )
  ),
  ""
)</f>
        <v/>
      </c>
    </row>
    <row r="1705" spans="1:12" ht="24.75" customHeight="1">
      <c r="A1705" s="103" t="str">
        <f t="shared" si="11"/>
        <v/>
      </c>
      <c r="B1705" s="104" t="str">
        <f>IF(
  J1705=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" s="99" t="str" cm="1">
        <f t="array" ref="L1705">IF(
  AND(A1705&lt;&gt;"", A1705&lt;&gt;0),
  IF(
    ISNUMBER(_xlfn.XMATCH(A1705 &amp; "", #REF! &amp; "")),
    "Q1",
    IF(
      ISNUMBER(_xlfn.XMATCH(A1705 &amp; "", #REF! &amp; "")),
      "Q2",
      IF(
        ISNUMBER(_xlfn.XMATCH(A1705 &amp; "", #REF! &amp; "")),
        "Q3",
        IF(
          ISNUMBER(_xlfn.XMATCH(A1705 &amp; "", #REF! &amp; "")),
          "Q4",
          "Not found"
        )
      )
    )
  ),
  ""
)</f>
        <v/>
      </c>
    </row>
    <row r="1706" spans="1:12" ht="24.75" customHeight="1">
      <c r="A1706" s="103" t="str">
        <f t="shared" si="11"/>
        <v/>
      </c>
      <c r="B1706" s="104" t="str">
        <f>IF(
  J1706=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" s="99" t="str" cm="1">
        <f t="array" ref="L1706">IF(
  AND(A1706&lt;&gt;"", A1706&lt;&gt;0),
  IF(
    ISNUMBER(_xlfn.XMATCH(A1706 &amp; "", #REF! &amp; "")),
    "Q1",
    IF(
      ISNUMBER(_xlfn.XMATCH(A1706 &amp; "", #REF! &amp; "")),
      "Q2",
      IF(
        ISNUMBER(_xlfn.XMATCH(A1706 &amp; "", #REF! &amp; "")),
        "Q3",
        IF(
          ISNUMBER(_xlfn.XMATCH(A1706 &amp; "", #REF! &amp; "")),
          "Q4",
          "Not found"
        )
      )
    )
  ),
  ""
)</f>
        <v/>
      </c>
    </row>
    <row r="1707" spans="1:12" ht="24.75" customHeight="1">
      <c r="A1707" s="103" t="str">
        <f t="shared" si="11"/>
        <v/>
      </c>
      <c r="B1707" s="104" t="str">
        <f>IF(
  J1707=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" s="99" t="str" cm="1">
        <f t="array" ref="L1707">IF(
  AND(A1707&lt;&gt;"", A1707&lt;&gt;0),
  IF(
    ISNUMBER(_xlfn.XMATCH(A1707 &amp; "", #REF! &amp; "")),
    "Q1",
    IF(
      ISNUMBER(_xlfn.XMATCH(A1707 &amp; "", #REF! &amp; "")),
      "Q2",
      IF(
        ISNUMBER(_xlfn.XMATCH(A1707 &amp; "", #REF! &amp; "")),
        "Q3",
        IF(
          ISNUMBER(_xlfn.XMATCH(A1707 &amp; "", #REF! &amp; "")),
          "Q4",
          "Not found"
        )
      )
    )
  ),
  ""
)</f>
        <v/>
      </c>
    </row>
    <row r="1708" spans="1:12" ht="24.75" customHeight="1">
      <c r="A1708" s="103" t="str">
        <f t="shared" si="11"/>
        <v/>
      </c>
      <c r="B1708" s="104" t="str">
        <f>IF(
  J1708=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" s="99" t="str" cm="1">
        <f t="array" ref="L1708">IF(
  AND(A1708&lt;&gt;"", A1708&lt;&gt;0),
  IF(
    ISNUMBER(_xlfn.XMATCH(A1708 &amp; "", #REF! &amp; "")),
    "Q1",
    IF(
      ISNUMBER(_xlfn.XMATCH(A1708 &amp; "", #REF! &amp; "")),
      "Q2",
      IF(
        ISNUMBER(_xlfn.XMATCH(A1708 &amp; "", #REF! &amp; "")),
        "Q3",
        IF(
          ISNUMBER(_xlfn.XMATCH(A1708 &amp; "", #REF! &amp; "")),
          "Q4",
          "Not found"
        )
      )
    )
  ),
  ""
)</f>
        <v/>
      </c>
    </row>
    <row r="1709" spans="1:12" ht="24.75" customHeight="1">
      <c r="A1709" s="103" t="str">
        <f t="shared" si="11"/>
        <v/>
      </c>
      <c r="B1709" s="104" t="str">
        <f>IF(
  J1709=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" s="99" t="str" cm="1">
        <f t="array" ref="L1709">IF(
  AND(A1709&lt;&gt;"", A1709&lt;&gt;0),
  IF(
    ISNUMBER(_xlfn.XMATCH(A1709 &amp; "", #REF! &amp; "")),
    "Q1",
    IF(
      ISNUMBER(_xlfn.XMATCH(A1709 &amp; "", #REF! &amp; "")),
      "Q2",
      IF(
        ISNUMBER(_xlfn.XMATCH(A1709 &amp; "", #REF! &amp; "")),
        "Q3",
        IF(
          ISNUMBER(_xlfn.XMATCH(A1709 &amp; "", #REF! &amp; "")),
          "Q4",
          "Not found"
        )
      )
    )
  ),
  ""
)</f>
        <v/>
      </c>
    </row>
    <row r="1710" spans="1:12" ht="24.75" customHeight="1">
      <c r="A1710" s="103" t="str">
        <f t="shared" si="11"/>
        <v/>
      </c>
      <c r="B1710" s="104" t="str">
        <f>IF(
  J1710=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" s="99" t="str" cm="1">
        <f t="array" ref="L1710">IF(
  AND(A1710&lt;&gt;"", A1710&lt;&gt;0),
  IF(
    ISNUMBER(_xlfn.XMATCH(A1710 &amp; "", #REF! &amp; "")),
    "Q1",
    IF(
      ISNUMBER(_xlfn.XMATCH(A1710 &amp; "", #REF! &amp; "")),
      "Q2",
      IF(
        ISNUMBER(_xlfn.XMATCH(A1710 &amp; "", #REF! &amp; "")),
        "Q3",
        IF(
          ISNUMBER(_xlfn.XMATCH(A1710 &amp; "", #REF! &amp; "")),
          "Q4",
          "Not found"
        )
      )
    )
  ),
  ""
)</f>
        <v/>
      </c>
    </row>
    <row r="1711" spans="1:12" ht="24.75" customHeight="1">
      <c r="A1711" s="103" t="str">
        <f t="shared" si="11"/>
        <v/>
      </c>
      <c r="B1711" s="104" t="str">
        <f>IF(
  J1711=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" s="99" t="str" cm="1">
        <f t="array" ref="L1711">IF(
  AND(A1711&lt;&gt;"", A1711&lt;&gt;0),
  IF(
    ISNUMBER(_xlfn.XMATCH(A1711 &amp; "", #REF! &amp; "")),
    "Q1",
    IF(
      ISNUMBER(_xlfn.XMATCH(A1711 &amp; "", #REF! &amp; "")),
      "Q2",
      IF(
        ISNUMBER(_xlfn.XMATCH(A1711 &amp; "", #REF! &amp; "")),
        "Q3",
        IF(
          ISNUMBER(_xlfn.XMATCH(A1711 &amp; "", #REF! &amp; "")),
          "Q4",
          "Not found"
        )
      )
    )
  ),
  ""
)</f>
        <v/>
      </c>
    </row>
    <row r="1712" spans="1:12" ht="24.75" customHeight="1">
      <c r="A1712" s="103" t="str">
        <f t="shared" si="11"/>
        <v/>
      </c>
      <c r="B1712" s="104" t="str">
        <f>IF(
  J1712=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" s="99" t="str" cm="1">
        <f t="array" ref="L1712">IF(
  AND(A1712&lt;&gt;"", A1712&lt;&gt;0),
  IF(
    ISNUMBER(_xlfn.XMATCH(A1712 &amp; "", #REF! &amp; "")),
    "Q1",
    IF(
      ISNUMBER(_xlfn.XMATCH(A1712 &amp; "", #REF! &amp; "")),
      "Q2",
      IF(
        ISNUMBER(_xlfn.XMATCH(A1712 &amp; "", #REF! &amp; "")),
        "Q3",
        IF(
          ISNUMBER(_xlfn.XMATCH(A1712 &amp; "", #REF! &amp; "")),
          "Q4",
          "Not found"
        )
      )
    )
  ),
  ""
)</f>
        <v/>
      </c>
    </row>
    <row r="1713" spans="1:12" ht="24.75" customHeight="1">
      <c r="A1713" s="103" t="str">
        <f t="shared" si="11"/>
        <v/>
      </c>
      <c r="B1713" s="104" t="str">
        <f>IF(
  J1713=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" s="99" t="str" cm="1">
        <f t="array" ref="L1713">IF(
  AND(A1713&lt;&gt;"", A1713&lt;&gt;0),
  IF(
    ISNUMBER(_xlfn.XMATCH(A1713 &amp; "", #REF! &amp; "")),
    "Q1",
    IF(
      ISNUMBER(_xlfn.XMATCH(A1713 &amp; "", #REF! &amp; "")),
      "Q2",
      IF(
        ISNUMBER(_xlfn.XMATCH(A1713 &amp; "", #REF! &amp; "")),
        "Q3",
        IF(
          ISNUMBER(_xlfn.XMATCH(A1713 &amp; "", #REF! &amp; "")),
          "Q4",
          "Not found"
        )
      )
    )
  ),
  ""
)</f>
        <v/>
      </c>
    </row>
    <row r="1714" spans="1:12" ht="24.75" customHeight="1">
      <c r="A1714" s="103" t="str">
        <f t="shared" si="11"/>
        <v/>
      </c>
      <c r="B1714" s="104" t="str">
        <f>IF(
  J1714=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" s="99" t="str" cm="1">
        <f t="array" ref="L1714">IF(
  AND(A1714&lt;&gt;"", A1714&lt;&gt;0),
  IF(
    ISNUMBER(_xlfn.XMATCH(A1714 &amp; "", #REF! &amp; "")),
    "Q1",
    IF(
      ISNUMBER(_xlfn.XMATCH(A1714 &amp; "", #REF! &amp; "")),
      "Q2",
      IF(
        ISNUMBER(_xlfn.XMATCH(A1714 &amp; "", #REF! &amp; "")),
        "Q3",
        IF(
          ISNUMBER(_xlfn.XMATCH(A1714 &amp; "", #REF! &amp; "")),
          "Q4",
          "Not found"
        )
      )
    )
  ),
  ""
)</f>
        <v/>
      </c>
    </row>
    <row r="1715" spans="1:12" ht="24.75" customHeight="1">
      <c r="A1715" s="103" t="str">
        <f t="shared" si="11"/>
        <v/>
      </c>
      <c r="B1715" s="104" t="str">
        <f>IF(
  J1715=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" s="99" t="str" cm="1">
        <f t="array" ref="L1715">IF(
  AND(A1715&lt;&gt;"", A1715&lt;&gt;0),
  IF(
    ISNUMBER(_xlfn.XMATCH(A1715 &amp; "", #REF! &amp; "")),
    "Q1",
    IF(
      ISNUMBER(_xlfn.XMATCH(A1715 &amp; "", #REF! &amp; "")),
      "Q2",
      IF(
        ISNUMBER(_xlfn.XMATCH(A1715 &amp; "", #REF! &amp; "")),
        "Q3",
        IF(
          ISNUMBER(_xlfn.XMATCH(A1715 &amp; "", #REF! &amp; "")),
          "Q4",
          "Not found"
        )
      )
    )
  ),
  ""
)</f>
        <v/>
      </c>
    </row>
    <row r="1716" spans="1:12" ht="24.75" customHeight="1">
      <c r="A1716" s="103" t="str">
        <f t="shared" si="11"/>
        <v/>
      </c>
      <c r="B1716" s="104" t="str">
        <f>IF(
  J1716=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" s="99" t="str" cm="1">
        <f t="array" ref="L1716">IF(
  AND(A1716&lt;&gt;"", A1716&lt;&gt;0),
  IF(
    ISNUMBER(_xlfn.XMATCH(A1716 &amp; "", #REF! &amp; "")),
    "Q1",
    IF(
      ISNUMBER(_xlfn.XMATCH(A1716 &amp; "", #REF! &amp; "")),
      "Q2",
      IF(
        ISNUMBER(_xlfn.XMATCH(A1716 &amp; "", #REF! &amp; "")),
        "Q3",
        IF(
          ISNUMBER(_xlfn.XMATCH(A1716 &amp; "", #REF! &amp; "")),
          "Q4",
          "Not found"
        )
      )
    )
  ),
  ""
)</f>
        <v/>
      </c>
    </row>
    <row r="1717" spans="1:12" ht="24.75" customHeight="1">
      <c r="A1717" s="103" t="str">
        <f t="shared" si="11"/>
        <v/>
      </c>
      <c r="B1717" s="104" t="str">
        <f>IF(
  J1717=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" s="99" t="str" cm="1">
        <f t="array" ref="L1717">IF(
  AND(A1717&lt;&gt;"", A1717&lt;&gt;0),
  IF(
    ISNUMBER(_xlfn.XMATCH(A1717 &amp; "", #REF! &amp; "")),
    "Q1",
    IF(
      ISNUMBER(_xlfn.XMATCH(A1717 &amp; "", #REF! &amp; "")),
      "Q2",
      IF(
        ISNUMBER(_xlfn.XMATCH(A1717 &amp; "", #REF! &amp; "")),
        "Q3",
        IF(
          ISNUMBER(_xlfn.XMATCH(A1717 &amp; "", #REF! &amp; "")),
          "Q4",
          "Not found"
        )
      )
    )
  ),
  ""
)</f>
        <v/>
      </c>
    </row>
    <row r="1718" spans="1:12" ht="24.75" customHeight="1">
      <c r="A1718" s="103" t="str">
        <f t="shared" si="11"/>
        <v/>
      </c>
      <c r="B1718" s="104" t="str">
        <f>IF(
  J1718=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" s="99" t="str" cm="1">
        <f t="array" ref="L1718">IF(
  AND(A1718&lt;&gt;"", A1718&lt;&gt;0),
  IF(
    ISNUMBER(_xlfn.XMATCH(A1718 &amp; "", #REF! &amp; "")),
    "Q1",
    IF(
      ISNUMBER(_xlfn.XMATCH(A1718 &amp; "", #REF! &amp; "")),
      "Q2",
      IF(
        ISNUMBER(_xlfn.XMATCH(A1718 &amp; "", #REF! &amp; "")),
        "Q3",
        IF(
          ISNUMBER(_xlfn.XMATCH(A1718 &amp; "", #REF! &amp; "")),
          "Q4",
          "Not found"
        )
      )
    )
  ),
  ""
)</f>
        <v/>
      </c>
    </row>
    <row r="1719" spans="1:12" ht="24.75" customHeight="1">
      <c r="A1719" s="103" t="str">
        <f t="shared" si="11"/>
        <v/>
      </c>
      <c r="B1719" s="104" t="str">
        <f>IF(
  J1719=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" s="99" t="str" cm="1">
        <f t="array" ref="L1719">IF(
  AND(A1719&lt;&gt;"", A1719&lt;&gt;0),
  IF(
    ISNUMBER(_xlfn.XMATCH(A1719 &amp; "", #REF! &amp; "")),
    "Q1",
    IF(
      ISNUMBER(_xlfn.XMATCH(A1719 &amp; "", #REF! &amp; "")),
      "Q2",
      IF(
        ISNUMBER(_xlfn.XMATCH(A1719 &amp; "", #REF! &amp; "")),
        "Q3",
        IF(
          ISNUMBER(_xlfn.XMATCH(A1719 &amp; "", #REF! &amp; "")),
          "Q4",
          "Not found"
        )
      )
    )
  ),
  ""
)</f>
        <v/>
      </c>
    </row>
    <row r="1720" spans="1:12" ht="24.75" customHeight="1">
      <c r="A1720" s="103" t="str">
        <f t="shared" si="11"/>
        <v/>
      </c>
      <c r="B1720" s="104" t="str">
        <f>IF(
  J1720=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" s="99" t="str" cm="1">
        <f t="array" ref="L1720">IF(
  AND(A1720&lt;&gt;"", A1720&lt;&gt;0),
  IF(
    ISNUMBER(_xlfn.XMATCH(A1720 &amp; "", #REF! &amp; "")),
    "Q1",
    IF(
      ISNUMBER(_xlfn.XMATCH(A1720 &amp; "", #REF! &amp; "")),
      "Q2",
      IF(
        ISNUMBER(_xlfn.XMATCH(A1720 &amp; "", #REF! &amp; "")),
        "Q3",
        IF(
          ISNUMBER(_xlfn.XMATCH(A1720 &amp; "", #REF! &amp; "")),
          "Q4",
          "Not found"
        )
      )
    )
  ),
  ""
)</f>
        <v/>
      </c>
    </row>
    <row r="1721" spans="1:12" ht="24.75" customHeight="1">
      <c r="A1721" s="103" t="str">
        <f t="shared" si="11"/>
        <v/>
      </c>
      <c r="B1721" s="104" t="str">
        <f>IF(
  J1721=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" s="99" t="str" cm="1">
        <f t="array" ref="L1721">IF(
  AND(A1721&lt;&gt;"", A1721&lt;&gt;0),
  IF(
    ISNUMBER(_xlfn.XMATCH(A1721 &amp; "", #REF! &amp; "")),
    "Q1",
    IF(
      ISNUMBER(_xlfn.XMATCH(A1721 &amp; "", #REF! &amp; "")),
      "Q2",
      IF(
        ISNUMBER(_xlfn.XMATCH(A1721 &amp; "", #REF! &amp; "")),
        "Q3",
        IF(
          ISNUMBER(_xlfn.XMATCH(A1721 &amp; "", #REF! &amp; "")),
          "Q4",
          "Not found"
        )
      )
    )
  ),
  ""
)</f>
        <v/>
      </c>
    </row>
    <row r="1722" spans="1:12" ht="24.75" customHeight="1">
      <c r="A1722" s="103" t="str">
        <f t="shared" si="11"/>
        <v/>
      </c>
      <c r="B1722" s="104" t="str">
        <f>IF(
  J1722=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" s="99" t="str" cm="1">
        <f t="array" ref="L1722">IF(
  AND(A1722&lt;&gt;"", A1722&lt;&gt;0),
  IF(
    ISNUMBER(_xlfn.XMATCH(A1722 &amp; "", #REF! &amp; "")),
    "Q1",
    IF(
      ISNUMBER(_xlfn.XMATCH(A1722 &amp; "", #REF! &amp; "")),
      "Q2",
      IF(
        ISNUMBER(_xlfn.XMATCH(A1722 &amp; "", #REF! &amp; "")),
        "Q3",
        IF(
          ISNUMBER(_xlfn.XMATCH(A1722 &amp; "", #REF! &amp; "")),
          "Q4",
          "Not found"
        )
      )
    )
  ),
  ""
)</f>
        <v/>
      </c>
    </row>
    <row r="1723" spans="1:12" ht="24.75" customHeight="1">
      <c r="A1723" s="103" t="str">
        <f t="shared" si="11"/>
        <v/>
      </c>
      <c r="B1723" s="104" t="str">
        <f>IF(
  J1723=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" s="99" t="str" cm="1">
        <f t="array" ref="L1723">IF(
  AND(A1723&lt;&gt;"", A1723&lt;&gt;0),
  IF(
    ISNUMBER(_xlfn.XMATCH(A1723 &amp; "", #REF! &amp; "")),
    "Q1",
    IF(
      ISNUMBER(_xlfn.XMATCH(A1723 &amp; "", #REF! &amp; "")),
      "Q2",
      IF(
        ISNUMBER(_xlfn.XMATCH(A1723 &amp; "", #REF! &amp; "")),
        "Q3",
        IF(
          ISNUMBER(_xlfn.XMATCH(A1723 &amp; "", #REF! &amp; "")),
          "Q4",
          "Not found"
        )
      )
    )
  ),
  ""
)</f>
        <v/>
      </c>
    </row>
    <row r="1724" spans="1:12" ht="24.75" customHeight="1">
      <c r="A1724" s="103" t="str">
        <f t="shared" si="11"/>
        <v/>
      </c>
      <c r="B1724" s="104" t="str">
        <f>IF(
  J1724=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" s="99" t="str" cm="1">
        <f t="array" ref="L1724">IF(
  AND(A1724&lt;&gt;"", A1724&lt;&gt;0),
  IF(
    ISNUMBER(_xlfn.XMATCH(A1724 &amp; "", #REF! &amp; "")),
    "Q1",
    IF(
      ISNUMBER(_xlfn.XMATCH(A1724 &amp; "", #REF! &amp; "")),
      "Q2",
      IF(
        ISNUMBER(_xlfn.XMATCH(A1724 &amp; "", #REF! &amp; "")),
        "Q3",
        IF(
          ISNUMBER(_xlfn.XMATCH(A1724 &amp; "", #REF! &amp; "")),
          "Q4",
          "Not found"
        )
      )
    )
  ),
  ""
)</f>
        <v/>
      </c>
    </row>
    <row r="1725" spans="1:12" ht="24.75" customHeight="1">
      <c r="A1725" s="103" t="str">
        <f t="shared" si="11"/>
        <v/>
      </c>
      <c r="B1725" s="104" t="str">
        <f>IF(
  J1725=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" s="99" t="str" cm="1">
        <f t="array" ref="L1725">IF(
  AND(A1725&lt;&gt;"", A1725&lt;&gt;0),
  IF(
    ISNUMBER(_xlfn.XMATCH(A1725 &amp; "", #REF! &amp; "")),
    "Q1",
    IF(
      ISNUMBER(_xlfn.XMATCH(A1725 &amp; "", #REF! &amp; "")),
      "Q2",
      IF(
        ISNUMBER(_xlfn.XMATCH(A1725 &amp; "", #REF! &amp; "")),
        "Q3",
        IF(
          ISNUMBER(_xlfn.XMATCH(A1725 &amp; "", #REF! &amp; "")),
          "Q4",
          "Not found"
        )
      )
    )
  ),
  ""
)</f>
        <v/>
      </c>
    </row>
    <row r="1726" spans="1:12" ht="24.75" customHeight="1">
      <c r="A1726" s="103" t="str">
        <f t="shared" si="11"/>
        <v/>
      </c>
      <c r="B1726" s="104" t="str">
        <f>IF(
  J1726=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" s="99" t="str" cm="1">
        <f t="array" ref="L1726">IF(
  AND(A1726&lt;&gt;"", A1726&lt;&gt;0),
  IF(
    ISNUMBER(_xlfn.XMATCH(A1726 &amp; "", #REF! &amp; "")),
    "Q1",
    IF(
      ISNUMBER(_xlfn.XMATCH(A1726 &amp; "", #REF! &amp; "")),
      "Q2",
      IF(
        ISNUMBER(_xlfn.XMATCH(A1726 &amp; "", #REF! &amp; "")),
        "Q3",
        IF(
          ISNUMBER(_xlfn.XMATCH(A1726 &amp; "", #REF! &amp; "")),
          "Q4",
          "Not found"
        )
      )
    )
  ),
  ""
)</f>
        <v/>
      </c>
    </row>
    <row r="1727" spans="1:12" ht="24.75" customHeight="1">
      <c r="A1727" s="103" t="str">
        <f t="shared" si="11"/>
        <v/>
      </c>
      <c r="B1727" s="104" t="str">
        <f>IF(
  J1727=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" s="99" t="str" cm="1">
        <f t="array" ref="L1727">IF(
  AND(A1727&lt;&gt;"", A1727&lt;&gt;0),
  IF(
    ISNUMBER(_xlfn.XMATCH(A1727 &amp; "", #REF! &amp; "")),
    "Q1",
    IF(
      ISNUMBER(_xlfn.XMATCH(A1727 &amp; "", #REF! &amp; "")),
      "Q2",
      IF(
        ISNUMBER(_xlfn.XMATCH(A1727 &amp; "", #REF! &amp; "")),
        "Q3",
        IF(
          ISNUMBER(_xlfn.XMATCH(A1727 &amp; "", #REF! &amp; "")),
          "Q4",
          "Not found"
        )
      )
    )
  ),
  ""
)</f>
        <v/>
      </c>
    </row>
    <row r="1728" spans="1:12" ht="24.75" customHeight="1">
      <c r="A1728" s="103" t="str">
        <f t="shared" si="11"/>
        <v/>
      </c>
      <c r="B1728" s="104" t="str">
        <f>IF(
  J1728=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" s="99" t="str" cm="1">
        <f t="array" ref="L1728">IF(
  AND(A1728&lt;&gt;"", A1728&lt;&gt;0),
  IF(
    ISNUMBER(_xlfn.XMATCH(A1728 &amp; "", #REF! &amp; "")),
    "Q1",
    IF(
      ISNUMBER(_xlfn.XMATCH(A1728 &amp; "", #REF! &amp; "")),
      "Q2",
      IF(
        ISNUMBER(_xlfn.XMATCH(A1728 &amp; "", #REF! &amp; "")),
        "Q3",
        IF(
          ISNUMBER(_xlfn.XMATCH(A1728 &amp; "", #REF! &amp; "")),
          "Q4",
          "Not found"
        )
      )
    )
  ),
  ""
)</f>
        <v/>
      </c>
    </row>
    <row r="1729" spans="1:12" ht="24.75" customHeight="1">
      <c r="A1729" s="103" t="str">
        <f t="shared" si="11"/>
        <v/>
      </c>
      <c r="B1729" s="104" t="str">
        <f>IF(
  J1729=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" s="99" t="str" cm="1">
        <f t="array" ref="L1729">IF(
  AND(A1729&lt;&gt;"", A1729&lt;&gt;0),
  IF(
    ISNUMBER(_xlfn.XMATCH(A1729 &amp; "", #REF! &amp; "")),
    "Q1",
    IF(
      ISNUMBER(_xlfn.XMATCH(A1729 &amp; "", #REF! &amp; "")),
      "Q2",
      IF(
        ISNUMBER(_xlfn.XMATCH(A1729 &amp; "", #REF! &amp; "")),
        "Q3",
        IF(
          ISNUMBER(_xlfn.XMATCH(A1729 &amp; "", #REF! &amp; "")),
          "Q4",
          "Not found"
        )
      )
    )
  ),
  ""
)</f>
        <v/>
      </c>
    </row>
    <row r="1730" spans="1:12" ht="24.75" customHeight="1">
      <c r="A1730" s="103" t="str">
        <f t="shared" si="11"/>
        <v/>
      </c>
      <c r="B1730" s="104" t="str">
        <f>IF(
  J1730=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" s="99" t="str" cm="1">
        <f t="array" ref="L1730">IF(
  AND(A1730&lt;&gt;"", A1730&lt;&gt;0),
  IF(
    ISNUMBER(_xlfn.XMATCH(A1730 &amp; "", #REF! &amp; "")),
    "Q1",
    IF(
      ISNUMBER(_xlfn.XMATCH(A1730 &amp; "", #REF! &amp; "")),
      "Q2",
      IF(
        ISNUMBER(_xlfn.XMATCH(A1730 &amp; "", #REF! &amp; "")),
        "Q3",
        IF(
          ISNUMBER(_xlfn.XMATCH(A1730 &amp; "", #REF! &amp; "")),
          "Q4",
          "Not found"
        )
      )
    )
  ),
  ""
)</f>
        <v/>
      </c>
    </row>
    <row r="1731" spans="1:12" ht="24.75" customHeight="1">
      <c r="A1731" s="103" t="str">
        <f t="shared" ref="A1731:A1794" si="12">IF(J1731&lt;&gt;0, J1731, "")</f>
        <v/>
      </c>
      <c r="B1731" s="104" t="str">
        <f>IF(
  J1731=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" s="99" t="str" cm="1">
        <f t="array" ref="L1731">IF(
  AND(A1731&lt;&gt;"", A1731&lt;&gt;0),
  IF(
    ISNUMBER(_xlfn.XMATCH(A1731 &amp; "", #REF! &amp; "")),
    "Q1",
    IF(
      ISNUMBER(_xlfn.XMATCH(A1731 &amp; "", #REF! &amp; "")),
      "Q2",
      IF(
        ISNUMBER(_xlfn.XMATCH(A1731 &amp; "", #REF! &amp; "")),
        "Q3",
        IF(
          ISNUMBER(_xlfn.XMATCH(A1731 &amp; "", #REF! &amp; "")),
          "Q4",
          "Not found"
        )
      )
    )
  ),
  ""
)</f>
        <v/>
      </c>
    </row>
    <row r="1732" spans="1:12" ht="24.75" customHeight="1">
      <c r="A1732" s="103" t="str">
        <f t="shared" si="12"/>
        <v/>
      </c>
      <c r="B1732" s="104" t="str">
        <f>IF(
  J1732=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" s="99" t="str" cm="1">
        <f t="array" ref="L1732">IF(
  AND(A1732&lt;&gt;"", A1732&lt;&gt;0),
  IF(
    ISNUMBER(_xlfn.XMATCH(A1732 &amp; "", #REF! &amp; "")),
    "Q1",
    IF(
      ISNUMBER(_xlfn.XMATCH(A1732 &amp; "", #REF! &amp; "")),
      "Q2",
      IF(
        ISNUMBER(_xlfn.XMATCH(A1732 &amp; "", #REF! &amp; "")),
        "Q3",
        IF(
          ISNUMBER(_xlfn.XMATCH(A1732 &amp; "", #REF! &amp; "")),
          "Q4",
          "Not found"
        )
      )
    )
  ),
  ""
)</f>
        <v/>
      </c>
    </row>
    <row r="1733" spans="1:12" ht="24.75" customHeight="1">
      <c r="A1733" s="103" t="str">
        <f t="shared" si="12"/>
        <v/>
      </c>
      <c r="B1733" s="104" t="str">
        <f>IF(
  J1733=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" s="99" t="str" cm="1">
        <f t="array" ref="L1733">IF(
  AND(A1733&lt;&gt;"", A1733&lt;&gt;0),
  IF(
    ISNUMBER(_xlfn.XMATCH(A1733 &amp; "", #REF! &amp; "")),
    "Q1",
    IF(
      ISNUMBER(_xlfn.XMATCH(A1733 &amp; "", #REF! &amp; "")),
      "Q2",
      IF(
        ISNUMBER(_xlfn.XMATCH(A1733 &amp; "", #REF! &amp; "")),
        "Q3",
        IF(
          ISNUMBER(_xlfn.XMATCH(A1733 &amp; "", #REF! &amp; "")),
          "Q4",
          "Not found"
        )
      )
    )
  ),
  ""
)</f>
        <v/>
      </c>
    </row>
    <row r="1734" spans="1:12" ht="24.75" customHeight="1">
      <c r="A1734" s="103" t="str">
        <f t="shared" si="12"/>
        <v/>
      </c>
      <c r="B1734" s="104" t="str">
        <f>IF(
  J1734=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" s="99" t="str" cm="1">
        <f t="array" ref="L1734">IF(
  AND(A1734&lt;&gt;"", A1734&lt;&gt;0),
  IF(
    ISNUMBER(_xlfn.XMATCH(A1734 &amp; "", #REF! &amp; "")),
    "Q1",
    IF(
      ISNUMBER(_xlfn.XMATCH(A1734 &amp; "", #REF! &amp; "")),
      "Q2",
      IF(
        ISNUMBER(_xlfn.XMATCH(A1734 &amp; "", #REF! &amp; "")),
        "Q3",
        IF(
          ISNUMBER(_xlfn.XMATCH(A1734 &amp; "", #REF! &amp; "")),
          "Q4",
          "Not found"
        )
      )
    )
  ),
  ""
)</f>
        <v/>
      </c>
    </row>
    <row r="1735" spans="1:12" ht="24.75" customHeight="1">
      <c r="A1735" s="103" t="str">
        <f t="shared" si="12"/>
        <v/>
      </c>
      <c r="B1735" s="104" t="str">
        <f>IF(
  J1735=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" s="99" t="str" cm="1">
        <f t="array" ref="L1735">IF(
  AND(A1735&lt;&gt;"", A1735&lt;&gt;0),
  IF(
    ISNUMBER(_xlfn.XMATCH(A1735 &amp; "", #REF! &amp; "")),
    "Q1",
    IF(
      ISNUMBER(_xlfn.XMATCH(A1735 &amp; "", #REF! &amp; "")),
      "Q2",
      IF(
        ISNUMBER(_xlfn.XMATCH(A1735 &amp; "", #REF! &amp; "")),
        "Q3",
        IF(
          ISNUMBER(_xlfn.XMATCH(A1735 &amp; "", #REF! &amp; "")),
          "Q4",
          "Not found"
        )
      )
    )
  ),
  ""
)</f>
        <v/>
      </c>
    </row>
    <row r="1736" spans="1:12" ht="24.75" customHeight="1">
      <c r="A1736" s="103" t="str">
        <f t="shared" si="12"/>
        <v/>
      </c>
      <c r="B1736" s="104" t="str">
        <f>IF(
  J1736=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" s="99" t="str" cm="1">
        <f t="array" ref="L1736">IF(
  AND(A1736&lt;&gt;"", A1736&lt;&gt;0),
  IF(
    ISNUMBER(_xlfn.XMATCH(A1736 &amp; "", #REF! &amp; "")),
    "Q1",
    IF(
      ISNUMBER(_xlfn.XMATCH(A1736 &amp; "", #REF! &amp; "")),
      "Q2",
      IF(
        ISNUMBER(_xlfn.XMATCH(A1736 &amp; "", #REF! &amp; "")),
        "Q3",
        IF(
          ISNUMBER(_xlfn.XMATCH(A1736 &amp; "", #REF! &amp; "")),
          "Q4",
          "Not found"
        )
      )
    )
  ),
  ""
)</f>
        <v/>
      </c>
    </row>
    <row r="1737" spans="1:12" ht="24.75" customHeight="1">
      <c r="A1737" s="103" t="str">
        <f t="shared" si="12"/>
        <v/>
      </c>
      <c r="B1737" s="104" t="str">
        <f>IF(
  J1737=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" s="99" t="str" cm="1">
        <f t="array" ref="L1737">IF(
  AND(A1737&lt;&gt;"", A1737&lt;&gt;0),
  IF(
    ISNUMBER(_xlfn.XMATCH(A1737 &amp; "", #REF! &amp; "")),
    "Q1",
    IF(
      ISNUMBER(_xlfn.XMATCH(A1737 &amp; "", #REF! &amp; "")),
      "Q2",
      IF(
        ISNUMBER(_xlfn.XMATCH(A1737 &amp; "", #REF! &amp; "")),
        "Q3",
        IF(
          ISNUMBER(_xlfn.XMATCH(A1737 &amp; "", #REF! &amp; "")),
          "Q4",
          "Not found"
        )
      )
    )
  ),
  ""
)</f>
        <v/>
      </c>
    </row>
    <row r="1738" spans="1:12" ht="24.75" customHeight="1">
      <c r="A1738" s="103" t="str">
        <f t="shared" si="12"/>
        <v/>
      </c>
      <c r="B1738" s="104" t="str">
        <f>IF(
  J1738=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" s="99" t="str" cm="1">
        <f t="array" ref="L1738">IF(
  AND(A1738&lt;&gt;"", A1738&lt;&gt;0),
  IF(
    ISNUMBER(_xlfn.XMATCH(A1738 &amp; "", #REF! &amp; "")),
    "Q1",
    IF(
      ISNUMBER(_xlfn.XMATCH(A1738 &amp; "", #REF! &amp; "")),
      "Q2",
      IF(
        ISNUMBER(_xlfn.XMATCH(A1738 &amp; "", #REF! &amp; "")),
        "Q3",
        IF(
          ISNUMBER(_xlfn.XMATCH(A1738 &amp; "", #REF! &amp; "")),
          "Q4",
          "Not found"
        )
      )
    )
  ),
  ""
)</f>
        <v/>
      </c>
    </row>
    <row r="1739" spans="1:12" ht="24.75" customHeight="1">
      <c r="A1739" s="103" t="str">
        <f t="shared" si="12"/>
        <v/>
      </c>
      <c r="B1739" s="104" t="str">
        <f>IF(
  J1739=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" s="99" t="str" cm="1">
        <f t="array" ref="L1739">IF(
  AND(A1739&lt;&gt;"", A1739&lt;&gt;0),
  IF(
    ISNUMBER(_xlfn.XMATCH(A1739 &amp; "", #REF! &amp; "")),
    "Q1",
    IF(
      ISNUMBER(_xlfn.XMATCH(A1739 &amp; "", #REF! &amp; "")),
      "Q2",
      IF(
        ISNUMBER(_xlfn.XMATCH(A1739 &amp; "", #REF! &amp; "")),
        "Q3",
        IF(
          ISNUMBER(_xlfn.XMATCH(A1739 &amp; "", #REF! &amp; "")),
          "Q4",
          "Not found"
        )
      )
    )
  ),
  ""
)</f>
        <v/>
      </c>
    </row>
    <row r="1740" spans="1:12" ht="24.75" customHeight="1">
      <c r="A1740" s="103" t="str">
        <f t="shared" si="12"/>
        <v/>
      </c>
      <c r="B1740" s="104" t="str">
        <f>IF(
  J1740=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" s="99" t="str" cm="1">
        <f t="array" ref="L1740">IF(
  AND(A1740&lt;&gt;"", A1740&lt;&gt;0),
  IF(
    ISNUMBER(_xlfn.XMATCH(A1740 &amp; "", #REF! &amp; "")),
    "Q1",
    IF(
      ISNUMBER(_xlfn.XMATCH(A1740 &amp; "", #REF! &amp; "")),
      "Q2",
      IF(
        ISNUMBER(_xlfn.XMATCH(A1740 &amp; "", #REF! &amp; "")),
        "Q3",
        IF(
          ISNUMBER(_xlfn.XMATCH(A1740 &amp; "", #REF! &amp; "")),
          "Q4",
          "Not found"
        )
      )
    )
  ),
  ""
)</f>
        <v/>
      </c>
    </row>
    <row r="1741" spans="1:12" ht="24.75" customHeight="1">
      <c r="A1741" s="103" t="str">
        <f t="shared" si="12"/>
        <v/>
      </c>
      <c r="B1741" s="104" t="str">
        <f>IF(
  J1741=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" s="99" t="str" cm="1">
        <f t="array" ref="L1741">IF(
  AND(A1741&lt;&gt;"", A1741&lt;&gt;0),
  IF(
    ISNUMBER(_xlfn.XMATCH(A1741 &amp; "", #REF! &amp; "")),
    "Q1",
    IF(
      ISNUMBER(_xlfn.XMATCH(A1741 &amp; "", #REF! &amp; "")),
      "Q2",
      IF(
        ISNUMBER(_xlfn.XMATCH(A1741 &amp; "", #REF! &amp; "")),
        "Q3",
        IF(
          ISNUMBER(_xlfn.XMATCH(A1741 &amp; "", #REF! &amp; "")),
          "Q4",
          "Not found"
        )
      )
    )
  ),
  ""
)</f>
        <v/>
      </c>
    </row>
    <row r="1742" spans="1:12" ht="24.75" customHeight="1">
      <c r="A1742" s="103" t="str">
        <f t="shared" si="12"/>
        <v/>
      </c>
      <c r="B1742" s="104" t="str">
        <f>IF(
  J1742=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" s="99" t="str" cm="1">
        <f t="array" ref="L1742">IF(
  AND(A1742&lt;&gt;"", A1742&lt;&gt;0),
  IF(
    ISNUMBER(_xlfn.XMATCH(A1742 &amp; "", #REF! &amp; "")),
    "Q1",
    IF(
      ISNUMBER(_xlfn.XMATCH(A1742 &amp; "", #REF! &amp; "")),
      "Q2",
      IF(
        ISNUMBER(_xlfn.XMATCH(A1742 &amp; "", #REF! &amp; "")),
        "Q3",
        IF(
          ISNUMBER(_xlfn.XMATCH(A1742 &amp; "", #REF! &amp; "")),
          "Q4",
          "Not found"
        )
      )
    )
  ),
  ""
)</f>
        <v/>
      </c>
    </row>
    <row r="1743" spans="1:12" ht="24.75" customHeight="1">
      <c r="A1743" s="103" t="str">
        <f t="shared" si="12"/>
        <v/>
      </c>
      <c r="B1743" s="104" t="str">
        <f>IF(
  J1743=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" s="99" t="str" cm="1">
        <f t="array" ref="L1743">IF(
  AND(A1743&lt;&gt;"", A1743&lt;&gt;0),
  IF(
    ISNUMBER(_xlfn.XMATCH(A1743 &amp; "", #REF! &amp; "")),
    "Q1",
    IF(
      ISNUMBER(_xlfn.XMATCH(A1743 &amp; "", #REF! &amp; "")),
      "Q2",
      IF(
        ISNUMBER(_xlfn.XMATCH(A1743 &amp; "", #REF! &amp; "")),
        "Q3",
        IF(
          ISNUMBER(_xlfn.XMATCH(A1743 &amp; "", #REF! &amp; "")),
          "Q4",
          "Not found"
        )
      )
    )
  ),
  ""
)</f>
        <v/>
      </c>
    </row>
    <row r="1744" spans="1:12" ht="24.75" customHeight="1">
      <c r="A1744" s="103" t="str">
        <f t="shared" si="12"/>
        <v/>
      </c>
      <c r="B1744" s="104" t="str">
        <f>IF(
  J1744=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" s="99" t="str" cm="1">
        <f t="array" ref="L1744">IF(
  AND(A1744&lt;&gt;"", A1744&lt;&gt;0),
  IF(
    ISNUMBER(_xlfn.XMATCH(A1744 &amp; "", #REF! &amp; "")),
    "Q1",
    IF(
      ISNUMBER(_xlfn.XMATCH(A1744 &amp; "", #REF! &amp; "")),
      "Q2",
      IF(
        ISNUMBER(_xlfn.XMATCH(A1744 &amp; "", #REF! &amp; "")),
        "Q3",
        IF(
          ISNUMBER(_xlfn.XMATCH(A1744 &amp; "", #REF! &amp; "")),
          "Q4",
          "Not found"
        )
      )
    )
  ),
  ""
)</f>
        <v/>
      </c>
    </row>
    <row r="1745" spans="1:12" ht="24.75" customHeight="1">
      <c r="A1745" s="103" t="str">
        <f t="shared" si="12"/>
        <v/>
      </c>
      <c r="B1745" s="104" t="str">
        <f>IF(
  J1745=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" s="99" t="str" cm="1">
        <f t="array" ref="L1745">IF(
  AND(A1745&lt;&gt;"", A1745&lt;&gt;0),
  IF(
    ISNUMBER(_xlfn.XMATCH(A1745 &amp; "", #REF! &amp; "")),
    "Q1",
    IF(
      ISNUMBER(_xlfn.XMATCH(A1745 &amp; "", #REF! &amp; "")),
      "Q2",
      IF(
        ISNUMBER(_xlfn.XMATCH(A1745 &amp; "", #REF! &amp; "")),
        "Q3",
        IF(
          ISNUMBER(_xlfn.XMATCH(A1745 &amp; "", #REF! &amp; "")),
          "Q4",
          "Not found"
        )
      )
    )
  ),
  ""
)</f>
        <v/>
      </c>
    </row>
    <row r="1746" spans="1:12" ht="24.75" customHeight="1">
      <c r="A1746" s="103" t="str">
        <f t="shared" si="12"/>
        <v/>
      </c>
      <c r="B1746" s="104" t="str">
        <f>IF(
  J1746=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" s="99" t="str" cm="1">
        <f t="array" ref="L1746">IF(
  AND(A1746&lt;&gt;"", A1746&lt;&gt;0),
  IF(
    ISNUMBER(_xlfn.XMATCH(A1746 &amp; "", #REF! &amp; "")),
    "Q1",
    IF(
      ISNUMBER(_xlfn.XMATCH(A1746 &amp; "", #REF! &amp; "")),
      "Q2",
      IF(
        ISNUMBER(_xlfn.XMATCH(A1746 &amp; "", #REF! &amp; "")),
        "Q3",
        IF(
          ISNUMBER(_xlfn.XMATCH(A1746 &amp; "", #REF! &amp; "")),
          "Q4",
          "Not found"
        )
      )
    )
  ),
  ""
)</f>
        <v/>
      </c>
    </row>
    <row r="1747" spans="1:12" ht="24.75" customHeight="1">
      <c r="A1747" s="103" t="str">
        <f t="shared" si="12"/>
        <v/>
      </c>
      <c r="B1747" s="104" t="str">
        <f>IF(
  J1747=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" s="99" t="str" cm="1">
        <f t="array" ref="L1747">IF(
  AND(A1747&lt;&gt;"", A1747&lt;&gt;0),
  IF(
    ISNUMBER(_xlfn.XMATCH(A1747 &amp; "", #REF! &amp; "")),
    "Q1",
    IF(
      ISNUMBER(_xlfn.XMATCH(A1747 &amp; "", #REF! &amp; "")),
      "Q2",
      IF(
        ISNUMBER(_xlfn.XMATCH(A1747 &amp; "", #REF! &amp; "")),
        "Q3",
        IF(
          ISNUMBER(_xlfn.XMATCH(A1747 &amp; "", #REF! &amp; "")),
          "Q4",
          "Not found"
        )
      )
    )
  ),
  ""
)</f>
        <v/>
      </c>
    </row>
    <row r="1748" spans="1:12" ht="24.75" customHeight="1">
      <c r="A1748" s="103" t="str">
        <f t="shared" si="12"/>
        <v/>
      </c>
      <c r="B1748" s="104" t="str">
        <f>IF(
  J1748=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" s="99" t="str" cm="1">
        <f t="array" ref="L1748">IF(
  AND(A1748&lt;&gt;"", A1748&lt;&gt;0),
  IF(
    ISNUMBER(_xlfn.XMATCH(A1748 &amp; "", #REF! &amp; "")),
    "Q1",
    IF(
      ISNUMBER(_xlfn.XMATCH(A1748 &amp; "", #REF! &amp; "")),
      "Q2",
      IF(
        ISNUMBER(_xlfn.XMATCH(A1748 &amp; "", #REF! &amp; "")),
        "Q3",
        IF(
          ISNUMBER(_xlfn.XMATCH(A1748 &amp; "", #REF! &amp; "")),
          "Q4",
          "Not found"
        )
      )
    )
  ),
  ""
)</f>
        <v/>
      </c>
    </row>
    <row r="1749" spans="1:12" ht="24.75" customHeight="1">
      <c r="A1749" s="103" t="str">
        <f t="shared" si="12"/>
        <v/>
      </c>
      <c r="B1749" s="104" t="str">
        <f>IF(
  J1749=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" s="99" t="str" cm="1">
        <f t="array" ref="L1749">IF(
  AND(A1749&lt;&gt;"", A1749&lt;&gt;0),
  IF(
    ISNUMBER(_xlfn.XMATCH(A1749 &amp; "", #REF! &amp; "")),
    "Q1",
    IF(
      ISNUMBER(_xlfn.XMATCH(A1749 &amp; "", #REF! &amp; "")),
      "Q2",
      IF(
        ISNUMBER(_xlfn.XMATCH(A1749 &amp; "", #REF! &amp; "")),
        "Q3",
        IF(
          ISNUMBER(_xlfn.XMATCH(A1749 &amp; "", #REF! &amp; "")),
          "Q4",
          "Not found"
        )
      )
    )
  ),
  ""
)</f>
        <v/>
      </c>
    </row>
    <row r="1750" spans="1:12" ht="24.75" customHeight="1">
      <c r="A1750" s="103" t="str">
        <f t="shared" si="12"/>
        <v/>
      </c>
      <c r="B1750" s="104" t="str">
        <f>IF(
  J1750=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" s="99" t="str" cm="1">
        <f t="array" ref="L1750">IF(
  AND(A1750&lt;&gt;"", A1750&lt;&gt;0),
  IF(
    ISNUMBER(_xlfn.XMATCH(A1750 &amp; "", #REF! &amp; "")),
    "Q1",
    IF(
      ISNUMBER(_xlfn.XMATCH(A1750 &amp; "", #REF! &amp; "")),
      "Q2",
      IF(
        ISNUMBER(_xlfn.XMATCH(A1750 &amp; "", #REF! &amp; "")),
        "Q3",
        IF(
          ISNUMBER(_xlfn.XMATCH(A1750 &amp; "", #REF! &amp; "")),
          "Q4",
          "Not found"
        )
      )
    )
  ),
  ""
)</f>
        <v/>
      </c>
    </row>
    <row r="1751" spans="1:12" ht="24.75" customHeight="1">
      <c r="A1751" s="103" t="str">
        <f t="shared" si="12"/>
        <v/>
      </c>
      <c r="B1751" s="104" t="str">
        <f>IF(
  J1751=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" s="99" t="str" cm="1">
        <f t="array" ref="L1751">IF(
  AND(A1751&lt;&gt;"", A1751&lt;&gt;0),
  IF(
    ISNUMBER(_xlfn.XMATCH(A1751 &amp; "", #REF! &amp; "")),
    "Q1",
    IF(
      ISNUMBER(_xlfn.XMATCH(A1751 &amp; "", #REF! &amp; "")),
      "Q2",
      IF(
        ISNUMBER(_xlfn.XMATCH(A1751 &amp; "", #REF! &amp; "")),
        "Q3",
        IF(
          ISNUMBER(_xlfn.XMATCH(A1751 &amp; "", #REF! &amp; "")),
          "Q4",
          "Not found"
        )
      )
    )
  ),
  ""
)</f>
        <v/>
      </c>
    </row>
    <row r="1752" spans="1:12" ht="24.75" customHeight="1">
      <c r="A1752" s="103" t="str">
        <f t="shared" si="12"/>
        <v/>
      </c>
      <c r="B1752" s="104" t="str">
        <f>IF(
  J1752=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" s="99" t="str" cm="1">
        <f t="array" ref="L1752">IF(
  AND(A1752&lt;&gt;"", A1752&lt;&gt;0),
  IF(
    ISNUMBER(_xlfn.XMATCH(A1752 &amp; "", #REF! &amp; "")),
    "Q1",
    IF(
      ISNUMBER(_xlfn.XMATCH(A1752 &amp; "", #REF! &amp; "")),
      "Q2",
      IF(
        ISNUMBER(_xlfn.XMATCH(A1752 &amp; "", #REF! &amp; "")),
        "Q3",
        IF(
          ISNUMBER(_xlfn.XMATCH(A1752 &amp; "", #REF! &amp; "")),
          "Q4",
          "Not found"
        )
      )
    )
  ),
  ""
)</f>
        <v/>
      </c>
    </row>
    <row r="1753" spans="1:12" ht="24.75" customHeight="1">
      <c r="A1753" s="103" t="str">
        <f t="shared" si="12"/>
        <v/>
      </c>
      <c r="B1753" s="104" t="str">
        <f>IF(
  J1753=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" s="99" t="str" cm="1">
        <f t="array" ref="L1753">IF(
  AND(A1753&lt;&gt;"", A1753&lt;&gt;0),
  IF(
    ISNUMBER(_xlfn.XMATCH(A1753 &amp; "", #REF! &amp; "")),
    "Q1",
    IF(
      ISNUMBER(_xlfn.XMATCH(A1753 &amp; "", #REF! &amp; "")),
      "Q2",
      IF(
        ISNUMBER(_xlfn.XMATCH(A1753 &amp; "", #REF! &amp; "")),
        "Q3",
        IF(
          ISNUMBER(_xlfn.XMATCH(A1753 &amp; "", #REF! &amp; "")),
          "Q4",
          "Not found"
        )
      )
    )
  ),
  ""
)</f>
        <v/>
      </c>
    </row>
    <row r="1754" spans="1:12" ht="24.75" customHeight="1">
      <c r="A1754" s="103" t="str">
        <f t="shared" si="12"/>
        <v/>
      </c>
      <c r="B1754" s="104" t="str">
        <f>IF(
  J1754=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" s="99" t="str" cm="1">
        <f t="array" ref="L1754">IF(
  AND(A1754&lt;&gt;"", A1754&lt;&gt;0),
  IF(
    ISNUMBER(_xlfn.XMATCH(A1754 &amp; "", #REF! &amp; "")),
    "Q1",
    IF(
      ISNUMBER(_xlfn.XMATCH(A1754 &amp; "", #REF! &amp; "")),
      "Q2",
      IF(
        ISNUMBER(_xlfn.XMATCH(A1754 &amp; "", #REF! &amp; "")),
        "Q3",
        IF(
          ISNUMBER(_xlfn.XMATCH(A1754 &amp; "", #REF! &amp; "")),
          "Q4",
          "Not found"
        )
      )
    )
  ),
  ""
)</f>
        <v/>
      </c>
    </row>
    <row r="1755" spans="1:12" ht="24.75" customHeight="1">
      <c r="A1755" s="103" t="str">
        <f t="shared" si="12"/>
        <v/>
      </c>
      <c r="B1755" s="104" t="str">
        <f>IF(
  J1755=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" s="99" t="str" cm="1">
        <f t="array" ref="L1755">IF(
  AND(A1755&lt;&gt;"", A1755&lt;&gt;0),
  IF(
    ISNUMBER(_xlfn.XMATCH(A1755 &amp; "", #REF! &amp; "")),
    "Q1",
    IF(
      ISNUMBER(_xlfn.XMATCH(A1755 &amp; "", #REF! &amp; "")),
      "Q2",
      IF(
        ISNUMBER(_xlfn.XMATCH(A1755 &amp; "", #REF! &amp; "")),
        "Q3",
        IF(
          ISNUMBER(_xlfn.XMATCH(A1755 &amp; "", #REF! &amp; "")),
          "Q4",
          "Not found"
        )
      )
    )
  ),
  ""
)</f>
        <v/>
      </c>
    </row>
    <row r="1756" spans="1:12" ht="24.75" customHeight="1">
      <c r="A1756" s="103" t="str">
        <f t="shared" si="12"/>
        <v/>
      </c>
      <c r="B1756" s="104" t="str">
        <f>IF(
  J1756=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" s="99" t="str" cm="1">
        <f t="array" ref="L1756">IF(
  AND(A1756&lt;&gt;"", A1756&lt;&gt;0),
  IF(
    ISNUMBER(_xlfn.XMATCH(A1756 &amp; "", #REF! &amp; "")),
    "Q1",
    IF(
      ISNUMBER(_xlfn.XMATCH(A1756 &amp; "", #REF! &amp; "")),
      "Q2",
      IF(
        ISNUMBER(_xlfn.XMATCH(A1756 &amp; "", #REF! &amp; "")),
        "Q3",
        IF(
          ISNUMBER(_xlfn.XMATCH(A1756 &amp; "", #REF! &amp; "")),
          "Q4",
          "Not found"
        )
      )
    )
  ),
  ""
)</f>
        <v/>
      </c>
    </row>
    <row r="1757" spans="1:12" ht="24.75" customHeight="1">
      <c r="A1757" s="103" t="str">
        <f t="shared" si="12"/>
        <v/>
      </c>
      <c r="B1757" s="104" t="str">
        <f>IF(
  J1757=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" s="99" t="str" cm="1">
        <f t="array" ref="L1757">IF(
  AND(A1757&lt;&gt;"", A1757&lt;&gt;0),
  IF(
    ISNUMBER(_xlfn.XMATCH(A1757 &amp; "", #REF! &amp; "")),
    "Q1",
    IF(
      ISNUMBER(_xlfn.XMATCH(A1757 &amp; "", #REF! &amp; "")),
      "Q2",
      IF(
        ISNUMBER(_xlfn.XMATCH(A1757 &amp; "", #REF! &amp; "")),
        "Q3",
        IF(
          ISNUMBER(_xlfn.XMATCH(A1757 &amp; "", #REF! &amp; "")),
          "Q4",
          "Not found"
        )
      )
    )
  ),
  ""
)</f>
        <v/>
      </c>
    </row>
    <row r="1758" spans="1:12" ht="24.75" customHeight="1">
      <c r="A1758" s="103" t="str">
        <f t="shared" si="12"/>
        <v/>
      </c>
      <c r="B1758" s="104" t="str">
        <f>IF(
  J1758=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" s="99" t="str" cm="1">
        <f t="array" ref="L1758">IF(
  AND(A1758&lt;&gt;"", A1758&lt;&gt;0),
  IF(
    ISNUMBER(_xlfn.XMATCH(A1758 &amp; "", #REF! &amp; "")),
    "Q1",
    IF(
      ISNUMBER(_xlfn.XMATCH(A1758 &amp; "", #REF! &amp; "")),
      "Q2",
      IF(
        ISNUMBER(_xlfn.XMATCH(A1758 &amp; "", #REF! &amp; "")),
        "Q3",
        IF(
          ISNUMBER(_xlfn.XMATCH(A1758 &amp; "", #REF! &amp; "")),
          "Q4",
          "Not found"
        )
      )
    )
  ),
  ""
)</f>
        <v/>
      </c>
    </row>
    <row r="1759" spans="1:12" ht="24.75" customHeight="1">
      <c r="A1759" s="103" t="str">
        <f t="shared" si="12"/>
        <v/>
      </c>
      <c r="B1759" s="104" t="str">
        <f>IF(
  J1759=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" s="99" t="str" cm="1">
        <f t="array" ref="L1759">IF(
  AND(A1759&lt;&gt;"", A1759&lt;&gt;0),
  IF(
    ISNUMBER(_xlfn.XMATCH(A1759 &amp; "", #REF! &amp; "")),
    "Q1",
    IF(
      ISNUMBER(_xlfn.XMATCH(A1759 &amp; "", #REF! &amp; "")),
      "Q2",
      IF(
        ISNUMBER(_xlfn.XMATCH(A1759 &amp; "", #REF! &amp; "")),
        "Q3",
        IF(
          ISNUMBER(_xlfn.XMATCH(A1759 &amp; "", #REF! &amp; "")),
          "Q4",
          "Not found"
        )
      )
    )
  ),
  ""
)</f>
        <v/>
      </c>
    </row>
    <row r="1760" spans="1:12" ht="24.75" customHeight="1">
      <c r="A1760" s="103" t="str">
        <f t="shared" si="12"/>
        <v/>
      </c>
      <c r="B1760" s="104" t="str">
        <f>IF(
  J1760=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" s="99" t="str" cm="1">
        <f t="array" ref="L1760">IF(
  AND(A1760&lt;&gt;"", A1760&lt;&gt;0),
  IF(
    ISNUMBER(_xlfn.XMATCH(A1760 &amp; "", #REF! &amp; "")),
    "Q1",
    IF(
      ISNUMBER(_xlfn.XMATCH(A1760 &amp; "", #REF! &amp; "")),
      "Q2",
      IF(
        ISNUMBER(_xlfn.XMATCH(A1760 &amp; "", #REF! &amp; "")),
        "Q3",
        IF(
          ISNUMBER(_xlfn.XMATCH(A1760 &amp; "", #REF! &amp; "")),
          "Q4",
          "Not found"
        )
      )
    )
  ),
  ""
)</f>
        <v/>
      </c>
    </row>
    <row r="1761" spans="1:12" ht="24.75" customHeight="1">
      <c r="A1761" s="103" t="str">
        <f t="shared" si="12"/>
        <v/>
      </c>
      <c r="B1761" s="104" t="str">
        <f>IF(
  J1761=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" s="99" t="str" cm="1">
        <f t="array" ref="L1761">IF(
  AND(A1761&lt;&gt;"", A1761&lt;&gt;0),
  IF(
    ISNUMBER(_xlfn.XMATCH(A1761 &amp; "", #REF! &amp; "")),
    "Q1",
    IF(
      ISNUMBER(_xlfn.XMATCH(A1761 &amp; "", #REF! &amp; "")),
      "Q2",
      IF(
        ISNUMBER(_xlfn.XMATCH(A1761 &amp; "", #REF! &amp; "")),
        "Q3",
        IF(
          ISNUMBER(_xlfn.XMATCH(A1761 &amp; "", #REF! &amp; "")),
          "Q4",
          "Not found"
        )
      )
    )
  ),
  ""
)</f>
        <v/>
      </c>
    </row>
    <row r="1762" spans="1:12" ht="24.75" customHeight="1">
      <c r="A1762" s="103" t="str">
        <f t="shared" si="12"/>
        <v/>
      </c>
      <c r="B1762" s="104" t="str">
        <f>IF(
  J1762=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" s="99" t="str" cm="1">
        <f t="array" ref="L1762">IF(
  AND(A1762&lt;&gt;"", A1762&lt;&gt;0),
  IF(
    ISNUMBER(_xlfn.XMATCH(A1762 &amp; "", #REF! &amp; "")),
    "Q1",
    IF(
      ISNUMBER(_xlfn.XMATCH(A1762 &amp; "", #REF! &amp; "")),
      "Q2",
      IF(
        ISNUMBER(_xlfn.XMATCH(A1762 &amp; "", #REF! &amp; "")),
        "Q3",
        IF(
          ISNUMBER(_xlfn.XMATCH(A1762 &amp; "", #REF! &amp; "")),
          "Q4",
          "Not found"
        )
      )
    )
  ),
  ""
)</f>
        <v/>
      </c>
    </row>
    <row r="1763" spans="1:12" ht="24.75" customHeight="1">
      <c r="A1763" s="103" t="str">
        <f t="shared" si="12"/>
        <v/>
      </c>
      <c r="B1763" s="104" t="str">
        <f>IF(
  J1763=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" s="99" t="str" cm="1">
        <f t="array" ref="L1763">IF(
  AND(A1763&lt;&gt;"", A1763&lt;&gt;0),
  IF(
    ISNUMBER(_xlfn.XMATCH(A1763 &amp; "", #REF! &amp; "")),
    "Q1",
    IF(
      ISNUMBER(_xlfn.XMATCH(A1763 &amp; "", #REF! &amp; "")),
      "Q2",
      IF(
        ISNUMBER(_xlfn.XMATCH(A1763 &amp; "", #REF! &amp; "")),
        "Q3",
        IF(
          ISNUMBER(_xlfn.XMATCH(A1763 &amp; "", #REF! &amp; "")),
          "Q4",
          "Not found"
        )
      )
    )
  ),
  ""
)</f>
        <v/>
      </c>
    </row>
    <row r="1764" spans="1:12" ht="24.75" customHeight="1">
      <c r="A1764" s="103" t="str">
        <f t="shared" si="12"/>
        <v/>
      </c>
      <c r="B1764" s="104" t="str">
        <f>IF(
  J1764=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" s="99" t="str" cm="1">
        <f t="array" ref="L1764">IF(
  AND(A1764&lt;&gt;"", A1764&lt;&gt;0),
  IF(
    ISNUMBER(_xlfn.XMATCH(A1764 &amp; "", #REF! &amp; "")),
    "Q1",
    IF(
      ISNUMBER(_xlfn.XMATCH(A1764 &amp; "", #REF! &amp; "")),
      "Q2",
      IF(
        ISNUMBER(_xlfn.XMATCH(A1764 &amp; "", #REF! &amp; "")),
        "Q3",
        IF(
          ISNUMBER(_xlfn.XMATCH(A1764 &amp; "", #REF! &amp; "")),
          "Q4",
          "Not found"
        )
      )
    )
  ),
  ""
)</f>
        <v/>
      </c>
    </row>
    <row r="1765" spans="1:12" ht="24.75" customHeight="1">
      <c r="A1765" s="103" t="str">
        <f t="shared" si="12"/>
        <v/>
      </c>
      <c r="B1765" s="104" t="str">
        <f>IF(
  J1765=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" s="99" t="str" cm="1">
        <f t="array" ref="L1765">IF(
  AND(A1765&lt;&gt;"", A1765&lt;&gt;0),
  IF(
    ISNUMBER(_xlfn.XMATCH(A1765 &amp; "", #REF! &amp; "")),
    "Q1",
    IF(
      ISNUMBER(_xlfn.XMATCH(A1765 &amp; "", #REF! &amp; "")),
      "Q2",
      IF(
        ISNUMBER(_xlfn.XMATCH(A1765 &amp; "", #REF! &amp; "")),
        "Q3",
        IF(
          ISNUMBER(_xlfn.XMATCH(A1765 &amp; "", #REF! &amp; "")),
          "Q4",
          "Not found"
        )
      )
    )
  ),
  ""
)</f>
        <v/>
      </c>
    </row>
    <row r="1766" spans="1:12" ht="24.75" customHeight="1">
      <c r="A1766" s="103" t="str">
        <f t="shared" si="12"/>
        <v/>
      </c>
      <c r="B1766" s="104" t="str">
        <f>IF(
  J1766=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" s="99" t="str" cm="1">
        <f t="array" ref="L1766">IF(
  AND(A1766&lt;&gt;"", A1766&lt;&gt;0),
  IF(
    ISNUMBER(_xlfn.XMATCH(A1766 &amp; "", #REF! &amp; "")),
    "Q1",
    IF(
      ISNUMBER(_xlfn.XMATCH(A1766 &amp; "", #REF! &amp; "")),
      "Q2",
      IF(
        ISNUMBER(_xlfn.XMATCH(A1766 &amp; "", #REF! &amp; "")),
        "Q3",
        IF(
          ISNUMBER(_xlfn.XMATCH(A1766 &amp; "", #REF! &amp; "")),
          "Q4",
          "Not found"
        )
      )
    )
  ),
  ""
)</f>
        <v/>
      </c>
    </row>
    <row r="1767" spans="1:12" ht="24.75" customHeight="1">
      <c r="A1767" s="103" t="str">
        <f t="shared" si="12"/>
        <v/>
      </c>
      <c r="B1767" s="104" t="str">
        <f>IF(
  J1767=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" s="99" t="str" cm="1">
        <f t="array" ref="L1767">IF(
  AND(A1767&lt;&gt;"", A1767&lt;&gt;0),
  IF(
    ISNUMBER(_xlfn.XMATCH(A1767 &amp; "", #REF! &amp; "")),
    "Q1",
    IF(
      ISNUMBER(_xlfn.XMATCH(A1767 &amp; "", #REF! &amp; "")),
      "Q2",
      IF(
        ISNUMBER(_xlfn.XMATCH(A1767 &amp; "", #REF! &amp; "")),
        "Q3",
        IF(
          ISNUMBER(_xlfn.XMATCH(A1767 &amp; "", #REF! &amp; "")),
          "Q4",
          "Not found"
        )
      )
    )
  ),
  ""
)</f>
        <v/>
      </c>
    </row>
    <row r="1768" spans="1:12" ht="24.75" customHeight="1">
      <c r="A1768" s="103" t="str">
        <f t="shared" si="12"/>
        <v/>
      </c>
      <c r="B1768" s="104" t="str">
        <f>IF(
  J1768=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" s="99" t="str" cm="1">
        <f t="array" ref="L1768">IF(
  AND(A1768&lt;&gt;"", A1768&lt;&gt;0),
  IF(
    ISNUMBER(_xlfn.XMATCH(A1768 &amp; "", #REF! &amp; "")),
    "Q1",
    IF(
      ISNUMBER(_xlfn.XMATCH(A1768 &amp; "", #REF! &amp; "")),
      "Q2",
      IF(
        ISNUMBER(_xlfn.XMATCH(A1768 &amp; "", #REF! &amp; "")),
        "Q3",
        IF(
          ISNUMBER(_xlfn.XMATCH(A1768 &amp; "", #REF! &amp; "")),
          "Q4",
          "Not found"
        )
      )
    )
  ),
  ""
)</f>
        <v/>
      </c>
    </row>
    <row r="1769" spans="1:12" ht="24.75" customHeight="1">
      <c r="A1769" s="103" t="str">
        <f t="shared" si="12"/>
        <v/>
      </c>
      <c r="B1769" s="104" t="str">
        <f>IF(
  J1769=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" s="99" t="str" cm="1">
        <f t="array" ref="L1769">IF(
  AND(A1769&lt;&gt;"", A1769&lt;&gt;0),
  IF(
    ISNUMBER(_xlfn.XMATCH(A1769 &amp; "", #REF! &amp; "")),
    "Q1",
    IF(
      ISNUMBER(_xlfn.XMATCH(A1769 &amp; "", #REF! &amp; "")),
      "Q2",
      IF(
        ISNUMBER(_xlfn.XMATCH(A1769 &amp; "", #REF! &amp; "")),
        "Q3",
        IF(
          ISNUMBER(_xlfn.XMATCH(A1769 &amp; "", #REF! &amp; "")),
          "Q4",
          "Not found"
        )
      )
    )
  ),
  ""
)</f>
        <v/>
      </c>
    </row>
    <row r="1770" spans="1:12" ht="24.75" customHeight="1">
      <c r="A1770" s="103" t="str">
        <f t="shared" si="12"/>
        <v/>
      </c>
      <c r="B1770" s="104" t="str">
        <f>IF(
  J1770=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" s="99" t="str" cm="1">
        <f t="array" ref="L1770">IF(
  AND(A1770&lt;&gt;"", A1770&lt;&gt;0),
  IF(
    ISNUMBER(_xlfn.XMATCH(A1770 &amp; "", #REF! &amp; "")),
    "Q1",
    IF(
      ISNUMBER(_xlfn.XMATCH(A1770 &amp; "", #REF! &amp; "")),
      "Q2",
      IF(
        ISNUMBER(_xlfn.XMATCH(A1770 &amp; "", #REF! &amp; "")),
        "Q3",
        IF(
          ISNUMBER(_xlfn.XMATCH(A1770 &amp; "", #REF! &amp; "")),
          "Q4",
          "Not found"
        )
      )
    )
  ),
  ""
)</f>
        <v/>
      </c>
    </row>
    <row r="1771" spans="1:12" ht="24.75" customHeight="1">
      <c r="A1771" s="103" t="str">
        <f t="shared" si="12"/>
        <v/>
      </c>
      <c r="B1771" s="104" t="str">
        <f>IF(
  J1771=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" s="99" t="str" cm="1">
        <f t="array" ref="L1771">IF(
  AND(A1771&lt;&gt;"", A1771&lt;&gt;0),
  IF(
    ISNUMBER(_xlfn.XMATCH(A1771 &amp; "", #REF! &amp; "")),
    "Q1",
    IF(
      ISNUMBER(_xlfn.XMATCH(A1771 &amp; "", #REF! &amp; "")),
      "Q2",
      IF(
        ISNUMBER(_xlfn.XMATCH(A1771 &amp; "", #REF! &amp; "")),
        "Q3",
        IF(
          ISNUMBER(_xlfn.XMATCH(A1771 &amp; "", #REF! &amp; "")),
          "Q4",
          "Not found"
        )
      )
    )
  ),
  ""
)</f>
        <v/>
      </c>
    </row>
    <row r="1772" spans="1:12" ht="24.75" customHeight="1">
      <c r="A1772" s="103" t="str">
        <f t="shared" si="12"/>
        <v/>
      </c>
      <c r="B1772" s="104" t="str">
        <f>IF(
  J1772=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" s="99" t="str" cm="1">
        <f t="array" ref="L1772">IF(
  AND(A1772&lt;&gt;"", A1772&lt;&gt;0),
  IF(
    ISNUMBER(_xlfn.XMATCH(A1772 &amp; "", #REF! &amp; "")),
    "Q1",
    IF(
      ISNUMBER(_xlfn.XMATCH(A1772 &amp; "", #REF! &amp; "")),
      "Q2",
      IF(
        ISNUMBER(_xlfn.XMATCH(A1772 &amp; "", #REF! &amp; "")),
        "Q3",
        IF(
          ISNUMBER(_xlfn.XMATCH(A1772 &amp; "", #REF! &amp; "")),
          "Q4",
          "Not found"
        )
      )
    )
  ),
  ""
)</f>
        <v/>
      </c>
    </row>
    <row r="1773" spans="1:12" ht="24.75" customHeight="1">
      <c r="A1773" s="103" t="str">
        <f t="shared" si="12"/>
        <v/>
      </c>
      <c r="B1773" s="104" t="str">
        <f>IF(
  J1773=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" s="99" t="str" cm="1">
        <f t="array" ref="L1773">IF(
  AND(A1773&lt;&gt;"", A1773&lt;&gt;0),
  IF(
    ISNUMBER(_xlfn.XMATCH(A1773 &amp; "", #REF! &amp; "")),
    "Q1",
    IF(
      ISNUMBER(_xlfn.XMATCH(A1773 &amp; "", #REF! &amp; "")),
      "Q2",
      IF(
        ISNUMBER(_xlfn.XMATCH(A1773 &amp; "", #REF! &amp; "")),
        "Q3",
        IF(
          ISNUMBER(_xlfn.XMATCH(A1773 &amp; "", #REF! &amp; "")),
          "Q4",
          "Not found"
        )
      )
    )
  ),
  ""
)</f>
        <v/>
      </c>
    </row>
    <row r="1774" spans="1:12" ht="24.75" customHeight="1">
      <c r="A1774" s="103" t="str">
        <f t="shared" si="12"/>
        <v/>
      </c>
      <c r="B1774" s="104" t="str">
        <f>IF(
  J1774=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" s="99" t="str" cm="1">
        <f t="array" ref="L1774">IF(
  AND(A1774&lt;&gt;"", A1774&lt;&gt;0),
  IF(
    ISNUMBER(_xlfn.XMATCH(A1774 &amp; "", #REF! &amp; "")),
    "Q1",
    IF(
      ISNUMBER(_xlfn.XMATCH(A1774 &amp; "", #REF! &amp; "")),
      "Q2",
      IF(
        ISNUMBER(_xlfn.XMATCH(A1774 &amp; "", #REF! &amp; "")),
        "Q3",
        IF(
          ISNUMBER(_xlfn.XMATCH(A1774 &amp; "", #REF! &amp; "")),
          "Q4",
          "Not found"
        )
      )
    )
  ),
  ""
)</f>
        <v/>
      </c>
    </row>
    <row r="1775" spans="1:12" ht="24.75" customHeight="1">
      <c r="A1775" s="103" t="str">
        <f t="shared" si="12"/>
        <v/>
      </c>
      <c r="B1775" s="104" t="str">
        <f>IF(
  J1775=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" s="99" t="str" cm="1">
        <f t="array" ref="L1775">IF(
  AND(A1775&lt;&gt;"", A1775&lt;&gt;0),
  IF(
    ISNUMBER(_xlfn.XMATCH(A1775 &amp; "", #REF! &amp; "")),
    "Q1",
    IF(
      ISNUMBER(_xlfn.XMATCH(A1775 &amp; "", #REF! &amp; "")),
      "Q2",
      IF(
        ISNUMBER(_xlfn.XMATCH(A1775 &amp; "", #REF! &amp; "")),
        "Q3",
        IF(
          ISNUMBER(_xlfn.XMATCH(A1775 &amp; "", #REF! &amp; "")),
          "Q4",
          "Not found"
        )
      )
    )
  ),
  ""
)</f>
        <v/>
      </c>
    </row>
    <row r="1776" spans="1:12" ht="24.75" customHeight="1">
      <c r="A1776" s="103" t="str">
        <f t="shared" si="12"/>
        <v/>
      </c>
      <c r="B1776" s="104" t="str">
        <f>IF(
  J1776=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" s="99" t="str" cm="1">
        <f t="array" ref="L1776">IF(
  AND(A1776&lt;&gt;"", A1776&lt;&gt;0),
  IF(
    ISNUMBER(_xlfn.XMATCH(A1776 &amp; "", #REF! &amp; "")),
    "Q1",
    IF(
      ISNUMBER(_xlfn.XMATCH(A1776 &amp; "", #REF! &amp; "")),
      "Q2",
      IF(
        ISNUMBER(_xlfn.XMATCH(A1776 &amp; "", #REF! &amp; "")),
        "Q3",
        IF(
          ISNUMBER(_xlfn.XMATCH(A1776 &amp; "", #REF! &amp; "")),
          "Q4",
          "Not found"
        )
      )
    )
  ),
  ""
)</f>
        <v/>
      </c>
    </row>
    <row r="1777" spans="1:12" ht="24.75" customHeight="1">
      <c r="A1777" s="103" t="str">
        <f t="shared" si="12"/>
        <v/>
      </c>
      <c r="B1777" s="104" t="str">
        <f>IF(
  J1777=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" s="99" t="str" cm="1">
        <f t="array" ref="L1777">IF(
  AND(A1777&lt;&gt;"", A1777&lt;&gt;0),
  IF(
    ISNUMBER(_xlfn.XMATCH(A1777 &amp; "", #REF! &amp; "")),
    "Q1",
    IF(
      ISNUMBER(_xlfn.XMATCH(A1777 &amp; "", #REF! &amp; "")),
      "Q2",
      IF(
        ISNUMBER(_xlfn.XMATCH(A1777 &amp; "", #REF! &amp; "")),
        "Q3",
        IF(
          ISNUMBER(_xlfn.XMATCH(A1777 &amp; "", #REF! &amp; "")),
          "Q4",
          "Not found"
        )
      )
    )
  ),
  ""
)</f>
        <v/>
      </c>
    </row>
    <row r="1778" spans="1:12" ht="24.75" customHeight="1">
      <c r="A1778" s="103" t="str">
        <f t="shared" si="12"/>
        <v/>
      </c>
      <c r="B1778" s="104" t="str">
        <f>IF(
  J1778=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" s="99" t="str" cm="1">
        <f t="array" ref="L1778">IF(
  AND(A1778&lt;&gt;"", A1778&lt;&gt;0),
  IF(
    ISNUMBER(_xlfn.XMATCH(A1778 &amp; "", #REF! &amp; "")),
    "Q1",
    IF(
      ISNUMBER(_xlfn.XMATCH(A1778 &amp; "", #REF! &amp; "")),
      "Q2",
      IF(
        ISNUMBER(_xlfn.XMATCH(A1778 &amp; "", #REF! &amp; "")),
        "Q3",
        IF(
          ISNUMBER(_xlfn.XMATCH(A1778 &amp; "", #REF! &amp; "")),
          "Q4",
          "Not found"
        )
      )
    )
  ),
  ""
)</f>
        <v/>
      </c>
    </row>
    <row r="1779" spans="1:12" ht="24.75" customHeight="1">
      <c r="A1779" s="103" t="str">
        <f t="shared" si="12"/>
        <v/>
      </c>
      <c r="B1779" s="104" t="str">
        <f>IF(
  J1779=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" s="99" t="str" cm="1">
        <f t="array" ref="L1779">IF(
  AND(A1779&lt;&gt;"", A1779&lt;&gt;0),
  IF(
    ISNUMBER(_xlfn.XMATCH(A1779 &amp; "", #REF! &amp; "")),
    "Q1",
    IF(
      ISNUMBER(_xlfn.XMATCH(A1779 &amp; "", #REF! &amp; "")),
      "Q2",
      IF(
        ISNUMBER(_xlfn.XMATCH(A1779 &amp; "", #REF! &amp; "")),
        "Q3",
        IF(
          ISNUMBER(_xlfn.XMATCH(A1779 &amp; "", #REF! &amp; "")),
          "Q4",
          "Not found"
        )
      )
    )
  ),
  ""
)</f>
        <v/>
      </c>
    </row>
    <row r="1780" spans="1:12" ht="24.75" customHeight="1">
      <c r="A1780" s="103" t="str">
        <f t="shared" si="12"/>
        <v/>
      </c>
      <c r="B1780" s="104" t="str">
        <f>IF(
  J1780=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" s="99" t="str" cm="1">
        <f t="array" ref="L1780">IF(
  AND(A1780&lt;&gt;"", A1780&lt;&gt;0),
  IF(
    ISNUMBER(_xlfn.XMATCH(A1780 &amp; "", #REF! &amp; "")),
    "Q1",
    IF(
      ISNUMBER(_xlfn.XMATCH(A1780 &amp; "", #REF! &amp; "")),
      "Q2",
      IF(
        ISNUMBER(_xlfn.XMATCH(A1780 &amp; "", #REF! &amp; "")),
        "Q3",
        IF(
          ISNUMBER(_xlfn.XMATCH(A1780 &amp; "", #REF! &amp; "")),
          "Q4",
          "Not found"
        )
      )
    )
  ),
  ""
)</f>
        <v/>
      </c>
    </row>
    <row r="1781" spans="1:12" ht="24.75" customHeight="1">
      <c r="A1781" s="103" t="str">
        <f t="shared" si="12"/>
        <v/>
      </c>
      <c r="B1781" s="104" t="str">
        <f>IF(
  J1781=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" s="99" t="str" cm="1">
        <f t="array" ref="L1781">IF(
  AND(A1781&lt;&gt;"", A1781&lt;&gt;0),
  IF(
    ISNUMBER(_xlfn.XMATCH(A1781 &amp; "", #REF! &amp; "")),
    "Q1",
    IF(
      ISNUMBER(_xlfn.XMATCH(A1781 &amp; "", #REF! &amp; "")),
      "Q2",
      IF(
        ISNUMBER(_xlfn.XMATCH(A1781 &amp; "", #REF! &amp; "")),
        "Q3",
        IF(
          ISNUMBER(_xlfn.XMATCH(A1781 &amp; "", #REF! &amp; "")),
          "Q4",
          "Not found"
        )
      )
    )
  ),
  ""
)</f>
        <v/>
      </c>
    </row>
    <row r="1782" spans="1:12" ht="24.75" customHeight="1">
      <c r="A1782" s="103" t="str">
        <f t="shared" si="12"/>
        <v/>
      </c>
      <c r="B1782" s="104" t="str">
        <f>IF(
  J1782=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" s="99" t="str" cm="1">
        <f t="array" ref="L1782">IF(
  AND(A1782&lt;&gt;"", A1782&lt;&gt;0),
  IF(
    ISNUMBER(_xlfn.XMATCH(A1782 &amp; "", #REF! &amp; "")),
    "Q1",
    IF(
      ISNUMBER(_xlfn.XMATCH(A1782 &amp; "", #REF! &amp; "")),
      "Q2",
      IF(
        ISNUMBER(_xlfn.XMATCH(A1782 &amp; "", #REF! &amp; "")),
        "Q3",
        IF(
          ISNUMBER(_xlfn.XMATCH(A1782 &amp; "", #REF! &amp; "")),
          "Q4",
          "Not found"
        )
      )
    )
  ),
  ""
)</f>
        <v/>
      </c>
    </row>
    <row r="1783" spans="1:12" ht="24.75" customHeight="1">
      <c r="A1783" s="103" t="str">
        <f t="shared" si="12"/>
        <v/>
      </c>
      <c r="B1783" s="104" t="str">
        <f>IF(
  J1783=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" s="99" t="str" cm="1">
        <f t="array" ref="L1783">IF(
  AND(A1783&lt;&gt;"", A1783&lt;&gt;0),
  IF(
    ISNUMBER(_xlfn.XMATCH(A1783 &amp; "", #REF! &amp; "")),
    "Q1",
    IF(
      ISNUMBER(_xlfn.XMATCH(A1783 &amp; "", #REF! &amp; "")),
      "Q2",
      IF(
        ISNUMBER(_xlfn.XMATCH(A1783 &amp; "", #REF! &amp; "")),
        "Q3",
        IF(
          ISNUMBER(_xlfn.XMATCH(A1783 &amp; "", #REF! &amp; "")),
          "Q4",
          "Not found"
        )
      )
    )
  ),
  ""
)</f>
        <v/>
      </c>
    </row>
    <row r="1784" spans="1:12" ht="24.75" customHeight="1">
      <c r="A1784" s="103" t="str">
        <f t="shared" si="12"/>
        <v/>
      </c>
      <c r="B1784" s="104" t="str">
        <f>IF(
  J1784=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" s="99" t="str" cm="1">
        <f t="array" ref="L1784">IF(
  AND(A1784&lt;&gt;"", A1784&lt;&gt;0),
  IF(
    ISNUMBER(_xlfn.XMATCH(A1784 &amp; "", #REF! &amp; "")),
    "Q1",
    IF(
      ISNUMBER(_xlfn.XMATCH(A1784 &amp; "", #REF! &amp; "")),
      "Q2",
      IF(
        ISNUMBER(_xlfn.XMATCH(A1784 &amp; "", #REF! &amp; "")),
        "Q3",
        IF(
          ISNUMBER(_xlfn.XMATCH(A1784 &amp; "", #REF! &amp; "")),
          "Q4",
          "Not found"
        )
      )
    )
  ),
  ""
)</f>
        <v/>
      </c>
    </row>
    <row r="1785" spans="1:12" ht="24.75" customHeight="1">
      <c r="A1785" s="103" t="str">
        <f t="shared" si="12"/>
        <v/>
      </c>
      <c r="B1785" s="104" t="str">
        <f>IF(
  J1785=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" s="99" t="str" cm="1">
        <f t="array" ref="L1785">IF(
  AND(A1785&lt;&gt;"", A1785&lt;&gt;0),
  IF(
    ISNUMBER(_xlfn.XMATCH(A1785 &amp; "", #REF! &amp; "")),
    "Q1",
    IF(
      ISNUMBER(_xlfn.XMATCH(A1785 &amp; "", #REF! &amp; "")),
      "Q2",
      IF(
        ISNUMBER(_xlfn.XMATCH(A1785 &amp; "", #REF! &amp; "")),
        "Q3",
        IF(
          ISNUMBER(_xlfn.XMATCH(A1785 &amp; "", #REF! &amp; "")),
          "Q4",
          "Not found"
        )
      )
    )
  ),
  ""
)</f>
        <v/>
      </c>
    </row>
    <row r="1786" spans="1:12" ht="24.75" customHeight="1">
      <c r="A1786" s="103" t="str">
        <f t="shared" si="12"/>
        <v/>
      </c>
      <c r="B1786" s="104" t="str">
        <f>IF(
  J1786=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" s="99" t="str" cm="1">
        <f t="array" ref="L1786">IF(
  AND(A1786&lt;&gt;"", A1786&lt;&gt;0),
  IF(
    ISNUMBER(_xlfn.XMATCH(A1786 &amp; "", #REF! &amp; "")),
    "Q1",
    IF(
      ISNUMBER(_xlfn.XMATCH(A1786 &amp; "", #REF! &amp; "")),
      "Q2",
      IF(
        ISNUMBER(_xlfn.XMATCH(A1786 &amp; "", #REF! &amp; "")),
        "Q3",
        IF(
          ISNUMBER(_xlfn.XMATCH(A1786 &amp; "", #REF! &amp; "")),
          "Q4",
          "Not found"
        )
      )
    )
  ),
  ""
)</f>
        <v/>
      </c>
    </row>
    <row r="1787" spans="1:12" ht="24.75" customHeight="1">
      <c r="A1787" s="103" t="str">
        <f t="shared" si="12"/>
        <v/>
      </c>
      <c r="B1787" s="104" t="str">
        <f>IF(
  J1787=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" s="99" t="str" cm="1">
        <f t="array" ref="L1787">IF(
  AND(A1787&lt;&gt;"", A1787&lt;&gt;0),
  IF(
    ISNUMBER(_xlfn.XMATCH(A1787 &amp; "", #REF! &amp; "")),
    "Q1",
    IF(
      ISNUMBER(_xlfn.XMATCH(A1787 &amp; "", #REF! &amp; "")),
      "Q2",
      IF(
        ISNUMBER(_xlfn.XMATCH(A1787 &amp; "", #REF! &amp; "")),
        "Q3",
        IF(
          ISNUMBER(_xlfn.XMATCH(A1787 &amp; "", #REF! &amp; "")),
          "Q4",
          "Not found"
        )
      )
    )
  ),
  ""
)</f>
        <v/>
      </c>
    </row>
    <row r="1788" spans="1:12" ht="24.75" customHeight="1">
      <c r="A1788" s="103" t="str">
        <f t="shared" si="12"/>
        <v/>
      </c>
      <c r="B1788" s="104" t="str">
        <f>IF(
  J1788=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" s="99" t="str" cm="1">
        <f t="array" ref="L1788">IF(
  AND(A1788&lt;&gt;"", A1788&lt;&gt;0),
  IF(
    ISNUMBER(_xlfn.XMATCH(A1788 &amp; "", #REF! &amp; "")),
    "Q1",
    IF(
      ISNUMBER(_xlfn.XMATCH(A1788 &amp; "", #REF! &amp; "")),
      "Q2",
      IF(
        ISNUMBER(_xlfn.XMATCH(A1788 &amp; "", #REF! &amp; "")),
        "Q3",
        IF(
          ISNUMBER(_xlfn.XMATCH(A1788 &amp; "", #REF! &amp; "")),
          "Q4",
          "Not found"
        )
      )
    )
  ),
  ""
)</f>
        <v/>
      </c>
    </row>
    <row r="1789" spans="1:12" ht="24.75" customHeight="1">
      <c r="A1789" s="103" t="str">
        <f t="shared" si="12"/>
        <v/>
      </c>
      <c r="B1789" s="104" t="str">
        <f>IF(
  J1789=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" s="99" t="str" cm="1">
        <f t="array" ref="L1789">IF(
  AND(A1789&lt;&gt;"", A1789&lt;&gt;0),
  IF(
    ISNUMBER(_xlfn.XMATCH(A1789 &amp; "", #REF! &amp; "")),
    "Q1",
    IF(
      ISNUMBER(_xlfn.XMATCH(A1789 &amp; "", #REF! &amp; "")),
      "Q2",
      IF(
        ISNUMBER(_xlfn.XMATCH(A1789 &amp; "", #REF! &amp; "")),
        "Q3",
        IF(
          ISNUMBER(_xlfn.XMATCH(A1789 &amp; "", #REF! &amp; "")),
          "Q4",
          "Not found"
        )
      )
    )
  ),
  ""
)</f>
        <v/>
      </c>
    </row>
    <row r="1790" spans="1:12" ht="24.75" customHeight="1">
      <c r="A1790" s="103" t="str">
        <f t="shared" si="12"/>
        <v/>
      </c>
      <c r="B1790" s="104" t="str">
        <f>IF(
  J1790=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" s="99" t="str" cm="1">
        <f t="array" ref="L1790">IF(
  AND(A1790&lt;&gt;"", A1790&lt;&gt;0),
  IF(
    ISNUMBER(_xlfn.XMATCH(A1790 &amp; "", #REF! &amp; "")),
    "Q1",
    IF(
      ISNUMBER(_xlfn.XMATCH(A1790 &amp; "", #REF! &amp; "")),
      "Q2",
      IF(
        ISNUMBER(_xlfn.XMATCH(A1790 &amp; "", #REF! &amp; "")),
        "Q3",
        IF(
          ISNUMBER(_xlfn.XMATCH(A1790 &amp; "", #REF! &amp; "")),
          "Q4",
          "Not found"
        )
      )
    )
  ),
  ""
)</f>
        <v/>
      </c>
    </row>
    <row r="1791" spans="1:12" ht="24.75" customHeight="1">
      <c r="A1791" s="103" t="str">
        <f t="shared" si="12"/>
        <v/>
      </c>
      <c r="B1791" s="104" t="str">
        <f>IF(
  J1791=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" s="99" t="str" cm="1">
        <f t="array" ref="L1791">IF(
  AND(A1791&lt;&gt;"", A1791&lt;&gt;0),
  IF(
    ISNUMBER(_xlfn.XMATCH(A1791 &amp; "", #REF! &amp; "")),
    "Q1",
    IF(
      ISNUMBER(_xlfn.XMATCH(A1791 &amp; "", #REF! &amp; "")),
      "Q2",
      IF(
        ISNUMBER(_xlfn.XMATCH(A1791 &amp; "", #REF! &amp; "")),
        "Q3",
        IF(
          ISNUMBER(_xlfn.XMATCH(A1791 &amp; "", #REF! &amp; "")),
          "Q4",
          "Not found"
        )
      )
    )
  ),
  ""
)</f>
        <v/>
      </c>
    </row>
    <row r="1792" spans="1:12" ht="24.75" customHeight="1">
      <c r="A1792" s="103" t="str">
        <f t="shared" si="12"/>
        <v/>
      </c>
      <c r="B1792" s="104" t="str">
        <f>IF(
  J1792=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" s="99" t="str" cm="1">
        <f t="array" ref="L1792">IF(
  AND(A1792&lt;&gt;"", A1792&lt;&gt;0),
  IF(
    ISNUMBER(_xlfn.XMATCH(A1792 &amp; "", #REF! &amp; "")),
    "Q1",
    IF(
      ISNUMBER(_xlfn.XMATCH(A1792 &amp; "", #REF! &amp; "")),
      "Q2",
      IF(
        ISNUMBER(_xlfn.XMATCH(A1792 &amp; "", #REF! &amp; "")),
        "Q3",
        IF(
          ISNUMBER(_xlfn.XMATCH(A1792 &amp; "", #REF! &amp; "")),
          "Q4",
          "Not found"
        )
      )
    )
  ),
  ""
)</f>
        <v/>
      </c>
    </row>
    <row r="1793" spans="1:12" ht="24.75" customHeight="1">
      <c r="A1793" s="103" t="str">
        <f t="shared" si="12"/>
        <v/>
      </c>
      <c r="B1793" s="104" t="str">
        <f>IF(
  J1793=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" s="99" t="str" cm="1">
        <f t="array" ref="L1793">IF(
  AND(A1793&lt;&gt;"", A1793&lt;&gt;0),
  IF(
    ISNUMBER(_xlfn.XMATCH(A1793 &amp; "", #REF! &amp; "")),
    "Q1",
    IF(
      ISNUMBER(_xlfn.XMATCH(A1793 &amp; "", #REF! &amp; "")),
      "Q2",
      IF(
        ISNUMBER(_xlfn.XMATCH(A1793 &amp; "", #REF! &amp; "")),
        "Q3",
        IF(
          ISNUMBER(_xlfn.XMATCH(A1793 &amp; "", #REF! &amp; "")),
          "Q4",
          "Not found"
        )
      )
    )
  ),
  ""
)</f>
        <v/>
      </c>
    </row>
    <row r="1794" spans="1:12" ht="24.75" customHeight="1">
      <c r="A1794" s="103" t="str">
        <f t="shared" si="12"/>
        <v/>
      </c>
      <c r="B1794" s="104" t="str">
        <f>IF(
  J1794=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" s="99" t="str" cm="1">
        <f t="array" ref="L1794">IF(
  AND(A1794&lt;&gt;"", A1794&lt;&gt;0),
  IF(
    ISNUMBER(_xlfn.XMATCH(A1794 &amp; "", #REF! &amp; "")),
    "Q1",
    IF(
      ISNUMBER(_xlfn.XMATCH(A1794 &amp; "", #REF! &amp; "")),
      "Q2",
      IF(
        ISNUMBER(_xlfn.XMATCH(A1794 &amp; "", #REF! &amp; "")),
        "Q3",
        IF(
          ISNUMBER(_xlfn.XMATCH(A1794 &amp; "", #REF! &amp; "")),
          "Q4",
          "Not found"
        )
      )
    )
  ),
  ""
)</f>
        <v/>
      </c>
    </row>
    <row r="1795" spans="1:12" ht="24.75" customHeight="1">
      <c r="A1795" s="103" t="str">
        <f t="shared" ref="A1795:A1858" si="13">IF(J1795&lt;&gt;0, J1795, "")</f>
        <v/>
      </c>
      <c r="B1795" s="104" t="str">
        <f>IF(
  J1795=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" s="99" t="str" cm="1">
        <f t="array" ref="L1795">IF(
  AND(A1795&lt;&gt;"", A1795&lt;&gt;0),
  IF(
    ISNUMBER(_xlfn.XMATCH(A1795 &amp; "", #REF! &amp; "")),
    "Q1",
    IF(
      ISNUMBER(_xlfn.XMATCH(A1795 &amp; "", #REF! &amp; "")),
      "Q2",
      IF(
        ISNUMBER(_xlfn.XMATCH(A1795 &amp; "", #REF! &amp; "")),
        "Q3",
        IF(
          ISNUMBER(_xlfn.XMATCH(A1795 &amp; "", #REF! &amp; "")),
          "Q4",
          "Not found"
        )
      )
    )
  ),
  ""
)</f>
        <v/>
      </c>
    </row>
    <row r="1796" spans="1:12" ht="24.75" customHeight="1">
      <c r="A1796" s="103" t="str">
        <f t="shared" si="13"/>
        <v/>
      </c>
      <c r="B1796" s="104" t="str">
        <f>IF(
  J1796=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" s="99" t="str" cm="1">
        <f t="array" ref="L1796">IF(
  AND(A1796&lt;&gt;"", A1796&lt;&gt;0),
  IF(
    ISNUMBER(_xlfn.XMATCH(A1796 &amp; "", #REF! &amp; "")),
    "Q1",
    IF(
      ISNUMBER(_xlfn.XMATCH(A1796 &amp; "", #REF! &amp; "")),
      "Q2",
      IF(
        ISNUMBER(_xlfn.XMATCH(A1796 &amp; "", #REF! &amp; "")),
        "Q3",
        IF(
          ISNUMBER(_xlfn.XMATCH(A1796 &amp; "", #REF! &amp; "")),
          "Q4",
          "Not found"
        )
      )
    )
  ),
  ""
)</f>
        <v/>
      </c>
    </row>
    <row r="1797" spans="1:12" ht="24.75" customHeight="1">
      <c r="A1797" s="103" t="str">
        <f t="shared" si="13"/>
        <v/>
      </c>
      <c r="B1797" s="104" t="str">
        <f>IF(
  J1797=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" s="99" t="str" cm="1">
        <f t="array" ref="L1797">IF(
  AND(A1797&lt;&gt;"", A1797&lt;&gt;0),
  IF(
    ISNUMBER(_xlfn.XMATCH(A1797 &amp; "", #REF! &amp; "")),
    "Q1",
    IF(
      ISNUMBER(_xlfn.XMATCH(A1797 &amp; "", #REF! &amp; "")),
      "Q2",
      IF(
        ISNUMBER(_xlfn.XMATCH(A1797 &amp; "", #REF! &amp; "")),
        "Q3",
        IF(
          ISNUMBER(_xlfn.XMATCH(A1797 &amp; "", #REF! &amp; "")),
          "Q4",
          "Not found"
        )
      )
    )
  ),
  ""
)</f>
        <v/>
      </c>
    </row>
    <row r="1798" spans="1:12" ht="24.75" customHeight="1">
      <c r="A1798" s="103" t="str">
        <f t="shared" si="13"/>
        <v/>
      </c>
      <c r="B1798" s="104" t="str">
        <f>IF(
  J1798=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" s="99" t="str" cm="1">
        <f t="array" ref="L1798">IF(
  AND(A1798&lt;&gt;"", A1798&lt;&gt;0),
  IF(
    ISNUMBER(_xlfn.XMATCH(A1798 &amp; "", #REF! &amp; "")),
    "Q1",
    IF(
      ISNUMBER(_xlfn.XMATCH(A1798 &amp; "", #REF! &amp; "")),
      "Q2",
      IF(
        ISNUMBER(_xlfn.XMATCH(A1798 &amp; "", #REF! &amp; "")),
        "Q3",
        IF(
          ISNUMBER(_xlfn.XMATCH(A1798 &amp; "", #REF! &amp; "")),
          "Q4",
          "Not found"
        )
      )
    )
  ),
  ""
)</f>
        <v/>
      </c>
    </row>
    <row r="1799" spans="1:12" ht="24.75" customHeight="1">
      <c r="A1799" s="103" t="str">
        <f t="shared" si="13"/>
        <v/>
      </c>
      <c r="B1799" s="104" t="str">
        <f>IF(
  J1799=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" s="99" t="str" cm="1">
        <f t="array" ref="L1799">IF(
  AND(A1799&lt;&gt;"", A1799&lt;&gt;0),
  IF(
    ISNUMBER(_xlfn.XMATCH(A1799 &amp; "", #REF! &amp; "")),
    "Q1",
    IF(
      ISNUMBER(_xlfn.XMATCH(A1799 &amp; "", #REF! &amp; "")),
      "Q2",
      IF(
        ISNUMBER(_xlfn.XMATCH(A1799 &amp; "", #REF! &amp; "")),
        "Q3",
        IF(
          ISNUMBER(_xlfn.XMATCH(A1799 &amp; "", #REF! &amp; "")),
          "Q4",
          "Not found"
        )
      )
    )
  ),
  ""
)</f>
        <v/>
      </c>
    </row>
    <row r="1800" spans="1:12" ht="24.75" customHeight="1">
      <c r="A1800" s="103" t="str">
        <f t="shared" si="13"/>
        <v/>
      </c>
      <c r="B1800" s="104" t="str">
        <f>IF(
  J1800=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" s="99" t="str" cm="1">
        <f t="array" ref="L1800">IF(
  AND(A1800&lt;&gt;"", A1800&lt;&gt;0),
  IF(
    ISNUMBER(_xlfn.XMATCH(A1800 &amp; "", #REF! &amp; "")),
    "Q1",
    IF(
      ISNUMBER(_xlfn.XMATCH(A1800 &amp; "", #REF! &amp; "")),
      "Q2",
      IF(
        ISNUMBER(_xlfn.XMATCH(A1800 &amp; "", #REF! &amp; "")),
        "Q3",
        IF(
          ISNUMBER(_xlfn.XMATCH(A1800 &amp; "", #REF! &amp; "")),
          "Q4",
          "Not found"
        )
      )
    )
  ),
  ""
)</f>
        <v/>
      </c>
    </row>
    <row r="1801" spans="1:12" ht="24.75" customHeight="1">
      <c r="A1801" s="103" t="str">
        <f t="shared" si="13"/>
        <v/>
      </c>
      <c r="B1801" s="104" t="str">
        <f>IF(
  J1801=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" s="99" t="str" cm="1">
        <f t="array" ref="L1801">IF(
  AND(A1801&lt;&gt;"", A1801&lt;&gt;0),
  IF(
    ISNUMBER(_xlfn.XMATCH(A1801 &amp; "", #REF! &amp; "")),
    "Q1",
    IF(
      ISNUMBER(_xlfn.XMATCH(A1801 &amp; "", #REF! &amp; "")),
      "Q2",
      IF(
        ISNUMBER(_xlfn.XMATCH(A1801 &amp; "", #REF! &amp; "")),
        "Q3",
        IF(
          ISNUMBER(_xlfn.XMATCH(A1801 &amp; "", #REF! &amp; "")),
          "Q4",
          "Not found"
        )
      )
    )
  ),
  ""
)</f>
        <v/>
      </c>
    </row>
    <row r="1802" spans="1:12" ht="24.75" customHeight="1">
      <c r="A1802" s="103" t="str">
        <f t="shared" si="13"/>
        <v/>
      </c>
      <c r="B1802" s="104" t="str">
        <f>IF(
  J1802=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" s="99" t="str" cm="1">
        <f t="array" ref="L1802">IF(
  AND(A1802&lt;&gt;"", A1802&lt;&gt;0),
  IF(
    ISNUMBER(_xlfn.XMATCH(A1802 &amp; "", #REF! &amp; "")),
    "Q1",
    IF(
      ISNUMBER(_xlfn.XMATCH(A1802 &amp; "", #REF! &amp; "")),
      "Q2",
      IF(
        ISNUMBER(_xlfn.XMATCH(A1802 &amp; "", #REF! &amp; "")),
        "Q3",
        IF(
          ISNUMBER(_xlfn.XMATCH(A1802 &amp; "", #REF! &amp; "")),
          "Q4",
          "Not found"
        )
      )
    )
  ),
  ""
)</f>
        <v/>
      </c>
    </row>
    <row r="1803" spans="1:12" ht="24.75" customHeight="1">
      <c r="A1803" s="103" t="str">
        <f t="shared" si="13"/>
        <v/>
      </c>
      <c r="B1803" s="104" t="str">
        <f>IF(
  J1803=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" s="99" t="str" cm="1">
        <f t="array" ref="L1803">IF(
  AND(A1803&lt;&gt;"", A1803&lt;&gt;0),
  IF(
    ISNUMBER(_xlfn.XMATCH(A1803 &amp; "", #REF! &amp; "")),
    "Q1",
    IF(
      ISNUMBER(_xlfn.XMATCH(A1803 &amp; "", #REF! &amp; "")),
      "Q2",
      IF(
        ISNUMBER(_xlfn.XMATCH(A1803 &amp; "", #REF! &amp; "")),
        "Q3",
        IF(
          ISNUMBER(_xlfn.XMATCH(A1803 &amp; "", #REF! &amp; "")),
          "Q4",
          "Not found"
        )
      )
    )
  ),
  ""
)</f>
        <v/>
      </c>
    </row>
    <row r="1804" spans="1:12" ht="24.75" customHeight="1">
      <c r="A1804" s="103" t="str">
        <f t="shared" si="13"/>
        <v/>
      </c>
      <c r="B1804" s="104" t="str">
        <f>IF(
  J1804=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" s="99" t="str" cm="1">
        <f t="array" ref="L1804">IF(
  AND(A1804&lt;&gt;"", A1804&lt;&gt;0),
  IF(
    ISNUMBER(_xlfn.XMATCH(A1804 &amp; "", #REF! &amp; "")),
    "Q1",
    IF(
      ISNUMBER(_xlfn.XMATCH(A1804 &amp; "", #REF! &amp; "")),
      "Q2",
      IF(
        ISNUMBER(_xlfn.XMATCH(A1804 &amp; "", #REF! &amp; "")),
        "Q3",
        IF(
          ISNUMBER(_xlfn.XMATCH(A1804 &amp; "", #REF! &amp; "")),
          "Q4",
          "Not found"
        )
      )
    )
  ),
  ""
)</f>
        <v/>
      </c>
    </row>
    <row r="1805" spans="1:12" ht="24.75" customHeight="1">
      <c r="A1805" s="103" t="str">
        <f t="shared" si="13"/>
        <v/>
      </c>
      <c r="B1805" s="104" t="str">
        <f>IF(
  J1805=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" s="99" t="str" cm="1">
        <f t="array" ref="L1805">IF(
  AND(A1805&lt;&gt;"", A1805&lt;&gt;0),
  IF(
    ISNUMBER(_xlfn.XMATCH(A1805 &amp; "", #REF! &amp; "")),
    "Q1",
    IF(
      ISNUMBER(_xlfn.XMATCH(A1805 &amp; "", #REF! &amp; "")),
      "Q2",
      IF(
        ISNUMBER(_xlfn.XMATCH(A1805 &amp; "", #REF! &amp; "")),
        "Q3",
        IF(
          ISNUMBER(_xlfn.XMATCH(A1805 &amp; "", #REF! &amp; "")),
          "Q4",
          "Not found"
        )
      )
    )
  ),
  ""
)</f>
        <v/>
      </c>
    </row>
    <row r="1806" spans="1:12" ht="24.75" customHeight="1">
      <c r="A1806" s="103" t="str">
        <f t="shared" si="13"/>
        <v/>
      </c>
      <c r="B1806" s="104" t="str">
        <f>IF(
  J1806=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" s="99" t="str" cm="1">
        <f t="array" ref="L1806">IF(
  AND(A1806&lt;&gt;"", A1806&lt;&gt;0),
  IF(
    ISNUMBER(_xlfn.XMATCH(A1806 &amp; "", #REF! &amp; "")),
    "Q1",
    IF(
      ISNUMBER(_xlfn.XMATCH(A1806 &amp; "", #REF! &amp; "")),
      "Q2",
      IF(
        ISNUMBER(_xlfn.XMATCH(A1806 &amp; "", #REF! &amp; "")),
        "Q3",
        IF(
          ISNUMBER(_xlfn.XMATCH(A1806 &amp; "", #REF! &amp; "")),
          "Q4",
          "Not found"
        )
      )
    )
  ),
  ""
)</f>
        <v/>
      </c>
    </row>
    <row r="1807" spans="1:12" ht="24.75" customHeight="1">
      <c r="A1807" s="103" t="str">
        <f t="shared" si="13"/>
        <v/>
      </c>
      <c r="B1807" s="104" t="str">
        <f>IF(
  J1807=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" s="99" t="str" cm="1">
        <f t="array" ref="L1807">IF(
  AND(A1807&lt;&gt;"", A1807&lt;&gt;0),
  IF(
    ISNUMBER(_xlfn.XMATCH(A1807 &amp; "", #REF! &amp; "")),
    "Q1",
    IF(
      ISNUMBER(_xlfn.XMATCH(A1807 &amp; "", #REF! &amp; "")),
      "Q2",
      IF(
        ISNUMBER(_xlfn.XMATCH(A1807 &amp; "", #REF! &amp; "")),
        "Q3",
        IF(
          ISNUMBER(_xlfn.XMATCH(A1807 &amp; "", #REF! &amp; "")),
          "Q4",
          "Not found"
        )
      )
    )
  ),
  ""
)</f>
        <v/>
      </c>
    </row>
    <row r="1808" spans="1:12" ht="24.75" customHeight="1">
      <c r="A1808" s="103" t="str">
        <f t="shared" si="13"/>
        <v/>
      </c>
      <c r="B1808" s="104" t="str">
        <f>IF(
  J1808=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" s="99" t="str" cm="1">
        <f t="array" ref="L1808">IF(
  AND(A1808&lt;&gt;"", A1808&lt;&gt;0),
  IF(
    ISNUMBER(_xlfn.XMATCH(A1808 &amp; "", #REF! &amp; "")),
    "Q1",
    IF(
      ISNUMBER(_xlfn.XMATCH(A1808 &amp; "", #REF! &amp; "")),
      "Q2",
      IF(
        ISNUMBER(_xlfn.XMATCH(A1808 &amp; "", #REF! &amp; "")),
        "Q3",
        IF(
          ISNUMBER(_xlfn.XMATCH(A1808 &amp; "", #REF! &amp; "")),
          "Q4",
          "Not found"
        )
      )
    )
  ),
  ""
)</f>
        <v/>
      </c>
    </row>
    <row r="1809" spans="1:12" ht="24.75" customHeight="1">
      <c r="A1809" s="103" t="str">
        <f t="shared" si="13"/>
        <v/>
      </c>
      <c r="B1809" s="104" t="str">
        <f>IF(
  J1809=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" s="99" t="str" cm="1">
        <f t="array" ref="L1809">IF(
  AND(A1809&lt;&gt;"", A1809&lt;&gt;0),
  IF(
    ISNUMBER(_xlfn.XMATCH(A1809 &amp; "", #REF! &amp; "")),
    "Q1",
    IF(
      ISNUMBER(_xlfn.XMATCH(A1809 &amp; "", #REF! &amp; "")),
      "Q2",
      IF(
        ISNUMBER(_xlfn.XMATCH(A1809 &amp; "", #REF! &amp; "")),
        "Q3",
        IF(
          ISNUMBER(_xlfn.XMATCH(A1809 &amp; "", #REF! &amp; "")),
          "Q4",
          "Not found"
        )
      )
    )
  ),
  ""
)</f>
        <v/>
      </c>
    </row>
    <row r="1810" spans="1:12" ht="24.75" customHeight="1">
      <c r="A1810" s="103" t="str">
        <f t="shared" si="13"/>
        <v/>
      </c>
      <c r="B1810" s="104" t="str">
        <f>IF(
  J1810=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" s="99" t="str" cm="1">
        <f t="array" ref="L1810">IF(
  AND(A1810&lt;&gt;"", A1810&lt;&gt;0),
  IF(
    ISNUMBER(_xlfn.XMATCH(A1810 &amp; "", #REF! &amp; "")),
    "Q1",
    IF(
      ISNUMBER(_xlfn.XMATCH(A1810 &amp; "", #REF! &amp; "")),
      "Q2",
      IF(
        ISNUMBER(_xlfn.XMATCH(A1810 &amp; "", #REF! &amp; "")),
        "Q3",
        IF(
          ISNUMBER(_xlfn.XMATCH(A1810 &amp; "", #REF! &amp; "")),
          "Q4",
          "Not found"
        )
      )
    )
  ),
  ""
)</f>
        <v/>
      </c>
    </row>
    <row r="1811" spans="1:12" ht="24.75" customHeight="1">
      <c r="A1811" s="103" t="str">
        <f t="shared" si="13"/>
        <v/>
      </c>
      <c r="B1811" s="104" t="str">
        <f>IF(
  J1811=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" s="99" t="str" cm="1">
        <f t="array" ref="L1811">IF(
  AND(A1811&lt;&gt;"", A1811&lt;&gt;0),
  IF(
    ISNUMBER(_xlfn.XMATCH(A1811 &amp; "", #REF! &amp; "")),
    "Q1",
    IF(
      ISNUMBER(_xlfn.XMATCH(A1811 &amp; "", #REF! &amp; "")),
      "Q2",
      IF(
        ISNUMBER(_xlfn.XMATCH(A1811 &amp; "", #REF! &amp; "")),
        "Q3",
        IF(
          ISNUMBER(_xlfn.XMATCH(A1811 &amp; "", #REF! &amp; "")),
          "Q4",
          "Not found"
        )
      )
    )
  ),
  ""
)</f>
        <v/>
      </c>
    </row>
    <row r="1812" spans="1:12" ht="24.75" customHeight="1">
      <c r="A1812" s="103" t="str">
        <f t="shared" si="13"/>
        <v/>
      </c>
      <c r="B1812" s="104" t="str">
        <f>IF(
  J1812=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" s="99" t="str" cm="1">
        <f t="array" ref="L1812">IF(
  AND(A1812&lt;&gt;"", A1812&lt;&gt;0),
  IF(
    ISNUMBER(_xlfn.XMATCH(A1812 &amp; "", #REF! &amp; "")),
    "Q1",
    IF(
      ISNUMBER(_xlfn.XMATCH(A1812 &amp; "", #REF! &amp; "")),
      "Q2",
      IF(
        ISNUMBER(_xlfn.XMATCH(A1812 &amp; "", #REF! &amp; "")),
        "Q3",
        IF(
          ISNUMBER(_xlfn.XMATCH(A1812 &amp; "", #REF! &amp; "")),
          "Q4",
          "Not found"
        )
      )
    )
  ),
  ""
)</f>
        <v/>
      </c>
    </row>
    <row r="1813" spans="1:12" ht="24.75" customHeight="1">
      <c r="A1813" s="103" t="str">
        <f t="shared" si="13"/>
        <v/>
      </c>
      <c r="B1813" s="104" t="str">
        <f>IF(
  J1813=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" s="99" t="str" cm="1">
        <f t="array" ref="L1813">IF(
  AND(A1813&lt;&gt;"", A1813&lt;&gt;0),
  IF(
    ISNUMBER(_xlfn.XMATCH(A1813 &amp; "", #REF! &amp; "")),
    "Q1",
    IF(
      ISNUMBER(_xlfn.XMATCH(A1813 &amp; "", #REF! &amp; "")),
      "Q2",
      IF(
        ISNUMBER(_xlfn.XMATCH(A1813 &amp; "", #REF! &amp; "")),
        "Q3",
        IF(
          ISNUMBER(_xlfn.XMATCH(A1813 &amp; "", #REF! &amp; "")),
          "Q4",
          "Not found"
        )
      )
    )
  ),
  ""
)</f>
        <v/>
      </c>
    </row>
    <row r="1814" spans="1:12" ht="24.75" customHeight="1">
      <c r="A1814" s="103" t="str">
        <f t="shared" si="13"/>
        <v/>
      </c>
      <c r="B1814" s="104" t="str">
        <f>IF(
  J1814=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" s="99" t="str" cm="1">
        <f t="array" ref="L1814">IF(
  AND(A1814&lt;&gt;"", A1814&lt;&gt;0),
  IF(
    ISNUMBER(_xlfn.XMATCH(A1814 &amp; "", #REF! &amp; "")),
    "Q1",
    IF(
      ISNUMBER(_xlfn.XMATCH(A1814 &amp; "", #REF! &amp; "")),
      "Q2",
      IF(
        ISNUMBER(_xlfn.XMATCH(A1814 &amp; "", #REF! &amp; "")),
        "Q3",
        IF(
          ISNUMBER(_xlfn.XMATCH(A1814 &amp; "", #REF! &amp; "")),
          "Q4",
          "Not found"
        )
      )
    )
  ),
  ""
)</f>
        <v/>
      </c>
    </row>
    <row r="1815" spans="1:12" ht="24.75" customHeight="1">
      <c r="A1815" s="103" t="str">
        <f t="shared" si="13"/>
        <v/>
      </c>
      <c r="B1815" s="104" t="str">
        <f>IF(
  J1815=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" s="99" t="str" cm="1">
        <f t="array" ref="L1815">IF(
  AND(A1815&lt;&gt;"", A1815&lt;&gt;0),
  IF(
    ISNUMBER(_xlfn.XMATCH(A1815 &amp; "", #REF! &amp; "")),
    "Q1",
    IF(
      ISNUMBER(_xlfn.XMATCH(A1815 &amp; "", #REF! &amp; "")),
      "Q2",
      IF(
        ISNUMBER(_xlfn.XMATCH(A1815 &amp; "", #REF! &amp; "")),
        "Q3",
        IF(
          ISNUMBER(_xlfn.XMATCH(A1815 &amp; "", #REF! &amp; "")),
          "Q4",
          "Not found"
        )
      )
    )
  ),
  ""
)</f>
        <v/>
      </c>
    </row>
    <row r="1816" spans="1:12" ht="24.75" customHeight="1">
      <c r="A1816" s="103" t="str">
        <f t="shared" si="13"/>
        <v/>
      </c>
      <c r="B1816" s="104" t="str">
        <f>IF(
  J1816=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" s="99" t="str" cm="1">
        <f t="array" ref="L1816">IF(
  AND(A1816&lt;&gt;"", A1816&lt;&gt;0),
  IF(
    ISNUMBER(_xlfn.XMATCH(A1816 &amp; "", #REF! &amp; "")),
    "Q1",
    IF(
      ISNUMBER(_xlfn.XMATCH(A1816 &amp; "", #REF! &amp; "")),
      "Q2",
      IF(
        ISNUMBER(_xlfn.XMATCH(A1816 &amp; "", #REF! &amp; "")),
        "Q3",
        IF(
          ISNUMBER(_xlfn.XMATCH(A1816 &amp; "", #REF! &amp; "")),
          "Q4",
          "Not found"
        )
      )
    )
  ),
  ""
)</f>
        <v/>
      </c>
    </row>
    <row r="1817" spans="1:12" ht="24.75" customHeight="1">
      <c r="A1817" s="103" t="str">
        <f t="shared" si="13"/>
        <v/>
      </c>
      <c r="B1817" s="104" t="str">
        <f>IF(
  J1817=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" s="99" t="str" cm="1">
        <f t="array" ref="L1817">IF(
  AND(A1817&lt;&gt;"", A1817&lt;&gt;0),
  IF(
    ISNUMBER(_xlfn.XMATCH(A1817 &amp; "", #REF! &amp; "")),
    "Q1",
    IF(
      ISNUMBER(_xlfn.XMATCH(A1817 &amp; "", #REF! &amp; "")),
      "Q2",
      IF(
        ISNUMBER(_xlfn.XMATCH(A1817 &amp; "", #REF! &amp; "")),
        "Q3",
        IF(
          ISNUMBER(_xlfn.XMATCH(A1817 &amp; "", #REF! &amp; "")),
          "Q4",
          "Not found"
        )
      )
    )
  ),
  ""
)</f>
        <v/>
      </c>
    </row>
    <row r="1818" spans="1:12" ht="24.75" customHeight="1">
      <c r="A1818" s="103" t="str">
        <f t="shared" si="13"/>
        <v/>
      </c>
      <c r="B1818" s="104" t="str">
        <f>IF(
  J1818=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" s="99" t="str" cm="1">
        <f t="array" ref="L1818">IF(
  AND(A1818&lt;&gt;"", A1818&lt;&gt;0),
  IF(
    ISNUMBER(_xlfn.XMATCH(A1818 &amp; "", #REF! &amp; "")),
    "Q1",
    IF(
      ISNUMBER(_xlfn.XMATCH(A1818 &amp; "", #REF! &amp; "")),
      "Q2",
      IF(
        ISNUMBER(_xlfn.XMATCH(A1818 &amp; "", #REF! &amp; "")),
        "Q3",
        IF(
          ISNUMBER(_xlfn.XMATCH(A1818 &amp; "", #REF! &amp; "")),
          "Q4",
          "Not found"
        )
      )
    )
  ),
  ""
)</f>
        <v/>
      </c>
    </row>
    <row r="1819" spans="1:12" ht="24.75" customHeight="1">
      <c r="A1819" s="103" t="str">
        <f t="shared" si="13"/>
        <v/>
      </c>
      <c r="B1819" s="104" t="str">
        <f>IF(
  J1819=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" s="99" t="str" cm="1">
        <f t="array" ref="L1819">IF(
  AND(A1819&lt;&gt;"", A1819&lt;&gt;0),
  IF(
    ISNUMBER(_xlfn.XMATCH(A1819 &amp; "", #REF! &amp; "")),
    "Q1",
    IF(
      ISNUMBER(_xlfn.XMATCH(A1819 &amp; "", #REF! &amp; "")),
      "Q2",
      IF(
        ISNUMBER(_xlfn.XMATCH(A1819 &amp; "", #REF! &amp; "")),
        "Q3",
        IF(
          ISNUMBER(_xlfn.XMATCH(A1819 &amp; "", #REF! &amp; "")),
          "Q4",
          "Not found"
        )
      )
    )
  ),
  ""
)</f>
        <v/>
      </c>
    </row>
    <row r="1820" spans="1:12" ht="24.75" customHeight="1">
      <c r="A1820" s="103" t="str">
        <f t="shared" si="13"/>
        <v/>
      </c>
      <c r="B1820" s="104" t="str">
        <f>IF(
  J1820=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" s="99" t="str" cm="1">
        <f t="array" ref="L1820">IF(
  AND(A1820&lt;&gt;"", A1820&lt;&gt;0),
  IF(
    ISNUMBER(_xlfn.XMATCH(A1820 &amp; "", #REF! &amp; "")),
    "Q1",
    IF(
      ISNUMBER(_xlfn.XMATCH(A1820 &amp; "", #REF! &amp; "")),
      "Q2",
      IF(
        ISNUMBER(_xlfn.XMATCH(A1820 &amp; "", #REF! &amp; "")),
        "Q3",
        IF(
          ISNUMBER(_xlfn.XMATCH(A1820 &amp; "", #REF! &amp; "")),
          "Q4",
          "Not found"
        )
      )
    )
  ),
  ""
)</f>
        <v/>
      </c>
    </row>
    <row r="1821" spans="1:12" ht="24.75" customHeight="1">
      <c r="A1821" s="103" t="str">
        <f t="shared" si="13"/>
        <v/>
      </c>
      <c r="B1821" s="104" t="str">
        <f>IF(
  J1821=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" s="99" t="str" cm="1">
        <f t="array" ref="L1821">IF(
  AND(A1821&lt;&gt;"", A1821&lt;&gt;0),
  IF(
    ISNUMBER(_xlfn.XMATCH(A1821 &amp; "", #REF! &amp; "")),
    "Q1",
    IF(
      ISNUMBER(_xlfn.XMATCH(A1821 &amp; "", #REF! &amp; "")),
      "Q2",
      IF(
        ISNUMBER(_xlfn.XMATCH(A1821 &amp; "", #REF! &amp; "")),
        "Q3",
        IF(
          ISNUMBER(_xlfn.XMATCH(A1821 &amp; "", #REF! &amp; "")),
          "Q4",
          "Not found"
        )
      )
    )
  ),
  ""
)</f>
        <v/>
      </c>
    </row>
    <row r="1822" spans="1:12" ht="24.75" customHeight="1">
      <c r="A1822" s="103" t="str">
        <f t="shared" si="13"/>
        <v/>
      </c>
      <c r="B1822" s="104" t="str">
        <f>IF(
  J1822=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" s="99" t="str" cm="1">
        <f t="array" ref="L1822">IF(
  AND(A1822&lt;&gt;"", A1822&lt;&gt;0),
  IF(
    ISNUMBER(_xlfn.XMATCH(A1822 &amp; "", #REF! &amp; "")),
    "Q1",
    IF(
      ISNUMBER(_xlfn.XMATCH(A1822 &amp; "", #REF! &amp; "")),
      "Q2",
      IF(
        ISNUMBER(_xlfn.XMATCH(A1822 &amp; "", #REF! &amp; "")),
        "Q3",
        IF(
          ISNUMBER(_xlfn.XMATCH(A1822 &amp; "", #REF! &amp; "")),
          "Q4",
          "Not found"
        )
      )
    )
  ),
  ""
)</f>
        <v/>
      </c>
    </row>
    <row r="1823" spans="1:12" ht="24.75" customHeight="1">
      <c r="A1823" s="103" t="str">
        <f t="shared" si="13"/>
        <v/>
      </c>
      <c r="B1823" s="104" t="str">
        <f>IF(
  J1823=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" s="99" t="str" cm="1">
        <f t="array" ref="L1823">IF(
  AND(A1823&lt;&gt;"", A1823&lt;&gt;0),
  IF(
    ISNUMBER(_xlfn.XMATCH(A1823 &amp; "", #REF! &amp; "")),
    "Q1",
    IF(
      ISNUMBER(_xlfn.XMATCH(A1823 &amp; "", #REF! &amp; "")),
      "Q2",
      IF(
        ISNUMBER(_xlfn.XMATCH(A1823 &amp; "", #REF! &amp; "")),
        "Q3",
        IF(
          ISNUMBER(_xlfn.XMATCH(A1823 &amp; "", #REF! &amp; "")),
          "Q4",
          "Not found"
        )
      )
    )
  ),
  ""
)</f>
        <v/>
      </c>
    </row>
    <row r="1824" spans="1:12" ht="24.75" customHeight="1">
      <c r="A1824" s="103" t="str">
        <f t="shared" si="13"/>
        <v/>
      </c>
      <c r="B1824" s="104" t="str">
        <f>IF(
  J1824=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" s="99" t="str" cm="1">
        <f t="array" ref="L1824">IF(
  AND(A1824&lt;&gt;"", A1824&lt;&gt;0),
  IF(
    ISNUMBER(_xlfn.XMATCH(A1824 &amp; "", #REF! &amp; "")),
    "Q1",
    IF(
      ISNUMBER(_xlfn.XMATCH(A1824 &amp; "", #REF! &amp; "")),
      "Q2",
      IF(
        ISNUMBER(_xlfn.XMATCH(A1824 &amp; "", #REF! &amp; "")),
        "Q3",
        IF(
          ISNUMBER(_xlfn.XMATCH(A1824 &amp; "", #REF! &amp; "")),
          "Q4",
          "Not found"
        )
      )
    )
  ),
  ""
)</f>
        <v/>
      </c>
    </row>
    <row r="1825" spans="1:12" ht="24.75" customHeight="1">
      <c r="A1825" s="103" t="str">
        <f t="shared" si="13"/>
        <v/>
      </c>
      <c r="B1825" s="104" t="str">
        <f>IF(
  J1825=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" s="99" t="str" cm="1">
        <f t="array" ref="L1825">IF(
  AND(A1825&lt;&gt;"", A1825&lt;&gt;0),
  IF(
    ISNUMBER(_xlfn.XMATCH(A1825 &amp; "", #REF! &amp; "")),
    "Q1",
    IF(
      ISNUMBER(_xlfn.XMATCH(A1825 &amp; "", #REF! &amp; "")),
      "Q2",
      IF(
        ISNUMBER(_xlfn.XMATCH(A1825 &amp; "", #REF! &amp; "")),
        "Q3",
        IF(
          ISNUMBER(_xlfn.XMATCH(A1825 &amp; "", #REF! &amp; "")),
          "Q4",
          "Not found"
        )
      )
    )
  ),
  ""
)</f>
        <v/>
      </c>
    </row>
    <row r="1826" spans="1:12" ht="24.75" customHeight="1">
      <c r="A1826" s="103" t="str">
        <f t="shared" si="13"/>
        <v/>
      </c>
      <c r="B1826" s="104" t="str">
        <f>IF(
  J1826=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" s="99" t="str" cm="1">
        <f t="array" ref="L1826">IF(
  AND(A1826&lt;&gt;"", A1826&lt;&gt;0),
  IF(
    ISNUMBER(_xlfn.XMATCH(A1826 &amp; "", #REF! &amp; "")),
    "Q1",
    IF(
      ISNUMBER(_xlfn.XMATCH(A1826 &amp; "", #REF! &amp; "")),
      "Q2",
      IF(
        ISNUMBER(_xlfn.XMATCH(A1826 &amp; "", #REF! &amp; "")),
        "Q3",
        IF(
          ISNUMBER(_xlfn.XMATCH(A1826 &amp; "", #REF! &amp; "")),
          "Q4",
          "Not found"
        )
      )
    )
  ),
  ""
)</f>
        <v/>
      </c>
    </row>
    <row r="1827" spans="1:12" ht="24.75" customHeight="1">
      <c r="A1827" s="103" t="str">
        <f t="shared" si="13"/>
        <v/>
      </c>
      <c r="B1827" s="104" t="str">
        <f>IF(
  J1827=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" s="99" t="str" cm="1">
        <f t="array" ref="L1827">IF(
  AND(A1827&lt;&gt;"", A1827&lt;&gt;0),
  IF(
    ISNUMBER(_xlfn.XMATCH(A1827 &amp; "", #REF! &amp; "")),
    "Q1",
    IF(
      ISNUMBER(_xlfn.XMATCH(A1827 &amp; "", #REF! &amp; "")),
      "Q2",
      IF(
        ISNUMBER(_xlfn.XMATCH(A1827 &amp; "", #REF! &amp; "")),
        "Q3",
        IF(
          ISNUMBER(_xlfn.XMATCH(A1827 &amp; "", #REF! &amp; "")),
          "Q4",
          "Not found"
        )
      )
    )
  ),
  ""
)</f>
        <v/>
      </c>
    </row>
    <row r="1828" spans="1:12" ht="24.75" customHeight="1">
      <c r="A1828" s="103" t="str">
        <f t="shared" si="13"/>
        <v/>
      </c>
      <c r="B1828" s="104" t="str">
        <f>IF(
  J1828=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" s="99" t="str" cm="1">
        <f t="array" ref="L1828">IF(
  AND(A1828&lt;&gt;"", A1828&lt;&gt;0),
  IF(
    ISNUMBER(_xlfn.XMATCH(A1828 &amp; "", #REF! &amp; "")),
    "Q1",
    IF(
      ISNUMBER(_xlfn.XMATCH(A1828 &amp; "", #REF! &amp; "")),
      "Q2",
      IF(
        ISNUMBER(_xlfn.XMATCH(A1828 &amp; "", #REF! &amp; "")),
        "Q3",
        IF(
          ISNUMBER(_xlfn.XMATCH(A1828 &amp; "", #REF! &amp; "")),
          "Q4",
          "Not found"
        )
      )
    )
  ),
  ""
)</f>
        <v/>
      </c>
    </row>
    <row r="1829" spans="1:12" ht="24.75" customHeight="1">
      <c r="A1829" s="103" t="str">
        <f t="shared" si="13"/>
        <v/>
      </c>
      <c r="B1829" s="104" t="str">
        <f>IF(
  J1829=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" s="99" t="str" cm="1">
        <f t="array" ref="L1829">IF(
  AND(A1829&lt;&gt;"", A1829&lt;&gt;0),
  IF(
    ISNUMBER(_xlfn.XMATCH(A1829 &amp; "", #REF! &amp; "")),
    "Q1",
    IF(
      ISNUMBER(_xlfn.XMATCH(A1829 &amp; "", #REF! &amp; "")),
      "Q2",
      IF(
        ISNUMBER(_xlfn.XMATCH(A1829 &amp; "", #REF! &amp; "")),
        "Q3",
        IF(
          ISNUMBER(_xlfn.XMATCH(A1829 &amp; "", #REF! &amp; "")),
          "Q4",
          "Not found"
        )
      )
    )
  ),
  ""
)</f>
        <v/>
      </c>
    </row>
    <row r="1830" spans="1:12" ht="24.75" customHeight="1">
      <c r="A1830" s="103" t="str">
        <f t="shared" si="13"/>
        <v/>
      </c>
      <c r="B1830" s="104" t="str">
        <f>IF(
  J1830=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" s="99" t="str" cm="1">
        <f t="array" ref="L1830">IF(
  AND(A1830&lt;&gt;"", A1830&lt;&gt;0),
  IF(
    ISNUMBER(_xlfn.XMATCH(A1830 &amp; "", #REF! &amp; "")),
    "Q1",
    IF(
      ISNUMBER(_xlfn.XMATCH(A1830 &amp; "", #REF! &amp; "")),
      "Q2",
      IF(
        ISNUMBER(_xlfn.XMATCH(A1830 &amp; "", #REF! &amp; "")),
        "Q3",
        IF(
          ISNUMBER(_xlfn.XMATCH(A1830 &amp; "", #REF! &amp; "")),
          "Q4",
          "Not found"
        )
      )
    )
  ),
  ""
)</f>
        <v/>
      </c>
    </row>
    <row r="1831" spans="1:12" ht="24.75" customHeight="1">
      <c r="A1831" s="103" t="str">
        <f t="shared" si="13"/>
        <v/>
      </c>
      <c r="B1831" s="104" t="str">
        <f>IF(
  J1831=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" s="99" t="str" cm="1">
        <f t="array" ref="L1831">IF(
  AND(A1831&lt;&gt;"", A1831&lt;&gt;0),
  IF(
    ISNUMBER(_xlfn.XMATCH(A1831 &amp; "", #REF! &amp; "")),
    "Q1",
    IF(
      ISNUMBER(_xlfn.XMATCH(A1831 &amp; "", #REF! &amp; "")),
      "Q2",
      IF(
        ISNUMBER(_xlfn.XMATCH(A1831 &amp; "", #REF! &amp; "")),
        "Q3",
        IF(
          ISNUMBER(_xlfn.XMATCH(A1831 &amp; "", #REF! &amp; "")),
          "Q4",
          "Not found"
        )
      )
    )
  ),
  ""
)</f>
        <v/>
      </c>
    </row>
    <row r="1832" spans="1:12" ht="24.75" customHeight="1">
      <c r="A1832" s="103" t="str">
        <f t="shared" si="13"/>
        <v/>
      </c>
      <c r="B1832" s="104" t="str">
        <f>IF(
  J1832=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" s="99" t="str" cm="1">
        <f t="array" ref="L1832">IF(
  AND(A1832&lt;&gt;"", A1832&lt;&gt;0),
  IF(
    ISNUMBER(_xlfn.XMATCH(A1832 &amp; "", #REF! &amp; "")),
    "Q1",
    IF(
      ISNUMBER(_xlfn.XMATCH(A1832 &amp; "", #REF! &amp; "")),
      "Q2",
      IF(
        ISNUMBER(_xlfn.XMATCH(A1832 &amp; "", #REF! &amp; "")),
        "Q3",
        IF(
          ISNUMBER(_xlfn.XMATCH(A1832 &amp; "", #REF! &amp; "")),
          "Q4",
          "Not found"
        )
      )
    )
  ),
  ""
)</f>
        <v/>
      </c>
    </row>
    <row r="1833" spans="1:12" ht="24.75" customHeight="1">
      <c r="A1833" s="103" t="str">
        <f t="shared" si="13"/>
        <v/>
      </c>
      <c r="B1833" s="104" t="str">
        <f>IF(
  J1833=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" s="99" t="str" cm="1">
        <f t="array" ref="L1833">IF(
  AND(A1833&lt;&gt;"", A1833&lt;&gt;0),
  IF(
    ISNUMBER(_xlfn.XMATCH(A1833 &amp; "", #REF! &amp; "")),
    "Q1",
    IF(
      ISNUMBER(_xlfn.XMATCH(A1833 &amp; "", #REF! &amp; "")),
      "Q2",
      IF(
        ISNUMBER(_xlfn.XMATCH(A1833 &amp; "", #REF! &amp; "")),
        "Q3",
        IF(
          ISNUMBER(_xlfn.XMATCH(A1833 &amp; "", #REF! &amp; "")),
          "Q4",
          "Not found"
        )
      )
    )
  ),
  ""
)</f>
        <v/>
      </c>
    </row>
    <row r="1834" spans="1:12" ht="24.75" customHeight="1">
      <c r="A1834" s="103" t="str">
        <f t="shared" si="13"/>
        <v/>
      </c>
      <c r="B1834" s="104" t="str">
        <f>IF(
  J1834=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" s="99" t="str" cm="1">
        <f t="array" ref="L1834">IF(
  AND(A1834&lt;&gt;"", A1834&lt;&gt;0),
  IF(
    ISNUMBER(_xlfn.XMATCH(A1834 &amp; "", #REF! &amp; "")),
    "Q1",
    IF(
      ISNUMBER(_xlfn.XMATCH(A1834 &amp; "", #REF! &amp; "")),
      "Q2",
      IF(
        ISNUMBER(_xlfn.XMATCH(A1834 &amp; "", #REF! &amp; "")),
        "Q3",
        IF(
          ISNUMBER(_xlfn.XMATCH(A1834 &amp; "", #REF! &amp; "")),
          "Q4",
          "Not found"
        )
      )
    )
  ),
  ""
)</f>
        <v/>
      </c>
    </row>
    <row r="1835" spans="1:12" ht="24.75" customHeight="1">
      <c r="A1835" s="103" t="str">
        <f t="shared" si="13"/>
        <v/>
      </c>
      <c r="B1835" s="104" t="str">
        <f>IF(
  J1835=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" s="99" t="str" cm="1">
        <f t="array" ref="L1835">IF(
  AND(A1835&lt;&gt;"", A1835&lt;&gt;0),
  IF(
    ISNUMBER(_xlfn.XMATCH(A1835 &amp; "", #REF! &amp; "")),
    "Q1",
    IF(
      ISNUMBER(_xlfn.XMATCH(A1835 &amp; "", #REF! &amp; "")),
      "Q2",
      IF(
        ISNUMBER(_xlfn.XMATCH(A1835 &amp; "", #REF! &amp; "")),
        "Q3",
        IF(
          ISNUMBER(_xlfn.XMATCH(A1835 &amp; "", #REF! &amp; "")),
          "Q4",
          "Not found"
        )
      )
    )
  ),
  ""
)</f>
        <v/>
      </c>
    </row>
    <row r="1836" spans="1:12" ht="24.75" customHeight="1">
      <c r="A1836" s="103" t="str">
        <f t="shared" si="13"/>
        <v/>
      </c>
      <c r="B1836" s="104" t="str">
        <f>IF(
  J1836=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" s="99" t="str" cm="1">
        <f t="array" ref="L1836">IF(
  AND(A1836&lt;&gt;"", A1836&lt;&gt;0),
  IF(
    ISNUMBER(_xlfn.XMATCH(A1836 &amp; "", #REF! &amp; "")),
    "Q1",
    IF(
      ISNUMBER(_xlfn.XMATCH(A1836 &amp; "", #REF! &amp; "")),
      "Q2",
      IF(
        ISNUMBER(_xlfn.XMATCH(A1836 &amp; "", #REF! &amp; "")),
        "Q3",
        IF(
          ISNUMBER(_xlfn.XMATCH(A1836 &amp; "", #REF! &amp; "")),
          "Q4",
          "Not found"
        )
      )
    )
  ),
  ""
)</f>
        <v/>
      </c>
    </row>
    <row r="1837" spans="1:12" ht="24.75" customHeight="1">
      <c r="A1837" s="103" t="str">
        <f t="shared" si="13"/>
        <v/>
      </c>
      <c r="B1837" s="104" t="str">
        <f>IF(
  J1837=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" s="99" t="str" cm="1">
        <f t="array" ref="L1837">IF(
  AND(A1837&lt;&gt;"", A1837&lt;&gt;0),
  IF(
    ISNUMBER(_xlfn.XMATCH(A1837 &amp; "", #REF! &amp; "")),
    "Q1",
    IF(
      ISNUMBER(_xlfn.XMATCH(A1837 &amp; "", #REF! &amp; "")),
      "Q2",
      IF(
        ISNUMBER(_xlfn.XMATCH(A1837 &amp; "", #REF! &amp; "")),
        "Q3",
        IF(
          ISNUMBER(_xlfn.XMATCH(A1837 &amp; "", #REF! &amp; "")),
          "Q4",
          "Not found"
        )
      )
    )
  ),
  ""
)</f>
        <v/>
      </c>
    </row>
    <row r="1838" spans="1:12" ht="24.75" customHeight="1">
      <c r="A1838" s="103" t="str">
        <f t="shared" si="13"/>
        <v/>
      </c>
      <c r="B1838" s="104" t="str">
        <f>IF(
  J1838=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" s="99" t="str" cm="1">
        <f t="array" ref="L1838">IF(
  AND(A1838&lt;&gt;"", A1838&lt;&gt;0),
  IF(
    ISNUMBER(_xlfn.XMATCH(A1838 &amp; "", #REF! &amp; "")),
    "Q1",
    IF(
      ISNUMBER(_xlfn.XMATCH(A1838 &amp; "", #REF! &amp; "")),
      "Q2",
      IF(
        ISNUMBER(_xlfn.XMATCH(A1838 &amp; "", #REF! &amp; "")),
        "Q3",
        IF(
          ISNUMBER(_xlfn.XMATCH(A1838 &amp; "", #REF! &amp; "")),
          "Q4",
          "Not found"
        )
      )
    )
  ),
  ""
)</f>
        <v/>
      </c>
    </row>
    <row r="1839" spans="1:12" ht="24.75" customHeight="1">
      <c r="A1839" s="103" t="str">
        <f t="shared" si="13"/>
        <v/>
      </c>
      <c r="B1839" s="104" t="str">
        <f>IF(
  J1839=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" s="99" t="str" cm="1">
        <f t="array" ref="L1839">IF(
  AND(A1839&lt;&gt;"", A1839&lt;&gt;0),
  IF(
    ISNUMBER(_xlfn.XMATCH(A1839 &amp; "", #REF! &amp; "")),
    "Q1",
    IF(
      ISNUMBER(_xlfn.XMATCH(A1839 &amp; "", #REF! &amp; "")),
      "Q2",
      IF(
        ISNUMBER(_xlfn.XMATCH(A1839 &amp; "", #REF! &amp; "")),
        "Q3",
        IF(
          ISNUMBER(_xlfn.XMATCH(A1839 &amp; "", #REF! &amp; "")),
          "Q4",
          "Not found"
        )
      )
    )
  ),
  ""
)</f>
        <v/>
      </c>
    </row>
    <row r="1840" spans="1:12" ht="24.75" customHeight="1">
      <c r="A1840" s="103" t="str">
        <f t="shared" si="13"/>
        <v/>
      </c>
      <c r="B1840" s="104" t="str">
        <f>IF(
  J1840=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" s="99" t="str" cm="1">
        <f t="array" ref="L1840">IF(
  AND(A1840&lt;&gt;"", A1840&lt;&gt;0),
  IF(
    ISNUMBER(_xlfn.XMATCH(A1840 &amp; "", #REF! &amp; "")),
    "Q1",
    IF(
      ISNUMBER(_xlfn.XMATCH(A1840 &amp; "", #REF! &amp; "")),
      "Q2",
      IF(
        ISNUMBER(_xlfn.XMATCH(A1840 &amp; "", #REF! &amp; "")),
        "Q3",
        IF(
          ISNUMBER(_xlfn.XMATCH(A1840 &amp; "", #REF! &amp; "")),
          "Q4",
          "Not found"
        )
      )
    )
  ),
  ""
)</f>
        <v/>
      </c>
    </row>
    <row r="1841" spans="1:12" ht="24.75" customHeight="1">
      <c r="A1841" s="103" t="str">
        <f t="shared" si="13"/>
        <v/>
      </c>
      <c r="B1841" s="104" t="str">
        <f>IF(
  J1841=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" s="99" t="str" cm="1">
        <f t="array" ref="L1841">IF(
  AND(A1841&lt;&gt;"", A1841&lt;&gt;0),
  IF(
    ISNUMBER(_xlfn.XMATCH(A1841 &amp; "", #REF! &amp; "")),
    "Q1",
    IF(
      ISNUMBER(_xlfn.XMATCH(A1841 &amp; "", #REF! &amp; "")),
      "Q2",
      IF(
        ISNUMBER(_xlfn.XMATCH(A1841 &amp; "", #REF! &amp; "")),
        "Q3",
        IF(
          ISNUMBER(_xlfn.XMATCH(A1841 &amp; "", #REF! &amp; "")),
          "Q4",
          "Not found"
        )
      )
    )
  ),
  ""
)</f>
        <v/>
      </c>
    </row>
    <row r="1842" spans="1:12" ht="24.75" customHeight="1">
      <c r="A1842" s="103" t="str">
        <f t="shared" si="13"/>
        <v/>
      </c>
      <c r="B1842" s="104" t="str">
        <f>IF(
  J1842=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" s="99" t="str" cm="1">
        <f t="array" ref="L1842">IF(
  AND(A1842&lt;&gt;"", A1842&lt;&gt;0),
  IF(
    ISNUMBER(_xlfn.XMATCH(A1842 &amp; "", #REF! &amp; "")),
    "Q1",
    IF(
      ISNUMBER(_xlfn.XMATCH(A1842 &amp; "", #REF! &amp; "")),
      "Q2",
      IF(
        ISNUMBER(_xlfn.XMATCH(A1842 &amp; "", #REF! &amp; "")),
        "Q3",
        IF(
          ISNUMBER(_xlfn.XMATCH(A1842 &amp; "", #REF! &amp; "")),
          "Q4",
          "Not found"
        )
      )
    )
  ),
  ""
)</f>
        <v/>
      </c>
    </row>
    <row r="1843" spans="1:12" ht="24.75" customHeight="1">
      <c r="A1843" s="103" t="str">
        <f t="shared" si="13"/>
        <v/>
      </c>
      <c r="B1843" s="104" t="str">
        <f>IF(
  J1843=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" s="99" t="str" cm="1">
        <f t="array" ref="L1843">IF(
  AND(A1843&lt;&gt;"", A1843&lt;&gt;0),
  IF(
    ISNUMBER(_xlfn.XMATCH(A1843 &amp; "", #REF! &amp; "")),
    "Q1",
    IF(
      ISNUMBER(_xlfn.XMATCH(A1843 &amp; "", #REF! &amp; "")),
      "Q2",
      IF(
        ISNUMBER(_xlfn.XMATCH(A1843 &amp; "", #REF! &amp; "")),
        "Q3",
        IF(
          ISNUMBER(_xlfn.XMATCH(A1843 &amp; "", #REF! &amp; "")),
          "Q4",
          "Not found"
        )
      )
    )
  ),
  ""
)</f>
        <v/>
      </c>
    </row>
    <row r="1844" spans="1:12" ht="24.75" customHeight="1">
      <c r="A1844" s="103" t="str">
        <f t="shared" si="13"/>
        <v/>
      </c>
      <c r="B1844" s="104" t="str">
        <f>IF(
  J1844=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" s="99" t="str" cm="1">
        <f t="array" ref="L1844">IF(
  AND(A1844&lt;&gt;"", A1844&lt;&gt;0),
  IF(
    ISNUMBER(_xlfn.XMATCH(A1844 &amp; "", #REF! &amp; "")),
    "Q1",
    IF(
      ISNUMBER(_xlfn.XMATCH(A1844 &amp; "", #REF! &amp; "")),
      "Q2",
      IF(
        ISNUMBER(_xlfn.XMATCH(A1844 &amp; "", #REF! &amp; "")),
        "Q3",
        IF(
          ISNUMBER(_xlfn.XMATCH(A1844 &amp; "", #REF! &amp; "")),
          "Q4",
          "Not found"
        )
      )
    )
  ),
  ""
)</f>
        <v/>
      </c>
    </row>
    <row r="1845" spans="1:12" ht="24.75" customHeight="1">
      <c r="A1845" s="103" t="str">
        <f t="shared" si="13"/>
        <v/>
      </c>
      <c r="B1845" s="104" t="str">
        <f>IF(
  J1845=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" s="99" t="str" cm="1">
        <f t="array" ref="L1845">IF(
  AND(A1845&lt;&gt;"", A1845&lt;&gt;0),
  IF(
    ISNUMBER(_xlfn.XMATCH(A1845 &amp; "", #REF! &amp; "")),
    "Q1",
    IF(
      ISNUMBER(_xlfn.XMATCH(A1845 &amp; "", #REF! &amp; "")),
      "Q2",
      IF(
        ISNUMBER(_xlfn.XMATCH(A1845 &amp; "", #REF! &amp; "")),
        "Q3",
        IF(
          ISNUMBER(_xlfn.XMATCH(A1845 &amp; "", #REF! &amp; "")),
          "Q4",
          "Not found"
        )
      )
    )
  ),
  ""
)</f>
        <v/>
      </c>
    </row>
    <row r="1846" spans="1:12" ht="24.75" customHeight="1">
      <c r="A1846" s="103" t="str">
        <f t="shared" si="13"/>
        <v/>
      </c>
      <c r="B1846" s="104" t="str">
        <f>IF(
  J1846=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" s="99" t="str" cm="1">
        <f t="array" ref="L1846">IF(
  AND(A1846&lt;&gt;"", A1846&lt;&gt;0),
  IF(
    ISNUMBER(_xlfn.XMATCH(A1846 &amp; "", #REF! &amp; "")),
    "Q1",
    IF(
      ISNUMBER(_xlfn.XMATCH(A1846 &amp; "", #REF! &amp; "")),
      "Q2",
      IF(
        ISNUMBER(_xlfn.XMATCH(A1846 &amp; "", #REF! &amp; "")),
        "Q3",
        IF(
          ISNUMBER(_xlfn.XMATCH(A1846 &amp; "", #REF! &amp; "")),
          "Q4",
          "Not found"
        )
      )
    )
  ),
  ""
)</f>
        <v/>
      </c>
    </row>
    <row r="1847" spans="1:12" ht="24.75" customHeight="1">
      <c r="A1847" s="103" t="str">
        <f t="shared" si="13"/>
        <v/>
      </c>
      <c r="B1847" s="104" t="str">
        <f>IF(
  J1847=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" s="99" t="str" cm="1">
        <f t="array" ref="L1847">IF(
  AND(A1847&lt;&gt;"", A1847&lt;&gt;0),
  IF(
    ISNUMBER(_xlfn.XMATCH(A1847 &amp; "", #REF! &amp; "")),
    "Q1",
    IF(
      ISNUMBER(_xlfn.XMATCH(A1847 &amp; "", #REF! &amp; "")),
      "Q2",
      IF(
        ISNUMBER(_xlfn.XMATCH(A1847 &amp; "", #REF! &amp; "")),
        "Q3",
        IF(
          ISNUMBER(_xlfn.XMATCH(A1847 &amp; "", #REF! &amp; "")),
          "Q4",
          "Not found"
        )
      )
    )
  ),
  ""
)</f>
        <v/>
      </c>
    </row>
    <row r="1848" spans="1:12" ht="24.75" customHeight="1">
      <c r="A1848" s="103" t="str">
        <f t="shared" si="13"/>
        <v/>
      </c>
      <c r="B1848" s="104" t="str">
        <f>IF(
  J1848=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" s="99" t="str" cm="1">
        <f t="array" ref="L1848">IF(
  AND(A1848&lt;&gt;"", A1848&lt;&gt;0),
  IF(
    ISNUMBER(_xlfn.XMATCH(A1848 &amp; "", #REF! &amp; "")),
    "Q1",
    IF(
      ISNUMBER(_xlfn.XMATCH(A1848 &amp; "", #REF! &amp; "")),
      "Q2",
      IF(
        ISNUMBER(_xlfn.XMATCH(A1848 &amp; "", #REF! &amp; "")),
        "Q3",
        IF(
          ISNUMBER(_xlfn.XMATCH(A1848 &amp; "", #REF! &amp; "")),
          "Q4",
          "Not found"
        )
      )
    )
  ),
  ""
)</f>
        <v/>
      </c>
    </row>
    <row r="1849" spans="1:12" ht="24.75" customHeight="1">
      <c r="A1849" s="103" t="str">
        <f t="shared" si="13"/>
        <v/>
      </c>
      <c r="B1849" s="104" t="str">
        <f>IF(
  J1849=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" s="99" t="str" cm="1">
        <f t="array" ref="L1849">IF(
  AND(A1849&lt;&gt;"", A1849&lt;&gt;0),
  IF(
    ISNUMBER(_xlfn.XMATCH(A1849 &amp; "", #REF! &amp; "")),
    "Q1",
    IF(
      ISNUMBER(_xlfn.XMATCH(A1849 &amp; "", #REF! &amp; "")),
      "Q2",
      IF(
        ISNUMBER(_xlfn.XMATCH(A1849 &amp; "", #REF! &amp; "")),
        "Q3",
        IF(
          ISNUMBER(_xlfn.XMATCH(A1849 &amp; "", #REF! &amp; "")),
          "Q4",
          "Not found"
        )
      )
    )
  ),
  ""
)</f>
        <v/>
      </c>
    </row>
    <row r="1850" spans="1:12" ht="24.75" customHeight="1">
      <c r="A1850" s="103" t="str">
        <f t="shared" si="13"/>
        <v/>
      </c>
      <c r="B1850" s="104" t="str">
        <f>IF(
  J1850=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" s="99" t="str" cm="1">
        <f t="array" ref="L1850">IF(
  AND(A1850&lt;&gt;"", A1850&lt;&gt;0),
  IF(
    ISNUMBER(_xlfn.XMATCH(A1850 &amp; "", #REF! &amp; "")),
    "Q1",
    IF(
      ISNUMBER(_xlfn.XMATCH(A1850 &amp; "", #REF! &amp; "")),
      "Q2",
      IF(
        ISNUMBER(_xlfn.XMATCH(A1850 &amp; "", #REF! &amp; "")),
        "Q3",
        IF(
          ISNUMBER(_xlfn.XMATCH(A1850 &amp; "", #REF! &amp; "")),
          "Q4",
          "Not found"
        )
      )
    )
  ),
  ""
)</f>
        <v/>
      </c>
    </row>
    <row r="1851" spans="1:12" ht="24.75" customHeight="1">
      <c r="A1851" s="103" t="str">
        <f t="shared" si="13"/>
        <v/>
      </c>
      <c r="B1851" s="104" t="str">
        <f>IF(
  J1851=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" s="99" t="str" cm="1">
        <f t="array" ref="L1851">IF(
  AND(A1851&lt;&gt;"", A1851&lt;&gt;0),
  IF(
    ISNUMBER(_xlfn.XMATCH(A1851 &amp; "", #REF! &amp; "")),
    "Q1",
    IF(
      ISNUMBER(_xlfn.XMATCH(A1851 &amp; "", #REF! &amp; "")),
      "Q2",
      IF(
        ISNUMBER(_xlfn.XMATCH(A1851 &amp; "", #REF! &amp; "")),
        "Q3",
        IF(
          ISNUMBER(_xlfn.XMATCH(A1851 &amp; "", #REF! &amp; "")),
          "Q4",
          "Not found"
        )
      )
    )
  ),
  ""
)</f>
        <v/>
      </c>
    </row>
    <row r="1852" spans="1:12" ht="24.75" customHeight="1">
      <c r="A1852" s="103" t="str">
        <f t="shared" si="13"/>
        <v/>
      </c>
      <c r="B1852" s="104" t="str">
        <f>IF(
  J1852=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" s="99" t="str" cm="1">
        <f t="array" ref="L1852">IF(
  AND(A1852&lt;&gt;"", A1852&lt;&gt;0),
  IF(
    ISNUMBER(_xlfn.XMATCH(A1852 &amp; "", #REF! &amp; "")),
    "Q1",
    IF(
      ISNUMBER(_xlfn.XMATCH(A1852 &amp; "", #REF! &amp; "")),
      "Q2",
      IF(
        ISNUMBER(_xlfn.XMATCH(A1852 &amp; "", #REF! &amp; "")),
        "Q3",
        IF(
          ISNUMBER(_xlfn.XMATCH(A1852 &amp; "", #REF! &amp; "")),
          "Q4",
          "Not found"
        )
      )
    )
  ),
  ""
)</f>
        <v/>
      </c>
    </row>
    <row r="1853" spans="1:12" ht="24.75" customHeight="1">
      <c r="A1853" s="103" t="str">
        <f t="shared" si="13"/>
        <v/>
      </c>
      <c r="B1853" s="104" t="str">
        <f>IF(
  J1853=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" s="99" t="str" cm="1">
        <f t="array" ref="L1853">IF(
  AND(A1853&lt;&gt;"", A1853&lt;&gt;0),
  IF(
    ISNUMBER(_xlfn.XMATCH(A1853 &amp; "", #REF! &amp; "")),
    "Q1",
    IF(
      ISNUMBER(_xlfn.XMATCH(A1853 &amp; "", #REF! &amp; "")),
      "Q2",
      IF(
        ISNUMBER(_xlfn.XMATCH(A1853 &amp; "", #REF! &amp; "")),
        "Q3",
        IF(
          ISNUMBER(_xlfn.XMATCH(A1853 &amp; "", #REF! &amp; "")),
          "Q4",
          "Not found"
        )
      )
    )
  ),
  ""
)</f>
        <v/>
      </c>
    </row>
    <row r="1854" spans="1:12" ht="24.75" customHeight="1">
      <c r="A1854" s="103" t="str">
        <f t="shared" si="13"/>
        <v/>
      </c>
      <c r="B1854" s="104" t="str">
        <f>IF(
  J1854=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" s="99" t="str" cm="1">
        <f t="array" ref="L1854">IF(
  AND(A1854&lt;&gt;"", A1854&lt;&gt;0),
  IF(
    ISNUMBER(_xlfn.XMATCH(A1854 &amp; "", #REF! &amp; "")),
    "Q1",
    IF(
      ISNUMBER(_xlfn.XMATCH(A1854 &amp; "", #REF! &amp; "")),
      "Q2",
      IF(
        ISNUMBER(_xlfn.XMATCH(A1854 &amp; "", #REF! &amp; "")),
        "Q3",
        IF(
          ISNUMBER(_xlfn.XMATCH(A1854 &amp; "", #REF! &amp; "")),
          "Q4",
          "Not found"
        )
      )
    )
  ),
  ""
)</f>
        <v/>
      </c>
    </row>
    <row r="1855" spans="1:12" ht="24.75" customHeight="1">
      <c r="A1855" s="103" t="str">
        <f t="shared" si="13"/>
        <v/>
      </c>
      <c r="B1855" s="104" t="str">
        <f>IF(
  J1855=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" s="99" t="str" cm="1">
        <f t="array" ref="L1855">IF(
  AND(A1855&lt;&gt;"", A1855&lt;&gt;0),
  IF(
    ISNUMBER(_xlfn.XMATCH(A1855 &amp; "", #REF! &amp; "")),
    "Q1",
    IF(
      ISNUMBER(_xlfn.XMATCH(A1855 &amp; "", #REF! &amp; "")),
      "Q2",
      IF(
        ISNUMBER(_xlfn.XMATCH(A1855 &amp; "", #REF! &amp; "")),
        "Q3",
        IF(
          ISNUMBER(_xlfn.XMATCH(A1855 &amp; "", #REF! &amp; "")),
          "Q4",
          "Not found"
        )
      )
    )
  ),
  ""
)</f>
        <v/>
      </c>
    </row>
    <row r="1856" spans="1:12" ht="24.75" customHeight="1">
      <c r="A1856" s="103" t="str">
        <f t="shared" si="13"/>
        <v/>
      </c>
      <c r="B1856" s="104" t="str">
        <f>IF(
  J1856=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" s="99" t="str" cm="1">
        <f t="array" ref="L1856">IF(
  AND(A1856&lt;&gt;"", A1856&lt;&gt;0),
  IF(
    ISNUMBER(_xlfn.XMATCH(A1856 &amp; "", #REF! &amp; "")),
    "Q1",
    IF(
      ISNUMBER(_xlfn.XMATCH(A1856 &amp; "", #REF! &amp; "")),
      "Q2",
      IF(
        ISNUMBER(_xlfn.XMATCH(A1856 &amp; "", #REF! &amp; "")),
        "Q3",
        IF(
          ISNUMBER(_xlfn.XMATCH(A1856 &amp; "", #REF! &amp; "")),
          "Q4",
          "Not found"
        )
      )
    )
  ),
  ""
)</f>
        <v/>
      </c>
    </row>
    <row r="1857" spans="1:12" ht="24.75" customHeight="1">
      <c r="A1857" s="103" t="str">
        <f t="shared" si="13"/>
        <v/>
      </c>
      <c r="B1857" s="104" t="str">
        <f>IF(
  J1857=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" s="99" t="str" cm="1">
        <f t="array" ref="L1857">IF(
  AND(A1857&lt;&gt;"", A1857&lt;&gt;0),
  IF(
    ISNUMBER(_xlfn.XMATCH(A1857 &amp; "", #REF! &amp; "")),
    "Q1",
    IF(
      ISNUMBER(_xlfn.XMATCH(A1857 &amp; "", #REF! &amp; "")),
      "Q2",
      IF(
        ISNUMBER(_xlfn.XMATCH(A1857 &amp; "", #REF! &amp; "")),
        "Q3",
        IF(
          ISNUMBER(_xlfn.XMATCH(A1857 &amp; "", #REF! &amp; "")),
          "Q4",
          "Not found"
        )
      )
    )
  ),
  ""
)</f>
        <v/>
      </c>
    </row>
    <row r="1858" spans="1:12" ht="24.75" customHeight="1">
      <c r="A1858" s="103" t="str">
        <f t="shared" si="13"/>
        <v/>
      </c>
      <c r="B1858" s="104" t="str">
        <f>IF(
  J1858=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" s="99" t="str" cm="1">
        <f t="array" ref="L1858">IF(
  AND(A1858&lt;&gt;"", A1858&lt;&gt;0),
  IF(
    ISNUMBER(_xlfn.XMATCH(A1858 &amp; "", #REF! &amp; "")),
    "Q1",
    IF(
      ISNUMBER(_xlfn.XMATCH(A1858 &amp; "", #REF! &amp; "")),
      "Q2",
      IF(
        ISNUMBER(_xlfn.XMATCH(A1858 &amp; "", #REF! &amp; "")),
        "Q3",
        IF(
          ISNUMBER(_xlfn.XMATCH(A1858 &amp; "", #REF! &amp; "")),
          "Q4",
          "Not found"
        )
      )
    )
  ),
  ""
)</f>
        <v/>
      </c>
    </row>
    <row r="1859" spans="1:12" ht="24.75" customHeight="1">
      <c r="A1859" s="103" t="str">
        <f t="shared" ref="A1859:A1922" si="14">IF(J1859&lt;&gt;0, J1859, "")</f>
        <v/>
      </c>
      <c r="B1859" s="104" t="str">
        <f>IF(
  J1859=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" s="99" t="str" cm="1">
        <f t="array" ref="L1859">IF(
  AND(A1859&lt;&gt;"", A1859&lt;&gt;0),
  IF(
    ISNUMBER(_xlfn.XMATCH(A1859 &amp; "", #REF! &amp; "")),
    "Q1",
    IF(
      ISNUMBER(_xlfn.XMATCH(A1859 &amp; "", #REF! &amp; "")),
      "Q2",
      IF(
        ISNUMBER(_xlfn.XMATCH(A1859 &amp; "", #REF! &amp; "")),
        "Q3",
        IF(
          ISNUMBER(_xlfn.XMATCH(A1859 &amp; "", #REF! &amp; "")),
          "Q4",
          "Not found"
        )
      )
    )
  ),
  ""
)</f>
        <v/>
      </c>
    </row>
    <row r="1860" spans="1:12" ht="24.75" customHeight="1">
      <c r="A1860" s="103" t="str">
        <f t="shared" si="14"/>
        <v/>
      </c>
      <c r="B1860" s="104" t="str">
        <f>IF(
  J1860=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" s="99" t="str" cm="1">
        <f t="array" ref="L1860">IF(
  AND(A1860&lt;&gt;"", A1860&lt;&gt;0),
  IF(
    ISNUMBER(_xlfn.XMATCH(A1860 &amp; "", #REF! &amp; "")),
    "Q1",
    IF(
      ISNUMBER(_xlfn.XMATCH(A1860 &amp; "", #REF! &amp; "")),
      "Q2",
      IF(
        ISNUMBER(_xlfn.XMATCH(A1860 &amp; "", #REF! &amp; "")),
        "Q3",
        IF(
          ISNUMBER(_xlfn.XMATCH(A1860 &amp; "", #REF! &amp; "")),
          "Q4",
          "Not found"
        )
      )
    )
  ),
  ""
)</f>
        <v/>
      </c>
    </row>
    <row r="1861" spans="1:12" ht="24.75" customHeight="1">
      <c r="A1861" s="103" t="str">
        <f t="shared" si="14"/>
        <v/>
      </c>
      <c r="B1861" s="104" t="str">
        <f>IF(
  J1861=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" s="99" t="str" cm="1">
        <f t="array" ref="L1861">IF(
  AND(A1861&lt;&gt;"", A1861&lt;&gt;0),
  IF(
    ISNUMBER(_xlfn.XMATCH(A1861 &amp; "", #REF! &amp; "")),
    "Q1",
    IF(
      ISNUMBER(_xlfn.XMATCH(A1861 &amp; "", #REF! &amp; "")),
      "Q2",
      IF(
        ISNUMBER(_xlfn.XMATCH(A1861 &amp; "", #REF! &amp; "")),
        "Q3",
        IF(
          ISNUMBER(_xlfn.XMATCH(A1861 &amp; "", #REF! &amp; "")),
          "Q4",
          "Not found"
        )
      )
    )
  ),
  ""
)</f>
        <v/>
      </c>
    </row>
    <row r="1862" spans="1:12" ht="24.75" customHeight="1">
      <c r="A1862" s="103" t="str">
        <f t="shared" si="14"/>
        <v/>
      </c>
      <c r="B1862" s="104" t="str">
        <f>IF(
  J1862=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" s="99" t="str" cm="1">
        <f t="array" ref="L1862">IF(
  AND(A1862&lt;&gt;"", A1862&lt;&gt;0),
  IF(
    ISNUMBER(_xlfn.XMATCH(A1862 &amp; "", #REF! &amp; "")),
    "Q1",
    IF(
      ISNUMBER(_xlfn.XMATCH(A1862 &amp; "", #REF! &amp; "")),
      "Q2",
      IF(
        ISNUMBER(_xlfn.XMATCH(A1862 &amp; "", #REF! &amp; "")),
        "Q3",
        IF(
          ISNUMBER(_xlfn.XMATCH(A1862 &amp; "", #REF! &amp; "")),
          "Q4",
          "Not found"
        )
      )
    )
  ),
  ""
)</f>
        <v/>
      </c>
    </row>
    <row r="1863" spans="1:12" ht="24.75" customHeight="1">
      <c r="A1863" s="103" t="str">
        <f t="shared" si="14"/>
        <v/>
      </c>
      <c r="B1863" s="104" t="str">
        <f>IF(
  J1863=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" s="99" t="str" cm="1">
        <f t="array" ref="L1863">IF(
  AND(A1863&lt;&gt;"", A1863&lt;&gt;0),
  IF(
    ISNUMBER(_xlfn.XMATCH(A1863 &amp; "", #REF! &amp; "")),
    "Q1",
    IF(
      ISNUMBER(_xlfn.XMATCH(A1863 &amp; "", #REF! &amp; "")),
      "Q2",
      IF(
        ISNUMBER(_xlfn.XMATCH(A1863 &amp; "", #REF! &amp; "")),
        "Q3",
        IF(
          ISNUMBER(_xlfn.XMATCH(A1863 &amp; "", #REF! &amp; "")),
          "Q4",
          "Not found"
        )
      )
    )
  ),
  ""
)</f>
        <v/>
      </c>
    </row>
    <row r="1864" spans="1:12" ht="24.75" customHeight="1">
      <c r="A1864" s="103" t="str">
        <f t="shared" si="14"/>
        <v/>
      </c>
      <c r="B1864" s="104" t="str">
        <f>IF(
  J1864=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" s="99" t="str" cm="1">
        <f t="array" ref="L1864">IF(
  AND(A1864&lt;&gt;"", A1864&lt;&gt;0),
  IF(
    ISNUMBER(_xlfn.XMATCH(A1864 &amp; "", #REF! &amp; "")),
    "Q1",
    IF(
      ISNUMBER(_xlfn.XMATCH(A1864 &amp; "", #REF! &amp; "")),
      "Q2",
      IF(
        ISNUMBER(_xlfn.XMATCH(A1864 &amp; "", #REF! &amp; "")),
        "Q3",
        IF(
          ISNUMBER(_xlfn.XMATCH(A1864 &amp; "", #REF! &amp; "")),
          "Q4",
          "Not found"
        )
      )
    )
  ),
  ""
)</f>
        <v/>
      </c>
    </row>
    <row r="1865" spans="1:12" ht="24.75" customHeight="1">
      <c r="A1865" s="103" t="str">
        <f t="shared" si="14"/>
        <v/>
      </c>
      <c r="B1865" s="104" t="str">
        <f>IF(
  J1865=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" s="99" t="str" cm="1">
        <f t="array" ref="L1865">IF(
  AND(A1865&lt;&gt;"", A1865&lt;&gt;0),
  IF(
    ISNUMBER(_xlfn.XMATCH(A1865 &amp; "", #REF! &amp; "")),
    "Q1",
    IF(
      ISNUMBER(_xlfn.XMATCH(A1865 &amp; "", #REF! &amp; "")),
      "Q2",
      IF(
        ISNUMBER(_xlfn.XMATCH(A1865 &amp; "", #REF! &amp; "")),
        "Q3",
        IF(
          ISNUMBER(_xlfn.XMATCH(A1865 &amp; "", #REF! &amp; "")),
          "Q4",
          "Not found"
        )
      )
    )
  ),
  ""
)</f>
        <v/>
      </c>
    </row>
    <row r="1866" spans="1:12" ht="24.75" customHeight="1">
      <c r="A1866" s="103" t="str">
        <f t="shared" si="14"/>
        <v/>
      </c>
      <c r="B1866" s="104" t="str">
        <f>IF(
  J1866=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" s="99" t="str" cm="1">
        <f t="array" ref="L1866">IF(
  AND(A1866&lt;&gt;"", A1866&lt;&gt;0),
  IF(
    ISNUMBER(_xlfn.XMATCH(A1866 &amp; "", #REF! &amp; "")),
    "Q1",
    IF(
      ISNUMBER(_xlfn.XMATCH(A1866 &amp; "", #REF! &amp; "")),
      "Q2",
      IF(
        ISNUMBER(_xlfn.XMATCH(A1866 &amp; "", #REF! &amp; "")),
        "Q3",
        IF(
          ISNUMBER(_xlfn.XMATCH(A1866 &amp; "", #REF! &amp; "")),
          "Q4",
          "Not found"
        )
      )
    )
  ),
  ""
)</f>
        <v/>
      </c>
    </row>
    <row r="1867" spans="1:12" ht="24.75" customHeight="1">
      <c r="A1867" s="103" t="str">
        <f t="shared" si="14"/>
        <v/>
      </c>
      <c r="B1867" s="104" t="str">
        <f>IF(
  J1867=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" s="99" t="str" cm="1">
        <f t="array" ref="L1867">IF(
  AND(A1867&lt;&gt;"", A1867&lt;&gt;0),
  IF(
    ISNUMBER(_xlfn.XMATCH(A1867 &amp; "", #REF! &amp; "")),
    "Q1",
    IF(
      ISNUMBER(_xlfn.XMATCH(A1867 &amp; "", #REF! &amp; "")),
      "Q2",
      IF(
        ISNUMBER(_xlfn.XMATCH(A1867 &amp; "", #REF! &amp; "")),
        "Q3",
        IF(
          ISNUMBER(_xlfn.XMATCH(A1867 &amp; "", #REF! &amp; "")),
          "Q4",
          "Not found"
        )
      )
    )
  ),
  ""
)</f>
        <v/>
      </c>
    </row>
    <row r="1868" spans="1:12" ht="24.75" customHeight="1">
      <c r="A1868" s="103" t="str">
        <f t="shared" si="14"/>
        <v/>
      </c>
      <c r="B1868" s="104" t="str">
        <f>IF(
  J1868=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" s="99" t="str" cm="1">
        <f t="array" ref="L1868">IF(
  AND(A1868&lt;&gt;"", A1868&lt;&gt;0),
  IF(
    ISNUMBER(_xlfn.XMATCH(A1868 &amp; "", #REF! &amp; "")),
    "Q1",
    IF(
      ISNUMBER(_xlfn.XMATCH(A1868 &amp; "", #REF! &amp; "")),
      "Q2",
      IF(
        ISNUMBER(_xlfn.XMATCH(A1868 &amp; "", #REF! &amp; "")),
        "Q3",
        IF(
          ISNUMBER(_xlfn.XMATCH(A1868 &amp; "", #REF! &amp; "")),
          "Q4",
          "Not found"
        )
      )
    )
  ),
  ""
)</f>
        <v/>
      </c>
    </row>
    <row r="1869" spans="1:12" ht="24.75" customHeight="1">
      <c r="A1869" s="103" t="str">
        <f t="shared" si="14"/>
        <v/>
      </c>
      <c r="B1869" s="104" t="str">
        <f>IF(
  J1869=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" s="99" t="str" cm="1">
        <f t="array" ref="L1869">IF(
  AND(A1869&lt;&gt;"", A1869&lt;&gt;0),
  IF(
    ISNUMBER(_xlfn.XMATCH(A1869 &amp; "", #REF! &amp; "")),
    "Q1",
    IF(
      ISNUMBER(_xlfn.XMATCH(A1869 &amp; "", #REF! &amp; "")),
      "Q2",
      IF(
        ISNUMBER(_xlfn.XMATCH(A1869 &amp; "", #REF! &amp; "")),
        "Q3",
        IF(
          ISNUMBER(_xlfn.XMATCH(A1869 &amp; "", #REF! &amp; "")),
          "Q4",
          "Not found"
        )
      )
    )
  ),
  ""
)</f>
        <v/>
      </c>
    </row>
    <row r="1870" spans="1:12" ht="24.75" customHeight="1">
      <c r="A1870" s="103" t="str">
        <f t="shared" si="14"/>
        <v/>
      </c>
      <c r="B1870" s="104" t="str">
        <f>IF(
  J1870=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" s="99" t="str" cm="1">
        <f t="array" ref="L1870">IF(
  AND(A1870&lt;&gt;"", A1870&lt;&gt;0),
  IF(
    ISNUMBER(_xlfn.XMATCH(A1870 &amp; "", #REF! &amp; "")),
    "Q1",
    IF(
      ISNUMBER(_xlfn.XMATCH(A1870 &amp; "", #REF! &amp; "")),
      "Q2",
      IF(
        ISNUMBER(_xlfn.XMATCH(A1870 &amp; "", #REF! &amp; "")),
        "Q3",
        IF(
          ISNUMBER(_xlfn.XMATCH(A1870 &amp; "", #REF! &amp; "")),
          "Q4",
          "Not found"
        )
      )
    )
  ),
  ""
)</f>
        <v/>
      </c>
    </row>
    <row r="1871" spans="1:12" ht="24.75" customHeight="1">
      <c r="A1871" s="103" t="str">
        <f t="shared" si="14"/>
        <v/>
      </c>
      <c r="B1871" s="104" t="str">
        <f>IF(
  J1871=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" s="99" t="str" cm="1">
        <f t="array" ref="L1871">IF(
  AND(A1871&lt;&gt;"", A1871&lt;&gt;0),
  IF(
    ISNUMBER(_xlfn.XMATCH(A1871 &amp; "", #REF! &amp; "")),
    "Q1",
    IF(
      ISNUMBER(_xlfn.XMATCH(A1871 &amp; "", #REF! &amp; "")),
      "Q2",
      IF(
        ISNUMBER(_xlfn.XMATCH(A1871 &amp; "", #REF! &amp; "")),
        "Q3",
        IF(
          ISNUMBER(_xlfn.XMATCH(A1871 &amp; "", #REF! &amp; "")),
          "Q4",
          "Not found"
        )
      )
    )
  ),
  ""
)</f>
        <v/>
      </c>
    </row>
    <row r="1872" spans="1:12" ht="24.75" customHeight="1">
      <c r="A1872" s="103" t="str">
        <f t="shared" si="14"/>
        <v/>
      </c>
      <c r="B1872" s="104" t="str">
        <f>IF(
  J1872=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" s="99" t="str" cm="1">
        <f t="array" ref="L1872">IF(
  AND(A1872&lt;&gt;"", A1872&lt;&gt;0),
  IF(
    ISNUMBER(_xlfn.XMATCH(A1872 &amp; "", #REF! &amp; "")),
    "Q1",
    IF(
      ISNUMBER(_xlfn.XMATCH(A1872 &amp; "", #REF! &amp; "")),
      "Q2",
      IF(
        ISNUMBER(_xlfn.XMATCH(A1872 &amp; "", #REF! &amp; "")),
        "Q3",
        IF(
          ISNUMBER(_xlfn.XMATCH(A1872 &amp; "", #REF! &amp; "")),
          "Q4",
          "Not found"
        )
      )
    )
  ),
  ""
)</f>
        <v/>
      </c>
    </row>
    <row r="1873" spans="1:12" ht="24.75" customHeight="1">
      <c r="A1873" s="103" t="str">
        <f t="shared" si="14"/>
        <v/>
      </c>
      <c r="B1873" s="104" t="str">
        <f>IF(
  J1873=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" s="99" t="str" cm="1">
        <f t="array" ref="L1873">IF(
  AND(A1873&lt;&gt;"", A1873&lt;&gt;0),
  IF(
    ISNUMBER(_xlfn.XMATCH(A1873 &amp; "", #REF! &amp; "")),
    "Q1",
    IF(
      ISNUMBER(_xlfn.XMATCH(A1873 &amp; "", #REF! &amp; "")),
      "Q2",
      IF(
        ISNUMBER(_xlfn.XMATCH(A1873 &amp; "", #REF! &amp; "")),
        "Q3",
        IF(
          ISNUMBER(_xlfn.XMATCH(A1873 &amp; "", #REF! &amp; "")),
          "Q4",
          "Not found"
        )
      )
    )
  ),
  ""
)</f>
        <v/>
      </c>
    </row>
    <row r="1874" spans="1:12" ht="24.75" customHeight="1">
      <c r="A1874" s="103" t="str">
        <f t="shared" si="14"/>
        <v/>
      </c>
      <c r="B1874" s="104" t="str">
        <f>IF(
  J1874=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" s="99" t="str" cm="1">
        <f t="array" ref="L1874">IF(
  AND(A1874&lt;&gt;"", A1874&lt;&gt;0),
  IF(
    ISNUMBER(_xlfn.XMATCH(A1874 &amp; "", #REF! &amp; "")),
    "Q1",
    IF(
      ISNUMBER(_xlfn.XMATCH(A1874 &amp; "", #REF! &amp; "")),
      "Q2",
      IF(
        ISNUMBER(_xlfn.XMATCH(A1874 &amp; "", #REF! &amp; "")),
        "Q3",
        IF(
          ISNUMBER(_xlfn.XMATCH(A1874 &amp; "", #REF! &amp; "")),
          "Q4",
          "Not found"
        )
      )
    )
  ),
  ""
)</f>
        <v/>
      </c>
    </row>
    <row r="1875" spans="1:12" ht="24.75" customHeight="1">
      <c r="A1875" s="103" t="str">
        <f t="shared" si="14"/>
        <v/>
      </c>
      <c r="B1875" s="104" t="str">
        <f>IF(
  J1875=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" s="99" t="str" cm="1">
        <f t="array" ref="L1875">IF(
  AND(A1875&lt;&gt;"", A1875&lt;&gt;0),
  IF(
    ISNUMBER(_xlfn.XMATCH(A1875 &amp; "", #REF! &amp; "")),
    "Q1",
    IF(
      ISNUMBER(_xlfn.XMATCH(A1875 &amp; "", #REF! &amp; "")),
      "Q2",
      IF(
        ISNUMBER(_xlfn.XMATCH(A1875 &amp; "", #REF! &amp; "")),
        "Q3",
        IF(
          ISNUMBER(_xlfn.XMATCH(A1875 &amp; "", #REF! &amp; "")),
          "Q4",
          "Not found"
        )
      )
    )
  ),
  ""
)</f>
        <v/>
      </c>
    </row>
    <row r="1876" spans="1:12" ht="24.75" customHeight="1">
      <c r="A1876" s="103" t="str">
        <f t="shared" si="14"/>
        <v/>
      </c>
      <c r="B1876" s="104" t="str">
        <f>IF(
  J1876=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" s="99" t="str" cm="1">
        <f t="array" ref="L1876">IF(
  AND(A1876&lt;&gt;"", A1876&lt;&gt;0),
  IF(
    ISNUMBER(_xlfn.XMATCH(A1876 &amp; "", #REF! &amp; "")),
    "Q1",
    IF(
      ISNUMBER(_xlfn.XMATCH(A1876 &amp; "", #REF! &amp; "")),
      "Q2",
      IF(
        ISNUMBER(_xlfn.XMATCH(A1876 &amp; "", #REF! &amp; "")),
        "Q3",
        IF(
          ISNUMBER(_xlfn.XMATCH(A1876 &amp; "", #REF! &amp; "")),
          "Q4",
          "Not found"
        )
      )
    )
  ),
  ""
)</f>
        <v/>
      </c>
    </row>
    <row r="1877" spans="1:12" ht="24.75" customHeight="1">
      <c r="A1877" s="103" t="str">
        <f t="shared" si="14"/>
        <v/>
      </c>
      <c r="B1877" s="104" t="str">
        <f>IF(
  J1877=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" s="99" t="str" cm="1">
        <f t="array" ref="L1877">IF(
  AND(A1877&lt;&gt;"", A1877&lt;&gt;0),
  IF(
    ISNUMBER(_xlfn.XMATCH(A1877 &amp; "", #REF! &amp; "")),
    "Q1",
    IF(
      ISNUMBER(_xlfn.XMATCH(A1877 &amp; "", #REF! &amp; "")),
      "Q2",
      IF(
        ISNUMBER(_xlfn.XMATCH(A1877 &amp; "", #REF! &amp; "")),
        "Q3",
        IF(
          ISNUMBER(_xlfn.XMATCH(A1877 &amp; "", #REF! &amp; "")),
          "Q4",
          "Not found"
        )
      )
    )
  ),
  ""
)</f>
        <v/>
      </c>
    </row>
    <row r="1878" spans="1:12" ht="24.75" customHeight="1">
      <c r="A1878" s="103" t="str">
        <f t="shared" si="14"/>
        <v/>
      </c>
      <c r="B1878" s="104" t="str">
        <f>IF(
  J1878=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" s="99" t="str" cm="1">
        <f t="array" ref="L1878">IF(
  AND(A1878&lt;&gt;"", A1878&lt;&gt;0),
  IF(
    ISNUMBER(_xlfn.XMATCH(A1878 &amp; "", #REF! &amp; "")),
    "Q1",
    IF(
      ISNUMBER(_xlfn.XMATCH(A1878 &amp; "", #REF! &amp; "")),
      "Q2",
      IF(
        ISNUMBER(_xlfn.XMATCH(A1878 &amp; "", #REF! &amp; "")),
        "Q3",
        IF(
          ISNUMBER(_xlfn.XMATCH(A1878 &amp; "", #REF! &amp; "")),
          "Q4",
          "Not found"
        )
      )
    )
  ),
  ""
)</f>
        <v/>
      </c>
    </row>
    <row r="1879" spans="1:12" ht="24.75" customHeight="1">
      <c r="A1879" s="103" t="str">
        <f t="shared" si="14"/>
        <v/>
      </c>
      <c r="B1879" s="104" t="str">
        <f>IF(
  J1879=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" s="99" t="str" cm="1">
        <f t="array" ref="L1879">IF(
  AND(A1879&lt;&gt;"", A1879&lt;&gt;0),
  IF(
    ISNUMBER(_xlfn.XMATCH(A1879 &amp; "", #REF! &amp; "")),
    "Q1",
    IF(
      ISNUMBER(_xlfn.XMATCH(A1879 &amp; "", #REF! &amp; "")),
      "Q2",
      IF(
        ISNUMBER(_xlfn.XMATCH(A1879 &amp; "", #REF! &amp; "")),
        "Q3",
        IF(
          ISNUMBER(_xlfn.XMATCH(A1879 &amp; "", #REF! &amp; "")),
          "Q4",
          "Not found"
        )
      )
    )
  ),
  ""
)</f>
        <v/>
      </c>
    </row>
    <row r="1880" spans="1:12" ht="24.75" customHeight="1">
      <c r="A1880" s="103" t="str">
        <f t="shared" si="14"/>
        <v/>
      </c>
      <c r="B1880" s="104" t="str">
        <f>IF(
  J1880=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" s="99" t="str" cm="1">
        <f t="array" ref="L1880">IF(
  AND(A1880&lt;&gt;"", A1880&lt;&gt;0),
  IF(
    ISNUMBER(_xlfn.XMATCH(A1880 &amp; "", #REF! &amp; "")),
    "Q1",
    IF(
      ISNUMBER(_xlfn.XMATCH(A1880 &amp; "", #REF! &amp; "")),
      "Q2",
      IF(
        ISNUMBER(_xlfn.XMATCH(A1880 &amp; "", #REF! &amp; "")),
        "Q3",
        IF(
          ISNUMBER(_xlfn.XMATCH(A1880 &amp; "", #REF! &amp; "")),
          "Q4",
          "Not found"
        )
      )
    )
  ),
  ""
)</f>
        <v/>
      </c>
    </row>
    <row r="1881" spans="1:12" ht="24.75" customHeight="1">
      <c r="A1881" s="103" t="str">
        <f t="shared" si="14"/>
        <v/>
      </c>
      <c r="B1881" s="104" t="str">
        <f>IF(
  J1881=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" s="99" t="str" cm="1">
        <f t="array" ref="L1881">IF(
  AND(A1881&lt;&gt;"", A1881&lt;&gt;0),
  IF(
    ISNUMBER(_xlfn.XMATCH(A1881 &amp; "", #REF! &amp; "")),
    "Q1",
    IF(
      ISNUMBER(_xlfn.XMATCH(A1881 &amp; "", #REF! &amp; "")),
      "Q2",
      IF(
        ISNUMBER(_xlfn.XMATCH(A1881 &amp; "", #REF! &amp; "")),
        "Q3",
        IF(
          ISNUMBER(_xlfn.XMATCH(A1881 &amp; "", #REF! &amp; "")),
          "Q4",
          "Not found"
        )
      )
    )
  ),
  ""
)</f>
        <v/>
      </c>
    </row>
    <row r="1882" spans="1:12" ht="24.75" customHeight="1">
      <c r="A1882" s="103" t="str">
        <f t="shared" si="14"/>
        <v/>
      </c>
      <c r="B1882" s="104" t="str">
        <f>IF(
  J1882=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" s="99" t="str" cm="1">
        <f t="array" ref="L1882">IF(
  AND(A1882&lt;&gt;"", A1882&lt;&gt;0),
  IF(
    ISNUMBER(_xlfn.XMATCH(A1882 &amp; "", #REF! &amp; "")),
    "Q1",
    IF(
      ISNUMBER(_xlfn.XMATCH(A1882 &amp; "", #REF! &amp; "")),
      "Q2",
      IF(
        ISNUMBER(_xlfn.XMATCH(A1882 &amp; "", #REF! &amp; "")),
        "Q3",
        IF(
          ISNUMBER(_xlfn.XMATCH(A1882 &amp; "", #REF! &amp; "")),
          "Q4",
          "Not found"
        )
      )
    )
  ),
  ""
)</f>
        <v/>
      </c>
    </row>
    <row r="1883" spans="1:12" ht="24.75" customHeight="1">
      <c r="A1883" s="103" t="str">
        <f t="shared" si="14"/>
        <v/>
      </c>
      <c r="B1883" s="104" t="str">
        <f>IF(
  J1883=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" s="99" t="str" cm="1">
        <f t="array" ref="L1883">IF(
  AND(A1883&lt;&gt;"", A1883&lt;&gt;0),
  IF(
    ISNUMBER(_xlfn.XMATCH(A1883 &amp; "", #REF! &amp; "")),
    "Q1",
    IF(
      ISNUMBER(_xlfn.XMATCH(A1883 &amp; "", #REF! &amp; "")),
      "Q2",
      IF(
        ISNUMBER(_xlfn.XMATCH(A1883 &amp; "", #REF! &amp; "")),
        "Q3",
        IF(
          ISNUMBER(_xlfn.XMATCH(A1883 &amp; "", #REF! &amp; "")),
          "Q4",
          "Not found"
        )
      )
    )
  ),
  ""
)</f>
        <v/>
      </c>
    </row>
    <row r="1884" spans="1:12" ht="24.75" customHeight="1">
      <c r="A1884" s="103" t="str">
        <f t="shared" si="14"/>
        <v/>
      </c>
      <c r="B1884" s="104" t="str">
        <f>IF(
  J1884=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" s="99" t="str" cm="1">
        <f t="array" ref="L1884">IF(
  AND(A1884&lt;&gt;"", A1884&lt;&gt;0),
  IF(
    ISNUMBER(_xlfn.XMATCH(A1884 &amp; "", #REF! &amp; "")),
    "Q1",
    IF(
      ISNUMBER(_xlfn.XMATCH(A1884 &amp; "", #REF! &amp; "")),
      "Q2",
      IF(
        ISNUMBER(_xlfn.XMATCH(A1884 &amp; "", #REF! &amp; "")),
        "Q3",
        IF(
          ISNUMBER(_xlfn.XMATCH(A1884 &amp; "", #REF! &amp; "")),
          "Q4",
          "Not found"
        )
      )
    )
  ),
  ""
)</f>
        <v/>
      </c>
    </row>
    <row r="1885" spans="1:12" ht="24.75" customHeight="1">
      <c r="A1885" s="103" t="str">
        <f t="shared" si="14"/>
        <v/>
      </c>
      <c r="B1885" s="104" t="str">
        <f>IF(
  J1885=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" s="99" t="str" cm="1">
        <f t="array" ref="L1885">IF(
  AND(A1885&lt;&gt;"", A1885&lt;&gt;0),
  IF(
    ISNUMBER(_xlfn.XMATCH(A1885 &amp; "", #REF! &amp; "")),
    "Q1",
    IF(
      ISNUMBER(_xlfn.XMATCH(A1885 &amp; "", #REF! &amp; "")),
      "Q2",
      IF(
        ISNUMBER(_xlfn.XMATCH(A1885 &amp; "", #REF! &amp; "")),
        "Q3",
        IF(
          ISNUMBER(_xlfn.XMATCH(A1885 &amp; "", #REF! &amp; "")),
          "Q4",
          "Not found"
        )
      )
    )
  ),
  ""
)</f>
        <v/>
      </c>
    </row>
    <row r="1886" spans="1:12" ht="24.75" customHeight="1">
      <c r="A1886" s="103" t="str">
        <f t="shared" si="14"/>
        <v/>
      </c>
      <c r="B1886" s="104" t="str">
        <f>IF(
  J1886=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" s="99" t="str" cm="1">
        <f t="array" ref="L1886">IF(
  AND(A1886&lt;&gt;"", A1886&lt;&gt;0),
  IF(
    ISNUMBER(_xlfn.XMATCH(A1886 &amp; "", #REF! &amp; "")),
    "Q1",
    IF(
      ISNUMBER(_xlfn.XMATCH(A1886 &amp; "", #REF! &amp; "")),
      "Q2",
      IF(
        ISNUMBER(_xlfn.XMATCH(A1886 &amp; "", #REF! &amp; "")),
        "Q3",
        IF(
          ISNUMBER(_xlfn.XMATCH(A1886 &amp; "", #REF! &amp; "")),
          "Q4",
          "Not found"
        )
      )
    )
  ),
  ""
)</f>
        <v/>
      </c>
    </row>
    <row r="1887" spans="1:12" ht="24.75" customHeight="1">
      <c r="A1887" s="103" t="str">
        <f t="shared" si="14"/>
        <v/>
      </c>
      <c r="B1887" s="104" t="str">
        <f>IF(
  J1887=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" s="99" t="str" cm="1">
        <f t="array" ref="L1887">IF(
  AND(A1887&lt;&gt;"", A1887&lt;&gt;0),
  IF(
    ISNUMBER(_xlfn.XMATCH(A1887 &amp; "", #REF! &amp; "")),
    "Q1",
    IF(
      ISNUMBER(_xlfn.XMATCH(A1887 &amp; "", #REF! &amp; "")),
      "Q2",
      IF(
        ISNUMBER(_xlfn.XMATCH(A1887 &amp; "", #REF! &amp; "")),
        "Q3",
        IF(
          ISNUMBER(_xlfn.XMATCH(A1887 &amp; "", #REF! &amp; "")),
          "Q4",
          "Not found"
        )
      )
    )
  ),
  ""
)</f>
        <v/>
      </c>
    </row>
    <row r="1888" spans="1:12" ht="24.75" customHeight="1">
      <c r="A1888" s="103" t="str">
        <f t="shared" si="14"/>
        <v/>
      </c>
      <c r="B1888" s="104" t="str">
        <f>IF(
  J1888=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" s="99" t="str" cm="1">
        <f t="array" ref="L1888">IF(
  AND(A1888&lt;&gt;"", A1888&lt;&gt;0),
  IF(
    ISNUMBER(_xlfn.XMATCH(A1888 &amp; "", #REF! &amp; "")),
    "Q1",
    IF(
      ISNUMBER(_xlfn.XMATCH(A1888 &amp; "", #REF! &amp; "")),
      "Q2",
      IF(
        ISNUMBER(_xlfn.XMATCH(A1888 &amp; "", #REF! &amp; "")),
        "Q3",
        IF(
          ISNUMBER(_xlfn.XMATCH(A1888 &amp; "", #REF! &amp; "")),
          "Q4",
          "Not found"
        )
      )
    )
  ),
  ""
)</f>
        <v/>
      </c>
    </row>
    <row r="1889" spans="1:12" ht="24.75" customHeight="1">
      <c r="A1889" s="103" t="str">
        <f t="shared" si="14"/>
        <v/>
      </c>
      <c r="B1889" s="104" t="str">
        <f>IF(
  J1889=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" s="99" t="str" cm="1">
        <f t="array" ref="L1889">IF(
  AND(A1889&lt;&gt;"", A1889&lt;&gt;0),
  IF(
    ISNUMBER(_xlfn.XMATCH(A1889 &amp; "", #REF! &amp; "")),
    "Q1",
    IF(
      ISNUMBER(_xlfn.XMATCH(A1889 &amp; "", #REF! &amp; "")),
      "Q2",
      IF(
        ISNUMBER(_xlfn.XMATCH(A1889 &amp; "", #REF! &amp; "")),
        "Q3",
        IF(
          ISNUMBER(_xlfn.XMATCH(A1889 &amp; "", #REF! &amp; "")),
          "Q4",
          "Not found"
        )
      )
    )
  ),
  ""
)</f>
        <v/>
      </c>
    </row>
    <row r="1890" spans="1:12" ht="24.75" customHeight="1">
      <c r="A1890" s="103" t="str">
        <f t="shared" si="14"/>
        <v/>
      </c>
      <c r="B1890" s="104" t="str">
        <f>IF(
  J1890=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" s="99" t="str" cm="1">
        <f t="array" ref="L1890">IF(
  AND(A1890&lt;&gt;"", A1890&lt;&gt;0),
  IF(
    ISNUMBER(_xlfn.XMATCH(A1890 &amp; "", #REF! &amp; "")),
    "Q1",
    IF(
      ISNUMBER(_xlfn.XMATCH(A1890 &amp; "", #REF! &amp; "")),
      "Q2",
      IF(
        ISNUMBER(_xlfn.XMATCH(A1890 &amp; "", #REF! &amp; "")),
        "Q3",
        IF(
          ISNUMBER(_xlfn.XMATCH(A1890 &amp; "", #REF! &amp; "")),
          "Q4",
          "Not found"
        )
      )
    )
  ),
  ""
)</f>
        <v/>
      </c>
    </row>
    <row r="1891" spans="1:12" ht="24.75" customHeight="1">
      <c r="A1891" s="103" t="str">
        <f t="shared" si="14"/>
        <v/>
      </c>
      <c r="B1891" s="104" t="str">
        <f>IF(
  J1891=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" s="99" t="str" cm="1">
        <f t="array" ref="L1891">IF(
  AND(A1891&lt;&gt;"", A1891&lt;&gt;0),
  IF(
    ISNUMBER(_xlfn.XMATCH(A1891 &amp; "", #REF! &amp; "")),
    "Q1",
    IF(
      ISNUMBER(_xlfn.XMATCH(A1891 &amp; "", #REF! &amp; "")),
      "Q2",
      IF(
        ISNUMBER(_xlfn.XMATCH(A1891 &amp; "", #REF! &amp; "")),
        "Q3",
        IF(
          ISNUMBER(_xlfn.XMATCH(A1891 &amp; "", #REF! &amp; "")),
          "Q4",
          "Not found"
        )
      )
    )
  ),
  ""
)</f>
        <v/>
      </c>
    </row>
    <row r="1892" spans="1:12" ht="24.75" customHeight="1">
      <c r="A1892" s="103" t="str">
        <f t="shared" si="14"/>
        <v/>
      </c>
      <c r="B1892" s="104" t="str">
        <f>IF(
  J1892=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" s="99" t="str" cm="1">
        <f t="array" ref="L1892">IF(
  AND(A1892&lt;&gt;"", A1892&lt;&gt;0),
  IF(
    ISNUMBER(_xlfn.XMATCH(A1892 &amp; "", #REF! &amp; "")),
    "Q1",
    IF(
      ISNUMBER(_xlfn.XMATCH(A1892 &amp; "", #REF! &amp; "")),
      "Q2",
      IF(
        ISNUMBER(_xlfn.XMATCH(A1892 &amp; "", #REF! &amp; "")),
        "Q3",
        IF(
          ISNUMBER(_xlfn.XMATCH(A1892 &amp; "", #REF! &amp; "")),
          "Q4",
          "Not found"
        )
      )
    )
  ),
  ""
)</f>
        <v/>
      </c>
    </row>
    <row r="1893" spans="1:12" ht="24.75" customHeight="1">
      <c r="A1893" s="103" t="str">
        <f t="shared" si="14"/>
        <v/>
      </c>
      <c r="B1893" s="104" t="str">
        <f>IF(
  J1893=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" s="99" t="str" cm="1">
        <f t="array" ref="L1893">IF(
  AND(A1893&lt;&gt;"", A1893&lt;&gt;0),
  IF(
    ISNUMBER(_xlfn.XMATCH(A1893 &amp; "", #REF! &amp; "")),
    "Q1",
    IF(
      ISNUMBER(_xlfn.XMATCH(A1893 &amp; "", #REF! &amp; "")),
      "Q2",
      IF(
        ISNUMBER(_xlfn.XMATCH(A1893 &amp; "", #REF! &amp; "")),
        "Q3",
        IF(
          ISNUMBER(_xlfn.XMATCH(A1893 &amp; "", #REF! &amp; "")),
          "Q4",
          "Not found"
        )
      )
    )
  ),
  ""
)</f>
        <v/>
      </c>
    </row>
    <row r="1894" spans="1:12" ht="24.75" customHeight="1">
      <c r="A1894" s="103" t="str">
        <f t="shared" si="14"/>
        <v/>
      </c>
      <c r="B1894" s="104" t="str">
        <f>IF(
  J1894=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" s="99" t="str" cm="1">
        <f t="array" ref="L1894">IF(
  AND(A1894&lt;&gt;"", A1894&lt;&gt;0),
  IF(
    ISNUMBER(_xlfn.XMATCH(A1894 &amp; "", #REF! &amp; "")),
    "Q1",
    IF(
      ISNUMBER(_xlfn.XMATCH(A1894 &amp; "", #REF! &amp; "")),
      "Q2",
      IF(
        ISNUMBER(_xlfn.XMATCH(A1894 &amp; "", #REF! &amp; "")),
        "Q3",
        IF(
          ISNUMBER(_xlfn.XMATCH(A1894 &amp; "", #REF! &amp; "")),
          "Q4",
          "Not found"
        )
      )
    )
  ),
  ""
)</f>
        <v/>
      </c>
    </row>
    <row r="1895" spans="1:12" ht="24.75" customHeight="1">
      <c r="A1895" s="103" t="str">
        <f t="shared" si="14"/>
        <v/>
      </c>
      <c r="B1895" s="104" t="str">
        <f>IF(
  J1895=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" s="99" t="str" cm="1">
        <f t="array" ref="L1895">IF(
  AND(A1895&lt;&gt;"", A1895&lt;&gt;0),
  IF(
    ISNUMBER(_xlfn.XMATCH(A1895 &amp; "", #REF! &amp; "")),
    "Q1",
    IF(
      ISNUMBER(_xlfn.XMATCH(A1895 &amp; "", #REF! &amp; "")),
      "Q2",
      IF(
        ISNUMBER(_xlfn.XMATCH(A1895 &amp; "", #REF! &amp; "")),
        "Q3",
        IF(
          ISNUMBER(_xlfn.XMATCH(A1895 &amp; "", #REF! &amp; "")),
          "Q4",
          "Not found"
        )
      )
    )
  ),
  ""
)</f>
        <v/>
      </c>
    </row>
    <row r="1896" spans="1:12" ht="24.75" customHeight="1">
      <c r="A1896" s="103" t="str">
        <f t="shared" si="14"/>
        <v/>
      </c>
      <c r="B1896" s="104" t="str">
        <f>IF(
  J1896=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" s="99" t="str" cm="1">
        <f t="array" ref="L1896">IF(
  AND(A1896&lt;&gt;"", A1896&lt;&gt;0),
  IF(
    ISNUMBER(_xlfn.XMATCH(A1896 &amp; "", #REF! &amp; "")),
    "Q1",
    IF(
      ISNUMBER(_xlfn.XMATCH(A1896 &amp; "", #REF! &amp; "")),
      "Q2",
      IF(
        ISNUMBER(_xlfn.XMATCH(A1896 &amp; "", #REF! &amp; "")),
        "Q3",
        IF(
          ISNUMBER(_xlfn.XMATCH(A1896 &amp; "", #REF! &amp; "")),
          "Q4",
          "Not found"
        )
      )
    )
  ),
  ""
)</f>
        <v/>
      </c>
    </row>
    <row r="1897" spans="1:12" ht="24.75" customHeight="1">
      <c r="A1897" s="103" t="str">
        <f t="shared" si="14"/>
        <v/>
      </c>
      <c r="B1897" s="104" t="str">
        <f>IF(
  J1897=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" s="99" t="str" cm="1">
        <f t="array" ref="L1897">IF(
  AND(A1897&lt;&gt;"", A1897&lt;&gt;0),
  IF(
    ISNUMBER(_xlfn.XMATCH(A1897 &amp; "", #REF! &amp; "")),
    "Q1",
    IF(
      ISNUMBER(_xlfn.XMATCH(A1897 &amp; "", #REF! &amp; "")),
      "Q2",
      IF(
        ISNUMBER(_xlfn.XMATCH(A1897 &amp; "", #REF! &amp; "")),
        "Q3",
        IF(
          ISNUMBER(_xlfn.XMATCH(A1897 &amp; "", #REF! &amp; "")),
          "Q4",
          "Not found"
        )
      )
    )
  ),
  ""
)</f>
        <v/>
      </c>
    </row>
    <row r="1898" spans="1:12" ht="24.75" customHeight="1">
      <c r="A1898" s="103" t="str">
        <f t="shared" si="14"/>
        <v/>
      </c>
      <c r="B1898" s="104" t="str">
        <f>IF(
  J1898=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" s="99" t="str" cm="1">
        <f t="array" ref="L1898">IF(
  AND(A1898&lt;&gt;"", A1898&lt;&gt;0),
  IF(
    ISNUMBER(_xlfn.XMATCH(A1898 &amp; "", #REF! &amp; "")),
    "Q1",
    IF(
      ISNUMBER(_xlfn.XMATCH(A1898 &amp; "", #REF! &amp; "")),
      "Q2",
      IF(
        ISNUMBER(_xlfn.XMATCH(A1898 &amp; "", #REF! &amp; "")),
        "Q3",
        IF(
          ISNUMBER(_xlfn.XMATCH(A1898 &amp; "", #REF! &amp; "")),
          "Q4",
          "Not found"
        )
      )
    )
  ),
  ""
)</f>
        <v/>
      </c>
    </row>
    <row r="1899" spans="1:12" ht="24.75" customHeight="1">
      <c r="A1899" s="103" t="str">
        <f t="shared" si="14"/>
        <v/>
      </c>
      <c r="B1899" s="104" t="str">
        <f>IF(
  J1899=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" s="99" t="str" cm="1">
        <f t="array" ref="L1899">IF(
  AND(A1899&lt;&gt;"", A1899&lt;&gt;0),
  IF(
    ISNUMBER(_xlfn.XMATCH(A1899 &amp; "", #REF! &amp; "")),
    "Q1",
    IF(
      ISNUMBER(_xlfn.XMATCH(A1899 &amp; "", #REF! &amp; "")),
      "Q2",
      IF(
        ISNUMBER(_xlfn.XMATCH(A1899 &amp; "", #REF! &amp; "")),
        "Q3",
        IF(
          ISNUMBER(_xlfn.XMATCH(A1899 &amp; "", #REF! &amp; "")),
          "Q4",
          "Not found"
        )
      )
    )
  ),
  ""
)</f>
        <v/>
      </c>
    </row>
    <row r="1900" spans="1:12" ht="24.75" customHeight="1">
      <c r="A1900" s="103" t="str">
        <f t="shared" si="14"/>
        <v/>
      </c>
      <c r="B1900" s="104" t="str">
        <f>IF(
  J1900=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" s="99" t="str" cm="1">
        <f t="array" ref="L1900">IF(
  AND(A1900&lt;&gt;"", A1900&lt;&gt;0),
  IF(
    ISNUMBER(_xlfn.XMATCH(A1900 &amp; "", #REF! &amp; "")),
    "Q1",
    IF(
      ISNUMBER(_xlfn.XMATCH(A1900 &amp; "", #REF! &amp; "")),
      "Q2",
      IF(
        ISNUMBER(_xlfn.XMATCH(A1900 &amp; "", #REF! &amp; "")),
        "Q3",
        IF(
          ISNUMBER(_xlfn.XMATCH(A1900 &amp; "", #REF! &amp; "")),
          "Q4",
          "Not found"
        )
      )
    )
  ),
  ""
)</f>
        <v/>
      </c>
    </row>
    <row r="1901" spans="1:12" ht="24.75" customHeight="1">
      <c r="A1901" s="103" t="str">
        <f t="shared" si="14"/>
        <v/>
      </c>
      <c r="B1901" s="104" t="str">
        <f>IF(
  J1901=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" s="99" t="str" cm="1">
        <f t="array" ref="L1901">IF(
  AND(A1901&lt;&gt;"", A1901&lt;&gt;0),
  IF(
    ISNUMBER(_xlfn.XMATCH(A1901 &amp; "", #REF! &amp; "")),
    "Q1",
    IF(
      ISNUMBER(_xlfn.XMATCH(A1901 &amp; "", #REF! &amp; "")),
      "Q2",
      IF(
        ISNUMBER(_xlfn.XMATCH(A1901 &amp; "", #REF! &amp; "")),
        "Q3",
        IF(
          ISNUMBER(_xlfn.XMATCH(A1901 &amp; "", #REF! &amp; "")),
          "Q4",
          "Not found"
        )
      )
    )
  ),
  ""
)</f>
        <v/>
      </c>
    </row>
    <row r="1902" spans="1:12" ht="24.75" customHeight="1">
      <c r="A1902" s="103" t="str">
        <f t="shared" si="14"/>
        <v/>
      </c>
      <c r="B1902" s="104" t="str">
        <f>IF(
  J1902=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" s="99" t="str" cm="1">
        <f t="array" ref="L1902">IF(
  AND(A1902&lt;&gt;"", A1902&lt;&gt;0),
  IF(
    ISNUMBER(_xlfn.XMATCH(A1902 &amp; "", #REF! &amp; "")),
    "Q1",
    IF(
      ISNUMBER(_xlfn.XMATCH(A1902 &amp; "", #REF! &amp; "")),
      "Q2",
      IF(
        ISNUMBER(_xlfn.XMATCH(A1902 &amp; "", #REF! &amp; "")),
        "Q3",
        IF(
          ISNUMBER(_xlfn.XMATCH(A1902 &amp; "", #REF! &amp; "")),
          "Q4",
          "Not found"
        )
      )
    )
  ),
  ""
)</f>
        <v/>
      </c>
    </row>
    <row r="1903" spans="1:12" ht="24.75" customHeight="1">
      <c r="A1903" s="103" t="str">
        <f t="shared" si="14"/>
        <v/>
      </c>
      <c r="B1903" s="104" t="str">
        <f>IF(
  J1903=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" s="99" t="str" cm="1">
        <f t="array" ref="L1903">IF(
  AND(A1903&lt;&gt;"", A1903&lt;&gt;0),
  IF(
    ISNUMBER(_xlfn.XMATCH(A1903 &amp; "", #REF! &amp; "")),
    "Q1",
    IF(
      ISNUMBER(_xlfn.XMATCH(A1903 &amp; "", #REF! &amp; "")),
      "Q2",
      IF(
        ISNUMBER(_xlfn.XMATCH(A1903 &amp; "", #REF! &amp; "")),
        "Q3",
        IF(
          ISNUMBER(_xlfn.XMATCH(A1903 &amp; "", #REF! &amp; "")),
          "Q4",
          "Not found"
        )
      )
    )
  ),
  ""
)</f>
        <v/>
      </c>
    </row>
    <row r="1904" spans="1:12" ht="24.75" customHeight="1">
      <c r="A1904" s="103" t="str">
        <f t="shared" si="14"/>
        <v/>
      </c>
      <c r="B1904" s="104" t="str">
        <f>IF(
  J1904=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" s="99" t="str" cm="1">
        <f t="array" ref="L1904">IF(
  AND(A1904&lt;&gt;"", A1904&lt;&gt;0),
  IF(
    ISNUMBER(_xlfn.XMATCH(A1904 &amp; "", #REF! &amp; "")),
    "Q1",
    IF(
      ISNUMBER(_xlfn.XMATCH(A1904 &amp; "", #REF! &amp; "")),
      "Q2",
      IF(
        ISNUMBER(_xlfn.XMATCH(A1904 &amp; "", #REF! &amp; "")),
        "Q3",
        IF(
          ISNUMBER(_xlfn.XMATCH(A1904 &amp; "", #REF! &amp; "")),
          "Q4",
          "Not found"
        )
      )
    )
  ),
  ""
)</f>
        <v/>
      </c>
    </row>
    <row r="1905" spans="1:12" ht="24.75" customHeight="1">
      <c r="A1905" s="103" t="str">
        <f t="shared" si="14"/>
        <v/>
      </c>
      <c r="B1905" s="104" t="str">
        <f>IF(
  J1905=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" s="99" t="str" cm="1">
        <f t="array" ref="L1905">IF(
  AND(A1905&lt;&gt;"", A1905&lt;&gt;0),
  IF(
    ISNUMBER(_xlfn.XMATCH(A1905 &amp; "", #REF! &amp; "")),
    "Q1",
    IF(
      ISNUMBER(_xlfn.XMATCH(A1905 &amp; "", #REF! &amp; "")),
      "Q2",
      IF(
        ISNUMBER(_xlfn.XMATCH(A1905 &amp; "", #REF! &amp; "")),
        "Q3",
        IF(
          ISNUMBER(_xlfn.XMATCH(A1905 &amp; "", #REF! &amp; "")),
          "Q4",
          "Not found"
        )
      )
    )
  ),
  ""
)</f>
        <v/>
      </c>
    </row>
    <row r="1906" spans="1:12" ht="24.75" customHeight="1">
      <c r="A1906" s="103" t="str">
        <f t="shared" si="14"/>
        <v/>
      </c>
      <c r="B1906" s="104" t="str">
        <f>IF(
  J1906=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" s="99" t="str" cm="1">
        <f t="array" ref="L1906">IF(
  AND(A1906&lt;&gt;"", A1906&lt;&gt;0),
  IF(
    ISNUMBER(_xlfn.XMATCH(A1906 &amp; "", #REF! &amp; "")),
    "Q1",
    IF(
      ISNUMBER(_xlfn.XMATCH(A1906 &amp; "", #REF! &amp; "")),
      "Q2",
      IF(
        ISNUMBER(_xlfn.XMATCH(A1906 &amp; "", #REF! &amp; "")),
        "Q3",
        IF(
          ISNUMBER(_xlfn.XMATCH(A1906 &amp; "", #REF! &amp; "")),
          "Q4",
          "Not found"
        )
      )
    )
  ),
  ""
)</f>
        <v/>
      </c>
    </row>
    <row r="1907" spans="1:12" ht="24.75" customHeight="1">
      <c r="A1907" s="103" t="str">
        <f t="shared" si="14"/>
        <v/>
      </c>
      <c r="B1907" s="104" t="str">
        <f>IF(
  J1907=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" s="99" t="str" cm="1">
        <f t="array" ref="L1907">IF(
  AND(A1907&lt;&gt;"", A1907&lt;&gt;0),
  IF(
    ISNUMBER(_xlfn.XMATCH(A1907 &amp; "", #REF! &amp; "")),
    "Q1",
    IF(
      ISNUMBER(_xlfn.XMATCH(A1907 &amp; "", #REF! &amp; "")),
      "Q2",
      IF(
        ISNUMBER(_xlfn.XMATCH(A1907 &amp; "", #REF! &amp; "")),
        "Q3",
        IF(
          ISNUMBER(_xlfn.XMATCH(A1907 &amp; "", #REF! &amp; "")),
          "Q4",
          "Not found"
        )
      )
    )
  ),
  ""
)</f>
        <v/>
      </c>
    </row>
    <row r="1908" spans="1:12" ht="24.75" customHeight="1">
      <c r="A1908" s="103" t="str">
        <f t="shared" si="14"/>
        <v/>
      </c>
      <c r="B1908" s="104" t="str">
        <f>IF(
  J1908=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" s="99" t="str" cm="1">
        <f t="array" ref="L1908">IF(
  AND(A1908&lt;&gt;"", A1908&lt;&gt;0),
  IF(
    ISNUMBER(_xlfn.XMATCH(A1908 &amp; "", #REF! &amp; "")),
    "Q1",
    IF(
      ISNUMBER(_xlfn.XMATCH(A1908 &amp; "", #REF! &amp; "")),
      "Q2",
      IF(
        ISNUMBER(_xlfn.XMATCH(A1908 &amp; "", #REF! &amp; "")),
        "Q3",
        IF(
          ISNUMBER(_xlfn.XMATCH(A1908 &amp; "", #REF! &amp; "")),
          "Q4",
          "Not found"
        )
      )
    )
  ),
  ""
)</f>
        <v/>
      </c>
    </row>
    <row r="1909" spans="1:12" ht="24.75" customHeight="1">
      <c r="A1909" s="103" t="str">
        <f t="shared" si="14"/>
        <v/>
      </c>
      <c r="B1909" s="104" t="str">
        <f>IF(
  J1909=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" s="99" t="str" cm="1">
        <f t="array" ref="L1909">IF(
  AND(A1909&lt;&gt;"", A1909&lt;&gt;0),
  IF(
    ISNUMBER(_xlfn.XMATCH(A1909 &amp; "", #REF! &amp; "")),
    "Q1",
    IF(
      ISNUMBER(_xlfn.XMATCH(A1909 &amp; "", #REF! &amp; "")),
      "Q2",
      IF(
        ISNUMBER(_xlfn.XMATCH(A1909 &amp; "", #REF! &amp; "")),
        "Q3",
        IF(
          ISNUMBER(_xlfn.XMATCH(A1909 &amp; "", #REF! &amp; "")),
          "Q4",
          "Not found"
        )
      )
    )
  ),
  ""
)</f>
        <v/>
      </c>
    </row>
    <row r="1910" spans="1:12" ht="24.75" customHeight="1">
      <c r="A1910" s="103" t="str">
        <f t="shared" si="14"/>
        <v/>
      </c>
      <c r="B1910" s="104" t="str">
        <f>IF(
  J1910=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" s="99" t="str" cm="1">
        <f t="array" ref="L1910">IF(
  AND(A1910&lt;&gt;"", A1910&lt;&gt;0),
  IF(
    ISNUMBER(_xlfn.XMATCH(A1910 &amp; "", #REF! &amp; "")),
    "Q1",
    IF(
      ISNUMBER(_xlfn.XMATCH(A1910 &amp; "", #REF! &amp; "")),
      "Q2",
      IF(
        ISNUMBER(_xlfn.XMATCH(A1910 &amp; "", #REF! &amp; "")),
        "Q3",
        IF(
          ISNUMBER(_xlfn.XMATCH(A1910 &amp; "", #REF! &amp; "")),
          "Q4",
          "Not found"
        )
      )
    )
  ),
  ""
)</f>
        <v/>
      </c>
    </row>
    <row r="1911" spans="1:12" ht="24.75" customHeight="1">
      <c r="A1911" s="103" t="str">
        <f t="shared" si="14"/>
        <v/>
      </c>
      <c r="B1911" s="104" t="str">
        <f>IF(
  J1911=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" s="99" t="str" cm="1">
        <f t="array" ref="L1911">IF(
  AND(A1911&lt;&gt;"", A1911&lt;&gt;0),
  IF(
    ISNUMBER(_xlfn.XMATCH(A1911 &amp; "", #REF! &amp; "")),
    "Q1",
    IF(
      ISNUMBER(_xlfn.XMATCH(A1911 &amp; "", #REF! &amp; "")),
      "Q2",
      IF(
        ISNUMBER(_xlfn.XMATCH(A1911 &amp; "", #REF! &amp; "")),
        "Q3",
        IF(
          ISNUMBER(_xlfn.XMATCH(A1911 &amp; "", #REF! &amp; "")),
          "Q4",
          "Not found"
        )
      )
    )
  ),
  ""
)</f>
        <v/>
      </c>
    </row>
    <row r="1912" spans="1:12" ht="24.75" customHeight="1">
      <c r="A1912" s="103" t="str">
        <f t="shared" si="14"/>
        <v/>
      </c>
      <c r="B1912" s="104" t="str">
        <f>IF(
  J1912=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" s="99" t="str" cm="1">
        <f t="array" ref="L1912">IF(
  AND(A1912&lt;&gt;"", A1912&lt;&gt;0),
  IF(
    ISNUMBER(_xlfn.XMATCH(A1912 &amp; "", #REF! &amp; "")),
    "Q1",
    IF(
      ISNUMBER(_xlfn.XMATCH(A1912 &amp; "", #REF! &amp; "")),
      "Q2",
      IF(
        ISNUMBER(_xlfn.XMATCH(A1912 &amp; "", #REF! &amp; "")),
        "Q3",
        IF(
          ISNUMBER(_xlfn.XMATCH(A1912 &amp; "", #REF! &amp; "")),
          "Q4",
          "Not found"
        )
      )
    )
  ),
  ""
)</f>
        <v/>
      </c>
    </row>
    <row r="1913" spans="1:12" ht="24.75" customHeight="1">
      <c r="A1913" s="103" t="str">
        <f t="shared" si="14"/>
        <v/>
      </c>
      <c r="B1913" s="104" t="str">
        <f>IF(
  J1913=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" s="99" t="str" cm="1">
        <f t="array" ref="L1913">IF(
  AND(A1913&lt;&gt;"", A1913&lt;&gt;0),
  IF(
    ISNUMBER(_xlfn.XMATCH(A1913 &amp; "", #REF! &amp; "")),
    "Q1",
    IF(
      ISNUMBER(_xlfn.XMATCH(A1913 &amp; "", #REF! &amp; "")),
      "Q2",
      IF(
        ISNUMBER(_xlfn.XMATCH(A1913 &amp; "", #REF! &amp; "")),
        "Q3",
        IF(
          ISNUMBER(_xlfn.XMATCH(A1913 &amp; "", #REF! &amp; "")),
          "Q4",
          "Not found"
        )
      )
    )
  ),
  ""
)</f>
        <v/>
      </c>
    </row>
    <row r="1914" spans="1:12" ht="24.75" customHeight="1">
      <c r="A1914" s="103" t="str">
        <f t="shared" si="14"/>
        <v/>
      </c>
      <c r="B1914" s="104" t="str">
        <f>IF(
  J1914=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" s="99" t="str" cm="1">
        <f t="array" ref="L1914">IF(
  AND(A1914&lt;&gt;"", A1914&lt;&gt;0),
  IF(
    ISNUMBER(_xlfn.XMATCH(A1914 &amp; "", #REF! &amp; "")),
    "Q1",
    IF(
      ISNUMBER(_xlfn.XMATCH(A1914 &amp; "", #REF! &amp; "")),
      "Q2",
      IF(
        ISNUMBER(_xlfn.XMATCH(A1914 &amp; "", #REF! &amp; "")),
        "Q3",
        IF(
          ISNUMBER(_xlfn.XMATCH(A1914 &amp; "", #REF! &amp; "")),
          "Q4",
          "Not found"
        )
      )
    )
  ),
  ""
)</f>
        <v/>
      </c>
    </row>
    <row r="1915" spans="1:12" ht="24.75" customHeight="1">
      <c r="A1915" s="103" t="str">
        <f t="shared" si="14"/>
        <v/>
      </c>
      <c r="B1915" s="104" t="str">
        <f>IF(
  J1915=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" s="99" t="str" cm="1">
        <f t="array" ref="L1915">IF(
  AND(A1915&lt;&gt;"", A1915&lt;&gt;0),
  IF(
    ISNUMBER(_xlfn.XMATCH(A1915 &amp; "", #REF! &amp; "")),
    "Q1",
    IF(
      ISNUMBER(_xlfn.XMATCH(A1915 &amp; "", #REF! &amp; "")),
      "Q2",
      IF(
        ISNUMBER(_xlfn.XMATCH(A1915 &amp; "", #REF! &amp; "")),
        "Q3",
        IF(
          ISNUMBER(_xlfn.XMATCH(A1915 &amp; "", #REF! &amp; "")),
          "Q4",
          "Not found"
        )
      )
    )
  ),
  ""
)</f>
        <v/>
      </c>
    </row>
    <row r="1916" spans="1:12" ht="24.75" customHeight="1">
      <c r="A1916" s="103" t="str">
        <f t="shared" si="14"/>
        <v/>
      </c>
      <c r="B1916" s="104" t="str">
        <f>IF(
  J1916=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" s="99" t="str" cm="1">
        <f t="array" ref="L1916">IF(
  AND(A1916&lt;&gt;"", A1916&lt;&gt;0),
  IF(
    ISNUMBER(_xlfn.XMATCH(A1916 &amp; "", #REF! &amp; "")),
    "Q1",
    IF(
      ISNUMBER(_xlfn.XMATCH(A1916 &amp; "", #REF! &amp; "")),
      "Q2",
      IF(
        ISNUMBER(_xlfn.XMATCH(A1916 &amp; "", #REF! &amp; "")),
        "Q3",
        IF(
          ISNUMBER(_xlfn.XMATCH(A1916 &amp; "", #REF! &amp; "")),
          "Q4",
          "Not found"
        )
      )
    )
  ),
  ""
)</f>
        <v/>
      </c>
    </row>
    <row r="1917" spans="1:12" ht="24.75" customHeight="1">
      <c r="A1917" s="103" t="str">
        <f t="shared" si="14"/>
        <v/>
      </c>
      <c r="B1917" s="104" t="str">
        <f>IF(
  J1917=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" s="99" t="str" cm="1">
        <f t="array" ref="L1917">IF(
  AND(A1917&lt;&gt;"", A1917&lt;&gt;0),
  IF(
    ISNUMBER(_xlfn.XMATCH(A1917 &amp; "", #REF! &amp; "")),
    "Q1",
    IF(
      ISNUMBER(_xlfn.XMATCH(A1917 &amp; "", #REF! &amp; "")),
      "Q2",
      IF(
        ISNUMBER(_xlfn.XMATCH(A1917 &amp; "", #REF! &amp; "")),
        "Q3",
        IF(
          ISNUMBER(_xlfn.XMATCH(A1917 &amp; "", #REF! &amp; "")),
          "Q4",
          "Not found"
        )
      )
    )
  ),
  ""
)</f>
        <v/>
      </c>
    </row>
    <row r="1918" spans="1:12" ht="24.75" customHeight="1">
      <c r="A1918" s="103" t="str">
        <f t="shared" si="14"/>
        <v/>
      </c>
      <c r="B1918" s="104" t="str">
        <f>IF(
  J1918=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" s="99" t="str" cm="1">
        <f t="array" ref="L1918">IF(
  AND(A1918&lt;&gt;"", A1918&lt;&gt;0),
  IF(
    ISNUMBER(_xlfn.XMATCH(A1918 &amp; "", #REF! &amp; "")),
    "Q1",
    IF(
      ISNUMBER(_xlfn.XMATCH(A1918 &amp; "", #REF! &amp; "")),
      "Q2",
      IF(
        ISNUMBER(_xlfn.XMATCH(A1918 &amp; "", #REF! &amp; "")),
        "Q3",
        IF(
          ISNUMBER(_xlfn.XMATCH(A1918 &amp; "", #REF! &amp; "")),
          "Q4",
          "Not found"
        )
      )
    )
  ),
  ""
)</f>
        <v/>
      </c>
    </row>
    <row r="1919" spans="1:12" ht="24.75" customHeight="1">
      <c r="A1919" s="103" t="str">
        <f t="shared" si="14"/>
        <v/>
      </c>
      <c r="B1919" s="104" t="str">
        <f>IF(
  J1919=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" s="99" t="str" cm="1">
        <f t="array" ref="L1919">IF(
  AND(A1919&lt;&gt;"", A1919&lt;&gt;0),
  IF(
    ISNUMBER(_xlfn.XMATCH(A1919 &amp; "", #REF! &amp; "")),
    "Q1",
    IF(
      ISNUMBER(_xlfn.XMATCH(A1919 &amp; "", #REF! &amp; "")),
      "Q2",
      IF(
        ISNUMBER(_xlfn.XMATCH(A1919 &amp; "", #REF! &amp; "")),
        "Q3",
        IF(
          ISNUMBER(_xlfn.XMATCH(A1919 &amp; "", #REF! &amp; "")),
          "Q4",
          "Not found"
        )
      )
    )
  ),
  ""
)</f>
        <v/>
      </c>
    </row>
    <row r="1920" spans="1:12" ht="24.75" customHeight="1">
      <c r="A1920" s="103" t="str">
        <f t="shared" si="14"/>
        <v/>
      </c>
      <c r="B1920" s="104" t="str">
        <f>IF(
  J1920=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" s="99" t="str" cm="1">
        <f t="array" ref="L1920">IF(
  AND(A1920&lt;&gt;"", A1920&lt;&gt;0),
  IF(
    ISNUMBER(_xlfn.XMATCH(A1920 &amp; "", #REF! &amp; "")),
    "Q1",
    IF(
      ISNUMBER(_xlfn.XMATCH(A1920 &amp; "", #REF! &amp; "")),
      "Q2",
      IF(
        ISNUMBER(_xlfn.XMATCH(A1920 &amp; "", #REF! &amp; "")),
        "Q3",
        IF(
          ISNUMBER(_xlfn.XMATCH(A1920 &amp; "", #REF! &amp; "")),
          "Q4",
          "Not found"
        )
      )
    )
  ),
  ""
)</f>
        <v/>
      </c>
    </row>
    <row r="1921" spans="1:12" ht="24.75" customHeight="1">
      <c r="A1921" s="103" t="str">
        <f t="shared" si="14"/>
        <v/>
      </c>
      <c r="B1921" s="104" t="str">
        <f>IF(
  J1921=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" s="99" t="str" cm="1">
        <f t="array" ref="L1921">IF(
  AND(A1921&lt;&gt;"", A1921&lt;&gt;0),
  IF(
    ISNUMBER(_xlfn.XMATCH(A1921 &amp; "", #REF! &amp; "")),
    "Q1",
    IF(
      ISNUMBER(_xlfn.XMATCH(A1921 &amp; "", #REF! &amp; "")),
      "Q2",
      IF(
        ISNUMBER(_xlfn.XMATCH(A1921 &amp; "", #REF! &amp; "")),
        "Q3",
        IF(
          ISNUMBER(_xlfn.XMATCH(A1921 &amp; "", #REF! &amp; "")),
          "Q4",
          "Not found"
        )
      )
    )
  ),
  ""
)</f>
        <v/>
      </c>
    </row>
    <row r="1922" spans="1:12" ht="24.75" customHeight="1">
      <c r="A1922" s="103" t="str">
        <f t="shared" si="14"/>
        <v/>
      </c>
      <c r="B1922" s="104" t="str">
        <f>IF(
  J1922=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" s="99" t="str" cm="1">
        <f t="array" ref="L1922">IF(
  AND(A1922&lt;&gt;"", A1922&lt;&gt;0),
  IF(
    ISNUMBER(_xlfn.XMATCH(A1922 &amp; "", #REF! &amp; "")),
    "Q1",
    IF(
      ISNUMBER(_xlfn.XMATCH(A1922 &amp; "", #REF! &amp; "")),
      "Q2",
      IF(
        ISNUMBER(_xlfn.XMATCH(A1922 &amp; "", #REF! &amp; "")),
        "Q3",
        IF(
          ISNUMBER(_xlfn.XMATCH(A1922 &amp; "", #REF! &amp; "")),
          "Q4",
          "Not found"
        )
      )
    )
  ),
  ""
)</f>
        <v/>
      </c>
    </row>
    <row r="1923" spans="1:12" ht="24.75" customHeight="1">
      <c r="A1923" s="103" t="str">
        <f t="shared" ref="A1923:A1986" si="15">IF(J1923&lt;&gt;0, J1923, "")</f>
        <v/>
      </c>
      <c r="B1923" s="104" t="str">
        <f>IF(
  J1923=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" s="99" t="str" cm="1">
        <f t="array" ref="L1923">IF(
  AND(A1923&lt;&gt;"", A1923&lt;&gt;0),
  IF(
    ISNUMBER(_xlfn.XMATCH(A1923 &amp; "", #REF! &amp; "")),
    "Q1",
    IF(
      ISNUMBER(_xlfn.XMATCH(A1923 &amp; "", #REF! &amp; "")),
      "Q2",
      IF(
        ISNUMBER(_xlfn.XMATCH(A1923 &amp; "", #REF! &amp; "")),
        "Q3",
        IF(
          ISNUMBER(_xlfn.XMATCH(A1923 &amp; "", #REF! &amp; "")),
          "Q4",
          "Not found"
        )
      )
    )
  ),
  ""
)</f>
        <v/>
      </c>
    </row>
    <row r="1924" spans="1:12" ht="24.75" customHeight="1">
      <c r="A1924" s="103" t="str">
        <f t="shared" si="15"/>
        <v/>
      </c>
      <c r="B1924" s="104" t="str">
        <f>IF(
  J1924=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" s="99" t="str" cm="1">
        <f t="array" ref="L1924">IF(
  AND(A1924&lt;&gt;"", A1924&lt;&gt;0),
  IF(
    ISNUMBER(_xlfn.XMATCH(A1924 &amp; "", #REF! &amp; "")),
    "Q1",
    IF(
      ISNUMBER(_xlfn.XMATCH(A1924 &amp; "", #REF! &amp; "")),
      "Q2",
      IF(
        ISNUMBER(_xlfn.XMATCH(A1924 &amp; "", #REF! &amp; "")),
        "Q3",
        IF(
          ISNUMBER(_xlfn.XMATCH(A1924 &amp; "", #REF! &amp; "")),
          "Q4",
          "Not found"
        )
      )
    )
  ),
  ""
)</f>
        <v/>
      </c>
    </row>
    <row r="1925" spans="1:12" ht="24.75" customHeight="1">
      <c r="A1925" s="103" t="str">
        <f t="shared" si="15"/>
        <v/>
      </c>
      <c r="B1925" s="104" t="str">
        <f>IF(
  J1925=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" s="99" t="str" cm="1">
        <f t="array" ref="L1925">IF(
  AND(A1925&lt;&gt;"", A1925&lt;&gt;0),
  IF(
    ISNUMBER(_xlfn.XMATCH(A1925 &amp; "", #REF! &amp; "")),
    "Q1",
    IF(
      ISNUMBER(_xlfn.XMATCH(A1925 &amp; "", #REF! &amp; "")),
      "Q2",
      IF(
        ISNUMBER(_xlfn.XMATCH(A1925 &amp; "", #REF! &amp; "")),
        "Q3",
        IF(
          ISNUMBER(_xlfn.XMATCH(A1925 &amp; "", #REF! &amp; "")),
          "Q4",
          "Not found"
        )
      )
    )
  ),
  ""
)</f>
        <v/>
      </c>
    </row>
    <row r="1926" spans="1:12" ht="24.75" customHeight="1">
      <c r="A1926" s="103" t="str">
        <f t="shared" si="15"/>
        <v/>
      </c>
      <c r="B1926" s="104" t="str">
        <f>IF(
  J1926=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" s="99" t="str" cm="1">
        <f t="array" ref="L1926">IF(
  AND(A1926&lt;&gt;"", A1926&lt;&gt;0),
  IF(
    ISNUMBER(_xlfn.XMATCH(A1926 &amp; "", #REF! &amp; "")),
    "Q1",
    IF(
      ISNUMBER(_xlfn.XMATCH(A1926 &amp; "", #REF! &amp; "")),
      "Q2",
      IF(
        ISNUMBER(_xlfn.XMATCH(A1926 &amp; "", #REF! &amp; "")),
        "Q3",
        IF(
          ISNUMBER(_xlfn.XMATCH(A1926 &amp; "", #REF! &amp; "")),
          "Q4",
          "Not found"
        )
      )
    )
  ),
  ""
)</f>
        <v/>
      </c>
    </row>
    <row r="1927" spans="1:12" ht="24.75" customHeight="1">
      <c r="A1927" s="103" t="str">
        <f t="shared" si="15"/>
        <v/>
      </c>
      <c r="B1927" s="104" t="str">
        <f>IF(
  J1927=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" s="99" t="str" cm="1">
        <f t="array" ref="L1927">IF(
  AND(A1927&lt;&gt;"", A1927&lt;&gt;0),
  IF(
    ISNUMBER(_xlfn.XMATCH(A1927 &amp; "", #REF! &amp; "")),
    "Q1",
    IF(
      ISNUMBER(_xlfn.XMATCH(A1927 &amp; "", #REF! &amp; "")),
      "Q2",
      IF(
        ISNUMBER(_xlfn.XMATCH(A1927 &amp; "", #REF! &amp; "")),
        "Q3",
        IF(
          ISNUMBER(_xlfn.XMATCH(A1927 &amp; "", #REF! &amp; "")),
          "Q4",
          "Not found"
        )
      )
    )
  ),
  ""
)</f>
        <v/>
      </c>
    </row>
    <row r="1928" spans="1:12" ht="24.75" customHeight="1">
      <c r="A1928" s="103" t="str">
        <f t="shared" si="15"/>
        <v/>
      </c>
      <c r="B1928" s="104" t="str">
        <f>IF(
  J1928=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" s="99" t="str" cm="1">
        <f t="array" ref="L1928">IF(
  AND(A1928&lt;&gt;"", A1928&lt;&gt;0),
  IF(
    ISNUMBER(_xlfn.XMATCH(A1928 &amp; "", #REF! &amp; "")),
    "Q1",
    IF(
      ISNUMBER(_xlfn.XMATCH(A1928 &amp; "", #REF! &amp; "")),
      "Q2",
      IF(
        ISNUMBER(_xlfn.XMATCH(A1928 &amp; "", #REF! &amp; "")),
        "Q3",
        IF(
          ISNUMBER(_xlfn.XMATCH(A1928 &amp; "", #REF! &amp; "")),
          "Q4",
          "Not found"
        )
      )
    )
  ),
  ""
)</f>
        <v/>
      </c>
    </row>
    <row r="1929" spans="1:12" ht="24.75" customHeight="1">
      <c r="A1929" s="103" t="str">
        <f t="shared" si="15"/>
        <v/>
      </c>
      <c r="B1929" s="104" t="str">
        <f>IF(
  J1929=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" s="99" t="str" cm="1">
        <f t="array" ref="L1929">IF(
  AND(A1929&lt;&gt;"", A1929&lt;&gt;0),
  IF(
    ISNUMBER(_xlfn.XMATCH(A1929 &amp; "", #REF! &amp; "")),
    "Q1",
    IF(
      ISNUMBER(_xlfn.XMATCH(A1929 &amp; "", #REF! &amp; "")),
      "Q2",
      IF(
        ISNUMBER(_xlfn.XMATCH(A1929 &amp; "", #REF! &amp; "")),
        "Q3",
        IF(
          ISNUMBER(_xlfn.XMATCH(A1929 &amp; "", #REF! &amp; "")),
          "Q4",
          "Not found"
        )
      )
    )
  ),
  ""
)</f>
        <v/>
      </c>
    </row>
    <row r="1930" spans="1:12" ht="24.75" customHeight="1">
      <c r="A1930" s="103" t="str">
        <f t="shared" si="15"/>
        <v/>
      </c>
      <c r="B1930" s="104" t="str">
        <f>IF(
  J1930=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" s="99" t="str" cm="1">
        <f t="array" ref="L1930">IF(
  AND(A1930&lt;&gt;"", A1930&lt;&gt;0),
  IF(
    ISNUMBER(_xlfn.XMATCH(A1930 &amp; "", #REF! &amp; "")),
    "Q1",
    IF(
      ISNUMBER(_xlfn.XMATCH(A1930 &amp; "", #REF! &amp; "")),
      "Q2",
      IF(
        ISNUMBER(_xlfn.XMATCH(A1930 &amp; "", #REF! &amp; "")),
        "Q3",
        IF(
          ISNUMBER(_xlfn.XMATCH(A1930 &amp; "", #REF! &amp; "")),
          "Q4",
          "Not found"
        )
      )
    )
  ),
  ""
)</f>
        <v/>
      </c>
    </row>
    <row r="1931" spans="1:12" ht="24.75" customHeight="1">
      <c r="A1931" s="103" t="str">
        <f t="shared" si="15"/>
        <v/>
      </c>
      <c r="B1931" s="104" t="str">
        <f>IF(
  J1931=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" s="99" t="str" cm="1">
        <f t="array" ref="L1931">IF(
  AND(A1931&lt;&gt;"", A1931&lt;&gt;0),
  IF(
    ISNUMBER(_xlfn.XMATCH(A1931 &amp; "", #REF! &amp; "")),
    "Q1",
    IF(
      ISNUMBER(_xlfn.XMATCH(A1931 &amp; "", #REF! &amp; "")),
      "Q2",
      IF(
        ISNUMBER(_xlfn.XMATCH(A1931 &amp; "", #REF! &amp; "")),
        "Q3",
        IF(
          ISNUMBER(_xlfn.XMATCH(A1931 &amp; "", #REF! &amp; "")),
          "Q4",
          "Not found"
        )
      )
    )
  ),
  ""
)</f>
        <v/>
      </c>
    </row>
    <row r="1932" spans="1:12" ht="24.75" customHeight="1">
      <c r="A1932" s="103" t="str">
        <f t="shared" si="15"/>
        <v/>
      </c>
      <c r="B1932" s="104" t="str">
        <f>IF(
  J1932=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" s="99" t="str" cm="1">
        <f t="array" ref="L1932">IF(
  AND(A1932&lt;&gt;"", A1932&lt;&gt;0),
  IF(
    ISNUMBER(_xlfn.XMATCH(A1932 &amp; "", #REF! &amp; "")),
    "Q1",
    IF(
      ISNUMBER(_xlfn.XMATCH(A1932 &amp; "", #REF! &amp; "")),
      "Q2",
      IF(
        ISNUMBER(_xlfn.XMATCH(A1932 &amp; "", #REF! &amp; "")),
        "Q3",
        IF(
          ISNUMBER(_xlfn.XMATCH(A1932 &amp; "", #REF! &amp; "")),
          "Q4",
          "Not found"
        )
      )
    )
  ),
  ""
)</f>
        <v/>
      </c>
    </row>
    <row r="1933" spans="1:12" ht="24.75" customHeight="1">
      <c r="A1933" s="103" t="str">
        <f t="shared" si="15"/>
        <v/>
      </c>
      <c r="B1933" s="104" t="str">
        <f>IF(
  J1933=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" s="99" t="str" cm="1">
        <f t="array" ref="L1933">IF(
  AND(A1933&lt;&gt;"", A1933&lt;&gt;0),
  IF(
    ISNUMBER(_xlfn.XMATCH(A1933 &amp; "", #REF! &amp; "")),
    "Q1",
    IF(
      ISNUMBER(_xlfn.XMATCH(A1933 &amp; "", #REF! &amp; "")),
      "Q2",
      IF(
        ISNUMBER(_xlfn.XMATCH(A1933 &amp; "", #REF! &amp; "")),
        "Q3",
        IF(
          ISNUMBER(_xlfn.XMATCH(A1933 &amp; "", #REF! &amp; "")),
          "Q4",
          "Not found"
        )
      )
    )
  ),
  ""
)</f>
        <v/>
      </c>
    </row>
    <row r="1934" spans="1:12" ht="24.75" customHeight="1">
      <c r="A1934" s="103" t="str">
        <f t="shared" si="15"/>
        <v/>
      </c>
      <c r="B1934" s="104" t="str">
        <f>IF(
  J1934=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" s="99" t="str" cm="1">
        <f t="array" ref="L1934">IF(
  AND(A1934&lt;&gt;"", A1934&lt;&gt;0),
  IF(
    ISNUMBER(_xlfn.XMATCH(A1934 &amp; "", #REF! &amp; "")),
    "Q1",
    IF(
      ISNUMBER(_xlfn.XMATCH(A1934 &amp; "", #REF! &amp; "")),
      "Q2",
      IF(
        ISNUMBER(_xlfn.XMATCH(A1934 &amp; "", #REF! &amp; "")),
        "Q3",
        IF(
          ISNUMBER(_xlfn.XMATCH(A1934 &amp; "", #REF! &amp; "")),
          "Q4",
          "Not found"
        )
      )
    )
  ),
  ""
)</f>
        <v/>
      </c>
    </row>
    <row r="1935" spans="1:12" ht="24.75" customHeight="1">
      <c r="A1935" s="103" t="str">
        <f t="shared" si="15"/>
        <v/>
      </c>
      <c r="B1935" s="104" t="str">
        <f>IF(
  J1935=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" s="99" t="str" cm="1">
        <f t="array" ref="L1935">IF(
  AND(A1935&lt;&gt;"", A1935&lt;&gt;0),
  IF(
    ISNUMBER(_xlfn.XMATCH(A1935 &amp; "", #REF! &amp; "")),
    "Q1",
    IF(
      ISNUMBER(_xlfn.XMATCH(A1935 &amp; "", #REF! &amp; "")),
      "Q2",
      IF(
        ISNUMBER(_xlfn.XMATCH(A1935 &amp; "", #REF! &amp; "")),
        "Q3",
        IF(
          ISNUMBER(_xlfn.XMATCH(A1935 &amp; "", #REF! &amp; "")),
          "Q4",
          "Not found"
        )
      )
    )
  ),
  ""
)</f>
        <v/>
      </c>
    </row>
    <row r="1936" spans="1:12" ht="24.75" customHeight="1">
      <c r="A1936" s="103" t="str">
        <f t="shared" si="15"/>
        <v/>
      </c>
      <c r="B1936" s="104" t="str">
        <f>IF(
  J1936=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" s="99" t="str" cm="1">
        <f t="array" ref="L1936">IF(
  AND(A1936&lt;&gt;"", A1936&lt;&gt;0),
  IF(
    ISNUMBER(_xlfn.XMATCH(A1936 &amp; "", #REF! &amp; "")),
    "Q1",
    IF(
      ISNUMBER(_xlfn.XMATCH(A1936 &amp; "", #REF! &amp; "")),
      "Q2",
      IF(
        ISNUMBER(_xlfn.XMATCH(A1936 &amp; "", #REF! &amp; "")),
        "Q3",
        IF(
          ISNUMBER(_xlfn.XMATCH(A1936 &amp; "", #REF! &amp; "")),
          "Q4",
          "Not found"
        )
      )
    )
  ),
  ""
)</f>
        <v/>
      </c>
    </row>
    <row r="1937" spans="1:12" ht="24.75" customHeight="1">
      <c r="A1937" s="103" t="str">
        <f t="shared" si="15"/>
        <v/>
      </c>
      <c r="B1937" s="104" t="str">
        <f>IF(
  J1937=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" s="99" t="str" cm="1">
        <f t="array" ref="L1937">IF(
  AND(A1937&lt;&gt;"", A1937&lt;&gt;0),
  IF(
    ISNUMBER(_xlfn.XMATCH(A1937 &amp; "", #REF! &amp; "")),
    "Q1",
    IF(
      ISNUMBER(_xlfn.XMATCH(A1937 &amp; "", #REF! &amp; "")),
      "Q2",
      IF(
        ISNUMBER(_xlfn.XMATCH(A1937 &amp; "", #REF! &amp; "")),
        "Q3",
        IF(
          ISNUMBER(_xlfn.XMATCH(A1937 &amp; "", #REF! &amp; "")),
          "Q4",
          "Not found"
        )
      )
    )
  ),
  ""
)</f>
        <v/>
      </c>
    </row>
    <row r="1938" spans="1:12" ht="24.75" customHeight="1">
      <c r="A1938" s="103" t="str">
        <f t="shared" si="15"/>
        <v/>
      </c>
      <c r="B1938" s="104" t="str">
        <f>IF(
  J1938=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" s="99" t="str" cm="1">
        <f t="array" ref="L1938">IF(
  AND(A1938&lt;&gt;"", A1938&lt;&gt;0),
  IF(
    ISNUMBER(_xlfn.XMATCH(A1938 &amp; "", #REF! &amp; "")),
    "Q1",
    IF(
      ISNUMBER(_xlfn.XMATCH(A1938 &amp; "", #REF! &amp; "")),
      "Q2",
      IF(
        ISNUMBER(_xlfn.XMATCH(A1938 &amp; "", #REF! &amp; "")),
        "Q3",
        IF(
          ISNUMBER(_xlfn.XMATCH(A1938 &amp; "", #REF! &amp; "")),
          "Q4",
          "Not found"
        )
      )
    )
  ),
  ""
)</f>
        <v/>
      </c>
    </row>
    <row r="1939" spans="1:12" ht="24.75" customHeight="1">
      <c r="A1939" s="103" t="str">
        <f t="shared" si="15"/>
        <v/>
      </c>
      <c r="B1939" s="104" t="str">
        <f>IF(
  J1939=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" s="99" t="str" cm="1">
        <f t="array" ref="L1939">IF(
  AND(A1939&lt;&gt;"", A1939&lt;&gt;0),
  IF(
    ISNUMBER(_xlfn.XMATCH(A1939 &amp; "", #REF! &amp; "")),
    "Q1",
    IF(
      ISNUMBER(_xlfn.XMATCH(A1939 &amp; "", #REF! &amp; "")),
      "Q2",
      IF(
        ISNUMBER(_xlfn.XMATCH(A1939 &amp; "", #REF! &amp; "")),
        "Q3",
        IF(
          ISNUMBER(_xlfn.XMATCH(A1939 &amp; "", #REF! &amp; "")),
          "Q4",
          "Not found"
        )
      )
    )
  ),
  ""
)</f>
        <v/>
      </c>
    </row>
    <row r="1940" spans="1:12" ht="24.75" customHeight="1">
      <c r="A1940" s="103" t="str">
        <f t="shared" si="15"/>
        <v/>
      </c>
      <c r="B1940" s="104" t="str">
        <f>IF(
  J1940=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" s="99" t="str" cm="1">
        <f t="array" ref="L1940">IF(
  AND(A1940&lt;&gt;"", A1940&lt;&gt;0),
  IF(
    ISNUMBER(_xlfn.XMATCH(A1940 &amp; "", #REF! &amp; "")),
    "Q1",
    IF(
      ISNUMBER(_xlfn.XMATCH(A1940 &amp; "", #REF! &amp; "")),
      "Q2",
      IF(
        ISNUMBER(_xlfn.XMATCH(A1940 &amp; "", #REF! &amp; "")),
        "Q3",
        IF(
          ISNUMBER(_xlfn.XMATCH(A1940 &amp; "", #REF! &amp; "")),
          "Q4",
          "Not found"
        )
      )
    )
  ),
  ""
)</f>
        <v/>
      </c>
    </row>
    <row r="1941" spans="1:12" ht="24.75" customHeight="1">
      <c r="A1941" s="103" t="str">
        <f t="shared" si="15"/>
        <v/>
      </c>
      <c r="B1941" s="104" t="str">
        <f>IF(
  J1941=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" s="99" t="str" cm="1">
        <f t="array" ref="L1941">IF(
  AND(A1941&lt;&gt;"", A1941&lt;&gt;0),
  IF(
    ISNUMBER(_xlfn.XMATCH(A1941 &amp; "", #REF! &amp; "")),
    "Q1",
    IF(
      ISNUMBER(_xlfn.XMATCH(A1941 &amp; "", #REF! &amp; "")),
      "Q2",
      IF(
        ISNUMBER(_xlfn.XMATCH(A1941 &amp; "", #REF! &amp; "")),
        "Q3",
        IF(
          ISNUMBER(_xlfn.XMATCH(A1941 &amp; "", #REF! &amp; "")),
          "Q4",
          "Not found"
        )
      )
    )
  ),
  ""
)</f>
        <v/>
      </c>
    </row>
    <row r="1942" spans="1:12" ht="24.75" customHeight="1">
      <c r="A1942" s="103" t="str">
        <f t="shared" si="15"/>
        <v/>
      </c>
      <c r="B1942" s="104" t="str">
        <f>IF(
  J1942=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" s="99" t="str" cm="1">
        <f t="array" ref="L1942">IF(
  AND(A1942&lt;&gt;"", A1942&lt;&gt;0),
  IF(
    ISNUMBER(_xlfn.XMATCH(A1942 &amp; "", #REF! &amp; "")),
    "Q1",
    IF(
      ISNUMBER(_xlfn.XMATCH(A1942 &amp; "", #REF! &amp; "")),
      "Q2",
      IF(
        ISNUMBER(_xlfn.XMATCH(A1942 &amp; "", #REF! &amp; "")),
        "Q3",
        IF(
          ISNUMBER(_xlfn.XMATCH(A1942 &amp; "", #REF! &amp; "")),
          "Q4",
          "Not found"
        )
      )
    )
  ),
  ""
)</f>
        <v/>
      </c>
    </row>
    <row r="1943" spans="1:12" ht="24.75" customHeight="1">
      <c r="A1943" s="103" t="str">
        <f t="shared" si="15"/>
        <v/>
      </c>
      <c r="B1943" s="104" t="str">
        <f>IF(
  J1943=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" s="99" t="str" cm="1">
        <f t="array" ref="L1943">IF(
  AND(A1943&lt;&gt;"", A1943&lt;&gt;0),
  IF(
    ISNUMBER(_xlfn.XMATCH(A1943 &amp; "", #REF! &amp; "")),
    "Q1",
    IF(
      ISNUMBER(_xlfn.XMATCH(A1943 &amp; "", #REF! &amp; "")),
      "Q2",
      IF(
        ISNUMBER(_xlfn.XMATCH(A1943 &amp; "", #REF! &amp; "")),
        "Q3",
        IF(
          ISNUMBER(_xlfn.XMATCH(A1943 &amp; "", #REF! &amp; "")),
          "Q4",
          "Not found"
        )
      )
    )
  ),
  ""
)</f>
        <v/>
      </c>
    </row>
    <row r="1944" spans="1:12" ht="24.75" customHeight="1">
      <c r="A1944" s="103" t="str">
        <f t="shared" si="15"/>
        <v/>
      </c>
      <c r="B1944" s="104" t="str">
        <f>IF(
  J1944=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" s="99" t="str" cm="1">
        <f t="array" ref="L1944">IF(
  AND(A1944&lt;&gt;"", A1944&lt;&gt;0),
  IF(
    ISNUMBER(_xlfn.XMATCH(A1944 &amp; "", #REF! &amp; "")),
    "Q1",
    IF(
      ISNUMBER(_xlfn.XMATCH(A1944 &amp; "", #REF! &amp; "")),
      "Q2",
      IF(
        ISNUMBER(_xlfn.XMATCH(A1944 &amp; "", #REF! &amp; "")),
        "Q3",
        IF(
          ISNUMBER(_xlfn.XMATCH(A1944 &amp; "", #REF! &amp; "")),
          "Q4",
          "Not found"
        )
      )
    )
  ),
  ""
)</f>
        <v/>
      </c>
    </row>
    <row r="1945" spans="1:12" ht="24.75" customHeight="1">
      <c r="A1945" s="103" t="str">
        <f t="shared" si="15"/>
        <v/>
      </c>
      <c r="B1945" s="104" t="str">
        <f>IF(
  J1945=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" s="99" t="str" cm="1">
        <f t="array" ref="L1945">IF(
  AND(A1945&lt;&gt;"", A1945&lt;&gt;0),
  IF(
    ISNUMBER(_xlfn.XMATCH(A1945 &amp; "", #REF! &amp; "")),
    "Q1",
    IF(
      ISNUMBER(_xlfn.XMATCH(A1945 &amp; "", #REF! &amp; "")),
      "Q2",
      IF(
        ISNUMBER(_xlfn.XMATCH(A1945 &amp; "", #REF! &amp; "")),
        "Q3",
        IF(
          ISNUMBER(_xlfn.XMATCH(A1945 &amp; "", #REF! &amp; "")),
          "Q4",
          "Not found"
        )
      )
    )
  ),
  ""
)</f>
        <v/>
      </c>
    </row>
    <row r="1946" spans="1:12" ht="24.75" customHeight="1">
      <c r="A1946" s="103" t="str">
        <f t="shared" si="15"/>
        <v/>
      </c>
      <c r="B1946" s="104" t="str">
        <f>IF(
  J1946=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" s="99" t="str" cm="1">
        <f t="array" ref="L1946">IF(
  AND(A1946&lt;&gt;"", A1946&lt;&gt;0),
  IF(
    ISNUMBER(_xlfn.XMATCH(A1946 &amp; "", #REF! &amp; "")),
    "Q1",
    IF(
      ISNUMBER(_xlfn.XMATCH(A1946 &amp; "", #REF! &amp; "")),
      "Q2",
      IF(
        ISNUMBER(_xlfn.XMATCH(A1946 &amp; "", #REF! &amp; "")),
        "Q3",
        IF(
          ISNUMBER(_xlfn.XMATCH(A1946 &amp; "", #REF! &amp; "")),
          "Q4",
          "Not found"
        )
      )
    )
  ),
  ""
)</f>
        <v/>
      </c>
    </row>
    <row r="1947" spans="1:12" ht="24.75" customHeight="1">
      <c r="A1947" s="103" t="str">
        <f t="shared" si="15"/>
        <v/>
      </c>
      <c r="B1947" s="104" t="str">
        <f>IF(
  J1947=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" s="99" t="str" cm="1">
        <f t="array" ref="L1947">IF(
  AND(A1947&lt;&gt;"", A1947&lt;&gt;0),
  IF(
    ISNUMBER(_xlfn.XMATCH(A1947 &amp; "", #REF! &amp; "")),
    "Q1",
    IF(
      ISNUMBER(_xlfn.XMATCH(A1947 &amp; "", #REF! &amp; "")),
      "Q2",
      IF(
        ISNUMBER(_xlfn.XMATCH(A1947 &amp; "", #REF! &amp; "")),
        "Q3",
        IF(
          ISNUMBER(_xlfn.XMATCH(A1947 &amp; "", #REF! &amp; "")),
          "Q4",
          "Not found"
        )
      )
    )
  ),
  ""
)</f>
        <v/>
      </c>
    </row>
    <row r="1948" spans="1:12" ht="24.75" customHeight="1">
      <c r="A1948" s="103" t="str">
        <f t="shared" si="15"/>
        <v/>
      </c>
      <c r="B1948" s="104" t="str">
        <f>IF(
  J1948=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" s="99" t="str" cm="1">
        <f t="array" ref="L1948">IF(
  AND(A1948&lt;&gt;"", A1948&lt;&gt;0),
  IF(
    ISNUMBER(_xlfn.XMATCH(A1948 &amp; "", #REF! &amp; "")),
    "Q1",
    IF(
      ISNUMBER(_xlfn.XMATCH(A1948 &amp; "", #REF! &amp; "")),
      "Q2",
      IF(
        ISNUMBER(_xlfn.XMATCH(A1948 &amp; "", #REF! &amp; "")),
        "Q3",
        IF(
          ISNUMBER(_xlfn.XMATCH(A1948 &amp; "", #REF! &amp; "")),
          "Q4",
          "Not found"
        )
      )
    )
  ),
  ""
)</f>
        <v/>
      </c>
    </row>
    <row r="1949" spans="1:12" ht="24.75" customHeight="1">
      <c r="A1949" s="103" t="str">
        <f t="shared" si="15"/>
        <v/>
      </c>
      <c r="B1949" s="104" t="str">
        <f>IF(
  J1949=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" s="99" t="str" cm="1">
        <f t="array" ref="L1949">IF(
  AND(A1949&lt;&gt;"", A1949&lt;&gt;0),
  IF(
    ISNUMBER(_xlfn.XMATCH(A1949 &amp; "", #REF! &amp; "")),
    "Q1",
    IF(
      ISNUMBER(_xlfn.XMATCH(A1949 &amp; "", #REF! &amp; "")),
      "Q2",
      IF(
        ISNUMBER(_xlfn.XMATCH(A1949 &amp; "", #REF! &amp; "")),
        "Q3",
        IF(
          ISNUMBER(_xlfn.XMATCH(A1949 &amp; "", #REF! &amp; "")),
          "Q4",
          "Not found"
        )
      )
    )
  ),
  ""
)</f>
        <v/>
      </c>
    </row>
    <row r="1950" spans="1:12" ht="24.75" customHeight="1">
      <c r="A1950" s="103" t="str">
        <f t="shared" si="15"/>
        <v/>
      </c>
      <c r="B1950" s="104" t="str">
        <f>IF(
  J1950=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" s="99" t="str" cm="1">
        <f t="array" ref="L1950">IF(
  AND(A1950&lt;&gt;"", A1950&lt;&gt;0),
  IF(
    ISNUMBER(_xlfn.XMATCH(A1950 &amp; "", #REF! &amp; "")),
    "Q1",
    IF(
      ISNUMBER(_xlfn.XMATCH(A1950 &amp; "", #REF! &amp; "")),
      "Q2",
      IF(
        ISNUMBER(_xlfn.XMATCH(A1950 &amp; "", #REF! &amp; "")),
        "Q3",
        IF(
          ISNUMBER(_xlfn.XMATCH(A1950 &amp; "", #REF! &amp; "")),
          "Q4",
          "Not found"
        )
      )
    )
  ),
  ""
)</f>
        <v/>
      </c>
    </row>
    <row r="1951" spans="1:12" ht="24.75" customHeight="1">
      <c r="A1951" s="103" t="str">
        <f t="shared" si="15"/>
        <v/>
      </c>
      <c r="B1951" s="104" t="str">
        <f>IF(
  J1951=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" s="99" t="str" cm="1">
        <f t="array" ref="L1951">IF(
  AND(A1951&lt;&gt;"", A1951&lt;&gt;0),
  IF(
    ISNUMBER(_xlfn.XMATCH(A1951 &amp; "", #REF! &amp; "")),
    "Q1",
    IF(
      ISNUMBER(_xlfn.XMATCH(A1951 &amp; "", #REF! &amp; "")),
      "Q2",
      IF(
        ISNUMBER(_xlfn.XMATCH(A1951 &amp; "", #REF! &amp; "")),
        "Q3",
        IF(
          ISNUMBER(_xlfn.XMATCH(A1951 &amp; "", #REF! &amp; "")),
          "Q4",
          "Not found"
        )
      )
    )
  ),
  ""
)</f>
        <v/>
      </c>
    </row>
    <row r="1952" spans="1:12" ht="24.75" customHeight="1">
      <c r="A1952" s="103" t="str">
        <f t="shared" si="15"/>
        <v/>
      </c>
      <c r="B1952" s="104" t="str">
        <f>IF(
  J1952=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" s="99" t="str" cm="1">
        <f t="array" ref="L1952">IF(
  AND(A1952&lt;&gt;"", A1952&lt;&gt;0),
  IF(
    ISNUMBER(_xlfn.XMATCH(A1952 &amp; "", #REF! &amp; "")),
    "Q1",
    IF(
      ISNUMBER(_xlfn.XMATCH(A1952 &amp; "", #REF! &amp; "")),
      "Q2",
      IF(
        ISNUMBER(_xlfn.XMATCH(A1952 &amp; "", #REF! &amp; "")),
        "Q3",
        IF(
          ISNUMBER(_xlfn.XMATCH(A1952 &amp; "", #REF! &amp; "")),
          "Q4",
          "Not found"
        )
      )
    )
  ),
  ""
)</f>
        <v/>
      </c>
    </row>
    <row r="1953" spans="1:12" ht="24.75" customHeight="1">
      <c r="A1953" s="103" t="str">
        <f t="shared" si="15"/>
        <v/>
      </c>
      <c r="B1953" s="104" t="str">
        <f>IF(
  J1953=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" s="99" t="str" cm="1">
        <f t="array" ref="L1953">IF(
  AND(A1953&lt;&gt;"", A1953&lt;&gt;0),
  IF(
    ISNUMBER(_xlfn.XMATCH(A1953 &amp; "", #REF! &amp; "")),
    "Q1",
    IF(
      ISNUMBER(_xlfn.XMATCH(A1953 &amp; "", #REF! &amp; "")),
      "Q2",
      IF(
        ISNUMBER(_xlfn.XMATCH(A1953 &amp; "", #REF! &amp; "")),
        "Q3",
        IF(
          ISNUMBER(_xlfn.XMATCH(A1953 &amp; "", #REF! &amp; "")),
          "Q4",
          "Not found"
        )
      )
    )
  ),
  ""
)</f>
        <v/>
      </c>
    </row>
    <row r="1954" spans="1:12" ht="24.75" customHeight="1">
      <c r="A1954" s="103" t="str">
        <f t="shared" si="15"/>
        <v/>
      </c>
      <c r="B1954" s="104" t="str">
        <f>IF(
  J1954=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" s="99" t="str" cm="1">
        <f t="array" ref="L1954">IF(
  AND(A1954&lt;&gt;"", A1954&lt;&gt;0),
  IF(
    ISNUMBER(_xlfn.XMATCH(A1954 &amp; "", #REF! &amp; "")),
    "Q1",
    IF(
      ISNUMBER(_xlfn.XMATCH(A1954 &amp; "", #REF! &amp; "")),
      "Q2",
      IF(
        ISNUMBER(_xlfn.XMATCH(A1954 &amp; "", #REF! &amp; "")),
        "Q3",
        IF(
          ISNUMBER(_xlfn.XMATCH(A1954 &amp; "", #REF! &amp; "")),
          "Q4",
          "Not found"
        )
      )
    )
  ),
  ""
)</f>
        <v/>
      </c>
    </row>
    <row r="1955" spans="1:12" ht="24.75" customHeight="1">
      <c r="A1955" s="103" t="str">
        <f t="shared" si="15"/>
        <v/>
      </c>
      <c r="B1955" s="104" t="str">
        <f>IF(
  J1955=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" s="99" t="str" cm="1">
        <f t="array" ref="L1955">IF(
  AND(A1955&lt;&gt;"", A1955&lt;&gt;0),
  IF(
    ISNUMBER(_xlfn.XMATCH(A1955 &amp; "", #REF! &amp; "")),
    "Q1",
    IF(
      ISNUMBER(_xlfn.XMATCH(A1955 &amp; "", #REF! &amp; "")),
      "Q2",
      IF(
        ISNUMBER(_xlfn.XMATCH(A1955 &amp; "", #REF! &amp; "")),
        "Q3",
        IF(
          ISNUMBER(_xlfn.XMATCH(A1955 &amp; "", #REF! &amp; "")),
          "Q4",
          "Not found"
        )
      )
    )
  ),
  ""
)</f>
        <v/>
      </c>
    </row>
    <row r="1956" spans="1:12" ht="24.75" customHeight="1">
      <c r="A1956" s="103" t="str">
        <f t="shared" si="15"/>
        <v/>
      </c>
      <c r="B1956" s="104" t="str">
        <f>IF(
  J1956=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" s="99" t="str" cm="1">
        <f t="array" ref="L1956">IF(
  AND(A1956&lt;&gt;"", A1956&lt;&gt;0),
  IF(
    ISNUMBER(_xlfn.XMATCH(A1956 &amp; "", #REF! &amp; "")),
    "Q1",
    IF(
      ISNUMBER(_xlfn.XMATCH(A1956 &amp; "", #REF! &amp; "")),
      "Q2",
      IF(
        ISNUMBER(_xlfn.XMATCH(A1956 &amp; "", #REF! &amp; "")),
        "Q3",
        IF(
          ISNUMBER(_xlfn.XMATCH(A1956 &amp; "", #REF! &amp; "")),
          "Q4",
          "Not found"
        )
      )
    )
  ),
  ""
)</f>
        <v/>
      </c>
    </row>
    <row r="1957" spans="1:12" ht="24.75" customHeight="1">
      <c r="A1957" s="103" t="str">
        <f t="shared" si="15"/>
        <v/>
      </c>
      <c r="B1957" s="104" t="str">
        <f>IF(
  J1957=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" s="99" t="str" cm="1">
        <f t="array" ref="L1957">IF(
  AND(A1957&lt;&gt;"", A1957&lt;&gt;0),
  IF(
    ISNUMBER(_xlfn.XMATCH(A1957 &amp; "", #REF! &amp; "")),
    "Q1",
    IF(
      ISNUMBER(_xlfn.XMATCH(A1957 &amp; "", #REF! &amp; "")),
      "Q2",
      IF(
        ISNUMBER(_xlfn.XMATCH(A1957 &amp; "", #REF! &amp; "")),
        "Q3",
        IF(
          ISNUMBER(_xlfn.XMATCH(A1957 &amp; "", #REF! &amp; "")),
          "Q4",
          "Not found"
        )
      )
    )
  ),
  ""
)</f>
        <v/>
      </c>
    </row>
    <row r="1958" spans="1:12" ht="24.75" customHeight="1">
      <c r="A1958" s="103" t="str">
        <f t="shared" si="15"/>
        <v/>
      </c>
      <c r="B1958" s="104" t="str">
        <f>IF(
  J1958=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" s="99" t="str" cm="1">
        <f t="array" ref="L1958">IF(
  AND(A1958&lt;&gt;"", A1958&lt;&gt;0),
  IF(
    ISNUMBER(_xlfn.XMATCH(A1958 &amp; "", #REF! &amp; "")),
    "Q1",
    IF(
      ISNUMBER(_xlfn.XMATCH(A1958 &amp; "", #REF! &amp; "")),
      "Q2",
      IF(
        ISNUMBER(_xlfn.XMATCH(A1958 &amp; "", #REF! &amp; "")),
        "Q3",
        IF(
          ISNUMBER(_xlfn.XMATCH(A1958 &amp; "", #REF! &amp; "")),
          "Q4",
          "Not found"
        )
      )
    )
  ),
  ""
)</f>
        <v/>
      </c>
    </row>
    <row r="1959" spans="1:12" ht="24.75" customHeight="1">
      <c r="A1959" s="103" t="str">
        <f t="shared" si="15"/>
        <v/>
      </c>
      <c r="B1959" s="104" t="str">
        <f>IF(
  J1959=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" s="99" t="str" cm="1">
        <f t="array" ref="L1959">IF(
  AND(A1959&lt;&gt;"", A1959&lt;&gt;0),
  IF(
    ISNUMBER(_xlfn.XMATCH(A1959 &amp; "", #REF! &amp; "")),
    "Q1",
    IF(
      ISNUMBER(_xlfn.XMATCH(A1959 &amp; "", #REF! &amp; "")),
      "Q2",
      IF(
        ISNUMBER(_xlfn.XMATCH(A1959 &amp; "", #REF! &amp; "")),
        "Q3",
        IF(
          ISNUMBER(_xlfn.XMATCH(A1959 &amp; "", #REF! &amp; "")),
          "Q4",
          "Not found"
        )
      )
    )
  ),
  ""
)</f>
        <v/>
      </c>
    </row>
    <row r="1960" spans="1:12" ht="24.75" customHeight="1">
      <c r="A1960" s="103" t="str">
        <f t="shared" si="15"/>
        <v/>
      </c>
      <c r="B1960" s="104" t="str">
        <f>IF(
  J1960=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" s="99" t="str" cm="1">
        <f t="array" ref="L1960">IF(
  AND(A1960&lt;&gt;"", A1960&lt;&gt;0),
  IF(
    ISNUMBER(_xlfn.XMATCH(A1960 &amp; "", #REF! &amp; "")),
    "Q1",
    IF(
      ISNUMBER(_xlfn.XMATCH(A1960 &amp; "", #REF! &amp; "")),
      "Q2",
      IF(
        ISNUMBER(_xlfn.XMATCH(A1960 &amp; "", #REF! &amp; "")),
        "Q3",
        IF(
          ISNUMBER(_xlfn.XMATCH(A1960 &amp; "", #REF! &amp; "")),
          "Q4",
          "Not found"
        )
      )
    )
  ),
  ""
)</f>
        <v/>
      </c>
    </row>
    <row r="1961" spans="1:12" ht="24.75" customHeight="1">
      <c r="A1961" s="103" t="str">
        <f t="shared" si="15"/>
        <v/>
      </c>
      <c r="B1961" s="104" t="str">
        <f>IF(
  J1961=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" s="99" t="str" cm="1">
        <f t="array" ref="L1961">IF(
  AND(A1961&lt;&gt;"", A1961&lt;&gt;0),
  IF(
    ISNUMBER(_xlfn.XMATCH(A1961 &amp; "", #REF! &amp; "")),
    "Q1",
    IF(
      ISNUMBER(_xlfn.XMATCH(A1961 &amp; "", #REF! &amp; "")),
      "Q2",
      IF(
        ISNUMBER(_xlfn.XMATCH(A1961 &amp; "", #REF! &amp; "")),
        "Q3",
        IF(
          ISNUMBER(_xlfn.XMATCH(A1961 &amp; "", #REF! &amp; "")),
          "Q4",
          "Not found"
        )
      )
    )
  ),
  ""
)</f>
        <v/>
      </c>
    </row>
    <row r="1962" spans="1:12" ht="24.75" customHeight="1">
      <c r="A1962" s="103" t="str">
        <f t="shared" si="15"/>
        <v/>
      </c>
      <c r="B1962" s="104" t="str">
        <f>IF(
  J1962=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" s="99" t="str" cm="1">
        <f t="array" ref="L1962">IF(
  AND(A1962&lt;&gt;"", A1962&lt;&gt;0),
  IF(
    ISNUMBER(_xlfn.XMATCH(A1962 &amp; "", #REF! &amp; "")),
    "Q1",
    IF(
      ISNUMBER(_xlfn.XMATCH(A1962 &amp; "", #REF! &amp; "")),
      "Q2",
      IF(
        ISNUMBER(_xlfn.XMATCH(A1962 &amp; "", #REF! &amp; "")),
        "Q3",
        IF(
          ISNUMBER(_xlfn.XMATCH(A1962 &amp; "", #REF! &amp; "")),
          "Q4",
          "Not found"
        )
      )
    )
  ),
  ""
)</f>
        <v/>
      </c>
    </row>
    <row r="1963" spans="1:12" ht="24.75" customHeight="1">
      <c r="A1963" s="103" t="str">
        <f t="shared" si="15"/>
        <v/>
      </c>
      <c r="B1963" s="104" t="str">
        <f>IF(
  J1963=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" s="99" t="str" cm="1">
        <f t="array" ref="L1963">IF(
  AND(A1963&lt;&gt;"", A1963&lt;&gt;0),
  IF(
    ISNUMBER(_xlfn.XMATCH(A1963 &amp; "", #REF! &amp; "")),
    "Q1",
    IF(
      ISNUMBER(_xlfn.XMATCH(A1963 &amp; "", #REF! &amp; "")),
      "Q2",
      IF(
        ISNUMBER(_xlfn.XMATCH(A1963 &amp; "", #REF! &amp; "")),
        "Q3",
        IF(
          ISNUMBER(_xlfn.XMATCH(A1963 &amp; "", #REF! &amp; "")),
          "Q4",
          "Not found"
        )
      )
    )
  ),
  ""
)</f>
        <v/>
      </c>
    </row>
    <row r="1964" spans="1:12" ht="24.75" customHeight="1">
      <c r="A1964" s="103" t="str">
        <f t="shared" si="15"/>
        <v/>
      </c>
      <c r="B1964" s="104" t="str">
        <f>IF(
  J1964=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" s="99" t="str" cm="1">
        <f t="array" ref="L1964">IF(
  AND(A1964&lt;&gt;"", A1964&lt;&gt;0),
  IF(
    ISNUMBER(_xlfn.XMATCH(A1964 &amp; "", #REF! &amp; "")),
    "Q1",
    IF(
      ISNUMBER(_xlfn.XMATCH(A1964 &amp; "", #REF! &amp; "")),
      "Q2",
      IF(
        ISNUMBER(_xlfn.XMATCH(A1964 &amp; "", #REF! &amp; "")),
        "Q3",
        IF(
          ISNUMBER(_xlfn.XMATCH(A1964 &amp; "", #REF! &amp; "")),
          "Q4",
          "Not found"
        )
      )
    )
  ),
  ""
)</f>
        <v/>
      </c>
    </row>
    <row r="1965" spans="1:12" ht="24.75" customHeight="1">
      <c r="A1965" s="103" t="str">
        <f t="shared" si="15"/>
        <v/>
      </c>
      <c r="B1965" s="104" t="str">
        <f>IF(
  J1965=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" s="99" t="str" cm="1">
        <f t="array" ref="L1965">IF(
  AND(A1965&lt;&gt;"", A1965&lt;&gt;0),
  IF(
    ISNUMBER(_xlfn.XMATCH(A1965 &amp; "", #REF! &amp; "")),
    "Q1",
    IF(
      ISNUMBER(_xlfn.XMATCH(A1965 &amp; "", #REF! &amp; "")),
      "Q2",
      IF(
        ISNUMBER(_xlfn.XMATCH(A1965 &amp; "", #REF! &amp; "")),
        "Q3",
        IF(
          ISNUMBER(_xlfn.XMATCH(A1965 &amp; "", #REF! &amp; "")),
          "Q4",
          "Not found"
        )
      )
    )
  ),
  ""
)</f>
        <v/>
      </c>
    </row>
    <row r="1966" spans="1:12" ht="24.75" customHeight="1">
      <c r="A1966" s="103" t="str">
        <f t="shared" si="15"/>
        <v/>
      </c>
      <c r="B1966" s="104" t="str">
        <f>IF(
  J1966=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" s="99" t="str" cm="1">
        <f t="array" ref="L1966">IF(
  AND(A1966&lt;&gt;"", A1966&lt;&gt;0),
  IF(
    ISNUMBER(_xlfn.XMATCH(A1966 &amp; "", #REF! &amp; "")),
    "Q1",
    IF(
      ISNUMBER(_xlfn.XMATCH(A1966 &amp; "", #REF! &amp; "")),
      "Q2",
      IF(
        ISNUMBER(_xlfn.XMATCH(A1966 &amp; "", #REF! &amp; "")),
        "Q3",
        IF(
          ISNUMBER(_xlfn.XMATCH(A1966 &amp; "", #REF! &amp; "")),
          "Q4",
          "Not found"
        )
      )
    )
  ),
  ""
)</f>
        <v/>
      </c>
    </row>
    <row r="1967" spans="1:12" ht="24.75" customHeight="1">
      <c r="A1967" s="103" t="str">
        <f t="shared" si="15"/>
        <v/>
      </c>
      <c r="B1967" s="104" t="str">
        <f>IF(
  J1967=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" s="99" t="str" cm="1">
        <f t="array" ref="L1967">IF(
  AND(A1967&lt;&gt;"", A1967&lt;&gt;0),
  IF(
    ISNUMBER(_xlfn.XMATCH(A1967 &amp; "", #REF! &amp; "")),
    "Q1",
    IF(
      ISNUMBER(_xlfn.XMATCH(A1967 &amp; "", #REF! &amp; "")),
      "Q2",
      IF(
        ISNUMBER(_xlfn.XMATCH(A1967 &amp; "", #REF! &amp; "")),
        "Q3",
        IF(
          ISNUMBER(_xlfn.XMATCH(A1967 &amp; "", #REF! &amp; "")),
          "Q4",
          "Not found"
        )
      )
    )
  ),
  ""
)</f>
        <v/>
      </c>
    </row>
    <row r="1968" spans="1:12" ht="24.75" customHeight="1">
      <c r="A1968" s="103" t="str">
        <f t="shared" si="15"/>
        <v/>
      </c>
      <c r="B1968" s="104" t="str">
        <f>IF(
  J1968=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" s="99" t="str" cm="1">
        <f t="array" ref="L1968">IF(
  AND(A1968&lt;&gt;"", A1968&lt;&gt;0),
  IF(
    ISNUMBER(_xlfn.XMATCH(A1968 &amp; "", #REF! &amp; "")),
    "Q1",
    IF(
      ISNUMBER(_xlfn.XMATCH(A1968 &amp; "", #REF! &amp; "")),
      "Q2",
      IF(
        ISNUMBER(_xlfn.XMATCH(A1968 &amp; "", #REF! &amp; "")),
        "Q3",
        IF(
          ISNUMBER(_xlfn.XMATCH(A1968 &amp; "", #REF! &amp; "")),
          "Q4",
          "Not found"
        )
      )
    )
  ),
  ""
)</f>
        <v/>
      </c>
    </row>
    <row r="1969" spans="1:12" ht="24.75" customHeight="1">
      <c r="A1969" s="103" t="str">
        <f t="shared" si="15"/>
        <v/>
      </c>
      <c r="B1969" s="104" t="str">
        <f>IF(
  J1969=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" s="99" t="str" cm="1">
        <f t="array" ref="L1969">IF(
  AND(A1969&lt;&gt;"", A1969&lt;&gt;0),
  IF(
    ISNUMBER(_xlfn.XMATCH(A1969 &amp; "", #REF! &amp; "")),
    "Q1",
    IF(
      ISNUMBER(_xlfn.XMATCH(A1969 &amp; "", #REF! &amp; "")),
      "Q2",
      IF(
        ISNUMBER(_xlfn.XMATCH(A1969 &amp; "", #REF! &amp; "")),
        "Q3",
        IF(
          ISNUMBER(_xlfn.XMATCH(A1969 &amp; "", #REF! &amp; "")),
          "Q4",
          "Not found"
        )
      )
    )
  ),
  ""
)</f>
        <v/>
      </c>
    </row>
    <row r="1970" spans="1:12" ht="24.75" customHeight="1">
      <c r="A1970" s="103" t="str">
        <f t="shared" si="15"/>
        <v/>
      </c>
      <c r="B1970" s="104" t="str">
        <f>IF(
  J1970=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" s="99" t="str" cm="1">
        <f t="array" ref="L1970">IF(
  AND(A1970&lt;&gt;"", A1970&lt;&gt;0),
  IF(
    ISNUMBER(_xlfn.XMATCH(A1970 &amp; "", #REF! &amp; "")),
    "Q1",
    IF(
      ISNUMBER(_xlfn.XMATCH(A1970 &amp; "", #REF! &amp; "")),
      "Q2",
      IF(
        ISNUMBER(_xlfn.XMATCH(A1970 &amp; "", #REF! &amp; "")),
        "Q3",
        IF(
          ISNUMBER(_xlfn.XMATCH(A1970 &amp; "", #REF! &amp; "")),
          "Q4",
          "Not found"
        )
      )
    )
  ),
  ""
)</f>
        <v/>
      </c>
    </row>
    <row r="1971" spans="1:12" ht="24.75" customHeight="1">
      <c r="A1971" s="103" t="str">
        <f t="shared" si="15"/>
        <v/>
      </c>
      <c r="B1971" s="104" t="str">
        <f>IF(
  J1971=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" s="99" t="str" cm="1">
        <f t="array" ref="L1971">IF(
  AND(A1971&lt;&gt;"", A1971&lt;&gt;0),
  IF(
    ISNUMBER(_xlfn.XMATCH(A1971 &amp; "", #REF! &amp; "")),
    "Q1",
    IF(
      ISNUMBER(_xlfn.XMATCH(A1971 &amp; "", #REF! &amp; "")),
      "Q2",
      IF(
        ISNUMBER(_xlfn.XMATCH(A1971 &amp; "", #REF! &amp; "")),
        "Q3",
        IF(
          ISNUMBER(_xlfn.XMATCH(A1971 &amp; "", #REF! &amp; "")),
          "Q4",
          "Not found"
        )
      )
    )
  ),
  ""
)</f>
        <v/>
      </c>
    </row>
    <row r="1972" spans="1:12" ht="24.75" customHeight="1">
      <c r="A1972" s="103" t="str">
        <f t="shared" si="15"/>
        <v/>
      </c>
      <c r="B1972" s="104" t="str">
        <f>IF(
  J1972=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" s="99" t="str" cm="1">
        <f t="array" ref="L1972">IF(
  AND(A1972&lt;&gt;"", A1972&lt;&gt;0),
  IF(
    ISNUMBER(_xlfn.XMATCH(A1972 &amp; "", #REF! &amp; "")),
    "Q1",
    IF(
      ISNUMBER(_xlfn.XMATCH(A1972 &amp; "", #REF! &amp; "")),
      "Q2",
      IF(
        ISNUMBER(_xlfn.XMATCH(A1972 &amp; "", #REF! &amp; "")),
        "Q3",
        IF(
          ISNUMBER(_xlfn.XMATCH(A1972 &amp; "", #REF! &amp; "")),
          "Q4",
          "Not found"
        )
      )
    )
  ),
  ""
)</f>
        <v/>
      </c>
    </row>
    <row r="1973" spans="1:12" ht="24.75" customHeight="1">
      <c r="A1973" s="103" t="str">
        <f t="shared" si="15"/>
        <v/>
      </c>
      <c r="B1973" s="104" t="str">
        <f>IF(
  J1973=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" s="99" t="str" cm="1">
        <f t="array" ref="L1973">IF(
  AND(A1973&lt;&gt;"", A1973&lt;&gt;0),
  IF(
    ISNUMBER(_xlfn.XMATCH(A1973 &amp; "", #REF! &amp; "")),
    "Q1",
    IF(
      ISNUMBER(_xlfn.XMATCH(A1973 &amp; "", #REF! &amp; "")),
      "Q2",
      IF(
        ISNUMBER(_xlfn.XMATCH(A1973 &amp; "", #REF! &amp; "")),
        "Q3",
        IF(
          ISNUMBER(_xlfn.XMATCH(A1973 &amp; "", #REF! &amp; "")),
          "Q4",
          "Not found"
        )
      )
    )
  ),
  ""
)</f>
        <v/>
      </c>
    </row>
    <row r="1974" spans="1:12" ht="24.75" customHeight="1">
      <c r="A1974" s="103" t="str">
        <f t="shared" si="15"/>
        <v/>
      </c>
      <c r="B1974" s="104" t="str">
        <f>IF(
  J1974=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" s="99" t="str" cm="1">
        <f t="array" ref="L1974">IF(
  AND(A1974&lt;&gt;"", A1974&lt;&gt;0),
  IF(
    ISNUMBER(_xlfn.XMATCH(A1974 &amp; "", #REF! &amp; "")),
    "Q1",
    IF(
      ISNUMBER(_xlfn.XMATCH(A1974 &amp; "", #REF! &amp; "")),
      "Q2",
      IF(
        ISNUMBER(_xlfn.XMATCH(A1974 &amp; "", #REF! &amp; "")),
        "Q3",
        IF(
          ISNUMBER(_xlfn.XMATCH(A1974 &amp; "", #REF! &amp; "")),
          "Q4",
          "Not found"
        )
      )
    )
  ),
  ""
)</f>
        <v/>
      </c>
    </row>
    <row r="1975" spans="1:12" ht="24.75" customHeight="1">
      <c r="A1975" s="103" t="str">
        <f t="shared" si="15"/>
        <v/>
      </c>
      <c r="B1975" s="104" t="str">
        <f>IF(
  J1975=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" s="99" t="str" cm="1">
        <f t="array" ref="L1975">IF(
  AND(A1975&lt;&gt;"", A1975&lt;&gt;0),
  IF(
    ISNUMBER(_xlfn.XMATCH(A1975 &amp; "", #REF! &amp; "")),
    "Q1",
    IF(
      ISNUMBER(_xlfn.XMATCH(A1975 &amp; "", #REF! &amp; "")),
      "Q2",
      IF(
        ISNUMBER(_xlfn.XMATCH(A1975 &amp; "", #REF! &amp; "")),
        "Q3",
        IF(
          ISNUMBER(_xlfn.XMATCH(A1975 &amp; "", #REF! &amp; "")),
          "Q4",
          "Not found"
        )
      )
    )
  ),
  ""
)</f>
        <v/>
      </c>
    </row>
    <row r="1976" spans="1:12" ht="24.75" customHeight="1">
      <c r="A1976" s="103" t="str">
        <f t="shared" si="15"/>
        <v/>
      </c>
      <c r="B1976" s="104" t="str">
        <f>IF(
  J1976=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" s="99" t="str" cm="1">
        <f t="array" ref="L1976">IF(
  AND(A1976&lt;&gt;"", A1976&lt;&gt;0),
  IF(
    ISNUMBER(_xlfn.XMATCH(A1976 &amp; "", #REF! &amp; "")),
    "Q1",
    IF(
      ISNUMBER(_xlfn.XMATCH(A1976 &amp; "", #REF! &amp; "")),
      "Q2",
      IF(
        ISNUMBER(_xlfn.XMATCH(A1976 &amp; "", #REF! &amp; "")),
        "Q3",
        IF(
          ISNUMBER(_xlfn.XMATCH(A1976 &amp; "", #REF! &amp; "")),
          "Q4",
          "Not found"
        )
      )
    )
  ),
  ""
)</f>
        <v/>
      </c>
    </row>
    <row r="1977" spans="1:12" ht="24.75" customHeight="1">
      <c r="A1977" s="103" t="str">
        <f t="shared" si="15"/>
        <v/>
      </c>
      <c r="B1977" s="104" t="str">
        <f>IF(
  J1977=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" s="99" t="str" cm="1">
        <f t="array" ref="L1977">IF(
  AND(A1977&lt;&gt;"", A1977&lt;&gt;0),
  IF(
    ISNUMBER(_xlfn.XMATCH(A1977 &amp; "", #REF! &amp; "")),
    "Q1",
    IF(
      ISNUMBER(_xlfn.XMATCH(A1977 &amp; "", #REF! &amp; "")),
      "Q2",
      IF(
        ISNUMBER(_xlfn.XMATCH(A1977 &amp; "", #REF! &amp; "")),
        "Q3",
        IF(
          ISNUMBER(_xlfn.XMATCH(A1977 &amp; "", #REF! &amp; "")),
          "Q4",
          "Not found"
        )
      )
    )
  ),
  ""
)</f>
        <v/>
      </c>
    </row>
    <row r="1978" spans="1:12" ht="24.75" customHeight="1">
      <c r="A1978" s="103" t="str">
        <f t="shared" si="15"/>
        <v/>
      </c>
      <c r="B1978" s="104" t="str">
        <f>IF(
  J1978=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" s="99" t="str" cm="1">
        <f t="array" ref="L1978">IF(
  AND(A1978&lt;&gt;"", A1978&lt;&gt;0),
  IF(
    ISNUMBER(_xlfn.XMATCH(A1978 &amp; "", #REF! &amp; "")),
    "Q1",
    IF(
      ISNUMBER(_xlfn.XMATCH(A1978 &amp; "", #REF! &amp; "")),
      "Q2",
      IF(
        ISNUMBER(_xlfn.XMATCH(A1978 &amp; "", #REF! &amp; "")),
        "Q3",
        IF(
          ISNUMBER(_xlfn.XMATCH(A1978 &amp; "", #REF! &amp; "")),
          "Q4",
          "Not found"
        )
      )
    )
  ),
  ""
)</f>
        <v/>
      </c>
    </row>
    <row r="1979" spans="1:12" ht="24.75" customHeight="1">
      <c r="A1979" s="103" t="str">
        <f t="shared" si="15"/>
        <v/>
      </c>
      <c r="B1979" s="104" t="str">
        <f>IF(
  J1979=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" s="99" t="str" cm="1">
        <f t="array" ref="L1979">IF(
  AND(A1979&lt;&gt;"", A1979&lt;&gt;0),
  IF(
    ISNUMBER(_xlfn.XMATCH(A1979 &amp; "", #REF! &amp; "")),
    "Q1",
    IF(
      ISNUMBER(_xlfn.XMATCH(A1979 &amp; "", #REF! &amp; "")),
      "Q2",
      IF(
        ISNUMBER(_xlfn.XMATCH(A1979 &amp; "", #REF! &amp; "")),
        "Q3",
        IF(
          ISNUMBER(_xlfn.XMATCH(A1979 &amp; "", #REF! &amp; "")),
          "Q4",
          "Not found"
        )
      )
    )
  ),
  ""
)</f>
        <v/>
      </c>
    </row>
    <row r="1980" spans="1:12" ht="24.75" customHeight="1">
      <c r="A1980" s="103" t="str">
        <f t="shared" si="15"/>
        <v/>
      </c>
      <c r="B1980" s="104" t="str">
        <f>IF(
  J1980=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" s="99" t="str" cm="1">
        <f t="array" ref="L1980">IF(
  AND(A1980&lt;&gt;"", A1980&lt;&gt;0),
  IF(
    ISNUMBER(_xlfn.XMATCH(A1980 &amp; "", #REF! &amp; "")),
    "Q1",
    IF(
      ISNUMBER(_xlfn.XMATCH(A1980 &amp; "", #REF! &amp; "")),
      "Q2",
      IF(
        ISNUMBER(_xlfn.XMATCH(A1980 &amp; "", #REF! &amp; "")),
        "Q3",
        IF(
          ISNUMBER(_xlfn.XMATCH(A1980 &amp; "", #REF! &amp; "")),
          "Q4",
          "Not found"
        )
      )
    )
  ),
  ""
)</f>
        <v/>
      </c>
    </row>
    <row r="1981" spans="1:12" ht="24.75" customHeight="1">
      <c r="A1981" s="103" t="str">
        <f t="shared" si="15"/>
        <v/>
      </c>
      <c r="B1981" s="104" t="str">
        <f>IF(
  J1981=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" s="99" t="str" cm="1">
        <f t="array" ref="L1981">IF(
  AND(A1981&lt;&gt;"", A1981&lt;&gt;0),
  IF(
    ISNUMBER(_xlfn.XMATCH(A1981 &amp; "", #REF! &amp; "")),
    "Q1",
    IF(
      ISNUMBER(_xlfn.XMATCH(A1981 &amp; "", #REF! &amp; "")),
      "Q2",
      IF(
        ISNUMBER(_xlfn.XMATCH(A1981 &amp; "", #REF! &amp; "")),
        "Q3",
        IF(
          ISNUMBER(_xlfn.XMATCH(A1981 &amp; "", #REF! &amp; "")),
          "Q4",
          "Not found"
        )
      )
    )
  ),
  ""
)</f>
        <v/>
      </c>
    </row>
    <row r="1982" spans="1:12" ht="24.75" customHeight="1">
      <c r="A1982" s="103" t="str">
        <f t="shared" si="15"/>
        <v/>
      </c>
      <c r="B1982" s="104" t="str">
        <f>IF(
  J1982=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" s="99" t="str" cm="1">
        <f t="array" ref="L1982">IF(
  AND(A1982&lt;&gt;"", A1982&lt;&gt;0),
  IF(
    ISNUMBER(_xlfn.XMATCH(A1982 &amp; "", #REF! &amp; "")),
    "Q1",
    IF(
      ISNUMBER(_xlfn.XMATCH(A1982 &amp; "", #REF! &amp; "")),
      "Q2",
      IF(
        ISNUMBER(_xlfn.XMATCH(A1982 &amp; "", #REF! &amp; "")),
        "Q3",
        IF(
          ISNUMBER(_xlfn.XMATCH(A1982 &amp; "", #REF! &amp; "")),
          "Q4",
          "Not found"
        )
      )
    )
  ),
  ""
)</f>
        <v/>
      </c>
    </row>
    <row r="1983" spans="1:12" ht="24.75" customHeight="1">
      <c r="A1983" s="103" t="str">
        <f t="shared" si="15"/>
        <v/>
      </c>
      <c r="B1983" s="104" t="str">
        <f>IF(
  J1983=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" s="99" t="str" cm="1">
        <f t="array" ref="L1983">IF(
  AND(A1983&lt;&gt;"", A1983&lt;&gt;0),
  IF(
    ISNUMBER(_xlfn.XMATCH(A1983 &amp; "", #REF! &amp; "")),
    "Q1",
    IF(
      ISNUMBER(_xlfn.XMATCH(A1983 &amp; "", #REF! &amp; "")),
      "Q2",
      IF(
        ISNUMBER(_xlfn.XMATCH(A1983 &amp; "", #REF! &amp; "")),
        "Q3",
        IF(
          ISNUMBER(_xlfn.XMATCH(A1983 &amp; "", #REF! &amp; "")),
          "Q4",
          "Not found"
        )
      )
    )
  ),
  ""
)</f>
        <v/>
      </c>
    </row>
    <row r="1984" spans="1:12" ht="24.75" customHeight="1">
      <c r="A1984" s="103" t="str">
        <f t="shared" si="15"/>
        <v/>
      </c>
      <c r="B1984" s="104" t="str">
        <f>IF(
  J1984=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" s="99" t="str" cm="1">
        <f t="array" ref="L1984">IF(
  AND(A1984&lt;&gt;"", A1984&lt;&gt;0),
  IF(
    ISNUMBER(_xlfn.XMATCH(A1984 &amp; "", #REF! &amp; "")),
    "Q1",
    IF(
      ISNUMBER(_xlfn.XMATCH(A1984 &amp; "", #REF! &amp; "")),
      "Q2",
      IF(
        ISNUMBER(_xlfn.XMATCH(A1984 &amp; "", #REF! &amp; "")),
        "Q3",
        IF(
          ISNUMBER(_xlfn.XMATCH(A1984 &amp; "", #REF! &amp; "")),
          "Q4",
          "Not found"
        )
      )
    )
  ),
  ""
)</f>
        <v/>
      </c>
    </row>
    <row r="1985" spans="1:12" ht="24.75" customHeight="1">
      <c r="A1985" s="103" t="str">
        <f t="shared" si="15"/>
        <v/>
      </c>
      <c r="B1985" s="104" t="str">
        <f>IF(
  J1985=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" s="99" t="str" cm="1">
        <f t="array" ref="L1985">IF(
  AND(A1985&lt;&gt;"", A1985&lt;&gt;0),
  IF(
    ISNUMBER(_xlfn.XMATCH(A1985 &amp; "", #REF! &amp; "")),
    "Q1",
    IF(
      ISNUMBER(_xlfn.XMATCH(A1985 &amp; "", #REF! &amp; "")),
      "Q2",
      IF(
        ISNUMBER(_xlfn.XMATCH(A1985 &amp; "", #REF! &amp; "")),
        "Q3",
        IF(
          ISNUMBER(_xlfn.XMATCH(A1985 &amp; "", #REF! &amp; "")),
          "Q4",
          "Not found"
        )
      )
    )
  ),
  ""
)</f>
        <v/>
      </c>
    </row>
    <row r="1986" spans="1:12" ht="24.75" customHeight="1">
      <c r="A1986" s="103" t="str">
        <f t="shared" si="15"/>
        <v/>
      </c>
      <c r="B1986" s="104" t="str">
        <f>IF(
  J1986=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" s="99" t="str" cm="1">
        <f t="array" ref="L1986">IF(
  AND(A1986&lt;&gt;"", A1986&lt;&gt;0),
  IF(
    ISNUMBER(_xlfn.XMATCH(A1986 &amp; "", #REF! &amp; "")),
    "Q1",
    IF(
      ISNUMBER(_xlfn.XMATCH(A1986 &amp; "", #REF! &amp; "")),
      "Q2",
      IF(
        ISNUMBER(_xlfn.XMATCH(A1986 &amp; "", #REF! &amp; "")),
        "Q3",
        IF(
          ISNUMBER(_xlfn.XMATCH(A1986 &amp; "", #REF! &amp; "")),
          "Q4",
          "Not found"
        )
      )
    )
  ),
  ""
)</f>
        <v/>
      </c>
    </row>
    <row r="1987" spans="1:12" ht="24.75" customHeight="1">
      <c r="A1987" s="103" t="str">
        <f t="shared" ref="A1987:A2050" si="16">IF(J1987&lt;&gt;0, J1987, "")</f>
        <v/>
      </c>
      <c r="B1987" s="104" t="str">
        <f>IF(
  J1987=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" s="99" t="str" cm="1">
        <f t="array" ref="L1987">IF(
  AND(A1987&lt;&gt;"", A1987&lt;&gt;0),
  IF(
    ISNUMBER(_xlfn.XMATCH(A1987 &amp; "", #REF! &amp; "")),
    "Q1",
    IF(
      ISNUMBER(_xlfn.XMATCH(A1987 &amp; "", #REF! &amp; "")),
      "Q2",
      IF(
        ISNUMBER(_xlfn.XMATCH(A1987 &amp; "", #REF! &amp; "")),
        "Q3",
        IF(
          ISNUMBER(_xlfn.XMATCH(A1987 &amp; "", #REF! &amp; "")),
          "Q4",
          "Not found"
        )
      )
    )
  ),
  ""
)</f>
        <v/>
      </c>
    </row>
    <row r="1988" spans="1:12" ht="24.75" customHeight="1">
      <c r="A1988" s="103" t="str">
        <f t="shared" si="16"/>
        <v/>
      </c>
      <c r="B1988" s="104" t="str">
        <f>IF(
  J1988=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" s="99" t="str" cm="1">
        <f t="array" ref="L1988">IF(
  AND(A1988&lt;&gt;"", A1988&lt;&gt;0),
  IF(
    ISNUMBER(_xlfn.XMATCH(A1988 &amp; "", #REF! &amp; "")),
    "Q1",
    IF(
      ISNUMBER(_xlfn.XMATCH(A1988 &amp; "", #REF! &amp; "")),
      "Q2",
      IF(
        ISNUMBER(_xlfn.XMATCH(A1988 &amp; "", #REF! &amp; "")),
        "Q3",
        IF(
          ISNUMBER(_xlfn.XMATCH(A1988 &amp; "", #REF! &amp; "")),
          "Q4",
          "Not found"
        )
      )
    )
  ),
  ""
)</f>
        <v/>
      </c>
    </row>
    <row r="1989" spans="1:12" ht="24.75" customHeight="1">
      <c r="A1989" s="103" t="str">
        <f t="shared" si="16"/>
        <v/>
      </c>
      <c r="B1989" s="104" t="str">
        <f>IF(
  J1989=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" s="99" t="str" cm="1">
        <f t="array" ref="L1989">IF(
  AND(A1989&lt;&gt;"", A1989&lt;&gt;0),
  IF(
    ISNUMBER(_xlfn.XMATCH(A1989 &amp; "", #REF! &amp; "")),
    "Q1",
    IF(
      ISNUMBER(_xlfn.XMATCH(A1989 &amp; "", #REF! &amp; "")),
      "Q2",
      IF(
        ISNUMBER(_xlfn.XMATCH(A1989 &amp; "", #REF! &amp; "")),
        "Q3",
        IF(
          ISNUMBER(_xlfn.XMATCH(A1989 &amp; "", #REF! &amp; "")),
          "Q4",
          "Not found"
        )
      )
    )
  ),
  ""
)</f>
        <v/>
      </c>
    </row>
    <row r="1990" spans="1:12" ht="24.75" customHeight="1">
      <c r="A1990" s="103" t="str">
        <f t="shared" si="16"/>
        <v/>
      </c>
      <c r="B1990" s="104" t="str">
        <f>IF(
  J1990=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" s="99" t="str" cm="1">
        <f t="array" ref="L1990">IF(
  AND(A1990&lt;&gt;"", A1990&lt;&gt;0),
  IF(
    ISNUMBER(_xlfn.XMATCH(A1990 &amp; "", #REF! &amp; "")),
    "Q1",
    IF(
      ISNUMBER(_xlfn.XMATCH(A1990 &amp; "", #REF! &amp; "")),
      "Q2",
      IF(
        ISNUMBER(_xlfn.XMATCH(A1990 &amp; "", #REF! &amp; "")),
        "Q3",
        IF(
          ISNUMBER(_xlfn.XMATCH(A1990 &amp; "", #REF! &amp; "")),
          "Q4",
          "Not found"
        )
      )
    )
  ),
  ""
)</f>
        <v/>
      </c>
    </row>
    <row r="1991" spans="1:12" ht="24.75" customHeight="1">
      <c r="A1991" s="103" t="str">
        <f t="shared" si="16"/>
        <v/>
      </c>
      <c r="B1991" s="104" t="str">
        <f>IF(
  J1991=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" s="99" t="str" cm="1">
        <f t="array" ref="L1991">IF(
  AND(A1991&lt;&gt;"", A1991&lt;&gt;0),
  IF(
    ISNUMBER(_xlfn.XMATCH(A1991 &amp; "", #REF! &amp; "")),
    "Q1",
    IF(
      ISNUMBER(_xlfn.XMATCH(A1991 &amp; "", #REF! &amp; "")),
      "Q2",
      IF(
        ISNUMBER(_xlfn.XMATCH(A1991 &amp; "", #REF! &amp; "")),
        "Q3",
        IF(
          ISNUMBER(_xlfn.XMATCH(A1991 &amp; "", #REF! &amp; "")),
          "Q4",
          "Not found"
        )
      )
    )
  ),
  ""
)</f>
        <v/>
      </c>
    </row>
    <row r="1992" spans="1:12" ht="24.75" customHeight="1">
      <c r="A1992" s="103" t="str">
        <f t="shared" si="16"/>
        <v/>
      </c>
      <c r="B1992" s="104" t="str">
        <f>IF(
  J1992=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" s="99" t="str" cm="1">
        <f t="array" ref="L1992">IF(
  AND(A1992&lt;&gt;"", A1992&lt;&gt;0),
  IF(
    ISNUMBER(_xlfn.XMATCH(A1992 &amp; "", #REF! &amp; "")),
    "Q1",
    IF(
      ISNUMBER(_xlfn.XMATCH(A1992 &amp; "", #REF! &amp; "")),
      "Q2",
      IF(
        ISNUMBER(_xlfn.XMATCH(A1992 &amp; "", #REF! &amp; "")),
        "Q3",
        IF(
          ISNUMBER(_xlfn.XMATCH(A1992 &amp; "", #REF! &amp; "")),
          "Q4",
          "Not found"
        )
      )
    )
  ),
  ""
)</f>
        <v/>
      </c>
    </row>
    <row r="1993" spans="1:12" ht="24.75" customHeight="1">
      <c r="A1993" s="103" t="str">
        <f t="shared" si="16"/>
        <v/>
      </c>
      <c r="B1993" s="104" t="str">
        <f>IF(
  J1993=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" s="99" t="str" cm="1">
        <f t="array" ref="L1993">IF(
  AND(A1993&lt;&gt;"", A1993&lt;&gt;0),
  IF(
    ISNUMBER(_xlfn.XMATCH(A1993 &amp; "", #REF! &amp; "")),
    "Q1",
    IF(
      ISNUMBER(_xlfn.XMATCH(A1993 &amp; "", #REF! &amp; "")),
      "Q2",
      IF(
        ISNUMBER(_xlfn.XMATCH(A1993 &amp; "", #REF! &amp; "")),
        "Q3",
        IF(
          ISNUMBER(_xlfn.XMATCH(A1993 &amp; "", #REF! &amp; "")),
          "Q4",
          "Not found"
        )
      )
    )
  ),
  ""
)</f>
        <v/>
      </c>
    </row>
    <row r="1994" spans="1:12" ht="24.75" customHeight="1">
      <c r="A1994" s="103" t="str">
        <f t="shared" si="16"/>
        <v/>
      </c>
      <c r="B1994" s="104" t="str">
        <f>IF(
  J1994=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" s="99" t="str" cm="1">
        <f t="array" ref="L1994">IF(
  AND(A1994&lt;&gt;"", A1994&lt;&gt;0),
  IF(
    ISNUMBER(_xlfn.XMATCH(A1994 &amp; "", #REF! &amp; "")),
    "Q1",
    IF(
      ISNUMBER(_xlfn.XMATCH(A1994 &amp; "", #REF! &amp; "")),
      "Q2",
      IF(
        ISNUMBER(_xlfn.XMATCH(A1994 &amp; "", #REF! &amp; "")),
        "Q3",
        IF(
          ISNUMBER(_xlfn.XMATCH(A1994 &amp; "", #REF! &amp; "")),
          "Q4",
          "Not found"
        )
      )
    )
  ),
  ""
)</f>
        <v/>
      </c>
    </row>
    <row r="1995" spans="1:12" ht="24.75" customHeight="1">
      <c r="A1995" s="103" t="str">
        <f t="shared" si="16"/>
        <v/>
      </c>
      <c r="B1995" s="104" t="str">
        <f>IF(
  J1995=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" s="99" t="str" cm="1">
        <f t="array" ref="L1995">IF(
  AND(A1995&lt;&gt;"", A1995&lt;&gt;0),
  IF(
    ISNUMBER(_xlfn.XMATCH(A1995 &amp; "", #REF! &amp; "")),
    "Q1",
    IF(
      ISNUMBER(_xlfn.XMATCH(A1995 &amp; "", #REF! &amp; "")),
      "Q2",
      IF(
        ISNUMBER(_xlfn.XMATCH(A1995 &amp; "", #REF! &amp; "")),
        "Q3",
        IF(
          ISNUMBER(_xlfn.XMATCH(A1995 &amp; "", #REF! &amp; "")),
          "Q4",
          "Not found"
        )
      )
    )
  ),
  ""
)</f>
        <v/>
      </c>
    </row>
    <row r="1996" spans="1:12" ht="24.75" customHeight="1">
      <c r="A1996" s="103" t="str">
        <f t="shared" si="16"/>
        <v/>
      </c>
      <c r="B1996" s="104" t="str">
        <f>IF(
  J1996=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" s="99" t="str" cm="1">
        <f t="array" ref="L1996">IF(
  AND(A1996&lt;&gt;"", A1996&lt;&gt;0),
  IF(
    ISNUMBER(_xlfn.XMATCH(A1996 &amp; "", #REF! &amp; "")),
    "Q1",
    IF(
      ISNUMBER(_xlfn.XMATCH(A1996 &amp; "", #REF! &amp; "")),
      "Q2",
      IF(
        ISNUMBER(_xlfn.XMATCH(A1996 &amp; "", #REF! &amp; "")),
        "Q3",
        IF(
          ISNUMBER(_xlfn.XMATCH(A1996 &amp; "", #REF! &amp; "")),
          "Q4",
          "Not found"
        )
      )
    )
  ),
  ""
)</f>
        <v/>
      </c>
    </row>
    <row r="1997" spans="1:12" ht="24.75" customHeight="1">
      <c r="A1997" s="103" t="str">
        <f t="shared" si="16"/>
        <v/>
      </c>
      <c r="B1997" s="104" t="str">
        <f>IF(
  J1997=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" s="99" t="str" cm="1">
        <f t="array" ref="L1997">IF(
  AND(A1997&lt;&gt;"", A1997&lt;&gt;0),
  IF(
    ISNUMBER(_xlfn.XMATCH(A1997 &amp; "", #REF! &amp; "")),
    "Q1",
    IF(
      ISNUMBER(_xlfn.XMATCH(A1997 &amp; "", #REF! &amp; "")),
      "Q2",
      IF(
        ISNUMBER(_xlfn.XMATCH(A1997 &amp; "", #REF! &amp; "")),
        "Q3",
        IF(
          ISNUMBER(_xlfn.XMATCH(A1997 &amp; "", #REF! &amp; "")),
          "Q4",
          "Not found"
        )
      )
    )
  ),
  ""
)</f>
        <v/>
      </c>
    </row>
    <row r="1998" spans="1:12" ht="24.75" customHeight="1">
      <c r="A1998" s="103" t="str">
        <f t="shared" si="16"/>
        <v/>
      </c>
      <c r="B1998" s="104" t="str">
        <f>IF(
  J1998=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" s="99" t="str" cm="1">
        <f t="array" ref="L1998">IF(
  AND(A1998&lt;&gt;"", A1998&lt;&gt;0),
  IF(
    ISNUMBER(_xlfn.XMATCH(A1998 &amp; "", #REF! &amp; "")),
    "Q1",
    IF(
      ISNUMBER(_xlfn.XMATCH(A1998 &amp; "", #REF! &amp; "")),
      "Q2",
      IF(
        ISNUMBER(_xlfn.XMATCH(A1998 &amp; "", #REF! &amp; "")),
        "Q3",
        IF(
          ISNUMBER(_xlfn.XMATCH(A1998 &amp; "", #REF! &amp; "")),
          "Q4",
          "Not found"
        )
      )
    )
  ),
  ""
)</f>
        <v/>
      </c>
    </row>
    <row r="1999" spans="1:12" ht="24.75" customHeight="1">
      <c r="A1999" s="103" t="str">
        <f t="shared" si="16"/>
        <v/>
      </c>
      <c r="B1999" s="104" t="str">
        <f>IF(
  J1999=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" s="99" t="str" cm="1">
        <f t="array" ref="L1999">IF(
  AND(A1999&lt;&gt;"", A1999&lt;&gt;0),
  IF(
    ISNUMBER(_xlfn.XMATCH(A1999 &amp; "", #REF! &amp; "")),
    "Q1",
    IF(
      ISNUMBER(_xlfn.XMATCH(A1999 &amp; "", #REF! &amp; "")),
      "Q2",
      IF(
        ISNUMBER(_xlfn.XMATCH(A1999 &amp; "", #REF! &amp; "")),
        "Q3",
        IF(
          ISNUMBER(_xlfn.XMATCH(A1999 &amp; "", #REF! &amp; "")),
          "Q4",
          "Not found"
        )
      )
    )
  ),
  ""
)</f>
        <v/>
      </c>
    </row>
    <row r="2000" spans="1:12" ht="24.75" customHeight="1">
      <c r="A2000" s="103" t="str">
        <f t="shared" si="16"/>
        <v/>
      </c>
      <c r="B2000" s="104" t="str">
        <f>IF(
  J2000=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0" s="99" t="str" cm="1">
        <f t="array" ref="L2000">IF(
  AND(A2000&lt;&gt;"", A2000&lt;&gt;0),
  IF(
    ISNUMBER(_xlfn.XMATCH(A2000 &amp; "", #REF! &amp; "")),
    "Q1",
    IF(
      ISNUMBER(_xlfn.XMATCH(A2000 &amp; "", #REF! &amp; "")),
      "Q2",
      IF(
        ISNUMBER(_xlfn.XMATCH(A2000 &amp; "", #REF! &amp; "")),
        "Q3",
        IF(
          ISNUMBER(_xlfn.XMATCH(A2000 &amp; "", #REF! &amp; "")),
          "Q4",
          "Not found"
        )
      )
    )
  ),
  ""
)</f>
        <v/>
      </c>
    </row>
    <row r="2001" spans="1:12" ht="24.75" customHeight="1">
      <c r="A2001" s="103" t="str">
        <f t="shared" si="16"/>
        <v/>
      </c>
      <c r="B2001" s="104" t="str">
        <f>IF(
  J2001=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1" s="99" t="str" cm="1">
        <f t="array" ref="L2001">IF(
  AND(A2001&lt;&gt;"", A2001&lt;&gt;0),
  IF(
    ISNUMBER(_xlfn.XMATCH(A2001 &amp; "", #REF! &amp; "")),
    "Q1",
    IF(
      ISNUMBER(_xlfn.XMATCH(A2001 &amp; "", #REF! &amp; "")),
      "Q2",
      IF(
        ISNUMBER(_xlfn.XMATCH(A2001 &amp; "", #REF! &amp; "")),
        "Q3",
        IF(
          ISNUMBER(_xlfn.XMATCH(A2001 &amp; "", #REF! &amp; "")),
          "Q4",
          "Not found"
        )
      )
    )
  ),
  ""
)</f>
        <v/>
      </c>
    </row>
    <row r="2002" spans="1:12" ht="24.75" customHeight="1">
      <c r="A2002" s="103" t="str">
        <f t="shared" si="16"/>
        <v/>
      </c>
      <c r="B2002" s="104" t="str">
        <f>IF(
  J2002=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2" s="99" t="str" cm="1">
        <f t="array" ref="L2002">IF(
  AND(A2002&lt;&gt;"", A2002&lt;&gt;0),
  IF(
    ISNUMBER(_xlfn.XMATCH(A2002 &amp; "", #REF! &amp; "")),
    "Q1",
    IF(
      ISNUMBER(_xlfn.XMATCH(A2002 &amp; "", #REF! &amp; "")),
      "Q2",
      IF(
        ISNUMBER(_xlfn.XMATCH(A2002 &amp; "", #REF! &amp; "")),
        "Q3",
        IF(
          ISNUMBER(_xlfn.XMATCH(A2002 &amp; "", #REF! &amp; "")),
          "Q4",
          "Not found"
        )
      )
    )
  ),
  ""
)</f>
        <v/>
      </c>
    </row>
    <row r="2003" spans="1:12" ht="24.75" customHeight="1">
      <c r="A2003" s="103" t="str">
        <f t="shared" si="16"/>
        <v/>
      </c>
      <c r="B2003" s="104" t="str">
        <f>IF(
  J2003=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3" s="99" t="str" cm="1">
        <f t="array" ref="L2003">IF(
  AND(A2003&lt;&gt;"", A2003&lt;&gt;0),
  IF(
    ISNUMBER(_xlfn.XMATCH(A2003 &amp; "", #REF! &amp; "")),
    "Q1",
    IF(
      ISNUMBER(_xlfn.XMATCH(A2003 &amp; "", #REF! &amp; "")),
      "Q2",
      IF(
        ISNUMBER(_xlfn.XMATCH(A2003 &amp; "", #REF! &amp; "")),
        "Q3",
        IF(
          ISNUMBER(_xlfn.XMATCH(A2003 &amp; "", #REF! &amp; "")),
          "Q4",
          "Not found"
        )
      )
    )
  ),
  ""
)</f>
        <v/>
      </c>
    </row>
    <row r="2004" spans="1:12" ht="24.75" customHeight="1">
      <c r="A2004" s="103" t="str">
        <f t="shared" si="16"/>
        <v/>
      </c>
      <c r="B2004" s="104" t="str">
        <f>IF(
  J2004=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4" s="99" t="str" cm="1">
        <f t="array" ref="L2004">IF(
  AND(A2004&lt;&gt;"", A2004&lt;&gt;0),
  IF(
    ISNUMBER(_xlfn.XMATCH(A2004 &amp; "", #REF! &amp; "")),
    "Q1",
    IF(
      ISNUMBER(_xlfn.XMATCH(A2004 &amp; "", #REF! &amp; "")),
      "Q2",
      IF(
        ISNUMBER(_xlfn.XMATCH(A2004 &amp; "", #REF! &amp; "")),
        "Q3",
        IF(
          ISNUMBER(_xlfn.XMATCH(A2004 &amp; "", #REF! &amp; "")),
          "Q4",
          "Not found"
        )
      )
    )
  ),
  ""
)</f>
        <v/>
      </c>
    </row>
    <row r="2005" spans="1:12" ht="24.75" customHeight="1">
      <c r="A2005" s="103" t="str">
        <f t="shared" si="16"/>
        <v/>
      </c>
      <c r="B2005" s="104" t="str">
        <f>IF(
  J2005=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5" s="99" t="str" cm="1">
        <f t="array" ref="L2005">IF(
  AND(A2005&lt;&gt;"", A2005&lt;&gt;0),
  IF(
    ISNUMBER(_xlfn.XMATCH(A2005 &amp; "", #REF! &amp; "")),
    "Q1",
    IF(
      ISNUMBER(_xlfn.XMATCH(A2005 &amp; "", #REF! &amp; "")),
      "Q2",
      IF(
        ISNUMBER(_xlfn.XMATCH(A2005 &amp; "", #REF! &amp; "")),
        "Q3",
        IF(
          ISNUMBER(_xlfn.XMATCH(A2005 &amp; "", #REF! &amp; "")),
          "Q4",
          "Not found"
        )
      )
    )
  ),
  ""
)</f>
        <v/>
      </c>
    </row>
    <row r="2006" spans="1:12" ht="24.75" customHeight="1">
      <c r="A2006" s="103" t="str">
        <f t="shared" si="16"/>
        <v/>
      </c>
      <c r="B2006" s="104" t="str">
        <f>IF(
  J2006=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6" s="99" t="str" cm="1">
        <f t="array" ref="L2006">IF(
  AND(A2006&lt;&gt;"", A2006&lt;&gt;0),
  IF(
    ISNUMBER(_xlfn.XMATCH(A2006 &amp; "", #REF! &amp; "")),
    "Q1",
    IF(
      ISNUMBER(_xlfn.XMATCH(A2006 &amp; "", #REF! &amp; "")),
      "Q2",
      IF(
        ISNUMBER(_xlfn.XMATCH(A2006 &amp; "", #REF! &amp; "")),
        "Q3",
        IF(
          ISNUMBER(_xlfn.XMATCH(A2006 &amp; "", #REF! &amp; "")),
          "Q4",
          "Not found"
        )
      )
    )
  ),
  ""
)</f>
        <v/>
      </c>
    </row>
    <row r="2007" spans="1:12" ht="24.75" customHeight="1">
      <c r="A2007" s="103" t="str">
        <f t="shared" si="16"/>
        <v/>
      </c>
      <c r="B2007" s="104" t="str">
        <f>IF(
  J2007=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7" s="99" t="str" cm="1">
        <f t="array" ref="L2007">IF(
  AND(A2007&lt;&gt;"", A2007&lt;&gt;0),
  IF(
    ISNUMBER(_xlfn.XMATCH(A2007 &amp; "", #REF! &amp; "")),
    "Q1",
    IF(
      ISNUMBER(_xlfn.XMATCH(A2007 &amp; "", #REF! &amp; "")),
      "Q2",
      IF(
        ISNUMBER(_xlfn.XMATCH(A2007 &amp; "", #REF! &amp; "")),
        "Q3",
        IF(
          ISNUMBER(_xlfn.XMATCH(A2007 &amp; "", #REF! &amp; "")),
          "Q4",
          "Not found"
        )
      )
    )
  ),
  ""
)</f>
        <v/>
      </c>
    </row>
    <row r="2008" spans="1:12" ht="24.75" customHeight="1">
      <c r="A2008" s="103" t="str">
        <f t="shared" si="16"/>
        <v/>
      </c>
      <c r="B2008" s="104" t="str">
        <f>IF(
  J2008=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8" s="99" t="str" cm="1">
        <f t="array" ref="L2008">IF(
  AND(A2008&lt;&gt;"", A2008&lt;&gt;0),
  IF(
    ISNUMBER(_xlfn.XMATCH(A2008 &amp; "", #REF! &amp; "")),
    "Q1",
    IF(
      ISNUMBER(_xlfn.XMATCH(A2008 &amp; "", #REF! &amp; "")),
      "Q2",
      IF(
        ISNUMBER(_xlfn.XMATCH(A2008 &amp; "", #REF! &amp; "")),
        "Q3",
        IF(
          ISNUMBER(_xlfn.XMATCH(A2008 &amp; "", #REF! &amp; "")),
          "Q4",
          "Not found"
        )
      )
    )
  ),
  ""
)</f>
        <v/>
      </c>
    </row>
    <row r="2009" spans="1:12" ht="24.75" customHeight="1">
      <c r="A2009" s="103" t="str">
        <f t="shared" si="16"/>
        <v/>
      </c>
      <c r="B2009" s="104" t="str">
        <f>IF(
  J2009=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9" s="99" t="str" cm="1">
        <f t="array" ref="L2009">IF(
  AND(A2009&lt;&gt;"", A2009&lt;&gt;0),
  IF(
    ISNUMBER(_xlfn.XMATCH(A2009 &amp; "", #REF! &amp; "")),
    "Q1",
    IF(
      ISNUMBER(_xlfn.XMATCH(A2009 &amp; "", #REF! &amp; "")),
      "Q2",
      IF(
        ISNUMBER(_xlfn.XMATCH(A2009 &amp; "", #REF! &amp; "")),
        "Q3",
        IF(
          ISNUMBER(_xlfn.XMATCH(A2009 &amp; "", #REF! &amp; "")),
          "Q4",
          "Not found"
        )
      )
    )
  ),
  ""
)</f>
        <v/>
      </c>
    </row>
    <row r="2010" spans="1:12" ht="24.75" customHeight="1">
      <c r="A2010" s="103" t="str">
        <f t="shared" si="16"/>
        <v/>
      </c>
      <c r="B2010" s="104" t="str">
        <f>IF(
  J2010=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0" s="99" t="str" cm="1">
        <f t="array" ref="L2010">IF(
  AND(A2010&lt;&gt;"", A2010&lt;&gt;0),
  IF(
    ISNUMBER(_xlfn.XMATCH(A2010 &amp; "", #REF! &amp; "")),
    "Q1",
    IF(
      ISNUMBER(_xlfn.XMATCH(A2010 &amp; "", #REF! &amp; "")),
      "Q2",
      IF(
        ISNUMBER(_xlfn.XMATCH(A2010 &amp; "", #REF! &amp; "")),
        "Q3",
        IF(
          ISNUMBER(_xlfn.XMATCH(A2010 &amp; "", #REF! &amp; "")),
          "Q4",
          "Not found"
        )
      )
    )
  ),
  ""
)</f>
        <v/>
      </c>
    </row>
    <row r="2011" spans="1:12" ht="24.75" customHeight="1">
      <c r="A2011" s="103" t="str">
        <f t="shared" si="16"/>
        <v/>
      </c>
      <c r="B2011" s="104" t="str">
        <f>IF(
  J2011=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1" s="99" t="str" cm="1">
        <f t="array" ref="L2011">IF(
  AND(A2011&lt;&gt;"", A2011&lt;&gt;0),
  IF(
    ISNUMBER(_xlfn.XMATCH(A2011 &amp; "", #REF! &amp; "")),
    "Q1",
    IF(
      ISNUMBER(_xlfn.XMATCH(A2011 &amp; "", #REF! &amp; "")),
      "Q2",
      IF(
        ISNUMBER(_xlfn.XMATCH(A2011 &amp; "", #REF! &amp; "")),
        "Q3",
        IF(
          ISNUMBER(_xlfn.XMATCH(A2011 &amp; "", #REF! &amp; "")),
          "Q4",
          "Not found"
        )
      )
    )
  ),
  ""
)</f>
        <v/>
      </c>
    </row>
    <row r="2012" spans="1:12" ht="24.75" customHeight="1">
      <c r="A2012" s="103" t="str">
        <f t="shared" si="16"/>
        <v/>
      </c>
      <c r="B2012" s="104" t="str">
        <f>IF(
  J2012=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2" s="99" t="str" cm="1">
        <f t="array" ref="L2012">IF(
  AND(A2012&lt;&gt;"", A2012&lt;&gt;0),
  IF(
    ISNUMBER(_xlfn.XMATCH(A2012 &amp; "", #REF! &amp; "")),
    "Q1",
    IF(
      ISNUMBER(_xlfn.XMATCH(A2012 &amp; "", #REF! &amp; "")),
      "Q2",
      IF(
        ISNUMBER(_xlfn.XMATCH(A2012 &amp; "", #REF! &amp; "")),
        "Q3",
        IF(
          ISNUMBER(_xlfn.XMATCH(A2012 &amp; "", #REF! &amp; "")),
          "Q4",
          "Not found"
        )
      )
    )
  ),
  ""
)</f>
        <v/>
      </c>
    </row>
    <row r="2013" spans="1:12" ht="24.75" customHeight="1">
      <c r="A2013" s="103" t="str">
        <f t="shared" si="16"/>
        <v/>
      </c>
      <c r="B2013" s="104" t="str">
        <f>IF(
  J2013=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3" s="99" t="str" cm="1">
        <f t="array" ref="L2013">IF(
  AND(A2013&lt;&gt;"", A2013&lt;&gt;0),
  IF(
    ISNUMBER(_xlfn.XMATCH(A2013 &amp; "", #REF! &amp; "")),
    "Q1",
    IF(
      ISNUMBER(_xlfn.XMATCH(A2013 &amp; "", #REF! &amp; "")),
      "Q2",
      IF(
        ISNUMBER(_xlfn.XMATCH(A2013 &amp; "", #REF! &amp; "")),
        "Q3",
        IF(
          ISNUMBER(_xlfn.XMATCH(A2013 &amp; "", #REF! &amp; "")),
          "Q4",
          "Not found"
        )
      )
    )
  ),
  ""
)</f>
        <v/>
      </c>
    </row>
    <row r="2014" spans="1:12" ht="24.75" customHeight="1">
      <c r="A2014" s="103" t="str">
        <f t="shared" si="16"/>
        <v/>
      </c>
      <c r="B2014" s="104" t="str">
        <f>IF(
  J2014=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4" s="99" t="str" cm="1">
        <f t="array" ref="L2014">IF(
  AND(A2014&lt;&gt;"", A2014&lt;&gt;0),
  IF(
    ISNUMBER(_xlfn.XMATCH(A2014 &amp; "", #REF! &amp; "")),
    "Q1",
    IF(
      ISNUMBER(_xlfn.XMATCH(A2014 &amp; "", #REF! &amp; "")),
      "Q2",
      IF(
        ISNUMBER(_xlfn.XMATCH(A2014 &amp; "", #REF! &amp; "")),
        "Q3",
        IF(
          ISNUMBER(_xlfn.XMATCH(A2014 &amp; "", #REF! &amp; "")),
          "Q4",
          "Not found"
        )
      )
    )
  ),
  ""
)</f>
        <v/>
      </c>
    </row>
    <row r="2015" spans="1:12" ht="24.75" customHeight="1">
      <c r="A2015" s="103" t="str">
        <f t="shared" si="16"/>
        <v/>
      </c>
      <c r="B2015" s="104" t="str">
        <f>IF(
  J2015=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5" s="99" t="str" cm="1">
        <f t="array" ref="L2015">IF(
  AND(A2015&lt;&gt;"", A2015&lt;&gt;0),
  IF(
    ISNUMBER(_xlfn.XMATCH(A2015 &amp; "", #REF! &amp; "")),
    "Q1",
    IF(
      ISNUMBER(_xlfn.XMATCH(A2015 &amp; "", #REF! &amp; "")),
      "Q2",
      IF(
        ISNUMBER(_xlfn.XMATCH(A2015 &amp; "", #REF! &amp; "")),
        "Q3",
        IF(
          ISNUMBER(_xlfn.XMATCH(A2015 &amp; "", #REF! &amp; "")),
          "Q4",
          "Not found"
        )
      )
    )
  ),
  ""
)</f>
        <v/>
      </c>
    </row>
    <row r="2016" spans="1:12" ht="24.75" customHeight="1">
      <c r="A2016" s="103" t="str">
        <f t="shared" si="16"/>
        <v/>
      </c>
      <c r="B2016" s="104" t="str">
        <f>IF(
  J2016=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6" s="99" t="str" cm="1">
        <f t="array" ref="L2016">IF(
  AND(A2016&lt;&gt;"", A2016&lt;&gt;0),
  IF(
    ISNUMBER(_xlfn.XMATCH(A2016 &amp; "", #REF! &amp; "")),
    "Q1",
    IF(
      ISNUMBER(_xlfn.XMATCH(A2016 &amp; "", #REF! &amp; "")),
      "Q2",
      IF(
        ISNUMBER(_xlfn.XMATCH(A2016 &amp; "", #REF! &amp; "")),
        "Q3",
        IF(
          ISNUMBER(_xlfn.XMATCH(A2016 &amp; "", #REF! &amp; "")),
          "Q4",
          "Not found"
        )
      )
    )
  ),
  ""
)</f>
        <v/>
      </c>
    </row>
    <row r="2017" spans="1:12" ht="24.75" customHeight="1">
      <c r="A2017" s="103" t="str">
        <f t="shared" si="16"/>
        <v/>
      </c>
      <c r="B2017" s="104" t="str">
        <f>IF(
  J2017=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7" s="99" t="str" cm="1">
        <f t="array" ref="L2017">IF(
  AND(A2017&lt;&gt;"", A2017&lt;&gt;0),
  IF(
    ISNUMBER(_xlfn.XMATCH(A2017 &amp; "", #REF! &amp; "")),
    "Q1",
    IF(
      ISNUMBER(_xlfn.XMATCH(A2017 &amp; "", #REF! &amp; "")),
      "Q2",
      IF(
        ISNUMBER(_xlfn.XMATCH(A2017 &amp; "", #REF! &amp; "")),
        "Q3",
        IF(
          ISNUMBER(_xlfn.XMATCH(A2017 &amp; "", #REF! &amp; "")),
          "Q4",
          "Not found"
        )
      )
    )
  ),
  ""
)</f>
        <v/>
      </c>
    </row>
    <row r="2018" spans="1:12" ht="24.75" customHeight="1">
      <c r="A2018" s="103" t="str">
        <f t="shared" si="16"/>
        <v/>
      </c>
      <c r="B2018" s="104" t="str">
        <f>IF(
  J2018=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8" s="99" t="str" cm="1">
        <f t="array" ref="L2018">IF(
  AND(A2018&lt;&gt;"", A2018&lt;&gt;0),
  IF(
    ISNUMBER(_xlfn.XMATCH(A2018 &amp; "", #REF! &amp; "")),
    "Q1",
    IF(
      ISNUMBER(_xlfn.XMATCH(A2018 &amp; "", #REF! &amp; "")),
      "Q2",
      IF(
        ISNUMBER(_xlfn.XMATCH(A2018 &amp; "", #REF! &amp; "")),
        "Q3",
        IF(
          ISNUMBER(_xlfn.XMATCH(A2018 &amp; "", #REF! &amp; "")),
          "Q4",
          "Not found"
        )
      )
    )
  ),
  ""
)</f>
        <v/>
      </c>
    </row>
    <row r="2019" spans="1:12" ht="24.75" customHeight="1">
      <c r="A2019" s="103" t="str">
        <f t="shared" si="16"/>
        <v/>
      </c>
      <c r="B2019" s="104" t="str">
        <f>IF(
  J2019=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19" s="99" t="str" cm="1">
        <f t="array" ref="L2019">IF(
  AND(A2019&lt;&gt;"", A2019&lt;&gt;0),
  IF(
    ISNUMBER(_xlfn.XMATCH(A2019 &amp; "", #REF! &amp; "")),
    "Q1",
    IF(
      ISNUMBER(_xlfn.XMATCH(A2019 &amp; "", #REF! &amp; "")),
      "Q2",
      IF(
        ISNUMBER(_xlfn.XMATCH(A2019 &amp; "", #REF! &amp; "")),
        "Q3",
        IF(
          ISNUMBER(_xlfn.XMATCH(A2019 &amp; "", #REF! &amp; "")),
          "Q4",
          "Not found"
        )
      )
    )
  ),
  ""
)</f>
        <v/>
      </c>
    </row>
    <row r="2020" spans="1:12" ht="24.75" customHeight="1">
      <c r="A2020" s="103" t="str">
        <f t="shared" si="16"/>
        <v/>
      </c>
      <c r="B2020" s="104" t="str">
        <f>IF(
  J2020=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0" s="99" t="str" cm="1">
        <f t="array" ref="L2020">IF(
  AND(A2020&lt;&gt;"", A2020&lt;&gt;0),
  IF(
    ISNUMBER(_xlfn.XMATCH(A2020 &amp; "", #REF! &amp; "")),
    "Q1",
    IF(
      ISNUMBER(_xlfn.XMATCH(A2020 &amp; "", #REF! &amp; "")),
      "Q2",
      IF(
        ISNUMBER(_xlfn.XMATCH(A2020 &amp; "", #REF! &amp; "")),
        "Q3",
        IF(
          ISNUMBER(_xlfn.XMATCH(A2020 &amp; "", #REF! &amp; "")),
          "Q4",
          "Not found"
        )
      )
    )
  ),
  ""
)</f>
        <v/>
      </c>
    </row>
    <row r="2021" spans="1:12" ht="24.75" customHeight="1">
      <c r="A2021" s="103" t="str">
        <f t="shared" si="16"/>
        <v/>
      </c>
      <c r="B2021" s="104" t="str">
        <f>IF(
  J2021=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1" s="99" t="str" cm="1">
        <f t="array" ref="L2021">IF(
  AND(A2021&lt;&gt;"", A2021&lt;&gt;0),
  IF(
    ISNUMBER(_xlfn.XMATCH(A2021 &amp; "", #REF! &amp; "")),
    "Q1",
    IF(
      ISNUMBER(_xlfn.XMATCH(A2021 &amp; "", #REF! &amp; "")),
      "Q2",
      IF(
        ISNUMBER(_xlfn.XMATCH(A2021 &amp; "", #REF! &amp; "")),
        "Q3",
        IF(
          ISNUMBER(_xlfn.XMATCH(A2021 &amp; "", #REF! &amp; "")),
          "Q4",
          "Not found"
        )
      )
    )
  ),
  ""
)</f>
        <v/>
      </c>
    </row>
    <row r="2022" spans="1:12" ht="24.75" customHeight="1">
      <c r="A2022" s="103" t="str">
        <f t="shared" si="16"/>
        <v/>
      </c>
      <c r="B2022" s="104" t="str">
        <f>IF(
  J2022=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2" s="99" t="str" cm="1">
        <f t="array" ref="L2022">IF(
  AND(A2022&lt;&gt;"", A2022&lt;&gt;0),
  IF(
    ISNUMBER(_xlfn.XMATCH(A2022 &amp; "", #REF! &amp; "")),
    "Q1",
    IF(
      ISNUMBER(_xlfn.XMATCH(A2022 &amp; "", #REF! &amp; "")),
      "Q2",
      IF(
        ISNUMBER(_xlfn.XMATCH(A2022 &amp; "", #REF! &amp; "")),
        "Q3",
        IF(
          ISNUMBER(_xlfn.XMATCH(A2022 &amp; "", #REF! &amp; "")),
          "Q4",
          "Not found"
        )
      )
    )
  ),
  ""
)</f>
        <v/>
      </c>
    </row>
    <row r="2023" spans="1:12" ht="24.75" customHeight="1">
      <c r="A2023" s="103" t="str">
        <f t="shared" si="16"/>
        <v/>
      </c>
      <c r="B2023" s="104" t="str">
        <f>IF(
  J2023=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3" s="99" t="str" cm="1">
        <f t="array" ref="L2023">IF(
  AND(A2023&lt;&gt;"", A2023&lt;&gt;0),
  IF(
    ISNUMBER(_xlfn.XMATCH(A2023 &amp; "", #REF! &amp; "")),
    "Q1",
    IF(
      ISNUMBER(_xlfn.XMATCH(A2023 &amp; "", #REF! &amp; "")),
      "Q2",
      IF(
        ISNUMBER(_xlfn.XMATCH(A2023 &amp; "", #REF! &amp; "")),
        "Q3",
        IF(
          ISNUMBER(_xlfn.XMATCH(A2023 &amp; "", #REF! &amp; "")),
          "Q4",
          "Not found"
        )
      )
    )
  ),
  ""
)</f>
        <v/>
      </c>
    </row>
    <row r="2024" spans="1:12" ht="24.75" customHeight="1">
      <c r="A2024" s="103" t="str">
        <f t="shared" si="16"/>
        <v/>
      </c>
      <c r="B2024" s="104" t="str">
        <f>IF(
  J2024=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4" s="99" t="str" cm="1">
        <f t="array" ref="L2024">IF(
  AND(A2024&lt;&gt;"", A2024&lt;&gt;0),
  IF(
    ISNUMBER(_xlfn.XMATCH(A2024 &amp; "", #REF! &amp; "")),
    "Q1",
    IF(
      ISNUMBER(_xlfn.XMATCH(A2024 &amp; "", #REF! &amp; "")),
      "Q2",
      IF(
        ISNUMBER(_xlfn.XMATCH(A2024 &amp; "", #REF! &amp; "")),
        "Q3",
        IF(
          ISNUMBER(_xlfn.XMATCH(A2024 &amp; "", #REF! &amp; "")),
          "Q4",
          "Not found"
        )
      )
    )
  ),
  ""
)</f>
        <v/>
      </c>
    </row>
    <row r="2025" spans="1:12" ht="24.75" customHeight="1">
      <c r="A2025" s="103" t="str">
        <f t="shared" si="16"/>
        <v/>
      </c>
      <c r="B2025" s="104" t="str">
        <f>IF(
  J2025=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5" s="99" t="str" cm="1">
        <f t="array" ref="L2025">IF(
  AND(A2025&lt;&gt;"", A2025&lt;&gt;0),
  IF(
    ISNUMBER(_xlfn.XMATCH(A2025 &amp; "", #REF! &amp; "")),
    "Q1",
    IF(
      ISNUMBER(_xlfn.XMATCH(A2025 &amp; "", #REF! &amp; "")),
      "Q2",
      IF(
        ISNUMBER(_xlfn.XMATCH(A2025 &amp; "", #REF! &amp; "")),
        "Q3",
        IF(
          ISNUMBER(_xlfn.XMATCH(A2025 &amp; "", #REF! &amp; "")),
          "Q4",
          "Not found"
        )
      )
    )
  ),
  ""
)</f>
        <v/>
      </c>
    </row>
    <row r="2026" spans="1:12" ht="24.75" customHeight="1">
      <c r="A2026" s="103" t="str">
        <f t="shared" si="16"/>
        <v/>
      </c>
      <c r="B2026" s="104" t="str">
        <f>IF(
  J2026=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6" s="99" t="str" cm="1">
        <f t="array" ref="L2026">IF(
  AND(A2026&lt;&gt;"", A2026&lt;&gt;0),
  IF(
    ISNUMBER(_xlfn.XMATCH(A2026 &amp; "", #REF! &amp; "")),
    "Q1",
    IF(
      ISNUMBER(_xlfn.XMATCH(A2026 &amp; "", #REF! &amp; "")),
      "Q2",
      IF(
        ISNUMBER(_xlfn.XMATCH(A2026 &amp; "", #REF! &amp; "")),
        "Q3",
        IF(
          ISNUMBER(_xlfn.XMATCH(A2026 &amp; "", #REF! &amp; "")),
          "Q4",
          "Not found"
        )
      )
    )
  ),
  ""
)</f>
        <v/>
      </c>
    </row>
    <row r="2027" spans="1:12" ht="24.75" customHeight="1">
      <c r="A2027" s="103" t="str">
        <f t="shared" si="16"/>
        <v/>
      </c>
      <c r="B2027" s="104" t="str">
        <f>IF(
  J2027=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7" s="99" t="str" cm="1">
        <f t="array" ref="L2027">IF(
  AND(A2027&lt;&gt;"", A2027&lt;&gt;0),
  IF(
    ISNUMBER(_xlfn.XMATCH(A2027 &amp; "", #REF! &amp; "")),
    "Q1",
    IF(
      ISNUMBER(_xlfn.XMATCH(A2027 &amp; "", #REF! &amp; "")),
      "Q2",
      IF(
        ISNUMBER(_xlfn.XMATCH(A2027 &amp; "", #REF! &amp; "")),
        "Q3",
        IF(
          ISNUMBER(_xlfn.XMATCH(A2027 &amp; "", #REF! &amp; "")),
          "Q4",
          "Not found"
        )
      )
    )
  ),
  ""
)</f>
        <v/>
      </c>
    </row>
    <row r="2028" spans="1:12" ht="24.75" customHeight="1">
      <c r="A2028" s="103" t="str">
        <f t="shared" si="16"/>
        <v/>
      </c>
      <c r="B2028" s="104" t="str">
        <f>IF(
  J2028=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8" s="99" t="str" cm="1">
        <f t="array" ref="L2028">IF(
  AND(A2028&lt;&gt;"", A2028&lt;&gt;0),
  IF(
    ISNUMBER(_xlfn.XMATCH(A2028 &amp; "", #REF! &amp; "")),
    "Q1",
    IF(
      ISNUMBER(_xlfn.XMATCH(A2028 &amp; "", #REF! &amp; "")),
      "Q2",
      IF(
        ISNUMBER(_xlfn.XMATCH(A2028 &amp; "", #REF! &amp; "")),
        "Q3",
        IF(
          ISNUMBER(_xlfn.XMATCH(A2028 &amp; "", #REF! &amp; "")),
          "Q4",
          "Not found"
        )
      )
    )
  ),
  ""
)</f>
        <v/>
      </c>
    </row>
    <row r="2029" spans="1:12" ht="24.75" customHeight="1">
      <c r="A2029" s="103" t="str">
        <f t="shared" si="16"/>
        <v/>
      </c>
      <c r="B2029" s="104" t="str">
        <f>IF(
  J2029=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29" s="99" t="str" cm="1">
        <f t="array" ref="L2029">IF(
  AND(A2029&lt;&gt;"", A2029&lt;&gt;0),
  IF(
    ISNUMBER(_xlfn.XMATCH(A2029 &amp; "", #REF! &amp; "")),
    "Q1",
    IF(
      ISNUMBER(_xlfn.XMATCH(A2029 &amp; "", #REF! &amp; "")),
      "Q2",
      IF(
        ISNUMBER(_xlfn.XMATCH(A2029 &amp; "", #REF! &amp; "")),
        "Q3",
        IF(
          ISNUMBER(_xlfn.XMATCH(A2029 &amp; "", #REF! &amp; "")),
          "Q4",
          "Not found"
        )
      )
    )
  ),
  ""
)</f>
        <v/>
      </c>
    </row>
    <row r="2030" spans="1:12" ht="24.75" customHeight="1">
      <c r="A2030" s="103" t="str">
        <f t="shared" si="16"/>
        <v/>
      </c>
      <c r="B2030" s="104" t="str">
        <f>IF(
  J2030=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0" s="99" t="str" cm="1">
        <f t="array" ref="L2030">IF(
  AND(A2030&lt;&gt;"", A2030&lt;&gt;0),
  IF(
    ISNUMBER(_xlfn.XMATCH(A2030 &amp; "", #REF! &amp; "")),
    "Q1",
    IF(
      ISNUMBER(_xlfn.XMATCH(A2030 &amp; "", #REF! &amp; "")),
      "Q2",
      IF(
        ISNUMBER(_xlfn.XMATCH(A2030 &amp; "", #REF! &amp; "")),
        "Q3",
        IF(
          ISNUMBER(_xlfn.XMATCH(A2030 &amp; "", #REF! &amp; "")),
          "Q4",
          "Not found"
        )
      )
    )
  ),
  ""
)</f>
        <v/>
      </c>
    </row>
    <row r="2031" spans="1:12" ht="24.75" customHeight="1">
      <c r="A2031" s="103" t="str">
        <f t="shared" si="16"/>
        <v/>
      </c>
      <c r="B2031" s="104" t="str">
        <f>IF(
  J2031=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1" s="99" t="str" cm="1">
        <f t="array" ref="L2031">IF(
  AND(A2031&lt;&gt;"", A2031&lt;&gt;0),
  IF(
    ISNUMBER(_xlfn.XMATCH(A2031 &amp; "", #REF! &amp; "")),
    "Q1",
    IF(
      ISNUMBER(_xlfn.XMATCH(A2031 &amp; "", #REF! &amp; "")),
      "Q2",
      IF(
        ISNUMBER(_xlfn.XMATCH(A2031 &amp; "", #REF! &amp; "")),
        "Q3",
        IF(
          ISNUMBER(_xlfn.XMATCH(A2031 &amp; "", #REF! &amp; "")),
          "Q4",
          "Not found"
        )
      )
    )
  ),
  ""
)</f>
        <v/>
      </c>
    </row>
    <row r="2032" spans="1:12" ht="24.75" customHeight="1">
      <c r="A2032" s="103" t="str">
        <f t="shared" si="16"/>
        <v/>
      </c>
      <c r="B2032" s="104" t="str">
        <f>IF(
  J2032=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2" s="99" t="str" cm="1">
        <f t="array" ref="L2032">IF(
  AND(A2032&lt;&gt;"", A2032&lt;&gt;0),
  IF(
    ISNUMBER(_xlfn.XMATCH(A2032 &amp; "", #REF! &amp; "")),
    "Q1",
    IF(
      ISNUMBER(_xlfn.XMATCH(A2032 &amp; "", #REF! &amp; "")),
      "Q2",
      IF(
        ISNUMBER(_xlfn.XMATCH(A2032 &amp; "", #REF! &amp; "")),
        "Q3",
        IF(
          ISNUMBER(_xlfn.XMATCH(A2032 &amp; "", #REF! &amp; "")),
          "Q4",
          "Not found"
        )
      )
    )
  ),
  ""
)</f>
        <v/>
      </c>
    </row>
    <row r="2033" spans="1:12" ht="24.75" customHeight="1">
      <c r="A2033" s="103" t="str">
        <f t="shared" si="16"/>
        <v/>
      </c>
      <c r="B2033" s="104" t="str">
        <f>IF(
  J2033=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3" s="99" t="str" cm="1">
        <f t="array" ref="L2033">IF(
  AND(A2033&lt;&gt;"", A2033&lt;&gt;0),
  IF(
    ISNUMBER(_xlfn.XMATCH(A2033 &amp; "", #REF! &amp; "")),
    "Q1",
    IF(
      ISNUMBER(_xlfn.XMATCH(A2033 &amp; "", #REF! &amp; "")),
      "Q2",
      IF(
        ISNUMBER(_xlfn.XMATCH(A2033 &amp; "", #REF! &amp; "")),
        "Q3",
        IF(
          ISNUMBER(_xlfn.XMATCH(A2033 &amp; "", #REF! &amp; "")),
          "Q4",
          "Not found"
        )
      )
    )
  ),
  ""
)</f>
        <v/>
      </c>
    </row>
    <row r="2034" spans="1:12" ht="24.75" customHeight="1">
      <c r="A2034" s="103" t="str">
        <f t="shared" si="16"/>
        <v/>
      </c>
      <c r="B2034" s="104" t="str">
        <f>IF(
  J2034=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4" s="99" t="str" cm="1">
        <f t="array" ref="L2034">IF(
  AND(A2034&lt;&gt;"", A2034&lt;&gt;0),
  IF(
    ISNUMBER(_xlfn.XMATCH(A2034 &amp; "", #REF! &amp; "")),
    "Q1",
    IF(
      ISNUMBER(_xlfn.XMATCH(A2034 &amp; "", #REF! &amp; "")),
      "Q2",
      IF(
        ISNUMBER(_xlfn.XMATCH(A2034 &amp; "", #REF! &amp; "")),
        "Q3",
        IF(
          ISNUMBER(_xlfn.XMATCH(A2034 &amp; "", #REF! &amp; "")),
          "Q4",
          "Not found"
        )
      )
    )
  ),
  ""
)</f>
        <v/>
      </c>
    </row>
    <row r="2035" spans="1:12" ht="24.75" customHeight="1">
      <c r="A2035" s="103" t="str">
        <f t="shared" si="16"/>
        <v/>
      </c>
      <c r="B2035" s="104" t="str">
        <f>IF(
  J2035=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5" s="99" t="str" cm="1">
        <f t="array" ref="L2035">IF(
  AND(A2035&lt;&gt;"", A2035&lt;&gt;0),
  IF(
    ISNUMBER(_xlfn.XMATCH(A2035 &amp; "", #REF! &amp; "")),
    "Q1",
    IF(
      ISNUMBER(_xlfn.XMATCH(A2035 &amp; "", #REF! &amp; "")),
      "Q2",
      IF(
        ISNUMBER(_xlfn.XMATCH(A2035 &amp; "", #REF! &amp; "")),
        "Q3",
        IF(
          ISNUMBER(_xlfn.XMATCH(A2035 &amp; "", #REF! &amp; "")),
          "Q4",
          "Not found"
        )
      )
    )
  ),
  ""
)</f>
        <v/>
      </c>
    </row>
    <row r="2036" spans="1:12" ht="24.75" customHeight="1">
      <c r="A2036" s="103" t="str">
        <f t="shared" si="16"/>
        <v/>
      </c>
      <c r="B2036" s="104" t="str">
        <f>IF(
  J2036=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6" s="99" t="str" cm="1">
        <f t="array" ref="L2036">IF(
  AND(A2036&lt;&gt;"", A2036&lt;&gt;0),
  IF(
    ISNUMBER(_xlfn.XMATCH(A2036 &amp; "", #REF! &amp; "")),
    "Q1",
    IF(
      ISNUMBER(_xlfn.XMATCH(A2036 &amp; "", #REF! &amp; "")),
      "Q2",
      IF(
        ISNUMBER(_xlfn.XMATCH(A2036 &amp; "", #REF! &amp; "")),
        "Q3",
        IF(
          ISNUMBER(_xlfn.XMATCH(A2036 &amp; "", #REF! &amp; "")),
          "Q4",
          "Not found"
        )
      )
    )
  ),
  ""
)</f>
        <v/>
      </c>
    </row>
    <row r="2037" spans="1:12" ht="24.75" customHeight="1">
      <c r="A2037" s="103" t="str">
        <f t="shared" si="16"/>
        <v/>
      </c>
      <c r="B2037" s="104" t="str">
        <f>IF(
  J2037=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7" s="99" t="str" cm="1">
        <f t="array" ref="L2037">IF(
  AND(A2037&lt;&gt;"", A2037&lt;&gt;0),
  IF(
    ISNUMBER(_xlfn.XMATCH(A2037 &amp; "", #REF! &amp; "")),
    "Q1",
    IF(
      ISNUMBER(_xlfn.XMATCH(A2037 &amp; "", #REF! &amp; "")),
      "Q2",
      IF(
        ISNUMBER(_xlfn.XMATCH(A2037 &amp; "", #REF! &amp; "")),
        "Q3",
        IF(
          ISNUMBER(_xlfn.XMATCH(A2037 &amp; "", #REF! &amp; "")),
          "Q4",
          "Not found"
        )
      )
    )
  ),
  ""
)</f>
        <v/>
      </c>
    </row>
    <row r="2038" spans="1:12" ht="24.75" customHeight="1">
      <c r="A2038" s="103" t="str">
        <f t="shared" si="16"/>
        <v/>
      </c>
      <c r="B2038" s="104" t="str">
        <f>IF(
  J2038=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8" s="99" t="str" cm="1">
        <f t="array" ref="L2038">IF(
  AND(A2038&lt;&gt;"", A2038&lt;&gt;0),
  IF(
    ISNUMBER(_xlfn.XMATCH(A2038 &amp; "", #REF! &amp; "")),
    "Q1",
    IF(
      ISNUMBER(_xlfn.XMATCH(A2038 &amp; "", #REF! &amp; "")),
      "Q2",
      IF(
        ISNUMBER(_xlfn.XMATCH(A2038 &amp; "", #REF! &amp; "")),
        "Q3",
        IF(
          ISNUMBER(_xlfn.XMATCH(A2038 &amp; "", #REF! &amp; "")),
          "Q4",
          "Not found"
        )
      )
    )
  ),
  ""
)</f>
        <v/>
      </c>
    </row>
    <row r="2039" spans="1:12" ht="24.75" customHeight="1">
      <c r="A2039" s="103" t="str">
        <f t="shared" si="16"/>
        <v/>
      </c>
      <c r="B2039" s="104" t="str">
        <f>IF(
  J2039=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39" s="99" t="str" cm="1">
        <f t="array" ref="L2039">IF(
  AND(A2039&lt;&gt;"", A2039&lt;&gt;0),
  IF(
    ISNUMBER(_xlfn.XMATCH(A2039 &amp; "", #REF! &amp; "")),
    "Q1",
    IF(
      ISNUMBER(_xlfn.XMATCH(A2039 &amp; "", #REF! &amp; "")),
      "Q2",
      IF(
        ISNUMBER(_xlfn.XMATCH(A2039 &amp; "", #REF! &amp; "")),
        "Q3",
        IF(
          ISNUMBER(_xlfn.XMATCH(A2039 &amp; "", #REF! &amp; "")),
          "Q4",
          "Not found"
        )
      )
    )
  ),
  ""
)</f>
        <v/>
      </c>
    </row>
    <row r="2040" spans="1:12" ht="24.75" customHeight="1">
      <c r="A2040" s="103" t="str">
        <f t="shared" si="16"/>
        <v/>
      </c>
      <c r="B2040" s="104" t="str">
        <f>IF(
  J2040=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0" s="99" t="str" cm="1">
        <f t="array" ref="L2040">IF(
  AND(A2040&lt;&gt;"", A2040&lt;&gt;0),
  IF(
    ISNUMBER(_xlfn.XMATCH(A2040 &amp; "", #REF! &amp; "")),
    "Q1",
    IF(
      ISNUMBER(_xlfn.XMATCH(A2040 &amp; "", #REF! &amp; "")),
      "Q2",
      IF(
        ISNUMBER(_xlfn.XMATCH(A2040 &amp; "", #REF! &amp; "")),
        "Q3",
        IF(
          ISNUMBER(_xlfn.XMATCH(A2040 &amp; "", #REF! &amp; "")),
          "Q4",
          "Not found"
        )
      )
    )
  ),
  ""
)</f>
        <v/>
      </c>
    </row>
    <row r="2041" spans="1:12" ht="24.75" customHeight="1">
      <c r="A2041" s="103" t="str">
        <f t="shared" si="16"/>
        <v/>
      </c>
      <c r="B2041" s="104" t="str">
        <f>IF(
  J2041=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1" s="99" t="str" cm="1">
        <f t="array" ref="L2041">IF(
  AND(A2041&lt;&gt;"", A2041&lt;&gt;0),
  IF(
    ISNUMBER(_xlfn.XMATCH(A2041 &amp; "", #REF! &amp; "")),
    "Q1",
    IF(
      ISNUMBER(_xlfn.XMATCH(A2041 &amp; "", #REF! &amp; "")),
      "Q2",
      IF(
        ISNUMBER(_xlfn.XMATCH(A2041 &amp; "", #REF! &amp; "")),
        "Q3",
        IF(
          ISNUMBER(_xlfn.XMATCH(A2041 &amp; "", #REF! &amp; "")),
          "Q4",
          "Not found"
        )
      )
    )
  ),
  ""
)</f>
        <v/>
      </c>
    </row>
    <row r="2042" spans="1:12" ht="24.75" customHeight="1">
      <c r="A2042" s="103" t="str">
        <f t="shared" si="16"/>
        <v/>
      </c>
      <c r="B2042" s="104" t="str">
        <f>IF(
  J2042=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2" s="99" t="str" cm="1">
        <f t="array" ref="L2042">IF(
  AND(A2042&lt;&gt;"", A2042&lt;&gt;0),
  IF(
    ISNUMBER(_xlfn.XMATCH(A2042 &amp; "", #REF! &amp; "")),
    "Q1",
    IF(
      ISNUMBER(_xlfn.XMATCH(A2042 &amp; "", #REF! &amp; "")),
      "Q2",
      IF(
        ISNUMBER(_xlfn.XMATCH(A2042 &amp; "", #REF! &amp; "")),
        "Q3",
        IF(
          ISNUMBER(_xlfn.XMATCH(A2042 &amp; "", #REF! &amp; "")),
          "Q4",
          "Not found"
        )
      )
    )
  ),
  ""
)</f>
        <v/>
      </c>
    </row>
    <row r="2043" spans="1:12" ht="24.75" customHeight="1">
      <c r="A2043" s="103" t="str">
        <f t="shared" si="16"/>
        <v/>
      </c>
      <c r="B2043" s="104" t="str">
        <f>IF(
  J2043=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3" s="99" t="str" cm="1">
        <f t="array" ref="L2043">IF(
  AND(A2043&lt;&gt;"", A2043&lt;&gt;0),
  IF(
    ISNUMBER(_xlfn.XMATCH(A2043 &amp; "", #REF! &amp; "")),
    "Q1",
    IF(
      ISNUMBER(_xlfn.XMATCH(A2043 &amp; "", #REF! &amp; "")),
      "Q2",
      IF(
        ISNUMBER(_xlfn.XMATCH(A2043 &amp; "", #REF! &amp; "")),
        "Q3",
        IF(
          ISNUMBER(_xlfn.XMATCH(A2043 &amp; "", #REF! &amp; "")),
          "Q4",
          "Not found"
        )
      )
    )
  ),
  ""
)</f>
        <v/>
      </c>
    </row>
    <row r="2044" spans="1:12" ht="24.75" customHeight="1">
      <c r="A2044" s="103" t="str">
        <f t="shared" si="16"/>
        <v/>
      </c>
      <c r="B2044" s="104" t="str">
        <f>IF(
  J2044=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4" s="99" t="str" cm="1">
        <f t="array" ref="L2044">IF(
  AND(A2044&lt;&gt;"", A2044&lt;&gt;0),
  IF(
    ISNUMBER(_xlfn.XMATCH(A2044 &amp; "", #REF! &amp; "")),
    "Q1",
    IF(
      ISNUMBER(_xlfn.XMATCH(A2044 &amp; "", #REF! &amp; "")),
      "Q2",
      IF(
        ISNUMBER(_xlfn.XMATCH(A2044 &amp; "", #REF! &amp; "")),
        "Q3",
        IF(
          ISNUMBER(_xlfn.XMATCH(A2044 &amp; "", #REF! &amp; "")),
          "Q4",
          "Not found"
        )
      )
    )
  ),
  ""
)</f>
        <v/>
      </c>
    </row>
    <row r="2045" spans="1:12" ht="24.75" customHeight="1">
      <c r="A2045" s="103" t="str">
        <f t="shared" si="16"/>
        <v/>
      </c>
      <c r="B2045" s="104" t="str">
        <f>IF(
  J2045=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5" s="99" t="str" cm="1">
        <f t="array" ref="L2045">IF(
  AND(A2045&lt;&gt;"", A2045&lt;&gt;0),
  IF(
    ISNUMBER(_xlfn.XMATCH(A2045 &amp; "", #REF! &amp; "")),
    "Q1",
    IF(
      ISNUMBER(_xlfn.XMATCH(A2045 &amp; "", #REF! &amp; "")),
      "Q2",
      IF(
        ISNUMBER(_xlfn.XMATCH(A2045 &amp; "", #REF! &amp; "")),
        "Q3",
        IF(
          ISNUMBER(_xlfn.XMATCH(A2045 &amp; "", #REF! &amp; "")),
          "Q4",
          "Not found"
        )
      )
    )
  ),
  ""
)</f>
        <v/>
      </c>
    </row>
    <row r="2046" spans="1:12" ht="24.75" customHeight="1">
      <c r="A2046" s="103" t="str">
        <f t="shared" si="16"/>
        <v/>
      </c>
      <c r="B2046" s="104" t="str">
        <f>IF(
  J2046=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6" s="99" t="str" cm="1">
        <f t="array" ref="L2046">IF(
  AND(A2046&lt;&gt;"", A2046&lt;&gt;0),
  IF(
    ISNUMBER(_xlfn.XMATCH(A2046 &amp; "", #REF! &amp; "")),
    "Q1",
    IF(
      ISNUMBER(_xlfn.XMATCH(A2046 &amp; "", #REF! &amp; "")),
      "Q2",
      IF(
        ISNUMBER(_xlfn.XMATCH(A2046 &amp; "", #REF! &amp; "")),
        "Q3",
        IF(
          ISNUMBER(_xlfn.XMATCH(A2046 &amp; "", #REF! &amp; "")),
          "Q4",
          "Not found"
        )
      )
    )
  ),
  ""
)</f>
        <v/>
      </c>
    </row>
    <row r="2047" spans="1:12" ht="24.75" customHeight="1">
      <c r="A2047" s="103" t="str">
        <f t="shared" si="16"/>
        <v/>
      </c>
      <c r="B2047" s="104" t="str">
        <f>IF(
  J2047=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7" s="99" t="str" cm="1">
        <f t="array" ref="L2047">IF(
  AND(A2047&lt;&gt;"", A2047&lt;&gt;0),
  IF(
    ISNUMBER(_xlfn.XMATCH(A2047 &amp; "", #REF! &amp; "")),
    "Q1",
    IF(
      ISNUMBER(_xlfn.XMATCH(A2047 &amp; "", #REF! &amp; "")),
      "Q2",
      IF(
        ISNUMBER(_xlfn.XMATCH(A2047 &amp; "", #REF! &amp; "")),
        "Q3",
        IF(
          ISNUMBER(_xlfn.XMATCH(A2047 &amp; "", #REF! &amp; "")),
          "Q4",
          "Not found"
        )
      )
    )
  ),
  ""
)</f>
        <v/>
      </c>
    </row>
    <row r="2048" spans="1:12" ht="24.75" customHeight="1">
      <c r="A2048" s="103" t="str">
        <f t="shared" si="16"/>
        <v/>
      </c>
      <c r="B2048" s="104" t="str">
        <f>IF(
  J2048=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8" s="99" t="str" cm="1">
        <f t="array" ref="L2048">IF(
  AND(A2048&lt;&gt;"", A2048&lt;&gt;0),
  IF(
    ISNUMBER(_xlfn.XMATCH(A2048 &amp; "", #REF! &amp; "")),
    "Q1",
    IF(
      ISNUMBER(_xlfn.XMATCH(A2048 &amp; "", #REF! &amp; "")),
      "Q2",
      IF(
        ISNUMBER(_xlfn.XMATCH(A2048 &amp; "", #REF! &amp; "")),
        "Q3",
        IF(
          ISNUMBER(_xlfn.XMATCH(A2048 &amp; "", #REF! &amp; "")),
          "Q4",
          "Not found"
        )
      )
    )
  ),
  ""
)</f>
        <v/>
      </c>
    </row>
    <row r="2049" spans="1:12" ht="24.75" customHeight="1">
      <c r="A2049" s="103" t="str">
        <f t="shared" si="16"/>
        <v/>
      </c>
      <c r="B2049" s="104" t="str">
        <f>IF(
  J2049=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49" s="99" t="str" cm="1">
        <f t="array" ref="L2049">IF(
  AND(A2049&lt;&gt;"", A2049&lt;&gt;0),
  IF(
    ISNUMBER(_xlfn.XMATCH(A2049 &amp; "", #REF! &amp; "")),
    "Q1",
    IF(
      ISNUMBER(_xlfn.XMATCH(A2049 &amp; "", #REF! &amp; "")),
      "Q2",
      IF(
        ISNUMBER(_xlfn.XMATCH(A2049 &amp; "", #REF! &amp; "")),
        "Q3",
        IF(
          ISNUMBER(_xlfn.XMATCH(A2049 &amp; "", #REF! &amp; "")),
          "Q4",
          "Not found"
        )
      )
    )
  ),
  ""
)</f>
        <v/>
      </c>
    </row>
    <row r="2050" spans="1:12" ht="24.75" customHeight="1">
      <c r="A2050" s="103" t="str">
        <f t="shared" si="16"/>
        <v/>
      </c>
      <c r="B2050" s="104" t="str">
        <f>IF(
  J2050=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0" s="99" t="str" cm="1">
        <f t="array" ref="L2050">IF(
  AND(A2050&lt;&gt;"", A2050&lt;&gt;0),
  IF(
    ISNUMBER(_xlfn.XMATCH(A2050 &amp; "", #REF! &amp; "")),
    "Q1",
    IF(
      ISNUMBER(_xlfn.XMATCH(A2050 &amp; "", #REF! &amp; "")),
      "Q2",
      IF(
        ISNUMBER(_xlfn.XMATCH(A2050 &amp; "", #REF! &amp; "")),
        "Q3",
        IF(
          ISNUMBER(_xlfn.XMATCH(A2050 &amp; "", #REF! &amp; "")),
          "Q4",
          "Not found"
        )
      )
    )
  ),
  ""
)</f>
        <v/>
      </c>
    </row>
    <row r="2051" spans="1:12" ht="24.75" customHeight="1">
      <c r="A2051" s="103" t="str">
        <f t="shared" ref="A2051:A2114" si="17">IF(J2051&lt;&gt;0, J2051, "")</f>
        <v/>
      </c>
      <c r="B2051" s="104" t="str">
        <f>IF(
  J2051=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1" s="99" t="str" cm="1">
        <f t="array" ref="L2051">IF(
  AND(A2051&lt;&gt;"", A2051&lt;&gt;0),
  IF(
    ISNUMBER(_xlfn.XMATCH(A2051 &amp; "", #REF! &amp; "")),
    "Q1",
    IF(
      ISNUMBER(_xlfn.XMATCH(A2051 &amp; "", #REF! &amp; "")),
      "Q2",
      IF(
        ISNUMBER(_xlfn.XMATCH(A2051 &amp; "", #REF! &amp; "")),
        "Q3",
        IF(
          ISNUMBER(_xlfn.XMATCH(A2051 &amp; "", #REF! &amp; "")),
          "Q4",
          "Not found"
        )
      )
    )
  ),
  ""
)</f>
        <v/>
      </c>
    </row>
    <row r="2052" spans="1:12" ht="24.75" customHeight="1">
      <c r="A2052" s="103" t="str">
        <f t="shared" si="17"/>
        <v/>
      </c>
      <c r="B2052" s="104" t="str">
        <f>IF(
  J2052=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2" s="99" t="str" cm="1">
        <f t="array" ref="L2052">IF(
  AND(A2052&lt;&gt;"", A2052&lt;&gt;0),
  IF(
    ISNUMBER(_xlfn.XMATCH(A2052 &amp; "", #REF! &amp; "")),
    "Q1",
    IF(
      ISNUMBER(_xlfn.XMATCH(A2052 &amp; "", #REF! &amp; "")),
      "Q2",
      IF(
        ISNUMBER(_xlfn.XMATCH(A2052 &amp; "", #REF! &amp; "")),
        "Q3",
        IF(
          ISNUMBER(_xlfn.XMATCH(A2052 &amp; "", #REF! &amp; "")),
          "Q4",
          "Not found"
        )
      )
    )
  ),
  ""
)</f>
        <v/>
      </c>
    </row>
    <row r="2053" spans="1:12" ht="24.75" customHeight="1">
      <c r="A2053" s="103" t="str">
        <f t="shared" si="17"/>
        <v/>
      </c>
      <c r="B2053" s="104" t="str">
        <f>IF(
  J2053=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3" s="99" t="str" cm="1">
        <f t="array" ref="L2053">IF(
  AND(A2053&lt;&gt;"", A2053&lt;&gt;0),
  IF(
    ISNUMBER(_xlfn.XMATCH(A2053 &amp; "", #REF! &amp; "")),
    "Q1",
    IF(
      ISNUMBER(_xlfn.XMATCH(A2053 &amp; "", #REF! &amp; "")),
      "Q2",
      IF(
        ISNUMBER(_xlfn.XMATCH(A2053 &amp; "", #REF! &amp; "")),
        "Q3",
        IF(
          ISNUMBER(_xlfn.XMATCH(A2053 &amp; "", #REF! &amp; "")),
          "Q4",
          "Not found"
        )
      )
    )
  ),
  ""
)</f>
        <v/>
      </c>
    </row>
    <row r="2054" spans="1:12" ht="24.75" customHeight="1">
      <c r="A2054" s="103" t="str">
        <f t="shared" si="17"/>
        <v/>
      </c>
      <c r="B2054" s="104" t="str">
        <f>IF(
  J2054=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4" s="99" t="str" cm="1">
        <f t="array" ref="L2054">IF(
  AND(A2054&lt;&gt;"", A2054&lt;&gt;0),
  IF(
    ISNUMBER(_xlfn.XMATCH(A2054 &amp; "", #REF! &amp; "")),
    "Q1",
    IF(
      ISNUMBER(_xlfn.XMATCH(A2054 &amp; "", #REF! &amp; "")),
      "Q2",
      IF(
        ISNUMBER(_xlfn.XMATCH(A2054 &amp; "", #REF! &amp; "")),
        "Q3",
        IF(
          ISNUMBER(_xlfn.XMATCH(A2054 &amp; "", #REF! &amp; "")),
          "Q4",
          "Not found"
        )
      )
    )
  ),
  ""
)</f>
        <v/>
      </c>
    </row>
    <row r="2055" spans="1:12" ht="24.75" customHeight="1">
      <c r="A2055" s="103" t="str">
        <f t="shared" si="17"/>
        <v/>
      </c>
      <c r="B2055" s="104" t="str">
        <f>IF(
  J2055=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5" s="99" t="str" cm="1">
        <f t="array" ref="L2055">IF(
  AND(A2055&lt;&gt;"", A2055&lt;&gt;0),
  IF(
    ISNUMBER(_xlfn.XMATCH(A2055 &amp; "", #REF! &amp; "")),
    "Q1",
    IF(
      ISNUMBER(_xlfn.XMATCH(A2055 &amp; "", #REF! &amp; "")),
      "Q2",
      IF(
        ISNUMBER(_xlfn.XMATCH(A2055 &amp; "", #REF! &amp; "")),
        "Q3",
        IF(
          ISNUMBER(_xlfn.XMATCH(A2055 &amp; "", #REF! &amp; "")),
          "Q4",
          "Not found"
        )
      )
    )
  ),
  ""
)</f>
        <v/>
      </c>
    </row>
    <row r="2056" spans="1:12" ht="24.75" customHeight="1">
      <c r="A2056" s="103" t="str">
        <f t="shared" si="17"/>
        <v/>
      </c>
      <c r="B2056" s="104" t="str">
        <f>IF(
  J2056=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6" s="99" t="str" cm="1">
        <f t="array" ref="L2056">IF(
  AND(A2056&lt;&gt;"", A2056&lt;&gt;0),
  IF(
    ISNUMBER(_xlfn.XMATCH(A2056 &amp; "", #REF! &amp; "")),
    "Q1",
    IF(
      ISNUMBER(_xlfn.XMATCH(A2056 &amp; "", #REF! &amp; "")),
      "Q2",
      IF(
        ISNUMBER(_xlfn.XMATCH(A2056 &amp; "", #REF! &amp; "")),
        "Q3",
        IF(
          ISNUMBER(_xlfn.XMATCH(A2056 &amp; "", #REF! &amp; "")),
          "Q4",
          "Not found"
        )
      )
    )
  ),
  ""
)</f>
        <v/>
      </c>
    </row>
    <row r="2057" spans="1:12" ht="24.75" customHeight="1">
      <c r="A2057" s="103" t="str">
        <f t="shared" si="17"/>
        <v/>
      </c>
      <c r="B2057" s="104" t="str">
        <f>IF(
  J2057=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7" s="99" t="str" cm="1">
        <f t="array" ref="L2057">IF(
  AND(A2057&lt;&gt;"", A2057&lt;&gt;0),
  IF(
    ISNUMBER(_xlfn.XMATCH(A2057 &amp; "", #REF! &amp; "")),
    "Q1",
    IF(
      ISNUMBER(_xlfn.XMATCH(A2057 &amp; "", #REF! &amp; "")),
      "Q2",
      IF(
        ISNUMBER(_xlfn.XMATCH(A2057 &amp; "", #REF! &amp; "")),
        "Q3",
        IF(
          ISNUMBER(_xlfn.XMATCH(A2057 &amp; "", #REF! &amp; "")),
          "Q4",
          "Not found"
        )
      )
    )
  ),
  ""
)</f>
        <v/>
      </c>
    </row>
    <row r="2058" spans="1:12" ht="24.75" customHeight="1">
      <c r="A2058" s="103" t="str">
        <f t="shared" si="17"/>
        <v/>
      </c>
      <c r="B2058" s="104" t="str">
        <f>IF(
  J2058=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8" s="99" t="str" cm="1">
        <f t="array" ref="L2058">IF(
  AND(A2058&lt;&gt;"", A2058&lt;&gt;0),
  IF(
    ISNUMBER(_xlfn.XMATCH(A2058 &amp; "", #REF! &amp; "")),
    "Q1",
    IF(
      ISNUMBER(_xlfn.XMATCH(A2058 &amp; "", #REF! &amp; "")),
      "Q2",
      IF(
        ISNUMBER(_xlfn.XMATCH(A2058 &amp; "", #REF! &amp; "")),
        "Q3",
        IF(
          ISNUMBER(_xlfn.XMATCH(A2058 &amp; "", #REF! &amp; "")),
          "Q4",
          "Not found"
        )
      )
    )
  ),
  ""
)</f>
        <v/>
      </c>
    </row>
    <row r="2059" spans="1:12" ht="24.75" customHeight="1">
      <c r="A2059" s="103" t="str">
        <f t="shared" si="17"/>
        <v/>
      </c>
      <c r="B2059" s="104" t="str">
        <f>IF(
  J2059=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59" s="99" t="str" cm="1">
        <f t="array" ref="L2059">IF(
  AND(A2059&lt;&gt;"", A2059&lt;&gt;0),
  IF(
    ISNUMBER(_xlfn.XMATCH(A2059 &amp; "", #REF! &amp; "")),
    "Q1",
    IF(
      ISNUMBER(_xlfn.XMATCH(A2059 &amp; "", #REF! &amp; "")),
      "Q2",
      IF(
        ISNUMBER(_xlfn.XMATCH(A2059 &amp; "", #REF! &amp; "")),
        "Q3",
        IF(
          ISNUMBER(_xlfn.XMATCH(A2059 &amp; "", #REF! &amp; "")),
          "Q4",
          "Not found"
        )
      )
    )
  ),
  ""
)</f>
        <v/>
      </c>
    </row>
    <row r="2060" spans="1:12" ht="24.75" customHeight="1">
      <c r="A2060" s="103" t="str">
        <f t="shared" si="17"/>
        <v/>
      </c>
      <c r="B2060" s="104" t="str">
        <f>IF(
  J2060=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0" s="99" t="str" cm="1">
        <f t="array" ref="L2060">IF(
  AND(A2060&lt;&gt;"", A2060&lt;&gt;0),
  IF(
    ISNUMBER(_xlfn.XMATCH(A2060 &amp; "", #REF! &amp; "")),
    "Q1",
    IF(
      ISNUMBER(_xlfn.XMATCH(A2060 &amp; "", #REF! &amp; "")),
      "Q2",
      IF(
        ISNUMBER(_xlfn.XMATCH(A2060 &amp; "", #REF! &amp; "")),
        "Q3",
        IF(
          ISNUMBER(_xlfn.XMATCH(A2060 &amp; "", #REF! &amp; "")),
          "Q4",
          "Not found"
        )
      )
    )
  ),
  ""
)</f>
        <v/>
      </c>
    </row>
    <row r="2061" spans="1:12" ht="24.75" customHeight="1">
      <c r="A2061" s="103" t="str">
        <f t="shared" si="17"/>
        <v/>
      </c>
      <c r="B2061" s="104" t="str">
        <f>IF(
  J2061=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1" s="99" t="str" cm="1">
        <f t="array" ref="L2061">IF(
  AND(A2061&lt;&gt;"", A2061&lt;&gt;0),
  IF(
    ISNUMBER(_xlfn.XMATCH(A2061 &amp; "", #REF! &amp; "")),
    "Q1",
    IF(
      ISNUMBER(_xlfn.XMATCH(A2061 &amp; "", #REF! &amp; "")),
      "Q2",
      IF(
        ISNUMBER(_xlfn.XMATCH(A2061 &amp; "", #REF! &amp; "")),
        "Q3",
        IF(
          ISNUMBER(_xlfn.XMATCH(A2061 &amp; "", #REF! &amp; "")),
          "Q4",
          "Not found"
        )
      )
    )
  ),
  ""
)</f>
        <v/>
      </c>
    </row>
    <row r="2062" spans="1:12" ht="24.75" customHeight="1">
      <c r="A2062" s="103" t="str">
        <f t="shared" si="17"/>
        <v/>
      </c>
      <c r="B2062" s="104" t="str">
        <f>IF(
  J2062=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2" s="99" t="str" cm="1">
        <f t="array" ref="L2062">IF(
  AND(A2062&lt;&gt;"", A2062&lt;&gt;0),
  IF(
    ISNUMBER(_xlfn.XMATCH(A2062 &amp; "", #REF! &amp; "")),
    "Q1",
    IF(
      ISNUMBER(_xlfn.XMATCH(A2062 &amp; "", #REF! &amp; "")),
      "Q2",
      IF(
        ISNUMBER(_xlfn.XMATCH(A2062 &amp; "", #REF! &amp; "")),
        "Q3",
        IF(
          ISNUMBER(_xlfn.XMATCH(A2062 &amp; "", #REF! &amp; "")),
          "Q4",
          "Not found"
        )
      )
    )
  ),
  ""
)</f>
        <v/>
      </c>
    </row>
    <row r="2063" spans="1:12" ht="24.75" customHeight="1">
      <c r="A2063" s="103" t="str">
        <f t="shared" si="17"/>
        <v/>
      </c>
      <c r="B2063" s="104" t="str">
        <f>IF(
  J2063=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3" s="99" t="str" cm="1">
        <f t="array" ref="L2063">IF(
  AND(A2063&lt;&gt;"", A2063&lt;&gt;0),
  IF(
    ISNUMBER(_xlfn.XMATCH(A2063 &amp; "", #REF! &amp; "")),
    "Q1",
    IF(
      ISNUMBER(_xlfn.XMATCH(A2063 &amp; "", #REF! &amp; "")),
      "Q2",
      IF(
        ISNUMBER(_xlfn.XMATCH(A2063 &amp; "", #REF! &amp; "")),
        "Q3",
        IF(
          ISNUMBER(_xlfn.XMATCH(A2063 &amp; "", #REF! &amp; "")),
          "Q4",
          "Not found"
        )
      )
    )
  ),
  ""
)</f>
        <v/>
      </c>
    </row>
    <row r="2064" spans="1:12" ht="24.75" customHeight="1">
      <c r="A2064" s="103" t="str">
        <f t="shared" si="17"/>
        <v/>
      </c>
      <c r="B2064" s="104" t="str">
        <f>IF(
  J2064=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4" s="99" t="str" cm="1">
        <f t="array" ref="L2064">IF(
  AND(A2064&lt;&gt;"", A2064&lt;&gt;0),
  IF(
    ISNUMBER(_xlfn.XMATCH(A2064 &amp; "", #REF! &amp; "")),
    "Q1",
    IF(
      ISNUMBER(_xlfn.XMATCH(A2064 &amp; "", #REF! &amp; "")),
      "Q2",
      IF(
        ISNUMBER(_xlfn.XMATCH(A2064 &amp; "", #REF! &amp; "")),
        "Q3",
        IF(
          ISNUMBER(_xlfn.XMATCH(A2064 &amp; "", #REF! &amp; "")),
          "Q4",
          "Not found"
        )
      )
    )
  ),
  ""
)</f>
        <v/>
      </c>
    </row>
    <row r="2065" spans="1:12" ht="24.75" customHeight="1">
      <c r="A2065" s="103" t="str">
        <f t="shared" si="17"/>
        <v/>
      </c>
      <c r="B2065" s="104" t="str">
        <f>IF(
  J2065=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5" s="99" t="str" cm="1">
        <f t="array" ref="L2065">IF(
  AND(A2065&lt;&gt;"", A2065&lt;&gt;0),
  IF(
    ISNUMBER(_xlfn.XMATCH(A2065 &amp; "", #REF! &amp; "")),
    "Q1",
    IF(
      ISNUMBER(_xlfn.XMATCH(A2065 &amp; "", #REF! &amp; "")),
      "Q2",
      IF(
        ISNUMBER(_xlfn.XMATCH(A2065 &amp; "", #REF! &amp; "")),
        "Q3",
        IF(
          ISNUMBER(_xlfn.XMATCH(A2065 &amp; "", #REF! &amp; "")),
          "Q4",
          "Not found"
        )
      )
    )
  ),
  ""
)</f>
        <v/>
      </c>
    </row>
    <row r="2066" spans="1:12" ht="24.75" customHeight="1">
      <c r="A2066" s="103" t="str">
        <f t="shared" si="17"/>
        <v/>
      </c>
      <c r="B2066" s="104" t="str">
        <f>IF(
  J2066=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6" s="99" t="str" cm="1">
        <f t="array" ref="L2066">IF(
  AND(A2066&lt;&gt;"", A2066&lt;&gt;0),
  IF(
    ISNUMBER(_xlfn.XMATCH(A2066 &amp; "", #REF! &amp; "")),
    "Q1",
    IF(
      ISNUMBER(_xlfn.XMATCH(A2066 &amp; "", #REF! &amp; "")),
      "Q2",
      IF(
        ISNUMBER(_xlfn.XMATCH(A2066 &amp; "", #REF! &amp; "")),
        "Q3",
        IF(
          ISNUMBER(_xlfn.XMATCH(A2066 &amp; "", #REF! &amp; "")),
          "Q4",
          "Not found"
        )
      )
    )
  ),
  ""
)</f>
        <v/>
      </c>
    </row>
    <row r="2067" spans="1:12" ht="24.75" customHeight="1">
      <c r="A2067" s="103" t="str">
        <f t="shared" si="17"/>
        <v/>
      </c>
      <c r="B2067" s="104" t="str">
        <f>IF(
  J2067=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7" s="99" t="str" cm="1">
        <f t="array" ref="L2067">IF(
  AND(A2067&lt;&gt;"", A2067&lt;&gt;0),
  IF(
    ISNUMBER(_xlfn.XMATCH(A2067 &amp; "", #REF! &amp; "")),
    "Q1",
    IF(
      ISNUMBER(_xlfn.XMATCH(A2067 &amp; "", #REF! &amp; "")),
      "Q2",
      IF(
        ISNUMBER(_xlfn.XMATCH(A2067 &amp; "", #REF! &amp; "")),
        "Q3",
        IF(
          ISNUMBER(_xlfn.XMATCH(A2067 &amp; "", #REF! &amp; "")),
          "Q4",
          "Not found"
        )
      )
    )
  ),
  ""
)</f>
        <v/>
      </c>
    </row>
    <row r="2068" spans="1:12" ht="24.75" customHeight="1">
      <c r="A2068" s="103" t="str">
        <f t="shared" si="17"/>
        <v/>
      </c>
      <c r="B2068" s="104" t="str">
        <f>IF(
  J2068=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8" s="99" t="str" cm="1">
        <f t="array" ref="L2068">IF(
  AND(A2068&lt;&gt;"", A2068&lt;&gt;0),
  IF(
    ISNUMBER(_xlfn.XMATCH(A2068 &amp; "", #REF! &amp; "")),
    "Q1",
    IF(
      ISNUMBER(_xlfn.XMATCH(A2068 &amp; "", #REF! &amp; "")),
      "Q2",
      IF(
        ISNUMBER(_xlfn.XMATCH(A2068 &amp; "", #REF! &amp; "")),
        "Q3",
        IF(
          ISNUMBER(_xlfn.XMATCH(A2068 &amp; "", #REF! &amp; "")),
          "Q4",
          "Not found"
        )
      )
    )
  ),
  ""
)</f>
        <v/>
      </c>
    </row>
    <row r="2069" spans="1:12" ht="24.75" customHeight="1">
      <c r="A2069" s="103" t="str">
        <f t="shared" si="17"/>
        <v/>
      </c>
      <c r="B2069" s="104" t="str">
        <f>IF(
  J2069=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69" s="99" t="str" cm="1">
        <f t="array" ref="L2069">IF(
  AND(A2069&lt;&gt;"", A2069&lt;&gt;0),
  IF(
    ISNUMBER(_xlfn.XMATCH(A2069 &amp; "", #REF! &amp; "")),
    "Q1",
    IF(
      ISNUMBER(_xlfn.XMATCH(A2069 &amp; "", #REF! &amp; "")),
      "Q2",
      IF(
        ISNUMBER(_xlfn.XMATCH(A2069 &amp; "", #REF! &amp; "")),
        "Q3",
        IF(
          ISNUMBER(_xlfn.XMATCH(A2069 &amp; "", #REF! &amp; "")),
          "Q4",
          "Not found"
        )
      )
    )
  ),
  ""
)</f>
        <v/>
      </c>
    </row>
    <row r="2070" spans="1:12" ht="24.75" customHeight="1">
      <c r="A2070" s="103" t="str">
        <f t="shared" si="17"/>
        <v/>
      </c>
      <c r="B2070" s="104" t="str">
        <f>IF(
  J2070=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0" s="99" t="str" cm="1">
        <f t="array" ref="L2070">IF(
  AND(A2070&lt;&gt;"", A2070&lt;&gt;0),
  IF(
    ISNUMBER(_xlfn.XMATCH(A2070 &amp; "", #REF! &amp; "")),
    "Q1",
    IF(
      ISNUMBER(_xlfn.XMATCH(A2070 &amp; "", #REF! &amp; "")),
      "Q2",
      IF(
        ISNUMBER(_xlfn.XMATCH(A2070 &amp; "", #REF! &amp; "")),
        "Q3",
        IF(
          ISNUMBER(_xlfn.XMATCH(A2070 &amp; "", #REF! &amp; "")),
          "Q4",
          "Not found"
        )
      )
    )
  ),
  ""
)</f>
        <v/>
      </c>
    </row>
    <row r="2071" spans="1:12" ht="24.75" customHeight="1">
      <c r="A2071" s="103" t="str">
        <f t="shared" si="17"/>
        <v/>
      </c>
      <c r="B2071" s="104" t="str">
        <f>IF(
  J2071=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1" s="99" t="str" cm="1">
        <f t="array" ref="L2071">IF(
  AND(A2071&lt;&gt;"", A2071&lt;&gt;0),
  IF(
    ISNUMBER(_xlfn.XMATCH(A2071 &amp; "", #REF! &amp; "")),
    "Q1",
    IF(
      ISNUMBER(_xlfn.XMATCH(A2071 &amp; "", #REF! &amp; "")),
      "Q2",
      IF(
        ISNUMBER(_xlfn.XMATCH(A2071 &amp; "", #REF! &amp; "")),
        "Q3",
        IF(
          ISNUMBER(_xlfn.XMATCH(A2071 &amp; "", #REF! &amp; "")),
          "Q4",
          "Not found"
        )
      )
    )
  ),
  ""
)</f>
        <v/>
      </c>
    </row>
    <row r="2072" spans="1:12" ht="24.75" customHeight="1">
      <c r="A2072" s="103" t="str">
        <f t="shared" si="17"/>
        <v/>
      </c>
      <c r="B2072" s="104" t="str">
        <f>IF(
  J2072=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2" s="99" t="str" cm="1">
        <f t="array" ref="L2072">IF(
  AND(A2072&lt;&gt;"", A2072&lt;&gt;0),
  IF(
    ISNUMBER(_xlfn.XMATCH(A2072 &amp; "", #REF! &amp; "")),
    "Q1",
    IF(
      ISNUMBER(_xlfn.XMATCH(A2072 &amp; "", #REF! &amp; "")),
      "Q2",
      IF(
        ISNUMBER(_xlfn.XMATCH(A2072 &amp; "", #REF! &amp; "")),
        "Q3",
        IF(
          ISNUMBER(_xlfn.XMATCH(A2072 &amp; "", #REF! &amp; "")),
          "Q4",
          "Not found"
        )
      )
    )
  ),
  ""
)</f>
        <v/>
      </c>
    </row>
    <row r="2073" spans="1:12" ht="24.75" customHeight="1">
      <c r="A2073" s="103" t="str">
        <f t="shared" si="17"/>
        <v/>
      </c>
      <c r="B2073" s="104" t="str">
        <f>IF(
  J2073=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3" s="99" t="str" cm="1">
        <f t="array" ref="L2073">IF(
  AND(A2073&lt;&gt;"", A2073&lt;&gt;0),
  IF(
    ISNUMBER(_xlfn.XMATCH(A2073 &amp; "", #REF! &amp; "")),
    "Q1",
    IF(
      ISNUMBER(_xlfn.XMATCH(A2073 &amp; "", #REF! &amp; "")),
      "Q2",
      IF(
        ISNUMBER(_xlfn.XMATCH(A2073 &amp; "", #REF! &amp; "")),
        "Q3",
        IF(
          ISNUMBER(_xlfn.XMATCH(A2073 &amp; "", #REF! &amp; "")),
          "Q4",
          "Not found"
        )
      )
    )
  ),
  ""
)</f>
        <v/>
      </c>
    </row>
    <row r="2074" spans="1:12" ht="24.75" customHeight="1">
      <c r="A2074" s="103" t="str">
        <f t="shared" si="17"/>
        <v/>
      </c>
      <c r="B2074" s="104" t="str">
        <f>IF(
  J2074=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4" s="99" t="str" cm="1">
        <f t="array" ref="L2074">IF(
  AND(A2074&lt;&gt;"", A2074&lt;&gt;0),
  IF(
    ISNUMBER(_xlfn.XMATCH(A2074 &amp; "", #REF! &amp; "")),
    "Q1",
    IF(
      ISNUMBER(_xlfn.XMATCH(A2074 &amp; "", #REF! &amp; "")),
      "Q2",
      IF(
        ISNUMBER(_xlfn.XMATCH(A2074 &amp; "", #REF! &amp; "")),
        "Q3",
        IF(
          ISNUMBER(_xlfn.XMATCH(A2074 &amp; "", #REF! &amp; "")),
          "Q4",
          "Not found"
        )
      )
    )
  ),
  ""
)</f>
        <v/>
      </c>
    </row>
    <row r="2075" spans="1:12" ht="24.75" customHeight="1">
      <c r="A2075" s="103" t="str">
        <f t="shared" si="17"/>
        <v/>
      </c>
      <c r="B2075" s="104" t="str">
        <f>IF(
  J2075=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5" s="99" t="str" cm="1">
        <f t="array" ref="L2075">IF(
  AND(A2075&lt;&gt;"", A2075&lt;&gt;0),
  IF(
    ISNUMBER(_xlfn.XMATCH(A2075 &amp; "", #REF! &amp; "")),
    "Q1",
    IF(
      ISNUMBER(_xlfn.XMATCH(A2075 &amp; "", #REF! &amp; "")),
      "Q2",
      IF(
        ISNUMBER(_xlfn.XMATCH(A2075 &amp; "", #REF! &amp; "")),
        "Q3",
        IF(
          ISNUMBER(_xlfn.XMATCH(A2075 &amp; "", #REF! &amp; "")),
          "Q4",
          "Not found"
        )
      )
    )
  ),
  ""
)</f>
        <v/>
      </c>
    </row>
    <row r="2076" spans="1:12" ht="24.75" customHeight="1">
      <c r="A2076" s="103" t="str">
        <f t="shared" si="17"/>
        <v/>
      </c>
      <c r="B2076" s="104" t="str">
        <f>IF(
  J2076=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6" s="99" t="str" cm="1">
        <f t="array" ref="L2076">IF(
  AND(A2076&lt;&gt;"", A2076&lt;&gt;0),
  IF(
    ISNUMBER(_xlfn.XMATCH(A2076 &amp; "", #REF! &amp; "")),
    "Q1",
    IF(
      ISNUMBER(_xlfn.XMATCH(A2076 &amp; "", #REF! &amp; "")),
      "Q2",
      IF(
        ISNUMBER(_xlfn.XMATCH(A2076 &amp; "", #REF! &amp; "")),
        "Q3",
        IF(
          ISNUMBER(_xlfn.XMATCH(A2076 &amp; "", #REF! &amp; "")),
          "Q4",
          "Not found"
        )
      )
    )
  ),
  ""
)</f>
        <v/>
      </c>
    </row>
    <row r="2077" spans="1:12" ht="24.75" customHeight="1">
      <c r="A2077" s="103" t="str">
        <f t="shared" si="17"/>
        <v/>
      </c>
      <c r="B2077" s="104" t="str">
        <f>IF(
  J2077=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7" s="99" t="str" cm="1">
        <f t="array" ref="L2077">IF(
  AND(A2077&lt;&gt;"", A2077&lt;&gt;0),
  IF(
    ISNUMBER(_xlfn.XMATCH(A2077 &amp; "", #REF! &amp; "")),
    "Q1",
    IF(
      ISNUMBER(_xlfn.XMATCH(A2077 &amp; "", #REF! &amp; "")),
      "Q2",
      IF(
        ISNUMBER(_xlfn.XMATCH(A2077 &amp; "", #REF! &amp; "")),
        "Q3",
        IF(
          ISNUMBER(_xlfn.XMATCH(A2077 &amp; "", #REF! &amp; "")),
          "Q4",
          "Not found"
        )
      )
    )
  ),
  ""
)</f>
        <v/>
      </c>
    </row>
    <row r="2078" spans="1:12" ht="24.75" customHeight="1">
      <c r="A2078" s="103" t="str">
        <f t="shared" si="17"/>
        <v/>
      </c>
      <c r="B2078" s="104" t="str">
        <f>IF(
  J2078=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8" s="99" t="str" cm="1">
        <f t="array" ref="L2078">IF(
  AND(A2078&lt;&gt;"", A2078&lt;&gt;0),
  IF(
    ISNUMBER(_xlfn.XMATCH(A2078 &amp; "", #REF! &amp; "")),
    "Q1",
    IF(
      ISNUMBER(_xlfn.XMATCH(A2078 &amp; "", #REF! &amp; "")),
      "Q2",
      IF(
        ISNUMBER(_xlfn.XMATCH(A2078 &amp; "", #REF! &amp; "")),
        "Q3",
        IF(
          ISNUMBER(_xlfn.XMATCH(A2078 &amp; "", #REF! &amp; "")),
          "Q4",
          "Not found"
        )
      )
    )
  ),
  ""
)</f>
        <v/>
      </c>
    </row>
    <row r="2079" spans="1:12" ht="24.75" customHeight="1">
      <c r="A2079" s="103" t="str">
        <f t="shared" si="17"/>
        <v/>
      </c>
      <c r="B2079" s="104" t="str">
        <f>IF(
  J2079=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79" s="99" t="str" cm="1">
        <f t="array" ref="L2079">IF(
  AND(A2079&lt;&gt;"", A2079&lt;&gt;0),
  IF(
    ISNUMBER(_xlfn.XMATCH(A2079 &amp; "", #REF! &amp; "")),
    "Q1",
    IF(
      ISNUMBER(_xlfn.XMATCH(A2079 &amp; "", #REF! &amp; "")),
      "Q2",
      IF(
        ISNUMBER(_xlfn.XMATCH(A2079 &amp; "", #REF! &amp; "")),
        "Q3",
        IF(
          ISNUMBER(_xlfn.XMATCH(A2079 &amp; "", #REF! &amp; "")),
          "Q4",
          "Not found"
        )
      )
    )
  ),
  ""
)</f>
        <v/>
      </c>
    </row>
    <row r="2080" spans="1:12" ht="24.75" customHeight="1">
      <c r="A2080" s="103" t="str">
        <f t="shared" si="17"/>
        <v/>
      </c>
      <c r="B2080" s="104" t="str">
        <f>IF(
  J2080=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0" s="99" t="str" cm="1">
        <f t="array" ref="L2080">IF(
  AND(A2080&lt;&gt;"", A2080&lt;&gt;0),
  IF(
    ISNUMBER(_xlfn.XMATCH(A2080 &amp; "", #REF! &amp; "")),
    "Q1",
    IF(
      ISNUMBER(_xlfn.XMATCH(A2080 &amp; "", #REF! &amp; "")),
      "Q2",
      IF(
        ISNUMBER(_xlfn.XMATCH(A2080 &amp; "", #REF! &amp; "")),
        "Q3",
        IF(
          ISNUMBER(_xlfn.XMATCH(A2080 &amp; "", #REF! &amp; "")),
          "Q4",
          "Not found"
        )
      )
    )
  ),
  ""
)</f>
        <v/>
      </c>
    </row>
    <row r="2081" spans="1:12" ht="24.75" customHeight="1">
      <c r="A2081" s="103" t="str">
        <f t="shared" si="17"/>
        <v/>
      </c>
      <c r="B2081" s="104" t="str">
        <f>IF(
  J2081=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1" s="99" t="str" cm="1">
        <f t="array" ref="L2081">IF(
  AND(A2081&lt;&gt;"", A2081&lt;&gt;0),
  IF(
    ISNUMBER(_xlfn.XMATCH(A2081 &amp; "", #REF! &amp; "")),
    "Q1",
    IF(
      ISNUMBER(_xlfn.XMATCH(A2081 &amp; "", #REF! &amp; "")),
      "Q2",
      IF(
        ISNUMBER(_xlfn.XMATCH(A2081 &amp; "", #REF! &amp; "")),
        "Q3",
        IF(
          ISNUMBER(_xlfn.XMATCH(A2081 &amp; "", #REF! &amp; "")),
          "Q4",
          "Not found"
        )
      )
    )
  ),
  ""
)</f>
        <v/>
      </c>
    </row>
    <row r="2082" spans="1:12" ht="24.75" customHeight="1">
      <c r="A2082" s="103" t="str">
        <f t="shared" si="17"/>
        <v/>
      </c>
      <c r="B2082" s="104" t="str">
        <f>IF(
  J2082=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2" s="99" t="str" cm="1">
        <f t="array" ref="L2082">IF(
  AND(A2082&lt;&gt;"", A2082&lt;&gt;0),
  IF(
    ISNUMBER(_xlfn.XMATCH(A2082 &amp; "", #REF! &amp; "")),
    "Q1",
    IF(
      ISNUMBER(_xlfn.XMATCH(A2082 &amp; "", #REF! &amp; "")),
      "Q2",
      IF(
        ISNUMBER(_xlfn.XMATCH(A2082 &amp; "", #REF! &amp; "")),
        "Q3",
        IF(
          ISNUMBER(_xlfn.XMATCH(A2082 &amp; "", #REF! &amp; "")),
          "Q4",
          "Not found"
        )
      )
    )
  ),
  ""
)</f>
        <v/>
      </c>
    </row>
    <row r="2083" spans="1:12" ht="24.75" customHeight="1">
      <c r="A2083" s="103" t="str">
        <f t="shared" si="17"/>
        <v/>
      </c>
      <c r="B2083" s="104" t="str">
        <f>IF(
  J2083=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3" s="99" t="str" cm="1">
        <f t="array" ref="L2083">IF(
  AND(A2083&lt;&gt;"", A2083&lt;&gt;0),
  IF(
    ISNUMBER(_xlfn.XMATCH(A2083 &amp; "", #REF! &amp; "")),
    "Q1",
    IF(
      ISNUMBER(_xlfn.XMATCH(A2083 &amp; "", #REF! &amp; "")),
      "Q2",
      IF(
        ISNUMBER(_xlfn.XMATCH(A2083 &amp; "", #REF! &amp; "")),
        "Q3",
        IF(
          ISNUMBER(_xlfn.XMATCH(A2083 &amp; "", #REF! &amp; "")),
          "Q4",
          "Not found"
        )
      )
    )
  ),
  ""
)</f>
        <v/>
      </c>
    </row>
    <row r="2084" spans="1:12" ht="24.75" customHeight="1">
      <c r="A2084" s="103" t="str">
        <f t="shared" si="17"/>
        <v/>
      </c>
      <c r="B2084" s="104" t="str">
        <f>IF(
  J2084=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4" s="99" t="str" cm="1">
        <f t="array" ref="L2084">IF(
  AND(A2084&lt;&gt;"", A2084&lt;&gt;0),
  IF(
    ISNUMBER(_xlfn.XMATCH(A2084 &amp; "", #REF! &amp; "")),
    "Q1",
    IF(
      ISNUMBER(_xlfn.XMATCH(A2084 &amp; "", #REF! &amp; "")),
      "Q2",
      IF(
        ISNUMBER(_xlfn.XMATCH(A2084 &amp; "", #REF! &amp; "")),
        "Q3",
        IF(
          ISNUMBER(_xlfn.XMATCH(A2084 &amp; "", #REF! &amp; "")),
          "Q4",
          "Not found"
        )
      )
    )
  ),
  ""
)</f>
        <v/>
      </c>
    </row>
    <row r="2085" spans="1:12" ht="24.75" customHeight="1">
      <c r="A2085" s="103" t="str">
        <f t="shared" si="17"/>
        <v/>
      </c>
      <c r="B2085" s="104" t="str">
        <f>IF(
  J2085=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5" s="99" t="str" cm="1">
        <f t="array" ref="L2085">IF(
  AND(A2085&lt;&gt;"", A2085&lt;&gt;0),
  IF(
    ISNUMBER(_xlfn.XMATCH(A2085 &amp; "", #REF! &amp; "")),
    "Q1",
    IF(
      ISNUMBER(_xlfn.XMATCH(A2085 &amp; "", #REF! &amp; "")),
      "Q2",
      IF(
        ISNUMBER(_xlfn.XMATCH(A2085 &amp; "", #REF! &amp; "")),
        "Q3",
        IF(
          ISNUMBER(_xlfn.XMATCH(A2085 &amp; "", #REF! &amp; "")),
          "Q4",
          "Not found"
        )
      )
    )
  ),
  ""
)</f>
        <v/>
      </c>
    </row>
    <row r="2086" spans="1:12" ht="24.75" customHeight="1">
      <c r="A2086" s="103" t="str">
        <f t="shared" si="17"/>
        <v/>
      </c>
      <c r="B2086" s="104" t="str">
        <f>IF(
  J2086=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6" s="99" t="str" cm="1">
        <f t="array" ref="L2086">IF(
  AND(A2086&lt;&gt;"", A2086&lt;&gt;0),
  IF(
    ISNUMBER(_xlfn.XMATCH(A2086 &amp; "", #REF! &amp; "")),
    "Q1",
    IF(
      ISNUMBER(_xlfn.XMATCH(A2086 &amp; "", #REF! &amp; "")),
      "Q2",
      IF(
        ISNUMBER(_xlfn.XMATCH(A2086 &amp; "", #REF! &amp; "")),
        "Q3",
        IF(
          ISNUMBER(_xlfn.XMATCH(A2086 &amp; "", #REF! &amp; "")),
          "Q4",
          "Not found"
        )
      )
    )
  ),
  ""
)</f>
        <v/>
      </c>
    </row>
    <row r="2087" spans="1:12" ht="24.75" customHeight="1">
      <c r="A2087" s="103" t="str">
        <f t="shared" si="17"/>
        <v/>
      </c>
      <c r="B2087" s="104" t="str">
        <f>IF(
  J2087=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7" s="99" t="str" cm="1">
        <f t="array" ref="L2087">IF(
  AND(A2087&lt;&gt;"", A2087&lt;&gt;0),
  IF(
    ISNUMBER(_xlfn.XMATCH(A2087 &amp; "", #REF! &amp; "")),
    "Q1",
    IF(
      ISNUMBER(_xlfn.XMATCH(A2087 &amp; "", #REF! &amp; "")),
      "Q2",
      IF(
        ISNUMBER(_xlfn.XMATCH(A2087 &amp; "", #REF! &amp; "")),
        "Q3",
        IF(
          ISNUMBER(_xlfn.XMATCH(A2087 &amp; "", #REF! &amp; "")),
          "Q4",
          "Not found"
        )
      )
    )
  ),
  ""
)</f>
        <v/>
      </c>
    </row>
    <row r="2088" spans="1:12" ht="24.75" customHeight="1">
      <c r="A2088" s="103" t="str">
        <f t="shared" si="17"/>
        <v/>
      </c>
      <c r="B2088" s="104" t="str">
        <f>IF(
  J2088=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8" s="99" t="str" cm="1">
        <f t="array" ref="L2088">IF(
  AND(A2088&lt;&gt;"", A2088&lt;&gt;0),
  IF(
    ISNUMBER(_xlfn.XMATCH(A2088 &amp; "", #REF! &amp; "")),
    "Q1",
    IF(
      ISNUMBER(_xlfn.XMATCH(A2088 &amp; "", #REF! &amp; "")),
      "Q2",
      IF(
        ISNUMBER(_xlfn.XMATCH(A2088 &amp; "", #REF! &amp; "")),
        "Q3",
        IF(
          ISNUMBER(_xlfn.XMATCH(A2088 &amp; "", #REF! &amp; "")),
          "Q4",
          "Not found"
        )
      )
    )
  ),
  ""
)</f>
        <v/>
      </c>
    </row>
    <row r="2089" spans="1:12" ht="24.75" customHeight="1">
      <c r="A2089" s="103" t="str">
        <f t="shared" si="17"/>
        <v/>
      </c>
      <c r="B2089" s="104" t="str">
        <f>IF(
  J2089=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89" s="99" t="str" cm="1">
        <f t="array" ref="L2089">IF(
  AND(A2089&lt;&gt;"", A2089&lt;&gt;0),
  IF(
    ISNUMBER(_xlfn.XMATCH(A2089 &amp; "", #REF! &amp; "")),
    "Q1",
    IF(
      ISNUMBER(_xlfn.XMATCH(A2089 &amp; "", #REF! &amp; "")),
      "Q2",
      IF(
        ISNUMBER(_xlfn.XMATCH(A2089 &amp; "", #REF! &amp; "")),
        "Q3",
        IF(
          ISNUMBER(_xlfn.XMATCH(A2089 &amp; "", #REF! &amp; "")),
          "Q4",
          "Not found"
        )
      )
    )
  ),
  ""
)</f>
        <v/>
      </c>
    </row>
    <row r="2090" spans="1:12" ht="24.75" customHeight="1">
      <c r="A2090" s="103" t="str">
        <f t="shared" si="17"/>
        <v/>
      </c>
      <c r="B2090" s="104" t="str">
        <f>IF(
  J2090=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0" s="99" t="str" cm="1">
        <f t="array" ref="L2090">IF(
  AND(A2090&lt;&gt;"", A2090&lt;&gt;0),
  IF(
    ISNUMBER(_xlfn.XMATCH(A2090 &amp; "", #REF! &amp; "")),
    "Q1",
    IF(
      ISNUMBER(_xlfn.XMATCH(A2090 &amp; "", #REF! &amp; "")),
      "Q2",
      IF(
        ISNUMBER(_xlfn.XMATCH(A2090 &amp; "", #REF! &amp; "")),
        "Q3",
        IF(
          ISNUMBER(_xlfn.XMATCH(A2090 &amp; "", #REF! &amp; "")),
          "Q4",
          "Not found"
        )
      )
    )
  ),
  ""
)</f>
        <v/>
      </c>
    </row>
    <row r="2091" spans="1:12" ht="24.75" customHeight="1">
      <c r="A2091" s="103" t="str">
        <f t="shared" si="17"/>
        <v/>
      </c>
      <c r="B2091" s="104" t="str">
        <f>IF(
  J2091=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1" s="99" t="str" cm="1">
        <f t="array" ref="L2091">IF(
  AND(A2091&lt;&gt;"", A2091&lt;&gt;0),
  IF(
    ISNUMBER(_xlfn.XMATCH(A2091 &amp; "", #REF! &amp; "")),
    "Q1",
    IF(
      ISNUMBER(_xlfn.XMATCH(A2091 &amp; "", #REF! &amp; "")),
      "Q2",
      IF(
        ISNUMBER(_xlfn.XMATCH(A2091 &amp; "", #REF! &amp; "")),
        "Q3",
        IF(
          ISNUMBER(_xlfn.XMATCH(A2091 &amp; "", #REF! &amp; "")),
          "Q4",
          "Not found"
        )
      )
    )
  ),
  ""
)</f>
        <v/>
      </c>
    </row>
    <row r="2092" spans="1:12" ht="24.75" customHeight="1">
      <c r="A2092" s="103" t="str">
        <f t="shared" si="17"/>
        <v/>
      </c>
      <c r="B2092" s="104" t="str">
        <f>IF(
  J2092=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2" s="99" t="str" cm="1">
        <f t="array" ref="L2092">IF(
  AND(A2092&lt;&gt;"", A2092&lt;&gt;0),
  IF(
    ISNUMBER(_xlfn.XMATCH(A2092 &amp; "", #REF! &amp; "")),
    "Q1",
    IF(
      ISNUMBER(_xlfn.XMATCH(A2092 &amp; "", #REF! &amp; "")),
      "Q2",
      IF(
        ISNUMBER(_xlfn.XMATCH(A2092 &amp; "", #REF! &amp; "")),
        "Q3",
        IF(
          ISNUMBER(_xlfn.XMATCH(A2092 &amp; "", #REF! &amp; "")),
          "Q4",
          "Not found"
        )
      )
    )
  ),
  ""
)</f>
        <v/>
      </c>
    </row>
    <row r="2093" spans="1:12" ht="24.75" customHeight="1">
      <c r="A2093" s="103" t="str">
        <f t="shared" si="17"/>
        <v/>
      </c>
      <c r="B2093" s="104" t="str">
        <f>IF(
  J2093=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3" s="99" t="str" cm="1">
        <f t="array" ref="L2093">IF(
  AND(A2093&lt;&gt;"", A2093&lt;&gt;0),
  IF(
    ISNUMBER(_xlfn.XMATCH(A2093 &amp; "", #REF! &amp; "")),
    "Q1",
    IF(
      ISNUMBER(_xlfn.XMATCH(A2093 &amp; "", #REF! &amp; "")),
      "Q2",
      IF(
        ISNUMBER(_xlfn.XMATCH(A2093 &amp; "", #REF! &amp; "")),
        "Q3",
        IF(
          ISNUMBER(_xlfn.XMATCH(A2093 &amp; "", #REF! &amp; "")),
          "Q4",
          "Not found"
        )
      )
    )
  ),
  ""
)</f>
        <v/>
      </c>
    </row>
    <row r="2094" spans="1:12" ht="24.75" customHeight="1">
      <c r="A2094" s="103" t="str">
        <f t="shared" si="17"/>
        <v/>
      </c>
      <c r="B2094" s="104" t="str">
        <f>IF(
  J2094=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4" s="99" t="str" cm="1">
        <f t="array" ref="L2094">IF(
  AND(A2094&lt;&gt;"", A2094&lt;&gt;0),
  IF(
    ISNUMBER(_xlfn.XMATCH(A2094 &amp; "", #REF! &amp; "")),
    "Q1",
    IF(
      ISNUMBER(_xlfn.XMATCH(A2094 &amp; "", #REF! &amp; "")),
      "Q2",
      IF(
        ISNUMBER(_xlfn.XMATCH(A2094 &amp; "", #REF! &amp; "")),
        "Q3",
        IF(
          ISNUMBER(_xlfn.XMATCH(A2094 &amp; "", #REF! &amp; "")),
          "Q4",
          "Not found"
        )
      )
    )
  ),
  ""
)</f>
        <v/>
      </c>
    </row>
    <row r="2095" spans="1:12" ht="24.75" customHeight="1">
      <c r="A2095" s="103" t="str">
        <f t="shared" si="17"/>
        <v/>
      </c>
      <c r="B2095" s="104" t="str">
        <f>IF(
  J2095=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5" s="99" t="str" cm="1">
        <f t="array" ref="L2095">IF(
  AND(A2095&lt;&gt;"", A2095&lt;&gt;0),
  IF(
    ISNUMBER(_xlfn.XMATCH(A2095 &amp; "", #REF! &amp; "")),
    "Q1",
    IF(
      ISNUMBER(_xlfn.XMATCH(A2095 &amp; "", #REF! &amp; "")),
      "Q2",
      IF(
        ISNUMBER(_xlfn.XMATCH(A2095 &amp; "", #REF! &amp; "")),
        "Q3",
        IF(
          ISNUMBER(_xlfn.XMATCH(A2095 &amp; "", #REF! &amp; "")),
          "Q4",
          "Not found"
        )
      )
    )
  ),
  ""
)</f>
        <v/>
      </c>
    </row>
    <row r="2096" spans="1:12" ht="24.75" customHeight="1">
      <c r="A2096" s="103" t="str">
        <f t="shared" si="17"/>
        <v/>
      </c>
      <c r="B2096" s="104" t="str">
        <f>IF(
  J2096=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6" s="99" t="str" cm="1">
        <f t="array" ref="L2096">IF(
  AND(A2096&lt;&gt;"", A2096&lt;&gt;0),
  IF(
    ISNUMBER(_xlfn.XMATCH(A2096 &amp; "", #REF! &amp; "")),
    "Q1",
    IF(
      ISNUMBER(_xlfn.XMATCH(A2096 &amp; "", #REF! &amp; "")),
      "Q2",
      IF(
        ISNUMBER(_xlfn.XMATCH(A2096 &amp; "", #REF! &amp; "")),
        "Q3",
        IF(
          ISNUMBER(_xlfn.XMATCH(A2096 &amp; "", #REF! &amp; "")),
          "Q4",
          "Not found"
        )
      )
    )
  ),
  ""
)</f>
        <v/>
      </c>
    </row>
    <row r="2097" spans="1:12" ht="24.75" customHeight="1">
      <c r="A2097" s="103" t="str">
        <f t="shared" si="17"/>
        <v/>
      </c>
      <c r="B2097" s="104" t="str">
        <f>IF(
  J2097=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7" s="99" t="str" cm="1">
        <f t="array" ref="L2097">IF(
  AND(A2097&lt;&gt;"", A2097&lt;&gt;0),
  IF(
    ISNUMBER(_xlfn.XMATCH(A2097 &amp; "", #REF! &amp; "")),
    "Q1",
    IF(
      ISNUMBER(_xlfn.XMATCH(A2097 &amp; "", #REF! &amp; "")),
      "Q2",
      IF(
        ISNUMBER(_xlfn.XMATCH(A2097 &amp; "", #REF! &amp; "")),
        "Q3",
        IF(
          ISNUMBER(_xlfn.XMATCH(A2097 &amp; "", #REF! &amp; "")),
          "Q4",
          "Not found"
        )
      )
    )
  ),
  ""
)</f>
        <v/>
      </c>
    </row>
    <row r="2098" spans="1:12" ht="24.75" customHeight="1">
      <c r="A2098" s="103" t="str">
        <f t="shared" si="17"/>
        <v/>
      </c>
      <c r="B2098" s="104" t="str">
        <f>IF(
  J2098=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8" s="99" t="str" cm="1">
        <f t="array" ref="L2098">IF(
  AND(A2098&lt;&gt;"", A2098&lt;&gt;0),
  IF(
    ISNUMBER(_xlfn.XMATCH(A2098 &amp; "", #REF! &amp; "")),
    "Q1",
    IF(
      ISNUMBER(_xlfn.XMATCH(A2098 &amp; "", #REF! &amp; "")),
      "Q2",
      IF(
        ISNUMBER(_xlfn.XMATCH(A2098 &amp; "", #REF! &amp; "")),
        "Q3",
        IF(
          ISNUMBER(_xlfn.XMATCH(A2098 &amp; "", #REF! &amp; "")),
          "Q4",
          "Not found"
        )
      )
    )
  ),
  ""
)</f>
        <v/>
      </c>
    </row>
    <row r="2099" spans="1:12" ht="24.75" customHeight="1">
      <c r="A2099" s="103" t="str">
        <f t="shared" si="17"/>
        <v/>
      </c>
      <c r="B2099" s="104" t="str">
        <f>IF(
  J2099=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99" s="99" t="str" cm="1">
        <f t="array" ref="L2099">IF(
  AND(A2099&lt;&gt;"", A2099&lt;&gt;0),
  IF(
    ISNUMBER(_xlfn.XMATCH(A2099 &amp; "", #REF! &amp; "")),
    "Q1",
    IF(
      ISNUMBER(_xlfn.XMATCH(A2099 &amp; "", #REF! &amp; "")),
      "Q2",
      IF(
        ISNUMBER(_xlfn.XMATCH(A2099 &amp; "", #REF! &amp; "")),
        "Q3",
        IF(
          ISNUMBER(_xlfn.XMATCH(A2099 &amp; "", #REF! &amp; "")),
          "Q4",
          "Not found"
        )
      )
    )
  ),
  ""
)</f>
        <v/>
      </c>
    </row>
    <row r="2100" spans="1:12" ht="24.75" customHeight="1">
      <c r="A2100" s="103" t="str">
        <f t="shared" si="17"/>
        <v/>
      </c>
      <c r="B2100" s="104" t="str">
        <f>IF(
  J2100=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0" s="99" t="str" cm="1">
        <f t="array" ref="L2100">IF(
  AND(A2100&lt;&gt;"", A2100&lt;&gt;0),
  IF(
    ISNUMBER(_xlfn.XMATCH(A2100 &amp; "", #REF! &amp; "")),
    "Q1",
    IF(
      ISNUMBER(_xlfn.XMATCH(A2100 &amp; "", #REF! &amp; "")),
      "Q2",
      IF(
        ISNUMBER(_xlfn.XMATCH(A2100 &amp; "", #REF! &amp; "")),
        "Q3",
        IF(
          ISNUMBER(_xlfn.XMATCH(A2100 &amp; "", #REF! &amp; "")),
          "Q4",
          "Not found"
        )
      )
    )
  ),
  ""
)</f>
        <v/>
      </c>
    </row>
    <row r="2101" spans="1:12" ht="24.75" customHeight="1">
      <c r="A2101" s="103" t="str">
        <f t="shared" si="17"/>
        <v/>
      </c>
      <c r="B2101" s="104" t="str">
        <f>IF(
  J2101=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1" s="99" t="str" cm="1">
        <f t="array" ref="L2101">IF(
  AND(A2101&lt;&gt;"", A2101&lt;&gt;0),
  IF(
    ISNUMBER(_xlfn.XMATCH(A2101 &amp; "", #REF! &amp; "")),
    "Q1",
    IF(
      ISNUMBER(_xlfn.XMATCH(A2101 &amp; "", #REF! &amp; "")),
      "Q2",
      IF(
        ISNUMBER(_xlfn.XMATCH(A2101 &amp; "", #REF! &amp; "")),
        "Q3",
        IF(
          ISNUMBER(_xlfn.XMATCH(A2101 &amp; "", #REF! &amp; "")),
          "Q4",
          "Not found"
        )
      )
    )
  ),
  ""
)</f>
        <v/>
      </c>
    </row>
    <row r="2102" spans="1:12" ht="24.75" customHeight="1">
      <c r="A2102" s="103" t="str">
        <f t="shared" si="17"/>
        <v/>
      </c>
      <c r="B2102" s="104" t="str">
        <f>IF(
  J2102=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2" s="99" t="str" cm="1">
        <f t="array" ref="L2102">IF(
  AND(A2102&lt;&gt;"", A2102&lt;&gt;0),
  IF(
    ISNUMBER(_xlfn.XMATCH(A2102 &amp; "", #REF! &amp; "")),
    "Q1",
    IF(
      ISNUMBER(_xlfn.XMATCH(A2102 &amp; "", #REF! &amp; "")),
      "Q2",
      IF(
        ISNUMBER(_xlfn.XMATCH(A2102 &amp; "", #REF! &amp; "")),
        "Q3",
        IF(
          ISNUMBER(_xlfn.XMATCH(A2102 &amp; "", #REF! &amp; "")),
          "Q4",
          "Not found"
        )
      )
    )
  ),
  ""
)</f>
        <v/>
      </c>
    </row>
    <row r="2103" spans="1:12" ht="24.75" customHeight="1">
      <c r="A2103" s="103" t="str">
        <f t="shared" si="17"/>
        <v/>
      </c>
      <c r="B2103" s="104" t="str">
        <f>IF(
  J2103=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3" s="99" t="str" cm="1">
        <f t="array" ref="L2103">IF(
  AND(A2103&lt;&gt;"", A2103&lt;&gt;0),
  IF(
    ISNUMBER(_xlfn.XMATCH(A2103 &amp; "", #REF! &amp; "")),
    "Q1",
    IF(
      ISNUMBER(_xlfn.XMATCH(A2103 &amp; "", #REF! &amp; "")),
      "Q2",
      IF(
        ISNUMBER(_xlfn.XMATCH(A2103 &amp; "", #REF! &amp; "")),
        "Q3",
        IF(
          ISNUMBER(_xlfn.XMATCH(A2103 &amp; "", #REF! &amp; "")),
          "Q4",
          "Not found"
        )
      )
    )
  ),
  ""
)</f>
        <v/>
      </c>
    </row>
    <row r="2104" spans="1:12" ht="24.75" customHeight="1">
      <c r="A2104" s="103" t="str">
        <f t="shared" si="17"/>
        <v/>
      </c>
      <c r="B2104" s="104" t="str">
        <f>IF(
  J2104=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4" s="99" t="str" cm="1">
        <f t="array" ref="L2104">IF(
  AND(A2104&lt;&gt;"", A2104&lt;&gt;0),
  IF(
    ISNUMBER(_xlfn.XMATCH(A2104 &amp; "", #REF! &amp; "")),
    "Q1",
    IF(
      ISNUMBER(_xlfn.XMATCH(A2104 &amp; "", #REF! &amp; "")),
      "Q2",
      IF(
        ISNUMBER(_xlfn.XMATCH(A2104 &amp; "", #REF! &amp; "")),
        "Q3",
        IF(
          ISNUMBER(_xlfn.XMATCH(A2104 &amp; "", #REF! &amp; "")),
          "Q4",
          "Not found"
        )
      )
    )
  ),
  ""
)</f>
        <v/>
      </c>
    </row>
    <row r="2105" spans="1:12" ht="24.75" customHeight="1">
      <c r="A2105" s="103" t="str">
        <f t="shared" si="17"/>
        <v/>
      </c>
      <c r="B2105" s="104" t="str">
        <f>IF(
  J2105=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5" s="99" t="str" cm="1">
        <f t="array" ref="L2105">IF(
  AND(A2105&lt;&gt;"", A2105&lt;&gt;0),
  IF(
    ISNUMBER(_xlfn.XMATCH(A2105 &amp; "", #REF! &amp; "")),
    "Q1",
    IF(
      ISNUMBER(_xlfn.XMATCH(A2105 &amp; "", #REF! &amp; "")),
      "Q2",
      IF(
        ISNUMBER(_xlfn.XMATCH(A2105 &amp; "", #REF! &amp; "")),
        "Q3",
        IF(
          ISNUMBER(_xlfn.XMATCH(A2105 &amp; "", #REF! &amp; "")),
          "Q4",
          "Not found"
        )
      )
    )
  ),
  ""
)</f>
        <v/>
      </c>
    </row>
    <row r="2106" spans="1:12" ht="24.75" customHeight="1">
      <c r="A2106" s="103" t="str">
        <f t="shared" si="17"/>
        <v/>
      </c>
      <c r="B2106" s="104" t="str">
        <f>IF(
  J2106=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6" s="99" t="str" cm="1">
        <f t="array" ref="L2106">IF(
  AND(A2106&lt;&gt;"", A2106&lt;&gt;0),
  IF(
    ISNUMBER(_xlfn.XMATCH(A2106 &amp; "", #REF! &amp; "")),
    "Q1",
    IF(
      ISNUMBER(_xlfn.XMATCH(A2106 &amp; "", #REF! &amp; "")),
      "Q2",
      IF(
        ISNUMBER(_xlfn.XMATCH(A2106 &amp; "", #REF! &amp; "")),
        "Q3",
        IF(
          ISNUMBER(_xlfn.XMATCH(A2106 &amp; "", #REF! &amp; "")),
          "Q4",
          "Not found"
        )
      )
    )
  ),
  ""
)</f>
        <v/>
      </c>
    </row>
    <row r="2107" spans="1:12" ht="24.75" customHeight="1">
      <c r="A2107" s="103" t="str">
        <f t="shared" si="17"/>
        <v/>
      </c>
      <c r="B2107" s="104" t="str">
        <f>IF(
  J2107=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7" s="99" t="str" cm="1">
        <f t="array" ref="L2107">IF(
  AND(A2107&lt;&gt;"", A2107&lt;&gt;0),
  IF(
    ISNUMBER(_xlfn.XMATCH(A2107 &amp; "", #REF! &amp; "")),
    "Q1",
    IF(
      ISNUMBER(_xlfn.XMATCH(A2107 &amp; "", #REF! &amp; "")),
      "Q2",
      IF(
        ISNUMBER(_xlfn.XMATCH(A2107 &amp; "", #REF! &amp; "")),
        "Q3",
        IF(
          ISNUMBER(_xlfn.XMATCH(A2107 &amp; "", #REF! &amp; "")),
          "Q4",
          "Not found"
        )
      )
    )
  ),
  ""
)</f>
        <v/>
      </c>
    </row>
    <row r="2108" spans="1:12" ht="24.75" customHeight="1">
      <c r="A2108" s="103" t="str">
        <f t="shared" si="17"/>
        <v/>
      </c>
      <c r="B2108" s="104" t="str">
        <f>IF(
  J2108=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8" s="99" t="str" cm="1">
        <f t="array" ref="L2108">IF(
  AND(A2108&lt;&gt;"", A2108&lt;&gt;0),
  IF(
    ISNUMBER(_xlfn.XMATCH(A2108 &amp; "", #REF! &amp; "")),
    "Q1",
    IF(
      ISNUMBER(_xlfn.XMATCH(A2108 &amp; "", #REF! &amp; "")),
      "Q2",
      IF(
        ISNUMBER(_xlfn.XMATCH(A2108 &amp; "", #REF! &amp; "")),
        "Q3",
        IF(
          ISNUMBER(_xlfn.XMATCH(A2108 &amp; "", #REF! &amp; "")),
          "Q4",
          "Not found"
        )
      )
    )
  ),
  ""
)</f>
        <v/>
      </c>
    </row>
    <row r="2109" spans="1:12" ht="24.75" customHeight="1">
      <c r="A2109" s="103" t="str">
        <f t="shared" si="17"/>
        <v/>
      </c>
      <c r="B2109" s="104" t="str">
        <f>IF(
  J2109=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09" s="99" t="str" cm="1">
        <f t="array" ref="L2109">IF(
  AND(A2109&lt;&gt;"", A2109&lt;&gt;0),
  IF(
    ISNUMBER(_xlfn.XMATCH(A2109 &amp; "", #REF! &amp; "")),
    "Q1",
    IF(
      ISNUMBER(_xlfn.XMATCH(A2109 &amp; "", #REF! &amp; "")),
      "Q2",
      IF(
        ISNUMBER(_xlfn.XMATCH(A2109 &amp; "", #REF! &amp; "")),
        "Q3",
        IF(
          ISNUMBER(_xlfn.XMATCH(A2109 &amp; "", #REF! &amp; "")),
          "Q4",
          "Not found"
        )
      )
    )
  ),
  ""
)</f>
        <v/>
      </c>
    </row>
    <row r="2110" spans="1:12" ht="24.75" customHeight="1">
      <c r="A2110" s="103" t="str">
        <f t="shared" si="17"/>
        <v/>
      </c>
      <c r="B2110" s="104" t="str">
        <f>IF(
  J2110=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0" s="99" t="str" cm="1">
        <f t="array" ref="L2110">IF(
  AND(A2110&lt;&gt;"", A2110&lt;&gt;0),
  IF(
    ISNUMBER(_xlfn.XMATCH(A2110 &amp; "", #REF! &amp; "")),
    "Q1",
    IF(
      ISNUMBER(_xlfn.XMATCH(A2110 &amp; "", #REF! &amp; "")),
      "Q2",
      IF(
        ISNUMBER(_xlfn.XMATCH(A2110 &amp; "", #REF! &amp; "")),
        "Q3",
        IF(
          ISNUMBER(_xlfn.XMATCH(A2110 &amp; "", #REF! &amp; "")),
          "Q4",
          "Not found"
        )
      )
    )
  ),
  ""
)</f>
        <v/>
      </c>
    </row>
    <row r="2111" spans="1:12" ht="24.75" customHeight="1">
      <c r="A2111" s="103" t="str">
        <f t="shared" si="17"/>
        <v/>
      </c>
      <c r="B2111" s="104" t="str">
        <f>IF(
  J2111=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1" s="99" t="str" cm="1">
        <f t="array" ref="L2111">IF(
  AND(A2111&lt;&gt;"", A2111&lt;&gt;0),
  IF(
    ISNUMBER(_xlfn.XMATCH(A2111 &amp; "", #REF! &amp; "")),
    "Q1",
    IF(
      ISNUMBER(_xlfn.XMATCH(A2111 &amp; "", #REF! &amp; "")),
      "Q2",
      IF(
        ISNUMBER(_xlfn.XMATCH(A2111 &amp; "", #REF! &amp; "")),
        "Q3",
        IF(
          ISNUMBER(_xlfn.XMATCH(A2111 &amp; "", #REF! &amp; "")),
          "Q4",
          "Not found"
        )
      )
    )
  ),
  ""
)</f>
        <v/>
      </c>
    </row>
    <row r="2112" spans="1:12" ht="24.75" customHeight="1">
      <c r="A2112" s="103" t="str">
        <f t="shared" si="17"/>
        <v/>
      </c>
      <c r="B2112" s="104" t="str">
        <f>IF(
  J2112=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2" s="99" t="str" cm="1">
        <f t="array" ref="L2112">IF(
  AND(A2112&lt;&gt;"", A2112&lt;&gt;0),
  IF(
    ISNUMBER(_xlfn.XMATCH(A2112 &amp; "", #REF! &amp; "")),
    "Q1",
    IF(
      ISNUMBER(_xlfn.XMATCH(A2112 &amp; "", #REF! &amp; "")),
      "Q2",
      IF(
        ISNUMBER(_xlfn.XMATCH(A2112 &amp; "", #REF! &amp; "")),
        "Q3",
        IF(
          ISNUMBER(_xlfn.XMATCH(A2112 &amp; "", #REF! &amp; "")),
          "Q4",
          "Not found"
        )
      )
    )
  ),
  ""
)</f>
        <v/>
      </c>
    </row>
    <row r="2113" spans="1:12" ht="24.75" customHeight="1">
      <c r="A2113" s="103" t="str">
        <f t="shared" si="17"/>
        <v/>
      </c>
      <c r="B2113" s="104" t="str">
        <f>IF(
  J2113=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3" s="99" t="str" cm="1">
        <f t="array" ref="L2113">IF(
  AND(A2113&lt;&gt;"", A2113&lt;&gt;0),
  IF(
    ISNUMBER(_xlfn.XMATCH(A2113 &amp; "", #REF! &amp; "")),
    "Q1",
    IF(
      ISNUMBER(_xlfn.XMATCH(A2113 &amp; "", #REF! &amp; "")),
      "Q2",
      IF(
        ISNUMBER(_xlfn.XMATCH(A2113 &amp; "", #REF! &amp; "")),
        "Q3",
        IF(
          ISNUMBER(_xlfn.XMATCH(A2113 &amp; "", #REF! &amp; "")),
          "Q4",
          "Not found"
        )
      )
    )
  ),
  ""
)</f>
        <v/>
      </c>
    </row>
    <row r="2114" spans="1:12" ht="24.75" customHeight="1">
      <c r="A2114" s="103" t="str">
        <f t="shared" si="17"/>
        <v/>
      </c>
      <c r="B2114" s="104" t="str">
        <f>IF(
  J2114=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4" s="99" t="str" cm="1">
        <f t="array" ref="L2114">IF(
  AND(A2114&lt;&gt;"", A2114&lt;&gt;0),
  IF(
    ISNUMBER(_xlfn.XMATCH(A2114 &amp; "", #REF! &amp; "")),
    "Q1",
    IF(
      ISNUMBER(_xlfn.XMATCH(A2114 &amp; "", #REF! &amp; "")),
      "Q2",
      IF(
        ISNUMBER(_xlfn.XMATCH(A2114 &amp; "", #REF! &amp; "")),
        "Q3",
        IF(
          ISNUMBER(_xlfn.XMATCH(A2114 &amp; "", #REF! &amp; "")),
          "Q4",
          "Not found"
        )
      )
    )
  ),
  ""
)</f>
        <v/>
      </c>
    </row>
    <row r="2115" spans="1:12" ht="24.75" customHeight="1">
      <c r="A2115" s="103" t="str">
        <f t="shared" ref="A2115:A2178" si="18">IF(J2115&lt;&gt;0, J2115, "")</f>
        <v/>
      </c>
      <c r="B2115" s="104" t="str">
        <f>IF(
  J2115=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5" s="99" t="str" cm="1">
        <f t="array" ref="L2115">IF(
  AND(A2115&lt;&gt;"", A2115&lt;&gt;0),
  IF(
    ISNUMBER(_xlfn.XMATCH(A2115 &amp; "", #REF! &amp; "")),
    "Q1",
    IF(
      ISNUMBER(_xlfn.XMATCH(A2115 &amp; "", #REF! &amp; "")),
      "Q2",
      IF(
        ISNUMBER(_xlfn.XMATCH(A2115 &amp; "", #REF! &amp; "")),
        "Q3",
        IF(
          ISNUMBER(_xlfn.XMATCH(A2115 &amp; "", #REF! &amp; "")),
          "Q4",
          "Not found"
        )
      )
    )
  ),
  ""
)</f>
        <v/>
      </c>
    </row>
    <row r="2116" spans="1:12" ht="24.75" customHeight="1">
      <c r="A2116" s="103" t="str">
        <f t="shared" si="18"/>
        <v/>
      </c>
      <c r="B2116" s="104" t="str">
        <f>IF(
  J2116=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6" s="99" t="str" cm="1">
        <f t="array" ref="L2116">IF(
  AND(A2116&lt;&gt;"", A2116&lt;&gt;0),
  IF(
    ISNUMBER(_xlfn.XMATCH(A2116 &amp; "", #REF! &amp; "")),
    "Q1",
    IF(
      ISNUMBER(_xlfn.XMATCH(A2116 &amp; "", #REF! &amp; "")),
      "Q2",
      IF(
        ISNUMBER(_xlfn.XMATCH(A2116 &amp; "", #REF! &amp; "")),
        "Q3",
        IF(
          ISNUMBER(_xlfn.XMATCH(A2116 &amp; "", #REF! &amp; "")),
          "Q4",
          "Not found"
        )
      )
    )
  ),
  ""
)</f>
        <v/>
      </c>
    </row>
    <row r="2117" spans="1:12" ht="24.75" customHeight="1">
      <c r="A2117" s="103" t="str">
        <f t="shared" si="18"/>
        <v/>
      </c>
      <c r="B2117" s="104" t="str">
        <f>IF(
  J2117=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7" s="99" t="str" cm="1">
        <f t="array" ref="L2117">IF(
  AND(A2117&lt;&gt;"", A2117&lt;&gt;0),
  IF(
    ISNUMBER(_xlfn.XMATCH(A2117 &amp; "", #REF! &amp; "")),
    "Q1",
    IF(
      ISNUMBER(_xlfn.XMATCH(A2117 &amp; "", #REF! &amp; "")),
      "Q2",
      IF(
        ISNUMBER(_xlfn.XMATCH(A2117 &amp; "", #REF! &amp; "")),
        "Q3",
        IF(
          ISNUMBER(_xlfn.XMATCH(A2117 &amp; "", #REF! &amp; "")),
          "Q4",
          "Not found"
        )
      )
    )
  ),
  ""
)</f>
        <v/>
      </c>
    </row>
    <row r="2118" spans="1:12" ht="24.75" customHeight="1">
      <c r="A2118" s="103" t="str">
        <f t="shared" si="18"/>
        <v/>
      </c>
      <c r="B2118" s="104" t="str">
        <f>IF(
  J2118=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8" s="99" t="str" cm="1">
        <f t="array" ref="L2118">IF(
  AND(A2118&lt;&gt;"", A2118&lt;&gt;0),
  IF(
    ISNUMBER(_xlfn.XMATCH(A2118 &amp; "", #REF! &amp; "")),
    "Q1",
    IF(
      ISNUMBER(_xlfn.XMATCH(A2118 &amp; "", #REF! &amp; "")),
      "Q2",
      IF(
        ISNUMBER(_xlfn.XMATCH(A2118 &amp; "", #REF! &amp; "")),
        "Q3",
        IF(
          ISNUMBER(_xlfn.XMATCH(A2118 &amp; "", #REF! &amp; "")),
          "Q4",
          "Not found"
        )
      )
    )
  ),
  ""
)</f>
        <v/>
      </c>
    </row>
    <row r="2119" spans="1:12" ht="24.75" customHeight="1">
      <c r="A2119" s="103" t="str">
        <f t="shared" si="18"/>
        <v/>
      </c>
      <c r="B2119" s="104" t="str">
        <f>IF(
  J2119=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19" s="99" t="str" cm="1">
        <f t="array" ref="L2119">IF(
  AND(A2119&lt;&gt;"", A2119&lt;&gt;0),
  IF(
    ISNUMBER(_xlfn.XMATCH(A2119 &amp; "", #REF! &amp; "")),
    "Q1",
    IF(
      ISNUMBER(_xlfn.XMATCH(A2119 &amp; "", #REF! &amp; "")),
      "Q2",
      IF(
        ISNUMBER(_xlfn.XMATCH(A2119 &amp; "", #REF! &amp; "")),
        "Q3",
        IF(
          ISNUMBER(_xlfn.XMATCH(A2119 &amp; "", #REF! &amp; "")),
          "Q4",
          "Not found"
        )
      )
    )
  ),
  ""
)</f>
        <v/>
      </c>
    </row>
    <row r="2120" spans="1:12" ht="24.75" customHeight="1">
      <c r="A2120" s="103" t="str">
        <f t="shared" si="18"/>
        <v/>
      </c>
      <c r="B2120" s="104" t="str">
        <f>IF(
  J2120=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0" s="99" t="str" cm="1">
        <f t="array" ref="L2120">IF(
  AND(A2120&lt;&gt;"", A2120&lt;&gt;0),
  IF(
    ISNUMBER(_xlfn.XMATCH(A2120 &amp; "", #REF! &amp; "")),
    "Q1",
    IF(
      ISNUMBER(_xlfn.XMATCH(A2120 &amp; "", #REF! &amp; "")),
      "Q2",
      IF(
        ISNUMBER(_xlfn.XMATCH(A2120 &amp; "", #REF! &amp; "")),
        "Q3",
        IF(
          ISNUMBER(_xlfn.XMATCH(A2120 &amp; "", #REF! &amp; "")),
          "Q4",
          "Not found"
        )
      )
    )
  ),
  ""
)</f>
        <v/>
      </c>
    </row>
    <row r="2121" spans="1:12" ht="24.75" customHeight="1">
      <c r="A2121" s="103" t="str">
        <f t="shared" si="18"/>
        <v/>
      </c>
      <c r="B2121" s="104" t="str">
        <f>IF(
  J2121=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1" s="99" t="str" cm="1">
        <f t="array" ref="L2121">IF(
  AND(A2121&lt;&gt;"", A2121&lt;&gt;0),
  IF(
    ISNUMBER(_xlfn.XMATCH(A2121 &amp; "", #REF! &amp; "")),
    "Q1",
    IF(
      ISNUMBER(_xlfn.XMATCH(A2121 &amp; "", #REF! &amp; "")),
      "Q2",
      IF(
        ISNUMBER(_xlfn.XMATCH(A2121 &amp; "", #REF! &amp; "")),
        "Q3",
        IF(
          ISNUMBER(_xlfn.XMATCH(A2121 &amp; "", #REF! &amp; "")),
          "Q4",
          "Not found"
        )
      )
    )
  ),
  ""
)</f>
        <v/>
      </c>
    </row>
    <row r="2122" spans="1:12" ht="24.75" customHeight="1">
      <c r="A2122" s="103" t="str">
        <f t="shared" si="18"/>
        <v/>
      </c>
      <c r="B2122" s="104" t="str">
        <f>IF(
  J2122=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2" s="99" t="str" cm="1">
        <f t="array" ref="L2122">IF(
  AND(A2122&lt;&gt;"", A2122&lt;&gt;0),
  IF(
    ISNUMBER(_xlfn.XMATCH(A2122 &amp; "", #REF! &amp; "")),
    "Q1",
    IF(
      ISNUMBER(_xlfn.XMATCH(A2122 &amp; "", #REF! &amp; "")),
      "Q2",
      IF(
        ISNUMBER(_xlfn.XMATCH(A2122 &amp; "", #REF! &amp; "")),
        "Q3",
        IF(
          ISNUMBER(_xlfn.XMATCH(A2122 &amp; "", #REF! &amp; "")),
          "Q4",
          "Not found"
        )
      )
    )
  ),
  ""
)</f>
        <v/>
      </c>
    </row>
    <row r="2123" spans="1:12" ht="24.75" customHeight="1">
      <c r="A2123" s="103" t="str">
        <f t="shared" si="18"/>
        <v/>
      </c>
      <c r="B2123" s="104" t="str">
        <f>IF(
  J2123=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3" s="99" t="str" cm="1">
        <f t="array" ref="L2123">IF(
  AND(A2123&lt;&gt;"", A2123&lt;&gt;0),
  IF(
    ISNUMBER(_xlfn.XMATCH(A2123 &amp; "", #REF! &amp; "")),
    "Q1",
    IF(
      ISNUMBER(_xlfn.XMATCH(A2123 &amp; "", #REF! &amp; "")),
      "Q2",
      IF(
        ISNUMBER(_xlfn.XMATCH(A2123 &amp; "", #REF! &amp; "")),
        "Q3",
        IF(
          ISNUMBER(_xlfn.XMATCH(A2123 &amp; "", #REF! &amp; "")),
          "Q4",
          "Not found"
        )
      )
    )
  ),
  ""
)</f>
        <v/>
      </c>
    </row>
    <row r="2124" spans="1:12" ht="24.75" customHeight="1">
      <c r="A2124" s="103" t="str">
        <f t="shared" si="18"/>
        <v/>
      </c>
      <c r="B2124" s="104" t="str">
        <f>IF(
  J2124=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4" s="99" t="str" cm="1">
        <f t="array" ref="L2124">IF(
  AND(A2124&lt;&gt;"", A2124&lt;&gt;0),
  IF(
    ISNUMBER(_xlfn.XMATCH(A2124 &amp; "", #REF! &amp; "")),
    "Q1",
    IF(
      ISNUMBER(_xlfn.XMATCH(A2124 &amp; "", #REF! &amp; "")),
      "Q2",
      IF(
        ISNUMBER(_xlfn.XMATCH(A2124 &amp; "", #REF! &amp; "")),
        "Q3",
        IF(
          ISNUMBER(_xlfn.XMATCH(A2124 &amp; "", #REF! &amp; "")),
          "Q4",
          "Not found"
        )
      )
    )
  ),
  ""
)</f>
        <v/>
      </c>
    </row>
    <row r="2125" spans="1:12" ht="24.75" customHeight="1">
      <c r="A2125" s="103" t="str">
        <f t="shared" si="18"/>
        <v/>
      </c>
      <c r="B2125" s="104" t="str">
        <f>IF(
  J2125=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5" s="99" t="str" cm="1">
        <f t="array" ref="L2125">IF(
  AND(A2125&lt;&gt;"", A2125&lt;&gt;0),
  IF(
    ISNUMBER(_xlfn.XMATCH(A2125 &amp; "", #REF! &amp; "")),
    "Q1",
    IF(
      ISNUMBER(_xlfn.XMATCH(A2125 &amp; "", #REF! &amp; "")),
      "Q2",
      IF(
        ISNUMBER(_xlfn.XMATCH(A2125 &amp; "", #REF! &amp; "")),
        "Q3",
        IF(
          ISNUMBER(_xlfn.XMATCH(A2125 &amp; "", #REF! &amp; "")),
          "Q4",
          "Not found"
        )
      )
    )
  ),
  ""
)</f>
        <v/>
      </c>
    </row>
    <row r="2126" spans="1:12" ht="24.75" customHeight="1">
      <c r="A2126" s="103" t="str">
        <f t="shared" si="18"/>
        <v/>
      </c>
      <c r="B2126" s="104" t="str">
        <f>IF(
  J2126=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6" s="99" t="str" cm="1">
        <f t="array" ref="L2126">IF(
  AND(A2126&lt;&gt;"", A2126&lt;&gt;0),
  IF(
    ISNUMBER(_xlfn.XMATCH(A2126 &amp; "", #REF! &amp; "")),
    "Q1",
    IF(
      ISNUMBER(_xlfn.XMATCH(A2126 &amp; "", #REF! &amp; "")),
      "Q2",
      IF(
        ISNUMBER(_xlfn.XMATCH(A2126 &amp; "", #REF! &amp; "")),
        "Q3",
        IF(
          ISNUMBER(_xlfn.XMATCH(A2126 &amp; "", #REF! &amp; "")),
          "Q4",
          "Not found"
        )
      )
    )
  ),
  ""
)</f>
        <v/>
      </c>
    </row>
    <row r="2127" spans="1:12" ht="24.75" customHeight="1">
      <c r="A2127" s="103" t="str">
        <f t="shared" si="18"/>
        <v/>
      </c>
      <c r="B2127" s="104" t="str">
        <f>IF(
  J2127=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7" s="99" t="str" cm="1">
        <f t="array" ref="L2127">IF(
  AND(A2127&lt;&gt;"", A2127&lt;&gt;0),
  IF(
    ISNUMBER(_xlfn.XMATCH(A2127 &amp; "", #REF! &amp; "")),
    "Q1",
    IF(
      ISNUMBER(_xlfn.XMATCH(A2127 &amp; "", #REF! &amp; "")),
      "Q2",
      IF(
        ISNUMBER(_xlfn.XMATCH(A2127 &amp; "", #REF! &amp; "")),
        "Q3",
        IF(
          ISNUMBER(_xlfn.XMATCH(A2127 &amp; "", #REF! &amp; "")),
          "Q4",
          "Not found"
        )
      )
    )
  ),
  ""
)</f>
        <v/>
      </c>
    </row>
    <row r="2128" spans="1:12" ht="24.75" customHeight="1">
      <c r="A2128" s="103" t="str">
        <f t="shared" si="18"/>
        <v/>
      </c>
      <c r="B2128" s="104" t="str">
        <f>IF(
  J2128=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8" s="99" t="str" cm="1">
        <f t="array" ref="L2128">IF(
  AND(A2128&lt;&gt;"", A2128&lt;&gt;0),
  IF(
    ISNUMBER(_xlfn.XMATCH(A2128 &amp; "", #REF! &amp; "")),
    "Q1",
    IF(
      ISNUMBER(_xlfn.XMATCH(A2128 &amp; "", #REF! &amp; "")),
      "Q2",
      IF(
        ISNUMBER(_xlfn.XMATCH(A2128 &amp; "", #REF! &amp; "")),
        "Q3",
        IF(
          ISNUMBER(_xlfn.XMATCH(A2128 &amp; "", #REF! &amp; "")),
          "Q4",
          "Not found"
        )
      )
    )
  ),
  ""
)</f>
        <v/>
      </c>
    </row>
    <row r="2129" spans="1:12" ht="24.75" customHeight="1">
      <c r="A2129" s="103" t="str">
        <f t="shared" si="18"/>
        <v/>
      </c>
      <c r="B2129" s="104" t="str">
        <f>IF(
  J2129=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29" s="99" t="str" cm="1">
        <f t="array" ref="L2129">IF(
  AND(A2129&lt;&gt;"", A2129&lt;&gt;0),
  IF(
    ISNUMBER(_xlfn.XMATCH(A2129 &amp; "", #REF! &amp; "")),
    "Q1",
    IF(
      ISNUMBER(_xlfn.XMATCH(A2129 &amp; "", #REF! &amp; "")),
      "Q2",
      IF(
        ISNUMBER(_xlfn.XMATCH(A2129 &amp; "", #REF! &amp; "")),
        "Q3",
        IF(
          ISNUMBER(_xlfn.XMATCH(A2129 &amp; "", #REF! &amp; "")),
          "Q4",
          "Not found"
        )
      )
    )
  ),
  ""
)</f>
        <v/>
      </c>
    </row>
    <row r="2130" spans="1:12" ht="24.75" customHeight="1">
      <c r="A2130" s="103" t="str">
        <f t="shared" si="18"/>
        <v/>
      </c>
      <c r="B2130" s="104" t="str">
        <f>IF(
  J2130=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0" s="99" t="str" cm="1">
        <f t="array" ref="L2130">IF(
  AND(A2130&lt;&gt;"", A2130&lt;&gt;0),
  IF(
    ISNUMBER(_xlfn.XMATCH(A2130 &amp; "", #REF! &amp; "")),
    "Q1",
    IF(
      ISNUMBER(_xlfn.XMATCH(A2130 &amp; "", #REF! &amp; "")),
      "Q2",
      IF(
        ISNUMBER(_xlfn.XMATCH(A2130 &amp; "", #REF! &amp; "")),
        "Q3",
        IF(
          ISNUMBER(_xlfn.XMATCH(A2130 &amp; "", #REF! &amp; "")),
          "Q4",
          "Not found"
        )
      )
    )
  ),
  ""
)</f>
        <v/>
      </c>
    </row>
    <row r="2131" spans="1:12" ht="24.75" customHeight="1">
      <c r="A2131" s="103" t="str">
        <f t="shared" si="18"/>
        <v/>
      </c>
      <c r="B2131" s="104" t="str">
        <f>IF(
  J2131=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1" s="99" t="str" cm="1">
        <f t="array" ref="L2131">IF(
  AND(A2131&lt;&gt;"", A2131&lt;&gt;0),
  IF(
    ISNUMBER(_xlfn.XMATCH(A2131 &amp; "", #REF! &amp; "")),
    "Q1",
    IF(
      ISNUMBER(_xlfn.XMATCH(A2131 &amp; "", #REF! &amp; "")),
      "Q2",
      IF(
        ISNUMBER(_xlfn.XMATCH(A2131 &amp; "", #REF! &amp; "")),
        "Q3",
        IF(
          ISNUMBER(_xlfn.XMATCH(A2131 &amp; "", #REF! &amp; "")),
          "Q4",
          "Not found"
        )
      )
    )
  ),
  ""
)</f>
        <v/>
      </c>
    </row>
    <row r="2132" spans="1:12" ht="24.75" customHeight="1">
      <c r="A2132" s="103" t="str">
        <f t="shared" si="18"/>
        <v/>
      </c>
      <c r="B2132" s="104" t="str">
        <f>IF(
  J2132=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2" s="99" t="str" cm="1">
        <f t="array" ref="L2132">IF(
  AND(A2132&lt;&gt;"", A2132&lt;&gt;0),
  IF(
    ISNUMBER(_xlfn.XMATCH(A2132 &amp; "", #REF! &amp; "")),
    "Q1",
    IF(
      ISNUMBER(_xlfn.XMATCH(A2132 &amp; "", #REF! &amp; "")),
      "Q2",
      IF(
        ISNUMBER(_xlfn.XMATCH(A2132 &amp; "", #REF! &amp; "")),
        "Q3",
        IF(
          ISNUMBER(_xlfn.XMATCH(A2132 &amp; "", #REF! &amp; "")),
          "Q4",
          "Not found"
        )
      )
    )
  ),
  ""
)</f>
        <v/>
      </c>
    </row>
    <row r="2133" spans="1:12" ht="24.75" customHeight="1">
      <c r="A2133" s="103" t="str">
        <f t="shared" si="18"/>
        <v/>
      </c>
      <c r="B2133" s="104" t="str">
        <f>IF(
  J2133=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3" s="99" t="str" cm="1">
        <f t="array" ref="L2133">IF(
  AND(A2133&lt;&gt;"", A2133&lt;&gt;0),
  IF(
    ISNUMBER(_xlfn.XMATCH(A2133 &amp; "", #REF! &amp; "")),
    "Q1",
    IF(
      ISNUMBER(_xlfn.XMATCH(A2133 &amp; "", #REF! &amp; "")),
      "Q2",
      IF(
        ISNUMBER(_xlfn.XMATCH(A2133 &amp; "", #REF! &amp; "")),
        "Q3",
        IF(
          ISNUMBER(_xlfn.XMATCH(A2133 &amp; "", #REF! &amp; "")),
          "Q4",
          "Not found"
        )
      )
    )
  ),
  ""
)</f>
        <v/>
      </c>
    </row>
    <row r="2134" spans="1:12" ht="24.75" customHeight="1">
      <c r="A2134" s="103" t="str">
        <f t="shared" si="18"/>
        <v/>
      </c>
      <c r="B2134" s="104" t="str">
        <f>IF(
  J2134=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4" s="99" t="str" cm="1">
        <f t="array" ref="L2134">IF(
  AND(A2134&lt;&gt;"", A2134&lt;&gt;0),
  IF(
    ISNUMBER(_xlfn.XMATCH(A2134 &amp; "", #REF! &amp; "")),
    "Q1",
    IF(
      ISNUMBER(_xlfn.XMATCH(A2134 &amp; "", #REF! &amp; "")),
      "Q2",
      IF(
        ISNUMBER(_xlfn.XMATCH(A2134 &amp; "", #REF! &amp; "")),
        "Q3",
        IF(
          ISNUMBER(_xlfn.XMATCH(A2134 &amp; "", #REF! &amp; "")),
          "Q4",
          "Not found"
        )
      )
    )
  ),
  ""
)</f>
        <v/>
      </c>
    </row>
    <row r="2135" spans="1:12" ht="24.75" customHeight="1">
      <c r="A2135" s="103" t="str">
        <f t="shared" si="18"/>
        <v/>
      </c>
      <c r="B2135" s="104" t="str">
        <f>IF(
  J2135=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5" s="99" t="str" cm="1">
        <f t="array" ref="L2135">IF(
  AND(A2135&lt;&gt;"", A2135&lt;&gt;0),
  IF(
    ISNUMBER(_xlfn.XMATCH(A2135 &amp; "", #REF! &amp; "")),
    "Q1",
    IF(
      ISNUMBER(_xlfn.XMATCH(A2135 &amp; "", #REF! &amp; "")),
      "Q2",
      IF(
        ISNUMBER(_xlfn.XMATCH(A2135 &amp; "", #REF! &amp; "")),
        "Q3",
        IF(
          ISNUMBER(_xlfn.XMATCH(A2135 &amp; "", #REF! &amp; "")),
          "Q4",
          "Not found"
        )
      )
    )
  ),
  ""
)</f>
        <v/>
      </c>
    </row>
    <row r="2136" spans="1:12" ht="24.75" customHeight="1">
      <c r="A2136" s="103" t="str">
        <f t="shared" si="18"/>
        <v/>
      </c>
      <c r="B2136" s="104" t="str">
        <f>IF(
  J2136=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6" s="99" t="str" cm="1">
        <f t="array" ref="L2136">IF(
  AND(A2136&lt;&gt;"", A2136&lt;&gt;0),
  IF(
    ISNUMBER(_xlfn.XMATCH(A2136 &amp; "", #REF! &amp; "")),
    "Q1",
    IF(
      ISNUMBER(_xlfn.XMATCH(A2136 &amp; "", #REF! &amp; "")),
      "Q2",
      IF(
        ISNUMBER(_xlfn.XMATCH(A2136 &amp; "", #REF! &amp; "")),
        "Q3",
        IF(
          ISNUMBER(_xlfn.XMATCH(A2136 &amp; "", #REF! &amp; "")),
          "Q4",
          "Not found"
        )
      )
    )
  ),
  ""
)</f>
        <v/>
      </c>
    </row>
    <row r="2137" spans="1:12" ht="24.75" customHeight="1">
      <c r="A2137" s="103" t="str">
        <f t="shared" si="18"/>
        <v/>
      </c>
      <c r="B2137" s="104" t="str">
        <f>IF(
  J2137=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7" s="99" t="str" cm="1">
        <f t="array" ref="L2137">IF(
  AND(A2137&lt;&gt;"", A2137&lt;&gt;0),
  IF(
    ISNUMBER(_xlfn.XMATCH(A2137 &amp; "", #REF! &amp; "")),
    "Q1",
    IF(
      ISNUMBER(_xlfn.XMATCH(A2137 &amp; "", #REF! &amp; "")),
      "Q2",
      IF(
        ISNUMBER(_xlfn.XMATCH(A2137 &amp; "", #REF! &amp; "")),
        "Q3",
        IF(
          ISNUMBER(_xlfn.XMATCH(A2137 &amp; "", #REF! &amp; "")),
          "Q4",
          "Not found"
        )
      )
    )
  ),
  ""
)</f>
        <v/>
      </c>
    </row>
    <row r="2138" spans="1:12" ht="24.75" customHeight="1">
      <c r="A2138" s="103" t="str">
        <f t="shared" si="18"/>
        <v/>
      </c>
      <c r="B2138" s="104" t="str">
        <f>IF(
  J2138=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8" s="99" t="str" cm="1">
        <f t="array" ref="L2138">IF(
  AND(A2138&lt;&gt;"", A2138&lt;&gt;0),
  IF(
    ISNUMBER(_xlfn.XMATCH(A2138 &amp; "", #REF! &amp; "")),
    "Q1",
    IF(
      ISNUMBER(_xlfn.XMATCH(A2138 &amp; "", #REF! &amp; "")),
      "Q2",
      IF(
        ISNUMBER(_xlfn.XMATCH(A2138 &amp; "", #REF! &amp; "")),
        "Q3",
        IF(
          ISNUMBER(_xlfn.XMATCH(A2138 &amp; "", #REF! &amp; "")),
          "Q4",
          "Not found"
        )
      )
    )
  ),
  ""
)</f>
        <v/>
      </c>
    </row>
    <row r="2139" spans="1:12" ht="24.75" customHeight="1">
      <c r="A2139" s="103" t="str">
        <f t="shared" si="18"/>
        <v/>
      </c>
      <c r="B2139" s="104" t="str">
        <f>IF(
  J2139=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39" s="99" t="str" cm="1">
        <f t="array" ref="L2139">IF(
  AND(A2139&lt;&gt;"", A2139&lt;&gt;0),
  IF(
    ISNUMBER(_xlfn.XMATCH(A2139 &amp; "", #REF! &amp; "")),
    "Q1",
    IF(
      ISNUMBER(_xlfn.XMATCH(A2139 &amp; "", #REF! &amp; "")),
      "Q2",
      IF(
        ISNUMBER(_xlfn.XMATCH(A2139 &amp; "", #REF! &amp; "")),
        "Q3",
        IF(
          ISNUMBER(_xlfn.XMATCH(A2139 &amp; "", #REF! &amp; "")),
          "Q4",
          "Not found"
        )
      )
    )
  ),
  ""
)</f>
        <v/>
      </c>
    </row>
    <row r="2140" spans="1:12" ht="24.75" customHeight="1">
      <c r="A2140" s="103" t="str">
        <f t="shared" si="18"/>
        <v/>
      </c>
      <c r="B2140" s="104" t="str">
        <f>IF(
  J2140=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0" s="99" t="str" cm="1">
        <f t="array" ref="L2140">IF(
  AND(A2140&lt;&gt;"", A2140&lt;&gt;0),
  IF(
    ISNUMBER(_xlfn.XMATCH(A2140 &amp; "", #REF! &amp; "")),
    "Q1",
    IF(
      ISNUMBER(_xlfn.XMATCH(A2140 &amp; "", #REF! &amp; "")),
      "Q2",
      IF(
        ISNUMBER(_xlfn.XMATCH(A2140 &amp; "", #REF! &amp; "")),
        "Q3",
        IF(
          ISNUMBER(_xlfn.XMATCH(A2140 &amp; "", #REF! &amp; "")),
          "Q4",
          "Not found"
        )
      )
    )
  ),
  ""
)</f>
        <v/>
      </c>
    </row>
    <row r="2141" spans="1:12" ht="24.75" customHeight="1">
      <c r="A2141" s="103" t="str">
        <f t="shared" si="18"/>
        <v/>
      </c>
      <c r="B2141" s="104" t="str">
        <f>IF(
  J2141=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1" s="99" t="str" cm="1">
        <f t="array" ref="L2141">IF(
  AND(A2141&lt;&gt;"", A2141&lt;&gt;0),
  IF(
    ISNUMBER(_xlfn.XMATCH(A2141 &amp; "", #REF! &amp; "")),
    "Q1",
    IF(
      ISNUMBER(_xlfn.XMATCH(A2141 &amp; "", #REF! &amp; "")),
      "Q2",
      IF(
        ISNUMBER(_xlfn.XMATCH(A2141 &amp; "", #REF! &amp; "")),
        "Q3",
        IF(
          ISNUMBER(_xlfn.XMATCH(A2141 &amp; "", #REF! &amp; "")),
          "Q4",
          "Not found"
        )
      )
    )
  ),
  ""
)</f>
        <v/>
      </c>
    </row>
    <row r="2142" spans="1:12" ht="24.75" customHeight="1">
      <c r="A2142" s="103" t="str">
        <f t="shared" si="18"/>
        <v/>
      </c>
      <c r="B2142" s="104" t="str">
        <f>IF(
  J2142=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2" s="99" t="str" cm="1">
        <f t="array" ref="L2142">IF(
  AND(A2142&lt;&gt;"", A2142&lt;&gt;0),
  IF(
    ISNUMBER(_xlfn.XMATCH(A2142 &amp; "", #REF! &amp; "")),
    "Q1",
    IF(
      ISNUMBER(_xlfn.XMATCH(A2142 &amp; "", #REF! &amp; "")),
      "Q2",
      IF(
        ISNUMBER(_xlfn.XMATCH(A2142 &amp; "", #REF! &amp; "")),
        "Q3",
        IF(
          ISNUMBER(_xlfn.XMATCH(A2142 &amp; "", #REF! &amp; "")),
          "Q4",
          "Not found"
        )
      )
    )
  ),
  ""
)</f>
        <v/>
      </c>
    </row>
    <row r="2143" spans="1:12" ht="24.75" customHeight="1">
      <c r="A2143" s="103" t="str">
        <f t="shared" si="18"/>
        <v/>
      </c>
      <c r="B2143" s="104" t="str">
        <f>IF(
  J2143=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3" s="99" t="str" cm="1">
        <f t="array" ref="L2143">IF(
  AND(A2143&lt;&gt;"", A2143&lt;&gt;0),
  IF(
    ISNUMBER(_xlfn.XMATCH(A2143 &amp; "", #REF! &amp; "")),
    "Q1",
    IF(
      ISNUMBER(_xlfn.XMATCH(A2143 &amp; "", #REF! &amp; "")),
      "Q2",
      IF(
        ISNUMBER(_xlfn.XMATCH(A2143 &amp; "", #REF! &amp; "")),
        "Q3",
        IF(
          ISNUMBER(_xlfn.XMATCH(A2143 &amp; "", #REF! &amp; "")),
          "Q4",
          "Not found"
        )
      )
    )
  ),
  ""
)</f>
        <v/>
      </c>
    </row>
    <row r="2144" spans="1:12" ht="24.75" customHeight="1">
      <c r="A2144" s="103" t="str">
        <f t="shared" si="18"/>
        <v/>
      </c>
      <c r="B2144" s="104" t="str">
        <f>IF(
  J2144=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4" s="99" t="str" cm="1">
        <f t="array" ref="L2144">IF(
  AND(A2144&lt;&gt;"", A2144&lt;&gt;0),
  IF(
    ISNUMBER(_xlfn.XMATCH(A2144 &amp; "", #REF! &amp; "")),
    "Q1",
    IF(
      ISNUMBER(_xlfn.XMATCH(A2144 &amp; "", #REF! &amp; "")),
      "Q2",
      IF(
        ISNUMBER(_xlfn.XMATCH(A2144 &amp; "", #REF! &amp; "")),
        "Q3",
        IF(
          ISNUMBER(_xlfn.XMATCH(A2144 &amp; "", #REF! &amp; "")),
          "Q4",
          "Not found"
        )
      )
    )
  ),
  ""
)</f>
        <v/>
      </c>
    </row>
    <row r="2145" spans="1:12" ht="24.75" customHeight="1">
      <c r="A2145" s="103" t="str">
        <f t="shared" si="18"/>
        <v/>
      </c>
      <c r="B2145" s="104" t="str">
        <f>IF(
  J2145=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5" s="99" t="str" cm="1">
        <f t="array" ref="L2145">IF(
  AND(A2145&lt;&gt;"", A2145&lt;&gt;0),
  IF(
    ISNUMBER(_xlfn.XMATCH(A2145 &amp; "", #REF! &amp; "")),
    "Q1",
    IF(
      ISNUMBER(_xlfn.XMATCH(A2145 &amp; "", #REF! &amp; "")),
      "Q2",
      IF(
        ISNUMBER(_xlfn.XMATCH(A2145 &amp; "", #REF! &amp; "")),
        "Q3",
        IF(
          ISNUMBER(_xlfn.XMATCH(A2145 &amp; "", #REF! &amp; "")),
          "Q4",
          "Not found"
        )
      )
    )
  ),
  ""
)</f>
        <v/>
      </c>
    </row>
    <row r="2146" spans="1:12" ht="24.75" customHeight="1">
      <c r="A2146" s="103" t="str">
        <f t="shared" si="18"/>
        <v/>
      </c>
      <c r="B2146" s="104" t="str">
        <f>IF(
  J2146=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6" s="99" t="str" cm="1">
        <f t="array" ref="L2146">IF(
  AND(A2146&lt;&gt;"", A2146&lt;&gt;0),
  IF(
    ISNUMBER(_xlfn.XMATCH(A2146 &amp; "", #REF! &amp; "")),
    "Q1",
    IF(
      ISNUMBER(_xlfn.XMATCH(A2146 &amp; "", #REF! &amp; "")),
      "Q2",
      IF(
        ISNUMBER(_xlfn.XMATCH(A2146 &amp; "", #REF! &amp; "")),
        "Q3",
        IF(
          ISNUMBER(_xlfn.XMATCH(A2146 &amp; "", #REF! &amp; "")),
          "Q4",
          "Not found"
        )
      )
    )
  ),
  ""
)</f>
        <v/>
      </c>
    </row>
    <row r="2147" spans="1:12" ht="24.75" customHeight="1">
      <c r="A2147" s="103" t="str">
        <f t="shared" si="18"/>
        <v/>
      </c>
      <c r="B2147" s="104" t="str">
        <f>IF(
  J2147=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7" s="99" t="str" cm="1">
        <f t="array" ref="L2147">IF(
  AND(A2147&lt;&gt;"", A2147&lt;&gt;0),
  IF(
    ISNUMBER(_xlfn.XMATCH(A2147 &amp; "", #REF! &amp; "")),
    "Q1",
    IF(
      ISNUMBER(_xlfn.XMATCH(A2147 &amp; "", #REF! &amp; "")),
      "Q2",
      IF(
        ISNUMBER(_xlfn.XMATCH(A2147 &amp; "", #REF! &amp; "")),
        "Q3",
        IF(
          ISNUMBER(_xlfn.XMATCH(A2147 &amp; "", #REF! &amp; "")),
          "Q4",
          "Not found"
        )
      )
    )
  ),
  ""
)</f>
        <v/>
      </c>
    </row>
    <row r="2148" spans="1:12" ht="24.75" customHeight="1">
      <c r="A2148" s="103" t="str">
        <f t="shared" si="18"/>
        <v/>
      </c>
      <c r="B2148" s="104" t="str">
        <f>IF(
  J2148=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8" s="99" t="str" cm="1">
        <f t="array" ref="L2148">IF(
  AND(A2148&lt;&gt;"", A2148&lt;&gt;0),
  IF(
    ISNUMBER(_xlfn.XMATCH(A2148 &amp; "", #REF! &amp; "")),
    "Q1",
    IF(
      ISNUMBER(_xlfn.XMATCH(A2148 &amp; "", #REF! &amp; "")),
      "Q2",
      IF(
        ISNUMBER(_xlfn.XMATCH(A2148 &amp; "", #REF! &amp; "")),
        "Q3",
        IF(
          ISNUMBER(_xlfn.XMATCH(A2148 &amp; "", #REF! &amp; "")),
          "Q4",
          "Not found"
        )
      )
    )
  ),
  ""
)</f>
        <v/>
      </c>
    </row>
    <row r="2149" spans="1:12" ht="24.75" customHeight="1">
      <c r="A2149" s="103" t="str">
        <f t="shared" si="18"/>
        <v/>
      </c>
      <c r="B2149" s="104" t="str">
        <f>IF(
  J2149=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49" s="99" t="str" cm="1">
        <f t="array" ref="L2149">IF(
  AND(A2149&lt;&gt;"", A2149&lt;&gt;0),
  IF(
    ISNUMBER(_xlfn.XMATCH(A2149 &amp; "", #REF! &amp; "")),
    "Q1",
    IF(
      ISNUMBER(_xlfn.XMATCH(A2149 &amp; "", #REF! &amp; "")),
      "Q2",
      IF(
        ISNUMBER(_xlfn.XMATCH(A2149 &amp; "", #REF! &amp; "")),
        "Q3",
        IF(
          ISNUMBER(_xlfn.XMATCH(A2149 &amp; "", #REF! &amp; "")),
          "Q4",
          "Not found"
        )
      )
    )
  ),
  ""
)</f>
        <v/>
      </c>
    </row>
    <row r="2150" spans="1:12" ht="24.75" customHeight="1">
      <c r="A2150" s="103" t="str">
        <f t="shared" si="18"/>
        <v/>
      </c>
      <c r="B2150" s="104" t="str">
        <f>IF(
  J2150=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0" s="99" t="str" cm="1">
        <f t="array" ref="L2150">IF(
  AND(A2150&lt;&gt;"", A2150&lt;&gt;0),
  IF(
    ISNUMBER(_xlfn.XMATCH(A2150 &amp; "", #REF! &amp; "")),
    "Q1",
    IF(
      ISNUMBER(_xlfn.XMATCH(A2150 &amp; "", #REF! &amp; "")),
      "Q2",
      IF(
        ISNUMBER(_xlfn.XMATCH(A2150 &amp; "", #REF! &amp; "")),
        "Q3",
        IF(
          ISNUMBER(_xlfn.XMATCH(A2150 &amp; "", #REF! &amp; "")),
          "Q4",
          "Not found"
        )
      )
    )
  ),
  ""
)</f>
        <v/>
      </c>
    </row>
    <row r="2151" spans="1:12" ht="24.75" customHeight="1">
      <c r="A2151" s="103" t="str">
        <f t="shared" si="18"/>
        <v/>
      </c>
      <c r="B2151" s="104" t="str">
        <f>IF(
  J2151=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1" s="99" t="str" cm="1">
        <f t="array" ref="L2151">IF(
  AND(A2151&lt;&gt;"", A2151&lt;&gt;0),
  IF(
    ISNUMBER(_xlfn.XMATCH(A2151 &amp; "", #REF! &amp; "")),
    "Q1",
    IF(
      ISNUMBER(_xlfn.XMATCH(A2151 &amp; "", #REF! &amp; "")),
      "Q2",
      IF(
        ISNUMBER(_xlfn.XMATCH(A2151 &amp; "", #REF! &amp; "")),
        "Q3",
        IF(
          ISNUMBER(_xlfn.XMATCH(A2151 &amp; "", #REF! &amp; "")),
          "Q4",
          "Not found"
        )
      )
    )
  ),
  ""
)</f>
        <v/>
      </c>
    </row>
    <row r="2152" spans="1:12" ht="24.75" customHeight="1">
      <c r="A2152" s="103" t="str">
        <f t="shared" si="18"/>
        <v/>
      </c>
      <c r="B2152" s="104" t="str">
        <f>IF(
  J2152=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2" s="99" t="str" cm="1">
        <f t="array" ref="L2152">IF(
  AND(A2152&lt;&gt;"", A2152&lt;&gt;0),
  IF(
    ISNUMBER(_xlfn.XMATCH(A2152 &amp; "", #REF! &amp; "")),
    "Q1",
    IF(
      ISNUMBER(_xlfn.XMATCH(A2152 &amp; "", #REF! &amp; "")),
      "Q2",
      IF(
        ISNUMBER(_xlfn.XMATCH(A2152 &amp; "", #REF! &amp; "")),
        "Q3",
        IF(
          ISNUMBER(_xlfn.XMATCH(A2152 &amp; "", #REF! &amp; "")),
          "Q4",
          "Not found"
        )
      )
    )
  ),
  ""
)</f>
        <v/>
      </c>
    </row>
    <row r="2153" spans="1:12" ht="24.75" customHeight="1">
      <c r="A2153" s="103" t="str">
        <f t="shared" si="18"/>
        <v/>
      </c>
      <c r="B2153" s="104" t="str">
        <f>IF(
  J2153=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3" s="99" t="str" cm="1">
        <f t="array" ref="L2153">IF(
  AND(A2153&lt;&gt;"", A2153&lt;&gt;0),
  IF(
    ISNUMBER(_xlfn.XMATCH(A2153 &amp; "", #REF! &amp; "")),
    "Q1",
    IF(
      ISNUMBER(_xlfn.XMATCH(A2153 &amp; "", #REF! &amp; "")),
      "Q2",
      IF(
        ISNUMBER(_xlfn.XMATCH(A2153 &amp; "", #REF! &amp; "")),
        "Q3",
        IF(
          ISNUMBER(_xlfn.XMATCH(A2153 &amp; "", #REF! &amp; "")),
          "Q4",
          "Not found"
        )
      )
    )
  ),
  ""
)</f>
        <v/>
      </c>
    </row>
    <row r="2154" spans="1:12" ht="24.75" customHeight="1">
      <c r="A2154" s="103" t="str">
        <f t="shared" si="18"/>
        <v/>
      </c>
      <c r="B2154" s="104" t="str">
        <f>IF(
  J2154=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4" s="99" t="str" cm="1">
        <f t="array" ref="L2154">IF(
  AND(A2154&lt;&gt;"", A2154&lt;&gt;0),
  IF(
    ISNUMBER(_xlfn.XMATCH(A2154 &amp; "", #REF! &amp; "")),
    "Q1",
    IF(
      ISNUMBER(_xlfn.XMATCH(A2154 &amp; "", #REF! &amp; "")),
      "Q2",
      IF(
        ISNUMBER(_xlfn.XMATCH(A2154 &amp; "", #REF! &amp; "")),
        "Q3",
        IF(
          ISNUMBER(_xlfn.XMATCH(A2154 &amp; "", #REF! &amp; "")),
          "Q4",
          "Not found"
        )
      )
    )
  ),
  ""
)</f>
        <v/>
      </c>
    </row>
    <row r="2155" spans="1:12" ht="24.75" customHeight="1">
      <c r="A2155" s="103" t="str">
        <f t="shared" si="18"/>
        <v/>
      </c>
      <c r="B2155" s="104" t="str">
        <f>IF(
  J2155=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5" s="99" t="str" cm="1">
        <f t="array" ref="L2155">IF(
  AND(A2155&lt;&gt;"", A2155&lt;&gt;0),
  IF(
    ISNUMBER(_xlfn.XMATCH(A2155 &amp; "", #REF! &amp; "")),
    "Q1",
    IF(
      ISNUMBER(_xlfn.XMATCH(A2155 &amp; "", #REF! &amp; "")),
      "Q2",
      IF(
        ISNUMBER(_xlfn.XMATCH(A2155 &amp; "", #REF! &amp; "")),
        "Q3",
        IF(
          ISNUMBER(_xlfn.XMATCH(A2155 &amp; "", #REF! &amp; "")),
          "Q4",
          "Not found"
        )
      )
    )
  ),
  ""
)</f>
        <v/>
      </c>
    </row>
    <row r="2156" spans="1:12" ht="24.75" customHeight="1">
      <c r="A2156" s="103" t="str">
        <f t="shared" si="18"/>
        <v/>
      </c>
      <c r="B2156" s="104" t="str">
        <f>IF(
  J2156=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6" s="99" t="str" cm="1">
        <f t="array" ref="L2156">IF(
  AND(A2156&lt;&gt;"", A2156&lt;&gt;0),
  IF(
    ISNUMBER(_xlfn.XMATCH(A2156 &amp; "", #REF! &amp; "")),
    "Q1",
    IF(
      ISNUMBER(_xlfn.XMATCH(A2156 &amp; "", #REF! &amp; "")),
      "Q2",
      IF(
        ISNUMBER(_xlfn.XMATCH(A2156 &amp; "", #REF! &amp; "")),
        "Q3",
        IF(
          ISNUMBER(_xlfn.XMATCH(A2156 &amp; "", #REF! &amp; "")),
          "Q4",
          "Not found"
        )
      )
    )
  ),
  ""
)</f>
        <v/>
      </c>
    </row>
    <row r="2157" spans="1:12" ht="24.75" customHeight="1">
      <c r="A2157" s="103" t="str">
        <f t="shared" si="18"/>
        <v/>
      </c>
      <c r="B2157" s="104" t="str">
        <f>IF(
  J2157=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7" s="99" t="str" cm="1">
        <f t="array" ref="L2157">IF(
  AND(A2157&lt;&gt;"", A2157&lt;&gt;0),
  IF(
    ISNUMBER(_xlfn.XMATCH(A2157 &amp; "", #REF! &amp; "")),
    "Q1",
    IF(
      ISNUMBER(_xlfn.XMATCH(A2157 &amp; "", #REF! &amp; "")),
      "Q2",
      IF(
        ISNUMBER(_xlfn.XMATCH(A2157 &amp; "", #REF! &amp; "")),
        "Q3",
        IF(
          ISNUMBER(_xlfn.XMATCH(A2157 &amp; "", #REF! &amp; "")),
          "Q4",
          "Not found"
        )
      )
    )
  ),
  ""
)</f>
        <v/>
      </c>
    </row>
    <row r="2158" spans="1:12" ht="24.75" customHeight="1">
      <c r="A2158" s="103" t="str">
        <f t="shared" si="18"/>
        <v/>
      </c>
      <c r="B2158" s="104" t="str">
        <f>IF(
  J2158=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8" s="99" t="str" cm="1">
        <f t="array" ref="L2158">IF(
  AND(A2158&lt;&gt;"", A2158&lt;&gt;0),
  IF(
    ISNUMBER(_xlfn.XMATCH(A2158 &amp; "", #REF! &amp; "")),
    "Q1",
    IF(
      ISNUMBER(_xlfn.XMATCH(A2158 &amp; "", #REF! &amp; "")),
      "Q2",
      IF(
        ISNUMBER(_xlfn.XMATCH(A2158 &amp; "", #REF! &amp; "")),
        "Q3",
        IF(
          ISNUMBER(_xlfn.XMATCH(A2158 &amp; "", #REF! &amp; "")),
          "Q4",
          "Not found"
        )
      )
    )
  ),
  ""
)</f>
        <v/>
      </c>
    </row>
    <row r="2159" spans="1:12" ht="24.75" customHeight="1">
      <c r="A2159" s="103" t="str">
        <f t="shared" si="18"/>
        <v/>
      </c>
      <c r="B2159" s="104" t="str">
        <f>IF(
  J2159=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59" s="99" t="str" cm="1">
        <f t="array" ref="L2159">IF(
  AND(A2159&lt;&gt;"", A2159&lt;&gt;0),
  IF(
    ISNUMBER(_xlfn.XMATCH(A2159 &amp; "", #REF! &amp; "")),
    "Q1",
    IF(
      ISNUMBER(_xlfn.XMATCH(A2159 &amp; "", #REF! &amp; "")),
      "Q2",
      IF(
        ISNUMBER(_xlfn.XMATCH(A2159 &amp; "", #REF! &amp; "")),
        "Q3",
        IF(
          ISNUMBER(_xlfn.XMATCH(A2159 &amp; "", #REF! &amp; "")),
          "Q4",
          "Not found"
        )
      )
    )
  ),
  ""
)</f>
        <v/>
      </c>
    </row>
    <row r="2160" spans="1:12" ht="24.75" customHeight="1">
      <c r="A2160" s="103" t="str">
        <f t="shared" si="18"/>
        <v/>
      </c>
      <c r="B2160" s="104" t="str">
        <f>IF(
  J2160=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0" s="99" t="str" cm="1">
        <f t="array" ref="L2160">IF(
  AND(A2160&lt;&gt;"", A2160&lt;&gt;0),
  IF(
    ISNUMBER(_xlfn.XMATCH(A2160 &amp; "", #REF! &amp; "")),
    "Q1",
    IF(
      ISNUMBER(_xlfn.XMATCH(A2160 &amp; "", #REF! &amp; "")),
      "Q2",
      IF(
        ISNUMBER(_xlfn.XMATCH(A2160 &amp; "", #REF! &amp; "")),
        "Q3",
        IF(
          ISNUMBER(_xlfn.XMATCH(A2160 &amp; "", #REF! &amp; "")),
          "Q4",
          "Not found"
        )
      )
    )
  ),
  ""
)</f>
        <v/>
      </c>
    </row>
    <row r="2161" spans="1:12" ht="24.75" customHeight="1">
      <c r="A2161" s="103" t="str">
        <f t="shared" si="18"/>
        <v/>
      </c>
      <c r="B2161" s="104" t="str">
        <f>IF(
  J2161=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1" s="99" t="str" cm="1">
        <f t="array" ref="L2161">IF(
  AND(A2161&lt;&gt;"", A2161&lt;&gt;0),
  IF(
    ISNUMBER(_xlfn.XMATCH(A2161 &amp; "", #REF! &amp; "")),
    "Q1",
    IF(
      ISNUMBER(_xlfn.XMATCH(A2161 &amp; "", #REF! &amp; "")),
      "Q2",
      IF(
        ISNUMBER(_xlfn.XMATCH(A2161 &amp; "", #REF! &amp; "")),
        "Q3",
        IF(
          ISNUMBER(_xlfn.XMATCH(A2161 &amp; "", #REF! &amp; "")),
          "Q4",
          "Not found"
        )
      )
    )
  ),
  ""
)</f>
        <v/>
      </c>
    </row>
    <row r="2162" spans="1:12" ht="24.75" customHeight="1">
      <c r="A2162" s="103" t="str">
        <f t="shared" si="18"/>
        <v/>
      </c>
      <c r="B2162" s="104" t="str">
        <f>IF(
  J2162=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2" s="99" t="str" cm="1">
        <f t="array" ref="L2162">IF(
  AND(A2162&lt;&gt;"", A2162&lt;&gt;0),
  IF(
    ISNUMBER(_xlfn.XMATCH(A2162 &amp; "", #REF! &amp; "")),
    "Q1",
    IF(
      ISNUMBER(_xlfn.XMATCH(A2162 &amp; "", #REF! &amp; "")),
      "Q2",
      IF(
        ISNUMBER(_xlfn.XMATCH(A2162 &amp; "", #REF! &amp; "")),
        "Q3",
        IF(
          ISNUMBER(_xlfn.XMATCH(A2162 &amp; "", #REF! &amp; "")),
          "Q4",
          "Not found"
        )
      )
    )
  ),
  ""
)</f>
        <v/>
      </c>
    </row>
    <row r="2163" spans="1:12" ht="24.75" customHeight="1">
      <c r="A2163" s="103" t="str">
        <f t="shared" si="18"/>
        <v/>
      </c>
      <c r="B2163" s="104" t="str">
        <f>IF(
  J2163=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3" s="99" t="str" cm="1">
        <f t="array" ref="L2163">IF(
  AND(A2163&lt;&gt;"", A2163&lt;&gt;0),
  IF(
    ISNUMBER(_xlfn.XMATCH(A2163 &amp; "", #REF! &amp; "")),
    "Q1",
    IF(
      ISNUMBER(_xlfn.XMATCH(A2163 &amp; "", #REF! &amp; "")),
      "Q2",
      IF(
        ISNUMBER(_xlfn.XMATCH(A2163 &amp; "", #REF! &amp; "")),
        "Q3",
        IF(
          ISNUMBER(_xlfn.XMATCH(A2163 &amp; "", #REF! &amp; "")),
          "Q4",
          "Not found"
        )
      )
    )
  ),
  ""
)</f>
        <v/>
      </c>
    </row>
    <row r="2164" spans="1:12" ht="24.75" customHeight="1">
      <c r="A2164" s="103" t="str">
        <f t="shared" si="18"/>
        <v/>
      </c>
      <c r="B2164" s="104" t="str">
        <f>IF(
  J2164=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4" s="99" t="str" cm="1">
        <f t="array" ref="L2164">IF(
  AND(A2164&lt;&gt;"", A2164&lt;&gt;0),
  IF(
    ISNUMBER(_xlfn.XMATCH(A2164 &amp; "", #REF! &amp; "")),
    "Q1",
    IF(
      ISNUMBER(_xlfn.XMATCH(A2164 &amp; "", #REF! &amp; "")),
      "Q2",
      IF(
        ISNUMBER(_xlfn.XMATCH(A2164 &amp; "", #REF! &amp; "")),
        "Q3",
        IF(
          ISNUMBER(_xlfn.XMATCH(A2164 &amp; "", #REF! &amp; "")),
          "Q4",
          "Not found"
        )
      )
    )
  ),
  ""
)</f>
        <v/>
      </c>
    </row>
    <row r="2165" spans="1:12" ht="24.75" customHeight="1">
      <c r="A2165" s="103" t="str">
        <f t="shared" si="18"/>
        <v/>
      </c>
      <c r="B2165" s="104" t="str">
        <f>IF(
  J2165=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5" s="99" t="str" cm="1">
        <f t="array" ref="L2165">IF(
  AND(A2165&lt;&gt;"", A2165&lt;&gt;0),
  IF(
    ISNUMBER(_xlfn.XMATCH(A2165 &amp; "", #REF! &amp; "")),
    "Q1",
    IF(
      ISNUMBER(_xlfn.XMATCH(A2165 &amp; "", #REF! &amp; "")),
      "Q2",
      IF(
        ISNUMBER(_xlfn.XMATCH(A2165 &amp; "", #REF! &amp; "")),
        "Q3",
        IF(
          ISNUMBER(_xlfn.XMATCH(A2165 &amp; "", #REF! &amp; "")),
          "Q4",
          "Not found"
        )
      )
    )
  ),
  ""
)</f>
        <v/>
      </c>
    </row>
    <row r="2166" spans="1:12" ht="24.75" customHeight="1">
      <c r="A2166" s="103" t="str">
        <f t="shared" si="18"/>
        <v/>
      </c>
      <c r="B2166" s="104" t="str">
        <f>IF(
  J2166=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6" s="99" t="str" cm="1">
        <f t="array" ref="L2166">IF(
  AND(A2166&lt;&gt;"", A2166&lt;&gt;0),
  IF(
    ISNUMBER(_xlfn.XMATCH(A2166 &amp; "", #REF! &amp; "")),
    "Q1",
    IF(
      ISNUMBER(_xlfn.XMATCH(A2166 &amp; "", #REF! &amp; "")),
      "Q2",
      IF(
        ISNUMBER(_xlfn.XMATCH(A2166 &amp; "", #REF! &amp; "")),
        "Q3",
        IF(
          ISNUMBER(_xlfn.XMATCH(A2166 &amp; "", #REF! &amp; "")),
          "Q4",
          "Not found"
        )
      )
    )
  ),
  ""
)</f>
        <v/>
      </c>
    </row>
    <row r="2167" spans="1:12" ht="24.75" customHeight="1">
      <c r="A2167" s="103" t="str">
        <f t="shared" si="18"/>
        <v/>
      </c>
      <c r="B2167" s="104" t="str">
        <f>IF(
  J2167=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7" s="99" t="str" cm="1">
        <f t="array" ref="L2167">IF(
  AND(A2167&lt;&gt;"", A2167&lt;&gt;0),
  IF(
    ISNUMBER(_xlfn.XMATCH(A2167 &amp; "", #REF! &amp; "")),
    "Q1",
    IF(
      ISNUMBER(_xlfn.XMATCH(A2167 &amp; "", #REF! &amp; "")),
      "Q2",
      IF(
        ISNUMBER(_xlfn.XMATCH(A2167 &amp; "", #REF! &amp; "")),
        "Q3",
        IF(
          ISNUMBER(_xlfn.XMATCH(A2167 &amp; "", #REF! &amp; "")),
          "Q4",
          "Not found"
        )
      )
    )
  ),
  ""
)</f>
        <v/>
      </c>
    </row>
    <row r="2168" spans="1:12" ht="24.75" customHeight="1">
      <c r="A2168" s="103" t="str">
        <f t="shared" si="18"/>
        <v/>
      </c>
      <c r="B2168" s="104" t="str">
        <f>IF(
  J2168=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8" s="99" t="str" cm="1">
        <f t="array" ref="L2168">IF(
  AND(A2168&lt;&gt;"", A2168&lt;&gt;0),
  IF(
    ISNUMBER(_xlfn.XMATCH(A2168 &amp; "", #REF! &amp; "")),
    "Q1",
    IF(
      ISNUMBER(_xlfn.XMATCH(A2168 &amp; "", #REF! &amp; "")),
      "Q2",
      IF(
        ISNUMBER(_xlfn.XMATCH(A2168 &amp; "", #REF! &amp; "")),
        "Q3",
        IF(
          ISNUMBER(_xlfn.XMATCH(A2168 &amp; "", #REF! &amp; "")),
          "Q4",
          "Not found"
        )
      )
    )
  ),
  ""
)</f>
        <v/>
      </c>
    </row>
    <row r="2169" spans="1:12" ht="24.75" customHeight="1">
      <c r="A2169" s="103" t="str">
        <f t="shared" si="18"/>
        <v/>
      </c>
      <c r="B2169" s="104" t="str">
        <f>IF(
  J2169=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69" s="99" t="str" cm="1">
        <f t="array" ref="L2169">IF(
  AND(A2169&lt;&gt;"", A2169&lt;&gt;0),
  IF(
    ISNUMBER(_xlfn.XMATCH(A2169 &amp; "", #REF! &amp; "")),
    "Q1",
    IF(
      ISNUMBER(_xlfn.XMATCH(A2169 &amp; "", #REF! &amp; "")),
      "Q2",
      IF(
        ISNUMBER(_xlfn.XMATCH(A2169 &amp; "", #REF! &amp; "")),
        "Q3",
        IF(
          ISNUMBER(_xlfn.XMATCH(A2169 &amp; "", #REF! &amp; "")),
          "Q4",
          "Not found"
        )
      )
    )
  ),
  ""
)</f>
        <v/>
      </c>
    </row>
    <row r="2170" spans="1:12" ht="24.75" customHeight="1">
      <c r="A2170" s="103" t="str">
        <f t="shared" si="18"/>
        <v/>
      </c>
      <c r="B2170" s="104" t="str">
        <f>IF(
  J2170=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0" s="99" t="str" cm="1">
        <f t="array" ref="L2170">IF(
  AND(A2170&lt;&gt;"", A2170&lt;&gt;0),
  IF(
    ISNUMBER(_xlfn.XMATCH(A2170 &amp; "", #REF! &amp; "")),
    "Q1",
    IF(
      ISNUMBER(_xlfn.XMATCH(A2170 &amp; "", #REF! &amp; "")),
      "Q2",
      IF(
        ISNUMBER(_xlfn.XMATCH(A2170 &amp; "", #REF! &amp; "")),
        "Q3",
        IF(
          ISNUMBER(_xlfn.XMATCH(A2170 &amp; "", #REF! &amp; "")),
          "Q4",
          "Not found"
        )
      )
    )
  ),
  ""
)</f>
        <v/>
      </c>
    </row>
    <row r="2171" spans="1:12" ht="24.75" customHeight="1">
      <c r="A2171" s="103" t="str">
        <f t="shared" si="18"/>
        <v/>
      </c>
      <c r="B2171" s="104" t="str">
        <f>IF(
  J2171=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1" s="99" t="str" cm="1">
        <f t="array" ref="L2171">IF(
  AND(A2171&lt;&gt;"", A2171&lt;&gt;0),
  IF(
    ISNUMBER(_xlfn.XMATCH(A2171 &amp; "", #REF! &amp; "")),
    "Q1",
    IF(
      ISNUMBER(_xlfn.XMATCH(A2171 &amp; "", #REF! &amp; "")),
      "Q2",
      IF(
        ISNUMBER(_xlfn.XMATCH(A2171 &amp; "", #REF! &amp; "")),
        "Q3",
        IF(
          ISNUMBER(_xlfn.XMATCH(A2171 &amp; "", #REF! &amp; "")),
          "Q4",
          "Not found"
        )
      )
    )
  ),
  ""
)</f>
        <v/>
      </c>
    </row>
    <row r="2172" spans="1:12" ht="24.75" customHeight="1">
      <c r="A2172" s="103" t="str">
        <f t="shared" si="18"/>
        <v/>
      </c>
      <c r="B2172" s="104" t="str">
        <f>IF(
  J2172=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2" s="99" t="str" cm="1">
        <f t="array" ref="L2172">IF(
  AND(A2172&lt;&gt;"", A2172&lt;&gt;0),
  IF(
    ISNUMBER(_xlfn.XMATCH(A2172 &amp; "", #REF! &amp; "")),
    "Q1",
    IF(
      ISNUMBER(_xlfn.XMATCH(A2172 &amp; "", #REF! &amp; "")),
      "Q2",
      IF(
        ISNUMBER(_xlfn.XMATCH(A2172 &amp; "", #REF! &amp; "")),
        "Q3",
        IF(
          ISNUMBER(_xlfn.XMATCH(A2172 &amp; "", #REF! &amp; "")),
          "Q4",
          "Not found"
        )
      )
    )
  ),
  ""
)</f>
        <v/>
      </c>
    </row>
    <row r="2173" spans="1:12" ht="24.75" customHeight="1">
      <c r="A2173" s="103" t="str">
        <f t="shared" si="18"/>
        <v/>
      </c>
      <c r="B2173" s="104" t="str">
        <f>IF(
  J2173=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3" s="99" t="str" cm="1">
        <f t="array" ref="L2173">IF(
  AND(A2173&lt;&gt;"", A2173&lt;&gt;0),
  IF(
    ISNUMBER(_xlfn.XMATCH(A2173 &amp; "", #REF! &amp; "")),
    "Q1",
    IF(
      ISNUMBER(_xlfn.XMATCH(A2173 &amp; "", #REF! &amp; "")),
      "Q2",
      IF(
        ISNUMBER(_xlfn.XMATCH(A2173 &amp; "", #REF! &amp; "")),
        "Q3",
        IF(
          ISNUMBER(_xlfn.XMATCH(A2173 &amp; "", #REF! &amp; "")),
          "Q4",
          "Not found"
        )
      )
    )
  ),
  ""
)</f>
        <v/>
      </c>
    </row>
    <row r="2174" spans="1:12" ht="24.75" customHeight="1">
      <c r="A2174" s="103" t="str">
        <f t="shared" si="18"/>
        <v/>
      </c>
      <c r="B2174" s="104" t="str">
        <f>IF(
  J2174=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4" s="99" t="str" cm="1">
        <f t="array" ref="L2174">IF(
  AND(A2174&lt;&gt;"", A2174&lt;&gt;0),
  IF(
    ISNUMBER(_xlfn.XMATCH(A2174 &amp; "", #REF! &amp; "")),
    "Q1",
    IF(
      ISNUMBER(_xlfn.XMATCH(A2174 &amp; "", #REF! &amp; "")),
      "Q2",
      IF(
        ISNUMBER(_xlfn.XMATCH(A2174 &amp; "", #REF! &amp; "")),
        "Q3",
        IF(
          ISNUMBER(_xlfn.XMATCH(A2174 &amp; "", #REF! &amp; "")),
          "Q4",
          "Not found"
        )
      )
    )
  ),
  ""
)</f>
        <v/>
      </c>
    </row>
    <row r="2175" spans="1:12" ht="24.75" customHeight="1">
      <c r="A2175" s="103" t="str">
        <f t="shared" si="18"/>
        <v/>
      </c>
      <c r="B2175" s="104" t="str">
        <f>IF(
  J2175=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5" s="99" t="str" cm="1">
        <f t="array" ref="L2175">IF(
  AND(A2175&lt;&gt;"", A2175&lt;&gt;0),
  IF(
    ISNUMBER(_xlfn.XMATCH(A2175 &amp; "", #REF! &amp; "")),
    "Q1",
    IF(
      ISNUMBER(_xlfn.XMATCH(A2175 &amp; "", #REF! &amp; "")),
      "Q2",
      IF(
        ISNUMBER(_xlfn.XMATCH(A2175 &amp; "", #REF! &amp; "")),
        "Q3",
        IF(
          ISNUMBER(_xlfn.XMATCH(A2175 &amp; "", #REF! &amp; "")),
          "Q4",
          "Not found"
        )
      )
    )
  ),
  ""
)</f>
        <v/>
      </c>
    </row>
    <row r="2176" spans="1:12" ht="24.75" customHeight="1">
      <c r="A2176" s="103" t="str">
        <f t="shared" si="18"/>
        <v/>
      </c>
      <c r="B2176" s="104" t="str">
        <f>IF(
  J2176=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6" s="99" t="str" cm="1">
        <f t="array" ref="L2176">IF(
  AND(A2176&lt;&gt;"", A2176&lt;&gt;0),
  IF(
    ISNUMBER(_xlfn.XMATCH(A2176 &amp; "", #REF! &amp; "")),
    "Q1",
    IF(
      ISNUMBER(_xlfn.XMATCH(A2176 &amp; "", #REF! &amp; "")),
      "Q2",
      IF(
        ISNUMBER(_xlfn.XMATCH(A2176 &amp; "", #REF! &amp; "")),
        "Q3",
        IF(
          ISNUMBER(_xlfn.XMATCH(A2176 &amp; "", #REF! &amp; "")),
          "Q4",
          "Not found"
        )
      )
    )
  ),
  ""
)</f>
        <v/>
      </c>
    </row>
    <row r="2177" spans="1:12" ht="24.75" customHeight="1">
      <c r="A2177" s="103" t="str">
        <f t="shared" si="18"/>
        <v/>
      </c>
      <c r="B2177" s="104" t="str">
        <f>IF(
  J2177=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7" s="99" t="str" cm="1">
        <f t="array" ref="L2177">IF(
  AND(A2177&lt;&gt;"", A2177&lt;&gt;0),
  IF(
    ISNUMBER(_xlfn.XMATCH(A2177 &amp; "", #REF! &amp; "")),
    "Q1",
    IF(
      ISNUMBER(_xlfn.XMATCH(A2177 &amp; "", #REF! &amp; "")),
      "Q2",
      IF(
        ISNUMBER(_xlfn.XMATCH(A2177 &amp; "", #REF! &amp; "")),
        "Q3",
        IF(
          ISNUMBER(_xlfn.XMATCH(A2177 &amp; "", #REF! &amp; "")),
          "Q4",
          "Not found"
        )
      )
    )
  ),
  ""
)</f>
        <v/>
      </c>
    </row>
    <row r="2178" spans="1:12" ht="24.75" customHeight="1">
      <c r="A2178" s="103" t="str">
        <f t="shared" si="18"/>
        <v/>
      </c>
      <c r="B2178" s="104" t="str">
        <f>IF(
  J2178=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8" s="99" t="str" cm="1">
        <f t="array" ref="L2178">IF(
  AND(A2178&lt;&gt;"", A2178&lt;&gt;0),
  IF(
    ISNUMBER(_xlfn.XMATCH(A2178 &amp; "", #REF! &amp; "")),
    "Q1",
    IF(
      ISNUMBER(_xlfn.XMATCH(A2178 &amp; "", #REF! &amp; "")),
      "Q2",
      IF(
        ISNUMBER(_xlfn.XMATCH(A2178 &amp; "", #REF! &amp; "")),
        "Q3",
        IF(
          ISNUMBER(_xlfn.XMATCH(A2178 &amp; "", #REF! &amp; "")),
          "Q4",
          "Not found"
        )
      )
    )
  ),
  ""
)</f>
        <v/>
      </c>
    </row>
    <row r="2179" spans="1:12" ht="24.75" customHeight="1">
      <c r="A2179" s="103" t="str">
        <f t="shared" ref="A2179:A2242" si="19">IF(J2179&lt;&gt;0, J2179, "")</f>
        <v/>
      </c>
      <c r="B2179" s="104" t="str">
        <f>IF(
  J2179=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79" s="99" t="str" cm="1">
        <f t="array" ref="L2179">IF(
  AND(A2179&lt;&gt;"", A2179&lt;&gt;0),
  IF(
    ISNUMBER(_xlfn.XMATCH(A2179 &amp; "", #REF! &amp; "")),
    "Q1",
    IF(
      ISNUMBER(_xlfn.XMATCH(A2179 &amp; "", #REF! &amp; "")),
      "Q2",
      IF(
        ISNUMBER(_xlfn.XMATCH(A2179 &amp; "", #REF! &amp; "")),
        "Q3",
        IF(
          ISNUMBER(_xlfn.XMATCH(A2179 &amp; "", #REF! &amp; "")),
          "Q4",
          "Not found"
        )
      )
    )
  ),
  ""
)</f>
        <v/>
      </c>
    </row>
    <row r="2180" spans="1:12" ht="24.75" customHeight="1">
      <c r="A2180" s="103" t="str">
        <f t="shared" si="19"/>
        <v/>
      </c>
      <c r="B2180" s="104" t="str">
        <f>IF(
  J2180=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0" s="99" t="str" cm="1">
        <f t="array" ref="L2180">IF(
  AND(A2180&lt;&gt;"", A2180&lt;&gt;0),
  IF(
    ISNUMBER(_xlfn.XMATCH(A2180 &amp; "", #REF! &amp; "")),
    "Q1",
    IF(
      ISNUMBER(_xlfn.XMATCH(A2180 &amp; "", #REF! &amp; "")),
      "Q2",
      IF(
        ISNUMBER(_xlfn.XMATCH(A2180 &amp; "", #REF! &amp; "")),
        "Q3",
        IF(
          ISNUMBER(_xlfn.XMATCH(A2180 &amp; "", #REF! &amp; "")),
          "Q4",
          "Not found"
        )
      )
    )
  ),
  ""
)</f>
        <v/>
      </c>
    </row>
    <row r="2181" spans="1:12" ht="24.75" customHeight="1">
      <c r="A2181" s="103" t="str">
        <f t="shared" si="19"/>
        <v/>
      </c>
      <c r="B2181" s="104" t="str">
        <f>IF(
  J2181=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1" s="99" t="str" cm="1">
        <f t="array" ref="L2181">IF(
  AND(A2181&lt;&gt;"", A2181&lt;&gt;0),
  IF(
    ISNUMBER(_xlfn.XMATCH(A2181 &amp; "", #REF! &amp; "")),
    "Q1",
    IF(
      ISNUMBER(_xlfn.XMATCH(A2181 &amp; "", #REF! &amp; "")),
      "Q2",
      IF(
        ISNUMBER(_xlfn.XMATCH(A2181 &amp; "", #REF! &amp; "")),
        "Q3",
        IF(
          ISNUMBER(_xlfn.XMATCH(A2181 &amp; "", #REF! &amp; "")),
          "Q4",
          "Not found"
        )
      )
    )
  ),
  ""
)</f>
        <v/>
      </c>
    </row>
    <row r="2182" spans="1:12" ht="24.75" customHeight="1">
      <c r="A2182" s="103" t="str">
        <f t="shared" si="19"/>
        <v/>
      </c>
      <c r="B2182" s="104" t="str">
        <f>IF(
  J2182=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2" s="99" t="str" cm="1">
        <f t="array" ref="L2182">IF(
  AND(A2182&lt;&gt;"", A2182&lt;&gt;0),
  IF(
    ISNUMBER(_xlfn.XMATCH(A2182 &amp; "", #REF! &amp; "")),
    "Q1",
    IF(
      ISNUMBER(_xlfn.XMATCH(A2182 &amp; "", #REF! &amp; "")),
      "Q2",
      IF(
        ISNUMBER(_xlfn.XMATCH(A2182 &amp; "", #REF! &amp; "")),
        "Q3",
        IF(
          ISNUMBER(_xlfn.XMATCH(A2182 &amp; "", #REF! &amp; "")),
          "Q4",
          "Not found"
        )
      )
    )
  ),
  ""
)</f>
        <v/>
      </c>
    </row>
    <row r="2183" spans="1:12" ht="24.75" customHeight="1">
      <c r="A2183" s="103" t="str">
        <f t="shared" si="19"/>
        <v/>
      </c>
      <c r="B2183" s="104" t="str">
        <f>IF(
  J2183=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3" s="99" t="str" cm="1">
        <f t="array" ref="L2183">IF(
  AND(A2183&lt;&gt;"", A2183&lt;&gt;0),
  IF(
    ISNUMBER(_xlfn.XMATCH(A2183 &amp; "", #REF! &amp; "")),
    "Q1",
    IF(
      ISNUMBER(_xlfn.XMATCH(A2183 &amp; "", #REF! &amp; "")),
      "Q2",
      IF(
        ISNUMBER(_xlfn.XMATCH(A2183 &amp; "", #REF! &amp; "")),
        "Q3",
        IF(
          ISNUMBER(_xlfn.XMATCH(A2183 &amp; "", #REF! &amp; "")),
          "Q4",
          "Not found"
        )
      )
    )
  ),
  ""
)</f>
        <v/>
      </c>
    </row>
    <row r="2184" spans="1:12" ht="24.75" customHeight="1">
      <c r="A2184" s="103" t="str">
        <f t="shared" si="19"/>
        <v/>
      </c>
      <c r="B2184" s="104" t="str">
        <f>IF(
  J2184=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4" s="99" t="str" cm="1">
        <f t="array" ref="L2184">IF(
  AND(A2184&lt;&gt;"", A2184&lt;&gt;0),
  IF(
    ISNUMBER(_xlfn.XMATCH(A2184 &amp; "", #REF! &amp; "")),
    "Q1",
    IF(
      ISNUMBER(_xlfn.XMATCH(A2184 &amp; "", #REF! &amp; "")),
      "Q2",
      IF(
        ISNUMBER(_xlfn.XMATCH(A2184 &amp; "", #REF! &amp; "")),
        "Q3",
        IF(
          ISNUMBER(_xlfn.XMATCH(A2184 &amp; "", #REF! &amp; "")),
          "Q4",
          "Not found"
        )
      )
    )
  ),
  ""
)</f>
        <v/>
      </c>
    </row>
    <row r="2185" spans="1:12" ht="24.75" customHeight="1">
      <c r="A2185" s="103" t="str">
        <f t="shared" si="19"/>
        <v/>
      </c>
      <c r="B2185" s="104" t="str">
        <f>IF(
  J2185=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5" s="99" t="str" cm="1">
        <f t="array" ref="L2185">IF(
  AND(A2185&lt;&gt;"", A2185&lt;&gt;0),
  IF(
    ISNUMBER(_xlfn.XMATCH(A2185 &amp; "", #REF! &amp; "")),
    "Q1",
    IF(
      ISNUMBER(_xlfn.XMATCH(A2185 &amp; "", #REF! &amp; "")),
      "Q2",
      IF(
        ISNUMBER(_xlfn.XMATCH(A2185 &amp; "", #REF! &amp; "")),
        "Q3",
        IF(
          ISNUMBER(_xlfn.XMATCH(A2185 &amp; "", #REF! &amp; "")),
          "Q4",
          "Not found"
        )
      )
    )
  ),
  ""
)</f>
        <v/>
      </c>
    </row>
    <row r="2186" spans="1:12" ht="24.75" customHeight="1">
      <c r="A2186" s="103" t="str">
        <f t="shared" si="19"/>
        <v/>
      </c>
      <c r="B2186" s="104" t="str">
        <f>IF(
  J2186=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6" s="99" t="str" cm="1">
        <f t="array" ref="L2186">IF(
  AND(A2186&lt;&gt;"", A2186&lt;&gt;0),
  IF(
    ISNUMBER(_xlfn.XMATCH(A2186 &amp; "", #REF! &amp; "")),
    "Q1",
    IF(
      ISNUMBER(_xlfn.XMATCH(A2186 &amp; "", #REF! &amp; "")),
      "Q2",
      IF(
        ISNUMBER(_xlfn.XMATCH(A2186 &amp; "", #REF! &amp; "")),
        "Q3",
        IF(
          ISNUMBER(_xlfn.XMATCH(A2186 &amp; "", #REF! &amp; "")),
          "Q4",
          "Not found"
        )
      )
    )
  ),
  ""
)</f>
        <v/>
      </c>
    </row>
    <row r="2187" spans="1:12" ht="24.75" customHeight="1">
      <c r="A2187" s="103" t="str">
        <f t="shared" si="19"/>
        <v/>
      </c>
      <c r="B2187" s="104" t="str">
        <f>IF(
  J2187=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7" s="99" t="str" cm="1">
        <f t="array" ref="L2187">IF(
  AND(A2187&lt;&gt;"", A2187&lt;&gt;0),
  IF(
    ISNUMBER(_xlfn.XMATCH(A2187 &amp; "", #REF! &amp; "")),
    "Q1",
    IF(
      ISNUMBER(_xlfn.XMATCH(A2187 &amp; "", #REF! &amp; "")),
      "Q2",
      IF(
        ISNUMBER(_xlfn.XMATCH(A2187 &amp; "", #REF! &amp; "")),
        "Q3",
        IF(
          ISNUMBER(_xlfn.XMATCH(A2187 &amp; "", #REF! &amp; "")),
          "Q4",
          "Not found"
        )
      )
    )
  ),
  ""
)</f>
        <v/>
      </c>
    </row>
    <row r="2188" spans="1:12" ht="24.75" customHeight="1">
      <c r="A2188" s="103" t="str">
        <f t="shared" si="19"/>
        <v/>
      </c>
      <c r="B2188" s="104" t="str">
        <f>IF(
  J2188=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8" s="99" t="str" cm="1">
        <f t="array" ref="L2188">IF(
  AND(A2188&lt;&gt;"", A2188&lt;&gt;0),
  IF(
    ISNUMBER(_xlfn.XMATCH(A2188 &amp; "", #REF! &amp; "")),
    "Q1",
    IF(
      ISNUMBER(_xlfn.XMATCH(A2188 &amp; "", #REF! &amp; "")),
      "Q2",
      IF(
        ISNUMBER(_xlfn.XMATCH(A2188 &amp; "", #REF! &amp; "")),
        "Q3",
        IF(
          ISNUMBER(_xlfn.XMATCH(A2188 &amp; "", #REF! &amp; "")),
          "Q4",
          "Not found"
        )
      )
    )
  ),
  ""
)</f>
        <v/>
      </c>
    </row>
    <row r="2189" spans="1:12" ht="24.75" customHeight="1">
      <c r="A2189" s="103" t="str">
        <f t="shared" si="19"/>
        <v/>
      </c>
      <c r="B2189" s="104" t="str">
        <f>IF(
  J2189=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89" s="99" t="str" cm="1">
        <f t="array" ref="L2189">IF(
  AND(A2189&lt;&gt;"", A2189&lt;&gt;0),
  IF(
    ISNUMBER(_xlfn.XMATCH(A2189 &amp; "", #REF! &amp; "")),
    "Q1",
    IF(
      ISNUMBER(_xlfn.XMATCH(A2189 &amp; "", #REF! &amp; "")),
      "Q2",
      IF(
        ISNUMBER(_xlfn.XMATCH(A2189 &amp; "", #REF! &amp; "")),
        "Q3",
        IF(
          ISNUMBER(_xlfn.XMATCH(A2189 &amp; "", #REF! &amp; "")),
          "Q4",
          "Not found"
        )
      )
    )
  ),
  ""
)</f>
        <v/>
      </c>
    </row>
    <row r="2190" spans="1:12" ht="24.75" customHeight="1">
      <c r="A2190" s="103" t="str">
        <f t="shared" si="19"/>
        <v/>
      </c>
      <c r="B2190" s="104" t="str">
        <f>IF(
  J2190=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0" s="99" t="str" cm="1">
        <f t="array" ref="L2190">IF(
  AND(A2190&lt;&gt;"", A2190&lt;&gt;0),
  IF(
    ISNUMBER(_xlfn.XMATCH(A2190 &amp; "", #REF! &amp; "")),
    "Q1",
    IF(
      ISNUMBER(_xlfn.XMATCH(A2190 &amp; "", #REF! &amp; "")),
      "Q2",
      IF(
        ISNUMBER(_xlfn.XMATCH(A2190 &amp; "", #REF! &amp; "")),
        "Q3",
        IF(
          ISNUMBER(_xlfn.XMATCH(A2190 &amp; "", #REF! &amp; "")),
          "Q4",
          "Not found"
        )
      )
    )
  ),
  ""
)</f>
        <v/>
      </c>
    </row>
    <row r="2191" spans="1:12" ht="24.75" customHeight="1">
      <c r="A2191" s="103" t="str">
        <f t="shared" si="19"/>
        <v/>
      </c>
      <c r="B2191" s="104" t="str">
        <f>IF(
  J2191=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1" s="99" t="str" cm="1">
        <f t="array" ref="L2191">IF(
  AND(A2191&lt;&gt;"", A2191&lt;&gt;0),
  IF(
    ISNUMBER(_xlfn.XMATCH(A2191 &amp; "", #REF! &amp; "")),
    "Q1",
    IF(
      ISNUMBER(_xlfn.XMATCH(A2191 &amp; "", #REF! &amp; "")),
      "Q2",
      IF(
        ISNUMBER(_xlfn.XMATCH(A2191 &amp; "", #REF! &amp; "")),
        "Q3",
        IF(
          ISNUMBER(_xlfn.XMATCH(A2191 &amp; "", #REF! &amp; "")),
          "Q4",
          "Not found"
        )
      )
    )
  ),
  ""
)</f>
        <v/>
      </c>
    </row>
    <row r="2192" spans="1:12" ht="24.75" customHeight="1">
      <c r="A2192" s="103" t="str">
        <f t="shared" si="19"/>
        <v/>
      </c>
      <c r="B2192" s="104" t="str">
        <f>IF(
  J2192=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2" s="99" t="str" cm="1">
        <f t="array" ref="L2192">IF(
  AND(A2192&lt;&gt;"", A2192&lt;&gt;0),
  IF(
    ISNUMBER(_xlfn.XMATCH(A2192 &amp; "", #REF! &amp; "")),
    "Q1",
    IF(
      ISNUMBER(_xlfn.XMATCH(A2192 &amp; "", #REF! &amp; "")),
      "Q2",
      IF(
        ISNUMBER(_xlfn.XMATCH(A2192 &amp; "", #REF! &amp; "")),
        "Q3",
        IF(
          ISNUMBER(_xlfn.XMATCH(A2192 &amp; "", #REF! &amp; "")),
          "Q4",
          "Not found"
        )
      )
    )
  ),
  ""
)</f>
        <v/>
      </c>
    </row>
    <row r="2193" spans="1:12" ht="24.75" customHeight="1">
      <c r="A2193" s="103" t="str">
        <f t="shared" si="19"/>
        <v/>
      </c>
      <c r="B2193" s="104" t="str">
        <f>IF(
  J2193=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3" s="99" t="str" cm="1">
        <f t="array" ref="L2193">IF(
  AND(A2193&lt;&gt;"", A2193&lt;&gt;0),
  IF(
    ISNUMBER(_xlfn.XMATCH(A2193 &amp; "", #REF! &amp; "")),
    "Q1",
    IF(
      ISNUMBER(_xlfn.XMATCH(A2193 &amp; "", #REF! &amp; "")),
      "Q2",
      IF(
        ISNUMBER(_xlfn.XMATCH(A2193 &amp; "", #REF! &amp; "")),
        "Q3",
        IF(
          ISNUMBER(_xlfn.XMATCH(A2193 &amp; "", #REF! &amp; "")),
          "Q4",
          "Not found"
        )
      )
    )
  ),
  ""
)</f>
        <v/>
      </c>
    </row>
    <row r="2194" spans="1:12" ht="24.75" customHeight="1">
      <c r="A2194" s="103" t="str">
        <f t="shared" si="19"/>
        <v/>
      </c>
      <c r="B2194" s="104" t="str">
        <f>IF(
  J2194=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4" s="99" t="str" cm="1">
        <f t="array" ref="L2194">IF(
  AND(A2194&lt;&gt;"", A2194&lt;&gt;0),
  IF(
    ISNUMBER(_xlfn.XMATCH(A2194 &amp; "", #REF! &amp; "")),
    "Q1",
    IF(
      ISNUMBER(_xlfn.XMATCH(A2194 &amp; "", #REF! &amp; "")),
      "Q2",
      IF(
        ISNUMBER(_xlfn.XMATCH(A2194 &amp; "", #REF! &amp; "")),
        "Q3",
        IF(
          ISNUMBER(_xlfn.XMATCH(A2194 &amp; "", #REF! &amp; "")),
          "Q4",
          "Not found"
        )
      )
    )
  ),
  ""
)</f>
        <v/>
      </c>
    </row>
    <row r="2195" spans="1:12" ht="24.75" customHeight="1">
      <c r="A2195" s="103" t="str">
        <f t="shared" si="19"/>
        <v/>
      </c>
      <c r="B2195" s="104" t="str">
        <f>IF(
  J2195=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5" s="99" t="str" cm="1">
        <f t="array" ref="L2195">IF(
  AND(A2195&lt;&gt;"", A2195&lt;&gt;0),
  IF(
    ISNUMBER(_xlfn.XMATCH(A2195 &amp; "", #REF! &amp; "")),
    "Q1",
    IF(
      ISNUMBER(_xlfn.XMATCH(A2195 &amp; "", #REF! &amp; "")),
      "Q2",
      IF(
        ISNUMBER(_xlfn.XMATCH(A2195 &amp; "", #REF! &amp; "")),
        "Q3",
        IF(
          ISNUMBER(_xlfn.XMATCH(A2195 &amp; "", #REF! &amp; "")),
          "Q4",
          "Not found"
        )
      )
    )
  ),
  ""
)</f>
        <v/>
      </c>
    </row>
    <row r="2196" spans="1:12" ht="24.75" customHeight="1">
      <c r="A2196" s="103" t="str">
        <f t="shared" si="19"/>
        <v/>
      </c>
      <c r="B2196" s="104" t="str">
        <f>IF(
  J2196=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6" s="99" t="str" cm="1">
        <f t="array" ref="L2196">IF(
  AND(A2196&lt;&gt;"", A2196&lt;&gt;0),
  IF(
    ISNUMBER(_xlfn.XMATCH(A2196 &amp; "", #REF! &amp; "")),
    "Q1",
    IF(
      ISNUMBER(_xlfn.XMATCH(A2196 &amp; "", #REF! &amp; "")),
      "Q2",
      IF(
        ISNUMBER(_xlfn.XMATCH(A2196 &amp; "", #REF! &amp; "")),
        "Q3",
        IF(
          ISNUMBER(_xlfn.XMATCH(A2196 &amp; "", #REF! &amp; "")),
          "Q4",
          "Not found"
        )
      )
    )
  ),
  ""
)</f>
        <v/>
      </c>
    </row>
    <row r="2197" spans="1:12" ht="24.75" customHeight="1">
      <c r="A2197" s="103" t="str">
        <f t="shared" si="19"/>
        <v/>
      </c>
      <c r="B2197" s="104" t="str">
        <f>IF(
  J2197=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7" s="99" t="str" cm="1">
        <f t="array" ref="L2197">IF(
  AND(A2197&lt;&gt;"", A2197&lt;&gt;0),
  IF(
    ISNUMBER(_xlfn.XMATCH(A2197 &amp; "", #REF! &amp; "")),
    "Q1",
    IF(
      ISNUMBER(_xlfn.XMATCH(A2197 &amp; "", #REF! &amp; "")),
      "Q2",
      IF(
        ISNUMBER(_xlfn.XMATCH(A2197 &amp; "", #REF! &amp; "")),
        "Q3",
        IF(
          ISNUMBER(_xlfn.XMATCH(A2197 &amp; "", #REF! &amp; "")),
          "Q4",
          "Not found"
        )
      )
    )
  ),
  ""
)</f>
        <v/>
      </c>
    </row>
    <row r="2198" spans="1:12" ht="24.75" customHeight="1">
      <c r="A2198" s="103" t="str">
        <f t="shared" si="19"/>
        <v/>
      </c>
      <c r="B2198" s="104" t="str">
        <f>IF(
  J2198=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8" s="99" t="str" cm="1">
        <f t="array" ref="L2198">IF(
  AND(A2198&lt;&gt;"", A2198&lt;&gt;0),
  IF(
    ISNUMBER(_xlfn.XMATCH(A2198 &amp; "", #REF! &amp; "")),
    "Q1",
    IF(
      ISNUMBER(_xlfn.XMATCH(A2198 &amp; "", #REF! &amp; "")),
      "Q2",
      IF(
        ISNUMBER(_xlfn.XMATCH(A2198 &amp; "", #REF! &amp; "")),
        "Q3",
        IF(
          ISNUMBER(_xlfn.XMATCH(A2198 &amp; "", #REF! &amp; "")),
          "Q4",
          "Not found"
        )
      )
    )
  ),
  ""
)</f>
        <v/>
      </c>
    </row>
    <row r="2199" spans="1:12" ht="24.75" customHeight="1">
      <c r="A2199" s="103" t="str">
        <f t="shared" si="19"/>
        <v/>
      </c>
      <c r="B2199" s="104" t="str">
        <f>IF(
  J2199=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199" s="99" t="str" cm="1">
        <f t="array" ref="L2199">IF(
  AND(A2199&lt;&gt;"", A2199&lt;&gt;0),
  IF(
    ISNUMBER(_xlfn.XMATCH(A2199 &amp; "", #REF! &amp; "")),
    "Q1",
    IF(
      ISNUMBER(_xlfn.XMATCH(A2199 &amp; "", #REF! &amp; "")),
      "Q2",
      IF(
        ISNUMBER(_xlfn.XMATCH(A2199 &amp; "", #REF! &amp; "")),
        "Q3",
        IF(
          ISNUMBER(_xlfn.XMATCH(A2199 &amp; "", #REF! &amp; "")),
          "Q4",
          "Not found"
        )
      )
    )
  ),
  ""
)</f>
        <v/>
      </c>
    </row>
    <row r="2200" spans="1:12" ht="24.75" customHeight="1">
      <c r="A2200" s="103" t="str">
        <f t="shared" si="19"/>
        <v/>
      </c>
      <c r="B2200" s="104" t="str">
        <f>IF(
  J2200=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0" s="99" t="str" cm="1">
        <f t="array" ref="L2200">IF(
  AND(A2200&lt;&gt;"", A2200&lt;&gt;0),
  IF(
    ISNUMBER(_xlfn.XMATCH(A2200 &amp; "", #REF! &amp; "")),
    "Q1",
    IF(
      ISNUMBER(_xlfn.XMATCH(A2200 &amp; "", #REF! &amp; "")),
      "Q2",
      IF(
        ISNUMBER(_xlfn.XMATCH(A2200 &amp; "", #REF! &amp; "")),
        "Q3",
        IF(
          ISNUMBER(_xlfn.XMATCH(A2200 &amp; "", #REF! &amp; "")),
          "Q4",
          "Not found"
        )
      )
    )
  ),
  ""
)</f>
        <v/>
      </c>
    </row>
    <row r="2201" spans="1:12" ht="24.75" customHeight="1">
      <c r="A2201" s="103" t="str">
        <f t="shared" si="19"/>
        <v/>
      </c>
      <c r="B2201" s="104" t="str">
        <f>IF(
  J2201=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1" s="99" t="str" cm="1">
        <f t="array" ref="L2201">IF(
  AND(A2201&lt;&gt;"", A2201&lt;&gt;0),
  IF(
    ISNUMBER(_xlfn.XMATCH(A2201 &amp; "", #REF! &amp; "")),
    "Q1",
    IF(
      ISNUMBER(_xlfn.XMATCH(A2201 &amp; "", #REF! &amp; "")),
      "Q2",
      IF(
        ISNUMBER(_xlfn.XMATCH(A2201 &amp; "", #REF! &amp; "")),
        "Q3",
        IF(
          ISNUMBER(_xlfn.XMATCH(A2201 &amp; "", #REF! &amp; "")),
          "Q4",
          "Not found"
        )
      )
    )
  ),
  ""
)</f>
        <v/>
      </c>
    </row>
    <row r="2202" spans="1:12" ht="24.75" customHeight="1">
      <c r="A2202" s="103" t="str">
        <f t="shared" si="19"/>
        <v/>
      </c>
      <c r="B2202" s="104" t="str">
        <f>IF(
  J2202=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2" s="99" t="str" cm="1">
        <f t="array" ref="L2202">IF(
  AND(A2202&lt;&gt;"", A2202&lt;&gt;0),
  IF(
    ISNUMBER(_xlfn.XMATCH(A2202 &amp; "", #REF! &amp; "")),
    "Q1",
    IF(
      ISNUMBER(_xlfn.XMATCH(A2202 &amp; "", #REF! &amp; "")),
      "Q2",
      IF(
        ISNUMBER(_xlfn.XMATCH(A2202 &amp; "", #REF! &amp; "")),
        "Q3",
        IF(
          ISNUMBER(_xlfn.XMATCH(A2202 &amp; "", #REF! &amp; "")),
          "Q4",
          "Not found"
        )
      )
    )
  ),
  ""
)</f>
        <v/>
      </c>
    </row>
    <row r="2203" spans="1:12" ht="24.75" customHeight="1">
      <c r="A2203" s="103" t="str">
        <f t="shared" si="19"/>
        <v/>
      </c>
      <c r="B2203" s="104" t="str">
        <f>IF(
  J2203=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3" s="99" t="str" cm="1">
        <f t="array" ref="L2203">IF(
  AND(A2203&lt;&gt;"", A2203&lt;&gt;0),
  IF(
    ISNUMBER(_xlfn.XMATCH(A2203 &amp; "", #REF! &amp; "")),
    "Q1",
    IF(
      ISNUMBER(_xlfn.XMATCH(A2203 &amp; "", #REF! &amp; "")),
      "Q2",
      IF(
        ISNUMBER(_xlfn.XMATCH(A2203 &amp; "", #REF! &amp; "")),
        "Q3",
        IF(
          ISNUMBER(_xlfn.XMATCH(A2203 &amp; "", #REF! &amp; "")),
          "Q4",
          "Not found"
        )
      )
    )
  ),
  ""
)</f>
        <v/>
      </c>
    </row>
    <row r="2204" spans="1:12" ht="24.75" customHeight="1">
      <c r="A2204" s="103" t="str">
        <f t="shared" si="19"/>
        <v/>
      </c>
      <c r="B2204" s="104" t="str">
        <f>IF(
  J2204=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4" s="99" t="str" cm="1">
        <f t="array" ref="L2204">IF(
  AND(A2204&lt;&gt;"", A2204&lt;&gt;0),
  IF(
    ISNUMBER(_xlfn.XMATCH(A2204 &amp; "", #REF! &amp; "")),
    "Q1",
    IF(
      ISNUMBER(_xlfn.XMATCH(A2204 &amp; "", #REF! &amp; "")),
      "Q2",
      IF(
        ISNUMBER(_xlfn.XMATCH(A2204 &amp; "", #REF! &amp; "")),
        "Q3",
        IF(
          ISNUMBER(_xlfn.XMATCH(A2204 &amp; "", #REF! &amp; "")),
          "Q4",
          "Not found"
        )
      )
    )
  ),
  ""
)</f>
        <v/>
      </c>
    </row>
    <row r="2205" spans="1:12" ht="24.75" customHeight="1">
      <c r="A2205" s="103" t="str">
        <f t="shared" si="19"/>
        <v/>
      </c>
      <c r="B2205" s="104" t="str">
        <f>IF(
  J2205=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5" s="99" t="str" cm="1">
        <f t="array" ref="L2205">IF(
  AND(A2205&lt;&gt;"", A2205&lt;&gt;0),
  IF(
    ISNUMBER(_xlfn.XMATCH(A2205 &amp; "", #REF! &amp; "")),
    "Q1",
    IF(
      ISNUMBER(_xlfn.XMATCH(A2205 &amp; "", #REF! &amp; "")),
      "Q2",
      IF(
        ISNUMBER(_xlfn.XMATCH(A2205 &amp; "", #REF! &amp; "")),
        "Q3",
        IF(
          ISNUMBER(_xlfn.XMATCH(A2205 &amp; "", #REF! &amp; "")),
          "Q4",
          "Not found"
        )
      )
    )
  ),
  ""
)</f>
        <v/>
      </c>
    </row>
    <row r="2206" spans="1:12" ht="24.75" customHeight="1">
      <c r="A2206" s="103" t="str">
        <f t="shared" si="19"/>
        <v/>
      </c>
      <c r="B2206" s="104" t="str">
        <f>IF(
  J2206=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6" s="99" t="str" cm="1">
        <f t="array" ref="L2206">IF(
  AND(A2206&lt;&gt;"", A2206&lt;&gt;0),
  IF(
    ISNUMBER(_xlfn.XMATCH(A2206 &amp; "", #REF! &amp; "")),
    "Q1",
    IF(
      ISNUMBER(_xlfn.XMATCH(A2206 &amp; "", #REF! &amp; "")),
      "Q2",
      IF(
        ISNUMBER(_xlfn.XMATCH(A2206 &amp; "", #REF! &amp; "")),
        "Q3",
        IF(
          ISNUMBER(_xlfn.XMATCH(A2206 &amp; "", #REF! &amp; "")),
          "Q4",
          "Not found"
        )
      )
    )
  ),
  ""
)</f>
        <v/>
      </c>
    </row>
    <row r="2207" spans="1:12" ht="24.75" customHeight="1">
      <c r="A2207" s="103" t="str">
        <f t="shared" si="19"/>
        <v/>
      </c>
      <c r="B2207" s="104" t="str">
        <f>IF(
  J2207=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7" s="99" t="str" cm="1">
        <f t="array" ref="L2207">IF(
  AND(A2207&lt;&gt;"", A2207&lt;&gt;0),
  IF(
    ISNUMBER(_xlfn.XMATCH(A2207 &amp; "", #REF! &amp; "")),
    "Q1",
    IF(
      ISNUMBER(_xlfn.XMATCH(A2207 &amp; "", #REF! &amp; "")),
      "Q2",
      IF(
        ISNUMBER(_xlfn.XMATCH(A2207 &amp; "", #REF! &amp; "")),
        "Q3",
        IF(
          ISNUMBER(_xlfn.XMATCH(A2207 &amp; "", #REF! &amp; "")),
          "Q4",
          "Not found"
        )
      )
    )
  ),
  ""
)</f>
        <v/>
      </c>
    </row>
    <row r="2208" spans="1:12" ht="24.75" customHeight="1">
      <c r="A2208" s="103" t="str">
        <f t="shared" si="19"/>
        <v/>
      </c>
      <c r="B2208" s="104" t="str">
        <f>IF(
  J2208=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8" s="99" t="str" cm="1">
        <f t="array" ref="L2208">IF(
  AND(A2208&lt;&gt;"", A2208&lt;&gt;0),
  IF(
    ISNUMBER(_xlfn.XMATCH(A2208 &amp; "", #REF! &amp; "")),
    "Q1",
    IF(
      ISNUMBER(_xlfn.XMATCH(A2208 &amp; "", #REF! &amp; "")),
      "Q2",
      IF(
        ISNUMBER(_xlfn.XMATCH(A2208 &amp; "", #REF! &amp; "")),
        "Q3",
        IF(
          ISNUMBER(_xlfn.XMATCH(A2208 &amp; "", #REF! &amp; "")),
          "Q4",
          "Not found"
        )
      )
    )
  ),
  ""
)</f>
        <v/>
      </c>
    </row>
    <row r="2209" spans="1:12" ht="24.75" customHeight="1">
      <c r="A2209" s="103" t="str">
        <f t="shared" si="19"/>
        <v/>
      </c>
      <c r="B2209" s="104" t="str">
        <f>IF(
  J2209=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09" s="99" t="str" cm="1">
        <f t="array" ref="L2209">IF(
  AND(A2209&lt;&gt;"", A2209&lt;&gt;0),
  IF(
    ISNUMBER(_xlfn.XMATCH(A2209 &amp; "", #REF! &amp; "")),
    "Q1",
    IF(
      ISNUMBER(_xlfn.XMATCH(A2209 &amp; "", #REF! &amp; "")),
      "Q2",
      IF(
        ISNUMBER(_xlfn.XMATCH(A2209 &amp; "", #REF! &amp; "")),
        "Q3",
        IF(
          ISNUMBER(_xlfn.XMATCH(A2209 &amp; "", #REF! &amp; "")),
          "Q4",
          "Not found"
        )
      )
    )
  ),
  ""
)</f>
        <v/>
      </c>
    </row>
    <row r="2210" spans="1:12" ht="24.75" customHeight="1">
      <c r="A2210" s="103" t="str">
        <f t="shared" si="19"/>
        <v/>
      </c>
      <c r="B2210" s="104" t="str">
        <f>IF(
  J2210=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0" s="99" t="str" cm="1">
        <f t="array" ref="L2210">IF(
  AND(A2210&lt;&gt;"", A2210&lt;&gt;0),
  IF(
    ISNUMBER(_xlfn.XMATCH(A2210 &amp; "", #REF! &amp; "")),
    "Q1",
    IF(
      ISNUMBER(_xlfn.XMATCH(A2210 &amp; "", #REF! &amp; "")),
      "Q2",
      IF(
        ISNUMBER(_xlfn.XMATCH(A2210 &amp; "", #REF! &amp; "")),
        "Q3",
        IF(
          ISNUMBER(_xlfn.XMATCH(A2210 &amp; "", #REF! &amp; "")),
          "Q4",
          "Not found"
        )
      )
    )
  ),
  ""
)</f>
        <v/>
      </c>
    </row>
    <row r="2211" spans="1:12" ht="24.75" customHeight="1">
      <c r="A2211" s="103" t="str">
        <f t="shared" si="19"/>
        <v/>
      </c>
      <c r="B2211" s="104" t="str">
        <f>IF(
  J2211=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1" s="99" t="str" cm="1">
        <f t="array" ref="L2211">IF(
  AND(A2211&lt;&gt;"", A2211&lt;&gt;0),
  IF(
    ISNUMBER(_xlfn.XMATCH(A2211 &amp; "", #REF! &amp; "")),
    "Q1",
    IF(
      ISNUMBER(_xlfn.XMATCH(A2211 &amp; "", #REF! &amp; "")),
      "Q2",
      IF(
        ISNUMBER(_xlfn.XMATCH(A2211 &amp; "", #REF! &amp; "")),
        "Q3",
        IF(
          ISNUMBER(_xlfn.XMATCH(A2211 &amp; "", #REF! &amp; "")),
          "Q4",
          "Not found"
        )
      )
    )
  ),
  ""
)</f>
        <v/>
      </c>
    </row>
    <row r="2212" spans="1:12" ht="24.75" customHeight="1">
      <c r="A2212" s="103" t="str">
        <f t="shared" si="19"/>
        <v/>
      </c>
      <c r="B2212" s="104" t="str">
        <f>IF(
  J2212=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2" s="99" t="str" cm="1">
        <f t="array" ref="L2212">IF(
  AND(A2212&lt;&gt;"", A2212&lt;&gt;0),
  IF(
    ISNUMBER(_xlfn.XMATCH(A2212 &amp; "", #REF! &amp; "")),
    "Q1",
    IF(
      ISNUMBER(_xlfn.XMATCH(A2212 &amp; "", #REF! &amp; "")),
      "Q2",
      IF(
        ISNUMBER(_xlfn.XMATCH(A2212 &amp; "", #REF! &amp; "")),
        "Q3",
        IF(
          ISNUMBER(_xlfn.XMATCH(A2212 &amp; "", #REF! &amp; "")),
          "Q4",
          "Not found"
        )
      )
    )
  ),
  ""
)</f>
        <v/>
      </c>
    </row>
    <row r="2213" spans="1:12" ht="24.75" customHeight="1">
      <c r="A2213" s="103" t="str">
        <f t="shared" si="19"/>
        <v/>
      </c>
      <c r="B2213" s="104" t="str">
        <f>IF(
  J2213=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3" s="99" t="str" cm="1">
        <f t="array" ref="L2213">IF(
  AND(A2213&lt;&gt;"", A2213&lt;&gt;0),
  IF(
    ISNUMBER(_xlfn.XMATCH(A2213 &amp; "", #REF! &amp; "")),
    "Q1",
    IF(
      ISNUMBER(_xlfn.XMATCH(A2213 &amp; "", #REF! &amp; "")),
      "Q2",
      IF(
        ISNUMBER(_xlfn.XMATCH(A2213 &amp; "", #REF! &amp; "")),
        "Q3",
        IF(
          ISNUMBER(_xlfn.XMATCH(A2213 &amp; "", #REF! &amp; "")),
          "Q4",
          "Not found"
        )
      )
    )
  ),
  ""
)</f>
        <v/>
      </c>
    </row>
    <row r="2214" spans="1:12" ht="24.75" customHeight="1">
      <c r="A2214" s="103" t="str">
        <f t="shared" si="19"/>
        <v/>
      </c>
      <c r="B2214" s="104" t="str">
        <f>IF(
  J2214=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4" s="99" t="str" cm="1">
        <f t="array" ref="L2214">IF(
  AND(A2214&lt;&gt;"", A2214&lt;&gt;0),
  IF(
    ISNUMBER(_xlfn.XMATCH(A2214 &amp; "", #REF! &amp; "")),
    "Q1",
    IF(
      ISNUMBER(_xlfn.XMATCH(A2214 &amp; "", #REF! &amp; "")),
      "Q2",
      IF(
        ISNUMBER(_xlfn.XMATCH(A2214 &amp; "", #REF! &amp; "")),
        "Q3",
        IF(
          ISNUMBER(_xlfn.XMATCH(A2214 &amp; "", #REF! &amp; "")),
          "Q4",
          "Not found"
        )
      )
    )
  ),
  ""
)</f>
        <v/>
      </c>
    </row>
    <row r="2215" spans="1:12" ht="24.75" customHeight="1">
      <c r="A2215" s="103" t="str">
        <f t="shared" si="19"/>
        <v/>
      </c>
      <c r="B2215" s="104" t="str">
        <f>IF(
  J2215=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5" s="99" t="str" cm="1">
        <f t="array" ref="L2215">IF(
  AND(A2215&lt;&gt;"", A2215&lt;&gt;0),
  IF(
    ISNUMBER(_xlfn.XMATCH(A2215 &amp; "", #REF! &amp; "")),
    "Q1",
    IF(
      ISNUMBER(_xlfn.XMATCH(A2215 &amp; "", #REF! &amp; "")),
      "Q2",
      IF(
        ISNUMBER(_xlfn.XMATCH(A2215 &amp; "", #REF! &amp; "")),
        "Q3",
        IF(
          ISNUMBER(_xlfn.XMATCH(A2215 &amp; "", #REF! &amp; "")),
          "Q4",
          "Not found"
        )
      )
    )
  ),
  ""
)</f>
        <v/>
      </c>
    </row>
    <row r="2216" spans="1:12" ht="24.75" customHeight="1">
      <c r="A2216" s="103" t="str">
        <f t="shared" si="19"/>
        <v/>
      </c>
      <c r="B2216" s="104" t="str">
        <f>IF(
  J2216=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6" s="99" t="str" cm="1">
        <f t="array" ref="L2216">IF(
  AND(A2216&lt;&gt;"", A2216&lt;&gt;0),
  IF(
    ISNUMBER(_xlfn.XMATCH(A2216 &amp; "", #REF! &amp; "")),
    "Q1",
    IF(
      ISNUMBER(_xlfn.XMATCH(A2216 &amp; "", #REF! &amp; "")),
      "Q2",
      IF(
        ISNUMBER(_xlfn.XMATCH(A2216 &amp; "", #REF! &amp; "")),
        "Q3",
        IF(
          ISNUMBER(_xlfn.XMATCH(A2216 &amp; "", #REF! &amp; "")),
          "Q4",
          "Not found"
        )
      )
    )
  ),
  ""
)</f>
        <v/>
      </c>
    </row>
    <row r="2217" spans="1:12" ht="24.75" customHeight="1">
      <c r="A2217" s="103" t="str">
        <f t="shared" si="19"/>
        <v/>
      </c>
      <c r="B2217" s="104" t="str">
        <f>IF(
  J2217=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7" s="99" t="str" cm="1">
        <f t="array" ref="L2217">IF(
  AND(A2217&lt;&gt;"", A2217&lt;&gt;0),
  IF(
    ISNUMBER(_xlfn.XMATCH(A2217 &amp; "", #REF! &amp; "")),
    "Q1",
    IF(
      ISNUMBER(_xlfn.XMATCH(A2217 &amp; "", #REF! &amp; "")),
      "Q2",
      IF(
        ISNUMBER(_xlfn.XMATCH(A2217 &amp; "", #REF! &amp; "")),
        "Q3",
        IF(
          ISNUMBER(_xlfn.XMATCH(A2217 &amp; "", #REF! &amp; "")),
          "Q4",
          "Not found"
        )
      )
    )
  ),
  ""
)</f>
        <v/>
      </c>
    </row>
    <row r="2218" spans="1:12" ht="24.75" customHeight="1">
      <c r="A2218" s="103" t="str">
        <f t="shared" si="19"/>
        <v/>
      </c>
      <c r="B2218" s="104" t="str">
        <f>IF(
  J2218=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8" s="99" t="str" cm="1">
        <f t="array" ref="L2218">IF(
  AND(A2218&lt;&gt;"", A2218&lt;&gt;0),
  IF(
    ISNUMBER(_xlfn.XMATCH(A2218 &amp; "", #REF! &amp; "")),
    "Q1",
    IF(
      ISNUMBER(_xlfn.XMATCH(A2218 &amp; "", #REF! &amp; "")),
      "Q2",
      IF(
        ISNUMBER(_xlfn.XMATCH(A2218 &amp; "", #REF! &amp; "")),
        "Q3",
        IF(
          ISNUMBER(_xlfn.XMATCH(A2218 &amp; "", #REF! &amp; "")),
          "Q4",
          "Not found"
        )
      )
    )
  ),
  ""
)</f>
        <v/>
      </c>
    </row>
    <row r="2219" spans="1:12" ht="24.75" customHeight="1">
      <c r="A2219" s="103" t="str">
        <f t="shared" si="19"/>
        <v/>
      </c>
      <c r="B2219" s="104" t="str">
        <f>IF(
  J2219=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19" s="99" t="str" cm="1">
        <f t="array" ref="L2219">IF(
  AND(A2219&lt;&gt;"", A2219&lt;&gt;0),
  IF(
    ISNUMBER(_xlfn.XMATCH(A2219 &amp; "", #REF! &amp; "")),
    "Q1",
    IF(
      ISNUMBER(_xlfn.XMATCH(A2219 &amp; "", #REF! &amp; "")),
      "Q2",
      IF(
        ISNUMBER(_xlfn.XMATCH(A2219 &amp; "", #REF! &amp; "")),
        "Q3",
        IF(
          ISNUMBER(_xlfn.XMATCH(A2219 &amp; "", #REF! &amp; "")),
          "Q4",
          "Not found"
        )
      )
    )
  ),
  ""
)</f>
        <v/>
      </c>
    </row>
    <row r="2220" spans="1:12" ht="24.75" customHeight="1">
      <c r="A2220" s="103" t="str">
        <f t="shared" si="19"/>
        <v/>
      </c>
      <c r="B2220" s="104" t="str">
        <f>IF(
  J2220=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0" s="99" t="str" cm="1">
        <f t="array" ref="L2220">IF(
  AND(A2220&lt;&gt;"", A2220&lt;&gt;0),
  IF(
    ISNUMBER(_xlfn.XMATCH(A2220 &amp; "", #REF! &amp; "")),
    "Q1",
    IF(
      ISNUMBER(_xlfn.XMATCH(A2220 &amp; "", #REF! &amp; "")),
      "Q2",
      IF(
        ISNUMBER(_xlfn.XMATCH(A2220 &amp; "", #REF! &amp; "")),
        "Q3",
        IF(
          ISNUMBER(_xlfn.XMATCH(A2220 &amp; "", #REF! &amp; "")),
          "Q4",
          "Not found"
        )
      )
    )
  ),
  ""
)</f>
        <v/>
      </c>
    </row>
    <row r="2221" spans="1:12" ht="24.75" customHeight="1">
      <c r="A2221" s="103" t="str">
        <f t="shared" si="19"/>
        <v/>
      </c>
      <c r="B2221" s="104" t="str">
        <f>IF(
  J2221=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1" s="99" t="str" cm="1">
        <f t="array" ref="L2221">IF(
  AND(A2221&lt;&gt;"", A2221&lt;&gt;0),
  IF(
    ISNUMBER(_xlfn.XMATCH(A2221 &amp; "", #REF! &amp; "")),
    "Q1",
    IF(
      ISNUMBER(_xlfn.XMATCH(A2221 &amp; "", #REF! &amp; "")),
      "Q2",
      IF(
        ISNUMBER(_xlfn.XMATCH(A2221 &amp; "", #REF! &amp; "")),
        "Q3",
        IF(
          ISNUMBER(_xlfn.XMATCH(A2221 &amp; "", #REF! &amp; "")),
          "Q4",
          "Not found"
        )
      )
    )
  ),
  ""
)</f>
        <v/>
      </c>
    </row>
    <row r="2222" spans="1:12" ht="24.75" customHeight="1">
      <c r="A2222" s="103" t="str">
        <f t="shared" si="19"/>
        <v/>
      </c>
      <c r="B2222" s="104" t="str">
        <f>IF(
  J2222=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2" s="99" t="str" cm="1">
        <f t="array" ref="L2222">IF(
  AND(A2222&lt;&gt;"", A2222&lt;&gt;0),
  IF(
    ISNUMBER(_xlfn.XMATCH(A2222 &amp; "", #REF! &amp; "")),
    "Q1",
    IF(
      ISNUMBER(_xlfn.XMATCH(A2222 &amp; "", #REF! &amp; "")),
      "Q2",
      IF(
        ISNUMBER(_xlfn.XMATCH(A2222 &amp; "", #REF! &amp; "")),
        "Q3",
        IF(
          ISNUMBER(_xlfn.XMATCH(A2222 &amp; "", #REF! &amp; "")),
          "Q4",
          "Not found"
        )
      )
    )
  ),
  ""
)</f>
        <v/>
      </c>
    </row>
    <row r="2223" spans="1:12" ht="24.75" customHeight="1">
      <c r="A2223" s="103" t="str">
        <f t="shared" si="19"/>
        <v/>
      </c>
      <c r="B2223" s="104" t="str">
        <f>IF(
  J2223=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3" s="99" t="str" cm="1">
        <f t="array" ref="L2223">IF(
  AND(A2223&lt;&gt;"", A2223&lt;&gt;0),
  IF(
    ISNUMBER(_xlfn.XMATCH(A2223 &amp; "", #REF! &amp; "")),
    "Q1",
    IF(
      ISNUMBER(_xlfn.XMATCH(A2223 &amp; "", #REF! &amp; "")),
      "Q2",
      IF(
        ISNUMBER(_xlfn.XMATCH(A2223 &amp; "", #REF! &amp; "")),
        "Q3",
        IF(
          ISNUMBER(_xlfn.XMATCH(A2223 &amp; "", #REF! &amp; "")),
          "Q4",
          "Not found"
        )
      )
    )
  ),
  ""
)</f>
        <v/>
      </c>
    </row>
    <row r="2224" spans="1:12" ht="24.75" customHeight="1">
      <c r="A2224" s="103" t="str">
        <f t="shared" si="19"/>
        <v/>
      </c>
      <c r="B2224" s="104" t="str">
        <f>IF(
  J2224=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4" s="99" t="str" cm="1">
        <f t="array" ref="L2224">IF(
  AND(A2224&lt;&gt;"", A2224&lt;&gt;0),
  IF(
    ISNUMBER(_xlfn.XMATCH(A2224 &amp; "", #REF! &amp; "")),
    "Q1",
    IF(
      ISNUMBER(_xlfn.XMATCH(A2224 &amp; "", #REF! &amp; "")),
      "Q2",
      IF(
        ISNUMBER(_xlfn.XMATCH(A2224 &amp; "", #REF! &amp; "")),
        "Q3",
        IF(
          ISNUMBER(_xlfn.XMATCH(A2224 &amp; "", #REF! &amp; "")),
          "Q4",
          "Not found"
        )
      )
    )
  ),
  ""
)</f>
        <v/>
      </c>
    </row>
    <row r="2225" spans="1:12" ht="24.75" customHeight="1">
      <c r="A2225" s="103" t="str">
        <f t="shared" si="19"/>
        <v/>
      </c>
      <c r="B2225" s="104" t="str">
        <f>IF(
  J2225=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5" s="99" t="str" cm="1">
        <f t="array" ref="L2225">IF(
  AND(A2225&lt;&gt;"", A2225&lt;&gt;0),
  IF(
    ISNUMBER(_xlfn.XMATCH(A2225 &amp; "", #REF! &amp; "")),
    "Q1",
    IF(
      ISNUMBER(_xlfn.XMATCH(A2225 &amp; "", #REF! &amp; "")),
      "Q2",
      IF(
        ISNUMBER(_xlfn.XMATCH(A2225 &amp; "", #REF! &amp; "")),
        "Q3",
        IF(
          ISNUMBER(_xlfn.XMATCH(A2225 &amp; "", #REF! &amp; "")),
          "Q4",
          "Not found"
        )
      )
    )
  ),
  ""
)</f>
        <v/>
      </c>
    </row>
    <row r="2226" spans="1:12" ht="24.75" customHeight="1">
      <c r="A2226" s="103" t="str">
        <f t="shared" si="19"/>
        <v/>
      </c>
      <c r="B2226" s="104" t="str">
        <f>IF(
  J2226=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6" s="99" t="str" cm="1">
        <f t="array" ref="L2226">IF(
  AND(A2226&lt;&gt;"", A2226&lt;&gt;0),
  IF(
    ISNUMBER(_xlfn.XMATCH(A2226 &amp; "", #REF! &amp; "")),
    "Q1",
    IF(
      ISNUMBER(_xlfn.XMATCH(A2226 &amp; "", #REF! &amp; "")),
      "Q2",
      IF(
        ISNUMBER(_xlfn.XMATCH(A2226 &amp; "", #REF! &amp; "")),
        "Q3",
        IF(
          ISNUMBER(_xlfn.XMATCH(A2226 &amp; "", #REF! &amp; "")),
          "Q4",
          "Not found"
        )
      )
    )
  ),
  ""
)</f>
        <v/>
      </c>
    </row>
    <row r="2227" spans="1:12" ht="24.75" customHeight="1">
      <c r="A2227" s="103" t="str">
        <f t="shared" si="19"/>
        <v/>
      </c>
      <c r="B2227" s="104" t="str">
        <f>IF(
  J2227=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7" s="99" t="str" cm="1">
        <f t="array" ref="L2227">IF(
  AND(A2227&lt;&gt;"", A2227&lt;&gt;0),
  IF(
    ISNUMBER(_xlfn.XMATCH(A2227 &amp; "", #REF! &amp; "")),
    "Q1",
    IF(
      ISNUMBER(_xlfn.XMATCH(A2227 &amp; "", #REF! &amp; "")),
      "Q2",
      IF(
        ISNUMBER(_xlfn.XMATCH(A2227 &amp; "", #REF! &amp; "")),
        "Q3",
        IF(
          ISNUMBER(_xlfn.XMATCH(A2227 &amp; "", #REF! &amp; "")),
          "Q4",
          "Not found"
        )
      )
    )
  ),
  ""
)</f>
        <v/>
      </c>
    </row>
    <row r="2228" spans="1:12" ht="24.75" customHeight="1">
      <c r="A2228" s="103" t="str">
        <f t="shared" si="19"/>
        <v/>
      </c>
      <c r="B2228" s="104" t="str">
        <f>IF(
  J2228=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8" s="99" t="str" cm="1">
        <f t="array" ref="L2228">IF(
  AND(A2228&lt;&gt;"", A2228&lt;&gt;0),
  IF(
    ISNUMBER(_xlfn.XMATCH(A2228 &amp; "", #REF! &amp; "")),
    "Q1",
    IF(
      ISNUMBER(_xlfn.XMATCH(A2228 &amp; "", #REF! &amp; "")),
      "Q2",
      IF(
        ISNUMBER(_xlfn.XMATCH(A2228 &amp; "", #REF! &amp; "")),
        "Q3",
        IF(
          ISNUMBER(_xlfn.XMATCH(A2228 &amp; "", #REF! &amp; "")),
          "Q4",
          "Not found"
        )
      )
    )
  ),
  ""
)</f>
        <v/>
      </c>
    </row>
    <row r="2229" spans="1:12" ht="24.75" customHeight="1">
      <c r="A2229" s="103" t="str">
        <f t="shared" si="19"/>
        <v/>
      </c>
      <c r="B2229" s="104" t="str">
        <f>IF(
  J2229=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29" s="99" t="str" cm="1">
        <f t="array" ref="L2229">IF(
  AND(A2229&lt;&gt;"", A2229&lt;&gt;0),
  IF(
    ISNUMBER(_xlfn.XMATCH(A2229 &amp; "", #REF! &amp; "")),
    "Q1",
    IF(
      ISNUMBER(_xlfn.XMATCH(A2229 &amp; "", #REF! &amp; "")),
      "Q2",
      IF(
        ISNUMBER(_xlfn.XMATCH(A2229 &amp; "", #REF! &amp; "")),
        "Q3",
        IF(
          ISNUMBER(_xlfn.XMATCH(A2229 &amp; "", #REF! &amp; "")),
          "Q4",
          "Not found"
        )
      )
    )
  ),
  ""
)</f>
        <v/>
      </c>
    </row>
    <row r="2230" spans="1:12" ht="24.75" customHeight="1">
      <c r="A2230" s="103" t="str">
        <f t="shared" si="19"/>
        <v/>
      </c>
      <c r="B2230" s="104" t="str">
        <f>IF(
  J2230=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0" s="99" t="str" cm="1">
        <f t="array" ref="L2230">IF(
  AND(A2230&lt;&gt;"", A2230&lt;&gt;0),
  IF(
    ISNUMBER(_xlfn.XMATCH(A2230 &amp; "", #REF! &amp; "")),
    "Q1",
    IF(
      ISNUMBER(_xlfn.XMATCH(A2230 &amp; "", #REF! &amp; "")),
      "Q2",
      IF(
        ISNUMBER(_xlfn.XMATCH(A2230 &amp; "", #REF! &amp; "")),
        "Q3",
        IF(
          ISNUMBER(_xlfn.XMATCH(A2230 &amp; "", #REF! &amp; "")),
          "Q4",
          "Not found"
        )
      )
    )
  ),
  ""
)</f>
        <v/>
      </c>
    </row>
    <row r="2231" spans="1:12" ht="24.75" customHeight="1">
      <c r="A2231" s="103" t="str">
        <f t="shared" si="19"/>
        <v/>
      </c>
      <c r="B2231" s="104" t="str">
        <f>IF(
  J2231=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1" s="99" t="str" cm="1">
        <f t="array" ref="L2231">IF(
  AND(A2231&lt;&gt;"", A2231&lt;&gt;0),
  IF(
    ISNUMBER(_xlfn.XMATCH(A2231 &amp; "", #REF! &amp; "")),
    "Q1",
    IF(
      ISNUMBER(_xlfn.XMATCH(A2231 &amp; "", #REF! &amp; "")),
      "Q2",
      IF(
        ISNUMBER(_xlfn.XMATCH(A2231 &amp; "", #REF! &amp; "")),
        "Q3",
        IF(
          ISNUMBER(_xlfn.XMATCH(A2231 &amp; "", #REF! &amp; "")),
          "Q4",
          "Not found"
        )
      )
    )
  ),
  ""
)</f>
        <v/>
      </c>
    </row>
    <row r="2232" spans="1:12" ht="24.75" customHeight="1">
      <c r="A2232" s="103" t="str">
        <f t="shared" si="19"/>
        <v/>
      </c>
      <c r="B2232" s="104" t="str">
        <f>IF(
  J2232=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2" s="99" t="str" cm="1">
        <f t="array" ref="L2232">IF(
  AND(A2232&lt;&gt;"", A2232&lt;&gt;0),
  IF(
    ISNUMBER(_xlfn.XMATCH(A2232 &amp; "", #REF! &amp; "")),
    "Q1",
    IF(
      ISNUMBER(_xlfn.XMATCH(A2232 &amp; "", #REF! &amp; "")),
      "Q2",
      IF(
        ISNUMBER(_xlfn.XMATCH(A2232 &amp; "", #REF! &amp; "")),
        "Q3",
        IF(
          ISNUMBER(_xlfn.XMATCH(A2232 &amp; "", #REF! &amp; "")),
          "Q4",
          "Not found"
        )
      )
    )
  ),
  ""
)</f>
        <v/>
      </c>
    </row>
    <row r="2233" spans="1:12" ht="24.75" customHeight="1">
      <c r="A2233" s="103" t="str">
        <f t="shared" si="19"/>
        <v/>
      </c>
      <c r="B2233" s="104" t="str">
        <f>IF(
  J2233=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3" s="99" t="str" cm="1">
        <f t="array" ref="L2233">IF(
  AND(A2233&lt;&gt;"", A2233&lt;&gt;0),
  IF(
    ISNUMBER(_xlfn.XMATCH(A2233 &amp; "", #REF! &amp; "")),
    "Q1",
    IF(
      ISNUMBER(_xlfn.XMATCH(A2233 &amp; "", #REF! &amp; "")),
      "Q2",
      IF(
        ISNUMBER(_xlfn.XMATCH(A2233 &amp; "", #REF! &amp; "")),
        "Q3",
        IF(
          ISNUMBER(_xlfn.XMATCH(A2233 &amp; "", #REF! &amp; "")),
          "Q4",
          "Not found"
        )
      )
    )
  ),
  ""
)</f>
        <v/>
      </c>
    </row>
    <row r="2234" spans="1:12" ht="24.75" customHeight="1">
      <c r="A2234" s="103" t="str">
        <f t="shared" si="19"/>
        <v/>
      </c>
      <c r="B2234" s="104" t="str">
        <f>IF(
  J2234=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4" s="99" t="str" cm="1">
        <f t="array" ref="L2234">IF(
  AND(A2234&lt;&gt;"", A2234&lt;&gt;0),
  IF(
    ISNUMBER(_xlfn.XMATCH(A2234 &amp; "", #REF! &amp; "")),
    "Q1",
    IF(
      ISNUMBER(_xlfn.XMATCH(A2234 &amp; "", #REF! &amp; "")),
      "Q2",
      IF(
        ISNUMBER(_xlfn.XMATCH(A2234 &amp; "", #REF! &amp; "")),
        "Q3",
        IF(
          ISNUMBER(_xlfn.XMATCH(A2234 &amp; "", #REF! &amp; "")),
          "Q4",
          "Not found"
        )
      )
    )
  ),
  ""
)</f>
        <v/>
      </c>
    </row>
    <row r="2235" spans="1:12" ht="24.75" customHeight="1">
      <c r="A2235" s="103" t="str">
        <f t="shared" si="19"/>
        <v/>
      </c>
      <c r="B2235" s="104" t="str">
        <f>IF(
  J2235=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5" s="99" t="str" cm="1">
        <f t="array" ref="L2235">IF(
  AND(A2235&lt;&gt;"", A2235&lt;&gt;0),
  IF(
    ISNUMBER(_xlfn.XMATCH(A2235 &amp; "", #REF! &amp; "")),
    "Q1",
    IF(
      ISNUMBER(_xlfn.XMATCH(A2235 &amp; "", #REF! &amp; "")),
      "Q2",
      IF(
        ISNUMBER(_xlfn.XMATCH(A2235 &amp; "", #REF! &amp; "")),
        "Q3",
        IF(
          ISNUMBER(_xlfn.XMATCH(A2235 &amp; "", #REF! &amp; "")),
          "Q4",
          "Not found"
        )
      )
    )
  ),
  ""
)</f>
        <v/>
      </c>
    </row>
    <row r="2236" spans="1:12" ht="24.75" customHeight="1">
      <c r="A2236" s="103" t="str">
        <f t="shared" si="19"/>
        <v/>
      </c>
      <c r="B2236" s="104" t="str">
        <f>IF(
  J2236=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6" s="99" t="str" cm="1">
        <f t="array" ref="L2236">IF(
  AND(A2236&lt;&gt;"", A2236&lt;&gt;0),
  IF(
    ISNUMBER(_xlfn.XMATCH(A2236 &amp; "", #REF! &amp; "")),
    "Q1",
    IF(
      ISNUMBER(_xlfn.XMATCH(A2236 &amp; "", #REF! &amp; "")),
      "Q2",
      IF(
        ISNUMBER(_xlfn.XMATCH(A2236 &amp; "", #REF! &amp; "")),
        "Q3",
        IF(
          ISNUMBER(_xlfn.XMATCH(A2236 &amp; "", #REF! &amp; "")),
          "Q4",
          "Not found"
        )
      )
    )
  ),
  ""
)</f>
        <v/>
      </c>
    </row>
    <row r="2237" spans="1:12" ht="24.75" customHeight="1">
      <c r="A2237" s="103" t="str">
        <f t="shared" si="19"/>
        <v/>
      </c>
      <c r="B2237" s="104" t="str">
        <f>IF(
  J2237=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7" s="99" t="str" cm="1">
        <f t="array" ref="L2237">IF(
  AND(A2237&lt;&gt;"", A2237&lt;&gt;0),
  IF(
    ISNUMBER(_xlfn.XMATCH(A2237 &amp; "", #REF! &amp; "")),
    "Q1",
    IF(
      ISNUMBER(_xlfn.XMATCH(A2237 &amp; "", #REF! &amp; "")),
      "Q2",
      IF(
        ISNUMBER(_xlfn.XMATCH(A2237 &amp; "", #REF! &amp; "")),
        "Q3",
        IF(
          ISNUMBER(_xlfn.XMATCH(A2237 &amp; "", #REF! &amp; "")),
          "Q4",
          "Not found"
        )
      )
    )
  ),
  ""
)</f>
        <v/>
      </c>
    </row>
    <row r="2238" spans="1:12" ht="24.75" customHeight="1">
      <c r="A2238" s="103" t="str">
        <f t="shared" si="19"/>
        <v/>
      </c>
      <c r="B2238" s="104" t="str">
        <f>IF(
  J2238=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8" s="99" t="str" cm="1">
        <f t="array" ref="L2238">IF(
  AND(A2238&lt;&gt;"", A2238&lt;&gt;0),
  IF(
    ISNUMBER(_xlfn.XMATCH(A2238 &amp; "", #REF! &amp; "")),
    "Q1",
    IF(
      ISNUMBER(_xlfn.XMATCH(A2238 &amp; "", #REF! &amp; "")),
      "Q2",
      IF(
        ISNUMBER(_xlfn.XMATCH(A2238 &amp; "", #REF! &amp; "")),
        "Q3",
        IF(
          ISNUMBER(_xlfn.XMATCH(A2238 &amp; "", #REF! &amp; "")),
          "Q4",
          "Not found"
        )
      )
    )
  ),
  ""
)</f>
        <v/>
      </c>
    </row>
    <row r="2239" spans="1:12" ht="24.75" customHeight="1">
      <c r="A2239" s="103" t="str">
        <f t="shared" si="19"/>
        <v/>
      </c>
      <c r="B2239" s="104" t="str">
        <f>IF(
  J2239=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39" s="99" t="str" cm="1">
        <f t="array" ref="L2239">IF(
  AND(A2239&lt;&gt;"", A2239&lt;&gt;0),
  IF(
    ISNUMBER(_xlfn.XMATCH(A2239 &amp; "", #REF! &amp; "")),
    "Q1",
    IF(
      ISNUMBER(_xlfn.XMATCH(A2239 &amp; "", #REF! &amp; "")),
      "Q2",
      IF(
        ISNUMBER(_xlfn.XMATCH(A2239 &amp; "", #REF! &amp; "")),
        "Q3",
        IF(
          ISNUMBER(_xlfn.XMATCH(A2239 &amp; "", #REF! &amp; "")),
          "Q4",
          "Not found"
        )
      )
    )
  ),
  ""
)</f>
        <v/>
      </c>
    </row>
    <row r="2240" spans="1:12" ht="24.75" customHeight="1">
      <c r="A2240" s="103" t="str">
        <f t="shared" si="19"/>
        <v/>
      </c>
      <c r="B2240" s="104" t="str">
        <f>IF(
  J2240=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0" s="99" t="str" cm="1">
        <f t="array" ref="L2240">IF(
  AND(A2240&lt;&gt;"", A2240&lt;&gt;0),
  IF(
    ISNUMBER(_xlfn.XMATCH(A2240 &amp; "", #REF! &amp; "")),
    "Q1",
    IF(
      ISNUMBER(_xlfn.XMATCH(A2240 &amp; "", #REF! &amp; "")),
      "Q2",
      IF(
        ISNUMBER(_xlfn.XMATCH(A2240 &amp; "", #REF! &amp; "")),
        "Q3",
        IF(
          ISNUMBER(_xlfn.XMATCH(A2240 &amp; "", #REF! &amp; "")),
          "Q4",
          "Not found"
        )
      )
    )
  ),
  ""
)</f>
        <v/>
      </c>
    </row>
    <row r="2241" spans="1:12" ht="24.75" customHeight="1">
      <c r="A2241" s="103" t="str">
        <f t="shared" si="19"/>
        <v/>
      </c>
      <c r="B2241" s="104" t="str">
        <f>IF(
  J2241=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1" s="99" t="str" cm="1">
        <f t="array" ref="L2241">IF(
  AND(A2241&lt;&gt;"", A2241&lt;&gt;0),
  IF(
    ISNUMBER(_xlfn.XMATCH(A2241 &amp; "", #REF! &amp; "")),
    "Q1",
    IF(
      ISNUMBER(_xlfn.XMATCH(A2241 &amp; "", #REF! &amp; "")),
      "Q2",
      IF(
        ISNUMBER(_xlfn.XMATCH(A2241 &amp; "", #REF! &amp; "")),
        "Q3",
        IF(
          ISNUMBER(_xlfn.XMATCH(A2241 &amp; "", #REF! &amp; "")),
          "Q4",
          "Not found"
        )
      )
    )
  ),
  ""
)</f>
        <v/>
      </c>
    </row>
    <row r="2242" spans="1:12" ht="24.75" customHeight="1">
      <c r="A2242" s="103" t="str">
        <f t="shared" si="19"/>
        <v/>
      </c>
      <c r="B2242" s="104" t="str">
        <f>IF(
  J2242=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2" s="99" t="str" cm="1">
        <f t="array" ref="L2242">IF(
  AND(A2242&lt;&gt;"", A2242&lt;&gt;0),
  IF(
    ISNUMBER(_xlfn.XMATCH(A2242 &amp; "", #REF! &amp; "")),
    "Q1",
    IF(
      ISNUMBER(_xlfn.XMATCH(A2242 &amp; "", #REF! &amp; "")),
      "Q2",
      IF(
        ISNUMBER(_xlfn.XMATCH(A2242 &amp; "", #REF! &amp; "")),
        "Q3",
        IF(
          ISNUMBER(_xlfn.XMATCH(A2242 &amp; "", #REF! &amp; "")),
          "Q4",
          "Not found"
        )
      )
    )
  ),
  ""
)</f>
        <v/>
      </c>
    </row>
    <row r="2243" spans="1:12" ht="24.75" customHeight="1">
      <c r="A2243" s="103" t="str">
        <f t="shared" ref="A2243:A2306" si="20">IF(J2243&lt;&gt;0, J2243, "")</f>
        <v/>
      </c>
      <c r="B2243" s="104" t="str">
        <f>IF(
  J2243=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3" s="99" t="str" cm="1">
        <f t="array" ref="L2243">IF(
  AND(A2243&lt;&gt;"", A2243&lt;&gt;0),
  IF(
    ISNUMBER(_xlfn.XMATCH(A2243 &amp; "", #REF! &amp; "")),
    "Q1",
    IF(
      ISNUMBER(_xlfn.XMATCH(A2243 &amp; "", #REF! &amp; "")),
      "Q2",
      IF(
        ISNUMBER(_xlfn.XMATCH(A2243 &amp; "", #REF! &amp; "")),
        "Q3",
        IF(
          ISNUMBER(_xlfn.XMATCH(A2243 &amp; "", #REF! &amp; "")),
          "Q4",
          "Not found"
        )
      )
    )
  ),
  ""
)</f>
        <v/>
      </c>
    </row>
    <row r="2244" spans="1:12" ht="24.75" customHeight="1">
      <c r="A2244" s="103" t="str">
        <f t="shared" si="20"/>
        <v/>
      </c>
      <c r="B2244" s="104" t="str">
        <f>IF(
  J2244=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4" s="99" t="str" cm="1">
        <f t="array" ref="L2244">IF(
  AND(A2244&lt;&gt;"", A2244&lt;&gt;0),
  IF(
    ISNUMBER(_xlfn.XMATCH(A2244 &amp; "", #REF! &amp; "")),
    "Q1",
    IF(
      ISNUMBER(_xlfn.XMATCH(A2244 &amp; "", #REF! &amp; "")),
      "Q2",
      IF(
        ISNUMBER(_xlfn.XMATCH(A2244 &amp; "", #REF! &amp; "")),
        "Q3",
        IF(
          ISNUMBER(_xlfn.XMATCH(A2244 &amp; "", #REF! &amp; "")),
          "Q4",
          "Not found"
        )
      )
    )
  ),
  ""
)</f>
        <v/>
      </c>
    </row>
    <row r="2245" spans="1:12" ht="24.75" customHeight="1">
      <c r="A2245" s="103" t="str">
        <f t="shared" si="20"/>
        <v/>
      </c>
      <c r="B2245" s="104" t="str">
        <f>IF(
  J2245=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5" s="99" t="str" cm="1">
        <f t="array" ref="L2245">IF(
  AND(A2245&lt;&gt;"", A2245&lt;&gt;0),
  IF(
    ISNUMBER(_xlfn.XMATCH(A2245 &amp; "", #REF! &amp; "")),
    "Q1",
    IF(
      ISNUMBER(_xlfn.XMATCH(A2245 &amp; "", #REF! &amp; "")),
      "Q2",
      IF(
        ISNUMBER(_xlfn.XMATCH(A2245 &amp; "", #REF! &amp; "")),
        "Q3",
        IF(
          ISNUMBER(_xlfn.XMATCH(A2245 &amp; "", #REF! &amp; "")),
          "Q4",
          "Not found"
        )
      )
    )
  ),
  ""
)</f>
        <v/>
      </c>
    </row>
    <row r="2246" spans="1:12" ht="24.75" customHeight="1">
      <c r="A2246" s="103" t="str">
        <f t="shared" si="20"/>
        <v/>
      </c>
      <c r="B2246" s="104" t="str">
        <f>IF(
  J2246=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6" s="99" t="str" cm="1">
        <f t="array" ref="L2246">IF(
  AND(A2246&lt;&gt;"", A2246&lt;&gt;0),
  IF(
    ISNUMBER(_xlfn.XMATCH(A2246 &amp; "", #REF! &amp; "")),
    "Q1",
    IF(
      ISNUMBER(_xlfn.XMATCH(A2246 &amp; "", #REF! &amp; "")),
      "Q2",
      IF(
        ISNUMBER(_xlfn.XMATCH(A2246 &amp; "", #REF! &amp; "")),
        "Q3",
        IF(
          ISNUMBER(_xlfn.XMATCH(A2246 &amp; "", #REF! &amp; "")),
          "Q4",
          "Not found"
        )
      )
    )
  ),
  ""
)</f>
        <v/>
      </c>
    </row>
    <row r="2247" spans="1:12" ht="24.75" customHeight="1">
      <c r="A2247" s="103" t="str">
        <f t="shared" si="20"/>
        <v/>
      </c>
      <c r="B2247" s="104" t="str">
        <f>IF(
  J2247=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7" s="99" t="str" cm="1">
        <f t="array" ref="L2247">IF(
  AND(A2247&lt;&gt;"", A2247&lt;&gt;0),
  IF(
    ISNUMBER(_xlfn.XMATCH(A2247 &amp; "", #REF! &amp; "")),
    "Q1",
    IF(
      ISNUMBER(_xlfn.XMATCH(A2247 &amp; "", #REF! &amp; "")),
      "Q2",
      IF(
        ISNUMBER(_xlfn.XMATCH(A2247 &amp; "", #REF! &amp; "")),
        "Q3",
        IF(
          ISNUMBER(_xlfn.XMATCH(A2247 &amp; "", #REF! &amp; "")),
          "Q4",
          "Not found"
        )
      )
    )
  ),
  ""
)</f>
        <v/>
      </c>
    </row>
    <row r="2248" spans="1:12" ht="24.75" customHeight="1">
      <c r="A2248" s="103" t="str">
        <f t="shared" si="20"/>
        <v/>
      </c>
      <c r="B2248" s="104" t="str">
        <f>IF(
  J2248=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8" s="99" t="str" cm="1">
        <f t="array" ref="L2248">IF(
  AND(A2248&lt;&gt;"", A2248&lt;&gt;0),
  IF(
    ISNUMBER(_xlfn.XMATCH(A2248 &amp; "", #REF! &amp; "")),
    "Q1",
    IF(
      ISNUMBER(_xlfn.XMATCH(A2248 &amp; "", #REF! &amp; "")),
      "Q2",
      IF(
        ISNUMBER(_xlfn.XMATCH(A2248 &amp; "", #REF! &amp; "")),
        "Q3",
        IF(
          ISNUMBER(_xlfn.XMATCH(A2248 &amp; "", #REF! &amp; "")),
          "Q4",
          "Not found"
        )
      )
    )
  ),
  ""
)</f>
        <v/>
      </c>
    </row>
    <row r="2249" spans="1:12" ht="24.75" customHeight="1">
      <c r="A2249" s="103" t="str">
        <f t="shared" si="20"/>
        <v/>
      </c>
      <c r="B2249" s="104" t="str">
        <f>IF(
  J2249=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49" s="99" t="str" cm="1">
        <f t="array" ref="L2249">IF(
  AND(A2249&lt;&gt;"", A2249&lt;&gt;0),
  IF(
    ISNUMBER(_xlfn.XMATCH(A2249 &amp; "", #REF! &amp; "")),
    "Q1",
    IF(
      ISNUMBER(_xlfn.XMATCH(A2249 &amp; "", #REF! &amp; "")),
      "Q2",
      IF(
        ISNUMBER(_xlfn.XMATCH(A2249 &amp; "", #REF! &amp; "")),
        "Q3",
        IF(
          ISNUMBER(_xlfn.XMATCH(A2249 &amp; "", #REF! &amp; "")),
          "Q4",
          "Not found"
        )
      )
    )
  ),
  ""
)</f>
        <v/>
      </c>
    </row>
    <row r="2250" spans="1:12" ht="24.75" customHeight="1">
      <c r="A2250" s="103" t="str">
        <f t="shared" si="20"/>
        <v/>
      </c>
      <c r="B2250" s="104" t="str">
        <f>IF(
  J2250=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0" s="99" t="str" cm="1">
        <f t="array" ref="L2250">IF(
  AND(A2250&lt;&gt;"", A2250&lt;&gt;0),
  IF(
    ISNUMBER(_xlfn.XMATCH(A2250 &amp; "", #REF! &amp; "")),
    "Q1",
    IF(
      ISNUMBER(_xlfn.XMATCH(A2250 &amp; "", #REF! &amp; "")),
      "Q2",
      IF(
        ISNUMBER(_xlfn.XMATCH(A2250 &amp; "", #REF! &amp; "")),
        "Q3",
        IF(
          ISNUMBER(_xlfn.XMATCH(A2250 &amp; "", #REF! &amp; "")),
          "Q4",
          "Not found"
        )
      )
    )
  ),
  ""
)</f>
        <v/>
      </c>
    </row>
    <row r="2251" spans="1:12" ht="24.75" customHeight="1">
      <c r="A2251" s="103" t="str">
        <f t="shared" si="20"/>
        <v/>
      </c>
      <c r="B2251" s="104" t="str">
        <f>IF(
  J2251=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1" s="99" t="str" cm="1">
        <f t="array" ref="L2251">IF(
  AND(A2251&lt;&gt;"", A2251&lt;&gt;0),
  IF(
    ISNUMBER(_xlfn.XMATCH(A2251 &amp; "", #REF! &amp; "")),
    "Q1",
    IF(
      ISNUMBER(_xlfn.XMATCH(A2251 &amp; "", #REF! &amp; "")),
      "Q2",
      IF(
        ISNUMBER(_xlfn.XMATCH(A2251 &amp; "", #REF! &amp; "")),
        "Q3",
        IF(
          ISNUMBER(_xlfn.XMATCH(A2251 &amp; "", #REF! &amp; "")),
          "Q4",
          "Not found"
        )
      )
    )
  ),
  ""
)</f>
        <v/>
      </c>
    </row>
    <row r="2252" spans="1:12" ht="24.75" customHeight="1">
      <c r="A2252" s="103" t="str">
        <f t="shared" si="20"/>
        <v/>
      </c>
      <c r="B2252" s="104" t="str">
        <f>IF(
  J2252=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2" s="99" t="str" cm="1">
        <f t="array" ref="L2252">IF(
  AND(A2252&lt;&gt;"", A2252&lt;&gt;0),
  IF(
    ISNUMBER(_xlfn.XMATCH(A2252 &amp; "", #REF! &amp; "")),
    "Q1",
    IF(
      ISNUMBER(_xlfn.XMATCH(A2252 &amp; "", #REF! &amp; "")),
      "Q2",
      IF(
        ISNUMBER(_xlfn.XMATCH(A2252 &amp; "", #REF! &amp; "")),
        "Q3",
        IF(
          ISNUMBER(_xlfn.XMATCH(A2252 &amp; "", #REF! &amp; "")),
          "Q4",
          "Not found"
        )
      )
    )
  ),
  ""
)</f>
        <v/>
      </c>
    </row>
    <row r="2253" spans="1:12" ht="24.75" customHeight="1">
      <c r="A2253" s="103" t="str">
        <f t="shared" si="20"/>
        <v/>
      </c>
      <c r="B2253" s="104" t="str">
        <f>IF(
  J2253=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3" s="99" t="str" cm="1">
        <f t="array" ref="L2253">IF(
  AND(A2253&lt;&gt;"", A2253&lt;&gt;0),
  IF(
    ISNUMBER(_xlfn.XMATCH(A2253 &amp; "", #REF! &amp; "")),
    "Q1",
    IF(
      ISNUMBER(_xlfn.XMATCH(A2253 &amp; "", #REF! &amp; "")),
      "Q2",
      IF(
        ISNUMBER(_xlfn.XMATCH(A2253 &amp; "", #REF! &amp; "")),
        "Q3",
        IF(
          ISNUMBER(_xlfn.XMATCH(A2253 &amp; "", #REF! &amp; "")),
          "Q4",
          "Not found"
        )
      )
    )
  ),
  ""
)</f>
        <v/>
      </c>
    </row>
    <row r="2254" spans="1:12" ht="24.75" customHeight="1">
      <c r="A2254" s="103" t="str">
        <f t="shared" si="20"/>
        <v/>
      </c>
      <c r="B2254" s="104" t="str">
        <f>IF(
  J2254=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4" s="99" t="str" cm="1">
        <f t="array" ref="L2254">IF(
  AND(A2254&lt;&gt;"", A2254&lt;&gt;0),
  IF(
    ISNUMBER(_xlfn.XMATCH(A2254 &amp; "", #REF! &amp; "")),
    "Q1",
    IF(
      ISNUMBER(_xlfn.XMATCH(A2254 &amp; "", #REF! &amp; "")),
      "Q2",
      IF(
        ISNUMBER(_xlfn.XMATCH(A2254 &amp; "", #REF! &amp; "")),
        "Q3",
        IF(
          ISNUMBER(_xlfn.XMATCH(A2254 &amp; "", #REF! &amp; "")),
          "Q4",
          "Not found"
        )
      )
    )
  ),
  ""
)</f>
        <v/>
      </c>
    </row>
    <row r="2255" spans="1:12" ht="24.75" customHeight="1">
      <c r="A2255" s="103" t="str">
        <f t="shared" si="20"/>
        <v/>
      </c>
      <c r="B2255" s="104" t="str">
        <f>IF(
  J2255=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5" s="99" t="str" cm="1">
        <f t="array" ref="L2255">IF(
  AND(A2255&lt;&gt;"", A2255&lt;&gt;0),
  IF(
    ISNUMBER(_xlfn.XMATCH(A2255 &amp; "", #REF! &amp; "")),
    "Q1",
    IF(
      ISNUMBER(_xlfn.XMATCH(A2255 &amp; "", #REF! &amp; "")),
      "Q2",
      IF(
        ISNUMBER(_xlfn.XMATCH(A2255 &amp; "", #REF! &amp; "")),
        "Q3",
        IF(
          ISNUMBER(_xlfn.XMATCH(A2255 &amp; "", #REF! &amp; "")),
          "Q4",
          "Not found"
        )
      )
    )
  ),
  ""
)</f>
        <v/>
      </c>
    </row>
    <row r="2256" spans="1:12" ht="24.75" customHeight="1">
      <c r="A2256" s="103" t="str">
        <f t="shared" si="20"/>
        <v/>
      </c>
      <c r="B2256" s="104" t="str">
        <f>IF(
  J2256=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6" s="99" t="str" cm="1">
        <f t="array" ref="L2256">IF(
  AND(A2256&lt;&gt;"", A2256&lt;&gt;0),
  IF(
    ISNUMBER(_xlfn.XMATCH(A2256 &amp; "", #REF! &amp; "")),
    "Q1",
    IF(
      ISNUMBER(_xlfn.XMATCH(A2256 &amp; "", #REF! &amp; "")),
      "Q2",
      IF(
        ISNUMBER(_xlfn.XMATCH(A2256 &amp; "", #REF! &amp; "")),
        "Q3",
        IF(
          ISNUMBER(_xlfn.XMATCH(A2256 &amp; "", #REF! &amp; "")),
          "Q4",
          "Not found"
        )
      )
    )
  ),
  ""
)</f>
        <v/>
      </c>
    </row>
    <row r="2257" spans="1:12" ht="24.75" customHeight="1">
      <c r="A2257" s="103" t="str">
        <f t="shared" si="20"/>
        <v/>
      </c>
      <c r="B2257" s="104" t="str">
        <f>IF(
  J2257=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7" s="99" t="str" cm="1">
        <f t="array" ref="L2257">IF(
  AND(A2257&lt;&gt;"", A2257&lt;&gt;0),
  IF(
    ISNUMBER(_xlfn.XMATCH(A2257 &amp; "", #REF! &amp; "")),
    "Q1",
    IF(
      ISNUMBER(_xlfn.XMATCH(A2257 &amp; "", #REF! &amp; "")),
      "Q2",
      IF(
        ISNUMBER(_xlfn.XMATCH(A2257 &amp; "", #REF! &amp; "")),
        "Q3",
        IF(
          ISNUMBER(_xlfn.XMATCH(A2257 &amp; "", #REF! &amp; "")),
          "Q4",
          "Not found"
        )
      )
    )
  ),
  ""
)</f>
        <v/>
      </c>
    </row>
    <row r="2258" spans="1:12" ht="24.75" customHeight="1">
      <c r="A2258" s="103" t="str">
        <f t="shared" si="20"/>
        <v/>
      </c>
      <c r="B2258" s="104" t="str">
        <f>IF(
  J2258=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8" s="99" t="str" cm="1">
        <f t="array" ref="L2258">IF(
  AND(A2258&lt;&gt;"", A2258&lt;&gt;0),
  IF(
    ISNUMBER(_xlfn.XMATCH(A2258 &amp; "", #REF! &amp; "")),
    "Q1",
    IF(
      ISNUMBER(_xlfn.XMATCH(A2258 &amp; "", #REF! &amp; "")),
      "Q2",
      IF(
        ISNUMBER(_xlfn.XMATCH(A2258 &amp; "", #REF! &amp; "")),
        "Q3",
        IF(
          ISNUMBER(_xlfn.XMATCH(A2258 &amp; "", #REF! &amp; "")),
          "Q4",
          "Not found"
        )
      )
    )
  ),
  ""
)</f>
        <v/>
      </c>
    </row>
    <row r="2259" spans="1:12" ht="24.75" customHeight="1">
      <c r="A2259" s="103" t="str">
        <f t="shared" si="20"/>
        <v/>
      </c>
      <c r="B2259" s="104" t="str">
        <f>IF(
  J2259=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59" s="99" t="str" cm="1">
        <f t="array" ref="L2259">IF(
  AND(A2259&lt;&gt;"", A2259&lt;&gt;0),
  IF(
    ISNUMBER(_xlfn.XMATCH(A2259 &amp; "", #REF! &amp; "")),
    "Q1",
    IF(
      ISNUMBER(_xlfn.XMATCH(A2259 &amp; "", #REF! &amp; "")),
      "Q2",
      IF(
        ISNUMBER(_xlfn.XMATCH(A2259 &amp; "", #REF! &amp; "")),
        "Q3",
        IF(
          ISNUMBER(_xlfn.XMATCH(A2259 &amp; "", #REF! &amp; "")),
          "Q4",
          "Not found"
        )
      )
    )
  ),
  ""
)</f>
        <v/>
      </c>
    </row>
    <row r="2260" spans="1:12" ht="24.75" customHeight="1">
      <c r="A2260" s="103" t="str">
        <f t="shared" si="20"/>
        <v/>
      </c>
      <c r="B2260" s="104" t="str">
        <f>IF(
  J2260=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0" s="99" t="str" cm="1">
        <f t="array" ref="L2260">IF(
  AND(A2260&lt;&gt;"", A2260&lt;&gt;0),
  IF(
    ISNUMBER(_xlfn.XMATCH(A2260 &amp; "", #REF! &amp; "")),
    "Q1",
    IF(
      ISNUMBER(_xlfn.XMATCH(A2260 &amp; "", #REF! &amp; "")),
      "Q2",
      IF(
        ISNUMBER(_xlfn.XMATCH(A2260 &amp; "", #REF! &amp; "")),
        "Q3",
        IF(
          ISNUMBER(_xlfn.XMATCH(A2260 &amp; "", #REF! &amp; "")),
          "Q4",
          "Not found"
        )
      )
    )
  ),
  ""
)</f>
        <v/>
      </c>
    </row>
    <row r="2261" spans="1:12" ht="24.75" customHeight="1">
      <c r="A2261" s="103" t="str">
        <f t="shared" si="20"/>
        <v/>
      </c>
      <c r="B2261" s="104" t="str">
        <f>IF(
  J2261=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1" s="99" t="str" cm="1">
        <f t="array" ref="L2261">IF(
  AND(A2261&lt;&gt;"", A2261&lt;&gt;0),
  IF(
    ISNUMBER(_xlfn.XMATCH(A2261 &amp; "", #REF! &amp; "")),
    "Q1",
    IF(
      ISNUMBER(_xlfn.XMATCH(A2261 &amp; "", #REF! &amp; "")),
      "Q2",
      IF(
        ISNUMBER(_xlfn.XMATCH(A2261 &amp; "", #REF! &amp; "")),
        "Q3",
        IF(
          ISNUMBER(_xlfn.XMATCH(A2261 &amp; "", #REF! &amp; "")),
          "Q4",
          "Not found"
        )
      )
    )
  ),
  ""
)</f>
        <v/>
      </c>
    </row>
    <row r="2262" spans="1:12" ht="24.75" customHeight="1">
      <c r="A2262" s="103" t="str">
        <f t="shared" si="20"/>
        <v/>
      </c>
      <c r="B2262" s="104" t="str">
        <f>IF(
  J2262=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2" s="99" t="str" cm="1">
        <f t="array" ref="L2262">IF(
  AND(A2262&lt;&gt;"", A2262&lt;&gt;0),
  IF(
    ISNUMBER(_xlfn.XMATCH(A2262 &amp; "", #REF! &amp; "")),
    "Q1",
    IF(
      ISNUMBER(_xlfn.XMATCH(A2262 &amp; "", #REF! &amp; "")),
      "Q2",
      IF(
        ISNUMBER(_xlfn.XMATCH(A2262 &amp; "", #REF! &amp; "")),
        "Q3",
        IF(
          ISNUMBER(_xlfn.XMATCH(A2262 &amp; "", #REF! &amp; "")),
          "Q4",
          "Not found"
        )
      )
    )
  ),
  ""
)</f>
        <v/>
      </c>
    </row>
    <row r="2263" spans="1:12" ht="24.75" customHeight="1">
      <c r="A2263" s="103" t="str">
        <f t="shared" si="20"/>
        <v/>
      </c>
      <c r="B2263" s="104" t="str">
        <f>IF(
  J2263=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3" s="99" t="str" cm="1">
        <f t="array" ref="L2263">IF(
  AND(A2263&lt;&gt;"", A2263&lt;&gt;0),
  IF(
    ISNUMBER(_xlfn.XMATCH(A2263 &amp; "", #REF! &amp; "")),
    "Q1",
    IF(
      ISNUMBER(_xlfn.XMATCH(A2263 &amp; "", #REF! &amp; "")),
      "Q2",
      IF(
        ISNUMBER(_xlfn.XMATCH(A2263 &amp; "", #REF! &amp; "")),
        "Q3",
        IF(
          ISNUMBER(_xlfn.XMATCH(A2263 &amp; "", #REF! &amp; "")),
          "Q4",
          "Not found"
        )
      )
    )
  ),
  ""
)</f>
        <v/>
      </c>
    </row>
    <row r="2264" spans="1:12" ht="24.75" customHeight="1">
      <c r="A2264" s="103" t="str">
        <f t="shared" si="20"/>
        <v/>
      </c>
      <c r="B2264" s="104" t="str">
        <f>IF(
  J2264=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4" s="99" t="str" cm="1">
        <f t="array" ref="L2264">IF(
  AND(A2264&lt;&gt;"", A2264&lt;&gt;0),
  IF(
    ISNUMBER(_xlfn.XMATCH(A2264 &amp; "", #REF! &amp; "")),
    "Q1",
    IF(
      ISNUMBER(_xlfn.XMATCH(A2264 &amp; "", #REF! &amp; "")),
      "Q2",
      IF(
        ISNUMBER(_xlfn.XMATCH(A2264 &amp; "", #REF! &amp; "")),
        "Q3",
        IF(
          ISNUMBER(_xlfn.XMATCH(A2264 &amp; "", #REF! &amp; "")),
          "Q4",
          "Not found"
        )
      )
    )
  ),
  ""
)</f>
        <v/>
      </c>
    </row>
    <row r="2265" spans="1:12" ht="24.75" customHeight="1">
      <c r="A2265" s="103" t="str">
        <f t="shared" si="20"/>
        <v/>
      </c>
      <c r="B2265" s="104" t="str">
        <f>IF(
  J2265=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5" s="99" t="str" cm="1">
        <f t="array" ref="L2265">IF(
  AND(A2265&lt;&gt;"", A2265&lt;&gt;0),
  IF(
    ISNUMBER(_xlfn.XMATCH(A2265 &amp; "", #REF! &amp; "")),
    "Q1",
    IF(
      ISNUMBER(_xlfn.XMATCH(A2265 &amp; "", #REF! &amp; "")),
      "Q2",
      IF(
        ISNUMBER(_xlfn.XMATCH(A2265 &amp; "", #REF! &amp; "")),
        "Q3",
        IF(
          ISNUMBER(_xlfn.XMATCH(A2265 &amp; "", #REF! &amp; "")),
          "Q4",
          "Not found"
        )
      )
    )
  ),
  ""
)</f>
        <v/>
      </c>
    </row>
    <row r="2266" spans="1:12" ht="24.75" customHeight="1">
      <c r="A2266" s="103" t="str">
        <f t="shared" si="20"/>
        <v/>
      </c>
      <c r="B2266" s="104" t="str">
        <f>IF(
  J2266=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6" s="99" t="str" cm="1">
        <f t="array" ref="L2266">IF(
  AND(A2266&lt;&gt;"", A2266&lt;&gt;0),
  IF(
    ISNUMBER(_xlfn.XMATCH(A2266 &amp; "", #REF! &amp; "")),
    "Q1",
    IF(
      ISNUMBER(_xlfn.XMATCH(A2266 &amp; "", #REF! &amp; "")),
      "Q2",
      IF(
        ISNUMBER(_xlfn.XMATCH(A2266 &amp; "", #REF! &amp; "")),
        "Q3",
        IF(
          ISNUMBER(_xlfn.XMATCH(A2266 &amp; "", #REF! &amp; "")),
          "Q4",
          "Not found"
        )
      )
    )
  ),
  ""
)</f>
        <v/>
      </c>
    </row>
    <row r="2267" spans="1:12" ht="24.75" customHeight="1">
      <c r="A2267" s="103" t="str">
        <f t="shared" si="20"/>
        <v/>
      </c>
      <c r="B2267" s="104" t="str">
        <f>IF(
  J2267=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7" s="99" t="str" cm="1">
        <f t="array" ref="L2267">IF(
  AND(A2267&lt;&gt;"", A2267&lt;&gt;0),
  IF(
    ISNUMBER(_xlfn.XMATCH(A2267 &amp; "", #REF! &amp; "")),
    "Q1",
    IF(
      ISNUMBER(_xlfn.XMATCH(A2267 &amp; "", #REF! &amp; "")),
      "Q2",
      IF(
        ISNUMBER(_xlfn.XMATCH(A2267 &amp; "", #REF! &amp; "")),
        "Q3",
        IF(
          ISNUMBER(_xlfn.XMATCH(A2267 &amp; "", #REF! &amp; "")),
          "Q4",
          "Not found"
        )
      )
    )
  ),
  ""
)</f>
        <v/>
      </c>
    </row>
    <row r="2268" spans="1:12" ht="24.75" customHeight="1">
      <c r="A2268" s="103" t="str">
        <f t="shared" si="20"/>
        <v/>
      </c>
      <c r="B2268" s="104" t="str">
        <f>IF(
  J2268=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8" s="99" t="str" cm="1">
        <f t="array" ref="L2268">IF(
  AND(A2268&lt;&gt;"", A2268&lt;&gt;0),
  IF(
    ISNUMBER(_xlfn.XMATCH(A2268 &amp; "", #REF! &amp; "")),
    "Q1",
    IF(
      ISNUMBER(_xlfn.XMATCH(A2268 &amp; "", #REF! &amp; "")),
      "Q2",
      IF(
        ISNUMBER(_xlfn.XMATCH(A2268 &amp; "", #REF! &amp; "")),
        "Q3",
        IF(
          ISNUMBER(_xlfn.XMATCH(A2268 &amp; "", #REF! &amp; "")),
          "Q4",
          "Not found"
        )
      )
    )
  ),
  ""
)</f>
        <v/>
      </c>
    </row>
    <row r="2269" spans="1:12" ht="24.75" customHeight="1">
      <c r="A2269" s="103" t="str">
        <f t="shared" si="20"/>
        <v/>
      </c>
      <c r="B2269" s="104" t="str">
        <f>IF(
  J2269=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69" s="99" t="str" cm="1">
        <f t="array" ref="L2269">IF(
  AND(A2269&lt;&gt;"", A2269&lt;&gt;0),
  IF(
    ISNUMBER(_xlfn.XMATCH(A2269 &amp; "", #REF! &amp; "")),
    "Q1",
    IF(
      ISNUMBER(_xlfn.XMATCH(A2269 &amp; "", #REF! &amp; "")),
      "Q2",
      IF(
        ISNUMBER(_xlfn.XMATCH(A2269 &amp; "", #REF! &amp; "")),
        "Q3",
        IF(
          ISNUMBER(_xlfn.XMATCH(A2269 &amp; "", #REF! &amp; "")),
          "Q4",
          "Not found"
        )
      )
    )
  ),
  ""
)</f>
        <v/>
      </c>
    </row>
    <row r="2270" spans="1:12" ht="24.75" customHeight="1">
      <c r="A2270" s="103" t="str">
        <f t="shared" si="20"/>
        <v/>
      </c>
      <c r="B2270" s="104" t="str">
        <f>IF(
  J2270=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0" s="99" t="str" cm="1">
        <f t="array" ref="L2270">IF(
  AND(A2270&lt;&gt;"", A2270&lt;&gt;0),
  IF(
    ISNUMBER(_xlfn.XMATCH(A2270 &amp; "", #REF! &amp; "")),
    "Q1",
    IF(
      ISNUMBER(_xlfn.XMATCH(A2270 &amp; "", #REF! &amp; "")),
      "Q2",
      IF(
        ISNUMBER(_xlfn.XMATCH(A2270 &amp; "", #REF! &amp; "")),
        "Q3",
        IF(
          ISNUMBER(_xlfn.XMATCH(A2270 &amp; "", #REF! &amp; "")),
          "Q4",
          "Not found"
        )
      )
    )
  ),
  ""
)</f>
        <v/>
      </c>
    </row>
    <row r="2271" spans="1:12" ht="24.75" customHeight="1">
      <c r="A2271" s="103" t="str">
        <f t="shared" si="20"/>
        <v/>
      </c>
      <c r="B2271" s="104" t="str">
        <f>IF(
  J2271=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1" s="99" t="str" cm="1">
        <f t="array" ref="L2271">IF(
  AND(A2271&lt;&gt;"", A2271&lt;&gt;0),
  IF(
    ISNUMBER(_xlfn.XMATCH(A2271 &amp; "", #REF! &amp; "")),
    "Q1",
    IF(
      ISNUMBER(_xlfn.XMATCH(A2271 &amp; "", #REF! &amp; "")),
      "Q2",
      IF(
        ISNUMBER(_xlfn.XMATCH(A2271 &amp; "", #REF! &amp; "")),
        "Q3",
        IF(
          ISNUMBER(_xlfn.XMATCH(A2271 &amp; "", #REF! &amp; "")),
          "Q4",
          "Not found"
        )
      )
    )
  ),
  ""
)</f>
        <v/>
      </c>
    </row>
    <row r="2272" spans="1:12" ht="24.75" customHeight="1">
      <c r="A2272" s="103" t="str">
        <f t="shared" si="20"/>
        <v/>
      </c>
      <c r="B2272" s="104" t="str">
        <f>IF(
  J2272=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2" s="99" t="str" cm="1">
        <f t="array" ref="L2272">IF(
  AND(A2272&lt;&gt;"", A2272&lt;&gt;0),
  IF(
    ISNUMBER(_xlfn.XMATCH(A2272 &amp; "", #REF! &amp; "")),
    "Q1",
    IF(
      ISNUMBER(_xlfn.XMATCH(A2272 &amp; "", #REF! &amp; "")),
      "Q2",
      IF(
        ISNUMBER(_xlfn.XMATCH(A2272 &amp; "", #REF! &amp; "")),
        "Q3",
        IF(
          ISNUMBER(_xlfn.XMATCH(A2272 &amp; "", #REF! &amp; "")),
          "Q4",
          "Not found"
        )
      )
    )
  ),
  ""
)</f>
        <v/>
      </c>
    </row>
    <row r="2273" spans="1:12" ht="24.75" customHeight="1">
      <c r="A2273" s="103" t="str">
        <f t="shared" si="20"/>
        <v/>
      </c>
      <c r="B2273" s="104" t="str">
        <f>IF(
  J2273=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3" s="99" t="str" cm="1">
        <f t="array" ref="L2273">IF(
  AND(A2273&lt;&gt;"", A2273&lt;&gt;0),
  IF(
    ISNUMBER(_xlfn.XMATCH(A2273 &amp; "", #REF! &amp; "")),
    "Q1",
    IF(
      ISNUMBER(_xlfn.XMATCH(A2273 &amp; "", #REF! &amp; "")),
      "Q2",
      IF(
        ISNUMBER(_xlfn.XMATCH(A2273 &amp; "", #REF! &amp; "")),
        "Q3",
        IF(
          ISNUMBER(_xlfn.XMATCH(A2273 &amp; "", #REF! &amp; "")),
          "Q4",
          "Not found"
        )
      )
    )
  ),
  ""
)</f>
        <v/>
      </c>
    </row>
    <row r="2274" spans="1:12" ht="24.75" customHeight="1">
      <c r="A2274" s="103" t="str">
        <f t="shared" si="20"/>
        <v/>
      </c>
      <c r="B2274" s="104" t="str">
        <f>IF(
  J2274=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4" s="99" t="str" cm="1">
        <f t="array" ref="L2274">IF(
  AND(A2274&lt;&gt;"", A2274&lt;&gt;0),
  IF(
    ISNUMBER(_xlfn.XMATCH(A2274 &amp; "", #REF! &amp; "")),
    "Q1",
    IF(
      ISNUMBER(_xlfn.XMATCH(A2274 &amp; "", #REF! &amp; "")),
      "Q2",
      IF(
        ISNUMBER(_xlfn.XMATCH(A2274 &amp; "", #REF! &amp; "")),
        "Q3",
        IF(
          ISNUMBER(_xlfn.XMATCH(A2274 &amp; "", #REF! &amp; "")),
          "Q4",
          "Not found"
        )
      )
    )
  ),
  ""
)</f>
        <v/>
      </c>
    </row>
    <row r="2275" spans="1:12" ht="24.75" customHeight="1">
      <c r="A2275" s="103" t="str">
        <f t="shared" si="20"/>
        <v/>
      </c>
      <c r="B2275" s="104" t="str">
        <f>IF(
  J2275=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5" s="99" t="str" cm="1">
        <f t="array" ref="L2275">IF(
  AND(A2275&lt;&gt;"", A2275&lt;&gt;0),
  IF(
    ISNUMBER(_xlfn.XMATCH(A2275 &amp; "", #REF! &amp; "")),
    "Q1",
    IF(
      ISNUMBER(_xlfn.XMATCH(A2275 &amp; "", #REF! &amp; "")),
      "Q2",
      IF(
        ISNUMBER(_xlfn.XMATCH(A2275 &amp; "", #REF! &amp; "")),
        "Q3",
        IF(
          ISNUMBER(_xlfn.XMATCH(A2275 &amp; "", #REF! &amp; "")),
          "Q4",
          "Not found"
        )
      )
    )
  ),
  ""
)</f>
        <v/>
      </c>
    </row>
    <row r="2276" spans="1:12" ht="24.75" customHeight="1">
      <c r="A2276" s="103" t="str">
        <f t="shared" si="20"/>
        <v/>
      </c>
      <c r="B2276" s="104" t="str">
        <f>IF(
  J2276=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6" s="99" t="str" cm="1">
        <f t="array" ref="L2276">IF(
  AND(A2276&lt;&gt;"", A2276&lt;&gt;0),
  IF(
    ISNUMBER(_xlfn.XMATCH(A2276 &amp; "", #REF! &amp; "")),
    "Q1",
    IF(
      ISNUMBER(_xlfn.XMATCH(A2276 &amp; "", #REF! &amp; "")),
      "Q2",
      IF(
        ISNUMBER(_xlfn.XMATCH(A2276 &amp; "", #REF! &amp; "")),
        "Q3",
        IF(
          ISNUMBER(_xlfn.XMATCH(A2276 &amp; "", #REF! &amp; "")),
          "Q4",
          "Not found"
        )
      )
    )
  ),
  ""
)</f>
        <v/>
      </c>
    </row>
    <row r="2277" spans="1:12" ht="24.75" customHeight="1">
      <c r="A2277" s="103" t="str">
        <f t="shared" si="20"/>
        <v/>
      </c>
      <c r="B2277" s="104" t="str">
        <f>IF(
  J2277=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7" s="99" t="str" cm="1">
        <f t="array" ref="L2277">IF(
  AND(A2277&lt;&gt;"", A2277&lt;&gt;0),
  IF(
    ISNUMBER(_xlfn.XMATCH(A2277 &amp; "", #REF! &amp; "")),
    "Q1",
    IF(
      ISNUMBER(_xlfn.XMATCH(A2277 &amp; "", #REF! &amp; "")),
      "Q2",
      IF(
        ISNUMBER(_xlfn.XMATCH(A2277 &amp; "", #REF! &amp; "")),
        "Q3",
        IF(
          ISNUMBER(_xlfn.XMATCH(A2277 &amp; "", #REF! &amp; "")),
          "Q4",
          "Not found"
        )
      )
    )
  ),
  ""
)</f>
        <v/>
      </c>
    </row>
    <row r="2278" spans="1:12" ht="24.75" customHeight="1">
      <c r="A2278" s="103" t="str">
        <f t="shared" si="20"/>
        <v/>
      </c>
      <c r="B2278" s="104" t="str">
        <f>IF(
  J2278=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8" s="99" t="str" cm="1">
        <f t="array" ref="L2278">IF(
  AND(A2278&lt;&gt;"", A2278&lt;&gt;0),
  IF(
    ISNUMBER(_xlfn.XMATCH(A2278 &amp; "", #REF! &amp; "")),
    "Q1",
    IF(
      ISNUMBER(_xlfn.XMATCH(A2278 &amp; "", #REF! &amp; "")),
      "Q2",
      IF(
        ISNUMBER(_xlfn.XMATCH(A2278 &amp; "", #REF! &amp; "")),
        "Q3",
        IF(
          ISNUMBER(_xlfn.XMATCH(A2278 &amp; "", #REF! &amp; "")),
          "Q4",
          "Not found"
        )
      )
    )
  ),
  ""
)</f>
        <v/>
      </c>
    </row>
    <row r="2279" spans="1:12" ht="24.75" customHeight="1">
      <c r="A2279" s="103" t="str">
        <f t="shared" si="20"/>
        <v/>
      </c>
      <c r="B2279" s="104" t="str">
        <f>IF(
  J2279=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79" s="99" t="str" cm="1">
        <f t="array" ref="L2279">IF(
  AND(A2279&lt;&gt;"", A2279&lt;&gt;0),
  IF(
    ISNUMBER(_xlfn.XMATCH(A2279 &amp; "", #REF! &amp; "")),
    "Q1",
    IF(
      ISNUMBER(_xlfn.XMATCH(A2279 &amp; "", #REF! &amp; "")),
      "Q2",
      IF(
        ISNUMBER(_xlfn.XMATCH(A2279 &amp; "", #REF! &amp; "")),
        "Q3",
        IF(
          ISNUMBER(_xlfn.XMATCH(A2279 &amp; "", #REF! &amp; "")),
          "Q4",
          "Not found"
        )
      )
    )
  ),
  ""
)</f>
        <v/>
      </c>
    </row>
    <row r="2280" spans="1:12" ht="24.75" customHeight="1">
      <c r="A2280" s="103" t="str">
        <f t="shared" si="20"/>
        <v/>
      </c>
      <c r="B2280" s="104" t="str">
        <f>IF(
  J2280=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0" s="99" t="str" cm="1">
        <f t="array" ref="L2280">IF(
  AND(A2280&lt;&gt;"", A2280&lt;&gt;0),
  IF(
    ISNUMBER(_xlfn.XMATCH(A2280 &amp; "", #REF! &amp; "")),
    "Q1",
    IF(
      ISNUMBER(_xlfn.XMATCH(A2280 &amp; "", #REF! &amp; "")),
      "Q2",
      IF(
        ISNUMBER(_xlfn.XMATCH(A2280 &amp; "", #REF! &amp; "")),
        "Q3",
        IF(
          ISNUMBER(_xlfn.XMATCH(A2280 &amp; "", #REF! &amp; "")),
          "Q4",
          "Not found"
        )
      )
    )
  ),
  ""
)</f>
        <v/>
      </c>
    </row>
    <row r="2281" spans="1:12" ht="24.75" customHeight="1">
      <c r="A2281" s="103" t="str">
        <f t="shared" si="20"/>
        <v/>
      </c>
      <c r="B2281" s="104" t="str">
        <f>IF(
  J2281=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1" s="99" t="str" cm="1">
        <f t="array" ref="L2281">IF(
  AND(A2281&lt;&gt;"", A2281&lt;&gt;0),
  IF(
    ISNUMBER(_xlfn.XMATCH(A2281 &amp; "", #REF! &amp; "")),
    "Q1",
    IF(
      ISNUMBER(_xlfn.XMATCH(A2281 &amp; "", #REF! &amp; "")),
      "Q2",
      IF(
        ISNUMBER(_xlfn.XMATCH(A2281 &amp; "", #REF! &amp; "")),
        "Q3",
        IF(
          ISNUMBER(_xlfn.XMATCH(A2281 &amp; "", #REF! &amp; "")),
          "Q4",
          "Not found"
        )
      )
    )
  ),
  ""
)</f>
        <v/>
      </c>
    </row>
    <row r="2282" spans="1:12" ht="24.75" customHeight="1">
      <c r="A2282" s="103" t="str">
        <f t="shared" si="20"/>
        <v/>
      </c>
      <c r="B2282" s="104" t="str">
        <f>IF(
  J2282=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2" s="99" t="str" cm="1">
        <f t="array" ref="L2282">IF(
  AND(A2282&lt;&gt;"", A2282&lt;&gt;0),
  IF(
    ISNUMBER(_xlfn.XMATCH(A2282 &amp; "", #REF! &amp; "")),
    "Q1",
    IF(
      ISNUMBER(_xlfn.XMATCH(A2282 &amp; "", #REF! &amp; "")),
      "Q2",
      IF(
        ISNUMBER(_xlfn.XMATCH(A2282 &amp; "", #REF! &amp; "")),
        "Q3",
        IF(
          ISNUMBER(_xlfn.XMATCH(A2282 &amp; "", #REF! &amp; "")),
          "Q4",
          "Not found"
        )
      )
    )
  ),
  ""
)</f>
        <v/>
      </c>
    </row>
    <row r="2283" spans="1:12" ht="24.75" customHeight="1">
      <c r="A2283" s="103" t="str">
        <f t="shared" si="20"/>
        <v/>
      </c>
      <c r="B2283" s="104" t="str">
        <f>IF(
  J2283=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3" s="99" t="str" cm="1">
        <f t="array" ref="L2283">IF(
  AND(A2283&lt;&gt;"", A2283&lt;&gt;0),
  IF(
    ISNUMBER(_xlfn.XMATCH(A2283 &amp; "", #REF! &amp; "")),
    "Q1",
    IF(
      ISNUMBER(_xlfn.XMATCH(A2283 &amp; "", #REF! &amp; "")),
      "Q2",
      IF(
        ISNUMBER(_xlfn.XMATCH(A2283 &amp; "", #REF! &amp; "")),
        "Q3",
        IF(
          ISNUMBER(_xlfn.XMATCH(A2283 &amp; "", #REF! &amp; "")),
          "Q4",
          "Not found"
        )
      )
    )
  ),
  ""
)</f>
        <v/>
      </c>
    </row>
    <row r="2284" spans="1:12" ht="24.75" customHeight="1">
      <c r="A2284" s="103" t="str">
        <f t="shared" si="20"/>
        <v/>
      </c>
      <c r="B2284" s="104" t="str">
        <f>IF(
  J2284=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4" s="99" t="str" cm="1">
        <f t="array" ref="L2284">IF(
  AND(A2284&lt;&gt;"", A2284&lt;&gt;0),
  IF(
    ISNUMBER(_xlfn.XMATCH(A2284 &amp; "", #REF! &amp; "")),
    "Q1",
    IF(
      ISNUMBER(_xlfn.XMATCH(A2284 &amp; "", #REF! &amp; "")),
      "Q2",
      IF(
        ISNUMBER(_xlfn.XMATCH(A2284 &amp; "", #REF! &amp; "")),
        "Q3",
        IF(
          ISNUMBER(_xlfn.XMATCH(A2284 &amp; "", #REF! &amp; "")),
          "Q4",
          "Not found"
        )
      )
    )
  ),
  ""
)</f>
        <v/>
      </c>
    </row>
    <row r="2285" spans="1:12" ht="24.75" customHeight="1">
      <c r="A2285" s="103" t="str">
        <f t="shared" si="20"/>
        <v/>
      </c>
      <c r="B2285" s="104" t="str">
        <f>IF(
  J2285=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5" s="99" t="str" cm="1">
        <f t="array" ref="L2285">IF(
  AND(A2285&lt;&gt;"", A2285&lt;&gt;0),
  IF(
    ISNUMBER(_xlfn.XMATCH(A2285 &amp; "", #REF! &amp; "")),
    "Q1",
    IF(
      ISNUMBER(_xlfn.XMATCH(A2285 &amp; "", #REF! &amp; "")),
      "Q2",
      IF(
        ISNUMBER(_xlfn.XMATCH(A2285 &amp; "", #REF! &amp; "")),
        "Q3",
        IF(
          ISNUMBER(_xlfn.XMATCH(A2285 &amp; "", #REF! &amp; "")),
          "Q4",
          "Not found"
        )
      )
    )
  ),
  ""
)</f>
        <v/>
      </c>
    </row>
    <row r="2286" spans="1:12" ht="24.75" customHeight="1">
      <c r="A2286" s="103" t="str">
        <f t="shared" si="20"/>
        <v/>
      </c>
      <c r="B2286" s="104" t="str">
        <f>IF(
  J2286=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6" s="99" t="str" cm="1">
        <f t="array" ref="L2286">IF(
  AND(A2286&lt;&gt;"", A2286&lt;&gt;0),
  IF(
    ISNUMBER(_xlfn.XMATCH(A2286 &amp; "", #REF! &amp; "")),
    "Q1",
    IF(
      ISNUMBER(_xlfn.XMATCH(A2286 &amp; "", #REF! &amp; "")),
      "Q2",
      IF(
        ISNUMBER(_xlfn.XMATCH(A2286 &amp; "", #REF! &amp; "")),
        "Q3",
        IF(
          ISNUMBER(_xlfn.XMATCH(A2286 &amp; "", #REF! &amp; "")),
          "Q4",
          "Not found"
        )
      )
    )
  ),
  ""
)</f>
        <v/>
      </c>
    </row>
    <row r="2287" spans="1:12" ht="24.75" customHeight="1">
      <c r="A2287" s="103" t="str">
        <f t="shared" si="20"/>
        <v/>
      </c>
      <c r="B2287" s="104" t="str">
        <f>IF(
  J2287=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7" s="99" t="str" cm="1">
        <f t="array" ref="L2287">IF(
  AND(A2287&lt;&gt;"", A2287&lt;&gt;0),
  IF(
    ISNUMBER(_xlfn.XMATCH(A2287 &amp; "", #REF! &amp; "")),
    "Q1",
    IF(
      ISNUMBER(_xlfn.XMATCH(A2287 &amp; "", #REF! &amp; "")),
      "Q2",
      IF(
        ISNUMBER(_xlfn.XMATCH(A2287 &amp; "", #REF! &amp; "")),
        "Q3",
        IF(
          ISNUMBER(_xlfn.XMATCH(A2287 &amp; "", #REF! &amp; "")),
          "Q4",
          "Not found"
        )
      )
    )
  ),
  ""
)</f>
        <v/>
      </c>
    </row>
    <row r="2288" spans="1:12" ht="24.75" customHeight="1">
      <c r="A2288" s="103" t="str">
        <f t="shared" si="20"/>
        <v/>
      </c>
      <c r="B2288" s="104" t="str">
        <f>IF(
  J2288=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8" s="99" t="str" cm="1">
        <f t="array" ref="L2288">IF(
  AND(A2288&lt;&gt;"", A2288&lt;&gt;0),
  IF(
    ISNUMBER(_xlfn.XMATCH(A2288 &amp; "", #REF! &amp; "")),
    "Q1",
    IF(
      ISNUMBER(_xlfn.XMATCH(A2288 &amp; "", #REF! &amp; "")),
      "Q2",
      IF(
        ISNUMBER(_xlfn.XMATCH(A2288 &amp; "", #REF! &amp; "")),
        "Q3",
        IF(
          ISNUMBER(_xlfn.XMATCH(A2288 &amp; "", #REF! &amp; "")),
          "Q4",
          "Not found"
        )
      )
    )
  ),
  ""
)</f>
        <v/>
      </c>
    </row>
    <row r="2289" spans="1:12" ht="24.75" customHeight="1">
      <c r="A2289" s="103" t="str">
        <f t="shared" si="20"/>
        <v/>
      </c>
      <c r="B2289" s="104" t="str">
        <f>IF(
  J2289=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89" s="99" t="str" cm="1">
        <f t="array" ref="L2289">IF(
  AND(A2289&lt;&gt;"", A2289&lt;&gt;0),
  IF(
    ISNUMBER(_xlfn.XMATCH(A2289 &amp; "", #REF! &amp; "")),
    "Q1",
    IF(
      ISNUMBER(_xlfn.XMATCH(A2289 &amp; "", #REF! &amp; "")),
      "Q2",
      IF(
        ISNUMBER(_xlfn.XMATCH(A2289 &amp; "", #REF! &amp; "")),
        "Q3",
        IF(
          ISNUMBER(_xlfn.XMATCH(A2289 &amp; "", #REF! &amp; "")),
          "Q4",
          "Not found"
        )
      )
    )
  ),
  ""
)</f>
        <v/>
      </c>
    </row>
    <row r="2290" spans="1:12" ht="24.75" customHeight="1">
      <c r="A2290" s="103" t="str">
        <f t="shared" si="20"/>
        <v/>
      </c>
      <c r="B2290" s="104" t="str">
        <f>IF(
  J2290=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0" s="99" t="str" cm="1">
        <f t="array" ref="L2290">IF(
  AND(A2290&lt;&gt;"", A2290&lt;&gt;0),
  IF(
    ISNUMBER(_xlfn.XMATCH(A2290 &amp; "", #REF! &amp; "")),
    "Q1",
    IF(
      ISNUMBER(_xlfn.XMATCH(A2290 &amp; "", #REF! &amp; "")),
      "Q2",
      IF(
        ISNUMBER(_xlfn.XMATCH(A2290 &amp; "", #REF! &amp; "")),
        "Q3",
        IF(
          ISNUMBER(_xlfn.XMATCH(A2290 &amp; "", #REF! &amp; "")),
          "Q4",
          "Not found"
        )
      )
    )
  ),
  ""
)</f>
        <v/>
      </c>
    </row>
    <row r="2291" spans="1:12" ht="24.75" customHeight="1">
      <c r="A2291" s="103" t="str">
        <f t="shared" si="20"/>
        <v/>
      </c>
      <c r="B2291" s="104" t="str">
        <f>IF(
  J2291=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1" s="99" t="str" cm="1">
        <f t="array" ref="L2291">IF(
  AND(A2291&lt;&gt;"", A2291&lt;&gt;0),
  IF(
    ISNUMBER(_xlfn.XMATCH(A2291 &amp; "", #REF! &amp; "")),
    "Q1",
    IF(
      ISNUMBER(_xlfn.XMATCH(A2291 &amp; "", #REF! &amp; "")),
      "Q2",
      IF(
        ISNUMBER(_xlfn.XMATCH(A2291 &amp; "", #REF! &amp; "")),
        "Q3",
        IF(
          ISNUMBER(_xlfn.XMATCH(A2291 &amp; "", #REF! &amp; "")),
          "Q4",
          "Not found"
        )
      )
    )
  ),
  ""
)</f>
        <v/>
      </c>
    </row>
    <row r="2292" spans="1:12" ht="24.75" customHeight="1">
      <c r="A2292" s="103" t="str">
        <f t="shared" si="20"/>
        <v/>
      </c>
      <c r="B2292" s="104" t="str">
        <f>IF(
  J2292=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2" s="99" t="str" cm="1">
        <f t="array" ref="L2292">IF(
  AND(A2292&lt;&gt;"", A2292&lt;&gt;0),
  IF(
    ISNUMBER(_xlfn.XMATCH(A2292 &amp; "", #REF! &amp; "")),
    "Q1",
    IF(
      ISNUMBER(_xlfn.XMATCH(A2292 &amp; "", #REF! &amp; "")),
      "Q2",
      IF(
        ISNUMBER(_xlfn.XMATCH(A2292 &amp; "", #REF! &amp; "")),
        "Q3",
        IF(
          ISNUMBER(_xlfn.XMATCH(A2292 &amp; "", #REF! &amp; "")),
          "Q4",
          "Not found"
        )
      )
    )
  ),
  ""
)</f>
        <v/>
      </c>
    </row>
    <row r="2293" spans="1:12" ht="24.75" customHeight="1">
      <c r="A2293" s="103" t="str">
        <f t="shared" si="20"/>
        <v/>
      </c>
      <c r="B2293" s="104" t="str">
        <f>IF(
  J2293=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3" s="99" t="str" cm="1">
        <f t="array" ref="L2293">IF(
  AND(A2293&lt;&gt;"", A2293&lt;&gt;0),
  IF(
    ISNUMBER(_xlfn.XMATCH(A2293 &amp; "", #REF! &amp; "")),
    "Q1",
    IF(
      ISNUMBER(_xlfn.XMATCH(A2293 &amp; "", #REF! &amp; "")),
      "Q2",
      IF(
        ISNUMBER(_xlfn.XMATCH(A2293 &amp; "", #REF! &amp; "")),
        "Q3",
        IF(
          ISNUMBER(_xlfn.XMATCH(A2293 &amp; "", #REF! &amp; "")),
          "Q4",
          "Not found"
        )
      )
    )
  ),
  ""
)</f>
        <v/>
      </c>
    </row>
    <row r="2294" spans="1:12" ht="24.75" customHeight="1">
      <c r="A2294" s="103" t="str">
        <f t="shared" si="20"/>
        <v/>
      </c>
      <c r="B2294" s="104" t="str">
        <f>IF(
  J2294=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4" s="99" t="str" cm="1">
        <f t="array" ref="L2294">IF(
  AND(A2294&lt;&gt;"", A2294&lt;&gt;0),
  IF(
    ISNUMBER(_xlfn.XMATCH(A2294 &amp; "", #REF! &amp; "")),
    "Q1",
    IF(
      ISNUMBER(_xlfn.XMATCH(A2294 &amp; "", #REF! &amp; "")),
      "Q2",
      IF(
        ISNUMBER(_xlfn.XMATCH(A2294 &amp; "", #REF! &amp; "")),
        "Q3",
        IF(
          ISNUMBER(_xlfn.XMATCH(A2294 &amp; "", #REF! &amp; "")),
          "Q4",
          "Not found"
        )
      )
    )
  ),
  ""
)</f>
        <v/>
      </c>
    </row>
    <row r="2295" spans="1:12" ht="24.75" customHeight="1">
      <c r="A2295" s="103" t="str">
        <f t="shared" si="20"/>
        <v/>
      </c>
      <c r="B2295" s="104" t="str">
        <f>IF(
  J2295=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5" s="99" t="str" cm="1">
        <f t="array" ref="L2295">IF(
  AND(A2295&lt;&gt;"", A2295&lt;&gt;0),
  IF(
    ISNUMBER(_xlfn.XMATCH(A2295 &amp; "", #REF! &amp; "")),
    "Q1",
    IF(
      ISNUMBER(_xlfn.XMATCH(A2295 &amp; "", #REF! &amp; "")),
      "Q2",
      IF(
        ISNUMBER(_xlfn.XMATCH(A2295 &amp; "", #REF! &amp; "")),
        "Q3",
        IF(
          ISNUMBER(_xlfn.XMATCH(A2295 &amp; "", #REF! &amp; "")),
          "Q4",
          "Not found"
        )
      )
    )
  ),
  ""
)</f>
        <v/>
      </c>
    </row>
    <row r="2296" spans="1:12" ht="24.75" customHeight="1">
      <c r="A2296" s="103" t="str">
        <f t="shared" si="20"/>
        <v/>
      </c>
      <c r="B2296" s="104" t="str">
        <f>IF(
  J2296=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6" s="99" t="str" cm="1">
        <f t="array" ref="L2296">IF(
  AND(A2296&lt;&gt;"", A2296&lt;&gt;0),
  IF(
    ISNUMBER(_xlfn.XMATCH(A2296 &amp; "", #REF! &amp; "")),
    "Q1",
    IF(
      ISNUMBER(_xlfn.XMATCH(A2296 &amp; "", #REF! &amp; "")),
      "Q2",
      IF(
        ISNUMBER(_xlfn.XMATCH(A2296 &amp; "", #REF! &amp; "")),
        "Q3",
        IF(
          ISNUMBER(_xlfn.XMATCH(A2296 &amp; "", #REF! &amp; "")),
          "Q4",
          "Not found"
        )
      )
    )
  ),
  ""
)</f>
        <v/>
      </c>
    </row>
    <row r="2297" spans="1:12" ht="24.75" customHeight="1">
      <c r="A2297" s="103" t="str">
        <f t="shared" si="20"/>
        <v/>
      </c>
      <c r="B2297" s="104" t="str">
        <f>IF(
  J2297=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7" s="99" t="str" cm="1">
        <f t="array" ref="L2297">IF(
  AND(A2297&lt;&gt;"", A2297&lt;&gt;0),
  IF(
    ISNUMBER(_xlfn.XMATCH(A2297 &amp; "", #REF! &amp; "")),
    "Q1",
    IF(
      ISNUMBER(_xlfn.XMATCH(A2297 &amp; "", #REF! &amp; "")),
      "Q2",
      IF(
        ISNUMBER(_xlfn.XMATCH(A2297 &amp; "", #REF! &amp; "")),
        "Q3",
        IF(
          ISNUMBER(_xlfn.XMATCH(A2297 &amp; "", #REF! &amp; "")),
          "Q4",
          "Not found"
        )
      )
    )
  ),
  ""
)</f>
        <v/>
      </c>
    </row>
    <row r="2298" spans="1:12" ht="24.75" customHeight="1">
      <c r="A2298" s="103" t="str">
        <f t="shared" si="20"/>
        <v/>
      </c>
      <c r="B2298" s="104" t="str">
        <f>IF(
  J2298=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8" s="99" t="str" cm="1">
        <f t="array" ref="L2298">IF(
  AND(A2298&lt;&gt;"", A2298&lt;&gt;0),
  IF(
    ISNUMBER(_xlfn.XMATCH(A2298 &amp; "", #REF! &amp; "")),
    "Q1",
    IF(
      ISNUMBER(_xlfn.XMATCH(A2298 &amp; "", #REF! &amp; "")),
      "Q2",
      IF(
        ISNUMBER(_xlfn.XMATCH(A2298 &amp; "", #REF! &amp; "")),
        "Q3",
        IF(
          ISNUMBER(_xlfn.XMATCH(A2298 &amp; "", #REF! &amp; "")),
          "Q4",
          "Not found"
        )
      )
    )
  ),
  ""
)</f>
        <v/>
      </c>
    </row>
    <row r="2299" spans="1:12" ht="24.75" customHeight="1">
      <c r="A2299" s="103" t="str">
        <f t="shared" si="20"/>
        <v/>
      </c>
      <c r="B2299" s="104" t="str">
        <f>IF(
  J2299=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299" s="99" t="str" cm="1">
        <f t="array" ref="L2299">IF(
  AND(A2299&lt;&gt;"", A2299&lt;&gt;0),
  IF(
    ISNUMBER(_xlfn.XMATCH(A2299 &amp; "", #REF! &amp; "")),
    "Q1",
    IF(
      ISNUMBER(_xlfn.XMATCH(A2299 &amp; "", #REF! &amp; "")),
      "Q2",
      IF(
        ISNUMBER(_xlfn.XMATCH(A2299 &amp; "", #REF! &amp; "")),
        "Q3",
        IF(
          ISNUMBER(_xlfn.XMATCH(A2299 &amp; "", #REF! &amp; "")),
          "Q4",
          "Not found"
        )
      )
    )
  ),
  ""
)</f>
        <v/>
      </c>
    </row>
    <row r="2300" spans="1:12" ht="24.75" customHeight="1">
      <c r="A2300" s="103" t="str">
        <f t="shared" si="20"/>
        <v/>
      </c>
      <c r="B2300" s="104" t="str">
        <f>IF(
  J2300=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0" s="99" t="str" cm="1">
        <f t="array" ref="L2300">IF(
  AND(A2300&lt;&gt;"", A2300&lt;&gt;0),
  IF(
    ISNUMBER(_xlfn.XMATCH(A2300 &amp; "", #REF! &amp; "")),
    "Q1",
    IF(
      ISNUMBER(_xlfn.XMATCH(A2300 &amp; "", #REF! &amp; "")),
      "Q2",
      IF(
        ISNUMBER(_xlfn.XMATCH(A2300 &amp; "", #REF! &amp; "")),
        "Q3",
        IF(
          ISNUMBER(_xlfn.XMATCH(A2300 &amp; "", #REF! &amp; "")),
          "Q4",
          "Not found"
        )
      )
    )
  ),
  ""
)</f>
        <v/>
      </c>
    </row>
    <row r="2301" spans="1:12" ht="24.75" customHeight="1">
      <c r="A2301" s="103" t="str">
        <f t="shared" si="20"/>
        <v/>
      </c>
      <c r="B2301" s="104" t="str">
        <f>IF(
  J2301=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1" s="99" t="str" cm="1">
        <f t="array" ref="L2301">IF(
  AND(A2301&lt;&gt;"", A2301&lt;&gt;0),
  IF(
    ISNUMBER(_xlfn.XMATCH(A2301 &amp; "", #REF! &amp; "")),
    "Q1",
    IF(
      ISNUMBER(_xlfn.XMATCH(A2301 &amp; "", #REF! &amp; "")),
      "Q2",
      IF(
        ISNUMBER(_xlfn.XMATCH(A2301 &amp; "", #REF! &amp; "")),
        "Q3",
        IF(
          ISNUMBER(_xlfn.XMATCH(A2301 &amp; "", #REF! &amp; "")),
          "Q4",
          "Not found"
        )
      )
    )
  ),
  ""
)</f>
        <v/>
      </c>
    </row>
    <row r="2302" spans="1:12" ht="24.75" customHeight="1">
      <c r="A2302" s="103" t="str">
        <f t="shared" si="20"/>
        <v/>
      </c>
      <c r="B2302" s="104" t="str">
        <f>IF(
  J2302=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2" s="99" t="str" cm="1">
        <f t="array" ref="L2302">IF(
  AND(A2302&lt;&gt;"", A2302&lt;&gt;0),
  IF(
    ISNUMBER(_xlfn.XMATCH(A2302 &amp; "", #REF! &amp; "")),
    "Q1",
    IF(
      ISNUMBER(_xlfn.XMATCH(A2302 &amp; "", #REF! &amp; "")),
      "Q2",
      IF(
        ISNUMBER(_xlfn.XMATCH(A2302 &amp; "", #REF! &amp; "")),
        "Q3",
        IF(
          ISNUMBER(_xlfn.XMATCH(A2302 &amp; "", #REF! &amp; "")),
          "Q4",
          "Not found"
        )
      )
    )
  ),
  ""
)</f>
        <v/>
      </c>
    </row>
    <row r="2303" spans="1:12" ht="24.75" customHeight="1">
      <c r="A2303" s="103" t="str">
        <f t="shared" si="20"/>
        <v/>
      </c>
      <c r="B2303" s="104" t="str">
        <f>IF(
  J2303=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3" s="99" t="str" cm="1">
        <f t="array" ref="L2303">IF(
  AND(A2303&lt;&gt;"", A2303&lt;&gt;0),
  IF(
    ISNUMBER(_xlfn.XMATCH(A2303 &amp; "", #REF! &amp; "")),
    "Q1",
    IF(
      ISNUMBER(_xlfn.XMATCH(A2303 &amp; "", #REF! &amp; "")),
      "Q2",
      IF(
        ISNUMBER(_xlfn.XMATCH(A2303 &amp; "", #REF! &amp; "")),
        "Q3",
        IF(
          ISNUMBER(_xlfn.XMATCH(A2303 &amp; "", #REF! &amp; "")),
          "Q4",
          "Not found"
        )
      )
    )
  ),
  ""
)</f>
        <v/>
      </c>
    </row>
    <row r="2304" spans="1:12" ht="24.75" customHeight="1">
      <c r="A2304" s="103" t="str">
        <f t="shared" si="20"/>
        <v/>
      </c>
      <c r="B2304" s="104" t="str">
        <f>IF(
  J2304=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4" s="99" t="str" cm="1">
        <f t="array" ref="L2304">IF(
  AND(A2304&lt;&gt;"", A2304&lt;&gt;0),
  IF(
    ISNUMBER(_xlfn.XMATCH(A2304 &amp; "", #REF! &amp; "")),
    "Q1",
    IF(
      ISNUMBER(_xlfn.XMATCH(A2304 &amp; "", #REF! &amp; "")),
      "Q2",
      IF(
        ISNUMBER(_xlfn.XMATCH(A2304 &amp; "", #REF! &amp; "")),
        "Q3",
        IF(
          ISNUMBER(_xlfn.XMATCH(A2304 &amp; "", #REF! &amp; "")),
          "Q4",
          "Not found"
        )
      )
    )
  ),
  ""
)</f>
        <v/>
      </c>
    </row>
    <row r="2305" spans="1:12" ht="24.75" customHeight="1">
      <c r="A2305" s="103" t="str">
        <f t="shared" si="20"/>
        <v/>
      </c>
      <c r="B2305" s="104" t="str">
        <f>IF(
  J2305=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5" s="99" t="str" cm="1">
        <f t="array" ref="L2305">IF(
  AND(A2305&lt;&gt;"", A2305&lt;&gt;0),
  IF(
    ISNUMBER(_xlfn.XMATCH(A2305 &amp; "", #REF! &amp; "")),
    "Q1",
    IF(
      ISNUMBER(_xlfn.XMATCH(A2305 &amp; "", #REF! &amp; "")),
      "Q2",
      IF(
        ISNUMBER(_xlfn.XMATCH(A2305 &amp; "", #REF! &amp; "")),
        "Q3",
        IF(
          ISNUMBER(_xlfn.XMATCH(A2305 &amp; "", #REF! &amp; "")),
          "Q4",
          "Not found"
        )
      )
    )
  ),
  ""
)</f>
        <v/>
      </c>
    </row>
    <row r="2306" spans="1:12" ht="24.75" customHeight="1">
      <c r="A2306" s="103" t="str">
        <f t="shared" si="20"/>
        <v/>
      </c>
      <c r="B2306" s="104" t="str">
        <f>IF(
  J2306=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6" s="99" t="str" cm="1">
        <f t="array" ref="L2306">IF(
  AND(A2306&lt;&gt;"", A2306&lt;&gt;0),
  IF(
    ISNUMBER(_xlfn.XMATCH(A2306 &amp; "", #REF! &amp; "")),
    "Q1",
    IF(
      ISNUMBER(_xlfn.XMATCH(A2306 &amp; "", #REF! &amp; "")),
      "Q2",
      IF(
        ISNUMBER(_xlfn.XMATCH(A2306 &amp; "", #REF! &amp; "")),
        "Q3",
        IF(
          ISNUMBER(_xlfn.XMATCH(A2306 &amp; "", #REF! &amp; "")),
          "Q4",
          "Not found"
        )
      )
    )
  ),
  ""
)</f>
        <v/>
      </c>
    </row>
    <row r="2307" spans="1:12" ht="24.75" customHeight="1">
      <c r="A2307" s="103" t="str">
        <f t="shared" ref="A2307:A2370" si="21">IF(J2307&lt;&gt;0, J2307, "")</f>
        <v/>
      </c>
      <c r="B2307" s="104" t="str">
        <f>IF(
  J2307=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7" s="99" t="str" cm="1">
        <f t="array" ref="L2307">IF(
  AND(A2307&lt;&gt;"", A2307&lt;&gt;0),
  IF(
    ISNUMBER(_xlfn.XMATCH(A2307 &amp; "", #REF! &amp; "")),
    "Q1",
    IF(
      ISNUMBER(_xlfn.XMATCH(A2307 &amp; "", #REF! &amp; "")),
      "Q2",
      IF(
        ISNUMBER(_xlfn.XMATCH(A2307 &amp; "", #REF! &amp; "")),
        "Q3",
        IF(
          ISNUMBER(_xlfn.XMATCH(A2307 &amp; "", #REF! &amp; "")),
          "Q4",
          "Not found"
        )
      )
    )
  ),
  ""
)</f>
        <v/>
      </c>
    </row>
    <row r="2308" spans="1:12" ht="24.75" customHeight="1">
      <c r="A2308" s="103" t="str">
        <f t="shared" si="21"/>
        <v/>
      </c>
      <c r="B2308" s="104" t="str">
        <f>IF(
  J2308=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8" s="99" t="str" cm="1">
        <f t="array" ref="L2308">IF(
  AND(A2308&lt;&gt;"", A2308&lt;&gt;0),
  IF(
    ISNUMBER(_xlfn.XMATCH(A2308 &amp; "", #REF! &amp; "")),
    "Q1",
    IF(
      ISNUMBER(_xlfn.XMATCH(A2308 &amp; "", #REF! &amp; "")),
      "Q2",
      IF(
        ISNUMBER(_xlfn.XMATCH(A2308 &amp; "", #REF! &amp; "")),
        "Q3",
        IF(
          ISNUMBER(_xlfn.XMATCH(A2308 &amp; "", #REF! &amp; "")),
          "Q4",
          "Not found"
        )
      )
    )
  ),
  ""
)</f>
        <v/>
      </c>
    </row>
    <row r="2309" spans="1:12" ht="24.75" customHeight="1">
      <c r="A2309" s="103" t="str">
        <f t="shared" si="21"/>
        <v/>
      </c>
      <c r="B2309" s="104" t="str">
        <f>IF(
  J2309=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09" s="99" t="str" cm="1">
        <f t="array" ref="L2309">IF(
  AND(A2309&lt;&gt;"", A2309&lt;&gt;0),
  IF(
    ISNUMBER(_xlfn.XMATCH(A2309 &amp; "", #REF! &amp; "")),
    "Q1",
    IF(
      ISNUMBER(_xlfn.XMATCH(A2309 &amp; "", #REF! &amp; "")),
      "Q2",
      IF(
        ISNUMBER(_xlfn.XMATCH(A2309 &amp; "", #REF! &amp; "")),
        "Q3",
        IF(
          ISNUMBER(_xlfn.XMATCH(A2309 &amp; "", #REF! &amp; "")),
          "Q4",
          "Not found"
        )
      )
    )
  ),
  ""
)</f>
        <v/>
      </c>
    </row>
    <row r="2310" spans="1:12" ht="24.75" customHeight="1">
      <c r="A2310" s="103" t="str">
        <f t="shared" si="21"/>
        <v/>
      </c>
      <c r="B2310" s="104" t="str">
        <f>IF(
  J2310=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0" s="99" t="str" cm="1">
        <f t="array" ref="L2310">IF(
  AND(A2310&lt;&gt;"", A2310&lt;&gt;0),
  IF(
    ISNUMBER(_xlfn.XMATCH(A2310 &amp; "", #REF! &amp; "")),
    "Q1",
    IF(
      ISNUMBER(_xlfn.XMATCH(A2310 &amp; "", #REF! &amp; "")),
      "Q2",
      IF(
        ISNUMBER(_xlfn.XMATCH(A2310 &amp; "", #REF! &amp; "")),
        "Q3",
        IF(
          ISNUMBER(_xlfn.XMATCH(A2310 &amp; "", #REF! &amp; "")),
          "Q4",
          "Not found"
        )
      )
    )
  ),
  ""
)</f>
        <v/>
      </c>
    </row>
    <row r="2311" spans="1:12" ht="24.75" customHeight="1">
      <c r="A2311" s="103" t="str">
        <f t="shared" si="21"/>
        <v/>
      </c>
      <c r="B2311" s="104" t="str">
        <f>IF(
  J2311=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1" s="99" t="str" cm="1">
        <f t="array" ref="L2311">IF(
  AND(A2311&lt;&gt;"", A2311&lt;&gt;0),
  IF(
    ISNUMBER(_xlfn.XMATCH(A2311 &amp; "", #REF! &amp; "")),
    "Q1",
    IF(
      ISNUMBER(_xlfn.XMATCH(A2311 &amp; "", #REF! &amp; "")),
      "Q2",
      IF(
        ISNUMBER(_xlfn.XMATCH(A2311 &amp; "", #REF! &amp; "")),
        "Q3",
        IF(
          ISNUMBER(_xlfn.XMATCH(A2311 &amp; "", #REF! &amp; "")),
          "Q4",
          "Not found"
        )
      )
    )
  ),
  ""
)</f>
        <v/>
      </c>
    </row>
    <row r="2312" spans="1:12" ht="24.75" customHeight="1">
      <c r="A2312" s="103" t="str">
        <f t="shared" si="21"/>
        <v/>
      </c>
      <c r="B2312" s="104" t="str">
        <f>IF(
  J2312=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2" s="99" t="str" cm="1">
        <f t="array" ref="L2312">IF(
  AND(A2312&lt;&gt;"", A2312&lt;&gt;0),
  IF(
    ISNUMBER(_xlfn.XMATCH(A2312 &amp; "", #REF! &amp; "")),
    "Q1",
    IF(
      ISNUMBER(_xlfn.XMATCH(A2312 &amp; "", #REF! &amp; "")),
      "Q2",
      IF(
        ISNUMBER(_xlfn.XMATCH(A2312 &amp; "", #REF! &amp; "")),
        "Q3",
        IF(
          ISNUMBER(_xlfn.XMATCH(A2312 &amp; "", #REF! &amp; "")),
          "Q4",
          "Not found"
        )
      )
    )
  ),
  ""
)</f>
        <v/>
      </c>
    </row>
    <row r="2313" spans="1:12" ht="24.75" customHeight="1">
      <c r="A2313" s="103" t="str">
        <f t="shared" si="21"/>
        <v/>
      </c>
      <c r="B2313" s="104" t="str">
        <f>IF(
  J2313=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3" s="99" t="str" cm="1">
        <f t="array" ref="L2313">IF(
  AND(A2313&lt;&gt;"", A2313&lt;&gt;0),
  IF(
    ISNUMBER(_xlfn.XMATCH(A2313 &amp; "", #REF! &amp; "")),
    "Q1",
    IF(
      ISNUMBER(_xlfn.XMATCH(A2313 &amp; "", #REF! &amp; "")),
      "Q2",
      IF(
        ISNUMBER(_xlfn.XMATCH(A2313 &amp; "", #REF! &amp; "")),
        "Q3",
        IF(
          ISNUMBER(_xlfn.XMATCH(A2313 &amp; "", #REF! &amp; "")),
          "Q4",
          "Not found"
        )
      )
    )
  ),
  ""
)</f>
        <v/>
      </c>
    </row>
    <row r="2314" spans="1:12" ht="24.75" customHeight="1">
      <c r="A2314" s="103" t="str">
        <f t="shared" si="21"/>
        <v/>
      </c>
      <c r="B2314" s="104" t="str">
        <f>IF(
  J2314=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4" s="99" t="str" cm="1">
        <f t="array" ref="L2314">IF(
  AND(A2314&lt;&gt;"", A2314&lt;&gt;0),
  IF(
    ISNUMBER(_xlfn.XMATCH(A2314 &amp; "", #REF! &amp; "")),
    "Q1",
    IF(
      ISNUMBER(_xlfn.XMATCH(A2314 &amp; "", #REF! &amp; "")),
      "Q2",
      IF(
        ISNUMBER(_xlfn.XMATCH(A2314 &amp; "", #REF! &amp; "")),
        "Q3",
        IF(
          ISNUMBER(_xlfn.XMATCH(A2314 &amp; "", #REF! &amp; "")),
          "Q4",
          "Not found"
        )
      )
    )
  ),
  ""
)</f>
        <v/>
      </c>
    </row>
    <row r="2315" spans="1:12" ht="24.75" customHeight="1">
      <c r="A2315" s="103" t="str">
        <f t="shared" si="21"/>
        <v/>
      </c>
      <c r="B2315" s="104" t="str">
        <f>IF(
  J2315=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5" s="99" t="str" cm="1">
        <f t="array" ref="L2315">IF(
  AND(A2315&lt;&gt;"", A2315&lt;&gt;0),
  IF(
    ISNUMBER(_xlfn.XMATCH(A2315 &amp; "", #REF! &amp; "")),
    "Q1",
    IF(
      ISNUMBER(_xlfn.XMATCH(A2315 &amp; "", #REF! &amp; "")),
      "Q2",
      IF(
        ISNUMBER(_xlfn.XMATCH(A2315 &amp; "", #REF! &amp; "")),
        "Q3",
        IF(
          ISNUMBER(_xlfn.XMATCH(A2315 &amp; "", #REF! &amp; "")),
          "Q4",
          "Not found"
        )
      )
    )
  ),
  ""
)</f>
        <v/>
      </c>
    </row>
    <row r="2316" spans="1:12" ht="24.75" customHeight="1">
      <c r="A2316" s="103" t="str">
        <f t="shared" si="21"/>
        <v/>
      </c>
      <c r="B2316" s="104" t="str">
        <f>IF(
  J2316=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6" s="99" t="str" cm="1">
        <f t="array" ref="L2316">IF(
  AND(A2316&lt;&gt;"", A2316&lt;&gt;0),
  IF(
    ISNUMBER(_xlfn.XMATCH(A2316 &amp; "", #REF! &amp; "")),
    "Q1",
    IF(
      ISNUMBER(_xlfn.XMATCH(A2316 &amp; "", #REF! &amp; "")),
      "Q2",
      IF(
        ISNUMBER(_xlfn.XMATCH(A2316 &amp; "", #REF! &amp; "")),
        "Q3",
        IF(
          ISNUMBER(_xlfn.XMATCH(A2316 &amp; "", #REF! &amp; "")),
          "Q4",
          "Not found"
        )
      )
    )
  ),
  ""
)</f>
        <v/>
      </c>
    </row>
    <row r="2317" spans="1:12" ht="24.75" customHeight="1">
      <c r="A2317" s="103" t="str">
        <f t="shared" si="21"/>
        <v/>
      </c>
      <c r="B2317" s="104" t="str">
        <f>IF(
  J2317=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7" s="99" t="str" cm="1">
        <f t="array" ref="L2317">IF(
  AND(A2317&lt;&gt;"", A2317&lt;&gt;0),
  IF(
    ISNUMBER(_xlfn.XMATCH(A2317 &amp; "", #REF! &amp; "")),
    "Q1",
    IF(
      ISNUMBER(_xlfn.XMATCH(A2317 &amp; "", #REF! &amp; "")),
      "Q2",
      IF(
        ISNUMBER(_xlfn.XMATCH(A2317 &amp; "", #REF! &amp; "")),
        "Q3",
        IF(
          ISNUMBER(_xlfn.XMATCH(A2317 &amp; "", #REF! &amp; "")),
          "Q4",
          "Not found"
        )
      )
    )
  ),
  ""
)</f>
        <v/>
      </c>
    </row>
    <row r="2318" spans="1:12" ht="24.75" customHeight="1">
      <c r="A2318" s="103" t="str">
        <f t="shared" si="21"/>
        <v/>
      </c>
      <c r="B2318" s="104" t="str">
        <f>IF(
  J2318=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8" s="99" t="str" cm="1">
        <f t="array" ref="L2318">IF(
  AND(A2318&lt;&gt;"", A2318&lt;&gt;0),
  IF(
    ISNUMBER(_xlfn.XMATCH(A2318 &amp; "", #REF! &amp; "")),
    "Q1",
    IF(
      ISNUMBER(_xlfn.XMATCH(A2318 &amp; "", #REF! &amp; "")),
      "Q2",
      IF(
        ISNUMBER(_xlfn.XMATCH(A2318 &amp; "", #REF! &amp; "")),
        "Q3",
        IF(
          ISNUMBER(_xlfn.XMATCH(A2318 &amp; "", #REF! &amp; "")),
          "Q4",
          "Not found"
        )
      )
    )
  ),
  ""
)</f>
        <v/>
      </c>
    </row>
    <row r="2319" spans="1:12" ht="24.75" customHeight="1">
      <c r="A2319" s="103" t="str">
        <f t="shared" si="21"/>
        <v/>
      </c>
      <c r="B2319" s="104" t="str">
        <f>IF(
  J2319=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19" s="99" t="str" cm="1">
        <f t="array" ref="L2319">IF(
  AND(A2319&lt;&gt;"", A2319&lt;&gt;0),
  IF(
    ISNUMBER(_xlfn.XMATCH(A2319 &amp; "", #REF! &amp; "")),
    "Q1",
    IF(
      ISNUMBER(_xlfn.XMATCH(A2319 &amp; "", #REF! &amp; "")),
      "Q2",
      IF(
        ISNUMBER(_xlfn.XMATCH(A2319 &amp; "", #REF! &amp; "")),
        "Q3",
        IF(
          ISNUMBER(_xlfn.XMATCH(A2319 &amp; "", #REF! &amp; "")),
          "Q4",
          "Not found"
        )
      )
    )
  ),
  ""
)</f>
        <v/>
      </c>
    </row>
    <row r="2320" spans="1:12" ht="24.75" customHeight="1">
      <c r="A2320" s="103" t="str">
        <f t="shared" si="21"/>
        <v/>
      </c>
      <c r="B2320" s="104" t="str">
        <f>IF(
  J2320=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0" s="99" t="str" cm="1">
        <f t="array" ref="L2320">IF(
  AND(A2320&lt;&gt;"", A2320&lt;&gt;0),
  IF(
    ISNUMBER(_xlfn.XMATCH(A2320 &amp; "", #REF! &amp; "")),
    "Q1",
    IF(
      ISNUMBER(_xlfn.XMATCH(A2320 &amp; "", #REF! &amp; "")),
      "Q2",
      IF(
        ISNUMBER(_xlfn.XMATCH(A2320 &amp; "", #REF! &amp; "")),
        "Q3",
        IF(
          ISNUMBER(_xlfn.XMATCH(A2320 &amp; "", #REF! &amp; "")),
          "Q4",
          "Not found"
        )
      )
    )
  ),
  ""
)</f>
        <v/>
      </c>
    </row>
    <row r="2321" spans="1:12" ht="24.75" customHeight="1">
      <c r="A2321" s="103" t="str">
        <f t="shared" si="21"/>
        <v/>
      </c>
      <c r="B2321" s="104" t="str">
        <f>IF(
  J2321=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1" s="99" t="str" cm="1">
        <f t="array" ref="L2321">IF(
  AND(A2321&lt;&gt;"", A2321&lt;&gt;0),
  IF(
    ISNUMBER(_xlfn.XMATCH(A2321 &amp; "", #REF! &amp; "")),
    "Q1",
    IF(
      ISNUMBER(_xlfn.XMATCH(A2321 &amp; "", #REF! &amp; "")),
      "Q2",
      IF(
        ISNUMBER(_xlfn.XMATCH(A2321 &amp; "", #REF! &amp; "")),
        "Q3",
        IF(
          ISNUMBER(_xlfn.XMATCH(A2321 &amp; "", #REF! &amp; "")),
          "Q4",
          "Not found"
        )
      )
    )
  ),
  ""
)</f>
        <v/>
      </c>
    </row>
    <row r="2322" spans="1:12" ht="24.75" customHeight="1">
      <c r="A2322" s="103" t="str">
        <f t="shared" si="21"/>
        <v/>
      </c>
      <c r="B2322" s="104" t="str">
        <f>IF(
  J2322=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2" s="99" t="str" cm="1">
        <f t="array" ref="L2322">IF(
  AND(A2322&lt;&gt;"", A2322&lt;&gt;0),
  IF(
    ISNUMBER(_xlfn.XMATCH(A2322 &amp; "", #REF! &amp; "")),
    "Q1",
    IF(
      ISNUMBER(_xlfn.XMATCH(A2322 &amp; "", #REF! &amp; "")),
      "Q2",
      IF(
        ISNUMBER(_xlfn.XMATCH(A2322 &amp; "", #REF! &amp; "")),
        "Q3",
        IF(
          ISNUMBER(_xlfn.XMATCH(A2322 &amp; "", #REF! &amp; "")),
          "Q4",
          "Not found"
        )
      )
    )
  ),
  ""
)</f>
        <v/>
      </c>
    </row>
    <row r="2323" spans="1:12" ht="24.75" customHeight="1">
      <c r="A2323" s="103" t="str">
        <f t="shared" si="21"/>
        <v/>
      </c>
      <c r="B2323" s="104" t="str">
        <f>IF(
  J2323=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3" s="99" t="str" cm="1">
        <f t="array" ref="L2323">IF(
  AND(A2323&lt;&gt;"", A2323&lt;&gt;0),
  IF(
    ISNUMBER(_xlfn.XMATCH(A2323 &amp; "", #REF! &amp; "")),
    "Q1",
    IF(
      ISNUMBER(_xlfn.XMATCH(A2323 &amp; "", #REF! &amp; "")),
      "Q2",
      IF(
        ISNUMBER(_xlfn.XMATCH(A2323 &amp; "", #REF! &amp; "")),
        "Q3",
        IF(
          ISNUMBER(_xlfn.XMATCH(A2323 &amp; "", #REF! &amp; "")),
          "Q4",
          "Not found"
        )
      )
    )
  ),
  ""
)</f>
        <v/>
      </c>
    </row>
    <row r="2324" spans="1:12" ht="24.75" customHeight="1">
      <c r="A2324" s="103" t="str">
        <f t="shared" si="21"/>
        <v/>
      </c>
      <c r="B2324" s="104" t="str">
        <f>IF(
  J2324=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4" s="99" t="str" cm="1">
        <f t="array" ref="L2324">IF(
  AND(A2324&lt;&gt;"", A2324&lt;&gt;0),
  IF(
    ISNUMBER(_xlfn.XMATCH(A2324 &amp; "", #REF! &amp; "")),
    "Q1",
    IF(
      ISNUMBER(_xlfn.XMATCH(A2324 &amp; "", #REF! &amp; "")),
      "Q2",
      IF(
        ISNUMBER(_xlfn.XMATCH(A2324 &amp; "", #REF! &amp; "")),
        "Q3",
        IF(
          ISNUMBER(_xlfn.XMATCH(A2324 &amp; "", #REF! &amp; "")),
          "Q4",
          "Not found"
        )
      )
    )
  ),
  ""
)</f>
        <v/>
      </c>
    </row>
    <row r="2325" spans="1:12" ht="24.75" customHeight="1">
      <c r="A2325" s="103" t="str">
        <f t="shared" si="21"/>
        <v/>
      </c>
      <c r="B2325" s="104" t="str">
        <f>IF(
  J2325=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5" s="99" t="str" cm="1">
        <f t="array" ref="L2325">IF(
  AND(A2325&lt;&gt;"", A2325&lt;&gt;0),
  IF(
    ISNUMBER(_xlfn.XMATCH(A2325 &amp; "", #REF! &amp; "")),
    "Q1",
    IF(
      ISNUMBER(_xlfn.XMATCH(A2325 &amp; "", #REF! &amp; "")),
      "Q2",
      IF(
        ISNUMBER(_xlfn.XMATCH(A2325 &amp; "", #REF! &amp; "")),
        "Q3",
        IF(
          ISNUMBER(_xlfn.XMATCH(A2325 &amp; "", #REF! &amp; "")),
          "Q4",
          "Not found"
        )
      )
    )
  ),
  ""
)</f>
        <v/>
      </c>
    </row>
    <row r="2326" spans="1:12" ht="24.75" customHeight="1">
      <c r="A2326" s="103" t="str">
        <f t="shared" si="21"/>
        <v/>
      </c>
      <c r="B2326" s="104" t="str">
        <f>IF(
  J2326=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6" s="99" t="str" cm="1">
        <f t="array" ref="L2326">IF(
  AND(A2326&lt;&gt;"", A2326&lt;&gt;0),
  IF(
    ISNUMBER(_xlfn.XMATCH(A2326 &amp; "", #REF! &amp; "")),
    "Q1",
    IF(
      ISNUMBER(_xlfn.XMATCH(A2326 &amp; "", #REF! &amp; "")),
      "Q2",
      IF(
        ISNUMBER(_xlfn.XMATCH(A2326 &amp; "", #REF! &amp; "")),
        "Q3",
        IF(
          ISNUMBER(_xlfn.XMATCH(A2326 &amp; "", #REF! &amp; "")),
          "Q4",
          "Not found"
        )
      )
    )
  ),
  ""
)</f>
        <v/>
      </c>
    </row>
    <row r="2327" spans="1:12" ht="24.75" customHeight="1">
      <c r="A2327" s="103" t="str">
        <f t="shared" si="21"/>
        <v/>
      </c>
      <c r="B2327" s="104" t="str">
        <f>IF(
  J2327=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7" s="99" t="str" cm="1">
        <f t="array" ref="L2327">IF(
  AND(A2327&lt;&gt;"", A2327&lt;&gt;0),
  IF(
    ISNUMBER(_xlfn.XMATCH(A2327 &amp; "", #REF! &amp; "")),
    "Q1",
    IF(
      ISNUMBER(_xlfn.XMATCH(A2327 &amp; "", #REF! &amp; "")),
      "Q2",
      IF(
        ISNUMBER(_xlfn.XMATCH(A2327 &amp; "", #REF! &amp; "")),
        "Q3",
        IF(
          ISNUMBER(_xlfn.XMATCH(A2327 &amp; "", #REF! &amp; "")),
          "Q4",
          "Not found"
        )
      )
    )
  ),
  ""
)</f>
        <v/>
      </c>
    </row>
    <row r="2328" spans="1:12" ht="24.75" customHeight="1">
      <c r="A2328" s="103" t="str">
        <f t="shared" si="21"/>
        <v/>
      </c>
      <c r="B2328" s="104" t="str">
        <f>IF(
  J2328=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8" s="99" t="str" cm="1">
        <f t="array" ref="L2328">IF(
  AND(A2328&lt;&gt;"", A2328&lt;&gt;0),
  IF(
    ISNUMBER(_xlfn.XMATCH(A2328 &amp; "", #REF! &amp; "")),
    "Q1",
    IF(
      ISNUMBER(_xlfn.XMATCH(A2328 &amp; "", #REF! &amp; "")),
      "Q2",
      IF(
        ISNUMBER(_xlfn.XMATCH(A2328 &amp; "", #REF! &amp; "")),
        "Q3",
        IF(
          ISNUMBER(_xlfn.XMATCH(A2328 &amp; "", #REF! &amp; "")),
          "Q4",
          "Not found"
        )
      )
    )
  ),
  ""
)</f>
        <v/>
      </c>
    </row>
    <row r="2329" spans="1:12" ht="24.75" customHeight="1">
      <c r="A2329" s="103" t="str">
        <f t="shared" si="21"/>
        <v/>
      </c>
      <c r="B2329" s="104" t="str">
        <f>IF(
  J2329=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29" s="99" t="str" cm="1">
        <f t="array" ref="L2329">IF(
  AND(A2329&lt;&gt;"", A2329&lt;&gt;0),
  IF(
    ISNUMBER(_xlfn.XMATCH(A2329 &amp; "", #REF! &amp; "")),
    "Q1",
    IF(
      ISNUMBER(_xlfn.XMATCH(A2329 &amp; "", #REF! &amp; "")),
      "Q2",
      IF(
        ISNUMBER(_xlfn.XMATCH(A2329 &amp; "", #REF! &amp; "")),
        "Q3",
        IF(
          ISNUMBER(_xlfn.XMATCH(A2329 &amp; "", #REF! &amp; "")),
          "Q4",
          "Not found"
        )
      )
    )
  ),
  ""
)</f>
        <v/>
      </c>
    </row>
    <row r="2330" spans="1:12" ht="24.75" customHeight="1">
      <c r="A2330" s="103" t="str">
        <f t="shared" si="21"/>
        <v/>
      </c>
      <c r="B2330" s="104" t="str">
        <f>IF(
  J2330=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0" s="99" t="str" cm="1">
        <f t="array" ref="L2330">IF(
  AND(A2330&lt;&gt;"", A2330&lt;&gt;0),
  IF(
    ISNUMBER(_xlfn.XMATCH(A2330 &amp; "", #REF! &amp; "")),
    "Q1",
    IF(
      ISNUMBER(_xlfn.XMATCH(A2330 &amp; "", #REF! &amp; "")),
      "Q2",
      IF(
        ISNUMBER(_xlfn.XMATCH(A2330 &amp; "", #REF! &amp; "")),
        "Q3",
        IF(
          ISNUMBER(_xlfn.XMATCH(A2330 &amp; "", #REF! &amp; "")),
          "Q4",
          "Not found"
        )
      )
    )
  ),
  ""
)</f>
        <v/>
      </c>
    </row>
    <row r="2331" spans="1:12" ht="24.75" customHeight="1">
      <c r="A2331" s="103" t="str">
        <f t="shared" si="21"/>
        <v/>
      </c>
      <c r="B2331" s="104" t="str">
        <f>IF(
  J2331=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1" s="99" t="str" cm="1">
        <f t="array" ref="L2331">IF(
  AND(A2331&lt;&gt;"", A2331&lt;&gt;0),
  IF(
    ISNUMBER(_xlfn.XMATCH(A2331 &amp; "", #REF! &amp; "")),
    "Q1",
    IF(
      ISNUMBER(_xlfn.XMATCH(A2331 &amp; "", #REF! &amp; "")),
      "Q2",
      IF(
        ISNUMBER(_xlfn.XMATCH(A2331 &amp; "", #REF! &amp; "")),
        "Q3",
        IF(
          ISNUMBER(_xlfn.XMATCH(A2331 &amp; "", #REF! &amp; "")),
          "Q4",
          "Not found"
        )
      )
    )
  ),
  ""
)</f>
        <v/>
      </c>
    </row>
    <row r="2332" spans="1:12" ht="24.75" customHeight="1">
      <c r="A2332" s="103" t="str">
        <f t="shared" si="21"/>
        <v/>
      </c>
      <c r="B2332" s="104" t="str">
        <f>IF(
  J2332=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2" s="99" t="str" cm="1">
        <f t="array" ref="L2332">IF(
  AND(A2332&lt;&gt;"", A2332&lt;&gt;0),
  IF(
    ISNUMBER(_xlfn.XMATCH(A2332 &amp; "", #REF! &amp; "")),
    "Q1",
    IF(
      ISNUMBER(_xlfn.XMATCH(A2332 &amp; "", #REF! &amp; "")),
      "Q2",
      IF(
        ISNUMBER(_xlfn.XMATCH(A2332 &amp; "", #REF! &amp; "")),
        "Q3",
        IF(
          ISNUMBER(_xlfn.XMATCH(A2332 &amp; "", #REF! &amp; "")),
          "Q4",
          "Not found"
        )
      )
    )
  ),
  ""
)</f>
        <v/>
      </c>
    </row>
    <row r="2333" spans="1:12" ht="24.75" customHeight="1">
      <c r="A2333" s="103" t="str">
        <f t="shared" si="21"/>
        <v/>
      </c>
      <c r="B2333" s="104" t="str">
        <f>IF(
  J2333=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3" s="99" t="str" cm="1">
        <f t="array" ref="L2333">IF(
  AND(A2333&lt;&gt;"", A2333&lt;&gt;0),
  IF(
    ISNUMBER(_xlfn.XMATCH(A2333 &amp; "", #REF! &amp; "")),
    "Q1",
    IF(
      ISNUMBER(_xlfn.XMATCH(A2333 &amp; "", #REF! &amp; "")),
      "Q2",
      IF(
        ISNUMBER(_xlfn.XMATCH(A2333 &amp; "", #REF! &amp; "")),
        "Q3",
        IF(
          ISNUMBER(_xlfn.XMATCH(A2333 &amp; "", #REF! &amp; "")),
          "Q4",
          "Not found"
        )
      )
    )
  ),
  ""
)</f>
        <v/>
      </c>
    </row>
    <row r="2334" spans="1:12" ht="24.75" customHeight="1">
      <c r="A2334" s="103" t="str">
        <f t="shared" si="21"/>
        <v/>
      </c>
      <c r="B2334" s="104" t="str">
        <f>IF(
  J2334=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4" s="99" t="str" cm="1">
        <f t="array" ref="L2334">IF(
  AND(A2334&lt;&gt;"", A2334&lt;&gt;0),
  IF(
    ISNUMBER(_xlfn.XMATCH(A2334 &amp; "", #REF! &amp; "")),
    "Q1",
    IF(
      ISNUMBER(_xlfn.XMATCH(A2334 &amp; "", #REF! &amp; "")),
      "Q2",
      IF(
        ISNUMBER(_xlfn.XMATCH(A2334 &amp; "", #REF! &amp; "")),
        "Q3",
        IF(
          ISNUMBER(_xlfn.XMATCH(A2334 &amp; "", #REF! &amp; "")),
          "Q4",
          "Not found"
        )
      )
    )
  ),
  ""
)</f>
        <v/>
      </c>
    </row>
    <row r="2335" spans="1:12" ht="24.75" customHeight="1">
      <c r="A2335" s="103" t="str">
        <f t="shared" si="21"/>
        <v/>
      </c>
      <c r="B2335" s="104" t="str">
        <f>IF(
  J2335=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5" s="99" t="str" cm="1">
        <f t="array" ref="L2335">IF(
  AND(A2335&lt;&gt;"", A2335&lt;&gt;0),
  IF(
    ISNUMBER(_xlfn.XMATCH(A2335 &amp; "", #REF! &amp; "")),
    "Q1",
    IF(
      ISNUMBER(_xlfn.XMATCH(A2335 &amp; "", #REF! &amp; "")),
      "Q2",
      IF(
        ISNUMBER(_xlfn.XMATCH(A2335 &amp; "", #REF! &amp; "")),
        "Q3",
        IF(
          ISNUMBER(_xlfn.XMATCH(A2335 &amp; "", #REF! &amp; "")),
          "Q4",
          "Not found"
        )
      )
    )
  ),
  ""
)</f>
        <v/>
      </c>
    </row>
    <row r="2336" spans="1:12" ht="24.75" customHeight="1">
      <c r="A2336" s="103" t="str">
        <f t="shared" si="21"/>
        <v/>
      </c>
      <c r="B2336" s="104" t="str">
        <f>IF(
  J2336=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6" s="99" t="str" cm="1">
        <f t="array" ref="L2336">IF(
  AND(A2336&lt;&gt;"", A2336&lt;&gt;0),
  IF(
    ISNUMBER(_xlfn.XMATCH(A2336 &amp; "", #REF! &amp; "")),
    "Q1",
    IF(
      ISNUMBER(_xlfn.XMATCH(A2336 &amp; "", #REF! &amp; "")),
      "Q2",
      IF(
        ISNUMBER(_xlfn.XMATCH(A2336 &amp; "", #REF! &amp; "")),
        "Q3",
        IF(
          ISNUMBER(_xlfn.XMATCH(A2336 &amp; "", #REF! &amp; "")),
          "Q4",
          "Not found"
        )
      )
    )
  ),
  ""
)</f>
        <v/>
      </c>
    </row>
    <row r="2337" spans="1:12" ht="24.75" customHeight="1">
      <c r="A2337" s="103" t="str">
        <f t="shared" si="21"/>
        <v/>
      </c>
      <c r="B2337" s="104" t="str">
        <f>IF(
  J2337=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7" s="99" t="str" cm="1">
        <f t="array" ref="L2337">IF(
  AND(A2337&lt;&gt;"", A2337&lt;&gt;0),
  IF(
    ISNUMBER(_xlfn.XMATCH(A2337 &amp; "", #REF! &amp; "")),
    "Q1",
    IF(
      ISNUMBER(_xlfn.XMATCH(A2337 &amp; "", #REF! &amp; "")),
      "Q2",
      IF(
        ISNUMBER(_xlfn.XMATCH(A2337 &amp; "", #REF! &amp; "")),
        "Q3",
        IF(
          ISNUMBER(_xlfn.XMATCH(A2337 &amp; "", #REF! &amp; "")),
          "Q4",
          "Not found"
        )
      )
    )
  ),
  ""
)</f>
        <v/>
      </c>
    </row>
    <row r="2338" spans="1:12" ht="24.75" customHeight="1">
      <c r="A2338" s="103" t="str">
        <f t="shared" si="21"/>
        <v/>
      </c>
      <c r="B2338" s="104" t="str">
        <f>IF(
  J2338=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8" s="99" t="str" cm="1">
        <f t="array" ref="L2338">IF(
  AND(A2338&lt;&gt;"", A2338&lt;&gt;0),
  IF(
    ISNUMBER(_xlfn.XMATCH(A2338 &amp; "", #REF! &amp; "")),
    "Q1",
    IF(
      ISNUMBER(_xlfn.XMATCH(A2338 &amp; "", #REF! &amp; "")),
      "Q2",
      IF(
        ISNUMBER(_xlfn.XMATCH(A2338 &amp; "", #REF! &amp; "")),
        "Q3",
        IF(
          ISNUMBER(_xlfn.XMATCH(A2338 &amp; "", #REF! &amp; "")),
          "Q4",
          "Not found"
        )
      )
    )
  ),
  ""
)</f>
        <v/>
      </c>
    </row>
    <row r="2339" spans="1:12" ht="24.75" customHeight="1">
      <c r="A2339" s="103" t="str">
        <f t="shared" si="21"/>
        <v/>
      </c>
      <c r="B2339" s="104" t="str">
        <f>IF(
  J2339=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39" s="99" t="str" cm="1">
        <f t="array" ref="L2339">IF(
  AND(A2339&lt;&gt;"", A2339&lt;&gt;0),
  IF(
    ISNUMBER(_xlfn.XMATCH(A2339 &amp; "", #REF! &amp; "")),
    "Q1",
    IF(
      ISNUMBER(_xlfn.XMATCH(A2339 &amp; "", #REF! &amp; "")),
      "Q2",
      IF(
        ISNUMBER(_xlfn.XMATCH(A2339 &amp; "", #REF! &amp; "")),
        "Q3",
        IF(
          ISNUMBER(_xlfn.XMATCH(A2339 &amp; "", #REF! &amp; "")),
          "Q4",
          "Not found"
        )
      )
    )
  ),
  ""
)</f>
        <v/>
      </c>
    </row>
    <row r="2340" spans="1:12" ht="24.75" customHeight="1">
      <c r="A2340" s="103" t="str">
        <f t="shared" si="21"/>
        <v/>
      </c>
      <c r="B2340" s="104" t="str">
        <f>IF(
  J2340=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0" s="99" t="str" cm="1">
        <f t="array" ref="L2340">IF(
  AND(A2340&lt;&gt;"", A2340&lt;&gt;0),
  IF(
    ISNUMBER(_xlfn.XMATCH(A2340 &amp; "", #REF! &amp; "")),
    "Q1",
    IF(
      ISNUMBER(_xlfn.XMATCH(A2340 &amp; "", #REF! &amp; "")),
      "Q2",
      IF(
        ISNUMBER(_xlfn.XMATCH(A2340 &amp; "", #REF! &amp; "")),
        "Q3",
        IF(
          ISNUMBER(_xlfn.XMATCH(A2340 &amp; "", #REF! &amp; "")),
          "Q4",
          "Not found"
        )
      )
    )
  ),
  ""
)</f>
        <v/>
      </c>
    </row>
    <row r="2341" spans="1:12" ht="24.75" customHeight="1">
      <c r="A2341" s="103" t="str">
        <f t="shared" si="21"/>
        <v/>
      </c>
      <c r="B2341" s="104" t="str">
        <f>IF(
  J2341=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1" s="99" t="str" cm="1">
        <f t="array" ref="L2341">IF(
  AND(A2341&lt;&gt;"", A2341&lt;&gt;0),
  IF(
    ISNUMBER(_xlfn.XMATCH(A2341 &amp; "", #REF! &amp; "")),
    "Q1",
    IF(
      ISNUMBER(_xlfn.XMATCH(A2341 &amp; "", #REF! &amp; "")),
      "Q2",
      IF(
        ISNUMBER(_xlfn.XMATCH(A2341 &amp; "", #REF! &amp; "")),
        "Q3",
        IF(
          ISNUMBER(_xlfn.XMATCH(A2341 &amp; "", #REF! &amp; "")),
          "Q4",
          "Not found"
        )
      )
    )
  ),
  ""
)</f>
        <v/>
      </c>
    </row>
    <row r="2342" spans="1:12" ht="24.75" customHeight="1">
      <c r="A2342" s="103" t="str">
        <f t="shared" si="21"/>
        <v/>
      </c>
      <c r="B2342" s="104" t="str">
        <f>IF(
  J2342=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2" s="99" t="str" cm="1">
        <f t="array" ref="L2342">IF(
  AND(A2342&lt;&gt;"", A2342&lt;&gt;0),
  IF(
    ISNUMBER(_xlfn.XMATCH(A2342 &amp; "", #REF! &amp; "")),
    "Q1",
    IF(
      ISNUMBER(_xlfn.XMATCH(A2342 &amp; "", #REF! &amp; "")),
      "Q2",
      IF(
        ISNUMBER(_xlfn.XMATCH(A2342 &amp; "", #REF! &amp; "")),
        "Q3",
        IF(
          ISNUMBER(_xlfn.XMATCH(A2342 &amp; "", #REF! &amp; "")),
          "Q4",
          "Not found"
        )
      )
    )
  ),
  ""
)</f>
        <v/>
      </c>
    </row>
    <row r="2343" spans="1:12" ht="24.75" customHeight="1">
      <c r="A2343" s="103" t="str">
        <f t="shared" si="21"/>
        <v/>
      </c>
      <c r="B2343" s="104" t="str">
        <f>IF(
  J2343=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3" s="99" t="str" cm="1">
        <f t="array" ref="L2343">IF(
  AND(A2343&lt;&gt;"", A2343&lt;&gt;0),
  IF(
    ISNUMBER(_xlfn.XMATCH(A2343 &amp; "", #REF! &amp; "")),
    "Q1",
    IF(
      ISNUMBER(_xlfn.XMATCH(A2343 &amp; "", #REF! &amp; "")),
      "Q2",
      IF(
        ISNUMBER(_xlfn.XMATCH(A2343 &amp; "", #REF! &amp; "")),
        "Q3",
        IF(
          ISNUMBER(_xlfn.XMATCH(A2343 &amp; "", #REF! &amp; "")),
          "Q4",
          "Not found"
        )
      )
    )
  ),
  ""
)</f>
        <v/>
      </c>
    </row>
    <row r="2344" spans="1:12" ht="24.75" customHeight="1">
      <c r="A2344" s="103" t="str">
        <f t="shared" si="21"/>
        <v/>
      </c>
      <c r="B2344" s="104" t="str">
        <f>IF(
  J2344=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4" s="99" t="str" cm="1">
        <f t="array" ref="L2344">IF(
  AND(A2344&lt;&gt;"", A2344&lt;&gt;0),
  IF(
    ISNUMBER(_xlfn.XMATCH(A2344 &amp; "", #REF! &amp; "")),
    "Q1",
    IF(
      ISNUMBER(_xlfn.XMATCH(A2344 &amp; "", #REF! &amp; "")),
      "Q2",
      IF(
        ISNUMBER(_xlfn.XMATCH(A2344 &amp; "", #REF! &amp; "")),
        "Q3",
        IF(
          ISNUMBER(_xlfn.XMATCH(A2344 &amp; "", #REF! &amp; "")),
          "Q4",
          "Not found"
        )
      )
    )
  ),
  ""
)</f>
        <v/>
      </c>
    </row>
    <row r="2345" spans="1:12" ht="24.75" customHeight="1">
      <c r="A2345" s="103" t="str">
        <f t="shared" si="21"/>
        <v/>
      </c>
      <c r="B2345" s="104" t="str">
        <f>IF(
  J2345=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5" s="99" t="str" cm="1">
        <f t="array" ref="L2345">IF(
  AND(A2345&lt;&gt;"", A2345&lt;&gt;0),
  IF(
    ISNUMBER(_xlfn.XMATCH(A2345 &amp; "", #REF! &amp; "")),
    "Q1",
    IF(
      ISNUMBER(_xlfn.XMATCH(A2345 &amp; "", #REF! &amp; "")),
      "Q2",
      IF(
        ISNUMBER(_xlfn.XMATCH(A2345 &amp; "", #REF! &amp; "")),
        "Q3",
        IF(
          ISNUMBER(_xlfn.XMATCH(A2345 &amp; "", #REF! &amp; "")),
          "Q4",
          "Not found"
        )
      )
    )
  ),
  ""
)</f>
        <v/>
      </c>
    </row>
    <row r="2346" spans="1:12" ht="24.75" customHeight="1">
      <c r="A2346" s="103" t="str">
        <f t="shared" si="21"/>
        <v/>
      </c>
      <c r="B2346" s="104" t="str">
        <f>IF(
  J2346=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6" s="99" t="str" cm="1">
        <f t="array" ref="L2346">IF(
  AND(A2346&lt;&gt;"", A2346&lt;&gt;0),
  IF(
    ISNUMBER(_xlfn.XMATCH(A2346 &amp; "", #REF! &amp; "")),
    "Q1",
    IF(
      ISNUMBER(_xlfn.XMATCH(A2346 &amp; "", #REF! &amp; "")),
      "Q2",
      IF(
        ISNUMBER(_xlfn.XMATCH(A2346 &amp; "", #REF! &amp; "")),
        "Q3",
        IF(
          ISNUMBER(_xlfn.XMATCH(A2346 &amp; "", #REF! &amp; "")),
          "Q4",
          "Not found"
        )
      )
    )
  ),
  ""
)</f>
        <v/>
      </c>
    </row>
    <row r="2347" spans="1:12" ht="24.75" customHeight="1">
      <c r="A2347" s="103" t="str">
        <f t="shared" si="21"/>
        <v/>
      </c>
      <c r="B2347" s="104" t="str">
        <f>IF(
  J2347=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7" s="99" t="str" cm="1">
        <f t="array" ref="L2347">IF(
  AND(A2347&lt;&gt;"", A2347&lt;&gt;0),
  IF(
    ISNUMBER(_xlfn.XMATCH(A2347 &amp; "", #REF! &amp; "")),
    "Q1",
    IF(
      ISNUMBER(_xlfn.XMATCH(A2347 &amp; "", #REF! &amp; "")),
      "Q2",
      IF(
        ISNUMBER(_xlfn.XMATCH(A2347 &amp; "", #REF! &amp; "")),
        "Q3",
        IF(
          ISNUMBER(_xlfn.XMATCH(A2347 &amp; "", #REF! &amp; "")),
          "Q4",
          "Not found"
        )
      )
    )
  ),
  ""
)</f>
        <v/>
      </c>
    </row>
    <row r="2348" spans="1:12" ht="24.75" customHeight="1">
      <c r="A2348" s="103" t="str">
        <f t="shared" si="21"/>
        <v/>
      </c>
      <c r="B2348" s="104" t="str">
        <f>IF(
  J2348=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8" s="99" t="str" cm="1">
        <f t="array" ref="L2348">IF(
  AND(A2348&lt;&gt;"", A2348&lt;&gt;0),
  IF(
    ISNUMBER(_xlfn.XMATCH(A2348 &amp; "", #REF! &amp; "")),
    "Q1",
    IF(
      ISNUMBER(_xlfn.XMATCH(A2348 &amp; "", #REF! &amp; "")),
      "Q2",
      IF(
        ISNUMBER(_xlfn.XMATCH(A2348 &amp; "", #REF! &amp; "")),
        "Q3",
        IF(
          ISNUMBER(_xlfn.XMATCH(A2348 &amp; "", #REF! &amp; "")),
          "Q4",
          "Not found"
        )
      )
    )
  ),
  ""
)</f>
        <v/>
      </c>
    </row>
    <row r="2349" spans="1:12" ht="24.75" customHeight="1">
      <c r="A2349" s="103" t="str">
        <f t="shared" si="21"/>
        <v/>
      </c>
      <c r="B2349" s="104" t="str">
        <f>IF(
  J2349=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49" s="99" t="str" cm="1">
        <f t="array" ref="L2349">IF(
  AND(A2349&lt;&gt;"", A2349&lt;&gt;0),
  IF(
    ISNUMBER(_xlfn.XMATCH(A2349 &amp; "", #REF! &amp; "")),
    "Q1",
    IF(
      ISNUMBER(_xlfn.XMATCH(A2349 &amp; "", #REF! &amp; "")),
      "Q2",
      IF(
        ISNUMBER(_xlfn.XMATCH(A2349 &amp; "", #REF! &amp; "")),
        "Q3",
        IF(
          ISNUMBER(_xlfn.XMATCH(A2349 &amp; "", #REF! &amp; "")),
          "Q4",
          "Not found"
        )
      )
    )
  ),
  ""
)</f>
        <v/>
      </c>
    </row>
    <row r="2350" spans="1:12" ht="24.75" customHeight="1">
      <c r="A2350" s="103" t="str">
        <f t="shared" si="21"/>
        <v/>
      </c>
      <c r="B2350" s="104" t="str">
        <f>IF(
  J2350=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0" s="99" t="str" cm="1">
        <f t="array" ref="L2350">IF(
  AND(A2350&lt;&gt;"", A2350&lt;&gt;0),
  IF(
    ISNUMBER(_xlfn.XMATCH(A2350 &amp; "", #REF! &amp; "")),
    "Q1",
    IF(
      ISNUMBER(_xlfn.XMATCH(A2350 &amp; "", #REF! &amp; "")),
      "Q2",
      IF(
        ISNUMBER(_xlfn.XMATCH(A2350 &amp; "", #REF! &amp; "")),
        "Q3",
        IF(
          ISNUMBER(_xlfn.XMATCH(A2350 &amp; "", #REF! &amp; "")),
          "Q4",
          "Not found"
        )
      )
    )
  ),
  ""
)</f>
        <v/>
      </c>
    </row>
    <row r="2351" spans="1:12" ht="24.75" customHeight="1">
      <c r="A2351" s="103" t="str">
        <f t="shared" si="21"/>
        <v/>
      </c>
      <c r="B2351" s="104" t="str">
        <f>IF(
  J2351=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1" s="99" t="str" cm="1">
        <f t="array" ref="L2351">IF(
  AND(A2351&lt;&gt;"", A2351&lt;&gt;0),
  IF(
    ISNUMBER(_xlfn.XMATCH(A2351 &amp; "", #REF! &amp; "")),
    "Q1",
    IF(
      ISNUMBER(_xlfn.XMATCH(A2351 &amp; "", #REF! &amp; "")),
      "Q2",
      IF(
        ISNUMBER(_xlfn.XMATCH(A2351 &amp; "", #REF! &amp; "")),
        "Q3",
        IF(
          ISNUMBER(_xlfn.XMATCH(A2351 &amp; "", #REF! &amp; "")),
          "Q4",
          "Not found"
        )
      )
    )
  ),
  ""
)</f>
        <v/>
      </c>
    </row>
    <row r="2352" spans="1:12" ht="24.75" customHeight="1">
      <c r="A2352" s="103" t="str">
        <f t="shared" si="21"/>
        <v/>
      </c>
      <c r="B2352" s="104" t="str">
        <f>IF(
  J2352=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2" s="99" t="str" cm="1">
        <f t="array" ref="L2352">IF(
  AND(A2352&lt;&gt;"", A2352&lt;&gt;0),
  IF(
    ISNUMBER(_xlfn.XMATCH(A2352 &amp; "", #REF! &amp; "")),
    "Q1",
    IF(
      ISNUMBER(_xlfn.XMATCH(A2352 &amp; "", #REF! &amp; "")),
      "Q2",
      IF(
        ISNUMBER(_xlfn.XMATCH(A2352 &amp; "", #REF! &amp; "")),
        "Q3",
        IF(
          ISNUMBER(_xlfn.XMATCH(A2352 &amp; "", #REF! &amp; "")),
          "Q4",
          "Not found"
        )
      )
    )
  ),
  ""
)</f>
        <v/>
      </c>
    </row>
    <row r="2353" spans="1:12" ht="24.75" customHeight="1">
      <c r="A2353" s="103" t="str">
        <f t="shared" si="21"/>
        <v/>
      </c>
      <c r="B2353" s="104" t="str">
        <f>IF(
  J2353=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3" s="99" t="str" cm="1">
        <f t="array" ref="L2353">IF(
  AND(A2353&lt;&gt;"", A2353&lt;&gt;0),
  IF(
    ISNUMBER(_xlfn.XMATCH(A2353 &amp; "", #REF! &amp; "")),
    "Q1",
    IF(
      ISNUMBER(_xlfn.XMATCH(A2353 &amp; "", #REF! &amp; "")),
      "Q2",
      IF(
        ISNUMBER(_xlfn.XMATCH(A2353 &amp; "", #REF! &amp; "")),
        "Q3",
        IF(
          ISNUMBER(_xlfn.XMATCH(A2353 &amp; "", #REF! &amp; "")),
          "Q4",
          "Not found"
        )
      )
    )
  ),
  ""
)</f>
        <v/>
      </c>
    </row>
    <row r="2354" spans="1:12" ht="24.75" customHeight="1">
      <c r="A2354" s="103" t="str">
        <f t="shared" si="21"/>
        <v/>
      </c>
      <c r="B2354" s="104" t="str">
        <f>IF(
  J2354=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4" s="99" t="str" cm="1">
        <f t="array" ref="L2354">IF(
  AND(A2354&lt;&gt;"", A2354&lt;&gt;0),
  IF(
    ISNUMBER(_xlfn.XMATCH(A2354 &amp; "", #REF! &amp; "")),
    "Q1",
    IF(
      ISNUMBER(_xlfn.XMATCH(A2354 &amp; "", #REF! &amp; "")),
      "Q2",
      IF(
        ISNUMBER(_xlfn.XMATCH(A2354 &amp; "", #REF! &amp; "")),
        "Q3",
        IF(
          ISNUMBER(_xlfn.XMATCH(A2354 &amp; "", #REF! &amp; "")),
          "Q4",
          "Not found"
        )
      )
    )
  ),
  ""
)</f>
        <v/>
      </c>
    </row>
    <row r="2355" spans="1:12" ht="24.75" customHeight="1">
      <c r="A2355" s="103" t="str">
        <f t="shared" si="21"/>
        <v/>
      </c>
      <c r="B2355" s="104" t="str">
        <f>IF(
  J2355=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5" s="99" t="str" cm="1">
        <f t="array" ref="L2355">IF(
  AND(A2355&lt;&gt;"", A2355&lt;&gt;0),
  IF(
    ISNUMBER(_xlfn.XMATCH(A2355 &amp; "", #REF! &amp; "")),
    "Q1",
    IF(
      ISNUMBER(_xlfn.XMATCH(A2355 &amp; "", #REF! &amp; "")),
      "Q2",
      IF(
        ISNUMBER(_xlfn.XMATCH(A2355 &amp; "", #REF! &amp; "")),
        "Q3",
        IF(
          ISNUMBER(_xlfn.XMATCH(A2355 &amp; "", #REF! &amp; "")),
          "Q4",
          "Not found"
        )
      )
    )
  ),
  ""
)</f>
        <v/>
      </c>
    </row>
    <row r="2356" spans="1:12" ht="24.75" customHeight="1">
      <c r="A2356" s="103" t="str">
        <f t="shared" si="21"/>
        <v/>
      </c>
      <c r="B2356" s="104" t="str">
        <f>IF(
  J2356=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6" s="99" t="str" cm="1">
        <f t="array" ref="L2356">IF(
  AND(A2356&lt;&gt;"", A2356&lt;&gt;0),
  IF(
    ISNUMBER(_xlfn.XMATCH(A2356 &amp; "", #REF! &amp; "")),
    "Q1",
    IF(
      ISNUMBER(_xlfn.XMATCH(A2356 &amp; "", #REF! &amp; "")),
      "Q2",
      IF(
        ISNUMBER(_xlfn.XMATCH(A2356 &amp; "", #REF! &amp; "")),
        "Q3",
        IF(
          ISNUMBER(_xlfn.XMATCH(A2356 &amp; "", #REF! &amp; "")),
          "Q4",
          "Not found"
        )
      )
    )
  ),
  ""
)</f>
        <v/>
      </c>
    </row>
    <row r="2357" spans="1:12" ht="24.75" customHeight="1">
      <c r="A2357" s="103" t="str">
        <f t="shared" si="21"/>
        <v/>
      </c>
      <c r="B2357" s="104" t="str">
        <f>IF(
  J2357=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7" s="99" t="str" cm="1">
        <f t="array" ref="L2357">IF(
  AND(A2357&lt;&gt;"", A2357&lt;&gt;0),
  IF(
    ISNUMBER(_xlfn.XMATCH(A2357 &amp; "", #REF! &amp; "")),
    "Q1",
    IF(
      ISNUMBER(_xlfn.XMATCH(A2357 &amp; "", #REF! &amp; "")),
      "Q2",
      IF(
        ISNUMBER(_xlfn.XMATCH(A2357 &amp; "", #REF! &amp; "")),
        "Q3",
        IF(
          ISNUMBER(_xlfn.XMATCH(A2357 &amp; "", #REF! &amp; "")),
          "Q4",
          "Not found"
        )
      )
    )
  ),
  ""
)</f>
        <v/>
      </c>
    </row>
    <row r="2358" spans="1:12" ht="24.75" customHeight="1">
      <c r="A2358" s="103" t="str">
        <f t="shared" si="21"/>
        <v/>
      </c>
      <c r="B2358" s="104" t="str">
        <f>IF(
  J2358=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8" s="99" t="str" cm="1">
        <f t="array" ref="L2358">IF(
  AND(A2358&lt;&gt;"", A2358&lt;&gt;0),
  IF(
    ISNUMBER(_xlfn.XMATCH(A2358 &amp; "", #REF! &amp; "")),
    "Q1",
    IF(
      ISNUMBER(_xlfn.XMATCH(A2358 &amp; "", #REF! &amp; "")),
      "Q2",
      IF(
        ISNUMBER(_xlfn.XMATCH(A2358 &amp; "", #REF! &amp; "")),
        "Q3",
        IF(
          ISNUMBER(_xlfn.XMATCH(A2358 &amp; "", #REF! &amp; "")),
          "Q4",
          "Not found"
        )
      )
    )
  ),
  ""
)</f>
        <v/>
      </c>
    </row>
    <row r="2359" spans="1:12" ht="24.75" customHeight="1">
      <c r="A2359" s="103" t="str">
        <f t="shared" si="21"/>
        <v/>
      </c>
      <c r="B2359" s="104" t="str">
        <f>IF(
  J2359=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59" s="99" t="str" cm="1">
        <f t="array" ref="L2359">IF(
  AND(A2359&lt;&gt;"", A2359&lt;&gt;0),
  IF(
    ISNUMBER(_xlfn.XMATCH(A2359 &amp; "", #REF! &amp; "")),
    "Q1",
    IF(
      ISNUMBER(_xlfn.XMATCH(A2359 &amp; "", #REF! &amp; "")),
      "Q2",
      IF(
        ISNUMBER(_xlfn.XMATCH(A2359 &amp; "", #REF! &amp; "")),
        "Q3",
        IF(
          ISNUMBER(_xlfn.XMATCH(A2359 &amp; "", #REF! &amp; "")),
          "Q4",
          "Not found"
        )
      )
    )
  ),
  ""
)</f>
        <v/>
      </c>
    </row>
    <row r="2360" spans="1:12" ht="24.75" customHeight="1">
      <c r="A2360" s="103" t="str">
        <f t="shared" si="21"/>
        <v/>
      </c>
      <c r="B2360" s="104" t="str">
        <f>IF(
  J2360=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0" s="99" t="str" cm="1">
        <f t="array" ref="L2360">IF(
  AND(A2360&lt;&gt;"", A2360&lt;&gt;0),
  IF(
    ISNUMBER(_xlfn.XMATCH(A2360 &amp; "", #REF! &amp; "")),
    "Q1",
    IF(
      ISNUMBER(_xlfn.XMATCH(A2360 &amp; "", #REF! &amp; "")),
      "Q2",
      IF(
        ISNUMBER(_xlfn.XMATCH(A2360 &amp; "", #REF! &amp; "")),
        "Q3",
        IF(
          ISNUMBER(_xlfn.XMATCH(A2360 &amp; "", #REF! &amp; "")),
          "Q4",
          "Not found"
        )
      )
    )
  ),
  ""
)</f>
        <v/>
      </c>
    </row>
    <row r="2361" spans="1:12" ht="24.75" customHeight="1">
      <c r="A2361" s="103" t="str">
        <f t="shared" si="21"/>
        <v/>
      </c>
      <c r="B2361" s="104" t="str">
        <f>IF(
  J2361=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1" s="99" t="str" cm="1">
        <f t="array" ref="L2361">IF(
  AND(A2361&lt;&gt;"", A2361&lt;&gt;0),
  IF(
    ISNUMBER(_xlfn.XMATCH(A2361 &amp; "", #REF! &amp; "")),
    "Q1",
    IF(
      ISNUMBER(_xlfn.XMATCH(A2361 &amp; "", #REF! &amp; "")),
      "Q2",
      IF(
        ISNUMBER(_xlfn.XMATCH(A2361 &amp; "", #REF! &amp; "")),
        "Q3",
        IF(
          ISNUMBER(_xlfn.XMATCH(A2361 &amp; "", #REF! &amp; "")),
          "Q4",
          "Not found"
        )
      )
    )
  ),
  ""
)</f>
        <v/>
      </c>
    </row>
    <row r="2362" spans="1:12" ht="24.75" customHeight="1">
      <c r="A2362" s="103" t="str">
        <f t="shared" si="21"/>
        <v/>
      </c>
      <c r="B2362" s="104" t="str">
        <f>IF(
  J2362=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2" s="99" t="str" cm="1">
        <f t="array" ref="L2362">IF(
  AND(A2362&lt;&gt;"", A2362&lt;&gt;0),
  IF(
    ISNUMBER(_xlfn.XMATCH(A2362 &amp; "", #REF! &amp; "")),
    "Q1",
    IF(
      ISNUMBER(_xlfn.XMATCH(A2362 &amp; "", #REF! &amp; "")),
      "Q2",
      IF(
        ISNUMBER(_xlfn.XMATCH(A2362 &amp; "", #REF! &amp; "")),
        "Q3",
        IF(
          ISNUMBER(_xlfn.XMATCH(A2362 &amp; "", #REF! &amp; "")),
          "Q4",
          "Not found"
        )
      )
    )
  ),
  ""
)</f>
        <v/>
      </c>
    </row>
    <row r="2363" spans="1:12" ht="24.75" customHeight="1">
      <c r="A2363" s="103" t="str">
        <f t="shared" si="21"/>
        <v/>
      </c>
      <c r="B2363" s="104" t="str">
        <f>IF(
  J2363=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3" s="99" t="str" cm="1">
        <f t="array" ref="L2363">IF(
  AND(A2363&lt;&gt;"", A2363&lt;&gt;0),
  IF(
    ISNUMBER(_xlfn.XMATCH(A2363 &amp; "", #REF! &amp; "")),
    "Q1",
    IF(
      ISNUMBER(_xlfn.XMATCH(A2363 &amp; "", #REF! &amp; "")),
      "Q2",
      IF(
        ISNUMBER(_xlfn.XMATCH(A2363 &amp; "", #REF! &amp; "")),
        "Q3",
        IF(
          ISNUMBER(_xlfn.XMATCH(A2363 &amp; "", #REF! &amp; "")),
          "Q4",
          "Not found"
        )
      )
    )
  ),
  ""
)</f>
        <v/>
      </c>
    </row>
    <row r="2364" spans="1:12" ht="24.75" customHeight="1">
      <c r="A2364" s="103" t="str">
        <f t="shared" si="21"/>
        <v/>
      </c>
      <c r="B2364" s="104" t="str">
        <f>IF(
  J2364=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4" s="99" t="str" cm="1">
        <f t="array" ref="L2364">IF(
  AND(A2364&lt;&gt;"", A2364&lt;&gt;0),
  IF(
    ISNUMBER(_xlfn.XMATCH(A2364 &amp; "", #REF! &amp; "")),
    "Q1",
    IF(
      ISNUMBER(_xlfn.XMATCH(A2364 &amp; "", #REF! &amp; "")),
      "Q2",
      IF(
        ISNUMBER(_xlfn.XMATCH(A2364 &amp; "", #REF! &amp; "")),
        "Q3",
        IF(
          ISNUMBER(_xlfn.XMATCH(A2364 &amp; "", #REF! &amp; "")),
          "Q4",
          "Not found"
        )
      )
    )
  ),
  ""
)</f>
        <v/>
      </c>
    </row>
    <row r="2365" spans="1:12" ht="24.75" customHeight="1">
      <c r="A2365" s="103" t="str">
        <f t="shared" si="21"/>
        <v/>
      </c>
      <c r="B2365" s="104" t="str">
        <f>IF(
  J2365=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5" s="99" t="str" cm="1">
        <f t="array" ref="L2365">IF(
  AND(A2365&lt;&gt;"", A2365&lt;&gt;0),
  IF(
    ISNUMBER(_xlfn.XMATCH(A2365 &amp; "", #REF! &amp; "")),
    "Q1",
    IF(
      ISNUMBER(_xlfn.XMATCH(A2365 &amp; "", #REF! &amp; "")),
      "Q2",
      IF(
        ISNUMBER(_xlfn.XMATCH(A2365 &amp; "", #REF! &amp; "")),
        "Q3",
        IF(
          ISNUMBER(_xlfn.XMATCH(A2365 &amp; "", #REF! &amp; "")),
          "Q4",
          "Not found"
        )
      )
    )
  ),
  ""
)</f>
        <v/>
      </c>
    </row>
    <row r="2366" spans="1:12" ht="24.75" customHeight="1">
      <c r="A2366" s="103" t="str">
        <f t="shared" si="21"/>
        <v/>
      </c>
      <c r="B2366" s="104" t="str">
        <f>IF(
  J2366=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6" s="99" t="str" cm="1">
        <f t="array" ref="L2366">IF(
  AND(A2366&lt;&gt;"", A2366&lt;&gt;0),
  IF(
    ISNUMBER(_xlfn.XMATCH(A2366 &amp; "", #REF! &amp; "")),
    "Q1",
    IF(
      ISNUMBER(_xlfn.XMATCH(A2366 &amp; "", #REF! &amp; "")),
      "Q2",
      IF(
        ISNUMBER(_xlfn.XMATCH(A2366 &amp; "", #REF! &amp; "")),
        "Q3",
        IF(
          ISNUMBER(_xlfn.XMATCH(A2366 &amp; "", #REF! &amp; "")),
          "Q4",
          "Not found"
        )
      )
    )
  ),
  ""
)</f>
        <v/>
      </c>
    </row>
    <row r="2367" spans="1:12" ht="24.75" customHeight="1">
      <c r="A2367" s="103" t="str">
        <f t="shared" si="21"/>
        <v/>
      </c>
      <c r="B2367" s="104" t="str">
        <f>IF(
  J2367=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7" s="99" t="str" cm="1">
        <f t="array" ref="L2367">IF(
  AND(A2367&lt;&gt;"", A2367&lt;&gt;0),
  IF(
    ISNUMBER(_xlfn.XMATCH(A2367 &amp; "", #REF! &amp; "")),
    "Q1",
    IF(
      ISNUMBER(_xlfn.XMATCH(A2367 &amp; "", #REF! &amp; "")),
      "Q2",
      IF(
        ISNUMBER(_xlfn.XMATCH(A2367 &amp; "", #REF! &amp; "")),
        "Q3",
        IF(
          ISNUMBER(_xlfn.XMATCH(A2367 &amp; "", #REF! &amp; "")),
          "Q4",
          "Not found"
        )
      )
    )
  ),
  ""
)</f>
        <v/>
      </c>
    </row>
    <row r="2368" spans="1:12" ht="24.75" customHeight="1">
      <c r="A2368" s="103" t="str">
        <f t="shared" si="21"/>
        <v/>
      </c>
      <c r="B2368" s="104" t="str">
        <f>IF(
  J2368=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8" s="99" t="str" cm="1">
        <f t="array" ref="L2368">IF(
  AND(A2368&lt;&gt;"", A2368&lt;&gt;0),
  IF(
    ISNUMBER(_xlfn.XMATCH(A2368 &amp; "", #REF! &amp; "")),
    "Q1",
    IF(
      ISNUMBER(_xlfn.XMATCH(A2368 &amp; "", #REF! &amp; "")),
      "Q2",
      IF(
        ISNUMBER(_xlfn.XMATCH(A2368 &amp; "", #REF! &amp; "")),
        "Q3",
        IF(
          ISNUMBER(_xlfn.XMATCH(A2368 &amp; "", #REF! &amp; "")),
          "Q4",
          "Not found"
        )
      )
    )
  ),
  ""
)</f>
        <v/>
      </c>
    </row>
    <row r="2369" spans="1:12" ht="24.75" customHeight="1">
      <c r="A2369" s="103" t="str">
        <f t="shared" si="21"/>
        <v/>
      </c>
      <c r="B2369" s="104" t="str">
        <f>IF(
  J2369=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69" s="99" t="str" cm="1">
        <f t="array" ref="L2369">IF(
  AND(A2369&lt;&gt;"", A2369&lt;&gt;0),
  IF(
    ISNUMBER(_xlfn.XMATCH(A2369 &amp; "", #REF! &amp; "")),
    "Q1",
    IF(
      ISNUMBER(_xlfn.XMATCH(A2369 &amp; "", #REF! &amp; "")),
      "Q2",
      IF(
        ISNUMBER(_xlfn.XMATCH(A2369 &amp; "", #REF! &amp; "")),
        "Q3",
        IF(
          ISNUMBER(_xlfn.XMATCH(A2369 &amp; "", #REF! &amp; "")),
          "Q4",
          "Not found"
        )
      )
    )
  ),
  ""
)</f>
        <v/>
      </c>
    </row>
    <row r="2370" spans="1:12" ht="24.75" customHeight="1">
      <c r="A2370" s="103" t="str">
        <f t="shared" si="21"/>
        <v/>
      </c>
      <c r="B2370" s="104" t="str">
        <f>IF(
  J2370=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0" s="99" t="str" cm="1">
        <f t="array" ref="L2370">IF(
  AND(A2370&lt;&gt;"", A2370&lt;&gt;0),
  IF(
    ISNUMBER(_xlfn.XMATCH(A2370 &amp; "", #REF! &amp; "")),
    "Q1",
    IF(
      ISNUMBER(_xlfn.XMATCH(A2370 &amp; "", #REF! &amp; "")),
      "Q2",
      IF(
        ISNUMBER(_xlfn.XMATCH(A2370 &amp; "", #REF! &amp; "")),
        "Q3",
        IF(
          ISNUMBER(_xlfn.XMATCH(A2370 &amp; "", #REF! &amp; "")),
          "Q4",
          "Not found"
        )
      )
    )
  ),
  ""
)</f>
        <v/>
      </c>
    </row>
    <row r="2371" spans="1:12" ht="24.75" customHeight="1">
      <c r="A2371" s="103" t="str">
        <f t="shared" ref="A2371:A2434" si="22">IF(J2371&lt;&gt;0, J2371, "")</f>
        <v/>
      </c>
      <c r="B2371" s="104" t="str">
        <f>IF(
  J2371=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1" s="99" t="str" cm="1">
        <f t="array" ref="L2371">IF(
  AND(A2371&lt;&gt;"", A2371&lt;&gt;0),
  IF(
    ISNUMBER(_xlfn.XMATCH(A2371 &amp; "", #REF! &amp; "")),
    "Q1",
    IF(
      ISNUMBER(_xlfn.XMATCH(A2371 &amp; "", #REF! &amp; "")),
      "Q2",
      IF(
        ISNUMBER(_xlfn.XMATCH(A2371 &amp; "", #REF! &amp; "")),
        "Q3",
        IF(
          ISNUMBER(_xlfn.XMATCH(A2371 &amp; "", #REF! &amp; "")),
          "Q4",
          "Not found"
        )
      )
    )
  ),
  ""
)</f>
        <v/>
      </c>
    </row>
    <row r="2372" spans="1:12" ht="24.75" customHeight="1">
      <c r="A2372" s="103" t="str">
        <f t="shared" si="22"/>
        <v/>
      </c>
      <c r="B2372" s="104" t="str">
        <f>IF(
  J2372=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2" s="99" t="str" cm="1">
        <f t="array" ref="L2372">IF(
  AND(A2372&lt;&gt;"", A2372&lt;&gt;0),
  IF(
    ISNUMBER(_xlfn.XMATCH(A2372 &amp; "", #REF! &amp; "")),
    "Q1",
    IF(
      ISNUMBER(_xlfn.XMATCH(A2372 &amp; "", #REF! &amp; "")),
      "Q2",
      IF(
        ISNUMBER(_xlfn.XMATCH(A2372 &amp; "", #REF! &amp; "")),
        "Q3",
        IF(
          ISNUMBER(_xlfn.XMATCH(A2372 &amp; "", #REF! &amp; "")),
          "Q4",
          "Not found"
        )
      )
    )
  ),
  ""
)</f>
        <v/>
      </c>
    </row>
    <row r="2373" spans="1:12" ht="24.75" customHeight="1">
      <c r="A2373" s="103" t="str">
        <f t="shared" si="22"/>
        <v/>
      </c>
      <c r="B2373" s="104" t="str">
        <f>IF(
  J2373=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3" s="99" t="str" cm="1">
        <f t="array" ref="L2373">IF(
  AND(A2373&lt;&gt;"", A2373&lt;&gt;0),
  IF(
    ISNUMBER(_xlfn.XMATCH(A2373 &amp; "", #REF! &amp; "")),
    "Q1",
    IF(
      ISNUMBER(_xlfn.XMATCH(A2373 &amp; "", #REF! &amp; "")),
      "Q2",
      IF(
        ISNUMBER(_xlfn.XMATCH(A2373 &amp; "", #REF! &amp; "")),
        "Q3",
        IF(
          ISNUMBER(_xlfn.XMATCH(A2373 &amp; "", #REF! &amp; "")),
          "Q4",
          "Not found"
        )
      )
    )
  ),
  ""
)</f>
        <v/>
      </c>
    </row>
    <row r="2374" spans="1:12" ht="24.75" customHeight="1">
      <c r="A2374" s="103" t="str">
        <f t="shared" si="22"/>
        <v/>
      </c>
      <c r="B2374" s="104" t="str">
        <f>IF(
  J2374=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4" s="99" t="str" cm="1">
        <f t="array" ref="L2374">IF(
  AND(A2374&lt;&gt;"", A2374&lt;&gt;0),
  IF(
    ISNUMBER(_xlfn.XMATCH(A2374 &amp; "", #REF! &amp; "")),
    "Q1",
    IF(
      ISNUMBER(_xlfn.XMATCH(A2374 &amp; "", #REF! &amp; "")),
      "Q2",
      IF(
        ISNUMBER(_xlfn.XMATCH(A2374 &amp; "", #REF! &amp; "")),
        "Q3",
        IF(
          ISNUMBER(_xlfn.XMATCH(A2374 &amp; "", #REF! &amp; "")),
          "Q4",
          "Not found"
        )
      )
    )
  ),
  ""
)</f>
        <v/>
      </c>
    </row>
    <row r="2375" spans="1:12" ht="24.75" customHeight="1">
      <c r="A2375" s="103" t="str">
        <f t="shared" si="22"/>
        <v/>
      </c>
      <c r="B2375" s="104" t="str">
        <f>IF(
  J2375=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5" s="99" t="str" cm="1">
        <f t="array" ref="L2375">IF(
  AND(A2375&lt;&gt;"", A2375&lt;&gt;0),
  IF(
    ISNUMBER(_xlfn.XMATCH(A2375 &amp; "", #REF! &amp; "")),
    "Q1",
    IF(
      ISNUMBER(_xlfn.XMATCH(A2375 &amp; "", #REF! &amp; "")),
      "Q2",
      IF(
        ISNUMBER(_xlfn.XMATCH(A2375 &amp; "", #REF! &amp; "")),
        "Q3",
        IF(
          ISNUMBER(_xlfn.XMATCH(A2375 &amp; "", #REF! &amp; "")),
          "Q4",
          "Not found"
        )
      )
    )
  ),
  ""
)</f>
        <v/>
      </c>
    </row>
    <row r="2376" spans="1:12" ht="24.75" customHeight="1">
      <c r="A2376" s="103" t="str">
        <f t="shared" si="22"/>
        <v/>
      </c>
      <c r="B2376" s="104" t="str">
        <f>IF(
  J2376=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6" s="99" t="str" cm="1">
        <f t="array" ref="L2376">IF(
  AND(A2376&lt;&gt;"", A2376&lt;&gt;0),
  IF(
    ISNUMBER(_xlfn.XMATCH(A2376 &amp; "", #REF! &amp; "")),
    "Q1",
    IF(
      ISNUMBER(_xlfn.XMATCH(A2376 &amp; "", #REF! &amp; "")),
      "Q2",
      IF(
        ISNUMBER(_xlfn.XMATCH(A2376 &amp; "", #REF! &amp; "")),
        "Q3",
        IF(
          ISNUMBER(_xlfn.XMATCH(A2376 &amp; "", #REF! &amp; "")),
          "Q4",
          "Not found"
        )
      )
    )
  ),
  ""
)</f>
        <v/>
      </c>
    </row>
    <row r="2377" spans="1:12" ht="24.75" customHeight="1">
      <c r="A2377" s="103" t="str">
        <f t="shared" si="22"/>
        <v/>
      </c>
      <c r="B2377" s="104" t="str">
        <f>IF(
  J2377=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7" s="99" t="str" cm="1">
        <f t="array" ref="L2377">IF(
  AND(A2377&lt;&gt;"", A2377&lt;&gt;0),
  IF(
    ISNUMBER(_xlfn.XMATCH(A2377 &amp; "", #REF! &amp; "")),
    "Q1",
    IF(
      ISNUMBER(_xlfn.XMATCH(A2377 &amp; "", #REF! &amp; "")),
      "Q2",
      IF(
        ISNUMBER(_xlfn.XMATCH(A2377 &amp; "", #REF! &amp; "")),
        "Q3",
        IF(
          ISNUMBER(_xlfn.XMATCH(A2377 &amp; "", #REF! &amp; "")),
          "Q4",
          "Not found"
        )
      )
    )
  ),
  ""
)</f>
        <v/>
      </c>
    </row>
    <row r="2378" spans="1:12" ht="24.75" customHeight="1">
      <c r="A2378" s="103" t="str">
        <f t="shared" si="22"/>
        <v/>
      </c>
      <c r="B2378" s="104" t="str">
        <f>IF(
  J2378=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8" s="99" t="str" cm="1">
        <f t="array" ref="L2378">IF(
  AND(A2378&lt;&gt;"", A2378&lt;&gt;0),
  IF(
    ISNUMBER(_xlfn.XMATCH(A2378 &amp; "", #REF! &amp; "")),
    "Q1",
    IF(
      ISNUMBER(_xlfn.XMATCH(A2378 &amp; "", #REF! &amp; "")),
      "Q2",
      IF(
        ISNUMBER(_xlfn.XMATCH(A2378 &amp; "", #REF! &amp; "")),
        "Q3",
        IF(
          ISNUMBER(_xlfn.XMATCH(A2378 &amp; "", #REF! &amp; "")),
          "Q4",
          "Not found"
        )
      )
    )
  ),
  ""
)</f>
        <v/>
      </c>
    </row>
    <row r="2379" spans="1:12" ht="24.75" customHeight="1">
      <c r="A2379" s="103" t="str">
        <f t="shared" si="22"/>
        <v/>
      </c>
      <c r="B2379" s="104" t="str">
        <f>IF(
  J2379=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79" s="99" t="str" cm="1">
        <f t="array" ref="L2379">IF(
  AND(A2379&lt;&gt;"", A2379&lt;&gt;0),
  IF(
    ISNUMBER(_xlfn.XMATCH(A2379 &amp; "", #REF! &amp; "")),
    "Q1",
    IF(
      ISNUMBER(_xlfn.XMATCH(A2379 &amp; "", #REF! &amp; "")),
      "Q2",
      IF(
        ISNUMBER(_xlfn.XMATCH(A2379 &amp; "", #REF! &amp; "")),
        "Q3",
        IF(
          ISNUMBER(_xlfn.XMATCH(A2379 &amp; "", #REF! &amp; "")),
          "Q4",
          "Not found"
        )
      )
    )
  ),
  ""
)</f>
        <v/>
      </c>
    </row>
    <row r="2380" spans="1:12" ht="24.75" customHeight="1">
      <c r="A2380" s="103" t="str">
        <f t="shared" si="22"/>
        <v/>
      </c>
      <c r="B2380" s="104" t="str">
        <f>IF(
  J2380=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0" s="99" t="str" cm="1">
        <f t="array" ref="L2380">IF(
  AND(A2380&lt;&gt;"", A2380&lt;&gt;0),
  IF(
    ISNUMBER(_xlfn.XMATCH(A2380 &amp; "", #REF! &amp; "")),
    "Q1",
    IF(
      ISNUMBER(_xlfn.XMATCH(A2380 &amp; "", #REF! &amp; "")),
      "Q2",
      IF(
        ISNUMBER(_xlfn.XMATCH(A2380 &amp; "", #REF! &amp; "")),
        "Q3",
        IF(
          ISNUMBER(_xlfn.XMATCH(A2380 &amp; "", #REF! &amp; "")),
          "Q4",
          "Not found"
        )
      )
    )
  ),
  ""
)</f>
        <v/>
      </c>
    </row>
    <row r="2381" spans="1:12" ht="24.75" customHeight="1">
      <c r="A2381" s="103" t="str">
        <f t="shared" si="22"/>
        <v/>
      </c>
      <c r="B2381" s="104" t="str">
        <f>IF(
  J2381=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1" s="99" t="str" cm="1">
        <f t="array" ref="L2381">IF(
  AND(A2381&lt;&gt;"", A2381&lt;&gt;0),
  IF(
    ISNUMBER(_xlfn.XMATCH(A2381 &amp; "", #REF! &amp; "")),
    "Q1",
    IF(
      ISNUMBER(_xlfn.XMATCH(A2381 &amp; "", #REF! &amp; "")),
      "Q2",
      IF(
        ISNUMBER(_xlfn.XMATCH(A2381 &amp; "", #REF! &amp; "")),
        "Q3",
        IF(
          ISNUMBER(_xlfn.XMATCH(A2381 &amp; "", #REF! &amp; "")),
          "Q4",
          "Not found"
        )
      )
    )
  ),
  ""
)</f>
        <v/>
      </c>
    </row>
    <row r="2382" spans="1:12" ht="24.75" customHeight="1">
      <c r="A2382" s="103" t="str">
        <f t="shared" si="22"/>
        <v/>
      </c>
      <c r="B2382" s="104" t="str">
        <f>IF(
  J2382=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2" s="99" t="str" cm="1">
        <f t="array" ref="L2382">IF(
  AND(A2382&lt;&gt;"", A2382&lt;&gt;0),
  IF(
    ISNUMBER(_xlfn.XMATCH(A2382 &amp; "", #REF! &amp; "")),
    "Q1",
    IF(
      ISNUMBER(_xlfn.XMATCH(A2382 &amp; "", #REF! &amp; "")),
      "Q2",
      IF(
        ISNUMBER(_xlfn.XMATCH(A2382 &amp; "", #REF! &amp; "")),
        "Q3",
        IF(
          ISNUMBER(_xlfn.XMATCH(A2382 &amp; "", #REF! &amp; "")),
          "Q4",
          "Not found"
        )
      )
    )
  ),
  ""
)</f>
        <v/>
      </c>
    </row>
    <row r="2383" spans="1:12" ht="24.75" customHeight="1">
      <c r="A2383" s="103" t="str">
        <f t="shared" si="22"/>
        <v/>
      </c>
      <c r="B2383" s="104" t="str">
        <f>IF(
  J2383=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3" s="99" t="str" cm="1">
        <f t="array" ref="L2383">IF(
  AND(A2383&lt;&gt;"", A2383&lt;&gt;0),
  IF(
    ISNUMBER(_xlfn.XMATCH(A2383 &amp; "", #REF! &amp; "")),
    "Q1",
    IF(
      ISNUMBER(_xlfn.XMATCH(A2383 &amp; "", #REF! &amp; "")),
      "Q2",
      IF(
        ISNUMBER(_xlfn.XMATCH(A2383 &amp; "", #REF! &amp; "")),
        "Q3",
        IF(
          ISNUMBER(_xlfn.XMATCH(A2383 &amp; "", #REF! &amp; "")),
          "Q4",
          "Not found"
        )
      )
    )
  ),
  ""
)</f>
        <v/>
      </c>
    </row>
    <row r="2384" spans="1:12" ht="24.75" customHeight="1">
      <c r="A2384" s="103" t="str">
        <f t="shared" si="22"/>
        <v/>
      </c>
      <c r="B2384" s="104" t="str">
        <f>IF(
  J2384=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4" s="99" t="str" cm="1">
        <f t="array" ref="L2384">IF(
  AND(A2384&lt;&gt;"", A2384&lt;&gt;0),
  IF(
    ISNUMBER(_xlfn.XMATCH(A2384 &amp; "", #REF! &amp; "")),
    "Q1",
    IF(
      ISNUMBER(_xlfn.XMATCH(A2384 &amp; "", #REF! &amp; "")),
      "Q2",
      IF(
        ISNUMBER(_xlfn.XMATCH(A2384 &amp; "", #REF! &amp; "")),
        "Q3",
        IF(
          ISNUMBER(_xlfn.XMATCH(A2384 &amp; "", #REF! &amp; "")),
          "Q4",
          "Not found"
        )
      )
    )
  ),
  ""
)</f>
        <v/>
      </c>
    </row>
    <row r="2385" spans="1:12" ht="24.75" customHeight="1">
      <c r="A2385" s="103" t="str">
        <f t="shared" si="22"/>
        <v/>
      </c>
      <c r="B2385" s="104" t="str">
        <f>IF(
  J2385=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5" s="99" t="str" cm="1">
        <f t="array" ref="L2385">IF(
  AND(A2385&lt;&gt;"", A2385&lt;&gt;0),
  IF(
    ISNUMBER(_xlfn.XMATCH(A2385 &amp; "", #REF! &amp; "")),
    "Q1",
    IF(
      ISNUMBER(_xlfn.XMATCH(A2385 &amp; "", #REF! &amp; "")),
      "Q2",
      IF(
        ISNUMBER(_xlfn.XMATCH(A2385 &amp; "", #REF! &amp; "")),
        "Q3",
        IF(
          ISNUMBER(_xlfn.XMATCH(A2385 &amp; "", #REF! &amp; "")),
          "Q4",
          "Not found"
        )
      )
    )
  ),
  ""
)</f>
        <v/>
      </c>
    </row>
    <row r="2386" spans="1:12" ht="24.75" customHeight="1">
      <c r="A2386" s="103" t="str">
        <f t="shared" si="22"/>
        <v/>
      </c>
      <c r="B2386" s="104" t="str">
        <f>IF(
  J2386=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6" s="99" t="str" cm="1">
        <f t="array" ref="L2386">IF(
  AND(A2386&lt;&gt;"", A2386&lt;&gt;0),
  IF(
    ISNUMBER(_xlfn.XMATCH(A2386 &amp; "", #REF! &amp; "")),
    "Q1",
    IF(
      ISNUMBER(_xlfn.XMATCH(A2386 &amp; "", #REF! &amp; "")),
      "Q2",
      IF(
        ISNUMBER(_xlfn.XMATCH(A2386 &amp; "", #REF! &amp; "")),
        "Q3",
        IF(
          ISNUMBER(_xlfn.XMATCH(A2386 &amp; "", #REF! &amp; "")),
          "Q4",
          "Not found"
        )
      )
    )
  ),
  ""
)</f>
        <v/>
      </c>
    </row>
    <row r="2387" spans="1:12" ht="24.75" customHeight="1">
      <c r="A2387" s="103" t="str">
        <f t="shared" si="22"/>
        <v/>
      </c>
      <c r="B2387" s="104" t="str">
        <f>IF(
  J2387=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7" s="99" t="str" cm="1">
        <f t="array" ref="L2387">IF(
  AND(A2387&lt;&gt;"", A2387&lt;&gt;0),
  IF(
    ISNUMBER(_xlfn.XMATCH(A2387 &amp; "", #REF! &amp; "")),
    "Q1",
    IF(
      ISNUMBER(_xlfn.XMATCH(A2387 &amp; "", #REF! &amp; "")),
      "Q2",
      IF(
        ISNUMBER(_xlfn.XMATCH(A2387 &amp; "", #REF! &amp; "")),
        "Q3",
        IF(
          ISNUMBER(_xlfn.XMATCH(A2387 &amp; "", #REF! &amp; "")),
          "Q4",
          "Not found"
        )
      )
    )
  ),
  ""
)</f>
        <v/>
      </c>
    </row>
    <row r="2388" spans="1:12" ht="24.75" customHeight="1">
      <c r="A2388" s="103" t="str">
        <f t="shared" si="22"/>
        <v/>
      </c>
      <c r="B2388" s="104" t="str">
        <f>IF(
  J2388=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8" s="99" t="str" cm="1">
        <f t="array" ref="L2388">IF(
  AND(A2388&lt;&gt;"", A2388&lt;&gt;0),
  IF(
    ISNUMBER(_xlfn.XMATCH(A2388 &amp; "", #REF! &amp; "")),
    "Q1",
    IF(
      ISNUMBER(_xlfn.XMATCH(A2388 &amp; "", #REF! &amp; "")),
      "Q2",
      IF(
        ISNUMBER(_xlfn.XMATCH(A2388 &amp; "", #REF! &amp; "")),
        "Q3",
        IF(
          ISNUMBER(_xlfn.XMATCH(A2388 &amp; "", #REF! &amp; "")),
          "Q4",
          "Not found"
        )
      )
    )
  ),
  ""
)</f>
        <v/>
      </c>
    </row>
    <row r="2389" spans="1:12" ht="24.75" customHeight="1">
      <c r="A2389" s="103" t="str">
        <f t="shared" si="22"/>
        <v/>
      </c>
      <c r="B2389" s="104" t="str">
        <f>IF(
  J2389=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89" s="99" t="str" cm="1">
        <f t="array" ref="L2389">IF(
  AND(A2389&lt;&gt;"", A2389&lt;&gt;0),
  IF(
    ISNUMBER(_xlfn.XMATCH(A2389 &amp; "", #REF! &amp; "")),
    "Q1",
    IF(
      ISNUMBER(_xlfn.XMATCH(A2389 &amp; "", #REF! &amp; "")),
      "Q2",
      IF(
        ISNUMBER(_xlfn.XMATCH(A2389 &amp; "", #REF! &amp; "")),
        "Q3",
        IF(
          ISNUMBER(_xlfn.XMATCH(A2389 &amp; "", #REF! &amp; "")),
          "Q4",
          "Not found"
        )
      )
    )
  ),
  ""
)</f>
        <v/>
      </c>
    </row>
    <row r="2390" spans="1:12" ht="24.75" customHeight="1">
      <c r="A2390" s="103" t="str">
        <f t="shared" si="22"/>
        <v/>
      </c>
      <c r="B2390" s="104" t="str">
        <f>IF(
  J2390=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0" s="99" t="str" cm="1">
        <f t="array" ref="L2390">IF(
  AND(A2390&lt;&gt;"", A2390&lt;&gt;0),
  IF(
    ISNUMBER(_xlfn.XMATCH(A2390 &amp; "", #REF! &amp; "")),
    "Q1",
    IF(
      ISNUMBER(_xlfn.XMATCH(A2390 &amp; "", #REF! &amp; "")),
      "Q2",
      IF(
        ISNUMBER(_xlfn.XMATCH(A2390 &amp; "", #REF! &amp; "")),
        "Q3",
        IF(
          ISNUMBER(_xlfn.XMATCH(A2390 &amp; "", #REF! &amp; "")),
          "Q4",
          "Not found"
        )
      )
    )
  ),
  ""
)</f>
        <v/>
      </c>
    </row>
    <row r="2391" spans="1:12" ht="24.75" customHeight="1">
      <c r="A2391" s="103" t="str">
        <f t="shared" si="22"/>
        <v/>
      </c>
      <c r="B2391" s="104" t="str">
        <f>IF(
  J2391=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1" s="99" t="str" cm="1">
        <f t="array" ref="L2391">IF(
  AND(A2391&lt;&gt;"", A2391&lt;&gt;0),
  IF(
    ISNUMBER(_xlfn.XMATCH(A2391 &amp; "", #REF! &amp; "")),
    "Q1",
    IF(
      ISNUMBER(_xlfn.XMATCH(A2391 &amp; "", #REF! &amp; "")),
      "Q2",
      IF(
        ISNUMBER(_xlfn.XMATCH(A2391 &amp; "", #REF! &amp; "")),
        "Q3",
        IF(
          ISNUMBER(_xlfn.XMATCH(A2391 &amp; "", #REF! &amp; "")),
          "Q4",
          "Not found"
        )
      )
    )
  ),
  ""
)</f>
        <v/>
      </c>
    </row>
    <row r="2392" spans="1:12" ht="24.75" customHeight="1">
      <c r="A2392" s="103" t="str">
        <f t="shared" si="22"/>
        <v/>
      </c>
      <c r="B2392" s="104" t="str">
        <f>IF(
  J2392=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2" s="99" t="str" cm="1">
        <f t="array" ref="L2392">IF(
  AND(A2392&lt;&gt;"", A2392&lt;&gt;0),
  IF(
    ISNUMBER(_xlfn.XMATCH(A2392 &amp; "", #REF! &amp; "")),
    "Q1",
    IF(
      ISNUMBER(_xlfn.XMATCH(A2392 &amp; "", #REF! &amp; "")),
      "Q2",
      IF(
        ISNUMBER(_xlfn.XMATCH(A2392 &amp; "", #REF! &amp; "")),
        "Q3",
        IF(
          ISNUMBER(_xlfn.XMATCH(A2392 &amp; "", #REF! &amp; "")),
          "Q4",
          "Not found"
        )
      )
    )
  ),
  ""
)</f>
        <v/>
      </c>
    </row>
    <row r="2393" spans="1:12" ht="24.75" customHeight="1">
      <c r="A2393" s="103" t="str">
        <f t="shared" si="22"/>
        <v/>
      </c>
      <c r="B2393" s="104" t="str">
        <f>IF(
  J2393=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3" s="99" t="str" cm="1">
        <f t="array" ref="L2393">IF(
  AND(A2393&lt;&gt;"", A2393&lt;&gt;0),
  IF(
    ISNUMBER(_xlfn.XMATCH(A2393 &amp; "", #REF! &amp; "")),
    "Q1",
    IF(
      ISNUMBER(_xlfn.XMATCH(A2393 &amp; "", #REF! &amp; "")),
      "Q2",
      IF(
        ISNUMBER(_xlfn.XMATCH(A2393 &amp; "", #REF! &amp; "")),
        "Q3",
        IF(
          ISNUMBER(_xlfn.XMATCH(A2393 &amp; "", #REF! &amp; "")),
          "Q4",
          "Not found"
        )
      )
    )
  ),
  ""
)</f>
        <v/>
      </c>
    </row>
    <row r="2394" spans="1:12" ht="24.75" customHeight="1">
      <c r="A2394" s="103" t="str">
        <f t="shared" si="22"/>
        <v/>
      </c>
      <c r="B2394" s="104" t="str">
        <f>IF(
  J2394=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4" s="99" t="str" cm="1">
        <f t="array" ref="L2394">IF(
  AND(A2394&lt;&gt;"", A2394&lt;&gt;0),
  IF(
    ISNUMBER(_xlfn.XMATCH(A2394 &amp; "", #REF! &amp; "")),
    "Q1",
    IF(
      ISNUMBER(_xlfn.XMATCH(A2394 &amp; "", #REF! &amp; "")),
      "Q2",
      IF(
        ISNUMBER(_xlfn.XMATCH(A2394 &amp; "", #REF! &amp; "")),
        "Q3",
        IF(
          ISNUMBER(_xlfn.XMATCH(A2394 &amp; "", #REF! &amp; "")),
          "Q4",
          "Not found"
        )
      )
    )
  ),
  ""
)</f>
        <v/>
      </c>
    </row>
    <row r="2395" spans="1:12" ht="24.75" customHeight="1">
      <c r="A2395" s="103" t="str">
        <f t="shared" si="22"/>
        <v/>
      </c>
      <c r="B2395" s="104" t="str">
        <f>IF(
  J2395=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5" s="99" t="str" cm="1">
        <f t="array" ref="L2395">IF(
  AND(A2395&lt;&gt;"", A2395&lt;&gt;0),
  IF(
    ISNUMBER(_xlfn.XMATCH(A2395 &amp; "", #REF! &amp; "")),
    "Q1",
    IF(
      ISNUMBER(_xlfn.XMATCH(A2395 &amp; "", #REF! &amp; "")),
      "Q2",
      IF(
        ISNUMBER(_xlfn.XMATCH(A2395 &amp; "", #REF! &amp; "")),
        "Q3",
        IF(
          ISNUMBER(_xlfn.XMATCH(A2395 &amp; "", #REF! &amp; "")),
          "Q4",
          "Not found"
        )
      )
    )
  ),
  ""
)</f>
        <v/>
      </c>
    </row>
    <row r="2396" spans="1:12" ht="24.75" customHeight="1">
      <c r="A2396" s="103" t="str">
        <f t="shared" si="22"/>
        <v/>
      </c>
      <c r="B2396" s="104" t="str">
        <f>IF(
  J2396=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6" s="99" t="str" cm="1">
        <f t="array" ref="L2396">IF(
  AND(A2396&lt;&gt;"", A2396&lt;&gt;0),
  IF(
    ISNUMBER(_xlfn.XMATCH(A2396 &amp; "", #REF! &amp; "")),
    "Q1",
    IF(
      ISNUMBER(_xlfn.XMATCH(A2396 &amp; "", #REF! &amp; "")),
      "Q2",
      IF(
        ISNUMBER(_xlfn.XMATCH(A2396 &amp; "", #REF! &amp; "")),
        "Q3",
        IF(
          ISNUMBER(_xlfn.XMATCH(A2396 &amp; "", #REF! &amp; "")),
          "Q4",
          "Not found"
        )
      )
    )
  ),
  ""
)</f>
        <v/>
      </c>
    </row>
    <row r="2397" spans="1:12" ht="24.75" customHeight="1">
      <c r="A2397" s="103" t="str">
        <f t="shared" si="22"/>
        <v/>
      </c>
      <c r="B2397" s="104" t="str">
        <f>IF(
  J2397=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7" s="99" t="str" cm="1">
        <f t="array" ref="L2397">IF(
  AND(A2397&lt;&gt;"", A2397&lt;&gt;0),
  IF(
    ISNUMBER(_xlfn.XMATCH(A2397 &amp; "", #REF! &amp; "")),
    "Q1",
    IF(
      ISNUMBER(_xlfn.XMATCH(A2397 &amp; "", #REF! &amp; "")),
      "Q2",
      IF(
        ISNUMBER(_xlfn.XMATCH(A2397 &amp; "", #REF! &amp; "")),
        "Q3",
        IF(
          ISNUMBER(_xlfn.XMATCH(A2397 &amp; "", #REF! &amp; "")),
          "Q4",
          "Not found"
        )
      )
    )
  ),
  ""
)</f>
        <v/>
      </c>
    </row>
    <row r="2398" spans="1:12" ht="24.75" customHeight="1">
      <c r="A2398" s="103" t="str">
        <f t="shared" si="22"/>
        <v/>
      </c>
      <c r="B2398" s="104" t="str">
        <f>IF(
  J2398=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8" s="99" t="str" cm="1">
        <f t="array" ref="L2398">IF(
  AND(A2398&lt;&gt;"", A2398&lt;&gt;0),
  IF(
    ISNUMBER(_xlfn.XMATCH(A2398 &amp; "", #REF! &amp; "")),
    "Q1",
    IF(
      ISNUMBER(_xlfn.XMATCH(A2398 &amp; "", #REF! &amp; "")),
      "Q2",
      IF(
        ISNUMBER(_xlfn.XMATCH(A2398 &amp; "", #REF! &amp; "")),
        "Q3",
        IF(
          ISNUMBER(_xlfn.XMATCH(A2398 &amp; "", #REF! &amp; "")),
          "Q4",
          "Not found"
        )
      )
    )
  ),
  ""
)</f>
        <v/>
      </c>
    </row>
    <row r="2399" spans="1:12" ht="24.75" customHeight="1">
      <c r="A2399" s="103" t="str">
        <f t="shared" si="22"/>
        <v/>
      </c>
      <c r="B2399" s="104" t="str">
        <f>IF(
  J2399=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399" s="99" t="str" cm="1">
        <f t="array" ref="L2399">IF(
  AND(A2399&lt;&gt;"", A2399&lt;&gt;0),
  IF(
    ISNUMBER(_xlfn.XMATCH(A2399 &amp; "", #REF! &amp; "")),
    "Q1",
    IF(
      ISNUMBER(_xlfn.XMATCH(A2399 &amp; "", #REF! &amp; "")),
      "Q2",
      IF(
        ISNUMBER(_xlfn.XMATCH(A2399 &amp; "", #REF! &amp; "")),
        "Q3",
        IF(
          ISNUMBER(_xlfn.XMATCH(A2399 &amp; "", #REF! &amp; "")),
          "Q4",
          "Not found"
        )
      )
    )
  ),
  ""
)</f>
        <v/>
      </c>
    </row>
    <row r="2400" spans="1:12" ht="24.75" customHeight="1">
      <c r="A2400" s="103" t="str">
        <f t="shared" si="22"/>
        <v/>
      </c>
      <c r="B2400" s="104" t="str">
        <f>IF(
  J2400=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0" s="99" t="str" cm="1">
        <f t="array" ref="L2400">IF(
  AND(A2400&lt;&gt;"", A2400&lt;&gt;0),
  IF(
    ISNUMBER(_xlfn.XMATCH(A2400 &amp; "", #REF! &amp; "")),
    "Q1",
    IF(
      ISNUMBER(_xlfn.XMATCH(A2400 &amp; "", #REF! &amp; "")),
      "Q2",
      IF(
        ISNUMBER(_xlfn.XMATCH(A2400 &amp; "", #REF! &amp; "")),
        "Q3",
        IF(
          ISNUMBER(_xlfn.XMATCH(A2400 &amp; "", #REF! &amp; "")),
          "Q4",
          "Not found"
        )
      )
    )
  ),
  ""
)</f>
        <v/>
      </c>
    </row>
    <row r="2401" spans="1:12" ht="24.75" customHeight="1">
      <c r="A2401" s="103" t="str">
        <f t="shared" si="22"/>
        <v/>
      </c>
      <c r="B2401" s="104" t="str">
        <f>IF(
  J2401=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1" s="99" t="str" cm="1">
        <f t="array" ref="L2401">IF(
  AND(A2401&lt;&gt;"", A2401&lt;&gt;0),
  IF(
    ISNUMBER(_xlfn.XMATCH(A2401 &amp; "", #REF! &amp; "")),
    "Q1",
    IF(
      ISNUMBER(_xlfn.XMATCH(A2401 &amp; "", #REF! &amp; "")),
      "Q2",
      IF(
        ISNUMBER(_xlfn.XMATCH(A2401 &amp; "", #REF! &amp; "")),
        "Q3",
        IF(
          ISNUMBER(_xlfn.XMATCH(A2401 &amp; "", #REF! &amp; "")),
          "Q4",
          "Not found"
        )
      )
    )
  ),
  ""
)</f>
        <v/>
      </c>
    </row>
    <row r="2402" spans="1:12" ht="24.75" customHeight="1">
      <c r="A2402" s="103" t="str">
        <f t="shared" si="22"/>
        <v/>
      </c>
      <c r="B2402" s="104" t="str">
        <f>IF(
  J2402=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2" s="99" t="str" cm="1">
        <f t="array" ref="L2402">IF(
  AND(A2402&lt;&gt;"", A2402&lt;&gt;0),
  IF(
    ISNUMBER(_xlfn.XMATCH(A2402 &amp; "", #REF! &amp; "")),
    "Q1",
    IF(
      ISNUMBER(_xlfn.XMATCH(A2402 &amp; "", #REF! &amp; "")),
      "Q2",
      IF(
        ISNUMBER(_xlfn.XMATCH(A2402 &amp; "", #REF! &amp; "")),
        "Q3",
        IF(
          ISNUMBER(_xlfn.XMATCH(A2402 &amp; "", #REF! &amp; "")),
          "Q4",
          "Not found"
        )
      )
    )
  ),
  ""
)</f>
        <v/>
      </c>
    </row>
    <row r="2403" spans="1:12" ht="24.75" customHeight="1">
      <c r="A2403" s="103" t="str">
        <f t="shared" si="22"/>
        <v/>
      </c>
      <c r="B2403" s="104" t="str">
        <f>IF(
  J2403=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3" s="99" t="str" cm="1">
        <f t="array" ref="L2403">IF(
  AND(A2403&lt;&gt;"", A2403&lt;&gt;0),
  IF(
    ISNUMBER(_xlfn.XMATCH(A2403 &amp; "", #REF! &amp; "")),
    "Q1",
    IF(
      ISNUMBER(_xlfn.XMATCH(A2403 &amp; "", #REF! &amp; "")),
      "Q2",
      IF(
        ISNUMBER(_xlfn.XMATCH(A2403 &amp; "", #REF! &amp; "")),
        "Q3",
        IF(
          ISNUMBER(_xlfn.XMATCH(A2403 &amp; "", #REF! &amp; "")),
          "Q4",
          "Not found"
        )
      )
    )
  ),
  ""
)</f>
        <v/>
      </c>
    </row>
    <row r="2404" spans="1:12" ht="24.75" customHeight="1">
      <c r="A2404" s="103" t="str">
        <f t="shared" si="22"/>
        <v/>
      </c>
      <c r="B2404" s="104" t="str">
        <f>IF(
  J2404=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4" s="99" t="str" cm="1">
        <f t="array" ref="L2404">IF(
  AND(A2404&lt;&gt;"", A2404&lt;&gt;0),
  IF(
    ISNUMBER(_xlfn.XMATCH(A2404 &amp; "", #REF! &amp; "")),
    "Q1",
    IF(
      ISNUMBER(_xlfn.XMATCH(A2404 &amp; "", #REF! &amp; "")),
      "Q2",
      IF(
        ISNUMBER(_xlfn.XMATCH(A2404 &amp; "", #REF! &amp; "")),
        "Q3",
        IF(
          ISNUMBER(_xlfn.XMATCH(A2404 &amp; "", #REF! &amp; "")),
          "Q4",
          "Not found"
        )
      )
    )
  ),
  ""
)</f>
        <v/>
      </c>
    </row>
    <row r="2405" spans="1:12" ht="24.75" customHeight="1">
      <c r="A2405" s="103" t="str">
        <f t="shared" si="22"/>
        <v/>
      </c>
      <c r="B2405" s="104" t="str">
        <f>IF(
  J2405=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5" s="99" t="str" cm="1">
        <f t="array" ref="L2405">IF(
  AND(A2405&lt;&gt;"", A2405&lt;&gt;0),
  IF(
    ISNUMBER(_xlfn.XMATCH(A2405 &amp; "", #REF! &amp; "")),
    "Q1",
    IF(
      ISNUMBER(_xlfn.XMATCH(A2405 &amp; "", #REF! &amp; "")),
      "Q2",
      IF(
        ISNUMBER(_xlfn.XMATCH(A2405 &amp; "", #REF! &amp; "")),
        "Q3",
        IF(
          ISNUMBER(_xlfn.XMATCH(A2405 &amp; "", #REF! &amp; "")),
          "Q4",
          "Not found"
        )
      )
    )
  ),
  ""
)</f>
        <v/>
      </c>
    </row>
    <row r="2406" spans="1:12" ht="24.75" customHeight="1">
      <c r="A2406" s="103" t="str">
        <f t="shared" si="22"/>
        <v/>
      </c>
      <c r="B2406" s="104" t="str">
        <f>IF(
  J2406=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6" s="99" t="str" cm="1">
        <f t="array" ref="L2406">IF(
  AND(A2406&lt;&gt;"", A2406&lt;&gt;0),
  IF(
    ISNUMBER(_xlfn.XMATCH(A2406 &amp; "", #REF! &amp; "")),
    "Q1",
    IF(
      ISNUMBER(_xlfn.XMATCH(A2406 &amp; "", #REF! &amp; "")),
      "Q2",
      IF(
        ISNUMBER(_xlfn.XMATCH(A2406 &amp; "", #REF! &amp; "")),
        "Q3",
        IF(
          ISNUMBER(_xlfn.XMATCH(A2406 &amp; "", #REF! &amp; "")),
          "Q4",
          "Not found"
        )
      )
    )
  ),
  ""
)</f>
        <v/>
      </c>
    </row>
    <row r="2407" spans="1:12" ht="24.75" customHeight="1">
      <c r="A2407" s="103" t="str">
        <f t="shared" si="22"/>
        <v/>
      </c>
      <c r="B2407" s="104" t="str">
        <f>IF(
  J2407=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7" s="99" t="str" cm="1">
        <f t="array" ref="L2407">IF(
  AND(A2407&lt;&gt;"", A2407&lt;&gt;0),
  IF(
    ISNUMBER(_xlfn.XMATCH(A2407 &amp; "", #REF! &amp; "")),
    "Q1",
    IF(
      ISNUMBER(_xlfn.XMATCH(A2407 &amp; "", #REF! &amp; "")),
      "Q2",
      IF(
        ISNUMBER(_xlfn.XMATCH(A2407 &amp; "", #REF! &amp; "")),
        "Q3",
        IF(
          ISNUMBER(_xlfn.XMATCH(A2407 &amp; "", #REF! &amp; "")),
          "Q4",
          "Not found"
        )
      )
    )
  ),
  ""
)</f>
        <v/>
      </c>
    </row>
    <row r="2408" spans="1:12" ht="24.75" customHeight="1">
      <c r="A2408" s="103" t="str">
        <f t="shared" si="22"/>
        <v/>
      </c>
      <c r="B2408" s="104" t="str">
        <f>IF(
  J2408=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8" s="99" t="str" cm="1">
        <f t="array" ref="L2408">IF(
  AND(A2408&lt;&gt;"", A2408&lt;&gt;0),
  IF(
    ISNUMBER(_xlfn.XMATCH(A2408 &amp; "", #REF! &amp; "")),
    "Q1",
    IF(
      ISNUMBER(_xlfn.XMATCH(A2408 &amp; "", #REF! &amp; "")),
      "Q2",
      IF(
        ISNUMBER(_xlfn.XMATCH(A2408 &amp; "", #REF! &amp; "")),
        "Q3",
        IF(
          ISNUMBER(_xlfn.XMATCH(A2408 &amp; "", #REF! &amp; "")),
          "Q4",
          "Not found"
        )
      )
    )
  ),
  ""
)</f>
        <v/>
      </c>
    </row>
    <row r="2409" spans="1:12" ht="24.75" customHeight="1">
      <c r="A2409" s="103" t="str">
        <f t="shared" si="22"/>
        <v/>
      </c>
      <c r="B2409" s="104" t="str">
        <f>IF(
  J2409=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09" s="99" t="str" cm="1">
        <f t="array" ref="L2409">IF(
  AND(A2409&lt;&gt;"", A2409&lt;&gt;0),
  IF(
    ISNUMBER(_xlfn.XMATCH(A2409 &amp; "", #REF! &amp; "")),
    "Q1",
    IF(
      ISNUMBER(_xlfn.XMATCH(A2409 &amp; "", #REF! &amp; "")),
      "Q2",
      IF(
        ISNUMBER(_xlfn.XMATCH(A2409 &amp; "", #REF! &amp; "")),
        "Q3",
        IF(
          ISNUMBER(_xlfn.XMATCH(A2409 &amp; "", #REF! &amp; "")),
          "Q4",
          "Not found"
        )
      )
    )
  ),
  ""
)</f>
        <v/>
      </c>
    </row>
    <row r="2410" spans="1:12" ht="24.75" customHeight="1">
      <c r="A2410" s="103" t="str">
        <f t="shared" si="22"/>
        <v/>
      </c>
      <c r="B2410" s="104" t="str">
        <f>IF(
  J2410=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0" s="99" t="str" cm="1">
        <f t="array" ref="L2410">IF(
  AND(A2410&lt;&gt;"", A2410&lt;&gt;0),
  IF(
    ISNUMBER(_xlfn.XMATCH(A2410 &amp; "", #REF! &amp; "")),
    "Q1",
    IF(
      ISNUMBER(_xlfn.XMATCH(A2410 &amp; "", #REF! &amp; "")),
      "Q2",
      IF(
        ISNUMBER(_xlfn.XMATCH(A2410 &amp; "", #REF! &amp; "")),
        "Q3",
        IF(
          ISNUMBER(_xlfn.XMATCH(A2410 &amp; "", #REF! &amp; "")),
          "Q4",
          "Not found"
        )
      )
    )
  ),
  ""
)</f>
        <v/>
      </c>
    </row>
    <row r="2411" spans="1:12" ht="24.75" customHeight="1">
      <c r="A2411" s="103" t="str">
        <f t="shared" si="22"/>
        <v/>
      </c>
      <c r="B2411" s="104" t="str">
        <f>IF(
  J2411=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1" s="99" t="str" cm="1">
        <f t="array" ref="L2411">IF(
  AND(A2411&lt;&gt;"", A2411&lt;&gt;0),
  IF(
    ISNUMBER(_xlfn.XMATCH(A2411 &amp; "", #REF! &amp; "")),
    "Q1",
    IF(
      ISNUMBER(_xlfn.XMATCH(A2411 &amp; "", #REF! &amp; "")),
      "Q2",
      IF(
        ISNUMBER(_xlfn.XMATCH(A2411 &amp; "", #REF! &amp; "")),
        "Q3",
        IF(
          ISNUMBER(_xlfn.XMATCH(A2411 &amp; "", #REF! &amp; "")),
          "Q4",
          "Not found"
        )
      )
    )
  ),
  ""
)</f>
        <v/>
      </c>
    </row>
    <row r="2412" spans="1:12" ht="24.75" customHeight="1">
      <c r="A2412" s="103" t="str">
        <f t="shared" si="22"/>
        <v/>
      </c>
      <c r="B2412" s="104" t="str">
        <f>IF(
  J2412=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2" s="99" t="str" cm="1">
        <f t="array" ref="L2412">IF(
  AND(A2412&lt;&gt;"", A2412&lt;&gt;0),
  IF(
    ISNUMBER(_xlfn.XMATCH(A2412 &amp; "", #REF! &amp; "")),
    "Q1",
    IF(
      ISNUMBER(_xlfn.XMATCH(A2412 &amp; "", #REF! &amp; "")),
      "Q2",
      IF(
        ISNUMBER(_xlfn.XMATCH(A2412 &amp; "", #REF! &amp; "")),
        "Q3",
        IF(
          ISNUMBER(_xlfn.XMATCH(A2412 &amp; "", #REF! &amp; "")),
          "Q4",
          "Not found"
        )
      )
    )
  ),
  ""
)</f>
        <v/>
      </c>
    </row>
    <row r="2413" spans="1:12" ht="24.75" customHeight="1">
      <c r="A2413" s="103" t="str">
        <f t="shared" si="22"/>
        <v/>
      </c>
      <c r="B2413" s="104" t="str">
        <f>IF(
  J2413=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3" s="99" t="str" cm="1">
        <f t="array" ref="L2413">IF(
  AND(A2413&lt;&gt;"", A2413&lt;&gt;0),
  IF(
    ISNUMBER(_xlfn.XMATCH(A2413 &amp; "", #REF! &amp; "")),
    "Q1",
    IF(
      ISNUMBER(_xlfn.XMATCH(A2413 &amp; "", #REF! &amp; "")),
      "Q2",
      IF(
        ISNUMBER(_xlfn.XMATCH(A2413 &amp; "", #REF! &amp; "")),
        "Q3",
        IF(
          ISNUMBER(_xlfn.XMATCH(A2413 &amp; "", #REF! &amp; "")),
          "Q4",
          "Not found"
        )
      )
    )
  ),
  ""
)</f>
        <v/>
      </c>
    </row>
    <row r="2414" spans="1:12" ht="24.75" customHeight="1">
      <c r="A2414" s="103" t="str">
        <f t="shared" si="22"/>
        <v/>
      </c>
      <c r="B2414" s="104" t="str">
        <f>IF(
  J2414=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4" s="99" t="str" cm="1">
        <f t="array" ref="L2414">IF(
  AND(A2414&lt;&gt;"", A2414&lt;&gt;0),
  IF(
    ISNUMBER(_xlfn.XMATCH(A2414 &amp; "", #REF! &amp; "")),
    "Q1",
    IF(
      ISNUMBER(_xlfn.XMATCH(A2414 &amp; "", #REF! &amp; "")),
      "Q2",
      IF(
        ISNUMBER(_xlfn.XMATCH(A2414 &amp; "", #REF! &amp; "")),
        "Q3",
        IF(
          ISNUMBER(_xlfn.XMATCH(A2414 &amp; "", #REF! &amp; "")),
          "Q4",
          "Not found"
        )
      )
    )
  ),
  ""
)</f>
        <v/>
      </c>
    </row>
    <row r="2415" spans="1:12" ht="24.75" customHeight="1">
      <c r="A2415" s="103" t="str">
        <f t="shared" si="22"/>
        <v/>
      </c>
      <c r="B2415" s="104" t="str">
        <f>IF(
  J2415=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5" s="99" t="str" cm="1">
        <f t="array" ref="L2415">IF(
  AND(A2415&lt;&gt;"", A2415&lt;&gt;0),
  IF(
    ISNUMBER(_xlfn.XMATCH(A2415 &amp; "", #REF! &amp; "")),
    "Q1",
    IF(
      ISNUMBER(_xlfn.XMATCH(A2415 &amp; "", #REF! &amp; "")),
      "Q2",
      IF(
        ISNUMBER(_xlfn.XMATCH(A2415 &amp; "", #REF! &amp; "")),
        "Q3",
        IF(
          ISNUMBER(_xlfn.XMATCH(A2415 &amp; "", #REF! &amp; "")),
          "Q4",
          "Not found"
        )
      )
    )
  ),
  ""
)</f>
        <v/>
      </c>
    </row>
    <row r="2416" spans="1:12" ht="24.75" customHeight="1">
      <c r="A2416" s="103" t="str">
        <f t="shared" si="22"/>
        <v/>
      </c>
      <c r="B2416" s="104" t="str">
        <f>IF(
  J2416=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6" s="99" t="str" cm="1">
        <f t="array" ref="L2416">IF(
  AND(A2416&lt;&gt;"", A2416&lt;&gt;0),
  IF(
    ISNUMBER(_xlfn.XMATCH(A2416 &amp; "", #REF! &amp; "")),
    "Q1",
    IF(
      ISNUMBER(_xlfn.XMATCH(A2416 &amp; "", #REF! &amp; "")),
      "Q2",
      IF(
        ISNUMBER(_xlfn.XMATCH(A2416 &amp; "", #REF! &amp; "")),
        "Q3",
        IF(
          ISNUMBER(_xlfn.XMATCH(A2416 &amp; "", #REF! &amp; "")),
          "Q4",
          "Not found"
        )
      )
    )
  ),
  ""
)</f>
        <v/>
      </c>
    </row>
    <row r="2417" spans="1:12" ht="24.75" customHeight="1">
      <c r="A2417" s="103" t="str">
        <f t="shared" si="22"/>
        <v/>
      </c>
      <c r="B2417" s="104" t="str">
        <f>IF(
  J2417=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7" s="99" t="str" cm="1">
        <f t="array" ref="L2417">IF(
  AND(A2417&lt;&gt;"", A2417&lt;&gt;0),
  IF(
    ISNUMBER(_xlfn.XMATCH(A2417 &amp; "", #REF! &amp; "")),
    "Q1",
    IF(
      ISNUMBER(_xlfn.XMATCH(A2417 &amp; "", #REF! &amp; "")),
      "Q2",
      IF(
        ISNUMBER(_xlfn.XMATCH(A2417 &amp; "", #REF! &amp; "")),
        "Q3",
        IF(
          ISNUMBER(_xlfn.XMATCH(A2417 &amp; "", #REF! &amp; "")),
          "Q4",
          "Not found"
        )
      )
    )
  ),
  ""
)</f>
        <v/>
      </c>
    </row>
    <row r="2418" spans="1:12" ht="24.75" customHeight="1">
      <c r="A2418" s="103" t="str">
        <f t="shared" si="22"/>
        <v/>
      </c>
      <c r="B2418" s="104" t="str">
        <f>IF(
  J2418=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8" s="99" t="str" cm="1">
        <f t="array" ref="L2418">IF(
  AND(A2418&lt;&gt;"", A2418&lt;&gt;0),
  IF(
    ISNUMBER(_xlfn.XMATCH(A2418 &amp; "", #REF! &amp; "")),
    "Q1",
    IF(
      ISNUMBER(_xlfn.XMATCH(A2418 &amp; "", #REF! &amp; "")),
      "Q2",
      IF(
        ISNUMBER(_xlfn.XMATCH(A2418 &amp; "", #REF! &amp; "")),
        "Q3",
        IF(
          ISNUMBER(_xlfn.XMATCH(A2418 &amp; "", #REF! &amp; "")),
          "Q4",
          "Not found"
        )
      )
    )
  ),
  ""
)</f>
        <v/>
      </c>
    </row>
    <row r="2419" spans="1:12" ht="24.75" customHeight="1">
      <c r="A2419" s="103" t="str">
        <f t="shared" si="22"/>
        <v/>
      </c>
      <c r="B2419" s="104" t="str">
        <f>IF(
  J2419=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19" s="99" t="str" cm="1">
        <f t="array" ref="L2419">IF(
  AND(A2419&lt;&gt;"", A2419&lt;&gt;0),
  IF(
    ISNUMBER(_xlfn.XMATCH(A2419 &amp; "", #REF! &amp; "")),
    "Q1",
    IF(
      ISNUMBER(_xlfn.XMATCH(A2419 &amp; "", #REF! &amp; "")),
      "Q2",
      IF(
        ISNUMBER(_xlfn.XMATCH(A2419 &amp; "", #REF! &amp; "")),
        "Q3",
        IF(
          ISNUMBER(_xlfn.XMATCH(A2419 &amp; "", #REF! &amp; "")),
          "Q4",
          "Not found"
        )
      )
    )
  ),
  ""
)</f>
        <v/>
      </c>
    </row>
    <row r="2420" spans="1:12" ht="24.75" customHeight="1">
      <c r="A2420" s="103" t="str">
        <f t="shared" si="22"/>
        <v/>
      </c>
      <c r="B2420" s="104" t="str">
        <f>IF(
  J2420=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0" s="99" t="str" cm="1">
        <f t="array" ref="L2420">IF(
  AND(A2420&lt;&gt;"", A2420&lt;&gt;0),
  IF(
    ISNUMBER(_xlfn.XMATCH(A2420 &amp; "", #REF! &amp; "")),
    "Q1",
    IF(
      ISNUMBER(_xlfn.XMATCH(A2420 &amp; "", #REF! &amp; "")),
      "Q2",
      IF(
        ISNUMBER(_xlfn.XMATCH(A2420 &amp; "", #REF! &amp; "")),
        "Q3",
        IF(
          ISNUMBER(_xlfn.XMATCH(A2420 &amp; "", #REF! &amp; "")),
          "Q4",
          "Not found"
        )
      )
    )
  ),
  ""
)</f>
        <v/>
      </c>
    </row>
    <row r="2421" spans="1:12" ht="24.75" customHeight="1">
      <c r="A2421" s="103" t="str">
        <f t="shared" si="22"/>
        <v/>
      </c>
      <c r="B2421" s="104" t="str">
        <f>IF(
  J2421=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1" s="99" t="str" cm="1">
        <f t="array" ref="L2421">IF(
  AND(A2421&lt;&gt;"", A2421&lt;&gt;0),
  IF(
    ISNUMBER(_xlfn.XMATCH(A2421 &amp; "", #REF! &amp; "")),
    "Q1",
    IF(
      ISNUMBER(_xlfn.XMATCH(A2421 &amp; "", #REF! &amp; "")),
      "Q2",
      IF(
        ISNUMBER(_xlfn.XMATCH(A2421 &amp; "", #REF! &amp; "")),
        "Q3",
        IF(
          ISNUMBER(_xlfn.XMATCH(A2421 &amp; "", #REF! &amp; "")),
          "Q4",
          "Not found"
        )
      )
    )
  ),
  ""
)</f>
        <v/>
      </c>
    </row>
    <row r="2422" spans="1:12" ht="24.75" customHeight="1">
      <c r="A2422" s="103" t="str">
        <f t="shared" si="22"/>
        <v/>
      </c>
      <c r="B2422" s="104" t="str">
        <f>IF(
  J2422=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2" s="99" t="str" cm="1">
        <f t="array" ref="L2422">IF(
  AND(A2422&lt;&gt;"", A2422&lt;&gt;0),
  IF(
    ISNUMBER(_xlfn.XMATCH(A2422 &amp; "", #REF! &amp; "")),
    "Q1",
    IF(
      ISNUMBER(_xlfn.XMATCH(A2422 &amp; "", #REF! &amp; "")),
      "Q2",
      IF(
        ISNUMBER(_xlfn.XMATCH(A2422 &amp; "", #REF! &amp; "")),
        "Q3",
        IF(
          ISNUMBER(_xlfn.XMATCH(A2422 &amp; "", #REF! &amp; "")),
          "Q4",
          "Not found"
        )
      )
    )
  ),
  ""
)</f>
        <v/>
      </c>
    </row>
    <row r="2423" spans="1:12" ht="24.75" customHeight="1">
      <c r="A2423" s="103" t="str">
        <f t="shared" si="22"/>
        <v/>
      </c>
      <c r="B2423" s="104" t="str">
        <f>IF(
  J2423=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3" s="99" t="str" cm="1">
        <f t="array" ref="L2423">IF(
  AND(A2423&lt;&gt;"", A2423&lt;&gt;0),
  IF(
    ISNUMBER(_xlfn.XMATCH(A2423 &amp; "", #REF! &amp; "")),
    "Q1",
    IF(
      ISNUMBER(_xlfn.XMATCH(A2423 &amp; "", #REF! &amp; "")),
      "Q2",
      IF(
        ISNUMBER(_xlfn.XMATCH(A2423 &amp; "", #REF! &amp; "")),
        "Q3",
        IF(
          ISNUMBER(_xlfn.XMATCH(A2423 &amp; "", #REF! &amp; "")),
          "Q4",
          "Not found"
        )
      )
    )
  ),
  ""
)</f>
        <v/>
      </c>
    </row>
    <row r="2424" spans="1:12" ht="24.75" customHeight="1">
      <c r="A2424" s="103" t="str">
        <f t="shared" si="22"/>
        <v/>
      </c>
      <c r="B2424" s="104" t="str">
        <f>IF(
  J2424=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4" s="99" t="str" cm="1">
        <f t="array" ref="L2424">IF(
  AND(A2424&lt;&gt;"", A2424&lt;&gt;0),
  IF(
    ISNUMBER(_xlfn.XMATCH(A2424 &amp; "", #REF! &amp; "")),
    "Q1",
    IF(
      ISNUMBER(_xlfn.XMATCH(A2424 &amp; "", #REF! &amp; "")),
      "Q2",
      IF(
        ISNUMBER(_xlfn.XMATCH(A2424 &amp; "", #REF! &amp; "")),
        "Q3",
        IF(
          ISNUMBER(_xlfn.XMATCH(A2424 &amp; "", #REF! &amp; "")),
          "Q4",
          "Not found"
        )
      )
    )
  ),
  ""
)</f>
        <v/>
      </c>
    </row>
    <row r="2425" spans="1:12" ht="24.75" customHeight="1">
      <c r="A2425" s="103" t="str">
        <f t="shared" si="22"/>
        <v/>
      </c>
      <c r="B2425" s="104" t="str">
        <f>IF(
  J2425=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5" s="99" t="str" cm="1">
        <f t="array" ref="L2425">IF(
  AND(A2425&lt;&gt;"", A2425&lt;&gt;0),
  IF(
    ISNUMBER(_xlfn.XMATCH(A2425 &amp; "", #REF! &amp; "")),
    "Q1",
    IF(
      ISNUMBER(_xlfn.XMATCH(A2425 &amp; "", #REF! &amp; "")),
      "Q2",
      IF(
        ISNUMBER(_xlfn.XMATCH(A2425 &amp; "", #REF! &amp; "")),
        "Q3",
        IF(
          ISNUMBER(_xlfn.XMATCH(A2425 &amp; "", #REF! &amp; "")),
          "Q4",
          "Not found"
        )
      )
    )
  ),
  ""
)</f>
        <v/>
      </c>
    </row>
    <row r="2426" spans="1:12" ht="24.75" customHeight="1">
      <c r="A2426" s="103" t="str">
        <f t="shared" si="22"/>
        <v/>
      </c>
      <c r="B2426" s="104" t="str">
        <f>IF(
  J2426=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6" s="99" t="str" cm="1">
        <f t="array" ref="L2426">IF(
  AND(A2426&lt;&gt;"", A2426&lt;&gt;0),
  IF(
    ISNUMBER(_xlfn.XMATCH(A2426 &amp; "", #REF! &amp; "")),
    "Q1",
    IF(
      ISNUMBER(_xlfn.XMATCH(A2426 &amp; "", #REF! &amp; "")),
      "Q2",
      IF(
        ISNUMBER(_xlfn.XMATCH(A2426 &amp; "", #REF! &amp; "")),
        "Q3",
        IF(
          ISNUMBER(_xlfn.XMATCH(A2426 &amp; "", #REF! &amp; "")),
          "Q4",
          "Not found"
        )
      )
    )
  ),
  ""
)</f>
        <v/>
      </c>
    </row>
    <row r="2427" spans="1:12" ht="24.75" customHeight="1">
      <c r="A2427" s="103" t="str">
        <f t="shared" si="22"/>
        <v/>
      </c>
      <c r="B2427" s="104" t="str">
        <f>IF(
  J2427=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7" s="99" t="str" cm="1">
        <f t="array" ref="L2427">IF(
  AND(A2427&lt;&gt;"", A2427&lt;&gt;0),
  IF(
    ISNUMBER(_xlfn.XMATCH(A2427 &amp; "", #REF! &amp; "")),
    "Q1",
    IF(
      ISNUMBER(_xlfn.XMATCH(A2427 &amp; "", #REF! &amp; "")),
      "Q2",
      IF(
        ISNUMBER(_xlfn.XMATCH(A2427 &amp; "", #REF! &amp; "")),
        "Q3",
        IF(
          ISNUMBER(_xlfn.XMATCH(A2427 &amp; "", #REF! &amp; "")),
          "Q4",
          "Not found"
        )
      )
    )
  ),
  ""
)</f>
        <v/>
      </c>
    </row>
    <row r="2428" spans="1:12" ht="24.75" customHeight="1">
      <c r="A2428" s="103" t="str">
        <f t="shared" si="22"/>
        <v/>
      </c>
      <c r="B2428" s="104" t="str">
        <f>IF(
  J2428=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8" s="99" t="str" cm="1">
        <f t="array" ref="L2428">IF(
  AND(A2428&lt;&gt;"", A2428&lt;&gt;0),
  IF(
    ISNUMBER(_xlfn.XMATCH(A2428 &amp; "", #REF! &amp; "")),
    "Q1",
    IF(
      ISNUMBER(_xlfn.XMATCH(A2428 &amp; "", #REF! &amp; "")),
      "Q2",
      IF(
        ISNUMBER(_xlfn.XMATCH(A2428 &amp; "", #REF! &amp; "")),
        "Q3",
        IF(
          ISNUMBER(_xlfn.XMATCH(A2428 &amp; "", #REF! &amp; "")),
          "Q4",
          "Not found"
        )
      )
    )
  ),
  ""
)</f>
        <v/>
      </c>
    </row>
    <row r="2429" spans="1:12" ht="24.75" customHeight="1">
      <c r="A2429" s="103" t="str">
        <f t="shared" si="22"/>
        <v/>
      </c>
      <c r="B2429" s="104" t="str">
        <f>IF(
  J2429=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29" s="99" t="str" cm="1">
        <f t="array" ref="L2429">IF(
  AND(A2429&lt;&gt;"", A2429&lt;&gt;0),
  IF(
    ISNUMBER(_xlfn.XMATCH(A2429 &amp; "", #REF! &amp; "")),
    "Q1",
    IF(
      ISNUMBER(_xlfn.XMATCH(A2429 &amp; "", #REF! &amp; "")),
      "Q2",
      IF(
        ISNUMBER(_xlfn.XMATCH(A2429 &amp; "", #REF! &amp; "")),
        "Q3",
        IF(
          ISNUMBER(_xlfn.XMATCH(A2429 &amp; "", #REF! &amp; "")),
          "Q4",
          "Not found"
        )
      )
    )
  ),
  ""
)</f>
        <v/>
      </c>
    </row>
    <row r="2430" spans="1:12" ht="24.75" customHeight="1">
      <c r="A2430" s="103" t="str">
        <f t="shared" si="22"/>
        <v/>
      </c>
      <c r="B2430" s="104" t="str">
        <f>IF(
  J2430=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0" s="99" t="str" cm="1">
        <f t="array" ref="L2430">IF(
  AND(A2430&lt;&gt;"", A2430&lt;&gt;0),
  IF(
    ISNUMBER(_xlfn.XMATCH(A2430 &amp; "", #REF! &amp; "")),
    "Q1",
    IF(
      ISNUMBER(_xlfn.XMATCH(A2430 &amp; "", #REF! &amp; "")),
      "Q2",
      IF(
        ISNUMBER(_xlfn.XMATCH(A2430 &amp; "", #REF! &amp; "")),
        "Q3",
        IF(
          ISNUMBER(_xlfn.XMATCH(A2430 &amp; "", #REF! &amp; "")),
          "Q4",
          "Not found"
        )
      )
    )
  ),
  ""
)</f>
        <v/>
      </c>
    </row>
    <row r="2431" spans="1:12" ht="24.75" customHeight="1">
      <c r="A2431" s="103" t="str">
        <f t="shared" si="22"/>
        <v/>
      </c>
      <c r="B2431" s="104" t="str">
        <f>IF(
  J2431=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1" s="99" t="str" cm="1">
        <f t="array" ref="L2431">IF(
  AND(A2431&lt;&gt;"", A2431&lt;&gt;0),
  IF(
    ISNUMBER(_xlfn.XMATCH(A2431 &amp; "", #REF! &amp; "")),
    "Q1",
    IF(
      ISNUMBER(_xlfn.XMATCH(A2431 &amp; "", #REF! &amp; "")),
      "Q2",
      IF(
        ISNUMBER(_xlfn.XMATCH(A2431 &amp; "", #REF! &amp; "")),
        "Q3",
        IF(
          ISNUMBER(_xlfn.XMATCH(A2431 &amp; "", #REF! &amp; "")),
          "Q4",
          "Not found"
        )
      )
    )
  ),
  ""
)</f>
        <v/>
      </c>
    </row>
    <row r="2432" spans="1:12" ht="24.75" customHeight="1">
      <c r="A2432" s="103" t="str">
        <f t="shared" si="22"/>
        <v/>
      </c>
      <c r="B2432" s="104" t="str">
        <f>IF(
  J2432=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2" s="99" t="str" cm="1">
        <f t="array" ref="L2432">IF(
  AND(A2432&lt;&gt;"", A2432&lt;&gt;0),
  IF(
    ISNUMBER(_xlfn.XMATCH(A2432 &amp; "", #REF! &amp; "")),
    "Q1",
    IF(
      ISNUMBER(_xlfn.XMATCH(A2432 &amp; "", #REF! &amp; "")),
      "Q2",
      IF(
        ISNUMBER(_xlfn.XMATCH(A2432 &amp; "", #REF! &amp; "")),
        "Q3",
        IF(
          ISNUMBER(_xlfn.XMATCH(A2432 &amp; "", #REF! &amp; "")),
          "Q4",
          "Not found"
        )
      )
    )
  ),
  ""
)</f>
        <v/>
      </c>
    </row>
    <row r="2433" spans="1:12" ht="24.75" customHeight="1">
      <c r="A2433" s="103" t="str">
        <f t="shared" si="22"/>
        <v/>
      </c>
      <c r="B2433" s="104" t="str">
        <f>IF(
  J2433=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3" s="99" t="str" cm="1">
        <f t="array" ref="L2433">IF(
  AND(A2433&lt;&gt;"", A2433&lt;&gt;0),
  IF(
    ISNUMBER(_xlfn.XMATCH(A2433 &amp; "", #REF! &amp; "")),
    "Q1",
    IF(
      ISNUMBER(_xlfn.XMATCH(A2433 &amp; "", #REF! &amp; "")),
      "Q2",
      IF(
        ISNUMBER(_xlfn.XMATCH(A2433 &amp; "", #REF! &amp; "")),
        "Q3",
        IF(
          ISNUMBER(_xlfn.XMATCH(A2433 &amp; "", #REF! &amp; "")),
          "Q4",
          "Not found"
        )
      )
    )
  ),
  ""
)</f>
        <v/>
      </c>
    </row>
    <row r="2434" spans="1:12" ht="24.75" customHeight="1">
      <c r="A2434" s="103" t="str">
        <f t="shared" si="22"/>
        <v/>
      </c>
      <c r="B2434" s="104" t="str">
        <f>IF(
  J2434=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4" s="99" t="str" cm="1">
        <f t="array" ref="L2434">IF(
  AND(A2434&lt;&gt;"", A2434&lt;&gt;0),
  IF(
    ISNUMBER(_xlfn.XMATCH(A2434 &amp; "", #REF! &amp; "")),
    "Q1",
    IF(
      ISNUMBER(_xlfn.XMATCH(A2434 &amp; "", #REF! &amp; "")),
      "Q2",
      IF(
        ISNUMBER(_xlfn.XMATCH(A2434 &amp; "", #REF! &amp; "")),
        "Q3",
        IF(
          ISNUMBER(_xlfn.XMATCH(A2434 &amp; "", #REF! &amp; "")),
          "Q4",
          "Not found"
        )
      )
    )
  ),
  ""
)</f>
        <v/>
      </c>
    </row>
    <row r="2435" spans="1:12" ht="24.75" customHeight="1">
      <c r="A2435" s="103" t="str">
        <f t="shared" ref="A2435:A2498" si="23">IF(J2435&lt;&gt;0, J2435, "")</f>
        <v/>
      </c>
      <c r="B2435" s="104" t="str">
        <f>IF(
  J2435=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5" s="99" t="str" cm="1">
        <f t="array" ref="L2435">IF(
  AND(A2435&lt;&gt;"", A2435&lt;&gt;0),
  IF(
    ISNUMBER(_xlfn.XMATCH(A2435 &amp; "", #REF! &amp; "")),
    "Q1",
    IF(
      ISNUMBER(_xlfn.XMATCH(A2435 &amp; "", #REF! &amp; "")),
      "Q2",
      IF(
        ISNUMBER(_xlfn.XMATCH(A2435 &amp; "", #REF! &amp; "")),
        "Q3",
        IF(
          ISNUMBER(_xlfn.XMATCH(A2435 &amp; "", #REF! &amp; "")),
          "Q4",
          "Not found"
        )
      )
    )
  ),
  ""
)</f>
        <v/>
      </c>
    </row>
    <row r="2436" spans="1:12" ht="24.75" customHeight="1">
      <c r="A2436" s="103" t="str">
        <f t="shared" si="23"/>
        <v/>
      </c>
      <c r="B2436" s="104" t="str">
        <f>IF(
  J2436=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6" s="99" t="str" cm="1">
        <f t="array" ref="L2436">IF(
  AND(A2436&lt;&gt;"", A2436&lt;&gt;0),
  IF(
    ISNUMBER(_xlfn.XMATCH(A2436 &amp; "", #REF! &amp; "")),
    "Q1",
    IF(
      ISNUMBER(_xlfn.XMATCH(A2436 &amp; "", #REF! &amp; "")),
      "Q2",
      IF(
        ISNUMBER(_xlfn.XMATCH(A2436 &amp; "", #REF! &amp; "")),
        "Q3",
        IF(
          ISNUMBER(_xlfn.XMATCH(A2436 &amp; "", #REF! &amp; "")),
          "Q4",
          "Not found"
        )
      )
    )
  ),
  ""
)</f>
        <v/>
      </c>
    </row>
    <row r="2437" spans="1:12" ht="24.75" customHeight="1">
      <c r="A2437" s="103" t="str">
        <f t="shared" si="23"/>
        <v/>
      </c>
      <c r="B2437" s="104" t="str">
        <f>IF(
  J2437=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7" s="99" t="str" cm="1">
        <f t="array" ref="L2437">IF(
  AND(A2437&lt;&gt;"", A2437&lt;&gt;0),
  IF(
    ISNUMBER(_xlfn.XMATCH(A2437 &amp; "", #REF! &amp; "")),
    "Q1",
    IF(
      ISNUMBER(_xlfn.XMATCH(A2437 &amp; "", #REF! &amp; "")),
      "Q2",
      IF(
        ISNUMBER(_xlfn.XMATCH(A2437 &amp; "", #REF! &amp; "")),
        "Q3",
        IF(
          ISNUMBER(_xlfn.XMATCH(A2437 &amp; "", #REF! &amp; "")),
          "Q4",
          "Not found"
        )
      )
    )
  ),
  ""
)</f>
        <v/>
      </c>
    </row>
    <row r="2438" spans="1:12" ht="24.75" customHeight="1">
      <c r="A2438" s="103" t="str">
        <f t="shared" si="23"/>
        <v/>
      </c>
      <c r="B2438" s="104" t="str">
        <f>IF(
  J2438=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8" s="99" t="str" cm="1">
        <f t="array" ref="L2438">IF(
  AND(A2438&lt;&gt;"", A2438&lt;&gt;0),
  IF(
    ISNUMBER(_xlfn.XMATCH(A2438 &amp; "", #REF! &amp; "")),
    "Q1",
    IF(
      ISNUMBER(_xlfn.XMATCH(A2438 &amp; "", #REF! &amp; "")),
      "Q2",
      IF(
        ISNUMBER(_xlfn.XMATCH(A2438 &amp; "", #REF! &amp; "")),
        "Q3",
        IF(
          ISNUMBER(_xlfn.XMATCH(A2438 &amp; "", #REF! &amp; "")),
          "Q4",
          "Not found"
        )
      )
    )
  ),
  ""
)</f>
        <v/>
      </c>
    </row>
    <row r="2439" spans="1:12" ht="24.75" customHeight="1">
      <c r="A2439" s="103" t="str">
        <f t="shared" si="23"/>
        <v/>
      </c>
      <c r="B2439" s="104" t="str">
        <f>IF(
  J2439=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39" s="99" t="str" cm="1">
        <f t="array" ref="L2439">IF(
  AND(A2439&lt;&gt;"", A2439&lt;&gt;0),
  IF(
    ISNUMBER(_xlfn.XMATCH(A2439 &amp; "", #REF! &amp; "")),
    "Q1",
    IF(
      ISNUMBER(_xlfn.XMATCH(A2439 &amp; "", #REF! &amp; "")),
      "Q2",
      IF(
        ISNUMBER(_xlfn.XMATCH(A2439 &amp; "", #REF! &amp; "")),
        "Q3",
        IF(
          ISNUMBER(_xlfn.XMATCH(A2439 &amp; "", #REF! &amp; "")),
          "Q4",
          "Not found"
        )
      )
    )
  ),
  ""
)</f>
        <v/>
      </c>
    </row>
    <row r="2440" spans="1:12" ht="24.75" customHeight="1">
      <c r="A2440" s="103" t="str">
        <f t="shared" si="23"/>
        <v/>
      </c>
      <c r="B2440" s="104" t="str">
        <f>IF(
  J2440=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0" s="99" t="str" cm="1">
        <f t="array" ref="L2440">IF(
  AND(A2440&lt;&gt;"", A2440&lt;&gt;0),
  IF(
    ISNUMBER(_xlfn.XMATCH(A2440 &amp; "", #REF! &amp; "")),
    "Q1",
    IF(
      ISNUMBER(_xlfn.XMATCH(A2440 &amp; "", #REF! &amp; "")),
      "Q2",
      IF(
        ISNUMBER(_xlfn.XMATCH(A2440 &amp; "", #REF! &amp; "")),
        "Q3",
        IF(
          ISNUMBER(_xlfn.XMATCH(A2440 &amp; "", #REF! &amp; "")),
          "Q4",
          "Not found"
        )
      )
    )
  ),
  ""
)</f>
        <v/>
      </c>
    </row>
    <row r="2441" spans="1:12" ht="24.75" customHeight="1">
      <c r="A2441" s="103" t="str">
        <f t="shared" si="23"/>
        <v/>
      </c>
      <c r="B2441" s="104" t="str">
        <f>IF(
  J2441=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1" s="99" t="str" cm="1">
        <f t="array" ref="L2441">IF(
  AND(A2441&lt;&gt;"", A2441&lt;&gt;0),
  IF(
    ISNUMBER(_xlfn.XMATCH(A2441 &amp; "", #REF! &amp; "")),
    "Q1",
    IF(
      ISNUMBER(_xlfn.XMATCH(A2441 &amp; "", #REF! &amp; "")),
      "Q2",
      IF(
        ISNUMBER(_xlfn.XMATCH(A2441 &amp; "", #REF! &amp; "")),
        "Q3",
        IF(
          ISNUMBER(_xlfn.XMATCH(A2441 &amp; "", #REF! &amp; "")),
          "Q4",
          "Not found"
        )
      )
    )
  ),
  ""
)</f>
        <v/>
      </c>
    </row>
    <row r="2442" spans="1:12" ht="24.75" customHeight="1">
      <c r="A2442" s="103" t="str">
        <f t="shared" si="23"/>
        <v/>
      </c>
      <c r="B2442" s="104" t="str">
        <f>IF(
  J2442=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2" s="99" t="str" cm="1">
        <f t="array" ref="L2442">IF(
  AND(A2442&lt;&gt;"", A2442&lt;&gt;0),
  IF(
    ISNUMBER(_xlfn.XMATCH(A2442 &amp; "", #REF! &amp; "")),
    "Q1",
    IF(
      ISNUMBER(_xlfn.XMATCH(A2442 &amp; "", #REF! &amp; "")),
      "Q2",
      IF(
        ISNUMBER(_xlfn.XMATCH(A2442 &amp; "", #REF! &amp; "")),
        "Q3",
        IF(
          ISNUMBER(_xlfn.XMATCH(A2442 &amp; "", #REF! &amp; "")),
          "Q4",
          "Not found"
        )
      )
    )
  ),
  ""
)</f>
        <v/>
      </c>
    </row>
    <row r="2443" spans="1:12" ht="24.75" customHeight="1">
      <c r="A2443" s="103" t="str">
        <f t="shared" si="23"/>
        <v/>
      </c>
      <c r="B2443" s="104" t="str">
        <f>IF(
  J2443=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3" s="99" t="str" cm="1">
        <f t="array" ref="L2443">IF(
  AND(A2443&lt;&gt;"", A2443&lt;&gt;0),
  IF(
    ISNUMBER(_xlfn.XMATCH(A2443 &amp; "", #REF! &amp; "")),
    "Q1",
    IF(
      ISNUMBER(_xlfn.XMATCH(A2443 &amp; "", #REF! &amp; "")),
      "Q2",
      IF(
        ISNUMBER(_xlfn.XMATCH(A2443 &amp; "", #REF! &amp; "")),
        "Q3",
        IF(
          ISNUMBER(_xlfn.XMATCH(A2443 &amp; "", #REF! &amp; "")),
          "Q4",
          "Not found"
        )
      )
    )
  ),
  ""
)</f>
        <v/>
      </c>
    </row>
    <row r="2444" spans="1:12" ht="24.75" customHeight="1">
      <c r="A2444" s="103" t="str">
        <f t="shared" si="23"/>
        <v/>
      </c>
      <c r="B2444" s="104" t="str">
        <f>IF(
  J2444=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4" s="99" t="str" cm="1">
        <f t="array" ref="L2444">IF(
  AND(A2444&lt;&gt;"", A2444&lt;&gt;0),
  IF(
    ISNUMBER(_xlfn.XMATCH(A2444 &amp; "", #REF! &amp; "")),
    "Q1",
    IF(
      ISNUMBER(_xlfn.XMATCH(A2444 &amp; "", #REF! &amp; "")),
      "Q2",
      IF(
        ISNUMBER(_xlfn.XMATCH(A2444 &amp; "", #REF! &amp; "")),
        "Q3",
        IF(
          ISNUMBER(_xlfn.XMATCH(A2444 &amp; "", #REF! &amp; "")),
          "Q4",
          "Not found"
        )
      )
    )
  ),
  ""
)</f>
        <v/>
      </c>
    </row>
    <row r="2445" spans="1:12" ht="24.75" customHeight="1">
      <c r="A2445" s="103" t="str">
        <f t="shared" si="23"/>
        <v/>
      </c>
      <c r="B2445" s="104" t="str">
        <f>IF(
  J2445=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5" s="99" t="str" cm="1">
        <f t="array" ref="L2445">IF(
  AND(A2445&lt;&gt;"", A2445&lt;&gt;0),
  IF(
    ISNUMBER(_xlfn.XMATCH(A2445 &amp; "", #REF! &amp; "")),
    "Q1",
    IF(
      ISNUMBER(_xlfn.XMATCH(A2445 &amp; "", #REF! &amp; "")),
      "Q2",
      IF(
        ISNUMBER(_xlfn.XMATCH(A2445 &amp; "", #REF! &amp; "")),
        "Q3",
        IF(
          ISNUMBER(_xlfn.XMATCH(A2445 &amp; "", #REF! &amp; "")),
          "Q4",
          "Not found"
        )
      )
    )
  ),
  ""
)</f>
        <v/>
      </c>
    </row>
    <row r="2446" spans="1:12" ht="24.75" customHeight="1">
      <c r="A2446" s="103" t="str">
        <f t="shared" si="23"/>
        <v/>
      </c>
      <c r="B2446" s="104" t="str">
        <f>IF(
  J2446=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6" s="99" t="str" cm="1">
        <f t="array" ref="L2446">IF(
  AND(A2446&lt;&gt;"", A2446&lt;&gt;0),
  IF(
    ISNUMBER(_xlfn.XMATCH(A2446 &amp; "", #REF! &amp; "")),
    "Q1",
    IF(
      ISNUMBER(_xlfn.XMATCH(A2446 &amp; "", #REF! &amp; "")),
      "Q2",
      IF(
        ISNUMBER(_xlfn.XMATCH(A2446 &amp; "", #REF! &amp; "")),
        "Q3",
        IF(
          ISNUMBER(_xlfn.XMATCH(A2446 &amp; "", #REF! &amp; "")),
          "Q4",
          "Not found"
        )
      )
    )
  ),
  ""
)</f>
        <v/>
      </c>
    </row>
    <row r="2447" spans="1:12" ht="24.75" customHeight="1">
      <c r="A2447" s="103" t="str">
        <f t="shared" si="23"/>
        <v/>
      </c>
      <c r="B2447" s="104" t="str">
        <f>IF(
  J2447=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7" s="99" t="str" cm="1">
        <f t="array" ref="L2447">IF(
  AND(A2447&lt;&gt;"", A2447&lt;&gt;0),
  IF(
    ISNUMBER(_xlfn.XMATCH(A2447 &amp; "", #REF! &amp; "")),
    "Q1",
    IF(
      ISNUMBER(_xlfn.XMATCH(A2447 &amp; "", #REF! &amp; "")),
      "Q2",
      IF(
        ISNUMBER(_xlfn.XMATCH(A2447 &amp; "", #REF! &amp; "")),
        "Q3",
        IF(
          ISNUMBER(_xlfn.XMATCH(A2447 &amp; "", #REF! &amp; "")),
          "Q4",
          "Not found"
        )
      )
    )
  ),
  ""
)</f>
        <v/>
      </c>
    </row>
    <row r="2448" spans="1:12" ht="24.75" customHeight="1">
      <c r="A2448" s="103" t="str">
        <f t="shared" si="23"/>
        <v/>
      </c>
      <c r="B2448" s="104" t="str">
        <f>IF(
  J2448=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8" s="99" t="str" cm="1">
        <f t="array" ref="L2448">IF(
  AND(A2448&lt;&gt;"", A2448&lt;&gt;0),
  IF(
    ISNUMBER(_xlfn.XMATCH(A2448 &amp; "", #REF! &amp; "")),
    "Q1",
    IF(
      ISNUMBER(_xlfn.XMATCH(A2448 &amp; "", #REF! &amp; "")),
      "Q2",
      IF(
        ISNUMBER(_xlfn.XMATCH(A2448 &amp; "", #REF! &amp; "")),
        "Q3",
        IF(
          ISNUMBER(_xlfn.XMATCH(A2448 &amp; "", #REF! &amp; "")),
          "Q4",
          "Not found"
        )
      )
    )
  ),
  ""
)</f>
        <v/>
      </c>
    </row>
    <row r="2449" spans="1:12" ht="24.75" customHeight="1">
      <c r="A2449" s="103" t="str">
        <f t="shared" si="23"/>
        <v/>
      </c>
      <c r="B2449" s="104" t="str">
        <f>IF(
  J2449=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49" s="99" t="str" cm="1">
        <f t="array" ref="L2449">IF(
  AND(A2449&lt;&gt;"", A2449&lt;&gt;0),
  IF(
    ISNUMBER(_xlfn.XMATCH(A2449 &amp; "", #REF! &amp; "")),
    "Q1",
    IF(
      ISNUMBER(_xlfn.XMATCH(A2449 &amp; "", #REF! &amp; "")),
      "Q2",
      IF(
        ISNUMBER(_xlfn.XMATCH(A2449 &amp; "", #REF! &amp; "")),
        "Q3",
        IF(
          ISNUMBER(_xlfn.XMATCH(A2449 &amp; "", #REF! &amp; "")),
          "Q4",
          "Not found"
        )
      )
    )
  ),
  ""
)</f>
        <v/>
      </c>
    </row>
    <row r="2450" spans="1:12" ht="24.75" customHeight="1">
      <c r="A2450" s="103" t="str">
        <f t="shared" si="23"/>
        <v/>
      </c>
      <c r="B2450" s="104" t="str">
        <f>IF(
  J2450=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0" s="99" t="str" cm="1">
        <f t="array" ref="L2450">IF(
  AND(A2450&lt;&gt;"", A2450&lt;&gt;0),
  IF(
    ISNUMBER(_xlfn.XMATCH(A2450 &amp; "", #REF! &amp; "")),
    "Q1",
    IF(
      ISNUMBER(_xlfn.XMATCH(A2450 &amp; "", #REF! &amp; "")),
      "Q2",
      IF(
        ISNUMBER(_xlfn.XMATCH(A2450 &amp; "", #REF! &amp; "")),
        "Q3",
        IF(
          ISNUMBER(_xlfn.XMATCH(A2450 &amp; "", #REF! &amp; "")),
          "Q4",
          "Not found"
        )
      )
    )
  ),
  ""
)</f>
        <v/>
      </c>
    </row>
    <row r="2451" spans="1:12" ht="24.75" customHeight="1">
      <c r="A2451" s="103" t="str">
        <f t="shared" si="23"/>
        <v/>
      </c>
      <c r="B2451" s="104" t="str">
        <f>IF(
  J2451=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1" s="99" t="str" cm="1">
        <f t="array" ref="L2451">IF(
  AND(A2451&lt;&gt;"", A2451&lt;&gt;0),
  IF(
    ISNUMBER(_xlfn.XMATCH(A2451 &amp; "", #REF! &amp; "")),
    "Q1",
    IF(
      ISNUMBER(_xlfn.XMATCH(A2451 &amp; "", #REF! &amp; "")),
      "Q2",
      IF(
        ISNUMBER(_xlfn.XMATCH(A2451 &amp; "", #REF! &amp; "")),
        "Q3",
        IF(
          ISNUMBER(_xlfn.XMATCH(A2451 &amp; "", #REF! &amp; "")),
          "Q4",
          "Not found"
        )
      )
    )
  ),
  ""
)</f>
        <v/>
      </c>
    </row>
    <row r="2452" spans="1:12" ht="24.75" customHeight="1">
      <c r="A2452" s="103" t="str">
        <f t="shared" si="23"/>
        <v/>
      </c>
      <c r="B2452" s="104" t="str">
        <f>IF(
  J2452=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2" s="99" t="str" cm="1">
        <f t="array" ref="L2452">IF(
  AND(A2452&lt;&gt;"", A2452&lt;&gt;0),
  IF(
    ISNUMBER(_xlfn.XMATCH(A2452 &amp; "", #REF! &amp; "")),
    "Q1",
    IF(
      ISNUMBER(_xlfn.XMATCH(A2452 &amp; "", #REF! &amp; "")),
      "Q2",
      IF(
        ISNUMBER(_xlfn.XMATCH(A2452 &amp; "", #REF! &amp; "")),
        "Q3",
        IF(
          ISNUMBER(_xlfn.XMATCH(A2452 &amp; "", #REF! &amp; "")),
          "Q4",
          "Not found"
        )
      )
    )
  ),
  ""
)</f>
        <v/>
      </c>
    </row>
    <row r="2453" spans="1:12" ht="24.75" customHeight="1">
      <c r="A2453" s="103" t="str">
        <f t="shared" si="23"/>
        <v/>
      </c>
      <c r="B2453" s="104" t="str">
        <f>IF(
  J2453=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3" s="99" t="str" cm="1">
        <f t="array" ref="L2453">IF(
  AND(A2453&lt;&gt;"", A2453&lt;&gt;0),
  IF(
    ISNUMBER(_xlfn.XMATCH(A2453 &amp; "", #REF! &amp; "")),
    "Q1",
    IF(
      ISNUMBER(_xlfn.XMATCH(A2453 &amp; "", #REF! &amp; "")),
      "Q2",
      IF(
        ISNUMBER(_xlfn.XMATCH(A2453 &amp; "", #REF! &amp; "")),
        "Q3",
        IF(
          ISNUMBER(_xlfn.XMATCH(A2453 &amp; "", #REF! &amp; "")),
          "Q4",
          "Not found"
        )
      )
    )
  ),
  ""
)</f>
        <v/>
      </c>
    </row>
    <row r="2454" spans="1:12" ht="24.75" customHeight="1">
      <c r="A2454" s="103" t="str">
        <f t="shared" si="23"/>
        <v/>
      </c>
      <c r="B2454" s="104" t="str">
        <f>IF(
  J2454=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4" s="99" t="str" cm="1">
        <f t="array" ref="L2454">IF(
  AND(A2454&lt;&gt;"", A2454&lt;&gt;0),
  IF(
    ISNUMBER(_xlfn.XMATCH(A2454 &amp; "", #REF! &amp; "")),
    "Q1",
    IF(
      ISNUMBER(_xlfn.XMATCH(A2454 &amp; "", #REF! &amp; "")),
      "Q2",
      IF(
        ISNUMBER(_xlfn.XMATCH(A2454 &amp; "", #REF! &amp; "")),
        "Q3",
        IF(
          ISNUMBER(_xlfn.XMATCH(A2454 &amp; "", #REF! &amp; "")),
          "Q4",
          "Not found"
        )
      )
    )
  ),
  ""
)</f>
        <v/>
      </c>
    </row>
    <row r="2455" spans="1:12" ht="24.75" customHeight="1">
      <c r="A2455" s="103" t="str">
        <f t="shared" si="23"/>
        <v/>
      </c>
      <c r="B2455" s="104" t="str">
        <f>IF(
  J2455=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5" s="99" t="str" cm="1">
        <f t="array" ref="L2455">IF(
  AND(A2455&lt;&gt;"", A2455&lt;&gt;0),
  IF(
    ISNUMBER(_xlfn.XMATCH(A2455 &amp; "", #REF! &amp; "")),
    "Q1",
    IF(
      ISNUMBER(_xlfn.XMATCH(A2455 &amp; "", #REF! &amp; "")),
      "Q2",
      IF(
        ISNUMBER(_xlfn.XMATCH(A2455 &amp; "", #REF! &amp; "")),
        "Q3",
        IF(
          ISNUMBER(_xlfn.XMATCH(A2455 &amp; "", #REF! &amp; "")),
          "Q4",
          "Not found"
        )
      )
    )
  ),
  ""
)</f>
        <v/>
      </c>
    </row>
    <row r="2456" spans="1:12" ht="24.75" customHeight="1">
      <c r="A2456" s="103" t="str">
        <f t="shared" si="23"/>
        <v/>
      </c>
      <c r="B2456" s="104" t="str">
        <f>IF(
  J2456=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6" s="99" t="str" cm="1">
        <f t="array" ref="L2456">IF(
  AND(A2456&lt;&gt;"", A2456&lt;&gt;0),
  IF(
    ISNUMBER(_xlfn.XMATCH(A2456 &amp; "", #REF! &amp; "")),
    "Q1",
    IF(
      ISNUMBER(_xlfn.XMATCH(A2456 &amp; "", #REF! &amp; "")),
      "Q2",
      IF(
        ISNUMBER(_xlfn.XMATCH(A2456 &amp; "", #REF! &amp; "")),
        "Q3",
        IF(
          ISNUMBER(_xlfn.XMATCH(A2456 &amp; "", #REF! &amp; "")),
          "Q4",
          "Not found"
        )
      )
    )
  ),
  ""
)</f>
        <v/>
      </c>
    </row>
    <row r="2457" spans="1:12" ht="24.75" customHeight="1">
      <c r="A2457" s="103" t="str">
        <f t="shared" si="23"/>
        <v/>
      </c>
      <c r="B2457" s="104" t="str">
        <f>IF(
  J2457=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7" s="99" t="str" cm="1">
        <f t="array" ref="L2457">IF(
  AND(A2457&lt;&gt;"", A2457&lt;&gt;0),
  IF(
    ISNUMBER(_xlfn.XMATCH(A2457 &amp; "", #REF! &amp; "")),
    "Q1",
    IF(
      ISNUMBER(_xlfn.XMATCH(A2457 &amp; "", #REF! &amp; "")),
      "Q2",
      IF(
        ISNUMBER(_xlfn.XMATCH(A2457 &amp; "", #REF! &amp; "")),
        "Q3",
        IF(
          ISNUMBER(_xlfn.XMATCH(A2457 &amp; "", #REF! &amp; "")),
          "Q4",
          "Not found"
        )
      )
    )
  ),
  ""
)</f>
        <v/>
      </c>
    </row>
    <row r="2458" spans="1:12" ht="24.75" customHeight="1">
      <c r="A2458" s="103" t="str">
        <f t="shared" si="23"/>
        <v/>
      </c>
      <c r="B2458" s="104" t="str">
        <f>IF(
  J2458=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8" s="99" t="str" cm="1">
        <f t="array" ref="L2458">IF(
  AND(A2458&lt;&gt;"", A2458&lt;&gt;0),
  IF(
    ISNUMBER(_xlfn.XMATCH(A2458 &amp; "", #REF! &amp; "")),
    "Q1",
    IF(
      ISNUMBER(_xlfn.XMATCH(A2458 &amp; "", #REF! &amp; "")),
      "Q2",
      IF(
        ISNUMBER(_xlfn.XMATCH(A2458 &amp; "", #REF! &amp; "")),
        "Q3",
        IF(
          ISNUMBER(_xlfn.XMATCH(A2458 &amp; "", #REF! &amp; "")),
          "Q4",
          "Not found"
        )
      )
    )
  ),
  ""
)</f>
        <v/>
      </c>
    </row>
    <row r="2459" spans="1:12" ht="24.75" customHeight="1">
      <c r="A2459" s="103" t="str">
        <f t="shared" si="23"/>
        <v/>
      </c>
      <c r="B2459" s="104" t="str">
        <f>IF(
  J2459=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59" s="99" t="str" cm="1">
        <f t="array" ref="L2459">IF(
  AND(A2459&lt;&gt;"", A2459&lt;&gt;0),
  IF(
    ISNUMBER(_xlfn.XMATCH(A2459 &amp; "", #REF! &amp; "")),
    "Q1",
    IF(
      ISNUMBER(_xlfn.XMATCH(A2459 &amp; "", #REF! &amp; "")),
      "Q2",
      IF(
        ISNUMBER(_xlfn.XMATCH(A2459 &amp; "", #REF! &amp; "")),
        "Q3",
        IF(
          ISNUMBER(_xlfn.XMATCH(A2459 &amp; "", #REF! &amp; "")),
          "Q4",
          "Not found"
        )
      )
    )
  ),
  ""
)</f>
        <v/>
      </c>
    </row>
    <row r="2460" spans="1:12" ht="24.75" customHeight="1">
      <c r="A2460" s="103" t="str">
        <f t="shared" si="23"/>
        <v/>
      </c>
      <c r="B2460" s="104" t="str">
        <f>IF(
  J2460=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0" s="99" t="str" cm="1">
        <f t="array" ref="L2460">IF(
  AND(A2460&lt;&gt;"", A2460&lt;&gt;0),
  IF(
    ISNUMBER(_xlfn.XMATCH(A2460 &amp; "", #REF! &amp; "")),
    "Q1",
    IF(
      ISNUMBER(_xlfn.XMATCH(A2460 &amp; "", #REF! &amp; "")),
      "Q2",
      IF(
        ISNUMBER(_xlfn.XMATCH(A2460 &amp; "", #REF! &amp; "")),
        "Q3",
        IF(
          ISNUMBER(_xlfn.XMATCH(A2460 &amp; "", #REF! &amp; "")),
          "Q4",
          "Not found"
        )
      )
    )
  ),
  ""
)</f>
        <v/>
      </c>
    </row>
    <row r="2461" spans="1:12" ht="24.75" customHeight="1">
      <c r="A2461" s="103" t="str">
        <f t="shared" si="23"/>
        <v/>
      </c>
      <c r="B2461" s="104" t="str">
        <f>IF(
  J2461=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1" s="99" t="str" cm="1">
        <f t="array" ref="L2461">IF(
  AND(A2461&lt;&gt;"", A2461&lt;&gt;0),
  IF(
    ISNUMBER(_xlfn.XMATCH(A2461 &amp; "", #REF! &amp; "")),
    "Q1",
    IF(
      ISNUMBER(_xlfn.XMATCH(A2461 &amp; "", #REF! &amp; "")),
      "Q2",
      IF(
        ISNUMBER(_xlfn.XMATCH(A2461 &amp; "", #REF! &amp; "")),
        "Q3",
        IF(
          ISNUMBER(_xlfn.XMATCH(A2461 &amp; "", #REF! &amp; "")),
          "Q4",
          "Not found"
        )
      )
    )
  ),
  ""
)</f>
        <v/>
      </c>
    </row>
    <row r="2462" spans="1:12" ht="24.75" customHeight="1">
      <c r="A2462" s="103" t="str">
        <f t="shared" si="23"/>
        <v/>
      </c>
      <c r="B2462" s="104" t="str">
        <f>IF(
  J2462=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2" s="99" t="str" cm="1">
        <f t="array" ref="L2462">IF(
  AND(A2462&lt;&gt;"", A2462&lt;&gt;0),
  IF(
    ISNUMBER(_xlfn.XMATCH(A2462 &amp; "", #REF! &amp; "")),
    "Q1",
    IF(
      ISNUMBER(_xlfn.XMATCH(A2462 &amp; "", #REF! &amp; "")),
      "Q2",
      IF(
        ISNUMBER(_xlfn.XMATCH(A2462 &amp; "", #REF! &amp; "")),
        "Q3",
        IF(
          ISNUMBER(_xlfn.XMATCH(A2462 &amp; "", #REF! &amp; "")),
          "Q4",
          "Not found"
        )
      )
    )
  ),
  ""
)</f>
        <v/>
      </c>
    </row>
    <row r="2463" spans="1:12" ht="24.75" customHeight="1">
      <c r="A2463" s="103" t="str">
        <f t="shared" si="23"/>
        <v/>
      </c>
      <c r="B2463" s="104" t="str">
        <f>IF(
  J2463=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3" s="99" t="str" cm="1">
        <f t="array" ref="L2463">IF(
  AND(A2463&lt;&gt;"", A2463&lt;&gt;0),
  IF(
    ISNUMBER(_xlfn.XMATCH(A2463 &amp; "", #REF! &amp; "")),
    "Q1",
    IF(
      ISNUMBER(_xlfn.XMATCH(A2463 &amp; "", #REF! &amp; "")),
      "Q2",
      IF(
        ISNUMBER(_xlfn.XMATCH(A2463 &amp; "", #REF! &amp; "")),
        "Q3",
        IF(
          ISNUMBER(_xlfn.XMATCH(A2463 &amp; "", #REF! &amp; "")),
          "Q4",
          "Not found"
        )
      )
    )
  ),
  ""
)</f>
        <v/>
      </c>
    </row>
    <row r="2464" spans="1:12" ht="24.75" customHeight="1">
      <c r="A2464" s="103" t="str">
        <f t="shared" si="23"/>
        <v/>
      </c>
      <c r="B2464" s="104" t="str">
        <f>IF(
  J2464=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4" s="99" t="str" cm="1">
        <f t="array" ref="L2464">IF(
  AND(A2464&lt;&gt;"", A2464&lt;&gt;0),
  IF(
    ISNUMBER(_xlfn.XMATCH(A2464 &amp; "", #REF! &amp; "")),
    "Q1",
    IF(
      ISNUMBER(_xlfn.XMATCH(A2464 &amp; "", #REF! &amp; "")),
      "Q2",
      IF(
        ISNUMBER(_xlfn.XMATCH(A2464 &amp; "", #REF! &amp; "")),
        "Q3",
        IF(
          ISNUMBER(_xlfn.XMATCH(A2464 &amp; "", #REF! &amp; "")),
          "Q4",
          "Not found"
        )
      )
    )
  ),
  ""
)</f>
        <v/>
      </c>
    </row>
    <row r="2465" spans="1:12" ht="24.75" customHeight="1">
      <c r="A2465" s="103" t="str">
        <f t="shared" si="23"/>
        <v/>
      </c>
      <c r="B2465" s="104" t="str">
        <f>IF(
  J2465=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5" s="99" t="str" cm="1">
        <f t="array" ref="L2465">IF(
  AND(A2465&lt;&gt;"", A2465&lt;&gt;0),
  IF(
    ISNUMBER(_xlfn.XMATCH(A2465 &amp; "", #REF! &amp; "")),
    "Q1",
    IF(
      ISNUMBER(_xlfn.XMATCH(A2465 &amp; "", #REF! &amp; "")),
      "Q2",
      IF(
        ISNUMBER(_xlfn.XMATCH(A2465 &amp; "", #REF! &amp; "")),
        "Q3",
        IF(
          ISNUMBER(_xlfn.XMATCH(A2465 &amp; "", #REF! &amp; "")),
          "Q4",
          "Not found"
        )
      )
    )
  ),
  ""
)</f>
        <v/>
      </c>
    </row>
    <row r="2466" spans="1:12" ht="24.75" customHeight="1">
      <c r="A2466" s="103" t="str">
        <f t="shared" si="23"/>
        <v/>
      </c>
      <c r="B2466" s="104" t="str">
        <f>IF(
  J2466=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6" s="99" t="str" cm="1">
        <f t="array" ref="L2466">IF(
  AND(A2466&lt;&gt;"", A2466&lt;&gt;0),
  IF(
    ISNUMBER(_xlfn.XMATCH(A2466 &amp; "", #REF! &amp; "")),
    "Q1",
    IF(
      ISNUMBER(_xlfn.XMATCH(A2466 &amp; "", #REF! &amp; "")),
      "Q2",
      IF(
        ISNUMBER(_xlfn.XMATCH(A2466 &amp; "", #REF! &amp; "")),
        "Q3",
        IF(
          ISNUMBER(_xlfn.XMATCH(A2466 &amp; "", #REF! &amp; "")),
          "Q4",
          "Not found"
        )
      )
    )
  ),
  ""
)</f>
        <v/>
      </c>
    </row>
    <row r="2467" spans="1:12" ht="24.75" customHeight="1">
      <c r="A2467" s="103" t="str">
        <f t="shared" si="23"/>
        <v/>
      </c>
      <c r="B2467" s="104" t="str">
        <f>IF(
  J2467=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7" s="99" t="str" cm="1">
        <f t="array" ref="L2467">IF(
  AND(A2467&lt;&gt;"", A2467&lt;&gt;0),
  IF(
    ISNUMBER(_xlfn.XMATCH(A2467 &amp; "", #REF! &amp; "")),
    "Q1",
    IF(
      ISNUMBER(_xlfn.XMATCH(A2467 &amp; "", #REF! &amp; "")),
      "Q2",
      IF(
        ISNUMBER(_xlfn.XMATCH(A2467 &amp; "", #REF! &amp; "")),
        "Q3",
        IF(
          ISNUMBER(_xlfn.XMATCH(A2467 &amp; "", #REF! &amp; "")),
          "Q4",
          "Not found"
        )
      )
    )
  ),
  ""
)</f>
        <v/>
      </c>
    </row>
    <row r="2468" spans="1:12" ht="24.75" customHeight="1">
      <c r="A2468" s="103" t="str">
        <f t="shared" si="23"/>
        <v/>
      </c>
      <c r="B2468" s="104" t="str">
        <f>IF(
  J2468=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8" s="99" t="str" cm="1">
        <f t="array" ref="L2468">IF(
  AND(A2468&lt;&gt;"", A2468&lt;&gt;0),
  IF(
    ISNUMBER(_xlfn.XMATCH(A2468 &amp; "", #REF! &amp; "")),
    "Q1",
    IF(
      ISNUMBER(_xlfn.XMATCH(A2468 &amp; "", #REF! &amp; "")),
      "Q2",
      IF(
        ISNUMBER(_xlfn.XMATCH(A2468 &amp; "", #REF! &amp; "")),
        "Q3",
        IF(
          ISNUMBER(_xlfn.XMATCH(A2468 &amp; "", #REF! &amp; "")),
          "Q4",
          "Not found"
        )
      )
    )
  ),
  ""
)</f>
        <v/>
      </c>
    </row>
    <row r="2469" spans="1:12" ht="24.75" customHeight="1">
      <c r="A2469" s="103" t="str">
        <f t="shared" si="23"/>
        <v/>
      </c>
      <c r="B2469" s="104" t="str">
        <f>IF(
  J2469=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69" s="99" t="str" cm="1">
        <f t="array" ref="L2469">IF(
  AND(A2469&lt;&gt;"", A2469&lt;&gt;0),
  IF(
    ISNUMBER(_xlfn.XMATCH(A2469 &amp; "", #REF! &amp; "")),
    "Q1",
    IF(
      ISNUMBER(_xlfn.XMATCH(A2469 &amp; "", #REF! &amp; "")),
      "Q2",
      IF(
        ISNUMBER(_xlfn.XMATCH(A2469 &amp; "", #REF! &amp; "")),
        "Q3",
        IF(
          ISNUMBER(_xlfn.XMATCH(A2469 &amp; "", #REF! &amp; "")),
          "Q4",
          "Not found"
        )
      )
    )
  ),
  ""
)</f>
        <v/>
      </c>
    </row>
    <row r="2470" spans="1:12" ht="24.75" customHeight="1">
      <c r="A2470" s="103" t="str">
        <f t="shared" si="23"/>
        <v/>
      </c>
      <c r="B2470" s="104" t="str">
        <f>IF(
  J2470=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0" s="99" t="str" cm="1">
        <f t="array" ref="L2470">IF(
  AND(A2470&lt;&gt;"", A2470&lt;&gt;0),
  IF(
    ISNUMBER(_xlfn.XMATCH(A2470 &amp; "", #REF! &amp; "")),
    "Q1",
    IF(
      ISNUMBER(_xlfn.XMATCH(A2470 &amp; "", #REF! &amp; "")),
      "Q2",
      IF(
        ISNUMBER(_xlfn.XMATCH(A2470 &amp; "", #REF! &amp; "")),
        "Q3",
        IF(
          ISNUMBER(_xlfn.XMATCH(A2470 &amp; "", #REF! &amp; "")),
          "Q4",
          "Not found"
        )
      )
    )
  ),
  ""
)</f>
        <v/>
      </c>
    </row>
    <row r="2471" spans="1:12" ht="24.75" customHeight="1">
      <c r="A2471" s="103" t="str">
        <f t="shared" si="23"/>
        <v/>
      </c>
      <c r="B2471" s="104" t="str">
        <f>IF(
  J2471=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1" s="99" t="str" cm="1">
        <f t="array" ref="L2471">IF(
  AND(A2471&lt;&gt;"", A2471&lt;&gt;0),
  IF(
    ISNUMBER(_xlfn.XMATCH(A2471 &amp; "", #REF! &amp; "")),
    "Q1",
    IF(
      ISNUMBER(_xlfn.XMATCH(A2471 &amp; "", #REF! &amp; "")),
      "Q2",
      IF(
        ISNUMBER(_xlfn.XMATCH(A2471 &amp; "", #REF! &amp; "")),
        "Q3",
        IF(
          ISNUMBER(_xlfn.XMATCH(A2471 &amp; "", #REF! &amp; "")),
          "Q4",
          "Not found"
        )
      )
    )
  ),
  ""
)</f>
        <v/>
      </c>
    </row>
    <row r="2472" spans="1:12" ht="24.75" customHeight="1">
      <c r="A2472" s="103" t="str">
        <f t="shared" si="23"/>
        <v/>
      </c>
      <c r="B2472" s="104" t="str">
        <f>IF(
  J2472=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2" s="99" t="str" cm="1">
        <f t="array" ref="L2472">IF(
  AND(A2472&lt;&gt;"", A2472&lt;&gt;0),
  IF(
    ISNUMBER(_xlfn.XMATCH(A2472 &amp; "", #REF! &amp; "")),
    "Q1",
    IF(
      ISNUMBER(_xlfn.XMATCH(A2472 &amp; "", #REF! &amp; "")),
      "Q2",
      IF(
        ISNUMBER(_xlfn.XMATCH(A2472 &amp; "", #REF! &amp; "")),
        "Q3",
        IF(
          ISNUMBER(_xlfn.XMATCH(A2472 &amp; "", #REF! &amp; "")),
          "Q4",
          "Not found"
        )
      )
    )
  ),
  ""
)</f>
        <v/>
      </c>
    </row>
    <row r="2473" spans="1:12" ht="24.75" customHeight="1">
      <c r="A2473" s="103" t="str">
        <f t="shared" si="23"/>
        <v/>
      </c>
      <c r="B2473" s="104" t="str">
        <f>IF(
  J2473=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3" s="99" t="str" cm="1">
        <f t="array" ref="L2473">IF(
  AND(A2473&lt;&gt;"", A2473&lt;&gt;0),
  IF(
    ISNUMBER(_xlfn.XMATCH(A2473 &amp; "", #REF! &amp; "")),
    "Q1",
    IF(
      ISNUMBER(_xlfn.XMATCH(A2473 &amp; "", #REF! &amp; "")),
      "Q2",
      IF(
        ISNUMBER(_xlfn.XMATCH(A2473 &amp; "", #REF! &amp; "")),
        "Q3",
        IF(
          ISNUMBER(_xlfn.XMATCH(A2473 &amp; "", #REF! &amp; "")),
          "Q4",
          "Not found"
        )
      )
    )
  ),
  ""
)</f>
        <v/>
      </c>
    </row>
    <row r="2474" spans="1:12" ht="24.75" customHeight="1">
      <c r="A2474" s="103" t="str">
        <f t="shared" si="23"/>
        <v/>
      </c>
      <c r="B2474" s="104" t="str">
        <f>IF(
  J2474=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4" s="99" t="str" cm="1">
        <f t="array" ref="L2474">IF(
  AND(A2474&lt;&gt;"", A2474&lt;&gt;0),
  IF(
    ISNUMBER(_xlfn.XMATCH(A2474 &amp; "", #REF! &amp; "")),
    "Q1",
    IF(
      ISNUMBER(_xlfn.XMATCH(A2474 &amp; "", #REF! &amp; "")),
      "Q2",
      IF(
        ISNUMBER(_xlfn.XMATCH(A2474 &amp; "", #REF! &amp; "")),
        "Q3",
        IF(
          ISNUMBER(_xlfn.XMATCH(A2474 &amp; "", #REF! &amp; "")),
          "Q4",
          "Not found"
        )
      )
    )
  ),
  ""
)</f>
        <v/>
      </c>
    </row>
    <row r="2475" spans="1:12" ht="24.75" customHeight="1">
      <c r="A2475" s="103" t="str">
        <f t="shared" si="23"/>
        <v/>
      </c>
      <c r="B2475" s="104" t="str">
        <f>IF(
  J2475=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5" s="99" t="str" cm="1">
        <f t="array" ref="L2475">IF(
  AND(A2475&lt;&gt;"", A2475&lt;&gt;0),
  IF(
    ISNUMBER(_xlfn.XMATCH(A2475 &amp; "", #REF! &amp; "")),
    "Q1",
    IF(
      ISNUMBER(_xlfn.XMATCH(A2475 &amp; "", #REF! &amp; "")),
      "Q2",
      IF(
        ISNUMBER(_xlfn.XMATCH(A2475 &amp; "", #REF! &amp; "")),
        "Q3",
        IF(
          ISNUMBER(_xlfn.XMATCH(A2475 &amp; "", #REF! &amp; "")),
          "Q4",
          "Not found"
        )
      )
    )
  ),
  ""
)</f>
        <v/>
      </c>
    </row>
    <row r="2476" spans="1:12" ht="24.75" customHeight="1">
      <c r="A2476" s="103" t="str">
        <f t="shared" si="23"/>
        <v/>
      </c>
      <c r="B2476" s="104" t="str">
        <f>IF(
  J2476=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6" s="99" t="str" cm="1">
        <f t="array" ref="L2476">IF(
  AND(A2476&lt;&gt;"", A2476&lt;&gt;0),
  IF(
    ISNUMBER(_xlfn.XMATCH(A2476 &amp; "", #REF! &amp; "")),
    "Q1",
    IF(
      ISNUMBER(_xlfn.XMATCH(A2476 &amp; "", #REF! &amp; "")),
      "Q2",
      IF(
        ISNUMBER(_xlfn.XMATCH(A2476 &amp; "", #REF! &amp; "")),
        "Q3",
        IF(
          ISNUMBER(_xlfn.XMATCH(A2476 &amp; "", #REF! &amp; "")),
          "Q4",
          "Not found"
        )
      )
    )
  ),
  ""
)</f>
        <v/>
      </c>
    </row>
    <row r="2477" spans="1:12" ht="24.75" customHeight="1">
      <c r="A2477" s="103" t="str">
        <f t="shared" si="23"/>
        <v/>
      </c>
      <c r="B2477" s="104" t="str">
        <f>IF(
  J2477=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7" s="99" t="str" cm="1">
        <f t="array" ref="L2477">IF(
  AND(A2477&lt;&gt;"", A2477&lt;&gt;0),
  IF(
    ISNUMBER(_xlfn.XMATCH(A2477 &amp; "", #REF! &amp; "")),
    "Q1",
    IF(
      ISNUMBER(_xlfn.XMATCH(A2477 &amp; "", #REF! &amp; "")),
      "Q2",
      IF(
        ISNUMBER(_xlfn.XMATCH(A2477 &amp; "", #REF! &amp; "")),
        "Q3",
        IF(
          ISNUMBER(_xlfn.XMATCH(A2477 &amp; "", #REF! &amp; "")),
          "Q4",
          "Not found"
        )
      )
    )
  ),
  ""
)</f>
        <v/>
      </c>
    </row>
    <row r="2478" spans="1:12" ht="24.75" customHeight="1">
      <c r="A2478" s="103" t="str">
        <f t="shared" si="23"/>
        <v/>
      </c>
      <c r="B2478" s="104" t="str">
        <f>IF(
  J2478=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8" s="99" t="str" cm="1">
        <f t="array" ref="L2478">IF(
  AND(A2478&lt;&gt;"", A2478&lt;&gt;0),
  IF(
    ISNUMBER(_xlfn.XMATCH(A2478 &amp; "", #REF! &amp; "")),
    "Q1",
    IF(
      ISNUMBER(_xlfn.XMATCH(A2478 &amp; "", #REF! &amp; "")),
      "Q2",
      IF(
        ISNUMBER(_xlfn.XMATCH(A2478 &amp; "", #REF! &amp; "")),
        "Q3",
        IF(
          ISNUMBER(_xlfn.XMATCH(A2478 &amp; "", #REF! &amp; "")),
          "Q4",
          "Not found"
        )
      )
    )
  ),
  ""
)</f>
        <v/>
      </c>
    </row>
    <row r="2479" spans="1:12" ht="24.75" customHeight="1">
      <c r="A2479" s="103" t="str">
        <f t="shared" si="23"/>
        <v/>
      </c>
      <c r="B2479" s="104" t="str">
        <f>IF(
  J2479=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79" s="99" t="str" cm="1">
        <f t="array" ref="L2479">IF(
  AND(A2479&lt;&gt;"", A2479&lt;&gt;0),
  IF(
    ISNUMBER(_xlfn.XMATCH(A2479 &amp; "", #REF! &amp; "")),
    "Q1",
    IF(
      ISNUMBER(_xlfn.XMATCH(A2479 &amp; "", #REF! &amp; "")),
      "Q2",
      IF(
        ISNUMBER(_xlfn.XMATCH(A2479 &amp; "", #REF! &amp; "")),
        "Q3",
        IF(
          ISNUMBER(_xlfn.XMATCH(A2479 &amp; "", #REF! &amp; "")),
          "Q4",
          "Not found"
        )
      )
    )
  ),
  ""
)</f>
        <v/>
      </c>
    </row>
    <row r="2480" spans="1:12" ht="24.75" customHeight="1">
      <c r="A2480" s="103" t="str">
        <f t="shared" si="23"/>
        <v/>
      </c>
      <c r="B2480" s="104" t="str">
        <f>IF(
  J2480=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0" s="99" t="str" cm="1">
        <f t="array" ref="L2480">IF(
  AND(A2480&lt;&gt;"", A2480&lt;&gt;0),
  IF(
    ISNUMBER(_xlfn.XMATCH(A2480 &amp; "", #REF! &amp; "")),
    "Q1",
    IF(
      ISNUMBER(_xlfn.XMATCH(A2480 &amp; "", #REF! &amp; "")),
      "Q2",
      IF(
        ISNUMBER(_xlfn.XMATCH(A2480 &amp; "", #REF! &amp; "")),
        "Q3",
        IF(
          ISNUMBER(_xlfn.XMATCH(A2480 &amp; "", #REF! &amp; "")),
          "Q4",
          "Not found"
        )
      )
    )
  ),
  ""
)</f>
        <v/>
      </c>
    </row>
    <row r="2481" spans="1:12" ht="24.75" customHeight="1">
      <c r="A2481" s="103" t="str">
        <f t="shared" si="23"/>
        <v/>
      </c>
      <c r="B2481" s="104" t="str">
        <f>IF(
  J2481=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1" s="99" t="str" cm="1">
        <f t="array" ref="L2481">IF(
  AND(A2481&lt;&gt;"", A2481&lt;&gt;0),
  IF(
    ISNUMBER(_xlfn.XMATCH(A2481 &amp; "", #REF! &amp; "")),
    "Q1",
    IF(
      ISNUMBER(_xlfn.XMATCH(A2481 &amp; "", #REF! &amp; "")),
      "Q2",
      IF(
        ISNUMBER(_xlfn.XMATCH(A2481 &amp; "", #REF! &amp; "")),
        "Q3",
        IF(
          ISNUMBER(_xlfn.XMATCH(A2481 &amp; "", #REF! &amp; "")),
          "Q4",
          "Not found"
        )
      )
    )
  ),
  ""
)</f>
        <v/>
      </c>
    </row>
    <row r="2482" spans="1:12" ht="24.75" customHeight="1">
      <c r="A2482" s="103" t="str">
        <f t="shared" si="23"/>
        <v/>
      </c>
      <c r="B2482" s="104" t="str">
        <f>IF(
  J2482=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2" s="99" t="str" cm="1">
        <f t="array" ref="L2482">IF(
  AND(A2482&lt;&gt;"", A2482&lt;&gt;0),
  IF(
    ISNUMBER(_xlfn.XMATCH(A2482 &amp; "", #REF! &amp; "")),
    "Q1",
    IF(
      ISNUMBER(_xlfn.XMATCH(A2482 &amp; "", #REF! &amp; "")),
      "Q2",
      IF(
        ISNUMBER(_xlfn.XMATCH(A2482 &amp; "", #REF! &amp; "")),
        "Q3",
        IF(
          ISNUMBER(_xlfn.XMATCH(A2482 &amp; "", #REF! &amp; "")),
          "Q4",
          "Not found"
        )
      )
    )
  ),
  ""
)</f>
        <v/>
      </c>
    </row>
    <row r="2483" spans="1:12" ht="24.75" customHeight="1">
      <c r="A2483" s="103" t="str">
        <f t="shared" si="23"/>
        <v/>
      </c>
      <c r="B2483" s="104" t="str">
        <f>IF(
  J2483=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3" s="99" t="str" cm="1">
        <f t="array" ref="L2483">IF(
  AND(A2483&lt;&gt;"", A2483&lt;&gt;0),
  IF(
    ISNUMBER(_xlfn.XMATCH(A2483 &amp; "", #REF! &amp; "")),
    "Q1",
    IF(
      ISNUMBER(_xlfn.XMATCH(A2483 &amp; "", #REF! &amp; "")),
      "Q2",
      IF(
        ISNUMBER(_xlfn.XMATCH(A2483 &amp; "", #REF! &amp; "")),
        "Q3",
        IF(
          ISNUMBER(_xlfn.XMATCH(A2483 &amp; "", #REF! &amp; "")),
          "Q4",
          "Not found"
        )
      )
    )
  ),
  ""
)</f>
        <v/>
      </c>
    </row>
    <row r="2484" spans="1:12" ht="24.75" customHeight="1">
      <c r="A2484" s="103" t="str">
        <f t="shared" si="23"/>
        <v/>
      </c>
      <c r="B2484" s="104" t="str">
        <f>IF(
  J2484=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4" s="99" t="str" cm="1">
        <f t="array" ref="L2484">IF(
  AND(A2484&lt;&gt;"", A2484&lt;&gt;0),
  IF(
    ISNUMBER(_xlfn.XMATCH(A2484 &amp; "", #REF! &amp; "")),
    "Q1",
    IF(
      ISNUMBER(_xlfn.XMATCH(A2484 &amp; "", #REF! &amp; "")),
      "Q2",
      IF(
        ISNUMBER(_xlfn.XMATCH(A2484 &amp; "", #REF! &amp; "")),
        "Q3",
        IF(
          ISNUMBER(_xlfn.XMATCH(A2484 &amp; "", #REF! &amp; "")),
          "Q4",
          "Not found"
        )
      )
    )
  ),
  ""
)</f>
        <v/>
      </c>
    </row>
    <row r="2485" spans="1:12" ht="24.75" customHeight="1">
      <c r="A2485" s="103" t="str">
        <f t="shared" si="23"/>
        <v/>
      </c>
      <c r="B2485" s="104" t="str">
        <f>IF(
  J2485=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5" s="99" t="str" cm="1">
        <f t="array" ref="L2485">IF(
  AND(A2485&lt;&gt;"", A2485&lt;&gt;0),
  IF(
    ISNUMBER(_xlfn.XMATCH(A2485 &amp; "", #REF! &amp; "")),
    "Q1",
    IF(
      ISNUMBER(_xlfn.XMATCH(A2485 &amp; "", #REF! &amp; "")),
      "Q2",
      IF(
        ISNUMBER(_xlfn.XMATCH(A2485 &amp; "", #REF! &amp; "")),
        "Q3",
        IF(
          ISNUMBER(_xlfn.XMATCH(A2485 &amp; "", #REF! &amp; "")),
          "Q4",
          "Not found"
        )
      )
    )
  ),
  ""
)</f>
        <v/>
      </c>
    </row>
    <row r="2486" spans="1:12" ht="24.75" customHeight="1">
      <c r="A2486" s="103" t="str">
        <f t="shared" si="23"/>
        <v/>
      </c>
      <c r="B2486" s="104" t="str">
        <f>IF(
  J2486=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6" s="99" t="str" cm="1">
        <f t="array" ref="L2486">IF(
  AND(A2486&lt;&gt;"", A2486&lt;&gt;0),
  IF(
    ISNUMBER(_xlfn.XMATCH(A2486 &amp; "", #REF! &amp; "")),
    "Q1",
    IF(
      ISNUMBER(_xlfn.XMATCH(A2486 &amp; "", #REF! &amp; "")),
      "Q2",
      IF(
        ISNUMBER(_xlfn.XMATCH(A2486 &amp; "", #REF! &amp; "")),
        "Q3",
        IF(
          ISNUMBER(_xlfn.XMATCH(A2486 &amp; "", #REF! &amp; "")),
          "Q4",
          "Not found"
        )
      )
    )
  ),
  ""
)</f>
        <v/>
      </c>
    </row>
    <row r="2487" spans="1:12" ht="24.75" customHeight="1">
      <c r="A2487" s="103" t="str">
        <f t="shared" si="23"/>
        <v/>
      </c>
      <c r="B2487" s="104" t="str">
        <f>IF(
  J2487=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7" s="99" t="str" cm="1">
        <f t="array" ref="L2487">IF(
  AND(A2487&lt;&gt;"", A2487&lt;&gt;0),
  IF(
    ISNUMBER(_xlfn.XMATCH(A2487 &amp; "", #REF! &amp; "")),
    "Q1",
    IF(
      ISNUMBER(_xlfn.XMATCH(A2487 &amp; "", #REF! &amp; "")),
      "Q2",
      IF(
        ISNUMBER(_xlfn.XMATCH(A2487 &amp; "", #REF! &amp; "")),
        "Q3",
        IF(
          ISNUMBER(_xlfn.XMATCH(A2487 &amp; "", #REF! &amp; "")),
          "Q4",
          "Not found"
        )
      )
    )
  ),
  ""
)</f>
        <v/>
      </c>
    </row>
    <row r="2488" spans="1:12" ht="24.75" customHeight="1">
      <c r="A2488" s="103" t="str">
        <f t="shared" si="23"/>
        <v/>
      </c>
      <c r="B2488" s="104" t="str">
        <f>IF(
  J2488=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8" s="99" t="str" cm="1">
        <f t="array" ref="L2488">IF(
  AND(A2488&lt;&gt;"", A2488&lt;&gt;0),
  IF(
    ISNUMBER(_xlfn.XMATCH(A2488 &amp; "", #REF! &amp; "")),
    "Q1",
    IF(
      ISNUMBER(_xlfn.XMATCH(A2488 &amp; "", #REF! &amp; "")),
      "Q2",
      IF(
        ISNUMBER(_xlfn.XMATCH(A2488 &amp; "", #REF! &amp; "")),
        "Q3",
        IF(
          ISNUMBER(_xlfn.XMATCH(A2488 &amp; "", #REF! &amp; "")),
          "Q4",
          "Not found"
        )
      )
    )
  ),
  ""
)</f>
        <v/>
      </c>
    </row>
    <row r="2489" spans="1:12" ht="24.75" customHeight="1">
      <c r="A2489" s="103" t="str">
        <f t="shared" si="23"/>
        <v/>
      </c>
      <c r="B2489" s="104" t="str">
        <f>IF(
  J2489=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89" s="99" t="str" cm="1">
        <f t="array" ref="L2489">IF(
  AND(A2489&lt;&gt;"", A2489&lt;&gt;0),
  IF(
    ISNUMBER(_xlfn.XMATCH(A2489 &amp; "", #REF! &amp; "")),
    "Q1",
    IF(
      ISNUMBER(_xlfn.XMATCH(A2489 &amp; "", #REF! &amp; "")),
      "Q2",
      IF(
        ISNUMBER(_xlfn.XMATCH(A2489 &amp; "", #REF! &amp; "")),
        "Q3",
        IF(
          ISNUMBER(_xlfn.XMATCH(A2489 &amp; "", #REF! &amp; "")),
          "Q4",
          "Not found"
        )
      )
    )
  ),
  ""
)</f>
        <v/>
      </c>
    </row>
    <row r="2490" spans="1:12" ht="24.75" customHeight="1">
      <c r="A2490" s="103" t="str">
        <f t="shared" si="23"/>
        <v/>
      </c>
      <c r="B2490" s="104" t="str">
        <f>IF(
  J2490=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0" s="99" t="str" cm="1">
        <f t="array" ref="L2490">IF(
  AND(A2490&lt;&gt;"", A2490&lt;&gt;0),
  IF(
    ISNUMBER(_xlfn.XMATCH(A2490 &amp; "", #REF! &amp; "")),
    "Q1",
    IF(
      ISNUMBER(_xlfn.XMATCH(A2490 &amp; "", #REF! &amp; "")),
      "Q2",
      IF(
        ISNUMBER(_xlfn.XMATCH(A2490 &amp; "", #REF! &amp; "")),
        "Q3",
        IF(
          ISNUMBER(_xlfn.XMATCH(A2490 &amp; "", #REF! &amp; "")),
          "Q4",
          "Not found"
        )
      )
    )
  ),
  ""
)</f>
        <v/>
      </c>
    </row>
    <row r="2491" spans="1:12" ht="24.75" customHeight="1">
      <c r="A2491" s="103" t="str">
        <f t="shared" si="23"/>
        <v/>
      </c>
      <c r="B2491" s="104" t="str">
        <f>IF(
  J2491=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1" s="99" t="str" cm="1">
        <f t="array" ref="L2491">IF(
  AND(A2491&lt;&gt;"", A2491&lt;&gt;0),
  IF(
    ISNUMBER(_xlfn.XMATCH(A2491 &amp; "", #REF! &amp; "")),
    "Q1",
    IF(
      ISNUMBER(_xlfn.XMATCH(A2491 &amp; "", #REF! &amp; "")),
      "Q2",
      IF(
        ISNUMBER(_xlfn.XMATCH(A2491 &amp; "", #REF! &amp; "")),
        "Q3",
        IF(
          ISNUMBER(_xlfn.XMATCH(A2491 &amp; "", #REF! &amp; "")),
          "Q4",
          "Not found"
        )
      )
    )
  ),
  ""
)</f>
        <v/>
      </c>
    </row>
    <row r="2492" spans="1:12" ht="24.75" customHeight="1">
      <c r="A2492" s="103" t="str">
        <f t="shared" si="23"/>
        <v/>
      </c>
      <c r="B2492" s="104" t="str">
        <f>IF(
  J2492=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2" s="99" t="str" cm="1">
        <f t="array" ref="L2492">IF(
  AND(A2492&lt;&gt;"", A2492&lt;&gt;0),
  IF(
    ISNUMBER(_xlfn.XMATCH(A2492 &amp; "", #REF! &amp; "")),
    "Q1",
    IF(
      ISNUMBER(_xlfn.XMATCH(A2492 &amp; "", #REF! &amp; "")),
      "Q2",
      IF(
        ISNUMBER(_xlfn.XMATCH(A2492 &amp; "", #REF! &amp; "")),
        "Q3",
        IF(
          ISNUMBER(_xlfn.XMATCH(A2492 &amp; "", #REF! &amp; "")),
          "Q4",
          "Not found"
        )
      )
    )
  ),
  ""
)</f>
        <v/>
      </c>
    </row>
    <row r="2493" spans="1:12" ht="24.75" customHeight="1">
      <c r="A2493" s="103" t="str">
        <f t="shared" si="23"/>
        <v/>
      </c>
      <c r="B2493" s="104" t="str">
        <f>IF(
  J2493=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3" s="99" t="str" cm="1">
        <f t="array" ref="L2493">IF(
  AND(A2493&lt;&gt;"", A2493&lt;&gt;0),
  IF(
    ISNUMBER(_xlfn.XMATCH(A2493 &amp; "", #REF! &amp; "")),
    "Q1",
    IF(
      ISNUMBER(_xlfn.XMATCH(A2493 &amp; "", #REF! &amp; "")),
      "Q2",
      IF(
        ISNUMBER(_xlfn.XMATCH(A2493 &amp; "", #REF! &amp; "")),
        "Q3",
        IF(
          ISNUMBER(_xlfn.XMATCH(A2493 &amp; "", #REF! &amp; "")),
          "Q4",
          "Not found"
        )
      )
    )
  ),
  ""
)</f>
        <v/>
      </c>
    </row>
    <row r="2494" spans="1:12" ht="24.75" customHeight="1">
      <c r="A2494" s="103" t="str">
        <f t="shared" si="23"/>
        <v/>
      </c>
      <c r="B2494" s="104" t="str">
        <f>IF(
  J2494=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4" s="99" t="str" cm="1">
        <f t="array" ref="L2494">IF(
  AND(A2494&lt;&gt;"", A2494&lt;&gt;0),
  IF(
    ISNUMBER(_xlfn.XMATCH(A2494 &amp; "", #REF! &amp; "")),
    "Q1",
    IF(
      ISNUMBER(_xlfn.XMATCH(A2494 &amp; "", #REF! &amp; "")),
      "Q2",
      IF(
        ISNUMBER(_xlfn.XMATCH(A2494 &amp; "", #REF! &amp; "")),
        "Q3",
        IF(
          ISNUMBER(_xlfn.XMATCH(A2494 &amp; "", #REF! &amp; "")),
          "Q4",
          "Not found"
        )
      )
    )
  ),
  ""
)</f>
        <v/>
      </c>
    </row>
    <row r="2495" spans="1:12" ht="24.75" customHeight="1">
      <c r="A2495" s="103" t="str">
        <f t="shared" si="23"/>
        <v/>
      </c>
      <c r="B2495" s="104" t="str">
        <f>IF(
  J2495=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5" s="99" t="str" cm="1">
        <f t="array" ref="L2495">IF(
  AND(A2495&lt;&gt;"", A2495&lt;&gt;0),
  IF(
    ISNUMBER(_xlfn.XMATCH(A2495 &amp; "", #REF! &amp; "")),
    "Q1",
    IF(
      ISNUMBER(_xlfn.XMATCH(A2495 &amp; "", #REF! &amp; "")),
      "Q2",
      IF(
        ISNUMBER(_xlfn.XMATCH(A2495 &amp; "", #REF! &amp; "")),
        "Q3",
        IF(
          ISNUMBER(_xlfn.XMATCH(A2495 &amp; "", #REF! &amp; "")),
          "Q4",
          "Not found"
        )
      )
    )
  ),
  ""
)</f>
        <v/>
      </c>
    </row>
    <row r="2496" spans="1:12" ht="24.75" customHeight="1">
      <c r="A2496" s="103" t="str">
        <f t="shared" si="23"/>
        <v/>
      </c>
      <c r="B2496" s="104" t="str">
        <f>IF(
  J2496=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6" s="99" t="str" cm="1">
        <f t="array" ref="L2496">IF(
  AND(A2496&lt;&gt;"", A2496&lt;&gt;0),
  IF(
    ISNUMBER(_xlfn.XMATCH(A2496 &amp; "", #REF! &amp; "")),
    "Q1",
    IF(
      ISNUMBER(_xlfn.XMATCH(A2496 &amp; "", #REF! &amp; "")),
      "Q2",
      IF(
        ISNUMBER(_xlfn.XMATCH(A2496 &amp; "", #REF! &amp; "")),
        "Q3",
        IF(
          ISNUMBER(_xlfn.XMATCH(A2496 &amp; "", #REF! &amp; "")),
          "Q4",
          "Not found"
        )
      )
    )
  ),
  ""
)</f>
        <v/>
      </c>
    </row>
    <row r="2497" spans="1:12" ht="24.75" customHeight="1">
      <c r="A2497" s="103" t="str">
        <f t="shared" si="23"/>
        <v/>
      </c>
      <c r="B2497" s="104" t="str">
        <f>IF(
  J2497=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7" s="99" t="str" cm="1">
        <f t="array" ref="L2497">IF(
  AND(A2497&lt;&gt;"", A2497&lt;&gt;0),
  IF(
    ISNUMBER(_xlfn.XMATCH(A2497 &amp; "", #REF! &amp; "")),
    "Q1",
    IF(
      ISNUMBER(_xlfn.XMATCH(A2497 &amp; "", #REF! &amp; "")),
      "Q2",
      IF(
        ISNUMBER(_xlfn.XMATCH(A2497 &amp; "", #REF! &amp; "")),
        "Q3",
        IF(
          ISNUMBER(_xlfn.XMATCH(A2497 &amp; "", #REF! &amp; "")),
          "Q4",
          "Not found"
        )
      )
    )
  ),
  ""
)</f>
        <v/>
      </c>
    </row>
    <row r="2498" spans="1:12" ht="24.75" customHeight="1">
      <c r="A2498" s="103" t="str">
        <f t="shared" si="23"/>
        <v/>
      </c>
      <c r="B2498" s="104" t="str">
        <f>IF(
  J2498=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8" s="99" t="str" cm="1">
        <f t="array" ref="L2498">IF(
  AND(A2498&lt;&gt;"", A2498&lt;&gt;0),
  IF(
    ISNUMBER(_xlfn.XMATCH(A2498 &amp; "", #REF! &amp; "")),
    "Q1",
    IF(
      ISNUMBER(_xlfn.XMATCH(A2498 &amp; "", #REF! &amp; "")),
      "Q2",
      IF(
        ISNUMBER(_xlfn.XMATCH(A2498 &amp; "", #REF! &amp; "")),
        "Q3",
        IF(
          ISNUMBER(_xlfn.XMATCH(A2498 &amp; "", #REF! &amp; "")),
          "Q4",
          "Not found"
        )
      )
    )
  ),
  ""
)</f>
        <v/>
      </c>
    </row>
    <row r="2499" spans="1:12" ht="24.75" customHeight="1">
      <c r="A2499" s="103" t="str">
        <f t="shared" ref="A2499:A2562" si="24">IF(J2499&lt;&gt;0, J2499, "")</f>
        <v/>
      </c>
      <c r="B2499" s="104" t="str">
        <f>IF(
  J2499=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499" s="99" t="str" cm="1">
        <f t="array" ref="L2499">IF(
  AND(A2499&lt;&gt;"", A2499&lt;&gt;0),
  IF(
    ISNUMBER(_xlfn.XMATCH(A2499 &amp; "", #REF! &amp; "")),
    "Q1",
    IF(
      ISNUMBER(_xlfn.XMATCH(A2499 &amp; "", #REF! &amp; "")),
      "Q2",
      IF(
        ISNUMBER(_xlfn.XMATCH(A2499 &amp; "", #REF! &amp; "")),
        "Q3",
        IF(
          ISNUMBER(_xlfn.XMATCH(A2499 &amp; "", #REF! &amp; "")),
          "Q4",
          "Not found"
        )
      )
    )
  ),
  ""
)</f>
        <v/>
      </c>
    </row>
    <row r="2500" spans="1:12" ht="24.75" customHeight="1">
      <c r="A2500" s="103" t="str">
        <f t="shared" si="24"/>
        <v/>
      </c>
      <c r="B2500" s="104" t="str">
        <f>IF(
  J2500=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0" s="99" t="str" cm="1">
        <f t="array" ref="L2500">IF(
  AND(A2500&lt;&gt;"", A2500&lt;&gt;0),
  IF(
    ISNUMBER(_xlfn.XMATCH(A2500 &amp; "", #REF! &amp; "")),
    "Q1",
    IF(
      ISNUMBER(_xlfn.XMATCH(A2500 &amp; "", #REF! &amp; "")),
      "Q2",
      IF(
        ISNUMBER(_xlfn.XMATCH(A2500 &amp; "", #REF! &amp; "")),
        "Q3",
        IF(
          ISNUMBER(_xlfn.XMATCH(A2500 &amp; "", #REF! &amp; "")),
          "Q4",
          "Not found"
        )
      )
    )
  ),
  ""
)</f>
        <v/>
      </c>
    </row>
    <row r="2501" spans="1:12" ht="24.75" customHeight="1">
      <c r="A2501" s="103" t="str">
        <f t="shared" si="24"/>
        <v/>
      </c>
      <c r="B2501" s="104" t="str">
        <f>IF(
  J2501=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1" s="99" t="str" cm="1">
        <f t="array" ref="L2501">IF(
  AND(A2501&lt;&gt;"", A2501&lt;&gt;0),
  IF(
    ISNUMBER(_xlfn.XMATCH(A2501 &amp; "", #REF! &amp; "")),
    "Q1",
    IF(
      ISNUMBER(_xlfn.XMATCH(A2501 &amp; "", #REF! &amp; "")),
      "Q2",
      IF(
        ISNUMBER(_xlfn.XMATCH(A2501 &amp; "", #REF! &amp; "")),
        "Q3",
        IF(
          ISNUMBER(_xlfn.XMATCH(A2501 &amp; "", #REF! &amp; "")),
          "Q4",
          "Not found"
        )
      )
    )
  ),
  ""
)</f>
        <v/>
      </c>
    </row>
    <row r="2502" spans="1:12" ht="24.75" customHeight="1">
      <c r="A2502" s="103" t="str">
        <f t="shared" si="24"/>
        <v/>
      </c>
      <c r="B2502" s="104" t="str">
        <f>IF(
  J2502=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2" s="99" t="str" cm="1">
        <f t="array" ref="L2502">IF(
  AND(A2502&lt;&gt;"", A2502&lt;&gt;0),
  IF(
    ISNUMBER(_xlfn.XMATCH(A2502 &amp; "", #REF! &amp; "")),
    "Q1",
    IF(
      ISNUMBER(_xlfn.XMATCH(A2502 &amp; "", #REF! &amp; "")),
      "Q2",
      IF(
        ISNUMBER(_xlfn.XMATCH(A2502 &amp; "", #REF! &amp; "")),
        "Q3",
        IF(
          ISNUMBER(_xlfn.XMATCH(A2502 &amp; "", #REF! &amp; "")),
          "Q4",
          "Not found"
        )
      )
    )
  ),
  ""
)</f>
        <v/>
      </c>
    </row>
    <row r="2503" spans="1:12" ht="24.75" customHeight="1">
      <c r="A2503" s="103" t="str">
        <f t="shared" si="24"/>
        <v/>
      </c>
      <c r="B2503" s="104" t="str">
        <f>IF(
  J2503=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3" s="99" t="str" cm="1">
        <f t="array" ref="L2503">IF(
  AND(A2503&lt;&gt;"", A2503&lt;&gt;0),
  IF(
    ISNUMBER(_xlfn.XMATCH(A2503 &amp; "", #REF! &amp; "")),
    "Q1",
    IF(
      ISNUMBER(_xlfn.XMATCH(A2503 &amp; "", #REF! &amp; "")),
      "Q2",
      IF(
        ISNUMBER(_xlfn.XMATCH(A2503 &amp; "", #REF! &amp; "")),
        "Q3",
        IF(
          ISNUMBER(_xlfn.XMATCH(A2503 &amp; "", #REF! &amp; "")),
          "Q4",
          "Not found"
        )
      )
    )
  ),
  ""
)</f>
        <v/>
      </c>
    </row>
    <row r="2504" spans="1:12" ht="24.75" customHeight="1">
      <c r="A2504" s="103" t="str">
        <f t="shared" si="24"/>
        <v/>
      </c>
      <c r="B2504" s="104" t="str">
        <f>IF(
  J2504=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4" s="99" t="str" cm="1">
        <f t="array" ref="L2504">IF(
  AND(A2504&lt;&gt;"", A2504&lt;&gt;0),
  IF(
    ISNUMBER(_xlfn.XMATCH(A2504 &amp; "", #REF! &amp; "")),
    "Q1",
    IF(
      ISNUMBER(_xlfn.XMATCH(A2504 &amp; "", #REF! &amp; "")),
      "Q2",
      IF(
        ISNUMBER(_xlfn.XMATCH(A2504 &amp; "", #REF! &amp; "")),
        "Q3",
        IF(
          ISNUMBER(_xlfn.XMATCH(A2504 &amp; "", #REF! &amp; "")),
          "Q4",
          "Not found"
        )
      )
    )
  ),
  ""
)</f>
        <v/>
      </c>
    </row>
    <row r="2505" spans="1:12" ht="24.75" customHeight="1">
      <c r="A2505" s="103" t="str">
        <f t="shared" si="24"/>
        <v/>
      </c>
      <c r="B2505" s="104" t="str">
        <f>IF(
  J2505=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5" s="99" t="str" cm="1">
        <f t="array" ref="L2505">IF(
  AND(A2505&lt;&gt;"", A2505&lt;&gt;0),
  IF(
    ISNUMBER(_xlfn.XMATCH(A2505 &amp; "", #REF! &amp; "")),
    "Q1",
    IF(
      ISNUMBER(_xlfn.XMATCH(A2505 &amp; "", #REF! &amp; "")),
      "Q2",
      IF(
        ISNUMBER(_xlfn.XMATCH(A2505 &amp; "", #REF! &amp; "")),
        "Q3",
        IF(
          ISNUMBER(_xlfn.XMATCH(A2505 &amp; "", #REF! &amp; "")),
          "Q4",
          "Not found"
        )
      )
    )
  ),
  ""
)</f>
        <v/>
      </c>
    </row>
    <row r="2506" spans="1:12" ht="24.75" customHeight="1">
      <c r="A2506" s="103" t="str">
        <f t="shared" si="24"/>
        <v/>
      </c>
      <c r="B2506" s="104" t="str">
        <f>IF(
  J2506=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6" s="99" t="str" cm="1">
        <f t="array" ref="L2506">IF(
  AND(A2506&lt;&gt;"", A2506&lt;&gt;0),
  IF(
    ISNUMBER(_xlfn.XMATCH(A2506 &amp; "", #REF! &amp; "")),
    "Q1",
    IF(
      ISNUMBER(_xlfn.XMATCH(A2506 &amp; "", #REF! &amp; "")),
      "Q2",
      IF(
        ISNUMBER(_xlfn.XMATCH(A2506 &amp; "", #REF! &amp; "")),
        "Q3",
        IF(
          ISNUMBER(_xlfn.XMATCH(A2506 &amp; "", #REF! &amp; "")),
          "Q4",
          "Not found"
        )
      )
    )
  ),
  ""
)</f>
        <v/>
      </c>
    </row>
    <row r="2507" spans="1:12" ht="24.75" customHeight="1">
      <c r="A2507" s="103" t="str">
        <f t="shared" si="24"/>
        <v/>
      </c>
      <c r="B2507" s="104" t="str">
        <f>IF(
  J2507=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7" s="99" t="str" cm="1">
        <f t="array" ref="L2507">IF(
  AND(A2507&lt;&gt;"", A2507&lt;&gt;0),
  IF(
    ISNUMBER(_xlfn.XMATCH(A2507 &amp; "", #REF! &amp; "")),
    "Q1",
    IF(
      ISNUMBER(_xlfn.XMATCH(A2507 &amp; "", #REF! &amp; "")),
      "Q2",
      IF(
        ISNUMBER(_xlfn.XMATCH(A2507 &amp; "", #REF! &amp; "")),
        "Q3",
        IF(
          ISNUMBER(_xlfn.XMATCH(A2507 &amp; "", #REF! &amp; "")),
          "Q4",
          "Not found"
        )
      )
    )
  ),
  ""
)</f>
        <v/>
      </c>
    </row>
    <row r="2508" spans="1:12" ht="24.75" customHeight="1">
      <c r="A2508" s="103" t="str">
        <f t="shared" si="24"/>
        <v/>
      </c>
      <c r="B2508" s="104" t="str">
        <f>IF(
  J2508=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8" s="99" t="str" cm="1">
        <f t="array" ref="L2508">IF(
  AND(A2508&lt;&gt;"", A2508&lt;&gt;0),
  IF(
    ISNUMBER(_xlfn.XMATCH(A2508 &amp; "", #REF! &amp; "")),
    "Q1",
    IF(
      ISNUMBER(_xlfn.XMATCH(A2508 &amp; "", #REF! &amp; "")),
      "Q2",
      IF(
        ISNUMBER(_xlfn.XMATCH(A2508 &amp; "", #REF! &amp; "")),
        "Q3",
        IF(
          ISNUMBER(_xlfn.XMATCH(A2508 &amp; "", #REF! &amp; "")),
          "Q4",
          "Not found"
        )
      )
    )
  ),
  ""
)</f>
        <v/>
      </c>
    </row>
    <row r="2509" spans="1:12" ht="24.75" customHeight="1">
      <c r="A2509" s="103" t="str">
        <f t="shared" si="24"/>
        <v/>
      </c>
      <c r="B2509" s="104" t="str">
        <f>IF(
  J2509=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09" s="99" t="str" cm="1">
        <f t="array" ref="L2509">IF(
  AND(A2509&lt;&gt;"", A2509&lt;&gt;0),
  IF(
    ISNUMBER(_xlfn.XMATCH(A2509 &amp; "", #REF! &amp; "")),
    "Q1",
    IF(
      ISNUMBER(_xlfn.XMATCH(A2509 &amp; "", #REF! &amp; "")),
      "Q2",
      IF(
        ISNUMBER(_xlfn.XMATCH(A2509 &amp; "", #REF! &amp; "")),
        "Q3",
        IF(
          ISNUMBER(_xlfn.XMATCH(A2509 &amp; "", #REF! &amp; "")),
          "Q4",
          "Not found"
        )
      )
    )
  ),
  ""
)</f>
        <v/>
      </c>
    </row>
    <row r="2510" spans="1:12" ht="24.75" customHeight="1">
      <c r="A2510" s="103" t="str">
        <f t="shared" si="24"/>
        <v/>
      </c>
      <c r="B2510" s="104" t="str">
        <f>IF(
  J2510=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0" s="99" t="str" cm="1">
        <f t="array" ref="L2510">IF(
  AND(A2510&lt;&gt;"", A2510&lt;&gt;0),
  IF(
    ISNUMBER(_xlfn.XMATCH(A2510 &amp; "", #REF! &amp; "")),
    "Q1",
    IF(
      ISNUMBER(_xlfn.XMATCH(A2510 &amp; "", #REF! &amp; "")),
      "Q2",
      IF(
        ISNUMBER(_xlfn.XMATCH(A2510 &amp; "", #REF! &amp; "")),
        "Q3",
        IF(
          ISNUMBER(_xlfn.XMATCH(A2510 &amp; "", #REF! &amp; "")),
          "Q4",
          "Not found"
        )
      )
    )
  ),
  ""
)</f>
        <v/>
      </c>
    </row>
    <row r="2511" spans="1:12" ht="24.75" customHeight="1">
      <c r="A2511" s="103" t="str">
        <f t="shared" si="24"/>
        <v/>
      </c>
      <c r="B2511" s="104" t="str">
        <f>IF(
  J2511=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1" s="99" t="str" cm="1">
        <f t="array" ref="L2511">IF(
  AND(A2511&lt;&gt;"", A2511&lt;&gt;0),
  IF(
    ISNUMBER(_xlfn.XMATCH(A2511 &amp; "", #REF! &amp; "")),
    "Q1",
    IF(
      ISNUMBER(_xlfn.XMATCH(A2511 &amp; "", #REF! &amp; "")),
      "Q2",
      IF(
        ISNUMBER(_xlfn.XMATCH(A2511 &amp; "", #REF! &amp; "")),
        "Q3",
        IF(
          ISNUMBER(_xlfn.XMATCH(A2511 &amp; "", #REF! &amp; "")),
          "Q4",
          "Not found"
        )
      )
    )
  ),
  ""
)</f>
        <v/>
      </c>
    </row>
    <row r="2512" spans="1:12" ht="24.75" customHeight="1">
      <c r="A2512" s="103" t="str">
        <f t="shared" si="24"/>
        <v/>
      </c>
      <c r="B2512" s="104" t="str">
        <f>IF(
  J2512=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2" s="99" t="str" cm="1">
        <f t="array" ref="L2512">IF(
  AND(A2512&lt;&gt;"", A2512&lt;&gt;0),
  IF(
    ISNUMBER(_xlfn.XMATCH(A2512 &amp; "", #REF! &amp; "")),
    "Q1",
    IF(
      ISNUMBER(_xlfn.XMATCH(A2512 &amp; "", #REF! &amp; "")),
      "Q2",
      IF(
        ISNUMBER(_xlfn.XMATCH(A2512 &amp; "", #REF! &amp; "")),
        "Q3",
        IF(
          ISNUMBER(_xlfn.XMATCH(A2512 &amp; "", #REF! &amp; "")),
          "Q4",
          "Not found"
        )
      )
    )
  ),
  ""
)</f>
        <v/>
      </c>
    </row>
    <row r="2513" spans="1:12" ht="24.75" customHeight="1">
      <c r="A2513" s="103" t="str">
        <f t="shared" si="24"/>
        <v/>
      </c>
      <c r="B2513" s="104" t="str">
        <f>IF(
  J2513=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3" s="99" t="str" cm="1">
        <f t="array" ref="L2513">IF(
  AND(A2513&lt;&gt;"", A2513&lt;&gt;0),
  IF(
    ISNUMBER(_xlfn.XMATCH(A2513 &amp; "", #REF! &amp; "")),
    "Q1",
    IF(
      ISNUMBER(_xlfn.XMATCH(A2513 &amp; "", #REF! &amp; "")),
      "Q2",
      IF(
        ISNUMBER(_xlfn.XMATCH(A2513 &amp; "", #REF! &amp; "")),
        "Q3",
        IF(
          ISNUMBER(_xlfn.XMATCH(A2513 &amp; "", #REF! &amp; "")),
          "Q4",
          "Not found"
        )
      )
    )
  ),
  ""
)</f>
        <v/>
      </c>
    </row>
    <row r="2514" spans="1:12" ht="24.75" customHeight="1">
      <c r="A2514" s="103" t="str">
        <f t="shared" si="24"/>
        <v/>
      </c>
      <c r="B2514" s="104" t="str">
        <f>IF(
  J2514=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4" s="99" t="str" cm="1">
        <f t="array" ref="L2514">IF(
  AND(A2514&lt;&gt;"", A2514&lt;&gt;0),
  IF(
    ISNUMBER(_xlfn.XMATCH(A2514 &amp; "", #REF! &amp; "")),
    "Q1",
    IF(
      ISNUMBER(_xlfn.XMATCH(A2514 &amp; "", #REF! &amp; "")),
      "Q2",
      IF(
        ISNUMBER(_xlfn.XMATCH(A2514 &amp; "", #REF! &amp; "")),
        "Q3",
        IF(
          ISNUMBER(_xlfn.XMATCH(A2514 &amp; "", #REF! &amp; "")),
          "Q4",
          "Not found"
        )
      )
    )
  ),
  ""
)</f>
        <v/>
      </c>
    </row>
    <row r="2515" spans="1:12" ht="24.75" customHeight="1">
      <c r="A2515" s="103" t="str">
        <f t="shared" si="24"/>
        <v/>
      </c>
      <c r="B2515" s="104" t="str">
        <f>IF(
  J2515=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5" s="99" t="str" cm="1">
        <f t="array" ref="L2515">IF(
  AND(A2515&lt;&gt;"", A2515&lt;&gt;0),
  IF(
    ISNUMBER(_xlfn.XMATCH(A2515 &amp; "", #REF! &amp; "")),
    "Q1",
    IF(
      ISNUMBER(_xlfn.XMATCH(A2515 &amp; "", #REF! &amp; "")),
      "Q2",
      IF(
        ISNUMBER(_xlfn.XMATCH(A2515 &amp; "", #REF! &amp; "")),
        "Q3",
        IF(
          ISNUMBER(_xlfn.XMATCH(A2515 &amp; "", #REF! &amp; "")),
          "Q4",
          "Not found"
        )
      )
    )
  ),
  ""
)</f>
        <v/>
      </c>
    </row>
    <row r="2516" spans="1:12" ht="24.75" customHeight="1">
      <c r="A2516" s="103" t="str">
        <f t="shared" si="24"/>
        <v/>
      </c>
      <c r="B2516" s="104" t="str">
        <f>IF(
  J2516=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6" s="99" t="str" cm="1">
        <f t="array" ref="L2516">IF(
  AND(A2516&lt;&gt;"", A2516&lt;&gt;0),
  IF(
    ISNUMBER(_xlfn.XMATCH(A2516 &amp; "", #REF! &amp; "")),
    "Q1",
    IF(
      ISNUMBER(_xlfn.XMATCH(A2516 &amp; "", #REF! &amp; "")),
      "Q2",
      IF(
        ISNUMBER(_xlfn.XMATCH(A2516 &amp; "", #REF! &amp; "")),
        "Q3",
        IF(
          ISNUMBER(_xlfn.XMATCH(A2516 &amp; "", #REF! &amp; "")),
          "Q4",
          "Not found"
        )
      )
    )
  ),
  ""
)</f>
        <v/>
      </c>
    </row>
    <row r="2517" spans="1:12" ht="24.75" customHeight="1">
      <c r="A2517" s="103" t="str">
        <f t="shared" si="24"/>
        <v/>
      </c>
      <c r="B2517" s="104" t="str">
        <f>IF(
  J2517=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7" s="99" t="str" cm="1">
        <f t="array" ref="L2517">IF(
  AND(A2517&lt;&gt;"", A2517&lt;&gt;0),
  IF(
    ISNUMBER(_xlfn.XMATCH(A2517 &amp; "", #REF! &amp; "")),
    "Q1",
    IF(
      ISNUMBER(_xlfn.XMATCH(A2517 &amp; "", #REF! &amp; "")),
      "Q2",
      IF(
        ISNUMBER(_xlfn.XMATCH(A2517 &amp; "", #REF! &amp; "")),
        "Q3",
        IF(
          ISNUMBER(_xlfn.XMATCH(A2517 &amp; "", #REF! &amp; "")),
          "Q4",
          "Not found"
        )
      )
    )
  ),
  ""
)</f>
        <v/>
      </c>
    </row>
    <row r="2518" spans="1:12" ht="24.75" customHeight="1">
      <c r="A2518" s="103" t="str">
        <f t="shared" si="24"/>
        <v/>
      </c>
      <c r="B2518" s="104" t="str">
        <f>IF(
  J2518=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8" s="99" t="str" cm="1">
        <f t="array" ref="L2518">IF(
  AND(A2518&lt;&gt;"", A2518&lt;&gt;0),
  IF(
    ISNUMBER(_xlfn.XMATCH(A2518 &amp; "", #REF! &amp; "")),
    "Q1",
    IF(
      ISNUMBER(_xlfn.XMATCH(A2518 &amp; "", #REF! &amp; "")),
      "Q2",
      IF(
        ISNUMBER(_xlfn.XMATCH(A2518 &amp; "", #REF! &amp; "")),
        "Q3",
        IF(
          ISNUMBER(_xlfn.XMATCH(A2518 &amp; "", #REF! &amp; "")),
          "Q4",
          "Not found"
        )
      )
    )
  ),
  ""
)</f>
        <v/>
      </c>
    </row>
    <row r="2519" spans="1:12" ht="24.75" customHeight="1">
      <c r="A2519" s="103" t="str">
        <f t="shared" si="24"/>
        <v/>
      </c>
      <c r="B2519" s="104" t="str">
        <f>IF(
  J2519=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19" s="99" t="str" cm="1">
        <f t="array" ref="L2519">IF(
  AND(A2519&lt;&gt;"", A2519&lt;&gt;0),
  IF(
    ISNUMBER(_xlfn.XMATCH(A2519 &amp; "", #REF! &amp; "")),
    "Q1",
    IF(
      ISNUMBER(_xlfn.XMATCH(A2519 &amp; "", #REF! &amp; "")),
      "Q2",
      IF(
        ISNUMBER(_xlfn.XMATCH(A2519 &amp; "", #REF! &amp; "")),
        "Q3",
        IF(
          ISNUMBER(_xlfn.XMATCH(A2519 &amp; "", #REF! &amp; "")),
          "Q4",
          "Not found"
        )
      )
    )
  ),
  ""
)</f>
        <v/>
      </c>
    </row>
    <row r="2520" spans="1:12" ht="24.75" customHeight="1">
      <c r="A2520" s="103" t="str">
        <f t="shared" si="24"/>
        <v/>
      </c>
      <c r="B2520" s="104" t="str">
        <f>IF(
  J2520=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0" s="99" t="str" cm="1">
        <f t="array" ref="L2520">IF(
  AND(A2520&lt;&gt;"", A2520&lt;&gt;0),
  IF(
    ISNUMBER(_xlfn.XMATCH(A2520 &amp; "", #REF! &amp; "")),
    "Q1",
    IF(
      ISNUMBER(_xlfn.XMATCH(A2520 &amp; "", #REF! &amp; "")),
      "Q2",
      IF(
        ISNUMBER(_xlfn.XMATCH(A2520 &amp; "", #REF! &amp; "")),
        "Q3",
        IF(
          ISNUMBER(_xlfn.XMATCH(A2520 &amp; "", #REF! &amp; "")),
          "Q4",
          "Not found"
        )
      )
    )
  ),
  ""
)</f>
        <v/>
      </c>
    </row>
    <row r="2521" spans="1:12" ht="24.75" customHeight="1">
      <c r="A2521" s="103" t="str">
        <f t="shared" si="24"/>
        <v/>
      </c>
      <c r="B2521" s="104" t="str">
        <f>IF(
  J2521=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1" s="99" t="str" cm="1">
        <f t="array" ref="L2521">IF(
  AND(A2521&lt;&gt;"", A2521&lt;&gt;0),
  IF(
    ISNUMBER(_xlfn.XMATCH(A2521 &amp; "", #REF! &amp; "")),
    "Q1",
    IF(
      ISNUMBER(_xlfn.XMATCH(A2521 &amp; "", #REF! &amp; "")),
      "Q2",
      IF(
        ISNUMBER(_xlfn.XMATCH(A2521 &amp; "", #REF! &amp; "")),
        "Q3",
        IF(
          ISNUMBER(_xlfn.XMATCH(A2521 &amp; "", #REF! &amp; "")),
          "Q4",
          "Not found"
        )
      )
    )
  ),
  ""
)</f>
        <v/>
      </c>
    </row>
    <row r="2522" spans="1:12" ht="24.75" customHeight="1">
      <c r="A2522" s="103" t="str">
        <f t="shared" si="24"/>
        <v/>
      </c>
      <c r="B2522" s="104" t="str">
        <f>IF(
  J2522=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2" s="99" t="str" cm="1">
        <f t="array" ref="L2522">IF(
  AND(A2522&lt;&gt;"", A2522&lt;&gt;0),
  IF(
    ISNUMBER(_xlfn.XMATCH(A2522 &amp; "", #REF! &amp; "")),
    "Q1",
    IF(
      ISNUMBER(_xlfn.XMATCH(A2522 &amp; "", #REF! &amp; "")),
      "Q2",
      IF(
        ISNUMBER(_xlfn.XMATCH(A2522 &amp; "", #REF! &amp; "")),
        "Q3",
        IF(
          ISNUMBER(_xlfn.XMATCH(A2522 &amp; "", #REF! &amp; "")),
          "Q4",
          "Not found"
        )
      )
    )
  ),
  ""
)</f>
        <v/>
      </c>
    </row>
    <row r="2523" spans="1:12" ht="24.75" customHeight="1">
      <c r="A2523" s="103" t="str">
        <f t="shared" si="24"/>
        <v/>
      </c>
      <c r="B2523" s="104" t="str">
        <f>IF(
  J2523=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3" s="99" t="str" cm="1">
        <f t="array" ref="L2523">IF(
  AND(A2523&lt;&gt;"", A2523&lt;&gt;0),
  IF(
    ISNUMBER(_xlfn.XMATCH(A2523 &amp; "", #REF! &amp; "")),
    "Q1",
    IF(
      ISNUMBER(_xlfn.XMATCH(A2523 &amp; "", #REF! &amp; "")),
      "Q2",
      IF(
        ISNUMBER(_xlfn.XMATCH(A2523 &amp; "", #REF! &amp; "")),
        "Q3",
        IF(
          ISNUMBER(_xlfn.XMATCH(A2523 &amp; "", #REF! &amp; "")),
          "Q4",
          "Not found"
        )
      )
    )
  ),
  ""
)</f>
        <v/>
      </c>
    </row>
    <row r="2524" spans="1:12" ht="24.75" customHeight="1">
      <c r="A2524" s="103" t="str">
        <f t="shared" si="24"/>
        <v/>
      </c>
      <c r="B2524" s="104" t="str">
        <f>IF(
  J2524=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4" s="99" t="str" cm="1">
        <f t="array" ref="L2524">IF(
  AND(A2524&lt;&gt;"", A2524&lt;&gt;0),
  IF(
    ISNUMBER(_xlfn.XMATCH(A2524 &amp; "", #REF! &amp; "")),
    "Q1",
    IF(
      ISNUMBER(_xlfn.XMATCH(A2524 &amp; "", #REF! &amp; "")),
      "Q2",
      IF(
        ISNUMBER(_xlfn.XMATCH(A2524 &amp; "", #REF! &amp; "")),
        "Q3",
        IF(
          ISNUMBER(_xlfn.XMATCH(A2524 &amp; "", #REF! &amp; "")),
          "Q4",
          "Not found"
        )
      )
    )
  ),
  ""
)</f>
        <v/>
      </c>
    </row>
    <row r="2525" spans="1:12" ht="24.75" customHeight="1">
      <c r="A2525" s="103" t="str">
        <f t="shared" si="24"/>
        <v/>
      </c>
      <c r="B2525" s="104" t="str">
        <f>IF(
  J2525=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5" s="99" t="str" cm="1">
        <f t="array" ref="L2525">IF(
  AND(A2525&lt;&gt;"", A2525&lt;&gt;0),
  IF(
    ISNUMBER(_xlfn.XMATCH(A2525 &amp; "", #REF! &amp; "")),
    "Q1",
    IF(
      ISNUMBER(_xlfn.XMATCH(A2525 &amp; "", #REF! &amp; "")),
      "Q2",
      IF(
        ISNUMBER(_xlfn.XMATCH(A2525 &amp; "", #REF! &amp; "")),
        "Q3",
        IF(
          ISNUMBER(_xlfn.XMATCH(A2525 &amp; "", #REF! &amp; "")),
          "Q4",
          "Not found"
        )
      )
    )
  ),
  ""
)</f>
        <v/>
      </c>
    </row>
    <row r="2526" spans="1:12" ht="24.75" customHeight="1">
      <c r="A2526" s="103" t="str">
        <f t="shared" si="24"/>
        <v/>
      </c>
      <c r="B2526" s="104" t="str">
        <f>IF(
  J2526=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6" s="99" t="str" cm="1">
        <f t="array" ref="L2526">IF(
  AND(A2526&lt;&gt;"", A2526&lt;&gt;0),
  IF(
    ISNUMBER(_xlfn.XMATCH(A2526 &amp; "", #REF! &amp; "")),
    "Q1",
    IF(
      ISNUMBER(_xlfn.XMATCH(A2526 &amp; "", #REF! &amp; "")),
      "Q2",
      IF(
        ISNUMBER(_xlfn.XMATCH(A2526 &amp; "", #REF! &amp; "")),
        "Q3",
        IF(
          ISNUMBER(_xlfn.XMATCH(A2526 &amp; "", #REF! &amp; "")),
          "Q4",
          "Not found"
        )
      )
    )
  ),
  ""
)</f>
        <v/>
      </c>
    </row>
    <row r="2527" spans="1:12" ht="24.75" customHeight="1">
      <c r="A2527" s="103" t="str">
        <f t="shared" si="24"/>
        <v/>
      </c>
      <c r="B2527" s="104" t="str">
        <f>IF(
  J2527=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7" s="99" t="str" cm="1">
        <f t="array" ref="L2527">IF(
  AND(A2527&lt;&gt;"", A2527&lt;&gt;0),
  IF(
    ISNUMBER(_xlfn.XMATCH(A2527 &amp; "", #REF! &amp; "")),
    "Q1",
    IF(
      ISNUMBER(_xlfn.XMATCH(A2527 &amp; "", #REF! &amp; "")),
      "Q2",
      IF(
        ISNUMBER(_xlfn.XMATCH(A2527 &amp; "", #REF! &amp; "")),
        "Q3",
        IF(
          ISNUMBER(_xlfn.XMATCH(A2527 &amp; "", #REF! &amp; "")),
          "Q4",
          "Not found"
        )
      )
    )
  ),
  ""
)</f>
        <v/>
      </c>
    </row>
    <row r="2528" spans="1:12" ht="24.75" customHeight="1">
      <c r="A2528" s="103" t="str">
        <f t="shared" si="24"/>
        <v/>
      </c>
      <c r="B2528" s="104" t="str">
        <f>IF(
  J2528=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8" s="99" t="str" cm="1">
        <f t="array" ref="L2528">IF(
  AND(A2528&lt;&gt;"", A2528&lt;&gt;0),
  IF(
    ISNUMBER(_xlfn.XMATCH(A2528 &amp; "", #REF! &amp; "")),
    "Q1",
    IF(
      ISNUMBER(_xlfn.XMATCH(A2528 &amp; "", #REF! &amp; "")),
      "Q2",
      IF(
        ISNUMBER(_xlfn.XMATCH(A2528 &amp; "", #REF! &amp; "")),
        "Q3",
        IF(
          ISNUMBER(_xlfn.XMATCH(A2528 &amp; "", #REF! &amp; "")),
          "Q4",
          "Not found"
        )
      )
    )
  ),
  ""
)</f>
        <v/>
      </c>
    </row>
    <row r="2529" spans="1:12" ht="24.75" customHeight="1">
      <c r="A2529" s="103" t="str">
        <f t="shared" si="24"/>
        <v/>
      </c>
      <c r="B2529" s="104" t="str">
        <f>IF(
  J2529=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29" s="99" t="str" cm="1">
        <f t="array" ref="L2529">IF(
  AND(A2529&lt;&gt;"", A2529&lt;&gt;0),
  IF(
    ISNUMBER(_xlfn.XMATCH(A2529 &amp; "", #REF! &amp; "")),
    "Q1",
    IF(
      ISNUMBER(_xlfn.XMATCH(A2529 &amp; "", #REF! &amp; "")),
      "Q2",
      IF(
        ISNUMBER(_xlfn.XMATCH(A2529 &amp; "", #REF! &amp; "")),
        "Q3",
        IF(
          ISNUMBER(_xlfn.XMATCH(A2529 &amp; "", #REF! &amp; "")),
          "Q4",
          "Not found"
        )
      )
    )
  ),
  ""
)</f>
        <v/>
      </c>
    </row>
    <row r="2530" spans="1:12" ht="24.75" customHeight="1">
      <c r="A2530" s="103" t="str">
        <f t="shared" si="24"/>
        <v/>
      </c>
      <c r="B2530" s="104" t="str">
        <f>IF(
  J2530=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0" s="99" t="str" cm="1">
        <f t="array" ref="L2530">IF(
  AND(A2530&lt;&gt;"", A2530&lt;&gt;0),
  IF(
    ISNUMBER(_xlfn.XMATCH(A2530 &amp; "", #REF! &amp; "")),
    "Q1",
    IF(
      ISNUMBER(_xlfn.XMATCH(A2530 &amp; "", #REF! &amp; "")),
      "Q2",
      IF(
        ISNUMBER(_xlfn.XMATCH(A2530 &amp; "", #REF! &amp; "")),
        "Q3",
        IF(
          ISNUMBER(_xlfn.XMATCH(A2530 &amp; "", #REF! &amp; "")),
          "Q4",
          "Not found"
        )
      )
    )
  ),
  ""
)</f>
        <v/>
      </c>
    </row>
    <row r="2531" spans="1:12" ht="24.75" customHeight="1">
      <c r="A2531" s="103" t="str">
        <f t="shared" si="24"/>
        <v/>
      </c>
      <c r="B2531" s="104" t="str">
        <f>IF(
  J2531=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1" s="99" t="str" cm="1">
        <f t="array" ref="L2531">IF(
  AND(A2531&lt;&gt;"", A2531&lt;&gt;0),
  IF(
    ISNUMBER(_xlfn.XMATCH(A2531 &amp; "", #REF! &amp; "")),
    "Q1",
    IF(
      ISNUMBER(_xlfn.XMATCH(A2531 &amp; "", #REF! &amp; "")),
      "Q2",
      IF(
        ISNUMBER(_xlfn.XMATCH(A2531 &amp; "", #REF! &amp; "")),
        "Q3",
        IF(
          ISNUMBER(_xlfn.XMATCH(A2531 &amp; "", #REF! &amp; "")),
          "Q4",
          "Not found"
        )
      )
    )
  ),
  ""
)</f>
        <v/>
      </c>
    </row>
    <row r="2532" spans="1:12" ht="24.75" customHeight="1">
      <c r="A2532" s="103" t="str">
        <f t="shared" si="24"/>
        <v/>
      </c>
      <c r="B2532" s="104" t="str">
        <f>IF(
  J2532=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2" s="99" t="str" cm="1">
        <f t="array" ref="L2532">IF(
  AND(A2532&lt;&gt;"", A2532&lt;&gt;0),
  IF(
    ISNUMBER(_xlfn.XMATCH(A2532 &amp; "", #REF! &amp; "")),
    "Q1",
    IF(
      ISNUMBER(_xlfn.XMATCH(A2532 &amp; "", #REF! &amp; "")),
      "Q2",
      IF(
        ISNUMBER(_xlfn.XMATCH(A2532 &amp; "", #REF! &amp; "")),
        "Q3",
        IF(
          ISNUMBER(_xlfn.XMATCH(A2532 &amp; "", #REF! &amp; "")),
          "Q4",
          "Not found"
        )
      )
    )
  ),
  ""
)</f>
        <v/>
      </c>
    </row>
    <row r="2533" spans="1:12" ht="24.75" customHeight="1">
      <c r="A2533" s="103" t="str">
        <f t="shared" si="24"/>
        <v/>
      </c>
      <c r="B2533" s="104" t="str">
        <f>IF(
  J2533=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3" s="99" t="str" cm="1">
        <f t="array" ref="L2533">IF(
  AND(A2533&lt;&gt;"", A2533&lt;&gt;0),
  IF(
    ISNUMBER(_xlfn.XMATCH(A2533 &amp; "", #REF! &amp; "")),
    "Q1",
    IF(
      ISNUMBER(_xlfn.XMATCH(A2533 &amp; "", #REF! &amp; "")),
      "Q2",
      IF(
        ISNUMBER(_xlfn.XMATCH(A2533 &amp; "", #REF! &amp; "")),
        "Q3",
        IF(
          ISNUMBER(_xlfn.XMATCH(A2533 &amp; "", #REF! &amp; "")),
          "Q4",
          "Not found"
        )
      )
    )
  ),
  ""
)</f>
        <v/>
      </c>
    </row>
    <row r="2534" spans="1:12" ht="24.75" customHeight="1">
      <c r="A2534" s="103" t="str">
        <f t="shared" si="24"/>
        <v/>
      </c>
      <c r="B2534" s="104" t="str">
        <f>IF(
  J2534=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4" s="99" t="str" cm="1">
        <f t="array" ref="L2534">IF(
  AND(A2534&lt;&gt;"", A2534&lt;&gt;0),
  IF(
    ISNUMBER(_xlfn.XMATCH(A2534 &amp; "", #REF! &amp; "")),
    "Q1",
    IF(
      ISNUMBER(_xlfn.XMATCH(A2534 &amp; "", #REF! &amp; "")),
      "Q2",
      IF(
        ISNUMBER(_xlfn.XMATCH(A2534 &amp; "", #REF! &amp; "")),
        "Q3",
        IF(
          ISNUMBER(_xlfn.XMATCH(A2534 &amp; "", #REF! &amp; "")),
          "Q4",
          "Not found"
        )
      )
    )
  ),
  ""
)</f>
        <v/>
      </c>
    </row>
    <row r="2535" spans="1:12" ht="24.75" customHeight="1">
      <c r="A2535" s="103" t="str">
        <f t="shared" si="24"/>
        <v/>
      </c>
      <c r="B2535" s="104" t="str">
        <f>IF(
  J2535=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5" s="99" t="str" cm="1">
        <f t="array" ref="L2535">IF(
  AND(A2535&lt;&gt;"", A2535&lt;&gt;0),
  IF(
    ISNUMBER(_xlfn.XMATCH(A2535 &amp; "", #REF! &amp; "")),
    "Q1",
    IF(
      ISNUMBER(_xlfn.XMATCH(A2535 &amp; "", #REF! &amp; "")),
      "Q2",
      IF(
        ISNUMBER(_xlfn.XMATCH(A2535 &amp; "", #REF! &amp; "")),
        "Q3",
        IF(
          ISNUMBER(_xlfn.XMATCH(A2535 &amp; "", #REF! &amp; "")),
          "Q4",
          "Not found"
        )
      )
    )
  ),
  ""
)</f>
        <v/>
      </c>
    </row>
    <row r="2536" spans="1:12" ht="24.75" customHeight="1">
      <c r="A2536" s="103" t="str">
        <f t="shared" si="24"/>
        <v/>
      </c>
      <c r="B2536" s="104" t="str">
        <f>IF(
  J2536=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6" s="99" t="str" cm="1">
        <f t="array" ref="L2536">IF(
  AND(A2536&lt;&gt;"", A2536&lt;&gt;0),
  IF(
    ISNUMBER(_xlfn.XMATCH(A2536 &amp; "", #REF! &amp; "")),
    "Q1",
    IF(
      ISNUMBER(_xlfn.XMATCH(A2536 &amp; "", #REF! &amp; "")),
      "Q2",
      IF(
        ISNUMBER(_xlfn.XMATCH(A2536 &amp; "", #REF! &amp; "")),
        "Q3",
        IF(
          ISNUMBER(_xlfn.XMATCH(A2536 &amp; "", #REF! &amp; "")),
          "Q4",
          "Not found"
        )
      )
    )
  ),
  ""
)</f>
        <v/>
      </c>
    </row>
    <row r="2537" spans="1:12" ht="24.75" customHeight="1">
      <c r="A2537" s="103" t="str">
        <f t="shared" si="24"/>
        <v/>
      </c>
      <c r="B2537" s="104" t="str">
        <f>IF(
  J2537=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7" s="99" t="str" cm="1">
        <f t="array" ref="L2537">IF(
  AND(A2537&lt;&gt;"", A2537&lt;&gt;0),
  IF(
    ISNUMBER(_xlfn.XMATCH(A2537 &amp; "", #REF! &amp; "")),
    "Q1",
    IF(
      ISNUMBER(_xlfn.XMATCH(A2537 &amp; "", #REF! &amp; "")),
      "Q2",
      IF(
        ISNUMBER(_xlfn.XMATCH(A2537 &amp; "", #REF! &amp; "")),
        "Q3",
        IF(
          ISNUMBER(_xlfn.XMATCH(A2537 &amp; "", #REF! &amp; "")),
          "Q4",
          "Not found"
        )
      )
    )
  ),
  ""
)</f>
        <v/>
      </c>
    </row>
    <row r="2538" spans="1:12" ht="24.75" customHeight="1">
      <c r="A2538" s="103" t="str">
        <f t="shared" si="24"/>
        <v/>
      </c>
      <c r="B2538" s="104" t="str">
        <f>IF(
  J2538=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8" s="99" t="str" cm="1">
        <f t="array" ref="L2538">IF(
  AND(A2538&lt;&gt;"", A2538&lt;&gt;0),
  IF(
    ISNUMBER(_xlfn.XMATCH(A2538 &amp; "", #REF! &amp; "")),
    "Q1",
    IF(
      ISNUMBER(_xlfn.XMATCH(A2538 &amp; "", #REF! &amp; "")),
      "Q2",
      IF(
        ISNUMBER(_xlfn.XMATCH(A2538 &amp; "", #REF! &amp; "")),
        "Q3",
        IF(
          ISNUMBER(_xlfn.XMATCH(A2538 &amp; "", #REF! &amp; "")),
          "Q4",
          "Not found"
        )
      )
    )
  ),
  ""
)</f>
        <v/>
      </c>
    </row>
    <row r="2539" spans="1:12" ht="24.75" customHeight="1">
      <c r="A2539" s="103" t="str">
        <f t="shared" si="24"/>
        <v/>
      </c>
      <c r="B2539" s="104" t="str">
        <f>IF(
  J2539=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39" s="99" t="str" cm="1">
        <f t="array" ref="L2539">IF(
  AND(A2539&lt;&gt;"", A2539&lt;&gt;0),
  IF(
    ISNUMBER(_xlfn.XMATCH(A2539 &amp; "", #REF! &amp; "")),
    "Q1",
    IF(
      ISNUMBER(_xlfn.XMATCH(A2539 &amp; "", #REF! &amp; "")),
      "Q2",
      IF(
        ISNUMBER(_xlfn.XMATCH(A2539 &amp; "", #REF! &amp; "")),
        "Q3",
        IF(
          ISNUMBER(_xlfn.XMATCH(A2539 &amp; "", #REF! &amp; "")),
          "Q4",
          "Not found"
        )
      )
    )
  ),
  ""
)</f>
        <v/>
      </c>
    </row>
    <row r="2540" spans="1:12" ht="24.75" customHeight="1">
      <c r="A2540" s="103" t="str">
        <f t="shared" si="24"/>
        <v/>
      </c>
      <c r="B2540" s="104" t="str">
        <f>IF(
  J2540=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0" s="99" t="str" cm="1">
        <f t="array" ref="L2540">IF(
  AND(A2540&lt;&gt;"", A2540&lt;&gt;0),
  IF(
    ISNUMBER(_xlfn.XMATCH(A2540 &amp; "", #REF! &amp; "")),
    "Q1",
    IF(
      ISNUMBER(_xlfn.XMATCH(A2540 &amp; "", #REF! &amp; "")),
      "Q2",
      IF(
        ISNUMBER(_xlfn.XMATCH(A2540 &amp; "", #REF! &amp; "")),
        "Q3",
        IF(
          ISNUMBER(_xlfn.XMATCH(A2540 &amp; "", #REF! &amp; "")),
          "Q4",
          "Not found"
        )
      )
    )
  ),
  ""
)</f>
        <v/>
      </c>
    </row>
    <row r="2541" spans="1:12" ht="24.75" customHeight="1">
      <c r="A2541" s="103" t="str">
        <f t="shared" si="24"/>
        <v/>
      </c>
      <c r="B2541" s="104" t="str">
        <f>IF(
  J2541=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1" s="99" t="str" cm="1">
        <f t="array" ref="L2541">IF(
  AND(A2541&lt;&gt;"", A2541&lt;&gt;0),
  IF(
    ISNUMBER(_xlfn.XMATCH(A2541 &amp; "", #REF! &amp; "")),
    "Q1",
    IF(
      ISNUMBER(_xlfn.XMATCH(A2541 &amp; "", #REF! &amp; "")),
      "Q2",
      IF(
        ISNUMBER(_xlfn.XMATCH(A2541 &amp; "", #REF! &amp; "")),
        "Q3",
        IF(
          ISNUMBER(_xlfn.XMATCH(A2541 &amp; "", #REF! &amp; "")),
          "Q4",
          "Not found"
        )
      )
    )
  ),
  ""
)</f>
        <v/>
      </c>
    </row>
    <row r="2542" spans="1:12" ht="24.75" customHeight="1">
      <c r="A2542" s="103" t="str">
        <f t="shared" si="24"/>
        <v/>
      </c>
      <c r="B2542" s="104" t="str">
        <f>IF(
  J2542=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2" s="99" t="str" cm="1">
        <f t="array" ref="L2542">IF(
  AND(A2542&lt;&gt;"", A2542&lt;&gt;0),
  IF(
    ISNUMBER(_xlfn.XMATCH(A2542 &amp; "", #REF! &amp; "")),
    "Q1",
    IF(
      ISNUMBER(_xlfn.XMATCH(A2542 &amp; "", #REF! &amp; "")),
      "Q2",
      IF(
        ISNUMBER(_xlfn.XMATCH(A2542 &amp; "", #REF! &amp; "")),
        "Q3",
        IF(
          ISNUMBER(_xlfn.XMATCH(A2542 &amp; "", #REF! &amp; "")),
          "Q4",
          "Not found"
        )
      )
    )
  ),
  ""
)</f>
        <v/>
      </c>
    </row>
    <row r="2543" spans="1:12" ht="24.75" customHeight="1">
      <c r="A2543" s="103" t="str">
        <f t="shared" si="24"/>
        <v/>
      </c>
      <c r="B2543" s="104" t="str">
        <f>IF(
  J2543=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3" s="99" t="str" cm="1">
        <f t="array" ref="L2543">IF(
  AND(A2543&lt;&gt;"", A2543&lt;&gt;0),
  IF(
    ISNUMBER(_xlfn.XMATCH(A2543 &amp; "", #REF! &amp; "")),
    "Q1",
    IF(
      ISNUMBER(_xlfn.XMATCH(A2543 &amp; "", #REF! &amp; "")),
      "Q2",
      IF(
        ISNUMBER(_xlfn.XMATCH(A2543 &amp; "", #REF! &amp; "")),
        "Q3",
        IF(
          ISNUMBER(_xlfn.XMATCH(A2543 &amp; "", #REF! &amp; "")),
          "Q4",
          "Not found"
        )
      )
    )
  ),
  ""
)</f>
        <v/>
      </c>
    </row>
    <row r="2544" spans="1:12" ht="24.75" customHeight="1">
      <c r="A2544" s="103" t="str">
        <f t="shared" si="24"/>
        <v/>
      </c>
      <c r="B2544" s="104" t="str">
        <f>IF(
  J2544=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4" s="99" t="str" cm="1">
        <f t="array" ref="L2544">IF(
  AND(A2544&lt;&gt;"", A2544&lt;&gt;0),
  IF(
    ISNUMBER(_xlfn.XMATCH(A2544 &amp; "", #REF! &amp; "")),
    "Q1",
    IF(
      ISNUMBER(_xlfn.XMATCH(A2544 &amp; "", #REF! &amp; "")),
      "Q2",
      IF(
        ISNUMBER(_xlfn.XMATCH(A2544 &amp; "", #REF! &amp; "")),
        "Q3",
        IF(
          ISNUMBER(_xlfn.XMATCH(A2544 &amp; "", #REF! &amp; "")),
          "Q4",
          "Not found"
        )
      )
    )
  ),
  ""
)</f>
        <v/>
      </c>
    </row>
    <row r="2545" spans="1:12" ht="24.75" customHeight="1">
      <c r="A2545" s="103" t="str">
        <f t="shared" si="24"/>
        <v/>
      </c>
      <c r="B2545" s="104" t="str">
        <f>IF(
  J2545=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5" s="99" t="str" cm="1">
        <f t="array" ref="L2545">IF(
  AND(A2545&lt;&gt;"", A2545&lt;&gt;0),
  IF(
    ISNUMBER(_xlfn.XMATCH(A2545 &amp; "", #REF! &amp; "")),
    "Q1",
    IF(
      ISNUMBER(_xlfn.XMATCH(A2545 &amp; "", #REF! &amp; "")),
      "Q2",
      IF(
        ISNUMBER(_xlfn.XMATCH(A2545 &amp; "", #REF! &amp; "")),
        "Q3",
        IF(
          ISNUMBER(_xlfn.XMATCH(A2545 &amp; "", #REF! &amp; "")),
          "Q4",
          "Not found"
        )
      )
    )
  ),
  ""
)</f>
        <v/>
      </c>
    </row>
    <row r="2546" spans="1:12" ht="24.75" customHeight="1">
      <c r="A2546" s="103" t="str">
        <f t="shared" si="24"/>
        <v/>
      </c>
      <c r="B2546" s="104" t="str">
        <f>IF(
  J2546=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6" s="99" t="str" cm="1">
        <f t="array" ref="L2546">IF(
  AND(A2546&lt;&gt;"", A2546&lt;&gt;0),
  IF(
    ISNUMBER(_xlfn.XMATCH(A2546 &amp; "", #REF! &amp; "")),
    "Q1",
    IF(
      ISNUMBER(_xlfn.XMATCH(A2546 &amp; "", #REF! &amp; "")),
      "Q2",
      IF(
        ISNUMBER(_xlfn.XMATCH(A2546 &amp; "", #REF! &amp; "")),
        "Q3",
        IF(
          ISNUMBER(_xlfn.XMATCH(A2546 &amp; "", #REF! &amp; "")),
          "Q4",
          "Not found"
        )
      )
    )
  ),
  ""
)</f>
        <v/>
      </c>
    </row>
    <row r="2547" spans="1:12" ht="24.75" customHeight="1">
      <c r="A2547" s="103" t="str">
        <f t="shared" si="24"/>
        <v/>
      </c>
      <c r="B2547" s="104" t="str">
        <f>IF(
  J2547=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7" s="99" t="str" cm="1">
        <f t="array" ref="L2547">IF(
  AND(A2547&lt;&gt;"", A2547&lt;&gt;0),
  IF(
    ISNUMBER(_xlfn.XMATCH(A2547 &amp; "", #REF! &amp; "")),
    "Q1",
    IF(
      ISNUMBER(_xlfn.XMATCH(A2547 &amp; "", #REF! &amp; "")),
      "Q2",
      IF(
        ISNUMBER(_xlfn.XMATCH(A2547 &amp; "", #REF! &amp; "")),
        "Q3",
        IF(
          ISNUMBER(_xlfn.XMATCH(A2547 &amp; "", #REF! &amp; "")),
          "Q4",
          "Not found"
        )
      )
    )
  ),
  ""
)</f>
        <v/>
      </c>
    </row>
    <row r="2548" spans="1:12" ht="24.75" customHeight="1">
      <c r="A2548" s="103" t="str">
        <f t="shared" si="24"/>
        <v/>
      </c>
      <c r="B2548" s="104" t="str">
        <f>IF(
  J2548=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8" s="99" t="str" cm="1">
        <f t="array" ref="L2548">IF(
  AND(A2548&lt;&gt;"", A2548&lt;&gt;0),
  IF(
    ISNUMBER(_xlfn.XMATCH(A2548 &amp; "", #REF! &amp; "")),
    "Q1",
    IF(
      ISNUMBER(_xlfn.XMATCH(A2548 &amp; "", #REF! &amp; "")),
      "Q2",
      IF(
        ISNUMBER(_xlfn.XMATCH(A2548 &amp; "", #REF! &amp; "")),
        "Q3",
        IF(
          ISNUMBER(_xlfn.XMATCH(A2548 &amp; "", #REF! &amp; "")),
          "Q4",
          "Not found"
        )
      )
    )
  ),
  ""
)</f>
        <v/>
      </c>
    </row>
    <row r="2549" spans="1:12" ht="24.75" customHeight="1">
      <c r="A2549" s="103" t="str">
        <f t="shared" si="24"/>
        <v/>
      </c>
      <c r="B2549" s="104" t="str">
        <f>IF(
  J2549=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49" s="99" t="str" cm="1">
        <f t="array" ref="L2549">IF(
  AND(A2549&lt;&gt;"", A2549&lt;&gt;0),
  IF(
    ISNUMBER(_xlfn.XMATCH(A2549 &amp; "", #REF! &amp; "")),
    "Q1",
    IF(
      ISNUMBER(_xlfn.XMATCH(A2549 &amp; "", #REF! &amp; "")),
      "Q2",
      IF(
        ISNUMBER(_xlfn.XMATCH(A2549 &amp; "", #REF! &amp; "")),
        "Q3",
        IF(
          ISNUMBER(_xlfn.XMATCH(A2549 &amp; "", #REF! &amp; "")),
          "Q4",
          "Not found"
        )
      )
    )
  ),
  ""
)</f>
        <v/>
      </c>
    </row>
    <row r="2550" spans="1:12" ht="24.75" customHeight="1">
      <c r="A2550" s="103" t="str">
        <f t="shared" si="24"/>
        <v/>
      </c>
      <c r="B2550" s="104" t="str">
        <f>IF(
  J2550=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0" s="99" t="str" cm="1">
        <f t="array" ref="L2550">IF(
  AND(A2550&lt;&gt;"", A2550&lt;&gt;0),
  IF(
    ISNUMBER(_xlfn.XMATCH(A2550 &amp; "", #REF! &amp; "")),
    "Q1",
    IF(
      ISNUMBER(_xlfn.XMATCH(A2550 &amp; "", #REF! &amp; "")),
      "Q2",
      IF(
        ISNUMBER(_xlfn.XMATCH(A2550 &amp; "", #REF! &amp; "")),
        "Q3",
        IF(
          ISNUMBER(_xlfn.XMATCH(A2550 &amp; "", #REF! &amp; "")),
          "Q4",
          "Not found"
        )
      )
    )
  ),
  ""
)</f>
        <v/>
      </c>
    </row>
    <row r="2551" spans="1:12" ht="24.75" customHeight="1">
      <c r="A2551" s="103" t="str">
        <f t="shared" si="24"/>
        <v/>
      </c>
      <c r="B2551" s="104" t="str">
        <f>IF(
  J2551=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1" s="99" t="str" cm="1">
        <f t="array" ref="L2551">IF(
  AND(A2551&lt;&gt;"", A2551&lt;&gt;0),
  IF(
    ISNUMBER(_xlfn.XMATCH(A2551 &amp; "", #REF! &amp; "")),
    "Q1",
    IF(
      ISNUMBER(_xlfn.XMATCH(A2551 &amp; "", #REF! &amp; "")),
      "Q2",
      IF(
        ISNUMBER(_xlfn.XMATCH(A2551 &amp; "", #REF! &amp; "")),
        "Q3",
        IF(
          ISNUMBER(_xlfn.XMATCH(A2551 &amp; "", #REF! &amp; "")),
          "Q4",
          "Not found"
        )
      )
    )
  ),
  ""
)</f>
        <v/>
      </c>
    </row>
    <row r="2552" spans="1:12" ht="24.75" customHeight="1">
      <c r="A2552" s="103" t="str">
        <f t="shared" si="24"/>
        <v/>
      </c>
      <c r="B2552" s="104" t="str">
        <f>IF(
  J2552=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2" s="99" t="str" cm="1">
        <f t="array" ref="L2552">IF(
  AND(A2552&lt;&gt;"", A2552&lt;&gt;0),
  IF(
    ISNUMBER(_xlfn.XMATCH(A2552 &amp; "", #REF! &amp; "")),
    "Q1",
    IF(
      ISNUMBER(_xlfn.XMATCH(A2552 &amp; "", #REF! &amp; "")),
      "Q2",
      IF(
        ISNUMBER(_xlfn.XMATCH(A2552 &amp; "", #REF! &amp; "")),
        "Q3",
        IF(
          ISNUMBER(_xlfn.XMATCH(A2552 &amp; "", #REF! &amp; "")),
          "Q4",
          "Not found"
        )
      )
    )
  ),
  ""
)</f>
        <v/>
      </c>
    </row>
    <row r="2553" spans="1:12" ht="24.75" customHeight="1">
      <c r="A2553" s="103" t="str">
        <f t="shared" si="24"/>
        <v/>
      </c>
      <c r="B2553" s="104" t="str">
        <f>IF(
  J2553=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3" s="99" t="str" cm="1">
        <f t="array" ref="L2553">IF(
  AND(A2553&lt;&gt;"", A2553&lt;&gt;0),
  IF(
    ISNUMBER(_xlfn.XMATCH(A2553 &amp; "", #REF! &amp; "")),
    "Q1",
    IF(
      ISNUMBER(_xlfn.XMATCH(A2553 &amp; "", #REF! &amp; "")),
      "Q2",
      IF(
        ISNUMBER(_xlfn.XMATCH(A2553 &amp; "", #REF! &amp; "")),
        "Q3",
        IF(
          ISNUMBER(_xlfn.XMATCH(A2553 &amp; "", #REF! &amp; "")),
          "Q4",
          "Not found"
        )
      )
    )
  ),
  ""
)</f>
        <v/>
      </c>
    </row>
    <row r="2554" spans="1:12" ht="24.75" customHeight="1">
      <c r="A2554" s="103" t="str">
        <f t="shared" si="24"/>
        <v/>
      </c>
      <c r="B2554" s="104" t="str">
        <f>IF(
  J2554=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4" s="99" t="str" cm="1">
        <f t="array" ref="L2554">IF(
  AND(A2554&lt;&gt;"", A2554&lt;&gt;0),
  IF(
    ISNUMBER(_xlfn.XMATCH(A2554 &amp; "", #REF! &amp; "")),
    "Q1",
    IF(
      ISNUMBER(_xlfn.XMATCH(A2554 &amp; "", #REF! &amp; "")),
      "Q2",
      IF(
        ISNUMBER(_xlfn.XMATCH(A2554 &amp; "", #REF! &amp; "")),
        "Q3",
        IF(
          ISNUMBER(_xlfn.XMATCH(A2554 &amp; "", #REF! &amp; "")),
          "Q4",
          "Not found"
        )
      )
    )
  ),
  ""
)</f>
        <v/>
      </c>
    </row>
    <row r="2555" spans="1:12" ht="24.75" customHeight="1">
      <c r="A2555" s="103" t="str">
        <f t="shared" si="24"/>
        <v/>
      </c>
      <c r="B2555" s="104" t="str">
        <f>IF(
  J2555=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5" s="99" t="str" cm="1">
        <f t="array" ref="L2555">IF(
  AND(A2555&lt;&gt;"", A2555&lt;&gt;0),
  IF(
    ISNUMBER(_xlfn.XMATCH(A2555 &amp; "", #REF! &amp; "")),
    "Q1",
    IF(
      ISNUMBER(_xlfn.XMATCH(A2555 &amp; "", #REF! &amp; "")),
      "Q2",
      IF(
        ISNUMBER(_xlfn.XMATCH(A2555 &amp; "", #REF! &amp; "")),
        "Q3",
        IF(
          ISNUMBER(_xlfn.XMATCH(A2555 &amp; "", #REF! &amp; "")),
          "Q4",
          "Not found"
        )
      )
    )
  ),
  ""
)</f>
        <v/>
      </c>
    </row>
    <row r="2556" spans="1:12" ht="24.75" customHeight="1">
      <c r="A2556" s="103" t="str">
        <f t="shared" si="24"/>
        <v/>
      </c>
      <c r="B2556" s="104" t="str">
        <f>IF(
  J2556=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6" s="99" t="str" cm="1">
        <f t="array" ref="L2556">IF(
  AND(A2556&lt;&gt;"", A2556&lt;&gt;0),
  IF(
    ISNUMBER(_xlfn.XMATCH(A2556 &amp; "", #REF! &amp; "")),
    "Q1",
    IF(
      ISNUMBER(_xlfn.XMATCH(A2556 &amp; "", #REF! &amp; "")),
      "Q2",
      IF(
        ISNUMBER(_xlfn.XMATCH(A2556 &amp; "", #REF! &amp; "")),
        "Q3",
        IF(
          ISNUMBER(_xlfn.XMATCH(A2556 &amp; "", #REF! &amp; "")),
          "Q4",
          "Not found"
        )
      )
    )
  ),
  ""
)</f>
        <v/>
      </c>
    </row>
    <row r="2557" spans="1:12" ht="24.75" customHeight="1">
      <c r="A2557" s="103" t="str">
        <f t="shared" si="24"/>
        <v/>
      </c>
      <c r="B2557" s="104" t="str">
        <f>IF(
  J2557=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7" s="99" t="str" cm="1">
        <f t="array" ref="L2557">IF(
  AND(A2557&lt;&gt;"", A2557&lt;&gt;0),
  IF(
    ISNUMBER(_xlfn.XMATCH(A2557 &amp; "", #REF! &amp; "")),
    "Q1",
    IF(
      ISNUMBER(_xlfn.XMATCH(A2557 &amp; "", #REF! &amp; "")),
      "Q2",
      IF(
        ISNUMBER(_xlfn.XMATCH(A2557 &amp; "", #REF! &amp; "")),
        "Q3",
        IF(
          ISNUMBER(_xlfn.XMATCH(A2557 &amp; "", #REF! &amp; "")),
          "Q4",
          "Not found"
        )
      )
    )
  ),
  ""
)</f>
        <v/>
      </c>
    </row>
    <row r="2558" spans="1:12" ht="24.75" customHeight="1">
      <c r="A2558" s="103" t="str">
        <f t="shared" si="24"/>
        <v/>
      </c>
      <c r="B2558" s="104" t="str">
        <f>IF(
  J2558=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8" s="99" t="str" cm="1">
        <f t="array" ref="L2558">IF(
  AND(A2558&lt;&gt;"", A2558&lt;&gt;0),
  IF(
    ISNUMBER(_xlfn.XMATCH(A2558 &amp; "", #REF! &amp; "")),
    "Q1",
    IF(
      ISNUMBER(_xlfn.XMATCH(A2558 &amp; "", #REF! &amp; "")),
      "Q2",
      IF(
        ISNUMBER(_xlfn.XMATCH(A2558 &amp; "", #REF! &amp; "")),
        "Q3",
        IF(
          ISNUMBER(_xlfn.XMATCH(A2558 &amp; "", #REF! &amp; "")),
          "Q4",
          "Not found"
        )
      )
    )
  ),
  ""
)</f>
        <v/>
      </c>
    </row>
    <row r="2559" spans="1:12" ht="24.75" customHeight="1">
      <c r="A2559" s="103" t="str">
        <f t="shared" si="24"/>
        <v/>
      </c>
      <c r="B2559" s="104" t="str">
        <f>IF(
  J2559=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59" s="99" t="str" cm="1">
        <f t="array" ref="L2559">IF(
  AND(A2559&lt;&gt;"", A2559&lt;&gt;0),
  IF(
    ISNUMBER(_xlfn.XMATCH(A2559 &amp; "", #REF! &amp; "")),
    "Q1",
    IF(
      ISNUMBER(_xlfn.XMATCH(A2559 &amp; "", #REF! &amp; "")),
      "Q2",
      IF(
        ISNUMBER(_xlfn.XMATCH(A2559 &amp; "", #REF! &amp; "")),
        "Q3",
        IF(
          ISNUMBER(_xlfn.XMATCH(A2559 &amp; "", #REF! &amp; "")),
          "Q4",
          "Not found"
        )
      )
    )
  ),
  ""
)</f>
        <v/>
      </c>
    </row>
    <row r="2560" spans="1:12" ht="24.75" customHeight="1">
      <c r="A2560" s="103" t="str">
        <f t="shared" si="24"/>
        <v/>
      </c>
      <c r="B2560" s="104" t="str">
        <f>IF(
  J2560=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0" s="99" t="str" cm="1">
        <f t="array" ref="L2560">IF(
  AND(A2560&lt;&gt;"", A2560&lt;&gt;0),
  IF(
    ISNUMBER(_xlfn.XMATCH(A2560 &amp; "", #REF! &amp; "")),
    "Q1",
    IF(
      ISNUMBER(_xlfn.XMATCH(A2560 &amp; "", #REF! &amp; "")),
      "Q2",
      IF(
        ISNUMBER(_xlfn.XMATCH(A2560 &amp; "", #REF! &amp; "")),
        "Q3",
        IF(
          ISNUMBER(_xlfn.XMATCH(A2560 &amp; "", #REF! &amp; "")),
          "Q4",
          "Not found"
        )
      )
    )
  ),
  ""
)</f>
        <v/>
      </c>
    </row>
    <row r="2561" spans="1:12" ht="24.75" customHeight="1">
      <c r="A2561" s="103" t="str">
        <f t="shared" si="24"/>
        <v/>
      </c>
      <c r="B2561" s="104" t="str">
        <f>IF(
  J2561=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1" s="99" t="str" cm="1">
        <f t="array" ref="L2561">IF(
  AND(A2561&lt;&gt;"", A2561&lt;&gt;0),
  IF(
    ISNUMBER(_xlfn.XMATCH(A2561 &amp; "", #REF! &amp; "")),
    "Q1",
    IF(
      ISNUMBER(_xlfn.XMATCH(A2561 &amp; "", #REF! &amp; "")),
      "Q2",
      IF(
        ISNUMBER(_xlfn.XMATCH(A2561 &amp; "", #REF! &amp; "")),
        "Q3",
        IF(
          ISNUMBER(_xlfn.XMATCH(A2561 &amp; "", #REF! &amp; "")),
          "Q4",
          "Not found"
        )
      )
    )
  ),
  ""
)</f>
        <v/>
      </c>
    </row>
    <row r="2562" spans="1:12" ht="24.75" customHeight="1">
      <c r="A2562" s="103" t="str">
        <f t="shared" si="24"/>
        <v/>
      </c>
      <c r="B2562" s="104" t="str">
        <f>IF(
  J2562=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2" s="99" t="str" cm="1">
        <f t="array" ref="L2562">IF(
  AND(A2562&lt;&gt;"", A2562&lt;&gt;0),
  IF(
    ISNUMBER(_xlfn.XMATCH(A2562 &amp; "", #REF! &amp; "")),
    "Q1",
    IF(
      ISNUMBER(_xlfn.XMATCH(A2562 &amp; "", #REF! &amp; "")),
      "Q2",
      IF(
        ISNUMBER(_xlfn.XMATCH(A2562 &amp; "", #REF! &amp; "")),
        "Q3",
        IF(
          ISNUMBER(_xlfn.XMATCH(A2562 &amp; "", #REF! &amp; "")),
          "Q4",
          "Not found"
        )
      )
    )
  ),
  ""
)</f>
        <v/>
      </c>
    </row>
    <row r="2563" spans="1:12" ht="24.75" customHeight="1">
      <c r="A2563" s="103" t="str">
        <f t="shared" ref="A2563:A2626" si="25">IF(J2563&lt;&gt;0, J2563, "")</f>
        <v/>
      </c>
      <c r="B2563" s="104" t="str">
        <f>IF(
  J2563=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3" s="99" t="str" cm="1">
        <f t="array" ref="L2563">IF(
  AND(A2563&lt;&gt;"", A2563&lt;&gt;0),
  IF(
    ISNUMBER(_xlfn.XMATCH(A2563 &amp; "", #REF! &amp; "")),
    "Q1",
    IF(
      ISNUMBER(_xlfn.XMATCH(A2563 &amp; "", #REF! &amp; "")),
      "Q2",
      IF(
        ISNUMBER(_xlfn.XMATCH(A2563 &amp; "", #REF! &amp; "")),
        "Q3",
        IF(
          ISNUMBER(_xlfn.XMATCH(A2563 &amp; "", #REF! &amp; "")),
          "Q4",
          "Not found"
        )
      )
    )
  ),
  ""
)</f>
        <v/>
      </c>
    </row>
    <row r="2564" spans="1:12" ht="24.75" customHeight="1">
      <c r="A2564" s="103" t="str">
        <f t="shared" si="25"/>
        <v/>
      </c>
      <c r="B2564" s="104" t="str">
        <f>IF(
  J2564=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4" s="99" t="str" cm="1">
        <f t="array" ref="L2564">IF(
  AND(A2564&lt;&gt;"", A2564&lt;&gt;0),
  IF(
    ISNUMBER(_xlfn.XMATCH(A2564 &amp; "", #REF! &amp; "")),
    "Q1",
    IF(
      ISNUMBER(_xlfn.XMATCH(A2564 &amp; "", #REF! &amp; "")),
      "Q2",
      IF(
        ISNUMBER(_xlfn.XMATCH(A2564 &amp; "", #REF! &amp; "")),
        "Q3",
        IF(
          ISNUMBER(_xlfn.XMATCH(A2564 &amp; "", #REF! &amp; "")),
          "Q4",
          "Not found"
        )
      )
    )
  ),
  ""
)</f>
        <v/>
      </c>
    </row>
    <row r="2565" spans="1:12" ht="24.75" customHeight="1">
      <c r="A2565" s="103" t="str">
        <f t="shared" si="25"/>
        <v/>
      </c>
      <c r="B2565" s="104" t="str">
        <f>IF(
  J2565=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5" s="99" t="str" cm="1">
        <f t="array" ref="L2565">IF(
  AND(A2565&lt;&gt;"", A2565&lt;&gt;0),
  IF(
    ISNUMBER(_xlfn.XMATCH(A2565 &amp; "", #REF! &amp; "")),
    "Q1",
    IF(
      ISNUMBER(_xlfn.XMATCH(A2565 &amp; "", #REF! &amp; "")),
      "Q2",
      IF(
        ISNUMBER(_xlfn.XMATCH(A2565 &amp; "", #REF! &amp; "")),
        "Q3",
        IF(
          ISNUMBER(_xlfn.XMATCH(A2565 &amp; "", #REF! &amp; "")),
          "Q4",
          "Not found"
        )
      )
    )
  ),
  ""
)</f>
        <v/>
      </c>
    </row>
    <row r="2566" spans="1:12" ht="24.75" customHeight="1">
      <c r="A2566" s="103" t="str">
        <f t="shared" si="25"/>
        <v/>
      </c>
      <c r="B2566" s="104" t="str">
        <f>IF(
  J2566=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6" s="99" t="str" cm="1">
        <f t="array" ref="L2566">IF(
  AND(A2566&lt;&gt;"", A2566&lt;&gt;0),
  IF(
    ISNUMBER(_xlfn.XMATCH(A2566 &amp; "", #REF! &amp; "")),
    "Q1",
    IF(
      ISNUMBER(_xlfn.XMATCH(A2566 &amp; "", #REF! &amp; "")),
      "Q2",
      IF(
        ISNUMBER(_xlfn.XMATCH(A2566 &amp; "", #REF! &amp; "")),
        "Q3",
        IF(
          ISNUMBER(_xlfn.XMATCH(A2566 &amp; "", #REF! &amp; "")),
          "Q4",
          "Not found"
        )
      )
    )
  ),
  ""
)</f>
        <v/>
      </c>
    </row>
    <row r="2567" spans="1:12" ht="24.75" customHeight="1">
      <c r="A2567" s="103" t="str">
        <f t="shared" si="25"/>
        <v/>
      </c>
      <c r="B2567" s="104" t="str">
        <f>IF(
  J2567=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7" s="99" t="str" cm="1">
        <f t="array" ref="L2567">IF(
  AND(A2567&lt;&gt;"", A2567&lt;&gt;0),
  IF(
    ISNUMBER(_xlfn.XMATCH(A2567 &amp; "", #REF! &amp; "")),
    "Q1",
    IF(
      ISNUMBER(_xlfn.XMATCH(A2567 &amp; "", #REF! &amp; "")),
      "Q2",
      IF(
        ISNUMBER(_xlfn.XMATCH(A2567 &amp; "", #REF! &amp; "")),
        "Q3",
        IF(
          ISNUMBER(_xlfn.XMATCH(A2567 &amp; "", #REF! &amp; "")),
          "Q4",
          "Not found"
        )
      )
    )
  ),
  ""
)</f>
        <v/>
      </c>
    </row>
    <row r="2568" spans="1:12" ht="24.75" customHeight="1">
      <c r="A2568" s="103" t="str">
        <f t="shared" si="25"/>
        <v/>
      </c>
      <c r="B2568" s="104" t="str">
        <f>IF(
  J2568=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8" s="99" t="str" cm="1">
        <f t="array" ref="L2568">IF(
  AND(A2568&lt;&gt;"", A2568&lt;&gt;0),
  IF(
    ISNUMBER(_xlfn.XMATCH(A2568 &amp; "", #REF! &amp; "")),
    "Q1",
    IF(
      ISNUMBER(_xlfn.XMATCH(A2568 &amp; "", #REF! &amp; "")),
      "Q2",
      IF(
        ISNUMBER(_xlfn.XMATCH(A2568 &amp; "", #REF! &amp; "")),
        "Q3",
        IF(
          ISNUMBER(_xlfn.XMATCH(A2568 &amp; "", #REF! &amp; "")),
          "Q4",
          "Not found"
        )
      )
    )
  ),
  ""
)</f>
        <v/>
      </c>
    </row>
    <row r="2569" spans="1:12" ht="24.75" customHeight="1">
      <c r="A2569" s="103" t="str">
        <f t="shared" si="25"/>
        <v/>
      </c>
      <c r="B2569" s="104" t="str">
        <f>IF(
  J2569=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69" s="99" t="str" cm="1">
        <f t="array" ref="L2569">IF(
  AND(A2569&lt;&gt;"", A2569&lt;&gt;0),
  IF(
    ISNUMBER(_xlfn.XMATCH(A2569 &amp; "", #REF! &amp; "")),
    "Q1",
    IF(
      ISNUMBER(_xlfn.XMATCH(A2569 &amp; "", #REF! &amp; "")),
      "Q2",
      IF(
        ISNUMBER(_xlfn.XMATCH(A2569 &amp; "", #REF! &amp; "")),
        "Q3",
        IF(
          ISNUMBER(_xlfn.XMATCH(A2569 &amp; "", #REF! &amp; "")),
          "Q4",
          "Not found"
        )
      )
    )
  ),
  ""
)</f>
        <v/>
      </c>
    </row>
    <row r="2570" spans="1:12" ht="24.75" customHeight="1">
      <c r="A2570" s="103" t="str">
        <f t="shared" si="25"/>
        <v/>
      </c>
      <c r="B2570" s="104" t="str">
        <f>IF(
  J2570=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0" s="99" t="str" cm="1">
        <f t="array" ref="L2570">IF(
  AND(A2570&lt;&gt;"", A2570&lt;&gt;0),
  IF(
    ISNUMBER(_xlfn.XMATCH(A2570 &amp; "", #REF! &amp; "")),
    "Q1",
    IF(
      ISNUMBER(_xlfn.XMATCH(A2570 &amp; "", #REF! &amp; "")),
      "Q2",
      IF(
        ISNUMBER(_xlfn.XMATCH(A2570 &amp; "", #REF! &amp; "")),
        "Q3",
        IF(
          ISNUMBER(_xlfn.XMATCH(A2570 &amp; "", #REF! &amp; "")),
          "Q4",
          "Not found"
        )
      )
    )
  ),
  ""
)</f>
        <v/>
      </c>
    </row>
    <row r="2571" spans="1:12" ht="24.75" customHeight="1">
      <c r="A2571" s="103" t="str">
        <f t="shared" si="25"/>
        <v/>
      </c>
      <c r="B2571" s="104" t="str">
        <f>IF(
  J2571=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1" s="99" t="str" cm="1">
        <f t="array" ref="L2571">IF(
  AND(A2571&lt;&gt;"", A2571&lt;&gt;0),
  IF(
    ISNUMBER(_xlfn.XMATCH(A2571 &amp; "", #REF! &amp; "")),
    "Q1",
    IF(
      ISNUMBER(_xlfn.XMATCH(A2571 &amp; "", #REF! &amp; "")),
      "Q2",
      IF(
        ISNUMBER(_xlfn.XMATCH(A2571 &amp; "", #REF! &amp; "")),
        "Q3",
        IF(
          ISNUMBER(_xlfn.XMATCH(A2571 &amp; "", #REF! &amp; "")),
          "Q4",
          "Not found"
        )
      )
    )
  ),
  ""
)</f>
        <v/>
      </c>
    </row>
    <row r="2572" spans="1:12" ht="24.75" customHeight="1">
      <c r="A2572" s="103" t="str">
        <f t="shared" si="25"/>
        <v/>
      </c>
      <c r="B2572" s="104" t="str">
        <f>IF(
  J2572=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2" s="99" t="str" cm="1">
        <f t="array" ref="L2572">IF(
  AND(A2572&lt;&gt;"", A2572&lt;&gt;0),
  IF(
    ISNUMBER(_xlfn.XMATCH(A2572 &amp; "", #REF! &amp; "")),
    "Q1",
    IF(
      ISNUMBER(_xlfn.XMATCH(A2572 &amp; "", #REF! &amp; "")),
      "Q2",
      IF(
        ISNUMBER(_xlfn.XMATCH(A2572 &amp; "", #REF! &amp; "")),
        "Q3",
        IF(
          ISNUMBER(_xlfn.XMATCH(A2572 &amp; "", #REF! &amp; "")),
          "Q4",
          "Not found"
        )
      )
    )
  ),
  ""
)</f>
        <v/>
      </c>
    </row>
    <row r="2573" spans="1:12" ht="24.75" customHeight="1">
      <c r="A2573" s="103" t="str">
        <f t="shared" si="25"/>
        <v/>
      </c>
      <c r="B2573" s="104" t="str">
        <f>IF(
  J2573=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3" s="99" t="str" cm="1">
        <f t="array" ref="L2573">IF(
  AND(A2573&lt;&gt;"", A2573&lt;&gt;0),
  IF(
    ISNUMBER(_xlfn.XMATCH(A2573 &amp; "", #REF! &amp; "")),
    "Q1",
    IF(
      ISNUMBER(_xlfn.XMATCH(A2573 &amp; "", #REF! &amp; "")),
      "Q2",
      IF(
        ISNUMBER(_xlfn.XMATCH(A2573 &amp; "", #REF! &amp; "")),
        "Q3",
        IF(
          ISNUMBER(_xlfn.XMATCH(A2573 &amp; "", #REF! &amp; "")),
          "Q4",
          "Not found"
        )
      )
    )
  ),
  ""
)</f>
        <v/>
      </c>
    </row>
    <row r="2574" spans="1:12" ht="24.75" customHeight="1">
      <c r="A2574" s="103" t="str">
        <f t="shared" si="25"/>
        <v/>
      </c>
      <c r="B2574" s="104" t="str">
        <f>IF(
  J2574=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4" s="99" t="str" cm="1">
        <f t="array" ref="L2574">IF(
  AND(A2574&lt;&gt;"", A2574&lt;&gt;0),
  IF(
    ISNUMBER(_xlfn.XMATCH(A2574 &amp; "", #REF! &amp; "")),
    "Q1",
    IF(
      ISNUMBER(_xlfn.XMATCH(A2574 &amp; "", #REF! &amp; "")),
      "Q2",
      IF(
        ISNUMBER(_xlfn.XMATCH(A2574 &amp; "", #REF! &amp; "")),
        "Q3",
        IF(
          ISNUMBER(_xlfn.XMATCH(A2574 &amp; "", #REF! &amp; "")),
          "Q4",
          "Not found"
        )
      )
    )
  ),
  ""
)</f>
        <v/>
      </c>
    </row>
    <row r="2575" spans="1:12" ht="24.75" customHeight="1">
      <c r="A2575" s="103" t="str">
        <f t="shared" si="25"/>
        <v/>
      </c>
      <c r="B2575" s="104" t="str">
        <f>IF(
  J2575=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5" s="99" t="str" cm="1">
        <f t="array" ref="L2575">IF(
  AND(A2575&lt;&gt;"", A2575&lt;&gt;0),
  IF(
    ISNUMBER(_xlfn.XMATCH(A2575 &amp; "", #REF! &amp; "")),
    "Q1",
    IF(
      ISNUMBER(_xlfn.XMATCH(A2575 &amp; "", #REF! &amp; "")),
      "Q2",
      IF(
        ISNUMBER(_xlfn.XMATCH(A2575 &amp; "", #REF! &amp; "")),
        "Q3",
        IF(
          ISNUMBER(_xlfn.XMATCH(A2575 &amp; "", #REF! &amp; "")),
          "Q4",
          "Not found"
        )
      )
    )
  ),
  ""
)</f>
        <v/>
      </c>
    </row>
    <row r="2576" spans="1:12" ht="24.75" customHeight="1">
      <c r="A2576" s="103" t="str">
        <f t="shared" si="25"/>
        <v/>
      </c>
      <c r="B2576" s="104" t="str">
        <f>IF(
  J2576=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6" s="99" t="str" cm="1">
        <f t="array" ref="L2576">IF(
  AND(A2576&lt;&gt;"", A2576&lt;&gt;0),
  IF(
    ISNUMBER(_xlfn.XMATCH(A2576 &amp; "", #REF! &amp; "")),
    "Q1",
    IF(
      ISNUMBER(_xlfn.XMATCH(A2576 &amp; "", #REF! &amp; "")),
      "Q2",
      IF(
        ISNUMBER(_xlfn.XMATCH(A2576 &amp; "", #REF! &amp; "")),
        "Q3",
        IF(
          ISNUMBER(_xlfn.XMATCH(A2576 &amp; "", #REF! &amp; "")),
          "Q4",
          "Not found"
        )
      )
    )
  ),
  ""
)</f>
        <v/>
      </c>
    </row>
    <row r="2577" spans="1:12" ht="24.75" customHeight="1">
      <c r="A2577" s="103" t="str">
        <f t="shared" si="25"/>
        <v/>
      </c>
      <c r="B2577" s="104" t="str">
        <f>IF(
  J2577=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7" s="99" t="str" cm="1">
        <f t="array" ref="L2577">IF(
  AND(A2577&lt;&gt;"", A2577&lt;&gt;0),
  IF(
    ISNUMBER(_xlfn.XMATCH(A2577 &amp; "", #REF! &amp; "")),
    "Q1",
    IF(
      ISNUMBER(_xlfn.XMATCH(A2577 &amp; "", #REF! &amp; "")),
      "Q2",
      IF(
        ISNUMBER(_xlfn.XMATCH(A2577 &amp; "", #REF! &amp; "")),
        "Q3",
        IF(
          ISNUMBER(_xlfn.XMATCH(A2577 &amp; "", #REF! &amp; "")),
          "Q4",
          "Not found"
        )
      )
    )
  ),
  ""
)</f>
        <v/>
      </c>
    </row>
    <row r="2578" spans="1:12" ht="24.75" customHeight="1">
      <c r="A2578" s="103" t="str">
        <f t="shared" si="25"/>
        <v/>
      </c>
      <c r="B2578" s="104" t="str">
        <f>IF(
  J2578=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8" s="99" t="str" cm="1">
        <f t="array" ref="L2578">IF(
  AND(A2578&lt;&gt;"", A2578&lt;&gt;0),
  IF(
    ISNUMBER(_xlfn.XMATCH(A2578 &amp; "", #REF! &amp; "")),
    "Q1",
    IF(
      ISNUMBER(_xlfn.XMATCH(A2578 &amp; "", #REF! &amp; "")),
      "Q2",
      IF(
        ISNUMBER(_xlfn.XMATCH(A2578 &amp; "", #REF! &amp; "")),
        "Q3",
        IF(
          ISNUMBER(_xlfn.XMATCH(A2578 &amp; "", #REF! &amp; "")),
          "Q4",
          "Not found"
        )
      )
    )
  ),
  ""
)</f>
        <v/>
      </c>
    </row>
    <row r="2579" spans="1:12" ht="24.75" customHeight="1">
      <c r="A2579" s="103" t="str">
        <f t="shared" si="25"/>
        <v/>
      </c>
      <c r="B2579" s="104" t="str">
        <f>IF(
  J2579=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79" s="99" t="str" cm="1">
        <f t="array" ref="L2579">IF(
  AND(A2579&lt;&gt;"", A2579&lt;&gt;0),
  IF(
    ISNUMBER(_xlfn.XMATCH(A2579 &amp; "", #REF! &amp; "")),
    "Q1",
    IF(
      ISNUMBER(_xlfn.XMATCH(A2579 &amp; "", #REF! &amp; "")),
      "Q2",
      IF(
        ISNUMBER(_xlfn.XMATCH(A2579 &amp; "", #REF! &amp; "")),
        "Q3",
        IF(
          ISNUMBER(_xlfn.XMATCH(A2579 &amp; "", #REF! &amp; "")),
          "Q4",
          "Not found"
        )
      )
    )
  ),
  ""
)</f>
        <v/>
      </c>
    </row>
    <row r="2580" spans="1:12" ht="24.75" customHeight="1">
      <c r="A2580" s="103" t="str">
        <f t="shared" si="25"/>
        <v/>
      </c>
      <c r="B2580" s="104" t="str">
        <f>IF(
  J2580=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0" s="99" t="str" cm="1">
        <f t="array" ref="L2580">IF(
  AND(A2580&lt;&gt;"", A2580&lt;&gt;0),
  IF(
    ISNUMBER(_xlfn.XMATCH(A2580 &amp; "", #REF! &amp; "")),
    "Q1",
    IF(
      ISNUMBER(_xlfn.XMATCH(A2580 &amp; "", #REF! &amp; "")),
      "Q2",
      IF(
        ISNUMBER(_xlfn.XMATCH(A2580 &amp; "", #REF! &amp; "")),
        "Q3",
        IF(
          ISNUMBER(_xlfn.XMATCH(A2580 &amp; "", #REF! &amp; "")),
          "Q4",
          "Not found"
        )
      )
    )
  ),
  ""
)</f>
        <v/>
      </c>
    </row>
    <row r="2581" spans="1:12" ht="24.75" customHeight="1">
      <c r="A2581" s="103" t="str">
        <f t="shared" si="25"/>
        <v/>
      </c>
      <c r="B2581" s="104" t="str">
        <f>IF(
  J2581=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1" s="99" t="str" cm="1">
        <f t="array" ref="L2581">IF(
  AND(A2581&lt;&gt;"", A2581&lt;&gt;0),
  IF(
    ISNUMBER(_xlfn.XMATCH(A2581 &amp; "", #REF! &amp; "")),
    "Q1",
    IF(
      ISNUMBER(_xlfn.XMATCH(A2581 &amp; "", #REF! &amp; "")),
      "Q2",
      IF(
        ISNUMBER(_xlfn.XMATCH(A2581 &amp; "", #REF! &amp; "")),
        "Q3",
        IF(
          ISNUMBER(_xlfn.XMATCH(A2581 &amp; "", #REF! &amp; "")),
          "Q4",
          "Not found"
        )
      )
    )
  ),
  ""
)</f>
        <v/>
      </c>
    </row>
    <row r="2582" spans="1:12" ht="24.75" customHeight="1">
      <c r="A2582" s="103" t="str">
        <f t="shared" si="25"/>
        <v/>
      </c>
      <c r="B2582" s="104" t="str">
        <f>IF(
  J2582=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2" s="99" t="str" cm="1">
        <f t="array" ref="L2582">IF(
  AND(A2582&lt;&gt;"", A2582&lt;&gt;0),
  IF(
    ISNUMBER(_xlfn.XMATCH(A2582 &amp; "", #REF! &amp; "")),
    "Q1",
    IF(
      ISNUMBER(_xlfn.XMATCH(A2582 &amp; "", #REF! &amp; "")),
      "Q2",
      IF(
        ISNUMBER(_xlfn.XMATCH(A2582 &amp; "", #REF! &amp; "")),
        "Q3",
        IF(
          ISNUMBER(_xlfn.XMATCH(A2582 &amp; "", #REF! &amp; "")),
          "Q4",
          "Not found"
        )
      )
    )
  ),
  ""
)</f>
        <v/>
      </c>
    </row>
    <row r="2583" spans="1:12" ht="24.75" customHeight="1">
      <c r="A2583" s="103" t="str">
        <f t="shared" si="25"/>
        <v/>
      </c>
      <c r="B2583" s="104" t="str">
        <f>IF(
  J2583=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3" s="99" t="str" cm="1">
        <f t="array" ref="L2583">IF(
  AND(A2583&lt;&gt;"", A2583&lt;&gt;0),
  IF(
    ISNUMBER(_xlfn.XMATCH(A2583 &amp; "", #REF! &amp; "")),
    "Q1",
    IF(
      ISNUMBER(_xlfn.XMATCH(A2583 &amp; "", #REF! &amp; "")),
      "Q2",
      IF(
        ISNUMBER(_xlfn.XMATCH(A2583 &amp; "", #REF! &amp; "")),
        "Q3",
        IF(
          ISNUMBER(_xlfn.XMATCH(A2583 &amp; "", #REF! &amp; "")),
          "Q4",
          "Not found"
        )
      )
    )
  ),
  ""
)</f>
        <v/>
      </c>
    </row>
    <row r="2584" spans="1:12" ht="24.75" customHeight="1">
      <c r="A2584" s="103" t="str">
        <f t="shared" si="25"/>
        <v/>
      </c>
      <c r="B2584" s="104" t="str">
        <f>IF(
  J2584=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4" s="99" t="str" cm="1">
        <f t="array" ref="L2584">IF(
  AND(A2584&lt;&gt;"", A2584&lt;&gt;0),
  IF(
    ISNUMBER(_xlfn.XMATCH(A2584 &amp; "", #REF! &amp; "")),
    "Q1",
    IF(
      ISNUMBER(_xlfn.XMATCH(A2584 &amp; "", #REF! &amp; "")),
      "Q2",
      IF(
        ISNUMBER(_xlfn.XMATCH(A2584 &amp; "", #REF! &amp; "")),
        "Q3",
        IF(
          ISNUMBER(_xlfn.XMATCH(A2584 &amp; "", #REF! &amp; "")),
          "Q4",
          "Not found"
        )
      )
    )
  ),
  ""
)</f>
        <v/>
      </c>
    </row>
    <row r="2585" spans="1:12" ht="24.75" customHeight="1">
      <c r="A2585" s="103" t="str">
        <f t="shared" si="25"/>
        <v/>
      </c>
      <c r="B2585" s="104" t="str">
        <f>IF(
  J2585=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5" s="99" t="str" cm="1">
        <f t="array" ref="L2585">IF(
  AND(A2585&lt;&gt;"", A2585&lt;&gt;0),
  IF(
    ISNUMBER(_xlfn.XMATCH(A2585 &amp; "", #REF! &amp; "")),
    "Q1",
    IF(
      ISNUMBER(_xlfn.XMATCH(A2585 &amp; "", #REF! &amp; "")),
      "Q2",
      IF(
        ISNUMBER(_xlfn.XMATCH(A2585 &amp; "", #REF! &amp; "")),
        "Q3",
        IF(
          ISNUMBER(_xlfn.XMATCH(A2585 &amp; "", #REF! &amp; "")),
          "Q4",
          "Not found"
        )
      )
    )
  ),
  ""
)</f>
        <v/>
      </c>
    </row>
    <row r="2586" spans="1:12" ht="24.75" customHeight="1">
      <c r="A2586" s="103" t="str">
        <f t="shared" si="25"/>
        <v/>
      </c>
      <c r="B2586" s="104" t="str">
        <f>IF(
  J2586=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6" s="99" t="str" cm="1">
        <f t="array" ref="L2586">IF(
  AND(A2586&lt;&gt;"", A2586&lt;&gt;0),
  IF(
    ISNUMBER(_xlfn.XMATCH(A2586 &amp; "", #REF! &amp; "")),
    "Q1",
    IF(
      ISNUMBER(_xlfn.XMATCH(A2586 &amp; "", #REF! &amp; "")),
      "Q2",
      IF(
        ISNUMBER(_xlfn.XMATCH(A2586 &amp; "", #REF! &amp; "")),
        "Q3",
        IF(
          ISNUMBER(_xlfn.XMATCH(A2586 &amp; "", #REF! &amp; "")),
          "Q4",
          "Not found"
        )
      )
    )
  ),
  ""
)</f>
        <v/>
      </c>
    </row>
    <row r="2587" spans="1:12" ht="24.75" customHeight="1">
      <c r="A2587" s="103" t="str">
        <f t="shared" si="25"/>
        <v/>
      </c>
      <c r="B2587" s="104" t="str">
        <f>IF(
  J2587=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7" s="99" t="str" cm="1">
        <f t="array" ref="L2587">IF(
  AND(A2587&lt;&gt;"", A2587&lt;&gt;0),
  IF(
    ISNUMBER(_xlfn.XMATCH(A2587 &amp; "", #REF! &amp; "")),
    "Q1",
    IF(
      ISNUMBER(_xlfn.XMATCH(A2587 &amp; "", #REF! &amp; "")),
      "Q2",
      IF(
        ISNUMBER(_xlfn.XMATCH(A2587 &amp; "", #REF! &amp; "")),
        "Q3",
        IF(
          ISNUMBER(_xlfn.XMATCH(A2587 &amp; "", #REF! &amp; "")),
          "Q4",
          "Not found"
        )
      )
    )
  ),
  ""
)</f>
        <v/>
      </c>
    </row>
    <row r="2588" spans="1:12" ht="24.75" customHeight="1">
      <c r="A2588" s="103" t="str">
        <f t="shared" si="25"/>
        <v/>
      </c>
      <c r="B2588" s="104" t="str">
        <f>IF(
  J2588=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8" s="99" t="str" cm="1">
        <f t="array" ref="L2588">IF(
  AND(A2588&lt;&gt;"", A2588&lt;&gt;0),
  IF(
    ISNUMBER(_xlfn.XMATCH(A2588 &amp; "", #REF! &amp; "")),
    "Q1",
    IF(
      ISNUMBER(_xlfn.XMATCH(A2588 &amp; "", #REF! &amp; "")),
      "Q2",
      IF(
        ISNUMBER(_xlfn.XMATCH(A2588 &amp; "", #REF! &amp; "")),
        "Q3",
        IF(
          ISNUMBER(_xlfn.XMATCH(A2588 &amp; "", #REF! &amp; "")),
          "Q4",
          "Not found"
        )
      )
    )
  ),
  ""
)</f>
        <v/>
      </c>
    </row>
    <row r="2589" spans="1:12" ht="24.75" customHeight="1">
      <c r="A2589" s="103" t="str">
        <f t="shared" si="25"/>
        <v/>
      </c>
      <c r="B2589" s="104" t="str">
        <f>IF(
  J2589=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89" s="99" t="str" cm="1">
        <f t="array" ref="L2589">IF(
  AND(A2589&lt;&gt;"", A2589&lt;&gt;0),
  IF(
    ISNUMBER(_xlfn.XMATCH(A2589 &amp; "", #REF! &amp; "")),
    "Q1",
    IF(
      ISNUMBER(_xlfn.XMATCH(A2589 &amp; "", #REF! &amp; "")),
      "Q2",
      IF(
        ISNUMBER(_xlfn.XMATCH(A2589 &amp; "", #REF! &amp; "")),
        "Q3",
        IF(
          ISNUMBER(_xlfn.XMATCH(A2589 &amp; "", #REF! &amp; "")),
          "Q4",
          "Not found"
        )
      )
    )
  ),
  ""
)</f>
        <v/>
      </c>
    </row>
    <row r="2590" spans="1:12" ht="24.75" customHeight="1">
      <c r="A2590" s="103" t="str">
        <f t="shared" si="25"/>
        <v/>
      </c>
      <c r="B2590" s="104" t="str">
        <f>IF(
  J2590=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0" s="99" t="str" cm="1">
        <f t="array" ref="L2590">IF(
  AND(A2590&lt;&gt;"", A2590&lt;&gt;0),
  IF(
    ISNUMBER(_xlfn.XMATCH(A2590 &amp; "", #REF! &amp; "")),
    "Q1",
    IF(
      ISNUMBER(_xlfn.XMATCH(A2590 &amp; "", #REF! &amp; "")),
      "Q2",
      IF(
        ISNUMBER(_xlfn.XMATCH(A2590 &amp; "", #REF! &amp; "")),
        "Q3",
        IF(
          ISNUMBER(_xlfn.XMATCH(A2590 &amp; "", #REF! &amp; "")),
          "Q4",
          "Not found"
        )
      )
    )
  ),
  ""
)</f>
        <v/>
      </c>
    </row>
    <row r="2591" spans="1:12" ht="24.75" customHeight="1">
      <c r="A2591" s="103" t="str">
        <f t="shared" si="25"/>
        <v/>
      </c>
      <c r="B2591" s="104" t="str">
        <f>IF(
  J2591=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1" s="99" t="str" cm="1">
        <f t="array" ref="L2591">IF(
  AND(A2591&lt;&gt;"", A2591&lt;&gt;0),
  IF(
    ISNUMBER(_xlfn.XMATCH(A2591 &amp; "", #REF! &amp; "")),
    "Q1",
    IF(
      ISNUMBER(_xlfn.XMATCH(A2591 &amp; "", #REF! &amp; "")),
      "Q2",
      IF(
        ISNUMBER(_xlfn.XMATCH(A2591 &amp; "", #REF! &amp; "")),
        "Q3",
        IF(
          ISNUMBER(_xlfn.XMATCH(A2591 &amp; "", #REF! &amp; "")),
          "Q4",
          "Not found"
        )
      )
    )
  ),
  ""
)</f>
        <v/>
      </c>
    </row>
    <row r="2592" spans="1:12" ht="24.75" customHeight="1">
      <c r="A2592" s="103" t="str">
        <f t="shared" si="25"/>
        <v/>
      </c>
      <c r="B2592" s="104" t="str">
        <f>IF(
  J2592=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2" s="99" t="str" cm="1">
        <f t="array" ref="L2592">IF(
  AND(A2592&lt;&gt;"", A2592&lt;&gt;0),
  IF(
    ISNUMBER(_xlfn.XMATCH(A2592 &amp; "", #REF! &amp; "")),
    "Q1",
    IF(
      ISNUMBER(_xlfn.XMATCH(A2592 &amp; "", #REF! &amp; "")),
      "Q2",
      IF(
        ISNUMBER(_xlfn.XMATCH(A2592 &amp; "", #REF! &amp; "")),
        "Q3",
        IF(
          ISNUMBER(_xlfn.XMATCH(A2592 &amp; "", #REF! &amp; "")),
          "Q4",
          "Not found"
        )
      )
    )
  ),
  ""
)</f>
        <v/>
      </c>
    </row>
    <row r="2593" spans="1:12" ht="24.75" customHeight="1">
      <c r="A2593" s="103" t="str">
        <f t="shared" si="25"/>
        <v/>
      </c>
      <c r="B2593" s="104" t="str">
        <f>IF(
  J2593=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3" s="99" t="str" cm="1">
        <f t="array" ref="L2593">IF(
  AND(A2593&lt;&gt;"", A2593&lt;&gt;0),
  IF(
    ISNUMBER(_xlfn.XMATCH(A2593 &amp; "", #REF! &amp; "")),
    "Q1",
    IF(
      ISNUMBER(_xlfn.XMATCH(A2593 &amp; "", #REF! &amp; "")),
      "Q2",
      IF(
        ISNUMBER(_xlfn.XMATCH(A2593 &amp; "", #REF! &amp; "")),
        "Q3",
        IF(
          ISNUMBER(_xlfn.XMATCH(A2593 &amp; "", #REF! &amp; "")),
          "Q4",
          "Not found"
        )
      )
    )
  ),
  ""
)</f>
        <v/>
      </c>
    </row>
    <row r="2594" spans="1:12" ht="24.75" customHeight="1">
      <c r="A2594" s="103" t="str">
        <f t="shared" si="25"/>
        <v/>
      </c>
      <c r="B2594" s="104" t="str">
        <f>IF(
  J2594=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4" s="99" t="str" cm="1">
        <f t="array" ref="L2594">IF(
  AND(A2594&lt;&gt;"", A2594&lt;&gt;0),
  IF(
    ISNUMBER(_xlfn.XMATCH(A2594 &amp; "", #REF! &amp; "")),
    "Q1",
    IF(
      ISNUMBER(_xlfn.XMATCH(A2594 &amp; "", #REF! &amp; "")),
      "Q2",
      IF(
        ISNUMBER(_xlfn.XMATCH(A2594 &amp; "", #REF! &amp; "")),
        "Q3",
        IF(
          ISNUMBER(_xlfn.XMATCH(A2594 &amp; "", #REF! &amp; "")),
          "Q4",
          "Not found"
        )
      )
    )
  ),
  ""
)</f>
        <v/>
      </c>
    </row>
    <row r="2595" spans="1:12" ht="24.75" customHeight="1">
      <c r="A2595" s="103" t="str">
        <f t="shared" si="25"/>
        <v/>
      </c>
      <c r="B2595" s="104" t="str">
        <f>IF(
  J2595=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5" s="99" t="str" cm="1">
        <f t="array" ref="L2595">IF(
  AND(A2595&lt;&gt;"", A2595&lt;&gt;0),
  IF(
    ISNUMBER(_xlfn.XMATCH(A2595 &amp; "", #REF! &amp; "")),
    "Q1",
    IF(
      ISNUMBER(_xlfn.XMATCH(A2595 &amp; "", #REF! &amp; "")),
      "Q2",
      IF(
        ISNUMBER(_xlfn.XMATCH(A2595 &amp; "", #REF! &amp; "")),
        "Q3",
        IF(
          ISNUMBER(_xlfn.XMATCH(A2595 &amp; "", #REF! &amp; "")),
          "Q4",
          "Not found"
        )
      )
    )
  ),
  ""
)</f>
        <v/>
      </c>
    </row>
    <row r="2596" spans="1:12" ht="24.75" customHeight="1">
      <c r="A2596" s="103" t="str">
        <f t="shared" si="25"/>
        <v/>
      </c>
      <c r="B2596" s="104" t="str">
        <f>IF(
  J2596=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6" s="99" t="str" cm="1">
        <f t="array" ref="L2596">IF(
  AND(A2596&lt;&gt;"", A2596&lt;&gt;0),
  IF(
    ISNUMBER(_xlfn.XMATCH(A2596 &amp; "", #REF! &amp; "")),
    "Q1",
    IF(
      ISNUMBER(_xlfn.XMATCH(A2596 &amp; "", #REF! &amp; "")),
      "Q2",
      IF(
        ISNUMBER(_xlfn.XMATCH(A2596 &amp; "", #REF! &amp; "")),
        "Q3",
        IF(
          ISNUMBER(_xlfn.XMATCH(A2596 &amp; "", #REF! &amp; "")),
          "Q4",
          "Not found"
        )
      )
    )
  ),
  ""
)</f>
        <v/>
      </c>
    </row>
    <row r="2597" spans="1:12" ht="24.75" customHeight="1">
      <c r="A2597" s="103" t="str">
        <f t="shared" si="25"/>
        <v/>
      </c>
      <c r="B2597" s="104" t="str">
        <f>IF(
  J2597=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7" s="99" t="str" cm="1">
        <f t="array" ref="L2597">IF(
  AND(A2597&lt;&gt;"", A2597&lt;&gt;0),
  IF(
    ISNUMBER(_xlfn.XMATCH(A2597 &amp; "", #REF! &amp; "")),
    "Q1",
    IF(
      ISNUMBER(_xlfn.XMATCH(A2597 &amp; "", #REF! &amp; "")),
      "Q2",
      IF(
        ISNUMBER(_xlfn.XMATCH(A2597 &amp; "", #REF! &amp; "")),
        "Q3",
        IF(
          ISNUMBER(_xlfn.XMATCH(A2597 &amp; "", #REF! &amp; "")),
          "Q4",
          "Not found"
        )
      )
    )
  ),
  ""
)</f>
        <v/>
      </c>
    </row>
    <row r="2598" spans="1:12" ht="24.75" customHeight="1">
      <c r="A2598" s="103" t="str">
        <f t="shared" si="25"/>
        <v/>
      </c>
      <c r="B2598" s="104" t="str">
        <f>IF(
  J2598=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8" s="99" t="str" cm="1">
        <f t="array" ref="L2598">IF(
  AND(A2598&lt;&gt;"", A2598&lt;&gt;0),
  IF(
    ISNUMBER(_xlfn.XMATCH(A2598 &amp; "", #REF! &amp; "")),
    "Q1",
    IF(
      ISNUMBER(_xlfn.XMATCH(A2598 &amp; "", #REF! &amp; "")),
      "Q2",
      IF(
        ISNUMBER(_xlfn.XMATCH(A2598 &amp; "", #REF! &amp; "")),
        "Q3",
        IF(
          ISNUMBER(_xlfn.XMATCH(A2598 &amp; "", #REF! &amp; "")),
          "Q4",
          "Not found"
        )
      )
    )
  ),
  ""
)</f>
        <v/>
      </c>
    </row>
    <row r="2599" spans="1:12" ht="24.75" customHeight="1">
      <c r="A2599" s="103" t="str">
        <f t="shared" si="25"/>
        <v/>
      </c>
      <c r="B2599" s="104" t="str">
        <f>IF(
  J2599=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599" s="99" t="str" cm="1">
        <f t="array" ref="L2599">IF(
  AND(A2599&lt;&gt;"", A2599&lt;&gt;0),
  IF(
    ISNUMBER(_xlfn.XMATCH(A2599 &amp; "", #REF! &amp; "")),
    "Q1",
    IF(
      ISNUMBER(_xlfn.XMATCH(A2599 &amp; "", #REF! &amp; "")),
      "Q2",
      IF(
        ISNUMBER(_xlfn.XMATCH(A2599 &amp; "", #REF! &amp; "")),
        "Q3",
        IF(
          ISNUMBER(_xlfn.XMATCH(A2599 &amp; "", #REF! &amp; "")),
          "Q4",
          "Not found"
        )
      )
    )
  ),
  ""
)</f>
        <v/>
      </c>
    </row>
    <row r="2600" spans="1:12" ht="24.75" customHeight="1">
      <c r="A2600" s="103" t="str">
        <f t="shared" si="25"/>
        <v/>
      </c>
      <c r="B2600" s="104" t="str">
        <f>IF(
  J2600=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0" s="99" t="str" cm="1">
        <f t="array" ref="L2600">IF(
  AND(A2600&lt;&gt;"", A2600&lt;&gt;0),
  IF(
    ISNUMBER(_xlfn.XMATCH(A2600 &amp; "", #REF! &amp; "")),
    "Q1",
    IF(
      ISNUMBER(_xlfn.XMATCH(A2600 &amp; "", #REF! &amp; "")),
      "Q2",
      IF(
        ISNUMBER(_xlfn.XMATCH(A2600 &amp; "", #REF! &amp; "")),
        "Q3",
        IF(
          ISNUMBER(_xlfn.XMATCH(A2600 &amp; "", #REF! &amp; "")),
          "Q4",
          "Not found"
        )
      )
    )
  ),
  ""
)</f>
        <v/>
      </c>
    </row>
    <row r="2601" spans="1:12" ht="24.75" customHeight="1">
      <c r="A2601" s="103" t="str">
        <f t="shared" si="25"/>
        <v/>
      </c>
      <c r="B2601" s="104" t="str">
        <f>IF(
  J2601=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1" s="99" t="str" cm="1">
        <f t="array" ref="L2601">IF(
  AND(A2601&lt;&gt;"", A2601&lt;&gt;0),
  IF(
    ISNUMBER(_xlfn.XMATCH(A2601 &amp; "", #REF! &amp; "")),
    "Q1",
    IF(
      ISNUMBER(_xlfn.XMATCH(A2601 &amp; "", #REF! &amp; "")),
      "Q2",
      IF(
        ISNUMBER(_xlfn.XMATCH(A2601 &amp; "", #REF! &amp; "")),
        "Q3",
        IF(
          ISNUMBER(_xlfn.XMATCH(A2601 &amp; "", #REF! &amp; "")),
          "Q4",
          "Not found"
        )
      )
    )
  ),
  ""
)</f>
        <v/>
      </c>
    </row>
    <row r="2602" spans="1:12" ht="24.75" customHeight="1">
      <c r="A2602" s="103" t="str">
        <f t="shared" si="25"/>
        <v/>
      </c>
      <c r="B2602" s="104" t="str">
        <f>IF(
  J2602=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2" s="99" t="str" cm="1">
        <f t="array" ref="L2602">IF(
  AND(A2602&lt;&gt;"", A2602&lt;&gt;0),
  IF(
    ISNUMBER(_xlfn.XMATCH(A2602 &amp; "", #REF! &amp; "")),
    "Q1",
    IF(
      ISNUMBER(_xlfn.XMATCH(A2602 &amp; "", #REF! &amp; "")),
      "Q2",
      IF(
        ISNUMBER(_xlfn.XMATCH(A2602 &amp; "", #REF! &amp; "")),
        "Q3",
        IF(
          ISNUMBER(_xlfn.XMATCH(A2602 &amp; "", #REF! &amp; "")),
          "Q4",
          "Not found"
        )
      )
    )
  ),
  ""
)</f>
        <v/>
      </c>
    </row>
    <row r="2603" spans="1:12" ht="24.75" customHeight="1">
      <c r="A2603" s="103" t="str">
        <f t="shared" si="25"/>
        <v/>
      </c>
      <c r="B2603" s="104" t="str">
        <f>IF(
  J2603=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3" s="99" t="str" cm="1">
        <f t="array" ref="L2603">IF(
  AND(A2603&lt;&gt;"", A2603&lt;&gt;0),
  IF(
    ISNUMBER(_xlfn.XMATCH(A2603 &amp; "", #REF! &amp; "")),
    "Q1",
    IF(
      ISNUMBER(_xlfn.XMATCH(A2603 &amp; "", #REF! &amp; "")),
      "Q2",
      IF(
        ISNUMBER(_xlfn.XMATCH(A2603 &amp; "", #REF! &amp; "")),
        "Q3",
        IF(
          ISNUMBER(_xlfn.XMATCH(A2603 &amp; "", #REF! &amp; "")),
          "Q4",
          "Not found"
        )
      )
    )
  ),
  ""
)</f>
        <v/>
      </c>
    </row>
    <row r="2604" spans="1:12" ht="24.75" customHeight="1">
      <c r="A2604" s="103" t="str">
        <f t="shared" si="25"/>
        <v/>
      </c>
      <c r="B2604" s="104" t="str">
        <f>IF(
  J2604=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4" s="99" t="str" cm="1">
        <f t="array" ref="L2604">IF(
  AND(A2604&lt;&gt;"", A2604&lt;&gt;0),
  IF(
    ISNUMBER(_xlfn.XMATCH(A2604 &amp; "", #REF! &amp; "")),
    "Q1",
    IF(
      ISNUMBER(_xlfn.XMATCH(A2604 &amp; "", #REF! &amp; "")),
      "Q2",
      IF(
        ISNUMBER(_xlfn.XMATCH(A2604 &amp; "", #REF! &amp; "")),
        "Q3",
        IF(
          ISNUMBER(_xlfn.XMATCH(A2604 &amp; "", #REF! &amp; "")),
          "Q4",
          "Not found"
        )
      )
    )
  ),
  ""
)</f>
        <v/>
      </c>
    </row>
    <row r="2605" spans="1:12" ht="24.75" customHeight="1">
      <c r="A2605" s="103" t="str">
        <f t="shared" si="25"/>
        <v/>
      </c>
      <c r="B2605" s="104" t="str">
        <f>IF(
  J2605=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5" s="99" t="str" cm="1">
        <f t="array" ref="L2605">IF(
  AND(A2605&lt;&gt;"", A2605&lt;&gt;0),
  IF(
    ISNUMBER(_xlfn.XMATCH(A2605 &amp; "", #REF! &amp; "")),
    "Q1",
    IF(
      ISNUMBER(_xlfn.XMATCH(A2605 &amp; "", #REF! &amp; "")),
      "Q2",
      IF(
        ISNUMBER(_xlfn.XMATCH(A2605 &amp; "", #REF! &amp; "")),
        "Q3",
        IF(
          ISNUMBER(_xlfn.XMATCH(A2605 &amp; "", #REF! &amp; "")),
          "Q4",
          "Not found"
        )
      )
    )
  ),
  ""
)</f>
        <v/>
      </c>
    </row>
    <row r="2606" spans="1:12" ht="24.75" customHeight="1">
      <c r="A2606" s="103" t="str">
        <f t="shared" si="25"/>
        <v/>
      </c>
      <c r="B2606" s="104" t="str">
        <f>IF(
  J2606=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6" s="99" t="str" cm="1">
        <f t="array" ref="L2606">IF(
  AND(A2606&lt;&gt;"", A2606&lt;&gt;0),
  IF(
    ISNUMBER(_xlfn.XMATCH(A2606 &amp; "", #REF! &amp; "")),
    "Q1",
    IF(
      ISNUMBER(_xlfn.XMATCH(A2606 &amp; "", #REF! &amp; "")),
      "Q2",
      IF(
        ISNUMBER(_xlfn.XMATCH(A2606 &amp; "", #REF! &amp; "")),
        "Q3",
        IF(
          ISNUMBER(_xlfn.XMATCH(A2606 &amp; "", #REF! &amp; "")),
          "Q4",
          "Not found"
        )
      )
    )
  ),
  ""
)</f>
        <v/>
      </c>
    </row>
    <row r="2607" spans="1:12" ht="24.75" customHeight="1">
      <c r="A2607" s="103" t="str">
        <f t="shared" si="25"/>
        <v/>
      </c>
      <c r="B2607" s="104" t="str">
        <f>IF(
  J2607=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7" s="99" t="str" cm="1">
        <f t="array" ref="L2607">IF(
  AND(A2607&lt;&gt;"", A2607&lt;&gt;0),
  IF(
    ISNUMBER(_xlfn.XMATCH(A2607 &amp; "", #REF! &amp; "")),
    "Q1",
    IF(
      ISNUMBER(_xlfn.XMATCH(A2607 &amp; "", #REF! &amp; "")),
      "Q2",
      IF(
        ISNUMBER(_xlfn.XMATCH(A2607 &amp; "", #REF! &amp; "")),
        "Q3",
        IF(
          ISNUMBER(_xlfn.XMATCH(A2607 &amp; "", #REF! &amp; "")),
          "Q4",
          "Not found"
        )
      )
    )
  ),
  ""
)</f>
        <v/>
      </c>
    </row>
    <row r="2608" spans="1:12" ht="24.75" customHeight="1">
      <c r="A2608" s="103" t="str">
        <f t="shared" si="25"/>
        <v/>
      </c>
      <c r="B2608" s="104" t="str">
        <f>IF(
  J2608=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8" s="99" t="str" cm="1">
        <f t="array" ref="L2608">IF(
  AND(A2608&lt;&gt;"", A2608&lt;&gt;0),
  IF(
    ISNUMBER(_xlfn.XMATCH(A2608 &amp; "", #REF! &amp; "")),
    "Q1",
    IF(
      ISNUMBER(_xlfn.XMATCH(A2608 &amp; "", #REF! &amp; "")),
      "Q2",
      IF(
        ISNUMBER(_xlfn.XMATCH(A2608 &amp; "", #REF! &amp; "")),
        "Q3",
        IF(
          ISNUMBER(_xlfn.XMATCH(A2608 &amp; "", #REF! &amp; "")),
          "Q4",
          "Not found"
        )
      )
    )
  ),
  ""
)</f>
        <v/>
      </c>
    </row>
    <row r="2609" spans="1:12" ht="24.75" customHeight="1">
      <c r="A2609" s="103" t="str">
        <f t="shared" si="25"/>
        <v/>
      </c>
      <c r="B2609" s="104" t="str">
        <f>IF(
  J2609=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09" s="99" t="str" cm="1">
        <f t="array" ref="L2609">IF(
  AND(A2609&lt;&gt;"", A2609&lt;&gt;0),
  IF(
    ISNUMBER(_xlfn.XMATCH(A2609 &amp; "", #REF! &amp; "")),
    "Q1",
    IF(
      ISNUMBER(_xlfn.XMATCH(A2609 &amp; "", #REF! &amp; "")),
      "Q2",
      IF(
        ISNUMBER(_xlfn.XMATCH(A2609 &amp; "", #REF! &amp; "")),
        "Q3",
        IF(
          ISNUMBER(_xlfn.XMATCH(A2609 &amp; "", #REF! &amp; "")),
          "Q4",
          "Not found"
        )
      )
    )
  ),
  ""
)</f>
        <v/>
      </c>
    </row>
    <row r="2610" spans="1:12" ht="24.75" customHeight="1">
      <c r="A2610" s="103" t="str">
        <f t="shared" si="25"/>
        <v/>
      </c>
      <c r="B2610" s="104" t="str">
        <f>IF(
  J2610=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0" s="99" t="str" cm="1">
        <f t="array" ref="L2610">IF(
  AND(A2610&lt;&gt;"", A2610&lt;&gt;0),
  IF(
    ISNUMBER(_xlfn.XMATCH(A2610 &amp; "", #REF! &amp; "")),
    "Q1",
    IF(
      ISNUMBER(_xlfn.XMATCH(A2610 &amp; "", #REF! &amp; "")),
      "Q2",
      IF(
        ISNUMBER(_xlfn.XMATCH(A2610 &amp; "", #REF! &amp; "")),
        "Q3",
        IF(
          ISNUMBER(_xlfn.XMATCH(A2610 &amp; "", #REF! &amp; "")),
          "Q4",
          "Not found"
        )
      )
    )
  ),
  ""
)</f>
        <v/>
      </c>
    </row>
    <row r="2611" spans="1:12" ht="24.75" customHeight="1">
      <c r="A2611" s="103" t="str">
        <f t="shared" si="25"/>
        <v/>
      </c>
      <c r="B2611" s="104" t="str">
        <f>IF(
  J2611=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1" s="99" t="str" cm="1">
        <f t="array" ref="L2611">IF(
  AND(A2611&lt;&gt;"", A2611&lt;&gt;0),
  IF(
    ISNUMBER(_xlfn.XMATCH(A2611 &amp; "", #REF! &amp; "")),
    "Q1",
    IF(
      ISNUMBER(_xlfn.XMATCH(A2611 &amp; "", #REF! &amp; "")),
      "Q2",
      IF(
        ISNUMBER(_xlfn.XMATCH(A2611 &amp; "", #REF! &amp; "")),
        "Q3",
        IF(
          ISNUMBER(_xlfn.XMATCH(A2611 &amp; "", #REF! &amp; "")),
          "Q4",
          "Not found"
        )
      )
    )
  ),
  ""
)</f>
        <v/>
      </c>
    </row>
    <row r="2612" spans="1:12" ht="24.75" customHeight="1">
      <c r="A2612" s="103" t="str">
        <f t="shared" si="25"/>
        <v/>
      </c>
      <c r="B2612" s="104" t="str">
        <f>IF(
  J2612=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2" s="99" t="str" cm="1">
        <f t="array" ref="L2612">IF(
  AND(A2612&lt;&gt;"", A2612&lt;&gt;0),
  IF(
    ISNUMBER(_xlfn.XMATCH(A2612 &amp; "", #REF! &amp; "")),
    "Q1",
    IF(
      ISNUMBER(_xlfn.XMATCH(A2612 &amp; "", #REF! &amp; "")),
      "Q2",
      IF(
        ISNUMBER(_xlfn.XMATCH(A2612 &amp; "", #REF! &amp; "")),
        "Q3",
        IF(
          ISNUMBER(_xlfn.XMATCH(A2612 &amp; "", #REF! &amp; "")),
          "Q4",
          "Not found"
        )
      )
    )
  ),
  ""
)</f>
        <v/>
      </c>
    </row>
    <row r="2613" spans="1:12" ht="24.75" customHeight="1">
      <c r="A2613" s="103" t="str">
        <f t="shared" si="25"/>
        <v/>
      </c>
      <c r="B2613" s="104" t="str">
        <f>IF(
  J2613=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3" s="99" t="str" cm="1">
        <f t="array" ref="L2613">IF(
  AND(A2613&lt;&gt;"", A2613&lt;&gt;0),
  IF(
    ISNUMBER(_xlfn.XMATCH(A2613 &amp; "", #REF! &amp; "")),
    "Q1",
    IF(
      ISNUMBER(_xlfn.XMATCH(A2613 &amp; "", #REF! &amp; "")),
      "Q2",
      IF(
        ISNUMBER(_xlfn.XMATCH(A2613 &amp; "", #REF! &amp; "")),
        "Q3",
        IF(
          ISNUMBER(_xlfn.XMATCH(A2613 &amp; "", #REF! &amp; "")),
          "Q4",
          "Not found"
        )
      )
    )
  ),
  ""
)</f>
        <v/>
      </c>
    </row>
    <row r="2614" spans="1:12" ht="24.75" customHeight="1">
      <c r="A2614" s="103" t="str">
        <f t="shared" si="25"/>
        <v/>
      </c>
      <c r="B2614" s="104" t="str">
        <f>IF(
  J2614=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4" s="99" t="str" cm="1">
        <f t="array" ref="L2614">IF(
  AND(A2614&lt;&gt;"", A2614&lt;&gt;0),
  IF(
    ISNUMBER(_xlfn.XMATCH(A2614 &amp; "", #REF! &amp; "")),
    "Q1",
    IF(
      ISNUMBER(_xlfn.XMATCH(A2614 &amp; "", #REF! &amp; "")),
      "Q2",
      IF(
        ISNUMBER(_xlfn.XMATCH(A2614 &amp; "", #REF! &amp; "")),
        "Q3",
        IF(
          ISNUMBER(_xlfn.XMATCH(A2614 &amp; "", #REF! &amp; "")),
          "Q4",
          "Not found"
        )
      )
    )
  ),
  ""
)</f>
        <v/>
      </c>
    </row>
    <row r="2615" spans="1:12" ht="24.75" customHeight="1">
      <c r="A2615" s="103" t="str">
        <f t="shared" si="25"/>
        <v/>
      </c>
      <c r="B2615" s="104" t="str">
        <f>IF(
  J2615=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5" s="99" t="str" cm="1">
        <f t="array" ref="L2615">IF(
  AND(A2615&lt;&gt;"", A2615&lt;&gt;0),
  IF(
    ISNUMBER(_xlfn.XMATCH(A2615 &amp; "", #REF! &amp; "")),
    "Q1",
    IF(
      ISNUMBER(_xlfn.XMATCH(A2615 &amp; "", #REF! &amp; "")),
      "Q2",
      IF(
        ISNUMBER(_xlfn.XMATCH(A2615 &amp; "", #REF! &amp; "")),
        "Q3",
        IF(
          ISNUMBER(_xlfn.XMATCH(A2615 &amp; "", #REF! &amp; "")),
          "Q4",
          "Not found"
        )
      )
    )
  ),
  ""
)</f>
        <v/>
      </c>
    </row>
    <row r="2616" spans="1:12" ht="24.75" customHeight="1">
      <c r="A2616" s="103" t="str">
        <f t="shared" si="25"/>
        <v/>
      </c>
      <c r="B2616" s="104" t="str">
        <f>IF(
  J2616=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6" s="99" t="str" cm="1">
        <f t="array" ref="L2616">IF(
  AND(A2616&lt;&gt;"", A2616&lt;&gt;0),
  IF(
    ISNUMBER(_xlfn.XMATCH(A2616 &amp; "", #REF! &amp; "")),
    "Q1",
    IF(
      ISNUMBER(_xlfn.XMATCH(A2616 &amp; "", #REF! &amp; "")),
      "Q2",
      IF(
        ISNUMBER(_xlfn.XMATCH(A2616 &amp; "", #REF! &amp; "")),
        "Q3",
        IF(
          ISNUMBER(_xlfn.XMATCH(A2616 &amp; "", #REF! &amp; "")),
          "Q4",
          "Not found"
        )
      )
    )
  ),
  ""
)</f>
        <v/>
      </c>
    </row>
    <row r="2617" spans="1:12" ht="24.75" customHeight="1">
      <c r="A2617" s="103" t="str">
        <f t="shared" si="25"/>
        <v/>
      </c>
      <c r="B2617" s="104" t="str">
        <f>IF(
  J2617=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7" s="99" t="str" cm="1">
        <f t="array" ref="L2617">IF(
  AND(A2617&lt;&gt;"", A2617&lt;&gt;0),
  IF(
    ISNUMBER(_xlfn.XMATCH(A2617 &amp; "", #REF! &amp; "")),
    "Q1",
    IF(
      ISNUMBER(_xlfn.XMATCH(A2617 &amp; "", #REF! &amp; "")),
      "Q2",
      IF(
        ISNUMBER(_xlfn.XMATCH(A2617 &amp; "", #REF! &amp; "")),
        "Q3",
        IF(
          ISNUMBER(_xlfn.XMATCH(A2617 &amp; "", #REF! &amp; "")),
          "Q4",
          "Not found"
        )
      )
    )
  ),
  ""
)</f>
        <v/>
      </c>
    </row>
    <row r="2618" spans="1:12" ht="24.75" customHeight="1">
      <c r="A2618" s="103" t="str">
        <f t="shared" si="25"/>
        <v/>
      </c>
      <c r="B2618" s="104" t="str">
        <f>IF(
  J2618=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8" s="99" t="str" cm="1">
        <f t="array" ref="L2618">IF(
  AND(A2618&lt;&gt;"", A2618&lt;&gt;0),
  IF(
    ISNUMBER(_xlfn.XMATCH(A2618 &amp; "", #REF! &amp; "")),
    "Q1",
    IF(
      ISNUMBER(_xlfn.XMATCH(A2618 &amp; "", #REF! &amp; "")),
      "Q2",
      IF(
        ISNUMBER(_xlfn.XMATCH(A2618 &amp; "", #REF! &amp; "")),
        "Q3",
        IF(
          ISNUMBER(_xlfn.XMATCH(A2618 &amp; "", #REF! &amp; "")),
          "Q4",
          "Not found"
        )
      )
    )
  ),
  ""
)</f>
        <v/>
      </c>
    </row>
    <row r="2619" spans="1:12" ht="24.75" customHeight="1">
      <c r="A2619" s="103" t="str">
        <f t="shared" si="25"/>
        <v/>
      </c>
      <c r="B2619" s="104" t="str">
        <f>IF(
  J2619=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19" s="99" t="str" cm="1">
        <f t="array" ref="L2619">IF(
  AND(A2619&lt;&gt;"", A2619&lt;&gt;0),
  IF(
    ISNUMBER(_xlfn.XMATCH(A2619 &amp; "", #REF! &amp; "")),
    "Q1",
    IF(
      ISNUMBER(_xlfn.XMATCH(A2619 &amp; "", #REF! &amp; "")),
      "Q2",
      IF(
        ISNUMBER(_xlfn.XMATCH(A2619 &amp; "", #REF! &amp; "")),
        "Q3",
        IF(
          ISNUMBER(_xlfn.XMATCH(A2619 &amp; "", #REF! &amp; "")),
          "Q4",
          "Not found"
        )
      )
    )
  ),
  ""
)</f>
        <v/>
      </c>
    </row>
    <row r="2620" spans="1:12" ht="24.75" customHeight="1">
      <c r="A2620" s="103" t="str">
        <f t="shared" si="25"/>
        <v/>
      </c>
      <c r="B2620" s="104" t="str">
        <f>IF(
  J2620=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0" s="99" t="str" cm="1">
        <f t="array" ref="L2620">IF(
  AND(A2620&lt;&gt;"", A2620&lt;&gt;0),
  IF(
    ISNUMBER(_xlfn.XMATCH(A2620 &amp; "", #REF! &amp; "")),
    "Q1",
    IF(
      ISNUMBER(_xlfn.XMATCH(A2620 &amp; "", #REF! &amp; "")),
      "Q2",
      IF(
        ISNUMBER(_xlfn.XMATCH(A2620 &amp; "", #REF! &amp; "")),
        "Q3",
        IF(
          ISNUMBER(_xlfn.XMATCH(A2620 &amp; "", #REF! &amp; "")),
          "Q4",
          "Not found"
        )
      )
    )
  ),
  ""
)</f>
        <v/>
      </c>
    </row>
    <row r="2621" spans="1:12" ht="24.75" customHeight="1">
      <c r="A2621" s="103" t="str">
        <f t="shared" si="25"/>
        <v/>
      </c>
      <c r="B2621" s="104" t="str">
        <f>IF(
  J2621=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1" s="99" t="str" cm="1">
        <f t="array" ref="L2621">IF(
  AND(A2621&lt;&gt;"", A2621&lt;&gt;0),
  IF(
    ISNUMBER(_xlfn.XMATCH(A2621 &amp; "", #REF! &amp; "")),
    "Q1",
    IF(
      ISNUMBER(_xlfn.XMATCH(A2621 &amp; "", #REF! &amp; "")),
      "Q2",
      IF(
        ISNUMBER(_xlfn.XMATCH(A2621 &amp; "", #REF! &amp; "")),
        "Q3",
        IF(
          ISNUMBER(_xlfn.XMATCH(A2621 &amp; "", #REF! &amp; "")),
          "Q4",
          "Not found"
        )
      )
    )
  ),
  ""
)</f>
        <v/>
      </c>
    </row>
    <row r="2622" spans="1:12" ht="24.75" customHeight="1">
      <c r="A2622" s="103" t="str">
        <f t="shared" si="25"/>
        <v/>
      </c>
      <c r="B2622" s="104" t="str">
        <f>IF(
  J2622=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2" s="99" t="str" cm="1">
        <f t="array" ref="L2622">IF(
  AND(A2622&lt;&gt;"", A2622&lt;&gt;0),
  IF(
    ISNUMBER(_xlfn.XMATCH(A2622 &amp; "", #REF! &amp; "")),
    "Q1",
    IF(
      ISNUMBER(_xlfn.XMATCH(A2622 &amp; "", #REF! &amp; "")),
      "Q2",
      IF(
        ISNUMBER(_xlfn.XMATCH(A2622 &amp; "", #REF! &amp; "")),
        "Q3",
        IF(
          ISNUMBER(_xlfn.XMATCH(A2622 &amp; "", #REF! &amp; "")),
          "Q4",
          "Not found"
        )
      )
    )
  ),
  ""
)</f>
        <v/>
      </c>
    </row>
    <row r="2623" spans="1:12" ht="24.75" customHeight="1">
      <c r="A2623" s="103" t="str">
        <f t="shared" si="25"/>
        <v/>
      </c>
      <c r="B2623" s="104" t="str">
        <f>IF(
  J2623=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3" s="99" t="str" cm="1">
        <f t="array" ref="L2623">IF(
  AND(A2623&lt;&gt;"", A2623&lt;&gt;0),
  IF(
    ISNUMBER(_xlfn.XMATCH(A2623 &amp; "", #REF! &amp; "")),
    "Q1",
    IF(
      ISNUMBER(_xlfn.XMATCH(A2623 &amp; "", #REF! &amp; "")),
      "Q2",
      IF(
        ISNUMBER(_xlfn.XMATCH(A2623 &amp; "", #REF! &amp; "")),
        "Q3",
        IF(
          ISNUMBER(_xlfn.XMATCH(A2623 &amp; "", #REF! &amp; "")),
          "Q4",
          "Not found"
        )
      )
    )
  ),
  ""
)</f>
        <v/>
      </c>
    </row>
    <row r="2624" spans="1:12" ht="24.75" customHeight="1">
      <c r="A2624" s="103" t="str">
        <f t="shared" si="25"/>
        <v/>
      </c>
      <c r="B2624" s="104" t="str">
        <f>IF(
  J2624=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4" s="99" t="str" cm="1">
        <f t="array" ref="L2624">IF(
  AND(A2624&lt;&gt;"", A2624&lt;&gt;0),
  IF(
    ISNUMBER(_xlfn.XMATCH(A2624 &amp; "", #REF! &amp; "")),
    "Q1",
    IF(
      ISNUMBER(_xlfn.XMATCH(A2624 &amp; "", #REF! &amp; "")),
      "Q2",
      IF(
        ISNUMBER(_xlfn.XMATCH(A2624 &amp; "", #REF! &amp; "")),
        "Q3",
        IF(
          ISNUMBER(_xlfn.XMATCH(A2624 &amp; "", #REF! &amp; "")),
          "Q4",
          "Not found"
        )
      )
    )
  ),
  ""
)</f>
        <v/>
      </c>
    </row>
    <row r="2625" spans="1:12" ht="24.75" customHeight="1">
      <c r="A2625" s="103" t="str">
        <f t="shared" si="25"/>
        <v/>
      </c>
      <c r="B2625" s="104" t="str">
        <f>IF(
  J2625=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5" s="99" t="str" cm="1">
        <f t="array" ref="L2625">IF(
  AND(A2625&lt;&gt;"", A2625&lt;&gt;0),
  IF(
    ISNUMBER(_xlfn.XMATCH(A2625 &amp; "", #REF! &amp; "")),
    "Q1",
    IF(
      ISNUMBER(_xlfn.XMATCH(A2625 &amp; "", #REF! &amp; "")),
      "Q2",
      IF(
        ISNUMBER(_xlfn.XMATCH(A2625 &amp; "", #REF! &amp; "")),
        "Q3",
        IF(
          ISNUMBER(_xlfn.XMATCH(A2625 &amp; "", #REF! &amp; "")),
          "Q4",
          "Not found"
        )
      )
    )
  ),
  ""
)</f>
        <v/>
      </c>
    </row>
    <row r="2626" spans="1:12" ht="24.75" customHeight="1">
      <c r="A2626" s="103" t="str">
        <f t="shared" si="25"/>
        <v/>
      </c>
      <c r="B2626" s="104" t="str">
        <f>IF(
  J2626=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6" s="99" t="str" cm="1">
        <f t="array" ref="L2626">IF(
  AND(A2626&lt;&gt;"", A2626&lt;&gt;0),
  IF(
    ISNUMBER(_xlfn.XMATCH(A2626 &amp; "", #REF! &amp; "")),
    "Q1",
    IF(
      ISNUMBER(_xlfn.XMATCH(A2626 &amp; "", #REF! &amp; "")),
      "Q2",
      IF(
        ISNUMBER(_xlfn.XMATCH(A2626 &amp; "", #REF! &amp; "")),
        "Q3",
        IF(
          ISNUMBER(_xlfn.XMATCH(A2626 &amp; "", #REF! &amp; "")),
          "Q4",
          "Not found"
        )
      )
    )
  ),
  ""
)</f>
        <v/>
      </c>
    </row>
    <row r="2627" spans="1:12" ht="24.75" customHeight="1">
      <c r="A2627" s="103" t="str">
        <f t="shared" ref="A2627:A2690" si="26">IF(J2627&lt;&gt;0, J2627, "")</f>
        <v/>
      </c>
      <c r="B2627" s="104" t="str">
        <f>IF(
  J2627=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7" s="99" t="str" cm="1">
        <f t="array" ref="L2627">IF(
  AND(A2627&lt;&gt;"", A2627&lt;&gt;0),
  IF(
    ISNUMBER(_xlfn.XMATCH(A2627 &amp; "", #REF! &amp; "")),
    "Q1",
    IF(
      ISNUMBER(_xlfn.XMATCH(A2627 &amp; "", #REF! &amp; "")),
      "Q2",
      IF(
        ISNUMBER(_xlfn.XMATCH(A2627 &amp; "", #REF! &amp; "")),
        "Q3",
        IF(
          ISNUMBER(_xlfn.XMATCH(A2627 &amp; "", #REF! &amp; "")),
          "Q4",
          "Not found"
        )
      )
    )
  ),
  ""
)</f>
        <v/>
      </c>
    </row>
    <row r="2628" spans="1:12" ht="24.75" customHeight="1">
      <c r="A2628" s="103" t="str">
        <f t="shared" si="26"/>
        <v/>
      </c>
      <c r="B2628" s="104" t="str">
        <f>IF(
  J2628=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8" s="99" t="str" cm="1">
        <f t="array" ref="L2628">IF(
  AND(A2628&lt;&gt;"", A2628&lt;&gt;0),
  IF(
    ISNUMBER(_xlfn.XMATCH(A2628 &amp; "", #REF! &amp; "")),
    "Q1",
    IF(
      ISNUMBER(_xlfn.XMATCH(A2628 &amp; "", #REF! &amp; "")),
      "Q2",
      IF(
        ISNUMBER(_xlfn.XMATCH(A2628 &amp; "", #REF! &amp; "")),
        "Q3",
        IF(
          ISNUMBER(_xlfn.XMATCH(A2628 &amp; "", #REF! &amp; "")),
          "Q4",
          "Not found"
        )
      )
    )
  ),
  ""
)</f>
        <v/>
      </c>
    </row>
    <row r="2629" spans="1:12" ht="24.75" customHeight="1">
      <c r="A2629" s="103" t="str">
        <f t="shared" si="26"/>
        <v/>
      </c>
      <c r="B2629" s="104" t="str">
        <f>IF(
  J2629=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29" s="99" t="str" cm="1">
        <f t="array" ref="L2629">IF(
  AND(A2629&lt;&gt;"", A2629&lt;&gt;0),
  IF(
    ISNUMBER(_xlfn.XMATCH(A2629 &amp; "", #REF! &amp; "")),
    "Q1",
    IF(
      ISNUMBER(_xlfn.XMATCH(A2629 &amp; "", #REF! &amp; "")),
      "Q2",
      IF(
        ISNUMBER(_xlfn.XMATCH(A2629 &amp; "", #REF! &amp; "")),
        "Q3",
        IF(
          ISNUMBER(_xlfn.XMATCH(A2629 &amp; "", #REF! &amp; "")),
          "Q4",
          "Not found"
        )
      )
    )
  ),
  ""
)</f>
        <v/>
      </c>
    </row>
    <row r="2630" spans="1:12" ht="24.75" customHeight="1">
      <c r="A2630" s="103" t="str">
        <f t="shared" si="26"/>
        <v/>
      </c>
      <c r="B2630" s="104" t="str">
        <f>IF(
  J2630=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0" s="99" t="str" cm="1">
        <f t="array" ref="L2630">IF(
  AND(A2630&lt;&gt;"", A2630&lt;&gt;0),
  IF(
    ISNUMBER(_xlfn.XMATCH(A2630 &amp; "", #REF! &amp; "")),
    "Q1",
    IF(
      ISNUMBER(_xlfn.XMATCH(A2630 &amp; "", #REF! &amp; "")),
      "Q2",
      IF(
        ISNUMBER(_xlfn.XMATCH(A2630 &amp; "", #REF! &amp; "")),
        "Q3",
        IF(
          ISNUMBER(_xlfn.XMATCH(A2630 &amp; "", #REF! &amp; "")),
          "Q4",
          "Not found"
        )
      )
    )
  ),
  ""
)</f>
        <v/>
      </c>
    </row>
    <row r="2631" spans="1:12" ht="24.75" customHeight="1">
      <c r="A2631" s="103" t="str">
        <f t="shared" si="26"/>
        <v/>
      </c>
      <c r="B2631" s="104" t="str">
        <f>IF(
  J2631=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1" s="99" t="str" cm="1">
        <f t="array" ref="L2631">IF(
  AND(A2631&lt;&gt;"", A2631&lt;&gt;0),
  IF(
    ISNUMBER(_xlfn.XMATCH(A2631 &amp; "", #REF! &amp; "")),
    "Q1",
    IF(
      ISNUMBER(_xlfn.XMATCH(A2631 &amp; "", #REF! &amp; "")),
      "Q2",
      IF(
        ISNUMBER(_xlfn.XMATCH(A2631 &amp; "", #REF! &amp; "")),
        "Q3",
        IF(
          ISNUMBER(_xlfn.XMATCH(A2631 &amp; "", #REF! &amp; "")),
          "Q4",
          "Not found"
        )
      )
    )
  ),
  ""
)</f>
        <v/>
      </c>
    </row>
    <row r="2632" spans="1:12" ht="24.75" customHeight="1">
      <c r="A2632" s="103" t="str">
        <f t="shared" si="26"/>
        <v/>
      </c>
      <c r="B2632" s="104" t="str">
        <f>IF(
  J2632=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2" s="99" t="str" cm="1">
        <f t="array" ref="L2632">IF(
  AND(A2632&lt;&gt;"", A2632&lt;&gt;0),
  IF(
    ISNUMBER(_xlfn.XMATCH(A2632 &amp; "", #REF! &amp; "")),
    "Q1",
    IF(
      ISNUMBER(_xlfn.XMATCH(A2632 &amp; "", #REF! &amp; "")),
      "Q2",
      IF(
        ISNUMBER(_xlfn.XMATCH(A2632 &amp; "", #REF! &amp; "")),
        "Q3",
        IF(
          ISNUMBER(_xlfn.XMATCH(A2632 &amp; "", #REF! &amp; "")),
          "Q4",
          "Not found"
        )
      )
    )
  ),
  ""
)</f>
        <v/>
      </c>
    </row>
    <row r="2633" spans="1:12" ht="24.75" customHeight="1">
      <c r="A2633" s="103" t="str">
        <f t="shared" si="26"/>
        <v/>
      </c>
      <c r="B2633" s="104" t="str">
        <f>IF(
  J2633=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3" s="99" t="str" cm="1">
        <f t="array" ref="L2633">IF(
  AND(A2633&lt;&gt;"", A2633&lt;&gt;0),
  IF(
    ISNUMBER(_xlfn.XMATCH(A2633 &amp; "", #REF! &amp; "")),
    "Q1",
    IF(
      ISNUMBER(_xlfn.XMATCH(A2633 &amp; "", #REF! &amp; "")),
      "Q2",
      IF(
        ISNUMBER(_xlfn.XMATCH(A2633 &amp; "", #REF! &amp; "")),
        "Q3",
        IF(
          ISNUMBER(_xlfn.XMATCH(A2633 &amp; "", #REF! &amp; "")),
          "Q4",
          "Not found"
        )
      )
    )
  ),
  ""
)</f>
        <v/>
      </c>
    </row>
    <row r="2634" spans="1:12" ht="24.75" customHeight="1">
      <c r="A2634" s="103" t="str">
        <f t="shared" si="26"/>
        <v/>
      </c>
      <c r="B2634" s="104" t="str">
        <f>IF(
  J2634=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4" s="99" t="str" cm="1">
        <f t="array" ref="L2634">IF(
  AND(A2634&lt;&gt;"", A2634&lt;&gt;0),
  IF(
    ISNUMBER(_xlfn.XMATCH(A2634 &amp; "", #REF! &amp; "")),
    "Q1",
    IF(
      ISNUMBER(_xlfn.XMATCH(A2634 &amp; "", #REF! &amp; "")),
      "Q2",
      IF(
        ISNUMBER(_xlfn.XMATCH(A2634 &amp; "", #REF! &amp; "")),
        "Q3",
        IF(
          ISNUMBER(_xlfn.XMATCH(A2634 &amp; "", #REF! &amp; "")),
          "Q4",
          "Not found"
        )
      )
    )
  ),
  ""
)</f>
        <v/>
      </c>
    </row>
    <row r="2635" spans="1:12" ht="24.75" customHeight="1">
      <c r="A2635" s="103" t="str">
        <f t="shared" si="26"/>
        <v/>
      </c>
      <c r="B2635" s="104" t="str">
        <f>IF(
  J2635=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5" s="99" t="str" cm="1">
        <f t="array" ref="L2635">IF(
  AND(A2635&lt;&gt;"", A2635&lt;&gt;0),
  IF(
    ISNUMBER(_xlfn.XMATCH(A2635 &amp; "", #REF! &amp; "")),
    "Q1",
    IF(
      ISNUMBER(_xlfn.XMATCH(A2635 &amp; "", #REF! &amp; "")),
      "Q2",
      IF(
        ISNUMBER(_xlfn.XMATCH(A2635 &amp; "", #REF! &amp; "")),
        "Q3",
        IF(
          ISNUMBER(_xlfn.XMATCH(A2635 &amp; "", #REF! &amp; "")),
          "Q4",
          "Not found"
        )
      )
    )
  ),
  ""
)</f>
        <v/>
      </c>
    </row>
    <row r="2636" spans="1:12" ht="24.75" customHeight="1">
      <c r="A2636" s="103" t="str">
        <f t="shared" si="26"/>
        <v/>
      </c>
      <c r="B2636" s="104" t="str">
        <f>IF(
  J2636=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6" s="99" t="str" cm="1">
        <f t="array" ref="L2636">IF(
  AND(A2636&lt;&gt;"", A2636&lt;&gt;0),
  IF(
    ISNUMBER(_xlfn.XMATCH(A2636 &amp; "", #REF! &amp; "")),
    "Q1",
    IF(
      ISNUMBER(_xlfn.XMATCH(A2636 &amp; "", #REF! &amp; "")),
      "Q2",
      IF(
        ISNUMBER(_xlfn.XMATCH(A2636 &amp; "", #REF! &amp; "")),
        "Q3",
        IF(
          ISNUMBER(_xlfn.XMATCH(A2636 &amp; "", #REF! &amp; "")),
          "Q4",
          "Not found"
        )
      )
    )
  ),
  ""
)</f>
        <v/>
      </c>
    </row>
    <row r="2637" spans="1:12" ht="24.75" customHeight="1">
      <c r="A2637" s="103" t="str">
        <f t="shared" si="26"/>
        <v/>
      </c>
      <c r="B2637" s="104" t="str">
        <f>IF(
  J2637=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7" s="99" t="str" cm="1">
        <f t="array" ref="L2637">IF(
  AND(A2637&lt;&gt;"", A2637&lt;&gt;0),
  IF(
    ISNUMBER(_xlfn.XMATCH(A2637 &amp; "", #REF! &amp; "")),
    "Q1",
    IF(
      ISNUMBER(_xlfn.XMATCH(A2637 &amp; "", #REF! &amp; "")),
      "Q2",
      IF(
        ISNUMBER(_xlfn.XMATCH(A2637 &amp; "", #REF! &amp; "")),
        "Q3",
        IF(
          ISNUMBER(_xlfn.XMATCH(A2637 &amp; "", #REF! &amp; "")),
          "Q4",
          "Not found"
        )
      )
    )
  ),
  ""
)</f>
        <v/>
      </c>
    </row>
    <row r="2638" spans="1:12" ht="24.75" customHeight="1">
      <c r="A2638" s="103" t="str">
        <f t="shared" si="26"/>
        <v/>
      </c>
      <c r="B2638" s="104" t="str">
        <f>IF(
  J2638=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8" s="99" t="str" cm="1">
        <f t="array" ref="L2638">IF(
  AND(A2638&lt;&gt;"", A2638&lt;&gt;0),
  IF(
    ISNUMBER(_xlfn.XMATCH(A2638 &amp; "", #REF! &amp; "")),
    "Q1",
    IF(
      ISNUMBER(_xlfn.XMATCH(A2638 &amp; "", #REF! &amp; "")),
      "Q2",
      IF(
        ISNUMBER(_xlfn.XMATCH(A2638 &amp; "", #REF! &amp; "")),
        "Q3",
        IF(
          ISNUMBER(_xlfn.XMATCH(A2638 &amp; "", #REF! &amp; "")),
          "Q4",
          "Not found"
        )
      )
    )
  ),
  ""
)</f>
        <v/>
      </c>
    </row>
    <row r="2639" spans="1:12" ht="24.75" customHeight="1">
      <c r="A2639" s="103" t="str">
        <f t="shared" si="26"/>
        <v/>
      </c>
      <c r="B2639" s="104" t="str">
        <f>IF(
  J2639=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39" s="99" t="str" cm="1">
        <f t="array" ref="L2639">IF(
  AND(A2639&lt;&gt;"", A2639&lt;&gt;0),
  IF(
    ISNUMBER(_xlfn.XMATCH(A2639 &amp; "", #REF! &amp; "")),
    "Q1",
    IF(
      ISNUMBER(_xlfn.XMATCH(A2639 &amp; "", #REF! &amp; "")),
      "Q2",
      IF(
        ISNUMBER(_xlfn.XMATCH(A2639 &amp; "", #REF! &amp; "")),
        "Q3",
        IF(
          ISNUMBER(_xlfn.XMATCH(A2639 &amp; "", #REF! &amp; "")),
          "Q4",
          "Not found"
        )
      )
    )
  ),
  ""
)</f>
        <v/>
      </c>
    </row>
    <row r="2640" spans="1:12" ht="24.75" customHeight="1">
      <c r="A2640" s="103" t="str">
        <f t="shared" si="26"/>
        <v/>
      </c>
      <c r="B2640" s="104" t="str">
        <f>IF(
  J2640=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0" s="99" t="str" cm="1">
        <f t="array" ref="L2640">IF(
  AND(A2640&lt;&gt;"", A2640&lt;&gt;0),
  IF(
    ISNUMBER(_xlfn.XMATCH(A2640 &amp; "", #REF! &amp; "")),
    "Q1",
    IF(
      ISNUMBER(_xlfn.XMATCH(A2640 &amp; "", #REF! &amp; "")),
      "Q2",
      IF(
        ISNUMBER(_xlfn.XMATCH(A2640 &amp; "", #REF! &amp; "")),
        "Q3",
        IF(
          ISNUMBER(_xlfn.XMATCH(A2640 &amp; "", #REF! &amp; "")),
          "Q4",
          "Not found"
        )
      )
    )
  ),
  ""
)</f>
        <v/>
      </c>
    </row>
    <row r="2641" spans="1:12" ht="24.75" customHeight="1">
      <c r="A2641" s="103" t="str">
        <f t="shared" si="26"/>
        <v/>
      </c>
      <c r="B2641" s="104" t="str">
        <f>IF(
  J2641=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1" s="99" t="str" cm="1">
        <f t="array" ref="L2641">IF(
  AND(A2641&lt;&gt;"", A2641&lt;&gt;0),
  IF(
    ISNUMBER(_xlfn.XMATCH(A2641 &amp; "", #REF! &amp; "")),
    "Q1",
    IF(
      ISNUMBER(_xlfn.XMATCH(A2641 &amp; "", #REF! &amp; "")),
      "Q2",
      IF(
        ISNUMBER(_xlfn.XMATCH(A2641 &amp; "", #REF! &amp; "")),
        "Q3",
        IF(
          ISNUMBER(_xlfn.XMATCH(A2641 &amp; "", #REF! &amp; "")),
          "Q4",
          "Not found"
        )
      )
    )
  ),
  ""
)</f>
        <v/>
      </c>
    </row>
    <row r="2642" spans="1:12" ht="24.75" customHeight="1">
      <c r="A2642" s="103" t="str">
        <f t="shared" si="26"/>
        <v/>
      </c>
      <c r="B2642" s="104" t="str">
        <f>IF(
  J2642=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2" s="99" t="str" cm="1">
        <f t="array" ref="L2642">IF(
  AND(A2642&lt;&gt;"", A2642&lt;&gt;0),
  IF(
    ISNUMBER(_xlfn.XMATCH(A2642 &amp; "", #REF! &amp; "")),
    "Q1",
    IF(
      ISNUMBER(_xlfn.XMATCH(A2642 &amp; "", #REF! &amp; "")),
      "Q2",
      IF(
        ISNUMBER(_xlfn.XMATCH(A2642 &amp; "", #REF! &amp; "")),
        "Q3",
        IF(
          ISNUMBER(_xlfn.XMATCH(A2642 &amp; "", #REF! &amp; "")),
          "Q4",
          "Not found"
        )
      )
    )
  ),
  ""
)</f>
        <v/>
      </c>
    </row>
    <row r="2643" spans="1:12" ht="24.75" customHeight="1">
      <c r="A2643" s="103" t="str">
        <f t="shared" si="26"/>
        <v/>
      </c>
      <c r="B2643" s="104" t="str">
        <f>IF(
  J2643=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3" s="99" t="str" cm="1">
        <f t="array" ref="L2643">IF(
  AND(A2643&lt;&gt;"", A2643&lt;&gt;0),
  IF(
    ISNUMBER(_xlfn.XMATCH(A2643 &amp; "", #REF! &amp; "")),
    "Q1",
    IF(
      ISNUMBER(_xlfn.XMATCH(A2643 &amp; "", #REF! &amp; "")),
      "Q2",
      IF(
        ISNUMBER(_xlfn.XMATCH(A2643 &amp; "", #REF! &amp; "")),
        "Q3",
        IF(
          ISNUMBER(_xlfn.XMATCH(A2643 &amp; "", #REF! &amp; "")),
          "Q4",
          "Not found"
        )
      )
    )
  ),
  ""
)</f>
        <v/>
      </c>
    </row>
    <row r="2644" spans="1:12" ht="24.75" customHeight="1">
      <c r="A2644" s="103" t="str">
        <f t="shared" si="26"/>
        <v/>
      </c>
      <c r="B2644" s="104" t="str">
        <f>IF(
  J2644=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4" s="99" t="str" cm="1">
        <f t="array" ref="L2644">IF(
  AND(A2644&lt;&gt;"", A2644&lt;&gt;0),
  IF(
    ISNUMBER(_xlfn.XMATCH(A2644 &amp; "", #REF! &amp; "")),
    "Q1",
    IF(
      ISNUMBER(_xlfn.XMATCH(A2644 &amp; "", #REF! &amp; "")),
      "Q2",
      IF(
        ISNUMBER(_xlfn.XMATCH(A2644 &amp; "", #REF! &amp; "")),
        "Q3",
        IF(
          ISNUMBER(_xlfn.XMATCH(A2644 &amp; "", #REF! &amp; "")),
          "Q4",
          "Not found"
        )
      )
    )
  ),
  ""
)</f>
        <v/>
      </c>
    </row>
    <row r="2645" spans="1:12" ht="24.75" customHeight="1">
      <c r="A2645" s="103" t="str">
        <f t="shared" si="26"/>
        <v/>
      </c>
      <c r="B2645" s="104" t="str">
        <f>IF(
  J2645=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5" s="99" t="str" cm="1">
        <f t="array" ref="L2645">IF(
  AND(A2645&lt;&gt;"", A2645&lt;&gt;0),
  IF(
    ISNUMBER(_xlfn.XMATCH(A2645 &amp; "", #REF! &amp; "")),
    "Q1",
    IF(
      ISNUMBER(_xlfn.XMATCH(A2645 &amp; "", #REF! &amp; "")),
      "Q2",
      IF(
        ISNUMBER(_xlfn.XMATCH(A2645 &amp; "", #REF! &amp; "")),
        "Q3",
        IF(
          ISNUMBER(_xlfn.XMATCH(A2645 &amp; "", #REF! &amp; "")),
          "Q4",
          "Not found"
        )
      )
    )
  ),
  ""
)</f>
        <v/>
      </c>
    </row>
    <row r="2646" spans="1:12" ht="24.75" customHeight="1">
      <c r="A2646" s="103" t="str">
        <f t="shared" si="26"/>
        <v/>
      </c>
      <c r="B2646" s="104" t="str">
        <f>IF(
  J2646=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6" s="99" t="str" cm="1">
        <f t="array" ref="L2646">IF(
  AND(A2646&lt;&gt;"", A2646&lt;&gt;0),
  IF(
    ISNUMBER(_xlfn.XMATCH(A2646 &amp; "", #REF! &amp; "")),
    "Q1",
    IF(
      ISNUMBER(_xlfn.XMATCH(A2646 &amp; "", #REF! &amp; "")),
      "Q2",
      IF(
        ISNUMBER(_xlfn.XMATCH(A2646 &amp; "", #REF! &amp; "")),
        "Q3",
        IF(
          ISNUMBER(_xlfn.XMATCH(A2646 &amp; "", #REF! &amp; "")),
          "Q4",
          "Not found"
        )
      )
    )
  ),
  ""
)</f>
        <v/>
      </c>
    </row>
    <row r="2647" spans="1:12" ht="24.75" customHeight="1">
      <c r="A2647" s="103" t="str">
        <f t="shared" si="26"/>
        <v/>
      </c>
      <c r="B2647" s="104" t="str">
        <f>IF(
  J2647=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7" s="99" t="str" cm="1">
        <f t="array" ref="L2647">IF(
  AND(A2647&lt;&gt;"", A2647&lt;&gt;0),
  IF(
    ISNUMBER(_xlfn.XMATCH(A2647 &amp; "", #REF! &amp; "")),
    "Q1",
    IF(
      ISNUMBER(_xlfn.XMATCH(A2647 &amp; "", #REF! &amp; "")),
      "Q2",
      IF(
        ISNUMBER(_xlfn.XMATCH(A2647 &amp; "", #REF! &amp; "")),
        "Q3",
        IF(
          ISNUMBER(_xlfn.XMATCH(A2647 &amp; "", #REF! &amp; "")),
          "Q4",
          "Not found"
        )
      )
    )
  ),
  ""
)</f>
        <v/>
      </c>
    </row>
    <row r="2648" spans="1:12" ht="24.75" customHeight="1">
      <c r="A2648" s="103" t="str">
        <f t="shared" si="26"/>
        <v/>
      </c>
      <c r="B2648" s="104" t="str">
        <f>IF(
  J2648=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8" s="99" t="str" cm="1">
        <f t="array" ref="L2648">IF(
  AND(A2648&lt;&gt;"", A2648&lt;&gt;0),
  IF(
    ISNUMBER(_xlfn.XMATCH(A2648 &amp; "", #REF! &amp; "")),
    "Q1",
    IF(
      ISNUMBER(_xlfn.XMATCH(A2648 &amp; "", #REF! &amp; "")),
      "Q2",
      IF(
        ISNUMBER(_xlfn.XMATCH(A2648 &amp; "", #REF! &amp; "")),
        "Q3",
        IF(
          ISNUMBER(_xlfn.XMATCH(A2648 &amp; "", #REF! &amp; "")),
          "Q4",
          "Not found"
        )
      )
    )
  ),
  ""
)</f>
        <v/>
      </c>
    </row>
    <row r="2649" spans="1:12" ht="24.75" customHeight="1">
      <c r="A2649" s="103" t="str">
        <f t="shared" si="26"/>
        <v/>
      </c>
      <c r="B2649" s="104" t="str">
        <f>IF(
  J2649=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49" s="99" t="str" cm="1">
        <f t="array" ref="L2649">IF(
  AND(A2649&lt;&gt;"", A2649&lt;&gt;0),
  IF(
    ISNUMBER(_xlfn.XMATCH(A2649 &amp; "", #REF! &amp; "")),
    "Q1",
    IF(
      ISNUMBER(_xlfn.XMATCH(A2649 &amp; "", #REF! &amp; "")),
      "Q2",
      IF(
        ISNUMBER(_xlfn.XMATCH(A2649 &amp; "", #REF! &amp; "")),
        "Q3",
        IF(
          ISNUMBER(_xlfn.XMATCH(A2649 &amp; "", #REF! &amp; "")),
          "Q4",
          "Not found"
        )
      )
    )
  ),
  ""
)</f>
        <v/>
      </c>
    </row>
    <row r="2650" spans="1:12" ht="24.75" customHeight="1">
      <c r="A2650" s="103" t="str">
        <f t="shared" si="26"/>
        <v/>
      </c>
      <c r="B2650" s="104" t="str">
        <f>IF(
  J2650=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0" s="99" t="str" cm="1">
        <f t="array" ref="L2650">IF(
  AND(A2650&lt;&gt;"", A2650&lt;&gt;0),
  IF(
    ISNUMBER(_xlfn.XMATCH(A2650 &amp; "", #REF! &amp; "")),
    "Q1",
    IF(
      ISNUMBER(_xlfn.XMATCH(A2650 &amp; "", #REF! &amp; "")),
      "Q2",
      IF(
        ISNUMBER(_xlfn.XMATCH(A2650 &amp; "", #REF! &amp; "")),
        "Q3",
        IF(
          ISNUMBER(_xlfn.XMATCH(A2650 &amp; "", #REF! &amp; "")),
          "Q4",
          "Not found"
        )
      )
    )
  ),
  ""
)</f>
        <v/>
      </c>
    </row>
    <row r="2651" spans="1:12" ht="24.75" customHeight="1">
      <c r="A2651" s="103" t="str">
        <f t="shared" si="26"/>
        <v/>
      </c>
      <c r="B2651" s="104" t="str">
        <f>IF(
  J2651=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1" s="99" t="str" cm="1">
        <f t="array" ref="L2651">IF(
  AND(A2651&lt;&gt;"", A2651&lt;&gt;0),
  IF(
    ISNUMBER(_xlfn.XMATCH(A2651 &amp; "", #REF! &amp; "")),
    "Q1",
    IF(
      ISNUMBER(_xlfn.XMATCH(A2651 &amp; "", #REF! &amp; "")),
      "Q2",
      IF(
        ISNUMBER(_xlfn.XMATCH(A2651 &amp; "", #REF! &amp; "")),
        "Q3",
        IF(
          ISNUMBER(_xlfn.XMATCH(A2651 &amp; "", #REF! &amp; "")),
          "Q4",
          "Not found"
        )
      )
    )
  ),
  ""
)</f>
        <v/>
      </c>
    </row>
    <row r="2652" spans="1:12" ht="24.75" customHeight="1">
      <c r="A2652" s="103" t="str">
        <f t="shared" si="26"/>
        <v/>
      </c>
      <c r="B2652" s="104" t="str">
        <f>IF(
  J2652=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2" s="99" t="str" cm="1">
        <f t="array" ref="L2652">IF(
  AND(A2652&lt;&gt;"", A2652&lt;&gt;0),
  IF(
    ISNUMBER(_xlfn.XMATCH(A2652 &amp; "", #REF! &amp; "")),
    "Q1",
    IF(
      ISNUMBER(_xlfn.XMATCH(A2652 &amp; "", #REF! &amp; "")),
      "Q2",
      IF(
        ISNUMBER(_xlfn.XMATCH(A2652 &amp; "", #REF! &amp; "")),
        "Q3",
        IF(
          ISNUMBER(_xlfn.XMATCH(A2652 &amp; "", #REF! &amp; "")),
          "Q4",
          "Not found"
        )
      )
    )
  ),
  ""
)</f>
        <v/>
      </c>
    </row>
    <row r="2653" spans="1:12" ht="24.75" customHeight="1">
      <c r="A2653" s="103" t="str">
        <f t="shared" si="26"/>
        <v/>
      </c>
      <c r="B2653" s="104" t="str">
        <f>IF(
  J2653=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3" s="99" t="str" cm="1">
        <f t="array" ref="L2653">IF(
  AND(A2653&lt;&gt;"", A2653&lt;&gt;0),
  IF(
    ISNUMBER(_xlfn.XMATCH(A2653 &amp; "", #REF! &amp; "")),
    "Q1",
    IF(
      ISNUMBER(_xlfn.XMATCH(A2653 &amp; "", #REF! &amp; "")),
      "Q2",
      IF(
        ISNUMBER(_xlfn.XMATCH(A2653 &amp; "", #REF! &amp; "")),
        "Q3",
        IF(
          ISNUMBER(_xlfn.XMATCH(A2653 &amp; "", #REF! &amp; "")),
          "Q4",
          "Not found"
        )
      )
    )
  ),
  ""
)</f>
        <v/>
      </c>
    </row>
    <row r="2654" spans="1:12" ht="24.75" customHeight="1">
      <c r="A2654" s="103" t="str">
        <f t="shared" si="26"/>
        <v/>
      </c>
      <c r="B2654" s="104" t="str">
        <f>IF(
  J2654=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4" s="99" t="str" cm="1">
        <f t="array" ref="L2654">IF(
  AND(A2654&lt;&gt;"", A2654&lt;&gt;0),
  IF(
    ISNUMBER(_xlfn.XMATCH(A2654 &amp; "", #REF! &amp; "")),
    "Q1",
    IF(
      ISNUMBER(_xlfn.XMATCH(A2654 &amp; "", #REF! &amp; "")),
      "Q2",
      IF(
        ISNUMBER(_xlfn.XMATCH(A2654 &amp; "", #REF! &amp; "")),
        "Q3",
        IF(
          ISNUMBER(_xlfn.XMATCH(A2654 &amp; "", #REF! &amp; "")),
          "Q4",
          "Not found"
        )
      )
    )
  ),
  ""
)</f>
        <v/>
      </c>
    </row>
    <row r="2655" spans="1:12" ht="24.75" customHeight="1">
      <c r="A2655" s="103" t="str">
        <f t="shared" si="26"/>
        <v/>
      </c>
      <c r="B2655" s="104" t="str">
        <f>IF(
  J2655=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5" s="99" t="str" cm="1">
        <f t="array" ref="L2655">IF(
  AND(A2655&lt;&gt;"", A2655&lt;&gt;0),
  IF(
    ISNUMBER(_xlfn.XMATCH(A2655 &amp; "", #REF! &amp; "")),
    "Q1",
    IF(
      ISNUMBER(_xlfn.XMATCH(A2655 &amp; "", #REF! &amp; "")),
      "Q2",
      IF(
        ISNUMBER(_xlfn.XMATCH(A2655 &amp; "", #REF! &amp; "")),
        "Q3",
        IF(
          ISNUMBER(_xlfn.XMATCH(A2655 &amp; "", #REF! &amp; "")),
          "Q4",
          "Not found"
        )
      )
    )
  ),
  ""
)</f>
        <v/>
      </c>
    </row>
    <row r="2656" spans="1:12" ht="24.75" customHeight="1">
      <c r="A2656" s="103" t="str">
        <f t="shared" si="26"/>
        <v/>
      </c>
      <c r="B2656" s="104" t="str">
        <f>IF(
  J2656=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6" s="99" t="str" cm="1">
        <f t="array" ref="L2656">IF(
  AND(A2656&lt;&gt;"", A2656&lt;&gt;0),
  IF(
    ISNUMBER(_xlfn.XMATCH(A2656 &amp; "", #REF! &amp; "")),
    "Q1",
    IF(
      ISNUMBER(_xlfn.XMATCH(A2656 &amp; "", #REF! &amp; "")),
      "Q2",
      IF(
        ISNUMBER(_xlfn.XMATCH(A2656 &amp; "", #REF! &amp; "")),
        "Q3",
        IF(
          ISNUMBER(_xlfn.XMATCH(A2656 &amp; "", #REF! &amp; "")),
          "Q4",
          "Not found"
        )
      )
    )
  ),
  ""
)</f>
        <v/>
      </c>
    </row>
    <row r="2657" spans="1:12" ht="24.75" customHeight="1">
      <c r="A2657" s="103" t="str">
        <f t="shared" si="26"/>
        <v/>
      </c>
      <c r="B2657" s="104" t="str">
        <f>IF(
  J2657=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7" s="99" t="str" cm="1">
        <f t="array" ref="L2657">IF(
  AND(A2657&lt;&gt;"", A2657&lt;&gt;0),
  IF(
    ISNUMBER(_xlfn.XMATCH(A2657 &amp; "", #REF! &amp; "")),
    "Q1",
    IF(
      ISNUMBER(_xlfn.XMATCH(A2657 &amp; "", #REF! &amp; "")),
      "Q2",
      IF(
        ISNUMBER(_xlfn.XMATCH(A2657 &amp; "", #REF! &amp; "")),
        "Q3",
        IF(
          ISNUMBER(_xlfn.XMATCH(A2657 &amp; "", #REF! &amp; "")),
          "Q4",
          "Not found"
        )
      )
    )
  ),
  ""
)</f>
        <v/>
      </c>
    </row>
    <row r="2658" spans="1:12" ht="24.75" customHeight="1">
      <c r="A2658" s="103" t="str">
        <f t="shared" si="26"/>
        <v/>
      </c>
      <c r="B2658" s="104" t="str">
        <f>IF(
  J2658=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8" s="99" t="str" cm="1">
        <f t="array" ref="L2658">IF(
  AND(A2658&lt;&gt;"", A2658&lt;&gt;0),
  IF(
    ISNUMBER(_xlfn.XMATCH(A2658 &amp; "", #REF! &amp; "")),
    "Q1",
    IF(
      ISNUMBER(_xlfn.XMATCH(A2658 &amp; "", #REF! &amp; "")),
      "Q2",
      IF(
        ISNUMBER(_xlfn.XMATCH(A2658 &amp; "", #REF! &amp; "")),
        "Q3",
        IF(
          ISNUMBER(_xlfn.XMATCH(A2658 &amp; "", #REF! &amp; "")),
          "Q4",
          "Not found"
        )
      )
    )
  ),
  ""
)</f>
        <v/>
      </c>
    </row>
    <row r="2659" spans="1:12" ht="24.75" customHeight="1">
      <c r="A2659" s="103" t="str">
        <f t="shared" si="26"/>
        <v/>
      </c>
      <c r="B2659" s="104" t="str">
        <f>IF(
  J2659=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59" s="99" t="str" cm="1">
        <f t="array" ref="L2659">IF(
  AND(A2659&lt;&gt;"", A2659&lt;&gt;0),
  IF(
    ISNUMBER(_xlfn.XMATCH(A2659 &amp; "", #REF! &amp; "")),
    "Q1",
    IF(
      ISNUMBER(_xlfn.XMATCH(A2659 &amp; "", #REF! &amp; "")),
      "Q2",
      IF(
        ISNUMBER(_xlfn.XMATCH(A2659 &amp; "", #REF! &amp; "")),
        "Q3",
        IF(
          ISNUMBER(_xlfn.XMATCH(A2659 &amp; "", #REF! &amp; "")),
          "Q4",
          "Not found"
        )
      )
    )
  ),
  ""
)</f>
        <v/>
      </c>
    </row>
    <row r="2660" spans="1:12" ht="24.75" customHeight="1">
      <c r="A2660" s="103" t="str">
        <f t="shared" si="26"/>
        <v/>
      </c>
      <c r="B2660" s="104" t="str">
        <f>IF(
  J2660=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0" s="99" t="str" cm="1">
        <f t="array" ref="L2660">IF(
  AND(A2660&lt;&gt;"", A2660&lt;&gt;0),
  IF(
    ISNUMBER(_xlfn.XMATCH(A2660 &amp; "", #REF! &amp; "")),
    "Q1",
    IF(
      ISNUMBER(_xlfn.XMATCH(A2660 &amp; "", #REF! &amp; "")),
      "Q2",
      IF(
        ISNUMBER(_xlfn.XMATCH(A2660 &amp; "", #REF! &amp; "")),
        "Q3",
        IF(
          ISNUMBER(_xlfn.XMATCH(A2660 &amp; "", #REF! &amp; "")),
          "Q4",
          "Not found"
        )
      )
    )
  ),
  ""
)</f>
        <v/>
      </c>
    </row>
    <row r="2661" spans="1:12" ht="24.75" customHeight="1">
      <c r="A2661" s="103" t="str">
        <f t="shared" si="26"/>
        <v/>
      </c>
      <c r="B2661" s="104" t="str">
        <f>IF(
  J2661=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1" s="99" t="str" cm="1">
        <f t="array" ref="L2661">IF(
  AND(A2661&lt;&gt;"", A2661&lt;&gt;0),
  IF(
    ISNUMBER(_xlfn.XMATCH(A2661 &amp; "", #REF! &amp; "")),
    "Q1",
    IF(
      ISNUMBER(_xlfn.XMATCH(A2661 &amp; "", #REF! &amp; "")),
      "Q2",
      IF(
        ISNUMBER(_xlfn.XMATCH(A2661 &amp; "", #REF! &amp; "")),
        "Q3",
        IF(
          ISNUMBER(_xlfn.XMATCH(A2661 &amp; "", #REF! &amp; "")),
          "Q4",
          "Not found"
        )
      )
    )
  ),
  ""
)</f>
        <v/>
      </c>
    </row>
    <row r="2662" spans="1:12" ht="24.75" customHeight="1">
      <c r="A2662" s="103" t="str">
        <f t="shared" si="26"/>
        <v/>
      </c>
      <c r="B2662" s="104" t="str">
        <f>IF(
  J2662=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2" s="99" t="str" cm="1">
        <f t="array" ref="L2662">IF(
  AND(A2662&lt;&gt;"", A2662&lt;&gt;0),
  IF(
    ISNUMBER(_xlfn.XMATCH(A2662 &amp; "", #REF! &amp; "")),
    "Q1",
    IF(
      ISNUMBER(_xlfn.XMATCH(A2662 &amp; "", #REF! &amp; "")),
      "Q2",
      IF(
        ISNUMBER(_xlfn.XMATCH(A2662 &amp; "", #REF! &amp; "")),
        "Q3",
        IF(
          ISNUMBER(_xlfn.XMATCH(A2662 &amp; "", #REF! &amp; "")),
          "Q4",
          "Not found"
        )
      )
    )
  ),
  ""
)</f>
        <v/>
      </c>
    </row>
    <row r="2663" spans="1:12" ht="24.75" customHeight="1">
      <c r="A2663" s="103" t="str">
        <f t="shared" si="26"/>
        <v/>
      </c>
      <c r="B2663" s="104" t="str">
        <f>IF(
  J2663=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3" s="99" t="str" cm="1">
        <f t="array" ref="L2663">IF(
  AND(A2663&lt;&gt;"", A2663&lt;&gt;0),
  IF(
    ISNUMBER(_xlfn.XMATCH(A2663 &amp; "", #REF! &amp; "")),
    "Q1",
    IF(
      ISNUMBER(_xlfn.XMATCH(A2663 &amp; "", #REF! &amp; "")),
      "Q2",
      IF(
        ISNUMBER(_xlfn.XMATCH(A2663 &amp; "", #REF! &amp; "")),
        "Q3",
        IF(
          ISNUMBER(_xlfn.XMATCH(A2663 &amp; "", #REF! &amp; "")),
          "Q4",
          "Not found"
        )
      )
    )
  ),
  ""
)</f>
        <v/>
      </c>
    </row>
    <row r="2664" spans="1:12" ht="24.75" customHeight="1">
      <c r="A2664" s="103" t="str">
        <f t="shared" si="26"/>
        <v/>
      </c>
      <c r="B2664" s="104" t="str">
        <f>IF(
  J2664=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4" s="99" t="str" cm="1">
        <f t="array" ref="L2664">IF(
  AND(A2664&lt;&gt;"", A2664&lt;&gt;0),
  IF(
    ISNUMBER(_xlfn.XMATCH(A2664 &amp; "", #REF! &amp; "")),
    "Q1",
    IF(
      ISNUMBER(_xlfn.XMATCH(A2664 &amp; "", #REF! &amp; "")),
      "Q2",
      IF(
        ISNUMBER(_xlfn.XMATCH(A2664 &amp; "", #REF! &amp; "")),
        "Q3",
        IF(
          ISNUMBER(_xlfn.XMATCH(A2664 &amp; "", #REF! &amp; "")),
          "Q4",
          "Not found"
        )
      )
    )
  ),
  ""
)</f>
        <v/>
      </c>
    </row>
    <row r="2665" spans="1:12" ht="24.75" customHeight="1">
      <c r="A2665" s="103" t="str">
        <f t="shared" si="26"/>
        <v/>
      </c>
      <c r="B2665" s="104" t="str">
        <f>IF(
  J2665=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5" s="99" t="str" cm="1">
        <f t="array" ref="L2665">IF(
  AND(A2665&lt;&gt;"", A2665&lt;&gt;0),
  IF(
    ISNUMBER(_xlfn.XMATCH(A2665 &amp; "", #REF! &amp; "")),
    "Q1",
    IF(
      ISNUMBER(_xlfn.XMATCH(A2665 &amp; "", #REF! &amp; "")),
      "Q2",
      IF(
        ISNUMBER(_xlfn.XMATCH(A2665 &amp; "", #REF! &amp; "")),
        "Q3",
        IF(
          ISNUMBER(_xlfn.XMATCH(A2665 &amp; "", #REF! &amp; "")),
          "Q4",
          "Not found"
        )
      )
    )
  ),
  ""
)</f>
        <v/>
      </c>
    </row>
    <row r="2666" spans="1:12" ht="24.75" customHeight="1">
      <c r="A2666" s="103" t="str">
        <f t="shared" si="26"/>
        <v/>
      </c>
      <c r="B2666" s="104" t="str">
        <f>IF(
  J2666=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6" s="99" t="str" cm="1">
        <f t="array" ref="L2666">IF(
  AND(A2666&lt;&gt;"", A2666&lt;&gt;0),
  IF(
    ISNUMBER(_xlfn.XMATCH(A2666 &amp; "", #REF! &amp; "")),
    "Q1",
    IF(
      ISNUMBER(_xlfn.XMATCH(A2666 &amp; "", #REF! &amp; "")),
      "Q2",
      IF(
        ISNUMBER(_xlfn.XMATCH(A2666 &amp; "", #REF! &amp; "")),
        "Q3",
        IF(
          ISNUMBER(_xlfn.XMATCH(A2666 &amp; "", #REF! &amp; "")),
          "Q4",
          "Not found"
        )
      )
    )
  ),
  ""
)</f>
        <v/>
      </c>
    </row>
    <row r="2667" spans="1:12" ht="24.75" customHeight="1">
      <c r="A2667" s="103" t="str">
        <f t="shared" si="26"/>
        <v/>
      </c>
      <c r="B2667" s="104" t="str">
        <f>IF(
  J2667=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7" s="99" t="str" cm="1">
        <f t="array" ref="L2667">IF(
  AND(A2667&lt;&gt;"", A2667&lt;&gt;0),
  IF(
    ISNUMBER(_xlfn.XMATCH(A2667 &amp; "", #REF! &amp; "")),
    "Q1",
    IF(
      ISNUMBER(_xlfn.XMATCH(A2667 &amp; "", #REF! &amp; "")),
      "Q2",
      IF(
        ISNUMBER(_xlfn.XMATCH(A2667 &amp; "", #REF! &amp; "")),
        "Q3",
        IF(
          ISNUMBER(_xlfn.XMATCH(A2667 &amp; "", #REF! &amp; "")),
          "Q4",
          "Not found"
        )
      )
    )
  ),
  ""
)</f>
        <v/>
      </c>
    </row>
    <row r="2668" spans="1:12" ht="24.75" customHeight="1">
      <c r="A2668" s="103" t="str">
        <f t="shared" si="26"/>
        <v/>
      </c>
      <c r="B2668" s="104" t="str">
        <f>IF(
  J2668=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8" s="99" t="str" cm="1">
        <f t="array" ref="L2668">IF(
  AND(A2668&lt;&gt;"", A2668&lt;&gt;0),
  IF(
    ISNUMBER(_xlfn.XMATCH(A2668 &amp; "", #REF! &amp; "")),
    "Q1",
    IF(
      ISNUMBER(_xlfn.XMATCH(A2668 &amp; "", #REF! &amp; "")),
      "Q2",
      IF(
        ISNUMBER(_xlfn.XMATCH(A2668 &amp; "", #REF! &amp; "")),
        "Q3",
        IF(
          ISNUMBER(_xlfn.XMATCH(A2668 &amp; "", #REF! &amp; "")),
          "Q4",
          "Not found"
        )
      )
    )
  ),
  ""
)</f>
        <v/>
      </c>
    </row>
    <row r="2669" spans="1:12" ht="24.75" customHeight="1">
      <c r="A2669" s="103" t="str">
        <f t="shared" si="26"/>
        <v/>
      </c>
      <c r="B2669" s="104" t="str">
        <f>IF(
  J2669=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69" s="99" t="str" cm="1">
        <f t="array" ref="L2669">IF(
  AND(A2669&lt;&gt;"", A2669&lt;&gt;0),
  IF(
    ISNUMBER(_xlfn.XMATCH(A2669 &amp; "", #REF! &amp; "")),
    "Q1",
    IF(
      ISNUMBER(_xlfn.XMATCH(A2669 &amp; "", #REF! &amp; "")),
      "Q2",
      IF(
        ISNUMBER(_xlfn.XMATCH(A2669 &amp; "", #REF! &amp; "")),
        "Q3",
        IF(
          ISNUMBER(_xlfn.XMATCH(A2669 &amp; "", #REF! &amp; "")),
          "Q4",
          "Not found"
        )
      )
    )
  ),
  ""
)</f>
        <v/>
      </c>
    </row>
    <row r="2670" spans="1:12" ht="24.75" customHeight="1">
      <c r="A2670" s="103" t="str">
        <f t="shared" si="26"/>
        <v/>
      </c>
      <c r="B2670" s="104" t="str">
        <f>IF(
  J2670=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0" s="99" t="str" cm="1">
        <f t="array" ref="L2670">IF(
  AND(A2670&lt;&gt;"", A2670&lt;&gt;0),
  IF(
    ISNUMBER(_xlfn.XMATCH(A2670 &amp; "", #REF! &amp; "")),
    "Q1",
    IF(
      ISNUMBER(_xlfn.XMATCH(A2670 &amp; "", #REF! &amp; "")),
      "Q2",
      IF(
        ISNUMBER(_xlfn.XMATCH(A2670 &amp; "", #REF! &amp; "")),
        "Q3",
        IF(
          ISNUMBER(_xlfn.XMATCH(A2670 &amp; "", #REF! &amp; "")),
          "Q4",
          "Not found"
        )
      )
    )
  ),
  ""
)</f>
        <v/>
      </c>
    </row>
    <row r="2671" spans="1:12" ht="24.75" customHeight="1">
      <c r="A2671" s="103" t="str">
        <f t="shared" si="26"/>
        <v/>
      </c>
      <c r="B2671" s="104" t="str">
        <f>IF(
  J2671=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1" s="99" t="str" cm="1">
        <f t="array" ref="L2671">IF(
  AND(A2671&lt;&gt;"", A2671&lt;&gt;0),
  IF(
    ISNUMBER(_xlfn.XMATCH(A2671 &amp; "", #REF! &amp; "")),
    "Q1",
    IF(
      ISNUMBER(_xlfn.XMATCH(A2671 &amp; "", #REF! &amp; "")),
      "Q2",
      IF(
        ISNUMBER(_xlfn.XMATCH(A2671 &amp; "", #REF! &amp; "")),
        "Q3",
        IF(
          ISNUMBER(_xlfn.XMATCH(A2671 &amp; "", #REF! &amp; "")),
          "Q4",
          "Not found"
        )
      )
    )
  ),
  ""
)</f>
        <v/>
      </c>
    </row>
    <row r="2672" spans="1:12" ht="24.75" customHeight="1">
      <c r="A2672" s="103" t="str">
        <f t="shared" si="26"/>
        <v/>
      </c>
      <c r="B2672" s="104" t="str">
        <f>IF(
  J2672=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2" s="99" t="str" cm="1">
        <f t="array" ref="L2672">IF(
  AND(A2672&lt;&gt;"", A2672&lt;&gt;0),
  IF(
    ISNUMBER(_xlfn.XMATCH(A2672 &amp; "", #REF! &amp; "")),
    "Q1",
    IF(
      ISNUMBER(_xlfn.XMATCH(A2672 &amp; "", #REF! &amp; "")),
      "Q2",
      IF(
        ISNUMBER(_xlfn.XMATCH(A2672 &amp; "", #REF! &amp; "")),
        "Q3",
        IF(
          ISNUMBER(_xlfn.XMATCH(A2672 &amp; "", #REF! &amp; "")),
          "Q4",
          "Not found"
        )
      )
    )
  ),
  ""
)</f>
        <v/>
      </c>
    </row>
    <row r="2673" spans="1:12" ht="24.75" customHeight="1">
      <c r="A2673" s="103" t="str">
        <f t="shared" si="26"/>
        <v/>
      </c>
      <c r="B2673" s="104" t="str">
        <f>IF(
  J2673=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3" s="99" t="str" cm="1">
        <f t="array" ref="L2673">IF(
  AND(A2673&lt;&gt;"", A2673&lt;&gt;0),
  IF(
    ISNUMBER(_xlfn.XMATCH(A2673 &amp; "", #REF! &amp; "")),
    "Q1",
    IF(
      ISNUMBER(_xlfn.XMATCH(A2673 &amp; "", #REF! &amp; "")),
      "Q2",
      IF(
        ISNUMBER(_xlfn.XMATCH(A2673 &amp; "", #REF! &amp; "")),
        "Q3",
        IF(
          ISNUMBER(_xlfn.XMATCH(A2673 &amp; "", #REF! &amp; "")),
          "Q4",
          "Not found"
        )
      )
    )
  ),
  ""
)</f>
        <v/>
      </c>
    </row>
    <row r="2674" spans="1:12" ht="24.75" customHeight="1">
      <c r="A2674" s="103" t="str">
        <f t="shared" si="26"/>
        <v/>
      </c>
      <c r="B2674" s="104" t="str">
        <f>IF(
  J2674=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4" s="99" t="str" cm="1">
        <f t="array" ref="L2674">IF(
  AND(A2674&lt;&gt;"", A2674&lt;&gt;0),
  IF(
    ISNUMBER(_xlfn.XMATCH(A2674 &amp; "", #REF! &amp; "")),
    "Q1",
    IF(
      ISNUMBER(_xlfn.XMATCH(A2674 &amp; "", #REF! &amp; "")),
      "Q2",
      IF(
        ISNUMBER(_xlfn.XMATCH(A2674 &amp; "", #REF! &amp; "")),
        "Q3",
        IF(
          ISNUMBER(_xlfn.XMATCH(A2674 &amp; "", #REF! &amp; "")),
          "Q4",
          "Not found"
        )
      )
    )
  ),
  ""
)</f>
        <v/>
      </c>
    </row>
    <row r="2675" spans="1:12" ht="24.75" customHeight="1">
      <c r="A2675" s="103" t="str">
        <f t="shared" si="26"/>
        <v/>
      </c>
      <c r="B2675" s="104" t="str">
        <f>IF(
  J2675=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5" s="99" t="str" cm="1">
        <f t="array" ref="L2675">IF(
  AND(A2675&lt;&gt;"", A2675&lt;&gt;0),
  IF(
    ISNUMBER(_xlfn.XMATCH(A2675 &amp; "", #REF! &amp; "")),
    "Q1",
    IF(
      ISNUMBER(_xlfn.XMATCH(A2675 &amp; "", #REF! &amp; "")),
      "Q2",
      IF(
        ISNUMBER(_xlfn.XMATCH(A2675 &amp; "", #REF! &amp; "")),
        "Q3",
        IF(
          ISNUMBER(_xlfn.XMATCH(A2675 &amp; "", #REF! &amp; "")),
          "Q4",
          "Not found"
        )
      )
    )
  ),
  ""
)</f>
        <v/>
      </c>
    </row>
    <row r="2676" spans="1:12" ht="24.75" customHeight="1">
      <c r="A2676" s="103" t="str">
        <f t="shared" si="26"/>
        <v/>
      </c>
      <c r="B2676" s="104" t="str">
        <f>IF(
  J2676=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6" s="99" t="str" cm="1">
        <f t="array" ref="L2676">IF(
  AND(A2676&lt;&gt;"", A2676&lt;&gt;0),
  IF(
    ISNUMBER(_xlfn.XMATCH(A2676 &amp; "", #REF! &amp; "")),
    "Q1",
    IF(
      ISNUMBER(_xlfn.XMATCH(A2676 &amp; "", #REF! &amp; "")),
      "Q2",
      IF(
        ISNUMBER(_xlfn.XMATCH(A2676 &amp; "", #REF! &amp; "")),
        "Q3",
        IF(
          ISNUMBER(_xlfn.XMATCH(A2676 &amp; "", #REF! &amp; "")),
          "Q4",
          "Not found"
        )
      )
    )
  ),
  ""
)</f>
        <v/>
      </c>
    </row>
    <row r="2677" spans="1:12" ht="24.75" customHeight="1">
      <c r="A2677" s="103" t="str">
        <f t="shared" si="26"/>
        <v/>
      </c>
      <c r="B2677" s="104" t="str">
        <f>IF(
  J2677=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7" s="99" t="str" cm="1">
        <f t="array" ref="L2677">IF(
  AND(A2677&lt;&gt;"", A2677&lt;&gt;0),
  IF(
    ISNUMBER(_xlfn.XMATCH(A2677 &amp; "", #REF! &amp; "")),
    "Q1",
    IF(
      ISNUMBER(_xlfn.XMATCH(A2677 &amp; "", #REF! &amp; "")),
      "Q2",
      IF(
        ISNUMBER(_xlfn.XMATCH(A2677 &amp; "", #REF! &amp; "")),
        "Q3",
        IF(
          ISNUMBER(_xlfn.XMATCH(A2677 &amp; "", #REF! &amp; "")),
          "Q4",
          "Not found"
        )
      )
    )
  ),
  ""
)</f>
        <v/>
      </c>
    </row>
    <row r="2678" spans="1:12" ht="24.75" customHeight="1">
      <c r="A2678" s="103" t="str">
        <f t="shared" si="26"/>
        <v/>
      </c>
      <c r="B2678" s="104" t="str">
        <f>IF(
  J2678=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8" s="99" t="str" cm="1">
        <f t="array" ref="L2678">IF(
  AND(A2678&lt;&gt;"", A2678&lt;&gt;0),
  IF(
    ISNUMBER(_xlfn.XMATCH(A2678 &amp; "", #REF! &amp; "")),
    "Q1",
    IF(
      ISNUMBER(_xlfn.XMATCH(A2678 &amp; "", #REF! &amp; "")),
      "Q2",
      IF(
        ISNUMBER(_xlfn.XMATCH(A2678 &amp; "", #REF! &amp; "")),
        "Q3",
        IF(
          ISNUMBER(_xlfn.XMATCH(A2678 &amp; "", #REF! &amp; "")),
          "Q4",
          "Not found"
        )
      )
    )
  ),
  ""
)</f>
        <v/>
      </c>
    </row>
    <row r="2679" spans="1:12" ht="24.75" customHeight="1">
      <c r="A2679" s="103" t="str">
        <f t="shared" si="26"/>
        <v/>
      </c>
      <c r="B2679" s="104" t="str">
        <f>IF(
  J2679=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79" s="99" t="str" cm="1">
        <f t="array" ref="L2679">IF(
  AND(A2679&lt;&gt;"", A2679&lt;&gt;0),
  IF(
    ISNUMBER(_xlfn.XMATCH(A2679 &amp; "", #REF! &amp; "")),
    "Q1",
    IF(
      ISNUMBER(_xlfn.XMATCH(A2679 &amp; "", #REF! &amp; "")),
      "Q2",
      IF(
        ISNUMBER(_xlfn.XMATCH(A2679 &amp; "", #REF! &amp; "")),
        "Q3",
        IF(
          ISNUMBER(_xlfn.XMATCH(A2679 &amp; "", #REF! &amp; "")),
          "Q4",
          "Not found"
        )
      )
    )
  ),
  ""
)</f>
        <v/>
      </c>
    </row>
    <row r="2680" spans="1:12" ht="24.75" customHeight="1">
      <c r="A2680" s="103" t="str">
        <f t="shared" si="26"/>
        <v/>
      </c>
      <c r="B2680" s="104" t="str">
        <f>IF(
  J2680=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0" s="99" t="str" cm="1">
        <f t="array" ref="L2680">IF(
  AND(A2680&lt;&gt;"", A2680&lt;&gt;0),
  IF(
    ISNUMBER(_xlfn.XMATCH(A2680 &amp; "", #REF! &amp; "")),
    "Q1",
    IF(
      ISNUMBER(_xlfn.XMATCH(A2680 &amp; "", #REF! &amp; "")),
      "Q2",
      IF(
        ISNUMBER(_xlfn.XMATCH(A2680 &amp; "", #REF! &amp; "")),
        "Q3",
        IF(
          ISNUMBER(_xlfn.XMATCH(A2680 &amp; "", #REF! &amp; "")),
          "Q4",
          "Not found"
        )
      )
    )
  ),
  ""
)</f>
        <v/>
      </c>
    </row>
    <row r="2681" spans="1:12" ht="24.75" customHeight="1">
      <c r="A2681" s="103" t="str">
        <f t="shared" si="26"/>
        <v/>
      </c>
      <c r="B2681" s="104" t="str">
        <f>IF(
  J2681=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1" s="99" t="str" cm="1">
        <f t="array" ref="L2681">IF(
  AND(A2681&lt;&gt;"", A2681&lt;&gt;0),
  IF(
    ISNUMBER(_xlfn.XMATCH(A2681 &amp; "", #REF! &amp; "")),
    "Q1",
    IF(
      ISNUMBER(_xlfn.XMATCH(A2681 &amp; "", #REF! &amp; "")),
      "Q2",
      IF(
        ISNUMBER(_xlfn.XMATCH(A2681 &amp; "", #REF! &amp; "")),
        "Q3",
        IF(
          ISNUMBER(_xlfn.XMATCH(A2681 &amp; "", #REF! &amp; "")),
          "Q4",
          "Not found"
        )
      )
    )
  ),
  ""
)</f>
        <v/>
      </c>
    </row>
    <row r="2682" spans="1:12" ht="24.75" customHeight="1">
      <c r="A2682" s="103" t="str">
        <f t="shared" si="26"/>
        <v/>
      </c>
      <c r="B2682" s="104" t="str">
        <f>IF(
  J2682=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2" s="99" t="str" cm="1">
        <f t="array" ref="L2682">IF(
  AND(A2682&lt;&gt;"", A2682&lt;&gt;0),
  IF(
    ISNUMBER(_xlfn.XMATCH(A2682 &amp; "", #REF! &amp; "")),
    "Q1",
    IF(
      ISNUMBER(_xlfn.XMATCH(A2682 &amp; "", #REF! &amp; "")),
      "Q2",
      IF(
        ISNUMBER(_xlfn.XMATCH(A2682 &amp; "", #REF! &amp; "")),
        "Q3",
        IF(
          ISNUMBER(_xlfn.XMATCH(A2682 &amp; "", #REF! &amp; "")),
          "Q4",
          "Not found"
        )
      )
    )
  ),
  ""
)</f>
        <v/>
      </c>
    </row>
    <row r="2683" spans="1:12" ht="24.75" customHeight="1">
      <c r="A2683" s="103" t="str">
        <f t="shared" si="26"/>
        <v/>
      </c>
      <c r="B2683" s="104" t="str">
        <f>IF(
  J2683=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3" s="99" t="str" cm="1">
        <f t="array" ref="L2683">IF(
  AND(A2683&lt;&gt;"", A2683&lt;&gt;0),
  IF(
    ISNUMBER(_xlfn.XMATCH(A2683 &amp; "", #REF! &amp; "")),
    "Q1",
    IF(
      ISNUMBER(_xlfn.XMATCH(A2683 &amp; "", #REF! &amp; "")),
      "Q2",
      IF(
        ISNUMBER(_xlfn.XMATCH(A2683 &amp; "", #REF! &amp; "")),
        "Q3",
        IF(
          ISNUMBER(_xlfn.XMATCH(A2683 &amp; "", #REF! &amp; "")),
          "Q4",
          "Not found"
        )
      )
    )
  ),
  ""
)</f>
        <v/>
      </c>
    </row>
    <row r="2684" spans="1:12" ht="24.75" customHeight="1">
      <c r="A2684" s="103" t="str">
        <f t="shared" si="26"/>
        <v/>
      </c>
      <c r="B2684" s="104" t="str">
        <f>IF(
  J2684=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4" s="99" t="str" cm="1">
        <f t="array" ref="L2684">IF(
  AND(A2684&lt;&gt;"", A2684&lt;&gt;0),
  IF(
    ISNUMBER(_xlfn.XMATCH(A2684 &amp; "", #REF! &amp; "")),
    "Q1",
    IF(
      ISNUMBER(_xlfn.XMATCH(A2684 &amp; "", #REF! &amp; "")),
      "Q2",
      IF(
        ISNUMBER(_xlfn.XMATCH(A2684 &amp; "", #REF! &amp; "")),
        "Q3",
        IF(
          ISNUMBER(_xlfn.XMATCH(A2684 &amp; "", #REF! &amp; "")),
          "Q4",
          "Not found"
        )
      )
    )
  ),
  ""
)</f>
        <v/>
      </c>
    </row>
    <row r="2685" spans="1:12" ht="24.75" customHeight="1">
      <c r="A2685" s="103" t="str">
        <f t="shared" si="26"/>
        <v/>
      </c>
      <c r="B2685" s="104" t="str">
        <f>IF(
  J2685=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5" s="99" t="str" cm="1">
        <f t="array" ref="L2685">IF(
  AND(A2685&lt;&gt;"", A2685&lt;&gt;0),
  IF(
    ISNUMBER(_xlfn.XMATCH(A2685 &amp; "", #REF! &amp; "")),
    "Q1",
    IF(
      ISNUMBER(_xlfn.XMATCH(A2685 &amp; "", #REF! &amp; "")),
      "Q2",
      IF(
        ISNUMBER(_xlfn.XMATCH(A2685 &amp; "", #REF! &amp; "")),
        "Q3",
        IF(
          ISNUMBER(_xlfn.XMATCH(A2685 &amp; "", #REF! &amp; "")),
          "Q4",
          "Not found"
        )
      )
    )
  ),
  ""
)</f>
        <v/>
      </c>
    </row>
    <row r="2686" spans="1:12" ht="24.75" customHeight="1">
      <c r="A2686" s="103" t="str">
        <f t="shared" si="26"/>
        <v/>
      </c>
      <c r="B2686" s="104" t="str">
        <f>IF(
  J2686=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6" s="99" t="str" cm="1">
        <f t="array" ref="L2686">IF(
  AND(A2686&lt;&gt;"", A2686&lt;&gt;0),
  IF(
    ISNUMBER(_xlfn.XMATCH(A2686 &amp; "", #REF! &amp; "")),
    "Q1",
    IF(
      ISNUMBER(_xlfn.XMATCH(A2686 &amp; "", #REF! &amp; "")),
      "Q2",
      IF(
        ISNUMBER(_xlfn.XMATCH(A2686 &amp; "", #REF! &amp; "")),
        "Q3",
        IF(
          ISNUMBER(_xlfn.XMATCH(A2686 &amp; "", #REF! &amp; "")),
          "Q4",
          "Not found"
        )
      )
    )
  ),
  ""
)</f>
        <v/>
      </c>
    </row>
    <row r="2687" spans="1:12" ht="24.75" customHeight="1">
      <c r="A2687" s="103" t="str">
        <f t="shared" si="26"/>
        <v/>
      </c>
      <c r="B2687" s="104" t="str">
        <f>IF(
  J2687=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7" s="99" t="str" cm="1">
        <f t="array" ref="L2687">IF(
  AND(A2687&lt;&gt;"", A2687&lt;&gt;0),
  IF(
    ISNUMBER(_xlfn.XMATCH(A2687 &amp; "", #REF! &amp; "")),
    "Q1",
    IF(
      ISNUMBER(_xlfn.XMATCH(A2687 &amp; "", #REF! &amp; "")),
      "Q2",
      IF(
        ISNUMBER(_xlfn.XMATCH(A2687 &amp; "", #REF! &amp; "")),
        "Q3",
        IF(
          ISNUMBER(_xlfn.XMATCH(A2687 &amp; "", #REF! &amp; "")),
          "Q4",
          "Not found"
        )
      )
    )
  ),
  ""
)</f>
        <v/>
      </c>
    </row>
    <row r="2688" spans="1:12" ht="24.75" customHeight="1">
      <c r="A2688" s="103" t="str">
        <f t="shared" si="26"/>
        <v/>
      </c>
      <c r="B2688" s="104" t="str">
        <f>IF(
  J2688=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8" s="99" t="str" cm="1">
        <f t="array" ref="L2688">IF(
  AND(A2688&lt;&gt;"", A2688&lt;&gt;0),
  IF(
    ISNUMBER(_xlfn.XMATCH(A2688 &amp; "", #REF! &amp; "")),
    "Q1",
    IF(
      ISNUMBER(_xlfn.XMATCH(A2688 &amp; "", #REF! &amp; "")),
      "Q2",
      IF(
        ISNUMBER(_xlfn.XMATCH(A2688 &amp; "", #REF! &amp; "")),
        "Q3",
        IF(
          ISNUMBER(_xlfn.XMATCH(A2688 &amp; "", #REF! &amp; "")),
          "Q4",
          "Not found"
        )
      )
    )
  ),
  ""
)</f>
        <v/>
      </c>
    </row>
    <row r="2689" spans="1:12" ht="24.75" customHeight="1">
      <c r="A2689" s="103" t="str">
        <f t="shared" si="26"/>
        <v/>
      </c>
      <c r="B2689" s="104" t="str">
        <f>IF(
  J2689=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89" s="99" t="str" cm="1">
        <f t="array" ref="L2689">IF(
  AND(A2689&lt;&gt;"", A2689&lt;&gt;0),
  IF(
    ISNUMBER(_xlfn.XMATCH(A2689 &amp; "", #REF! &amp; "")),
    "Q1",
    IF(
      ISNUMBER(_xlfn.XMATCH(A2689 &amp; "", #REF! &amp; "")),
      "Q2",
      IF(
        ISNUMBER(_xlfn.XMATCH(A2689 &amp; "", #REF! &amp; "")),
        "Q3",
        IF(
          ISNUMBER(_xlfn.XMATCH(A2689 &amp; "", #REF! &amp; "")),
          "Q4",
          "Not found"
        )
      )
    )
  ),
  ""
)</f>
        <v/>
      </c>
    </row>
    <row r="2690" spans="1:12" ht="24.75" customHeight="1">
      <c r="A2690" s="103" t="str">
        <f t="shared" si="26"/>
        <v/>
      </c>
      <c r="B2690" s="104" t="str">
        <f>IF(
  J2690=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0" s="99" t="str" cm="1">
        <f t="array" ref="L2690">IF(
  AND(A2690&lt;&gt;"", A2690&lt;&gt;0),
  IF(
    ISNUMBER(_xlfn.XMATCH(A2690 &amp; "", #REF! &amp; "")),
    "Q1",
    IF(
      ISNUMBER(_xlfn.XMATCH(A2690 &amp; "", #REF! &amp; "")),
      "Q2",
      IF(
        ISNUMBER(_xlfn.XMATCH(A2690 &amp; "", #REF! &amp; "")),
        "Q3",
        IF(
          ISNUMBER(_xlfn.XMATCH(A2690 &amp; "", #REF! &amp; "")),
          "Q4",
          "Not found"
        )
      )
    )
  ),
  ""
)</f>
        <v/>
      </c>
    </row>
    <row r="2691" spans="1:12" ht="24.75" customHeight="1">
      <c r="A2691" s="103" t="str">
        <f t="shared" ref="A2691:A2754" si="27">IF(J2691&lt;&gt;0, J2691, "")</f>
        <v/>
      </c>
      <c r="B2691" s="104" t="str">
        <f>IF(
  J2691=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1" s="99" t="str" cm="1">
        <f t="array" ref="L2691">IF(
  AND(A2691&lt;&gt;"", A2691&lt;&gt;0),
  IF(
    ISNUMBER(_xlfn.XMATCH(A2691 &amp; "", #REF! &amp; "")),
    "Q1",
    IF(
      ISNUMBER(_xlfn.XMATCH(A2691 &amp; "", #REF! &amp; "")),
      "Q2",
      IF(
        ISNUMBER(_xlfn.XMATCH(A2691 &amp; "", #REF! &amp; "")),
        "Q3",
        IF(
          ISNUMBER(_xlfn.XMATCH(A2691 &amp; "", #REF! &amp; "")),
          "Q4",
          "Not found"
        )
      )
    )
  ),
  ""
)</f>
        <v/>
      </c>
    </row>
    <row r="2692" spans="1:12" ht="24.75" customHeight="1">
      <c r="A2692" s="103" t="str">
        <f t="shared" si="27"/>
        <v/>
      </c>
      <c r="B2692" s="104" t="str">
        <f>IF(
  J2692=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2" s="99" t="str" cm="1">
        <f t="array" ref="L2692">IF(
  AND(A2692&lt;&gt;"", A2692&lt;&gt;0),
  IF(
    ISNUMBER(_xlfn.XMATCH(A2692 &amp; "", #REF! &amp; "")),
    "Q1",
    IF(
      ISNUMBER(_xlfn.XMATCH(A2692 &amp; "", #REF! &amp; "")),
      "Q2",
      IF(
        ISNUMBER(_xlfn.XMATCH(A2692 &amp; "", #REF! &amp; "")),
        "Q3",
        IF(
          ISNUMBER(_xlfn.XMATCH(A2692 &amp; "", #REF! &amp; "")),
          "Q4",
          "Not found"
        )
      )
    )
  ),
  ""
)</f>
        <v/>
      </c>
    </row>
    <row r="2693" spans="1:12" ht="24.75" customHeight="1">
      <c r="A2693" s="103" t="str">
        <f t="shared" si="27"/>
        <v/>
      </c>
      <c r="B2693" s="104" t="str">
        <f>IF(
  J2693=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3" s="99" t="str" cm="1">
        <f t="array" ref="L2693">IF(
  AND(A2693&lt;&gt;"", A2693&lt;&gt;0),
  IF(
    ISNUMBER(_xlfn.XMATCH(A2693 &amp; "", #REF! &amp; "")),
    "Q1",
    IF(
      ISNUMBER(_xlfn.XMATCH(A2693 &amp; "", #REF! &amp; "")),
      "Q2",
      IF(
        ISNUMBER(_xlfn.XMATCH(A2693 &amp; "", #REF! &amp; "")),
        "Q3",
        IF(
          ISNUMBER(_xlfn.XMATCH(A2693 &amp; "", #REF! &amp; "")),
          "Q4",
          "Not found"
        )
      )
    )
  ),
  ""
)</f>
        <v/>
      </c>
    </row>
    <row r="2694" spans="1:12" ht="24.75" customHeight="1">
      <c r="A2694" s="103" t="str">
        <f t="shared" si="27"/>
        <v/>
      </c>
      <c r="B2694" s="104" t="str">
        <f>IF(
  J2694=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4" s="99" t="str" cm="1">
        <f t="array" ref="L2694">IF(
  AND(A2694&lt;&gt;"", A2694&lt;&gt;0),
  IF(
    ISNUMBER(_xlfn.XMATCH(A2694 &amp; "", #REF! &amp; "")),
    "Q1",
    IF(
      ISNUMBER(_xlfn.XMATCH(A2694 &amp; "", #REF! &amp; "")),
      "Q2",
      IF(
        ISNUMBER(_xlfn.XMATCH(A2694 &amp; "", #REF! &amp; "")),
        "Q3",
        IF(
          ISNUMBER(_xlfn.XMATCH(A2694 &amp; "", #REF! &amp; "")),
          "Q4",
          "Not found"
        )
      )
    )
  ),
  ""
)</f>
        <v/>
      </c>
    </row>
    <row r="2695" spans="1:12" ht="24.75" customHeight="1">
      <c r="A2695" s="103" t="str">
        <f t="shared" si="27"/>
        <v/>
      </c>
      <c r="B2695" s="104" t="str">
        <f>IF(
  J2695=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5" s="99" t="str" cm="1">
        <f t="array" ref="L2695">IF(
  AND(A2695&lt;&gt;"", A2695&lt;&gt;0),
  IF(
    ISNUMBER(_xlfn.XMATCH(A2695 &amp; "", #REF! &amp; "")),
    "Q1",
    IF(
      ISNUMBER(_xlfn.XMATCH(A2695 &amp; "", #REF! &amp; "")),
      "Q2",
      IF(
        ISNUMBER(_xlfn.XMATCH(A2695 &amp; "", #REF! &amp; "")),
        "Q3",
        IF(
          ISNUMBER(_xlfn.XMATCH(A2695 &amp; "", #REF! &amp; "")),
          "Q4",
          "Not found"
        )
      )
    )
  ),
  ""
)</f>
        <v/>
      </c>
    </row>
    <row r="2696" spans="1:12" ht="24.75" customHeight="1">
      <c r="A2696" s="103" t="str">
        <f t="shared" si="27"/>
        <v/>
      </c>
      <c r="B2696" s="104" t="str">
        <f>IF(
  J2696=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6" s="99" t="str" cm="1">
        <f t="array" ref="L2696">IF(
  AND(A2696&lt;&gt;"", A2696&lt;&gt;0),
  IF(
    ISNUMBER(_xlfn.XMATCH(A2696 &amp; "", #REF! &amp; "")),
    "Q1",
    IF(
      ISNUMBER(_xlfn.XMATCH(A2696 &amp; "", #REF! &amp; "")),
      "Q2",
      IF(
        ISNUMBER(_xlfn.XMATCH(A2696 &amp; "", #REF! &amp; "")),
        "Q3",
        IF(
          ISNUMBER(_xlfn.XMATCH(A2696 &amp; "", #REF! &amp; "")),
          "Q4",
          "Not found"
        )
      )
    )
  ),
  ""
)</f>
        <v/>
      </c>
    </row>
    <row r="2697" spans="1:12" ht="24.75" customHeight="1">
      <c r="A2697" s="103" t="str">
        <f t="shared" si="27"/>
        <v/>
      </c>
      <c r="B2697" s="104" t="str">
        <f>IF(
  J2697=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7" s="99" t="str" cm="1">
        <f t="array" ref="L2697">IF(
  AND(A2697&lt;&gt;"", A2697&lt;&gt;0),
  IF(
    ISNUMBER(_xlfn.XMATCH(A2697 &amp; "", #REF! &amp; "")),
    "Q1",
    IF(
      ISNUMBER(_xlfn.XMATCH(A2697 &amp; "", #REF! &amp; "")),
      "Q2",
      IF(
        ISNUMBER(_xlfn.XMATCH(A2697 &amp; "", #REF! &amp; "")),
        "Q3",
        IF(
          ISNUMBER(_xlfn.XMATCH(A2697 &amp; "", #REF! &amp; "")),
          "Q4",
          "Not found"
        )
      )
    )
  ),
  ""
)</f>
        <v/>
      </c>
    </row>
    <row r="2698" spans="1:12" ht="24.75" customHeight="1">
      <c r="A2698" s="103" t="str">
        <f t="shared" si="27"/>
        <v/>
      </c>
      <c r="B2698" s="104" t="str">
        <f>IF(
  J2698=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8" s="99" t="str" cm="1">
        <f t="array" ref="L2698">IF(
  AND(A2698&lt;&gt;"", A2698&lt;&gt;0),
  IF(
    ISNUMBER(_xlfn.XMATCH(A2698 &amp; "", #REF! &amp; "")),
    "Q1",
    IF(
      ISNUMBER(_xlfn.XMATCH(A2698 &amp; "", #REF! &amp; "")),
      "Q2",
      IF(
        ISNUMBER(_xlfn.XMATCH(A2698 &amp; "", #REF! &amp; "")),
        "Q3",
        IF(
          ISNUMBER(_xlfn.XMATCH(A2698 &amp; "", #REF! &amp; "")),
          "Q4",
          "Not found"
        )
      )
    )
  ),
  ""
)</f>
        <v/>
      </c>
    </row>
    <row r="2699" spans="1:12" ht="24.75" customHeight="1">
      <c r="A2699" s="103" t="str">
        <f t="shared" si="27"/>
        <v/>
      </c>
      <c r="B2699" s="104" t="str">
        <f>IF(
  J2699=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699" s="99" t="str" cm="1">
        <f t="array" ref="L2699">IF(
  AND(A2699&lt;&gt;"", A2699&lt;&gt;0),
  IF(
    ISNUMBER(_xlfn.XMATCH(A2699 &amp; "", #REF! &amp; "")),
    "Q1",
    IF(
      ISNUMBER(_xlfn.XMATCH(A2699 &amp; "", #REF! &amp; "")),
      "Q2",
      IF(
        ISNUMBER(_xlfn.XMATCH(A2699 &amp; "", #REF! &amp; "")),
        "Q3",
        IF(
          ISNUMBER(_xlfn.XMATCH(A2699 &amp; "", #REF! &amp; "")),
          "Q4",
          "Not found"
        )
      )
    )
  ),
  ""
)</f>
        <v/>
      </c>
    </row>
    <row r="2700" spans="1:12" ht="24.75" customHeight="1">
      <c r="A2700" s="103" t="str">
        <f t="shared" si="27"/>
        <v/>
      </c>
      <c r="B2700" s="104" t="str">
        <f>IF(
  J2700=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0" s="99" t="str" cm="1">
        <f t="array" ref="L2700">IF(
  AND(A2700&lt;&gt;"", A2700&lt;&gt;0),
  IF(
    ISNUMBER(_xlfn.XMATCH(A2700 &amp; "", #REF! &amp; "")),
    "Q1",
    IF(
      ISNUMBER(_xlfn.XMATCH(A2700 &amp; "", #REF! &amp; "")),
      "Q2",
      IF(
        ISNUMBER(_xlfn.XMATCH(A2700 &amp; "", #REF! &amp; "")),
        "Q3",
        IF(
          ISNUMBER(_xlfn.XMATCH(A2700 &amp; "", #REF! &amp; "")),
          "Q4",
          "Not found"
        )
      )
    )
  ),
  ""
)</f>
        <v/>
      </c>
    </row>
    <row r="2701" spans="1:12" ht="24.75" customHeight="1">
      <c r="A2701" s="103" t="str">
        <f t="shared" si="27"/>
        <v/>
      </c>
      <c r="B2701" s="104" t="str">
        <f>IF(
  J2701=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1" s="99" t="str" cm="1">
        <f t="array" ref="L2701">IF(
  AND(A2701&lt;&gt;"", A2701&lt;&gt;0),
  IF(
    ISNUMBER(_xlfn.XMATCH(A2701 &amp; "", #REF! &amp; "")),
    "Q1",
    IF(
      ISNUMBER(_xlfn.XMATCH(A2701 &amp; "", #REF! &amp; "")),
      "Q2",
      IF(
        ISNUMBER(_xlfn.XMATCH(A2701 &amp; "", #REF! &amp; "")),
        "Q3",
        IF(
          ISNUMBER(_xlfn.XMATCH(A2701 &amp; "", #REF! &amp; "")),
          "Q4",
          "Not found"
        )
      )
    )
  ),
  ""
)</f>
        <v/>
      </c>
    </row>
    <row r="2702" spans="1:12" ht="24.75" customHeight="1">
      <c r="A2702" s="103" t="str">
        <f t="shared" si="27"/>
        <v/>
      </c>
      <c r="B2702" s="104" t="str">
        <f>IF(
  J2702=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2" s="99" t="str" cm="1">
        <f t="array" ref="L2702">IF(
  AND(A2702&lt;&gt;"", A2702&lt;&gt;0),
  IF(
    ISNUMBER(_xlfn.XMATCH(A2702 &amp; "", #REF! &amp; "")),
    "Q1",
    IF(
      ISNUMBER(_xlfn.XMATCH(A2702 &amp; "", #REF! &amp; "")),
      "Q2",
      IF(
        ISNUMBER(_xlfn.XMATCH(A2702 &amp; "", #REF! &amp; "")),
        "Q3",
        IF(
          ISNUMBER(_xlfn.XMATCH(A2702 &amp; "", #REF! &amp; "")),
          "Q4",
          "Not found"
        )
      )
    )
  ),
  ""
)</f>
        <v/>
      </c>
    </row>
    <row r="2703" spans="1:12" ht="24.75" customHeight="1">
      <c r="A2703" s="103" t="str">
        <f t="shared" si="27"/>
        <v/>
      </c>
      <c r="B2703" s="104" t="str">
        <f>IF(
  J2703=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3" s="99" t="str" cm="1">
        <f t="array" ref="L2703">IF(
  AND(A2703&lt;&gt;"", A2703&lt;&gt;0),
  IF(
    ISNUMBER(_xlfn.XMATCH(A2703 &amp; "", #REF! &amp; "")),
    "Q1",
    IF(
      ISNUMBER(_xlfn.XMATCH(A2703 &amp; "", #REF! &amp; "")),
      "Q2",
      IF(
        ISNUMBER(_xlfn.XMATCH(A2703 &amp; "", #REF! &amp; "")),
        "Q3",
        IF(
          ISNUMBER(_xlfn.XMATCH(A2703 &amp; "", #REF! &amp; "")),
          "Q4",
          "Not found"
        )
      )
    )
  ),
  ""
)</f>
        <v/>
      </c>
    </row>
    <row r="2704" spans="1:12" ht="24.75" customHeight="1">
      <c r="A2704" s="103" t="str">
        <f t="shared" si="27"/>
        <v/>
      </c>
      <c r="B2704" s="104" t="str">
        <f>IF(
  J2704=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4" s="99" t="str" cm="1">
        <f t="array" ref="L2704">IF(
  AND(A2704&lt;&gt;"", A2704&lt;&gt;0),
  IF(
    ISNUMBER(_xlfn.XMATCH(A2704 &amp; "", #REF! &amp; "")),
    "Q1",
    IF(
      ISNUMBER(_xlfn.XMATCH(A2704 &amp; "", #REF! &amp; "")),
      "Q2",
      IF(
        ISNUMBER(_xlfn.XMATCH(A2704 &amp; "", #REF! &amp; "")),
        "Q3",
        IF(
          ISNUMBER(_xlfn.XMATCH(A2704 &amp; "", #REF! &amp; "")),
          "Q4",
          "Not found"
        )
      )
    )
  ),
  ""
)</f>
        <v/>
      </c>
    </row>
    <row r="2705" spans="1:12" ht="24.75" customHeight="1">
      <c r="A2705" s="103" t="str">
        <f t="shared" si="27"/>
        <v/>
      </c>
      <c r="B2705" s="104" t="str">
        <f>IF(
  J2705=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5" s="99" t="str" cm="1">
        <f t="array" ref="L2705">IF(
  AND(A2705&lt;&gt;"", A2705&lt;&gt;0),
  IF(
    ISNUMBER(_xlfn.XMATCH(A2705 &amp; "", #REF! &amp; "")),
    "Q1",
    IF(
      ISNUMBER(_xlfn.XMATCH(A2705 &amp; "", #REF! &amp; "")),
      "Q2",
      IF(
        ISNUMBER(_xlfn.XMATCH(A2705 &amp; "", #REF! &amp; "")),
        "Q3",
        IF(
          ISNUMBER(_xlfn.XMATCH(A2705 &amp; "", #REF! &amp; "")),
          "Q4",
          "Not found"
        )
      )
    )
  ),
  ""
)</f>
        <v/>
      </c>
    </row>
    <row r="2706" spans="1:12" ht="24.75" customHeight="1">
      <c r="A2706" s="103" t="str">
        <f t="shared" si="27"/>
        <v/>
      </c>
      <c r="B2706" s="104" t="str">
        <f>IF(
  J2706=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6" s="99" t="str" cm="1">
        <f t="array" ref="L2706">IF(
  AND(A2706&lt;&gt;"", A2706&lt;&gt;0),
  IF(
    ISNUMBER(_xlfn.XMATCH(A2706 &amp; "", #REF! &amp; "")),
    "Q1",
    IF(
      ISNUMBER(_xlfn.XMATCH(A2706 &amp; "", #REF! &amp; "")),
      "Q2",
      IF(
        ISNUMBER(_xlfn.XMATCH(A2706 &amp; "", #REF! &amp; "")),
        "Q3",
        IF(
          ISNUMBER(_xlfn.XMATCH(A2706 &amp; "", #REF! &amp; "")),
          "Q4",
          "Not found"
        )
      )
    )
  ),
  ""
)</f>
        <v/>
      </c>
    </row>
    <row r="2707" spans="1:12" ht="24.75" customHeight="1">
      <c r="A2707" s="103" t="str">
        <f t="shared" si="27"/>
        <v/>
      </c>
      <c r="B2707" s="104" t="str">
        <f>IF(
  J2707=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7" s="99" t="str" cm="1">
        <f t="array" ref="L2707">IF(
  AND(A2707&lt;&gt;"", A2707&lt;&gt;0),
  IF(
    ISNUMBER(_xlfn.XMATCH(A2707 &amp; "", #REF! &amp; "")),
    "Q1",
    IF(
      ISNUMBER(_xlfn.XMATCH(A2707 &amp; "", #REF! &amp; "")),
      "Q2",
      IF(
        ISNUMBER(_xlfn.XMATCH(A2707 &amp; "", #REF! &amp; "")),
        "Q3",
        IF(
          ISNUMBER(_xlfn.XMATCH(A2707 &amp; "", #REF! &amp; "")),
          "Q4",
          "Not found"
        )
      )
    )
  ),
  ""
)</f>
        <v/>
      </c>
    </row>
    <row r="2708" spans="1:12" ht="24.75" customHeight="1">
      <c r="A2708" s="103" t="str">
        <f t="shared" si="27"/>
        <v/>
      </c>
      <c r="B2708" s="104" t="str">
        <f>IF(
  J2708=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8" s="99" t="str" cm="1">
        <f t="array" ref="L2708">IF(
  AND(A2708&lt;&gt;"", A2708&lt;&gt;0),
  IF(
    ISNUMBER(_xlfn.XMATCH(A2708 &amp; "", #REF! &amp; "")),
    "Q1",
    IF(
      ISNUMBER(_xlfn.XMATCH(A2708 &amp; "", #REF! &amp; "")),
      "Q2",
      IF(
        ISNUMBER(_xlfn.XMATCH(A2708 &amp; "", #REF! &amp; "")),
        "Q3",
        IF(
          ISNUMBER(_xlfn.XMATCH(A2708 &amp; "", #REF! &amp; "")),
          "Q4",
          "Not found"
        )
      )
    )
  ),
  ""
)</f>
        <v/>
      </c>
    </row>
    <row r="2709" spans="1:12" ht="24.75" customHeight="1">
      <c r="A2709" s="103" t="str">
        <f t="shared" si="27"/>
        <v/>
      </c>
      <c r="B2709" s="104" t="str">
        <f>IF(
  J2709=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09" s="99" t="str" cm="1">
        <f t="array" ref="L2709">IF(
  AND(A2709&lt;&gt;"", A2709&lt;&gt;0),
  IF(
    ISNUMBER(_xlfn.XMATCH(A2709 &amp; "", #REF! &amp; "")),
    "Q1",
    IF(
      ISNUMBER(_xlfn.XMATCH(A2709 &amp; "", #REF! &amp; "")),
      "Q2",
      IF(
        ISNUMBER(_xlfn.XMATCH(A2709 &amp; "", #REF! &amp; "")),
        "Q3",
        IF(
          ISNUMBER(_xlfn.XMATCH(A2709 &amp; "", #REF! &amp; "")),
          "Q4",
          "Not found"
        )
      )
    )
  ),
  ""
)</f>
        <v/>
      </c>
    </row>
    <row r="2710" spans="1:12" ht="24.75" customHeight="1">
      <c r="A2710" s="103" t="str">
        <f t="shared" si="27"/>
        <v/>
      </c>
      <c r="B2710" s="104" t="str">
        <f>IF(
  J2710=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0" s="99" t="str" cm="1">
        <f t="array" ref="L2710">IF(
  AND(A2710&lt;&gt;"", A2710&lt;&gt;0),
  IF(
    ISNUMBER(_xlfn.XMATCH(A2710 &amp; "", #REF! &amp; "")),
    "Q1",
    IF(
      ISNUMBER(_xlfn.XMATCH(A2710 &amp; "", #REF! &amp; "")),
      "Q2",
      IF(
        ISNUMBER(_xlfn.XMATCH(A2710 &amp; "", #REF! &amp; "")),
        "Q3",
        IF(
          ISNUMBER(_xlfn.XMATCH(A2710 &amp; "", #REF! &amp; "")),
          "Q4",
          "Not found"
        )
      )
    )
  ),
  ""
)</f>
        <v/>
      </c>
    </row>
    <row r="2711" spans="1:12" ht="24.75" customHeight="1">
      <c r="A2711" s="103" t="str">
        <f t="shared" si="27"/>
        <v/>
      </c>
      <c r="B2711" s="104" t="str">
        <f>IF(
  J2711=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1" s="99" t="str" cm="1">
        <f t="array" ref="L2711">IF(
  AND(A2711&lt;&gt;"", A2711&lt;&gt;0),
  IF(
    ISNUMBER(_xlfn.XMATCH(A2711 &amp; "", #REF! &amp; "")),
    "Q1",
    IF(
      ISNUMBER(_xlfn.XMATCH(A2711 &amp; "", #REF! &amp; "")),
      "Q2",
      IF(
        ISNUMBER(_xlfn.XMATCH(A2711 &amp; "", #REF! &amp; "")),
        "Q3",
        IF(
          ISNUMBER(_xlfn.XMATCH(A2711 &amp; "", #REF! &amp; "")),
          "Q4",
          "Not found"
        )
      )
    )
  ),
  ""
)</f>
        <v/>
      </c>
    </row>
    <row r="2712" spans="1:12" ht="24.75" customHeight="1">
      <c r="A2712" s="103" t="str">
        <f t="shared" si="27"/>
        <v/>
      </c>
      <c r="B2712" s="104" t="str">
        <f>IF(
  J2712=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2" s="99" t="str" cm="1">
        <f t="array" ref="L2712">IF(
  AND(A2712&lt;&gt;"", A2712&lt;&gt;0),
  IF(
    ISNUMBER(_xlfn.XMATCH(A2712 &amp; "", #REF! &amp; "")),
    "Q1",
    IF(
      ISNUMBER(_xlfn.XMATCH(A2712 &amp; "", #REF! &amp; "")),
      "Q2",
      IF(
        ISNUMBER(_xlfn.XMATCH(A2712 &amp; "", #REF! &amp; "")),
        "Q3",
        IF(
          ISNUMBER(_xlfn.XMATCH(A2712 &amp; "", #REF! &amp; "")),
          "Q4",
          "Not found"
        )
      )
    )
  ),
  ""
)</f>
        <v/>
      </c>
    </row>
    <row r="2713" spans="1:12" ht="24.75" customHeight="1">
      <c r="A2713" s="103" t="str">
        <f t="shared" si="27"/>
        <v/>
      </c>
      <c r="B2713" s="104" t="str">
        <f>IF(
  J2713=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3" s="99" t="str" cm="1">
        <f t="array" ref="L2713">IF(
  AND(A2713&lt;&gt;"", A2713&lt;&gt;0),
  IF(
    ISNUMBER(_xlfn.XMATCH(A2713 &amp; "", #REF! &amp; "")),
    "Q1",
    IF(
      ISNUMBER(_xlfn.XMATCH(A2713 &amp; "", #REF! &amp; "")),
      "Q2",
      IF(
        ISNUMBER(_xlfn.XMATCH(A2713 &amp; "", #REF! &amp; "")),
        "Q3",
        IF(
          ISNUMBER(_xlfn.XMATCH(A2713 &amp; "", #REF! &amp; "")),
          "Q4",
          "Not found"
        )
      )
    )
  ),
  ""
)</f>
        <v/>
      </c>
    </row>
    <row r="2714" spans="1:12" ht="24.75" customHeight="1">
      <c r="A2714" s="103" t="str">
        <f t="shared" si="27"/>
        <v/>
      </c>
      <c r="B2714" s="104" t="str">
        <f>IF(
  J2714=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4" s="99" t="str" cm="1">
        <f t="array" ref="L2714">IF(
  AND(A2714&lt;&gt;"", A2714&lt;&gt;0),
  IF(
    ISNUMBER(_xlfn.XMATCH(A2714 &amp; "", #REF! &amp; "")),
    "Q1",
    IF(
      ISNUMBER(_xlfn.XMATCH(A2714 &amp; "", #REF! &amp; "")),
      "Q2",
      IF(
        ISNUMBER(_xlfn.XMATCH(A2714 &amp; "", #REF! &amp; "")),
        "Q3",
        IF(
          ISNUMBER(_xlfn.XMATCH(A2714 &amp; "", #REF! &amp; "")),
          "Q4",
          "Not found"
        )
      )
    )
  ),
  ""
)</f>
        <v/>
      </c>
    </row>
    <row r="2715" spans="1:12" ht="24.75" customHeight="1">
      <c r="A2715" s="103" t="str">
        <f t="shared" si="27"/>
        <v/>
      </c>
      <c r="B2715" s="104" t="str">
        <f>IF(
  J2715=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5" s="99" t="str" cm="1">
        <f t="array" ref="L2715">IF(
  AND(A2715&lt;&gt;"", A2715&lt;&gt;0),
  IF(
    ISNUMBER(_xlfn.XMATCH(A2715 &amp; "", #REF! &amp; "")),
    "Q1",
    IF(
      ISNUMBER(_xlfn.XMATCH(A2715 &amp; "", #REF! &amp; "")),
      "Q2",
      IF(
        ISNUMBER(_xlfn.XMATCH(A2715 &amp; "", #REF! &amp; "")),
        "Q3",
        IF(
          ISNUMBER(_xlfn.XMATCH(A2715 &amp; "", #REF! &amp; "")),
          "Q4",
          "Not found"
        )
      )
    )
  ),
  ""
)</f>
        <v/>
      </c>
    </row>
    <row r="2716" spans="1:12" ht="24.75" customHeight="1">
      <c r="A2716" s="103" t="str">
        <f t="shared" si="27"/>
        <v/>
      </c>
      <c r="B2716" s="104" t="str">
        <f>IF(
  J2716=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6" s="99" t="str" cm="1">
        <f t="array" ref="L2716">IF(
  AND(A2716&lt;&gt;"", A2716&lt;&gt;0),
  IF(
    ISNUMBER(_xlfn.XMATCH(A2716 &amp; "", #REF! &amp; "")),
    "Q1",
    IF(
      ISNUMBER(_xlfn.XMATCH(A2716 &amp; "", #REF! &amp; "")),
      "Q2",
      IF(
        ISNUMBER(_xlfn.XMATCH(A2716 &amp; "", #REF! &amp; "")),
        "Q3",
        IF(
          ISNUMBER(_xlfn.XMATCH(A2716 &amp; "", #REF! &amp; "")),
          "Q4",
          "Not found"
        )
      )
    )
  ),
  ""
)</f>
        <v/>
      </c>
    </row>
    <row r="2717" spans="1:12" ht="24.75" customHeight="1">
      <c r="A2717" s="103" t="str">
        <f t="shared" si="27"/>
        <v/>
      </c>
      <c r="B2717" s="104" t="str">
        <f>IF(
  J2717=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7" s="99" t="str" cm="1">
        <f t="array" ref="L2717">IF(
  AND(A2717&lt;&gt;"", A2717&lt;&gt;0),
  IF(
    ISNUMBER(_xlfn.XMATCH(A2717 &amp; "", #REF! &amp; "")),
    "Q1",
    IF(
      ISNUMBER(_xlfn.XMATCH(A2717 &amp; "", #REF! &amp; "")),
      "Q2",
      IF(
        ISNUMBER(_xlfn.XMATCH(A2717 &amp; "", #REF! &amp; "")),
        "Q3",
        IF(
          ISNUMBER(_xlfn.XMATCH(A2717 &amp; "", #REF! &amp; "")),
          "Q4",
          "Not found"
        )
      )
    )
  ),
  ""
)</f>
        <v/>
      </c>
    </row>
    <row r="2718" spans="1:12" ht="24.75" customHeight="1">
      <c r="A2718" s="103" t="str">
        <f t="shared" si="27"/>
        <v/>
      </c>
      <c r="B2718" s="104" t="str">
        <f>IF(
  J2718=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8" s="99" t="str" cm="1">
        <f t="array" ref="L2718">IF(
  AND(A2718&lt;&gt;"", A2718&lt;&gt;0),
  IF(
    ISNUMBER(_xlfn.XMATCH(A2718 &amp; "", #REF! &amp; "")),
    "Q1",
    IF(
      ISNUMBER(_xlfn.XMATCH(A2718 &amp; "", #REF! &amp; "")),
      "Q2",
      IF(
        ISNUMBER(_xlfn.XMATCH(A2718 &amp; "", #REF! &amp; "")),
        "Q3",
        IF(
          ISNUMBER(_xlfn.XMATCH(A2718 &amp; "", #REF! &amp; "")),
          "Q4",
          "Not found"
        )
      )
    )
  ),
  ""
)</f>
        <v/>
      </c>
    </row>
    <row r="2719" spans="1:12" ht="24.75" customHeight="1">
      <c r="A2719" s="103" t="str">
        <f t="shared" si="27"/>
        <v/>
      </c>
      <c r="B2719" s="104" t="str">
        <f>IF(
  J2719=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19" s="99" t="str" cm="1">
        <f t="array" ref="L2719">IF(
  AND(A2719&lt;&gt;"", A2719&lt;&gt;0),
  IF(
    ISNUMBER(_xlfn.XMATCH(A2719 &amp; "", #REF! &amp; "")),
    "Q1",
    IF(
      ISNUMBER(_xlfn.XMATCH(A2719 &amp; "", #REF! &amp; "")),
      "Q2",
      IF(
        ISNUMBER(_xlfn.XMATCH(A2719 &amp; "", #REF! &amp; "")),
        "Q3",
        IF(
          ISNUMBER(_xlfn.XMATCH(A2719 &amp; "", #REF! &amp; "")),
          "Q4",
          "Not found"
        )
      )
    )
  ),
  ""
)</f>
        <v/>
      </c>
    </row>
    <row r="2720" spans="1:12" ht="24.75" customHeight="1">
      <c r="A2720" s="103" t="str">
        <f t="shared" si="27"/>
        <v/>
      </c>
      <c r="B2720" s="104" t="str">
        <f>IF(
  J2720=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0" s="99" t="str" cm="1">
        <f t="array" ref="L2720">IF(
  AND(A2720&lt;&gt;"", A2720&lt;&gt;0),
  IF(
    ISNUMBER(_xlfn.XMATCH(A2720 &amp; "", #REF! &amp; "")),
    "Q1",
    IF(
      ISNUMBER(_xlfn.XMATCH(A2720 &amp; "", #REF! &amp; "")),
      "Q2",
      IF(
        ISNUMBER(_xlfn.XMATCH(A2720 &amp; "", #REF! &amp; "")),
        "Q3",
        IF(
          ISNUMBER(_xlfn.XMATCH(A2720 &amp; "", #REF! &amp; "")),
          "Q4",
          "Not found"
        )
      )
    )
  ),
  ""
)</f>
        <v/>
      </c>
    </row>
    <row r="2721" spans="1:12" ht="24.75" customHeight="1">
      <c r="A2721" s="103" t="str">
        <f t="shared" si="27"/>
        <v/>
      </c>
      <c r="B2721" s="104" t="str">
        <f>IF(
  J2721=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1" s="99" t="str" cm="1">
        <f t="array" ref="L2721">IF(
  AND(A2721&lt;&gt;"", A2721&lt;&gt;0),
  IF(
    ISNUMBER(_xlfn.XMATCH(A2721 &amp; "", #REF! &amp; "")),
    "Q1",
    IF(
      ISNUMBER(_xlfn.XMATCH(A2721 &amp; "", #REF! &amp; "")),
      "Q2",
      IF(
        ISNUMBER(_xlfn.XMATCH(A2721 &amp; "", #REF! &amp; "")),
        "Q3",
        IF(
          ISNUMBER(_xlfn.XMATCH(A2721 &amp; "", #REF! &amp; "")),
          "Q4",
          "Not found"
        )
      )
    )
  ),
  ""
)</f>
        <v/>
      </c>
    </row>
    <row r="2722" spans="1:12" ht="24.75" customHeight="1">
      <c r="A2722" s="103" t="str">
        <f t="shared" si="27"/>
        <v/>
      </c>
      <c r="B2722" s="104" t="str">
        <f>IF(
  J2722=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2" s="99" t="str" cm="1">
        <f t="array" ref="L2722">IF(
  AND(A2722&lt;&gt;"", A2722&lt;&gt;0),
  IF(
    ISNUMBER(_xlfn.XMATCH(A2722 &amp; "", #REF! &amp; "")),
    "Q1",
    IF(
      ISNUMBER(_xlfn.XMATCH(A2722 &amp; "", #REF! &amp; "")),
      "Q2",
      IF(
        ISNUMBER(_xlfn.XMATCH(A2722 &amp; "", #REF! &amp; "")),
        "Q3",
        IF(
          ISNUMBER(_xlfn.XMATCH(A2722 &amp; "", #REF! &amp; "")),
          "Q4",
          "Not found"
        )
      )
    )
  ),
  ""
)</f>
        <v/>
      </c>
    </row>
    <row r="2723" spans="1:12" ht="24.75" customHeight="1">
      <c r="A2723" s="103" t="str">
        <f t="shared" si="27"/>
        <v/>
      </c>
      <c r="B2723" s="104" t="str">
        <f>IF(
  J2723=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3" s="99" t="str" cm="1">
        <f t="array" ref="L2723">IF(
  AND(A2723&lt;&gt;"", A2723&lt;&gt;0),
  IF(
    ISNUMBER(_xlfn.XMATCH(A2723 &amp; "", #REF! &amp; "")),
    "Q1",
    IF(
      ISNUMBER(_xlfn.XMATCH(A2723 &amp; "", #REF! &amp; "")),
      "Q2",
      IF(
        ISNUMBER(_xlfn.XMATCH(A2723 &amp; "", #REF! &amp; "")),
        "Q3",
        IF(
          ISNUMBER(_xlfn.XMATCH(A2723 &amp; "", #REF! &amp; "")),
          "Q4",
          "Not found"
        )
      )
    )
  ),
  ""
)</f>
        <v/>
      </c>
    </row>
    <row r="2724" spans="1:12" ht="24.75" customHeight="1">
      <c r="A2724" s="103" t="str">
        <f t="shared" si="27"/>
        <v/>
      </c>
      <c r="B2724" s="104" t="str">
        <f>IF(
  J2724=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4" s="99" t="str" cm="1">
        <f t="array" ref="L2724">IF(
  AND(A2724&lt;&gt;"", A2724&lt;&gt;0),
  IF(
    ISNUMBER(_xlfn.XMATCH(A2724 &amp; "", #REF! &amp; "")),
    "Q1",
    IF(
      ISNUMBER(_xlfn.XMATCH(A2724 &amp; "", #REF! &amp; "")),
      "Q2",
      IF(
        ISNUMBER(_xlfn.XMATCH(A2724 &amp; "", #REF! &amp; "")),
        "Q3",
        IF(
          ISNUMBER(_xlfn.XMATCH(A2724 &amp; "", #REF! &amp; "")),
          "Q4",
          "Not found"
        )
      )
    )
  ),
  ""
)</f>
        <v/>
      </c>
    </row>
    <row r="2725" spans="1:12" ht="24.75" customHeight="1">
      <c r="A2725" s="103" t="str">
        <f t="shared" si="27"/>
        <v/>
      </c>
      <c r="B2725" s="104" t="str">
        <f>IF(
  J2725=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5" s="99" t="str" cm="1">
        <f t="array" ref="L2725">IF(
  AND(A2725&lt;&gt;"", A2725&lt;&gt;0),
  IF(
    ISNUMBER(_xlfn.XMATCH(A2725 &amp; "", #REF! &amp; "")),
    "Q1",
    IF(
      ISNUMBER(_xlfn.XMATCH(A2725 &amp; "", #REF! &amp; "")),
      "Q2",
      IF(
        ISNUMBER(_xlfn.XMATCH(A2725 &amp; "", #REF! &amp; "")),
        "Q3",
        IF(
          ISNUMBER(_xlfn.XMATCH(A2725 &amp; "", #REF! &amp; "")),
          "Q4",
          "Not found"
        )
      )
    )
  ),
  ""
)</f>
        <v/>
      </c>
    </row>
    <row r="2726" spans="1:12" ht="24.75" customHeight="1">
      <c r="A2726" s="103" t="str">
        <f t="shared" si="27"/>
        <v/>
      </c>
      <c r="B2726" s="104" t="str">
        <f>IF(
  J2726=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6" s="99" t="str" cm="1">
        <f t="array" ref="L2726">IF(
  AND(A2726&lt;&gt;"", A2726&lt;&gt;0),
  IF(
    ISNUMBER(_xlfn.XMATCH(A2726 &amp; "", #REF! &amp; "")),
    "Q1",
    IF(
      ISNUMBER(_xlfn.XMATCH(A2726 &amp; "", #REF! &amp; "")),
      "Q2",
      IF(
        ISNUMBER(_xlfn.XMATCH(A2726 &amp; "", #REF! &amp; "")),
        "Q3",
        IF(
          ISNUMBER(_xlfn.XMATCH(A2726 &amp; "", #REF! &amp; "")),
          "Q4",
          "Not found"
        )
      )
    )
  ),
  ""
)</f>
        <v/>
      </c>
    </row>
    <row r="2727" spans="1:12" ht="24.75" customHeight="1">
      <c r="A2727" s="103" t="str">
        <f t="shared" si="27"/>
        <v/>
      </c>
      <c r="B2727" s="104" t="str">
        <f>IF(
  J2727=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7" s="99" t="str" cm="1">
        <f t="array" ref="L2727">IF(
  AND(A2727&lt;&gt;"", A2727&lt;&gt;0),
  IF(
    ISNUMBER(_xlfn.XMATCH(A2727 &amp; "", #REF! &amp; "")),
    "Q1",
    IF(
      ISNUMBER(_xlfn.XMATCH(A2727 &amp; "", #REF! &amp; "")),
      "Q2",
      IF(
        ISNUMBER(_xlfn.XMATCH(A2727 &amp; "", #REF! &amp; "")),
        "Q3",
        IF(
          ISNUMBER(_xlfn.XMATCH(A2727 &amp; "", #REF! &amp; "")),
          "Q4",
          "Not found"
        )
      )
    )
  ),
  ""
)</f>
        <v/>
      </c>
    </row>
    <row r="2728" spans="1:12" ht="24.75" customHeight="1">
      <c r="A2728" s="103" t="str">
        <f t="shared" si="27"/>
        <v/>
      </c>
      <c r="B2728" s="104" t="str">
        <f>IF(
  J2728=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8" s="99" t="str" cm="1">
        <f t="array" ref="L2728">IF(
  AND(A2728&lt;&gt;"", A2728&lt;&gt;0),
  IF(
    ISNUMBER(_xlfn.XMATCH(A2728 &amp; "", #REF! &amp; "")),
    "Q1",
    IF(
      ISNUMBER(_xlfn.XMATCH(A2728 &amp; "", #REF! &amp; "")),
      "Q2",
      IF(
        ISNUMBER(_xlfn.XMATCH(A2728 &amp; "", #REF! &amp; "")),
        "Q3",
        IF(
          ISNUMBER(_xlfn.XMATCH(A2728 &amp; "", #REF! &amp; "")),
          "Q4",
          "Not found"
        )
      )
    )
  ),
  ""
)</f>
        <v/>
      </c>
    </row>
    <row r="2729" spans="1:12" ht="24.75" customHeight="1">
      <c r="A2729" s="103" t="str">
        <f t="shared" si="27"/>
        <v/>
      </c>
      <c r="B2729" s="104" t="str">
        <f>IF(
  J2729=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29" s="99" t="str" cm="1">
        <f t="array" ref="L2729">IF(
  AND(A2729&lt;&gt;"", A2729&lt;&gt;0),
  IF(
    ISNUMBER(_xlfn.XMATCH(A2729 &amp; "", #REF! &amp; "")),
    "Q1",
    IF(
      ISNUMBER(_xlfn.XMATCH(A2729 &amp; "", #REF! &amp; "")),
      "Q2",
      IF(
        ISNUMBER(_xlfn.XMATCH(A2729 &amp; "", #REF! &amp; "")),
        "Q3",
        IF(
          ISNUMBER(_xlfn.XMATCH(A2729 &amp; "", #REF! &amp; "")),
          "Q4",
          "Not found"
        )
      )
    )
  ),
  ""
)</f>
        <v/>
      </c>
    </row>
    <row r="2730" spans="1:12" ht="24.75" customHeight="1">
      <c r="A2730" s="103" t="str">
        <f t="shared" si="27"/>
        <v/>
      </c>
      <c r="B2730" s="104" t="str">
        <f>IF(
  J2730=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0" s="99" t="str" cm="1">
        <f t="array" ref="L2730">IF(
  AND(A2730&lt;&gt;"", A2730&lt;&gt;0),
  IF(
    ISNUMBER(_xlfn.XMATCH(A2730 &amp; "", #REF! &amp; "")),
    "Q1",
    IF(
      ISNUMBER(_xlfn.XMATCH(A2730 &amp; "", #REF! &amp; "")),
      "Q2",
      IF(
        ISNUMBER(_xlfn.XMATCH(A2730 &amp; "", #REF! &amp; "")),
        "Q3",
        IF(
          ISNUMBER(_xlfn.XMATCH(A2730 &amp; "", #REF! &amp; "")),
          "Q4",
          "Not found"
        )
      )
    )
  ),
  ""
)</f>
        <v/>
      </c>
    </row>
    <row r="2731" spans="1:12" ht="24.75" customHeight="1">
      <c r="A2731" s="103" t="str">
        <f t="shared" si="27"/>
        <v/>
      </c>
      <c r="B2731" s="104" t="str">
        <f>IF(
  J2731=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1" s="99" t="str" cm="1">
        <f t="array" ref="L2731">IF(
  AND(A2731&lt;&gt;"", A2731&lt;&gt;0),
  IF(
    ISNUMBER(_xlfn.XMATCH(A2731 &amp; "", #REF! &amp; "")),
    "Q1",
    IF(
      ISNUMBER(_xlfn.XMATCH(A2731 &amp; "", #REF! &amp; "")),
      "Q2",
      IF(
        ISNUMBER(_xlfn.XMATCH(A2731 &amp; "", #REF! &amp; "")),
        "Q3",
        IF(
          ISNUMBER(_xlfn.XMATCH(A2731 &amp; "", #REF! &amp; "")),
          "Q4",
          "Not found"
        )
      )
    )
  ),
  ""
)</f>
        <v/>
      </c>
    </row>
    <row r="2732" spans="1:12" ht="24.75" customHeight="1">
      <c r="A2732" s="103" t="str">
        <f t="shared" si="27"/>
        <v/>
      </c>
      <c r="B2732" s="104" t="str">
        <f>IF(
  J2732=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2" s="99" t="str" cm="1">
        <f t="array" ref="L2732">IF(
  AND(A2732&lt;&gt;"", A2732&lt;&gt;0),
  IF(
    ISNUMBER(_xlfn.XMATCH(A2732 &amp; "", #REF! &amp; "")),
    "Q1",
    IF(
      ISNUMBER(_xlfn.XMATCH(A2732 &amp; "", #REF! &amp; "")),
      "Q2",
      IF(
        ISNUMBER(_xlfn.XMATCH(A2732 &amp; "", #REF! &amp; "")),
        "Q3",
        IF(
          ISNUMBER(_xlfn.XMATCH(A2732 &amp; "", #REF! &amp; "")),
          "Q4",
          "Not found"
        )
      )
    )
  ),
  ""
)</f>
        <v/>
      </c>
    </row>
    <row r="2733" spans="1:12" ht="24.75" customHeight="1">
      <c r="A2733" s="103" t="str">
        <f t="shared" si="27"/>
        <v/>
      </c>
      <c r="B2733" s="104" t="str">
        <f>IF(
  J2733=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3" s="99" t="str" cm="1">
        <f t="array" ref="L2733">IF(
  AND(A2733&lt;&gt;"", A2733&lt;&gt;0),
  IF(
    ISNUMBER(_xlfn.XMATCH(A2733 &amp; "", #REF! &amp; "")),
    "Q1",
    IF(
      ISNUMBER(_xlfn.XMATCH(A2733 &amp; "", #REF! &amp; "")),
      "Q2",
      IF(
        ISNUMBER(_xlfn.XMATCH(A2733 &amp; "", #REF! &amp; "")),
        "Q3",
        IF(
          ISNUMBER(_xlfn.XMATCH(A2733 &amp; "", #REF! &amp; "")),
          "Q4",
          "Not found"
        )
      )
    )
  ),
  ""
)</f>
        <v/>
      </c>
    </row>
    <row r="2734" spans="1:12" ht="24.75" customHeight="1">
      <c r="A2734" s="103" t="str">
        <f t="shared" si="27"/>
        <v/>
      </c>
      <c r="B2734" s="104" t="str">
        <f>IF(
  J2734=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4" s="99" t="str" cm="1">
        <f t="array" ref="L2734">IF(
  AND(A2734&lt;&gt;"", A2734&lt;&gt;0),
  IF(
    ISNUMBER(_xlfn.XMATCH(A2734 &amp; "", #REF! &amp; "")),
    "Q1",
    IF(
      ISNUMBER(_xlfn.XMATCH(A2734 &amp; "", #REF! &amp; "")),
      "Q2",
      IF(
        ISNUMBER(_xlfn.XMATCH(A2734 &amp; "", #REF! &amp; "")),
        "Q3",
        IF(
          ISNUMBER(_xlfn.XMATCH(A2734 &amp; "", #REF! &amp; "")),
          "Q4",
          "Not found"
        )
      )
    )
  ),
  ""
)</f>
        <v/>
      </c>
    </row>
    <row r="2735" spans="1:12" ht="24.75" customHeight="1">
      <c r="A2735" s="103" t="str">
        <f t="shared" si="27"/>
        <v/>
      </c>
      <c r="B2735" s="104" t="str">
        <f>IF(
  J2735=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5" s="99" t="str" cm="1">
        <f t="array" ref="L2735">IF(
  AND(A2735&lt;&gt;"", A2735&lt;&gt;0),
  IF(
    ISNUMBER(_xlfn.XMATCH(A2735 &amp; "", #REF! &amp; "")),
    "Q1",
    IF(
      ISNUMBER(_xlfn.XMATCH(A2735 &amp; "", #REF! &amp; "")),
      "Q2",
      IF(
        ISNUMBER(_xlfn.XMATCH(A2735 &amp; "", #REF! &amp; "")),
        "Q3",
        IF(
          ISNUMBER(_xlfn.XMATCH(A2735 &amp; "", #REF! &amp; "")),
          "Q4",
          "Not found"
        )
      )
    )
  ),
  ""
)</f>
        <v/>
      </c>
    </row>
    <row r="2736" spans="1:12" ht="24.75" customHeight="1">
      <c r="A2736" s="103" t="str">
        <f t="shared" si="27"/>
        <v/>
      </c>
      <c r="B2736" s="104" t="str">
        <f>IF(
  J2736=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6" s="99" t="str" cm="1">
        <f t="array" ref="L2736">IF(
  AND(A2736&lt;&gt;"", A2736&lt;&gt;0),
  IF(
    ISNUMBER(_xlfn.XMATCH(A2736 &amp; "", #REF! &amp; "")),
    "Q1",
    IF(
      ISNUMBER(_xlfn.XMATCH(A2736 &amp; "", #REF! &amp; "")),
      "Q2",
      IF(
        ISNUMBER(_xlfn.XMATCH(A2736 &amp; "", #REF! &amp; "")),
        "Q3",
        IF(
          ISNUMBER(_xlfn.XMATCH(A2736 &amp; "", #REF! &amp; "")),
          "Q4",
          "Not found"
        )
      )
    )
  ),
  ""
)</f>
        <v/>
      </c>
    </row>
    <row r="2737" spans="1:12" ht="24.75" customHeight="1">
      <c r="A2737" s="103" t="str">
        <f t="shared" si="27"/>
        <v/>
      </c>
      <c r="B2737" s="104" t="str">
        <f>IF(
  J2737=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7" s="99" t="str" cm="1">
        <f t="array" ref="L2737">IF(
  AND(A2737&lt;&gt;"", A2737&lt;&gt;0),
  IF(
    ISNUMBER(_xlfn.XMATCH(A2737 &amp; "", #REF! &amp; "")),
    "Q1",
    IF(
      ISNUMBER(_xlfn.XMATCH(A2737 &amp; "", #REF! &amp; "")),
      "Q2",
      IF(
        ISNUMBER(_xlfn.XMATCH(A2737 &amp; "", #REF! &amp; "")),
        "Q3",
        IF(
          ISNUMBER(_xlfn.XMATCH(A2737 &amp; "", #REF! &amp; "")),
          "Q4",
          "Not found"
        )
      )
    )
  ),
  ""
)</f>
        <v/>
      </c>
    </row>
    <row r="2738" spans="1:12" ht="24.75" customHeight="1">
      <c r="A2738" s="103" t="str">
        <f t="shared" si="27"/>
        <v/>
      </c>
      <c r="B2738" s="104" t="str">
        <f>IF(
  J2738=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8" s="99" t="str" cm="1">
        <f t="array" ref="L2738">IF(
  AND(A2738&lt;&gt;"", A2738&lt;&gt;0),
  IF(
    ISNUMBER(_xlfn.XMATCH(A2738 &amp; "", #REF! &amp; "")),
    "Q1",
    IF(
      ISNUMBER(_xlfn.XMATCH(A2738 &amp; "", #REF! &amp; "")),
      "Q2",
      IF(
        ISNUMBER(_xlfn.XMATCH(A2738 &amp; "", #REF! &amp; "")),
        "Q3",
        IF(
          ISNUMBER(_xlfn.XMATCH(A2738 &amp; "", #REF! &amp; "")),
          "Q4",
          "Not found"
        )
      )
    )
  ),
  ""
)</f>
        <v/>
      </c>
    </row>
    <row r="2739" spans="1:12" ht="24.75" customHeight="1">
      <c r="A2739" s="103" t="str">
        <f t="shared" si="27"/>
        <v/>
      </c>
      <c r="B2739" s="104" t="str">
        <f>IF(
  J2739=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39" s="99" t="str" cm="1">
        <f t="array" ref="L2739">IF(
  AND(A2739&lt;&gt;"", A2739&lt;&gt;0),
  IF(
    ISNUMBER(_xlfn.XMATCH(A2739 &amp; "", #REF! &amp; "")),
    "Q1",
    IF(
      ISNUMBER(_xlfn.XMATCH(A2739 &amp; "", #REF! &amp; "")),
      "Q2",
      IF(
        ISNUMBER(_xlfn.XMATCH(A2739 &amp; "", #REF! &amp; "")),
        "Q3",
        IF(
          ISNUMBER(_xlfn.XMATCH(A2739 &amp; "", #REF! &amp; "")),
          "Q4",
          "Not found"
        )
      )
    )
  ),
  ""
)</f>
        <v/>
      </c>
    </row>
    <row r="2740" spans="1:12" ht="24.75" customHeight="1">
      <c r="A2740" s="103" t="str">
        <f t="shared" si="27"/>
        <v/>
      </c>
      <c r="B2740" s="104" t="str">
        <f>IF(
  J2740=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0" s="99" t="str" cm="1">
        <f t="array" ref="L2740">IF(
  AND(A2740&lt;&gt;"", A2740&lt;&gt;0),
  IF(
    ISNUMBER(_xlfn.XMATCH(A2740 &amp; "", #REF! &amp; "")),
    "Q1",
    IF(
      ISNUMBER(_xlfn.XMATCH(A2740 &amp; "", #REF! &amp; "")),
      "Q2",
      IF(
        ISNUMBER(_xlfn.XMATCH(A2740 &amp; "", #REF! &amp; "")),
        "Q3",
        IF(
          ISNUMBER(_xlfn.XMATCH(A2740 &amp; "", #REF! &amp; "")),
          "Q4",
          "Not found"
        )
      )
    )
  ),
  ""
)</f>
        <v/>
      </c>
    </row>
    <row r="2741" spans="1:12" ht="24.75" customHeight="1">
      <c r="A2741" s="103" t="str">
        <f t="shared" si="27"/>
        <v/>
      </c>
      <c r="B2741" s="104" t="str">
        <f>IF(
  J2741=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1" s="99" t="str" cm="1">
        <f t="array" ref="L2741">IF(
  AND(A2741&lt;&gt;"", A2741&lt;&gt;0),
  IF(
    ISNUMBER(_xlfn.XMATCH(A2741 &amp; "", #REF! &amp; "")),
    "Q1",
    IF(
      ISNUMBER(_xlfn.XMATCH(A2741 &amp; "", #REF! &amp; "")),
      "Q2",
      IF(
        ISNUMBER(_xlfn.XMATCH(A2741 &amp; "", #REF! &amp; "")),
        "Q3",
        IF(
          ISNUMBER(_xlfn.XMATCH(A2741 &amp; "", #REF! &amp; "")),
          "Q4",
          "Not found"
        )
      )
    )
  ),
  ""
)</f>
        <v/>
      </c>
    </row>
    <row r="2742" spans="1:12" ht="24.75" customHeight="1">
      <c r="A2742" s="103" t="str">
        <f t="shared" si="27"/>
        <v/>
      </c>
      <c r="B2742" s="104" t="str">
        <f>IF(
  J2742=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2" s="99" t="str" cm="1">
        <f t="array" ref="L2742">IF(
  AND(A2742&lt;&gt;"", A2742&lt;&gt;0),
  IF(
    ISNUMBER(_xlfn.XMATCH(A2742 &amp; "", #REF! &amp; "")),
    "Q1",
    IF(
      ISNUMBER(_xlfn.XMATCH(A2742 &amp; "", #REF! &amp; "")),
      "Q2",
      IF(
        ISNUMBER(_xlfn.XMATCH(A2742 &amp; "", #REF! &amp; "")),
        "Q3",
        IF(
          ISNUMBER(_xlfn.XMATCH(A2742 &amp; "", #REF! &amp; "")),
          "Q4",
          "Not found"
        )
      )
    )
  ),
  ""
)</f>
        <v/>
      </c>
    </row>
    <row r="2743" spans="1:12" ht="24.75" customHeight="1">
      <c r="A2743" s="103" t="str">
        <f t="shared" si="27"/>
        <v/>
      </c>
      <c r="B2743" s="104" t="str">
        <f>IF(
  J2743=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3" s="99" t="str" cm="1">
        <f t="array" ref="L2743">IF(
  AND(A2743&lt;&gt;"", A2743&lt;&gt;0),
  IF(
    ISNUMBER(_xlfn.XMATCH(A2743 &amp; "", #REF! &amp; "")),
    "Q1",
    IF(
      ISNUMBER(_xlfn.XMATCH(A2743 &amp; "", #REF! &amp; "")),
      "Q2",
      IF(
        ISNUMBER(_xlfn.XMATCH(A2743 &amp; "", #REF! &amp; "")),
        "Q3",
        IF(
          ISNUMBER(_xlfn.XMATCH(A2743 &amp; "", #REF! &amp; "")),
          "Q4",
          "Not found"
        )
      )
    )
  ),
  ""
)</f>
        <v/>
      </c>
    </row>
    <row r="2744" spans="1:12" ht="24.75" customHeight="1">
      <c r="A2744" s="103" t="str">
        <f t="shared" si="27"/>
        <v/>
      </c>
      <c r="B2744" s="104" t="str">
        <f>IF(
  J2744=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4" s="99" t="str" cm="1">
        <f t="array" ref="L2744">IF(
  AND(A2744&lt;&gt;"", A2744&lt;&gt;0),
  IF(
    ISNUMBER(_xlfn.XMATCH(A2744 &amp; "", #REF! &amp; "")),
    "Q1",
    IF(
      ISNUMBER(_xlfn.XMATCH(A2744 &amp; "", #REF! &amp; "")),
      "Q2",
      IF(
        ISNUMBER(_xlfn.XMATCH(A2744 &amp; "", #REF! &amp; "")),
        "Q3",
        IF(
          ISNUMBER(_xlfn.XMATCH(A2744 &amp; "", #REF! &amp; "")),
          "Q4",
          "Not found"
        )
      )
    )
  ),
  ""
)</f>
        <v/>
      </c>
    </row>
    <row r="2745" spans="1:12" ht="24.75" customHeight="1">
      <c r="A2745" s="103" t="str">
        <f t="shared" si="27"/>
        <v/>
      </c>
      <c r="B2745" s="104" t="str">
        <f>IF(
  J2745=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5" s="99" t="str" cm="1">
        <f t="array" ref="L2745">IF(
  AND(A2745&lt;&gt;"", A2745&lt;&gt;0),
  IF(
    ISNUMBER(_xlfn.XMATCH(A2745 &amp; "", #REF! &amp; "")),
    "Q1",
    IF(
      ISNUMBER(_xlfn.XMATCH(A2745 &amp; "", #REF! &amp; "")),
      "Q2",
      IF(
        ISNUMBER(_xlfn.XMATCH(A2745 &amp; "", #REF! &amp; "")),
        "Q3",
        IF(
          ISNUMBER(_xlfn.XMATCH(A2745 &amp; "", #REF! &amp; "")),
          "Q4",
          "Not found"
        )
      )
    )
  ),
  ""
)</f>
        <v/>
      </c>
    </row>
    <row r="2746" spans="1:12" ht="24.75" customHeight="1">
      <c r="A2746" s="103" t="str">
        <f t="shared" si="27"/>
        <v/>
      </c>
      <c r="B2746" s="104" t="str">
        <f>IF(
  J2746=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6" s="99" t="str" cm="1">
        <f t="array" ref="L2746">IF(
  AND(A2746&lt;&gt;"", A2746&lt;&gt;0),
  IF(
    ISNUMBER(_xlfn.XMATCH(A2746 &amp; "", #REF! &amp; "")),
    "Q1",
    IF(
      ISNUMBER(_xlfn.XMATCH(A2746 &amp; "", #REF! &amp; "")),
      "Q2",
      IF(
        ISNUMBER(_xlfn.XMATCH(A2746 &amp; "", #REF! &amp; "")),
        "Q3",
        IF(
          ISNUMBER(_xlfn.XMATCH(A2746 &amp; "", #REF! &amp; "")),
          "Q4",
          "Not found"
        )
      )
    )
  ),
  ""
)</f>
        <v/>
      </c>
    </row>
    <row r="2747" spans="1:12" ht="24.75" customHeight="1">
      <c r="A2747" s="103" t="str">
        <f t="shared" si="27"/>
        <v/>
      </c>
      <c r="B2747" s="104" t="str">
        <f>IF(
  J2747=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7" s="99" t="str" cm="1">
        <f t="array" ref="L2747">IF(
  AND(A2747&lt;&gt;"", A2747&lt;&gt;0),
  IF(
    ISNUMBER(_xlfn.XMATCH(A2747 &amp; "", #REF! &amp; "")),
    "Q1",
    IF(
      ISNUMBER(_xlfn.XMATCH(A2747 &amp; "", #REF! &amp; "")),
      "Q2",
      IF(
        ISNUMBER(_xlfn.XMATCH(A2747 &amp; "", #REF! &amp; "")),
        "Q3",
        IF(
          ISNUMBER(_xlfn.XMATCH(A2747 &amp; "", #REF! &amp; "")),
          "Q4",
          "Not found"
        )
      )
    )
  ),
  ""
)</f>
        <v/>
      </c>
    </row>
    <row r="2748" spans="1:12" ht="24.75" customHeight="1">
      <c r="A2748" s="103" t="str">
        <f t="shared" si="27"/>
        <v/>
      </c>
      <c r="B2748" s="104" t="str">
        <f>IF(
  J2748=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8" s="99" t="str" cm="1">
        <f t="array" ref="L2748">IF(
  AND(A2748&lt;&gt;"", A2748&lt;&gt;0),
  IF(
    ISNUMBER(_xlfn.XMATCH(A2748 &amp; "", #REF! &amp; "")),
    "Q1",
    IF(
      ISNUMBER(_xlfn.XMATCH(A2748 &amp; "", #REF! &amp; "")),
      "Q2",
      IF(
        ISNUMBER(_xlfn.XMATCH(A2748 &amp; "", #REF! &amp; "")),
        "Q3",
        IF(
          ISNUMBER(_xlfn.XMATCH(A2748 &amp; "", #REF! &amp; "")),
          "Q4",
          "Not found"
        )
      )
    )
  ),
  ""
)</f>
        <v/>
      </c>
    </row>
    <row r="2749" spans="1:12" ht="24.75" customHeight="1">
      <c r="A2749" s="103" t="str">
        <f t="shared" si="27"/>
        <v/>
      </c>
      <c r="B2749" s="104" t="str">
        <f>IF(
  J2749=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49" s="99" t="str" cm="1">
        <f t="array" ref="L2749">IF(
  AND(A2749&lt;&gt;"", A2749&lt;&gt;0),
  IF(
    ISNUMBER(_xlfn.XMATCH(A2749 &amp; "", #REF! &amp; "")),
    "Q1",
    IF(
      ISNUMBER(_xlfn.XMATCH(A2749 &amp; "", #REF! &amp; "")),
      "Q2",
      IF(
        ISNUMBER(_xlfn.XMATCH(A2749 &amp; "", #REF! &amp; "")),
        "Q3",
        IF(
          ISNUMBER(_xlfn.XMATCH(A2749 &amp; "", #REF! &amp; "")),
          "Q4",
          "Not found"
        )
      )
    )
  ),
  ""
)</f>
        <v/>
      </c>
    </row>
    <row r="2750" spans="1:12" ht="24.75" customHeight="1">
      <c r="A2750" s="103" t="str">
        <f t="shared" si="27"/>
        <v/>
      </c>
      <c r="B2750" s="104" t="str">
        <f>IF(
  J2750=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0" s="99" t="str" cm="1">
        <f t="array" ref="L2750">IF(
  AND(A2750&lt;&gt;"", A2750&lt;&gt;0),
  IF(
    ISNUMBER(_xlfn.XMATCH(A2750 &amp; "", #REF! &amp; "")),
    "Q1",
    IF(
      ISNUMBER(_xlfn.XMATCH(A2750 &amp; "", #REF! &amp; "")),
      "Q2",
      IF(
        ISNUMBER(_xlfn.XMATCH(A2750 &amp; "", #REF! &amp; "")),
        "Q3",
        IF(
          ISNUMBER(_xlfn.XMATCH(A2750 &amp; "", #REF! &amp; "")),
          "Q4",
          "Not found"
        )
      )
    )
  ),
  ""
)</f>
        <v/>
      </c>
    </row>
    <row r="2751" spans="1:12" ht="24.75" customHeight="1">
      <c r="A2751" s="103" t="str">
        <f t="shared" si="27"/>
        <v/>
      </c>
      <c r="B2751" s="104" t="str">
        <f>IF(
  J2751=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1" s="99" t="str" cm="1">
        <f t="array" ref="L2751">IF(
  AND(A2751&lt;&gt;"", A2751&lt;&gt;0),
  IF(
    ISNUMBER(_xlfn.XMATCH(A2751 &amp; "", #REF! &amp; "")),
    "Q1",
    IF(
      ISNUMBER(_xlfn.XMATCH(A2751 &amp; "", #REF! &amp; "")),
      "Q2",
      IF(
        ISNUMBER(_xlfn.XMATCH(A2751 &amp; "", #REF! &amp; "")),
        "Q3",
        IF(
          ISNUMBER(_xlfn.XMATCH(A2751 &amp; "", #REF! &amp; "")),
          "Q4",
          "Not found"
        )
      )
    )
  ),
  ""
)</f>
        <v/>
      </c>
    </row>
    <row r="2752" spans="1:12" ht="24.75" customHeight="1">
      <c r="A2752" s="103" t="str">
        <f t="shared" si="27"/>
        <v/>
      </c>
      <c r="B2752" s="104" t="str">
        <f>IF(
  J2752=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2" s="99" t="str" cm="1">
        <f t="array" ref="L2752">IF(
  AND(A2752&lt;&gt;"", A2752&lt;&gt;0),
  IF(
    ISNUMBER(_xlfn.XMATCH(A2752 &amp; "", #REF! &amp; "")),
    "Q1",
    IF(
      ISNUMBER(_xlfn.XMATCH(A2752 &amp; "", #REF! &amp; "")),
      "Q2",
      IF(
        ISNUMBER(_xlfn.XMATCH(A2752 &amp; "", #REF! &amp; "")),
        "Q3",
        IF(
          ISNUMBER(_xlfn.XMATCH(A2752 &amp; "", #REF! &amp; "")),
          "Q4",
          "Not found"
        )
      )
    )
  ),
  ""
)</f>
        <v/>
      </c>
    </row>
    <row r="2753" spans="1:12" ht="24.75" customHeight="1">
      <c r="A2753" s="103" t="str">
        <f t="shared" si="27"/>
        <v/>
      </c>
      <c r="B2753" s="104" t="str">
        <f>IF(
  J2753=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3" s="99" t="str" cm="1">
        <f t="array" ref="L2753">IF(
  AND(A2753&lt;&gt;"", A2753&lt;&gt;0),
  IF(
    ISNUMBER(_xlfn.XMATCH(A2753 &amp; "", #REF! &amp; "")),
    "Q1",
    IF(
      ISNUMBER(_xlfn.XMATCH(A2753 &amp; "", #REF! &amp; "")),
      "Q2",
      IF(
        ISNUMBER(_xlfn.XMATCH(A2753 &amp; "", #REF! &amp; "")),
        "Q3",
        IF(
          ISNUMBER(_xlfn.XMATCH(A2753 &amp; "", #REF! &amp; "")),
          "Q4",
          "Not found"
        )
      )
    )
  ),
  ""
)</f>
        <v/>
      </c>
    </row>
    <row r="2754" spans="1:12" ht="24.75" customHeight="1">
      <c r="A2754" s="103" t="str">
        <f t="shared" si="27"/>
        <v/>
      </c>
      <c r="B2754" s="104" t="str">
        <f>IF(
  J2754=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4" s="99" t="str" cm="1">
        <f t="array" ref="L2754">IF(
  AND(A2754&lt;&gt;"", A2754&lt;&gt;0),
  IF(
    ISNUMBER(_xlfn.XMATCH(A2754 &amp; "", #REF! &amp; "")),
    "Q1",
    IF(
      ISNUMBER(_xlfn.XMATCH(A2754 &amp; "", #REF! &amp; "")),
      "Q2",
      IF(
        ISNUMBER(_xlfn.XMATCH(A2754 &amp; "", #REF! &amp; "")),
        "Q3",
        IF(
          ISNUMBER(_xlfn.XMATCH(A2754 &amp; "", #REF! &amp; "")),
          "Q4",
          "Not found"
        )
      )
    )
  ),
  ""
)</f>
        <v/>
      </c>
    </row>
    <row r="2755" spans="1:12" ht="24.75" customHeight="1">
      <c r="A2755" s="103" t="str">
        <f t="shared" ref="A2755:A2818" si="28">IF(J2755&lt;&gt;0, J2755, "")</f>
        <v/>
      </c>
      <c r="B2755" s="104" t="str">
        <f>IF(
  J2755=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5" s="99" t="str" cm="1">
        <f t="array" ref="L2755">IF(
  AND(A2755&lt;&gt;"", A2755&lt;&gt;0),
  IF(
    ISNUMBER(_xlfn.XMATCH(A2755 &amp; "", #REF! &amp; "")),
    "Q1",
    IF(
      ISNUMBER(_xlfn.XMATCH(A2755 &amp; "", #REF! &amp; "")),
      "Q2",
      IF(
        ISNUMBER(_xlfn.XMATCH(A2755 &amp; "", #REF! &amp; "")),
        "Q3",
        IF(
          ISNUMBER(_xlfn.XMATCH(A2755 &amp; "", #REF! &amp; "")),
          "Q4",
          "Not found"
        )
      )
    )
  ),
  ""
)</f>
        <v/>
      </c>
    </row>
    <row r="2756" spans="1:12" ht="24.75" customHeight="1">
      <c r="A2756" s="103" t="str">
        <f t="shared" si="28"/>
        <v/>
      </c>
      <c r="B2756" s="104" t="str">
        <f>IF(
  J2756=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6" s="99" t="str" cm="1">
        <f t="array" ref="L2756">IF(
  AND(A2756&lt;&gt;"", A2756&lt;&gt;0),
  IF(
    ISNUMBER(_xlfn.XMATCH(A2756 &amp; "", #REF! &amp; "")),
    "Q1",
    IF(
      ISNUMBER(_xlfn.XMATCH(A2756 &amp; "", #REF! &amp; "")),
      "Q2",
      IF(
        ISNUMBER(_xlfn.XMATCH(A2756 &amp; "", #REF! &amp; "")),
        "Q3",
        IF(
          ISNUMBER(_xlfn.XMATCH(A2756 &amp; "", #REF! &amp; "")),
          "Q4",
          "Not found"
        )
      )
    )
  ),
  ""
)</f>
        <v/>
      </c>
    </row>
    <row r="2757" spans="1:12" ht="24.75" customHeight="1">
      <c r="A2757" s="103" t="str">
        <f t="shared" si="28"/>
        <v/>
      </c>
      <c r="B2757" s="104" t="str">
        <f>IF(
  J2757=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7" s="99" t="str" cm="1">
        <f t="array" ref="L2757">IF(
  AND(A2757&lt;&gt;"", A2757&lt;&gt;0),
  IF(
    ISNUMBER(_xlfn.XMATCH(A2757 &amp; "", #REF! &amp; "")),
    "Q1",
    IF(
      ISNUMBER(_xlfn.XMATCH(A2757 &amp; "", #REF! &amp; "")),
      "Q2",
      IF(
        ISNUMBER(_xlfn.XMATCH(A2757 &amp; "", #REF! &amp; "")),
        "Q3",
        IF(
          ISNUMBER(_xlfn.XMATCH(A2757 &amp; "", #REF! &amp; "")),
          "Q4",
          "Not found"
        )
      )
    )
  ),
  ""
)</f>
        <v/>
      </c>
    </row>
    <row r="2758" spans="1:12" ht="24.75" customHeight="1">
      <c r="A2758" s="103" t="str">
        <f t="shared" si="28"/>
        <v/>
      </c>
      <c r="B2758" s="104" t="str">
        <f>IF(
  J2758=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8" s="99" t="str" cm="1">
        <f t="array" ref="L2758">IF(
  AND(A2758&lt;&gt;"", A2758&lt;&gt;0),
  IF(
    ISNUMBER(_xlfn.XMATCH(A2758 &amp; "", #REF! &amp; "")),
    "Q1",
    IF(
      ISNUMBER(_xlfn.XMATCH(A2758 &amp; "", #REF! &amp; "")),
      "Q2",
      IF(
        ISNUMBER(_xlfn.XMATCH(A2758 &amp; "", #REF! &amp; "")),
        "Q3",
        IF(
          ISNUMBER(_xlfn.XMATCH(A2758 &amp; "", #REF! &amp; "")),
          "Q4",
          "Not found"
        )
      )
    )
  ),
  ""
)</f>
        <v/>
      </c>
    </row>
    <row r="2759" spans="1:12" ht="24.75" customHeight="1">
      <c r="A2759" s="103" t="str">
        <f t="shared" si="28"/>
        <v/>
      </c>
      <c r="B2759" s="104" t="str">
        <f>IF(
  J2759=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59" s="99" t="str" cm="1">
        <f t="array" ref="L2759">IF(
  AND(A2759&lt;&gt;"", A2759&lt;&gt;0),
  IF(
    ISNUMBER(_xlfn.XMATCH(A2759 &amp; "", #REF! &amp; "")),
    "Q1",
    IF(
      ISNUMBER(_xlfn.XMATCH(A2759 &amp; "", #REF! &amp; "")),
      "Q2",
      IF(
        ISNUMBER(_xlfn.XMATCH(A2759 &amp; "", #REF! &amp; "")),
        "Q3",
        IF(
          ISNUMBER(_xlfn.XMATCH(A2759 &amp; "", #REF! &amp; "")),
          "Q4",
          "Not found"
        )
      )
    )
  ),
  ""
)</f>
        <v/>
      </c>
    </row>
    <row r="2760" spans="1:12" ht="24.75" customHeight="1">
      <c r="A2760" s="103" t="str">
        <f t="shared" si="28"/>
        <v/>
      </c>
      <c r="B2760" s="104" t="str">
        <f>IF(
  J2760=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0" s="99" t="str" cm="1">
        <f t="array" ref="L2760">IF(
  AND(A2760&lt;&gt;"", A2760&lt;&gt;0),
  IF(
    ISNUMBER(_xlfn.XMATCH(A2760 &amp; "", #REF! &amp; "")),
    "Q1",
    IF(
      ISNUMBER(_xlfn.XMATCH(A2760 &amp; "", #REF! &amp; "")),
      "Q2",
      IF(
        ISNUMBER(_xlfn.XMATCH(A2760 &amp; "", #REF! &amp; "")),
        "Q3",
        IF(
          ISNUMBER(_xlfn.XMATCH(A2760 &amp; "", #REF! &amp; "")),
          "Q4",
          "Not found"
        )
      )
    )
  ),
  ""
)</f>
        <v/>
      </c>
    </row>
    <row r="2761" spans="1:12" ht="24.75" customHeight="1">
      <c r="A2761" s="103" t="str">
        <f t="shared" si="28"/>
        <v/>
      </c>
      <c r="B2761" s="104" t="str">
        <f>IF(
  J2761=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1" s="99" t="str" cm="1">
        <f t="array" ref="L2761">IF(
  AND(A2761&lt;&gt;"", A2761&lt;&gt;0),
  IF(
    ISNUMBER(_xlfn.XMATCH(A2761 &amp; "", #REF! &amp; "")),
    "Q1",
    IF(
      ISNUMBER(_xlfn.XMATCH(A2761 &amp; "", #REF! &amp; "")),
      "Q2",
      IF(
        ISNUMBER(_xlfn.XMATCH(A2761 &amp; "", #REF! &amp; "")),
        "Q3",
        IF(
          ISNUMBER(_xlfn.XMATCH(A2761 &amp; "", #REF! &amp; "")),
          "Q4",
          "Not found"
        )
      )
    )
  ),
  ""
)</f>
        <v/>
      </c>
    </row>
    <row r="2762" spans="1:12" ht="24.75" customHeight="1">
      <c r="A2762" s="103" t="str">
        <f t="shared" si="28"/>
        <v/>
      </c>
      <c r="B2762" s="104" t="str">
        <f>IF(
  J2762=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2" s="99" t="str" cm="1">
        <f t="array" ref="L2762">IF(
  AND(A2762&lt;&gt;"", A2762&lt;&gt;0),
  IF(
    ISNUMBER(_xlfn.XMATCH(A2762 &amp; "", #REF! &amp; "")),
    "Q1",
    IF(
      ISNUMBER(_xlfn.XMATCH(A2762 &amp; "", #REF! &amp; "")),
      "Q2",
      IF(
        ISNUMBER(_xlfn.XMATCH(A2762 &amp; "", #REF! &amp; "")),
        "Q3",
        IF(
          ISNUMBER(_xlfn.XMATCH(A2762 &amp; "", #REF! &amp; "")),
          "Q4",
          "Not found"
        )
      )
    )
  ),
  ""
)</f>
        <v/>
      </c>
    </row>
    <row r="2763" spans="1:12" ht="24.75" customHeight="1">
      <c r="A2763" s="103" t="str">
        <f t="shared" si="28"/>
        <v/>
      </c>
      <c r="B2763" s="104" t="str">
        <f>IF(
  J2763=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3" s="99" t="str" cm="1">
        <f t="array" ref="L2763">IF(
  AND(A2763&lt;&gt;"", A2763&lt;&gt;0),
  IF(
    ISNUMBER(_xlfn.XMATCH(A2763 &amp; "", #REF! &amp; "")),
    "Q1",
    IF(
      ISNUMBER(_xlfn.XMATCH(A2763 &amp; "", #REF! &amp; "")),
      "Q2",
      IF(
        ISNUMBER(_xlfn.XMATCH(A2763 &amp; "", #REF! &amp; "")),
        "Q3",
        IF(
          ISNUMBER(_xlfn.XMATCH(A2763 &amp; "", #REF! &amp; "")),
          "Q4",
          "Not found"
        )
      )
    )
  ),
  ""
)</f>
        <v/>
      </c>
    </row>
    <row r="2764" spans="1:12" ht="24.75" customHeight="1">
      <c r="A2764" s="103" t="str">
        <f t="shared" si="28"/>
        <v/>
      </c>
      <c r="B2764" s="104" t="str">
        <f>IF(
  J2764=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4" s="99" t="str" cm="1">
        <f t="array" ref="L2764">IF(
  AND(A2764&lt;&gt;"", A2764&lt;&gt;0),
  IF(
    ISNUMBER(_xlfn.XMATCH(A2764 &amp; "", #REF! &amp; "")),
    "Q1",
    IF(
      ISNUMBER(_xlfn.XMATCH(A2764 &amp; "", #REF! &amp; "")),
      "Q2",
      IF(
        ISNUMBER(_xlfn.XMATCH(A2764 &amp; "", #REF! &amp; "")),
        "Q3",
        IF(
          ISNUMBER(_xlfn.XMATCH(A2764 &amp; "", #REF! &amp; "")),
          "Q4",
          "Not found"
        )
      )
    )
  ),
  ""
)</f>
        <v/>
      </c>
    </row>
    <row r="2765" spans="1:12" ht="24.75" customHeight="1">
      <c r="A2765" s="103" t="str">
        <f t="shared" si="28"/>
        <v/>
      </c>
      <c r="B2765" s="104" t="str">
        <f>IF(
  J2765=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5" s="99" t="str" cm="1">
        <f t="array" ref="L2765">IF(
  AND(A2765&lt;&gt;"", A2765&lt;&gt;0),
  IF(
    ISNUMBER(_xlfn.XMATCH(A2765 &amp; "", #REF! &amp; "")),
    "Q1",
    IF(
      ISNUMBER(_xlfn.XMATCH(A2765 &amp; "", #REF! &amp; "")),
      "Q2",
      IF(
        ISNUMBER(_xlfn.XMATCH(A2765 &amp; "", #REF! &amp; "")),
        "Q3",
        IF(
          ISNUMBER(_xlfn.XMATCH(A2765 &amp; "", #REF! &amp; "")),
          "Q4",
          "Not found"
        )
      )
    )
  ),
  ""
)</f>
        <v/>
      </c>
    </row>
    <row r="2766" spans="1:12" ht="24.75" customHeight="1">
      <c r="A2766" s="103" t="str">
        <f t="shared" si="28"/>
        <v/>
      </c>
      <c r="B2766" s="104" t="str">
        <f>IF(
  J2766=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6" s="99" t="str" cm="1">
        <f t="array" ref="L2766">IF(
  AND(A2766&lt;&gt;"", A2766&lt;&gt;0),
  IF(
    ISNUMBER(_xlfn.XMATCH(A2766 &amp; "", #REF! &amp; "")),
    "Q1",
    IF(
      ISNUMBER(_xlfn.XMATCH(A2766 &amp; "", #REF! &amp; "")),
      "Q2",
      IF(
        ISNUMBER(_xlfn.XMATCH(A2766 &amp; "", #REF! &amp; "")),
        "Q3",
        IF(
          ISNUMBER(_xlfn.XMATCH(A2766 &amp; "", #REF! &amp; "")),
          "Q4",
          "Not found"
        )
      )
    )
  ),
  ""
)</f>
        <v/>
      </c>
    </row>
    <row r="2767" spans="1:12" ht="24.75" customHeight="1">
      <c r="A2767" s="103" t="str">
        <f t="shared" si="28"/>
        <v/>
      </c>
      <c r="B2767" s="104" t="str">
        <f>IF(
  J2767=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7" s="99" t="str" cm="1">
        <f t="array" ref="L2767">IF(
  AND(A2767&lt;&gt;"", A2767&lt;&gt;0),
  IF(
    ISNUMBER(_xlfn.XMATCH(A2767 &amp; "", #REF! &amp; "")),
    "Q1",
    IF(
      ISNUMBER(_xlfn.XMATCH(A2767 &amp; "", #REF! &amp; "")),
      "Q2",
      IF(
        ISNUMBER(_xlfn.XMATCH(A2767 &amp; "", #REF! &amp; "")),
        "Q3",
        IF(
          ISNUMBER(_xlfn.XMATCH(A2767 &amp; "", #REF! &amp; "")),
          "Q4",
          "Not found"
        )
      )
    )
  ),
  ""
)</f>
        <v/>
      </c>
    </row>
    <row r="2768" spans="1:12" ht="24.75" customHeight="1">
      <c r="A2768" s="103" t="str">
        <f t="shared" si="28"/>
        <v/>
      </c>
      <c r="B2768" s="104" t="str">
        <f>IF(
  J2768=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8" s="99" t="str" cm="1">
        <f t="array" ref="L2768">IF(
  AND(A2768&lt;&gt;"", A2768&lt;&gt;0),
  IF(
    ISNUMBER(_xlfn.XMATCH(A2768 &amp; "", #REF! &amp; "")),
    "Q1",
    IF(
      ISNUMBER(_xlfn.XMATCH(A2768 &amp; "", #REF! &amp; "")),
      "Q2",
      IF(
        ISNUMBER(_xlfn.XMATCH(A2768 &amp; "", #REF! &amp; "")),
        "Q3",
        IF(
          ISNUMBER(_xlfn.XMATCH(A2768 &amp; "", #REF! &amp; "")),
          "Q4",
          "Not found"
        )
      )
    )
  ),
  ""
)</f>
        <v/>
      </c>
    </row>
    <row r="2769" spans="1:12" ht="24.75" customHeight="1">
      <c r="A2769" s="103" t="str">
        <f t="shared" si="28"/>
        <v/>
      </c>
      <c r="B2769" s="104" t="str">
        <f>IF(
  J2769=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69" s="99" t="str" cm="1">
        <f t="array" ref="L2769">IF(
  AND(A2769&lt;&gt;"", A2769&lt;&gt;0),
  IF(
    ISNUMBER(_xlfn.XMATCH(A2769 &amp; "", #REF! &amp; "")),
    "Q1",
    IF(
      ISNUMBER(_xlfn.XMATCH(A2769 &amp; "", #REF! &amp; "")),
      "Q2",
      IF(
        ISNUMBER(_xlfn.XMATCH(A2769 &amp; "", #REF! &amp; "")),
        "Q3",
        IF(
          ISNUMBER(_xlfn.XMATCH(A2769 &amp; "", #REF! &amp; "")),
          "Q4",
          "Not found"
        )
      )
    )
  ),
  ""
)</f>
        <v/>
      </c>
    </row>
    <row r="2770" spans="1:12" ht="24.75" customHeight="1">
      <c r="A2770" s="103" t="str">
        <f t="shared" si="28"/>
        <v/>
      </c>
      <c r="B2770" s="104" t="str">
        <f>IF(
  J2770=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0" s="99" t="str" cm="1">
        <f t="array" ref="L2770">IF(
  AND(A2770&lt;&gt;"", A2770&lt;&gt;0),
  IF(
    ISNUMBER(_xlfn.XMATCH(A2770 &amp; "", #REF! &amp; "")),
    "Q1",
    IF(
      ISNUMBER(_xlfn.XMATCH(A2770 &amp; "", #REF! &amp; "")),
      "Q2",
      IF(
        ISNUMBER(_xlfn.XMATCH(A2770 &amp; "", #REF! &amp; "")),
        "Q3",
        IF(
          ISNUMBER(_xlfn.XMATCH(A2770 &amp; "", #REF! &amp; "")),
          "Q4",
          "Not found"
        )
      )
    )
  ),
  ""
)</f>
        <v/>
      </c>
    </row>
    <row r="2771" spans="1:12" ht="24.75" customHeight="1">
      <c r="A2771" s="103" t="str">
        <f t="shared" si="28"/>
        <v/>
      </c>
      <c r="B2771" s="104" t="str">
        <f>IF(
  J2771=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1" s="99" t="str" cm="1">
        <f t="array" ref="L2771">IF(
  AND(A2771&lt;&gt;"", A2771&lt;&gt;0),
  IF(
    ISNUMBER(_xlfn.XMATCH(A2771 &amp; "", #REF! &amp; "")),
    "Q1",
    IF(
      ISNUMBER(_xlfn.XMATCH(A2771 &amp; "", #REF! &amp; "")),
      "Q2",
      IF(
        ISNUMBER(_xlfn.XMATCH(A2771 &amp; "", #REF! &amp; "")),
        "Q3",
        IF(
          ISNUMBER(_xlfn.XMATCH(A2771 &amp; "", #REF! &amp; "")),
          "Q4",
          "Not found"
        )
      )
    )
  ),
  ""
)</f>
        <v/>
      </c>
    </row>
    <row r="2772" spans="1:12" ht="24.75" customHeight="1">
      <c r="A2772" s="103" t="str">
        <f t="shared" si="28"/>
        <v/>
      </c>
      <c r="B2772" s="104" t="str">
        <f>IF(
  J2772=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2" s="99" t="str" cm="1">
        <f t="array" ref="L2772">IF(
  AND(A2772&lt;&gt;"", A2772&lt;&gt;0),
  IF(
    ISNUMBER(_xlfn.XMATCH(A2772 &amp; "", #REF! &amp; "")),
    "Q1",
    IF(
      ISNUMBER(_xlfn.XMATCH(A2772 &amp; "", #REF! &amp; "")),
      "Q2",
      IF(
        ISNUMBER(_xlfn.XMATCH(A2772 &amp; "", #REF! &amp; "")),
        "Q3",
        IF(
          ISNUMBER(_xlfn.XMATCH(A2772 &amp; "", #REF! &amp; "")),
          "Q4",
          "Not found"
        )
      )
    )
  ),
  ""
)</f>
        <v/>
      </c>
    </row>
    <row r="2773" spans="1:12" ht="24.75" customHeight="1">
      <c r="A2773" s="103" t="str">
        <f t="shared" si="28"/>
        <v/>
      </c>
      <c r="B2773" s="104" t="str">
        <f>IF(
  J2773=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3" s="99" t="str" cm="1">
        <f t="array" ref="L2773">IF(
  AND(A2773&lt;&gt;"", A2773&lt;&gt;0),
  IF(
    ISNUMBER(_xlfn.XMATCH(A2773 &amp; "", #REF! &amp; "")),
    "Q1",
    IF(
      ISNUMBER(_xlfn.XMATCH(A2773 &amp; "", #REF! &amp; "")),
      "Q2",
      IF(
        ISNUMBER(_xlfn.XMATCH(A2773 &amp; "", #REF! &amp; "")),
        "Q3",
        IF(
          ISNUMBER(_xlfn.XMATCH(A2773 &amp; "", #REF! &amp; "")),
          "Q4",
          "Not found"
        )
      )
    )
  ),
  ""
)</f>
        <v/>
      </c>
    </row>
    <row r="2774" spans="1:12" ht="24.75" customHeight="1">
      <c r="A2774" s="103" t="str">
        <f t="shared" si="28"/>
        <v/>
      </c>
      <c r="B2774" s="104" t="str">
        <f>IF(
  J2774=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4" s="99" t="str" cm="1">
        <f t="array" ref="L2774">IF(
  AND(A2774&lt;&gt;"", A2774&lt;&gt;0),
  IF(
    ISNUMBER(_xlfn.XMATCH(A2774 &amp; "", #REF! &amp; "")),
    "Q1",
    IF(
      ISNUMBER(_xlfn.XMATCH(A2774 &amp; "", #REF! &amp; "")),
      "Q2",
      IF(
        ISNUMBER(_xlfn.XMATCH(A2774 &amp; "", #REF! &amp; "")),
        "Q3",
        IF(
          ISNUMBER(_xlfn.XMATCH(A2774 &amp; "", #REF! &amp; "")),
          "Q4",
          "Not found"
        )
      )
    )
  ),
  ""
)</f>
        <v/>
      </c>
    </row>
    <row r="2775" spans="1:12" ht="24.75" customHeight="1">
      <c r="A2775" s="103" t="str">
        <f t="shared" si="28"/>
        <v/>
      </c>
      <c r="B2775" s="104" t="str">
        <f>IF(
  J2775=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5" s="99" t="str" cm="1">
        <f t="array" ref="L2775">IF(
  AND(A2775&lt;&gt;"", A2775&lt;&gt;0),
  IF(
    ISNUMBER(_xlfn.XMATCH(A2775 &amp; "", #REF! &amp; "")),
    "Q1",
    IF(
      ISNUMBER(_xlfn.XMATCH(A2775 &amp; "", #REF! &amp; "")),
      "Q2",
      IF(
        ISNUMBER(_xlfn.XMATCH(A2775 &amp; "", #REF! &amp; "")),
        "Q3",
        IF(
          ISNUMBER(_xlfn.XMATCH(A2775 &amp; "", #REF! &amp; "")),
          "Q4",
          "Not found"
        )
      )
    )
  ),
  ""
)</f>
        <v/>
      </c>
    </row>
    <row r="2776" spans="1:12" ht="24.75" customHeight="1">
      <c r="A2776" s="103" t="str">
        <f t="shared" si="28"/>
        <v/>
      </c>
      <c r="B2776" s="104" t="str">
        <f>IF(
  J2776=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6" s="99" t="str" cm="1">
        <f t="array" ref="L2776">IF(
  AND(A2776&lt;&gt;"", A2776&lt;&gt;0),
  IF(
    ISNUMBER(_xlfn.XMATCH(A2776 &amp; "", #REF! &amp; "")),
    "Q1",
    IF(
      ISNUMBER(_xlfn.XMATCH(A2776 &amp; "", #REF! &amp; "")),
      "Q2",
      IF(
        ISNUMBER(_xlfn.XMATCH(A2776 &amp; "", #REF! &amp; "")),
        "Q3",
        IF(
          ISNUMBER(_xlfn.XMATCH(A2776 &amp; "", #REF! &amp; "")),
          "Q4",
          "Not found"
        )
      )
    )
  ),
  ""
)</f>
        <v/>
      </c>
    </row>
    <row r="2777" spans="1:12" ht="24.75" customHeight="1">
      <c r="A2777" s="103" t="str">
        <f t="shared" si="28"/>
        <v/>
      </c>
      <c r="B2777" s="104" t="str">
        <f>IF(
  J2777=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7" s="99" t="str" cm="1">
        <f t="array" ref="L2777">IF(
  AND(A2777&lt;&gt;"", A2777&lt;&gt;0),
  IF(
    ISNUMBER(_xlfn.XMATCH(A2777 &amp; "", #REF! &amp; "")),
    "Q1",
    IF(
      ISNUMBER(_xlfn.XMATCH(A2777 &amp; "", #REF! &amp; "")),
      "Q2",
      IF(
        ISNUMBER(_xlfn.XMATCH(A2777 &amp; "", #REF! &amp; "")),
        "Q3",
        IF(
          ISNUMBER(_xlfn.XMATCH(A2777 &amp; "", #REF! &amp; "")),
          "Q4",
          "Not found"
        )
      )
    )
  ),
  ""
)</f>
        <v/>
      </c>
    </row>
    <row r="2778" spans="1:12" ht="24.75" customHeight="1">
      <c r="A2778" s="103" t="str">
        <f t="shared" si="28"/>
        <v/>
      </c>
      <c r="B2778" s="104" t="str">
        <f>IF(
  J2778=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8" s="99" t="str" cm="1">
        <f t="array" ref="L2778">IF(
  AND(A2778&lt;&gt;"", A2778&lt;&gt;0),
  IF(
    ISNUMBER(_xlfn.XMATCH(A2778 &amp; "", #REF! &amp; "")),
    "Q1",
    IF(
      ISNUMBER(_xlfn.XMATCH(A2778 &amp; "", #REF! &amp; "")),
      "Q2",
      IF(
        ISNUMBER(_xlfn.XMATCH(A2778 &amp; "", #REF! &amp; "")),
        "Q3",
        IF(
          ISNUMBER(_xlfn.XMATCH(A2778 &amp; "", #REF! &amp; "")),
          "Q4",
          "Not found"
        )
      )
    )
  ),
  ""
)</f>
        <v/>
      </c>
    </row>
    <row r="2779" spans="1:12" ht="24.75" customHeight="1">
      <c r="A2779" s="103" t="str">
        <f t="shared" si="28"/>
        <v/>
      </c>
      <c r="B2779" s="104" t="str">
        <f>IF(
  J2779=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79" s="99" t="str" cm="1">
        <f t="array" ref="L2779">IF(
  AND(A2779&lt;&gt;"", A2779&lt;&gt;0),
  IF(
    ISNUMBER(_xlfn.XMATCH(A2779 &amp; "", #REF! &amp; "")),
    "Q1",
    IF(
      ISNUMBER(_xlfn.XMATCH(A2779 &amp; "", #REF! &amp; "")),
      "Q2",
      IF(
        ISNUMBER(_xlfn.XMATCH(A2779 &amp; "", #REF! &amp; "")),
        "Q3",
        IF(
          ISNUMBER(_xlfn.XMATCH(A2779 &amp; "", #REF! &amp; "")),
          "Q4",
          "Not found"
        )
      )
    )
  ),
  ""
)</f>
        <v/>
      </c>
    </row>
    <row r="2780" spans="1:12" ht="24.75" customHeight="1">
      <c r="A2780" s="103" t="str">
        <f t="shared" si="28"/>
        <v/>
      </c>
      <c r="B2780" s="104" t="str">
        <f>IF(
  J2780=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0" s="99" t="str" cm="1">
        <f t="array" ref="L2780">IF(
  AND(A2780&lt;&gt;"", A2780&lt;&gt;0),
  IF(
    ISNUMBER(_xlfn.XMATCH(A2780 &amp; "", #REF! &amp; "")),
    "Q1",
    IF(
      ISNUMBER(_xlfn.XMATCH(A2780 &amp; "", #REF! &amp; "")),
      "Q2",
      IF(
        ISNUMBER(_xlfn.XMATCH(A2780 &amp; "", #REF! &amp; "")),
        "Q3",
        IF(
          ISNUMBER(_xlfn.XMATCH(A2780 &amp; "", #REF! &amp; "")),
          "Q4",
          "Not found"
        )
      )
    )
  ),
  ""
)</f>
        <v/>
      </c>
    </row>
    <row r="2781" spans="1:12" ht="24.75" customHeight="1">
      <c r="A2781" s="103" t="str">
        <f t="shared" si="28"/>
        <v/>
      </c>
      <c r="B2781" s="104" t="str">
        <f>IF(
  J2781=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1" s="99" t="str" cm="1">
        <f t="array" ref="L2781">IF(
  AND(A2781&lt;&gt;"", A2781&lt;&gt;0),
  IF(
    ISNUMBER(_xlfn.XMATCH(A2781 &amp; "", #REF! &amp; "")),
    "Q1",
    IF(
      ISNUMBER(_xlfn.XMATCH(A2781 &amp; "", #REF! &amp; "")),
      "Q2",
      IF(
        ISNUMBER(_xlfn.XMATCH(A2781 &amp; "", #REF! &amp; "")),
        "Q3",
        IF(
          ISNUMBER(_xlfn.XMATCH(A2781 &amp; "", #REF! &amp; "")),
          "Q4",
          "Not found"
        )
      )
    )
  ),
  ""
)</f>
        <v/>
      </c>
    </row>
    <row r="2782" spans="1:12" ht="24.75" customHeight="1">
      <c r="A2782" s="103" t="str">
        <f t="shared" si="28"/>
        <v/>
      </c>
      <c r="B2782" s="104" t="str">
        <f>IF(
  J2782=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2" s="99" t="str" cm="1">
        <f t="array" ref="L2782">IF(
  AND(A2782&lt;&gt;"", A2782&lt;&gt;0),
  IF(
    ISNUMBER(_xlfn.XMATCH(A2782 &amp; "", #REF! &amp; "")),
    "Q1",
    IF(
      ISNUMBER(_xlfn.XMATCH(A2782 &amp; "", #REF! &amp; "")),
      "Q2",
      IF(
        ISNUMBER(_xlfn.XMATCH(A2782 &amp; "", #REF! &amp; "")),
        "Q3",
        IF(
          ISNUMBER(_xlfn.XMATCH(A2782 &amp; "", #REF! &amp; "")),
          "Q4",
          "Not found"
        )
      )
    )
  ),
  ""
)</f>
        <v/>
      </c>
    </row>
    <row r="2783" spans="1:12" ht="24.75" customHeight="1">
      <c r="A2783" s="103" t="str">
        <f t="shared" si="28"/>
        <v/>
      </c>
      <c r="B2783" s="104" t="str">
        <f>IF(
  J2783=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3" s="99" t="str" cm="1">
        <f t="array" ref="L2783">IF(
  AND(A2783&lt;&gt;"", A2783&lt;&gt;0),
  IF(
    ISNUMBER(_xlfn.XMATCH(A2783 &amp; "", #REF! &amp; "")),
    "Q1",
    IF(
      ISNUMBER(_xlfn.XMATCH(A2783 &amp; "", #REF! &amp; "")),
      "Q2",
      IF(
        ISNUMBER(_xlfn.XMATCH(A2783 &amp; "", #REF! &amp; "")),
        "Q3",
        IF(
          ISNUMBER(_xlfn.XMATCH(A2783 &amp; "", #REF! &amp; "")),
          "Q4",
          "Not found"
        )
      )
    )
  ),
  ""
)</f>
        <v/>
      </c>
    </row>
    <row r="2784" spans="1:12" ht="24.75" customHeight="1">
      <c r="A2784" s="103" t="str">
        <f t="shared" si="28"/>
        <v/>
      </c>
      <c r="B2784" s="104" t="str">
        <f>IF(
  J2784=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4" s="99" t="str" cm="1">
        <f t="array" ref="L2784">IF(
  AND(A2784&lt;&gt;"", A2784&lt;&gt;0),
  IF(
    ISNUMBER(_xlfn.XMATCH(A2784 &amp; "", #REF! &amp; "")),
    "Q1",
    IF(
      ISNUMBER(_xlfn.XMATCH(A2784 &amp; "", #REF! &amp; "")),
      "Q2",
      IF(
        ISNUMBER(_xlfn.XMATCH(A2784 &amp; "", #REF! &amp; "")),
        "Q3",
        IF(
          ISNUMBER(_xlfn.XMATCH(A2784 &amp; "", #REF! &amp; "")),
          "Q4",
          "Not found"
        )
      )
    )
  ),
  ""
)</f>
        <v/>
      </c>
    </row>
    <row r="2785" spans="1:12" ht="24.75" customHeight="1">
      <c r="A2785" s="103" t="str">
        <f t="shared" si="28"/>
        <v/>
      </c>
      <c r="B2785" s="104" t="str">
        <f>IF(
  J2785=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5" s="99" t="str" cm="1">
        <f t="array" ref="L2785">IF(
  AND(A2785&lt;&gt;"", A2785&lt;&gt;0),
  IF(
    ISNUMBER(_xlfn.XMATCH(A2785 &amp; "", #REF! &amp; "")),
    "Q1",
    IF(
      ISNUMBER(_xlfn.XMATCH(A2785 &amp; "", #REF! &amp; "")),
      "Q2",
      IF(
        ISNUMBER(_xlfn.XMATCH(A2785 &amp; "", #REF! &amp; "")),
        "Q3",
        IF(
          ISNUMBER(_xlfn.XMATCH(A2785 &amp; "", #REF! &amp; "")),
          "Q4",
          "Not found"
        )
      )
    )
  ),
  ""
)</f>
        <v/>
      </c>
    </row>
    <row r="2786" spans="1:12" ht="24.75" customHeight="1">
      <c r="A2786" s="103" t="str">
        <f t="shared" si="28"/>
        <v/>
      </c>
      <c r="B2786" s="104" t="str">
        <f>IF(
  J2786=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6" s="99" t="str" cm="1">
        <f t="array" ref="L2786">IF(
  AND(A2786&lt;&gt;"", A2786&lt;&gt;0),
  IF(
    ISNUMBER(_xlfn.XMATCH(A2786 &amp; "", #REF! &amp; "")),
    "Q1",
    IF(
      ISNUMBER(_xlfn.XMATCH(A2786 &amp; "", #REF! &amp; "")),
      "Q2",
      IF(
        ISNUMBER(_xlfn.XMATCH(A2786 &amp; "", #REF! &amp; "")),
        "Q3",
        IF(
          ISNUMBER(_xlfn.XMATCH(A2786 &amp; "", #REF! &amp; "")),
          "Q4",
          "Not found"
        )
      )
    )
  ),
  ""
)</f>
        <v/>
      </c>
    </row>
    <row r="2787" spans="1:12" ht="24.75" customHeight="1">
      <c r="A2787" s="103" t="str">
        <f t="shared" si="28"/>
        <v/>
      </c>
      <c r="B2787" s="104" t="str">
        <f>IF(
  J2787=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7" s="99" t="str" cm="1">
        <f t="array" ref="L2787">IF(
  AND(A2787&lt;&gt;"", A2787&lt;&gt;0),
  IF(
    ISNUMBER(_xlfn.XMATCH(A2787 &amp; "", #REF! &amp; "")),
    "Q1",
    IF(
      ISNUMBER(_xlfn.XMATCH(A2787 &amp; "", #REF! &amp; "")),
      "Q2",
      IF(
        ISNUMBER(_xlfn.XMATCH(A2787 &amp; "", #REF! &amp; "")),
        "Q3",
        IF(
          ISNUMBER(_xlfn.XMATCH(A2787 &amp; "", #REF! &amp; "")),
          "Q4",
          "Not found"
        )
      )
    )
  ),
  ""
)</f>
        <v/>
      </c>
    </row>
    <row r="2788" spans="1:12" ht="24.75" customHeight="1">
      <c r="A2788" s="103" t="str">
        <f t="shared" si="28"/>
        <v/>
      </c>
      <c r="B2788" s="104" t="str">
        <f>IF(
  J2788=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8" s="99" t="str" cm="1">
        <f t="array" ref="L2788">IF(
  AND(A2788&lt;&gt;"", A2788&lt;&gt;0),
  IF(
    ISNUMBER(_xlfn.XMATCH(A2788 &amp; "", #REF! &amp; "")),
    "Q1",
    IF(
      ISNUMBER(_xlfn.XMATCH(A2788 &amp; "", #REF! &amp; "")),
      "Q2",
      IF(
        ISNUMBER(_xlfn.XMATCH(A2788 &amp; "", #REF! &amp; "")),
        "Q3",
        IF(
          ISNUMBER(_xlfn.XMATCH(A2788 &amp; "", #REF! &amp; "")),
          "Q4",
          "Not found"
        )
      )
    )
  ),
  ""
)</f>
        <v/>
      </c>
    </row>
    <row r="2789" spans="1:12" ht="24.75" customHeight="1">
      <c r="A2789" s="103" t="str">
        <f t="shared" si="28"/>
        <v/>
      </c>
      <c r="B2789" s="104" t="str">
        <f>IF(
  J2789=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89" s="99" t="str" cm="1">
        <f t="array" ref="L2789">IF(
  AND(A2789&lt;&gt;"", A2789&lt;&gt;0),
  IF(
    ISNUMBER(_xlfn.XMATCH(A2789 &amp; "", #REF! &amp; "")),
    "Q1",
    IF(
      ISNUMBER(_xlfn.XMATCH(A2789 &amp; "", #REF! &amp; "")),
      "Q2",
      IF(
        ISNUMBER(_xlfn.XMATCH(A2789 &amp; "", #REF! &amp; "")),
        "Q3",
        IF(
          ISNUMBER(_xlfn.XMATCH(A2789 &amp; "", #REF! &amp; "")),
          "Q4",
          "Not found"
        )
      )
    )
  ),
  ""
)</f>
        <v/>
      </c>
    </row>
    <row r="2790" spans="1:12" ht="24.75" customHeight="1">
      <c r="A2790" s="103" t="str">
        <f t="shared" si="28"/>
        <v/>
      </c>
      <c r="B2790" s="104" t="str">
        <f>IF(
  J2790=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0" s="99" t="str" cm="1">
        <f t="array" ref="L2790">IF(
  AND(A2790&lt;&gt;"", A2790&lt;&gt;0),
  IF(
    ISNUMBER(_xlfn.XMATCH(A2790 &amp; "", #REF! &amp; "")),
    "Q1",
    IF(
      ISNUMBER(_xlfn.XMATCH(A2790 &amp; "", #REF! &amp; "")),
      "Q2",
      IF(
        ISNUMBER(_xlfn.XMATCH(A2790 &amp; "", #REF! &amp; "")),
        "Q3",
        IF(
          ISNUMBER(_xlfn.XMATCH(A2790 &amp; "", #REF! &amp; "")),
          "Q4",
          "Not found"
        )
      )
    )
  ),
  ""
)</f>
        <v/>
      </c>
    </row>
    <row r="2791" spans="1:12" ht="24.75" customHeight="1">
      <c r="A2791" s="103" t="str">
        <f t="shared" si="28"/>
        <v/>
      </c>
      <c r="B2791" s="104" t="str">
        <f>IF(
  J2791=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1" s="99" t="str" cm="1">
        <f t="array" ref="L2791">IF(
  AND(A2791&lt;&gt;"", A2791&lt;&gt;0),
  IF(
    ISNUMBER(_xlfn.XMATCH(A2791 &amp; "", #REF! &amp; "")),
    "Q1",
    IF(
      ISNUMBER(_xlfn.XMATCH(A2791 &amp; "", #REF! &amp; "")),
      "Q2",
      IF(
        ISNUMBER(_xlfn.XMATCH(A2791 &amp; "", #REF! &amp; "")),
        "Q3",
        IF(
          ISNUMBER(_xlfn.XMATCH(A2791 &amp; "", #REF! &amp; "")),
          "Q4",
          "Not found"
        )
      )
    )
  ),
  ""
)</f>
        <v/>
      </c>
    </row>
    <row r="2792" spans="1:12" ht="24.75" customHeight="1">
      <c r="A2792" s="103" t="str">
        <f t="shared" si="28"/>
        <v/>
      </c>
      <c r="B2792" s="104" t="str">
        <f>IF(
  J2792=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2" s="99" t="str" cm="1">
        <f t="array" ref="L2792">IF(
  AND(A2792&lt;&gt;"", A2792&lt;&gt;0),
  IF(
    ISNUMBER(_xlfn.XMATCH(A2792 &amp; "", #REF! &amp; "")),
    "Q1",
    IF(
      ISNUMBER(_xlfn.XMATCH(A2792 &amp; "", #REF! &amp; "")),
      "Q2",
      IF(
        ISNUMBER(_xlfn.XMATCH(A2792 &amp; "", #REF! &amp; "")),
        "Q3",
        IF(
          ISNUMBER(_xlfn.XMATCH(A2792 &amp; "", #REF! &amp; "")),
          "Q4",
          "Not found"
        )
      )
    )
  ),
  ""
)</f>
        <v/>
      </c>
    </row>
    <row r="2793" spans="1:12" ht="24.75" customHeight="1">
      <c r="A2793" s="103" t="str">
        <f t="shared" si="28"/>
        <v/>
      </c>
      <c r="B2793" s="104" t="str">
        <f>IF(
  J2793=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3" s="99" t="str" cm="1">
        <f t="array" ref="L2793">IF(
  AND(A2793&lt;&gt;"", A2793&lt;&gt;0),
  IF(
    ISNUMBER(_xlfn.XMATCH(A2793 &amp; "", #REF! &amp; "")),
    "Q1",
    IF(
      ISNUMBER(_xlfn.XMATCH(A2793 &amp; "", #REF! &amp; "")),
      "Q2",
      IF(
        ISNUMBER(_xlfn.XMATCH(A2793 &amp; "", #REF! &amp; "")),
        "Q3",
        IF(
          ISNUMBER(_xlfn.XMATCH(A2793 &amp; "", #REF! &amp; "")),
          "Q4",
          "Not found"
        )
      )
    )
  ),
  ""
)</f>
        <v/>
      </c>
    </row>
    <row r="2794" spans="1:12" ht="24.75" customHeight="1">
      <c r="A2794" s="103" t="str">
        <f t="shared" si="28"/>
        <v/>
      </c>
      <c r="B2794" s="104" t="str">
        <f>IF(
  J2794=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4" s="99" t="str" cm="1">
        <f t="array" ref="L2794">IF(
  AND(A2794&lt;&gt;"", A2794&lt;&gt;0),
  IF(
    ISNUMBER(_xlfn.XMATCH(A2794 &amp; "", #REF! &amp; "")),
    "Q1",
    IF(
      ISNUMBER(_xlfn.XMATCH(A2794 &amp; "", #REF! &amp; "")),
      "Q2",
      IF(
        ISNUMBER(_xlfn.XMATCH(A2794 &amp; "", #REF! &amp; "")),
        "Q3",
        IF(
          ISNUMBER(_xlfn.XMATCH(A2794 &amp; "", #REF! &amp; "")),
          "Q4",
          "Not found"
        )
      )
    )
  ),
  ""
)</f>
        <v/>
      </c>
    </row>
    <row r="2795" spans="1:12" ht="24.75" customHeight="1">
      <c r="A2795" s="103" t="str">
        <f t="shared" si="28"/>
        <v/>
      </c>
      <c r="B2795" s="104" t="str">
        <f>IF(
  J2795=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5" s="99" t="str" cm="1">
        <f t="array" ref="L2795">IF(
  AND(A2795&lt;&gt;"", A2795&lt;&gt;0),
  IF(
    ISNUMBER(_xlfn.XMATCH(A2795 &amp; "", #REF! &amp; "")),
    "Q1",
    IF(
      ISNUMBER(_xlfn.XMATCH(A2795 &amp; "", #REF! &amp; "")),
      "Q2",
      IF(
        ISNUMBER(_xlfn.XMATCH(A2795 &amp; "", #REF! &amp; "")),
        "Q3",
        IF(
          ISNUMBER(_xlfn.XMATCH(A2795 &amp; "", #REF! &amp; "")),
          "Q4",
          "Not found"
        )
      )
    )
  ),
  ""
)</f>
        <v/>
      </c>
    </row>
    <row r="2796" spans="1:12" ht="24.75" customHeight="1">
      <c r="A2796" s="103" t="str">
        <f t="shared" si="28"/>
        <v/>
      </c>
      <c r="B2796" s="104" t="str">
        <f>IF(
  J2796=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6" s="99" t="str" cm="1">
        <f t="array" ref="L2796">IF(
  AND(A2796&lt;&gt;"", A2796&lt;&gt;0),
  IF(
    ISNUMBER(_xlfn.XMATCH(A2796 &amp; "", #REF! &amp; "")),
    "Q1",
    IF(
      ISNUMBER(_xlfn.XMATCH(A2796 &amp; "", #REF! &amp; "")),
      "Q2",
      IF(
        ISNUMBER(_xlfn.XMATCH(A2796 &amp; "", #REF! &amp; "")),
        "Q3",
        IF(
          ISNUMBER(_xlfn.XMATCH(A2796 &amp; "", #REF! &amp; "")),
          "Q4",
          "Not found"
        )
      )
    )
  ),
  ""
)</f>
        <v/>
      </c>
    </row>
    <row r="2797" spans="1:12" ht="24.75" customHeight="1">
      <c r="A2797" s="103" t="str">
        <f t="shared" si="28"/>
        <v/>
      </c>
      <c r="B2797" s="104" t="str">
        <f>IF(
  J2797=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7" s="99" t="str" cm="1">
        <f t="array" ref="L2797">IF(
  AND(A2797&lt;&gt;"", A2797&lt;&gt;0),
  IF(
    ISNUMBER(_xlfn.XMATCH(A2797 &amp; "", #REF! &amp; "")),
    "Q1",
    IF(
      ISNUMBER(_xlfn.XMATCH(A2797 &amp; "", #REF! &amp; "")),
      "Q2",
      IF(
        ISNUMBER(_xlfn.XMATCH(A2797 &amp; "", #REF! &amp; "")),
        "Q3",
        IF(
          ISNUMBER(_xlfn.XMATCH(A2797 &amp; "", #REF! &amp; "")),
          "Q4",
          "Not found"
        )
      )
    )
  ),
  ""
)</f>
        <v/>
      </c>
    </row>
    <row r="2798" spans="1:12" ht="24.75" customHeight="1">
      <c r="A2798" s="103" t="str">
        <f t="shared" si="28"/>
        <v/>
      </c>
      <c r="B2798" s="104" t="str">
        <f>IF(
  J2798=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8" s="99" t="str" cm="1">
        <f t="array" ref="L2798">IF(
  AND(A2798&lt;&gt;"", A2798&lt;&gt;0),
  IF(
    ISNUMBER(_xlfn.XMATCH(A2798 &amp; "", #REF! &amp; "")),
    "Q1",
    IF(
      ISNUMBER(_xlfn.XMATCH(A2798 &amp; "", #REF! &amp; "")),
      "Q2",
      IF(
        ISNUMBER(_xlfn.XMATCH(A2798 &amp; "", #REF! &amp; "")),
        "Q3",
        IF(
          ISNUMBER(_xlfn.XMATCH(A2798 &amp; "", #REF! &amp; "")),
          "Q4",
          "Not found"
        )
      )
    )
  ),
  ""
)</f>
        <v/>
      </c>
    </row>
    <row r="2799" spans="1:12" ht="24.75" customHeight="1">
      <c r="A2799" s="103" t="str">
        <f t="shared" si="28"/>
        <v/>
      </c>
      <c r="B2799" s="104" t="str">
        <f>IF(
  J2799=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799" s="99" t="str" cm="1">
        <f t="array" ref="L2799">IF(
  AND(A2799&lt;&gt;"", A2799&lt;&gt;0),
  IF(
    ISNUMBER(_xlfn.XMATCH(A2799 &amp; "", #REF! &amp; "")),
    "Q1",
    IF(
      ISNUMBER(_xlfn.XMATCH(A2799 &amp; "", #REF! &amp; "")),
      "Q2",
      IF(
        ISNUMBER(_xlfn.XMATCH(A2799 &amp; "", #REF! &amp; "")),
        "Q3",
        IF(
          ISNUMBER(_xlfn.XMATCH(A2799 &amp; "", #REF! &amp; "")),
          "Q4",
          "Not found"
        )
      )
    )
  ),
  ""
)</f>
        <v/>
      </c>
    </row>
    <row r="2800" spans="1:12" ht="24.75" customHeight="1">
      <c r="A2800" s="103" t="str">
        <f t="shared" si="28"/>
        <v/>
      </c>
      <c r="B2800" s="104" t="str">
        <f>IF(
  J2800=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0" s="99" t="str" cm="1">
        <f t="array" ref="L2800">IF(
  AND(A2800&lt;&gt;"", A2800&lt;&gt;0),
  IF(
    ISNUMBER(_xlfn.XMATCH(A2800 &amp; "", #REF! &amp; "")),
    "Q1",
    IF(
      ISNUMBER(_xlfn.XMATCH(A2800 &amp; "", #REF! &amp; "")),
      "Q2",
      IF(
        ISNUMBER(_xlfn.XMATCH(A2800 &amp; "", #REF! &amp; "")),
        "Q3",
        IF(
          ISNUMBER(_xlfn.XMATCH(A2800 &amp; "", #REF! &amp; "")),
          "Q4",
          "Not found"
        )
      )
    )
  ),
  ""
)</f>
        <v/>
      </c>
    </row>
    <row r="2801" spans="1:12" ht="24.75" customHeight="1">
      <c r="A2801" s="103" t="str">
        <f t="shared" si="28"/>
        <v/>
      </c>
      <c r="B2801" s="104" t="str">
        <f>IF(
  J2801=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1" s="99" t="str" cm="1">
        <f t="array" ref="L2801">IF(
  AND(A2801&lt;&gt;"", A2801&lt;&gt;0),
  IF(
    ISNUMBER(_xlfn.XMATCH(A2801 &amp; "", #REF! &amp; "")),
    "Q1",
    IF(
      ISNUMBER(_xlfn.XMATCH(A2801 &amp; "", #REF! &amp; "")),
      "Q2",
      IF(
        ISNUMBER(_xlfn.XMATCH(A2801 &amp; "", #REF! &amp; "")),
        "Q3",
        IF(
          ISNUMBER(_xlfn.XMATCH(A2801 &amp; "", #REF! &amp; "")),
          "Q4",
          "Not found"
        )
      )
    )
  ),
  ""
)</f>
        <v/>
      </c>
    </row>
    <row r="2802" spans="1:12" ht="24.75" customHeight="1">
      <c r="A2802" s="103" t="str">
        <f t="shared" si="28"/>
        <v/>
      </c>
      <c r="B2802" s="104" t="str">
        <f>IF(
  J2802=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2" s="99" t="str" cm="1">
        <f t="array" ref="L2802">IF(
  AND(A2802&lt;&gt;"", A2802&lt;&gt;0),
  IF(
    ISNUMBER(_xlfn.XMATCH(A2802 &amp; "", #REF! &amp; "")),
    "Q1",
    IF(
      ISNUMBER(_xlfn.XMATCH(A2802 &amp; "", #REF! &amp; "")),
      "Q2",
      IF(
        ISNUMBER(_xlfn.XMATCH(A2802 &amp; "", #REF! &amp; "")),
        "Q3",
        IF(
          ISNUMBER(_xlfn.XMATCH(A2802 &amp; "", #REF! &amp; "")),
          "Q4",
          "Not found"
        )
      )
    )
  ),
  ""
)</f>
        <v/>
      </c>
    </row>
    <row r="2803" spans="1:12" ht="24.75" customHeight="1">
      <c r="A2803" s="103" t="str">
        <f t="shared" si="28"/>
        <v/>
      </c>
      <c r="B2803" s="104" t="str">
        <f>IF(
  J2803=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3" s="99" t="str" cm="1">
        <f t="array" ref="L2803">IF(
  AND(A2803&lt;&gt;"", A2803&lt;&gt;0),
  IF(
    ISNUMBER(_xlfn.XMATCH(A2803 &amp; "", #REF! &amp; "")),
    "Q1",
    IF(
      ISNUMBER(_xlfn.XMATCH(A2803 &amp; "", #REF! &amp; "")),
      "Q2",
      IF(
        ISNUMBER(_xlfn.XMATCH(A2803 &amp; "", #REF! &amp; "")),
        "Q3",
        IF(
          ISNUMBER(_xlfn.XMATCH(A2803 &amp; "", #REF! &amp; "")),
          "Q4",
          "Not found"
        )
      )
    )
  ),
  ""
)</f>
        <v/>
      </c>
    </row>
    <row r="2804" spans="1:12" ht="24.75" customHeight="1">
      <c r="A2804" s="103" t="str">
        <f t="shared" si="28"/>
        <v/>
      </c>
      <c r="B2804" s="104" t="str">
        <f>IF(
  J2804=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4" s="99" t="str" cm="1">
        <f t="array" ref="L2804">IF(
  AND(A2804&lt;&gt;"", A2804&lt;&gt;0),
  IF(
    ISNUMBER(_xlfn.XMATCH(A2804 &amp; "", #REF! &amp; "")),
    "Q1",
    IF(
      ISNUMBER(_xlfn.XMATCH(A2804 &amp; "", #REF! &amp; "")),
      "Q2",
      IF(
        ISNUMBER(_xlfn.XMATCH(A2804 &amp; "", #REF! &amp; "")),
        "Q3",
        IF(
          ISNUMBER(_xlfn.XMATCH(A2804 &amp; "", #REF! &amp; "")),
          "Q4",
          "Not found"
        )
      )
    )
  ),
  ""
)</f>
        <v/>
      </c>
    </row>
    <row r="2805" spans="1:12" ht="24.75" customHeight="1">
      <c r="A2805" s="103" t="str">
        <f t="shared" si="28"/>
        <v/>
      </c>
      <c r="B2805" s="104" t="str">
        <f>IF(
  J2805=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5" s="99" t="str" cm="1">
        <f t="array" ref="L2805">IF(
  AND(A2805&lt;&gt;"", A2805&lt;&gt;0),
  IF(
    ISNUMBER(_xlfn.XMATCH(A2805 &amp; "", #REF! &amp; "")),
    "Q1",
    IF(
      ISNUMBER(_xlfn.XMATCH(A2805 &amp; "", #REF! &amp; "")),
      "Q2",
      IF(
        ISNUMBER(_xlfn.XMATCH(A2805 &amp; "", #REF! &amp; "")),
        "Q3",
        IF(
          ISNUMBER(_xlfn.XMATCH(A2805 &amp; "", #REF! &amp; "")),
          "Q4",
          "Not found"
        )
      )
    )
  ),
  ""
)</f>
        <v/>
      </c>
    </row>
    <row r="2806" spans="1:12" ht="24.75" customHeight="1">
      <c r="A2806" s="103" t="str">
        <f t="shared" si="28"/>
        <v/>
      </c>
      <c r="B2806" s="104" t="str">
        <f>IF(
  J2806=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6" s="99" t="str" cm="1">
        <f t="array" ref="L2806">IF(
  AND(A2806&lt;&gt;"", A2806&lt;&gt;0),
  IF(
    ISNUMBER(_xlfn.XMATCH(A2806 &amp; "", #REF! &amp; "")),
    "Q1",
    IF(
      ISNUMBER(_xlfn.XMATCH(A2806 &amp; "", #REF! &amp; "")),
      "Q2",
      IF(
        ISNUMBER(_xlfn.XMATCH(A2806 &amp; "", #REF! &amp; "")),
        "Q3",
        IF(
          ISNUMBER(_xlfn.XMATCH(A2806 &amp; "", #REF! &amp; "")),
          "Q4",
          "Not found"
        )
      )
    )
  ),
  ""
)</f>
        <v/>
      </c>
    </row>
    <row r="2807" spans="1:12" ht="24.75" customHeight="1">
      <c r="A2807" s="103" t="str">
        <f t="shared" si="28"/>
        <v/>
      </c>
      <c r="B2807" s="104" t="str">
        <f>IF(
  J2807=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7" s="99" t="str" cm="1">
        <f t="array" ref="L2807">IF(
  AND(A2807&lt;&gt;"", A2807&lt;&gt;0),
  IF(
    ISNUMBER(_xlfn.XMATCH(A2807 &amp; "", #REF! &amp; "")),
    "Q1",
    IF(
      ISNUMBER(_xlfn.XMATCH(A2807 &amp; "", #REF! &amp; "")),
      "Q2",
      IF(
        ISNUMBER(_xlfn.XMATCH(A2807 &amp; "", #REF! &amp; "")),
        "Q3",
        IF(
          ISNUMBER(_xlfn.XMATCH(A2807 &amp; "", #REF! &amp; "")),
          "Q4",
          "Not found"
        )
      )
    )
  ),
  ""
)</f>
        <v/>
      </c>
    </row>
    <row r="2808" spans="1:12" ht="24.75" customHeight="1">
      <c r="A2808" s="103" t="str">
        <f t="shared" si="28"/>
        <v/>
      </c>
      <c r="B2808" s="104" t="str">
        <f>IF(
  J2808=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8" s="99" t="str" cm="1">
        <f t="array" ref="L2808">IF(
  AND(A2808&lt;&gt;"", A2808&lt;&gt;0),
  IF(
    ISNUMBER(_xlfn.XMATCH(A2808 &amp; "", #REF! &amp; "")),
    "Q1",
    IF(
      ISNUMBER(_xlfn.XMATCH(A2808 &amp; "", #REF! &amp; "")),
      "Q2",
      IF(
        ISNUMBER(_xlfn.XMATCH(A2808 &amp; "", #REF! &amp; "")),
        "Q3",
        IF(
          ISNUMBER(_xlfn.XMATCH(A2808 &amp; "", #REF! &amp; "")),
          "Q4",
          "Not found"
        )
      )
    )
  ),
  ""
)</f>
        <v/>
      </c>
    </row>
    <row r="2809" spans="1:12" ht="24.75" customHeight="1">
      <c r="A2809" s="103" t="str">
        <f t="shared" si="28"/>
        <v/>
      </c>
      <c r="B2809" s="104" t="str">
        <f>IF(
  J2809=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09" s="99" t="str" cm="1">
        <f t="array" ref="L2809">IF(
  AND(A2809&lt;&gt;"", A2809&lt;&gt;0),
  IF(
    ISNUMBER(_xlfn.XMATCH(A2809 &amp; "", #REF! &amp; "")),
    "Q1",
    IF(
      ISNUMBER(_xlfn.XMATCH(A2809 &amp; "", #REF! &amp; "")),
      "Q2",
      IF(
        ISNUMBER(_xlfn.XMATCH(A2809 &amp; "", #REF! &amp; "")),
        "Q3",
        IF(
          ISNUMBER(_xlfn.XMATCH(A2809 &amp; "", #REF! &amp; "")),
          "Q4",
          "Not found"
        )
      )
    )
  ),
  ""
)</f>
        <v/>
      </c>
    </row>
    <row r="2810" spans="1:12" ht="24.75" customHeight="1">
      <c r="A2810" s="103" t="str">
        <f t="shared" si="28"/>
        <v/>
      </c>
      <c r="B2810" s="104" t="str">
        <f>IF(
  J2810=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0" s="99" t="str" cm="1">
        <f t="array" ref="L2810">IF(
  AND(A2810&lt;&gt;"", A2810&lt;&gt;0),
  IF(
    ISNUMBER(_xlfn.XMATCH(A2810 &amp; "", #REF! &amp; "")),
    "Q1",
    IF(
      ISNUMBER(_xlfn.XMATCH(A2810 &amp; "", #REF! &amp; "")),
      "Q2",
      IF(
        ISNUMBER(_xlfn.XMATCH(A2810 &amp; "", #REF! &amp; "")),
        "Q3",
        IF(
          ISNUMBER(_xlfn.XMATCH(A2810 &amp; "", #REF! &amp; "")),
          "Q4",
          "Not found"
        )
      )
    )
  ),
  ""
)</f>
        <v/>
      </c>
    </row>
    <row r="2811" spans="1:12" ht="24.75" customHeight="1">
      <c r="A2811" s="103" t="str">
        <f t="shared" si="28"/>
        <v/>
      </c>
      <c r="B2811" s="104" t="str">
        <f>IF(
  J2811=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1" s="99" t="str" cm="1">
        <f t="array" ref="L2811">IF(
  AND(A2811&lt;&gt;"", A2811&lt;&gt;0),
  IF(
    ISNUMBER(_xlfn.XMATCH(A2811 &amp; "", #REF! &amp; "")),
    "Q1",
    IF(
      ISNUMBER(_xlfn.XMATCH(A2811 &amp; "", #REF! &amp; "")),
      "Q2",
      IF(
        ISNUMBER(_xlfn.XMATCH(A2811 &amp; "", #REF! &amp; "")),
        "Q3",
        IF(
          ISNUMBER(_xlfn.XMATCH(A2811 &amp; "", #REF! &amp; "")),
          "Q4",
          "Not found"
        )
      )
    )
  ),
  ""
)</f>
        <v/>
      </c>
    </row>
    <row r="2812" spans="1:12" ht="24.75" customHeight="1">
      <c r="A2812" s="103" t="str">
        <f t="shared" si="28"/>
        <v/>
      </c>
      <c r="B2812" s="104" t="str">
        <f>IF(
  J2812=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2" s="99" t="str" cm="1">
        <f t="array" ref="L2812">IF(
  AND(A2812&lt;&gt;"", A2812&lt;&gt;0),
  IF(
    ISNUMBER(_xlfn.XMATCH(A2812 &amp; "", #REF! &amp; "")),
    "Q1",
    IF(
      ISNUMBER(_xlfn.XMATCH(A2812 &amp; "", #REF! &amp; "")),
      "Q2",
      IF(
        ISNUMBER(_xlfn.XMATCH(A2812 &amp; "", #REF! &amp; "")),
        "Q3",
        IF(
          ISNUMBER(_xlfn.XMATCH(A2812 &amp; "", #REF! &amp; "")),
          "Q4",
          "Not found"
        )
      )
    )
  ),
  ""
)</f>
        <v/>
      </c>
    </row>
    <row r="2813" spans="1:12" ht="24.75" customHeight="1">
      <c r="A2813" s="103" t="str">
        <f t="shared" si="28"/>
        <v/>
      </c>
      <c r="B2813" s="104" t="str">
        <f>IF(
  J2813=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3" s="99" t="str" cm="1">
        <f t="array" ref="L2813">IF(
  AND(A2813&lt;&gt;"", A2813&lt;&gt;0),
  IF(
    ISNUMBER(_xlfn.XMATCH(A2813 &amp; "", #REF! &amp; "")),
    "Q1",
    IF(
      ISNUMBER(_xlfn.XMATCH(A2813 &amp; "", #REF! &amp; "")),
      "Q2",
      IF(
        ISNUMBER(_xlfn.XMATCH(A2813 &amp; "", #REF! &amp; "")),
        "Q3",
        IF(
          ISNUMBER(_xlfn.XMATCH(A2813 &amp; "", #REF! &amp; "")),
          "Q4",
          "Not found"
        )
      )
    )
  ),
  ""
)</f>
        <v/>
      </c>
    </row>
    <row r="2814" spans="1:12" ht="24.75" customHeight="1">
      <c r="A2814" s="103" t="str">
        <f t="shared" si="28"/>
        <v/>
      </c>
      <c r="B2814" s="104" t="str">
        <f>IF(
  J2814=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4" s="99" t="str" cm="1">
        <f t="array" ref="L2814">IF(
  AND(A2814&lt;&gt;"", A2814&lt;&gt;0),
  IF(
    ISNUMBER(_xlfn.XMATCH(A2814 &amp; "", #REF! &amp; "")),
    "Q1",
    IF(
      ISNUMBER(_xlfn.XMATCH(A2814 &amp; "", #REF! &amp; "")),
      "Q2",
      IF(
        ISNUMBER(_xlfn.XMATCH(A2814 &amp; "", #REF! &amp; "")),
        "Q3",
        IF(
          ISNUMBER(_xlfn.XMATCH(A2814 &amp; "", #REF! &amp; "")),
          "Q4",
          "Not found"
        )
      )
    )
  ),
  ""
)</f>
        <v/>
      </c>
    </row>
    <row r="2815" spans="1:12" ht="24.75" customHeight="1">
      <c r="A2815" s="103" t="str">
        <f t="shared" si="28"/>
        <v/>
      </c>
      <c r="B2815" s="104" t="str">
        <f>IF(
  J2815=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5" s="99" t="str" cm="1">
        <f t="array" ref="L2815">IF(
  AND(A2815&lt;&gt;"", A2815&lt;&gt;0),
  IF(
    ISNUMBER(_xlfn.XMATCH(A2815 &amp; "", #REF! &amp; "")),
    "Q1",
    IF(
      ISNUMBER(_xlfn.XMATCH(A2815 &amp; "", #REF! &amp; "")),
      "Q2",
      IF(
        ISNUMBER(_xlfn.XMATCH(A2815 &amp; "", #REF! &amp; "")),
        "Q3",
        IF(
          ISNUMBER(_xlfn.XMATCH(A2815 &amp; "", #REF! &amp; "")),
          "Q4",
          "Not found"
        )
      )
    )
  ),
  ""
)</f>
        <v/>
      </c>
    </row>
    <row r="2816" spans="1:12" ht="24.75" customHeight="1">
      <c r="A2816" s="103" t="str">
        <f t="shared" si="28"/>
        <v/>
      </c>
      <c r="B2816" s="104" t="str">
        <f>IF(
  J2816=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6" s="99" t="str" cm="1">
        <f t="array" ref="L2816">IF(
  AND(A2816&lt;&gt;"", A2816&lt;&gt;0),
  IF(
    ISNUMBER(_xlfn.XMATCH(A2816 &amp; "", #REF! &amp; "")),
    "Q1",
    IF(
      ISNUMBER(_xlfn.XMATCH(A2816 &amp; "", #REF! &amp; "")),
      "Q2",
      IF(
        ISNUMBER(_xlfn.XMATCH(A2816 &amp; "", #REF! &amp; "")),
        "Q3",
        IF(
          ISNUMBER(_xlfn.XMATCH(A2816 &amp; "", #REF! &amp; "")),
          "Q4",
          "Not found"
        )
      )
    )
  ),
  ""
)</f>
        <v/>
      </c>
    </row>
    <row r="2817" spans="1:12" ht="24.75" customHeight="1">
      <c r="A2817" s="103" t="str">
        <f t="shared" si="28"/>
        <v/>
      </c>
      <c r="B2817" s="104" t="str">
        <f>IF(
  J2817=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7" s="99" t="str" cm="1">
        <f t="array" ref="L2817">IF(
  AND(A2817&lt;&gt;"", A2817&lt;&gt;0),
  IF(
    ISNUMBER(_xlfn.XMATCH(A2817 &amp; "", #REF! &amp; "")),
    "Q1",
    IF(
      ISNUMBER(_xlfn.XMATCH(A2817 &amp; "", #REF! &amp; "")),
      "Q2",
      IF(
        ISNUMBER(_xlfn.XMATCH(A2817 &amp; "", #REF! &amp; "")),
        "Q3",
        IF(
          ISNUMBER(_xlfn.XMATCH(A2817 &amp; "", #REF! &amp; "")),
          "Q4",
          "Not found"
        )
      )
    )
  ),
  ""
)</f>
        <v/>
      </c>
    </row>
    <row r="2818" spans="1:12" ht="24.75" customHeight="1">
      <c r="A2818" s="103" t="str">
        <f t="shared" si="28"/>
        <v/>
      </c>
      <c r="B2818" s="104" t="str">
        <f>IF(
  J2818=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8" s="99" t="str" cm="1">
        <f t="array" ref="L2818">IF(
  AND(A2818&lt;&gt;"", A2818&lt;&gt;0),
  IF(
    ISNUMBER(_xlfn.XMATCH(A2818 &amp; "", #REF! &amp; "")),
    "Q1",
    IF(
      ISNUMBER(_xlfn.XMATCH(A2818 &amp; "", #REF! &amp; "")),
      "Q2",
      IF(
        ISNUMBER(_xlfn.XMATCH(A2818 &amp; "", #REF! &amp; "")),
        "Q3",
        IF(
          ISNUMBER(_xlfn.XMATCH(A2818 &amp; "", #REF! &amp; "")),
          "Q4",
          "Not found"
        )
      )
    )
  ),
  ""
)</f>
        <v/>
      </c>
    </row>
    <row r="2819" spans="1:12" ht="24.75" customHeight="1">
      <c r="A2819" s="103" t="str">
        <f t="shared" ref="A2819:A2882" si="29">IF(J2819&lt;&gt;0, J2819, "")</f>
        <v/>
      </c>
      <c r="B2819" s="104" t="str">
        <f>IF(
  J2819=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19" s="99" t="str" cm="1">
        <f t="array" ref="L2819">IF(
  AND(A2819&lt;&gt;"", A2819&lt;&gt;0),
  IF(
    ISNUMBER(_xlfn.XMATCH(A2819 &amp; "", #REF! &amp; "")),
    "Q1",
    IF(
      ISNUMBER(_xlfn.XMATCH(A2819 &amp; "", #REF! &amp; "")),
      "Q2",
      IF(
        ISNUMBER(_xlfn.XMATCH(A2819 &amp; "", #REF! &amp; "")),
        "Q3",
        IF(
          ISNUMBER(_xlfn.XMATCH(A2819 &amp; "", #REF! &amp; "")),
          "Q4",
          "Not found"
        )
      )
    )
  ),
  ""
)</f>
        <v/>
      </c>
    </row>
    <row r="2820" spans="1:12" ht="24.75" customHeight="1">
      <c r="A2820" s="103" t="str">
        <f t="shared" si="29"/>
        <v/>
      </c>
      <c r="B2820" s="104" t="str">
        <f>IF(
  J2820=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0" s="99" t="str" cm="1">
        <f t="array" ref="L2820">IF(
  AND(A2820&lt;&gt;"", A2820&lt;&gt;0),
  IF(
    ISNUMBER(_xlfn.XMATCH(A2820 &amp; "", #REF! &amp; "")),
    "Q1",
    IF(
      ISNUMBER(_xlfn.XMATCH(A2820 &amp; "", #REF! &amp; "")),
      "Q2",
      IF(
        ISNUMBER(_xlfn.XMATCH(A2820 &amp; "", #REF! &amp; "")),
        "Q3",
        IF(
          ISNUMBER(_xlfn.XMATCH(A2820 &amp; "", #REF! &amp; "")),
          "Q4",
          "Not found"
        )
      )
    )
  ),
  ""
)</f>
        <v/>
      </c>
    </row>
    <row r="2821" spans="1:12" ht="24.75" customHeight="1">
      <c r="A2821" s="103" t="str">
        <f t="shared" si="29"/>
        <v/>
      </c>
      <c r="B2821" s="104" t="str">
        <f>IF(
  J2821=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1" s="99" t="str" cm="1">
        <f t="array" ref="L2821">IF(
  AND(A2821&lt;&gt;"", A2821&lt;&gt;0),
  IF(
    ISNUMBER(_xlfn.XMATCH(A2821 &amp; "", #REF! &amp; "")),
    "Q1",
    IF(
      ISNUMBER(_xlfn.XMATCH(A2821 &amp; "", #REF! &amp; "")),
      "Q2",
      IF(
        ISNUMBER(_xlfn.XMATCH(A2821 &amp; "", #REF! &amp; "")),
        "Q3",
        IF(
          ISNUMBER(_xlfn.XMATCH(A2821 &amp; "", #REF! &amp; "")),
          "Q4",
          "Not found"
        )
      )
    )
  ),
  ""
)</f>
        <v/>
      </c>
    </row>
    <row r="2822" spans="1:12" ht="24.75" customHeight="1">
      <c r="A2822" s="103" t="str">
        <f t="shared" si="29"/>
        <v/>
      </c>
      <c r="B2822" s="104" t="str">
        <f>IF(
  J2822=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2" s="99" t="str" cm="1">
        <f t="array" ref="L2822">IF(
  AND(A2822&lt;&gt;"", A2822&lt;&gt;0),
  IF(
    ISNUMBER(_xlfn.XMATCH(A2822 &amp; "", #REF! &amp; "")),
    "Q1",
    IF(
      ISNUMBER(_xlfn.XMATCH(A2822 &amp; "", #REF! &amp; "")),
      "Q2",
      IF(
        ISNUMBER(_xlfn.XMATCH(A2822 &amp; "", #REF! &amp; "")),
        "Q3",
        IF(
          ISNUMBER(_xlfn.XMATCH(A2822 &amp; "", #REF! &amp; "")),
          "Q4",
          "Not found"
        )
      )
    )
  ),
  ""
)</f>
        <v/>
      </c>
    </row>
    <row r="2823" spans="1:12" ht="24.75" customHeight="1">
      <c r="A2823" s="103" t="str">
        <f t="shared" si="29"/>
        <v/>
      </c>
      <c r="B2823" s="104" t="str">
        <f>IF(
  J2823=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3" s="99" t="str" cm="1">
        <f t="array" ref="L2823">IF(
  AND(A2823&lt;&gt;"", A2823&lt;&gt;0),
  IF(
    ISNUMBER(_xlfn.XMATCH(A2823 &amp; "", #REF! &amp; "")),
    "Q1",
    IF(
      ISNUMBER(_xlfn.XMATCH(A2823 &amp; "", #REF! &amp; "")),
      "Q2",
      IF(
        ISNUMBER(_xlfn.XMATCH(A2823 &amp; "", #REF! &amp; "")),
        "Q3",
        IF(
          ISNUMBER(_xlfn.XMATCH(A2823 &amp; "", #REF! &amp; "")),
          "Q4",
          "Not found"
        )
      )
    )
  ),
  ""
)</f>
        <v/>
      </c>
    </row>
    <row r="2824" spans="1:12" ht="24.75" customHeight="1">
      <c r="A2824" s="103" t="str">
        <f t="shared" si="29"/>
        <v/>
      </c>
      <c r="B2824" s="104" t="str">
        <f>IF(
  J2824=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4" s="99" t="str" cm="1">
        <f t="array" ref="L2824">IF(
  AND(A2824&lt;&gt;"", A2824&lt;&gt;0),
  IF(
    ISNUMBER(_xlfn.XMATCH(A2824 &amp; "", #REF! &amp; "")),
    "Q1",
    IF(
      ISNUMBER(_xlfn.XMATCH(A2824 &amp; "", #REF! &amp; "")),
      "Q2",
      IF(
        ISNUMBER(_xlfn.XMATCH(A2824 &amp; "", #REF! &amp; "")),
        "Q3",
        IF(
          ISNUMBER(_xlfn.XMATCH(A2824 &amp; "", #REF! &amp; "")),
          "Q4",
          "Not found"
        )
      )
    )
  ),
  ""
)</f>
        <v/>
      </c>
    </row>
    <row r="2825" spans="1:12" ht="24.75" customHeight="1">
      <c r="A2825" s="103" t="str">
        <f t="shared" si="29"/>
        <v/>
      </c>
      <c r="B2825" s="104" t="str">
        <f>IF(
  J2825=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5" s="99" t="str" cm="1">
        <f t="array" ref="L2825">IF(
  AND(A2825&lt;&gt;"", A2825&lt;&gt;0),
  IF(
    ISNUMBER(_xlfn.XMATCH(A2825 &amp; "", #REF! &amp; "")),
    "Q1",
    IF(
      ISNUMBER(_xlfn.XMATCH(A2825 &amp; "", #REF! &amp; "")),
      "Q2",
      IF(
        ISNUMBER(_xlfn.XMATCH(A2825 &amp; "", #REF! &amp; "")),
        "Q3",
        IF(
          ISNUMBER(_xlfn.XMATCH(A2825 &amp; "", #REF! &amp; "")),
          "Q4",
          "Not found"
        )
      )
    )
  ),
  ""
)</f>
        <v/>
      </c>
    </row>
    <row r="2826" spans="1:12" ht="24.75" customHeight="1">
      <c r="A2826" s="103" t="str">
        <f t="shared" si="29"/>
        <v/>
      </c>
      <c r="B2826" s="104" t="str">
        <f>IF(
  J2826=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6" s="99" t="str" cm="1">
        <f t="array" ref="L2826">IF(
  AND(A2826&lt;&gt;"", A2826&lt;&gt;0),
  IF(
    ISNUMBER(_xlfn.XMATCH(A2826 &amp; "", #REF! &amp; "")),
    "Q1",
    IF(
      ISNUMBER(_xlfn.XMATCH(A2826 &amp; "", #REF! &amp; "")),
      "Q2",
      IF(
        ISNUMBER(_xlfn.XMATCH(A2826 &amp; "", #REF! &amp; "")),
        "Q3",
        IF(
          ISNUMBER(_xlfn.XMATCH(A2826 &amp; "", #REF! &amp; "")),
          "Q4",
          "Not found"
        )
      )
    )
  ),
  ""
)</f>
        <v/>
      </c>
    </row>
    <row r="2827" spans="1:12" ht="24.75" customHeight="1">
      <c r="A2827" s="103" t="str">
        <f t="shared" si="29"/>
        <v/>
      </c>
      <c r="B2827" s="104" t="str">
        <f>IF(
  J2827=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7" s="99" t="str" cm="1">
        <f t="array" ref="L2827">IF(
  AND(A2827&lt;&gt;"", A2827&lt;&gt;0),
  IF(
    ISNUMBER(_xlfn.XMATCH(A2827 &amp; "", #REF! &amp; "")),
    "Q1",
    IF(
      ISNUMBER(_xlfn.XMATCH(A2827 &amp; "", #REF! &amp; "")),
      "Q2",
      IF(
        ISNUMBER(_xlfn.XMATCH(A2827 &amp; "", #REF! &amp; "")),
        "Q3",
        IF(
          ISNUMBER(_xlfn.XMATCH(A2827 &amp; "", #REF! &amp; "")),
          "Q4",
          "Not found"
        )
      )
    )
  ),
  ""
)</f>
        <v/>
      </c>
    </row>
    <row r="2828" spans="1:12" ht="24.75" customHeight="1">
      <c r="A2828" s="103" t="str">
        <f t="shared" si="29"/>
        <v/>
      </c>
      <c r="B2828" s="104" t="str">
        <f>IF(
  J2828=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8" s="99" t="str" cm="1">
        <f t="array" ref="L2828">IF(
  AND(A2828&lt;&gt;"", A2828&lt;&gt;0),
  IF(
    ISNUMBER(_xlfn.XMATCH(A2828 &amp; "", #REF! &amp; "")),
    "Q1",
    IF(
      ISNUMBER(_xlfn.XMATCH(A2828 &amp; "", #REF! &amp; "")),
      "Q2",
      IF(
        ISNUMBER(_xlfn.XMATCH(A2828 &amp; "", #REF! &amp; "")),
        "Q3",
        IF(
          ISNUMBER(_xlfn.XMATCH(A2828 &amp; "", #REF! &amp; "")),
          "Q4",
          "Not found"
        )
      )
    )
  ),
  ""
)</f>
        <v/>
      </c>
    </row>
    <row r="2829" spans="1:12" ht="24.75" customHeight="1">
      <c r="A2829" s="103" t="str">
        <f t="shared" si="29"/>
        <v/>
      </c>
      <c r="B2829" s="104" t="str">
        <f>IF(
  J2829=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29" s="99" t="str" cm="1">
        <f t="array" ref="L2829">IF(
  AND(A2829&lt;&gt;"", A2829&lt;&gt;0),
  IF(
    ISNUMBER(_xlfn.XMATCH(A2829 &amp; "", #REF! &amp; "")),
    "Q1",
    IF(
      ISNUMBER(_xlfn.XMATCH(A2829 &amp; "", #REF! &amp; "")),
      "Q2",
      IF(
        ISNUMBER(_xlfn.XMATCH(A2829 &amp; "", #REF! &amp; "")),
        "Q3",
        IF(
          ISNUMBER(_xlfn.XMATCH(A2829 &amp; "", #REF! &amp; "")),
          "Q4",
          "Not found"
        )
      )
    )
  ),
  ""
)</f>
        <v/>
      </c>
    </row>
    <row r="2830" spans="1:12" ht="24.75" customHeight="1">
      <c r="A2830" s="103" t="str">
        <f t="shared" si="29"/>
        <v/>
      </c>
      <c r="B2830" s="104" t="str">
        <f>IF(
  J2830=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0" s="99" t="str" cm="1">
        <f t="array" ref="L2830">IF(
  AND(A2830&lt;&gt;"", A2830&lt;&gt;0),
  IF(
    ISNUMBER(_xlfn.XMATCH(A2830 &amp; "", #REF! &amp; "")),
    "Q1",
    IF(
      ISNUMBER(_xlfn.XMATCH(A2830 &amp; "", #REF! &amp; "")),
      "Q2",
      IF(
        ISNUMBER(_xlfn.XMATCH(A2830 &amp; "", #REF! &amp; "")),
        "Q3",
        IF(
          ISNUMBER(_xlfn.XMATCH(A2830 &amp; "", #REF! &amp; "")),
          "Q4",
          "Not found"
        )
      )
    )
  ),
  ""
)</f>
        <v/>
      </c>
    </row>
    <row r="2831" spans="1:12" ht="24.75" customHeight="1">
      <c r="A2831" s="103" t="str">
        <f t="shared" si="29"/>
        <v/>
      </c>
      <c r="B2831" s="104" t="str">
        <f>IF(
  J2831=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1" s="99" t="str" cm="1">
        <f t="array" ref="L2831">IF(
  AND(A2831&lt;&gt;"", A2831&lt;&gt;0),
  IF(
    ISNUMBER(_xlfn.XMATCH(A2831 &amp; "", #REF! &amp; "")),
    "Q1",
    IF(
      ISNUMBER(_xlfn.XMATCH(A2831 &amp; "", #REF! &amp; "")),
      "Q2",
      IF(
        ISNUMBER(_xlfn.XMATCH(A2831 &amp; "", #REF! &amp; "")),
        "Q3",
        IF(
          ISNUMBER(_xlfn.XMATCH(A2831 &amp; "", #REF! &amp; "")),
          "Q4",
          "Not found"
        )
      )
    )
  ),
  ""
)</f>
        <v/>
      </c>
    </row>
    <row r="2832" spans="1:12" ht="24.75" customHeight="1">
      <c r="A2832" s="103" t="str">
        <f t="shared" si="29"/>
        <v/>
      </c>
      <c r="B2832" s="104" t="str">
        <f>IF(
  J2832=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2" s="99" t="str" cm="1">
        <f t="array" ref="L2832">IF(
  AND(A2832&lt;&gt;"", A2832&lt;&gt;0),
  IF(
    ISNUMBER(_xlfn.XMATCH(A2832 &amp; "", #REF! &amp; "")),
    "Q1",
    IF(
      ISNUMBER(_xlfn.XMATCH(A2832 &amp; "", #REF! &amp; "")),
      "Q2",
      IF(
        ISNUMBER(_xlfn.XMATCH(A2832 &amp; "", #REF! &amp; "")),
        "Q3",
        IF(
          ISNUMBER(_xlfn.XMATCH(A2832 &amp; "", #REF! &amp; "")),
          "Q4",
          "Not found"
        )
      )
    )
  ),
  ""
)</f>
        <v/>
      </c>
    </row>
    <row r="2833" spans="1:12" ht="24.75" customHeight="1">
      <c r="A2833" s="103" t="str">
        <f t="shared" si="29"/>
        <v/>
      </c>
      <c r="B2833" s="104" t="str">
        <f>IF(
  J2833=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3" s="99" t="str" cm="1">
        <f t="array" ref="L2833">IF(
  AND(A2833&lt;&gt;"", A2833&lt;&gt;0),
  IF(
    ISNUMBER(_xlfn.XMATCH(A2833 &amp; "", #REF! &amp; "")),
    "Q1",
    IF(
      ISNUMBER(_xlfn.XMATCH(A2833 &amp; "", #REF! &amp; "")),
      "Q2",
      IF(
        ISNUMBER(_xlfn.XMATCH(A2833 &amp; "", #REF! &amp; "")),
        "Q3",
        IF(
          ISNUMBER(_xlfn.XMATCH(A2833 &amp; "", #REF! &amp; "")),
          "Q4",
          "Not found"
        )
      )
    )
  ),
  ""
)</f>
        <v/>
      </c>
    </row>
    <row r="2834" spans="1:12" ht="24.75" customHeight="1">
      <c r="A2834" s="103" t="str">
        <f t="shared" si="29"/>
        <v/>
      </c>
      <c r="B2834" s="104" t="str">
        <f>IF(
  J2834=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4" s="99" t="str" cm="1">
        <f t="array" ref="L2834">IF(
  AND(A2834&lt;&gt;"", A2834&lt;&gt;0),
  IF(
    ISNUMBER(_xlfn.XMATCH(A2834 &amp; "", #REF! &amp; "")),
    "Q1",
    IF(
      ISNUMBER(_xlfn.XMATCH(A2834 &amp; "", #REF! &amp; "")),
      "Q2",
      IF(
        ISNUMBER(_xlfn.XMATCH(A2834 &amp; "", #REF! &amp; "")),
        "Q3",
        IF(
          ISNUMBER(_xlfn.XMATCH(A2834 &amp; "", #REF! &amp; "")),
          "Q4",
          "Not found"
        )
      )
    )
  ),
  ""
)</f>
        <v/>
      </c>
    </row>
    <row r="2835" spans="1:12" ht="24.75" customHeight="1">
      <c r="A2835" s="103" t="str">
        <f t="shared" si="29"/>
        <v/>
      </c>
      <c r="B2835" s="104" t="str">
        <f>IF(
  J2835=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5" s="99" t="str" cm="1">
        <f t="array" ref="L2835">IF(
  AND(A2835&lt;&gt;"", A2835&lt;&gt;0),
  IF(
    ISNUMBER(_xlfn.XMATCH(A2835 &amp; "", #REF! &amp; "")),
    "Q1",
    IF(
      ISNUMBER(_xlfn.XMATCH(A2835 &amp; "", #REF! &amp; "")),
      "Q2",
      IF(
        ISNUMBER(_xlfn.XMATCH(A2835 &amp; "", #REF! &amp; "")),
        "Q3",
        IF(
          ISNUMBER(_xlfn.XMATCH(A2835 &amp; "", #REF! &amp; "")),
          "Q4",
          "Not found"
        )
      )
    )
  ),
  ""
)</f>
        <v/>
      </c>
    </row>
    <row r="2836" spans="1:12" ht="24.75" customHeight="1">
      <c r="A2836" s="103" t="str">
        <f t="shared" si="29"/>
        <v/>
      </c>
      <c r="B2836" s="104" t="str">
        <f>IF(
  J2836=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6" s="99" t="str" cm="1">
        <f t="array" ref="L2836">IF(
  AND(A2836&lt;&gt;"", A2836&lt;&gt;0),
  IF(
    ISNUMBER(_xlfn.XMATCH(A2836 &amp; "", #REF! &amp; "")),
    "Q1",
    IF(
      ISNUMBER(_xlfn.XMATCH(A2836 &amp; "", #REF! &amp; "")),
      "Q2",
      IF(
        ISNUMBER(_xlfn.XMATCH(A2836 &amp; "", #REF! &amp; "")),
        "Q3",
        IF(
          ISNUMBER(_xlfn.XMATCH(A2836 &amp; "", #REF! &amp; "")),
          "Q4",
          "Not found"
        )
      )
    )
  ),
  ""
)</f>
        <v/>
      </c>
    </row>
    <row r="2837" spans="1:12" ht="24.75" customHeight="1">
      <c r="A2837" s="103" t="str">
        <f t="shared" si="29"/>
        <v/>
      </c>
      <c r="B2837" s="104" t="str">
        <f>IF(
  J2837=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7" s="99" t="str" cm="1">
        <f t="array" ref="L2837">IF(
  AND(A2837&lt;&gt;"", A2837&lt;&gt;0),
  IF(
    ISNUMBER(_xlfn.XMATCH(A2837 &amp; "", #REF! &amp; "")),
    "Q1",
    IF(
      ISNUMBER(_xlfn.XMATCH(A2837 &amp; "", #REF! &amp; "")),
      "Q2",
      IF(
        ISNUMBER(_xlfn.XMATCH(A2837 &amp; "", #REF! &amp; "")),
        "Q3",
        IF(
          ISNUMBER(_xlfn.XMATCH(A2837 &amp; "", #REF! &amp; "")),
          "Q4",
          "Not found"
        )
      )
    )
  ),
  ""
)</f>
        <v/>
      </c>
    </row>
    <row r="2838" spans="1:12" ht="24.75" customHeight="1">
      <c r="A2838" s="103" t="str">
        <f t="shared" si="29"/>
        <v/>
      </c>
      <c r="B2838" s="104" t="str">
        <f>IF(
  J2838=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8" s="99" t="str" cm="1">
        <f t="array" ref="L2838">IF(
  AND(A2838&lt;&gt;"", A2838&lt;&gt;0),
  IF(
    ISNUMBER(_xlfn.XMATCH(A2838 &amp; "", #REF! &amp; "")),
    "Q1",
    IF(
      ISNUMBER(_xlfn.XMATCH(A2838 &amp; "", #REF! &amp; "")),
      "Q2",
      IF(
        ISNUMBER(_xlfn.XMATCH(A2838 &amp; "", #REF! &amp; "")),
        "Q3",
        IF(
          ISNUMBER(_xlfn.XMATCH(A2838 &amp; "", #REF! &amp; "")),
          "Q4",
          "Not found"
        )
      )
    )
  ),
  ""
)</f>
        <v/>
      </c>
    </row>
    <row r="2839" spans="1:12" ht="24.75" customHeight="1">
      <c r="A2839" s="103" t="str">
        <f t="shared" si="29"/>
        <v/>
      </c>
      <c r="B2839" s="104" t="str">
        <f>IF(
  J2839=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39" s="99" t="str" cm="1">
        <f t="array" ref="L2839">IF(
  AND(A2839&lt;&gt;"", A2839&lt;&gt;0),
  IF(
    ISNUMBER(_xlfn.XMATCH(A2839 &amp; "", #REF! &amp; "")),
    "Q1",
    IF(
      ISNUMBER(_xlfn.XMATCH(A2839 &amp; "", #REF! &amp; "")),
      "Q2",
      IF(
        ISNUMBER(_xlfn.XMATCH(A2839 &amp; "", #REF! &amp; "")),
        "Q3",
        IF(
          ISNUMBER(_xlfn.XMATCH(A2839 &amp; "", #REF! &amp; "")),
          "Q4",
          "Not found"
        )
      )
    )
  ),
  ""
)</f>
        <v/>
      </c>
    </row>
    <row r="2840" spans="1:12" ht="24.75" customHeight="1">
      <c r="A2840" s="103" t="str">
        <f t="shared" si="29"/>
        <v/>
      </c>
      <c r="B2840" s="104" t="str">
        <f>IF(
  J2840=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0" s="99" t="str" cm="1">
        <f t="array" ref="L2840">IF(
  AND(A2840&lt;&gt;"", A2840&lt;&gt;0),
  IF(
    ISNUMBER(_xlfn.XMATCH(A2840 &amp; "", #REF! &amp; "")),
    "Q1",
    IF(
      ISNUMBER(_xlfn.XMATCH(A2840 &amp; "", #REF! &amp; "")),
      "Q2",
      IF(
        ISNUMBER(_xlfn.XMATCH(A2840 &amp; "", #REF! &amp; "")),
        "Q3",
        IF(
          ISNUMBER(_xlfn.XMATCH(A2840 &amp; "", #REF! &amp; "")),
          "Q4",
          "Not found"
        )
      )
    )
  ),
  ""
)</f>
        <v/>
      </c>
    </row>
    <row r="2841" spans="1:12" ht="24.75" customHeight="1">
      <c r="A2841" s="103" t="str">
        <f t="shared" si="29"/>
        <v/>
      </c>
      <c r="B2841" s="104" t="str">
        <f>IF(
  J2841=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1" s="99" t="str" cm="1">
        <f t="array" ref="L2841">IF(
  AND(A2841&lt;&gt;"", A2841&lt;&gt;0),
  IF(
    ISNUMBER(_xlfn.XMATCH(A2841 &amp; "", #REF! &amp; "")),
    "Q1",
    IF(
      ISNUMBER(_xlfn.XMATCH(A2841 &amp; "", #REF! &amp; "")),
      "Q2",
      IF(
        ISNUMBER(_xlfn.XMATCH(A2841 &amp; "", #REF! &amp; "")),
        "Q3",
        IF(
          ISNUMBER(_xlfn.XMATCH(A2841 &amp; "", #REF! &amp; "")),
          "Q4",
          "Not found"
        )
      )
    )
  ),
  ""
)</f>
        <v/>
      </c>
    </row>
    <row r="2842" spans="1:12" ht="24.75" customHeight="1">
      <c r="A2842" s="103" t="str">
        <f t="shared" si="29"/>
        <v/>
      </c>
      <c r="B2842" s="104" t="str">
        <f>IF(
  J2842=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2" s="99" t="str" cm="1">
        <f t="array" ref="L2842">IF(
  AND(A2842&lt;&gt;"", A2842&lt;&gt;0),
  IF(
    ISNUMBER(_xlfn.XMATCH(A2842 &amp; "", #REF! &amp; "")),
    "Q1",
    IF(
      ISNUMBER(_xlfn.XMATCH(A2842 &amp; "", #REF! &amp; "")),
      "Q2",
      IF(
        ISNUMBER(_xlfn.XMATCH(A2842 &amp; "", #REF! &amp; "")),
        "Q3",
        IF(
          ISNUMBER(_xlfn.XMATCH(A2842 &amp; "", #REF! &amp; "")),
          "Q4",
          "Not found"
        )
      )
    )
  ),
  ""
)</f>
        <v/>
      </c>
    </row>
    <row r="2843" spans="1:12" ht="24.75" customHeight="1">
      <c r="A2843" s="103" t="str">
        <f t="shared" si="29"/>
        <v/>
      </c>
      <c r="B2843" s="104" t="str">
        <f>IF(
  J2843=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3" s="99" t="str" cm="1">
        <f t="array" ref="L2843">IF(
  AND(A2843&lt;&gt;"", A2843&lt;&gt;0),
  IF(
    ISNUMBER(_xlfn.XMATCH(A2843 &amp; "", #REF! &amp; "")),
    "Q1",
    IF(
      ISNUMBER(_xlfn.XMATCH(A2843 &amp; "", #REF! &amp; "")),
      "Q2",
      IF(
        ISNUMBER(_xlfn.XMATCH(A2843 &amp; "", #REF! &amp; "")),
        "Q3",
        IF(
          ISNUMBER(_xlfn.XMATCH(A2843 &amp; "", #REF! &amp; "")),
          "Q4",
          "Not found"
        )
      )
    )
  ),
  ""
)</f>
        <v/>
      </c>
    </row>
    <row r="2844" spans="1:12" ht="24.75" customHeight="1">
      <c r="A2844" s="103" t="str">
        <f t="shared" si="29"/>
        <v/>
      </c>
      <c r="B2844" s="104" t="str">
        <f>IF(
  J2844=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4" s="99" t="str" cm="1">
        <f t="array" ref="L2844">IF(
  AND(A2844&lt;&gt;"", A2844&lt;&gt;0),
  IF(
    ISNUMBER(_xlfn.XMATCH(A2844 &amp; "", #REF! &amp; "")),
    "Q1",
    IF(
      ISNUMBER(_xlfn.XMATCH(A2844 &amp; "", #REF! &amp; "")),
      "Q2",
      IF(
        ISNUMBER(_xlfn.XMATCH(A2844 &amp; "", #REF! &amp; "")),
        "Q3",
        IF(
          ISNUMBER(_xlfn.XMATCH(A2844 &amp; "", #REF! &amp; "")),
          "Q4",
          "Not found"
        )
      )
    )
  ),
  ""
)</f>
        <v/>
      </c>
    </row>
    <row r="2845" spans="1:12" ht="24.75" customHeight="1">
      <c r="A2845" s="103" t="str">
        <f t="shared" si="29"/>
        <v/>
      </c>
      <c r="B2845" s="104" t="str">
        <f>IF(
  J2845=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5" s="99" t="str" cm="1">
        <f t="array" ref="L2845">IF(
  AND(A2845&lt;&gt;"", A2845&lt;&gt;0),
  IF(
    ISNUMBER(_xlfn.XMATCH(A2845 &amp; "", #REF! &amp; "")),
    "Q1",
    IF(
      ISNUMBER(_xlfn.XMATCH(A2845 &amp; "", #REF! &amp; "")),
      "Q2",
      IF(
        ISNUMBER(_xlfn.XMATCH(A2845 &amp; "", #REF! &amp; "")),
        "Q3",
        IF(
          ISNUMBER(_xlfn.XMATCH(A2845 &amp; "", #REF! &amp; "")),
          "Q4",
          "Not found"
        )
      )
    )
  ),
  ""
)</f>
        <v/>
      </c>
    </row>
    <row r="2846" spans="1:12" ht="24.75" customHeight="1">
      <c r="A2846" s="103" t="str">
        <f t="shared" si="29"/>
        <v/>
      </c>
      <c r="B2846" s="104" t="str">
        <f>IF(
  J2846=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6" s="99" t="str" cm="1">
        <f t="array" ref="L2846">IF(
  AND(A2846&lt;&gt;"", A2846&lt;&gt;0),
  IF(
    ISNUMBER(_xlfn.XMATCH(A2846 &amp; "", #REF! &amp; "")),
    "Q1",
    IF(
      ISNUMBER(_xlfn.XMATCH(A2846 &amp; "", #REF! &amp; "")),
      "Q2",
      IF(
        ISNUMBER(_xlfn.XMATCH(A2846 &amp; "", #REF! &amp; "")),
        "Q3",
        IF(
          ISNUMBER(_xlfn.XMATCH(A2846 &amp; "", #REF! &amp; "")),
          "Q4",
          "Not found"
        )
      )
    )
  ),
  ""
)</f>
        <v/>
      </c>
    </row>
    <row r="2847" spans="1:12" ht="24.75" customHeight="1">
      <c r="A2847" s="103" t="str">
        <f t="shared" si="29"/>
        <v/>
      </c>
      <c r="B2847" s="104" t="str">
        <f>IF(
  J2847=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7" s="99" t="str" cm="1">
        <f t="array" ref="L2847">IF(
  AND(A2847&lt;&gt;"", A2847&lt;&gt;0),
  IF(
    ISNUMBER(_xlfn.XMATCH(A2847 &amp; "", #REF! &amp; "")),
    "Q1",
    IF(
      ISNUMBER(_xlfn.XMATCH(A2847 &amp; "", #REF! &amp; "")),
      "Q2",
      IF(
        ISNUMBER(_xlfn.XMATCH(A2847 &amp; "", #REF! &amp; "")),
        "Q3",
        IF(
          ISNUMBER(_xlfn.XMATCH(A2847 &amp; "", #REF! &amp; "")),
          "Q4",
          "Not found"
        )
      )
    )
  ),
  ""
)</f>
        <v/>
      </c>
    </row>
    <row r="2848" spans="1:12" ht="24.75" customHeight="1">
      <c r="A2848" s="103" t="str">
        <f t="shared" si="29"/>
        <v/>
      </c>
      <c r="B2848" s="104" t="str">
        <f>IF(
  J2848=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8" s="99" t="str" cm="1">
        <f t="array" ref="L2848">IF(
  AND(A2848&lt;&gt;"", A2848&lt;&gt;0),
  IF(
    ISNUMBER(_xlfn.XMATCH(A2848 &amp; "", #REF! &amp; "")),
    "Q1",
    IF(
      ISNUMBER(_xlfn.XMATCH(A2848 &amp; "", #REF! &amp; "")),
      "Q2",
      IF(
        ISNUMBER(_xlfn.XMATCH(A2848 &amp; "", #REF! &amp; "")),
        "Q3",
        IF(
          ISNUMBER(_xlfn.XMATCH(A2848 &amp; "", #REF! &amp; "")),
          "Q4",
          "Not found"
        )
      )
    )
  ),
  ""
)</f>
        <v/>
      </c>
    </row>
    <row r="2849" spans="1:12" ht="24.75" customHeight="1">
      <c r="A2849" s="103" t="str">
        <f t="shared" si="29"/>
        <v/>
      </c>
      <c r="B2849" s="104" t="str">
        <f>IF(
  J2849=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49" s="99" t="str" cm="1">
        <f t="array" ref="L2849">IF(
  AND(A2849&lt;&gt;"", A2849&lt;&gt;0),
  IF(
    ISNUMBER(_xlfn.XMATCH(A2849 &amp; "", #REF! &amp; "")),
    "Q1",
    IF(
      ISNUMBER(_xlfn.XMATCH(A2849 &amp; "", #REF! &amp; "")),
      "Q2",
      IF(
        ISNUMBER(_xlfn.XMATCH(A2849 &amp; "", #REF! &amp; "")),
        "Q3",
        IF(
          ISNUMBER(_xlfn.XMATCH(A2849 &amp; "", #REF! &amp; "")),
          "Q4",
          "Not found"
        )
      )
    )
  ),
  ""
)</f>
        <v/>
      </c>
    </row>
    <row r="2850" spans="1:12" ht="24.75" customHeight="1">
      <c r="A2850" s="103" t="str">
        <f t="shared" si="29"/>
        <v/>
      </c>
      <c r="B2850" s="104" t="str">
        <f>IF(
  J2850=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0" s="99" t="str" cm="1">
        <f t="array" ref="L2850">IF(
  AND(A2850&lt;&gt;"", A2850&lt;&gt;0),
  IF(
    ISNUMBER(_xlfn.XMATCH(A2850 &amp; "", #REF! &amp; "")),
    "Q1",
    IF(
      ISNUMBER(_xlfn.XMATCH(A2850 &amp; "", #REF! &amp; "")),
      "Q2",
      IF(
        ISNUMBER(_xlfn.XMATCH(A2850 &amp; "", #REF! &amp; "")),
        "Q3",
        IF(
          ISNUMBER(_xlfn.XMATCH(A2850 &amp; "", #REF! &amp; "")),
          "Q4",
          "Not found"
        )
      )
    )
  ),
  ""
)</f>
        <v/>
      </c>
    </row>
    <row r="2851" spans="1:12" ht="24.75" customHeight="1">
      <c r="A2851" s="103" t="str">
        <f t="shared" si="29"/>
        <v/>
      </c>
      <c r="B2851" s="104" t="str">
        <f>IF(
  J2851=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1" s="99" t="str" cm="1">
        <f t="array" ref="L2851">IF(
  AND(A2851&lt;&gt;"", A2851&lt;&gt;0),
  IF(
    ISNUMBER(_xlfn.XMATCH(A2851 &amp; "", #REF! &amp; "")),
    "Q1",
    IF(
      ISNUMBER(_xlfn.XMATCH(A2851 &amp; "", #REF! &amp; "")),
      "Q2",
      IF(
        ISNUMBER(_xlfn.XMATCH(A2851 &amp; "", #REF! &amp; "")),
        "Q3",
        IF(
          ISNUMBER(_xlfn.XMATCH(A2851 &amp; "", #REF! &amp; "")),
          "Q4",
          "Not found"
        )
      )
    )
  ),
  ""
)</f>
        <v/>
      </c>
    </row>
    <row r="2852" spans="1:12" ht="24.75" customHeight="1">
      <c r="A2852" s="103" t="str">
        <f t="shared" si="29"/>
        <v/>
      </c>
      <c r="B2852" s="104" t="str">
        <f>IF(
  J2852=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2" s="99" t="str" cm="1">
        <f t="array" ref="L2852">IF(
  AND(A2852&lt;&gt;"", A2852&lt;&gt;0),
  IF(
    ISNUMBER(_xlfn.XMATCH(A2852 &amp; "", #REF! &amp; "")),
    "Q1",
    IF(
      ISNUMBER(_xlfn.XMATCH(A2852 &amp; "", #REF! &amp; "")),
      "Q2",
      IF(
        ISNUMBER(_xlfn.XMATCH(A2852 &amp; "", #REF! &amp; "")),
        "Q3",
        IF(
          ISNUMBER(_xlfn.XMATCH(A2852 &amp; "", #REF! &amp; "")),
          "Q4",
          "Not found"
        )
      )
    )
  ),
  ""
)</f>
        <v/>
      </c>
    </row>
    <row r="2853" spans="1:12" ht="24.75" customHeight="1">
      <c r="A2853" s="103" t="str">
        <f t="shared" si="29"/>
        <v/>
      </c>
      <c r="B2853" s="104" t="str">
        <f>IF(
  J2853=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3" s="99" t="str" cm="1">
        <f t="array" ref="L2853">IF(
  AND(A2853&lt;&gt;"", A2853&lt;&gt;0),
  IF(
    ISNUMBER(_xlfn.XMATCH(A2853 &amp; "", #REF! &amp; "")),
    "Q1",
    IF(
      ISNUMBER(_xlfn.XMATCH(A2853 &amp; "", #REF! &amp; "")),
      "Q2",
      IF(
        ISNUMBER(_xlfn.XMATCH(A2853 &amp; "", #REF! &amp; "")),
        "Q3",
        IF(
          ISNUMBER(_xlfn.XMATCH(A2853 &amp; "", #REF! &amp; "")),
          "Q4",
          "Not found"
        )
      )
    )
  ),
  ""
)</f>
        <v/>
      </c>
    </row>
    <row r="2854" spans="1:12" ht="24.75" customHeight="1">
      <c r="A2854" s="103" t="str">
        <f t="shared" si="29"/>
        <v/>
      </c>
      <c r="B2854" s="104" t="str">
        <f>IF(
  J2854=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4" s="99" t="str" cm="1">
        <f t="array" ref="L2854">IF(
  AND(A2854&lt;&gt;"", A2854&lt;&gt;0),
  IF(
    ISNUMBER(_xlfn.XMATCH(A2854 &amp; "", #REF! &amp; "")),
    "Q1",
    IF(
      ISNUMBER(_xlfn.XMATCH(A2854 &amp; "", #REF! &amp; "")),
      "Q2",
      IF(
        ISNUMBER(_xlfn.XMATCH(A2854 &amp; "", #REF! &amp; "")),
        "Q3",
        IF(
          ISNUMBER(_xlfn.XMATCH(A2854 &amp; "", #REF! &amp; "")),
          "Q4",
          "Not found"
        )
      )
    )
  ),
  ""
)</f>
        <v/>
      </c>
    </row>
    <row r="2855" spans="1:12" ht="24.75" customHeight="1">
      <c r="A2855" s="103" t="str">
        <f t="shared" si="29"/>
        <v/>
      </c>
      <c r="B2855" s="104" t="str">
        <f>IF(
  J2855=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5" s="99" t="str" cm="1">
        <f t="array" ref="L2855">IF(
  AND(A2855&lt;&gt;"", A2855&lt;&gt;0),
  IF(
    ISNUMBER(_xlfn.XMATCH(A2855 &amp; "", #REF! &amp; "")),
    "Q1",
    IF(
      ISNUMBER(_xlfn.XMATCH(A2855 &amp; "", #REF! &amp; "")),
      "Q2",
      IF(
        ISNUMBER(_xlfn.XMATCH(A2855 &amp; "", #REF! &amp; "")),
        "Q3",
        IF(
          ISNUMBER(_xlfn.XMATCH(A2855 &amp; "", #REF! &amp; "")),
          "Q4",
          "Not found"
        )
      )
    )
  ),
  ""
)</f>
        <v/>
      </c>
    </row>
    <row r="2856" spans="1:12" ht="24.75" customHeight="1">
      <c r="A2856" s="103" t="str">
        <f t="shared" si="29"/>
        <v/>
      </c>
      <c r="B2856" s="104" t="str">
        <f>IF(
  J2856=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6" s="99" t="str" cm="1">
        <f t="array" ref="L2856">IF(
  AND(A2856&lt;&gt;"", A2856&lt;&gt;0),
  IF(
    ISNUMBER(_xlfn.XMATCH(A2856 &amp; "", #REF! &amp; "")),
    "Q1",
    IF(
      ISNUMBER(_xlfn.XMATCH(A2856 &amp; "", #REF! &amp; "")),
      "Q2",
      IF(
        ISNUMBER(_xlfn.XMATCH(A2856 &amp; "", #REF! &amp; "")),
        "Q3",
        IF(
          ISNUMBER(_xlfn.XMATCH(A2856 &amp; "", #REF! &amp; "")),
          "Q4",
          "Not found"
        )
      )
    )
  ),
  ""
)</f>
        <v/>
      </c>
    </row>
    <row r="2857" spans="1:12" ht="24.75" customHeight="1">
      <c r="A2857" s="103" t="str">
        <f t="shared" si="29"/>
        <v/>
      </c>
      <c r="B2857" s="104" t="str">
        <f>IF(
  J2857=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7" s="99" t="str" cm="1">
        <f t="array" ref="L2857">IF(
  AND(A2857&lt;&gt;"", A2857&lt;&gt;0),
  IF(
    ISNUMBER(_xlfn.XMATCH(A2857 &amp; "", #REF! &amp; "")),
    "Q1",
    IF(
      ISNUMBER(_xlfn.XMATCH(A2857 &amp; "", #REF! &amp; "")),
      "Q2",
      IF(
        ISNUMBER(_xlfn.XMATCH(A2857 &amp; "", #REF! &amp; "")),
        "Q3",
        IF(
          ISNUMBER(_xlfn.XMATCH(A2857 &amp; "", #REF! &amp; "")),
          "Q4",
          "Not found"
        )
      )
    )
  ),
  ""
)</f>
        <v/>
      </c>
    </row>
    <row r="2858" spans="1:12" ht="24.75" customHeight="1">
      <c r="A2858" s="103" t="str">
        <f t="shared" si="29"/>
        <v/>
      </c>
      <c r="B2858" s="104" t="str">
        <f>IF(
  J2858=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8" s="99" t="str" cm="1">
        <f t="array" ref="L2858">IF(
  AND(A2858&lt;&gt;"", A2858&lt;&gt;0),
  IF(
    ISNUMBER(_xlfn.XMATCH(A2858 &amp; "", #REF! &amp; "")),
    "Q1",
    IF(
      ISNUMBER(_xlfn.XMATCH(A2858 &amp; "", #REF! &amp; "")),
      "Q2",
      IF(
        ISNUMBER(_xlfn.XMATCH(A2858 &amp; "", #REF! &amp; "")),
        "Q3",
        IF(
          ISNUMBER(_xlfn.XMATCH(A2858 &amp; "", #REF! &amp; "")),
          "Q4",
          "Not found"
        )
      )
    )
  ),
  ""
)</f>
        <v/>
      </c>
    </row>
    <row r="2859" spans="1:12" ht="24.75" customHeight="1">
      <c r="A2859" s="103" t="str">
        <f t="shared" si="29"/>
        <v/>
      </c>
      <c r="B2859" s="104" t="str">
        <f>IF(
  J2859=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59" s="99" t="str" cm="1">
        <f t="array" ref="L2859">IF(
  AND(A2859&lt;&gt;"", A2859&lt;&gt;0),
  IF(
    ISNUMBER(_xlfn.XMATCH(A2859 &amp; "", #REF! &amp; "")),
    "Q1",
    IF(
      ISNUMBER(_xlfn.XMATCH(A2859 &amp; "", #REF! &amp; "")),
      "Q2",
      IF(
        ISNUMBER(_xlfn.XMATCH(A2859 &amp; "", #REF! &amp; "")),
        "Q3",
        IF(
          ISNUMBER(_xlfn.XMATCH(A2859 &amp; "", #REF! &amp; "")),
          "Q4",
          "Not found"
        )
      )
    )
  ),
  ""
)</f>
        <v/>
      </c>
    </row>
    <row r="2860" spans="1:12" ht="24.75" customHeight="1">
      <c r="A2860" s="103" t="str">
        <f t="shared" si="29"/>
        <v/>
      </c>
      <c r="B2860" s="104" t="str">
        <f>IF(
  J2860=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0" s="99" t="str" cm="1">
        <f t="array" ref="L2860">IF(
  AND(A2860&lt;&gt;"", A2860&lt;&gt;0),
  IF(
    ISNUMBER(_xlfn.XMATCH(A2860 &amp; "", #REF! &amp; "")),
    "Q1",
    IF(
      ISNUMBER(_xlfn.XMATCH(A2860 &amp; "", #REF! &amp; "")),
      "Q2",
      IF(
        ISNUMBER(_xlfn.XMATCH(A2860 &amp; "", #REF! &amp; "")),
        "Q3",
        IF(
          ISNUMBER(_xlfn.XMATCH(A2860 &amp; "", #REF! &amp; "")),
          "Q4",
          "Not found"
        )
      )
    )
  ),
  ""
)</f>
        <v/>
      </c>
    </row>
    <row r="2861" spans="1:12" ht="24.75" customHeight="1">
      <c r="A2861" s="103" t="str">
        <f t="shared" si="29"/>
        <v/>
      </c>
      <c r="B2861" s="104" t="str">
        <f>IF(
  J2861=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1" s="99" t="str" cm="1">
        <f t="array" ref="L2861">IF(
  AND(A2861&lt;&gt;"", A2861&lt;&gt;0),
  IF(
    ISNUMBER(_xlfn.XMATCH(A2861 &amp; "", #REF! &amp; "")),
    "Q1",
    IF(
      ISNUMBER(_xlfn.XMATCH(A2861 &amp; "", #REF! &amp; "")),
      "Q2",
      IF(
        ISNUMBER(_xlfn.XMATCH(A2861 &amp; "", #REF! &amp; "")),
        "Q3",
        IF(
          ISNUMBER(_xlfn.XMATCH(A2861 &amp; "", #REF! &amp; "")),
          "Q4",
          "Not found"
        )
      )
    )
  ),
  ""
)</f>
        <v/>
      </c>
    </row>
    <row r="2862" spans="1:12" ht="24.75" customHeight="1">
      <c r="A2862" s="103" t="str">
        <f t="shared" si="29"/>
        <v/>
      </c>
      <c r="B2862" s="104" t="str">
        <f>IF(
  J2862=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2" s="99" t="str" cm="1">
        <f t="array" ref="L2862">IF(
  AND(A2862&lt;&gt;"", A2862&lt;&gt;0),
  IF(
    ISNUMBER(_xlfn.XMATCH(A2862 &amp; "", #REF! &amp; "")),
    "Q1",
    IF(
      ISNUMBER(_xlfn.XMATCH(A2862 &amp; "", #REF! &amp; "")),
      "Q2",
      IF(
        ISNUMBER(_xlfn.XMATCH(A2862 &amp; "", #REF! &amp; "")),
        "Q3",
        IF(
          ISNUMBER(_xlfn.XMATCH(A2862 &amp; "", #REF! &amp; "")),
          "Q4",
          "Not found"
        )
      )
    )
  ),
  ""
)</f>
        <v/>
      </c>
    </row>
    <row r="2863" spans="1:12" ht="24.75" customHeight="1">
      <c r="A2863" s="103" t="str">
        <f t="shared" si="29"/>
        <v/>
      </c>
      <c r="B2863" s="104" t="str">
        <f>IF(
  J2863=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3" s="99" t="str" cm="1">
        <f t="array" ref="L2863">IF(
  AND(A2863&lt;&gt;"", A2863&lt;&gt;0),
  IF(
    ISNUMBER(_xlfn.XMATCH(A2863 &amp; "", #REF! &amp; "")),
    "Q1",
    IF(
      ISNUMBER(_xlfn.XMATCH(A2863 &amp; "", #REF! &amp; "")),
      "Q2",
      IF(
        ISNUMBER(_xlfn.XMATCH(A2863 &amp; "", #REF! &amp; "")),
        "Q3",
        IF(
          ISNUMBER(_xlfn.XMATCH(A2863 &amp; "", #REF! &amp; "")),
          "Q4",
          "Not found"
        )
      )
    )
  ),
  ""
)</f>
        <v/>
      </c>
    </row>
    <row r="2864" spans="1:12" ht="24.75" customHeight="1">
      <c r="A2864" s="103" t="str">
        <f t="shared" si="29"/>
        <v/>
      </c>
      <c r="B2864" s="104" t="str">
        <f>IF(
  J2864=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4" s="99" t="str" cm="1">
        <f t="array" ref="L2864">IF(
  AND(A2864&lt;&gt;"", A2864&lt;&gt;0),
  IF(
    ISNUMBER(_xlfn.XMATCH(A2864 &amp; "", #REF! &amp; "")),
    "Q1",
    IF(
      ISNUMBER(_xlfn.XMATCH(A2864 &amp; "", #REF! &amp; "")),
      "Q2",
      IF(
        ISNUMBER(_xlfn.XMATCH(A2864 &amp; "", #REF! &amp; "")),
        "Q3",
        IF(
          ISNUMBER(_xlfn.XMATCH(A2864 &amp; "", #REF! &amp; "")),
          "Q4",
          "Not found"
        )
      )
    )
  ),
  ""
)</f>
        <v/>
      </c>
    </row>
    <row r="2865" spans="1:12" ht="24.75" customHeight="1">
      <c r="A2865" s="103" t="str">
        <f t="shared" si="29"/>
        <v/>
      </c>
      <c r="B2865" s="104" t="str">
        <f>IF(
  J2865=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5" s="99" t="str" cm="1">
        <f t="array" ref="L2865">IF(
  AND(A2865&lt;&gt;"", A2865&lt;&gt;0),
  IF(
    ISNUMBER(_xlfn.XMATCH(A2865 &amp; "", #REF! &amp; "")),
    "Q1",
    IF(
      ISNUMBER(_xlfn.XMATCH(A2865 &amp; "", #REF! &amp; "")),
      "Q2",
      IF(
        ISNUMBER(_xlfn.XMATCH(A2865 &amp; "", #REF! &amp; "")),
        "Q3",
        IF(
          ISNUMBER(_xlfn.XMATCH(A2865 &amp; "", #REF! &amp; "")),
          "Q4",
          "Not found"
        )
      )
    )
  ),
  ""
)</f>
        <v/>
      </c>
    </row>
    <row r="2866" spans="1:12" ht="24.75" customHeight="1">
      <c r="A2866" s="103" t="str">
        <f t="shared" si="29"/>
        <v/>
      </c>
      <c r="B2866" s="104" t="str">
        <f>IF(
  J2866=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6" s="99" t="str" cm="1">
        <f t="array" ref="L2866">IF(
  AND(A2866&lt;&gt;"", A2866&lt;&gt;0),
  IF(
    ISNUMBER(_xlfn.XMATCH(A2866 &amp; "", #REF! &amp; "")),
    "Q1",
    IF(
      ISNUMBER(_xlfn.XMATCH(A2866 &amp; "", #REF! &amp; "")),
      "Q2",
      IF(
        ISNUMBER(_xlfn.XMATCH(A2866 &amp; "", #REF! &amp; "")),
        "Q3",
        IF(
          ISNUMBER(_xlfn.XMATCH(A2866 &amp; "", #REF! &amp; "")),
          "Q4",
          "Not found"
        )
      )
    )
  ),
  ""
)</f>
        <v/>
      </c>
    </row>
    <row r="2867" spans="1:12" ht="24.75" customHeight="1">
      <c r="A2867" s="103" t="str">
        <f t="shared" si="29"/>
        <v/>
      </c>
      <c r="B2867" s="104" t="str">
        <f>IF(
  J2867=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7" s="99" t="str" cm="1">
        <f t="array" ref="L2867">IF(
  AND(A2867&lt;&gt;"", A2867&lt;&gt;0),
  IF(
    ISNUMBER(_xlfn.XMATCH(A2867 &amp; "", #REF! &amp; "")),
    "Q1",
    IF(
      ISNUMBER(_xlfn.XMATCH(A2867 &amp; "", #REF! &amp; "")),
      "Q2",
      IF(
        ISNUMBER(_xlfn.XMATCH(A2867 &amp; "", #REF! &amp; "")),
        "Q3",
        IF(
          ISNUMBER(_xlfn.XMATCH(A2867 &amp; "", #REF! &amp; "")),
          "Q4",
          "Not found"
        )
      )
    )
  ),
  ""
)</f>
        <v/>
      </c>
    </row>
    <row r="2868" spans="1:12" ht="24.75" customHeight="1">
      <c r="A2868" s="103" t="str">
        <f t="shared" si="29"/>
        <v/>
      </c>
      <c r="B2868" s="104" t="str">
        <f>IF(
  J2868=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8" s="99" t="str" cm="1">
        <f t="array" ref="L2868">IF(
  AND(A2868&lt;&gt;"", A2868&lt;&gt;0),
  IF(
    ISNUMBER(_xlfn.XMATCH(A2868 &amp; "", #REF! &amp; "")),
    "Q1",
    IF(
      ISNUMBER(_xlfn.XMATCH(A2868 &amp; "", #REF! &amp; "")),
      "Q2",
      IF(
        ISNUMBER(_xlfn.XMATCH(A2868 &amp; "", #REF! &amp; "")),
        "Q3",
        IF(
          ISNUMBER(_xlfn.XMATCH(A2868 &amp; "", #REF! &amp; "")),
          "Q4",
          "Not found"
        )
      )
    )
  ),
  ""
)</f>
        <v/>
      </c>
    </row>
    <row r="2869" spans="1:12" ht="24.75" customHeight="1">
      <c r="A2869" s="103" t="str">
        <f t="shared" si="29"/>
        <v/>
      </c>
      <c r="B2869" s="104" t="str">
        <f>IF(
  J2869=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69" s="99" t="str" cm="1">
        <f t="array" ref="L2869">IF(
  AND(A2869&lt;&gt;"", A2869&lt;&gt;0),
  IF(
    ISNUMBER(_xlfn.XMATCH(A2869 &amp; "", #REF! &amp; "")),
    "Q1",
    IF(
      ISNUMBER(_xlfn.XMATCH(A2869 &amp; "", #REF! &amp; "")),
      "Q2",
      IF(
        ISNUMBER(_xlfn.XMATCH(A2869 &amp; "", #REF! &amp; "")),
        "Q3",
        IF(
          ISNUMBER(_xlfn.XMATCH(A2869 &amp; "", #REF! &amp; "")),
          "Q4",
          "Not found"
        )
      )
    )
  ),
  ""
)</f>
        <v/>
      </c>
    </row>
    <row r="2870" spans="1:12" ht="24.75" customHeight="1">
      <c r="A2870" s="103" t="str">
        <f t="shared" si="29"/>
        <v/>
      </c>
      <c r="B2870" s="104" t="str">
        <f>IF(
  J2870=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0" s="99" t="str" cm="1">
        <f t="array" ref="L2870">IF(
  AND(A2870&lt;&gt;"", A2870&lt;&gt;0),
  IF(
    ISNUMBER(_xlfn.XMATCH(A2870 &amp; "", #REF! &amp; "")),
    "Q1",
    IF(
      ISNUMBER(_xlfn.XMATCH(A2870 &amp; "", #REF! &amp; "")),
      "Q2",
      IF(
        ISNUMBER(_xlfn.XMATCH(A2870 &amp; "", #REF! &amp; "")),
        "Q3",
        IF(
          ISNUMBER(_xlfn.XMATCH(A2870 &amp; "", #REF! &amp; "")),
          "Q4",
          "Not found"
        )
      )
    )
  ),
  ""
)</f>
        <v/>
      </c>
    </row>
    <row r="2871" spans="1:12" ht="24.75" customHeight="1">
      <c r="A2871" s="103" t="str">
        <f t="shared" si="29"/>
        <v/>
      </c>
      <c r="B2871" s="104" t="str">
        <f>IF(
  J2871=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1" s="99" t="str" cm="1">
        <f t="array" ref="L2871">IF(
  AND(A2871&lt;&gt;"", A2871&lt;&gt;0),
  IF(
    ISNUMBER(_xlfn.XMATCH(A2871 &amp; "", #REF! &amp; "")),
    "Q1",
    IF(
      ISNUMBER(_xlfn.XMATCH(A2871 &amp; "", #REF! &amp; "")),
      "Q2",
      IF(
        ISNUMBER(_xlfn.XMATCH(A2871 &amp; "", #REF! &amp; "")),
        "Q3",
        IF(
          ISNUMBER(_xlfn.XMATCH(A2871 &amp; "", #REF! &amp; "")),
          "Q4",
          "Not found"
        )
      )
    )
  ),
  ""
)</f>
        <v/>
      </c>
    </row>
    <row r="2872" spans="1:12" ht="24.75" customHeight="1">
      <c r="A2872" s="103" t="str">
        <f t="shared" si="29"/>
        <v/>
      </c>
      <c r="B2872" s="104" t="str">
        <f>IF(
  J2872=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2" s="99" t="str" cm="1">
        <f t="array" ref="L2872">IF(
  AND(A2872&lt;&gt;"", A2872&lt;&gt;0),
  IF(
    ISNUMBER(_xlfn.XMATCH(A2872 &amp; "", #REF! &amp; "")),
    "Q1",
    IF(
      ISNUMBER(_xlfn.XMATCH(A2872 &amp; "", #REF! &amp; "")),
      "Q2",
      IF(
        ISNUMBER(_xlfn.XMATCH(A2872 &amp; "", #REF! &amp; "")),
        "Q3",
        IF(
          ISNUMBER(_xlfn.XMATCH(A2872 &amp; "", #REF! &amp; "")),
          "Q4",
          "Not found"
        )
      )
    )
  ),
  ""
)</f>
        <v/>
      </c>
    </row>
    <row r="2873" spans="1:12" ht="24.75" customHeight="1">
      <c r="A2873" s="103" t="str">
        <f t="shared" si="29"/>
        <v/>
      </c>
      <c r="B2873" s="104" t="str">
        <f>IF(
  J2873=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3" s="99" t="str" cm="1">
        <f t="array" ref="L2873">IF(
  AND(A2873&lt;&gt;"", A2873&lt;&gt;0),
  IF(
    ISNUMBER(_xlfn.XMATCH(A2873 &amp; "", #REF! &amp; "")),
    "Q1",
    IF(
      ISNUMBER(_xlfn.XMATCH(A2873 &amp; "", #REF! &amp; "")),
      "Q2",
      IF(
        ISNUMBER(_xlfn.XMATCH(A2873 &amp; "", #REF! &amp; "")),
        "Q3",
        IF(
          ISNUMBER(_xlfn.XMATCH(A2873 &amp; "", #REF! &amp; "")),
          "Q4",
          "Not found"
        )
      )
    )
  ),
  ""
)</f>
        <v/>
      </c>
    </row>
    <row r="2874" spans="1:12" ht="24.75" customHeight="1">
      <c r="A2874" s="103" t="str">
        <f t="shared" si="29"/>
        <v/>
      </c>
      <c r="B2874" s="104" t="str">
        <f>IF(
  J2874=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4" s="99" t="str" cm="1">
        <f t="array" ref="L2874">IF(
  AND(A2874&lt;&gt;"", A2874&lt;&gt;0),
  IF(
    ISNUMBER(_xlfn.XMATCH(A2874 &amp; "", #REF! &amp; "")),
    "Q1",
    IF(
      ISNUMBER(_xlfn.XMATCH(A2874 &amp; "", #REF! &amp; "")),
      "Q2",
      IF(
        ISNUMBER(_xlfn.XMATCH(A2874 &amp; "", #REF! &amp; "")),
        "Q3",
        IF(
          ISNUMBER(_xlfn.XMATCH(A2874 &amp; "", #REF! &amp; "")),
          "Q4",
          "Not found"
        )
      )
    )
  ),
  ""
)</f>
        <v/>
      </c>
    </row>
    <row r="2875" spans="1:12" ht="24.75" customHeight="1">
      <c r="A2875" s="103" t="str">
        <f t="shared" si="29"/>
        <v/>
      </c>
      <c r="B2875" s="104" t="str">
        <f>IF(
  J2875=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5" s="99" t="str" cm="1">
        <f t="array" ref="L2875">IF(
  AND(A2875&lt;&gt;"", A2875&lt;&gt;0),
  IF(
    ISNUMBER(_xlfn.XMATCH(A2875 &amp; "", #REF! &amp; "")),
    "Q1",
    IF(
      ISNUMBER(_xlfn.XMATCH(A2875 &amp; "", #REF! &amp; "")),
      "Q2",
      IF(
        ISNUMBER(_xlfn.XMATCH(A2875 &amp; "", #REF! &amp; "")),
        "Q3",
        IF(
          ISNUMBER(_xlfn.XMATCH(A2875 &amp; "", #REF! &amp; "")),
          "Q4",
          "Not found"
        )
      )
    )
  ),
  ""
)</f>
        <v/>
      </c>
    </row>
    <row r="2876" spans="1:12" ht="24.75" customHeight="1">
      <c r="A2876" s="103" t="str">
        <f t="shared" si="29"/>
        <v/>
      </c>
      <c r="B2876" s="104" t="str">
        <f>IF(
  J2876=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6" s="99" t="str" cm="1">
        <f t="array" ref="L2876">IF(
  AND(A2876&lt;&gt;"", A2876&lt;&gt;0),
  IF(
    ISNUMBER(_xlfn.XMATCH(A2876 &amp; "", #REF! &amp; "")),
    "Q1",
    IF(
      ISNUMBER(_xlfn.XMATCH(A2876 &amp; "", #REF! &amp; "")),
      "Q2",
      IF(
        ISNUMBER(_xlfn.XMATCH(A2876 &amp; "", #REF! &amp; "")),
        "Q3",
        IF(
          ISNUMBER(_xlfn.XMATCH(A2876 &amp; "", #REF! &amp; "")),
          "Q4",
          "Not found"
        )
      )
    )
  ),
  ""
)</f>
        <v/>
      </c>
    </row>
    <row r="2877" spans="1:12" ht="24.75" customHeight="1">
      <c r="A2877" s="103" t="str">
        <f t="shared" si="29"/>
        <v/>
      </c>
      <c r="B2877" s="104" t="str">
        <f>IF(
  J2877=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7" s="99" t="str" cm="1">
        <f t="array" ref="L2877">IF(
  AND(A2877&lt;&gt;"", A2877&lt;&gt;0),
  IF(
    ISNUMBER(_xlfn.XMATCH(A2877 &amp; "", #REF! &amp; "")),
    "Q1",
    IF(
      ISNUMBER(_xlfn.XMATCH(A2877 &amp; "", #REF! &amp; "")),
      "Q2",
      IF(
        ISNUMBER(_xlfn.XMATCH(A2877 &amp; "", #REF! &amp; "")),
        "Q3",
        IF(
          ISNUMBER(_xlfn.XMATCH(A2877 &amp; "", #REF! &amp; "")),
          "Q4",
          "Not found"
        )
      )
    )
  ),
  ""
)</f>
        <v/>
      </c>
    </row>
    <row r="2878" spans="1:12" ht="24.75" customHeight="1">
      <c r="A2878" s="103" t="str">
        <f t="shared" si="29"/>
        <v/>
      </c>
      <c r="B2878" s="104" t="str">
        <f>IF(
  J2878=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8" s="99" t="str" cm="1">
        <f t="array" ref="L2878">IF(
  AND(A2878&lt;&gt;"", A2878&lt;&gt;0),
  IF(
    ISNUMBER(_xlfn.XMATCH(A2878 &amp; "", #REF! &amp; "")),
    "Q1",
    IF(
      ISNUMBER(_xlfn.XMATCH(A2878 &amp; "", #REF! &amp; "")),
      "Q2",
      IF(
        ISNUMBER(_xlfn.XMATCH(A2878 &amp; "", #REF! &amp; "")),
        "Q3",
        IF(
          ISNUMBER(_xlfn.XMATCH(A2878 &amp; "", #REF! &amp; "")),
          "Q4",
          "Not found"
        )
      )
    )
  ),
  ""
)</f>
        <v/>
      </c>
    </row>
    <row r="2879" spans="1:12" ht="24.75" customHeight="1">
      <c r="A2879" s="103" t="str">
        <f t="shared" si="29"/>
        <v/>
      </c>
      <c r="B2879" s="104" t="str">
        <f>IF(
  J2879=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79" s="99" t="str" cm="1">
        <f t="array" ref="L2879">IF(
  AND(A2879&lt;&gt;"", A2879&lt;&gt;0),
  IF(
    ISNUMBER(_xlfn.XMATCH(A2879 &amp; "", #REF! &amp; "")),
    "Q1",
    IF(
      ISNUMBER(_xlfn.XMATCH(A2879 &amp; "", #REF! &amp; "")),
      "Q2",
      IF(
        ISNUMBER(_xlfn.XMATCH(A2879 &amp; "", #REF! &amp; "")),
        "Q3",
        IF(
          ISNUMBER(_xlfn.XMATCH(A2879 &amp; "", #REF! &amp; "")),
          "Q4",
          "Not found"
        )
      )
    )
  ),
  ""
)</f>
        <v/>
      </c>
    </row>
    <row r="2880" spans="1:12" ht="24.75" customHeight="1">
      <c r="A2880" s="103" t="str">
        <f t="shared" si="29"/>
        <v/>
      </c>
      <c r="B2880" s="104" t="str">
        <f>IF(
  J2880=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0" s="99" t="str" cm="1">
        <f t="array" ref="L2880">IF(
  AND(A2880&lt;&gt;"", A2880&lt;&gt;0),
  IF(
    ISNUMBER(_xlfn.XMATCH(A2880 &amp; "", #REF! &amp; "")),
    "Q1",
    IF(
      ISNUMBER(_xlfn.XMATCH(A2880 &amp; "", #REF! &amp; "")),
      "Q2",
      IF(
        ISNUMBER(_xlfn.XMATCH(A2880 &amp; "", #REF! &amp; "")),
        "Q3",
        IF(
          ISNUMBER(_xlfn.XMATCH(A2880 &amp; "", #REF! &amp; "")),
          "Q4",
          "Not found"
        )
      )
    )
  ),
  ""
)</f>
        <v/>
      </c>
    </row>
    <row r="2881" spans="1:12" ht="24.75" customHeight="1">
      <c r="A2881" s="103" t="str">
        <f t="shared" si="29"/>
        <v/>
      </c>
      <c r="B2881" s="104" t="str">
        <f>IF(
  J2881=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1" s="99" t="str" cm="1">
        <f t="array" ref="L2881">IF(
  AND(A2881&lt;&gt;"", A2881&lt;&gt;0),
  IF(
    ISNUMBER(_xlfn.XMATCH(A2881 &amp; "", #REF! &amp; "")),
    "Q1",
    IF(
      ISNUMBER(_xlfn.XMATCH(A2881 &amp; "", #REF! &amp; "")),
      "Q2",
      IF(
        ISNUMBER(_xlfn.XMATCH(A2881 &amp; "", #REF! &amp; "")),
        "Q3",
        IF(
          ISNUMBER(_xlfn.XMATCH(A2881 &amp; "", #REF! &amp; "")),
          "Q4",
          "Not found"
        )
      )
    )
  ),
  ""
)</f>
        <v/>
      </c>
    </row>
    <row r="2882" spans="1:12" ht="24.75" customHeight="1">
      <c r="A2882" s="103" t="str">
        <f t="shared" si="29"/>
        <v/>
      </c>
      <c r="B2882" s="104" t="str">
        <f>IF(
  J2882=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2" s="99" t="str" cm="1">
        <f t="array" ref="L2882">IF(
  AND(A2882&lt;&gt;"", A2882&lt;&gt;0),
  IF(
    ISNUMBER(_xlfn.XMATCH(A2882 &amp; "", #REF! &amp; "")),
    "Q1",
    IF(
      ISNUMBER(_xlfn.XMATCH(A2882 &amp; "", #REF! &amp; "")),
      "Q2",
      IF(
        ISNUMBER(_xlfn.XMATCH(A2882 &amp; "", #REF! &amp; "")),
        "Q3",
        IF(
          ISNUMBER(_xlfn.XMATCH(A2882 &amp; "", #REF! &amp; "")),
          "Q4",
          "Not found"
        )
      )
    )
  ),
  ""
)</f>
        <v/>
      </c>
    </row>
    <row r="2883" spans="1:12" ht="24.75" customHeight="1">
      <c r="A2883" s="103" t="str">
        <f t="shared" ref="A2883:A2946" si="30">IF(J2883&lt;&gt;0, J2883, "")</f>
        <v/>
      </c>
      <c r="B2883" s="104" t="str">
        <f>IF(
  J2883=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3" s="99" t="str" cm="1">
        <f t="array" ref="L2883">IF(
  AND(A2883&lt;&gt;"", A2883&lt;&gt;0),
  IF(
    ISNUMBER(_xlfn.XMATCH(A2883 &amp; "", #REF! &amp; "")),
    "Q1",
    IF(
      ISNUMBER(_xlfn.XMATCH(A2883 &amp; "", #REF! &amp; "")),
      "Q2",
      IF(
        ISNUMBER(_xlfn.XMATCH(A2883 &amp; "", #REF! &amp; "")),
        "Q3",
        IF(
          ISNUMBER(_xlfn.XMATCH(A2883 &amp; "", #REF! &amp; "")),
          "Q4",
          "Not found"
        )
      )
    )
  ),
  ""
)</f>
        <v/>
      </c>
    </row>
    <row r="2884" spans="1:12" ht="24.75" customHeight="1">
      <c r="A2884" s="103" t="str">
        <f t="shared" si="30"/>
        <v/>
      </c>
      <c r="B2884" s="104" t="str">
        <f>IF(
  J2884=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4" s="99" t="str" cm="1">
        <f t="array" ref="L2884">IF(
  AND(A2884&lt;&gt;"", A2884&lt;&gt;0),
  IF(
    ISNUMBER(_xlfn.XMATCH(A2884 &amp; "", #REF! &amp; "")),
    "Q1",
    IF(
      ISNUMBER(_xlfn.XMATCH(A2884 &amp; "", #REF! &amp; "")),
      "Q2",
      IF(
        ISNUMBER(_xlfn.XMATCH(A2884 &amp; "", #REF! &amp; "")),
        "Q3",
        IF(
          ISNUMBER(_xlfn.XMATCH(A2884 &amp; "", #REF! &amp; "")),
          "Q4",
          "Not found"
        )
      )
    )
  ),
  ""
)</f>
        <v/>
      </c>
    </row>
    <row r="2885" spans="1:12" ht="24.75" customHeight="1">
      <c r="A2885" s="103" t="str">
        <f t="shared" si="30"/>
        <v/>
      </c>
      <c r="B2885" s="104" t="str">
        <f>IF(
  J2885=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5" s="99" t="str" cm="1">
        <f t="array" ref="L2885">IF(
  AND(A2885&lt;&gt;"", A2885&lt;&gt;0),
  IF(
    ISNUMBER(_xlfn.XMATCH(A2885 &amp; "", #REF! &amp; "")),
    "Q1",
    IF(
      ISNUMBER(_xlfn.XMATCH(A2885 &amp; "", #REF! &amp; "")),
      "Q2",
      IF(
        ISNUMBER(_xlfn.XMATCH(A2885 &amp; "", #REF! &amp; "")),
        "Q3",
        IF(
          ISNUMBER(_xlfn.XMATCH(A2885 &amp; "", #REF! &amp; "")),
          "Q4",
          "Not found"
        )
      )
    )
  ),
  ""
)</f>
        <v/>
      </c>
    </row>
    <row r="2886" spans="1:12" ht="24.75" customHeight="1">
      <c r="A2886" s="103" t="str">
        <f t="shared" si="30"/>
        <v/>
      </c>
      <c r="B2886" s="104" t="str">
        <f>IF(
  J2886=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6" s="99" t="str" cm="1">
        <f t="array" ref="L2886">IF(
  AND(A2886&lt;&gt;"", A2886&lt;&gt;0),
  IF(
    ISNUMBER(_xlfn.XMATCH(A2886 &amp; "", #REF! &amp; "")),
    "Q1",
    IF(
      ISNUMBER(_xlfn.XMATCH(A2886 &amp; "", #REF! &amp; "")),
      "Q2",
      IF(
        ISNUMBER(_xlfn.XMATCH(A2886 &amp; "", #REF! &amp; "")),
        "Q3",
        IF(
          ISNUMBER(_xlfn.XMATCH(A2886 &amp; "", #REF! &amp; "")),
          "Q4",
          "Not found"
        )
      )
    )
  ),
  ""
)</f>
        <v/>
      </c>
    </row>
    <row r="2887" spans="1:12" ht="24.75" customHeight="1">
      <c r="A2887" s="103" t="str">
        <f t="shared" si="30"/>
        <v/>
      </c>
      <c r="B2887" s="104" t="str">
        <f>IF(
  J2887=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7" s="99" t="str" cm="1">
        <f t="array" ref="L2887">IF(
  AND(A2887&lt;&gt;"", A2887&lt;&gt;0),
  IF(
    ISNUMBER(_xlfn.XMATCH(A2887 &amp; "", #REF! &amp; "")),
    "Q1",
    IF(
      ISNUMBER(_xlfn.XMATCH(A2887 &amp; "", #REF! &amp; "")),
      "Q2",
      IF(
        ISNUMBER(_xlfn.XMATCH(A2887 &amp; "", #REF! &amp; "")),
        "Q3",
        IF(
          ISNUMBER(_xlfn.XMATCH(A2887 &amp; "", #REF! &amp; "")),
          "Q4",
          "Not found"
        )
      )
    )
  ),
  ""
)</f>
        <v/>
      </c>
    </row>
    <row r="2888" spans="1:12" ht="24.75" customHeight="1">
      <c r="A2888" s="103" t="str">
        <f t="shared" si="30"/>
        <v/>
      </c>
      <c r="B2888" s="104" t="str">
        <f>IF(
  J2888=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8" s="99" t="str" cm="1">
        <f t="array" ref="L2888">IF(
  AND(A2888&lt;&gt;"", A2888&lt;&gt;0),
  IF(
    ISNUMBER(_xlfn.XMATCH(A2888 &amp; "", #REF! &amp; "")),
    "Q1",
    IF(
      ISNUMBER(_xlfn.XMATCH(A2888 &amp; "", #REF! &amp; "")),
      "Q2",
      IF(
        ISNUMBER(_xlfn.XMATCH(A2888 &amp; "", #REF! &amp; "")),
        "Q3",
        IF(
          ISNUMBER(_xlfn.XMATCH(A2888 &amp; "", #REF! &amp; "")),
          "Q4",
          "Not found"
        )
      )
    )
  ),
  ""
)</f>
        <v/>
      </c>
    </row>
    <row r="2889" spans="1:12" ht="24.75" customHeight="1">
      <c r="A2889" s="103" t="str">
        <f t="shared" si="30"/>
        <v/>
      </c>
      <c r="B2889" s="104" t="str">
        <f>IF(
  J2889=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89" s="99" t="str" cm="1">
        <f t="array" ref="L2889">IF(
  AND(A2889&lt;&gt;"", A2889&lt;&gt;0),
  IF(
    ISNUMBER(_xlfn.XMATCH(A2889 &amp; "", #REF! &amp; "")),
    "Q1",
    IF(
      ISNUMBER(_xlfn.XMATCH(A2889 &amp; "", #REF! &amp; "")),
      "Q2",
      IF(
        ISNUMBER(_xlfn.XMATCH(A2889 &amp; "", #REF! &amp; "")),
        "Q3",
        IF(
          ISNUMBER(_xlfn.XMATCH(A2889 &amp; "", #REF! &amp; "")),
          "Q4",
          "Not found"
        )
      )
    )
  ),
  ""
)</f>
        <v/>
      </c>
    </row>
    <row r="2890" spans="1:12" ht="24.75" customHeight="1">
      <c r="A2890" s="103" t="str">
        <f t="shared" si="30"/>
        <v/>
      </c>
      <c r="B2890" s="104" t="str">
        <f>IF(
  J2890=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0" s="99" t="str" cm="1">
        <f t="array" ref="L2890">IF(
  AND(A2890&lt;&gt;"", A2890&lt;&gt;0),
  IF(
    ISNUMBER(_xlfn.XMATCH(A2890 &amp; "", #REF! &amp; "")),
    "Q1",
    IF(
      ISNUMBER(_xlfn.XMATCH(A2890 &amp; "", #REF! &amp; "")),
      "Q2",
      IF(
        ISNUMBER(_xlfn.XMATCH(A2890 &amp; "", #REF! &amp; "")),
        "Q3",
        IF(
          ISNUMBER(_xlfn.XMATCH(A2890 &amp; "", #REF! &amp; "")),
          "Q4",
          "Not found"
        )
      )
    )
  ),
  ""
)</f>
        <v/>
      </c>
    </row>
    <row r="2891" spans="1:12" ht="24.75" customHeight="1">
      <c r="A2891" s="103" t="str">
        <f t="shared" si="30"/>
        <v/>
      </c>
      <c r="B2891" s="104" t="str">
        <f>IF(
  J2891=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1" s="99" t="str" cm="1">
        <f t="array" ref="L2891">IF(
  AND(A2891&lt;&gt;"", A2891&lt;&gt;0),
  IF(
    ISNUMBER(_xlfn.XMATCH(A2891 &amp; "", #REF! &amp; "")),
    "Q1",
    IF(
      ISNUMBER(_xlfn.XMATCH(A2891 &amp; "", #REF! &amp; "")),
      "Q2",
      IF(
        ISNUMBER(_xlfn.XMATCH(A2891 &amp; "", #REF! &amp; "")),
        "Q3",
        IF(
          ISNUMBER(_xlfn.XMATCH(A2891 &amp; "", #REF! &amp; "")),
          "Q4",
          "Not found"
        )
      )
    )
  ),
  ""
)</f>
        <v/>
      </c>
    </row>
    <row r="2892" spans="1:12" ht="24.75" customHeight="1">
      <c r="A2892" s="103" t="str">
        <f t="shared" si="30"/>
        <v/>
      </c>
      <c r="B2892" s="104" t="str">
        <f>IF(
  J2892=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2" s="99" t="str" cm="1">
        <f t="array" ref="L2892">IF(
  AND(A2892&lt;&gt;"", A2892&lt;&gt;0),
  IF(
    ISNUMBER(_xlfn.XMATCH(A2892 &amp; "", #REF! &amp; "")),
    "Q1",
    IF(
      ISNUMBER(_xlfn.XMATCH(A2892 &amp; "", #REF! &amp; "")),
      "Q2",
      IF(
        ISNUMBER(_xlfn.XMATCH(A2892 &amp; "", #REF! &amp; "")),
        "Q3",
        IF(
          ISNUMBER(_xlfn.XMATCH(A2892 &amp; "", #REF! &amp; "")),
          "Q4",
          "Not found"
        )
      )
    )
  ),
  ""
)</f>
        <v/>
      </c>
    </row>
    <row r="2893" spans="1:12" ht="24.75" customHeight="1">
      <c r="A2893" s="103" t="str">
        <f t="shared" si="30"/>
        <v/>
      </c>
      <c r="B2893" s="104" t="str">
        <f>IF(
  J2893=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3" s="99" t="str" cm="1">
        <f t="array" ref="L2893">IF(
  AND(A2893&lt;&gt;"", A2893&lt;&gt;0),
  IF(
    ISNUMBER(_xlfn.XMATCH(A2893 &amp; "", #REF! &amp; "")),
    "Q1",
    IF(
      ISNUMBER(_xlfn.XMATCH(A2893 &amp; "", #REF! &amp; "")),
      "Q2",
      IF(
        ISNUMBER(_xlfn.XMATCH(A2893 &amp; "", #REF! &amp; "")),
        "Q3",
        IF(
          ISNUMBER(_xlfn.XMATCH(A2893 &amp; "", #REF! &amp; "")),
          "Q4",
          "Not found"
        )
      )
    )
  ),
  ""
)</f>
        <v/>
      </c>
    </row>
    <row r="2894" spans="1:12" ht="24.75" customHeight="1">
      <c r="A2894" s="103" t="str">
        <f t="shared" si="30"/>
        <v/>
      </c>
      <c r="B2894" s="104" t="str">
        <f>IF(
  J2894=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4" s="99" t="str" cm="1">
        <f t="array" ref="L2894">IF(
  AND(A2894&lt;&gt;"", A2894&lt;&gt;0),
  IF(
    ISNUMBER(_xlfn.XMATCH(A2894 &amp; "", #REF! &amp; "")),
    "Q1",
    IF(
      ISNUMBER(_xlfn.XMATCH(A2894 &amp; "", #REF! &amp; "")),
      "Q2",
      IF(
        ISNUMBER(_xlfn.XMATCH(A2894 &amp; "", #REF! &amp; "")),
        "Q3",
        IF(
          ISNUMBER(_xlfn.XMATCH(A2894 &amp; "", #REF! &amp; "")),
          "Q4",
          "Not found"
        )
      )
    )
  ),
  ""
)</f>
        <v/>
      </c>
    </row>
    <row r="2895" spans="1:12" ht="24.75" customHeight="1">
      <c r="A2895" s="103" t="str">
        <f t="shared" si="30"/>
        <v/>
      </c>
      <c r="B2895" s="104" t="str">
        <f>IF(
  J2895=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5" s="99" t="str" cm="1">
        <f t="array" ref="L2895">IF(
  AND(A2895&lt;&gt;"", A2895&lt;&gt;0),
  IF(
    ISNUMBER(_xlfn.XMATCH(A2895 &amp; "", #REF! &amp; "")),
    "Q1",
    IF(
      ISNUMBER(_xlfn.XMATCH(A2895 &amp; "", #REF! &amp; "")),
      "Q2",
      IF(
        ISNUMBER(_xlfn.XMATCH(A2895 &amp; "", #REF! &amp; "")),
        "Q3",
        IF(
          ISNUMBER(_xlfn.XMATCH(A2895 &amp; "", #REF! &amp; "")),
          "Q4",
          "Not found"
        )
      )
    )
  ),
  ""
)</f>
        <v/>
      </c>
    </row>
    <row r="2896" spans="1:12" ht="24.75" customHeight="1">
      <c r="A2896" s="103" t="str">
        <f t="shared" si="30"/>
        <v/>
      </c>
      <c r="B2896" s="104" t="str">
        <f>IF(
  J2896=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6" s="99" t="str" cm="1">
        <f t="array" ref="L2896">IF(
  AND(A2896&lt;&gt;"", A2896&lt;&gt;0),
  IF(
    ISNUMBER(_xlfn.XMATCH(A2896 &amp; "", #REF! &amp; "")),
    "Q1",
    IF(
      ISNUMBER(_xlfn.XMATCH(A2896 &amp; "", #REF! &amp; "")),
      "Q2",
      IF(
        ISNUMBER(_xlfn.XMATCH(A2896 &amp; "", #REF! &amp; "")),
        "Q3",
        IF(
          ISNUMBER(_xlfn.XMATCH(A2896 &amp; "", #REF! &amp; "")),
          "Q4",
          "Not found"
        )
      )
    )
  ),
  ""
)</f>
        <v/>
      </c>
    </row>
    <row r="2897" spans="1:12" ht="24.75" customHeight="1">
      <c r="A2897" s="103" t="str">
        <f t="shared" si="30"/>
        <v/>
      </c>
      <c r="B2897" s="104" t="str">
        <f>IF(
  J2897=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7" s="99" t="str" cm="1">
        <f t="array" ref="L2897">IF(
  AND(A2897&lt;&gt;"", A2897&lt;&gt;0),
  IF(
    ISNUMBER(_xlfn.XMATCH(A2897 &amp; "", #REF! &amp; "")),
    "Q1",
    IF(
      ISNUMBER(_xlfn.XMATCH(A2897 &amp; "", #REF! &amp; "")),
      "Q2",
      IF(
        ISNUMBER(_xlfn.XMATCH(A2897 &amp; "", #REF! &amp; "")),
        "Q3",
        IF(
          ISNUMBER(_xlfn.XMATCH(A2897 &amp; "", #REF! &amp; "")),
          "Q4",
          "Not found"
        )
      )
    )
  ),
  ""
)</f>
        <v/>
      </c>
    </row>
    <row r="2898" spans="1:12" ht="24.75" customHeight="1">
      <c r="A2898" s="103" t="str">
        <f t="shared" si="30"/>
        <v/>
      </c>
      <c r="B2898" s="104" t="str">
        <f>IF(
  J2898=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8" s="99" t="str" cm="1">
        <f t="array" ref="L2898">IF(
  AND(A2898&lt;&gt;"", A2898&lt;&gt;0),
  IF(
    ISNUMBER(_xlfn.XMATCH(A2898 &amp; "", #REF! &amp; "")),
    "Q1",
    IF(
      ISNUMBER(_xlfn.XMATCH(A2898 &amp; "", #REF! &amp; "")),
      "Q2",
      IF(
        ISNUMBER(_xlfn.XMATCH(A2898 &amp; "", #REF! &amp; "")),
        "Q3",
        IF(
          ISNUMBER(_xlfn.XMATCH(A2898 &amp; "", #REF! &amp; "")),
          "Q4",
          "Not found"
        )
      )
    )
  ),
  ""
)</f>
        <v/>
      </c>
    </row>
    <row r="2899" spans="1:12" ht="24.75" customHeight="1">
      <c r="A2899" s="103" t="str">
        <f t="shared" si="30"/>
        <v/>
      </c>
      <c r="B2899" s="104" t="str">
        <f>IF(
  J2899=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899" s="99" t="str" cm="1">
        <f t="array" ref="L2899">IF(
  AND(A2899&lt;&gt;"", A2899&lt;&gt;0),
  IF(
    ISNUMBER(_xlfn.XMATCH(A2899 &amp; "", #REF! &amp; "")),
    "Q1",
    IF(
      ISNUMBER(_xlfn.XMATCH(A2899 &amp; "", #REF! &amp; "")),
      "Q2",
      IF(
        ISNUMBER(_xlfn.XMATCH(A2899 &amp; "", #REF! &amp; "")),
        "Q3",
        IF(
          ISNUMBER(_xlfn.XMATCH(A2899 &amp; "", #REF! &amp; "")),
          "Q4",
          "Not found"
        )
      )
    )
  ),
  ""
)</f>
        <v/>
      </c>
    </row>
    <row r="2900" spans="1:12" ht="24.75" customHeight="1">
      <c r="A2900" s="103" t="str">
        <f t="shared" si="30"/>
        <v/>
      </c>
      <c r="B2900" s="104" t="str">
        <f>IF(
  J2900=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0" s="99" t="str" cm="1">
        <f t="array" ref="L2900">IF(
  AND(A2900&lt;&gt;"", A2900&lt;&gt;0),
  IF(
    ISNUMBER(_xlfn.XMATCH(A2900 &amp; "", #REF! &amp; "")),
    "Q1",
    IF(
      ISNUMBER(_xlfn.XMATCH(A2900 &amp; "", #REF! &amp; "")),
      "Q2",
      IF(
        ISNUMBER(_xlfn.XMATCH(A2900 &amp; "", #REF! &amp; "")),
        "Q3",
        IF(
          ISNUMBER(_xlfn.XMATCH(A2900 &amp; "", #REF! &amp; "")),
          "Q4",
          "Not found"
        )
      )
    )
  ),
  ""
)</f>
        <v/>
      </c>
    </row>
    <row r="2901" spans="1:12" ht="24.75" customHeight="1">
      <c r="A2901" s="103" t="str">
        <f t="shared" si="30"/>
        <v/>
      </c>
      <c r="B2901" s="104" t="str">
        <f>IF(
  J2901=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1" s="99" t="str" cm="1">
        <f t="array" ref="L2901">IF(
  AND(A2901&lt;&gt;"", A2901&lt;&gt;0),
  IF(
    ISNUMBER(_xlfn.XMATCH(A2901 &amp; "", #REF! &amp; "")),
    "Q1",
    IF(
      ISNUMBER(_xlfn.XMATCH(A2901 &amp; "", #REF! &amp; "")),
      "Q2",
      IF(
        ISNUMBER(_xlfn.XMATCH(A2901 &amp; "", #REF! &amp; "")),
        "Q3",
        IF(
          ISNUMBER(_xlfn.XMATCH(A2901 &amp; "", #REF! &amp; "")),
          "Q4",
          "Not found"
        )
      )
    )
  ),
  ""
)</f>
        <v/>
      </c>
    </row>
    <row r="2902" spans="1:12" ht="24.75" customHeight="1">
      <c r="A2902" s="103" t="str">
        <f t="shared" si="30"/>
        <v/>
      </c>
      <c r="B2902" s="104" t="str">
        <f>IF(
  J2902=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2" s="99" t="str" cm="1">
        <f t="array" ref="L2902">IF(
  AND(A2902&lt;&gt;"", A2902&lt;&gt;0),
  IF(
    ISNUMBER(_xlfn.XMATCH(A2902 &amp; "", #REF! &amp; "")),
    "Q1",
    IF(
      ISNUMBER(_xlfn.XMATCH(A2902 &amp; "", #REF! &amp; "")),
      "Q2",
      IF(
        ISNUMBER(_xlfn.XMATCH(A2902 &amp; "", #REF! &amp; "")),
        "Q3",
        IF(
          ISNUMBER(_xlfn.XMATCH(A2902 &amp; "", #REF! &amp; "")),
          "Q4",
          "Not found"
        )
      )
    )
  ),
  ""
)</f>
        <v/>
      </c>
    </row>
    <row r="2903" spans="1:12" ht="24.75" customHeight="1">
      <c r="A2903" s="103" t="str">
        <f t="shared" si="30"/>
        <v/>
      </c>
      <c r="B2903" s="104" t="str">
        <f>IF(
  J2903=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3" s="99" t="str" cm="1">
        <f t="array" ref="L2903">IF(
  AND(A2903&lt;&gt;"", A2903&lt;&gt;0),
  IF(
    ISNUMBER(_xlfn.XMATCH(A2903 &amp; "", #REF! &amp; "")),
    "Q1",
    IF(
      ISNUMBER(_xlfn.XMATCH(A2903 &amp; "", #REF! &amp; "")),
      "Q2",
      IF(
        ISNUMBER(_xlfn.XMATCH(A2903 &amp; "", #REF! &amp; "")),
        "Q3",
        IF(
          ISNUMBER(_xlfn.XMATCH(A2903 &amp; "", #REF! &amp; "")),
          "Q4",
          "Not found"
        )
      )
    )
  ),
  ""
)</f>
        <v/>
      </c>
    </row>
    <row r="2904" spans="1:12" ht="24.75" customHeight="1">
      <c r="A2904" s="103" t="str">
        <f t="shared" si="30"/>
        <v/>
      </c>
      <c r="B2904" s="104" t="str">
        <f>IF(
  J2904=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4" s="99" t="str" cm="1">
        <f t="array" ref="L2904">IF(
  AND(A2904&lt;&gt;"", A2904&lt;&gt;0),
  IF(
    ISNUMBER(_xlfn.XMATCH(A2904 &amp; "", #REF! &amp; "")),
    "Q1",
    IF(
      ISNUMBER(_xlfn.XMATCH(A2904 &amp; "", #REF! &amp; "")),
      "Q2",
      IF(
        ISNUMBER(_xlfn.XMATCH(A2904 &amp; "", #REF! &amp; "")),
        "Q3",
        IF(
          ISNUMBER(_xlfn.XMATCH(A2904 &amp; "", #REF! &amp; "")),
          "Q4",
          "Not found"
        )
      )
    )
  ),
  ""
)</f>
        <v/>
      </c>
    </row>
    <row r="2905" spans="1:12" ht="24.75" customHeight="1">
      <c r="A2905" s="103" t="str">
        <f t="shared" si="30"/>
        <v/>
      </c>
      <c r="B2905" s="104" t="str">
        <f>IF(
  J2905=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5" s="99" t="str" cm="1">
        <f t="array" ref="L2905">IF(
  AND(A2905&lt;&gt;"", A2905&lt;&gt;0),
  IF(
    ISNUMBER(_xlfn.XMATCH(A2905 &amp; "", #REF! &amp; "")),
    "Q1",
    IF(
      ISNUMBER(_xlfn.XMATCH(A2905 &amp; "", #REF! &amp; "")),
      "Q2",
      IF(
        ISNUMBER(_xlfn.XMATCH(A2905 &amp; "", #REF! &amp; "")),
        "Q3",
        IF(
          ISNUMBER(_xlfn.XMATCH(A2905 &amp; "", #REF! &amp; "")),
          "Q4",
          "Not found"
        )
      )
    )
  ),
  ""
)</f>
        <v/>
      </c>
    </row>
    <row r="2906" spans="1:12" ht="24.75" customHeight="1">
      <c r="A2906" s="103" t="str">
        <f t="shared" si="30"/>
        <v/>
      </c>
      <c r="B2906" s="104" t="str">
        <f>IF(
  J2906=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6" s="99" t="str" cm="1">
        <f t="array" ref="L2906">IF(
  AND(A2906&lt;&gt;"", A2906&lt;&gt;0),
  IF(
    ISNUMBER(_xlfn.XMATCH(A2906 &amp; "", #REF! &amp; "")),
    "Q1",
    IF(
      ISNUMBER(_xlfn.XMATCH(A2906 &amp; "", #REF! &amp; "")),
      "Q2",
      IF(
        ISNUMBER(_xlfn.XMATCH(A2906 &amp; "", #REF! &amp; "")),
        "Q3",
        IF(
          ISNUMBER(_xlfn.XMATCH(A2906 &amp; "", #REF! &amp; "")),
          "Q4",
          "Not found"
        )
      )
    )
  ),
  ""
)</f>
        <v/>
      </c>
    </row>
    <row r="2907" spans="1:12" ht="24.75" customHeight="1">
      <c r="A2907" s="103" t="str">
        <f t="shared" si="30"/>
        <v/>
      </c>
      <c r="B2907" s="104" t="str">
        <f>IF(
  J2907=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7" s="99" t="str" cm="1">
        <f t="array" ref="L2907">IF(
  AND(A2907&lt;&gt;"", A2907&lt;&gt;0),
  IF(
    ISNUMBER(_xlfn.XMATCH(A2907 &amp; "", #REF! &amp; "")),
    "Q1",
    IF(
      ISNUMBER(_xlfn.XMATCH(A2907 &amp; "", #REF! &amp; "")),
      "Q2",
      IF(
        ISNUMBER(_xlfn.XMATCH(A2907 &amp; "", #REF! &amp; "")),
        "Q3",
        IF(
          ISNUMBER(_xlfn.XMATCH(A2907 &amp; "", #REF! &amp; "")),
          "Q4",
          "Not found"
        )
      )
    )
  ),
  ""
)</f>
        <v/>
      </c>
    </row>
    <row r="2908" spans="1:12" ht="24.75" customHeight="1">
      <c r="A2908" s="103" t="str">
        <f t="shared" si="30"/>
        <v/>
      </c>
      <c r="B2908" s="104" t="str">
        <f>IF(
  J2908=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8" s="99" t="str" cm="1">
        <f t="array" ref="L2908">IF(
  AND(A2908&lt;&gt;"", A2908&lt;&gt;0),
  IF(
    ISNUMBER(_xlfn.XMATCH(A2908 &amp; "", #REF! &amp; "")),
    "Q1",
    IF(
      ISNUMBER(_xlfn.XMATCH(A2908 &amp; "", #REF! &amp; "")),
      "Q2",
      IF(
        ISNUMBER(_xlfn.XMATCH(A2908 &amp; "", #REF! &amp; "")),
        "Q3",
        IF(
          ISNUMBER(_xlfn.XMATCH(A2908 &amp; "", #REF! &amp; "")),
          "Q4",
          "Not found"
        )
      )
    )
  ),
  ""
)</f>
        <v/>
      </c>
    </row>
    <row r="2909" spans="1:12" ht="24.75" customHeight="1">
      <c r="A2909" s="103" t="str">
        <f t="shared" si="30"/>
        <v/>
      </c>
      <c r="B2909" s="104" t="str">
        <f>IF(
  J2909=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09" s="99" t="str" cm="1">
        <f t="array" ref="L2909">IF(
  AND(A2909&lt;&gt;"", A2909&lt;&gt;0),
  IF(
    ISNUMBER(_xlfn.XMATCH(A2909 &amp; "", #REF! &amp; "")),
    "Q1",
    IF(
      ISNUMBER(_xlfn.XMATCH(A2909 &amp; "", #REF! &amp; "")),
      "Q2",
      IF(
        ISNUMBER(_xlfn.XMATCH(A2909 &amp; "", #REF! &amp; "")),
        "Q3",
        IF(
          ISNUMBER(_xlfn.XMATCH(A2909 &amp; "", #REF! &amp; "")),
          "Q4",
          "Not found"
        )
      )
    )
  ),
  ""
)</f>
        <v/>
      </c>
    </row>
    <row r="2910" spans="1:12" ht="24.75" customHeight="1">
      <c r="A2910" s="103" t="str">
        <f t="shared" si="30"/>
        <v/>
      </c>
      <c r="B2910" s="104" t="str">
        <f>IF(
  J2910=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0" s="99" t="str" cm="1">
        <f t="array" ref="L2910">IF(
  AND(A2910&lt;&gt;"", A2910&lt;&gt;0),
  IF(
    ISNUMBER(_xlfn.XMATCH(A2910 &amp; "", #REF! &amp; "")),
    "Q1",
    IF(
      ISNUMBER(_xlfn.XMATCH(A2910 &amp; "", #REF! &amp; "")),
      "Q2",
      IF(
        ISNUMBER(_xlfn.XMATCH(A2910 &amp; "", #REF! &amp; "")),
        "Q3",
        IF(
          ISNUMBER(_xlfn.XMATCH(A2910 &amp; "", #REF! &amp; "")),
          "Q4",
          "Not found"
        )
      )
    )
  ),
  ""
)</f>
        <v/>
      </c>
    </row>
    <row r="2911" spans="1:12" ht="24.75" customHeight="1">
      <c r="A2911" s="103" t="str">
        <f t="shared" si="30"/>
        <v/>
      </c>
      <c r="B2911" s="104" t="str">
        <f>IF(
  J2911=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1" s="99" t="str" cm="1">
        <f t="array" ref="L2911">IF(
  AND(A2911&lt;&gt;"", A2911&lt;&gt;0),
  IF(
    ISNUMBER(_xlfn.XMATCH(A2911 &amp; "", #REF! &amp; "")),
    "Q1",
    IF(
      ISNUMBER(_xlfn.XMATCH(A2911 &amp; "", #REF! &amp; "")),
      "Q2",
      IF(
        ISNUMBER(_xlfn.XMATCH(A2911 &amp; "", #REF! &amp; "")),
        "Q3",
        IF(
          ISNUMBER(_xlfn.XMATCH(A2911 &amp; "", #REF! &amp; "")),
          "Q4",
          "Not found"
        )
      )
    )
  ),
  ""
)</f>
        <v/>
      </c>
    </row>
    <row r="2912" spans="1:12" ht="24.75" customHeight="1">
      <c r="A2912" s="103" t="str">
        <f t="shared" si="30"/>
        <v/>
      </c>
      <c r="B2912" s="104" t="str">
        <f>IF(
  J2912=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2" s="99" t="str" cm="1">
        <f t="array" ref="L2912">IF(
  AND(A2912&lt;&gt;"", A2912&lt;&gt;0),
  IF(
    ISNUMBER(_xlfn.XMATCH(A2912 &amp; "", #REF! &amp; "")),
    "Q1",
    IF(
      ISNUMBER(_xlfn.XMATCH(A2912 &amp; "", #REF! &amp; "")),
      "Q2",
      IF(
        ISNUMBER(_xlfn.XMATCH(A2912 &amp; "", #REF! &amp; "")),
        "Q3",
        IF(
          ISNUMBER(_xlfn.XMATCH(A2912 &amp; "", #REF! &amp; "")),
          "Q4",
          "Not found"
        )
      )
    )
  ),
  ""
)</f>
        <v/>
      </c>
    </row>
    <row r="2913" spans="1:12" ht="24.75" customHeight="1">
      <c r="A2913" s="103" t="str">
        <f t="shared" si="30"/>
        <v/>
      </c>
      <c r="B2913" s="104" t="str">
        <f>IF(
  J2913=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3" s="99" t="str" cm="1">
        <f t="array" ref="L2913">IF(
  AND(A2913&lt;&gt;"", A2913&lt;&gt;0),
  IF(
    ISNUMBER(_xlfn.XMATCH(A2913 &amp; "", #REF! &amp; "")),
    "Q1",
    IF(
      ISNUMBER(_xlfn.XMATCH(A2913 &amp; "", #REF! &amp; "")),
      "Q2",
      IF(
        ISNUMBER(_xlfn.XMATCH(A2913 &amp; "", #REF! &amp; "")),
        "Q3",
        IF(
          ISNUMBER(_xlfn.XMATCH(A2913 &amp; "", #REF! &amp; "")),
          "Q4",
          "Not found"
        )
      )
    )
  ),
  ""
)</f>
        <v/>
      </c>
    </row>
    <row r="2914" spans="1:12" ht="24.75" customHeight="1">
      <c r="A2914" s="103" t="str">
        <f t="shared" si="30"/>
        <v/>
      </c>
      <c r="B2914" s="104" t="str">
        <f>IF(
  J2914=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4" s="99" t="str" cm="1">
        <f t="array" ref="L2914">IF(
  AND(A2914&lt;&gt;"", A2914&lt;&gt;0),
  IF(
    ISNUMBER(_xlfn.XMATCH(A2914 &amp; "", #REF! &amp; "")),
    "Q1",
    IF(
      ISNUMBER(_xlfn.XMATCH(A2914 &amp; "", #REF! &amp; "")),
      "Q2",
      IF(
        ISNUMBER(_xlfn.XMATCH(A2914 &amp; "", #REF! &amp; "")),
        "Q3",
        IF(
          ISNUMBER(_xlfn.XMATCH(A2914 &amp; "", #REF! &amp; "")),
          "Q4",
          "Not found"
        )
      )
    )
  ),
  ""
)</f>
        <v/>
      </c>
    </row>
    <row r="2915" spans="1:12" ht="24.75" customHeight="1">
      <c r="A2915" s="103" t="str">
        <f t="shared" si="30"/>
        <v/>
      </c>
      <c r="B2915" s="104" t="str">
        <f>IF(
  J2915=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5" s="99" t="str" cm="1">
        <f t="array" ref="L2915">IF(
  AND(A2915&lt;&gt;"", A2915&lt;&gt;0),
  IF(
    ISNUMBER(_xlfn.XMATCH(A2915 &amp; "", #REF! &amp; "")),
    "Q1",
    IF(
      ISNUMBER(_xlfn.XMATCH(A2915 &amp; "", #REF! &amp; "")),
      "Q2",
      IF(
        ISNUMBER(_xlfn.XMATCH(A2915 &amp; "", #REF! &amp; "")),
        "Q3",
        IF(
          ISNUMBER(_xlfn.XMATCH(A2915 &amp; "", #REF! &amp; "")),
          "Q4",
          "Not found"
        )
      )
    )
  ),
  ""
)</f>
        <v/>
      </c>
    </row>
    <row r="2916" spans="1:12" ht="24.75" customHeight="1">
      <c r="A2916" s="103" t="str">
        <f t="shared" si="30"/>
        <v/>
      </c>
      <c r="B2916" s="104" t="str">
        <f>IF(
  J2916=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6" s="99" t="str" cm="1">
        <f t="array" ref="L2916">IF(
  AND(A2916&lt;&gt;"", A2916&lt;&gt;0),
  IF(
    ISNUMBER(_xlfn.XMATCH(A2916 &amp; "", #REF! &amp; "")),
    "Q1",
    IF(
      ISNUMBER(_xlfn.XMATCH(A2916 &amp; "", #REF! &amp; "")),
      "Q2",
      IF(
        ISNUMBER(_xlfn.XMATCH(A2916 &amp; "", #REF! &amp; "")),
        "Q3",
        IF(
          ISNUMBER(_xlfn.XMATCH(A2916 &amp; "", #REF! &amp; "")),
          "Q4",
          "Not found"
        )
      )
    )
  ),
  ""
)</f>
        <v/>
      </c>
    </row>
    <row r="2917" spans="1:12" ht="24.75" customHeight="1">
      <c r="A2917" s="103" t="str">
        <f t="shared" si="30"/>
        <v/>
      </c>
      <c r="B2917" s="104" t="str">
        <f>IF(
  J2917=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7" s="99" t="str" cm="1">
        <f t="array" ref="L2917">IF(
  AND(A2917&lt;&gt;"", A2917&lt;&gt;0),
  IF(
    ISNUMBER(_xlfn.XMATCH(A2917 &amp; "", #REF! &amp; "")),
    "Q1",
    IF(
      ISNUMBER(_xlfn.XMATCH(A2917 &amp; "", #REF! &amp; "")),
      "Q2",
      IF(
        ISNUMBER(_xlfn.XMATCH(A2917 &amp; "", #REF! &amp; "")),
        "Q3",
        IF(
          ISNUMBER(_xlfn.XMATCH(A2917 &amp; "", #REF! &amp; "")),
          "Q4",
          "Not found"
        )
      )
    )
  ),
  ""
)</f>
        <v/>
      </c>
    </row>
    <row r="2918" spans="1:12" ht="24.75" customHeight="1">
      <c r="A2918" s="103" t="str">
        <f t="shared" si="30"/>
        <v/>
      </c>
      <c r="B2918" s="104" t="str">
        <f>IF(
  J2918=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8" s="99" t="str" cm="1">
        <f t="array" ref="L2918">IF(
  AND(A2918&lt;&gt;"", A2918&lt;&gt;0),
  IF(
    ISNUMBER(_xlfn.XMATCH(A2918 &amp; "", #REF! &amp; "")),
    "Q1",
    IF(
      ISNUMBER(_xlfn.XMATCH(A2918 &amp; "", #REF! &amp; "")),
      "Q2",
      IF(
        ISNUMBER(_xlfn.XMATCH(A2918 &amp; "", #REF! &amp; "")),
        "Q3",
        IF(
          ISNUMBER(_xlfn.XMATCH(A2918 &amp; "", #REF! &amp; "")),
          "Q4",
          "Not found"
        )
      )
    )
  ),
  ""
)</f>
        <v/>
      </c>
    </row>
    <row r="2919" spans="1:12" ht="24.75" customHeight="1">
      <c r="A2919" s="103" t="str">
        <f t="shared" si="30"/>
        <v/>
      </c>
      <c r="B2919" s="104" t="str">
        <f>IF(
  J2919=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19" s="99" t="str" cm="1">
        <f t="array" ref="L2919">IF(
  AND(A2919&lt;&gt;"", A2919&lt;&gt;0),
  IF(
    ISNUMBER(_xlfn.XMATCH(A2919 &amp; "", #REF! &amp; "")),
    "Q1",
    IF(
      ISNUMBER(_xlfn.XMATCH(A2919 &amp; "", #REF! &amp; "")),
      "Q2",
      IF(
        ISNUMBER(_xlfn.XMATCH(A2919 &amp; "", #REF! &amp; "")),
        "Q3",
        IF(
          ISNUMBER(_xlfn.XMATCH(A2919 &amp; "", #REF! &amp; "")),
          "Q4",
          "Not found"
        )
      )
    )
  ),
  ""
)</f>
        <v/>
      </c>
    </row>
    <row r="2920" spans="1:12" ht="24.75" customHeight="1">
      <c r="A2920" s="103" t="str">
        <f t="shared" si="30"/>
        <v/>
      </c>
      <c r="B2920" s="104" t="str">
        <f>IF(
  J2920=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0" s="99" t="str" cm="1">
        <f t="array" ref="L2920">IF(
  AND(A2920&lt;&gt;"", A2920&lt;&gt;0),
  IF(
    ISNUMBER(_xlfn.XMATCH(A2920 &amp; "", #REF! &amp; "")),
    "Q1",
    IF(
      ISNUMBER(_xlfn.XMATCH(A2920 &amp; "", #REF! &amp; "")),
      "Q2",
      IF(
        ISNUMBER(_xlfn.XMATCH(A2920 &amp; "", #REF! &amp; "")),
        "Q3",
        IF(
          ISNUMBER(_xlfn.XMATCH(A2920 &amp; "", #REF! &amp; "")),
          "Q4",
          "Not found"
        )
      )
    )
  ),
  ""
)</f>
        <v/>
      </c>
    </row>
    <row r="2921" spans="1:12" ht="24.75" customHeight="1">
      <c r="A2921" s="103" t="str">
        <f t="shared" si="30"/>
        <v/>
      </c>
      <c r="B2921" s="104" t="str">
        <f>IF(
  J2921=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1" s="99" t="str" cm="1">
        <f t="array" ref="L2921">IF(
  AND(A2921&lt;&gt;"", A2921&lt;&gt;0),
  IF(
    ISNUMBER(_xlfn.XMATCH(A2921 &amp; "", #REF! &amp; "")),
    "Q1",
    IF(
      ISNUMBER(_xlfn.XMATCH(A2921 &amp; "", #REF! &amp; "")),
      "Q2",
      IF(
        ISNUMBER(_xlfn.XMATCH(A2921 &amp; "", #REF! &amp; "")),
        "Q3",
        IF(
          ISNUMBER(_xlfn.XMATCH(A2921 &amp; "", #REF! &amp; "")),
          "Q4",
          "Not found"
        )
      )
    )
  ),
  ""
)</f>
        <v/>
      </c>
    </row>
    <row r="2922" spans="1:12" ht="24.75" customHeight="1">
      <c r="A2922" s="103" t="str">
        <f t="shared" si="30"/>
        <v/>
      </c>
      <c r="B2922" s="104" t="str">
        <f>IF(
  J2922=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2" s="99" t="str" cm="1">
        <f t="array" ref="L2922">IF(
  AND(A2922&lt;&gt;"", A2922&lt;&gt;0),
  IF(
    ISNUMBER(_xlfn.XMATCH(A2922 &amp; "", #REF! &amp; "")),
    "Q1",
    IF(
      ISNUMBER(_xlfn.XMATCH(A2922 &amp; "", #REF! &amp; "")),
      "Q2",
      IF(
        ISNUMBER(_xlfn.XMATCH(A2922 &amp; "", #REF! &amp; "")),
        "Q3",
        IF(
          ISNUMBER(_xlfn.XMATCH(A2922 &amp; "", #REF! &amp; "")),
          "Q4",
          "Not found"
        )
      )
    )
  ),
  ""
)</f>
        <v/>
      </c>
    </row>
    <row r="2923" spans="1:12" ht="24.75" customHeight="1">
      <c r="A2923" s="103" t="str">
        <f t="shared" si="30"/>
        <v/>
      </c>
      <c r="B2923" s="104" t="str">
        <f>IF(
  J2923=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3" s="99" t="str" cm="1">
        <f t="array" ref="L2923">IF(
  AND(A2923&lt;&gt;"", A2923&lt;&gt;0),
  IF(
    ISNUMBER(_xlfn.XMATCH(A2923 &amp; "", #REF! &amp; "")),
    "Q1",
    IF(
      ISNUMBER(_xlfn.XMATCH(A2923 &amp; "", #REF! &amp; "")),
      "Q2",
      IF(
        ISNUMBER(_xlfn.XMATCH(A2923 &amp; "", #REF! &amp; "")),
        "Q3",
        IF(
          ISNUMBER(_xlfn.XMATCH(A2923 &amp; "", #REF! &amp; "")),
          "Q4",
          "Not found"
        )
      )
    )
  ),
  ""
)</f>
        <v/>
      </c>
    </row>
    <row r="2924" spans="1:12" ht="24.75" customHeight="1">
      <c r="A2924" s="103" t="str">
        <f t="shared" si="30"/>
        <v/>
      </c>
      <c r="B2924" s="104" t="str">
        <f>IF(
  J2924=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4" s="99" t="str" cm="1">
        <f t="array" ref="L2924">IF(
  AND(A2924&lt;&gt;"", A2924&lt;&gt;0),
  IF(
    ISNUMBER(_xlfn.XMATCH(A2924 &amp; "", #REF! &amp; "")),
    "Q1",
    IF(
      ISNUMBER(_xlfn.XMATCH(A2924 &amp; "", #REF! &amp; "")),
      "Q2",
      IF(
        ISNUMBER(_xlfn.XMATCH(A2924 &amp; "", #REF! &amp; "")),
        "Q3",
        IF(
          ISNUMBER(_xlfn.XMATCH(A2924 &amp; "", #REF! &amp; "")),
          "Q4",
          "Not found"
        )
      )
    )
  ),
  ""
)</f>
        <v/>
      </c>
    </row>
    <row r="2925" spans="1:12" ht="24.75" customHeight="1">
      <c r="A2925" s="103" t="str">
        <f t="shared" si="30"/>
        <v/>
      </c>
      <c r="B2925" s="104" t="str">
        <f>IF(
  J2925=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5" s="99" t="str" cm="1">
        <f t="array" ref="L2925">IF(
  AND(A2925&lt;&gt;"", A2925&lt;&gt;0),
  IF(
    ISNUMBER(_xlfn.XMATCH(A2925 &amp; "", #REF! &amp; "")),
    "Q1",
    IF(
      ISNUMBER(_xlfn.XMATCH(A2925 &amp; "", #REF! &amp; "")),
      "Q2",
      IF(
        ISNUMBER(_xlfn.XMATCH(A2925 &amp; "", #REF! &amp; "")),
        "Q3",
        IF(
          ISNUMBER(_xlfn.XMATCH(A2925 &amp; "", #REF! &amp; "")),
          "Q4",
          "Not found"
        )
      )
    )
  ),
  ""
)</f>
        <v/>
      </c>
    </row>
    <row r="2926" spans="1:12" ht="24.75" customHeight="1">
      <c r="A2926" s="103" t="str">
        <f t="shared" si="30"/>
        <v/>
      </c>
      <c r="B2926" s="104" t="str">
        <f>IF(
  J2926=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6" s="99" t="str" cm="1">
        <f t="array" ref="L2926">IF(
  AND(A2926&lt;&gt;"", A2926&lt;&gt;0),
  IF(
    ISNUMBER(_xlfn.XMATCH(A2926 &amp; "", #REF! &amp; "")),
    "Q1",
    IF(
      ISNUMBER(_xlfn.XMATCH(A2926 &amp; "", #REF! &amp; "")),
      "Q2",
      IF(
        ISNUMBER(_xlfn.XMATCH(A2926 &amp; "", #REF! &amp; "")),
        "Q3",
        IF(
          ISNUMBER(_xlfn.XMATCH(A2926 &amp; "", #REF! &amp; "")),
          "Q4",
          "Not found"
        )
      )
    )
  ),
  ""
)</f>
        <v/>
      </c>
    </row>
    <row r="2927" spans="1:12" ht="24.75" customHeight="1">
      <c r="A2927" s="103" t="str">
        <f t="shared" si="30"/>
        <v/>
      </c>
      <c r="B2927" s="104" t="str">
        <f>IF(
  J2927=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7" s="99" t="str" cm="1">
        <f t="array" ref="L2927">IF(
  AND(A2927&lt;&gt;"", A2927&lt;&gt;0),
  IF(
    ISNUMBER(_xlfn.XMATCH(A2927 &amp; "", #REF! &amp; "")),
    "Q1",
    IF(
      ISNUMBER(_xlfn.XMATCH(A2927 &amp; "", #REF! &amp; "")),
      "Q2",
      IF(
        ISNUMBER(_xlfn.XMATCH(A2927 &amp; "", #REF! &amp; "")),
        "Q3",
        IF(
          ISNUMBER(_xlfn.XMATCH(A2927 &amp; "", #REF! &amp; "")),
          "Q4",
          "Not found"
        )
      )
    )
  ),
  ""
)</f>
        <v/>
      </c>
    </row>
    <row r="2928" spans="1:12" ht="24.75" customHeight="1">
      <c r="A2928" s="103" t="str">
        <f t="shared" si="30"/>
        <v/>
      </c>
      <c r="B2928" s="104" t="str">
        <f>IF(
  J2928=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8" s="99" t="str" cm="1">
        <f t="array" ref="L2928">IF(
  AND(A2928&lt;&gt;"", A2928&lt;&gt;0),
  IF(
    ISNUMBER(_xlfn.XMATCH(A2928 &amp; "", #REF! &amp; "")),
    "Q1",
    IF(
      ISNUMBER(_xlfn.XMATCH(A2928 &amp; "", #REF! &amp; "")),
      "Q2",
      IF(
        ISNUMBER(_xlfn.XMATCH(A2928 &amp; "", #REF! &amp; "")),
        "Q3",
        IF(
          ISNUMBER(_xlfn.XMATCH(A2928 &amp; "", #REF! &amp; "")),
          "Q4",
          "Not found"
        )
      )
    )
  ),
  ""
)</f>
        <v/>
      </c>
    </row>
    <row r="2929" spans="1:12" ht="24.75" customHeight="1">
      <c r="A2929" s="103" t="str">
        <f t="shared" si="30"/>
        <v/>
      </c>
      <c r="B2929" s="104" t="str">
        <f>IF(
  J2929=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29" s="99" t="str" cm="1">
        <f t="array" ref="L2929">IF(
  AND(A2929&lt;&gt;"", A2929&lt;&gt;0),
  IF(
    ISNUMBER(_xlfn.XMATCH(A2929 &amp; "", #REF! &amp; "")),
    "Q1",
    IF(
      ISNUMBER(_xlfn.XMATCH(A2929 &amp; "", #REF! &amp; "")),
      "Q2",
      IF(
        ISNUMBER(_xlfn.XMATCH(A2929 &amp; "", #REF! &amp; "")),
        "Q3",
        IF(
          ISNUMBER(_xlfn.XMATCH(A2929 &amp; "", #REF! &amp; "")),
          "Q4",
          "Not found"
        )
      )
    )
  ),
  ""
)</f>
        <v/>
      </c>
    </row>
    <row r="2930" spans="1:12" ht="24.75" customHeight="1">
      <c r="A2930" s="103" t="str">
        <f t="shared" si="30"/>
        <v/>
      </c>
      <c r="B2930" s="104" t="str">
        <f>IF(
  J2930=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0" s="99" t="str" cm="1">
        <f t="array" ref="L2930">IF(
  AND(A2930&lt;&gt;"", A2930&lt;&gt;0),
  IF(
    ISNUMBER(_xlfn.XMATCH(A2930 &amp; "", #REF! &amp; "")),
    "Q1",
    IF(
      ISNUMBER(_xlfn.XMATCH(A2930 &amp; "", #REF! &amp; "")),
      "Q2",
      IF(
        ISNUMBER(_xlfn.XMATCH(A2930 &amp; "", #REF! &amp; "")),
        "Q3",
        IF(
          ISNUMBER(_xlfn.XMATCH(A2930 &amp; "", #REF! &amp; "")),
          "Q4",
          "Not found"
        )
      )
    )
  ),
  ""
)</f>
        <v/>
      </c>
    </row>
    <row r="2931" spans="1:12" ht="24.75" customHeight="1">
      <c r="A2931" s="103" t="str">
        <f t="shared" si="30"/>
        <v/>
      </c>
      <c r="B2931" s="104" t="str">
        <f>IF(
  J2931=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1" s="99" t="str" cm="1">
        <f t="array" ref="L2931">IF(
  AND(A2931&lt;&gt;"", A2931&lt;&gt;0),
  IF(
    ISNUMBER(_xlfn.XMATCH(A2931 &amp; "", #REF! &amp; "")),
    "Q1",
    IF(
      ISNUMBER(_xlfn.XMATCH(A2931 &amp; "", #REF! &amp; "")),
      "Q2",
      IF(
        ISNUMBER(_xlfn.XMATCH(A2931 &amp; "", #REF! &amp; "")),
        "Q3",
        IF(
          ISNUMBER(_xlfn.XMATCH(A2931 &amp; "", #REF! &amp; "")),
          "Q4",
          "Not found"
        )
      )
    )
  ),
  ""
)</f>
        <v/>
      </c>
    </row>
    <row r="2932" spans="1:12" ht="24.75" customHeight="1">
      <c r="A2932" s="103" t="str">
        <f t="shared" si="30"/>
        <v/>
      </c>
      <c r="B2932" s="104" t="str">
        <f>IF(
  J2932=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2" s="99" t="str" cm="1">
        <f t="array" ref="L2932">IF(
  AND(A2932&lt;&gt;"", A2932&lt;&gt;0),
  IF(
    ISNUMBER(_xlfn.XMATCH(A2932 &amp; "", #REF! &amp; "")),
    "Q1",
    IF(
      ISNUMBER(_xlfn.XMATCH(A2932 &amp; "", #REF! &amp; "")),
      "Q2",
      IF(
        ISNUMBER(_xlfn.XMATCH(A2932 &amp; "", #REF! &amp; "")),
        "Q3",
        IF(
          ISNUMBER(_xlfn.XMATCH(A2932 &amp; "", #REF! &amp; "")),
          "Q4",
          "Not found"
        )
      )
    )
  ),
  ""
)</f>
        <v/>
      </c>
    </row>
    <row r="2933" spans="1:12" ht="24.75" customHeight="1">
      <c r="A2933" s="103" t="str">
        <f t="shared" si="30"/>
        <v/>
      </c>
      <c r="B2933" s="104" t="str">
        <f>IF(
  J2933=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3" s="99" t="str" cm="1">
        <f t="array" ref="L2933">IF(
  AND(A2933&lt;&gt;"", A2933&lt;&gt;0),
  IF(
    ISNUMBER(_xlfn.XMATCH(A2933 &amp; "", #REF! &amp; "")),
    "Q1",
    IF(
      ISNUMBER(_xlfn.XMATCH(A2933 &amp; "", #REF! &amp; "")),
      "Q2",
      IF(
        ISNUMBER(_xlfn.XMATCH(A2933 &amp; "", #REF! &amp; "")),
        "Q3",
        IF(
          ISNUMBER(_xlfn.XMATCH(A2933 &amp; "", #REF! &amp; "")),
          "Q4",
          "Not found"
        )
      )
    )
  ),
  ""
)</f>
        <v/>
      </c>
    </row>
    <row r="2934" spans="1:12" ht="24.75" customHeight="1">
      <c r="A2934" s="103" t="str">
        <f t="shared" si="30"/>
        <v/>
      </c>
      <c r="B2934" s="104" t="str">
        <f>IF(
  J2934=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4" s="99" t="str" cm="1">
        <f t="array" ref="L2934">IF(
  AND(A2934&lt;&gt;"", A2934&lt;&gt;0),
  IF(
    ISNUMBER(_xlfn.XMATCH(A2934 &amp; "", #REF! &amp; "")),
    "Q1",
    IF(
      ISNUMBER(_xlfn.XMATCH(A2934 &amp; "", #REF! &amp; "")),
      "Q2",
      IF(
        ISNUMBER(_xlfn.XMATCH(A2934 &amp; "", #REF! &amp; "")),
        "Q3",
        IF(
          ISNUMBER(_xlfn.XMATCH(A2934 &amp; "", #REF! &amp; "")),
          "Q4",
          "Not found"
        )
      )
    )
  ),
  ""
)</f>
        <v/>
      </c>
    </row>
    <row r="2935" spans="1:12" ht="24.75" customHeight="1">
      <c r="A2935" s="103" t="str">
        <f t="shared" si="30"/>
        <v/>
      </c>
      <c r="B2935" s="104" t="str">
        <f>IF(
  J2935=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5" s="99" t="str" cm="1">
        <f t="array" ref="L2935">IF(
  AND(A2935&lt;&gt;"", A2935&lt;&gt;0),
  IF(
    ISNUMBER(_xlfn.XMATCH(A2935 &amp; "", #REF! &amp; "")),
    "Q1",
    IF(
      ISNUMBER(_xlfn.XMATCH(A2935 &amp; "", #REF! &amp; "")),
      "Q2",
      IF(
        ISNUMBER(_xlfn.XMATCH(A2935 &amp; "", #REF! &amp; "")),
        "Q3",
        IF(
          ISNUMBER(_xlfn.XMATCH(A2935 &amp; "", #REF! &amp; "")),
          "Q4",
          "Not found"
        )
      )
    )
  ),
  ""
)</f>
        <v/>
      </c>
    </row>
    <row r="2936" spans="1:12" ht="24.75" customHeight="1">
      <c r="A2936" s="103" t="str">
        <f t="shared" si="30"/>
        <v/>
      </c>
      <c r="B2936" s="104" t="str">
        <f>IF(
  J2936=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6" s="99" t="str" cm="1">
        <f t="array" ref="L2936">IF(
  AND(A2936&lt;&gt;"", A2936&lt;&gt;0),
  IF(
    ISNUMBER(_xlfn.XMATCH(A2936 &amp; "", #REF! &amp; "")),
    "Q1",
    IF(
      ISNUMBER(_xlfn.XMATCH(A2936 &amp; "", #REF! &amp; "")),
      "Q2",
      IF(
        ISNUMBER(_xlfn.XMATCH(A2936 &amp; "", #REF! &amp; "")),
        "Q3",
        IF(
          ISNUMBER(_xlfn.XMATCH(A2936 &amp; "", #REF! &amp; "")),
          "Q4",
          "Not found"
        )
      )
    )
  ),
  ""
)</f>
        <v/>
      </c>
    </row>
    <row r="2937" spans="1:12" ht="24.75" customHeight="1">
      <c r="A2937" s="103" t="str">
        <f t="shared" si="30"/>
        <v/>
      </c>
      <c r="B2937" s="104" t="str">
        <f>IF(
  J2937=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7" s="99" t="str" cm="1">
        <f t="array" ref="L2937">IF(
  AND(A2937&lt;&gt;"", A2937&lt;&gt;0),
  IF(
    ISNUMBER(_xlfn.XMATCH(A2937 &amp; "", #REF! &amp; "")),
    "Q1",
    IF(
      ISNUMBER(_xlfn.XMATCH(A2937 &amp; "", #REF! &amp; "")),
      "Q2",
      IF(
        ISNUMBER(_xlfn.XMATCH(A2937 &amp; "", #REF! &amp; "")),
        "Q3",
        IF(
          ISNUMBER(_xlfn.XMATCH(A2937 &amp; "", #REF! &amp; "")),
          "Q4",
          "Not found"
        )
      )
    )
  ),
  ""
)</f>
        <v/>
      </c>
    </row>
    <row r="2938" spans="1:12" ht="24.75" customHeight="1">
      <c r="A2938" s="103" t="str">
        <f t="shared" si="30"/>
        <v/>
      </c>
      <c r="B2938" s="104" t="str">
        <f>IF(
  J2938=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8" s="99" t="str" cm="1">
        <f t="array" ref="L2938">IF(
  AND(A2938&lt;&gt;"", A2938&lt;&gt;0),
  IF(
    ISNUMBER(_xlfn.XMATCH(A2938 &amp; "", #REF! &amp; "")),
    "Q1",
    IF(
      ISNUMBER(_xlfn.XMATCH(A2938 &amp; "", #REF! &amp; "")),
      "Q2",
      IF(
        ISNUMBER(_xlfn.XMATCH(A2938 &amp; "", #REF! &amp; "")),
        "Q3",
        IF(
          ISNUMBER(_xlfn.XMATCH(A2938 &amp; "", #REF! &amp; "")),
          "Q4",
          "Not found"
        )
      )
    )
  ),
  ""
)</f>
        <v/>
      </c>
    </row>
    <row r="2939" spans="1:12" ht="24.75" customHeight="1">
      <c r="A2939" s="103" t="str">
        <f t="shared" si="30"/>
        <v/>
      </c>
      <c r="B2939" s="104" t="str">
        <f>IF(
  J2939=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39" s="99" t="str" cm="1">
        <f t="array" ref="L2939">IF(
  AND(A2939&lt;&gt;"", A2939&lt;&gt;0),
  IF(
    ISNUMBER(_xlfn.XMATCH(A2939 &amp; "", #REF! &amp; "")),
    "Q1",
    IF(
      ISNUMBER(_xlfn.XMATCH(A2939 &amp; "", #REF! &amp; "")),
      "Q2",
      IF(
        ISNUMBER(_xlfn.XMATCH(A2939 &amp; "", #REF! &amp; "")),
        "Q3",
        IF(
          ISNUMBER(_xlfn.XMATCH(A2939 &amp; "", #REF! &amp; "")),
          "Q4",
          "Not found"
        )
      )
    )
  ),
  ""
)</f>
        <v/>
      </c>
    </row>
    <row r="2940" spans="1:12" ht="24.75" customHeight="1">
      <c r="A2940" s="103" t="str">
        <f t="shared" si="30"/>
        <v/>
      </c>
      <c r="B2940" s="104" t="str">
        <f>IF(
  J2940=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0" s="99" t="str" cm="1">
        <f t="array" ref="L2940">IF(
  AND(A2940&lt;&gt;"", A2940&lt;&gt;0),
  IF(
    ISNUMBER(_xlfn.XMATCH(A2940 &amp; "", #REF! &amp; "")),
    "Q1",
    IF(
      ISNUMBER(_xlfn.XMATCH(A2940 &amp; "", #REF! &amp; "")),
      "Q2",
      IF(
        ISNUMBER(_xlfn.XMATCH(A2940 &amp; "", #REF! &amp; "")),
        "Q3",
        IF(
          ISNUMBER(_xlfn.XMATCH(A2940 &amp; "", #REF! &amp; "")),
          "Q4",
          "Not found"
        )
      )
    )
  ),
  ""
)</f>
        <v/>
      </c>
    </row>
    <row r="2941" spans="1:12" ht="24.75" customHeight="1">
      <c r="A2941" s="103" t="str">
        <f t="shared" si="30"/>
        <v/>
      </c>
      <c r="B2941" s="104" t="str">
        <f>IF(
  J2941=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1" s="99" t="str" cm="1">
        <f t="array" ref="L2941">IF(
  AND(A2941&lt;&gt;"", A2941&lt;&gt;0),
  IF(
    ISNUMBER(_xlfn.XMATCH(A2941 &amp; "", #REF! &amp; "")),
    "Q1",
    IF(
      ISNUMBER(_xlfn.XMATCH(A2941 &amp; "", #REF! &amp; "")),
      "Q2",
      IF(
        ISNUMBER(_xlfn.XMATCH(A2941 &amp; "", #REF! &amp; "")),
        "Q3",
        IF(
          ISNUMBER(_xlfn.XMATCH(A2941 &amp; "", #REF! &amp; "")),
          "Q4",
          "Not found"
        )
      )
    )
  ),
  ""
)</f>
        <v/>
      </c>
    </row>
    <row r="2942" spans="1:12" ht="24.75" customHeight="1">
      <c r="A2942" s="103" t="str">
        <f t="shared" si="30"/>
        <v/>
      </c>
      <c r="B2942" s="104" t="str">
        <f>IF(
  J2942=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2" s="99" t="str" cm="1">
        <f t="array" ref="L2942">IF(
  AND(A2942&lt;&gt;"", A2942&lt;&gt;0),
  IF(
    ISNUMBER(_xlfn.XMATCH(A2942 &amp; "", #REF! &amp; "")),
    "Q1",
    IF(
      ISNUMBER(_xlfn.XMATCH(A2942 &amp; "", #REF! &amp; "")),
      "Q2",
      IF(
        ISNUMBER(_xlfn.XMATCH(A2942 &amp; "", #REF! &amp; "")),
        "Q3",
        IF(
          ISNUMBER(_xlfn.XMATCH(A2942 &amp; "", #REF! &amp; "")),
          "Q4",
          "Not found"
        )
      )
    )
  ),
  ""
)</f>
        <v/>
      </c>
    </row>
    <row r="2943" spans="1:12" ht="24.75" customHeight="1">
      <c r="A2943" s="103" t="str">
        <f t="shared" si="30"/>
        <v/>
      </c>
      <c r="B2943" s="104" t="str">
        <f>IF(
  J2943=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3" s="99" t="str" cm="1">
        <f t="array" ref="L2943">IF(
  AND(A2943&lt;&gt;"", A2943&lt;&gt;0),
  IF(
    ISNUMBER(_xlfn.XMATCH(A2943 &amp; "", #REF! &amp; "")),
    "Q1",
    IF(
      ISNUMBER(_xlfn.XMATCH(A2943 &amp; "", #REF! &amp; "")),
      "Q2",
      IF(
        ISNUMBER(_xlfn.XMATCH(A2943 &amp; "", #REF! &amp; "")),
        "Q3",
        IF(
          ISNUMBER(_xlfn.XMATCH(A2943 &amp; "", #REF! &amp; "")),
          "Q4",
          "Not found"
        )
      )
    )
  ),
  ""
)</f>
        <v/>
      </c>
    </row>
    <row r="2944" spans="1:12" ht="24.75" customHeight="1">
      <c r="A2944" s="103" t="str">
        <f t="shared" si="30"/>
        <v/>
      </c>
      <c r="B2944" s="104" t="str">
        <f>IF(
  J2944=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4" s="99" t="str" cm="1">
        <f t="array" ref="L2944">IF(
  AND(A2944&lt;&gt;"", A2944&lt;&gt;0),
  IF(
    ISNUMBER(_xlfn.XMATCH(A2944 &amp; "", #REF! &amp; "")),
    "Q1",
    IF(
      ISNUMBER(_xlfn.XMATCH(A2944 &amp; "", #REF! &amp; "")),
      "Q2",
      IF(
        ISNUMBER(_xlfn.XMATCH(A2944 &amp; "", #REF! &amp; "")),
        "Q3",
        IF(
          ISNUMBER(_xlfn.XMATCH(A2944 &amp; "", #REF! &amp; "")),
          "Q4",
          "Not found"
        )
      )
    )
  ),
  ""
)</f>
        <v/>
      </c>
    </row>
    <row r="2945" spans="1:12" ht="24.75" customHeight="1">
      <c r="A2945" s="103" t="str">
        <f t="shared" si="30"/>
        <v/>
      </c>
      <c r="B2945" s="104" t="str">
        <f>IF(
  J2945=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5" s="99" t="str" cm="1">
        <f t="array" ref="L2945">IF(
  AND(A2945&lt;&gt;"", A2945&lt;&gt;0),
  IF(
    ISNUMBER(_xlfn.XMATCH(A2945 &amp; "", #REF! &amp; "")),
    "Q1",
    IF(
      ISNUMBER(_xlfn.XMATCH(A2945 &amp; "", #REF! &amp; "")),
      "Q2",
      IF(
        ISNUMBER(_xlfn.XMATCH(A2945 &amp; "", #REF! &amp; "")),
        "Q3",
        IF(
          ISNUMBER(_xlfn.XMATCH(A2945 &amp; "", #REF! &amp; "")),
          "Q4",
          "Not found"
        )
      )
    )
  ),
  ""
)</f>
        <v/>
      </c>
    </row>
    <row r="2946" spans="1:12" ht="24.75" customHeight="1">
      <c r="A2946" s="103" t="str">
        <f t="shared" si="30"/>
        <v/>
      </c>
      <c r="B2946" s="104" t="str">
        <f>IF(
  J2946=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6" s="99" t="str" cm="1">
        <f t="array" ref="L2946">IF(
  AND(A2946&lt;&gt;"", A2946&lt;&gt;0),
  IF(
    ISNUMBER(_xlfn.XMATCH(A2946 &amp; "", #REF! &amp; "")),
    "Q1",
    IF(
      ISNUMBER(_xlfn.XMATCH(A2946 &amp; "", #REF! &amp; "")),
      "Q2",
      IF(
        ISNUMBER(_xlfn.XMATCH(A2946 &amp; "", #REF! &amp; "")),
        "Q3",
        IF(
          ISNUMBER(_xlfn.XMATCH(A2946 &amp; "", #REF! &amp; "")),
          "Q4",
          "Not found"
        )
      )
    )
  ),
  ""
)</f>
        <v/>
      </c>
    </row>
    <row r="2947" spans="1:12" ht="24.75" customHeight="1">
      <c r="A2947" s="103" t="str">
        <f t="shared" ref="A2947:A3010" si="31">IF(J2947&lt;&gt;0, J2947, "")</f>
        <v/>
      </c>
      <c r="B2947" s="104" t="str">
        <f>IF(
  J2947=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7" s="99" t="str" cm="1">
        <f t="array" ref="L2947">IF(
  AND(A2947&lt;&gt;"", A2947&lt;&gt;0),
  IF(
    ISNUMBER(_xlfn.XMATCH(A2947 &amp; "", #REF! &amp; "")),
    "Q1",
    IF(
      ISNUMBER(_xlfn.XMATCH(A2947 &amp; "", #REF! &amp; "")),
      "Q2",
      IF(
        ISNUMBER(_xlfn.XMATCH(A2947 &amp; "", #REF! &amp; "")),
        "Q3",
        IF(
          ISNUMBER(_xlfn.XMATCH(A2947 &amp; "", #REF! &amp; "")),
          "Q4",
          "Not found"
        )
      )
    )
  ),
  ""
)</f>
        <v/>
      </c>
    </row>
    <row r="2948" spans="1:12" ht="24.75" customHeight="1">
      <c r="A2948" s="103" t="str">
        <f t="shared" si="31"/>
        <v/>
      </c>
      <c r="B2948" s="104" t="str">
        <f>IF(
  J2948=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8" s="99" t="str" cm="1">
        <f t="array" ref="L2948">IF(
  AND(A2948&lt;&gt;"", A2948&lt;&gt;0),
  IF(
    ISNUMBER(_xlfn.XMATCH(A2948 &amp; "", #REF! &amp; "")),
    "Q1",
    IF(
      ISNUMBER(_xlfn.XMATCH(A2948 &amp; "", #REF! &amp; "")),
      "Q2",
      IF(
        ISNUMBER(_xlfn.XMATCH(A2948 &amp; "", #REF! &amp; "")),
        "Q3",
        IF(
          ISNUMBER(_xlfn.XMATCH(A2948 &amp; "", #REF! &amp; "")),
          "Q4",
          "Not found"
        )
      )
    )
  ),
  ""
)</f>
        <v/>
      </c>
    </row>
    <row r="2949" spans="1:12" ht="24.75" customHeight="1">
      <c r="A2949" s="103" t="str">
        <f t="shared" si="31"/>
        <v/>
      </c>
      <c r="B2949" s="104" t="str">
        <f>IF(
  J2949=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49" s="99" t="str" cm="1">
        <f t="array" ref="L2949">IF(
  AND(A2949&lt;&gt;"", A2949&lt;&gt;0),
  IF(
    ISNUMBER(_xlfn.XMATCH(A2949 &amp; "", #REF! &amp; "")),
    "Q1",
    IF(
      ISNUMBER(_xlfn.XMATCH(A2949 &amp; "", #REF! &amp; "")),
      "Q2",
      IF(
        ISNUMBER(_xlfn.XMATCH(A2949 &amp; "", #REF! &amp; "")),
        "Q3",
        IF(
          ISNUMBER(_xlfn.XMATCH(A2949 &amp; "", #REF! &amp; "")),
          "Q4",
          "Not found"
        )
      )
    )
  ),
  ""
)</f>
        <v/>
      </c>
    </row>
    <row r="2950" spans="1:12" ht="24.75" customHeight="1">
      <c r="A2950" s="103" t="str">
        <f t="shared" si="31"/>
        <v/>
      </c>
      <c r="B2950" s="104" t="str">
        <f>IF(
  J2950=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0" s="99" t="str" cm="1">
        <f t="array" ref="L2950">IF(
  AND(A2950&lt;&gt;"", A2950&lt;&gt;0),
  IF(
    ISNUMBER(_xlfn.XMATCH(A2950 &amp; "", #REF! &amp; "")),
    "Q1",
    IF(
      ISNUMBER(_xlfn.XMATCH(A2950 &amp; "", #REF! &amp; "")),
      "Q2",
      IF(
        ISNUMBER(_xlfn.XMATCH(A2950 &amp; "", #REF! &amp; "")),
        "Q3",
        IF(
          ISNUMBER(_xlfn.XMATCH(A2950 &amp; "", #REF! &amp; "")),
          "Q4",
          "Not found"
        )
      )
    )
  ),
  ""
)</f>
        <v/>
      </c>
    </row>
    <row r="2951" spans="1:12" ht="24.75" customHeight="1">
      <c r="A2951" s="103" t="str">
        <f t="shared" si="31"/>
        <v/>
      </c>
      <c r="B2951" s="104" t="str">
        <f>IF(
  J2951=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1" s="99" t="str" cm="1">
        <f t="array" ref="L2951">IF(
  AND(A2951&lt;&gt;"", A2951&lt;&gt;0),
  IF(
    ISNUMBER(_xlfn.XMATCH(A2951 &amp; "", #REF! &amp; "")),
    "Q1",
    IF(
      ISNUMBER(_xlfn.XMATCH(A2951 &amp; "", #REF! &amp; "")),
      "Q2",
      IF(
        ISNUMBER(_xlfn.XMATCH(A2951 &amp; "", #REF! &amp; "")),
        "Q3",
        IF(
          ISNUMBER(_xlfn.XMATCH(A2951 &amp; "", #REF! &amp; "")),
          "Q4",
          "Not found"
        )
      )
    )
  ),
  ""
)</f>
        <v/>
      </c>
    </row>
    <row r="2952" spans="1:12" ht="24.75" customHeight="1">
      <c r="A2952" s="103" t="str">
        <f t="shared" si="31"/>
        <v/>
      </c>
      <c r="B2952" s="104" t="str">
        <f>IF(
  J2952=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2" s="99" t="str" cm="1">
        <f t="array" ref="L2952">IF(
  AND(A2952&lt;&gt;"", A2952&lt;&gt;0),
  IF(
    ISNUMBER(_xlfn.XMATCH(A2952 &amp; "", #REF! &amp; "")),
    "Q1",
    IF(
      ISNUMBER(_xlfn.XMATCH(A2952 &amp; "", #REF! &amp; "")),
      "Q2",
      IF(
        ISNUMBER(_xlfn.XMATCH(A2952 &amp; "", #REF! &amp; "")),
        "Q3",
        IF(
          ISNUMBER(_xlfn.XMATCH(A2952 &amp; "", #REF! &amp; "")),
          "Q4",
          "Not found"
        )
      )
    )
  ),
  ""
)</f>
        <v/>
      </c>
    </row>
    <row r="2953" spans="1:12" ht="24.75" customHeight="1">
      <c r="A2953" s="103" t="str">
        <f t="shared" si="31"/>
        <v/>
      </c>
      <c r="B2953" s="104" t="str">
        <f>IF(
  J2953=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3" s="99" t="str" cm="1">
        <f t="array" ref="L2953">IF(
  AND(A2953&lt;&gt;"", A2953&lt;&gt;0),
  IF(
    ISNUMBER(_xlfn.XMATCH(A2953 &amp; "", #REF! &amp; "")),
    "Q1",
    IF(
      ISNUMBER(_xlfn.XMATCH(A2953 &amp; "", #REF! &amp; "")),
      "Q2",
      IF(
        ISNUMBER(_xlfn.XMATCH(A2953 &amp; "", #REF! &amp; "")),
        "Q3",
        IF(
          ISNUMBER(_xlfn.XMATCH(A2953 &amp; "", #REF! &amp; "")),
          "Q4",
          "Not found"
        )
      )
    )
  ),
  ""
)</f>
        <v/>
      </c>
    </row>
    <row r="2954" spans="1:12" ht="24.75" customHeight="1">
      <c r="A2954" s="103" t="str">
        <f t="shared" si="31"/>
        <v/>
      </c>
      <c r="B2954" s="104" t="str">
        <f>IF(
  J2954=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4" s="99" t="str" cm="1">
        <f t="array" ref="L2954">IF(
  AND(A2954&lt;&gt;"", A2954&lt;&gt;0),
  IF(
    ISNUMBER(_xlfn.XMATCH(A2954 &amp; "", #REF! &amp; "")),
    "Q1",
    IF(
      ISNUMBER(_xlfn.XMATCH(A2954 &amp; "", #REF! &amp; "")),
      "Q2",
      IF(
        ISNUMBER(_xlfn.XMATCH(A2954 &amp; "", #REF! &amp; "")),
        "Q3",
        IF(
          ISNUMBER(_xlfn.XMATCH(A2954 &amp; "", #REF! &amp; "")),
          "Q4",
          "Not found"
        )
      )
    )
  ),
  ""
)</f>
        <v/>
      </c>
    </row>
    <row r="2955" spans="1:12" ht="24.75" customHeight="1">
      <c r="A2955" s="103" t="str">
        <f t="shared" si="31"/>
        <v/>
      </c>
      <c r="B2955" s="104" t="str">
        <f>IF(
  J2955=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5" s="99" t="str" cm="1">
        <f t="array" ref="L2955">IF(
  AND(A2955&lt;&gt;"", A2955&lt;&gt;0),
  IF(
    ISNUMBER(_xlfn.XMATCH(A2955 &amp; "", #REF! &amp; "")),
    "Q1",
    IF(
      ISNUMBER(_xlfn.XMATCH(A2955 &amp; "", #REF! &amp; "")),
      "Q2",
      IF(
        ISNUMBER(_xlfn.XMATCH(A2955 &amp; "", #REF! &amp; "")),
        "Q3",
        IF(
          ISNUMBER(_xlfn.XMATCH(A2955 &amp; "", #REF! &amp; "")),
          "Q4",
          "Not found"
        )
      )
    )
  ),
  ""
)</f>
        <v/>
      </c>
    </row>
    <row r="2956" spans="1:12" ht="24.75" customHeight="1">
      <c r="A2956" s="103" t="str">
        <f t="shared" si="31"/>
        <v/>
      </c>
      <c r="B2956" s="104" t="str">
        <f>IF(
  J2956=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6" s="99" t="str" cm="1">
        <f t="array" ref="L2956">IF(
  AND(A2956&lt;&gt;"", A2956&lt;&gt;0),
  IF(
    ISNUMBER(_xlfn.XMATCH(A2956 &amp; "", #REF! &amp; "")),
    "Q1",
    IF(
      ISNUMBER(_xlfn.XMATCH(A2956 &amp; "", #REF! &amp; "")),
      "Q2",
      IF(
        ISNUMBER(_xlfn.XMATCH(A2956 &amp; "", #REF! &amp; "")),
        "Q3",
        IF(
          ISNUMBER(_xlfn.XMATCH(A2956 &amp; "", #REF! &amp; "")),
          "Q4",
          "Not found"
        )
      )
    )
  ),
  ""
)</f>
        <v/>
      </c>
    </row>
    <row r="2957" spans="1:12" ht="24.75" customHeight="1">
      <c r="A2957" s="103" t="str">
        <f t="shared" si="31"/>
        <v/>
      </c>
      <c r="B2957" s="104" t="str">
        <f>IF(
  J2957=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7" s="99" t="str" cm="1">
        <f t="array" ref="L2957">IF(
  AND(A2957&lt;&gt;"", A2957&lt;&gt;0),
  IF(
    ISNUMBER(_xlfn.XMATCH(A2957 &amp; "", #REF! &amp; "")),
    "Q1",
    IF(
      ISNUMBER(_xlfn.XMATCH(A2957 &amp; "", #REF! &amp; "")),
      "Q2",
      IF(
        ISNUMBER(_xlfn.XMATCH(A2957 &amp; "", #REF! &amp; "")),
        "Q3",
        IF(
          ISNUMBER(_xlfn.XMATCH(A2957 &amp; "", #REF! &amp; "")),
          "Q4",
          "Not found"
        )
      )
    )
  ),
  ""
)</f>
        <v/>
      </c>
    </row>
    <row r="2958" spans="1:12" ht="24.75" customHeight="1">
      <c r="A2958" s="103" t="str">
        <f t="shared" si="31"/>
        <v/>
      </c>
      <c r="B2958" s="104" t="str">
        <f>IF(
  J2958=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8" s="99" t="str" cm="1">
        <f t="array" ref="L2958">IF(
  AND(A2958&lt;&gt;"", A2958&lt;&gt;0),
  IF(
    ISNUMBER(_xlfn.XMATCH(A2958 &amp; "", #REF! &amp; "")),
    "Q1",
    IF(
      ISNUMBER(_xlfn.XMATCH(A2958 &amp; "", #REF! &amp; "")),
      "Q2",
      IF(
        ISNUMBER(_xlfn.XMATCH(A2958 &amp; "", #REF! &amp; "")),
        "Q3",
        IF(
          ISNUMBER(_xlfn.XMATCH(A2958 &amp; "", #REF! &amp; "")),
          "Q4",
          "Not found"
        )
      )
    )
  ),
  ""
)</f>
        <v/>
      </c>
    </row>
    <row r="2959" spans="1:12" ht="24.75" customHeight="1">
      <c r="A2959" s="103" t="str">
        <f t="shared" si="31"/>
        <v/>
      </c>
      <c r="B2959" s="104" t="str">
        <f>IF(
  J2959=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59" s="99" t="str" cm="1">
        <f t="array" ref="L2959">IF(
  AND(A2959&lt;&gt;"", A2959&lt;&gt;0),
  IF(
    ISNUMBER(_xlfn.XMATCH(A2959 &amp; "", #REF! &amp; "")),
    "Q1",
    IF(
      ISNUMBER(_xlfn.XMATCH(A2959 &amp; "", #REF! &amp; "")),
      "Q2",
      IF(
        ISNUMBER(_xlfn.XMATCH(A2959 &amp; "", #REF! &amp; "")),
        "Q3",
        IF(
          ISNUMBER(_xlfn.XMATCH(A2959 &amp; "", #REF! &amp; "")),
          "Q4",
          "Not found"
        )
      )
    )
  ),
  ""
)</f>
        <v/>
      </c>
    </row>
    <row r="2960" spans="1:12" ht="24.75" customHeight="1">
      <c r="A2960" s="103" t="str">
        <f t="shared" si="31"/>
        <v/>
      </c>
      <c r="B2960" s="104" t="str">
        <f>IF(
  J2960=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0" s="99" t="str" cm="1">
        <f t="array" ref="L2960">IF(
  AND(A2960&lt;&gt;"", A2960&lt;&gt;0),
  IF(
    ISNUMBER(_xlfn.XMATCH(A2960 &amp; "", #REF! &amp; "")),
    "Q1",
    IF(
      ISNUMBER(_xlfn.XMATCH(A2960 &amp; "", #REF! &amp; "")),
      "Q2",
      IF(
        ISNUMBER(_xlfn.XMATCH(A2960 &amp; "", #REF! &amp; "")),
        "Q3",
        IF(
          ISNUMBER(_xlfn.XMATCH(A2960 &amp; "", #REF! &amp; "")),
          "Q4",
          "Not found"
        )
      )
    )
  ),
  ""
)</f>
        <v/>
      </c>
    </row>
    <row r="2961" spans="1:12" ht="24.75" customHeight="1">
      <c r="A2961" s="103" t="str">
        <f t="shared" si="31"/>
        <v/>
      </c>
      <c r="B2961" s="104" t="str">
        <f>IF(
  J2961=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1" s="99" t="str" cm="1">
        <f t="array" ref="L2961">IF(
  AND(A2961&lt;&gt;"", A2961&lt;&gt;0),
  IF(
    ISNUMBER(_xlfn.XMATCH(A2961 &amp; "", #REF! &amp; "")),
    "Q1",
    IF(
      ISNUMBER(_xlfn.XMATCH(A2961 &amp; "", #REF! &amp; "")),
      "Q2",
      IF(
        ISNUMBER(_xlfn.XMATCH(A2961 &amp; "", #REF! &amp; "")),
        "Q3",
        IF(
          ISNUMBER(_xlfn.XMATCH(A2961 &amp; "", #REF! &amp; "")),
          "Q4",
          "Not found"
        )
      )
    )
  ),
  ""
)</f>
        <v/>
      </c>
    </row>
    <row r="2962" spans="1:12" ht="24.75" customHeight="1">
      <c r="A2962" s="103" t="str">
        <f t="shared" si="31"/>
        <v/>
      </c>
      <c r="B2962" s="104" t="str">
        <f>IF(
  J2962=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2" s="99" t="str" cm="1">
        <f t="array" ref="L2962">IF(
  AND(A2962&lt;&gt;"", A2962&lt;&gt;0),
  IF(
    ISNUMBER(_xlfn.XMATCH(A2962 &amp; "", #REF! &amp; "")),
    "Q1",
    IF(
      ISNUMBER(_xlfn.XMATCH(A2962 &amp; "", #REF! &amp; "")),
      "Q2",
      IF(
        ISNUMBER(_xlfn.XMATCH(A2962 &amp; "", #REF! &amp; "")),
        "Q3",
        IF(
          ISNUMBER(_xlfn.XMATCH(A2962 &amp; "", #REF! &amp; "")),
          "Q4",
          "Not found"
        )
      )
    )
  ),
  ""
)</f>
        <v/>
      </c>
    </row>
    <row r="2963" spans="1:12" ht="24.75" customHeight="1">
      <c r="A2963" s="103" t="str">
        <f t="shared" si="31"/>
        <v/>
      </c>
      <c r="B2963" s="104" t="str">
        <f>IF(
  J2963=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3" s="99" t="str" cm="1">
        <f t="array" ref="L2963">IF(
  AND(A2963&lt;&gt;"", A2963&lt;&gt;0),
  IF(
    ISNUMBER(_xlfn.XMATCH(A2963 &amp; "", #REF! &amp; "")),
    "Q1",
    IF(
      ISNUMBER(_xlfn.XMATCH(A2963 &amp; "", #REF! &amp; "")),
      "Q2",
      IF(
        ISNUMBER(_xlfn.XMATCH(A2963 &amp; "", #REF! &amp; "")),
        "Q3",
        IF(
          ISNUMBER(_xlfn.XMATCH(A2963 &amp; "", #REF! &amp; "")),
          "Q4",
          "Not found"
        )
      )
    )
  ),
  ""
)</f>
        <v/>
      </c>
    </row>
    <row r="2964" spans="1:12" ht="24.75" customHeight="1">
      <c r="A2964" s="103" t="str">
        <f t="shared" si="31"/>
        <v/>
      </c>
      <c r="B2964" s="104" t="str">
        <f>IF(
  J2964=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4" s="99" t="str" cm="1">
        <f t="array" ref="L2964">IF(
  AND(A2964&lt;&gt;"", A2964&lt;&gt;0),
  IF(
    ISNUMBER(_xlfn.XMATCH(A2964 &amp; "", #REF! &amp; "")),
    "Q1",
    IF(
      ISNUMBER(_xlfn.XMATCH(A2964 &amp; "", #REF! &amp; "")),
      "Q2",
      IF(
        ISNUMBER(_xlfn.XMATCH(A2964 &amp; "", #REF! &amp; "")),
        "Q3",
        IF(
          ISNUMBER(_xlfn.XMATCH(A2964 &amp; "", #REF! &amp; "")),
          "Q4",
          "Not found"
        )
      )
    )
  ),
  ""
)</f>
        <v/>
      </c>
    </row>
    <row r="2965" spans="1:12" ht="24.75" customHeight="1">
      <c r="A2965" s="103" t="str">
        <f t="shared" si="31"/>
        <v/>
      </c>
      <c r="B2965" s="104" t="str">
        <f>IF(
  J2965=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5" s="99" t="str" cm="1">
        <f t="array" ref="L2965">IF(
  AND(A2965&lt;&gt;"", A2965&lt;&gt;0),
  IF(
    ISNUMBER(_xlfn.XMATCH(A2965 &amp; "", #REF! &amp; "")),
    "Q1",
    IF(
      ISNUMBER(_xlfn.XMATCH(A2965 &amp; "", #REF! &amp; "")),
      "Q2",
      IF(
        ISNUMBER(_xlfn.XMATCH(A2965 &amp; "", #REF! &amp; "")),
        "Q3",
        IF(
          ISNUMBER(_xlfn.XMATCH(A2965 &amp; "", #REF! &amp; "")),
          "Q4",
          "Not found"
        )
      )
    )
  ),
  ""
)</f>
        <v/>
      </c>
    </row>
    <row r="2966" spans="1:12" ht="24.75" customHeight="1">
      <c r="A2966" s="103" t="str">
        <f t="shared" si="31"/>
        <v/>
      </c>
      <c r="B2966" s="104" t="str">
        <f>IF(
  J2966=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6" s="99" t="str" cm="1">
        <f t="array" ref="L2966">IF(
  AND(A2966&lt;&gt;"", A2966&lt;&gt;0),
  IF(
    ISNUMBER(_xlfn.XMATCH(A2966 &amp; "", #REF! &amp; "")),
    "Q1",
    IF(
      ISNUMBER(_xlfn.XMATCH(A2966 &amp; "", #REF! &amp; "")),
      "Q2",
      IF(
        ISNUMBER(_xlfn.XMATCH(A2966 &amp; "", #REF! &amp; "")),
        "Q3",
        IF(
          ISNUMBER(_xlfn.XMATCH(A2966 &amp; "", #REF! &amp; "")),
          "Q4",
          "Not found"
        )
      )
    )
  ),
  ""
)</f>
        <v/>
      </c>
    </row>
    <row r="2967" spans="1:12" ht="24.75" customHeight="1">
      <c r="A2967" s="103" t="str">
        <f t="shared" si="31"/>
        <v/>
      </c>
      <c r="B2967" s="104" t="str">
        <f>IF(
  J2967=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7" s="99" t="str" cm="1">
        <f t="array" ref="L2967">IF(
  AND(A2967&lt;&gt;"", A2967&lt;&gt;0),
  IF(
    ISNUMBER(_xlfn.XMATCH(A2967 &amp; "", #REF! &amp; "")),
    "Q1",
    IF(
      ISNUMBER(_xlfn.XMATCH(A2967 &amp; "", #REF! &amp; "")),
      "Q2",
      IF(
        ISNUMBER(_xlfn.XMATCH(A2967 &amp; "", #REF! &amp; "")),
        "Q3",
        IF(
          ISNUMBER(_xlfn.XMATCH(A2967 &amp; "", #REF! &amp; "")),
          "Q4",
          "Not found"
        )
      )
    )
  ),
  ""
)</f>
        <v/>
      </c>
    </row>
    <row r="2968" spans="1:12" ht="24.75" customHeight="1">
      <c r="A2968" s="103" t="str">
        <f t="shared" si="31"/>
        <v/>
      </c>
      <c r="B2968" s="104" t="str">
        <f>IF(
  J2968=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8" s="99" t="str" cm="1">
        <f t="array" ref="L2968">IF(
  AND(A2968&lt;&gt;"", A2968&lt;&gt;0),
  IF(
    ISNUMBER(_xlfn.XMATCH(A2968 &amp; "", #REF! &amp; "")),
    "Q1",
    IF(
      ISNUMBER(_xlfn.XMATCH(A2968 &amp; "", #REF! &amp; "")),
      "Q2",
      IF(
        ISNUMBER(_xlfn.XMATCH(A2968 &amp; "", #REF! &amp; "")),
        "Q3",
        IF(
          ISNUMBER(_xlfn.XMATCH(A2968 &amp; "", #REF! &amp; "")),
          "Q4",
          "Not found"
        )
      )
    )
  ),
  ""
)</f>
        <v/>
      </c>
    </row>
    <row r="2969" spans="1:12" ht="24.75" customHeight="1">
      <c r="A2969" s="103" t="str">
        <f t="shared" si="31"/>
        <v/>
      </c>
      <c r="B2969" s="104" t="str">
        <f>IF(
  J2969=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69" s="99" t="str" cm="1">
        <f t="array" ref="L2969">IF(
  AND(A2969&lt;&gt;"", A2969&lt;&gt;0),
  IF(
    ISNUMBER(_xlfn.XMATCH(A2969 &amp; "", #REF! &amp; "")),
    "Q1",
    IF(
      ISNUMBER(_xlfn.XMATCH(A2969 &amp; "", #REF! &amp; "")),
      "Q2",
      IF(
        ISNUMBER(_xlfn.XMATCH(A2969 &amp; "", #REF! &amp; "")),
        "Q3",
        IF(
          ISNUMBER(_xlfn.XMATCH(A2969 &amp; "", #REF! &amp; "")),
          "Q4",
          "Not found"
        )
      )
    )
  ),
  ""
)</f>
        <v/>
      </c>
    </row>
    <row r="2970" spans="1:12" ht="24.75" customHeight="1">
      <c r="A2970" s="103" t="str">
        <f t="shared" si="31"/>
        <v/>
      </c>
      <c r="B2970" s="104" t="str">
        <f>IF(
  J2970=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0" s="99" t="str" cm="1">
        <f t="array" ref="L2970">IF(
  AND(A2970&lt;&gt;"", A2970&lt;&gt;0),
  IF(
    ISNUMBER(_xlfn.XMATCH(A2970 &amp; "", #REF! &amp; "")),
    "Q1",
    IF(
      ISNUMBER(_xlfn.XMATCH(A2970 &amp; "", #REF! &amp; "")),
      "Q2",
      IF(
        ISNUMBER(_xlfn.XMATCH(A2970 &amp; "", #REF! &amp; "")),
        "Q3",
        IF(
          ISNUMBER(_xlfn.XMATCH(A2970 &amp; "", #REF! &amp; "")),
          "Q4",
          "Not found"
        )
      )
    )
  ),
  ""
)</f>
        <v/>
      </c>
    </row>
    <row r="2971" spans="1:12" ht="24.75" customHeight="1">
      <c r="A2971" s="103" t="str">
        <f t="shared" si="31"/>
        <v/>
      </c>
      <c r="B2971" s="104" t="str">
        <f>IF(
  J2971=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1" s="99" t="str" cm="1">
        <f t="array" ref="L2971">IF(
  AND(A2971&lt;&gt;"", A2971&lt;&gt;0),
  IF(
    ISNUMBER(_xlfn.XMATCH(A2971 &amp; "", #REF! &amp; "")),
    "Q1",
    IF(
      ISNUMBER(_xlfn.XMATCH(A2971 &amp; "", #REF! &amp; "")),
      "Q2",
      IF(
        ISNUMBER(_xlfn.XMATCH(A2971 &amp; "", #REF! &amp; "")),
        "Q3",
        IF(
          ISNUMBER(_xlfn.XMATCH(A2971 &amp; "", #REF! &amp; "")),
          "Q4",
          "Not found"
        )
      )
    )
  ),
  ""
)</f>
        <v/>
      </c>
    </row>
    <row r="2972" spans="1:12" ht="24.75" customHeight="1">
      <c r="A2972" s="103" t="str">
        <f t="shared" si="31"/>
        <v/>
      </c>
      <c r="B2972" s="104" t="str">
        <f>IF(
  J2972=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2" s="99" t="str" cm="1">
        <f t="array" ref="L2972">IF(
  AND(A2972&lt;&gt;"", A2972&lt;&gt;0),
  IF(
    ISNUMBER(_xlfn.XMATCH(A2972 &amp; "", #REF! &amp; "")),
    "Q1",
    IF(
      ISNUMBER(_xlfn.XMATCH(A2972 &amp; "", #REF! &amp; "")),
      "Q2",
      IF(
        ISNUMBER(_xlfn.XMATCH(A2972 &amp; "", #REF! &amp; "")),
        "Q3",
        IF(
          ISNUMBER(_xlfn.XMATCH(A2972 &amp; "", #REF! &amp; "")),
          "Q4",
          "Not found"
        )
      )
    )
  ),
  ""
)</f>
        <v/>
      </c>
    </row>
    <row r="2973" spans="1:12" ht="24.75" customHeight="1">
      <c r="A2973" s="103" t="str">
        <f t="shared" si="31"/>
        <v/>
      </c>
      <c r="B2973" s="104" t="str">
        <f>IF(
  J2973=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3" s="99" t="str" cm="1">
        <f t="array" ref="L2973">IF(
  AND(A2973&lt;&gt;"", A2973&lt;&gt;0),
  IF(
    ISNUMBER(_xlfn.XMATCH(A2973 &amp; "", #REF! &amp; "")),
    "Q1",
    IF(
      ISNUMBER(_xlfn.XMATCH(A2973 &amp; "", #REF! &amp; "")),
      "Q2",
      IF(
        ISNUMBER(_xlfn.XMATCH(A2973 &amp; "", #REF! &amp; "")),
        "Q3",
        IF(
          ISNUMBER(_xlfn.XMATCH(A2973 &amp; "", #REF! &amp; "")),
          "Q4",
          "Not found"
        )
      )
    )
  ),
  ""
)</f>
        <v/>
      </c>
    </row>
    <row r="2974" spans="1:12" ht="24.75" customHeight="1">
      <c r="A2974" s="103" t="str">
        <f t="shared" si="31"/>
        <v/>
      </c>
      <c r="B2974" s="104" t="str">
        <f>IF(
  J2974=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4" s="99" t="str" cm="1">
        <f t="array" ref="L2974">IF(
  AND(A2974&lt;&gt;"", A2974&lt;&gt;0),
  IF(
    ISNUMBER(_xlfn.XMATCH(A2974 &amp; "", #REF! &amp; "")),
    "Q1",
    IF(
      ISNUMBER(_xlfn.XMATCH(A2974 &amp; "", #REF! &amp; "")),
      "Q2",
      IF(
        ISNUMBER(_xlfn.XMATCH(A2974 &amp; "", #REF! &amp; "")),
        "Q3",
        IF(
          ISNUMBER(_xlfn.XMATCH(A2974 &amp; "", #REF! &amp; "")),
          "Q4",
          "Not found"
        )
      )
    )
  ),
  ""
)</f>
        <v/>
      </c>
    </row>
    <row r="2975" spans="1:12" ht="24.75" customHeight="1">
      <c r="A2975" s="103" t="str">
        <f t="shared" si="31"/>
        <v/>
      </c>
      <c r="B2975" s="104" t="str">
        <f>IF(
  J2975=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5" s="99" t="str" cm="1">
        <f t="array" ref="L2975">IF(
  AND(A2975&lt;&gt;"", A2975&lt;&gt;0),
  IF(
    ISNUMBER(_xlfn.XMATCH(A2975 &amp; "", #REF! &amp; "")),
    "Q1",
    IF(
      ISNUMBER(_xlfn.XMATCH(A2975 &amp; "", #REF! &amp; "")),
      "Q2",
      IF(
        ISNUMBER(_xlfn.XMATCH(A2975 &amp; "", #REF! &amp; "")),
        "Q3",
        IF(
          ISNUMBER(_xlfn.XMATCH(A2975 &amp; "", #REF! &amp; "")),
          "Q4",
          "Not found"
        )
      )
    )
  ),
  ""
)</f>
        <v/>
      </c>
    </row>
    <row r="2976" spans="1:12" ht="24.75" customHeight="1">
      <c r="A2976" s="103" t="str">
        <f t="shared" si="31"/>
        <v/>
      </c>
      <c r="B2976" s="104" t="str">
        <f>IF(
  J2976=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6" s="99" t="str" cm="1">
        <f t="array" ref="L2976">IF(
  AND(A2976&lt;&gt;"", A2976&lt;&gt;0),
  IF(
    ISNUMBER(_xlfn.XMATCH(A2976 &amp; "", #REF! &amp; "")),
    "Q1",
    IF(
      ISNUMBER(_xlfn.XMATCH(A2976 &amp; "", #REF! &amp; "")),
      "Q2",
      IF(
        ISNUMBER(_xlfn.XMATCH(A2976 &amp; "", #REF! &amp; "")),
        "Q3",
        IF(
          ISNUMBER(_xlfn.XMATCH(A2976 &amp; "", #REF! &amp; "")),
          "Q4",
          "Not found"
        )
      )
    )
  ),
  ""
)</f>
        <v/>
      </c>
    </row>
    <row r="2977" spans="1:12" ht="24.75" customHeight="1">
      <c r="A2977" s="103" t="str">
        <f t="shared" si="31"/>
        <v/>
      </c>
      <c r="B2977" s="104" t="str">
        <f>IF(
  J2977=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7" s="99" t="str" cm="1">
        <f t="array" ref="L2977">IF(
  AND(A2977&lt;&gt;"", A2977&lt;&gt;0),
  IF(
    ISNUMBER(_xlfn.XMATCH(A2977 &amp; "", #REF! &amp; "")),
    "Q1",
    IF(
      ISNUMBER(_xlfn.XMATCH(A2977 &amp; "", #REF! &amp; "")),
      "Q2",
      IF(
        ISNUMBER(_xlfn.XMATCH(A2977 &amp; "", #REF! &amp; "")),
        "Q3",
        IF(
          ISNUMBER(_xlfn.XMATCH(A2977 &amp; "", #REF! &amp; "")),
          "Q4",
          "Not found"
        )
      )
    )
  ),
  ""
)</f>
        <v/>
      </c>
    </row>
    <row r="2978" spans="1:12" ht="24.75" customHeight="1">
      <c r="A2978" s="103" t="str">
        <f t="shared" si="31"/>
        <v/>
      </c>
      <c r="B2978" s="104" t="str">
        <f>IF(
  J2978=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8" s="99" t="str" cm="1">
        <f t="array" ref="L2978">IF(
  AND(A2978&lt;&gt;"", A2978&lt;&gt;0),
  IF(
    ISNUMBER(_xlfn.XMATCH(A2978 &amp; "", #REF! &amp; "")),
    "Q1",
    IF(
      ISNUMBER(_xlfn.XMATCH(A2978 &amp; "", #REF! &amp; "")),
      "Q2",
      IF(
        ISNUMBER(_xlfn.XMATCH(A2978 &amp; "", #REF! &amp; "")),
        "Q3",
        IF(
          ISNUMBER(_xlfn.XMATCH(A2978 &amp; "", #REF! &amp; "")),
          "Q4",
          "Not found"
        )
      )
    )
  ),
  ""
)</f>
        <v/>
      </c>
    </row>
    <row r="2979" spans="1:12" ht="24.75" customHeight="1">
      <c r="A2979" s="103" t="str">
        <f t="shared" si="31"/>
        <v/>
      </c>
      <c r="B2979" s="104" t="str">
        <f>IF(
  J2979=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79" s="99" t="str" cm="1">
        <f t="array" ref="L2979">IF(
  AND(A2979&lt;&gt;"", A2979&lt;&gt;0),
  IF(
    ISNUMBER(_xlfn.XMATCH(A2979 &amp; "", #REF! &amp; "")),
    "Q1",
    IF(
      ISNUMBER(_xlfn.XMATCH(A2979 &amp; "", #REF! &amp; "")),
      "Q2",
      IF(
        ISNUMBER(_xlfn.XMATCH(A2979 &amp; "", #REF! &amp; "")),
        "Q3",
        IF(
          ISNUMBER(_xlfn.XMATCH(A2979 &amp; "", #REF! &amp; "")),
          "Q4",
          "Not found"
        )
      )
    )
  ),
  ""
)</f>
        <v/>
      </c>
    </row>
    <row r="2980" spans="1:12" ht="24.75" customHeight="1">
      <c r="A2980" s="103" t="str">
        <f t="shared" si="31"/>
        <v/>
      </c>
      <c r="B2980" s="104" t="str">
        <f>IF(
  J2980=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0" s="99" t="str" cm="1">
        <f t="array" ref="L2980">IF(
  AND(A2980&lt;&gt;"", A2980&lt;&gt;0),
  IF(
    ISNUMBER(_xlfn.XMATCH(A2980 &amp; "", #REF! &amp; "")),
    "Q1",
    IF(
      ISNUMBER(_xlfn.XMATCH(A2980 &amp; "", #REF! &amp; "")),
      "Q2",
      IF(
        ISNUMBER(_xlfn.XMATCH(A2980 &amp; "", #REF! &amp; "")),
        "Q3",
        IF(
          ISNUMBER(_xlfn.XMATCH(A2980 &amp; "", #REF! &amp; "")),
          "Q4",
          "Not found"
        )
      )
    )
  ),
  ""
)</f>
        <v/>
      </c>
    </row>
    <row r="2981" spans="1:12" ht="24.75" customHeight="1">
      <c r="A2981" s="103" t="str">
        <f t="shared" si="31"/>
        <v/>
      </c>
      <c r="B2981" s="104" t="str">
        <f>IF(
  J2981=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1" s="99" t="str" cm="1">
        <f t="array" ref="L2981">IF(
  AND(A2981&lt;&gt;"", A2981&lt;&gt;0),
  IF(
    ISNUMBER(_xlfn.XMATCH(A2981 &amp; "", #REF! &amp; "")),
    "Q1",
    IF(
      ISNUMBER(_xlfn.XMATCH(A2981 &amp; "", #REF! &amp; "")),
      "Q2",
      IF(
        ISNUMBER(_xlfn.XMATCH(A2981 &amp; "", #REF! &amp; "")),
        "Q3",
        IF(
          ISNUMBER(_xlfn.XMATCH(A2981 &amp; "", #REF! &amp; "")),
          "Q4",
          "Not found"
        )
      )
    )
  ),
  ""
)</f>
        <v/>
      </c>
    </row>
    <row r="2982" spans="1:12" ht="24.75" customHeight="1">
      <c r="A2982" s="103" t="str">
        <f t="shared" si="31"/>
        <v/>
      </c>
      <c r="B2982" s="104" t="str">
        <f>IF(
  J2982=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2" s="99" t="str" cm="1">
        <f t="array" ref="L2982">IF(
  AND(A2982&lt;&gt;"", A2982&lt;&gt;0),
  IF(
    ISNUMBER(_xlfn.XMATCH(A2982 &amp; "", #REF! &amp; "")),
    "Q1",
    IF(
      ISNUMBER(_xlfn.XMATCH(A2982 &amp; "", #REF! &amp; "")),
      "Q2",
      IF(
        ISNUMBER(_xlfn.XMATCH(A2982 &amp; "", #REF! &amp; "")),
        "Q3",
        IF(
          ISNUMBER(_xlfn.XMATCH(A2982 &amp; "", #REF! &amp; "")),
          "Q4",
          "Not found"
        )
      )
    )
  ),
  ""
)</f>
        <v/>
      </c>
    </row>
    <row r="2983" spans="1:12" ht="24.75" customHeight="1">
      <c r="A2983" s="103" t="str">
        <f t="shared" si="31"/>
        <v/>
      </c>
      <c r="B2983" s="104" t="str">
        <f>IF(
  J2983=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3" s="99" t="str" cm="1">
        <f t="array" ref="L2983">IF(
  AND(A2983&lt;&gt;"", A2983&lt;&gt;0),
  IF(
    ISNUMBER(_xlfn.XMATCH(A2983 &amp; "", #REF! &amp; "")),
    "Q1",
    IF(
      ISNUMBER(_xlfn.XMATCH(A2983 &amp; "", #REF! &amp; "")),
      "Q2",
      IF(
        ISNUMBER(_xlfn.XMATCH(A2983 &amp; "", #REF! &amp; "")),
        "Q3",
        IF(
          ISNUMBER(_xlfn.XMATCH(A2983 &amp; "", #REF! &amp; "")),
          "Q4",
          "Not found"
        )
      )
    )
  ),
  ""
)</f>
        <v/>
      </c>
    </row>
    <row r="2984" spans="1:12" ht="24.75" customHeight="1">
      <c r="A2984" s="103" t="str">
        <f t="shared" si="31"/>
        <v/>
      </c>
      <c r="B2984" s="104" t="str">
        <f>IF(
  J2984=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4" s="99" t="str" cm="1">
        <f t="array" ref="L2984">IF(
  AND(A2984&lt;&gt;"", A2984&lt;&gt;0),
  IF(
    ISNUMBER(_xlfn.XMATCH(A2984 &amp; "", #REF! &amp; "")),
    "Q1",
    IF(
      ISNUMBER(_xlfn.XMATCH(A2984 &amp; "", #REF! &amp; "")),
      "Q2",
      IF(
        ISNUMBER(_xlfn.XMATCH(A2984 &amp; "", #REF! &amp; "")),
        "Q3",
        IF(
          ISNUMBER(_xlfn.XMATCH(A2984 &amp; "", #REF! &amp; "")),
          "Q4",
          "Not found"
        )
      )
    )
  ),
  ""
)</f>
        <v/>
      </c>
    </row>
    <row r="2985" spans="1:12" ht="24.75" customHeight="1">
      <c r="A2985" s="103" t="str">
        <f t="shared" si="31"/>
        <v/>
      </c>
      <c r="B2985" s="104" t="str">
        <f>IF(
  J2985=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5" s="99" t="str" cm="1">
        <f t="array" ref="L2985">IF(
  AND(A2985&lt;&gt;"", A2985&lt;&gt;0),
  IF(
    ISNUMBER(_xlfn.XMATCH(A2985 &amp; "", #REF! &amp; "")),
    "Q1",
    IF(
      ISNUMBER(_xlfn.XMATCH(A2985 &amp; "", #REF! &amp; "")),
      "Q2",
      IF(
        ISNUMBER(_xlfn.XMATCH(A2985 &amp; "", #REF! &amp; "")),
        "Q3",
        IF(
          ISNUMBER(_xlfn.XMATCH(A2985 &amp; "", #REF! &amp; "")),
          "Q4",
          "Not found"
        )
      )
    )
  ),
  ""
)</f>
        <v/>
      </c>
    </row>
    <row r="2986" spans="1:12" ht="24.75" customHeight="1">
      <c r="A2986" s="103" t="str">
        <f t="shared" si="31"/>
        <v/>
      </c>
      <c r="B2986" s="104" t="str">
        <f>IF(
  J2986=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6" s="99" t="str" cm="1">
        <f t="array" ref="L2986">IF(
  AND(A2986&lt;&gt;"", A2986&lt;&gt;0),
  IF(
    ISNUMBER(_xlfn.XMATCH(A2986 &amp; "", #REF! &amp; "")),
    "Q1",
    IF(
      ISNUMBER(_xlfn.XMATCH(A2986 &amp; "", #REF! &amp; "")),
      "Q2",
      IF(
        ISNUMBER(_xlfn.XMATCH(A2986 &amp; "", #REF! &amp; "")),
        "Q3",
        IF(
          ISNUMBER(_xlfn.XMATCH(A2986 &amp; "", #REF! &amp; "")),
          "Q4",
          "Not found"
        )
      )
    )
  ),
  ""
)</f>
        <v/>
      </c>
    </row>
    <row r="2987" spans="1:12" ht="24.75" customHeight="1">
      <c r="A2987" s="103" t="str">
        <f t="shared" si="31"/>
        <v/>
      </c>
      <c r="B2987" s="104" t="str">
        <f>IF(
  J2987=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7" s="99" t="str" cm="1">
        <f t="array" ref="L2987">IF(
  AND(A2987&lt;&gt;"", A2987&lt;&gt;0),
  IF(
    ISNUMBER(_xlfn.XMATCH(A2987 &amp; "", #REF! &amp; "")),
    "Q1",
    IF(
      ISNUMBER(_xlfn.XMATCH(A2987 &amp; "", #REF! &amp; "")),
      "Q2",
      IF(
        ISNUMBER(_xlfn.XMATCH(A2987 &amp; "", #REF! &amp; "")),
        "Q3",
        IF(
          ISNUMBER(_xlfn.XMATCH(A2987 &amp; "", #REF! &amp; "")),
          "Q4",
          "Not found"
        )
      )
    )
  ),
  ""
)</f>
        <v/>
      </c>
    </row>
    <row r="2988" spans="1:12" ht="24.75" customHeight="1">
      <c r="A2988" s="103" t="str">
        <f t="shared" si="31"/>
        <v/>
      </c>
      <c r="B2988" s="104" t="str">
        <f>IF(
  J2988=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8" s="99" t="str" cm="1">
        <f t="array" ref="L2988">IF(
  AND(A2988&lt;&gt;"", A2988&lt;&gt;0),
  IF(
    ISNUMBER(_xlfn.XMATCH(A2988 &amp; "", #REF! &amp; "")),
    "Q1",
    IF(
      ISNUMBER(_xlfn.XMATCH(A2988 &amp; "", #REF! &amp; "")),
      "Q2",
      IF(
        ISNUMBER(_xlfn.XMATCH(A2988 &amp; "", #REF! &amp; "")),
        "Q3",
        IF(
          ISNUMBER(_xlfn.XMATCH(A2988 &amp; "", #REF! &amp; "")),
          "Q4",
          "Not found"
        )
      )
    )
  ),
  ""
)</f>
        <v/>
      </c>
    </row>
    <row r="2989" spans="1:12" ht="24.75" customHeight="1">
      <c r="A2989" s="103" t="str">
        <f t="shared" si="31"/>
        <v/>
      </c>
      <c r="B2989" s="104" t="str">
        <f>IF(
  J2989=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89" s="99" t="str" cm="1">
        <f t="array" ref="L2989">IF(
  AND(A2989&lt;&gt;"", A2989&lt;&gt;0),
  IF(
    ISNUMBER(_xlfn.XMATCH(A2989 &amp; "", #REF! &amp; "")),
    "Q1",
    IF(
      ISNUMBER(_xlfn.XMATCH(A2989 &amp; "", #REF! &amp; "")),
      "Q2",
      IF(
        ISNUMBER(_xlfn.XMATCH(A2989 &amp; "", #REF! &amp; "")),
        "Q3",
        IF(
          ISNUMBER(_xlfn.XMATCH(A2989 &amp; "", #REF! &amp; "")),
          "Q4",
          "Not found"
        )
      )
    )
  ),
  ""
)</f>
        <v/>
      </c>
    </row>
    <row r="2990" spans="1:12" ht="24.75" customHeight="1">
      <c r="A2990" s="103" t="str">
        <f t="shared" si="31"/>
        <v/>
      </c>
      <c r="B2990" s="104" t="str">
        <f>IF(
  J2990=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0" s="99" t="str" cm="1">
        <f t="array" ref="L2990">IF(
  AND(A2990&lt;&gt;"", A2990&lt;&gt;0),
  IF(
    ISNUMBER(_xlfn.XMATCH(A2990 &amp; "", #REF! &amp; "")),
    "Q1",
    IF(
      ISNUMBER(_xlfn.XMATCH(A2990 &amp; "", #REF! &amp; "")),
      "Q2",
      IF(
        ISNUMBER(_xlfn.XMATCH(A2990 &amp; "", #REF! &amp; "")),
        "Q3",
        IF(
          ISNUMBER(_xlfn.XMATCH(A2990 &amp; "", #REF! &amp; "")),
          "Q4",
          "Not found"
        )
      )
    )
  ),
  ""
)</f>
        <v/>
      </c>
    </row>
    <row r="2991" spans="1:12" ht="24.75" customHeight="1">
      <c r="A2991" s="103" t="str">
        <f t="shared" si="31"/>
        <v/>
      </c>
      <c r="B2991" s="104" t="str">
        <f>IF(
  J2991=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1" s="99" t="str" cm="1">
        <f t="array" ref="L2991">IF(
  AND(A2991&lt;&gt;"", A2991&lt;&gt;0),
  IF(
    ISNUMBER(_xlfn.XMATCH(A2991 &amp; "", #REF! &amp; "")),
    "Q1",
    IF(
      ISNUMBER(_xlfn.XMATCH(A2991 &amp; "", #REF! &amp; "")),
      "Q2",
      IF(
        ISNUMBER(_xlfn.XMATCH(A2991 &amp; "", #REF! &amp; "")),
        "Q3",
        IF(
          ISNUMBER(_xlfn.XMATCH(A2991 &amp; "", #REF! &amp; "")),
          "Q4",
          "Not found"
        )
      )
    )
  ),
  ""
)</f>
        <v/>
      </c>
    </row>
    <row r="2992" spans="1:12" ht="24.75" customHeight="1">
      <c r="A2992" s="103" t="str">
        <f t="shared" si="31"/>
        <v/>
      </c>
      <c r="B2992" s="104" t="str">
        <f>IF(
  J2992=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2" s="99" t="str" cm="1">
        <f t="array" ref="L2992">IF(
  AND(A2992&lt;&gt;"", A2992&lt;&gt;0),
  IF(
    ISNUMBER(_xlfn.XMATCH(A2992 &amp; "", #REF! &amp; "")),
    "Q1",
    IF(
      ISNUMBER(_xlfn.XMATCH(A2992 &amp; "", #REF! &amp; "")),
      "Q2",
      IF(
        ISNUMBER(_xlfn.XMATCH(A2992 &amp; "", #REF! &amp; "")),
        "Q3",
        IF(
          ISNUMBER(_xlfn.XMATCH(A2992 &amp; "", #REF! &amp; "")),
          "Q4",
          "Not found"
        )
      )
    )
  ),
  ""
)</f>
        <v/>
      </c>
    </row>
    <row r="2993" spans="1:12" ht="24.75" customHeight="1">
      <c r="A2993" s="103" t="str">
        <f t="shared" si="31"/>
        <v/>
      </c>
      <c r="B2993" s="104" t="str">
        <f>IF(
  J2993=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3" s="99" t="str" cm="1">
        <f t="array" ref="L2993">IF(
  AND(A2993&lt;&gt;"", A2993&lt;&gt;0),
  IF(
    ISNUMBER(_xlfn.XMATCH(A2993 &amp; "", #REF! &amp; "")),
    "Q1",
    IF(
      ISNUMBER(_xlfn.XMATCH(A2993 &amp; "", #REF! &amp; "")),
      "Q2",
      IF(
        ISNUMBER(_xlfn.XMATCH(A2993 &amp; "", #REF! &amp; "")),
        "Q3",
        IF(
          ISNUMBER(_xlfn.XMATCH(A2993 &amp; "", #REF! &amp; "")),
          "Q4",
          "Not found"
        )
      )
    )
  ),
  ""
)</f>
        <v/>
      </c>
    </row>
    <row r="2994" spans="1:12" ht="24.75" customHeight="1">
      <c r="A2994" s="103" t="str">
        <f t="shared" si="31"/>
        <v/>
      </c>
      <c r="B2994" s="104" t="str">
        <f>IF(
  J2994=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4" s="99" t="str" cm="1">
        <f t="array" ref="L2994">IF(
  AND(A2994&lt;&gt;"", A2994&lt;&gt;0),
  IF(
    ISNUMBER(_xlfn.XMATCH(A2994 &amp; "", #REF! &amp; "")),
    "Q1",
    IF(
      ISNUMBER(_xlfn.XMATCH(A2994 &amp; "", #REF! &amp; "")),
      "Q2",
      IF(
        ISNUMBER(_xlfn.XMATCH(A2994 &amp; "", #REF! &amp; "")),
        "Q3",
        IF(
          ISNUMBER(_xlfn.XMATCH(A2994 &amp; "", #REF! &amp; "")),
          "Q4",
          "Not found"
        )
      )
    )
  ),
  ""
)</f>
        <v/>
      </c>
    </row>
    <row r="2995" spans="1:12" ht="24.75" customHeight="1">
      <c r="A2995" s="103" t="str">
        <f t="shared" si="31"/>
        <v/>
      </c>
      <c r="B2995" s="104" t="str">
        <f>IF(
  J2995=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5" s="99" t="str" cm="1">
        <f t="array" ref="L2995">IF(
  AND(A2995&lt;&gt;"", A2995&lt;&gt;0),
  IF(
    ISNUMBER(_xlfn.XMATCH(A2995 &amp; "", #REF! &amp; "")),
    "Q1",
    IF(
      ISNUMBER(_xlfn.XMATCH(A2995 &amp; "", #REF! &amp; "")),
      "Q2",
      IF(
        ISNUMBER(_xlfn.XMATCH(A2995 &amp; "", #REF! &amp; "")),
        "Q3",
        IF(
          ISNUMBER(_xlfn.XMATCH(A2995 &amp; "", #REF! &amp; "")),
          "Q4",
          "Not found"
        )
      )
    )
  ),
  ""
)</f>
        <v/>
      </c>
    </row>
    <row r="2996" spans="1:12" ht="24.75" customHeight="1">
      <c r="A2996" s="103" t="str">
        <f t="shared" si="31"/>
        <v/>
      </c>
      <c r="B2996" s="104" t="str">
        <f>IF(
  J2996=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6" s="99" t="str" cm="1">
        <f t="array" ref="L2996">IF(
  AND(A2996&lt;&gt;"", A2996&lt;&gt;0),
  IF(
    ISNUMBER(_xlfn.XMATCH(A2996 &amp; "", #REF! &amp; "")),
    "Q1",
    IF(
      ISNUMBER(_xlfn.XMATCH(A2996 &amp; "", #REF! &amp; "")),
      "Q2",
      IF(
        ISNUMBER(_xlfn.XMATCH(A2996 &amp; "", #REF! &amp; "")),
        "Q3",
        IF(
          ISNUMBER(_xlfn.XMATCH(A2996 &amp; "", #REF! &amp; "")),
          "Q4",
          "Not found"
        )
      )
    )
  ),
  ""
)</f>
        <v/>
      </c>
    </row>
    <row r="2997" spans="1:12" ht="24.75" customHeight="1">
      <c r="A2997" s="103" t="str">
        <f t="shared" si="31"/>
        <v/>
      </c>
      <c r="B2997" s="104" t="str">
        <f>IF(
  J2997=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7" s="99" t="str" cm="1">
        <f t="array" ref="L2997">IF(
  AND(A2997&lt;&gt;"", A2997&lt;&gt;0),
  IF(
    ISNUMBER(_xlfn.XMATCH(A2997 &amp; "", #REF! &amp; "")),
    "Q1",
    IF(
      ISNUMBER(_xlfn.XMATCH(A2997 &amp; "", #REF! &amp; "")),
      "Q2",
      IF(
        ISNUMBER(_xlfn.XMATCH(A2997 &amp; "", #REF! &amp; "")),
        "Q3",
        IF(
          ISNUMBER(_xlfn.XMATCH(A2997 &amp; "", #REF! &amp; "")),
          "Q4",
          "Not found"
        )
      )
    )
  ),
  ""
)</f>
        <v/>
      </c>
    </row>
    <row r="2998" spans="1:12" ht="24.75" customHeight="1">
      <c r="A2998" s="103" t="str">
        <f t="shared" si="31"/>
        <v/>
      </c>
      <c r="B2998" s="104" t="str">
        <f>IF(
  J2998=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8" s="99" t="str" cm="1">
        <f t="array" ref="L2998">IF(
  AND(A2998&lt;&gt;"", A2998&lt;&gt;0),
  IF(
    ISNUMBER(_xlfn.XMATCH(A2998 &amp; "", #REF! &amp; "")),
    "Q1",
    IF(
      ISNUMBER(_xlfn.XMATCH(A2998 &amp; "", #REF! &amp; "")),
      "Q2",
      IF(
        ISNUMBER(_xlfn.XMATCH(A2998 &amp; "", #REF! &amp; "")),
        "Q3",
        IF(
          ISNUMBER(_xlfn.XMATCH(A2998 &amp; "", #REF! &amp; "")),
          "Q4",
          "Not found"
        )
      )
    )
  ),
  ""
)</f>
        <v/>
      </c>
    </row>
    <row r="2999" spans="1:12" ht="24.75" customHeight="1">
      <c r="A2999" s="103" t="str">
        <f t="shared" si="31"/>
        <v/>
      </c>
      <c r="B2999" s="104" t="str">
        <f>IF(
  J2999=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999" s="99" t="str" cm="1">
        <f t="array" ref="L2999">IF(
  AND(A2999&lt;&gt;"", A2999&lt;&gt;0),
  IF(
    ISNUMBER(_xlfn.XMATCH(A2999 &amp; "", #REF! &amp; "")),
    "Q1",
    IF(
      ISNUMBER(_xlfn.XMATCH(A2999 &amp; "", #REF! &amp; "")),
      "Q2",
      IF(
        ISNUMBER(_xlfn.XMATCH(A2999 &amp; "", #REF! &amp; "")),
        "Q3",
        IF(
          ISNUMBER(_xlfn.XMATCH(A2999 &amp; "", #REF! &amp; "")),
          "Q4",
          "Not found"
        )
      )
    )
  ),
  ""
)</f>
        <v/>
      </c>
    </row>
    <row r="3000" spans="1:12" ht="24.75" customHeight="1">
      <c r="A3000" s="103" t="str">
        <f t="shared" si="31"/>
        <v/>
      </c>
      <c r="B3000" s="104" t="str">
        <f>IF(
  J3000=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0" s="99" t="str" cm="1">
        <f t="array" ref="L3000">IF(
  AND(A3000&lt;&gt;"", A3000&lt;&gt;0),
  IF(
    ISNUMBER(_xlfn.XMATCH(A3000 &amp; "", #REF! &amp; "")),
    "Q1",
    IF(
      ISNUMBER(_xlfn.XMATCH(A3000 &amp; "", #REF! &amp; "")),
      "Q2",
      IF(
        ISNUMBER(_xlfn.XMATCH(A3000 &amp; "", #REF! &amp; "")),
        "Q3",
        IF(
          ISNUMBER(_xlfn.XMATCH(A3000 &amp; "", #REF! &amp; "")),
          "Q4",
          "Not found"
        )
      )
    )
  ),
  ""
)</f>
        <v/>
      </c>
    </row>
    <row r="3001" spans="1:12" ht="24.75" customHeight="1">
      <c r="A3001" s="103" t="str">
        <f t="shared" si="31"/>
        <v/>
      </c>
      <c r="B3001" s="104" t="str">
        <f>IF(
  J3001=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1" s="99" t="str" cm="1">
        <f t="array" ref="L3001">IF(
  AND(A3001&lt;&gt;"", A3001&lt;&gt;0),
  IF(
    ISNUMBER(_xlfn.XMATCH(A3001 &amp; "", #REF! &amp; "")),
    "Q1",
    IF(
      ISNUMBER(_xlfn.XMATCH(A3001 &amp; "", #REF! &amp; "")),
      "Q2",
      IF(
        ISNUMBER(_xlfn.XMATCH(A3001 &amp; "", #REF! &amp; "")),
        "Q3",
        IF(
          ISNUMBER(_xlfn.XMATCH(A3001 &amp; "", #REF! &amp; "")),
          "Q4",
          "Not found"
        )
      )
    )
  ),
  ""
)</f>
        <v/>
      </c>
    </row>
    <row r="3002" spans="1:12" ht="24.75" customHeight="1">
      <c r="A3002" s="103" t="str">
        <f t="shared" si="31"/>
        <v/>
      </c>
      <c r="B3002" s="104" t="str">
        <f>IF(
  J3002=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2" s="99" t="str" cm="1">
        <f t="array" ref="L3002">IF(
  AND(A3002&lt;&gt;"", A3002&lt;&gt;0),
  IF(
    ISNUMBER(_xlfn.XMATCH(A3002 &amp; "", #REF! &amp; "")),
    "Q1",
    IF(
      ISNUMBER(_xlfn.XMATCH(A3002 &amp; "", #REF! &amp; "")),
      "Q2",
      IF(
        ISNUMBER(_xlfn.XMATCH(A3002 &amp; "", #REF! &amp; "")),
        "Q3",
        IF(
          ISNUMBER(_xlfn.XMATCH(A3002 &amp; "", #REF! &amp; "")),
          "Q4",
          "Not found"
        )
      )
    )
  ),
  ""
)</f>
        <v/>
      </c>
    </row>
    <row r="3003" spans="1:12" ht="24.75" customHeight="1">
      <c r="A3003" s="103" t="str">
        <f t="shared" si="31"/>
        <v/>
      </c>
      <c r="B3003" s="104" t="str">
        <f>IF(
  J3003=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3" s="99" t="str" cm="1">
        <f t="array" ref="L3003">IF(
  AND(A3003&lt;&gt;"", A3003&lt;&gt;0),
  IF(
    ISNUMBER(_xlfn.XMATCH(A3003 &amp; "", #REF! &amp; "")),
    "Q1",
    IF(
      ISNUMBER(_xlfn.XMATCH(A3003 &amp; "", #REF! &amp; "")),
      "Q2",
      IF(
        ISNUMBER(_xlfn.XMATCH(A3003 &amp; "", #REF! &amp; "")),
        "Q3",
        IF(
          ISNUMBER(_xlfn.XMATCH(A3003 &amp; "", #REF! &amp; "")),
          "Q4",
          "Not found"
        )
      )
    )
  ),
  ""
)</f>
        <v/>
      </c>
    </row>
    <row r="3004" spans="1:12" ht="24.75" customHeight="1">
      <c r="A3004" s="103" t="str">
        <f t="shared" si="31"/>
        <v/>
      </c>
      <c r="B3004" s="104" t="str">
        <f>IF(
  J3004=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4" s="99" t="str" cm="1">
        <f t="array" ref="L3004">IF(
  AND(A3004&lt;&gt;"", A3004&lt;&gt;0),
  IF(
    ISNUMBER(_xlfn.XMATCH(A3004 &amp; "", #REF! &amp; "")),
    "Q1",
    IF(
      ISNUMBER(_xlfn.XMATCH(A3004 &amp; "", #REF! &amp; "")),
      "Q2",
      IF(
        ISNUMBER(_xlfn.XMATCH(A3004 &amp; "", #REF! &amp; "")),
        "Q3",
        IF(
          ISNUMBER(_xlfn.XMATCH(A3004 &amp; "", #REF! &amp; "")),
          "Q4",
          "Not found"
        )
      )
    )
  ),
  ""
)</f>
        <v/>
      </c>
    </row>
    <row r="3005" spans="1:12" ht="24.75" customHeight="1">
      <c r="A3005" s="103" t="str">
        <f t="shared" si="31"/>
        <v/>
      </c>
      <c r="B3005" s="104" t="str">
        <f>IF(
  J3005=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5" s="99" t="str" cm="1">
        <f t="array" ref="L3005">IF(
  AND(A3005&lt;&gt;"", A3005&lt;&gt;0),
  IF(
    ISNUMBER(_xlfn.XMATCH(A3005 &amp; "", #REF! &amp; "")),
    "Q1",
    IF(
      ISNUMBER(_xlfn.XMATCH(A3005 &amp; "", #REF! &amp; "")),
      "Q2",
      IF(
        ISNUMBER(_xlfn.XMATCH(A3005 &amp; "", #REF! &amp; "")),
        "Q3",
        IF(
          ISNUMBER(_xlfn.XMATCH(A3005 &amp; "", #REF! &amp; "")),
          "Q4",
          "Not found"
        )
      )
    )
  ),
  ""
)</f>
        <v/>
      </c>
    </row>
    <row r="3006" spans="1:12" ht="24.75" customHeight="1">
      <c r="A3006" s="103" t="str">
        <f t="shared" si="31"/>
        <v/>
      </c>
      <c r="B3006" s="104" t="str">
        <f>IF(
  J3006=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6" s="99" t="str" cm="1">
        <f t="array" ref="L3006">IF(
  AND(A3006&lt;&gt;"", A3006&lt;&gt;0),
  IF(
    ISNUMBER(_xlfn.XMATCH(A3006 &amp; "", #REF! &amp; "")),
    "Q1",
    IF(
      ISNUMBER(_xlfn.XMATCH(A3006 &amp; "", #REF! &amp; "")),
      "Q2",
      IF(
        ISNUMBER(_xlfn.XMATCH(A3006 &amp; "", #REF! &amp; "")),
        "Q3",
        IF(
          ISNUMBER(_xlfn.XMATCH(A3006 &amp; "", #REF! &amp; "")),
          "Q4",
          "Not found"
        )
      )
    )
  ),
  ""
)</f>
        <v/>
      </c>
    </row>
    <row r="3007" spans="1:12" ht="24.75" customHeight="1">
      <c r="A3007" s="103" t="str">
        <f t="shared" si="31"/>
        <v/>
      </c>
      <c r="B3007" s="104" t="str">
        <f>IF(
  J3007=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7" s="99" t="str" cm="1">
        <f t="array" ref="L3007">IF(
  AND(A3007&lt;&gt;"", A3007&lt;&gt;0),
  IF(
    ISNUMBER(_xlfn.XMATCH(A3007 &amp; "", #REF! &amp; "")),
    "Q1",
    IF(
      ISNUMBER(_xlfn.XMATCH(A3007 &amp; "", #REF! &amp; "")),
      "Q2",
      IF(
        ISNUMBER(_xlfn.XMATCH(A3007 &amp; "", #REF! &amp; "")),
        "Q3",
        IF(
          ISNUMBER(_xlfn.XMATCH(A3007 &amp; "", #REF! &amp; "")),
          "Q4",
          "Not found"
        )
      )
    )
  ),
  ""
)</f>
        <v/>
      </c>
    </row>
    <row r="3008" spans="1:12" ht="24.75" customHeight="1">
      <c r="A3008" s="103" t="str">
        <f t="shared" si="31"/>
        <v/>
      </c>
      <c r="B3008" s="104" t="str">
        <f>IF(
  J3008=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8" s="99" t="str" cm="1">
        <f t="array" ref="L3008">IF(
  AND(A3008&lt;&gt;"", A3008&lt;&gt;0),
  IF(
    ISNUMBER(_xlfn.XMATCH(A3008 &amp; "", #REF! &amp; "")),
    "Q1",
    IF(
      ISNUMBER(_xlfn.XMATCH(A3008 &amp; "", #REF! &amp; "")),
      "Q2",
      IF(
        ISNUMBER(_xlfn.XMATCH(A3008 &amp; "", #REF! &amp; "")),
        "Q3",
        IF(
          ISNUMBER(_xlfn.XMATCH(A3008 &amp; "", #REF! &amp; "")),
          "Q4",
          "Not found"
        )
      )
    )
  ),
  ""
)</f>
        <v/>
      </c>
    </row>
    <row r="3009" spans="1:12" ht="24.75" customHeight="1">
      <c r="A3009" s="103" t="str">
        <f t="shared" si="31"/>
        <v/>
      </c>
      <c r="B3009" s="104" t="str">
        <f>IF(
  J3009=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09" s="99" t="str" cm="1">
        <f t="array" ref="L3009">IF(
  AND(A3009&lt;&gt;"", A3009&lt;&gt;0),
  IF(
    ISNUMBER(_xlfn.XMATCH(A3009 &amp; "", #REF! &amp; "")),
    "Q1",
    IF(
      ISNUMBER(_xlfn.XMATCH(A3009 &amp; "", #REF! &amp; "")),
      "Q2",
      IF(
        ISNUMBER(_xlfn.XMATCH(A3009 &amp; "", #REF! &amp; "")),
        "Q3",
        IF(
          ISNUMBER(_xlfn.XMATCH(A3009 &amp; "", #REF! &amp; "")),
          "Q4",
          "Not found"
        )
      )
    )
  ),
  ""
)</f>
        <v/>
      </c>
    </row>
    <row r="3010" spans="1:12" ht="24.75" customHeight="1">
      <c r="A3010" s="103" t="str">
        <f t="shared" si="31"/>
        <v/>
      </c>
      <c r="B3010" s="104" t="str">
        <f>IF(
  J3010=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0" s="99" t="str" cm="1">
        <f t="array" ref="L3010">IF(
  AND(A3010&lt;&gt;"", A3010&lt;&gt;0),
  IF(
    ISNUMBER(_xlfn.XMATCH(A3010 &amp; "", #REF! &amp; "")),
    "Q1",
    IF(
      ISNUMBER(_xlfn.XMATCH(A3010 &amp; "", #REF! &amp; "")),
      "Q2",
      IF(
        ISNUMBER(_xlfn.XMATCH(A3010 &amp; "", #REF! &amp; "")),
        "Q3",
        IF(
          ISNUMBER(_xlfn.XMATCH(A3010 &amp; "", #REF! &amp; "")),
          "Q4",
          "Not found"
        )
      )
    )
  ),
  ""
)</f>
        <v/>
      </c>
    </row>
    <row r="3011" spans="1:12" ht="24.75" customHeight="1">
      <c r="A3011" s="103" t="str">
        <f t="shared" ref="A3011:A3074" si="32">IF(J3011&lt;&gt;0, J3011, "")</f>
        <v/>
      </c>
      <c r="B3011" s="104" t="str">
        <f>IF(
  J3011=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1" s="99" t="str" cm="1">
        <f t="array" ref="L3011">IF(
  AND(A3011&lt;&gt;"", A3011&lt;&gt;0),
  IF(
    ISNUMBER(_xlfn.XMATCH(A3011 &amp; "", #REF! &amp; "")),
    "Q1",
    IF(
      ISNUMBER(_xlfn.XMATCH(A3011 &amp; "", #REF! &amp; "")),
      "Q2",
      IF(
        ISNUMBER(_xlfn.XMATCH(A3011 &amp; "", #REF! &amp; "")),
        "Q3",
        IF(
          ISNUMBER(_xlfn.XMATCH(A3011 &amp; "", #REF! &amp; "")),
          "Q4",
          "Not found"
        )
      )
    )
  ),
  ""
)</f>
        <v/>
      </c>
    </row>
    <row r="3012" spans="1:12" ht="24.75" customHeight="1">
      <c r="A3012" s="103" t="str">
        <f t="shared" si="32"/>
        <v/>
      </c>
      <c r="B3012" s="104" t="str">
        <f>IF(
  J3012=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2" s="99" t="str" cm="1">
        <f t="array" ref="L3012">IF(
  AND(A3012&lt;&gt;"", A3012&lt;&gt;0),
  IF(
    ISNUMBER(_xlfn.XMATCH(A3012 &amp; "", #REF! &amp; "")),
    "Q1",
    IF(
      ISNUMBER(_xlfn.XMATCH(A3012 &amp; "", #REF! &amp; "")),
      "Q2",
      IF(
        ISNUMBER(_xlfn.XMATCH(A3012 &amp; "", #REF! &amp; "")),
        "Q3",
        IF(
          ISNUMBER(_xlfn.XMATCH(A3012 &amp; "", #REF! &amp; "")),
          "Q4",
          "Not found"
        )
      )
    )
  ),
  ""
)</f>
        <v/>
      </c>
    </row>
    <row r="3013" spans="1:12" ht="24.75" customHeight="1">
      <c r="A3013" s="103" t="str">
        <f t="shared" si="32"/>
        <v/>
      </c>
      <c r="B3013" s="104" t="str">
        <f>IF(
  J3013=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3" s="99" t="str" cm="1">
        <f t="array" ref="L3013">IF(
  AND(A3013&lt;&gt;"", A3013&lt;&gt;0),
  IF(
    ISNUMBER(_xlfn.XMATCH(A3013 &amp; "", #REF! &amp; "")),
    "Q1",
    IF(
      ISNUMBER(_xlfn.XMATCH(A3013 &amp; "", #REF! &amp; "")),
      "Q2",
      IF(
        ISNUMBER(_xlfn.XMATCH(A3013 &amp; "", #REF! &amp; "")),
        "Q3",
        IF(
          ISNUMBER(_xlfn.XMATCH(A3013 &amp; "", #REF! &amp; "")),
          "Q4",
          "Not found"
        )
      )
    )
  ),
  ""
)</f>
        <v/>
      </c>
    </row>
    <row r="3014" spans="1:12" ht="24.75" customHeight="1">
      <c r="A3014" s="103" t="str">
        <f t="shared" si="32"/>
        <v/>
      </c>
      <c r="B3014" s="104" t="str">
        <f>IF(
  J3014=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4" s="99" t="str" cm="1">
        <f t="array" ref="L3014">IF(
  AND(A3014&lt;&gt;"", A3014&lt;&gt;0),
  IF(
    ISNUMBER(_xlfn.XMATCH(A3014 &amp; "", #REF! &amp; "")),
    "Q1",
    IF(
      ISNUMBER(_xlfn.XMATCH(A3014 &amp; "", #REF! &amp; "")),
      "Q2",
      IF(
        ISNUMBER(_xlfn.XMATCH(A3014 &amp; "", #REF! &amp; "")),
        "Q3",
        IF(
          ISNUMBER(_xlfn.XMATCH(A3014 &amp; "", #REF! &amp; "")),
          "Q4",
          "Not found"
        )
      )
    )
  ),
  ""
)</f>
        <v/>
      </c>
    </row>
    <row r="3015" spans="1:12" ht="24.75" customHeight="1">
      <c r="A3015" s="103" t="str">
        <f t="shared" si="32"/>
        <v/>
      </c>
      <c r="B3015" s="104" t="str">
        <f>IF(
  J3015=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5" s="99" t="str" cm="1">
        <f t="array" ref="L3015">IF(
  AND(A3015&lt;&gt;"", A3015&lt;&gt;0),
  IF(
    ISNUMBER(_xlfn.XMATCH(A3015 &amp; "", #REF! &amp; "")),
    "Q1",
    IF(
      ISNUMBER(_xlfn.XMATCH(A3015 &amp; "", #REF! &amp; "")),
      "Q2",
      IF(
        ISNUMBER(_xlfn.XMATCH(A3015 &amp; "", #REF! &amp; "")),
        "Q3",
        IF(
          ISNUMBER(_xlfn.XMATCH(A3015 &amp; "", #REF! &amp; "")),
          "Q4",
          "Not found"
        )
      )
    )
  ),
  ""
)</f>
        <v/>
      </c>
    </row>
    <row r="3016" spans="1:12" ht="24.75" customHeight="1">
      <c r="A3016" s="103" t="str">
        <f t="shared" si="32"/>
        <v/>
      </c>
      <c r="B3016" s="104" t="str">
        <f>IF(
  J3016=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6" s="99" t="str" cm="1">
        <f t="array" ref="L3016">IF(
  AND(A3016&lt;&gt;"", A3016&lt;&gt;0),
  IF(
    ISNUMBER(_xlfn.XMATCH(A3016 &amp; "", #REF! &amp; "")),
    "Q1",
    IF(
      ISNUMBER(_xlfn.XMATCH(A3016 &amp; "", #REF! &amp; "")),
      "Q2",
      IF(
        ISNUMBER(_xlfn.XMATCH(A3016 &amp; "", #REF! &amp; "")),
        "Q3",
        IF(
          ISNUMBER(_xlfn.XMATCH(A3016 &amp; "", #REF! &amp; "")),
          "Q4",
          "Not found"
        )
      )
    )
  ),
  ""
)</f>
        <v/>
      </c>
    </row>
    <row r="3017" spans="1:12" ht="24.75" customHeight="1">
      <c r="A3017" s="103" t="str">
        <f t="shared" si="32"/>
        <v/>
      </c>
      <c r="B3017" s="104" t="str">
        <f>IF(
  J3017=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7" s="99" t="str" cm="1">
        <f t="array" ref="L3017">IF(
  AND(A3017&lt;&gt;"", A3017&lt;&gt;0),
  IF(
    ISNUMBER(_xlfn.XMATCH(A3017 &amp; "", #REF! &amp; "")),
    "Q1",
    IF(
      ISNUMBER(_xlfn.XMATCH(A3017 &amp; "", #REF! &amp; "")),
      "Q2",
      IF(
        ISNUMBER(_xlfn.XMATCH(A3017 &amp; "", #REF! &amp; "")),
        "Q3",
        IF(
          ISNUMBER(_xlfn.XMATCH(A3017 &amp; "", #REF! &amp; "")),
          "Q4",
          "Not found"
        )
      )
    )
  ),
  ""
)</f>
        <v/>
      </c>
    </row>
    <row r="3018" spans="1:12" ht="24.75" customHeight="1">
      <c r="A3018" s="103" t="str">
        <f t="shared" si="32"/>
        <v/>
      </c>
      <c r="B3018" s="104" t="str">
        <f>IF(
  J3018=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8" s="99" t="str" cm="1">
        <f t="array" ref="L3018">IF(
  AND(A3018&lt;&gt;"", A3018&lt;&gt;0),
  IF(
    ISNUMBER(_xlfn.XMATCH(A3018 &amp; "", #REF! &amp; "")),
    "Q1",
    IF(
      ISNUMBER(_xlfn.XMATCH(A3018 &amp; "", #REF! &amp; "")),
      "Q2",
      IF(
        ISNUMBER(_xlfn.XMATCH(A3018 &amp; "", #REF! &amp; "")),
        "Q3",
        IF(
          ISNUMBER(_xlfn.XMATCH(A3018 &amp; "", #REF! &amp; "")),
          "Q4",
          "Not found"
        )
      )
    )
  ),
  ""
)</f>
        <v/>
      </c>
    </row>
    <row r="3019" spans="1:12" ht="24.75" customHeight="1">
      <c r="A3019" s="103" t="str">
        <f t="shared" si="32"/>
        <v/>
      </c>
      <c r="B3019" s="104" t="str">
        <f>IF(
  J3019=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19" s="99" t="str" cm="1">
        <f t="array" ref="L3019">IF(
  AND(A3019&lt;&gt;"", A3019&lt;&gt;0),
  IF(
    ISNUMBER(_xlfn.XMATCH(A3019 &amp; "", #REF! &amp; "")),
    "Q1",
    IF(
      ISNUMBER(_xlfn.XMATCH(A3019 &amp; "", #REF! &amp; "")),
      "Q2",
      IF(
        ISNUMBER(_xlfn.XMATCH(A3019 &amp; "", #REF! &amp; "")),
        "Q3",
        IF(
          ISNUMBER(_xlfn.XMATCH(A3019 &amp; "", #REF! &amp; "")),
          "Q4",
          "Not found"
        )
      )
    )
  ),
  ""
)</f>
        <v/>
      </c>
    </row>
    <row r="3020" spans="1:12" ht="24.75" customHeight="1">
      <c r="A3020" s="103" t="str">
        <f t="shared" si="32"/>
        <v/>
      </c>
      <c r="B3020" s="104" t="str">
        <f>IF(
  J3020=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0" s="99" t="str" cm="1">
        <f t="array" ref="L3020">IF(
  AND(A3020&lt;&gt;"", A3020&lt;&gt;0),
  IF(
    ISNUMBER(_xlfn.XMATCH(A3020 &amp; "", #REF! &amp; "")),
    "Q1",
    IF(
      ISNUMBER(_xlfn.XMATCH(A3020 &amp; "", #REF! &amp; "")),
      "Q2",
      IF(
        ISNUMBER(_xlfn.XMATCH(A3020 &amp; "", #REF! &amp; "")),
        "Q3",
        IF(
          ISNUMBER(_xlfn.XMATCH(A3020 &amp; "", #REF! &amp; "")),
          "Q4",
          "Not found"
        )
      )
    )
  ),
  ""
)</f>
        <v/>
      </c>
    </row>
    <row r="3021" spans="1:12" ht="24.75" customHeight="1">
      <c r="A3021" s="103" t="str">
        <f t="shared" si="32"/>
        <v/>
      </c>
      <c r="B3021" s="104" t="str">
        <f>IF(
  J3021=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1" s="99" t="str" cm="1">
        <f t="array" ref="L3021">IF(
  AND(A3021&lt;&gt;"", A3021&lt;&gt;0),
  IF(
    ISNUMBER(_xlfn.XMATCH(A3021 &amp; "", #REF! &amp; "")),
    "Q1",
    IF(
      ISNUMBER(_xlfn.XMATCH(A3021 &amp; "", #REF! &amp; "")),
      "Q2",
      IF(
        ISNUMBER(_xlfn.XMATCH(A3021 &amp; "", #REF! &amp; "")),
        "Q3",
        IF(
          ISNUMBER(_xlfn.XMATCH(A3021 &amp; "", #REF! &amp; "")),
          "Q4",
          "Not found"
        )
      )
    )
  ),
  ""
)</f>
        <v/>
      </c>
    </row>
    <row r="3022" spans="1:12" ht="24.75" customHeight="1">
      <c r="A3022" s="103" t="str">
        <f t="shared" si="32"/>
        <v/>
      </c>
      <c r="B3022" s="104" t="str">
        <f>IF(
  J3022=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2" s="99" t="str" cm="1">
        <f t="array" ref="L3022">IF(
  AND(A3022&lt;&gt;"", A3022&lt;&gt;0),
  IF(
    ISNUMBER(_xlfn.XMATCH(A3022 &amp; "", #REF! &amp; "")),
    "Q1",
    IF(
      ISNUMBER(_xlfn.XMATCH(A3022 &amp; "", #REF! &amp; "")),
      "Q2",
      IF(
        ISNUMBER(_xlfn.XMATCH(A3022 &amp; "", #REF! &amp; "")),
        "Q3",
        IF(
          ISNUMBER(_xlfn.XMATCH(A3022 &amp; "", #REF! &amp; "")),
          "Q4",
          "Not found"
        )
      )
    )
  ),
  ""
)</f>
        <v/>
      </c>
    </row>
    <row r="3023" spans="1:12" ht="24.75" customHeight="1">
      <c r="A3023" s="103" t="str">
        <f t="shared" si="32"/>
        <v/>
      </c>
      <c r="B3023" s="104" t="str">
        <f>IF(
  J3023=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3" s="99" t="str" cm="1">
        <f t="array" ref="L3023">IF(
  AND(A3023&lt;&gt;"", A3023&lt;&gt;0),
  IF(
    ISNUMBER(_xlfn.XMATCH(A3023 &amp; "", #REF! &amp; "")),
    "Q1",
    IF(
      ISNUMBER(_xlfn.XMATCH(A3023 &amp; "", #REF! &amp; "")),
      "Q2",
      IF(
        ISNUMBER(_xlfn.XMATCH(A3023 &amp; "", #REF! &amp; "")),
        "Q3",
        IF(
          ISNUMBER(_xlfn.XMATCH(A3023 &amp; "", #REF! &amp; "")),
          "Q4",
          "Not found"
        )
      )
    )
  ),
  ""
)</f>
        <v/>
      </c>
    </row>
    <row r="3024" spans="1:12" ht="24.75" customHeight="1">
      <c r="A3024" s="103" t="str">
        <f t="shared" si="32"/>
        <v/>
      </c>
      <c r="B3024" s="104" t="str">
        <f>IF(
  J3024=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4" s="99" t="str" cm="1">
        <f t="array" ref="L3024">IF(
  AND(A3024&lt;&gt;"", A3024&lt;&gt;0),
  IF(
    ISNUMBER(_xlfn.XMATCH(A3024 &amp; "", #REF! &amp; "")),
    "Q1",
    IF(
      ISNUMBER(_xlfn.XMATCH(A3024 &amp; "", #REF! &amp; "")),
      "Q2",
      IF(
        ISNUMBER(_xlfn.XMATCH(A3024 &amp; "", #REF! &amp; "")),
        "Q3",
        IF(
          ISNUMBER(_xlfn.XMATCH(A3024 &amp; "", #REF! &amp; "")),
          "Q4",
          "Not found"
        )
      )
    )
  ),
  ""
)</f>
        <v/>
      </c>
    </row>
    <row r="3025" spans="1:12" ht="24.75" customHeight="1">
      <c r="A3025" s="103" t="str">
        <f t="shared" si="32"/>
        <v/>
      </c>
      <c r="B3025" s="104" t="str">
        <f>IF(
  J3025=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5" s="99" t="str" cm="1">
        <f t="array" ref="L3025">IF(
  AND(A3025&lt;&gt;"", A3025&lt;&gt;0),
  IF(
    ISNUMBER(_xlfn.XMATCH(A3025 &amp; "", #REF! &amp; "")),
    "Q1",
    IF(
      ISNUMBER(_xlfn.XMATCH(A3025 &amp; "", #REF! &amp; "")),
      "Q2",
      IF(
        ISNUMBER(_xlfn.XMATCH(A3025 &amp; "", #REF! &amp; "")),
        "Q3",
        IF(
          ISNUMBER(_xlfn.XMATCH(A3025 &amp; "", #REF! &amp; "")),
          "Q4",
          "Not found"
        )
      )
    )
  ),
  ""
)</f>
        <v/>
      </c>
    </row>
    <row r="3026" spans="1:12" ht="24.75" customHeight="1">
      <c r="A3026" s="103" t="str">
        <f t="shared" si="32"/>
        <v/>
      </c>
      <c r="B3026" s="104" t="str">
        <f>IF(
  J3026=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6" s="99" t="str" cm="1">
        <f t="array" ref="L3026">IF(
  AND(A3026&lt;&gt;"", A3026&lt;&gt;0),
  IF(
    ISNUMBER(_xlfn.XMATCH(A3026 &amp; "", #REF! &amp; "")),
    "Q1",
    IF(
      ISNUMBER(_xlfn.XMATCH(A3026 &amp; "", #REF! &amp; "")),
      "Q2",
      IF(
        ISNUMBER(_xlfn.XMATCH(A3026 &amp; "", #REF! &amp; "")),
        "Q3",
        IF(
          ISNUMBER(_xlfn.XMATCH(A3026 &amp; "", #REF! &amp; "")),
          "Q4",
          "Not found"
        )
      )
    )
  ),
  ""
)</f>
        <v/>
      </c>
    </row>
    <row r="3027" spans="1:12" ht="24.75" customHeight="1">
      <c r="A3027" s="103" t="str">
        <f t="shared" si="32"/>
        <v/>
      </c>
      <c r="B3027" s="104" t="str">
        <f>IF(
  J3027=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7" s="99" t="str" cm="1">
        <f t="array" ref="L3027">IF(
  AND(A3027&lt;&gt;"", A3027&lt;&gt;0),
  IF(
    ISNUMBER(_xlfn.XMATCH(A3027 &amp; "", #REF! &amp; "")),
    "Q1",
    IF(
      ISNUMBER(_xlfn.XMATCH(A3027 &amp; "", #REF! &amp; "")),
      "Q2",
      IF(
        ISNUMBER(_xlfn.XMATCH(A3027 &amp; "", #REF! &amp; "")),
        "Q3",
        IF(
          ISNUMBER(_xlfn.XMATCH(A3027 &amp; "", #REF! &amp; "")),
          "Q4",
          "Not found"
        )
      )
    )
  ),
  ""
)</f>
        <v/>
      </c>
    </row>
    <row r="3028" spans="1:12" ht="24.75" customHeight="1">
      <c r="A3028" s="103" t="str">
        <f t="shared" si="32"/>
        <v/>
      </c>
      <c r="B3028" s="104" t="str">
        <f>IF(
  J3028=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8" s="99" t="str" cm="1">
        <f t="array" ref="L3028">IF(
  AND(A3028&lt;&gt;"", A3028&lt;&gt;0),
  IF(
    ISNUMBER(_xlfn.XMATCH(A3028 &amp; "", #REF! &amp; "")),
    "Q1",
    IF(
      ISNUMBER(_xlfn.XMATCH(A3028 &amp; "", #REF! &amp; "")),
      "Q2",
      IF(
        ISNUMBER(_xlfn.XMATCH(A3028 &amp; "", #REF! &amp; "")),
        "Q3",
        IF(
          ISNUMBER(_xlfn.XMATCH(A3028 &amp; "", #REF! &amp; "")),
          "Q4",
          "Not found"
        )
      )
    )
  ),
  ""
)</f>
        <v/>
      </c>
    </row>
    <row r="3029" spans="1:12" ht="24.75" customHeight="1">
      <c r="A3029" s="103" t="str">
        <f t="shared" si="32"/>
        <v/>
      </c>
      <c r="B3029" s="104" t="str">
        <f>IF(
  J3029=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29" s="99" t="str" cm="1">
        <f t="array" ref="L3029">IF(
  AND(A3029&lt;&gt;"", A3029&lt;&gt;0),
  IF(
    ISNUMBER(_xlfn.XMATCH(A3029 &amp; "", #REF! &amp; "")),
    "Q1",
    IF(
      ISNUMBER(_xlfn.XMATCH(A3029 &amp; "", #REF! &amp; "")),
      "Q2",
      IF(
        ISNUMBER(_xlfn.XMATCH(A3029 &amp; "", #REF! &amp; "")),
        "Q3",
        IF(
          ISNUMBER(_xlfn.XMATCH(A3029 &amp; "", #REF! &amp; "")),
          "Q4",
          "Not found"
        )
      )
    )
  ),
  ""
)</f>
        <v/>
      </c>
    </row>
    <row r="3030" spans="1:12" ht="24.75" customHeight="1">
      <c r="A3030" s="103" t="str">
        <f t="shared" si="32"/>
        <v/>
      </c>
      <c r="B3030" s="104" t="str">
        <f>IF(
  J3030=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0" s="99" t="str" cm="1">
        <f t="array" ref="L3030">IF(
  AND(A3030&lt;&gt;"", A3030&lt;&gt;0),
  IF(
    ISNUMBER(_xlfn.XMATCH(A3030 &amp; "", #REF! &amp; "")),
    "Q1",
    IF(
      ISNUMBER(_xlfn.XMATCH(A3030 &amp; "", #REF! &amp; "")),
      "Q2",
      IF(
        ISNUMBER(_xlfn.XMATCH(A3030 &amp; "", #REF! &amp; "")),
        "Q3",
        IF(
          ISNUMBER(_xlfn.XMATCH(A3030 &amp; "", #REF! &amp; "")),
          "Q4",
          "Not found"
        )
      )
    )
  ),
  ""
)</f>
        <v/>
      </c>
    </row>
    <row r="3031" spans="1:12" ht="24.75" customHeight="1">
      <c r="A3031" s="103" t="str">
        <f t="shared" si="32"/>
        <v/>
      </c>
      <c r="B3031" s="104" t="str">
        <f>IF(
  J3031=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1" s="99" t="str" cm="1">
        <f t="array" ref="L3031">IF(
  AND(A3031&lt;&gt;"", A3031&lt;&gt;0),
  IF(
    ISNUMBER(_xlfn.XMATCH(A3031 &amp; "", #REF! &amp; "")),
    "Q1",
    IF(
      ISNUMBER(_xlfn.XMATCH(A3031 &amp; "", #REF! &amp; "")),
      "Q2",
      IF(
        ISNUMBER(_xlfn.XMATCH(A3031 &amp; "", #REF! &amp; "")),
        "Q3",
        IF(
          ISNUMBER(_xlfn.XMATCH(A3031 &amp; "", #REF! &amp; "")),
          "Q4",
          "Not found"
        )
      )
    )
  ),
  ""
)</f>
        <v/>
      </c>
    </row>
    <row r="3032" spans="1:12" ht="24.75" customHeight="1">
      <c r="A3032" s="103" t="str">
        <f t="shared" si="32"/>
        <v/>
      </c>
      <c r="B3032" s="104" t="str">
        <f>IF(
  J3032=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2" s="99" t="str" cm="1">
        <f t="array" ref="L3032">IF(
  AND(A3032&lt;&gt;"", A3032&lt;&gt;0),
  IF(
    ISNUMBER(_xlfn.XMATCH(A3032 &amp; "", #REF! &amp; "")),
    "Q1",
    IF(
      ISNUMBER(_xlfn.XMATCH(A3032 &amp; "", #REF! &amp; "")),
      "Q2",
      IF(
        ISNUMBER(_xlfn.XMATCH(A3032 &amp; "", #REF! &amp; "")),
        "Q3",
        IF(
          ISNUMBER(_xlfn.XMATCH(A3032 &amp; "", #REF! &amp; "")),
          "Q4",
          "Not found"
        )
      )
    )
  ),
  ""
)</f>
        <v/>
      </c>
    </row>
    <row r="3033" spans="1:12" ht="24.75" customHeight="1">
      <c r="A3033" s="103" t="str">
        <f t="shared" si="32"/>
        <v/>
      </c>
      <c r="B3033" s="104" t="str">
        <f>IF(
  J3033=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3" s="99" t="str" cm="1">
        <f t="array" ref="L3033">IF(
  AND(A3033&lt;&gt;"", A3033&lt;&gt;0),
  IF(
    ISNUMBER(_xlfn.XMATCH(A3033 &amp; "", #REF! &amp; "")),
    "Q1",
    IF(
      ISNUMBER(_xlfn.XMATCH(A3033 &amp; "", #REF! &amp; "")),
      "Q2",
      IF(
        ISNUMBER(_xlfn.XMATCH(A3033 &amp; "", #REF! &amp; "")),
        "Q3",
        IF(
          ISNUMBER(_xlfn.XMATCH(A3033 &amp; "", #REF! &amp; "")),
          "Q4",
          "Not found"
        )
      )
    )
  ),
  ""
)</f>
        <v/>
      </c>
    </row>
    <row r="3034" spans="1:12" ht="24.75" customHeight="1">
      <c r="A3034" s="103" t="str">
        <f t="shared" si="32"/>
        <v/>
      </c>
      <c r="B3034" s="104" t="str">
        <f>IF(
  J3034=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4" s="99" t="str" cm="1">
        <f t="array" ref="L3034">IF(
  AND(A3034&lt;&gt;"", A3034&lt;&gt;0),
  IF(
    ISNUMBER(_xlfn.XMATCH(A3034 &amp; "", #REF! &amp; "")),
    "Q1",
    IF(
      ISNUMBER(_xlfn.XMATCH(A3034 &amp; "", #REF! &amp; "")),
      "Q2",
      IF(
        ISNUMBER(_xlfn.XMATCH(A3034 &amp; "", #REF! &amp; "")),
        "Q3",
        IF(
          ISNUMBER(_xlfn.XMATCH(A3034 &amp; "", #REF! &amp; "")),
          "Q4",
          "Not found"
        )
      )
    )
  ),
  ""
)</f>
        <v/>
      </c>
    </row>
    <row r="3035" spans="1:12" ht="24.75" customHeight="1">
      <c r="A3035" s="103" t="str">
        <f t="shared" si="32"/>
        <v/>
      </c>
      <c r="B3035" s="104" t="str">
        <f>IF(
  J3035=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5" s="99" t="str" cm="1">
        <f t="array" ref="L3035">IF(
  AND(A3035&lt;&gt;"", A3035&lt;&gt;0),
  IF(
    ISNUMBER(_xlfn.XMATCH(A3035 &amp; "", #REF! &amp; "")),
    "Q1",
    IF(
      ISNUMBER(_xlfn.XMATCH(A3035 &amp; "", #REF! &amp; "")),
      "Q2",
      IF(
        ISNUMBER(_xlfn.XMATCH(A3035 &amp; "", #REF! &amp; "")),
        "Q3",
        IF(
          ISNUMBER(_xlfn.XMATCH(A3035 &amp; "", #REF! &amp; "")),
          "Q4",
          "Not found"
        )
      )
    )
  ),
  ""
)</f>
        <v/>
      </c>
    </row>
    <row r="3036" spans="1:12" ht="24.75" customHeight="1">
      <c r="A3036" s="103" t="str">
        <f t="shared" si="32"/>
        <v/>
      </c>
      <c r="B3036" s="104" t="str">
        <f>IF(
  J3036=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6" s="99" t="str" cm="1">
        <f t="array" ref="L3036">IF(
  AND(A3036&lt;&gt;"", A3036&lt;&gt;0),
  IF(
    ISNUMBER(_xlfn.XMATCH(A3036 &amp; "", #REF! &amp; "")),
    "Q1",
    IF(
      ISNUMBER(_xlfn.XMATCH(A3036 &amp; "", #REF! &amp; "")),
      "Q2",
      IF(
        ISNUMBER(_xlfn.XMATCH(A3036 &amp; "", #REF! &amp; "")),
        "Q3",
        IF(
          ISNUMBER(_xlfn.XMATCH(A3036 &amp; "", #REF! &amp; "")),
          "Q4",
          "Not found"
        )
      )
    )
  ),
  ""
)</f>
        <v/>
      </c>
    </row>
    <row r="3037" spans="1:12" ht="24.75" customHeight="1">
      <c r="A3037" s="103" t="str">
        <f t="shared" si="32"/>
        <v/>
      </c>
      <c r="B3037" s="104" t="str">
        <f>IF(
  J3037=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7" s="99" t="str" cm="1">
        <f t="array" ref="L3037">IF(
  AND(A3037&lt;&gt;"", A3037&lt;&gt;0),
  IF(
    ISNUMBER(_xlfn.XMATCH(A3037 &amp; "", #REF! &amp; "")),
    "Q1",
    IF(
      ISNUMBER(_xlfn.XMATCH(A3037 &amp; "", #REF! &amp; "")),
      "Q2",
      IF(
        ISNUMBER(_xlfn.XMATCH(A3037 &amp; "", #REF! &amp; "")),
        "Q3",
        IF(
          ISNUMBER(_xlfn.XMATCH(A3037 &amp; "", #REF! &amp; "")),
          "Q4",
          "Not found"
        )
      )
    )
  ),
  ""
)</f>
        <v/>
      </c>
    </row>
    <row r="3038" spans="1:12" ht="24.75" customHeight="1">
      <c r="A3038" s="103" t="str">
        <f t="shared" si="32"/>
        <v/>
      </c>
      <c r="B3038" s="104" t="str">
        <f>IF(
  J3038=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8" s="99" t="str" cm="1">
        <f t="array" ref="L3038">IF(
  AND(A3038&lt;&gt;"", A3038&lt;&gt;0),
  IF(
    ISNUMBER(_xlfn.XMATCH(A3038 &amp; "", #REF! &amp; "")),
    "Q1",
    IF(
      ISNUMBER(_xlfn.XMATCH(A3038 &amp; "", #REF! &amp; "")),
      "Q2",
      IF(
        ISNUMBER(_xlfn.XMATCH(A3038 &amp; "", #REF! &amp; "")),
        "Q3",
        IF(
          ISNUMBER(_xlfn.XMATCH(A3038 &amp; "", #REF! &amp; "")),
          "Q4",
          "Not found"
        )
      )
    )
  ),
  ""
)</f>
        <v/>
      </c>
    </row>
    <row r="3039" spans="1:12" ht="24.75" customHeight="1">
      <c r="A3039" s="103" t="str">
        <f t="shared" si="32"/>
        <v/>
      </c>
      <c r="B3039" s="104" t="str">
        <f>IF(
  J3039=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39" s="99" t="str" cm="1">
        <f t="array" ref="L3039">IF(
  AND(A3039&lt;&gt;"", A3039&lt;&gt;0),
  IF(
    ISNUMBER(_xlfn.XMATCH(A3039 &amp; "", #REF! &amp; "")),
    "Q1",
    IF(
      ISNUMBER(_xlfn.XMATCH(A3039 &amp; "", #REF! &amp; "")),
      "Q2",
      IF(
        ISNUMBER(_xlfn.XMATCH(A3039 &amp; "", #REF! &amp; "")),
        "Q3",
        IF(
          ISNUMBER(_xlfn.XMATCH(A3039 &amp; "", #REF! &amp; "")),
          "Q4",
          "Not found"
        )
      )
    )
  ),
  ""
)</f>
        <v/>
      </c>
    </row>
    <row r="3040" spans="1:12" ht="24.75" customHeight="1">
      <c r="A3040" s="103" t="str">
        <f t="shared" si="32"/>
        <v/>
      </c>
      <c r="B3040" s="104" t="str">
        <f>IF(
  J3040=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0" s="99" t="str" cm="1">
        <f t="array" ref="L3040">IF(
  AND(A3040&lt;&gt;"", A3040&lt;&gt;0),
  IF(
    ISNUMBER(_xlfn.XMATCH(A3040 &amp; "", #REF! &amp; "")),
    "Q1",
    IF(
      ISNUMBER(_xlfn.XMATCH(A3040 &amp; "", #REF! &amp; "")),
      "Q2",
      IF(
        ISNUMBER(_xlfn.XMATCH(A3040 &amp; "", #REF! &amp; "")),
        "Q3",
        IF(
          ISNUMBER(_xlfn.XMATCH(A3040 &amp; "", #REF! &amp; "")),
          "Q4",
          "Not found"
        )
      )
    )
  ),
  ""
)</f>
        <v/>
      </c>
    </row>
    <row r="3041" spans="1:12" ht="24.75" customHeight="1">
      <c r="A3041" s="103" t="str">
        <f t="shared" si="32"/>
        <v/>
      </c>
      <c r="B3041" s="104" t="str">
        <f>IF(
  J3041=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1" s="99" t="str" cm="1">
        <f t="array" ref="L3041">IF(
  AND(A3041&lt;&gt;"", A3041&lt;&gt;0),
  IF(
    ISNUMBER(_xlfn.XMATCH(A3041 &amp; "", #REF! &amp; "")),
    "Q1",
    IF(
      ISNUMBER(_xlfn.XMATCH(A3041 &amp; "", #REF! &amp; "")),
      "Q2",
      IF(
        ISNUMBER(_xlfn.XMATCH(A3041 &amp; "", #REF! &amp; "")),
        "Q3",
        IF(
          ISNUMBER(_xlfn.XMATCH(A3041 &amp; "", #REF! &amp; "")),
          "Q4",
          "Not found"
        )
      )
    )
  ),
  ""
)</f>
        <v/>
      </c>
    </row>
    <row r="3042" spans="1:12" ht="24.75" customHeight="1">
      <c r="A3042" s="103" t="str">
        <f t="shared" si="32"/>
        <v/>
      </c>
      <c r="B3042" s="104" t="str">
        <f>IF(
  J3042=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2" s="99" t="str" cm="1">
        <f t="array" ref="L3042">IF(
  AND(A3042&lt;&gt;"", A3042&lt;&gt;0),
  IF(
    ISNUMBER(_xlfn.XMATCH(A3042 &amp; "", #REF! &amp; "")),
    "Q1",
    IF(
      ISNUMBER(_xlfn.XMATCH(A3042 &amp; "", #REF! &amp; "")),
      "Q2",
      IF(
        ISNUMBER(_xlfn.XMATCH(A3042 &amp; "", #REF! &amp; "")),
        "Q3",
        IF(
          ISNUMBER(_xlfn.XMATCH(A3042 &amp; "", #REF! &amp; "")),
          "Q4",
          "Not found"
        )
      )
    )
  ),
  ""
)</f>
        <v/>
      </c>
    </row>
    <row r="3043" spans="1:12" ht="24.75" customHeight="1">
      <c r="A3043" s="103" t="str">
        <f t="shared" si="32"/>
        <v/>
      </c>
      <c r="B3043" s="104" t="str">
        <f>IF(
  J3043=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3" s="99" t="str" cm="1">
        <f t="array" ref="L3043">IF(
  AND(A3043&lt;&gt;"", A3043&lt;&gt;0),
  IF(
    ISNUMBER(_xlfn.XMATCH(A3043 &amp; "", #REF! &amp; "")),
    "Q1",
    IF(
      ISNUMBER(_xlfn.XMATCH(A3043 &amp; "", #REF! &amp; "")),
      "Q2",
      IF(
        ISNUMBER(_xlfn.XMATCH(A3043 &amp; "", #REF! &amp; "")),
        "Q3",
        IF(
          ISNUMBER(_xlfn.XMATCH(A3043 &amp; "", #REF! &amp; "")),
          "Q4",
          "Not found"
        )
      )
    )
  ),
  ""
)</f>
        <v/>
      </c>
    </row>
    <row r="3044" spans="1:12" ht="24.75" customHeight="1">
      <c r="A3044" s="103" t="str">
        <f t="shared" si="32"/>
        <v/>
      </c>
      <c r="B3044" s="104" t="str">
        <f>IF(
  J3044=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4" s="99" t="str" cm="1">
        <f t="array" ref="L3044">IF(
  AND(A3044&lt;&gt;"", A3044&lt;&gt;0),
  IF(
    ISNUMBER(_xlfn.XMATCH(A3044 &amp; "", #REF! &amp; "")),
    "Q1",
    IF(
      ISNUMBER(_xlfn.XMATCH(A3044 &amp; "", #REF! &amp; "")),
      "Q2",
      IF(
        ISNUMBER(_xlfn.XMATCH(A3044 &amp; "", #REF! &amp; "")),
        "Q3",
        IF(
          ISNUMBER(_xlfn.XMATCH(A3044 &amp; "", #REF! &amp; "")),
          "Q4",
          "Not found"
        )
      )
    )
  ),
  ""
)</f>
        <v/>
      </c>
    </row>
    <row r="3045" spans="1:12" ht="24.75" customHeight="1">
      <c r="A3045" s="103" t="str">
        <f t="shared" si="32"/>
        <v/>
      </c>
      <c r="B3045" s="104" t="str">
        <f>IF(
  J3045=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5" s="99" t="str" cm="1">
        <f t="array" ref="L3045">IF(
  AND(A3045&lt;&gt;"", A3045&lt;&gt;0),
  IF(
    ISNUMBER(_xlfn.XMATCH(A3045 &amp; "", #REF! &amp; "")),
    "Q1",
    IF(
      ISNUMBER(_xlfn.XMATCH(A3045 &amp; "", #REF! &amp; "")),
      "Q2",
      IF(
        ISNUMBER(_xlfn.XMATCH(A3045 &amp; "", #REF! &amp; "")),
        "Q3",
        IF(
          ISNUMBER(_xlfn.XMATCH(A3045 &amp; "", #REF! &amp; "")),
          "Q4",
          "Not found"
        )
      )
    )
  ),
  ""
)</f>
        <v/>
      </c>
    </row>
    <row r="3046" spans="1:12" ht="24.75" customHeight="1">
      <c r="A3046" s="103" t="str">
        <f t="shared" si="32"/>
        <v/>
      </c>
      <c r="B3046" s="104" t="str">
        <f>IF(
  J3046=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6" s="99" t="str" cm="1">
        <f t="array" ref="L3046">IF(
  AND(A3046&lt;&gt;"", A3046&lt;&gt;0),
  IF(
    ISNUMBER(_xlfn.XMATCH(A3046 &amp; "", #REF! &amp; "")),
    "Q1",
    IF(
      ISNUMBER(_xlfn.XMATCH(A3046 &amp; "", #REF! &amp; "")),
      "Q2",
      IF(
        ISNUMBER(_xlfn.XMATCH(A3046 &amp; "", #REF! &amp; "")),
        "Q3",
        IF(
          ISNUMBER(_xlfn.XMATCH(A3046 &amp; "", #REF! &amp; "")),
          "Q4",
          "Not found"
        )
      )
    )
  ),
  ""
)</f>
        <v/>
      </c>
    </row>
    <row r="3047" spans="1:12" ht="24.75" customHeight="1">
      <c r="A3047" s="103" t="str">
        <f t="shared" si="32"/>
        <v/>
      </c>
      <c r="B3047" s="104" t="str">
        <f>IF(
  J3047=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7" s="99" t="str" cm="1">
        <f t="array" ref="L3047">IF(
  AND(A3047&lt;&gt;"", A3047&lt;&gt;0),
  IF(
    ISNUMBER(_xlfn.XMATCH(A3047 &amp; "", #REF! &amp; "")),
    "Q1",
    IF(
      ISNUMBER(_xlfn.XMATCH(A3047 &amp; "", #REF! &amp; "")),
      "Q2",
      IF(
        ISNUMBER(_xlfn.XMATCH(A3047 &amp; "", #REF! &amp; "")),
        "Q3",
        IF(
          ISNUMBER(_xlfn.XMATCH(A3047 &amp; "", #REF! &amp; "")),
          "Q4",
          "Not found"
        )
      )
    )
  ),
  ""
)</f>
        <v/>
      </c>
    </row>
    <row r="3048" spans="1:12" ht="24.75" customHeight="1">
      <c r="A3048" s="103" t="str">
        <f t="shared" si="32"/>
        <v/>
      </c>
      <c r="B3048" s="104" t="str">
        <f>IF(
  J3048=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8" s="99" t="str" cm="1">
        <f t="array" ref="L3048">IF(
  AND(A3048&lt;&gt;"", A3048&lt;&gt;0),
  IF(
    ISNUMBER(_xlfn.XMATCH(A3048 &amp; "", #REF! &amp; "")),
    "Q1",
    IF(
      ISNUMBER(_xlfn.XMATCH(A3048 &amp; "", #REF! &amp; "")),
      "Q2",
      IF(
        ISNUMBER(_xlfn.XMATCH(A3048 &amp; "", #REF! &amp; "")),
        "Q3",
        IF(
          ISNUMBER(_xlfn.XMATCH(A3048 &amp; "", #REF! &amp; "")),
          "Q4",
          "Not found"
        )
      )
    )
  ),
  ""
)</f>
        <v/>
      </c>
    </row>
    <row r="3049" spans="1:12" ht="24.75" customHeight="1">
      <c r="A3049" s="103" t="str">
        <f t="shared" si="32"/>
        <v/>
      </c>
      <c r="B3049" s="104" t="str">
        <f>IF(
  J3049=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49" s="99" t="str" cm="1">
        <f t="array" ref="L3049">IF(
  AND(A3049&lt;&gt;"", A3049&lt;&gt;0),
  IF(
    ISNUMBER(_xlfn.XMATCH(A3049 &amp; "", #REF! &amp; "")),
    "Q1",
    IF(
      ISNUMBER(_xlfn.XMATCH(A3049 &amp; "", #REF! &amp; "")),
      "Q2",
      IF(
        ISNUMBER(_xlfn.XMATCH(A3049 &amp; "", #REF! &amp; "")),
        "Q3",
        IF(
          ISNUMBER(_xlfn.XMATCH(A3049 &amp; "", #REF! &amp; "")),
          "Q4",
          "Not found"
        )
      )
    )
  ),
  ""
)</f>
        <v/>
      </c>
    </row>
    <row r="3050" spans="1:12" ht="24.75" customHeight="1">
      <c r="A3050" s="103" t="str">
        <f t="shared" si="32"/>
        <v/>
      </c>
      <c r="B3050" s="104" t="str">
        <f>IF(
  J3050=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0" s="99" t="str" cm="1">
        <f t="array" ref="L3050">IF(
  AND(A3050&lt;&gt;"", A3050&lt;&gt;0),
  IF(
    ISNUMBER(_xlfn.XMATCH(A3050 &amp; "", #REF! &amp; "")),
    "Q1",
    IF(
      ISNUMBER(_xlfn.XMATCH(A3050 &amp; "", #REF! &amp; "")),
      "Q2",
      IF(
        ISNUMBER(_xlfn.XMATCH(A3050 &amp; "", #REF! &amp; "")),
        "Q3",
        IF(
          ISNUMBER(_xlfn.XMATCH(A3050 &amp; "", #REF! &amp; "")),
          "Q4",
          "Not found"
        )
      )
    )
  ),
  ""
)</f>
        <v/>
      </c>
    </row>
    <row r="3051" spans="1:12" ht="24.75" customHeight="1">
      <c r="A3051" s="103" t="str">
        <f t="shared" si="32"/>
        <v/>
      </c>
      <c r="B3051" s="104" t="str">
        <f>IF(
  J3051=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1" s="99" t="str" cm="1">
        <f t="array" ref="L3051">IF(
  AND(A3051&lt;&gt;"", A3051&lt;&gt;0),
  IF(
    ISNUMBER(_xlfn.XMATCH(A3051 &amp; "", #REF! &amp; "")),
    "Q1",
    IF(
      ISNUMBER(_xlfn.XMATCH(A3051 &amp; "", #REF! &amp; "")),
      "Q2",
      IF(
        ISNUMBER(_xlfn.XMATCH(A3051 &amp; "", #REF! &amp; "")),
        "Q3",
        IF(
          ISNUMBER(_xlfn.XMATCH(A3051 &amp; "", #REF! &amp; "")),
          "Q4",
          "Not found"
        )
      )
    )
  ),
  ""
)</f>
        <v/>
      </c>
    </row>
    <row r="3052" spans="1:12" ht="24.75" customHeight="1">
      <c r="A3052" s="103" t="str">
        <f t="shared" si="32"/>
        <v/>
      </c>
      <c r="B3052" s="104" t="str">
        <f>IF(
  J3052=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2" s="99" t="str" cm="1">
        <f t="array" ref="L3052">IF(
  AND(A3052&lt;&gt;"", A3052&lt;&gt;0),
  IF(
    ISNUMBER(_xlfn.XMATCH(A3052 &amp; "", #REF! &amp; "")),
    "Q1",
    IF(
      ISNUMBER(_xlfn.XMATCH(A3052 &amp; "", #REF! &amp; "")),
      "Q2",
      IF(
        ISNUMBER(_xlfn.XMATCH(A3052 &amp; "", #REF! &amp; "")),
        "Q3",
        IF(
          ISNUMBER(_xlfn.XMATCH(A3052 &amp; "", #REF! &amp; "")),
          "Q4",
          "Not found"
        )
      )
    )
  ),
  ""
)</f>
        <v/>
      </c>
    </row>
    <row r="3053" spans="1:12" ht="24.75" customHeight="1">
      <c r="A3053" s="103" t="str">
        <f t="shared" si="32"/>
        <v/>
      </c>
      <c r="B3053" s="104" t="str">
        <f>IF(
  J3053=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3" s="99" t="str" cm="1">
        <f t="array" ref="L3053">IF(
  AND(A3053&lt;&gt;"", A3053&lt;&gt;0),
  IF(
    ISNUMBER(_xlfn.XMATCH(A3053 &amp; "", #REF! &amp; "")),
    "Q1",
    IF(
      ISNUMBER(_xlfn.XMATCH(A3053 &amp; "", #REF! &amp; "")),
      "Q2",
      IF(
        ISNUMBER(_xlfn.XMATCH(A3053 &amp; "", #REF! &amp; "")),
        "Q3",
        IF(
          ISNUMBER(_xlfn.XMATCH(A3053 &amp; "", #REF! &amp; "")),
          "Q4",
          "Not found"
        )
      )
    )
  ),
  ""
)</f>
        <v/>
      </c>
    </row>
    <row r="3054" spans="1:12" ht="24.75" customHeight="1">
      <c r="A3054" s="103" t="str">
        <f t="shared" si="32"/>
        <v/>
      </c>
      <c r="B3054" s="104" t="str">
        <f>IF(
  J3054=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4" s="99" t="str" cm="1">
        <f t="array" ref="L3054">IF(
  AND(A3054&lt;&gt;"", A3054&lt;&gt;0),
  IF(
    ISNUMBER(_xlfn.XMATCH(A3054 &amp; "", #REF! &amp; "")),
    "Q1",
    IF(
      ISNUMBER(_xlfn.XMATCH(A3054 &amp; "", #REF! &amp; "")),
      "Q2",
      IF(
        ISNUMBER(_xlfn.XMATCH(A3054 &amp; "", #REF! &amp; "")),
        "Q3",
        IF(
          ISNUMBER(_xlfn.XMATCH(A3054 &amp; "", #REF! &amp; "")),
          "Q4",
          "Not found"
        )
      )
    )
  ),
  ""
)</f>
        <v/>
      </c>
    </row>
    <row r="3055" spans="1:12" ht="24.75" customHeight="1">
      <c r="A3055" s="103" t="str">
        <f t="shared" si="32"/>
        <v/>
      </c>
      <c r="B3055" s="104" t="str">
        <f>IF(
  J3055=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5" s="99" t="str" cm="1">
        <f t="array" ref="L3055">IF(
  AND(A3055&lt;&gt;"", A3055&lt;&gt;0),
  IF(
    ISNUMBER(_xlfn.XMATCH(A3055 &amp; "", #REF! &amp; "")),
    "Q1",
    IF(
      ISNUMBER(_xlfn.XMATCH(A3055 &amp; "", #REF! &amp; "")),
      "Q2",
      IF(
        ISNUMBER(_xlfn.XMATCH(A3055 &amp; "", #REF! &amp; "")),
        "Q3",
        IF(
          ISNUMBER(_xlfn.XMATCH(A3055 &amp; "", #REF! &amp; "")),
          "Q4",
          "Not found"
        )
      )
    )
  ),
  ""
)</f>
        <v/>
      </c>
    </row>
    <row r="3056" spans="1:12" ht="24.75" customHeight="1">
      <c r="A3056" s="103" t="str">
        <f t="shared" si="32"/>
        <v/>
      </c>
      <c r="B3056" s="104" t="str">
        <f>IF(
  J3056=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6" s="99" t="str" cm="1">
        <f t="array" ref="L3056">IF(
  AND(A3056&lt;&gt;"", A3056&lt;&gt;0),
  IF(
    ISNUMBER(_xlfn.XMATCH(A3056 &amp; "", #REF! &amp; "")),
    "Q1",
    IF(
      ISNUMBER(_xlfn.XMATCH(A3056 &amp; "", #REF! &amp; "")),
      "Q2",
      IF(
        ISNUMBER(_xlfn.XMATCH(A3056 &amp; "", #REF! &amp; "")),
        "Q3",
        IF(
          ISNUMBER(_xlfn.XMATCH(A3056 &amp; "", #REF! &amp; "")),
          "Q4",
          "Not found"
        )
      )
    )
  ),
  ""
)</f>
        <v/>
      </c>
    </row>
    <row r="3057" spans="1:12" ht="24.75" customHeight="1">
      <c r="A3057" s="103" t="str">
        <f t="shared" si="32"/>
        <v/>
      </c>
      <c r="B3057" s="104" t="str">
        <f>IF(
  J3057=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7" s="99" t="str" cm="1">
        <f t="array" ref="L3057">IF(
  AND(A3057&lt;&gt;"", A3057&lt;&gt;0),
  IF(
    ISNUMBER(_xlfn.XMATCH(A3057 &amp; "", #REF! &amp; "")),
    "Q1",
    IF(
      ISNUMBER(_xlfn.XMATCH(A3057 &amp; "", #REF! &amp; "")),
      "Q2",
      IF(
        ISNUMBER(_xlfn.XMATCH(A3057 &amp; "", #REF! &amp; "")),
        "Q3",
        IF(
          ISNUMBER(_xlfn.XMATCH(A3057 &amp; "", #REF! &amp; "")),
          "Q4",
          "Not found"
        )
      )
    )
  ),
  ""
)</f>
        <v/>
      </c>
    </row>
    <row r="3058" spans="1:12" ht="24.75" customHeight="1">
      <c r="A3058" s="103" t="str">
        <f t="shared" si="32"/>
        <v/>
      </c>
      <c r="B3058" s="104" t="str">
        <f>IF(
  J3058=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8" s="99" t="str" cm="1">
        <f t="array" ref="L3058">IF(
  AND(A3058&lt;&gt;"", A3058&lt;&gt;0),
  IF(
    ISNUMBER(_xlfn.XMATCH(A3058 &amp; "", #REF! &amp; "")),
    "Q1",
    IF(
      ISNUMBER(_xlfn.XMATCH(A3058 &amp; "", #REF! &amp; "")),
      "Q2",
      IF(
        ISNUMBER(_xlfn.XMATCH(A3058 &amp; "", #REF! &amp; "")),
        "Q3",
        IF(
          ISNUMBER(_xlfn.XMATCH(A3058 &amp; "", #REF! &amp; "")),
          "Q4",
          "Not found"
        )
      )
    )
  ),
  ""
)</f>
        <v/>
      </c>
    </row>
    <row r="3059" spans="1:12" ht="24.75" customHeight="1">
      <c r="A3059" s="103" t="str">
        <f t="shared" si="32"/>
        <v/>
      </c>
      <c r="B3059" s="104" t="str">
        <f>IF(
  J3059=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59" s="99" t="str" cm="1">
        <f t="array" ref="L3059">IF(
  AND(A3059&lt;&gt;"", A3059&lt;&gt;0),
  IF(
    ISNUMBER(_xlfn.XMATCH(A3059 &amp; "", #REF! &amp; "")),
    "Q1",
    IF(
      ISNUMBER(_xlfn.XMATCH(A3059 &amp; "", #REF! &amp; "")),
      "Q2",
      IF(
        ISNUMBER(_xlfn.XMATCH(A3059 &amp; "", #REF! &amp; "")),
        "Q3",
        IF(
          ISNUMBER(_xlfn.XMATCH(A3059 &amp; "", #REF! &amp; "")),
          "Q4",
          "Not found"
        )
      )
    )
  ),
  ""
)</f>
        <v/>
      </c>
    </row>
    <row r="3060" spans="1:12" ht="24.75" customHeight="1">
      <c r="A3060" s="103" t="str">
        <f t="shared" si="32"/>
        <v/>
      </c>
      <c r="B3060" s="104" t="str">
        <f>IF(
  J3060=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0" s="99" t="str" cm="1">
        <f t="array" ref="L3060">IF(
  AND(A3060&lt;&gt;"", A3060&lt;&gt;0),
  IF(
    ISNUMBER(_xlfn.XMATCH(A3060 &amp; "", #REF! &amp; "")),
    "Q1",
    IF(
      ISNUMBER(_xlfn.XMATCH(A3060 &amp; "", #REF! &amp; "")),
      "Q2",
      IF(
        ISNUMBER(_xlfn.XMATCH(A3060 &amp; "", #REF! &amp; "")),
        "Q3",
        IF(
          ISNUMBER(_xlfn.XMATCH(A3060 &amp; "", #REF! &amp; "")),
          "Q4",
          "Not found"
        )
      )
    )
  ),
  ""
)</f>
        <v/>
      </c>
    </row>
    <row r="3061" spans="1:12" ht="24.75" customHeight="1">
      <c r="A3061" s="103" t="str">
        <f t="shared" si="32"/>
        <v/>
      </c>
      <c r="B3061" s="104" t="str">
        <f>IF(
  J3061=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1" s="99" t="str" cm="1">
        <f t="array" ref="L3061">IF(
  AND(A3061&lt;&gt;"", A3061&lt;&gt;0),
  IF(
    ISNUMBER(_xlfn.XMATCH(A3061 &amp; "", #REF! &amp; "")),
    "Q1",
    IF(
      ISNUMBER(_xlfn.XMATCH(A3061 &amp; "", #REF! &amp; "")),
      "Q2",
      IF(
        ISNUMBER(_xlfn.XMATCH(A3061 &amp; "", #REF! &amp; "")),
        "Q3",
        IF(
          ISNUMBER(_xlfn.XMATCH(A3061 &amp; "", #REF! &amp; "")),
          "Q4",
          "Not found"
        )
      )
    )
  ),
  ""
)</f>
        <v/>
      </c>
    </row>
    <row r="3062" spans="1:12" ht="24.75" customHeight="1">
      <c r="A3062" s="103" t="str">
        <f t="shared" si="32"/>
        <v/>
      </c>
      <c r="B3062" s="104" t="str">
        <f>IF(
  J3062=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2" s="99" t="str" cm="1">
        <f t="array" ref="L3062">IF(
  AND(A3062&lt;&gt;"", A3062&lt;&gt;0),
  IF(
    ISNUMBER(_xlfn.XMATCH(A3062 &amp; "", #REF! &amp; "")),
    "Q1",
    IF(
      ISNUMBER(_xlfn.XMATCH(A3062 &amp; "", #REF! &amp; "")),
      "Q2",
      IF(
        ISNUMBER(_xlfn.XMATCH(A3062 &amp; "", #REF! &amp; "")),
        "Q3",
        IF(
          ISNUMBER(_xlfn.XMATCH(A3062 &amp; "", #REF! &amp; "")),
          "Q4",
          "Not found"
        )
      )
    )
  ),
  ""
)</f>
        <v/>
      </c>
    </row>
    <row r="3063" spans="1:12" ht="24.75" customHeight="1">
      <c r="A3063" s="103" t="str">
        <f t="shared" si="32"/>
        <v/>
      </c>
      <c r="B3063" s="104" t="str">
        <f>IF(
  J3063=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3" s="99" t="str" cm="1">
        <f t="array" ref="L3063">IF(
  AND(A3063&lt;&gt;"", A3063&lt;&gt;0),
  IF(
    ISNUMBER(_xlfn.XMATCH(A3063 &amp; "", #REF! &amp; "")),
    "Q1",
    IF(
      ISNUMBER(_xlfn.XMATCH(A3063 &amp; "", #REF! &amp; "")),
      "Q2",
      IF(
        ISNUMBER(_xlfn.XMATCH(A3063 &amp; "", #REF! &amp; "")),
        "Q3",
        IF(
          ISNUMBER(_xlfn.XMATCH(A3063 &amp; "", #REF! &amp; "")),
          "Q4",
          "Not found"
        )
      )
    )
  ),
  ""
)</f>
        <v/>
      </c>
    </row>
    <row r="3064" spans="1:12" ht="24.75" customHeight="1">
      <c r="A3064" s="103" t="str">
        <f t="shared" si="32"/>
        <v/>
      </c>
      <c r="B3064" s="104" t="str">
        <f>IF(
  J3064=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4" s="99" t="str" cm="1">
        <f t="array" ref="L3064">IF(
  AND(A3064&lt;&gt;"", A3064&lt;&gt;0),
  IF(
    ISNUMBER(_xlfn.XMATCH(A3064 &amp; "", #REF! &amp; "")),
    "Q1",
    IF(
      ISNUMBER(_xlfn.XMATCH(A3064 &amp; "", #REF! &amp; "")),
      "Q2",
      IF(
        ISNUMBER(_xlfn.XMATCH(A3064 &amp; "", #REF! &amp; "")),
        "Q3",
        IF(
          ISNUMBER(_xlfn.XMATCH(A3064 &amp; "", #REF! &amp; "")),
          "Q4",
          "Not found"
        )
      )
    )
  ),
  ""
)</f>
        <v/>
      </c>
    </row>
    <row r="3065" spans="1:12" ht="24.75" customHeight="1">
      <c r="A3065" s="103" t="str">
        <f t="shared" si="32"/>
        <v/>
      </c>
      <c r="B3065" s="104" t="str">
        <f>IF(
  J3065=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5" s="99" t="str" cm="1">
        <f t="array" ref="L3065">IF(
  AND(A3065&lt;&gt;"", A3065&lt;&gt;0),
  IF(
    ISNUMBER(_xlfn.XMATCH(A3065 &amp; "", #REF! &amp; "")),
    "Q1",
    IF(
      ISNUMBER(_xlfn.XMATCH(A3065 &amp; "", #REF! &amp; "")),
      "Q2",
      IF(
        ISNUMBER(_xlfn.XMATCH(A3065 &amp; "", #REF! &amp; "")),
        "Q3",
        IF(
          ISNUMBER(_xlfn.XMATCH(A3065 &amp; "", #REF! &amp; "")),
          "Q4",
          "Not found"
        )
      )
    )
  ),
  ""
)</f>
        <v/>
      </c>
    </row>
    <row r="3066" spans="1:12" ht="24.75" customHeight="1">
      <c r="A3066" s="103" t="str">
        <f t="shared" si="32"/>
        <v/>
      </c>
      <c r="B3066" s="104" t="str">
        <f>IF(
  J3066=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6" s="99" t="str" cm="1">
        <f t="array" ref="L3066">IF(
  AND(A3066&lt;&gt;"", A3066&lt;&gt;0),
  IF(
    ISNUMBER(_xlfn.XMATCH(A3066 &amp; "", #REF! &amp; "")),
    "Q1",
    IF(
      ISNUMBER(_xlfn.XMATCH(A3066 &amp; "", #REF! &amp; "")),
      "Q2",
      IF(
        ISNUMBER(_xlfn.XMATCH(A3066 &amp; "", #REF! &amp; "")),
        "Q3",
        IF(
          ISNUMBER(_xlfn.XMATCH(A3066 &amp; "", #REF! &amp; "")),
          "Q4",
          "Not found"
        )
      )
    )
  ),
  ""
)</f>
        <v/>
      </c>
    </row>
    <row r="3067" spans="1:12" ht="24.75" customHeight="1">
      <c r="A3067" s="103" t="str">
        <f t="shared" si="32"/>
        <v/>
      </c>
      <c r="B3067" s="104" t="str">
        <f>IF(
  J3067=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7" s="99" t="str" cm="1">
        <f t="array" ref="L3067">IF(
  AND(A3067&lt;&gt;"", A3067&lt;&gt;0),
  IF(
    ISNUMBER(_xlfn.XMATCH(A3067 &amp; "", #REF! &amp; "")),
    "Q1",
    IF(
      ISNUMBER(_xlfn.XMATCH(A3067 &amp; "", #REF! &amp; "")),
      "Q2",
      IF(
        ISNUMBER(_xlfn.XMATCH(A3067 &amp; "", #REF! &amp; "")),
        "Q3",
        IF(
          ISNUMBER(_xlfn.XMATCH(A3067 &amp; "", #REF! &amp; "")),
          "Q4",
          "Not found"
        )
      )
    )
  ),
  ""
)</f>
        <v/>
      </c>
    </row>
    <row r="3068" spans="1:12" ht="24.75" customHeight="1">
      <c r="A3068" s="103" t="str">
        <f t="shared" si="32"/>
        <v/>
      </c>
      <c r="B3068" s="104" t="str">
        <f>IF(
  J3068=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8" s="99" t="str" cm="1">
        <f t="array" ref="L3068">IF(
  AND(A3068&lt;&gt;"", A3068&lt;&gt;0),
  IF(
    ISNUMBER(_xlfn.XMATCH(A3068 &amp; "", #REF! &amp; "")),
    "Q1",
    IF(
      ISNUMBER(_xlfn.XMATCH(A3068 &amp; "", #REF! &amp; "")),
      "Q2",
      IF(
        ISNUMBER(_xlfn.XMATCH(A3068 &amp; "", #REF! &amp; "")),
        "Q3",
        IF(
          ISNUMBER(_xlfn.XMATCH(A3068 &amp; "", #REF! &amp; "")),
          "Q4",
          "Not found"
        )
      )
    )
  ),
  ""
)</f>
        <v/>
      </c>
    </row>
    <row r="3069" spans="1:12" ht="24.75" customHeight="1">
      <c r="A3069" s="103" t="str">
        <f t="shared" si="32"/>
        <v/>
      </c>
      <c r="B3069" s="104" t="str">
        <f>IF(
  J3069=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69" s="99" t="str" cm="1">
        <f t="array" ref="L3069">IF(
  AND(A3069&lt;&gt;"", A3069&lt;&gt;0),
  IF(
    ISNUMBER(_xlfn.XMATCH(A3069 &amp; "", #REF! &amp; "")),
    "Q1",
    IF(
      ISNUMBER(_xlfn.XMATCH(A3069 &amp; "", #REF! &amp; "")),
      "Q2",
      IF(
        ISNUMBER(_xlfn.XMATCH(A3069 &amp; "", #REF! &amp; "")),
        "Q3",
        IF(
          ISNUMBER(_xlfn.XMATCH(A3069 &amp; "", #REF! &amp; "")),
          "Q4",
          "Not found"
        )
      )
    )
  ),
  ""
)</f>
        <v/>
      </c>
    </row>
    <row r="3070" spans="1:12" ht="24.75" customHeight="1">
      <c r="A3070" s="103" t="str">
        <f t="shared" si="32"/>
        <v/>
      </c>
      <c r="B3070" s="104" t="str">
        <f>IF(
  J3070=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0" s="99" t="str" cm="1">
        <f t="array" ref="L3070">IF(
  AND(A3070&lt;&gt;"", A3070&lt;&gt;0),
  IF(
    ISNUMBER(_xlfn.XMATCH(A3070 &amp; "", #REF! &amp; "")),
    "Q1",
    IF(
      ISNUMBER(_xlfn.XMATCH(A3070 &amp; "", #REF! &amp; "")),
      "Q2",
      IF(
        ISNUMBER(_xlfn.XMATCH(A3070 &amp; "", #REF! &amp; "")),
        "Q3",
        IF(
          ISNUMBER(_xlfn.XMATCH(A3070 &amp; "", #REF! &amp; "")),
          "Q4",
          "Not found"
        )
      )
    )
  ),
  ""
)</f>
        <v/>
      </c>
    </row>
    <row r="3071" spans="1:12" ht="24.75" customHeight="1">
      <c r="A3071" s="103" t="str">
        <f t="shared" si="32"/>
        <v/>
      </c>
      <c r="B3071" s="104" t="str">
        <f>IF(
  J3071=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1" s="99" t="str" cm="1">
        <f t="array" ref="L3071">IF(
  AND(A3071&lt;&gt;"", A3071&lt;&gt;0),
  IF(
    ISNUMBER(_xlfn.XMATCH(A3071 &amp; "", #REF! &amp; "")),
    "Q1",
    IF(
      ISNUMBER(_xlfn.XMATCH(A3071 &amp; "", #REF! &amp; "")),
      "Q2",
      IF(
        ISNUMBER(_xlfn.XMATCH(A3071 &amp; "", #REF! &amp; "")),
        "Q3",
        IF(
          ISNUMBER(_xlfn.XMATCH(A3071 &amp; "", #REF! &amp; "")),
          "Q4",
          "Not found"
        )
      )
    )
  ),
  ""
)</f>
        <v/>
      </c>
    </row>
    <row r="3072" spans="1:12" ht="24.75" customHeight="1">
      <c r="A3072" s="103" t="str">
        <f t="shared" si="32"/>
        <v/>
      </c>
      <c r="B3072" s="104" t="str">
        <f>IF(
  J3072=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2" s="99" t="str" cm="1">
        <f t="array" ref="L3072">IF(
  AND(A3072&lt;&gt;"", A3072&lt;&gt;0),
  IF(
    ISNUMBER(_xlfn.XMATCH(A3072 &amp; "", #REF! &amp; "")),
    "Q1",
    IF(
      ISNUMBER(_xlfn.XMATCH(A3072 &amp; "", #REF! &amp; "")),
      "Q2",
      IF(
        ISNUMBER(_xlfn.XMATCH(A3072 &amp; "", #REF! &amp; "")),
        "Q3",
        IF(
          ISNUMBER(_xlfn.XMATCH(A3072 &amp; "", #REF! &amp; "")),
          "Q4",
          "Not found"
        )
      )
    )
  ),
  ""
)</f>
        <v/>
      </c>
    </row>
    <row r="3073" spans="1:12" ht="24.75" customHeight="1">
      <c r="A3073" s="103" t="str">
        <f t="shared" si="32"/>
        <v/>
      </c>
      <c r="B3073" s="104" t="str">
        <f>IF(
  J3073=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3" s="99" t="str" cm="1">
        <f t="array" ref="L3073">IF(
  AND(A3073&lt;&gt;"", A3073&lt;&gt;0),
  IF(
    ISNUMBER(_xlfn.XMATCH(A3073 &amp; "", #REF! &amp; "")),
    "Q1",
    IF(
      ISNUMBER(_xlfn.XMATCH(A3073 &amp; "", #REF! &amp; "")),
      "Q2",
      IF(
        ISNUMBER(_xlfn.XMATCH(A3073 &amp; "", #REF! &amp; "")),
        "Q3",
        IF(
          ISNUMBER(_xlfn.XMATCH(A3073 &amp; "", #REF! &amp; "")),
          "Q4",
          "Not found"
        )
      )
    )
  ),
  ""
)</f>
        <v/>
      </c>
    </row>
    <row r="3074" spans="1:12" ht="24.75" customHeight="1">
      <c r="A3074" s="103" t="str">
        <f t="shared" si="32"/>
        <v/>
      </c>
      <c r="B3074" s="104" t="str">
        <f>IF(
  J3074=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4" s="99" t="str" cm="1">
        <f t="array" ref="L3074">IF(
  AND(A3074&lt;&gt;"", A3074&lt;&gt;0),
  IF(
    ISNUMBER(_xlfn.XMATCH(A3074 &amp; "", #REF! &amp; "")),
    "Q1",
    IF(
      ISNUMBER(_xlfn.XMATCH(A3074 &amp; "", #REF! &amp; "")),
      "Q2",
      IF(
        ISNUMBER(_xlfn.XMATCH(A3074 &amp; "", #REF! &amp; "")),
        "Q3",
        IF(
          ISNUMBER(_xlfn.XMATCH(A3074 &amp; "", #REF! &amp; "")),
          "Q4",
          "Not found"
        )
      )
    )
  ),
  ""
)</f>
        <v/>
      </c>
    </row>
    <row r="3075" spans="1:12" ht="24.75" customHeight="1">
      <c r="A3075" s="103" t="str">
        <f t="shared" ref="A3075:A3138" si="33">IF(J3075&lt;&gt;0, J3075, "")</f>
        <v/>
      </c>
      <c r="B3075" s="104" t="str">
        <f>IF(
  J3075=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5" s="99" t="str" cm="1">
        <f t="array" ref="L3075">IF(
  AND(A3075&lt;&gt;"", A3075&lt;&gt;0),
  IF(
    ISNUMBER(_xlfn.XMATCH(A3075 &amp; "", #REF! &amp; "")),
    "Q1",
    IF(
      ISNUMBER(_xlfn.XMATCH(A3075 &amp; "", #REF! &amp; "")),
      "Q2",
      IF(
        ISNUMBER(_xlfn.XMATCH(A3075 &amp; "", #REF! &amp; "")),
        "Q3",
        IF(
          ISNUMBER(_xlfn.XMATCH(A3075 &amp; "", #REF! &amp; "")),
          "Q4",
          "Not found"
        )
      )
    )
  ),
  ""
)</f>
        <v/>
      </c>
    </row>
    <row r="3076" spans="1:12" ht="24.75" customHeight="1">
      <c r="A3076" s="103" t="str">
        <f t="shared" si="33"/>
        <v/>
      </c>
      <c r="B3076" s="104" t="str">
        <f>IF(
  J3076=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6" s="99" t="str" cm="1">
        <f t="array" ref="L3076">IF(
  AND(A3076&lt;&gt;"", A3076&lt;&gt;0),
  IF(
    ISNUMBER(_xlfn.XMATCH(A3076 &amp; "", #REF! &amp; "")),
    "Q1",
    IF(
      ISNUMBER(_xlfn.XMATCH(A3076 &amp; "", #REF! &amp; "")),
      "Q2",
      IF(
        ISNUMBER(_xlfn.XMATCH(A3076 &amp; "", #REF! &amp; "")),
        "Q3",
        IF(
          ISNUMBER(_xlfn.XMATCH(A3076 &amp; "", #REF! &amp; "")),
          "Q4",
          "Not found"
        )
      )
    )
  ),
  ""
)</f>
        <v/>
      </c>
    </row>
    <row r="3077" spans="1:12" ht="24.75" customHeight="1">
      <c r="A3077" s="103" t="str">
        <f t="shared" si="33"/>
        <v/>
      </c>
      <c r="B3077" s="104" t="str">
        <f>IF(
  J3077=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7" s="99" t="str" cm="1">
        <f t="array" ref="L3077">IF(
  AND(A3077&lt;&gt;"", A3077&lt;&gt;0),
  IF(
    ISNUMBER(_xlfn.XMATCH(A3077 &amp; "", #REF! &amp; "")),
    "Q1",
    IF(
      ISNUMBER(_xlfn.XMATCH(A3077 &amp; "", #REF! &amp; "")),
      "Q2",
      IF(
        ISNUMBER(_xlfn.XMATCH(A3077 &amp; "", #REF! &amp; "")),
        "Q3",
        IF(
          ISNUMBER(_xlfn.XMATCH(A3077 &amp; "", #REF! &amp; "")),
          "Q4",
          "Not found"
        )
      )
    )
  ),
  ""
)</f>
        <v/>
      </c>
    </row>
    <row r="3078" spans="1:12" ht="24.75" customHeight="1">
      <c r="A3078" s="103" t="str">
        <f t="shared" si="33"/>
        <v/>
      </c>
      <c r="B3078" s="104" t="str">
        <f>IF(
  J3078=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8" s="99" t="str" cm="1">
        <f t="array" ref="L3078">IF(
  AND(A3078&lt;&gt;"", A3078&lt;&gt;0),
  IF(
    ISNUMBER(_xlfn.XMATCH(A3078 &amp; "", #REF! &amp; "")),
    "Q1",
    IF(
      ISNUMBER(_xlfn.XMATCH(A3078 &amp; "", #REF! &amp; "")),
      "Q2",
      IF(
        ISNUMBER(_xlfn.XMATCH(A3078 &amp; "", #REF! &amp; "")),
        "Q3",
        IF(
          ISNUMBER(_xlfn.XMATCH(A3078 &amp; "", #REF! &amp; "")),
          "Q4",
          "Not found"
        )
      )
    )
  ),
  ""
)</f>
        <v/>
      </c>
    </row>
    <row r="3079" spans="1:12" ht="24.75" customHeight="1">
      <c r="A3079" s="103" t="str">
        <f t="shared" si="33"/>
        <v/>
      </c>
      <c r="B3079" s="104" t="str">
        <f>IF(
  J3079=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79" s="99" t="str" cm="1">
        <f t="array" ref="L3079">IF(
  AND(A3079&lt;&gt;"", A3079&lt;&gt;0),
  IF(
    ISNUMBER(_xlfn.XMATCH(A3079 &amp; "", #REF! &amp; "")),
    "Q1",
    IF(
      ISNUMBER(_xlfn.XMATCH(A3079 &amp; "", #REF! &amp; "")),
      "Q2",
      IF(
        ISNUMBER(_xlfn.XMATCH(A3079 &amp; "", #REF! &amp; "")),
        "Q3",
        IF(
          ISNUMBER(_xlfn.XMATCH(A3079 &amp; "", #REF! &amp; "")),
          "Q4",
          "Not found"
        )
      )
    )
  ),
  ""
)</f>
        <v/>
      </c>
    </row>
    <row r="3080" spans="1:12" ht="24.75" customHeight="1">
      <c r="A3080" s="103" t="str">
        <f t="shared" si="33"/>
        <v/>
      </c>
      <c r="B3080" s="104" t="str">
        <f>IF(
  J3080=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0" s="99" t="str" cm="1">
        <f t="array" ref="L3080">IF(
  AND(A3080&lt;&gt;"", A3080&lt;&gt;0),
  IF(
    ISNUMBER(_xlfn.XMATCH(A3080 &amp; "", #REF! &amp; "")),
    "Q1",
    IF(
      ISNUMBER(_xlfn.XMATCH(A3080 &amp; "", #REF! &amp; "")),
      "Q2",
      IF(
        ISNUMBER(_xlfn.XMATCH(A3080 &amp; "", #REF! &amp; "")),
        "Q3",
        IF(
          ISNUMBER(_xlfn.XMATCH(A3080 &amp; "", #REF! &amp; "")),
          "Q4",
          "Not found"
        )
      )
    )
  ),
  ""
)</f>
        <v/>
      </c>
    </row>
    <row r="3081" spans="1:12" ht="24.75" customHeight="1">
      <c r="A3081" s="103" t="str">
        <f t="shared" si="33"/>
        <v/>
      </c>
      <c r="B3081" s="104" t="str">
        <f>IF(
  J3081=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1" s="99" t="str" cm="1">
        <f t="array" ref="L3081">IF(
  AND(A3081&lt;&gt;"", A3081&lt;&gt;0),
  IF(
    ISNUMBER(_xlfn.XMATCH(A3081 &amp; "", #REF! &amp; "")),
    "Q1",
    IF(
      ISNUMBER(_xlfn.XMATCH(A3081 &amp; "", #REF! &amp; "")),
      "Q2",
      IF(
        ISNUMBER(_xlfn.XMATCH(A3081 &amp; "", #REF! &amp; "")),
        "Q3",
        IF(
          ISNUMBER(_xlfn.XMATCH(A3081 &amp; "", #REF! &amp; "")),
          "Q4",
          "Not found"
        )
      )
    )
  ),
  ""
)</f>
        <v/>
      </c>
    </row>
    <row r="3082" spans="1:12" ht="24.75" customHeight="1">
      <c r="A3082" s="103" t="str">
        <f t="shared" si="33"/>
        <v/>
      </c>
      <c r="B3082" s="104" t="str">
        <f>IF(
  J3082=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2" s="99" t="str" cm="1">
        <f t="array" ref="L3082">IF(
  AND(A3082&lt;&gt;"", A3082&lt;&gt;0),
  IF(
    ISNUMBER(_xlfn.XMATCH(A3082 &amp; "", #REF! &amp; "")),
    "Q1",
    IF(
      ISNUMBER(_xlfn.XMATCH(A3082 &amp; "", #REF! &amp; "")),
      "Q2",
      IF(
        ISNUMBER(_xlfn.XMATCH(A3082 &amp; "", #REF! &amp; "")),
        "Q3",
        IF(
          ISNUMBER(_xlfn.XMATCH(A3082 &amp; "", #REF! &amp; "")),
          "Q4",
          "Not found"
        )
      )
    )
  ),
  ""
)</f>
        <v/>
      </c>
    </row>
    <row r="3083" spans="1:12" ht="24.75" customHeight="1">
      <c r="A3083" s="103" t="str">
        <f t="shared" si="33"/>
        <v/>
      </c>
      <c r="B3083" s="104" t="str">
        <f>IF(
  J3083=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3" s="99" t="str" cm="1">
        <f t="array" ref="L3083">IF(
  AND(A3083&lt;&gt;"", A3083&lt;&gt;0),
  IF(
    ISNUMBER(_xlfn.XMATCH(A3083 &amp; "", #REF! &amp; "")),
    "Q1",
    IF(
      ISNUMBER(_xlfn.XMATCH(A3083 &amp; "", #REF! &amp; "")),
      "Q2",
      IF(
        ISNUMBER(_xlfn.XMATCH(A3083 &amp; "", #REF! &amp; "")),
        "Q3",
        IF(
          ISNUMBER(_xlfn.XMATCH(A3083 &amp; "", #REF! &amp; "")),
          "Q4",
          "Not found"
        )
      )
    )
  ),
  ""
)</f>
        <v/>
      </c>
    </row>
    <row r="3084" spans="1:12" ht="24.75" customHeight="1">
      <c r="A3084" s="103" t="str">
        <f t="shared" si="33"/>
        <v/>
      </c>
      <c r="B3084" s="104" t="str">
        <f>IF(
  J3084=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4" s="99" t="str" cm="1">
        <f t="array" ref="L3084">IF(
  AND(A3084&lt;&gt;"", A3084&lt;&gt;0),
  IF(
    ISNUMBER(_xlfn.XMATCH(A3084 &amp; "", #REF! &amp; "")),
    "Q1",
    IF(
      ISNUMBER(_xlfn.XMATCH(A3084 &amp; "", #REF! &amp; "")),
      "Q2",
      IF(
        ISNUMBER(_xlfn.XMATCH(A3084 &amp; "", #REF! &amp; "")),
        "Q3",
        IF(
          ISNUMBER(_xlfn.XMATCH(A3084 &amp; "", #REF! &amp; "")),
          "Q4",
          "Not found"
        )
      )
    )
  ),
  ""
)</f>
        <v/>
      </c>
    </row>
    <row r="3085" spans="1:12" ht="24.75" customHeight="1">
      <c r="A3085" s="103" t="str">
        <f t="shared" si="33"/>
        <v/>
      </c>
      <c r="B3085" s="104" t="str">
        <f>IF(
  J3085=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5" s="99" t="str" cm="1">
        <f t="array" ref="L3085">IF(
  AND(A3085&lt;&gt;"", A3085&lt;&gt;0),
  IF(
    ISNUMBER(_xlfn.XMATCH(A3085 &amp; "", #REF! &amp; "")),
    "Q1",
    IF(
      ISNUMBER(_xlfn.XMATCH(A3085 &amp; "", #REF! &amp; "")),
      "Q2",
      IF(
        ISNUMBER(_xlfn.XMATCH(A3085 &amp; "", #REF! &amp; "")),
        "Q3",
        IF(
          ISNUMBER(_xlfn.XMATCH(A3085 &amp; "", #REF! &amp; "")),
          "Q4",
          "Not found"
        )
      )
    )
  ),
  ""
)</f>
        <v/>
      </c>
    </row>
    <row r="3086" spans="1:12" ht="24.75" customHeight="1">
      <c r="A3086" s="103" t="str">
        <f t="shared" si="33"/>
        <v/>
      </c>
      <c r="B3086" s="104" t="str">
        <f>IF(
  J3086=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6" s="99" t="str" cm="1">
        <f t="array" ref="L3086">IF(
  AND(A3086&lt;&gt;"", A3086&lt;&gt;0),
  IF(
    ISNUMBER(_xlfn.XMATCH(A3086 &amp; "", #REF! &amp; "")),
    "Q1",
    IF(
      ISNUMBER(_xlfn.XMATCH(A3086 &amp; "", #REF! &amp; "")),
      "Q2",
      IF(
        ISNUMBER(_xlfn.XMATCH(A3086 &amp; "", #REF! &amp; "")),
        "Q3",
        IF(
          ISNUMBER(_xlfn.XMATCH(A3086 &amp; "", #REF! &amp; "")),
          "Q4",
          "Not found"
        )
      )
    )
  ),
  ""
)</f>
        <v/>
      </c>
    </row>
    <row r="3087" spans="1:12" ht="24.75" customHeight="1">
      <c r="A3087" s="103" t="str">
        <f t="shared" si="33"/>
        <v/>
      </c>
      <c r="B3087" s="104" t="str">
        <f>IF(
  J3087=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7" s="99" t="str" cm="1">
        <f t="array" ref="L3087">IF(
  AND(A3087&lt;&gt;"", A3087&lt;&gt;0),
  IF(
    ISNUMBER(_xlfn.XMATCH(A3087 &amp; "", #REF! &amp; "")),
    "Q1",
    IF(
      ISNUMBER(_xlfn.XMATCH(A3087 &amp; "", #REF! &amp; "")),
      "Q2",
      IF(
        ISNUMBER(_xlfn.XMATCH(A3087 &amp; "", #REF! &amp; "")),
        "Q3",
        IF(
          ISNUMBER(_xlfn.XMATCH(A3087 &amp; "", #REF! &amp; "")),
          "Q4",
          "Not found"
        )
      )
    )
  ),
  ""
)</f>
        <v/>
      </c>
    </row>
    <row r="3088" spans="1:12" ht="24.75" customHeight="1">
      <c r="A3088" s="103" t="str">
        <f t="shared" si="33"/>
        <v/>
      </c>
      <c r="B3088" s="104" t="str">
        <f>IF(
  J3088=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8" s="99" t="str" cm="1">
        <f t="array" ref="L3088">IF(
  AND(A3088&lt;&gt;"", A3088&lt;&gt;0),
  IF(
    ISNUMBER(_xlfn.XMATCH(A3088 &amp; "", #REF! &amp; "")),
    "Q1",
    IF(
      ISNUMBER(_xlfn.XMATCH(A3088 &amp; "", #REF! &amp; "")),
      "Q2",
      IF(
        ISNUMBER(_xlfn.XMATCH(A3088 &amp; "", #REF! &amp; "")),
        "Q3",
        IF(
          ISNUMBER(_xlfn.XMATCH(A3088 &amp; "", #REF! &amp; "")),
          "Q4",
          "Not found"
        )
      )
    )
  ),
  ""
)</f>
        <v/>
      </c>
    </row>
    <row r="3089" spans="1:12" ht="24.75" customHeight="1">
      <c r="A3089" s="103" t="str">
        <f t="shared" si="33"/>
        <v/>
      </c>
      <c r="B3089" s="104" t="str">
        <f>IF(
  J3089=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89" s="99" t="str" cm="1">
        <f t="array" ref="L3089">IF(
  AND(A3089&lt;&gt;"", A3089&lt;&gt;0),
  IF(
    ISNUMBER(_xlfn.XMATCH(A3089 &amp; "", #REF! &amp; "")),
    "Q1",
    IF(
      ISNUMBER(_xlfn.XMATCH(A3089 &amp; "", #REF! &amp; "")),
      "Q2",
      IF(
        ISNUMBER(_xlfn.XMATCH(A3089 &amp; "", #REF! &amp; "")),
        "Q3",
        IF(
          ISNUMBER(_xlfn.XMATCH(A3089 &amp; "", #REF! &amp; "")),
          "Q4",
          "Not found"
        )
      )
    )
  ),
  ""
)</f>
        <v/>
      </c>
    </row>
    <row r="3090" spans="1:12" ht="24.75" customHeight="1">
      <c r="A3090" s="103" t="str">
        <f t="shared" si="33"/>
        <v/>
      </c>
      <c r="B3090" s="104" t="str">
        <f>IF(
  J3090=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0" s="99" t="str" cm="1">
        <f t="array" ref="L3090">IF(
  AND(A3090&lt;&gt;"", A3090&lt;&gt;0),
  IF(
    ISNUMBER(_xlfn.XMATCH(A3090 &amp; "", #REF! &amp; "")),
    "Q1",
    IF(
      ISNUMBER(_xlfn.XMATCH(A3090 &amp; "", #REF! &amp; "")),
      "Q2",
      IF(
        ISNUMBER(_xlfn.XMATCH(A3090 &amp; "", #REF! &amp; "")),
        "Q3",
        IF(
          ISNUMBER(_xlfn.XMATCH(A3090 &amp; "", #REF! &amp; "")),
          "Q4",
          "Not found"
        )
      )
    )
  ),
  ""
)</f>
        <v/>
      </c>
    </row>
    <row r="3091" spans="1:12" ht="24.75" customHeight="1">
      <c r="A3091" s="103" t="str">
        <f t="shared" si="33"/>
        <v/>
      </c>
      <c r="B3091" s="104" t="str">
        <f>IF(
  J3091=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1" s="99" t="str" cm="1">
        <f t="array" ref="L3091">IF(
  AND(A3091&lt;&gt;"", A3091&lt;&gt;0),
  IF(
    ISNUMBER(_xlfn.XMATCH(A3091 &amp; "", #REF! &amp; "")),
    "Q1",
    IF(
      ISNUMBER(_xlfn.XMATCH(A3091 &amp; "", #REF! &amp; "")),
      "Q2",
      IF(
        ISNUMBER(_xlfn.XMATCH(A3091 &amp; "", #REF! &amp; "")),
        "Q3",
        IF(
          ISNUMBER(_xlfn.XMATCH(A3091 &amp; "", #REF! &amp; "")),
          "Q4",
          "Not found"
        )
      )
    )
  ),
  ""
)</f>
        <v/>
      </c>
    </row>
    <row r="3092" spans="1:12" ht="24.75" customHeight="1">
      <c r="A3092" s="103" t="str">
        <f t="shared" si="33"/>
        <v/>
      </c>
      <c r="B3092" s="104" t="str">
        <f>IF(
  J3092=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2" s="99" t="str" cm="1">
        <f t="array" ref="L3092">IF(
  AND(A3092&lt;&gt;"", A3092&lt;&gt;0),
  IF(
    ISNUMBER(_xlfn.XMATCH(A3092 &amp; "", #REF! &amp; "")),
    "Q1",
    IF(
      ISNUMBER(_xlfn.XMATCH(A3092 &amp; "", #REF! &amp; "")),
      "Q2",
      IF(
        ISNUMBER(_xlfn.XMATCH(A3092 &amp; "", #REF! &amp; "")),
        "Q3",
        IF(
          ISNUMBER(_xlfn.XMATCH(A3092 &amp; "", #REF! &amp; "")),
          "Q4",
          "Not found"
        )
      )
    )
  ),
  ""
)</f>
        <v/>
      </c>
    </row>
    <row r="3093" spans="1:12" ht="24.75" customHeight="1">
      <c r="A3093" s="103" t="str">
        <f t="shared" si="33"/>
        <v/>
      </c>
      <c r="B3093" s="104" t="str">
        <f>IF(
  J3093=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3" s="99" t="str" cm="1">
        <f t="array" ref="L3093">IF(
  AND(A3093&lt;&gt;"", A3093&lt;&gt;0),
  IF(
    ISNUMBER(_xlfn.XMATCH(A3093 &amp; "", #REF! &amp; "")),
    "Q1",
    IF(
      ISNUMBER(_xlfn.XMATCH(A3093 &amp; "", #REF! &amp; "")),
      "Q2",
      IF(
        ISNUMBER(_xlfn.XMATCH(A3093 &amp; "", #REF! &amp; "")),
        "Q3",
        IF(
          ISNUMBER(_xlfn.XMATCH(A3093 &amp; "", #REF! &amp; "")),
          "Q4",
          "Not found"
        )
      )
    )
  ),
  ""
)</f>
        <v/>
      </c>
    </row>
    <row r="3094" spans="1:12" ht="24.75" customHeight="1">
      <c r="A3094" s="103" t="str">
        <f t="shared" si="33"/>
        <v/>
      </c>
      <c r="B3094" s="104" t="str">
        <f>IF(
  J3094=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4" s="99" t="str" cm="1">
        <f t="array" ref="L3094">IF(
  AND(A3094&lt;&gt;"", A3094&lt;&gt;0),
  IF(
    ISNUMBER(_xlfn.XMATCH(A3094 &amp; "", #REF! &amp; "")),
    "Q1",
    IF(
      ISNUMBER(_xlfn.XMATCH(A3094 &amp; "", #REF! &amp; "")),
      "Q2",
      IF(
        ISNUMBER(_xlfn.XMATCH(A3094 &amp; "", #REF! &amp; "")),
        "Q3",
        IF(
          ISNUMBER(_xlfn.XMATCH(A3094 &amp; "", #REF! &amp; "")),
          "Q4",
          "Not found"
        )
      )
    )
  ),
  ""
)</f>
        <v/>
      </c>
    </row>
    <row r="3095" spans="1:12" ht="24.75" customHeight="1">
      <c r="A3095" s="103" t="str">
        <f t="shared" si="33"/>
        <v/>
      </c>
      <c r="B3095" s="104" t="str">
        <f>IF(
  J3095=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5" s="99" t="str" cm="1">
        <f t="array" ref="L3095">IF(
  AND(A3095&lt;&gt;"", A3095&lt;&gt;0),
  IF(
    ISNUMBER(_xlfn.XMATCH(A3095 &amp; "", #REF! &amp; "")),
    "Q1",
    IF(
      ISNUMBER(_xlfn.XMATCH(A3095 &amp; "", #REF! &amp; "")),
      "Q2",
      IF(
        ISNUMBER(_xlfn.XMATCH(A3095 &amp; "", #REF! &amp; "")),
        "Q3",
        IF(
          ISNUMBER(_xlfn.XMATCH(A3095 &amp; "", #REF! &amp; "")),
          "Q4",
          "Not found"
        )
      )
    )
  ),
  ""
)</f>
        <v/>
      </c>
    </row>
    <row r="3096" spans="1:12" ht="24.75" customHeight="1">
      <c r="A3096" s="103" t="str">
        <f t="shared" si="33"/>
        <v/>
      </c>
      <c r="B3096" s="104" t="str">
        <f>IF(
  J3096=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6" s="99" t="str" cm="1">
        <f t="array" ref="L3096">IF(
  AND(A3096&lt;&gt;"", A3096&lt;&gt;0),
  IF(
    ISNUMBER(_xlfn.XMATCH(A3096 &amp; "", #REF! &amp; "")),
    "Q1",
    IF(
      ISNUMBER(_xlfn.XMATCH(A3096 &amp; "", #REF! &amp; "")),
      "Q2",
      IF(
        ISNUMBER(_xlfn.XMATCH(A3096 &amp; "", #REF! &amp; "")),
        "Q3",
        IF(
          ISNUMBER(_xlfn.XMATCH(A3096 &amp; "", #REF! &amp; "")),
          "Q4",
          "Not found"
        )
      )
    )
  ),
  ""
)</f>
        <v/>
      </c>
    </row>
    <row r="3097" spans="1:12" ht="24.75" customHeight="1">
      <c r="A3097" s="103" t="str">
        <f t="shared" si="33"/>
        <v/>
      </c>
      <c r="B3097" s="104" t="str">
        <f>IF(
  J3097=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7" s="99" t="str" cm="1">
        <f t="array" ref="L3097">IF(
  AND(A3097&lt;&gt;"", A3097&lt;&gt;0),
  IF(
    ISNUMBER(_xlfn.XMATCH(A3097 &amp; "", #REF! &amp; "")),
    "Q1",
    IF(
      ISNUMBER(_xlfn.XMATCH(A3097 &amp; "", #REF! &amp; "")),
      "Q2",
      IF(
        ISNUMBER(_xlfn.XMATCH(A3097 &amp; "", #REF! &amp; "")),
        "Q3",
        IF(
          ISNUMBER(_xlfn.XMATCH(A3097 &amp; "", #REF! &amp; "")),
          "Q4",
          "Not found"
        )
      )
    )
  ),
  ""
)</f>
        <v/>
      </c>
    </row>
    <row r="3098" spans="1:12" ht="24.75" customHeight="1">
      <c r="A3098" s="103" t="str">
        <f t="shared" si="33"/>
        <v/>
      </c>
      <c r="B3098" s="104" t="str">
        <f>IF(
  J3098=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8" s="99" t="str" cm="1">
        <f t="array" ref="L3098">IF(
  AND(A3098&lt;&gt;"", A3098&lt;&gt;0),
  IF(
    ISNUMBER(_xlfn.XMATCH(A3098 &amp; "", #REF! &amp; "")),
    "Q1",
    IF(
      ISNUMBER(_xlfn.XMATCH(A3098 &amp; "", #REF! &amp; "")),
      "Q2",
      IF(
        ISNUMBER(_xlfn.XMATCH(A3098 &amp; "", #REF! &amp; "")),
        "Q3",
        IF(
          ISNUMBER(_xlfn.XMATCH(A3098 &amp; "", #REF! &amp; "")),
          "Q4",
          "Not found"
        )
      )
    )
  ),
  ""
)</f>
        <v/>
      </c>
    </row>
    <row r="3099" spans="1:12" ht="24.75" customHeight="1">
      <c r="A3099" s="103" t="str">
        <f t="shared" si="33"/>
        <v/>
      </c>
      <c r="B3099" s="104" t="str">
        <f>IF(
  J3099=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099" s="99" t="str" cm="1">
        <f t="array" ref="L3099">IF(
  AND(A3099&lt;&gt;"", A3099&lt;&gt;0),
  IF(
    ISNUMBER(_xlfn.XMATCH(A3099 &amp; "", #REF! &amp; "")),
    "Q1",
    IF(
      ISNUMBER(_xlfn.XMATCH(A3099 &amp; "", #REF! &amp; "")),
      "Q2",
      IF(
        ISNUMBER(_xlfn.XMATCH(A3099 &amp; "", #REF! &amp; "")),
        "Q3",
        IF(
          ISNUMBER(_xlfn.XMATCH(A3099 &amp; "", #REF! &amp; "")),
          "Q4",
          "Not found"
        )
      )
    )
  ),
  ""
)</f>
        <v/>
      </c>
    </row>
    <row r="3100" spans="1:12" ht="24.75" customHeight="1">
      <c r="A3100" s="103" t="str">
        <f t="shared" si="33"/>
        <v/>
      </c>
      <c r="B3100" s="104" t="str">
        <f>IF(
  J3100=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0" s="99" t="str" cm="1">
        <f t="array" ref="L3100">IF(
  AND(A3100&lt;&gt;"", A3100&lt;&gt;0),
  IF(
    ISNUMBER(_xlfn.XMATCH(A3100 &amp; "", #REF! &amp; "")),
    "Q1",
    IF(
      ISNUMBER(_xlfn.XMATCH(A3100 &amp; "", #REF! &amp; "")),
      "Q2",
      IF(
        ISNUMBER(_xlfn.XMATCH(A3100 &amp; "", #REF! &amp; "")),
        "Q3",
        IF(
          ISNUMBER(_xlfn.XMATCH(A3100 &amp; "", #REF! &amp; "")),
          "Q4",
          "Not found"
        )
      )
    )
  ),
  ""
)</f>
        <v/>
      </c>
    </row>
    <row r="3101" spans="1:12" ht="24.75" customHeight="1">
      <c r="A3101" s="103" t="str">
        <f t="shared" si="33"/>
        <v/>
      </c>
      <c r="B3101" s="104" t="str">
        <f>IF(
  J3101=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1" s="99" t="str" cm="1">
        <f t="array" ref="L3101">IF(
  AND(A3101&lt;&gt;"", A3101&lt;&gt;0),
  IF(
    ISNUMBER(_xlfn.XMATCH(A3101 &amp; "", #REF! &amp; "")),
    "Q1",
    IF(
      ISNUMBER(_xlfn.XMATCH(A3101 &amp; "", #REF! &amp; "")),
      "Q2",
      IF(
        ISNUMBER(_xlfn.XMATCH(A3101 &amp; "", #REF! &amp; "")),
        "Q3",
        IF(
          ISNUMBER(_xlfn.XMATCH(A3101 &amp; "", #REF! &amp; "")),
          "Q4",
          "Not found"
        )
      )
    )
  ),
  ""
)</f>
        <v/>
      </c>
    </row>
    <row r="3102" spans="1:12" ht="24.75" customHeight="1">
      <c r="A3102" s="103" t="str">
        <f t="shared" si="33"/>
        <v/>
      </c>
      <c r="B3102" s="104" t="str">
        <f>IF(
  J3102=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2" s="99" t="str" cm="1">
        <f t="array" ref="L3102">IF(
  AND(A3102&lt;&gt;"", A3102&lt;&gt;0),
  IF(
    ISNUMBER(_xlfn.XMATCH(A3102 &amp; "", #REF! &amp; "")),
    "Q1",
    IF(
      ISNUMBER(_xlfn.XMATCH(A3102 &amp; "", #REF! &amp; "")),
      "Q2",
      IF(
        ISNUMBER(_xlfn.XMATCH(A3102 &amp; "", #REF! &amp; "")),
        "Q3",
        IF(
          ISNUMBER(_xlfn.XMATCH(A3102 &amp; "", #REF! &amp; "")),
          "Q4",
          "Not found"
        )
      )
    )
  ),
  ""
)</f>
        <v/>
      </c>
    </row>
    <row r="3103" spans="1:12" ht="24.75" customHeight="1">
      <c r="A3103" s="103" t="str">
        <f t="shared" si="33"/>
        <v/>
      </c>
      <c r="B3103" s="104" t="str">
        <f>IF(
  J3103=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3" s="99" t="str" cm="1">
        <f t="array" ref="L3103">IF(
  AND(A3103&lt;&gt;"", A3103&lt;&gt;0),
  IF(
    ISNUMBER(_xlfn.XMATCH(A3103 &amp; "", #REF! &amp; "")),
    "Q1",
    IF(
      ISNUMBER(_xlfn.XMATCH(A3103 &amp; "", #REF! &amp; "")),
      "Q2",
      IF(
        ISNUMBER(_xlfn.XMATCH(A3103 &amp; "", #REF! &amp; "")),
        "Q3",
        IF(
          ISNUMBER(_xlfn.XMATCH(A3103 &amp; "", #REF! &amp; "")),
          "Q4",
          "Not found"
        )
      )
    )
  ),
  ""
)</f>
        <v/>
      </c>
    </row>
    <row r="3104" spans="1:12" ht="24.75" customHeight="1">
      <c r="A3104" s="103" t="str">
        <f t="shared" si="33"/>
        <v/>
      </c>
      <c r="B3104" s="104" t="str">
        <f>IF(
  J3104=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4" s="99" t="str" cm="1">
        <f t="array" ref="L3104">IF(
  AND(A3104&lt;&gt;"", A3104&lt;&gt;0),
  IF(
    ISNUMBER(_xlfn.XMATCH(A3104 &amp; "", #REF! &amp; "")),
    "Q1",
    IF(
      ISNUMBER(_xlfn.XMATCH(A3104 &amp; "", #REF! &amp; "")),
      "Q2",
      IF(
        ISNUMBER(_xlfn.XMATCH(A3104 &amp; "", #REF! &amp; "")),
        "Q3",
        IF(
          ISNUMBER(_xlfn.XMATCH(A3104 &amp; "", #REF! &amp; "")),
          "Q4",
          "Not found"
        )
      )
    )
  ),
  ""
)</f>
        <v/>
      </c>
    </row>
    <row r="3105" spans="1:12" ht="24.75" customHeight="1">
      <c r="A3105" s="103" t="str">
        <f t="shared" si="33"/>
        <v/>
      </c>
      <c r="B3105" s="104" t="str">
        <f>IF(
  J3105=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5" s="99" t="str" cm="1">
        <f t="array" ref="L3105">IF(
  AND(A3105&lt;&gt;"", A3105&lt;&gt;0),
  IF(
    ISNUMBER(_xlfn.XMATCH(A3105 &amp; "", #REF! &amp; "")),
    "Q1",
    IF(
      ISNUMBER(_xlfn.XMATCH(A3105 &amp; "", #REF! &amp; "")),
      "Q2",
      IF(
        ISNUMBER(_xlfn.XMATCH(A3105 &amp; "", #REF! &amp; "")),
        "Q3",
        IF(
          ISNUMBER(_xlfn.XMATCH(A3105 &amp; "", #REF! &amp; "")),
          "Q4",
          "Not found"
        )
      )
    )
  ),
  ""
)</f>
        <v/>
      </c>
    </row>
    <row r="3106" spans="1:12" ht="24.75" customHeight="1">
      <c r="A3106" s="103" t="str">
        <f t="shared" si="33"/>
        <v/>
      </c>
      <c r="B3106" s="104" t="str">
        <f>IF(
  J3106=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6" s="99" t="str" cm="1">
        <f t="array" ref="L3106">IF(
  AND(A3106&lt;&gt;"", A3106&lt;&gt;0),
  IF(
    ISNUMBER(_xlfn.XMATCH(A3106 &amp; "", #REF! &amp; "")),
    "Q1",
    IF(
      ISNUMBER(_xlfn.XMATCH(A3106 &amp; "", #REF! &amp; "")),
      "Q2",
      IF(
        ISNUMBER(_xlfn.XMATCH(A3106 &amp; "", #REF! &amp; "")),
        "Q3",
        IF(
          ISNUMBER(_xlfn.XMATCH(A3106 &amp; "", #REF! &amp; "")),
          "Q4",
          "Not found"
        )
      )
    )
  ),
  ""
)</f>
        <v/>
      </c>
    </row>
    <row r="3107" spans="1:12" ht="24.75" customHeight="1">
      <c r="A3107" s="103" t="str">
        <f t="shared" si="33"/>
        <v/>
      </c>
      <c r="B3107" s="104" t="str">
        <f>IF(
  J3107=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7" s="99" t="str" cm="1">
        <f t="array" ref="L3107">IF(
  AND(A3107&lt;&gt;"", A3107&lt;&gt;0),
  IF(
    ISNUMBER(_xlfn.XMATCH(A3107 &amp; "", #REF! &amp; "")),
    "Q1",
    IF(
      ISNUMBER(_xlfn.XMATCH(A3107 &amp; "", #REF! &amp; "")),
      "Q2",
      IF(
        ISNUMBER(_xlfn.XMATCH(A3107 &amp; "", #REF! &amp; "")),
        "Q3",
        IF(
          ISNUMBER(_xlfn.XMATCH(A3107 &amp; "", #REF! &amp; "")),
          "Q4",
          "Not found"
        )
      )
    )
  ),
  ""
)</f>
        <v/>
      </c>
    </row>
    <row r="3108" spans="1:12" ht="24.75" customHeight="1">
      <c r="A3108" s="103" t="str">
        <f t="shared" si="33"/>
        <v/>
      </c>
      <c r="B3108" s="104" t="str">
        <f>IF(
  J3108=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8" s="99" t="str" cm="1">
        <f t="array" ref="L3108">IF(
  AND(A3108&lt;&gt;"", A3108&lt;&gt;0),
  IF(
    ISNUMBER(_xlfn.XMATCH(A3108 &amp; "", #REF! &amp; "")),
    "Q1",
    IF(
      ISNUMBER(_xlfn.XMATCH(A3108 &amp; "", #REF! &amp; "")),
      "Q2",
      IF(
        ISNUMBER(_xlfn.XMATCH(A3108 &amp; "", #REF! &amp; "")),
        "Q3",
        IF(
          ISNUMBER(_xlfn.XMATCH(A3108 &amp; "", #REF! &amp; "")),
          "Q4",
          "Not found"
        )
      )
    )
  ),
  ""
)</f>
        <v/>
      </c>
    </row>
    <row r="3109" spans="1:12" ht="24.75" customHeight="1">
      <c r="A3109" s="103" t="str">
        <f t="shared" si="33"/>
        <v/>
      </c>
      <c r="B3109" s="104" t="str">
        <f>IF(
  J3109=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09" s="99" t="str" cm="1">
        <f t="array" ref="L3109">IF(
  AND(A3109&lt;&gt;"", A3109&lt;&gt;0),
  IF(
    ISNUMBER(_xlfn.XMATCH(A3109 &amp; "", #REF! &amp; "")),
    "Q1",
    IF(
      ISNUMBER(_xlfn.XMATCH(A3109 &amp; "", #REF! &amp; "")),
      "Q2",
      IF(
        ISNUMBER(_xlfn.XMATCH(A3109 &amp; "", #REF! &amp; "")),
        "Q3",
        IF(
          ISNUMBER(_xlfn.XMATCH(A3109 &amp; "", #REF! &amp; "")),
          "Q4",
          "Not found"
        )
      )
    )
  ),
  ""
)</f>
        <v/>
      </c>
    </row>
    <row r="3110" spans="1:12" ht="24.75" customHeight="1">
      <c r="A3110" s="103" t="str">
        <f t="shared" si="33"/>
        <v/>
      </c>
      <c r="B3110" s="104" t="str">
        <f>IF(
  J3110=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0" s="99" t="str" cm="1">
        <f t="array" ref="L3110">IF(
  AND(A3110&lt;&gt;"", A3110&lt;&gt;0),
  IF(
    ISNUMBER(_xlfn.XMATCH(A3110 &amp; "", #REF! &amp; "")),
    "Q1",
    IF(
      ISNUMBER(_xlfn.XMATCH(A3110 &amp; "", #REF! &amp; "")),
      "Q2",
      IF(
        ISNUMBER(_xlfn.XMATCH(A3110 &amp; "", #REF! &amp; "")),
        "Q3",
        IF(
          ISNUMBER(_xlfn.XMATCH(A3110 &amp; "", #REF! &amp; "")),
          "Q4",
          "Not found"
        )
      )
    )
  ),
  ""
)</f>
        <v/>
      </c>
    </row>
    <row r="3111" spans="1:12" ht="24.75" customHeight="1">
      <c r="A3111" s="103" t="str">
        <f t="shared" si="33"/>
        <v/>
      </c>
      <c r="B3111" s="104" t="str">
        <f>IF(
  J3111=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1" s="99" t="str" cm="1">
        <f t="array" ref="L3111">IF(
  AND(A3111&lt;&gt;"", A3111&lt;&gt;0),
  IF(
    ISNUMBER(_xlfn.XMATCH(A3111 &amp; "", #REF! &amp; "")),
    "Q1",
    IF(
      ISNUMBER(_xlfn.XMATCH(A3111 &amp; "", #REF! &amp; "")),
      "Q2",
      IF(
        ISNUMBER(_xlfn.XMATCH(A3111 &amp; "", #REF! &amp; "")),
        "Q3",
        IF(
          ISNUMBER(_xlfn.XMATCH(A3111 &amp; "", #REF! &amp; "")),
          "Q4",
          "Not found"
        )
      )
    )
  ),
  ""
)</f>
        <v/>
      </c>
    </row>
    <row r="3112" spans="1:12" ht="24.75" customHeight="1">
      <c r="A3112" s="103" t="str">
        <f t="shared" si="33"/>
        <v/>
      </c>
      <c r="B3112" s="104" t="str">
        <f>IF(
  J3112=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2" s="99" t="str" cm="1">
        <f t="array" ref="L3112">IF(
  AND(A3112&lt;&gt;"", A3112&lt;&gt;0),
  IF(
    ISNUMBER(_xlfn.XMATCH(A3112 &amp; "", #REF! &amp; "")),
    "Q1",
    IF(
      ISNUMBER(_xlfn.XMATCH(A3112 &amp; "", #REF! &amp; "")),
      "Q2",
      IF(
        ISNUMBER(_xlfn.XMATCH(A3112 &amp; "", #REF! &amp; "")),
        "Q3",
        IF(
          ISNUMBER(_xlfn.XMATCH(A3112 &amp; "", #REF! &amp; "")),
          "Q4",
          "Not found"
        )
      )
    )
  ),
  ""
)</f>
        <v/>
      </c>
    </row>
    <row r="3113" spans="1:12" ht="24.75" customHeight="1">
      <c r="A3113" s="103" t="str">
        <f t="shared" si="33"/>
        <v/>
      </c>
      <c r="B3113" s="104" t="str">
        <f>IF(
  J3113=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3" s="99" t="str" cm="1">
        <f t="array" ref="L3113">IF(
  AND(A3113&lt;&gt;"", A3113&lt;&gt;0),
  IF(
    ISNUMBER(_xlfn.XMATCH(A3113 &amp; "", #REF! &amp; "")),
    "Q1",
    IF(
      ISNUMBER(_xlfn.XMATCH(A3113 &amp; "", #REF! &amp; "")),
      "Q2",
      IF(
        ISNUMBER(_xlfn.XMATCH(A3113 &amp; "", #REF! &amp; "")),
        "Q3",
        IF(
          ISNUMBER(_xlfn.XMATCH(A3113 &amp; "", #REF! &amp; "")),
          "Q4",
          "Not found"
        )
      )
    )
  ),
  ""
)</f>
        <v/>
      </c>
    </row>
    <row r="3114" spans="1:12" ht="24.75" customHeight="1">
      <c r="A3114" s="103" t="str">
        <f t="shared" si="33"/>
        <v/>
      </c>
      <c r="B3114" s="104" t="str">
        <f>IF(
  J3114=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4" s="99" t="str" cm="1">
        <f t="array" ref="L3114">IF(
  AND(A3114&lt;&gt;"", A3114&lt;&gt;0),
  IF(
    ISNUMBER(_xlfn.XMATCH(A3114 &amp; "", #REF! &amp; "")),
    "Q1",
    IF(
      ISNUMBER(_xlfn.XMATCH(A3114 &amp; "", #REF! &amp; "")),
      "Q2",
      IF(
        ISNUMBER(_xlfn.XMATCH(A3114 &amp; "", #REF! &amp; "")),
        "Q3",
        IF(
          ISNUMBER(_xlfn.XMATCH(A3114 &amp; "", #REF! &amp; "")),
          "Q4",
          "Not found"
        )
      )
    )
  ),
  ""
)</f>
        <v/>
      </c>
    </row>
    <row r="3115" spans="1:12" ht="24.75" customHeight="1">
      <c r="A3115" s="103" t="str">
        <f t="shared" si="33"/>
        <v/>
      </c>
      <c r="B3115" s="104" t="str">
        <f>IF(
  J3115=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5" s="99" t="str" cm="1">
        <f t="array" ref="L3115">IF(
  AND(A3115&lt;&gt;"", A3115&lt;&gt;0),
  IF(
    ISNUMBER(_xlfn.XMATCH(A3115 &amp; "", #REF! &amp; "")),
    "Q1",
    IF(
      ISNUMBER(_xlfn.XMATCH(A3115 &amp; "", #REF! &amp; "")),
      "Q2",
      IF(
        ISNUMBER(_xlfn.XMATCH(A3115 &amp; "", #REF! &amp; "")),
        "Q3",
        IF(
          ISNUMBER(_xlfn.XMATCH(A3115 &amp; "", #REF! &amp; "")),
          "Q4",
          "Not found"
        )
      )
    )
  ),
  ""
)</f>
        <v/>
      </c>
    </row>
    <row r="3116" spans="1:12" ht="24.75" customHeight="1">
      <c r="A3116" s="103" t="str">
        <f t="shared" si="33"/>
        <v/>
      </c>
      <c r="B3116" s="104" t="str">
        <f>IF(
  J3116=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6" s="99" t="str" cm="1">
        <f t="array" ref="L3116">IF(
  AND(A3116&lt;&gt;"", A3116&lt;&gt;0),
  IF(
    ISNUMBER(_xlfn.XMATCH(A3116 &amp; "", #REF! &amp; "")),
    "Q1",
    IF(
      ISNUMBER(_xlfn.XMATCH(A3116 &amp; "", #REF! &amp; "")),
      "Q2",
      IF(
        ISNUMBER(_xlfn.XMATCH(A3116 &amp; "", #REF! &amp; "")),
        "Q3",
        IF(
          ISNUMBER(_xlfn.XMATCH(A3116 &amp; "", #REF! &amp; "")),
          "Q4",
          "Not found"
        )
      )
    )
  ),
  ""
)</f>
        <v/>
      </c>
    </row>
    <row r="3117" spans="1:12" ht="24.75" customHeight="1">
      <c r="A3117" s="103" t="str">
        <f t="shared" si="33"/>
        <v/>
      </c>
      <c r="B3117" s="104" t="str">
        <f>IF(
  J3117=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7" s="99" t="str" cm="1">
        <f t="array" ref="L3117">IF(
  AND(A3117&lt;&gt;"", A3117&lt;&gt;0),
  IF(
    ISNUMBER(_xlfn.XMATCH(A3117 &amp; "", #REF! &amp; "")),
    "Q1",
    IF(
      ISNUMBER(_xlfn.XMATCH(A3117 &amp; "", #REF! &amp; "")),
      "Q2",
      IF(
        ISNUMBER(_xlfn.XMATCH(A3117 &amp; "", #REF! &amp; "")),
        "Q3",
        IF(
          ISNUMBER(_xlfn.XMATCH(A3117 &amp; "", #REF! &amp; "")),
          "Q4",
          "Not found"
        )
      )
    )
  ),
  ""
)</f>
        <v/>
      </c>
    </row>
    <row r="3118" spans="1:12" ht="24.75" customHeight="1">
      <c r="A3118" s="103" t="str">
        <f t="shared" si="33"/>
        <v/>
      </c>
      <c r="B3118" s="104" t="str">
        <f>IF(
  J3118=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8" s="99" t="str" cm="1">
        <f t="array" ref="L3118">IF(
  AND(A3118&lt;&gt;"", A3118&lt;&gt;0),
  IF(
    ISNUMBER(_xlfn.XMATCH(A3118 &amp; "", #REF! &amp; "")),
    "Q1",
    IF(
      ISNUMBER(_xlfn.XMATCH(A3118 &amp; "", #REF! &amp; "")),
      "Q2",
      IF(
        ISNUMBER(_xlfn.XMATCH(A3118 &amp; "", #REF! &amp; "")),
        "Q3",
        IF(
          ISNUMBER(_xlfn.XMATCH(A3118 &amp; "", #REF! &amp; "")),
          "Q4",
          "Not found"
        )
      )
    )
  ),
  ""
)</f>
        <v/>
      </c>
    </row>
    <row r="3119" spans="1:12" ht="24.75" customHeight="1">
      <c r="A3119" s="103" t="str">
        <f t="shared" si="33"/>
        <v/>
      </c>
      <c r="B3119" s="104" t="str">
        <f>IF(
  J3119=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19" s="99" t="str" cm="1">
        <f t="array" ref="L3119">IF(
  AND(A3119&lt;&gt;"", A3119&lt;&gt;0),
  IF(
    ISNUMBER(_xlfn.XMATCH(A3119 &amp; "", #REF! &amp; "")),
    "Q1",
    IF(
      ISNUMBER(_xlfn.XMATCH(A3119 &amp; "", #REF! &amp; "")),
      "Q2",
      IF(
        ISNUMBER(_xlfn.XMATCH(A3119 &amp; "", #REF! &amp; "")),
        "Q3",
        IF(
          ISNUMBER(_xlfn.XMATCH(A3119 &amp; "", #REF! &amp; "")),
          "Q4",
          "Not found"
        )
      )
    )
  ),
  ""
)</f>
        <v/>
      </c>
    </row>
    <row r="3120" spans="1:12" ht="24.75" customHeight="1">
      <c r="A3120" s="103" t="str">
        <f t="shared" si="33"/>
        <v/>
      </c>
      <c r="B3120" s="104" t="str">
        <f>IF(
  J3120=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0" s="99" t="str" cm="1">
        <f t="array" ref="L3120">IF(
  AND(A3120&lt;&gt;"", A3120&lt;&gt;0),
  IF(
    ISNUMBER(_xlfn.XMATCH(A3120 &amp; "", #REF! &amp; "")),
    "Q1",
    IF(
      ISNUMBER(_xlfn.XMATCH(A3120 &amp; "", #REF! &amp; "")),
      "Q2",
      IF(
        ISNUMBER(_xlfn.XMATCH(A3120 &amp; "", #REF! &amp; "")),
        "Q3",
        IF(
          ISNUMBER(_xlfn.XMATCH(A3120 &amp; "", #REF! &amp; "")),
          "Q4",
          "Not found"
        )
      )
    )
  ),
  ""
)</f>
        <v/>
      </c>
    </row>
    <row r="3121" spans="1:12" ht="24.75" customHeight="1">
      <c r="A3121" s="103" t="str">
        <f t="shared" si="33"/>
        <v/>
      </c>
      <c r="B3121" s="104" t="str">
        <f>IF(
  J3121=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1" s="99" t="str" cm="1">
        <f t="array" ref="L3121">IF(
  AND(A3121&lt;&gt;"", A3121&lt;&gt;0),
  IF(
    ISNUMBER(_xlfn.XMATCH(A3121 &amp; "", #REF! &amp; "")),
    "Q1",
    IF(
      ISNUMBER(_xlfn.XMATCH(A3121 &amp; "", #REF! &amp; "")),
      "Q2",
      IF(
        ISNUMBER(_xlfn.XMATCH(A3121 &amp; "", #REF! &amp; "")),
        "Q3",
        IF(
          ISNUMBER(_xlfn.XMATCH(A3121 &amp; "", #REF! &amp; "")),
          "Q4",
          "Not found"
        )
      )
    )
  ),
  ""
)</f>
        <v/>
      </c>
    </row>
    <row r="3122" spans="1:12" ht="24.75" customHeight="1">
      <c r="A3122" s="103" t="str">
        <f t="shared" si="33"/>
        <v/>
      </c>
      <c r="B3122" s="104" t="str">
        <f>IF(
  J3122=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2" s="99" t="str" cm="1">
        <f t="array" ref="L3122">IF(
  AND(A3122&lt;&gt;"", A3122&lt;&gt;0),
  IF(
    ISNUMBER(_xlfn.XMATCH(A3122 &amp; "", #REF! &amp; "")),
    "Q1",
    IF(
      ISNUMBER(_xlfn.XMATCH(A3122 &amp; "", #REF! &amp; "")),
      "Q2",
      IF(
        ISNUMBER(_xlfn.XMATCH(A3122 &amp; "", #REF! &amp; "")),
        "Q3",
        IF(
          ISNUMBER(_xlfn.XMATCH(A3122 &amp; "", #REF! &amp; "")),
          "Q4",
          "Not found"
        )
      )
    )
  ),
  ""
)</f>
        <v/>
      </c>
    </row>
    <row r="3123" spans="1:12" ht="24.75" customHeight="1">
      <c r="A3123" s="103" t="str">
        <f t="shared" si="33"/>
        <v/>
      </c>
      <c r="B3123" s="104" t="str">
        <f>IF(
  J3123=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3" s="99" t="str" cm="1">
        <f t="array" ref="L3123">IF(
  AND(A3123&lt;&gt;"", A3123&lt;&gt;0),
  IF(
    ISNUMBER(_xlfn.XMATCH(A3123 &amp; "", #REF! &amp; "")),
    "Q1",
    IF(
      ISNUMBER(_xlfn.XMATCH(A3123 &amp; "", #REF! &amp; "")),
      "Q2",
      IF(
        ISNUMBER(_xlfn.XMATCH(A3123 &amp; "", #REF! &amp; "")),
        "Q3",
        IF(
          ISNUMBER(_xlfn.XMATCH(A3123 &amp; "", #REF! &amp; "")),
          "Q4",
          "Not found"
        )
      )
    )
  ),
  ""
)</f>
        <v/>
      </c>
    </row>
    <row r="3124" spans="1:12" ht="24.75" customHeight="1">
      <c r="A3124" s="103" t="str">
        <f t="shared" si="33"/>
        <v/>
      </c>
      <c r="B3124" s="104" t="str">
        <f>IF(
  J3124=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4" s="99" t="str" cm="1">
        <f t="array" ref="L3124">IF(
  AND(A3124&lt;&gt;"", A3124&lt;&gt;0),
  IF(
    ISNUMBER(_xlfn.XMATCH(A3124 &amp; "", #REF! &amp; "")),
    "Q1",
    IF(
      ISNUMBER(_xlfn.XMATCH(A3124 &amp; "", #REF! &amp; "")),
      "Q2",
      IF(
        ISNUMBER(_xlfn.XMATCH(A3124 &amp; "", #REF! &amp; "")),
        "Q3",
        IF(
          ISNUMBER(_xlfn.XMATCH(A3124 &amp; "", #REF! &amp; "")),
          "Q4",
          "Not found"
        )
      )
    )
  ),
  ""
)</f>
        <v/>
      </c>
    </row>
    <row r="3125" spans="1:12" ht="24.75" customHeight="1">
      <c r="A3125" s="103" t="str">
        <f t="shared" si="33"/>
        <v/>
      </c>
      <c r="B3125" s="104" t="str">
        <f>IF(
  J3125=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5" s="99" t="str" cm="1">
        <f t="array" ref="L3125">IF(
  AND(A3125&lt;&gt;"", A3125&lt;&gt;0),
  IF(
    ISNUMBER(_xlfn.XMATCH(A3125 &amp; "", #REF! &amp; "")),
    "Q1",
    IF(
      ISNUMBER(_xlfn.XMATCH(A3125 &amp; "", #REF! &amp; "")),
      "Q2",
      IF(
        ISNUMBER(_xlfn.XMATCH(A3125 &amp; "", #REF! &amp; "")),
        "Q3",
        IF(
          ISNUMBER(_xlfn.XMATCH(A3125 &amp; "", #REF! &amp; "")),
          "Q4",
          "Not found"
        )
      )
    )
  ),
  ""
)</f>
        <v/>
      </c>
    </row>
    <row r="3126" spans="1:12" ht="24.75" customHeight="1">
      <c r="A3126" s="103" t="str">
        <f t="shared" si="33"/>
        <v/>
      </c>
      <c r="B3126" s="104" t="str">
        <f>IF(
  J3126=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6" s="99" t="str" cm="1">
        <f t="array" ref="L3126">IF(
  AND(A3126&lt;&gt;"", A3126&lt;&gt;0),
  IF(
    ISNUMBER(_xlfn.XMATCH(A3126 &amp; "", #REF! &amp; "")),
    "Q1",
    IF(
      ISNUMBER(_xlfn.XMATCH(A3126 &amp; "", #REF! &amp; "")),
      "Q2",
      IF(
        ISNUMBER(_xlfn.XMATCH(A3126 &amp; "", #REF! &amp; "")),
        "Q3",
        IF(
          ISNUMBER(_xlfn.XMATCH(A3126 &amp; "", #REF! &amp; "")),
          "Q4",
          "Not found"
        )
      )
    )
  ),
  ""
)</f>
        <v/>
      </c>
    </row>
    <row r="3127" spans="1:12" ht="24.75" customHeight="1">
      <c r="A3127" s="103" t="str">
        <f t="shared" si="33"/>
        <v/>
      </c>
      <c r="B3127" s="104" t="str">
        <f>IF(
  J3127=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7" s="99" t="str" cm="1">
        <f t="array" ref="L3127">IF(
  AND(A3127&lt;&gt;"", A3127&lt;&gt;0),
  IF(
    ISNUMBER(_xlfn.XMATCH(A3127 &amp; "", #REF! &amp; "")),
    "Q1",
    IF(
      ISNUMBER(_xlfn.XMATCH(A3127 &amp; "", #REF! &amp; "")),
      "Q2",
      IF(
        ISNUMBER(_xlfn.XMATCH(A3127 &amp; "", #REF! &amp; "")),
        "Q3",
        IF(
          ISNUMBER(_xlfn.XMATCH(A3127 &amp; "", #REF! &amp; "")),
          "Q4",
          "Not found"
        )
      )
    )
  ),
  ""
)</f>
        <v/>
      </c>
    </row>
    <row r="3128" spans="1:12" ht="24.75" customHeight="1">
      <c r="A3128" s="103" t="str">
        <f t="shared" si="33"/>
        <v/>
      </c>
      <c r="B3128" s="104" t="str">
        <f>IF(
  J3128=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8" s="99" t="str" cm="1">
        <f t="array" ref="L3128">IF(
  AND(A3128&lt;&gt;"", A3128&lt;&gt;0),
  IF(
    ISNUMBER(_xlfn.XMATCH(A3128 &amp; "", #REF! &amp; "")),
    "Q1",
    IF(
      ISNUMBER(_xlfn.XMATCH(A3128 &amp; "", #REF! &amp; "")),
      "Q2",
      IF(
        ISNUMBER(_xlfn.XMATCH(A3128 &amp; "", #REF! &amp; "")),
        "Q3",
        IF(
          ISNUMBER(_xlfn.XMATCH(A3128 &amp; "", #REF! &amp; "")),
          "Q4",
          "Not found"
        )
      )
    )
  ),
  ""
)</f>
        <v/>
      </c>
    </row>
    <row r="3129" spans="1:12" ht="24.75" customHeight="1">
      <c r="A3129" s="103" t="str">
        <f t="shared" si="33"/>
        <v/>
      </c>
      <c r="B3129" s="104" t="str">
        <f>IF(
  J3129=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29" s="99" t="str" cm="1">
        <f t="array" ref="L3129">IF(
  AND(A3129&lt;&gt;"", A3129&lt;&gt;0),
  IF(
    ISNUMBER(_xlfn.XMATCH(A3129 &amp; "", #REF! &amp; "")),
    "Q1",
    IF(
      ISNUMBER(_xlfn.XMATCH(A3129 &amp; "", #REF! &amp; "")),
      "Q2",
      IF(
        ISNUMBER(_xlfn.XMATCH(A3129 &amp; "", #REF! &amp; "")),
        "Q3",
        IF(
          ISNUMBER(_xlfn.XMATCH(A3129 &amp; "", #REF! &amp; "")),
          "Q4",
          "Not found"
        )
      )
    )
  ),
  ""
)</f>
        <v/>
      </c>
    </row>
    <row r="3130" spans="1:12" ht="24.75" customHeight="1">
      <c r="A3130" s="103" t="str">
        <f t="shared" si="33"/>
        <v/>
      </c>
      <c r="B3130" s="104" t="str">
        <f>IF(
  J3130=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0" s="99" t="str" cm="1">
        <f t="array" ref="L3130">IF(
  AND(A3130&lt;&gt;"", A3130&lt;&gt;0),
  IF(
    ISNUMBER(_xlfn.XMATCH(A3130 &amp; "", #REF! &amp; "")),
    "Q1",
    IF(
      ISNUMBER(_xlfn.XMATCH(A3130 &amp; "", #REF! &amp; "")),
      "Q2",
      IF(
        ISNUMBER(_xlfn.XMATCH(A3130 &amp; "", #REF! &amp; "")),
        "Q3",
        IF(
          ISNUMBER(_xlfn.XMATCH(A3130 &amp; "", #REF! &amp; "")),
          "Q4",
          "Not found"
        )
      )
    )
  ),
  ""
)</f>
        <v/>
      </c>
    </row>
    <row r="3131" spans="1:12" ht="24.75" customHeight="1">
      <c r="A3131" s="103" t="str">
        <f t="shared" si="33"/>
        <v/>
      </c>
      <c r="B3131" s="104" t="str">
        <f>IF(
  J3131=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1" s="99" t="str" cm="1">
        <f t="array" ref="L3131">IF(
  AND(A3131&lt;&gt;"", A3131&lt;&gt;0),
  IF(
    ISNUMBER(_xlfn.XMATCH(A3131 &amp; "", #REF! &amp; "")),
    "Q1",
    IF(
      ISNUMBER(_xlfn.XMATCH(A3131 &amp; "", #REF! &amp; "")),
      "Q2",
      IF(
        ISNUMBER(_xlfn.XMATCH(A3131 &amp; "", #REF! &amp; "")),
        "Q3",
        IF(
          ISNUMBER(_xlfn.XMATCH(A3131 &amp; "", #REF! &amp; "")),
          "Q4",
          "Not found"
        )
      )
    )
  ),
  ""
)</f>
        <v/>
      </c>
    </row>
    <row r="3132" spans="1:12" ht="24.75" customHeight="1">
      <c r="A3132" s="103" t="str">
        <f t="shared" si="33"/>
        <v/>
      </c>
      <c r="B3132" s="104" t="str">
        <f>IF(
  J3132=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2" s="99" t="str" cm="1">
        <f t="array" ref="L3132">IF(
  AND(A3132&lt;&gt;"", A3132&lt;&gt;0),
  IF(
    ISNUMBER(_xlfn.XMATCH(A3132 &amp; "", #REF! &amp; "")),
    "Q1",
    IF(
      ISNUMBER(_xlfn.XMATCH(A3132 &amp; "", #REF! &amp; "")),
      "Q2",
      IF(
        ISNUMBER(_xlfn.XMATCH(A3132 &amp; "", #REF! &amp; "")),
        "Q3",
        IF(
          ISNUMBER(_xlfn.XMATCH(A3132 &amp; "", #REF! &amp; "")),
          "Q4",
          "Not found"
        )
      )
    )
  ),
  ""
)</f>
        <v/>
      </c>
    </row>
    <row r="3133" spans="1:12" ht="24.75" customHeight="1">
      <c r="A3133" s="103" t="str">
        <f t="shared" si="33"/>
        <v/>
      </c>
      <c r="B3133" s="104" t="str">
        <f>IF(
  J3133=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3" s="99" t="str" cm="1">
        <f t="array" ref="L3133">IF(
  AND(A3133&lt;&gt;"", A3133&lt;&gt;0),
  IF(
    ISNUMBER(_xlfn.XMATCH(A3133 &amp; "", #REF! &amp; "")),
    "Q1",
    IF(
      ISNUMBER(_xlfn.XMATCH(A3133 &amp; "", #REF! &amp; "")),
      "Q2",
      IF(
        ISNUMBER(_xlfn.XMATCH(A3133 &amp; "", #REF! &amp; "")),
        "Q3",
        IF(
          ISNUMBER(_xlfn.XMATCH(A3133 &amp; "", #REF! &amp; "")),
          "Q4",
          "Not found"
        )
      )
    )
  ),
  ""
)</f>
        <v/>
      </c>
    </row>
    <row r="3134" spans="1:12" ht="24.75" customHeight="1">
      <c r="A3134" s="103" t="str">
        <f t="shared" si="33"/>
        <v/>
      </c>
      <c r="B3134" s="104" t="str">
        <f>IF(
  J3134=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4" s="99" t="str" cm="1">
        <f t="array" ref="L3134">IF(
  AND(A3134&lt;&gt;"", A3134&lt;&gt;0),
  IF(
    ISNUMBER(_xlfn.XMATCH(A3134 &amp; "", #REF! &amp; "")),
    "Q1",
    IF(
      ISNUMBER(_xlfn.XMATCH(A3134 &amp; "", #REF! &amp; "")),
      "Q2",
      IF(
        ISNUMBER(_xlfn.XMATCH(A3134 &amp; "", #REF! &amp; "")),
        "Q3",
        IF(
          ISNUMBER(_xlfn.XMATCH(A3134 &amp; "", #REF! &amp; "")),
          "Q4",
          "Not found"
        )
      )
    )
  ),
  ""
)</f>
        <v/>
      </c>
    </row>
    <row r="3135" spans="1:12" ht="24.75" customHeight="1">
      <c r="A3135" s="103" t="str">
        <f t="shared" si="33"/>
        <v/>
      </c>
      <c r="B3135" s="104" t="str">
        <f>IF(
  J3135=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5" s="99" t="str" cm="1">
        <f t="array" ref="L3135">IF(
  AND(A3135&lt;&gt;"", A3135&lt;&gt;0),
  IF(
    ISNUMBER(_xlfn.XMATCH(A3135 &amp; "", #REF! &amp; "")),
    "Q1",
    IF(
      ISNUMBER(_xlfn.XMATCH(A3135 &amp; "", #REF! &amp; "")),
      "Q2",
      IF(
        ISNUMBER(_xlfn.XMATCH(A3135 &amp; "", #REF! &amp; "")),
        "Q3",
        IF(
          ISNUMBER(_xlfn.XMATCH(A3135 &amp; "", #REF! &amp; "")),
          "Q4",
          "Not found"
        )
      )
    )
  ),
  ""
)</f>
        <v/>
      </c>
    </row>
    <row r="3136" spans="1:12" ht="24.75" customHeight="1">
      <c r="A3136" s="103" t="str">
        <f t="shared" si="33"/>
        <v/>
      </c>
      <c r="B3136" s="104" t="str">
        <f>IF(
  J3136=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6" s="99" t="str" cm="1">
        <f t="array" ref="L3136">IF(
  AND(A3136&lt;&gt;"", A3136&lt;&gt;0),
  IF(
    ISNUMBER(_xlfn.XMATCH(A3136 &amp; "", #REF! &amp; "")),
    "Q1",
    IF(
      ISNUMBER(_xlfn.XMATCH(A3136 &amp; "", #REF! &amp; "")),
      "Q2",
      IF(
        ISNUMBER(_xlfn.XMATCH(A3136 &amp; "", #REF! &amp; "")),
        "Q3",
        IF(
          ISNUMBER(_xlfn.XMATCH(A3136 &amp; "", #REF! &amp; "")),
          "Q4",
          "Not found"
        )
      )
    )
  ),
  ""
)</f>
        <v/>
      </c>
    </row>
    <row r="3137" spans="1:12" ht="24.75" customHeight="1">
      <c r="A3137" s="103" t="str">
        <f t="shared" si="33"/>
        <v/>
      </c>
      <c r="B3137" s="104" t="str">
        <f>IF(
  J3137=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7" s="99" t="str" cm="1">
        <f t="array" ref="L3137">IF(
  AND(A3137&lt;&gt;"", A3137&lt;&gt;0),
  IF(
    ISNUMBER(_xlfn.XMATCH(A3137 &amp; "", #REF! &amp; "")),
    "Q1",
    IF(
      ISNUMBER(_xlfn.XMATCH(A3137 &amp; "", #REF! &amp; "")),
      "Q2",
      IF(
        ISNUMBER(_xlfn.XMATCH(A3137 &amp; "", #REF! &amp; "")),
        "Q3",
        IF(
          ISNUMBER(_xlfn.XMATCH(A3137 &amp; "", #REF! &amp; "")),
          "Q4",
          "Not found"
        )
      )
    )
  ),
  ""
)</f>
        <v/>
      </c>
    </row>
    <row r="3138" spans="1:12" ht="24.75" customHeight="1">
      <c r="A3138" s="103" t="str">
        <f t="shared" si="33"/>
        <v/>
      </c>
      <c r="B3138" s="104" t="str">
        <f>IF(
  J3138=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8" s="99" t="str" cm="1">
        <f t="array" ref="L3138">IF(
  AND(A3138&lt;&gt;"", A3138&lt;&gt;0),
  IF(
    ISNUMBER(_xlfn.XMATCH(A3138 &amp; "", #REF! &amp; "")),
    "Q1",
    IF(
      ISNUMBER(_xlfn.XMATCH(A3138 &amp; "", #REF! &amp; "")),
      "Q2",
      IF(
        ISNUMBER(_xlfn.XMATCH(A3138 &amp; "", #REF! &amp; "")),
        "Q3",
        IF(
          ISNUMBER(_xlfn.XMATCH(A3138 &amp; "", #REF! &amp; "")),
          "Q4",
          "Not found"
        )
      )
    )
  ),
  ""
)</f>
        <v/>
      </c>
    </row>
    <row r="3139" spans="1:12" ht="24.75" customHeight="1">
      <c r="A3139" s="103" t="str">
        <f t="shared" ref="A3139:A3202" si="34">IF(J3139&lt;&gt;0, J3139, "")</f>
        <v/>
      </c>
      <c r="B3139" s="104" t="str">
        <f>IF(
  J3139=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39" s="99" t="str" cm="1">
        <f t="array" ref="L3139">IF(
  AND(A3139&lt;&gt;"", A3139&lt;&gt;0),
  IF(
    ISNUMBER(_xlfn.XMATCH(A3139 &amp; "", #REF! &amp; "")),
    "Q1",
    IF(
      ISNUMBER(_xlfn.XMATCH(A3139 &amp; "", #REF! &amp; "")),
      "Q2",
      IF(
        ISNUMBER(_xlfn.XMATCH(A3139 &amp; "", #REF! &amp; "")),
        "Q3",
        IF(
          ISNUMBER(_xlfn.XMATCH(A3139 &amp; "", #REF! &amp; "")),
          "Q4",
          "Not found"
        )
      )
    )
  ),
  ""
)</f>
        <v/>
      </c>
    </row>
    <row r="3140" spans="1:12" ht="24.75" customHeight="1">
      <c r="A3140" s="103" t="str">
        <f t="shared" si="34"/>
        <v/>
      </c>
      <c r="B3140" s="104" t="str">
        <f>IF(
  J3140=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0" s="99" t="str" cm="1">
        <f t="array" ref="L3140">IF(
  AND(A3140&lt;&gt;"", A3140&lt;&gt;0),
  IF(
    ISNUMBER(_xlfn.XMATCH(A3140 &amp; "", #REF! &amp; "")),
    "Q1",
    IF(
      ISNUMBER(_xlfn.XMATCH(A3140 &amp; "", #REF! &amp; "")),
      "Q2",
      IF(
        ISNUMBER(_xlfn.XMATCH(A3140 &amp; "", #REF! &amp; "")),
        "Q3",
        IF(
          ISNUMBER(_xlfn.XMATCH(A3140 &amp; "", #REF! &amp; "")),
          "Q4",
          "Not found"
        )
      )
    )
  ),
  ""
)</f>
        <v/>
      </c>
    </row>
    <row r="3141" spans="1:12" ht="24.75" customHeight="1">
      <c r="A3141" s="103" t="str">
        <f t="shared" si="34"/>
        <v/>
      </c>
      <c r="B3141" s="104" t="str">
        <f>IF(
  J3141=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1" s="99" t="str" cm="1">
        <f t="array" ref="L3141">IF(
  AND(A3141&lt;&gt;"", A3141&lt;&gt;0),
  IF(
    ISNUMBER(_xlfn.XMATCH(A3141 &amp; "", #REF! &amp; "")),
    "Q1",
    IF(
      ISNUMBER(_xlfn.XMATCH(A3141 &amp; "", #REF! &amp; "")),
      "Q2",
      IF(
        ISNUMBER(_xlfn.XMATCH(A3141 &amp; "", #REF! &amp; "")),
        "Q3",
        IF(
          ISNUMBER(_xlfn.XMATCH(A3141 &amp; "", #REF! &amp; "")),
          "Q4",
          "Not found"
        )
      )
    )
  ),
  ""
)</f>
        <v/>
      </c>
    </row>
    <row r="3142" spans="1:12" ht="24.75" customHeight="1">
      <c r="A3142" s="103" t="str">
        <f t="shared" si="34"/>
        <v/>
      </c>
      <c r="B3142" s="104" t="str">
        <f>IF(
  J3142=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2" s="99" t="str" cm="1">
        <f t="array" ref="L3142">IF(
  AND(A3142&lt;&gt;"", A3142&lt;&gt;0),
  IF(
    ISNUMBER(_xlfn.XMATCH(A3142 &amp; "", #REF! &amp; "")),
    "Q1",
    IF(
      ISNUMBER(_xlfn.XMATCH(A3142 &amp; "", #REF! &amp; "")),
      "Q2",
      IF(
        ISNUMBER(_xlfn.XMATCH(A3142 &amp; "", #REF! &amp; "")),
        "Q3",
        IF(
          ISNUMBER(_xlfn.XMATCH(A3142 &amp; "", #REF! &amp; "")),
          "Q4",
          "Not found"
        )
      )
    )
  ),
  ""
)</f>
        <v/>
      </c>
    </row>
    <row r="3143" spans="1:12" ht="24.75" customHeight="1">
      <c r="A3143" s="103" t="str">
        <f t="shared" si="34"/>
        <v/>
      </c>
      <c r="B3143" s="104" t="str">
        <f>IF(
  J3143=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3" s="99" t="str" cm="1">
        <f t="array" ref="L3143">IF(
  AND(A3143&lt;&gt;"", A3143&lt;&gt;0),
  IF(
    ISNUMBER(_xlfn.XMATCH(A3143 &amp; "", #REF! &amp; "")),
    "Q1",
    IF(
      ISNUMBER(_xlfn.XMATCH(A3143 &amp; "", #REF! &amp; "")),
      "Q2",
      IF(
        ISNUMBER(_xlfn.XMATCH(A3143 &amp; "", #REF! &amp; "")),
        "Q3",
        IF(
          ISNUMBER(_xlfn.XMATCH(A3143 &amp; "", #REF! &amp; "")),
          "Q4",
          "Not found"
        )
      )
    )
  ),
  ""
)</f>
        <v/>
      </c>
    </row>
    <row r="3144" spans="1:12" ht="24.75" customHeight="1">
      <c r="A3144" s="103" t="str">
        <f t="shared" si="34"/>
        <v/>
      </c>
      <c r="B3144" s="104" t="str">
        <f>IF(
  J3144=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4" s="99" t="str" cm="1">
        <f t="array" ref="L3144">IF(
  AND(A3144&lt;&gt;"", A3144&lt;&gt;0),
  IF(
    ISNUMBER(_xlfn.XMATCH(A3144 &amp; "", #REF! &amp; "")),
    "Q1",
    IF(
      ISNUMBER(_xlfn.XMATCH(A3144 &amp; "", #REF! &amp; "")),
      "Q2",
      IF(
        ISNUMBER(_xlfn.XMATCH(A3144 &amp; "", #REF! &amp; "")),
        "Q3",
        IF(
          ISNUMBER(_xlfn.XMATCH(A3144 &amp; "", #REF! &amp; "")),
          "Q4",
          "Not found"
        )
      )
    )
  ),
  ""
)</f>
        <v/>
      </c>
    </row>
    <row r="3145" spans="1:12" ht="24.75" customHeight="1">
      <c r="A3145" s="103" t="str">
        <f t="shared" si="34"/>
        <v/>
      </c>
      <c r="B3145" s="104" t="str">
        <f>IF(
  J3145=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5" s="99" t="str" cm="1">
        <f t="array" ref="L3145">IF(
  AND(A3145&lt;&gt;"", A3145&lt;&gt;0),
  IF(
    ISNUMBER(_xlfn.XMATCH(A3145 &amp; "", #REF! &amp; "")),
    "Q1",
    IF(
      ISNUMBER(_xlfn.XMATCH(A3145 &amp; "", #REF! &amp; "")),
      "Q2",
      IF(
        ISNUMBER(_xlfn.XMATCH(A3145 &amp; "", #REF! &amp; "")),
        "Q3",
        IF(
          ISNUMBER(_xlfn.XMATCH(A3145 &amp; "", #REF! &amp; "")),
          "Q4",
          "Not found"
        )
      )
    )
  ),
  ""
)</f>
        <v/>
      </c>
    </row>
    <row r="3146" spans="1:12" ht="24.75" customHeight="1">
      <c r="A3146" s="103" t="str">
        <f t="shared" si="34"/>
        <v/>
      </c>
      <c r="B3146" s="104" t="str">
        <f>IF(
  J3146=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6" s="99" t="str" cm="1">
        <f t="array" ref="L3146">IF(
  AND(A3146&lt;&gt;"", A3146&lt;&gt;0),
  IF(
    ISNUMBER(_xlfn.XMATCH(A3146 &amp; "", #REF! &amp; "")),
    "Q1",
    IF(
      ISNUMBER(_xlfn.XMATCH(A3146 &amp; "", #REF! &amp; "")),
      "Q2",
      IF(
        ISNUMBER(_xlfn.XMATCH(A3146 &amp; "", #REF! &amp; "")),
        "Q3",
        IF(
          ISNUMBER(_xlfn.XMATCH(A3146 &amp; "", #REF! &amp; "")),
          "Q4",
          "Not found"
        )
      )
    )
  ),
  ""
)</f>
        <v/>
      </c>
    </row>
    <row r="3147" spans="1:12" ht="24.75" customHeight="1">
      <c r="A3147" s="103" t="str">
        <f t="shared" si="34"/>
        <v/>
      </c>
      <c r="B3147" s="104" t="str">
        <f>IF(
  J3147=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7" s="99" t="str" cm="1">
        <f t="array" ref="L3147">IF(
  AND(A3147&lt;&gt;"", A3147&lt;&gt;0),
  IF(
    ISNUMBER(_xlfn.XMATCH(A3147 &amp; "", #REF! &amp; "")),
    "Q1",
    IF(
      ISNUMBER(_xlfn.XMATCH(A3147 &amp; "", #REF! &amp; "")),
      "Q2",
      IF(
        ISNUMBER(_xlfn.XMATCH(A3147 &amp; "", #REF! &amp; "")),
        "Q3",
        IF(
          ISNUMBER(_xlfn.XMATCH(A3147 &amp; "", #REF! &amp; "")),
          "Q4",
          "Not found"
        )
      )
    )
  ),
  ""
)</f>
        <v/>
      </c>
    </row>
    <row r="3148" spans="1:12" ht="24.75" customHeight="1">
      <c r="A3148" s="103" t="str">
        <f t="shared" si="34"/>
        <v/>
      </c>
      <c r="B3148" s="104" t="str">
        <f>IF(
  J3148=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8" s="99" t="str" cm="1">
        <f t="array" ref="L3148">IF(
  AND(A3148&lt;&gt;"", A3148&lt;&gt;0),
  IF(
    ISNUMBER(_xlfn.XMATCH(A3148 &amp; "", #REF! &amp; "")),
    "Q1",
    IF(
      ISNUMBER(_xlfn.XMATCH(A3148 &amp; "", #REF! &amp; "")),
      "Q2",
      IF(
        ISNUMBER(_xlfn.XMATCH(A3148 &amp; "", #REF! &amp; "")),
        "Q3",
        IF(
          ISNUMBER(_xlfn.XMATCH(A3148 &amp; "", #REF! &amp; "")),
          "Q4",
          "Not found"
        )
      )
    )
  ),
  ""
)</f>
        <v/>
      </c>
    </row>
    <row r="3149" spans="1:12" ht="24.75" customHeight="1">
      <c r="A3149" s="103" t="str">
        <f t="shared" si="34"/>
        <v/>
      </c>
      <c r="B3149" s="104" t="str">
        <f>IF(
  J3149=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49" s="99" t="str" cm="1">
        <f t="array" ref="L3149">IF(
  AND(A3149&lt;&gt;"", A3149&lt;&gt;0),
  IF(
    ISNUMBER(_xlfn.XMATCH(A3149 &amp; "", #REF! &amp; "")),
    "Q1",
    IF(
      ISNUMBER(_xlfn.XMATCH(A3149 &amp; "", #REF! &amp; "")),
      "Q2",
      IF(
        ISNUMBER(_xlfn.XMATCH(A3149 &amp; "", #REF! &amp; "")),
        "Q3",
        IF(
          ISNUMBER(_xlfn.XMATCH(A3149 &amp; "", #REF! &amp; "")),
          "Q4",
          "Not found"
        )
      )
    )
  ),
  ""
)</f>
        <v/>
      </c>
    </row>
    <row r="3150" spans="1:12" ht="24.75" customHeight="1">
      <c r="A3150" s="103" t="str">
        <f t="shared" si="34"/>
        <v/>
      </c>
      <c r="B3150" s="104" t="str">
        <f>IF(
  J3150=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0" s="99" t="str" cm="1">
        <f t="array" ref="L3150">IF(
  AND(A3150&lt;&gt;"", A3150&lt;&gt;0),
  IF(
    ISNUMBER(_xlfn.XMATCH(A3150 &amp; "", #REF! &amp; "")),
    "Q1",
    IF(
      ISNUMBER(_xlfn.XMATCH(A3150 &amp; "", #REF! &amp; "")),
      "Q2",
      IF(
        ISNUMBER(_xlfn.XMATCH(A3150 &amp; "", #REF! &amp; "")),
        "Q3",
        IF(
          ISNUMBER(_xlfn.XMATCH(A3150 &amp; "", #REF! &amp; "")),
          "Q4",
          "Not found"
        )
      )
    )
  ),
  ""
)</f>
        <v/>
      </c>
    </row>
    <row r="3151" spans="1:12" ht="24.75" customHeight="1">
      <c r="A3151" s="103" t="str">
        <f t="shared" si="34"/>
        <v/>
      </c>
      <c r="B3151" s="104" t="str">
        <f>IF(
  J3151=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1" s="99" t="str" cm="1">
        <f t="array" ref="L3151">IF(
  AND(A3151&lt;&gt;"", A3151&lt;&gt;0),
  IF(
    ISNUMBER(_xlfn.XMATCH(A3151 &amp; "", #REF! &amp; "")),
    "Q1",
    IF(
      ISNUMBER(_xlfn.XMATCH(A3151 &amp; "", #REF! &amp; "")),
      "Q2",
      IF(
        ISNUMBER(_xlfn.XMATCH(A3151 &amp; "", #REF! &amp; "")),
        "Q3",
        IF(
          ISNUMBER(_xlfn.XMATCH(A3151 &amp; "", #REF! &amp; "")),
          "Q4",
          "Not found"
        )
      )
    )
  ),
  ""
)</f>
        <v/>
      </c>
    </row>
    <row r="3152" spans="1:12" ht="24.75" customHeight="1">
      <c r="A3152" s="103" t="str">
        <f t="shared" si="34"/>
        <v/>
      </c>
      <c r="B3152" s="104" t="str">
        <f>IF(
  J3152=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2" s="99" t="str" cm="1">
        <f t="array" ref="L3152">IF(
  AND(A3152&lt;&gt;"", A3152&lt;&gt;0),
  IF(
    ISNUMBER(_xlfn.XMATCH(A3152 &amp; "", #REF! &amp; "")),
    "Q1",
    IF(
      ISNUMBER(_xlfn.XMATCH(A3152 &amp; "", #REF! &amp; "")),
      "Q2",
      IF(
        ISNUMBER(_xlfn.XMATCH(A3152 &amp; "", #REF! &amp; "")),
        "Q3",
        IF(
          ISNUMBER(_xlfn.XMATCH(A3152 &amp; "", #REF! &amp; "")),
          "Q4",
          "Not found"
        )
      )
    )
  ),
  ""
)</f>
        <v/>
      </c>
    </row>
    <row r="3153" spans="1:12" ht="24.75" customHeight="1">
      <c r="A3153" s="103" t="str">
        <f t="shared" si="34"/>
        <v/>
      </c>
      <c r="B3153" s="104" t="str">
        <f>IF(
  J3153=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3" s="99" t="str" cm="1">
        <f t="array" ref="L3153">IF(
  AND(A3153&lt;&gt;"", A3153&lt;&gt;0),
  IF(
    ISNUMBER(_xlfn.XMATCH(A3153 &amp; "", #REF! &amp; "")),
    "Q1",
    IF(
      ISNUMBER(_xlfn.XMATCH(A3153 &amp; "", #REF! &amp; "")),
      "Q2",
      IF(
        ISNUMBER(_xlfn.XMATCH(A3153 &amp; "", #REF! &amp; "")),
        "Q3",
        IF(
          ISNUMBER(_xlfn.XMATCH(A3153 &amp; "", #REF! &amp; "")),
          "Q4",
          "Not found"
        )
      )
    )
  ),
  ""
)</f>
        <v/>
      </c>
    </row>
    <row r="3154" spans="1:12" ht="24.75" customHeight="1">
      <c r="A3154" s="103" t="str">
        <f t="shared" si="34"/>
        <v/>
      </c>
      <c r="B3154" s="104" t="str">
        <f>IF(
  J3154=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4" s="99" t="str" cm="1">
        <f t="array" ref="L3154">IF(
  AND(A3154&lt;&gt;"", A3154&lt;&gt;0),
  IF(
    ISNUMBER(_xlfn.XMATCH(A3154 &amp; "", #REF! &amp; "")),
    "Q1",
    IF(
      ISNUMBER(_xlfn.XMATCH(A3154 &amp; "", #REF! &amp; "")),
      "Q2",
      IF(
        ISNUMBER(_xlfn.XMATCH(A3154 &amp; "", #REF! &amp; "")),
        "Q3",
        IF(
          ISNUMBER(_xlfn.XMATCH(A3154 &amp; "", #REF! &amp; "")),
          "Q4",
          "Not found"
        )
      )
    )
  ),
  ""
)</f>
        <v/>
      </c>
    </row>
    <row r="3155" spans="1:12" ht="24.75" customHeight="1">
      <c r="A3155" s="103" t="str">
        <f t="shared" si="34"/>
        <v/>
      </c>
      <c r="B3155" s="104" t="str">
        <f>IF(
  J3155=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5" s="99" t="str" cm="1">
        <f t="array" ref="L3155">IF(
  AND(A3155&lt;&gt;"", A3155&lt;&gt;0),
  IF(
    ISNUMBER(_xlfn.XMATCH(A3155 &amp; "", #REF! &amp; "")),
    "Q1",
    IF(
      ISNUMBER(_xlfn.XMATCH(A3155 &amp; "", #REF! &amp; "")),
      "Q2",
      IF(
        ISNUMBER(_xlfn.XMATCH(A3155 &amp; "", #REF! &amp; "")),
        "Q3",
        IF(
          ISNUMBER(_xlfn.XMATCH(A3155 &amp; "", #REF! &amp; "")),
          "Q4",
          "Not found"
        )
      )
    )
  ),
  ""
)</f>
        <v/>
      </c>
    </row>
    <row r="3156" spans="1:12" ht="24.75" customHeight="1">
      <c r="A3156" s="103" t="str">
        <f t="shared" si="34"/>
        <v/>
      </c>
      <c r="B3156" s="104" t="str">
        <f>IF(
  J3156=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6" s="99" t="str" cm="1">
        <f t="array" ref="L3156">IF(
  AND(A3156&lt;&gt;"", A3156&lt;&gt;0),
  IF(
    ISNUMBER(_xlfn.XMATCH(A3156 &amp; "", #REF! &amp; "")),
    "Q1",
    IF(
      ISNUMBER(_xlfn.XMATCH(A3156 &amp; "", #REF! &amp; "")),
      "Q2",
      IF(
        ISNUMBER(_xlfn.XMATCH(A3156 &amp; "", #REF! &amp; "")),
        "Q3",
        IF(
          ISNUMBER(_xlfn.XMATCH(A3156 &amp; "", #REF! &amp; "")),
          "Q4",
          "Not found"
        )
      )
    )
  ),
  ""
)</f>
        <v/>
      </c>
    </row>
    <row r="3157" spans="1:12" ht="24.75" customHeight="1">
      <c r="A3157" s="103" t="str">
        <f t="shared" si="34"/>
        <v/>
      </c>
      <c r="B3157" s="104" t="str">
        <f>IF(
  J3157=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7" s="99" t="str" cm="1">
        <f t="array" ref="L3157">IF(
  AND(A3157&lt;&gt;"", A3157&lt;&gt;0),
  IF(
    ISNUMBER(_xlfn.XMATCH(A3157 &amp; "", #REF! &amp; "")),
    "Q1",
    IF(
      ISNUMBER(_xlfn.XMATCH(A3157 &amp; "", #REF! &amp; "")),
      "Q2",
      IF(
        ISNUMBER(_xlfn.XMATCH(A3157 &amp; "", #REF! &amp; "")),
        "Q3",
        IF(
          ISNUMBER(_xlfn.XMATCH(A3157 &amp; "", #REF! &amp; "")),
          "Q4",
          "Not found"
        )
      )
    )
  ),
  ""
)</f>
        <v/>
      </c>
    </row>
    <row r="3158" spans="1:12" ht="24.75" customHeight="1">
      <c r="A3158" s="103" t="str">
        <f t="shared" si="34"/>
        <v/>
      </c>
      <c r="B3158" s="104" t="str">
        <f>IF(
  J3158=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8" s="99" t="str" cm="1">
        <f t="array" ref="L3158">IF(
  AND(A3158&lt;&gt;"", A3158&lt;&gt;0),
  IF(
    ISNUMBER(_xlfn.XMATCH(A3158 &amp; "", #REF! &amp; "")),
    "Q1",
    IF(
      ISNUMBER(_xlfn.XMATCH(A3158 &amp; "", #REF! &amp; "")),
      "Q2",
      IF(
        ISNUMBER(_xlfn.XMATCH(A3158 &amp; "", #REF! &amp; "")),
        "Q3",
        IF(
          ISNUMBER(_xlfn.XMATCH(A3158 &amp; "", #REF! &amp; "")),
          "Q4",
          "Not found"
        )
      )
    )
  ),
  ""
)</f>
        <v/>
      </c>
    </row>
    <row r="3159" spans="1:12" ht="24.75" customHeight="1">
      <c r="A3159" s="103" t="str">
        <f t="shared" si="34"/>
        <v/>
      </c>
      <c r="B3159" s="104" t="str">
        <f>IF(
  J3159=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59" s="99" t="str" cm="1">
        <f t="array" ref="L3159">IF(
  AND(A3159&lt;&gt;"", A3159&lt;&gt;0),
  IF(
    ISNUMBER(_xlfn.XMATCH(A3159 &amp; "", #REF! &amp; "")),
    "Q1",
    IF(
      ISNUMBER(_xlfn.XMATCH(A3159 &amp; "", #REF! &amp; "")),
      "Q2",
      IF(
        ISNUMBER(_xlfn.XMATCH(A3159 &amp; "", #REF! &amp; "")),
        "Q3",
        IF(
          ISNUMBER(_xlfn.XMATCH(A3159 &amp; "", #REF! &amp; "")),
          "Q4",
          "Not found"
        )
      )
    )
  ),
  ""
)</f>
        <v/>
      </c>
    </row>
    <row r="3160" spans="1:12" ht="24.75" customHeight="1">
      <c r="A3160" s="103" t="str">
        <f t="shared" si="34"/>
        <v/>
      </c>
      <c r="B3160" s="104" t="str">
        <f>IF(
  J3160=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0" s="99" t="str" cm="1">
        <f t="array" ref="L3160">IF(
  AND(A3160&lt;&gt;"", A3160&lt;&gt;0),
  IF(
    ISNUMBER(_xlfn.XMATCH(A3160 &amp; "", #REF! &amp; "")),
    "Q1",
    IF(
      ISNUMBER(_xlfn.XMATCH(A3160 &amp; "", #REF! &amp; "")),
      "Q2",
      IF(
        ISNUMBER(_xlfn.XMATCH(A3160 &amp; "", #REF! &amp; "")),
        "Q3",
        IF(
          ISNUMBER(_xlfn.XMATCH(A3160 &amp; "", #REF! &amp; "")),
          "Q4",
          "Not found"
        )
      )
    )
  ),
  ""
)</f>
        <v/>
      </c>
    </row>
    <row r="3161" spans="1:12" ht="24.75" customHeight="1">
      <c r="A3161" s="103" t="str">
        <f t="shared" si="34"/>
        <v/>
      </c>
      <c r="B3161" s="104" t="str">
        <f>IF(
  J3161=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1" s="99" t="str" cm="1">
        <f t="array" ref="L3161">IF(
  AND(A3161&lt;&gt;"", A3161&lt;&gt;0),
  IF(
    ISNUMBER(_xlfn.XMATCH(A3161 &amp; "", #REF! &amp; "")),
    "Q1",
    IF(
      ISNUMBER(_xlfn.XMATCH(A3161 &amp; "", #REF! &amp; "")),
      "Q2",
      IF(
        ISNUMBER(_xlfn.XMATCH(A3161 &amp; "", #REF! &amp; "")),
        "Q3",
        IF(
          ISNUMBER(_xlfn.XMATCH(A3161 &amp; "", #REF! &amp; "")),
          "Q4",
          "Not found"
        )
      )
    )
  ),
  ""
)</f>
        <v/>
      </c>
    </row>
    <row r="3162" spans="1:12" ht="24.75" customHeight="1">
      <c r="A3162" s="103" t="str">
        <f t="shared" si="34"/>
        <v/>
      </c>
      <c r="B3162" s="104" t="str">
        <f>IF(
  J3162=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2" s="99" t="str" cm="1">
        <f t="array" ref="L3162">IF(
  AND(A3162&lt;&gt;"", A3162&lt;&gt;0),
  IF(
    ISNUMBER(_xlfn.XMATCH(A3162 &amp; "", #REF! &amp; "")),
    "Q1",
    IF(
      ISNUMBER(_xlfn.XMATCH(A3162 &amp; "", #REF! &amp; "")),
      "Q2",
      IF(
        ISNUMBER(_xlfn.XMATCH(A3162 &amp; "", #REF! &amp; "")),
        "Q3",
        IF(
          ISNUMBER(_xlfn.XMATCH(A3162 &amp; "", #REF! &amp; "")),
          "Q4",
          "Not found"
        )
      )
    )
  ),
  ""
)</f>
        <v/>
      </c>
    </row>
    <row r="3163" spans="1:12" ht="24.75" customHeight="1">
      <c r="A3163" s="103" t="str">
        <f t="shared" si="34"/>
        <v/>
      </c>
      <c r="B3163" s="104" t="str">
        <f>IF(
  J3163=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3" s="99" t="str" cm="1">
        <f t="array" ref="L3163">IF(
  AND(A3163&lt;&gt;"", A3163&lt;&gt;0),
  IF(
    ISNUMBER(_xlfn.XMATCH(A3163 &amp; "", #REF! &amp; "")),
    "Q1",
    IF(
      ISNUMBER(_xlfn.XMATCH(A3163 &amp; "", #REF! &amp; "")),
      "Q2",
      IF(
        ISNUMBER(_xlfn.XMATCH(A3163 &amp; "", #REF! &amp; "")),
        "Q3",
        IF(
          ISNUMBER(_xlfn.XMATCH(A3163 &amp; "", #REF! &amp; "")),
          "Q4",
          "Not found"
        )
      )
    )
  ),
  ""
)</f>
        <v/>
      </c>
    </row>
    <row r="3164" spans="1:12" ht="24.75" customHeight="1">
      <c r="A3164" s="103" t="str">
        <f t="shared" si="34"/>
        <v/>
      </c>
      <c r="B3164" s="104" t="str">
        <f>IF(
  J3164=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4" s="99" t="str" cm="1">
        <f t="array" ref="L3164">IF(
  AND(A3164&lt;&gt;"", A3164&lt;&gt;0),
  IF(
    ISNUMBER(_xlfn.XMATCH(A3164 &amp; "", #REF! &amp; "")),
    "Q1",
    IF(
      ISNUMBER(_xlfn.XMATCH(A3164 &amp; "", #REF! &amp; "")),
      "Q2",
      IF(
        ISNUMBER(_xlfn.XMATCH(A3164 &amp; "", #REF! &amp; "")),
        "Q3",
        IF(
          ISNUMBER(_xlfn.XMATCH(A3164 &amp; "", #REF! &amp; "")),
          "Q4",
          "Not found"
        )
      )
    )
  ),
  ""
)</f>
        <v/>
      </c>
    </row>
    <row r="3165" spans="1:12" ht="24.75" customHeight="1">
      <c r="A3165" s="103" t="str">
        <f t="shared" si="34"/>
        <v/>
      </c>
      <c r="B3165" s="104" t="str">
        <f>IF(
  J3165=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5" s="99" t="str" cm="1">
        <f t="array" ref="L3165">IF(
  AND(A3165&lt;&gt;"", A3165&lt;&gt;0),
  IF(
    ISNUMBER(_xlfn.XMATCH(A3165 &amp; "", #REF! &amp; "")),
    "Q1",
    IF(
      ISNUMBER(_xlfn.XMATCH(A3165 &amp; "", #REF! &amp; "")),
      "Q2",
      IF(
        ISNUMBER(_xlfn.XMATCH(A3165 &amp; "", #REF! &amp; "")),
        "Q3",
        IF(
          ISNUMBER(_xlfn.XMATCH(A3165 &amp; "", #REF! &amp; "")),
          "Q4",
          "Not found"
        )
      )
    )
  ),
  ""
)</f>
        <v/>
      </c>
    </row>
    <row r="3166" spans="1:12" ht="24.75" customHeight="1">
      <c r="A3166" s="103" t="str">
        <f t="shared" si="34"/>
        <v/>
      </c>
      <c r="B3166" s="104" t="str">
        <f>IF(
  J3166=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6" s="99" t="str" cm="1">
        <f t="array" ref="L3166">IF(
  AND(A3166&lt;&gt;"", A3166&lt;&gt;0),
  IF(
    ISNUMBER(_xlfn.XMATCH(A3166 &amp; "", #REF! &amp; "")),
    "Q1",
    IF(
      ISNUMBER(_xlfn.XMATCH(A3166 &amp; "", #REF! &amp; "")),
      "Q2",
      IF(
        ISNUMBER(_xlfn.XMATCH(A3166 &amp; "", #REF! &amp; "")),
        "Q3",
        IF(
          ISNUMBER(_xlfn.XMATCH(A3166 &amp; "", #REF! &amp; "")),
          "Q4",
          "Not found"
        )
      )
    )
  ),
  ""
)</f>
        <v/>
      </c>
    </row>
    <row r="3167" spans="1:12" ht="24.75" customHeight="1">
      <c r="A3167" s="103" t="str">
        <f t="shared" si="34"/>
        <v/>
      </c>
      <c r="B3167" s="104" t="str">
        <f>IF(
  J3167=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7" s="99" t="str" cm="1">
        <f t="array" ref="L3167">IF(
  AND(A3167&lt;&gt;"", A3167&lt;&gt;0),
  IF(
    ISNUMBER(_xlfn.XMATCH(A3167 &amp; "", #REF! &amp; "")),
    "Q1",
    IF(
      ISNUMBER(_xlfn.XMATCH(A3167 &amp; "", #REF! &amp; "")),
      "Q2",
      IF(
        ISNUMBER(_xlfn.XMATCH(A3167 &amp; "", #REF! &amp; "")),
        "Q3",
        IF(
          ISNUMBER(_xlfn.XMATCH(A3167 &amp; "", #REF! &amp; "")),
          "Q4",
          "Not found"
        )
      )
    )
  ),
  ""
)</f>
        <v/>
      </c>
    </row>
    <row r="3168" spans="1:12" ht="24.75" customHeight="1">
      <c r="A3168" s="103" t="str">
        <f t="shared" si="34"/>
        <v/>
      </c>
      <c r="B3168" s="104" t="str">
        <f>IF(
  J3168=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8" s="99" t="str" cm="1">
        <f t="array" ref="L3168">IF(
  AND(A3168&lt;&gt;"", A3168&lt;&gt;0),
  IF(
    ISNUMBER(_xlfn.XMATCH(A3168 &amp; "", #REF! &amp; "")),
    "Q1",
    IF(
      ISNUMBER(_xlfn.XMATCH(A3168 &amp; "", #REF! &amp; "")),
      "Q2",
      IF(
        ISNUMBER(_xlfn.XMATCH(A3168 &amp; "", #REF! &amp; "")),
        "Q3",
        IF(
          ISNUMBER(_xlfn.XMATCH(A3168 &amp; "", #REF! &amp; "")),
          "Q4",
          "Not found"
        )
      )
    )
  ),
  ""
)</f>
        <v/>
      </c>
    </row>
    <row r="3169" spans="1:12" ht="24.75" customHeight="1">
      <c r="A3169" s="103" t="str">
        <f t="shared" si="34"/>
        <v/>
      </c>
      <c r="B3169" s="104" t="str">
        <f>IF(
  J3169=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69" s="99" t="str" cm="1">
        <f t="array" ref="L3169">IF(
  AND(A3169&lt;&gt;"", A3169&lt;&gt;0),
  IF(
    ISNUMBER(_xlfn.XMATCH(A3169 &amp; "", #REF! &amp; "")),
    "Q1",
    IF(
      ISNUMBER(_xlfn.XMATCH(A3169 &amp; "", #REF! &amp; "")),
      "Q2",
      IF(
        ISNUMBER(_xlfn.XMATCH(A3169 &amp; "", #REF! &amp; "")),
        "Q3",
        IF(
          ISNUMBER(_xlfn.XMATCH(A3169 &amp; "", #REF! &amp; "")),
          "Q4",
          "Not found"
        )
      )
    )
  ),
  ""
)</f>
        <v/>
      </c>
    </row>
    <row r="3170" spans="1:12" ht="24.75" customHeight="1">
      <c r="A3170" s="103" t="str">
        <f t="shared" si="34"/>
        <v/>
      </c>
      <c r="B3170" s="104" t="str">
        <f>IF(
  J3170=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0" s="99" t="str" cm="1">
        <f t="array" ref="L3170">IF(
  AND(A3170&lt;&gt;"", A3170&lt;&gt;0),
  IF(
    ISNUMBER(_xlfn.XMATCH(A3170 &amp; "", #REF! &amp; "")),
    "Q1",
    IF(
      ISNUMBER(_xlfn.XMATCH(A3170 &amp; "", #REF! &amp; "")),
      "Q2",
      IF(
        ISNUMBER(_xlfn.XMATCH(A3170 &amp; "", #REF! &amp; "")),
        "Q3",
        IF(
          ISNUMBER(_xlfn.XMATCH(A3170 &amp; "", #REF! &amp; "")),
          "Q4",
          "Not found"
        )
      )
    )
  ),
  ""
)</f>
        <v/>
      </c>
    </row>
    <row r="3171" spans="1:12" ht="24.75" customHeight="1">
      <c r="A3171" s="103" t="str">
        <f t="shared" si="34"/>
        <v/>
      </c>
      <c r="B3171" s="104" t="str">
        <f>IF(
  J3171=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1" s="99" t="str" cm="1">
        <f t="array" ref="L3171">IF(
  AND(A3171&lt;&gt;"", A3171&lt;&gt;0),
  IF(
    ISNUMBER(_xlfn.XMATCH(A3171 &amp; "", #REF! &amp; "")),
    "Q1",
    IF(
      ISNUMBER(_xlfn.XMATCH(A3171 &amp; "", #REF! &amp; "")),
      "Q2",
      IF(
        ISNUMBER(_xlfn.XMATCH(A3171 &amp; "", #REF! &amp; "")),
        "Q3",
        IF(
          ISNUMBER(_xlfn.XMATCH(A3171 &amp; "", #REF! &amp; "")),
          "Q4",
          "Not found"
        )
      )
    )
  ),
  ""
)</f>
        <v/>
      </c>
    </row>
    <row r="3172" spans="1:12" ht="24.75" customHeight="1">
      <c r="A3172" s="103" t="str">
        <f t="shared" si="34"/>
        <v/>
      </c>
      <c r="B3172" s="104" t="str">
        <f>IF(
  J3172=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2" s="99" t="str" cm="1">
        <f t="array" ref="L3172">IF(
  AND(A3172&lt;&gt;"", A3172&lt;&gt;0),
  IF(
    ISNUMBER(_xlfn.XMATCH(A3172 &amp; "", #REF! &amp; "")),
    "Q1",
    IF(
      ISNUMBER(_xlfn.XMATCH(A3172 &amp; "", #REF! &amp; "")),
      "Q2",
      IF(
        ISNUMBER(_xlfn.XMATCH(A3172 &amp; "", #REF! &amp; "")),
        "Q3",
        IF(
          ISNUMBER(_xlfn.XMATCH(A3172 &amp; "", #REF! &amp; "")),
          "Q4",
          "Not found"
        )
      )
    )
  ),
  ""
)</f>
        <v/>
      </c>
    </row>
    <row r="3173" spans="1:12" ht="24.75" customHeight="1">
      <c r="A3173" s="103" t="str">
        <f t="shared" si="34"/>
        <v/>
      </c>
      <c r="B3173" s="104" t="str">
        <f>IF(
  J3173=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3" s="99" t="str" cm="1">
        <f t="array" ref="L3173">IF(
  AND(A3173&lt;&gt;"", A3173&lt;&gt;0),
  IF(
    ISNUMBER(_xlfn.XMATCH(A3173 &amp; "", #REF! &amp; "")),
    "Q1",
    IF(
      ISNUMBER(_xlfn.XMATCH(A3173 &amp; "", #REF! &amp; "")),
      "Q2",
      IF(
        ISNUMBER(_xlfn.XMATCH(A3173 &amp; "", #REF! &amp; "")),
        "Q3",
        IF(
          ISNUMBER(_xlfn.XMATCH(A3173 &amp; "", #REF! &amp; "")),
          "Q4",
          "Not found"
        )
      )
    )
  ),
  ""
)</f>
        <v/>
      </c>
    </row>
    <row r="3174" spans="1:12" ht="24.75" customHeight="1">
      <c r="A3174" s="103" t="str">
        <f t="shared" si="34"/>
        <v/>
      </c>
      <c r="B3174" s="104" t="str">
        <f>IF(
  J3174=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4" s="99" t="str" cm="1">
        <f t="array" ref="L3174">IF(
  AND(A3174&lt;&gt;"", A3174&lt;&gt;0),
  IF(
    ISNUMBER(_xlfn.XMATCH(A3174 &amp; "", #REF! &amp; "")),
    "Q1",
    IF(
      ISNUMBER(_xlfn.XMATCH(A3174 &amp; "", #REF! &amp; "")),
      "Q2",
      IF(
        ISNUMBER(_xlfn.XMATCH(A3174 &amp; "", #REF! &amp; "")),
        "Q3",
        IF(
          ISNUMBER(_xlfn.XMATCH(A3174 &amp; "", #REF! &amp; "")),
          "Q4",
          "Not found"
        )
      )
    )
  ),
  ""
)</f>
        <v/>
      </c>
    </row>
    <row r="3175" spans="1:12" ht="24.75" customHeight="1">
      <c r="A3175" s="103" t="str">
        <f t="shared" si="34"/>
        <v/>
      </c>
      <c r="B3175" s="104" t="str">
        <f>IF(
  J3175=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5" s="99" t="str" cm="1">
        <f t="array" ref="L3175">IF(
  AND(A3175&lt;&gt;"", A3175&lt;&gt;0),
  IF(
    ISNUMBER(_xlfn.XMATCH(A3175 &amp; "", #REF! &amp; "")),
    "Q1",
    IF(
      ISNUMBER(_xlfn.XMATCH(A3175 &amp; "", #REF! &amp; "")),
      "Q2",
      IF(
        ISNUMBER(_xlfn.XMATCH(A3175 &amp; "", #REF! &amp; "")),
        "Q3",
        IF(
          ISNUMBER(_xlfn.XMATCH(A3175 &amp; "", #REF! &amp; "")),
          "Q4",
          "Not found"
        )
      )
    )
  ),
  ""
)</f>
        <v/>
      </c>
    </row>
    <row r="3176" spans="1:12" ht="24.75" customHeight="1">
      <c r="A3176" s="103" t="str">
        <f t="shared" si="34"/>
        <v/>
      </c>
      <c r="B3176" s="104" t="str">
        <f>IF(
  J3176=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6" s="99" t="str" cm="1">
        <f t="array" ref="L3176">IF(
  AND(A3176&lt;&gt;"", A3176&lt;&gt;0),
  IF(
    ISNUMBER(_xlfn.XMATCH(A3176 &amp; "", #REF! &amp; "")),
    "Q1",
    IF(
      ISNUMBER(_xlfn.XMATCH(A3176 &amp; "", #REF! &amp; "")),
      "Q2",
      IF(
        ISNUMBER(_xlfn.XMATCH(A3176 &amp; "", #REF! &amp; "")),
        "Q3",
        IF(
          ISNUMBER(_xlfn.XMATCH(A3176 &amp; "", #REF! &amp; "")),
          "Q4",
          "Not found"
        )
      )
    )
  ),
  ""
)</f>
        <v/>
      </c>
    </row>
    <row r="3177" spans="1:12" ht="24.75" customHeight="1">
      <c r="A3177" s="103" t="str">
        <f t="shared" si="34"/>
        <v/>
      </c>
      <c r="B3177" s="104" t="str">
        <f>IF(
  J3177=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7" s="99" t="str" cm="1">
        <f t="array" ref="L3177">IF(
  AND(A3177&lt;&gt;"", A3177&lt;&gt;0),
  IF(
    ISNUMBER(_xlfn.XMATCH(A3177 &amp; "", #REF! &amp; "")),
    "Q1",
    IF(
      ISNUMBER(_xlfn.XMATCH(A3177 &amp; "", #REF! &amp; "")),
      "Q2",
      IF(
        ISNUMBER(_xlfn.XMATCH(A3177 &amp; "", #REF! &amp; "")),
        "Q3",
        IF(
          ISNUMBER(_xlfn.XMATCH(A3177 &amp; "", #REF! &amp; "")),
          "Q4",
          "Not found"
        )
      )
    )
  ),
  ""
)</f>
        <v/>
      </c>
    </row>
    <row r="3178" spans="1:12" ht="24.75" customHeight="1">
      <c r="A3178" s="103" t="str">
        <f t="shared" si="34"/>
        <v/>
      </c>
      <c r="B3178" s="104" t="str">
        <f>IF(
  J3178=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8" s="99" t="str" cm="1">
        <f t="array" ref="L3178">IF(
  AND(A3178&lt;&gt;"", A3178&lt;&gt;0),
  IF(
    ISNUMBER(_xlfn.XMATCH(A3178 &amp; "", #REF! &amp; "")),
    "Q1",
    IF(
      ISNUMBER(_xlfn.XMATCH(A3178 &amp; "", #REF! &amp; "")),
      "Q2",
      IF(
        ISNUMBER(_xlfn.XMATCH(A3178 &amp; "", #REF! &amp; "")),
        "Q3",
        IF(
          ISNUMBER(_xlfn.XMATCH(A3178 &amp; "", #REF! &amp; "")),
          "Q4",
          "Not found"
        )
      )
    )
  ),
  ""
)</f>
        <v/>
      </c>
    </row>
    <row r="3179" spans="1:12" ht="24.75" customHeight="1">
      <c r="A3179" s="103" t="str">
        <f t="shared" si="34"/>
        <v/>
      </c>
      <c r="B3179" s="104" t="str">
        <f>IF(
  J3179=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79" s="99" t="str" cm="1">
        <f t="array" ref="L3179">IF(
  AND(A3179&lt;&gt;"", A3179&lt;&gt;0),
  IF(
    ISNUMBER(_xlfn.XMATCH(A3179 &amp; "", #REF! &amp; "")),
    "Q1",
    IF(
      ISNUMBER(_xlfn.XMATCH(A3179 &amp; "", #REF! &amp; "")),
      "Q2",
      IF(
        ISNUMBER(_xlfn.XMATCH(A3179 &amp; "", #REF! &amp; "")),
        "Q3",
        IF(
          ISNUMBER(_xlfn.XMATCH(A3179 &amp; "", #REF! &amp; "")),
          "Q4",
          "Not found"
        )
      )
    )
  ),
  ""
)</f>
        <v/>
      </c>
    </row>
    <row r="3180" spans="1:12" ht="24.75" customHeight="1">
      <c r="A3180" s="103" t="str">
        <f t="shared" si="34"/>
        <v/>
      </c>
      <c r="B3180" s="104" t="str">
        <f>IF(
  J3180=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0" s="99" t="str" cm="1">
        <f t="array" ref="L3180">IF(
  AND(A3180&lt;&gt;"", A3180&lt;&gt;0),
  IF(
    ISNUMBER(_xlfn.XMATCH(A3180 &amp; "", #REF! &amp; "")),
    "Q1",
    IF(
      ISNUMBER(_xlfn.XMATCH(A3180 &amp; "", #REF! &amp; "")),
      "Q2",
      IF(
        ISNUMBER(_xlfn.XMATCH(A3180 &amp; "", #REF! &amp; "")),
        "Q3",
        IF(
          ISNUMBER(_xlfn.XMATCH(A3180 &amp; "", #REF! &amp; "")),
          "Q4",
          "Not found"
        )
      )
    )
  ),
  ""
)</f>
        <v/>
      </c>
    </row>
    <row r="3181" spans="1:12" ht="24.75" customHeight="1">
      <c r="A3181" s="103" t="str">
        <f t="shared" si="34"/>
        <v/>
      </c>
      <c r="B3181" s="104" t="str">
        <f>IF(
  J3181=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1" s="99" t="str" cm="1">
        <f t="array" ref="L3181">IF(
  AND(A3181&lt;&gt;"", A3181&lt;&gt;0),
  IF(
    ISNUMBER(_xlfn.XMATCH(A3181 &amp; "", #REF! &amp; "")),
    "Q1",
    IF(
      ISNUMBER(_xlfn.XMATCH(A3181 &amp; "", #REF! &amp; "")),
      "Q2",
      IF(
        ISNUMBER(_xlfn.XMATCH(A3181 &amp; "", #REF! &amp; "")),
        "Q3",
        IF(
          ISNUMBER(_xlfn.XMATCH(A3181 &amp; "", #REF! &amp; "")),
          "Q4",
          "Not found"
        )
      )
    )
  ),
  ""
)</f>
        <v/>
      </c>
    </row>
    <row r="3182" spans="1:12" ht="24.75" customHeight="1">
      <c r="A3182" s="103" t="str">
        <f t="shared" si="34"/>
        <v/>
      </c>
      <c r="B3182" s="104" t="str">
        <f>IF(
  J3182=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2" s="99" t="str" cm="1">
        <f t="array" ref="L3182">IF(
  AND(A3182&lt;&gt;"", A3182&lt;&gt;0),
  IF(
    ISNUMBER(_xlfn.XMATCH(A3182 &amp; "", #REF! &amp; "")),
    "Q1",
    IF(
      ISNUMBER(_xlfn.XMATCH(A3182 &amp; "", #REF! &amp; "")),
      "Q2",
      IF(
        ISNUMBER(_xlfn.XMATCH(A3182 &amp; "", #REF! &amp; "")),
        "Q3",
        IF(
          ISNUMBER(_xlfn.XMATCH(A3182 &amp; "", #REF! &amp; "")),
          "Q4",
          "Not found"
        )
      )
    )
  ),
  ""
)</f>
        <v/>
      </c>
    </row>
    <row r="3183" spans="1:12" ht="24.75" customHeight="1">
      <c r="A3183" s="103" t="str">
        <f t="shared" si="34"/>
        <v/>
      </c>
      <c r="B3183" s="104" t="str">
        <f>IF(
  J3183=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3" s="99" t="str" cm="1">
        <f t="array" ref="L3183">IF(
  AND(A3183&lt;&gt;"", A3183&lt;&gt;0),
  IF(
    ISNUMBER(_xlfn.XMATCH(A3183 &amp; "", #REF! &amp; "")),
    "Q1",
    IF(
      ISNUMBER(_xlfn.XMATCH(A3183 &amp; "", #REF! &amp; "")),
      "Q2",
      IF(
        ISNUMBER(_xlfn.XMATCH(A3183 &amp; "", #REF! &amp; "")),
        "Q3",
        IF(
          ISNUMBER(_xlfn.XMATCH(A3183 &amp; "", #REF! &amp; "")),
          "Q4",
          "Not found"
        )
      )
    )
  ),
  ""
)</f>
        <v/>
      </c>
    </row>
    <row r="3184" spans="1:12" ht="24.75" customHeight="1">
      <c r="A3184" s="103" t="str">
        <f t="shared" si="34"/>
        <v/>
      </c>
      <c r="B3184" s="104" t="str">
        <f>IF(
  J3184=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4" s="99" t="str" cm="1">
        <f t="array" ref="L3184">IF(
  AND(A3184&lt;&gt;"", A3184&lt;&gt;0),
  IF(
    ISNUMBER(_xlfn.XMATCH(A3184 &amp; "", #REF! &amp; "")),
    "Q1",
    IF(
      ISNUMBER(_xlfn.XMATCH(A3184 &amp; "", #REF! &amp; "")),
      "Q2",
      IF(
        ISNUMBER(_xlfn.XMATCH(A3184 &amp; "", #REF! &amp; "")),
        "Q3",
        IF(
          ISNUMBER(_xlfn.XMATCH(A3184 &amp; "", #REF! &amp; "")),
          "Q4",
          "Not found"
        )
      )
    )
  ),
  ""
)</f>
        <v/>
      </c>
    </row>
    <row r="3185" spans="1:12" ht="24.75" customHeight="1">
      <c r="A3185" s="103" t="str">
        <f t="shared" si="34"/>
        <v/>
      </c>
      <c r="B3185" s="104" t="str">
        <f>IF(
  J3185=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5" s="99" t="str" cm="1">
        <f t="array" ref="L3185">IF(
  AND(A3185&lt;&gt;"", A3185&lt;&gt;0),
  IF(
    ISNUMBER(_xlfn.XMATCH(A3185 &amp; "", #REF! &amp; "")),
    "Q1",
    IF(
      ISNUMBER(_xlfn.XMATCH(A3185 &amp; "", #REF! &amp; "")),
      "Q2",
      IF(
        ISNUMBER(_xlfn.XMATCH(A3185 &amp; "", #REF! &amp; "")),
        "Q3",
        IF(
          ISNUMBER(_xlfn.XMATCH(A3185 &amp; "", #REF! &amp; "")),
          "Q4",
          "Not found"
        )
      )
    )
  ),
  ""
)</f>
        <v/>
      </c>
    </row>
    <row r="3186" spans="1:12" ht="24.75" customHeight="1">
      <c r="A3186" s="103" t="str">
        <f t="shared" si="34"/>
        <v/>
      </c>
      <c r="B3186" s="104" t="str">
        <f>IF(
  J3186=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6" s="99" t="str" cm="1">
        <f t="array" ref="L3186">IF(
  AND(A3186&lt;&gt;"", A3186&lt;&gt;0),
  IF(
    ISNUMBER(_xlfn.XMATCH(A3186 &amp; "", #REF! &amp; "")),
    "Q1",
    IF(
      ISNUMBER(_xlfn.XMATCH(A3186 &amp; "", #REF! &amp; "")),
      "Q2",
      IF(
        ISNUMBER(_xlfn.XMATCH(A3186 &amp; "", #REF! &amp; "")),
        "Q3",
        IF(
          ISNUMBER(_xlfn.XMATCH(A3186 &amp; "", #REF! &amp; "")),
          "Q4",
          "Not found"
        )
      )
    )
  ),
  ""
)</f>
        <v/>
      </c>
    </row>
    <row r="3187" spans="1:12" ht="24.75" customHeight="1">
      <c r="A3187" s="103" t="str">
        <f t="shared" si="34"/>
        <v/>
      </c>
      <c r="B3187" s="104" t="str">
        <f>IF(
  J3187=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7" s="99" t="str" cm="1">
        <f t="array" ref="L3187">IF(
  AND(A3187&lt;&gt;"", A3187&lt;&gt;0),
  IF(
    ISNUMBER(_xlfn.XMATCH(A3187 &amp; "", #REF! &amp; "")),
    "Q1",
    IF(
      ISNUMBER(_xlfn.XMATCH(A3187 &amp; "", #REF! &amp; "")),
      "Q2",
      IF(
        ISNUMBER(_xlfn.XMATCH(A3187 &amp; "", #REF! &amp; "")),
        "Q3",
        IF(
          ISNUMBER(_xlfn.XMATCH(A3187 &amp; "", #REF! &amp; "")),
          "Q4",
          "Not found"
        )
      )
    )
  ),
  ""
)</f>
        <v/>
      </c>
    </row>
    <row r="3188" spans="1:12" ht="24.75" customHeight="1">
      <c r="A3188" s="103" t="str">
        <f t="shared" si="34"/>
        <v/>
      </c>
      <c r="B3188" s="104" t="str">
        <f>IF(
  J3188=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8" s="99" t="str" cm="1">
        <f t="array" ref="L3188">IF(
  AND(A3188&lt;&gt;"", A3188&lt;&gt;0),
  IF(
    ISNUMBER(_xlfn.XMATCH(A3188 &amp; "", #REF! &amp; "")),
    "Q1",
    IF(
      ISNUMBER(_xlfn.XMATCH(A3188 &amp; "", #REF! &amp; "")),
      "Q2",
      IF(
        ISNUMBER(_xlfn.XMATCH(A3188 &amp; "", #REF! &amp; "")),
        "Q3",
        IF(
          ISNUMBER(_xlfn.XMATCH(A3188 &amp; "", #REF! &amp; "")),
          "Q4",
          "Not found"
        )
      )
    )
  ),
  ""
)</f>
        <v/>
      </c>
    </row>
    <row r="3189" spans="1:12" ht="24.75" customHeight="1">
      <c r="A3189" s="103" t="str">
        <f t="shared" si="34"/>
        <v/>
      </c>
      <c r="B3189" s="104" t="str">
        <f>IF(
  J3189=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89" s="99" t="str" cm="1">
        <f t="array" ref="L3189">IF(
  AND(A3189&lt;&gt;"", A3189&lt;&gt;0),
  IF(
    ISNUMBER(_xlfn.XMATCH(A3189 &amp; "", #REF! &amp; "")),
    "Q1",
    IF(
      ISNUMBER(_xlfn.XMATCH(A3189 &amp; "", #REF! &amp; "")),
      "Q2",
      IF(
        ISNUMBER(_xlfn.XMATCH(A3189 &amp; "", #REF! &amp; "")),
        "Q3",
        IF(
          ISNUMBER(_xlfn.XMATCH(A3189 &amp; "", #REF! &amp; "")),
          "Q4",
          "Not found"
        )
      )
    )
  ),
  ""
)</f>
        <v/>
      </c>
    </row>
    <row r="3190" spans="1:12" ht="24.75" customHeight="1">
      <c r="A3190" s="103" t="str">
        <f t="shared" si="34"/>
        <v/>
      </c>
      <c r="B3190" s="104" t="str">
        <f>IF(
  J3190=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0" s="99" t="str" cm="1">
        <f t="array" ref="L3190">IF(
  AND(A3190&lt;&gt;"", A3190&lt;&gt;0),
  IF(
    ISNUMBER(_xlfn.XMATCH(A3190 &amp; "", #REF! &amp; "")),
    "Q1",
    IF(
      ISNUMBER(_xlfn.XMATCH(A3190 &amp; "", #REF! &amp; "")),
      "Q2",
      IF(
        ISNUMBER(_xlfn.XMATCH(A3190 &amp; "", #REF! &amp; "")),
        "Q3",
        IF(
          ISNUMBER(_xlfn.XMATCH(A3190 &amp; "", #REF! &amp; "")),
          "Q4",
          "Not found"
        )
      )
    )
  ),
  ""
)</f>
        <v/>
      </c>
    </row>
    <row r="3191" spans="1:12" ht="24.75" customHeight="1">
      <c r="A3191" s="103" t="str">
        <f t="shared" si="34"/>
        <v/>
      </c>
      <c r="B3191" s="104" t="str">
        <f>IF(
  J3191=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1" s="99" t="str" cm="1">
        <f t="array" ref="L3191">IF(
  AND(A3191&lt;&gt;"", A3191&lt;&gt;0),
  IF(
    ISNUMBER(_xlfn.XMATCH(A3191 &amp; "", #REF! &amp; "")),
    "Q1",
    IF(
      ISNUMBER(_xlfn.XMATCH(A3191 &amp; "", #REF! &amp; "")),
      "Q2",
      IF(
        ISNUMBER(_xlfn.XMATCH(A3191 &amp; "", #REF! &amp; "")),
        "Q3",
        IF(
          ISNUMBER(_xlfn.XMATCH(A3191 &amp; "", #REF! &amp; "")),
          "Q4",
          "Not found"
        )
      )
    )
  ),
  ""
)</f>
        <v/>
      </c>
    </row>
    <row r="3192" spans="1:12" ht="24.75" customHeight="1">
      <c r="A3192" s="103" t="str">
        <f t="shared" si="34"/>
        <v/>
      </c>
      <c r="B3192" s="104" t="str">
        <f>IF(
  J3192=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2" s="99" t="str" cm="1">
        <f t="array" ref="L3192">IF(
  AND(A3192&lt;&gt;"", A3192&lt;&gt;0),
  IF(
    ISNUMBER(_xlfn.XMATCH(A3192 &amp; "", #REF! &amp; "")),
    "Q1",
    IF(
      ISNUMBER(_xlfn.XMATCH(A3192 &amp; "", #REF! &amp; "")),
      "Q2",
      IF(
        ISNUMBER(_xlfn.XMATCH(A3192 &amp; "", #REF! &amp; "")),
        "Q3",
        IF(
          ISNUMBER(_xlfn.XMATCH(A3192 &amp; "", #REF! &amp; "")),
          "Q4",
          "Not found"
        )
      )
    )
  ),
  ""
)</f>
        <v/>
      </c>
    </row>
    <row r="3193" spans="1:12" ht="24.75" customHeight="1">
      <c r="A3193" s="103" t="str">
        <f t="shared" si="34"/>
        <v/>
      </c>
      <c r="B3193" s="104" t="str">
        <f>IF(
  J3193=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3" s="99" t="str" cm="1">
        <f t="array" ref="L3193">IF(
  AND(A3193&lt;&gt;"", A3193&lt;&gt;0),
  IF(
    ISNUMBER(_xlfn.XMATCH(A3193 &amp; "", #REF! &amp; "")),
    "Q1",
    IF(
      ISNUMBER(_xlfn.XMATCH(A3193 &amp; "", #REF! &amp; "")),
      "Q2",
      IF(
        ISNUMBER(_xlfn.XMATCH(A3193 &amp; "", #REF! &amp; "")),
        "Q3",
        IF(
          ISNUMBER(_xlfn.XMATCH(A3193 &amp; "", #REF! &amp; "")),
          "Q4",
          "Not found"
        )
      )
    )
  ),
  ""
)</f>
        <v/>
      </c>
    </row>
    <row r="3194" spans="1:12" ht="24.75" customHeight="1">
      <c r="A3194" s="103" t="str">
        <f t="shared" si="34"/>
        <v/>
      </c>
      <c r="B3194" s="104" t="str">
        <f>IF(
  J3194=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4" s="99" t="str" cm="1">
        <f t="array" ref="L3194">IF(
  AND(A3194&lt;&gt;"", A3194&lt;&gt;0),
  IF(
    ISNUMBER(_xlfn.XMATCH(A3194 &amp; "", #REF! &amp; "")),
    "Q1",
    IF(
      ISNUMBER(_xlfn.XMATCH(A3194 &amp; "", #REF! &amp; "")),
      "Q2",
      IF(
        ISNUMBER(_xlfn.XMATCH(A3194 &amp; "", #REF! &amp; "")),
        "Q3",
        IF(
          ISNUMBER(_xlfn.XMATCH(A3194 &amp; "", #REF! &amp; "")),
          "Q4",
          "Not found"
        )
      )
    )
  ),
  ""
)</f>
        <v/>
      </c>
    </row>
    <row r="3195" spans="1:12" ht="24.75" customHeight="1">
      <c r="A3195" s="103" t="str">
        <f t="shared" si="34"/>
        <v/>
      </c>
      <c r="B3195" s="104" t="str">
        <f>IF(
  J3195=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5" s="99" t="str" cm="1">
        <f t="array" ref="L3195">IF(
  AND(A3195&lt;&gt;"", A3195&lt;&gt;0),
  IF(
    ISNUMBER(_xlfn.XMATCH(A3195 &amp; "", #REF! &amp; "")),
    "Q1",
    IF(
      ISNUMBER(_xlfn.XMATCH(A3195 &amp; "", #REF! &amp; "")),
      "Q2",
      IF(
        ISNUMBER(_xlfn.XMATCH(A3195 &amp; "", #REF! &amp; "")),
        "Q3",
        IF(
          ISNUMBER(_xlfn.XMATCH(A3195 &amp; "", #REF! &amp; "")),
          "Q4",
          "Not found"
        )
      )
    )
  ),
  ""
)</f>
        <v/>
      </c>
    </row>
    <row r="3196" spans="1:12" ht="24.75" customHeight="1">
      <c r="A3196" s="103" t="str">
        <f t="shared" si="34"/>
        <v/>
      </c>
      <c r="B3196" s="104" t="str">
        <f>IF(
  J3196=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6" s="99" t="str" cm="1">
        <f t="array" ref="L3196">IF(
  AND(A3196&lt;&gt;"", A3196&lt;&gt;0),
  IF(
    ISNUMBER(_xlfn.XMATCH(A3196 &amp; "", #REF! &amp; "")),
    "Q1",
    IF(
      ISNUMBER(_xlfn.XMATCH(A3196 &amp; "", #REF! &amp; "")),
      "Q2",
      IF(
        ISNUMBER(_xlfn.XMATCH(A3196 &amp; "", #REF! &amp; "")),
        "Q3",
        IF(
          ISNUMBER(_xlfn.XMATCH(A3196 &amp; "", #REF! &amp; "")),
          "Q4",
          "Not found"
        )
      )
    )
  ),
  ""
)</f>
        <v/>
      </c>
    </row>
    <row r="3197" spans="1:12" ht="24.75" customHeight="1">
      <c r="A3197" s="103" t="str">
        <f t="shared" si="34"/>
        <v/>
      </c>
      <c r="B3197" s="104" t="str">
        <f>IF(
  J3197=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7" s="99" t="str" cm="1">
        <f t="array" ref="L3197">IF(
  AND(A3197&lt;&gt;"", A3197&lt;&gt;0),
  IF(
    ISNUMBER(_xlfn.XMATCH(A3197 &amp; "", #REF! &amp; "")),
    "Q1",
    IF(
      ISNUMBER(_xlfn.XMATCH(A3197 &amp; "", #REF! &amp; "")),
      "Q2",
      IF(
        ISNUMBER(_xlfn.XMATCH(A3197 &amp; "", #REF! &amp; "")),
        "Q3",
        IF(
          ISNUMBER(_xlfn.XMATCH(A3197 &amp; "", #REF! &amp; "")),
          "Q4",
          "Not found"
        )
      )
    )
  ),
  ""
)</f>
        <v/>
      </c>
    </row>
    <row r="3198" spans="1:12" ht="24.75" customHeight="1">
      <c r="A3198" s="103" t="str">
        <f t="shared" si="34"/>
        <v/>
      </c>
      <c r="B3198" s="104" t="str">
        <f>IF(
  J3198=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8" s="99" t="str" cm="1">
        <f t="array" ref="L3198">IF(
  AND(A3198&lt;&gt;"", A3198&lt;&gt;0),
  IF(
    ISNUMBER(_xlfn.XMATCH(A3198 &amp; "", #REF! &amp; "")),
    "Q1",
    IF(
      ISNUMBER(_xlfn.XMATCH(A3198 &amp; "", #REF! &amp; "")),
      "Q2",
      IF(
        ISNUMBER(_xlfn.XMATCH(A3198 &amp; "", #REF! &amp; "")),
        "Q3",
        IF(
          ISNUMBER(_xlfn.XMATCH(A3198 &amp; "", #REF! &amp; "")),
          "Q4",
          "Not found"
        )
      )
    )
  ),
  ""
)</f>
        <v/>
      </c>
    </row>
    <row r="3199" spans="1:12" ht="24.75" customHeight="1">
      <c r="A3199" s="103" t="str">
        <f t="shared" si="34"/>
        <v/>
      </c>
      <c r="B3199" s="104" t="str">
        <f>IF(
  J3199=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199" s="99" t="str" cm="1">
        <f t="array" ref="L3199">IF(
  AND(A3199&lt;&gt;"", A3199&lt;&gt;0),
  IF(
    ISNUMBER(_xlfn.XMATCH(A3199 &amp; "", #REF! &amp; "")),
    "Q1",
    IF(
      ISNUMBER(_xlfn.XMATCH(A3199 &amp; "", #REF! &amp; "")),
      "Q2",
      IF(
        ISNUMBER(_xlfn.XMATCH(A3199 &amp; "", #REF! &amp; "")),
        "Q3",
        IF(
          ISNUMBER(_xlfn.XMATCH(A3199 &amp; "", #REF! &amp; "")),
          "Q4",
          "Not found"
        )
      )
    )
  ),
  ""
)</f>
        <v/>
      </c>
    </row>
    <row r="3200" spans="1:12" ht="24.75" customHeight="1">
      <c r="A3200" s="103" t="str">
        <f t="shared" si="34"/>
        <v/>
      </c>
      <c r="B3200" s="104" t="str">
        <f>IF(
  J3200=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0" s="99" t="str" cm="1">
        <f t="array" ref="L3200">IF(
  AND(A3200&lt;&gt;"", A3200&lt;&gt;0),
  IF(
    ISNUMBER(_xlfn.XMATCH(A3200 &amp; "", #REF! &amp; "")),
    "Q1",
    IF(
      ISNUMBER(_xlfn.XMATCH(A3200 &amp; "", #REF! &amp; "")),
      "Q2",
      IF(
        ISNUMBER(_xlfn.XMATCH(A3200 &amp; "", #REF! &amp; "")),
        "Q3",
        IF(
          ISNUMBER(_xlfn.XMATCH(A3200 &amp; "", #REF! &amp; "")),
          "Q4",
          "Not found"
        )
      )
    )
  ),
  ""
)</f>
        <v/>
      </c>
    </row>
    <row r="3201" spans="1:12" ht="24.75" customHeight="1">
      <c r="A3201" s="103" t="str">
        <f t="shared" si="34"/>
        <v/>
      </c>
      <c r="B3201" s="104" t="str">
        <f>IF(
  J3201=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1" s="99" t="str" cm="1">
        <f t="array" ref="L3201">IF(
  AND(A3201&lt;&gt;"", A3201&lt;&gt;0),
  IF(
    ISNUMBER(_xlfn.XMATCH(A3201 &amp; "", #REF! &amp; "")),
    "Q1",
    IF(
      ISNUMBER(_xlfn.XMATCH(A3201 &amp; "", #REF! &amp; "")),
      "Q2",
      IF(
        ISNUMBER(_xlfn.XMATCH(A3201 &amp; "", #REF! &amp; "")),
        "Q3",
        IF(
          ISNUMBER(_xlfn.XMATCH(A3201 &amp; "", #REF! &amp; "")),
          "Q4",
          "Not found"
        )
      )
    )
  ),
  ""
)</f>
        <v/>
      </c>
    </row>
    <row r="3202" spans="1:12" ht="24.75" customHeight="1">
      <c r="A3202" s="103" t="str">
        <f t="shared" si="34"/>
        <v/>
      </c>
      <c r="B3202" s="104" t="str">
        <f>IF(
  J3202=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2" s="99" t="str" cm="1">
        <f t="array" ref="L3202">IF(
  AND(A3202&lt;&gt;"", A3202&lt;&gt;0),
  IF(
    ISNUMBER(_xlfn.XMATCH(A3202 &amp; "", #REF! &amp; "")),
    "Q1",
    IF(
      ISNUMBER(_xlfn.XMATCH(A3202 &amp; "", #REF! &amp; "")),
      "Q2",
      IF(
        ISNUMBER(_xlfn.XMATCH(A3202 &amp; "", #REF! &amp; "")),
        "Q3",
        IF(
          ISNUMBER(_xlfn.XMATCH(A3202 &amp; "", #REF! &amp; "")),
          "Q4",
          "Not found"
        )
      )
    )
  ),
  ""
)</f>
        <v/>
      </c>
    </row>
    <row r="3203" spans="1:12" ht="24.75" customHeight="1">
      <c r="A3203" s="103" t="str">
        <f t="shared" ref="A3203:A3266" si="35">IF(J3203&lt;&gt;0, J3203, "")</f>
        <v/>
      </c>
      <c r="B3203" s="104" t="str">
        <f>IF(
  J3203=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3" s="99" t="str" cm="1">
        <f t="array" ref="L3203">IF(
  AND(A3203&lt;&gt;"", A3203&lt;&gt;0),
  IF(
    ISNUMBER(_xlfn.XMATCH(A3203 &amp; "", #REF! &amp; "")),
    "Q1",
    IF(
      ISNUMBER(_xlfn.XMATCH(A3203 &amp; "", #REF! &amp; "")),
      "Q2",
      IF(
        ISNUMBER(_xlfn.XMATCH(A3203 &amp; "", #REF! &amp; "")),
        "Q3",
        IF(
          ISNUMBER(_xlfn.XMATCH(A3203 &amp; "", #REF! &amp; "")),
          "Q4",
          "Not found"
        )
      )
    )
  ),
  ""
)</f>
        <v/>
      </c>
    </row>
    <row r="3204" spans="1:12" ht="24.75" customHeight="1">
      <c r="A3204" s="103" t="str">
        <f t="shared" si="35"/>
        <v/>
      </c>
      <c r="B3204" s="104" t="str">
        <f>IF(
  J3204=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4" s="99" t="str" cm="1">
        <f t="array" ref="L3204">IF(
  AND(A3204&lt;&gt;"", A3204&lt;&gt;0),
  IF(
    ISNUMBER(_xlfn.XMATCH(A3204 &amp; "", #REF! &amp; "")),
    "Q1",
    IF(
      ISNUMBER(_xlfn.XMATCH(A3204 &amp; "", #REF! &amp; "")),
      "Q2",
      IF(
        ISNUMBER(_xlfn.XMATCH(A3204 &amp; "", #REF! &amp; "")),
        "Q3",
        IF(
          ISNUMBER(_xlfn.XMATCH(A3204 &amp; "", #REF! &amp; "")),
          "Q4",
          "Not found"
        )
      )
    )
  ),
  ""
)</f>
        <v/>
      </c>
    </row>
    <row r="3205" spans="1:12" ht="24.75" customHeight="1">
      <c r="A3205" s="103" t="str">
        <f t="shared" si="35"/>
        <v/>
      </c>
      <c r="B3205" s="104" t="str">
        <f>IF(
  J3205=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5" s="99" t="str" cm="1">
        <f t="array" ref="L3205">IF(
  AND(A3205&lt;&gt;"", A3205&lt;&gt;0),
  IF(
    ISNUMBER(_xlfn.XMATCH(A3205 &amp; "", #REF! &amp; "")),
    "Q1",
    IF(
      ISNUMBER(_xlfn.XMATCH(A3205 &amp; "", #REF! &amp; "")),
      "Q2",
      IF(
        ISNUMBER(_xlfn.XMATCH(A3205 &amp; "", #REF! &amp; "")),
        "Q3",
        IF(
          ISNUMBER(_xlfn.XMATCH(A3205 &amp; "", #REF! &amp; "")),
          "Q4",
          "Not found"
        )
      )
    )
  ),
  ""
)</f>
        <v/>
      </c>
    </row>
    <row r="3206" spans="1:12" ht="24.75" customHeight="1">
      <c r="A3206" s="103" t="str">
        <f t="shared" si="35"/>
        <v/>
      </c>
      <c r="B3206" s="104" t="str">
        <f>IF(
  J3206=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6" s="99" t="str" cm="1">
        <f t="array" ref="L3206">IF(
  AND(A3206&lt;&gt;"", A3206&lt;&gt;0),
  IF(
    ISNUMBER(_xlfn.XMATCH(A3206 &amp; "", #REF! &amp; "")),
    "Q1",
    IF(
      ISNUMBER(_xlfn.XMATCH(A3206 &amp; "", #REF! &amp; "")),
      "Q2",
      IF(
        ISNUMBER(_xlfn.XMATCH(A3206 &amp; "", #REF! &amp; "")),
        "Q3",
        IF(
          ISNUMBER(_xlfn.XMATCH(A3206 &amp; "", #REF! &amp; "")),
          "Q4",
          "Not found"
        )
      )
    )
  ),
  ""
)</f>
        <v/>
      </c>
    </row>
    <row r="3207" spans="1:12" ht="24.75" customHeight="1">
      <c r="A3207" s="103" t="str">
        <f t="shared" si="35"/>
        <v/>
      </c>
      <c r="B3207" s="104" t="str">
        <f>IF(
  J3207=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7" s="99" t="str" cm="1">
        <f t="array" ref="L3207">IF(
  AND(A3207&lt;&gt;"", A3207&lt;&gt;0),
  IF(
    ISNUMBER(_xlfn.XMATCH(A3207 &amp; "", #REF! &amp; "")),
    "Q1",
    IF(
      ISNUMBER(_xlfn.XMATCH(A3207 &amp; "", #REF! &amp; "")),
      "Q2",
      IF(
        ISNUMBER(_xlfn.XMATCH(A3207 &amp; "", #REF! &amp; "")),
        "Q3",
        IF(
          ISNUMBER(_xlfn.XMATCH(A3207 &amp; "", #REF! &amp; "")),
          "Q4",
          "Not found"
        )
      )
    )
  ),
  ""
)</f>
        <v/>
      </c>
    </row>
    <row r="3208" spans="1:12" ht="24.75" customHeight="1">
      <c r="A3208" s="103" t="str">
        <f t="shared" si="35"/>
        <v/>
      </c>
      <c r="B3208" s="104" t="str">
        <f>IF(
  J3208=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8" s="99" t="str" cm="1">
        <f t="array" ref="L3208">IF(
  AND(A3208&lt;&gt;"", A3208&lt;&gt;0),
  IF(
    ISNUMBER(_xlfn.XMATCH(A3208 &amp; "", #REF! &amp; "")),
    "Q1",
    IF(
      ISNUMBER(_xlfn.XMATCH(A3208 &amp; "", #REF! &amp; "")),
      "Q2",
      IF(
        ISNUMBER(_xlfn.XMATCH(A3208 &amp; "", #REF! &amp; "")),
        "Q3",
        IF(
          ISNUMBER(_xlfn.XMATCH(A3208 &amp; "", #REF! &amp; "")),
          "Q4",
          "Not found"
        )
      )
    )
  ),
  ""
)</f>
        <v/>
      </c>
    </row>
    <row r="3209" spans="1:12" ht="24.75" customHeight="1">
      <c r="A3209" s="103" t="str">
        <f t="shared" si="35"/>
        <v/>
      </c>
      <c r="B3209" s="104" t="str">
        <f>IF(
  J3209=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09" s="99" t="str" cm="1">
        <f t="array" ref="L3209">IF(
  AND(A3209&lt;&gt;"", A3209&lt;&gt;0),
  IF(
    ISNUMBER(_xlfn.XMATCH(A3209 &amp; "", #REF! &amp; "")),
    "Q1",
    IF(
      ISNUMBER(_xlfn.XMATCH(A3209 &amp; "", #REF! &amp; "")),
      "Q2",
      IF(
        ISNUMBER(_xlfn.XMATCH(A3209 &amp; "", #REF! &amp; "")),
        "Q3",
        IF(
          ISNUMBER(_xlfn.XMATCH(A3209 &amp; "", #REF! &amp; "")),
          "Q4",
          "Not found"
        )
      )
    )
  ),
  ""
)</f>
        <v/>
      </c>
    </row>
    <row r="3210" spans="1:12" ht="24.75" customHeight="1">
      <c r="A3210" s="103" t="str">
        <f t="shared" si="35"/>
        <v/>
      </c>
      <c r="B3210" s="104" t="str">
        <f>IF(
  J3210=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0" s="99" t="str" cm="1">
        <f t="array" ref="L3210">IF(
  AND(A3210&lt;&gt;"", A3210&lt;&gt;0),
  IF(
    ISNUMBER(_xlfn.XMATCH(A3210 &amp; "", #REF! &amp; "")),
    "Q1",
    IF(
      ISNUMBER(_xlfn.XMATCH(A3210 &amp; "", #REF! &amp; "")),
      "Q2",
      IF(
        ISNUMBER(_xlfn.XMATCH(A3210 &amp; "", #REF! &amp; "")),
        "Q3",
        IF(
          ISNUMBER(_xlfn.XMATCH(A3210 &amp; "", #REF! &amp; "")),
          "Q4",
          "Not found"
        )
      )
    )
  ),
  ""
)</f>
        <v/>
      </c>
    </row>
    <row r="3211" spans="1:12" ht="24.75" customHeight="1">
      <c r="A3211" s="103" t="str">
        <f t="shared" si="35"/>
        <v/>
      </c>
      <c r="B3211" s="104" t="str">
        <f>IF(
  J3211=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1" s="99" t="str" cm="1">
        <f t="array" ref="L3211">IF(
  AND(A3211&lt;&gt;"", A3211&lt;&gt;0),
  IF(
    ISNUMBER(_xlfn.XMATCH(A3211 &amp; "", #REF! &amp; "")),
    "Q1",
    IF(
      ISNUMBER(_xlfn.XMATCH(A3211 &amp; "", #REF! &amp; "")),
      "Q2",
      IF(
        ISNUMBER(_xlfn.XMATCH(A3211 &amp; "", #REF! &amp; "")),
        "Q3",
        IF(
          ISNUMBER(_xlfn.XMATCH(A3211 &amp; "", #REF! &amp; "")),
          "Q4",
          "Not found"
        )
      )
    )
  ),
  ""
)</f>
        <v/>
      </c>
    </row>
    <row r="3212" spans="1:12" ht="24.75" customHeight="1">
      <c r="A3212" s="103" t="str">
        <f t="shared" si="35"/>
        <v/>
      </c>
      <c r="B3212" s="104" t="str">
        <f>IF(
  J3212=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2" s="99" t="str" cm="1">
        <f t="array" ref="L3212">IF(
  AND(A3212&lt;&gt;"", A3212&lt;&gt;0),
  IF(
    ISNUMBER(_xlfn.XMATCH(A3212 &amp; "", #REF! &amp; "")),
    "Q1",
    IF(
      ISNUMBER(_xlfn.XMATCH(A3212 &amp; "", #REF! &amp; "")),
      "Q2",
      IF(
        ISNUMBER(_xlfn.XMATCH(A3212 &amp; "", #REF! &amp; "")),
        "Q3",
        IF(
          ISNUMBER(_xlfn.XMATCH(A3212 &amp; "", #REF! &amp; "")),
          "Q4",
          "Not found"
        )
      )
    )
  ),
  ""
)</f>
        <v/>
      </c>
    </row>
    <row r="3213" spans="1:12" ht="24.75" customHeight="1">
      <c r="A3213" s="103" t="str">
        <f t="shared" si="35"/>
        <v/>
      </c>
      <c r="B3213" s="104" t="str">
        <f>IF(
  J3213=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3" s="99" t="str" cm="1">
        <f t="array" ref="L3213">IF(
  AND(A3213&lt;&gt;"", A3213&lt;&gt;0),
  IF(
    ISNUMBER(_xlfn.XMATCH(A3213 &amp; "", #REF! &amp; "")),
    "Q1",
    IF(
      ISNUMBER(_xlfn.XMATCH(A3213 &amp; "", #REF! &amp; "")),
      "Q2",
      IF(
        ISNUMBER(_xlfn.XMATCH(A3213 &amp; "", #REF! &amp; "")),
        "Q3",
        IF(
          ISNUMBER(_xlfn.XMATCH(A3213 &amp; "", #REF! &amp; "")),
          "Q4",
          "Not found"
        )
      )
    )
  ),
  ""
)</f>
        <v/>
      </c>
    </row>
    <row r="3214" spans="1:12" ht="24.75" customHeight="1">
      <c r="A3214" s="103" t="str">
        <f t="shared" si="35"/>
        <v/>
      </c>
      <c r="B3214" s="104" t="str">
        <f>IF(
  J3214=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4" s="99" t="str" cm="1">
        <f t="array" ref="L3214">IF(
  AND(A3214&lt;&gt;"", A3214&lt;&gt;0),
  IF(
    ISNUMBER(_xlfn.XMATCH(A3214 &amp; "", #REF! &amp; "")),
    "Q1",
    IF(
      ISNUMBER(_xlfn.XMATCH(A3214 &amp; "", #REF! &amp; "")),
      "Q2",
      IF(
        ISNUMBER(_xlfn.XMATCH(A3214 &amp; "", #REF! &amp; "")),
        "Q3",
        IF(
          ISNUMBER(_xlfn.XMATCH(A3214 &amp; "", #REF! &amp; "")),
          "Q4",
          "Not found"
        )
      )
    )
  ),
  ""
)</f>
        <v/>
      </c>
    </row>
    <row r="3215" spans="1:12" ht="24.75" customHeight="1">
      <c r="A3215" s="103" t="str">
        <f t="shared" si="35"/>
        <v/>
      </c>
      <c r="B3215" s="104" t="str">
        <f>IF(
  J3215=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5" s="99" t="str" cm="1">
        <f t="array" ref="L3215">IF(
  AND(A3215&lt;&gt;"", A3215&lt;&gt;0),
  IF(
    ISNUMBER(_xlfn.XMATCH(A3215 &amp; "", #REF! &amp; "")),
    "Q1",
    IF(
      ISNUMBER(_xlfn.XMATCH(A3215 &amp; "", #REF! &amp; "")),
      "Q2",
      IF(
        ISNUMBER(_xlfn.XMATCH(A3215 &amp; "", #REF! &amp; "")),
        "Q3",
        IF(
          ISNUMBER(_xlfn.XMATCH(A3215 &amp; "", #REF! &amp; "")),
          "Q4",
          "Not found"
        )
      )
    )
  ),
  ""
)</f>
        <v/>
      </c>
    </row>
    <row r="3216" spans="1:12" ht="24.75" customHeight="1">
      <c r="A3216" s="103" t="str">
        <f t="shared" si="35"/>
        <v/>
      </c>
      <c r="B3216" s="104" t="str">
        <f>IF(
  J3216=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6" s="99" t="str" cm="1">
        <f t="array" ref="L3216">IF(
  AND(A3216&lt;&gt;"", A3216&lt;&gt;0),
  IF(
    ISNUMBER(_xlfn.XMATCH(A3216 &amp; "", #REF! &amp; "")),
    "Q1",
    IF(
      ISNUMBER(_xlfn.XMATCH(A3216 &amp; "", #REF! &amp; "")),
      "Q2",
      IF(
        ISNUMBER(_xlfn.XMATCH(A3216 &amp; "", #REF! &amp; "")),
        "Q3",
        IF(
          ISNUMBER(_xlfn.XMATCH(A3216 &amp; "", #REF! &amp; "")),
          "Q4",
          "Not found"
        )
      )
    )
  ),
  ""
)</f>
        <v/>
      </c>
    </row>
    <row r="3217" spans="1:12" ht="24.75" customHeight="1">
      <c r="A3217" s="103" t="str">
        <f t="shared" si="35"/>
        <v/>
      </c>
      <c r="B3217" s="104" t="str">
        <f>IF(
  J3217=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7" s="99" t="str" cm="1">
        <f t="array" ref="L3217">IF(
  AND(A3217&lt;&gt;"", A3217&lt;&gt;0),
  IF(
    ISNUMBER(_xlfn.XMATCH(A3217 &amp; "", #REF! &amp; "")),
    "Q1",
    IF(
      ISNUMBER(_xlfn.XMATCH(A3217 &amp; "", #REF! &amp; "")),
      "Q2",
      IF(
        ISNUMBER(_xlfn.XMATCH(A3217 &amp; "", #REF! &amp; "")),
        "Q3",
        IF(
          ISNUMBER(_xlfn.XMATCH(A3217 &amp; "", #REF! &amp; "")),
          "Q4",
          "Not found"
        )
      )
    )
  ),
  ""
)</f>
        <v/>
      </c>
    </row>
    <row r="3218" spans="1:12" ht="24.75" customHeight="1">
      <c r="A3218" s="103" t="str">
        <f t="shared" si="35"/>
        <v/>
      </c>
      <c r="B3218" s="104" t="str">
        <f>IF(
  J3218=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8" s="99" t="str" cm="1">
        <f t="array" ref="L3218">IF(
  AND(A3218&lt;&gt;"", A3218&lt;&gt;0),
  IF(
    ISNUMBER(_xlfn.XMATCH(A3218 &amp; "", #REF! &amp; "")),
    "Q1",
    IF(
      ISNUMBER(_xlfn.XMATCH(A3218 &amp; "", #REF! &amp; "")),
      "Q2",
      IF(
        ISNUMBER(_xlfn.XMATCH(A3218 &amp; "", #REF! &amp; "")),
        "Q3",
        IF(
          ISNUMBER(_xlfn.XMATCH(A3218 &amp; "", #REF! &amp; "")),
          "Q4",
          "Not found"
        )
      )
    )
  ),
  ""
)</f>
        <v/>
      </c>
    </row>
    <row r="3219" spans="1:12" ht="24.75" customHeight="1">
      <c r="A3219" s="103" t="str">
        <f t="shared" si="35"/>
        <v/>
      </c>
      <c r="B3219" s="104" t="str">
        <f>IF(
  J3219=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19" s="99" t="str" cm="1">
        <f t="array" ref="L3219">IF(
  AND(A3219&lt;&gt;"", A3219&lt;&gt;0),
  IF(
    ISNUMBER(_xlfn.XMATCH(A3219 &amp; "", #REF! &amp; "")),
    "Q1",
    IF(
      ISNUMBER(_xlfn.XMATCH(A3219 &amp; "", #REF! &amp; "")),
      "Q2",
      IF(
        ISNUMBER(_xlfn.XMATCH(A3219 &amp; "", #REF! &amp; "")),
        "Q3",
        IF(
          ISNUMBER(_xlfn.XMATCH(A3219 &amp; "", #REF! &amp; "")),
          "Q4",
          "Not found"
        )
      )
    )
  ),
  ""
)</f>
        <v/>
      </c>
    </row>
    <row r="3220" spans="1:12" ht="24.75" customHeight="1">
      <c r="A3220" s="103" t="str">
        <f t="shared" si="35"/>
        <v/>
      </c>
      <c r="B3220" s="104" t="str">
        <f>IF(
  J3220=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0" s="99" t="str" cm="1">
        <f t="array" ref="L3220">IF(
  AND(A3220&lt;&gt;"", A3220&lt;&gt;0),
  IF(
    ISNUMBER(_xlfn.XMATCH(A3220 &amp; "", #REF! &amp; "")),
    "Q1",
    IF(
      ISNUMBER(_xlfn.XMATCH(A3220 &amp; "", #REF! &amp; "")),
      "Q2",
      IF(
        ISNUMBER(_xlfn.XMATCH(A3220 &amp; "", #REF! &amp; "")),
        "Q3",
        IF(
          ISNUMBER(_xlfn.XMATCH(A3220 &amp; "", #REF! &amp; "")),
          "Q4",
          "Not found"
        )
      )
    )
  ),
  ""
)</f>
        <v/>
      </c>
    </row>
    <row r="3221" spans="1:12" ht="24.75" customHeight="1">
      <c r="A3221" s="103" t="str">
        <f t="shared" si="35"/>
        <v/>
      </c>
      <c r="B3221" s="104" t="str">
        <f>IF(
  J3221=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1" s="99" t="str" cm="1">
        <f t="array" ref="L3221">IF(
  AND(A3221&lt;&gt;"", A3221&lt;&gt;0),
  IF(
    ISNUMBER(_xlfn.XMATCH(A3221 &amp; "", #REF! &amp; "")),
    "Q1",
    IF(
      ISNUMBER(_xlfn.XMATCH(A3221 &amp; "", #REF! &amp; "")),
      "Q2",
      IF(
        ISNUMBER(_xlfn.XMATCH(A3221 &amp; "", #REF! &amp; "")),
        "Q3",
        IF(
          ISNUMBER(_xlfn.XMATCH(A3221 &amp; "", #REF! &amp; "")),
          "Q4",
          "Not found"
        )
      )
    )
  ),
  ""
)</f>
        <v/>
      </c>
    </row>
    <row r="3222" spans="1:12" ht="24.75" customHeight="1">
      <c r="A3222" s="103" t="str">
        <f t="shared" si="35"/>
        <v/>
      </c>
      <c r="B3222" s="104" t="str">
        <f>IF(
  J3222=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2" s="99" t="str" cm="1">
        <f t="array" ref="L3222">IF(
  AND(A3222&lt;&gt;"", A3222&lt;&gt;0),
  IF(
    ISNUMBER(_xlfn.XMATCH(A3222 &amp; "", #REF! &amp; "")),
    "Q1",
    IF(
      ISNUMBER(_xlfn.XMATCH(A3222 &amp; "", #REF! &amp; "")),
      "Q2",
      IF(
        ISNUMBER(_xlfn.XMATCH(A3222 &amp; "", #REF! &amp; "")),
        "Q3",
        IF(
          ISNUMBER(_xlfn.XMATCH(A3222 &amp; "", #REF! &amp; "")),
          "Q4",
          "Not found"
        )
      )
    )
  ),
  ""
)</f>
        <v/>
      </c>
    </row>
    <row r="3223" spans="1:12" ht="24.75" customHeight="1">
      <c r="A3223" s="103" t="str">
        <f t="shared" si="35"/>
        <v/>
      </c>
      <c r="B3223" s="104" t="str">
        <f>IF(
  J3223=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3" s="99" t="str" cm="1">
        <f t="array" ref="L3223">IF(
  AND(A3223&lt;&gt;"", A3223&lt;&gt;0),
  IF(
    ISNUMBER(_xlfn.XMATCH(A3223 &amp; "", #REF! &amp; "")),
    "Q1",
    IF(
      ISNUMBER(_xlfn.XMATCH(A3223 &amp; "", #REF! &amp; "")),
      "Q2",
      IF(
        ISNUMBER(_xlfn.XMATCH(A3223 &amp; "", #REF! &amp; "")),
        "Q3",
        IF(
          ISNUMBER(_xlfn.XMATCH(A3223 &amp; "", #REF! &amp; "")),
          "Q4",
          "Not found"
        )
      )
    )
  ),
  ""
)</f>
        <v/>
      </c>
    </row>
    <row r="3224" spans="1:12" ht="24.75" customHeight="1">
      <c r="A3224" s="103" t="str">
        <f t="shared" si="35"/>
        <v/>
      </c>
      <c r="B3224" s="104" t="str">
        <f>IF(
  J3224=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4" s="99" t="str" cm="1">
        <f t="array" ref="L3224">IF(
  AND(A3224&lt;&gt;"", A3224&lt;&gt;0),
  IF(
    ISNUMBER(_xlfn.XMATCH(A3224 &amp; "", #REF! &amp; "")),
    "Q1",
    IF(
      ISNUMBER(_xlfn.XMATCH(A3224 &amp; "", #REF! &amp; "")),
      "Q2",
      IF(
        ISNUMBER(_xlfn.XMATCH(A3224 &amp; "", #REF! &amp; "")),
        "Q3",
        IF(
          ISNUMBER(_xlfn.XMATCH(A3224 &amp; "", #REF! &amp; "")),
          "Q4",
          "Not found"
        )
      )
    )
  ),
  ""
)</f>
        <v/>
      </c>
    </row>
    <row r="3225" spans="1:12" ht="24.75" customHeight="1">
      <c r="A3225" s="103" t="str">
        <f t="shared" si="35"/>
        <v/>
      </c>
      <c r="B3225" s="104" t="str">
        <f>IF(
  J3225=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5" s="99" t="str" cm="1">
        <f t="array" ref="L3225">IF(
  AND(A3225&lt;&gt;"", A3225&lt;&gt;0),
  IF(
    ISNUMBER(_xlfn.XMATCH(A3225 &amp; "", #REF! &amp; "")),
    "Q1",
    IF(
      ISNUMBER(_xlfn.XMATCH(A3225 &amp; "", #REF! &amp; "")),
      "Q2",
      IF(
        ISNUMBER(_xlfn.XMATCH(A3225 &amp; "", #REF! &amp; "")),
        "Q3",
        IF(
          ISNUMBER(_xlfn.XMATCH(A3225 &amp; "", #REF! &amp; "")),
          "Q4",
          "Not found"
        )
      )
    )
  ),
  ""
)</f>
        <v/>
      </c>
    </row>
    <row r="3226" spans="1:12" ht="24.75" customHeight="1">
      <c r="A3226" s="103" t="str">
        <f t="shared" si="35"/>
        <v/>
      </c>
      <c r="B3226" s="104" t="str">
        <f>IF(
  J3226=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6" s="99" t="str" cm="1">
        <f t="array" ref="L3226">IF(
  AND(A3226&lt;&gt;"", A3226&lt;&gt;0),
  IF(
    ISNUMBER(_xlfn.XMATCH(A3226 &amp; "", #REF! &amp; "")),
    "Q1",
    IF(
      ISNUMBER(_xlfn.XMATCH(A3226 &amp; "", #REF! &amp; "")),
      "Q2",
      IF(
        ISNUMBER(_xlfn.XMATCH(A3226 &amp; "", #REF! &amp; "")),
        "Q3",
        IF(
          ISNUMBER(_xlfn.XMATCH(A3226 &amp; "", #REF! &amp; "")),
          "Q4",
          "Not found"
        )
      )
    )
  ),
  ""
)</f>
        <v/>
      </c>
    </row>
    <row r="3227" spans="1:12" ht="24.75" customHeight="1">
      <c r="A3227" s="103" t="str">
        <f t="shared" si="35"/>
        <v/>
      </c>
      <c r="B3227" s="104" t="str">
        <f>IF(
  J3227=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7" s="99" t="str" cm="1">
        <f t="array" ref="L3227">IF(
  AND(A3227&lt;&gt;"", A3227&lt;&gt;0),
  IF(
    ISNUMBER(_xlfn.XMATCH(A3227 &amp; "", #REF! &amp; "")),
    "Q1",
    IF(
      ISNUMBER(_xlfn.XMATCH(A3227 &amp; "", #REF! &amp; "")),
      "Q2",
      IF(
        ISNUMBER(_xlfn.XMATCH(A3227 &amp; "", #REF! &amp; "")),
        "Q3",
        IF(
          ISNUMBER(_xlfn.XMATCH(A3227 &amp; "", #REF! &amp; "")),
          "Q4",
          "Not found"
        )
      )
    )
  ),
  ""
)</f>
        <v/>
      </c>
    </row>
    <row r="3228" spans="1:12" ht="24.75" customHeight="1">
      <c r="A3228" s="103" t="str">
        <f t="shared" si="35"/>
        <v/>
      </c>
      <c r="B3228" s="104" t="str">
        <f>IF(
  J3228=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8" s="99" t="str" cm="1">
        <f t="array" ref="L3228">IF(
  AND(A3228&lt;&gt;"", A3228&lt;&gt;0),
  IF(
    ISNUMBER(_xlfn.XMATCH(A3228 &amp; "", #REF! &amp; "")),
    "Q1",
    IF(
      ISNUMBER(_xlfn.XMATCH(A3228 &amp; "", #REF! &amp; "")),
      "Q2",
      IF(
        ISNUMBER(_xlfn.XMATCH(A3228 &amp; "", #REF! &amp; "")),
        "Q3",
        IF(
          ISNUMBER(_xlfn.XMATCH(A3228 &amp; "", #REF! &amp; "")),
          "Q4",
          "Not found"
        )
      )
    )
  ),
  ""
)</f>
        <v/>
      </c>
    </row>
    <row r="3229" spans="1:12" ht="24.75" customHeight="1">
      <c r="A3229" s="103" t="str">
        <f t="shared" si="35"/>
        <v/>
      </c>
      <c r="B3229" s="104" t="str">
        <f>IF(
  J3229=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29" s="99" t="str" cm="1">
        <f t="array" ref="L3229">IF(
  AND(A3229&lt;&gt;"", A3229&lt;&gt;0),
  IF(
    ISNUMBER(_xlfn.XMATCH(A3229 &amp; "", #REF! &amp; "")),
    "Q1",
    IF(
      ISNUMBER(_xlfn.XMATCH(A3229 &amp; "", #REF! &amp; "")),
      "Q2",
      IF(
        ISNUMBER(_xlfn.XMATCH(A3229 &amp; "", #REF! &amp; "")),
        "Q3",
        IF(
          ISNUMBER(_xlfn.XMATCH(A3229 &amp; "", #REF! &amp; "")),
          "Q4",
          "Not found"
        )
      )
    )
  ),
  ""
)</f>
        <v/>
      </c>
    </row>
    <row r="3230" spans="1:12" ht="24.75" customHeight="1">
      <c r="A3230" s="103" t="str">
        <f t="shared" si="35"/>
        <v/>
      </c>
      <c r="B3230" s="104" t="str">
        <f>IF(
  J3230=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0" s="99" t="str" cm="1">
        <f t="array" ref="L3230">IF(
  AND(A3230&lt;&gt;"", A3230&lt;&gt;0),
  IF(
    ISNUMBER(_xlfn.XMATCH(A3230 &amp; "", #REF! &amp; "")),
    "Q1",
    IF(
      ISNUMBER(_xlfn.XMATCH(A3230 &amp; "", #REF! &amp; "")),
      "Q2",
      IF(
        ISNUMBER(_xlfn.XMATCH(A3230 &amp; "", #REF! &amp; "")),
        "Q3",
        IF(
          ISNUMBER(_xlfn.XMATCH(A3230 &amp; "", #REF! &amp; "")),
          "Q4",
          "Not found"
        )
      )
    )
  ),
  ""
)</f>
        <v/>
      </c>
    </row>
    <row r="3231" spans="1:12" ht="24.75" customHeight="1">
      <c r="A3231" s="103" t="str">
        <f t="shared" si="35"/>
        <v/>
      </c>
      <c r="B3231" s="104" t="str">
        <f>IF(
  J3231=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1" s="99" t="str" cm="1">
        <f t="array" ref="L3231">IF(
  AND(A3231&lt;&gt;"", A3231&lt;&gt;0),
  IF(
    ISNUMBER(_xlfn.XMATCH(A3231 &amp; "", #REF! &amp; "")),
    "Q1",
    IF(
      ISNUMBER(_xlfn.XMATCH(A3231 &amp; "", #REF! &amp; "")),
      "Q2",
      IF(
        ISNUMBER(_xlfn.XMATCH(A3231 &amp; "", #REF! &amp; "")),
        "Q3",
        IF(
          ISNUMBER(_xlfn.XMATCH(A3231 &amp; "", #REF! &amp; "")),
          "Q4",
          "Not found"
        )
      )
    )
  ),
  ""
)</f>
        <v/>
      </c>
    </row>
    <row r="3232" spans="1:12" ht="24.75" customHeight="1">
      <c r="A3232" s="103" t="str">
        <f t="shared" si="35"/>
        <v/>
      </c>
      <c r="B3232" s="104" t="str">
        <f>IF(
  J3232=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2" s="99" t="str" cm="1">
        <f t="array" ref="L3232">IF(
  AND(A3232&lt;&gt;"", A3232&lt;&gt;0),
  IF(
    ISNUMBER(_xlfn.XMATCH(A3232 &amp; "", #REF! &amp; "")),
    "Q1",
    IF(
      ISNUMBER(_xlfn.XMATCH(A3232 &amp; "", #REF! &amp; "")),
      "Q2",
      IF(
        ISNUMBER(_xlfn.XMATCH(A3232 &amp; "", #REF! &amp; "")),
        "Q3",
        IF(
          ISNUMBER(_xlfn.XMATCH(A3232 &amp; "", #REF! &amp; "")),
          "Q4",
          "Not found"
        )
      )
    )
  ),
  ""
)</f>
        <v/>
      </c>
    </row>
    <row r="3233" spans="1:12" ht="24.75" customHeight="1">
      <c r="A3233" s="103" t="str">
        <f t="shared" si="35"/>
        <v/>
      </c>
      <c r="B3233" s="104" t="str">
        <f>IF(
  J3233=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3" s="99" t="str" cm="1">
        <f t="array" ref="L3233">IF(
  AND(A3233&lt;&gt;"", A3233&lt;&gt;0),
  IF(
    ISNUMBER(_xlfn.XMATCH(A3233 &amp; "", #REF! &amp; "")),
    "Q1",
    IF(
      ISNUMBER(_xlfn.XMATCH(A3233 &amp; "", #REF! &amp; "")),
      "Q2",
      IF(
        ISNUMBER(_xlfn.XMATCH(A3233 &amp; "", #REF! &amp; "")),
        "Q3",
        IF(
          ISNUMBER(_xlfn.XMATCH(A3233 &amp; "", #REF! &amp; "")),
          "Q4",
          "Not found"
        )
      )
    )
  ),
  ""
)</f>
        <v/>
      </c>
    </row>
    <row r="3234" spans="1:12" ht="24.75" customHeight="1">
      <c r="A3234" s="103" t="str">
        <f t="shared" si="35"/>
        <v/>
      </c>
      <c r="B3234" s="104" t="str">
        <f>IF(
  J3234=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4" s="99" t="str" cm="1">
        <f t="array" ref="L3234">IF(
  AND(A3234&lt;&gt;"", A3234&lt;&gt;0),
  IF(
    ISNUMBER(_xlfn.XMATCH(A3234 &amp; "", #REF! &amp; "")),
    "Q1",
    IF(
      ISNUMBER(_xlfn.XMATCH(A3234 &amp; "", #REF! &amp; "")),
      "Q2",
      IF(
        ISNUMBER(_xlfn.XMATCH(A3234 &amp; "", #REF! &amp; "")),
        "Q3",
        IF(
          ISNUMBER(_xlfn.XMATCH(A3234 &amp; "", #REF! &amp; "")),
          "Q4",
          "Not found"
        )
      )
    )
  ),
  ""
)</f>
        <v/>
      </c>
    </row>
    <row r="3235" spans="1:12" ht="24.75" customHeight="1">
      <c r="A3235" s="103" t="str">
        <f t="shared" si="35"/>
        <v/>
      </c>
      <c r="B3235" s="104" t="str">
        <f>IF(
  J3235=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5" s="99" t="str" cm="1">
        <f t="array" ref="L3235">IF(
  AND(A3235&lt;&gt;"", A3235&lt;&gt;0),
  IF(
    ISNUMBER(_xlfn.XMATCH(A3235 &amp; "", #REF! &amp; "")),
    "Q1",
    IF(
      ISNUMBER(_xlfn.XMATCH(A3235 &amp; "", #REF! &amp; "")),
      "Q2",
      IF(
        ISNUMBER(_xlfn.XMATCH(A3235 &amp; "", #REF! &amp; "")),
        "Q3",
        IF(
          ISNUMBER(_xlfn.XMATCH(A3235 &amp; "", #REF! &amp; "")),
          "Q4",
          "Not found"
        )
      )
    )
  ),
  ""
)</f>
        <v/>
      </c>
    </row>
    <row r="3236" spans="1:12" ht="24.75" customHeight="1">
      <c r="A3236" s="103" t="str">
        <f t="shared" si="35"/>
        <v/>
      </c>
      <c r="B3236" s="104" t="str">
        <f>IF(
  J3236=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6" s="99" t="str" cm="1">
        <f t="array" ref="L3236">IF(
  AND(A3236&lt;&gt;"", A3236&lt;&gt;0),
  IF(
    ISNUMBER(_xlfn.XMATCH(A3236 &amp; "", #REF! &amp; "")),
    "Q1",
    IF(
      ISNUMBER(_xlfn.XMATCH(A3236 &amp; "", #REF! &amp; "")),
      "Q2",
      IF(
        ISNUMBER(_xlfn.XMATCH(A3236 &amp; "", #REF! &amp; "")),
        "Q3",
        IF(
          ISNUMBER(_xlfn.XMATCH(A3236 &amp; "", #REF! &amp; "")),
          "Q4",
          "Not found"
        )
      )
    )
  ),
  ""
)</f>
        <v/>
      </c>
    </row>
    <row r="3237" spans="1:12" ht="24.75" customHeight="1">
      <c r="A3237" s="103" t="str">
        <f t="shared" si="35"/>
        <v/>
      </c>
      <c r="B3237" s="104" t="str">
        <f>IF(
  J3237=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7" s="99" t="str" cm="1">
        <f t="array" ref="L3237">IF(
  AND(A3237&lt;&gt;"", A3237&lt;&gt;0),
  IF(
    ISNUMBER(_xlfn.XMATCH(A3237 &amp; "", #REF! &amp; "")),
    "Q1",
    IF(
      ISNUMBER(_xlfn.XMATCH(A3237 &amp; "", #REF! &amp; "")),
      "Q2",
      IF(
        ISNUMBER(_xlfn.XMATCH(A3237 &amp; "", #REF! &amp; "")),
        "Q3",
        IF(
          ISNUMBER(_xlfn.XMATCH(A3237 &amp; "", #REF! &amp; "")),
          "Q4",
          "Not found"
        )
      )
    )
  ),
  ""
)</f>
        <v/>
      </c>
    </row>
    <row r="3238" spans="1:12" ht="24.75" customHeight="1">
      <c r="A3238" s="103" t="str">
        <f t="shared" si="35"/>
        <v/>
      </c>
      <c r="B3238" s="104" t="str">
        <f>IF(
  J3238=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8" s="99" t="str" cm="1">
        <f t="array" ref="L3238">IF(
  AND(A3238&lt;&gt;"", A3238&lt;&gt;0),
  IF(
    ISNUMBER(_xlfn.XMATCH(A3238 &amp; "", #REF! &amp; "")),
    "Q1",
    IF(
      ISNUMBER(_xlfn.XMATCH(A3238 &amp; "", #REF! &amp; "")),
      "Q2",
      IF(
        ISNUMBER(_xlfn.XMATCH(A3238 &amp; "", #REF! &amp; "")),
        "Q3",
        IF(
          ISNUMBER(_xlfn.XMATCH(A3238 &amp; "", #REF! &amp; "")),
          "Q4",
          "Not found"
        )
      )
    )
  ),
  ""
)</f>
        <v/>
      </c>
    </row>
    <row r="3239" spans="1:12" ht="24.75" customHeight="1">
      <c r="A3239" s="103" t="str">
        <f t="shared" si="35"/>
        <v/>
      </c>
      <c r="B3239" s="104" t="str">
        <f>IF(
  J3239=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39" s="99" t="str" cm="1">
        <f t="array" ref="L3239">IF(
  AND(A3239&lt;&gt;"", A3239&lt;&gt;0),
  IF(
    ISNUMBER(_xlfn.XMATCH(A3239 &amp; "", #REF! &amp; "")),
    "Q1",
    IF(
      ISNUMBER(_xlfn.XMATCH(A3239 &amp; "", #REF! &amp; "")),
      "Q2",
      IF(
        ISNUMBER(_xlfn.XMATCH(A3239 &amp; "", #REF! &amp; "")),
        "Q3",
        IF(
          ISNUMBER(_xlfn.XMATCH(A3239 &amp; "", #REF! &amp; "")),
          "Q4",
          "Not found"
        )
      )
    )
  ),
  ""
)</f>
        <v/>
      </c>
    </row>
    <row r="3240" spans="1:12" ht="24.75" customHeight="1">
      <c r="A3240" s="103" t="str">
        <f t="shared" si="35"/>
        <v/>
      </c>
      <c r="B3240" s="104" t="str">
        <f>IF(
  J3240=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0" s="99" t="str" cm="1">
        <f t="array" ref="L3240">IF(
  AND(A3240&lt;&gt;"", A3240&lt;&gt;0),
  IF(
    ISNUMBER(_xlfn.XMATCH(A3240 &amp; "", #REF! &amp; "")),
    "Q1",
    IF(
      ISNUMBER(_xlfn.XMATCH(A3240 &amp; "", #REF! &amp; "")),
      "Q2",
      IF(
        ISNUMBER(_xlfn.XMATCH(A3240 &amp; "", #REF! &amp; "")),
        "Q3",
        IF(
          ISNUMBER(_xlfn.XMATCH(A3240 &amp; "", #REF! &amp; "")),
          "Q4",
          "Not found"
        )
      )
    )
  ),
  ""
)</f>
        <v/>
      </c>
    </row>
    <row r="3241" spans="1:12" ht="24.75" customHeight="1">
      <c r="A3241" s="103" t="str">
        <f t="shared" si="35"/>
        <v/>
      </c>
      <c r="B3241" s="104" t="str">
        <f>IF(
  J3241=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1" s="99" t="str" cm="1">
        <f t="array" ref="L3241">IF(
  AND(A3241&lt;&gt;"", A3241&lt;&gt;0),
  IF(
    ISNUMBER(_xlfn.XMATCH(A3241 &amp; "", #REF! &amp; "")),
    "Q1",
    IF(
      ISNUMBER(_xlfn.XMATCH(A3241 &amp; "", #REF! &amp; "")),
      "Q2",
      IF(
        ISNUMBER(_xlfn.XMATCH(A3241 &amp; "", #REF! &amp; "")),
        "Q3",
        IF(
          ISNUMBER(_xlfn.XMATCH(A3241 &amp; "", #REF! &amp; "")),
          "Q4",
          "Not found"
        )
      )
    )
  ),
  ""
)</f>
        <v/>
      </c>
    </row>
    <row r="3242" spans="1:12" ht="24.75" customHeight="1">
      <c r="A3242" s="103" t="str">
        <f t="shared" si="35"/>
        <v/>
      </c>
      <c r="B3242" s="104" t="str">
        <f>IF(
  J3242=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2" s="99" t="str" cm="1">
        <f t="array" ref="L3242">IF(
  AND(A3242&lt;&gt;"", A3242&lt;&gt;0),
  IF(
    ISNUMBER(_xlfn.XMATCH(A3242 &amp; "", #REF! &amp; "")),
    "Q1",
    IF(
      ISNUMBER(_xlfn.XMATCH(A3242 &amp; "", #REF! &amp; "")),
      "Q2",
      IF(
        ISNUMBER(_xlfn.XMATCH(A3242 &amp; "", #REF! &amp; "")),
        "Q3",
        IF(
          ISNUMBER(_xlfn.XMATCH(A3242 &amp; "", #REF! &amp; "")),
          "Q4",
          "Not found"
        )
      )
    )
  ),
  ""
)</f>
        <v/>
      </c>
    </row>
    <row r="3243" spans="1:12" ht="24.75" customHeight="1">
      <c r="A3243" s="103" t="str">
        <f t="shared" si="35"/>
        <v/>
      </c>
      <c r="B3243" s="104" t="str">
        <f>IF(
  J3243=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3" s="99" t="str" cm="1">
        <f t="array" ref="L3243">IF(
  AND(A3243&lt;&gt;"", A3243&lt;&gt;0),
  IF(
    ISNUMBER(_xlfn.XMATCH(A3243 &amp; "", #REF! &amp; "")),
    "Q1",
    IF(
      ISNUMBER(_xlfn.XMATCH(A3243 &amp; "", #REF! &amp; "")),
      "Q2",
      IF(
        ISNUMBER(_xlfn.XMATCH(A3243 &amp; "", #REF! &amp; "")),
        "Q3",
        IF(
          ISNUMBER(_xlfn.XMATCH(A3243 &amp; "", #REF! &amp; "")),
          "Q4",
          "Not found"
        )
      )
    )
  ),
  ""
)</f>
        <v/>
      </c>
    </row>
    <row r="3244" spans="1:12" ht="24.75" customHeight="1">
      <c r="A3244" s="103" t="str">
        <f t="shared" si="35"/>
        <v/>
      </c>
      <c r="B3244" s="104" t="str">
        <f>IF(
  J3244=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4" s="99" t="str" cm="1">
        <f t="array" ref="L3244">IF(
  AND(A3244&lt;&gt;"", A3244&lt;&gt;0),
  IF(
    ISNUMBER(_xlfn.XMATCH(A3244 &amp; "", #REF! &amp; "")),
    "Q1",
    IF(
      ISNUMBER(_xlfn.XMATCH(A3244 &amp; "", #REF! &amp; "")),
      "Q2",
      IF(
        ISNUMBER(_xlfn.XMATCH(A3244 &amp; "", #REF! &amp; "")),
        "Q3",
        IF(
          ISNUMBER(_xlfn.XMATCH(A3244 &amp; "", #REF! &amp; "")),
          "Q4",
          "Not found"
        )
      )
    )
  ),
  ""
)</f>
        <v/>
      </c>
    </row>
    <row r="3245" spans="1:12" ht="24.75" customHeight="1">
      <c r="A3245" s="103" t="str">
        <f t="shared" si="35"/>
        <v/>
      </c>
      <c r="B3245" s="104" t="str">
        <f>IF(
  J3245=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5" s="99" t="str" cm="1">
        <f t="array" ref="L3245">IF(
  AND(A3245&lt;&gt;"", A3245&lt;&gt;0),
  IF(
    ISNUMBER(_xlfn.XMATCH(A3245 &amp; "", #REF! &amp; "")),
    "Q1",
    IF(
      ISNUMBER(_xlfn.XMATCH(A3245 &amp; "", #REF! &amp; "")),
      "Q2",
      IF(
        ISNUMBER(_xlfn.XMATCH(A3245 &amp; "", #REF! &amp; "")),
        "Q3",
        IF(
          ISNUMBER(_xlfn.XMATCH(A3245 &amp; "", #REF! &amp; "")),
          "Q4",
          "Not found"
        )
      )
    )
  ),
  ""
)</f>
        <v/>
      </c>
    </row>
    <row r="3246" spans="1:12" ht="24.75" customHeight="1">
      <c r="A3246" s="103" t="str">
        <f t="shared" si="35"/>
        <v/>
      </c>
      <c r="B3246" s="104" t="str">
        <f>IF(
  J3246=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6" s="99" t="str" cm="1">
        <f t="array" ref="L3246">IF(
  AND(A3246&lt;&gt;"", A3246&lt;&gt;0),
  IF(
    ISNUMBER(_xlfn.XMATCH(A3246 &amp; "", #REF! &amp; "")),
    "Q1",
    IF(
      ISNUMBER(_xlfn.XMATCH(A3246 &amp; "", #REF! &amp; "")),
      "Q2",
      IF(
        ISNUMBER(_xlfn.XMATCH(A3246 &amp; "", #REF! &amp; "")),
        "Q3",
        IF(
          ISNUMBER(_xlfn.XMATCH(A3246 &amp; "", #REF! &amp; "")),
          "Q4",
          "Not found"
        )
      )
    )
  ),
  ""
)</f>
        <v/>
      </c>
    </row>
    <row r="3247" spans="1:12" ht="24.75" customHeight="1">
      <c r="A3247" s="103" t="str">
        <f t="shared" si="35"/>
        <v/>
      </c>
      <c r="B3247" s="104" t="str">
        <f>IF(
  J3247=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7" s="99" t="str" cm="1">
        <f t="array" ref="L3247">IF(
  AND(A3247&lt;&gt;"", A3247&lt;&gt;0),
  IF(
    ISNUMBER(_xlfn.XMATCH(A3247 &amp; "", #REF! &amp; "")),
    "Q1",
    IF(
      ISNUMBER(_xlfn.XMATCH(A3247 &amp; "", #REF! &amp; "")),
      "Q2",
      IF(
        ISNUMBER(_xlfn.XMATCH(A3247 &amp; "", #REF! &amp; "")),
        "Q3",
        IF(
          ISNUMBER(_xlfn.XMATCH(A3247 &amp; "", #REF! &amp; "")),
          "Q4",
          "Not found"
        )
      )
    )
  ),
  ""
)</f>
        <v/>
      </c>
    </row>
    <row r="3248" spans="1:12" ht="24.75" customHeight="1">
      <c r="A3248" s="103" t="str">
        <f t="shared" si="35"/>
        <v/>
      </c>
      <c r="B3248" s="104" t="str">
        <f>IF(
  J3248=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8" s="99" t="str" cm="1">
        <f t="array" ref="L3248">IF(
  AND(A3248&lt;&gt;"", A3248&lt;&gt;0),
  IF(
    ISNUMBER(_xlfn.XMATCH(A3248 &amp; "", #REF! &amp; "")),
    "Q1",
    IF(
      ISNUMBER(_xlfn.XMATCH(A3248 &amp; "", #REF! &amp; "")),
      "Q2",
      IF(
        ISNUMBER(_xlfn.XMATCH(A3248 &amp; "", #REF! &amp; "")),
        "Q3",
        IF(
          ISNUMBER(_xlfn.XMATCH(A3248 &amp; "", #REF! &amp; "")),
          "Q4",
          "Not found"
        )
      )
    )
  ),
  ""
)</f>
        <v/>
      </c>
    </row>
    <row r="3249" spans="1:12" ht="24.75" customHeight="1">
      <c r="A3249" s="103" t="str">
        <f t="shared" si="35"/>
        <v/>
      </c>
      <c r="B3249" s="104" t="str">
        <f>IF(
  J3249=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49" s="99" t="str" cm="1">
        <f t="array" ref="L3249">IF(
  AND(A3249&lt;&gt;"", A3249&lt;&gt;0),
  IF(
    ISNUMBER(_xlfn.XMATCH(A3249 &amp; "", #REF! &amp; "")),
    "Q1",
    IF(
      ISNUMBER(_xlfn.XMATCH(A3249 &amp; "", #REF! &amp; "")),
      "Q2",
      IF(
        ISNUMBER(_xlfn.XMATCH(A3249 &amp; "", #REF! &amp; "")),
        "Q3",
        IF(
          ISNUMBER(_xlfn.XMATCH(A3249 &amp; "", #REF! &amp; "")),
          "Q4",
          "Not found"
        )
      )
    )
  ),
  ""
)</f>
        <v/>
      </c>
    </row>
    <row r="3250" spans="1:12" ht="24.75" customHeight="1">
      <c r="A3250" s="103" t="str">
        <f t="shared" si="35"/>
        <v/>
      </c>
      <c r="B3250" s="104" t="str">
        <f>IF(
  J3250=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0" s="99" t="str" cm="1">
        <f t="array" ref="L3250">IF(
  AND(A3250&lt;&gt;"", A3250&lt;&gt;0),
  IF(
    ISNUMBER(_xlfn.XMATCH(A3250 &amp; "", #REF! &amp; "")),
    "Q1",
    IF(
      ISNUMBER(_xlfn.XMATCH(A3250 &amp; "", #REF! &amp; "")),
      "Q2",
      IF(
        ISNUMBER(_xlfn.XMATCH(A3250 &amp; "", #REF! &amp; "")),
        "Q3",
        IF(
          ISNUMBER(_xlfn.XMATCH(A3250 &amp; "", #REF! &amp; "")),
          "Q4",
          "Not found"
        )
      )
    )
  ),
  ""
)</f>
        <v/>
      </c>
    </row>
    <row r="3251" spans="1:12" ht="24.75" customHeight="1">
      <c r="A3251" s="103" t="str">
        <f t="shared" si="35"/>
        <v/>
      </c>
      <c r="B3251" s="104" t="str">
        <f>IF(
  J3251=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1" s="99" t="str" cm="1">
        <f t="array" ref="L3251">IF(
  AND(A3251&lt;&gt;"", A3251&lt;&gt;0),
  IF(
    ISNUMBER(_xlfn.XMATCH(A3251 &amp; "", #REF! &amp; "")),
    "Q1",
    IF(
      ISNUMBER(_xlfn.XMATCH(A3251 &amp; "", #REF! &amp; "")),
      "Q2",
      IF(
        ISNUMBER(_xlfn.XMATCH(A3251 &amp; "", #REF! &amp; "")),
        "Q3",
        IF(
          ISNUMBER(_xlfn.XMATCH(A3251 &amp; "", #REF! &amp; "")),
          "Q4",
          "Not found"
        )
      )
    )
  ),
  ""
)</f>
        <v/>
      </c>
    </row>
    <row r="3252" spans="1:12" ht="24.75" customHeight="1">
      <c r="A3252" s="103" t="str">
        <f t="shared" si="35"/>
        <v/>
      </c>
      <c r="B3252" s="104" t="str">
        <f>IF(
  J3252=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2" s="99" t="str" cm="1">
        <f t="array" ref="L3252">IF(
  AND(A3252&lt;&gt;"", A3252&lt;&gt;0),
  IF(
    ISNUMBER(_xlfn.XMATCH(A3252 &amp; "", #REF! &amp; "")),
    "Q1",
    IF(
      ISNUMBER(_xlfn.XMATCH(A3252 &amp; "", #REF! &amp; "")),
      "Q2",
      IF(
        ISNUMBER(_xlfn.XMATCH(A3252 &amp; "", #REF! &amp; "")),
        "Q3",
        IF(
          ISNUMBER(_xlfn.XMATCH(A3252 &amp; "", #REF! &amp; "")),
          "Q4",
          "Not found"
        )
      )
    )
  ),
  ""
)</f>
        <v/>
      </c>
    </row>
    <row r="3253" spans="1:12" ht="24.75" customHeight="1">
      <c r="A3253" s="103" t="str">
        <f t="shared" si="35"/>
        <v/>
      </c>
      <c r="B3253" s="104" t="str">
        <f>IF(
  J3253=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3" s="99" t="str" cm="1">
        <f t="array" ref="L3253">IF(
  AND(A3253&lt;&gt;"", A3253&lt;&gt;0),
  IF(
    ISNUMBER(_xlfn.XMATCH(A3253 &amp; "", #REF! &amp; "")),
    "Q1",
    IF(
      ISNUMBER(_xlfn.XMATCH(A3253 &amp; "", #REF! &amp; "")),
      "Q2",
      IF(
        ISNUMBER(_xlfn.XMATCH(A3253 &amp; "", #REF! &amp; "")),
        "Q3",
        IF(
          ISNUMBER(_xlfn.XMATCH(A3253 &amp; "", #REF! &amp; "")),
          "Q4",
          "Not found"
        )
      )
    )
  ),
  ""
)</f>
        <v/>
      </c>
    </row>
    <row r="3254" spans="1:12" ht="24.75" customHeight="1">
      <c r="A3254" s="103" t="str">
        <f t="shared" si="35"/>
        <v/>
      </c>
      <c r="B3254" s="104" t="str">
        <f>IF(
  J3254=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4" s="99" t="str" cm="1">
        <f t="array" ref="L3254">IF(
  AND(A3254&lt;&gt;"", A3254&lt;&gt;0),
  IF(
    ISNUMBER(_xlfn.XMATCH(A3254 &amp; "", #REF! &amp; "")),
    "Q1",
    IF(
      ISNUMBER(_xlfn.XMATCH(A3254 &amp; "", #REF! &amp; "")),
      "Q2",
      IF(
        ISNUMBER(_xlfn.XMATCH(A3254 &amp; "", #REF! &amp; "")),
        "Q3",
        IF(
          ISNUMBER(_xlfn.XMATCH(A3254 &amp; "", #REF! &amp; "")),
          "Q4",
          "Not found"
        )
      )
    )
  ),
  ""
)</f>
        <v/>
      </c>
    </row>
    <row r="3255" spans="1:12" ht="24.75" customHeight="1">
      <c r="A3255" s="103" t="str">
        <f t="shared" si="35"/>
        <v/>
      </c>
      <c r="B3255" s="104" t="str">
        <f>IF(
  J3255=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5" s="99" t="str" cm="1">
        <f t="array" ref="L3255">IF(
  AND(A3255&lt;&gt;"", A3255&lt;&gt;0),
  IF(
    ISNUMBER(_xlfn.XMATCH(A3255 &amp; "", #REF! &amp; "")),
    "Q1",
    IF(
      ISNUMBER(_xlfn.XMATCH(A3255 &amp; "", #REF! &amp; "")),
      "Q2",
      IF(
        ISNUMBER(_xlfn.XMATCH(A3255 &amp; "", #REF! &amp; "")),
        "Q3",
        IF(
          ISNUMBER(_xlfn.XMATCH(A3255 &amp; "", #REF! &amp; "")),
          "Q4",
          "Not found"
        )
      )
    )
  ),
  ""
)</f>
        <v/>
      </c>
    </row>
    <row r="3256" spans="1:12" ht="24.75" customHeight="1">
      <c r="A3256" s="103" t="str">
        <f t="shared" si="35"/>
        <v/>
      </c>
      <c r="B3256" s="104" t="str">
        <f>IF(
  J3256=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6" s="99" t="str" cm="1">
        <f t="array" ref="L3256">IF(
  AND(A3256&lt;&gt;"", A3256&lt;&gt;0),
  IF(
    ISNUMBER(_xlfn.XMATCH(A3256 &amp; "", #REF! &amp; "")),
    "Q1",
    IF(
      ISNUMBER(_xlfn.XMATCH(A3256 &amp; "", #REF! &amp; "")),
      "Q2",
      IF(
        ISNUMBER(_xlfn.XMATCH(A3256 &amp; "", #REF! &amp; "")),
        "Q3",
        IF(
          ISNUMBER(_xlfn.XMATCH(A3256 &amp; "", #REF! &amp; "")),
          "Q4",
          "Not found"
        )
      )
    )
  ),
  ""
)</f>
        <v/>
      </c>
    </row>
    <row r="3257" spans="1:12" ht="24.75" customHeight="1">
      <c r="A3257" s="103" t="str">
        <f t="shared" si="35"/>
        <v/>
      </c>
      <c r="B3257" s="104" t="str">
        <f>IF(
  J3257=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7" s="99" t="str" cm="1">
        <f t="array" ref="L3257">IF(
  AND(A3257&lt;&gt;"", A3257&lt;&gt;0),
  IF(
    ISNUMBER(_xlfn.XMATCH(A3257 &amp; "", #REF! &amp; "")),
    "Q1",
    IF(
      ISNUMBER(_xlfn.XMATCH(A3257 &amp; "", #REF! &amp; "")),
      "Q2",
      IF(
        ISNUMBER(_xlfn.XMATCH(A3257 &amp; "", #REF! &amp; "")),
        "Q3",
        IF(
          ISNUMBER(_xlfn.XMATCH(A3257 &amp; "", #REF! &amp; "")),
          "Q4",
          "Not found"
        )
      )
    )
  ),
  ""
)</f>
        <v/>
      </c>
    </row>
    <row r="3258" spans="1:12" ht="24.75" customHeight="1">
      <c r="A3258" s="103" t="str">
        <f t="shared" si="35"/>
        <v/>
      </c>
      <c r="B3258" s="104" t="str">
        <f>IF(
  J3258=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8" s="99" t="str" cm="1">
        <f t="array" ref="L3258">IF(
  AND(A3258&lt;&gt;"", A3258&lt;&gt;0),
  IF(
    ISNUMBER(_xlfn.XMATCH(A3258 &amp; "", #REF! &amp; "")),
    "Q1",
    IF(
      ISNUMBER(_xlfn.XMATCH(A3258 &amp; "", #REF! &amp; "")),
      "Q2",
      IF(
        ISNUMBER(_xlfn.XMATCH(A3258 &amp; "", #REF! &amp; "")),
        "Q3",
        IF(
          ISNUMBER(_xlfn.XMATCH(A3258 &amp; "", #REF! &amp; "")),
          "Q4",
          "Not found"
        )
      )
    )
  ),
  ""
)</f>
        <v/>
      </c>
    </row>
    <row r="3259" spans="1:12" ht="24.75" customHeight="1">
      <c r="A3259" s="103" t="str">
        <f t="shared" si="35"/>
        <v/>
      </c>
      <c r="B3259" s="104" t="str">
        <f>IF(
  J3259=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59" s="99" t="str" cm="1">
        <f t="array" ref="L3259">IF(
  AND(A3259&lt;&gt;"", A3259&lt;&gt;0),
  IF(
    ISNUMBER(_xlfn.XMATCH(A3259 &amp; "", #REF! &amp; "")),
    "Q1",
    IF(
      ISNUMBER(_xlfn.XMATCH(A3259 &amp; "", #REF! &amp; "")),
      "Q2",
      IF(
        ISNUMBER(_xlfn.XMATCH(A3259 &amp; "", #REF! &amp; "")),
        "Q3",
        IF(
          ISNUMBER(_xlfn.XMATCH(A3259 &amp; "", #REF! &amp; "")),
          "Q4",
          "Not found"
        )
      )
    )
  ),
  ""
)</f>
        <v/>
      </c>
    </row>
    <row r="3260" spans="1:12" ht="24.75" customHeight="1">
      <c r="A3260" s="103" t="str">
        <f t="shared" si="35"/>
        <v/>
      </c>
      <c r="B3260" s="104" t="str">
        <f>IF(
  J3260=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0" s="99" t="str" cm="1">
        <f t="array" ref="L3260">IF(
  AND(A3260&lt;&gt;"", A3260&lt;&gt;0),
  IF(
    ISNUMBER(_xlfn.XMATCH(A3260 &amp; "", #REF! &amp; "")),
    "Q1",
    IF(
      ISNUMBER(_xlfn.XMATCH(A3260 &amp; "", #REF! &amp; "")),
      "Q2",
      IF(
        ISNUMBER(_xlfn.XMATCH(A3260 &amp; "", #REF! &amp; "")),
        "Q3",
        IF(
          ISNUMBER(_xlfn.XMATCH(A3260 &amp; "", #REF! &amp; "")),
          "Q4",
          "Not found"
        )
      )
    )
  ),
  ""
)</f>
        <v/>
      </c>
    </row>
    <row r="3261" spans="1:12" ht="24.75" customHeight="1">
      <c r="A3261" s="103" t="str">
        <f t="shared" si="35"/>
        <v/>
      </c>
      <c r="B3261" s="104" t="str">
        <f>IF(
  J3261=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1" s="99" t="str" cm="1">
        <f t="array" ref="L3261">IF(
  AND(A3261&lt;&gt;"", A3261&lt;&gt;0),
  IF(
    ISNUMBER(_xlfn.XMATCH(A3261 &amp; "", #REF! &amp; "")),
    "Q1",
    IF(
      ISNUMBER(_xlfn.XMATCH(A3261 &amp; "", #REF! &amp; "")),
      "Q2",
      IF(
        ISNUMBER(_xlfn.XMATCH(A3261 &amp; "", #REF! &amp; "")),
        "Q3",
        IF(
          ISNUMBER(_xlfn.XMATCH(A3261 &amp; "", #REF! &amp; "")),
          "Q4",
          "Not found"
        )
      )
    )
  ),
  ""
)</f>
        <v/>
      </c>
    </row>
    <row r="3262" spans="1:12" ht="24.75" customHeight="1">
      <c r="A3262" s="103" t="str">
        <f t="shared" si="35"/>
        <v/>
      </c>
      <c r="B3262" s="104" t="str">
        <f>IF(
  J3262=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2" s="99" t="str" cm="1">
        <f t="array" ref="L3262">IF(
  AND(A3262&lt;&gt;"", A3262&lt;&gt;0),
  IF(
    ISNUMBER(_xlfn.XMATCH(A3262 &amp; "", #REF! &amp; "")),
    "Q1",
    IF(
      ISNUMBER(_xlfn.XMATCH(A3262 &amp; "", #REF! &amp; "")),
      "Q2",
      IF(
        ISNUMBER(_xlfn.XMATCH(A3262 &amp; "", #REF! &amp; "")),
        "Q3",
        IF(
          ISNUMBER(_xlfn.XMATCH(A3262 &amp; "", #REF! &amp; "")),
          "Q4",
          "Not found"
        )
      )
    )
  ),
  ""
)</f>
        <v/>
      </c>
    </row>
    <row r="3263" spans="1:12" ht="24.75" customHeight="1">
      <c r="A3263" s="103" t="str">
        <f t="shared" si="35"/>
        <v/>
      </c>
      <c r="B3263" s="104" t="str">
        <f>IF(
  J3263=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3" s="99" t="str" cm="1">
        <f t="array" ref="L3263">IF(
  AND(A3263&lt;&gt;"", A3263&lt;&gt;0),
  IF(
    ISNUMBER(_xlfn.XMATCH(A3263 &amp; "", #REF! &amp; "")),
    "Q1",
    IF(
      ISNUMBER(_xlfn.XMATCH(A3263 &amp; "", #REF! &amp; "")),
      "Q2",
      IF(
        ISNUMBER(_xlfn.XMATCH(A3263 &amp; "", #REF! &amp; "")),
        "Q3",
        IF(
          ISNUMBER(_xlfn.XMATCH(A3263 &amp; "", #REF! &amp; "")),
          "Q4",
          "Not found"
        )
      )
    )
  ),
  ""
)</f>
        <v/>
      </c>
    </row>
    <row r="3264" spans="1:12" ht="24.75" customHeight="1">
      <c r="A3264" s="103" t="str">
        <f t="shared" si="35"/>
        <v/>
      </c>
      <c r="B3264" s="104" t="str">
        <f>IF(
  J3264=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4" s="99" t="str" cm="1">
        <f t="array" ref="L3264">IF(
  AND(A3264&lt;&gt;"", A3264&lt;&gt;0),
  IF(
    ISNUMBER(_xlfn.XMATCH(A3264 &amp; "", #REF! &amp; "")),
    "Q1",
    IF(
      ISNUMBER(_xlfn.XMATCH(A3264 &amp; "", #REF! &amp; "")),
      "Q2",
      IF(
        ISNUMBER(_xlfn.XMATCH(A3264 &amp; "", #REF! &amp; "")),
        "Q3",
        IF(
          ISNUMBER(_xlfn.XMATCH(A3264 &amp; "", #REF! &amp; "")),
          "Q4",
          "Not found"
        )
      )
    )
  ),
  ""
)</f>
        <v/>
      </c>
    </row>
    <row r="3265" spans="1:12" ht="24.75" customHeight="1">
      <c r="A3265" s="103" t="str">
        <f t="shared" si="35"/>
        <v/>
      </c>
      <c r="B3265" s="104" t="str">
        <f>IF(
  J3265=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5" s="99" t="str" cm="1">
        <f t="array" ref="L3265">IF(
  AND(A3265&lt;&gt;"", A3265&lt;&gt;0),
  IF(
    ISNUMBER(_xlfn.XMATCH(A3265 &amp; "", #REF! &amp; "")),
    "Q1",
    IF(
      ISNUMBER(_xlfn.XMATCH(A3265 &amp; "", #REF! &amp; "")),
      "Q2",
      IF(
        ISNUMBER(_xlfn.XMATCH(A3265 &amp; "", #REF! &amp; "")),
        "Q3",
        IF(
          ISNUMBER(_xlfn.XMATCH(A3265 &amp; "", #REF! &amp; "")),
          "Q4",
          "Not found"
        )
      )
    )
  ),
  ""
)</f>
        <v/>
      </c>
    </row>
    <row r="3266" spans="1:12" ht="24.75" customHeight="1">
      <c r="A3266" s="103" t="str">
        <f t="shared" si="35"/>
        <v/>
      </c>
      <c r="B3266" s="104" t="str">
        <f>IF(
  J3266=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6" s="99" t="str" cm="1">
        <f t="array" ref="L3266">IF(
  AND(A3266&lt;&gt;"", A3266&lt;&gt;0),
  IF(
    ISNUMBER(_xlfn.XMATCH(A3266 &amp; "", #REF! &amp; "")),
    "Q1",
    IF(
      ISNUMBER(_xlfn.XMATCH(A3266 &amp; "", #REF! &amp; "")),
      "Q2",
      IF(
        ISNUMBER(_xlfn.XMATCH(A3266 &amp; "", #REF! &amp; "")),
        "Q3",
        IF(
          ISNUMBER(_xlfn.XMATCH(A3266 &amp; "", #REF! &amp; "")),
          "Q4",
          "Not found"
        )
      )
    )
  ),
  ""
)</f>
        <v/>
      </c>
    </row>
    <row r="3267" spans="1:12" ht="24.75" customHeight="1">
      <c r="A3267" s="103" t="str">
        <f t="shared" ref="A3267:A3330" si="36">IF(J3267&lt;&gt;0, J3267, "")</f>
        <v/>
      </c>
      <c r="B3267" s="104" t="str">
        <f>IF(
  J3267=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7" s="99" t="str" cm="1">
        <f t="array" ref="L3267">IF(
  AND(A3267&lt;&gt;"", A3267&lt;&gt;0),
  IF(
    ISNUMBER(_xlfn.XMATCH(A3267 &amp; "", #REF! &amp; "")),
    "Q1",
    IF(
      ISNUMBER(_xlfn.XMATCH(A3267 &amp; "", #REF! &amp; "")),
      "Q2",
      IF(
        ISNUMBER(_xlfn.XMATCH(A3267 &amp; "", #REF! &amp; "")),
        "Q3",
        IF(
          ISNUMBER(_xlfn.XMATCH(A3267 &amp; "", #REF! &amp; "")),
          "Q4",
          "Not found"
        )
      )
    )
  ),
  ""
)</f>
        <v/>
      </c>
    </row>
    <row r="3268" spans="1:12" ht="24.75" customHeight="1">
      <c r="A3268" s="103" t="str">
        <f t="shared" si="36"/>
        <v/>
      </c>
      <c r="B3268" s="104" t="str">
        <f>IF(
  J3268=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8" s="99" t="str" cm="1">
        <f t="array" ref="L3268">IF(
  AND(A3268&lt;&gt;"", A3268&lt;&gt;0),
  IF(
    ISNUMBER(_xlfn.XMATCH(A3268 &amp; "", #REF! &amp; "")),
    "Q1",
    IF(
      ISNUMBER(_xlfn.XMATCH(A3268 &amp; "", #REF! &amp; "")),
      "Q2",
      IF(
        ISNUMBER(_xlfn.XMATCH(A3268 &amp; "", #REF! &amp; "")),
        "Q3",
        IF(
          ISNUMBER(_xlfn.XMATCH(A3268 &amp; "", #REF! &amp; "")),
          "Q4",
          "Not found"
        )
      )
    )
  ),
  ""
)</f>
        <v/>
      </c>
    </row>
    <row r="3269" spans="1:12" ht="24.75" customHeight="1">
      <c r="A3269" s="103" t="str">
        <f t="shared" si="36"/>
        <v/>
      </c>
      <c r="B3269" s="104" t="str">
        <f>IF(
  J3269=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69" s="99" t="str" cm="1">
        <f t="array" ref="L3269">IF(
  AND(A3269&lt;&gt;"", A3269&lt;&gt;0),
  IF(
    ISNUMBER(_xlfn.XMATCH(A3269 &amp; "", #REF! &amp; "")),
    "Q1",
    IF(
      ISNUMBER(_xlfn.XMATCH(A3269 &amp; "", #REF! &amp; "")),
      "Q2",
      IF(
        ISNUMBER(_xlfn.XMATCH(A3269 &amp; "", #REF! &amp; "")),
        "Q3",
        IF(
          ISNUMBER(_xlfn.XMATCH(A3269 &amp; "", #REF! &amp; "")),
          "Q4",
          "Not found"
        )
      )
    )
  ),
  ""
)</f>
        <v/>
      </c>
    </row>
    <row r="3270" spans="1:12" ht="24.75" customHeight="1">
      <c r="A3270" s="103" t="str">
        <f t="shared" si="36"/>
        <v/>
      </c>
      <c r="B3270" s="104" t="str">
        <f>IF(
  J3270=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0" s="99" t="str" cm="1">
        <f t="array" ref="L3270">IF(
  AND(A3270&lt;&gt;"", A3270&lt;&gt;0),
  IF(
    ISNUMBER(_xlfn.XMATCH(A3270 &amp; "", #REF! &amp; "")),
    "Q1",
    IF(
      ISNUMBER(_xlfn.XMATCH(A3270 &amp; "", #REF! &amp; "")),
      "Q2",
      IF(
        ISNUMBER(_xlfn.XMATCH(A3270 &amp; "", #REF! &amp; "")),
        "Q3",
        IF(
          ISNUMBER(_xlfn.XMATCH(A3270 &amp; "", #REF! &amp; "")),
          "Q4",
          "Not found"
        )
      )
    )
  ),
  ""
)</f>
        <v/>
      </c>
    </row>
    <row r="3271" spans="1:12" ht="24.75" customHeight="1">
      <c r="A3271" s="103" t="str">
        <f t="shared" si="36"/>
        <v/>
      </c>
      <c r="B3271" s="104" t="str">
        <f>IF(
  J3271=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1" s="99" t="str" cm="1">
        <f t="array" ref="L3271">IF(
  AND(A3271&lt;&gt;"", A3271&lt;&gt;0),
  IF(
    ISNUMBER(_xlfn.XMATCH(A3271 &amp; "", #REF! &amp; "")),
    "Q1",
    IF(
      ISNUMBER(_xlfn.XMATCH(A3271 &amp; "", #REF! &amp; "")),
      "Q2",
      IF(
        ISNUMBER(_xlfn.XMATCH(A3271 &amp; "", #REF! &amp; "")),
        "Q3",
        IF(
          ISNUMBER(_xlfn.XMATCH(A3271 &amp; "", #REF! &amp; "")),
          "Q4",
          "Not found"
        )
      )
    )
  ),
  ""
)</f>
        <v/>
      </c>
    </row>
    <row r="3272" spans="1:12" ht="24.75" customHeight="1">
      <c r="A3272" s="103" t="str">
        <f t="shared" si="36"/>
        <v/>
      </c>
      <c r="B3272" s="104" t="str">
        <f>IF(
  J3272=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2" s="99" t="str" cm="1">
        <f t="array" ref="L3272">IF(
  AND(A3272&lt;&gt;"", A3272&lt;&gt;0),
  IF(
    ISNUMBER(_xlfn.XMATCH(A3272 &amp; "", #REF! &amp; "")),
    "Q1",
    IF(
      ISNUMBER(_xlfn.XMATCH(A3272 &amp; "", #REF! &amp; "")),
      "Q2",
      IF(
        ISNUMBER(_xlfn.XMATCH(A3272 &amp; "", #REF! &amp; "")),
        "Q3",
        IF(
          ISNUMBER(_xlfn.XMATCH(A3272 &amp; "", #REF! &amp; "")),
          "Q4",
          "Not found"
        )
      )
    )
  ),
  ""
)</f>
        <v/>
      </c>
    </row>
    <row r="3273" spans="1:12" ht="24.75" customHeight="1">
      <c r="A3273" s="103" t="str">
        <f t="shared" si="36"/>
        <v/>
      </c>
      <c r="B3273" s="104" t="str">
        <f>IF(
  J3273=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3" s="99" t="str" cm="1">
        <f t="array" ref="L3273">IF(
  AND(A3273&lt;&gt;"", A3273&lt;&gt;0),
  IF(
    ISNUMBER(_xlfn.XMATCH(A3273 &amp; "", #REF! &amp; "")),
    "Q1",
    IF(
      ISNUMBER(_xlfn.XMATCH(A3273 &amp; "", #REF! &amp; "")),
      "Q2",
      IF(
        ISNUMBER(_xlfn.XMATCH(A3273 &amp; "", #REF! &amp; "")),
        "Q3",
        IF(
          ISNUMBER(_xlfn.XMATCH(A3273 &amp; "", #REF! &amp; "")),
          "Q4",
          "Not found"
        )
      )
    )
  ),
  ""
)</f>
        <v/>
      </c>
    </row>
    <row r="3274" spans="1:12" ht="24.75" customHeight="1">
      <c r="A3274" s="103" t="str">
        <f t="shared" si="36"/>
        <v/>
      </c>
      <c r="B3274" s="104" t="str">
        <f>IF(
  J3274=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4" s="99" t="str" cm="1">
        <f t="array" ref="L3274">IF(
  AND(A3274&lt;&gt;"", A3274&lt;&gt;0),
  IF(
    ISNUMBER(_xlfn.XMATCH(A3274 &amp; "", #REF! &amp; "")),
    "Q1",
    IF(
      ISNUMBER(_xlfn.XMATCH(A3274 &amp; "", #REF! &amp; "")),
      "Q2",
      IF(
        ISNUMBER(_xlfn.XMATCH(A3274 &amp; "", #REF! &amp; "")),
        "Q3",
        IF(
          ISNUMBER(_xlfn.XMATCH(A3274 &amp; "", #REF! &amp; "")),
          "Q4",
          "Not found"
        )
      )
    )
  ),
  ""
)</f>
        <v/>
      </c>
    </row>
    <row r="3275" spans="1:12" ht="24.75" customHeight="1">
      <c r="A3275" s="103" t="str">
        <f t="shared" si="36"/>
        <v/>
      </c>
      <c r="B3275" s="104" t="str">
        <f>IF(
  J3275=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5" s="99" t="str" cm="1">
        <f t="array" ref="L3275">IF(
  AND(A3275&lt;&gt;"", A3275&lt;&gt;0),
  IF(
    ISNUMBER(_xlfn.XMATCH(A3275 &amp; "", #REF! &amp; "")),
    "Q1",
    IF(
      ISNUMBER(_xlfn.XMATCH(A3275 &amp; "", #REF! &amp; "")),
      "Q2",
      IF(
        ISNUMBER(_xlfn.XMATCH(A3275 &amp; "", #REF! &amp; "")),
        "Q3",
        IF(
          ISNUMBER(_xlfn.XMATCH(A3275 &amp; "", #REF! &amp; "")),
          "Q4",
          "Not found"
        )
      )
    )
  ),
  ""
)</f>
        <v/>
      </c>
    </row>
    <row r="3276" spans="1:12" ht="24.75" customHeight="1">
      <c r="A3276" s="103" t="str">
        <f t="shared" si="36"/>
        <v/>
      </c>
      <c r="B3276" s="104" t="str">
        <f>IF(
  J3276=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6" s="99" t="str" cm="1">
        <f t="array" ref="L3276">IF(
  AND(A3276&lt;&gt;"", A3276&lt;&gt;0),
  IF(
    ISNUMBER(_xlfn.XMATCH(A3276 &amp; "", #REF! &amp; "")),
    "Q1",
    IF(
      ISNUMBER(_xlfn.XMATCH(A3276 &amp; "", #REF! &amp; "")),
      "Q2",
      IF(
        ISNUMBER(_xlfn.XMATCH(A3276 &amp; "", #REF! &amp; "")),
        "Q3",
        IF(
          ISNUMBER(_xlfn.XMATCH(A3276 &amp; "", #REF! &amp; "")),
          "Q4",
          "Not found"
        )
      )
    )
  ),
  ""
)</f>
        <v/>
      </c>
    </row>
    <row r="3277" spans="1:12" ht="24.75" customHeight="1">
      <c r="A3277" s="103" t="str">
        <f t="shared" si="36"/>
        <v/>
      </c>
      <c r="B3277" s="104" t="str">
        <f>IF(
  J3277=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7" s="99" t="str" cm="1">
        <f t="array" ref="L3277">IF(
  AND(A3277&lt;&gt;"", A3277&lt;&gt;0),
  IF(
    ISNUMBER(_xlfn.XMATCH(A3277 &amp; "", #REF! &amp; "")),
    "Q1",
    IF(
      ISNUMBER(_xlfn.XMATCH(A3277 &amp; "", #REF! &amp; "")),
      "Q2",
      IF(
        ISNUMBER(_xlfn.XMATCH(A3277 &amp; "", #REF! &amp; "")),
        "Q3",
        IF(
          ISNUMBER(_xlfn.XMATCH(A3277 &amp; "", #REF! &amp; "")),
          "Q4",
          "Not found"
        )
      )
    )
  ),
  ""
)</f>
        <v/>
      </c>
    </row>
    <row r="3278" spans="1:12" ht="24.75" customHeight="1">
      <c r="A3278" s="103" t="str">
        <f t="shared" si="36"/>
        <v/>
      </c>
      <c r="B3278" s="104" t="str">
        <f>IF(
  J3278=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8" s="99" t="str" cm="1">
        <f t="array" ref="L3278">IF(
  AND(A3278&lt;&gt;"", A3278&lt;&gt;0),
  IF(
    ISNUMBER(_xlfn.XMATCH(A3278 &amp; "", #REF! &amp; "")),
    "Q1",
    IF(
      ISNUMBER(_xlfn.XMATCH(A3278 &amp; "", #REF! &amp; "")),
      "Q2",
      IF(
        ISNUMBER(_xlfn.XMATCH(A3278 &amp; "", #REF! &amp; "")),
        "Q3",
        IF(
          ISNUMBER(_xlfn.XMATCH(A3278 &amp; "", #REF! &amp; "")),
          "Q4",
          "Not found"
        )
      )
    )
  ),
  ""
)</f>
        <v/>
      </c>
    </row>
    <row r="3279" spans="1:12" ht="24.75" customHeight="1">
      <c r="A3279" s="103" t="str">
        <f t="shared" si="36"/>
        <v/>
      </c>
      <c r="B3279" s="104" t="str">
        <f>IF(
  J3279=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79" s="99" t="str" cm="1">
        <f t="array" ref="L3279">IF(
  AND(A3279&lt;&gt;"", A3279&lt;&gt;0),
  IF(
    ISNUMBER(_xlfn.XMATCH(A3279 &amp; "", #REF! &amp; "")),
    "Q1",
    IF(
      ISNUMBER(_xlfn.XMATCH(A3279 &amp; "", #REF! &amp; "")),
      "Q2",
      IF(
        ISNUMBER(_xlfn.XMATCH(A3279 &amp; "", #REF! &amp; "")),
        "Q3",
        IF(
          ISNUMBER(_xlfn.XMATCH(A3279 &amp; "", #REF! &amp; "")),
          "Q4",
          "Not found"
        )
      )
    )
  ),
  ""
)</f>
        <v/>
      </c>
    </row>
    <row r="3280" spans="1:12" ht="24.75" customHeight="1">
      <c r="A3280" s="103" t="str">
        <f t="shared" si="36"/>
        <v/>
      </c>
      <c r="B3280" s="104" t="str">
        <f>IF(
  J3280=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0" s="99" t="str" cm="1">
        <f t="array" ref="L3280">IF(
  AND(A3280&lt;&gt;"", A3280&lt;&gt;0),
  IF(
    ISNUMBER(_xlfn.XMATCH(A3280 &amp; "", #REF! &amp; "")),
    "Q1",
    IF(
      ISNUMBER(_xlfn.XMATCH(A3280 &amp; "", #REF! &amp; "")),
      "Q2",
      IF(
        ISNUMBER(_xlfn.XMATCH(A3280 &amp; "", #REF! &amp; "")),
        "Q3",
        IF(
          ISNUMBER(_xlfn.XMATCH(A3280 &amp; "", #REF! &amp; "")),
          "Q4",
          "Not found"
        )
      )
    )
  ),
  ""
)</f>
        <v/>
      </c>
    </row>
    <row r="3281" spans="1:12" ht="24.75" customHeight="1">
      <c r="A3281" s="103" t="str">
        <f t="shared" si="36"/>
        <v/>
      </c>
      <c r="B3281" s="104" t="str">
        <f>IF(
  J3281=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1" s="99" t="str" cm="1">
        <f t="array" ref="L3281">IF(
  AND(A3281&lt;&gt;"", A3281&lt;&gt;0),
  IF(
    ISNUMBER(_xlfn.XMATCH(A3281 &amp; "", #REF! &amp; "")),
    "Q1",
    IF(
      ISNUMBER(_xlfn.XMATCH(A3281 &amp; "", #REF! &amp; "")),
      "Q2",
      IF(
        ISNUMBER(_xlfn.XMATCH(A3281 &amp; "", #REF! &amp; "")),
        "Q3",
        IF(
          ISNUMBER(_xlfn.XMATCH(A3281 &amp; "", #REF! &amp; "")),
          "Q4",
          "Not found"
        )
      )
    )
  ),
  ""
)</f>
        <v/>
      </c>
    </row>
    <row r="3282" spans="1:12" ht="24.75" customHeight="1">
      <c r="A3282" s="103" t="str">
        <f t="shared" si="36"/>
        <v/>
      </c>
      <c r="B3282" s="104" t="str">
        <f>IF(
  J3282=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2" s="99" t="str" cm="1">
        <f t="array" ref="L3282">IF(
  AND(A3282&lt;&gt;"", A3282&lt;&gt;0),
  IF(
    ISNUMBER(_xlfn.XMATCH(A3282 &amp; "", #REF! &amp; "")),
    "Q1",
    IF(
      ISNUMBER(_xlfn.XMATCH(A3282 &amp; "", #REF! &amp; "")),
      "Q2",
      IF(
        ISNUMBER(_xlfn.XMATCH(A3282 &amp; "", #REF! &amp; "")),
        "Q3",
        IF(
          ISNUMBER(_xlfn.XMATCH(A3282 &amp; "", #REF! &amp; "")),
          "Q4",
          "Not found"
        )
      )
    )
  ),
  ""
)</f>
        <v/>
      </c>
    </row>
    <row r="3283" spans="1:12" ht="24.75" customHeight="1">
      <c r="A3283" s="103" t="str">
        <f t="shared" si="36"/>
        <v/>
      </c>
      <c r="B3283" s="104" t="str">
        <f>IF(
  J3283=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3" s="99" t="str" cm="1">
        <f t="array" ref="L3283">IF(
  AND(A3283&lt;&gt;"", A3283&lt;&gt;0),
  IF(
    ISNUMBER(_xlfn.XMATCH(A3283 &amp; "", #REF! &amp; "")),
    "Q1",
    IF(
      ISNUMBER(_xlfn.XMATCH(A3283 &amp; "", #REF! &amp; "")),
      "Q2",
      IF(
        ISNUMBER(_xlfn.XMATCH(A3283 &amp; "", #REF! &amp; "")),
        "Q3",
        IF(
          ISNUMBER(_xlfn.XMATCH(A3283 &amp; "", #REF! &amp; "")),
          "Q4",
          "Not found"
        )
      )
    )
  ),
  ""
)</f>
        <v/>
      </c>
    </row>
    <row r="3284" spans="1:12" ht="24.75" customHeight="1">
      <c r="A3284" s="103" t="str">
        <f t="shared" si="36"/>
        <v/>
      </c>
      <c r="B3284" s="104" t="str">
        <f>IF(
  J3284=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4" s="99" t="str" cm="1">
        <f t="array" ref="L3284">IF(
  AND(A3284&lt;&gt;"", A3284&lt;&gt;0),
  IF(
    ISNUMBER(_xlfn.XMATCH(A3284 &amp; "", #REF! &amp; "")),
    "Q1",
    IF(
      ISNUMBER(_xlfn.XMATCH(A3284 &amp; "", #REF! &amp; "")),
      "Q2",
      IF(
        ISNUMBER(_xlfn.XMATCH(A3284 &amp; "", #REF! &amp; "")),
        "Q3",
        IF(
          ISNUMBER(_xlfn.XMATCH(A3284 &amp; "", #REF! &amp; "")),
          "Q4",
          "Not found"
        )
      )
    )
  ),
  ""
)</f>
        <v/>
      </c>
    </row>
    <row r="3285" spans="1:12" ht="24.75" customHeight="1">
      <c r="A3285" s="103" t="str">
        <f t="shared" si="36"/>
        <v/>
      </c>
      <c r="B3285" s="104" t="str">
        <f>IF(
  J3285=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5" s="99" t="str" cm="1">
        <f t="array" ref="L3285">IF(
  AND(A3285&lt;&gt;"", A3285&lt;&gt;0),
  IF(
    ISNUMBER(_xlfn.XMATCH(A3285 &amp; "", #REF! &amp; "")),
    "Q1",
    IF(
      ISNUMBER(_xlfn.XMATCH(A3285 &amp; "", #REF! &amp; "")),
      "Q2",
      IF(
        ISNUMBER(_xlfn.XMATCH(A3285 &amp; "", #REF! &amp; "")),
        "Q3",
        IF(
          ISNUMBER(_xlfn.XMATCH(A3285 &amp; "", #REF! &amp; "")),
          "Q4",
          "Not found"
        )
      )
    )
  ),
  ""
)</f>
        <v/>
      </c>
    </row>
    <row r="3286" spans="1:12" ht="24.75" customHeight="1">
      <c r="A3286" s="103" t="str">
        <f t="shared" si="36"/>
        <v/>
      </c>
      <c r="B3286" s="104" t="str">
        <f>IF(
  J3286=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6" s="99" t="str" cm="1">
        <f t="array" ref="L3286">IF(
  AND(A3286&lt;&gt;"", A3286&lt;&gt;0),
  IF(
    ISNUMBER(_xlfn.XMATCH(A3286 &amp; "", #REF! &amp; "")),
    "Q1",
    IF(
      ISNUMBER(_xlfn.XMATCH(A3286 &amp; "", #REF! &amp; "")),
      "Q2",
      IF(
        ISNUMBER(_xlfn.XMATCH(A3286 &amp; "", #REF! &amp; "")),
        "Q3",
        IF(
          ISNUMBER(_xlfn.XMATCH(A3286 &amp; "", #REF! &amp; "")),
          "Q4",
          "Not found"
        )
      )
    )
  ),
  ""
)</f>
        <v/>
      </c>
    </row>
    <row r="3287" spans="1:12" ht="24.75" customHeight="1">
      <c r="A3287" s="103" t="str">
        <f t="shared" si="36"/>
        <v/>
      </c>
      <c r="B3287" s="104" t="str">
        <f>IF(
  J3287=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7" s="99" t="str" cm="1">
        <f t="array" ref="L3287">IF(
  AND(A3287&lt;&gt;"", A3287&lt;&gt;0),
  IF(
    ISNUMBER(_xlfn.XMATCH(A3287 &amp; "", #REF! &amp; "")),
    "Q1",
    IF(
      ISNUMBER(_xlfn.XMATCH(A3287 &amp; "", #REF! &amp; "")),
      "Q2",
      IF(
        ISNUMBER(_xlfn.XMATCH(A3287 &amp; "", #REF! &amp; "")),
        "Q3",
        IF(
          ISNUMBER(_xlfn.XMATCH(A3287 &amp; "", #REF! &amp; "")),
          "Q4",
          "Not found"
        )
      )
    )
  ),
  ""
)</f>
        <v/>
      </c>
    </row>
    <row r="3288" spans="1:12" ht="24.75" customHeight="1">
      <c r="A3288" s="103" t="str">
        <f t="shared" si="36"/>
        <v/>
      </c>
      <c r="B3288" s="104" t="str">
        <f>IF(
  J3288=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8" s="99" t="str" cm="1">
        <f t="array" ref="L3288">IF(
  AND(A3288&lt;&gt;"", A3288&lt;&gt;0),
  IF(
    ISNUMBER(_xlfn.XMATCH(A3288 &amp; "", #REF! &amp; "")),
    "Q1",
    IF(
      ISNUMBER(_xlfn.XMATCH(A3288 &amp; "", #REF! &amp; "")),
      "Q2",
      IF(
        ISNUMBER(_xlfn.XMATCH(A3288 &amp; "", #REF! &amp; "")),
        "Q3",
        IF(
          ISNUMBER(_xlfn.XMATCH(A3288 &amp; "", #REF! &amp; "")),
          "Q4",
          "Not found"
        )
      )
    )
  ),
  ""
)</f>
        <v/>
      </c>
    </row>
    <row r="3289" spans="1:12" ht="24.75" customHeight="1">
      <c r="A3289" s="103" t="str">
        <f t="shared" si="36"/>
        <v/>
      </c>
      <c r="B3289" s="104" t="str">
        <f>IF(
  J3289=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89" s="99" t="str" cm="1">
        <f t="array" ref="L3289">IF(
  AND(A3289&lt;&gt;"", A3289&lt;&gt;0),
  IF(
    ISNUMBER(_xlfn.XMATCH(A3289 &amp; "", #REF! &amp; "")),
    "Q1",
    IF(
      ISNUMBER(_xlfn.XMATCH(A3289 &amp; "", #REF! &amp; "")),
      "Q2",
      IF(
        ISNUMBER(_xlfn.XMATCH(A3289 &amp; "", #REF! &amp; "")),
        "Q3",
        IF(
          ISNUMBER(_xlfn.XMATCH(A3289 &amp; "", #REF! &amp; "")),
          "Q4",
          "Not found"
        )
      )
    )
  ),
  ""
)</f>
        <v/>
      </c>
    </row>
    <row r="3290" spans="1:12" ht="24.75" customHeight="1">
      <c r="A3290" s="103" t="str">
        <f t="shared" si="36"/>
        <v/>
      </c>
      <c r="B3290" s="104" t="str">
        <f>IF(
  J3290=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0" s="99" t="str" cm="1">
        <f t="array" ref="L3290">IF(
  AND(A3290&lt;&gt;"", A3290&lt;&gt;0),
  IF(
    ISNUMBER(_xlfn.XMATCH(A3290 &amp; "", #REF! &amp; "")),
    "Q1",
    IF(
      ISNUMBER(_xlfn.XMATCH(A3290 &amp; "", #REF! &amp; "")),
      "Q2",
      IF(
        ISNUMBER(_xlfn.XMATCH(A3290 &amp; "", #REF! &amp; "")),
        "Q3",
        IF(
          ISNUMBER(_xlfn.XMATCH(A3290 &amp; "", #REF! &amp; "")),
          "Q4",
          "Not found"
        )
      )
    )
  ),
  ""
)</f>
        <v/>
      </c>
    </row>
    <row r="3291" spans="1:12" ht="24.75" customHeight="1">
      <c r="A3291" s="103" t="str">
        <f t="shared" si="36"/>
        <v/>
      </c>
      <c r="B3291" s="104" t="str">
        <f>IF(
  J3291=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1" s="99" t="str" cm="1">
        <f t="array" ref="L3291">IF(
  AND(A3291&lt;&gt;"", A3291&lt;&gt;0),
  IF(
    ISNUMBER(_xlfn.XMATCH(A3291 &amp; "", #REF! &amp; "")),
    "Q1",
    IF(
      ISNUMBER(_xlfn.XMATCH(A3291 &amp; "", #REF! &amp; "")),
      "Q2",
      IF(
        ISNUMBER(_xlfn.XMATCH(A3291 &amp; "", #REF! &amp; "")),
        "Q3",
        IF(
          ISNUMBER(_xlfn.XMATCH(A3291 &amp; "", #REF! &amp; "")),
          "Q4",
          "Not found"
        )
      )
    )
  ),
  ""
)</f>
        <v/>
      </c>
    </row>
    <row r="3292" spans="1:12" ht="24.75" customHeight="1">
      <c r="A3292" s="103" t="str">
        <f t="shared" si="36"/>
        <v/>
      </c>
      <c r="B3292" s="104" t="str">
        <f>IF(
  J3292=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2" s="99" t="str" cm="1">
        <f t="array" ref="L3292">IF(
  AND(A3292&lt;&gt;"", A3292&lt;&gt;0),
  IF(
    ISNUMBER(_xlfn.XMATCH(A3292 &amp; "", #REF! &amp; "")),
    "Q1",
    IF(
      ISNUMBER(_xlfn.XMATCH(A3292 &amp; "", #REF! &amp; "")),
      "Q2",
      IF(
        ISNUMBER(_xlfn.XMATCH(A3292 &amp; "", #REF! &amp; "")),
        "Q3",
        IF(
          ISNUMBER(_xlfn.XMATCH(A3292 &amp; "", #REF! &amp; "")),
          "Q4",
          "Not found"
        )
      )
    )
  ),
  ""
)</f>
        <v/>
      </c>
    </row>
    <row r="3293" spans="1:12" ht="24.75" customHeight="1">
      <c r="A3293" s="103" t="str">
        <f t="shared" si="36"/>
        <v/>
      </c>
      <c r="B3293" s="104" t="str">
        <f>IF(
  J3293=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3" s="99" t="str" cm="1">
        <f t="array" ref="L3293">IF(
  AND(A3293&lt;&gt;"", A3293&lt;&gt;0),
  IF(
    ISNUMBER(_xlfn.XMATCH(A3293 &amp; "", #REF! &amp; "")),
    "Q1",
    IF(
      ISNUMBER(_xlfn.XMATCH(A3293 &amp; "", #REF! &amp; "")),
      "Q2",
      IF(
        ISNUMBER(_xlfn.XMATCH(A3293 &amp; "", #REF! &amp; "")),
        "Q3",
        IF(
          ISNUMBER(_xlfn.XMATCH(A3293 &amp; "", #REF! &amp; "")),
          "Q4",
          "Not found"
        )
      )
    )
  ),
  ""
)</f>
        <v/>
      </c>
    </row>
    <row r="3294" spans="1:12" ht="24.75" customHeight="1">
      <c r="A3294" s="103" t="str">
        <f t="shared" si="36"/>
        <v/>
      </c>
      <c r="B3294" s="104" t="str">
        <f>IF(
  J3294=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4" s="99" t="str" cm="1">
        <f t="array" ref="L3294">IF(
  AND(A3294&lt;&gt;"", A3294&lt;&gt;0),
  IF(
    ISNUMBER(_xlfn.XMATCH(A3294 &amp; "", #REF! &amp; "")),
    "Q1",
    IF(
      ISNUMBER(_xlfn.XMATCH(A3294 &amp; "", #REF! &amp; "")),
      "Q2",
      IF(
        ISNUMBER(_xlfn.XMATCH(A3294 &amp; "", #REF! &amp; "")),
        "Q3",
        IF(
          ISNUMBER(_xlfn.XMATCH(A3294 &amp; "", #REF! &amp; "")),
          "Q4",
          "Not found"
        )
      )
    )
  ),
  ""
)</f>
        <v/>
      </c>
    </row>
    <row r="3295" spans="1:12" ht="24.75" customHeight="1">
      <c r="A3295" s="103" t="str">
        <f t="shared" si="36"/>
        <v/>
      </c>
      <c r="B3295" s="104" t="str">
        <f>IF(
  J3295=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5" s="99" t="str" cm="1">
        <f t="array" ref="L3295">IF(
  AND(A3295&lt;&gt;"", A3295&lt;&gt;0),
  IF(
    ISNUMBER(_xlfn.XMATCH(A3295 &amp; "", #REF! &amp; "")),
    "Q1",
    IF(
      ISNUMBER(_xlfn.XMATCH(A3295 &amp; "", #REF! &amp; "")),
      "Q2",
      IF(
        ISNUMBER(_xlfn.XMATCH(A3295 &amp; "", #REF! &amp; "")),
        "Q3",
        IF(
          ISNUMBER(_xlfn.XMATCH(A3295 &amp; "", #REF! &amp; "")),
          "Q4",
          "Not found"
        )
      )
    )
  ),
  ""
)</f>
        <v/>
      </c>
    </row>
    <row r="3296" spans="1:12" ht="24.75" customHeight="1">
      <c r="A3296" s="103" t="str">
        <f t="shared" si="36"/>
        <v/>
      </c>
      <c r="B3296" s="104" t="str">
        <f>IF(
  J3296=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6" s="99" t="str" cm="1">
        <f t="array" ref="L3296">IF(
  AND(A3296&lt;&gt;"", A3296&lt;&gt;0),
  IF(
    ISNUMBER(_xlfn.XMATCH(A3296 &amp; "", #REF! &amp; "")),
    "Q1",
    IF(
      ISNUMBER(_xlfn.XMATCH(A3296 &amp; "", #REF! &amp; "")),
      "Q2",
      IF(
        ISNUMBER(_xlfn.XMATCH(A3296 &amp; "", #REF! &amp; "")),
        "Q3",
        IF(
          ISNUMBER(_xlfn.XMATCH(A3296 &amp; "", #REF! &amp; "")),
          "Q4",
          "Not found"
        )
      )
    )
  ),
  ""
)</f>
        <v/>
      </c>
    </row>
    <row r="3297" spans="1:12" ht="24.75" customHeight="1">
      <c r="A3297" s="103" t="str">
        <f t="shared" si="36"/>
        <v/>
      </c>
      <c r="B3297" s="104" t="str">
        <f>IF(
  J3297=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7" s="99" t="str" cm="1">
        <f t="array" ref="L3297">IF(
  AND(A3297&lt;&gt;"", A3297&lt;&gt;0),
  IF(
    ISNUMBER(_xlfn.XMATCH(A3297 &amp; "", #REF! &amp; "")),
    "Q1",
    IF(
      ISNUMBER(_xlfn.XMATCH(A3297 &amp; "", #REF! &amp; "")),
      "Q2",
      IF(
        ISNUMBER(_xlfn.XMATCH(A3297 &amp; "", #REF! &amp; "")),
        "Q3",
        IF(
          ISNUMBER(_xlfn.XMATCH(A3297 &amp; "", #REF! &amp; "")),
          "Q4",
          "Not found"
        )
      )
    )
  ),
  ""
)</f>
        <v/>
      </c>
    </row>
    <row r="3298" spans="1:12" ht="24.75" customHeight="1">
      <c r="A3298" s="103" t="str">
        <f t="shared" si="36"/>
        <v/>
      </c>
      <c r="B3298" s="104" t="str">
        <f>IF(
  J3298=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8" s="99" t="str" cm="1">
        <f t="array" ref="L3298">IF(
  AND(A3298&lt;&gt;"", A3298&lt;&gt;0),
  IF(
    ISNUMBER(_xlfn.XMATCH(A3298 &amp; "", #REF! &amp; "")),
    "Q1",
    IF(
      ISNUMBER(_xlfn.XMATCH(A3298 &amp; "", #REF! &amp; "")),
      "Q2",
      IF(
        ISNUMBER(_xlfn.XMATCH(A3298 &amp; "", #REF! &amp; "")),
        "Q3",
        IF(
          ISNUMBER(_xlfn.XMATCH(A3298 &amp; "", #REF! &amp; "")),
          "Q4",
          "Not found"
        )
      )
    )
  ),
  ""
)</f>
        <v/>
      </c>
    </row>
    <row r="3299" spans="1:12" ht="24.75" customHeight="1">
      <c r="A3299" s="103" t="str">
        <f t="shared" si="36"/>
        <v/>
      </c>
      <c r="B3299" s="104" t="str">
        <f>IF(
  J3299=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299" s="99" t="str" cm="1">
        <f t="array" ref="L3299">IF(
  AND(A3299&lt;&gt;"", A3299&lt;&gt;0),
  IF(
    ISNUMBER(_xlfn.XMATCH(A3299 &amp; "", #REF! &amp; "")),
    "Q1",
    IF(
      ISNUMBER(_xlfn.XMATCH(A3299 &amp; "", #REF! &amp; "")),
      "Q2",
      IF(
        ISNUMBER(_xlfn.XMATCH(A3299 &amp; "", #REF! &amp; "")),
        "Q3",
        IF(
          ISNUMBER(_xlfn.XMATCH(A3299 &amp; "", #REF! &amp; "")),
          "Q4",
          "Not found"
        )
      )
    )
  ),
  ""
)</f>
        <v/>
      </c>
    </row>
    <row r="3300" spans="1:12" ht="24.75" customHeight="1">
      <c r="A3300" s="103" t="str">
        <f t="shared" si="36"/>
        <v/>
      </c>
      <c r="B3300" s="104" t="str">
        <f>IF(
  J3300=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0" s="99" t="str" cm="1">
        <f t="array" ref="L3300">IF(
  AND(A3300&lt;&gt;"", A3300&lt;&gt;0),
  IF(
    ISNUMBER(_xlfn.XMATCH(A3300 &amp; "", #REF! &amp; "")),
    "Q1",
    IF(
      ISNUMBER(_xlfn.XMATCH(A3300 &amp; "", #REF! &amp; "")),
      "Q2",
      IF(
        ISNUMBER(_xlfn.XMATCH(A3300 &amp; "", #REF! &amp; "")),
        "Q3",
        IF(
          ISNUMBER(_xlfn.XMATCH(A3300 &amp; "", #REF! &amp; "")),
          "Q4",
          "Not found"
        )
      )
    )
  ),
  ""
)</f>
        <v/>
      </c>
    </row>
    <row r="3301" spans="1:12" ht="24.75" customHeight="1">
      <c r="A3301" s="103" t="str">
        <f t="shared" si="36"/>
        <v/>
      </c>
      <c r="B3301" s="104" t="str">
        <f>IF(
  J3301=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1" s="99" t="str" cm="1">
        <f t="array" ref="L3301">IF(
  AND(A3301&lt;&gt;"", A3301&lt;&gt;0),
  IF(
    ISNUMBER(_xlfn.XMATCH(A3301 &amp; "", #REF! &amp; "")),
    "Q1",
    IF(
      ISNUMBER(_xlfn.XMATCH(A3301 &amp; "", #REF! &amp; "")),
      "Q2",
      IF(
        ISNUMBER(_xlfn.XMATCH(A3301 &amp; "", #REF! &amp; "")),
        "Q3",
        IF(
          ISNUMBER(_xlfn.XMATCH(A3301 &amp; "", #REF! &amp; "")),
          "Q4",
          "Not found"
        )
      )
    )
  ),
  ""
)</f>
        <v/>
      </c>
    </row>
    <row r="3302" spans="1:12" ht="24.75" customHeight="1">
      <c r="A3302" s="103" t="str">
        <f t="shared" si="36"/>
        <v/>
      </c>
      <c r="B3302" s="104" t="str">
        <f>IF(
  J3302=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2" s="99" t="str" cm="1">
        <f t="array" ref="L3302">IF(
  AND(A3302&lt;&gt;"", A3302&lt;&gt;0),
  IF(
    ISNUMBER(_xlfn.XMATCH(A3302 &amp; "", #REF! &amp; "")),
    "Q1",
    IF(
      ISNUMBER(_xlfn.XMATCH(A3302 &amp; "", #REF! &amp; "")),
      "Q2",
      IF(
        ISNUMBER(_xlfn.XMATCH(A3302 &amp; "", #REF! &amp; "")),
        "Q3",
        IF(
          ISNUMBER(_xlfn.XMATCH(A3302 &amp; "", #REF! &amp; "")),
          "Q4",
          "Not found"
        )
      )
    )
  ),
  ""
)</f>
        <v/>
      </c>
    </row>
    <row r="3303" spans="1:12" ht="24.75" customHeight="1">
      <c r="A3303" s="103" t="str">
        <f t="shared" si="36"/>
        <v/>
      </c>
      <c r="B3303" s="104" t="str">
        <f>IF(
  J3303=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3" s="99" t="str" cm="1">
        <f t="array" ref="L3303">IF(
  AND(A3303&lt;&gt;"", A3303&lt;&gt;0),
  IF(
    ISNUMBER(_xlfn.XMATCH(A3303 &amp; "", #REF! &amp; "")),
    "Q1",
    IF(
      ISNUMBER(_xlfn.XMATCH(A3303 &amp; "", #REF! &amp; "")),
      "Q2",
      IF(
        ISNUMBER(_xlfn.XMATCH(A3303 &amp; "", #REF! &amp; "")),
        "Q3",
        IF(
          ISNUMBER(_xlfn.XMATCH(A3303 &amp; "", #REF! &amp; "")),
          "Q4",
          "Not found"
        )
      )
    )
  ),
  ""
)</f>
        <v/>
      </c>
    </row>
    <row r="3304" spans="1:12" ht="24.75" customHeight="1">
      <c r="A3304" s="103" t="str">
        <f t="shared" si="36"/>
        <v/>
      </c>
      <c r="B3304" s="104" t="str">
        <f>IF(
  J3304=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4" s="99" t="str" cm="1">
        <f t="array" ref="L3304">IF(
  AND(A3304&lt;&gt;"", A3304&lt;&gt;0),
  IF(
    ISNUMBER(_xlfn.XMATCH(A3304 &amp; "", #REF! &amp; "")),
    "Q1",
    IF(
      ISNUMBER(_xlfn.XMATCH(A3304 &amp; "", #REF! &amp; "")),
      "Q2",
      IF(
        ISNUMBER(_xlfn.XMATCH(A3304 &amp; "", #REF! &amp; "")),
        "Q3",
        IF(
          ISNUMBER(_xlfn.XMATCH(A3304 &amp; "", #REF! &amp; "")),
          "Q4",
          "Not found"
        )
      )
    )
  ),
  ""
)</f>
        <v/>
      </c>
    </row>
    <row r="3305" spans="1:12" ht="24.75" customHeight="1">
      <c r="A3305" s="103" t="str">
        <f t="shared" si="36"/>
        <v/>
      </c>
      <c r="B3305" s="104" t="str">
        <f>IF(
  J3305=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5" s="99" t="str" cm="1">
        <f t="array" ref="L3305">IF(
  AND(A3305&lt;&gt;"", A3305&lt;&gt;0),
  IF(
    ISNUMBER(_xlfn.XMATCH(A3305 &amp; "", #REF! &amp; "")),
    "Q1",
    IF(
      ISNUMBER(_xlfn.XMATCH(A3305 &amp; "", #REF! &amp; "")),
      "Q2",
      IF(
        ISNUMBER(_xlfn.XMATCH(A3305 &amp; "", #REF! &amp; "")),
        "Q3",
        IF(
          ISNUMBER(_xlfn.XMATCH(A3305 &amp; "", #REF! &amp; "")),
          "Q4",
          "Not found"
        )
      )
    )
  ),
  ""
)</f>
        <v/>
      </c>
    </row>
    <row r="3306" spans="1:12" ht="24.75" customHeight="1">
      <c r="A3306" s="103" t="str">
        <f t="shared" si="36"/>
        <v/>
      </c>
      <c r="B3306" s="104" t="str">
        <f>IF(
  J3306=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6" s="99" t="str" cm="1">
        <f t="array" ref="L3306">IF(
  AND(A3306&lt;&gt;"", A3306&lt;&gt;0),
  IF(
    ISNUMBER(_xlfn.XMATCH(A3306 &amp; "", #REF! &amp; "")),
    "Q1",
    IF(
      ISNUMBER(_xlfn.XMATCH(A3306 &amp; "", #REF! &amp; "")),
      "Q2",
      IF(
        ISNUMBER(_xlfn.XMATCH(A3306 &amp; "", #REF! &amp; "")),
        "Q3",
        IF(
          ISNUMBER(_xlfn.XMATCH(A3306 &amp; "", #REF! &amp; "")),
          "Q4",
          "Not found"
        )
      )
    )
  ),
  ""
)</f>
        <v/>
      </c>
    </row>
    <row r="3307" spans="1:12" ht="24.75" customHeight="1">
      <c r="A3307" s="103" t="str">
        <f t="shared" si="36"/>
        <v/>
      </c>
      <c r="B3307" s="104" t="str">
        <f>IF(
  J3307=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7" s="99" t="str" cm="1">
        <f t="array" ref="L3307">IF(
  AND(A3307&lt;&gt;"", A3307&lt;&gt;0),
  IF(
    ISNUMBER(_xlfn.XMATCH(A3307 &amp; "", #REF! &amp; "")),
    "Q1",
    IF(
      ISNUMBER(_xlfn.XMATCH(A3307 &amp; "", #REF! &amp; "")),
      "Q2",
      IF(
        ISNUMBER(_xlfn.XMATCH(A3307 &amp; "", #REF! &amp; "")),
        "Q3",
        IF(
          ISNUMBER(_xlfn.XMATCH(A3307 &amp; "", #REF! &amp; "")),
          "Q4",
          "Not found"
        )
      )
    )
  ),
  ""
)</f>
        <v/>
      </c>
    </row>
    <row r="3308" spans="1:12" ht="24.75" customHeight="1">
      <c r="A3308" s="103" t="str">
        <f t="shared" si="36"/>
        <v/>
      </c>
      <c r="B3308" s="104" t="str">
        <f>IF(
  J3308=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8" s="99" t="str" cm="1">
        <f t="array" ref="L3308">IF(
  AND(A3308&lt;&gt;"", A3308&lt;&gt;0),
  IF(
    ISNUMBER(_xlfn.XMATCH(A3308 &amp; "", #REF! &amp; "")),
    "Q1",
    IF(
      ISNUMBER(_xlfn.XMATCH(A3308 &amp; "", #REF! &amp; "")),
      "Q2",
      IF(
        ISNUMBER(_xlfn.XMATCH(A3308 &amp; "", #REF! &amp; "")),
        "Q3",
        IF(
          ISNUMBER(_xlfn.XMATCH(A3308 &amp; "", #REF! &amp; "")),
          "Q4",
          "Not found"
        )
      )
    )
  ),
  ""
)</f>
        <v/>
      </c>
    </row>
    <row r="3309" spans="1:12" ht="24.75" customHeight="1">
      <c r="A3309" s="103" t="str">
        <f t="shared" si="36"/>
        <v/>
      </c>
      <c r="B3309" s="104" t="str">
        <f>IF(
  J3309=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09" s="99" t="str" cm="1">
        <f t="array" ref="L3309">IF(
  AND(A3309&lt;&gt;"", A3309&lt;&gt;0),
  IF(
    ISNUMBER(_xlfn.XMATCH(A3309 &amp; "", #REF! &amp; "")),
    "Q1",
    IF(
      ISNUMBER(_xlfn.XMATCH(A3309 &amp; "", #REF! &amp; "")),
      "Q2",
      IF(
        ISNUMBER(_xlfn.XMATCH(A3309 &amp; "", #REF! &amp; "")),
        "Q3",
        IF(
          ISNUMBER(_xlfn.XMATCH(A3309 &amp; "", #REF! &amp; "")),
          "Q4",
          "Not found"
        )
      )
    )
  ),
  ""
)</f>
        <v/>
      </c>
    </row>
    <row r="3310" spans="1:12" ht="24.75" customHeight="1">
      <c r="A3310" s="103" t="str">
        <f t="shared" si="36"/>
        <v/>
      </c>
      <c r="B3310" s="104" t="str">
        <f>IF(
  J3310=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0" s="99" t="str" cm="1">
        <f t="array" ref="L3310">IF(
  AND(A3310&lt;&gt;"", A3310&lt;&gt;0),
  IF(
    ISNUMBER(_xlfn.XMATCH(A3310 &amp; "", #REF! &amp; "")),
    "Q1",
    IF(
      ISNUMBER(_xlfn.XMATCH(A3310 &amp; "", #REF! &amp; "")),
      "Q2",
      IF(
        ISNUMBER(_xlfn.XMATCH(A3310 &amp; "", #REF! &amp; "")),
        "Q3",
        IF(
          ISNUMBER(_xlfn.XMATCH(A3310 &amp; "", #REF! &amp; "")),
          "Q4",
          "Not found"
        )
      )
    )
  ),
  ""
)</f>
        <v/>
      </c>
    </row>
    <row r="3311" spans="1:12" ht="24.75" customHeight="1">
      <c r="A3311" s="103" t="str">
        <f t="shared" si="36"/>
        <v/>
      </c>
      <c r="B3311" s="104" t="str">
        <f>IF(
  J3311=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1" s="99" t="str" cm="1">
        <f t="array" ref="L3311">IF(
  AND(A3311&lt;&gt;"", A3311&lt;&gt;0),
  IF(
    ISNUMBER(_xlfn.XMATCH(A3311 &amp; "", #REF! &amp; "")),
    "Q1",
    IF(
      ISNUMBER(_xlfn.XMATCH(A3311 &amp; "", #REF! &amp; "")),
      "Q2",
      IF(
        ISNUMBER(_xlfn.XMATCH(A3311 &amp; "", #REF! &amp; "")),
        "Q3",
        IF(
          ISNUMBER(_xlfn.XMATCH(A3311 &amp; "", #REF! &amp; "")),
          "Q4",
          "Not found"
        )
      )
    )
  ),
  ""
)</f>
        <v/>
      </c>
    </row>
    <row r="3312" spans="1:12" ht="24.75" customHeight="1">
      <c r="A3312" s="103" t="str">
        <f t="shared" si="36"/>
        <v/>
      </c>
      <c r="B3312" s="104" t="str">
        <f>IF(
  J3312=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2" s="99" t="str" cm="1">
        <f t="array" ref="L3312">IF(
  AND(A3312&lt;&gt;"", A3312&lt;&gt;0),
  IF(
    ISNUMBER(_xlfn.XMATCH(A3312 &amp; "", #REF! &amp; "")),
    "Q1",
    IF(
      ISNUMBER(_xlfn.XMATCH(A3312 &amp; "", #REF! &amp; "")),
      "Q2",
      IF(
        ISNUMBER(_xlfn.XMATCH(A3312 &amp; "", #REF! &amp; "")),
        "Q3",
        IF(
          ISNUMBER(_xlfn.XMATCH(A3312 &amp; "", #REF! &amp; "")),
          "Q4",
          "Not found"
        )
      )
    )
  ),
  ""
)</f>
        <v/>
      </c>
    </row>
    <row r="3313" spans="1:12" ht="24.75" customHeight="1">
      <c r="A3313" s="103" t="str">
        <f t="shared" si="36"/>
        <v/>
      </c>
      <c r="B3313" s="104" t="str">
        <f>IF(
  J3313=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3" s="99" t="str" cm="1">
        <f t="array" ref="L3313">IF(
  AND(A3313&lt;&gt;"", A3313&lt;&gt;0),
  IF(
    ISNUMBER(_xlfn.XMATCH(A3313 &amp; "", #REF! &amp; "")),
    "Q1",
    IF(
      ISNUMBER(_xlfn.XMATCH(A3313 &amp; "", #REF! &amp; "")),
      "Q2",
      IF(
        ISNUMBER(_xlfn.XMATCH(A3313 &amp; "", #REF! &amp; "")),
        "Q3",
        IF(
          ISNUMBER(_xlfn.XMATCH(A3313 &amp; "", #REF! &amp; "")),
          "Q4",
          "Not found"
        )
      )
    )
  ),
  ""
)</f>
        <v/>
      </c>
    </row>
    <row r="3314" spans="1:12" ht="24.75" customHeight="1">
      <c r="A3314" s="103" t="str">
        <f t="shared" si="36"/>
        <v/>
      </c>
      <c r="B3314" s="104" t="str">
        <f>IF(
  J3314=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4" s="99" t="str" cm="1">
        <f t="array" ref="L3314">IF(
  AND(A3314&lt;&gt;"", A3314&lt;&gt;0),
  IF(
    ISNUMBER(_xlfn.XMATCH(A3314 &amp; "", #REF! &amp; "")),
    "Q1",
    IF(
      ISNUMBER(_xlfn.XMATCH(A3314 &amp; "", #REF! &amp; "")),
      "Q2",
      IF(
        ISNUMBER(_xlfn.XMATCH(A3314 &amp; "", #REF! &amp; "")),
        "Q3",
        IF(
          ISNUMBER(_xlfn.XMATCH(A3314 &amp; "", #REF! &amp; "")),
          "Q4",
          "Not found"
        )
      )
    )
  ),
  ""
)</f>
        <v/>
      </c>
    </row>
    <row r="3315" spans="1:12" ht="24.75" customHeight="1">
      <c r="A3315" s="103" t="str">
        <f t="shared" si="36"/>
        <v/>
      </c>
      <c r="B3315" s="104" t="str">
        <f>IF(
  J3315=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5" s="99" t="str" cm="1">
        <f t="array" ref="L3315">IF(
  AND(A3315&lt;&gt;"", A3315&lt;&gt;0),
  IF(
    ISNUMBER(_xlfn.XMATCH(A3315 &amp; "", #REF! &amp; "")),
    "Q1",
    IF(
      ISNUMBER(_xlfn.XMATCH(A3315 &amp; "", #REF! &amp; "")),
      "Q2",
      IF(
        ISNUMBER(_xlfn.XMATCH(A3315 &amp; "", #REF! &amp; "")),
        "Q3",
        IF(
          ISNUMBER(_xlfn.XMATCH(A3315 &amp; "", #REF! &amp; "")),
          "Q4",
          "Not found"
        )
      )
    )
  ),
  ""
)</f>
        <v/>
      </c>
    </row>
    <row r="3316" spans="1:12" ht="24.75" customHeight="1">
      <c r="A3316" s="103" t="str">
        <f t="shared" si="36"/>
        <v/>
      </c>
      <c r="B3316" s="104" t="str">
        <f>IF(
  J3316=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6" s="99" t="str" cm="1">
        <f t="array" ref="L3316">IF(
  AND(A3316&lt;&gt;"", A3316&lt;&gt;0),
  IF(
    ISNUMBER(_xlfn.XMATCH(A3316 &amp; "", #REF! &amp; "")),
    "Q1",
    IF(
      ISNUMBER(_xlfn.XMATCH(A3316 &amp; "", #REF! &amp; "")),
      "Q2",
      IF(
        ISNUMBER(_xlfn.XMATCH(A3316 &amp; "", #REF! &amp; "")),
        "Q3",
        IF(
          ISNUMBER(_xlfn.XMATCH(A3316 &amp; "", #REF! &amp; "")),
          "Q4",
          "Not found"
        )
      )
    )
  ),
  ""
)</f>
        <v/>
      </c>
    </row>
    <row r="3317" spans="1:12" ht="24.75" customHeight="1">
      <c r="A3317" s="103" t="str">
        <f t="shared" si="36"/>
        <v/>
      </c>
      <c r="B3317" s="104" t="str">
        <f>IF(
  J3317=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7" s="99" t="str" cm="1">
        <f t="array" ref="L3317">IF(
  AND(A3317&lt;&gt;"", A3317&lt;&gt;0),
  IF(
    ISNUMBER(_xlfn.XMATCH(A3317 &amp; "", #REF! &amp; "")),
    "Q1",
    IF(
      ISNUMBER(_xlfn.XMATCH(A3317 &amp; "", #REF! &amp; "")),
      "Q2",
      IF(
        ISNUMBER(_xlfn.XMATCH(A3317 &amp; "", #REF! &amp; "")),
        "Q3",
        IF(
          ISNUMBER(_xlfn.XMATCH(A3317 &amp; "", #REF! &amp; "")),
          "Q4",
          "Not found"
        )
      )
    )
  ),
  ""
)</f>
        <v/>
      </c>
    </row>
    <row r="3318" spans="1:12" ht="24.75" customHeight="1">
      <c r="A3318" s="103" t="str">
        <f t="shared" si="36"/>
        <v/>
      </c>
      <c r="B3318" s="104" t="str">
        <f>IF(
  J3318=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8" s="99" t="str" cm="1">
        <f t="array" ref="L3318">IF(
  AND(A3318&lt;&gt;"", A3318&lt;&gt;0),
  IF(
    ISNUMBER(_xlfn.XMATCH(A3318 &amp; "", #REF! &amp; "")),
    "Q1",
    IF(
      ISNUMBER(_xlfn.XMATCH(A3318 &amp; "", #REF! &amp; "")),
      "Q2",
      IF(
        ISNUMBER(_xlfn.XMATCH(A3318 &amp; "", #REF! &amp; "")),
        "Q3",
        IF(
          ISNUMBER(_xlfn.XMATCH(A3318 &amp; "", #REF! &amp; "")),
          "Q4",
          "Not found"
        )
      )
    )
  ),
  ""
)</f>
        <v/>
      </c>
    </row>
    <row r="3319" spans="1:12" ht="24.75" customHeight="1">
      <c r="A3319" s="103" t="str">
        <f t="shared" si="36"/>
        <v/>
      </c>
      <c r="B3319" s="104" t="str">
        <f>IF(
  J3319=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19" s="99" t="str" cm="1">
        <f t="array" ref="L3319">IF(
  AND(A3319&lt;&gt;"", A3319&lt;&gt;0),
  IF(
    ISNUMBER(_xlfn.XMATCH(A3319 &amp; "", #REF! &amp; "")),
    "Q1",
    IF(
      ISNUMBER(_xlfn.XMATCH(A3319 &amp; "", #REF! &amp; "")),
      "Q2",
      IF(
        ISNUMBER(_xlfn.XMATCH(A3319 &amp; "", #REF! &amp; "")),
        "Q3",
        IF(
          ISNUMBER(_xlfn.XMATCH(A3319 &amp; "", #REF! &amp; "")),
          "Q4",
          "Not found"
        )
      )
    )
  ),
  ""
)</f>
        <v/>
      </c>
    </row>
    <row r="3320" spans="1:12" ht="24.75" customHeight="1">
      <c r="A3320" s="103" t="str">
        <f t="shared" si="36"/>
        <v/>
      </c>
      <c r="B3320" s="104" t="str">
        <f>IF(
  J3320=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0" s="99" t="str" cm="1">
        <f t="array" ref="L3320">IF(
  AND(A3320&lt;&gt;"", A3320&lt;&gt;0),
  IF(
    ISNUMBER(_xlfn.XMATCH(A3320 &amp; "", #REF! &amp; "")),
    "Q1",
    IF(
      ISNUMBER(_xlfn.XMATCH(A3320 &amp; "", #REF! &amp; "")),
      "Q2",
      IF(
        ISNUMBER(_xlfn.XMATCH(A3320 &amp; "", #REF! &amp; "")),
        "Q3",
        IF(
          ISNUMBER(_xlfn.XMATCH(A3320 &amp; "", #REF! &amp; "")),
          "Q4",
          "Not found"
        )
      )
    )
  ),
  ""
)</f>
        <v/>
      </c>
    </row>
    <row r="3321" spans="1:12" ht="24.75" customHeight="1">
      <c r="A3321" s="103" t="str">
        <f t="shared" si="36"/>
        <v/>
      </c>
      <c r="B3321" s="104" t="str">
        <f>IF(
  J3321=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1" s="99" t="str" cm="1">
        <f t="array" ref="L3321">IF(
  AND(A3321&lt;&gt;"", A3321&lt;&gt;0),
  IF(
    ISNUMBER(_xlfn.XMATCH(A3321 &amp; "", #REF! &amp; "")),
    "Q1",
    IF(
      ISNUMBER(_xlfn.XMATCH(A3321 &amp; "", #REF! &amp; "")),
      "Q2",
      IF(
        ISNUMBER(_xlfn.XMATCH(A3321 &amp; "", #REF! &amp; "")),
        "Q3",
        IF(
          ISNUMBER(_xlfn.XMATCH(A3321 &amp; "", #REF! &amp; "")),
          "Q4",
          "Not found"
        )
      )
    )
  ),
  ""
)</f>
        <v/>
      </c>
    </row>
    <row r="3322" spans="1:12" ht="24.75" customHeight="1">
      <c r="A3322" s="103" t="str">
        <f t="shared" si="36"/>
        <v/>
      </c>
      <c r="B3322" s="104" t="str">
        <f>IF(
  J3322=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2" s="99" t="str" cm="1">
        <f t="array" ref="L3322">IF(
  AND(A3322&lt;&gt;"", A3322&lt;&gt;0),
  IF(
    ISNUMBER(_xlfn.XMATCH(A3322 &amp; "", #REF! &amp; "")),
    "Q1",
    IF(
      ISNUMBER(_xlfn.XMATCH(A3322 &amp; "", #REF! &amp; "")),
      "Q2",
      IF(
        ISNUMBER(_xlfn.XMATCH(A3322 &amp; "", #REF! &amp; "")),
        "Q3",
        IF(
          ISNUMBER(_xlfn.XMATCH(A3322 &amp; "", #REF! &amp; "")),
          "Q4",
          "Not found"
        )
      )
    )
  ),
  ""
)</f>
        <v/>
      </c>
    </row>
    <row r="3323" spans="1:12" ht="24.75" customHeight="1">
      <c r="A3323" s="103" t="str">
        <f t="shared" si="36"/>
        <v/>
      </c>
      <c r="B3323" s="104" t="str">
        <f>IF(
  J3323=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3" s="99" t="str" cm="1">
        <f t="array" ref="L3323">IF(
  AND(A3323&lt;&gt;"", A3323&lt;&gt;0),
  IF(
    ISNUMBER(_xlfn.XMATCH(A3323 &amp; "", #REF! &amp; "")),
    "Q1",
    IF(
      ISNUMBER(_xlfn.XMATCH(A3323 &amp; "", #REF! &amp; "")),
      "Q2",
      IF(
        ISNUMBER(_xlfn.XMATCH(A3323 &amp; "", #REF! &amp; "")),
        "Q3",
        IF(
          ISNUMBER(_xlfn.XMATCH(A3323 &amp; "", #REF! &amp; "")),
          "Q4",
          "Not found"
        )
      )
    )
  ),
  ""
)</f>
        <v/>
      </c>
    </row>
    <row r="3324" spans="1:12" ht="24.75" customHeight="1">
      <c r="A3324" s="103" t="str">
        <f t="shared" si="36"/>
        <v/>
      </c>
      <c r="B3324" s="104" t="str">
        <f>IF(
  J3324=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4" s="99" t="str" cm="1">
        <f t="array" ref="L3324">IF(
  AND(A3324&lt;&gt;"", A3324&lt;&gt;0),
  IF(
    ISNUMBER(_xlfn.XMATCH(A3324 &amp; "", #REF! &amp; "")),
    "Q1",
    IF(
      ISNUMBER(_xlfn.XMATCH(A3324 &amp; "", #REF! &amp; "")),
      "Q2",
      IF(
        ISNUMBER(_xlfn.XMATCH(A3324 &amp; "", #REF! &amp; "")),
        "Q3",
        IF(
          ISNUMBER(_xlfn.XMATCH(A3324 &amp; "", #REF! &amp; "")),
          "Q4",
          "Not found"
        )
      )
    )
  ),
  ""
)</f>
        <v/>
      </c>
    </row>
    <row r="3325" spans="1:12" ht="24.75" customHeight="1">
      <c r="A3325" s="103" t="str">
        <f t="shared" si="36"/>
        <v/>
      </c>
      <c r="B3325" s="104" t="str">
        <f>IF(
  J3325=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5" s="99" t="str" cm="1">
        <f t="array" ref="L3325">IF(
  AND(A3325&lt;&gt;"", A3325&lt;&gt;0),
  IF(
    ISNUMBER(_xlfn.XMATCH(A3325 &amp; "", #REF! &amp; "")),
    "Q1",
    IF(
      ISNUMBER(_xlfn.XMATCH(A3325 &amp; "", #REF! &amp; "")),
      "Q2",
      IF(
        ISNUMBER(_xlfn.XMATCH(A3325 &amp; "", #REF! &amp; "")),
        "Q3",
        IF(
          ISNUMBER(_xlfn.XMATCH(A3325 &amp; "", #REF! &amp; "")),
          "Q4",
          "Not found"
        )
      )
    )
  ),
  ""
)</f>
        <v/>
      </c>
    </row>
    <row r="3326" spans="1:12" ht="24.75" customHeight="1">
      <c r="A3326" s="103" t="str">
        <f t="shared" si="36"/>
        <v/>
      </c>
      <c r="B3326" s="104" t="str">
        <f>IF(
  J3326=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6" s="99" t="str" cm="1">
        <f t="array" ref="L3326">IF(
  AND(A3326&lt;&gt;"", A3326&lt;&gt;0),
  IF(
    ISNUMBER(_xlfn.XMATCH(A3326 &amp; "", #REF! &amp; "")),
    "Q1",
    IF(
      ISNUMBER(_xlfn.XMATCH(A3326 &amp; "", #REF! &amp; "")),
      "Q2",
      IF(
        ISNUMBER(_xlfn.XMATCH(A3326 &amp; "", #REF! &amp; "")),
        "Q3",
        IF(
          ISNUMBER(_xlfn.XMATCH(A3326 &amp; "", #REF! &amp; "")),
          "Q4",
          "Not found"
        )
      )
    )
  ),
  ""
)</f>
        <v/>
      </c>
    </row>
    <row r="3327" spans="1:12" ht="24.75" customHeight="1">
      <c r="A3327" s="103" t="str">
        <f t="shared" si="36"/>
        <v/>
      </c>
      <c r="B3327" s="104" t="str">
        <f>IF(
  J3327=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7" s="99" t="str" cm="1">
        <f t="array" ref="L3327">IF(
  AND(A3327&lt;&gt;"", A3327&lt;&gt;0),
  IF(
    ISNUMBER(_xlfn.XMATCH(A3327 &amp; "", #REF! &amp; "")),
    "Q1",
    IF(
      ISNUMBER(_xlfn.XMATCH(A3327 &amp; "", #REF! &amp; "")),
      "Q2",
      IF(
        ISNUMBER(_xlfn.XMATCH(A3327 &amp; "", #REF! &amp; "")),
        "Q3",
        IF(
          ISNUMBER(_xlfn.XMATCH(A3327 &amp; "", #REF! &amp; "")),
          "Q4",
          "Not found"
        )
      )
    )
  ),
  ""
)</f>
        <v/>
      </c>
    </row>
    <row r="3328" spans="1:12" ht="24.75" customHeight="1">
      <c r="A3328" s="103" t="str">
        <f t="shared" si="36"/>
        <v/>
      </c>
      <c r="B3328" s="104" t="str">
        <f>IF(
  J3328=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8" s="99" t="str" cm="1">
        <f t="array" ref="L3328">IF(
  AND(A3328&lt;&gt;"", A3328&lt;&gt;0),
  IF(
    ISNUMBER(_xlfn.XMATCH(A3328 &amp; "", #REF! &amp; "")),
    "Q1",
    IF(
      ISNUMBER(_xlfn.XMATCH(A3328 &amp; "", #REF! &amp; "")),
      "Q2",
      IF(
        ISNUMBER(_xlfn.XMATCH(A3328 &amp; "", #REF! &amp; "")),
        "Q3",
        IF(
          ISNUMBER(_xlfn.XMATCH(A3328 &amp; "", #REF! &amp; "")),
          "Q4",
          "Not found"
        )
      )
    )
  ),
  ""
)</f>
        <v/>
      </c>
    </row>
    <row r="3329" spans="1:12" ht="24.75" customHeight="1">
      <c r="A3329" s="103" t="str">
        <f t="shared" si="36"/>
        <v/>
      </c>
      <c r="B3329" s="104" t="str">
        <f>IF(
  J3329=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29" s="99" t="str" cm="1">
        <f t="array" ref="L3329">IF(
  AND(A3329&lt;&gt;"", A3329&lt;&gt;0),
  IF(
    ISNUMBER(_xlfn.XMATCH(A3329 &amp; "", #REF! &amp; "")),
    "Q1",
    IF(
      ISNUMBER(_xlfn.XMATCH(A3329 &amp; "", #REF! &amp; "")),
      "Q2",
      IF(
        ISNUMBER(_xlfn.XMATCH(A3329 &amp; "", #REF! &amp; "")),
        "Q3",
        IF(
          ISNUMBER(_xlfn.XMATCH(A3329 &amp; "", #REF! &amp; "")),
          "Q4",
          "Not found"
        )
      )
    )
  ),
  ""
)</f>
        <v/>
      </c>
    </row>
    <row r="3330" spans="1:12" ht="24.75" customHeight="1">
      <c r="A3330" s="103" t="str">
        <f t="shared" si="36"/>
        <v/>
      </c>
      <c r="B3330" s="104" t="str">
        <f>IF(
  J3330=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0" s="99" t="str" cm="1">
        <f t="array" ref="L3330">IF(
  AND(A3330&lt;&gt;"", A3330&lt;&gt;0),
  IF(
    ISNUMBER(_xlfn.XMATCH(A3330 &amp; "", #REF! &amp; "")),
    "Q1",
    IF(
      ISNUMBER(_xlfn.XMATCH(A3330 &amp; "", #REF! &amp; "")),
      "Q2",
      IF(
        ISNUMBER(_xlfn.XMATCH(A3330 &amp; "", #REF! &amp; "")),
        "Q3",
        IF(
          ISNUMBER(_xlfn.XMATCH(A3330 &amp; "", #REF! &amp; "")),
          "Q4",
          "Not found"
        )
      )
    )
  ),
  ""
)</f>
        <v/>
      </c>
    </row>
    <row r="3331" spans="1:12" ht="24.75" customHeight="1">
      <c r="A3331" s="103" t="str">
        <f t="shared" ref="A3331:A3394" si="37">IF(J3331&lt;&gt;0, J3331, "")</f>
        <v/>
      </c>
      <c r="B3331" s="104" t="str">
        <f>IF(
  J3331=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1" s="99" t="str" cm="1">
        <f t="array" ref="L3331">IF(
  AND(A3331&lt;&gt;"", A3331&lt;&gt;0),
  IF(
    ISNUMBER(_xlfn.XMATCH(A3331 &amp; "", #REF! &amp; "")),
    "Q1",
    IF(
      ISNUMBER(_xlfn.XMATCH(A3331 &amp; "", #REF! &amp; "")),
      "Q2",
      IF(
        ISNUMBER(_xlfn.XMATCH(A3331 &amp; "", #REF! &amp; "")),
        "Q3",
        IF(
          ISNUMBER(_xlfn.XMATCH(A3331 &amp; "", #REF! &amp; "")),
          "Q4",
          "Not found"
        )
      )
    )
  ),
  ""
)</f>
        <v/>
      </c>
    </row>
    <row r="3332" spans="1:12" ht="24.75" customHeight="1">
      <c r="A3332" s="103" t="str">
        <f t="shared" si="37"/>
        <v/>
      </c>
      <c r="B3332" s="104" t="str">
        <f>IF(
  J3332=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2" s="99" t="str" cm="1">
        <f t="array" ref="L3332">IF(
  AND(A3332&lt;&gt;"", A3332&lt;&gt;0),
  IF(
    ISNUMBER(_xlfn.XMATCH(A3332 &amp; "", #REF! &amp; "")),
    "Q1",
    IF(
      ISNUMBER(_xlfn.XMATCH(A3332 &amp; "", #REF! &amp; "")),
      "Q2",
      IF(
        ISNUMBER(_xlfn.XMATCH(A3332 &amp; "", #REF! &amp; "")),
        "Q3",
        IF(
          ISNUMBER(_xlfn.XMATCH(A3332 &amp; "", #REF! &amp; "")),
          "Q4",
          "Not found"
        )
      )
    )
  ),
  ""
)</f>
        <v/>
      </c>
    </row>
    <row r="3333" spans="1:12" ht="24.75" customHeight="1">
      <c r="A3333" s="103" t="str">
        <f t="shared" si="37"/>
        <v/>
      </c>
      <c r="B3333" s="104" t="str">
        <f>IF(
  J3333=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3" s="99" t="str" cm="1">
        <f t="array" ref="L3333">IF(
  AND(A3333&lt;&gt;"", A3333&lt;&gt;0),
  IF(
    ISNUMBER(_xlfn.XMATCH(A3333 &amp; "", #REF! &amp; "")),
    "Q1",
    IF(
      ISNUMBER(_xlfn.XMATCH(A3333 &amp; "", #REF! &amp; "")),
      "Q2",
      IF(
        ISNUMBER(_xlfn.XMATCH(A3333 &amp; "", #REF! &amp; "")),
        "Q3",
        IF(
          ISNUMBER(_xlfn.XMATCH(A3333 &amp; "", #REF! &amp; "")),
          "Q4",
          "Not found"
        )
      )
    )
  ),
  ""
)</f>
        <v/>
      </c>
    </row>
    <row r="3334" spans="1:12" ht="24.75" customHeight="1">
      <c r="A3334" s="103" t="str">
        <f t="shared" si="37"/>
        <v/>
      </c>
      <c r="B3334" s="104" t="str">
        <f>IF(
  J3334=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4" s="99" t="str" cm="1">
        <f t="array" ref="L3334">IF(
  AND(A3334&lt;&gt;"", A3334&lt;&gt;0),
  IF(
    ISNUMBER(_xlfn.XMATCH(A3334 &amp; "", #REF! &amp; "")),
    "Q1",
    IF(
      ISNUMBER(_xlfn.XMATCH(A3334 &amp; "", #REF! &amp; "")),
      "Q2",
      IF(
        ISNUMBER(_xlfn.XMATCH(A3334 &amp; "", #REF! &amp; "")),
        "Q3",
        IF(
          ISNUMBER(_xlfn.XMATCH(A3334 &amp; "", #REF! &amp; "")),
          "Q4",
          "Not found"
        )
      )
    )
  ),
  ""
)</f>
        <v/>
      </c>
    </row>
    <row r="3335" spans="1:12" ht="24.75" customHeight="1">
      <c r="A3335" s="103" t="str">
        <f t="shared" si="37"/>
        <v/>
      </c>
      <c r="B3335" s="104" t="str">
        <f>IF(
  J3335=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5" s="99" t="str" cm="1">
        <f t="array" ref="L3335">IF(
  AND(A3335&lt;&gt;"", A3335&lt;&gt;0),
  IF(
    ISNUMBER(_xlfn.XMATCH(A3335 &amp; "", #REF! &amp; "")),
    "Q1",
    IF(
      ISNUMBER(_xlfn.XMATCH(A3335 &amp; "", #REF! &amp; "")),
      "Q2",
      IF(
        ISNUMBER(_xlfn.XMATCH(A3335 &amp; "", #REF! &amp; "")),
        "Q3",
        IF(
          ISNUMBER(_xlfn.XMATCH(A3335 &amp; "", #REF! &amp; "")),
          "Q4",
          "Not found"
        )
      )
    )
  ),
  ""
)</f>
        <v/>
      </c>
    </row>
    <row r="3336" spans="1:12" ht="24.75" customHeight="1">
      <c r="A3336" s="103" t="str">
        <f t="shared" si="37"/>
        <v/>
      </c>
      <c r="B3336" s="104" t="str">
        <f>IF(
  J3336=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6" s="99" t="str" cm="1">
        <f t="array" ref="L3336">IF(
  AND(A3336&lt;&gt;"", A3336&lt;&gt;0),
  IF(
    ISNUMBER(_xlfn.XMATCH(A3336 &amp; "", #REF! &amp; "")),
    "Q1",
    IF(
      ISNUMBER(_xlfn.XMATCH(A3336 &amp; "", #REF! &amp; "")),
      "Q2",
      IF(
        ISNUMBER(_xlfn.XMATCH(A3336 &amp; "", #REF! &amp; "")),
        "Q3",
        IF(
          ISNUMBER(_xlfn.XMATCH(A3336 &amp; "", #REF! &amp; "")),
          "Q4",
          "Not found"
        )
      )
    )
  ),
  ""
)</f>
        <v/>
      </c>
    </row>
    <row r="3337" spans="1:12" ht="24.75" customHeight="1">
      <c r="A3337" s="103" t="str">
        <f t="shared" si="37"/>
        <v/>
      </c>
      <c r="B3337" s="104" t="str">
        <f>IF(
  J3337=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7" s="99" t="str" cm="1">
        <f t="array" ref="L3337">IF(
  AND(A3337&lt;&gt;"", A3337&lt;&gt;0),
  IF(
    ISNUMBER(_xlfn.XMATCH(A3337 &amp; "", #REF! &amp; "")),
    "Q1",
    IF(
      ISNUMBER(_xlfn.XMATCH(A3337 &amp; "", #REF! &amp; "")),
      "Q2",
      IF(
        ISNUMBER(_xlfn.XMATCH(A3337 &amp; "", #REF! &amp; "")),
        "Q3",
        IF(
          ISNUMBER(_xlfn.XMATCH(A3337 &amp; "", #REF! &amp; "")),
          "Q4",
          "Not found"
        )
      )
    )
  ),
  ""
)</f>
        <v/>
      </c>
    </row>
    <row r="3338" spans="1:12" ht="24.75" customHeight="1">
      <c r="A3338" s="103" t="str">
        <f t="shared" si="37"/>
        <v/>
      </c>
      <c r="B3338" s="104" t="str">
        <f>IF(
  J3338=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8" s="99" t="str" cm="1">
        <f t="array" ref="L3338">IF(
  AND(A3338&lt;&gt;"", A3338&lt;&gt;0),
  IF(
    ISNUMBER(_xlfn.XMATCH(A3338 &amp; "", #REF! &amp; "")),
    "Q1",
    IF(
      ISNUMBER(_xlfn.XMATCH(A3338 &amp; "", #REF! &amp; "")),
      "Q2",
      IF(
        ISNUMBER(_xlfn.XMATCH(A3338 &amp; "", #REF! &amp; "")),
        "Q3",
        IF(
          ISNUMBER(_xlfn.XMATCH(A3338 &amp; "", #REF! &amp; "")),
          "Q4",
          "Not found"
        )
      )
    )
  ),
  ""
)</f>
        <v/>
      </c>
    </row>
    <row r="3339" spans="1:12" ht="24.75" customHeight="1">
      <c r="A3339" s="103" t="str">
        <f t="shared" si="37"/>
        <v/>
      </c>
      <c r="B3339" s="104" t="str">
        <f>IF(
  J3339=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39" s="99" t="str" cm="1">
        <f t="array" ref="L3339">IF(
  AND(A3339&lt;&gt;"", A3339&lt;&gt;0),
  IF(
    ISNUMBER(_xlfn.XMATCH(A3339 &amp; "", #REF! &amp; "")),
    "Q1",
    IF(
      ISNUMBER(_xlfn.XMATCH(A3339 &amp; "", #REF! &amp; "")),
      "Q2",
      IF(
        ISNUMBER(_xlfn.XMATCH(A3339 &amp; "", #REF! &amp; "")),
        "Q3",
        IF(
          ISNUMBER(_xlfn.XMATCH(A3339 &amp; "", #REF! &amp; "")),
          "Q4",
          "Not found"
        )
      )
    )
  ),
  ""
)</f>
        <v/>
      </c>
    </row>
    <row r="3340" spans="1:12" ht="24.75" customHeight="1">
      <c r="A3340" s="103" t="str">
        <f t="shared" si="37"/>
        <v/>
      </c>
      <c r="B3340" s="104" t="str">
        <f>IF(
  J3340=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0" s="99" t="str" cm="1">
        <f t="array" ref="L3340">IF(
  AND(A3340&lt;&gt;"", A3340&lt;&gt;0),
  IF(
    ISNUMBER(_xlfn.XMATCH(A3340 &amp; "", #REF! &amp; "")),
    "Q1",
    IF(
      ISNUMBER(_xlfn.XMATCH(A3340 &amp; "", #REF! &amp; "")),
      "Q2",
      IF(
        ISNUMBER(_xlfn.XMATCH(A3340 &amp; "", #REF! &amp; "")),
        "Q3",
        IF(
          ISNUMBER(_xlfn.XMATCH(A3340 &amp; "", #REF! &amp; "")),
          "Q4",
          "Not found"
        )
      )
    )
  ),
  ""
)</f>
        <v/>
      </c>
    </row>
    <row r="3341" spans="1:12" ht="24.75" customHeight="1">
      <c r="A3341" s="103" t="str">
        <f t="shared" si="37"/>
        <v/>
      </c>
      <c r="B3341" s="104" t="str">
        <f>IF(
  J3341=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1" s="99" t="str" cm="1">
        <f t="array" ref="L3341">IF(
  AND(A3341&lt;&gt;"", A3341&lt;&gt;0),
  IF(
    ISNUMBER(_xlfn.XMATCH(A3341 &amp; "", #REF! &amp; "")),
    "Q1",
    IF(
      ISNUMBER(_xlfn.XMATCH(A3341 &amp; "", #REF! &amp; "")),
      "Q2",
      IF(
        ISNUMBER(_xlfn.XMATCH(A3341 &amp; "", #REF! &amp; "")),
        "Q3",
        IF(
          ISNUMBER(_xlfn.XMATCH(A3341 &amp; "", #REF! &amp; "")),
          "Q4",
          "Not found"
        )
      )
    )
  ),
  ""
)</f>
        <v/>
      </c>
    </row>
    <row r="3342" spans="1:12" ht="24.75" customHeight="1">
      <c r="A3342" s="103" t="str">
        <f t="shared" si="37"/>
        <v/>
      </c>
      <c r="B3342" s="104" t="str">
        <f>IF(
  J3342=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2" s="99" t="str" cm="1">
        <f t="array" ref="L3342">IF(
  AND(A3342&lt;&gt;"", A3342&lt;&gt;0),
  IF(
    ISNUMBER(_xlfn.XMATCH(A3342 &amp; "", #REF! &amp; "")),
    "Q1",
    IF(
      ISNUMBER(_xlfn.XMATCH(A3342 &amp; "", #REF! &amp; "")),
      "Q2",
      IF(
        ISNUMBER(_xlfn.XMATCH(A3342 &amp; "", #REF! &amp; "")),
        "Q3",
        IF(
          ISNUMBER(_xlfn.XMATCH(A3342 &amp; "", #REF! &amp; "")),
          "Q4",
          "Not found"
        )
      )
    )
  ),
  ""
)</f>
        <v/>
      </c>
    </row>
    <row r="3343" spans="1:12" ht="24.75" customHeight="1">
      <c r="A3343" s="103" t="str">
        <f t="shared" si="37"/>
        <v/>
      </c>
      <c r="B3343" s="104" t="str">
        <f>IF(
  J3343=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3" s="99" t="str" cm="1">
        <f t="array" ref="L3343">IF(
  AND(A3343&lt;&gt;"", A3343&lt;&gt;0),
  IF(
    ISNUMBER(_xlfn.XMATCH(A3343 &amp; "", #REF! &amp; "")),
    "Q1",
    IF(
      ISNUMBER(_xlfn.XMATCH(A3343 &amp; "", #REF! &amp; "")),
      "Q2",
      IF(
        ISNUMBER(_xlfn.XMATCH(A3343 &amp; "", #REF! &amp; "")),
        "Q3",
        IF(
          ISNUMBER(_xlfn.XMATCH(A3343 &amp; "", #REF! &amp; "")),
          "Q4",
          "Not found"
        )
      )
    )
  ),
  ""
)</f>
        <v/>
      </c>
    </row>
    <row r="3344" spans="1:12" ht="24.75" customHeight="1">
      <c r="A3344" s="103" t="str">
        <f t="shared" si="37"/>
        <v/>
      </c>
      <c r="B3344" s="104" t="str">
        <f>IF(
  J3344=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4" s="99" t="str" cm="1">
        <f t="array" ref="L3344">IF(
  AND(A3344&lt;&gt;"", A3344&lt;&gt;0),
  IF(
    ISNUMBER(_xlfn.XMATCH(A3344 &amp; "", #REF! &amp; "")),
    "Q1",
    IF(
      ISNUMBER(_xlfn.XMATCH(A3344 &amp; "", #REF! &amp; "")),
      "Q2",
      IF(
        ISNUMBER(_xlfn.XMATCH(A3344 &amp; "", #REF! &amp; "")),
        "Q3",
        IF(
          ISNUMBER(_xlfn.XMATCH(A3344 &amp; "", #REF! &amp; "")),
          "Q4",
          "Not found"
        )
      )
    )
  ),
  ""
)</f>
        <v/>
      </c>
    </row>
    <row r="3345" spans="1:12" ht="24.75" customHeight="1">
      <c r="A3345" s="103" t="str">
        <f t="shared" si="37"/>
        <v/>
      </c>
      <c r="B3345" s="104" t="str">
        <f>IF(
  J3345=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5" s="99" t="str" cm="1">
        <f t="array" ref="L3345">IF(
  AND(A3345&lt;&gt;"", A3345&lt;&gt;0),
  IF(
    ISNUMBER(_xlfn.XMATCH(A3345 &amp; "", #REF! &amp; "")),
    "Q1",
    IF(
      ISNUMBER(_xlfn.XMATCH(A3345 &amp; "", #REF! &amp; "")),
      "Q2",
      IF(
        ISNUMBER(_xlfn.XMATCH(A3345 &amp; "", #REF! &amp; "")),
        "Q3",
        IF(
          ISNUMBER(_xlfn.XMATCH(A3345 &amp; "", #REF! &amp; "")),
          "Q4",
          "Not found"
        )
      )
    )
  ),
  ""
)</f>
        <v/>
      </c>
    </row>
    <row r="3346" spans="1:12" ht="24.75" customHeight="1">
      <c r="A3346" s="103" t="str">
        <f t="shared" si="37"/>
        <v/>
      </c>
      <c r="B3346" s="104" t="str">
        <f>IF(
  J3346=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6" s="99" t="str" cm="1">
        <f t="array" ref="L3346">IF(
  AND(A3346&lt;&gt;"", A3346&lt;&gt;0),
  IF(
    ISNUMBER(_xlfn.XMATCH(A3346 &amp; "", #REF! &amp; "")),
    "Q1",
    IF(
      ISNUMBER(_xlfn.XMATCH(A3346 &amp; "", #REF! &amp; "")),
      "Q2",
      IF(
        ISNUMBER(_xlfn.XMATCH(A3346 &amp; "", #REF! &amp; "")),
        "Q3",
        IF(
          ISNUMBER(_xlfn.XMATCH(A3346 &amp; "", #REF! &amp; "")),
          "Q4",
          "Not found"
        )
      )
    )
  ),
  ""
)</f>
        <v/>
      </c>
    </row>
    <row r="3347" spans="1:12" ht="24.75" customHeight="1">
      <c r="A3347" s="103" t="str">
        <f t="shared" si="37"/>
        <v/>
      </c>
      <c r="B3347" s="104" t="str">
        <f>IF(
  J3347=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7" s="99" t="str" cm="1">
        <f t="array" ref="L3347">IF(
  AND(A3347&lt;&gt;"", A3347&lt;&gt;0),
  IF(
    ISNUMBER(_xlfn.XMATCH(A3347 &amp; "", #REF! &amp; "")),
    "Q1",
    IF(
      ISNUMBER(_xlfn.XMATCH(A3347 &amp; "", #REF! &amp; "")),
      "Q2",
      IF(
        ISNUMBER(_xlfn.XMATCH(A3347 &amp; "", #REF! &amp; "")),
        "Q3",
        IF(
          ISNUMBER(_xlfn.XMATCH(A3347 &amp; "", #REF! &amp; "")),
          "Q4",
          "Not found"
        )
      )
    )
  ),
  ""
)</f>
        <v/>
      </c>
    </row>
    <row r="3348" spans="1:12" ht="24.75" customHeight="1">
      <c r="A3348" s="103" t="str">
        <f t="shared" si="37"/>
        <v/>
      </c>
      <c r="B3348" s="104" t="str">
        <f>IF(
  J3348=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8" s="99" t="str" cm="1">
        <f t="array" ref="L3348">IF(
  AND(A3348&lt;&gt;"", A3348&lt;&gt;0),
  IF(
    ISNUMBER(_xlfn.XMATCH(A3348 &amp; "", #REF! &amp; "")),
    "Q1",
    IF(
      ISNUMBER(_xlfn.XMATCH(A3348 &amp; "", #REF! &amp; "")),
      "Q2",
      IF(
        ISNUMBER(_xlfn.XMATCH(A3348 &amp; "", #REF! &amp; "")),
        "Q3",
        IF(
          ISNUMBER(_xlfn.XMATCH(A3348 &amp; "", #REF! &amp; "")),
          "Q4",
          "Not found"
        )
      )
    )
  ),
  ""
)</f>
        <v/>
      </c>
    </row>
    <row r="3349" spans="1:12" ht="24.75" customHeight="1">
      <c r="A3349" s="103" t="str">
        <f t="shared" si="37"/>
        <v/>
      </c>
      <c r="B3349" s="104" t="str">
        <f>IF(
  J3349=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49" s="99" t="str" cm="1">
        <f t="array" ref="L3349">IF(
  AND(A3349&lt;&gt;"", A3349&lt;&gt;0),
  IF(
    ISNUMBER(_xlfn.XMATCH(A3349 &amp; "", #REF! &amp; "")),
    "Q1",
    IF(
      ISNUMBER(_xlfn.XMATCH(A3349 &amp; "", #REF! &amp; "")),
      "Q2",
      IF(
        ISNUMBER(_xlfn.XMATCH(A3349 &amp; "", #REF! &amp; "")),
        "Q3",
        IF(
          ISNUMBER(_xlfn.XMATCH(A3349 &amp; "", #REF! &amp; "")),
          "Q4",
          "Not found"
        )
      )
    )
  ),
  ""
)</f>
        <v/>
      </c>
    </row>
    <row r="3350" spans="1:12" ht="24.75" customHeight="1">
      <c r="A3350" s="103" t="str">
        <f t="shared" si="37"/>
        <v/>
      </c>
      <c r="B3350" s="104" t="str">
        <f>IF(
  J3350=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0" s="99" t="str" cm="1">
        <f t="array" ref="L3350">IF(
  AND(A3350&lt;&gt;"", A3350&lt;&gt;0),
  IF(
    ISNUMBER(_xlfn.XMATCH(A3350 &amp; "", #REF! &amp; "")),
    "Q1",
    IF(
      ISNUMBER(_xlfn.XMATCH(A3350 &amp; "", #REF! &amp; "")),
      "Q2",
      IF(
        ISNUMBER(_xlfn.XMATCH(A3350 &amp; "", #REF! &amp; "")),
        "Q3",
        IF(
          ISNUMBER(_xlfn.XMATCH(A3350 &amp; "", #REF! &amp; "")),
          "Q4",
          "Not found"
        )
      )
    )
  ),
  ""
)</f>
        <v/>
      </c>
    </row>
    <row r="3351" spans="1:12" ht="24.75" customHeight="1">
      <c r="A3351" s="103" t="str">
        <f t="shared" si="37"/>
        <v/>
      </c>
      <c r="B3351" s="104" t="str">
        <f>IF(
  J3351=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1" s="99" t="str" cm="1">
        <f t="array" ref="L3351">IF(
  AND(A3351&lt;&gt;"", A3351&lt;&gt;0),
  IF(
    ISNUMBER(_xlfn.XMATCH(A3351 &amp; "", #REF! &amp; "")),
    "Q1",
    IF(
      ISNUMBER(_xlfn.XMATCH(A3351 &amp; "", #REF! &amp; "")),
      "Q2",
      IF(
        ISNUMBER(_xlfn.XMATCH(A3351 &amp; "", #REF! &amp; "")),
        "Q3",
        IF(
          ISNUMBER(_xlfn.XMATCH(A3351 &amp; "", #REF! &amp; "")),
          "Q4",
          "Not found"
        )
      )
    )
  ),
  ""
)</f>
        <v/>
      </c>
    </row>
    <row r="3352" spans="1:12" ht="24.75" customHeight="1">
      <c r="A3352" s="103" t="str">
        <f t="shared" si="37"/>
        <v/>
      </c>
      <c r="B3352" s="104" t="str">
        <f>IF(
  J3352=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2" s="99" t="str" cm="1">
        <f t="array" ref="L3352">IF(
  AND(A3352&lt;&gt;"", A3352&lt;&gt;0),
  IF(
    ISNUMBER(_xlfn.XMATCH(A3352 &amp; "", #REF! &amp; "")),
    "Q1",
    IF(
      ISNUMBER(_xlfn.XMATCH(A3352 &amp; "", #REF! &amp; "")),
      "Q2",
      IF(
        ISNUMBER(_xlfn.XMATCH(A3352 &amp; "", #REF! &amp; "")),
        "Q3",
        IF(
          ISNUMBER(_xlfn.XMATCH(A3352 &amp; "", #REF! &amp; "")),
          "Q4",
          "Not found"
        )
      )
    )
  ),
  ""
)</f>
        <v/>
      </c>
    </row>
    <row r="3353" spans="1:12" ht="24.75" customHeight="1">
      <c r="A3353" s="103" t="str">
        <f t="shared" si="37"/>
        <v/>
      </c>
      <c r="B3353" s="104" t="str">
        <f>IF(
  J3353=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3" s="99" t="str" cm="1">
        <f t="array" ref="L3353">IF(
  AND(A3353&lt;&gt;"", A3353&lt;&gt;0),
  IF(
    ISNUMBER(_xlfn.XMATCH(A3353 &amp; "", #REF! &amp; "")),
    "Q1",
    IF(
      ISNUMBER(_xlfn.XMATCH(A3353 &amp; "", #REF! &amp; "")),
      "Q2",
      IF(
        ISNUMBER(_xlfn.XMATCH(A3353 &amp; "", #REF! &amp; "")),
        "Q3",
        IF(
          ISNUMBER(_xlfn.XMATCH(A3353 &amp; "", #REF! &amp; "")),
          "Q4",
          "Not found"
        )
      )
    )
  ),
  ""
)</f>
        <v/>
      </c>
    </row>
    <row r="3354" spans="1:12" ht="24.75" customHeight="1">
      <c r="A3354" s="103" t="str">
        <f t="shared" si="37"/>
        <v/>
      </c>
      <c r="B3354" s="104" t="str">
        <f>IF(
  J3354=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4" s="99" t="str" cm="1">
        <f t="array" ref="L3354">IF(
  AND(A3354&lt;&gt;"", A3354&lt;&gt;0),
  IF(
    ISNUMBER(_xlfn.XMATCH(A3354 &amp; "", #REF! &amp; "")),
    "Q1",
    IF(
      ISNUMBER(_xlfn.XMATCH(A3354 &amp; "", #REF! &amp; "")),
      "Q2",
      IF(
        ISNUMBER(_xlfn.XMATCH(A3354 &amp; "", #REF! &amp; "")),
        "Q3",
        IF(
          ISNUMBER(_xlfn.XMATCH(A3354 &amp; "", #REF! &amp; "")),
          "Q4",
          "Not found"
        )
      )
    )
  ),
  ""
)</f>
        <v/>
      </c>
    </row>
    <row r="3355" spans="1:12" ht="24.75" customHeight="1">
      <c r="A3355" s="103" t="str">
        <f t="shared" si="37"/>
        <v/>
      </c>
      <c r="B3355" s="104" t="str">
        <f>IF(
  J3355=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5" s="99" t="str" cm="1">
        <f t="array" ref="L3355">IF(
  AND(A3355&lt;&gt;"", A3355&lt;&gt;0),
  IF(
    ISNUMBER(_xlfn.XMATCH(A3355 &amp; "", #REF! &amp; "")),
    "Q1",
    IF(
      ISNUMBER(_xlfn.XMATCH(A3355 &amp; "", #REF! &amp; "")),
      "Q2",
      IF(
        ISNUMBER(_xlfn.XMATCH(A3355 &amp; "", #REF! &amp; "")),
        "Q3",
        IF(
          ISNUMBER(_xlfn.XMATCH(A3355 &amp; "", #REF! &amp; "")),
          "Q4",
          "Not found"
        )
      )
    )
  ),
  ""
)</f>
        <v/>
      </c>
    </row>
    <row r="3356" spans="1:12" ht="24.75" customHeight="1">
      <c r="A3356" s="103" t="str">
        <f t="shared" si="37"/>
        <v/>
      </c>
      <c r="B3356" s="104" t="str">
        <f>IF(
  J3356=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6" s="99" t="str" cm="1">
        <f t="array" ref="L3356">IF(
  AND(A3356&lt;&gt;"", A3356&lt;&gt;0),
  IF(
    ISNUMBER(_xlfn.XMATCH(A3356 &amp; "", #REF! &amp; "")),
    "Q1",
    IF(
      ISNUMBER(_xlfn.XMATCH(A3356 &amp; "", #REF! &amp; "")),
      "Q2",
      IF(
        ISNUMBER(_xlfn.XMATCH(A3356 &amp; "", #REF! &amp; "")),
        "Q3",
        IF(
          ISNUMBER(_xlfn.XMATCH(A3356 &amp; "", #REF! &amp; "")),
          "Q4",
          "Not found"
        )
      )
    )
  ),
  ""
)</f>
        <v/>
      </c>
    </row>
    <row r="3357" spans="1:12" ht="24.75" customHeight="1">
      <c r="A3357" s="103" t="str">
        <f t="shared" si="37"/>
        <v/>
      </c>
      <c r="B3357" s="104" t="str">
        <f>IF(
  J3357=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7" s="99" t="str" cm="1">
        <f t="array" ref="L3357">IF(
  AND(A3357&lt;&gt;"", A3357&lt;&gt;0),
  IF(
    ISNUMBER(_xlfn.XMATCH(A3357 &amp; "", #REF! &amp; "")),
    "Q1",
    IF(
      ISNUMBER(_xlfn.XMATCH(A3357 &amp; "", #REF! &amp; "")),
      "Q2",
      IF(
        ISNUMBER(_xlfn.XMATCH(A3357 &amp; "", #REF! &amp; "")),
        "Q3",
        IF(
          ISNUMBER(_xlfn.XMATCH(A3357 &amp; "", #REF! &amp; "")),
          "Q4",
          "Not found"
        )
      )
    )
  ),
  ""
)</f>
        <v/>
      </c>
    </row>
    <row r="3358" spans="1:12" ht="24.75" customHeight="1">
      <c r="A3358" s="103" t="str">
        <f t="shared" si="37"/>
        <v/>
      </c>
      <c r="B3358" s="104" t="str">
        <f>IF(
  J3358=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8" s="99" t="str" cm="1">
        <f t="array" ref="L3358">IF(
  AND(A3358&lt;&gt;"", A3358&lt;&gt;0),
  IF(
    ISNUMBER(_xlfn.XMATCH(A3358 &amp; "", #REF! &amp; "")),
    "Q1",
    IF(
      ISNUMBER(_xlfn.XMATCH(A3358 &amp; "", #REF! &amp; "")),
      "Q2",
      IF(
        ISNUMBER(_xlfn.XMATCH(A3358 &amp; "", #REF! &amp; "")),
        "Q3",
        IF(
          ISNUMBER(_xlfn.XMATCH(A3358 &amp; "", #REF! &amp; "")),
          "Q4",
          "Not found"
        )
      )
    )
  ),
  ""
)</f>
        <v/>
      </c>
    </row>
    <row r="3359" spans="1:12" ht="24.75" customHeight="1">
      <c r="A3359" s="103" t="str">
        <f t="shared" si="37"/>
        <v/>
      </c>
      <c r="B3359" s="104" t="str">
        <f>IF(
  J3359=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59" s="99" t="str" cm="1">
        <f t="array" ref="L3359">IF(
  AND(A3359&lt;&gt;"", A3359&lt;&gt;0),
  IF(
    ISNUMBER(_xlfn.XMATCH(A3359 &amp; "", #REF! &amp; "")),
    "Q1",
    IF(
      ISNUMBER(_xlfn.XMATCH(A3359 &amp; "", #REF! &amp; "")),
      "Q2",
      IF(
        ISNUMBER(_xlfn.XMATCH(A3359 &amp; "", #REF! &amp; "")),
        "Q3",
        IF(
          ISNUMBER(_xlfn.XMATCH(A3359 &amp; "", #REF! &amp; "")),
          "Q4",
          "Not found"
        )
      )
    )
  ),
  ""
)</f>
        <v/>
      </c>
    </row>
    <row r="3360" spans="1:12" ht="24.75" customHeight="1">
      <c r="A3360" s="103" t="str">
        <f t="shared" si="37"/>
        <v/>
      </c>
      <c r="B3360" s="104" t="str">
        <f>IF(
  J3360=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0" s="99" t="str" cm="1">
        <f t="array" ref="L3360">IF(
  AND(A3360&lt;&gt;"", A3360&lt;&gt;0),
  IF(
    ISNUMBER(_xlfn.XMATCH(A3360 &amp; "", #REF! &amp; "")),
    "Q1",
    IF(
      ISNUMBER(_xlfn.XMATCH(A3360 &amp; "", #REF! &amp; "")),
      "Q2",
      IF(
        ISNUMBER(_xlfn.XMATCH(A3360 &amp; "", #REF! &amp; "")),
        "Q3",
        IF(
          ISNUMBER(_xlfn.XMATCH(A3360 &amp; "", #REF! &amp; "")),
          "Q4",
          "Not found"
        )
      )
    )
  ),
  ""
)</f>
        <v/>
      </c>
    </row>
    <row r="3361" spans="1:12" ht="24.75" customHeight="1">
      <c r="A3361" s="103" t="str">
        <f t="shared" si="37"/>
        <v/>
      </c>
      <c r="B3361" s="104" t="str">
        <f>IF(
  J3361=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1" s="99" t="str" cm="1">
        <f t="array" ref="L3361">IF(
  AND(A3361&lt;&gt;"", A3361&lt;&gt;0),
  IF(
    ISNUMBER(_xlfn.XMATCH(A3361 &amp; "", #REF! &amp; "")),
    "Q1",
    IF(
      ISNUMBER(_xlfn.XMATCH(A3361 &amp; "", #REF! &amp; "")),
      "Q2",
      IF(
        ISNUMBER(_xlfn.XMATCH(A3361 &amp; "", #REF! &amp; "")),
        "Q3",
        IF(
          ISNUMBER(_xlfn.XMATCH(A3361 &amp; "", #REF! &amp; "")),
          "Q4",
          "Not found"
        )
      )
    )
  ),
  ""
)</f>
        <v/>
      </c>
    </row>
    <row r="3362" spans="1:12" ht="24.75" customHeight="1">
      <c r="A3362" s="103" t="str">
        <f t="shared" si="37"/>
        <v/>
      </c>
      <c r="B3362" s="104" t="str">
        <f>IF(
  J3362=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2" s="99" t="str" cm="1">
        <f t="array" ref="L3362">IF(
  AND(A3362&lt;&gt;"", A3362&lt;&gt;0),
  IF(
    ISNUMBER(_xlfn.XMATCH(A3362 &amp; "", #REF! &amp; "")),
    "Q1",
    IF(
      ISNUMBER(_xlfn.XMATCH(A3362 &amp; "", #REF! &amp; "")),
      "Q2",
      IF(
        ISNUMBER(_xlfn.XMATCH(A3362 &amp; "", #REF! &amp; "")),
        "Q3",
        IF(
          ISNUMBER(_xlfn.XMATCH(A3362 &amp; "", #REF! &amp; "")),
          "Q4",
          "Not found"
        )
      )
    )
  ),
  ""
)</f>
        <v/>
      </c>
    </row>
    <row r="3363" spans="1:12" ht="24.75" customHeight="1">
      <c r="A3363" s="103" t="str">
        <f t="shared" si="37"/>
        <v/>
      </c>
      <c r="B3363" s="104" t="str">
        <f>IF(
  J3363=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3" s="99" t="str" cm="1">
        <f t="array" ref="L3363">IF(
  AND(A3363&lt;&gt;"", A3363&lt;&gt;0),
  IF(
    ISNUMBER(_xlfn.XMATCH(A3363 &amp; "", #REF! &amp; "")),
    "Q1",
    IF(
      ISNUMBER(_xlfn.XMATCH(A3363 &amp; "", #REF! &amp; "")),
      "Q2",
      IF(
        ISNUMBER(_xlfn.XMATCH(A3363 &amp; "", #REF! &amp; "")),
        "Q3",
        IF(
          ISNUMBER(_xlfn.XMATCH(A3363 &amp; "", #REF! &amp; "")),
          "Q4",
          "Not found"
        )
      )
    )
  ),
  ""
)</f>
        <v/>
      </c>
    </row>
    <row r="3364" spans="1:12" ht="24.75" customHeight="1">
      <c r="A3364" s="103" t="str">
        <f t="shared" si="37"/>
        <v/>
      </c>
      <c r="B3364" s="104" t="str">
        <f>IF(
  J3364=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4" s="99" t="str" cm="1">
        <f t="array" ref="L3364">IF(
  AND(A3364&lt;&gt;"", A3364&lt;&gt;0),
  IF(
    ISNUMBER(_xlfn.XMATCH(A3364 &amp; "", #REF! &amp; "")),
    "Q1",
    IF(
      ISNUMBER(_xlfn.XMATCH(A3364 &amp; "", #REF! &amp; "")),
      "Q2",
      IF(
        ISNUMBER(_xlfn.XMATCH(A3364 &amp; "", #REF! &amp; "")),
        "Q3",
        IF(
          ISNUMBER(_xlfn.XMATCH(A3364 &amp; "", #REF! &amp; "")),
          "Q4",
          "Not found"
        )
      )
    )
  ),
  ""
)</f>
        <v/>
      </c>
    </row>
    <row r="3365" spans="1:12" ht="24.75" customHeight="1">
      <c r="A3365" s="103" t="str">
        <f t="shared" si="37"/>
        <v/>
      </c>
      <c r="B3365" s="104" t="str">
        <f>IF(
  J3365=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5" s="99" t="str" cm="1">
        <f t="array" ref="L3365">IF(
  AND(A3365&lt;&gt;"", A3365&lt;&gt;0),
  IF(
    ISNUMBER(_xlfn.XMATCH(A3365 &amp; "", #REF! &amp; "")),
    "Q1",
    IF(
      ISNUMBER(_xlfn.XMATCH(A3365 &amp; "", #REF! &amp; "")),
      "Q2",
      IF(
        ISNUMBER(_xlfn.XMATCH(A3365 &amp; "", #REF! &amp; "")),
        "Q3",
        IF(
          ISNUMBER(_xlfn.XMATCH(A3365 &amp; "", #REF! &amp; "")),
          "Q4",
          "Not found"
        )
      )
    )
  ),
  ""
)</f>
        <v/>
      </c>
    </row>
    <row r="3366" spans="1:12" ht="24.75" customHeight="1">
      <c r="A3366" s="103" t="str">
        <f t="shared" si="37"/>
        <v/>
      </c>
      <c r="B3366" s="104" t="str">
        <f>IF(
  J3366=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6" s="99" t="str" cm="1">
        <f t="array" ref="L3366">IF(
  AND(A3366&lt;&gt;"", A3366&lt;&gt;0),
  IF(
    ISNUMBER(_xlfn.XMATCH(A3366 &amp; "", #REF! &amp; "")),
    "Q1",
    IF(
      ISNUMBER(_xlfn.XMATCH(A3366 &amp; "", #REF! &amp; "")),
      "Q2",
      IF(
        ISNUMBER(_xlfn.XMATCH(A3366 &amp; "", #REF! &amp; "")),
        "Q3",
        IF(
          ISNUMBER(_xlfn.XMATCH(A3366 &amp; "", #REF! &amp; "")),
          "Q4",
          "Not found"
        )
      )
    )
  ),
  ""
)</f>
        <v/>
      </c>
    </row>
    <row r="3367" spans="1:12" ht="24.75" customHeight="1">
      <c r="A3367" s="103" t="str">
        <f t="shared" si="37"/>
        <v/>
      </c>
      <c r="B3367" s="104" t="str">
        <f>IF(
  J3367=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7" s="99" t="str" cm="1">
        <f t="array" ref="L3367">IF(
  AND(A3367&lt;&gt;"", A3367&lt;&gt;0),
  IF(
    ISNUMBER(_xlfn.XMATCH(A3367 &amp; "", #REF! &amp; "")),
    "Q1",
    IF(
      ISNUMBER(_xlfn.XMATCH(A3367 &amp; "", #REF! &amp; "")),
      "Q2",
      IF(
        ISNUMBER(_xlfn.XMATCH(A3367 &amp; "", #REF! &amp; "")),
        "Q3",
        IF(
          ISNUMBER(_xlfn.XMATCH(A3367 &amp; "", #REF! &amp; "")),
          "Q4",
          "Not found"
        )
      )
    )
  ),
  ""
)</f>
        <v/>
      </c>
    </row>
    <row r="3368" spans="1:12" ht="24.75" customHeight="1">
      <c r="A3368" s="103" t="str">
        <f t="shared" si="37"/>
        <v/>
      </c>
      <c r="B3368" s="104" t="str">
        <f>IF(
  J3368=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8" s="99" t="str" cm="1">
        <f t="array" ref="L3368">IF(
  AND(A3368&lt;&gt;"", A3368&lt;&gt;0),
  IF(
    ISNUMBER(_xlfn.XMATCH(A3368 &amp; "", #REF! &amp; "")),
    "Q1",
    IF(
      ISNUMBER(_xlfn.XMATCH(A3368 &amp; "", #REF! &amp; "")),
      "Q2",
      IF(
        ISNUMBER(_xlfn.XMATCH(A3368 &amp; "", #REF! &amp; "")),
        "Q3",
        IF(
          ISNUMBER(_xlfn.XMATCH(A3368 &amp; "", #REF! &amp; "")),
          "Q4",
          "Not found"
        )
      )
    )
  ),
  ""
)</f>
        <v/>
      </c>
    </row>
    <row r="3369" spans="1:12" ht="24.75" customHeight="1">
      <c r="A3369" s="103" t="str">
        <f t="shared" si="37"/>
        <v/>
      </c>
      <c r="B3369" s="104" t="str">
        <f>IF(
  J3369=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69" s="99" t="str" cm="1">
        <f t="array" ref="L3369">IF(
  AND(A3369&lt;&gt;"", A3369&lt;&gt;0),
  IF(
    ISNUMBER(_xlfn.XMATCH(A3369 &amp; "", #REF! &amp; "")),
    "Q1",
    IF(
      ISNUMBER(_xlfn.XMATCH(A3369 &amp; "", #REF! &amp; "")),
      "Q2",
      IF(
        ISNUMBER(_xlfn.XMATCH(A3369 &amp; "", #REF! &amp; "")),
        "Q3",
        IF(
          ISNUMBER(_xlfn.XMATCH(A3369 &amp; "", #REF! &amp; "")),
          "Q4",
          "Not found"
        )
      )
    )
  ),
  ""
)</f>
        <v/>
      </c>
    </row>
    <row r="3370" spans="1:12" ht="24.75" customHeight="1">
      <c r="A3370" s="103" t="str">
        <f t="shared" si="37"/>
        <v/>
      </c>
      <c r="B3370" s="104" t="str">
        <f>IF(
  J3370=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0" s="99" t="str" cm="1">
        <f t="array" ref="L3370">IF(
  AND(A3370&lt;&gt;"", A3370&lt;&gt;0),
  IF(
    ISNUMBER(_xlfn.XMATCH(A3370 &amp; "", #REF! &amp; "")),
    "Q1",
    IF(
      ISNUMBER(_xlfn.XMATCH(A3370 &amp; "", #REF! &amp; "")),
      "Q2",
      IF(
        ISNUMBER(_xlfn.XMATCH(A3370 &amp; "", #REF! &amp; "")),
        "Q3",
        IF(
          ISNUMBER(_xlfn.XMATCH(A3370 &amp; "", #REF! &amp; "")),
          "Q4",
          "Not found"
        )
      )
    )
  ),
  ""
)</f>
        <v/>
      </c>
    </row>
    <row r="3371" spans="1:12" ht="24.75" customHeight="1">
      <c r="A3371" s="103" t="str">
        <f t="shared" si="37"/>
        <v/>
      </c>
      <c r="B3371" s="104" t="str">
        <f>IF(
  J3371=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1" s="99" t="str" cm="1">
        <f t="array" ref="L3371">IF(
  AND(A3371&lt;&gt;"", A3371&lt;&gt;0),
  IF(
    ISNUMBER(_xlfn.XMATCH(A3371 &amp; "", #REF! &amp; "")),
    "Q1",
    IF(
      ISNUMBER(_xlfn.XMATCH(A3371 &amp; "", #REF! &amp; "")),
      "Q2",
      IF(
        ISNUMBER(_xlfn.XMATCH(A3371 &amp; "", #REF! &amp; "")),
        "Q3",
        IF(
          ISNUMBER(_xlfn.XMATCH(A3371 &amp; "", #REF! &amp; "")),
          "Q4",
          "Not found"
        )
      )
    )
  ),
  ""
)</f>
        <v/>
      </c>
    </row>
    <row r="3372" spans="1:12" ht="24.75" customHeight="1">
      <c r="A3372" s="103" t="str">
        <f t="shared" si="37"/>
        <v/>
      </c>
      <c r="B3372" s="104" t="str">
        <f>IF(
  J3372=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2" s="99" t="str" cm="1">
        <f t="array" ref="L3372">IF(
  AND(A3372&lt;&gt;"", A3372&lt;&gt;0),
  IF(
    ISNUMBER(_xlfn.XMATCH(A3372 &amp; "", #REF! &amp; "")),
    "Q1",
    IF(
      ISNUMBER(_xlfn.XMATCH(A3372 &amp; "", #REF! &amp; "")),
      "Q2",
      IF(
        ISNUMBER(_xlfn.XMATCH(A3372 &amp; "", #REF! &amp; "")),
        "Q3",
        IF(
          ISNUMBER(_xlfn.XMATCH(A3372 &amp; "", #REF! &amp; "")),
          "Q4",
          "Not found"
        )
      )
    )
  ),
  ""
)</f>
        <v/>
      </c>
    </row>
    <row r="3373" spans="1:12" ht="24.75" customHeight="1">
      <c r="A3373" s="103" t="str">
        <f t="shared" si="37"/>
        <v/>
      </c>
      <c r="B3373" s="104" t="str">
        <f>IF(
  J3373=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3" s="99" t="str" cm="1">
        <f t="array" ref="L3373">IF(
  AND(A3373&lt;&gt;"", A3373&lt;&gt;0),
  IF(
    ISNUMBER(_xlfn.XMATCH(A3373 &amp; "", #REF! &amp; "")),
    "Q1",
    IF(
      ISNUMBER(_xlfn.XMATCH(A3373 &amp; "", #REF! &amp; "")),
      "Q2",
      IF(
        ISNUMBER(_xlfn.XMATCH(A3373 &amp; "", #REF! &amp; "")),
        "Q3",
        IF(
          ISNUMBER(_xlfn.XMATCH(A3373 &amp; "", #REF! &amp; "")),
          "Q4",
          "Not found"
        )
      )
    )
  ),
  ""
)</f>
        <v/>
      </c>
    </row>
    <row r="3374" spans="1:12" ht="24.75" customHeight="1">
      <c r="A3374" s="103" t="str">
        <f t="shared" si="37"/>
        <v/>
      </c>
      <c r="B3374" s="104" t="str">
        <f>IF(
  J3374=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4" s="99" t="str" cm="1">
        <f t="array" ref="L3374">IF(
  AND(A3374&lt;&gt;"", A3374&lt;&gt;0),
  IF(
    ISNUMBER(_xlfn.XMATCH(A3374 &amp; "", #REF! &amp; "")),
    "Q1",
    IF(
      ISNUMBER(_xlfn.XMATCH(A3374 &amp; "", #REF! &amp; "")),
      "Q2",
      IF(
        ISNUMBER(_xlfn.XMATCH(A3374 &amp; "", #REF! &amp; "")),
        "Q3",
        IF(
          ISNUMBER(_xlfn.XMATCH(A3374 &amp; "", #REF! &amp; "")),
          "Q4",
          "Not found"
        )
      )
    )
  ),
  ""
)</f>
        <v/>
      </c>
    </row>
    <row r="3375" spans="1:12" ht="24.75" customHeight="1">
      <c r="A3375" s="103" t="str">
        <f t="shared" si="37"/>
        <v/>
      </c>
      <c r="B3375" s="104" t="str">
        <f>IF(
  J3375=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5" s="99" t="str" cm="1">
        <f t="array" ref="L3375">IF(
  AND(A3375&lt;&gt;"", A3375&lt;&gt;0),
  IF(
    ISNUMBER(_xlfn.XMATCH(A3375 &amp; "", #REF! &amp; "")),
    "Q1",
    IF(
      ISNUMBER(_xlfn.XMATCH(A3375 &amp; "", #REF! &amp; "")),
      "Q2",
      IF(
        ISNUMBER(_xlfn.XMATCH(A3375 &amp; "", #REF! &amp; "")),
        "Q3",
        IF(
          ISNUMBER(_xlfn.XMATCH(A3375 &amp; "", #REF! &amp; "")),
          "Q4",
          "Not found"
        )
      )
    )
  ),
  ""
)</f>
        <v/>
      </c>
    </row>
    <row r="3376" spans="1:12" ht="24.75" customHeight="1">
      <c r="A3376" s="103" t="str">
        <f t="shared" si="37"/>
        <v/>
      </c>
      <c r="B3376" s="104" t="str">
        <f>IF(
  J3376=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6" s="99" t="str" cm="1">
        <f t="array" ref="L3376">IF(
  AND(A3376&lt;&gt;"", A3376&lt;&gt;0),
  IF(
    ISNUMBER(_xlfn.XMATCH(A3376 &amp; "", #REF! &amp; "")),
    "Q1",
    IF(
      ISNUMBER(_xlfn.XMATCH(A3376 &amp; "", #REF! &amp; "")),
      "Q2",
      IF(
        ISNUMBER(_xlfn.XMATCH(A3376 &amp; "", #REF! &amp; "")),
        "Q3",
        IF(
          ISNUMBER(_xlfn.XMATCH(A3376 &amp; "", #REF! &amp; "")),
          "Q4",
          "Not found"
        )
      )
    )
  ),
  ""
)</f>
        <v/>
      </c>
    </row>
    <row r="3377" spans="1:12" ht="24.75" customHeight="1">
      <c r="A3377" s="103" t="str">
        <f t="shared" si="37"/>
        <v/>
      </c>
      <c r="B3377" s="104" t="str">
        <f>IF(
  J3377=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7" s="99" t="str" cm="1">
        <f t="array" ref="L3377">IF(
  AND(A3377&lt;&gt;"", A3377&lt;&gt;0),
  IF(
    ISNUMBER(_xlfn.XMATCH(A3377 &amp; "", #REF! &amp; "")),
    "Q1",
    IF(
      ISNUMBER(_xlfn.XMATCH(A3377 &amp; "", #REF! &amp; "")),
      "Q2",
      IF(
        ISNUMBER(_xlfn.XMATCH(A3377 &amp; "", #REF! &amp; "")),
        "Q3",
        IF(
          ISNUMBER(_xlfn.XMATCH(A3377 &amp; "", #REF! &amp; "")),
          "Q4",
          "Not found"
        )
      )
    )
  ),
  ""
)</f>
        <v/>
      </c>
    </row>
    <row r="3378" spans="1:12" ht="24.75" customHeight="1">
      <c r="A3378" s="103" t="str">
        <f t="shared" si="37"/>
        <v/>
      </c>
      <c r="B3378" s="104" t="str">
        <f>IF(
  J3378=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8" s="99" t="str" cm="1">
        <f t="array" ref="L3378">IF(
  AND(A3378&lt;&gt;"", A3378&lt;&gt;0),
  IF(
    ISNUMBER(_xlfn.XMATCH(A3378 &amp; "", #REF! &amp; "")),
    "Q1",
    IF(
      ISNUMBER(_xlfn.XMATCH(A3378 &amp; "", #REF! &amp; "")),
      "Q2",
      IF(
        ISNUMBER(_xlfn.XMATCH(A3378 &amp; "", #REF! &amp; "")),
        "Q3",
        IF(
          ISNUMBER(_xlfn.XMATCH(A3378 &amp; "", #REF! &amp; "")),
          "Q4",
          "Not found"
        )
      )
    )
  ),
  ""
)</f>
        <v/>
      </c>
    </row>
    <row r="3379" spans="1:12" ht="24.75" customHeight="1">
      <c r="A3379" s="103" t="str">
        <f t="shared" si="37"/>
        <v/>
      </c>
      <c r="B3379" s="104" t="str">
        <f>IF(
  J3379=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79" s="99" t="str" cm="1">
        <f t="array" ref="L3379">IF(
  AND(A3379&lt;&gt;"", A3379&lt;&gt;0),
  IF(
    ISNUMBER(_xlfn.XMATCH(A3379 &amp; "", #REF! &amp; "")),
    "Q1",
    IF(
      ISNUMBER(_xlfn.XMATCH(A3379 &amp; "", #REF! &amp; "")),
      "Q2",
      IF(
        ISNUMBER(_xlfn.XMATCH(A3379 &amp; "", #REF! &amp; "")),
        "Q3",
        IF(
          ISNUMBER(_xlfn.XMATCH(A3379 &amp; "", #REF! &amp; "")),
          "Q4",
          "Not found"
        )
      )
    )
  ),
  ""
)</f>
        <v/>
      </c>
    </row>
    <row r="3380" spans="1:12" ht="24.75" customHeight="1">
      <c r="A3380" s="103" t="str">
        <f t="shared" si="37"/>
        <v/>
      </c>
      <c r="B3380" s="104" t="str">
        <f>IF(
  J3380=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0" s="99" t="str" cm="1">
        <f t="array" ref="L3380">IF(
  AND(A3380&lt;&gt;"", A3380&lt;&gt;0),
  IF(
    ISNUMBER(_xlfn.XMATCH(A3380 &amp; "", #REF! &amp; "")),
    "Q1",
    IF(
      ISNUMBER(_xlfn.XMATCH(A3380 &amp; "", #REF! &amp; "")),
      "Q2",
      IF(
        ISNUMBER(_xlfn.XMATCH(A3380 &amp; "", #REF! &amp; "")),
        "Q3",
        IF(
          ISNUMBER(_xlfn.XMATCH(A3380 &amp; "", #REF! &amp; "")),
          "Q4",
          "Not found"
        )
      )
    )
  ),
  ""
)</f>
        <v/>
      </c>
    </row>
    <row r="3381" spans="1:12" ht="24.75" customHeight="1">
      <c r="A3381" s="103" t="str">
        <f t="shared" si="37"/>
        <v/>
      </c>
      <c r="B3381" s="104" t="str">
        <f>IF(
  J3381=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1" s="99" t="str" cm="1">
        <f t="array" ref="L3381">IF(
  AND(A3381&lt;&gt;"", A3381&lt;&gt;0),
  IF(
    ISNUMBER(_xlfn.XMATCH(A3381 &amp; "", #REF! &amp; "")),
    "Q1",
    IF(
      ISNUMBER(_xlfn.XMATCH(A3381 &amp; "", #REF! &amp; "")),
      "Q2",
      IF(
        ISNUMBER(_xlfn.XMATCH(A3381 &amp; "", #REF! &amp; "")),
        "Q3",
        IF(
          ISNUMBER(_xlfn.XMATCH(A3381 &amp; "", #REF! &amp; "")),
          "Q4",
          "Not found"
        )
      )
    )
  ),
  ""
)</f>
        <v/>
      </c>
    </row>
    <row r="3382" spans="1:12" ht="24.75" customHeight="1">
      <c r="A3382" s="103" t="str">
        <f t="shared" si="37"/>
        <v/>
      </c>
      <c r="B3382" s="104" t="str">
        <f>IF(
  J3382=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2" s="99" t="str" cm="1">
        <f t="array" ref="L3382">IF(
  AND(A3382&lt;&gt;"", A3382&lt;&gt;0),
  IF(
    ISNUMBER(_xlfn.XMATCH(A3382 &amp; "", #REF! &amp; "")),
    "Q1",
    IF(
      ISNUMBER(_xlfn.XMATCH(A3382 &amp; "", #REF! &amp; "")),
      "Q2",
      IF(
        ISNUMBER(_xlfn.XMATCH(A3382 &amp; "", #REF! &amp; "")),
        "Q3",
        IF(
          ISNUMBER(_xlfn.XMATCH(A3382 &amp; "", #REF! &amp; "")),
          "Q4",
          "Not found"
        )
      )
    )
  ),
  ""
)</f>
        <v/>
      </c>
    </row>
    <row r="3383" spans="1:12" ht="24.75" customHeight="1">
      <c r="A3383" s="103" t="str">
        <f t="shared" si="37"/>
        <v/>
      </c>
      <c r="B3383" s="104" t="str">
        <f>IF(
  J3383=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3" s="99" t="str" cm="1">
        <f t="array" ref="L3383">IF(
  AND(A3383&lt;&gt;"", A3383&lt;&gt;0),
  IF(
    ISNUMBER(_xlfn.XMATCH(A3383 &amp; "", #REF! &amp; "")),
    "Q1",
    IF(
      ISNUMBER(_xlfn.XMATCH(A3383 &amp; "", #REF! &amp; "")),
      "Q2",
      IF(
        ISNUMBER(_xlfn.XMATCH(A3383 &amp; "", #REF! &amp; "")),
        "Q3",
        IF(
          ISNUMBER(_xlfn.XMATCH(A3383 &amp; "", #REF! &amp; "")),
          "Q4",
          "Not found"
        )
      )
    )
  ),
  ""
)</f>
        <v/>
      </c>
    </row>
    <row r="3384" spans="1:12" ht="24.75" customHeight="1">
      <c r="A3384" s="103" t="str">
        <f t="shared" si="37"/>
        <v/>
      </c>
      <c r="B3384" s="104" t="str">
        <f>IF(
  J3384=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4" s="99" t="str" cm="1">
        <f t="array" ref="L3384">IF(
  AND(A3384&lt;&gt;"", A3384&lt;&gt;0),
  IF(
    ISNUMBER(_xlfn.XMATCH(A3384 &amp; "", #REF! &amp; "")),
    "Q1",
    IF(
      ISNUMBER(_xlfn.XMATCH(A3384 &amp; "", #REF! &amp; "")),
      "Q2",
      IF(
        ISNUMBER(_xlfn.XMATCH(A3384 &amp; "", #REF! &amp; "")),
        "Q3",
        IF(
          ISNUMBER(_xlfn.XMATCH(A3384 &amp; "", #REF! &amp; "")),
          "Q4",
          "Not found"
        )
      )
    )
  ),
  ""
)</f>
        <v/>
      </c>
    </row>
    <row r="3385" spans="1:12" ht="24.75" customHeight="1">
      <c r="A3385" s="103" t="str">
        <f t="shared" si="37"/>
        <v/>
      </c>
      <c r="B3385" s="104" t="str">
        <f>IF(
  J3385=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5" s="99" t="str" cm="1">
        <f t="array" ref="L3385">IF(
  AND(A3385&lt;&gt;"", A3385&lt;&gt;0),
  IF(
    ISNUMBER(_xlfn.XMATCH(A3385 &amp; "", #REF! &amp; "")),
    "Q1",
    IF(
      ISNUMBER(_xlfn.XMATCH(A3385 &amp; "", #REF! &amp; "")),
      "Q2",
      IF(
        ISNUMBER(_xlfn.XMATCH(A3385 &amp; "", #REF! &amp; "")),
        "Q3",
        IF(
          ISNUMBER(_xlfn.XMATCH(A3385 &amp; "", #REF! &amp; "")),
          "Q4",
          "Not found"
        )
      )
    )
  ),
  ""
)</f>
        <v/>
      </c>
    </row>
    <row r="3386" spans="1:12" ht="24.75" customHeight="1">
      <c r="A3386" s="103" t="str">
        <f t="shared" si="37"/>
        <v/>
      </c>
      <c r="B3386" s="104" t="str">
        <f>IF(
  J3386=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6" s="99" t="str" cm="1">
        <f t="array" ref="L3386">IF(
  AND(A3386&lt;&gt;"", A3386&lt;&gt;0),
  IF(
    ISNUMBER(_xlfn.XMATCH(A3386 &amp; "", #REF! &amp; "")),
    "Q1",
    IF(
      ISNUMBER(_xlfn.XMATCH(A3386 &amp; "", #REF! &amp; "")),
      "Q2",
      IF(
        ISNUMBER(_xlfn.XMATCH(A3386 &amp; "", #REF! &amp; "")),
        "Q3",
        IF(
          ISNUMBER(_xlfn.XMATCH(A3386 &amp; "", #REF! &amp; "")),
          "Q4",
          "Not found"
        )
      )
    )
  ),
  ""
)</f>
        <v/>
      </c>
    </row>
    <row r="3387" spans="1:12" ht="24.75" customHeight="1">
      <c r="A3387" s="103" t="str">
        <f t="shared" si="37"/>
        <v/>
      </c>
      <c r="B3387" s="104" t="str">
        <f>IF(
  J3387=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7" s="99" t="str" cm="1">
        <f t="array" ref="L3387">IF(
  AND(A3387&lt;&gt;"", A3387&lt;&gt;0),
  IF(
    ISNUMBER(_xlfn.XMATCH(A3387 &amp; "", #REF! &amp; "")),
    "Q1",
    IF(
      ISNUMBER(_xlfn.XMATCH(A3387 &amp; "", #REF! &amp; "")),
      "Q2",
      IF(
        ISNUMBER(_xlfn.XMATCH(A3387 &amp; "", #REF! &amp; "")),
        "Q3",
        IF(
          ISNUMBER(_xlfn.XMATCH(A3387 &amp; "", #REF! &amp; "")),
          "Q4",
          "Not found"
        )
      )
    )
  ),
  ""
)</f>
        <v/>
      </c>
    </row>
    <row r="3388" spans="1:12" ht="24.75" customHeight="1">
      <c r="A3388" s="103" t="str">
        <f t="shared" si="37"/>
        <v/>
      </c>
      <c r="B3388" s="104" t="str">
        <f>IF(
  J3388=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8" s="99" t="str" cm="1">
        <f t="array" ref="L3388">IF(
  AND(A3388&lt;&gt;"", A3388&lt;&gt;0),
  IF(
    ISNUMBER(_xlfn.XMATCH(A3388 &amp; "", #REF! &amp; "")),
    "Q1",
    IF(
      ISNUMBER(_xlfn.XMATCH(A3388 &amp; "", #REF! &amp; "")),
      "Q2",
      IF(
        ISNUMBER(_xlfn.XMATCH(A3388 &amp; "", #REF! &amp; "")),
        "Q3",
        IF(
          ISNUMBER(_xlfn.XMATCH(A3388 &amp; "", #REF! &amp; "")),
          "Q4",
          "Not found"
        )
      )
    )
  ),
  ""
)</f>
        <v/>
      </c>
    </row>
    <row r="3389" spans="1:12" ht="24.75" customHeight="1">
      <c r="A3389" s="103" t="str">
        <f t="shared" si="37"/>
        <v/>
      </c>
      <c r="B3389" s="104" t="str">
        <f>IF(
  J3389=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89" s="99" t="str" cm="1">
        <f t="array" ref="L3389">IF(
  AND(A3389&lt;&gt;"", A3389&lt;&gt;0),
  IF(
    ISNUMBER(_xlfn.XMATCH(A3389 &amp; "", #REF! &amp; "")),
    "Q1",
    IF(
      ISNUMBER(_xlfn.XMATCH(A3389 &amp; "", #REF! &amp; "")),
      "Q2",
      IF(
        ISNUMBER(_xlfn.XMATCH(A3389 &amp; "", #REF! &amp; "")),
        "Q3",
        IF(
          ISNUMBER(_xlfn.XMATCH(A3389 &amp; "", #REF! &amp; "")),
          "Q4",
          "Not found"
        )
      )
    )
  ),
  ""
)</f>
        <v/>
      </c>
    </row>
    <row r="3390" spans="1:12" ht="24.75" customHeight="1">
      <c r="A3390" s="103" t="str">
        <f t="shared" si="37"/>
        <v/>
      </c>
      <c r="B3390" s="104" t="str">
        <f>IF(
  J3390=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0" s="99" t="str" cm="1">
        <f t="array" ref="L3390">IF(
  AND(A3390&lt;&gt;"", A3390&lt;&gt;0),
  IF(
    ISNUMBER(_xlfn.XMATCH(A3390 &amp; "", #REF! &amp; "")),
    "Q1",
    IF(
      ISNUMBER(_xlfn.XMATCH(A3390 &amp; "", #REF! &amp; "")),
      "Q2",
      IF(
        ISNUMBER(_xlfn.XMATCH(A3390 &amp; "", #REF! &amp; "")),
        "Q3",
        IF(
          ISNUMBER(_xlfn.XMATCH(A3390 &amp; "", #REF! &amp; "")),
          "Q4",
          "Not found"
        )
      )
    )
  ),
  ""
)</f>
        <v/>
      </c>
    </row>
    <row r="3391" spans="1:12" ht="24.75" customHeight="1">
      <c r="A3391" s="103" t="str">
        <f t="shared" si="37"/>
        <v/>
      </c>
      <c r="B3391" s="104" t="str">
        <f>IF(
  J3391=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1" s="99" t="str" cm="1">
        <f t="array" ref="L3391">IF(
  AND(A3391&lt;&gt;"", A3391&lt;&gt;0),
  IF(
    ISNUMBER(_xlfn.XMATCH(A3391 &amp; "", #REF! &amp; "")),
    "Q1",
    IF(
      ISNUMBER(_xlfn.XMATCH(A3391 &amp; "", #REF! &amp; "")),
      "Q2",
      IF(
        ISNUMBER(_xlfn.XMATCH(A3391 &amp; "", #REF! &amp; "")),
        "Q3",
        IF(
          ISNUMBER(_xlfn.XMATCH(A3391 &amp; "", #REF! &amp; "")),
          "Q4",
          "Not found"
        )
      )
    )
  ),
  ""
)</f>
        <v/>
      </c>
    </row>
    <row r="3392" spans="1:12" ht="24.75" customHeight="1">
      <c r="A3392" s="103" t="str">
        <f t="shared" si="37"/>
        <v/>
      </c>
      <c r="B3392" s="104" t="str">
        <f>IF(
  J3392=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2" s="99" t="str" cm="1">
        <f t="array" ref="L3392">IF(
  AND(A3392&lt;&gt;"", A3392&lt;&gt;0),
  IF(
    ISNUMBER(_xlfn.XMATCH(A3392 &amp; "", #REF! &amp; "")),
    "Q1",
    IF(
      ISNUMBER(_xlfn.XMATCH(A3392 &amp; "", #REF! &amp; "")),
      "Q2",
      IF(
        ISNUMBER(_xlfn.XMATCH(A3392 &amp; "", #REF! &amp; "")),
        "Q3",
        IF(
          ISNUMBER(_xlfn.XMATCH(A3392 &amp; "", #REF! &amp; "")),
          "Q4",
          "Not found"
        )
      )
    )
  ),
  ""
)</f>
        <v/>
      </c>
    </row>
    <row r="3393" spans="1:12" ht="24.75" customHeight="1">
      <c r="A3393" s="103" t="str">
        <f t="shared" si="37"/>
        <v/>
      </c>
      <c r="B3393" s="104" t="str">
        <f>IF(
  J3393=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3" s="99" t="str" cm="1">
        <f t="array" ref="L3393">IF(
  AND(A3393&lt;&gt;"", A3393&lt;&gt;0),
  IF(
    ISNUMBER(_xlfn.XMATCH(A3393 &amp; "", #REF! &amp; "")),
    "Q1",
    IF(
      ISNUMBER(_xlfn.XMATCH(A3393 &amp; "", #REF! &amp; "")),
      "Q2",
      IF(
        ISNUMBER(_xlfn.XMATCH(A3393 &amp; "", #REF! &amp; "")),
        "Q3",
        IF(
          ISNUMBER(_xlfn.XMATCH(A3393 &amp; "", #REF! &amp; "")),
          "Q4",
          "Not found"
        )
      )
    )
  ),
  ""
)</f>
        <v/>
      </c>
    </row>
    <row r="3394" spans="1:12" ht="24.75" customHeight="1">
      <c r="A3394" s="103" t="str">
        <f t="shared" si="37"/>
        <v/>
      </c>
      <c r="B3394" s="104" t="str">
        <f>IF(
  J3394=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4" s="99" t="str" cm="1">
        <f t="array" ref="L3394">IF(
  AND(A3394&lt;&gt;"", A3394&lt;&gt;0),
  IF(
    ISNUMBER(_xlfn.XMATCH(A3394 &amp; "", #REF! &amp; "")),
    "Q1",
    IF(
      ISNUMBER(_xlfn.XMATCH(A3394 &amp; "", #REF! &amp; "")),
      "Q2",
      IF(
        ISNUMBER(_xlfn.XMATCH(A3394 &amp; "", #REF! &amp; "")),
        "Q3",
        IF(
          ISNUMBER(_xlfn.XMATCH(A3394 &amp; "", #REF! &amp; "")),
          "Q4",
          "Not found"
        )
      )
    )
  ),
  ""
)</f>
        <v/>
      </c>
    </row>
    <row r="3395" spans="1:12" ht="24.75" customHeight="1">
      <c r="A3395" s="103" t="str">
        <f t="shared" ref="A3395:A3458" si="38">IF(J3395&lt;&gt;0, J3395, "")</f>
        <v/>
      </c>
      <c r="B3395" s="104" t="str">
        <f>IF(
  J3395=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5" s="99" t="str" cm="1">
        <f t="array" ref="L3395">IF(
  AND(A3395&lt;&gt;"", A3395&lt;&gt;0),
  IF(
    ISNUMBER(_xlfn.XMATCH(A3395 &amp; "", #REF! &amp; "")),
    "Q1",
    IF(
      ISNUMBER(_xlfn.XMATCH(A3395 &amp; "", #REF! &amp; "")),
      "Q2",
      IF(
        ISNUMBER(_xlfn.XMATCH(A3395 &amp; "", #REF! &amp; "")),
        "Q3",
        IF(
          ISNUMBER(_xlfn.XMATCH(A3395 &amp; "", #REF! &amp; "")),
          "Q4",
          "Not found"
        )
      )
    )
  ),
  ""
)</f>
        <v/>
      </c>
    </row>
    <row r="3396" spans="1:12" ht="24.75" customHeight="1">
      <c r="A3396" s="103" t="str">
        <f t="shared" si="38"/>
        <v/>
      </c>
      <c r="B3396" s="104" t="str">
        <f>IF(
  J3396=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6" s="99" t="str" cm="1">
        <f t="array" ref="L3396">IF(
  AND(A3396&lt;&gt;"", A3396&lt;&gt;0),
  IF(
    ISNUMBER(_xlfn.XMATCH(A3396 &amp; "", #REF! &amp; "")),
    "Q1",
    IF(
      ISNUMBER(_xlfn.XMATCH(A3396 &amp; "", #REF! &amp; "")),
      "Q2",
      IF(
        ISNUMBER(_xlfn.XMATCH(A3396 &amp; "", #REF! &amp; "")),
        "Q3",
        IF(
          ISNUMBER(_xlfn.XMATCH(A3396 &amp; "", #REF! &amp; "")),
          "Q4",
          "Not found"
        )
      )
    )
  ),
  ""
)</f>
        <v/>
      </c>
    </row>
    <row r="3397" spans="1:12" ht="24.75" customHeight="1">
      <c r="A3397" s="103" t="str">
        <f t="shared" si="38"/>
        <v/>
      </c>
      <c r="B3397" s="104" t="str">
        <f>IF(
  J3397=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7" s="99" t="str" cm="1">
        <f t="array" ref="L3397">IF(
  AND(A3397&lt;&gt;"", A3397&lt;&gt;0),
  IF(
    ISNUMBER(_xlfn.XMATCH(A3397 &amp; "", #REF! &amp; "")),
    "Q1",
    IF(
      ISNUMBER(_xlfn.XMATCH(A3397 &amp; "", #REF! &amp; "")),
      "Q2",
      IF(
        ISNUMBER(_xlfn.XMATCH(A3397 &amp; "", #REF! &amp; "")),
        "Q3",
        IF(
          ISNUMBER(_xlfn.XMATCH(A3397 &amp; "", #REF! &amp; "")),
          "Q4",
          "Not found"
        )
      )
    )
  ),
  ""
)</f>
        <v/>
      </c>
    </row>
    <row r="3398" spans="1:12" ht="24.75" customHeight="1">
      <c r="A3398" s="103" t="str">
        <f t="shared" si="38"/>
        <v/>
      </c>
      <c r="B3398" s="104" t="str">
        <f>IF(
  J3398=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8" s="99" t="str" cm="1">
        <f t="array" ref="L3398">IF(
  AND(A3398&lt;&gt;"", A3398&lt;&gt;0),
  IF(
    ISNUMBER(_xlfn.XMATCH(A3398 &amp; "", #REF! &amp; "")),
    "Q1",
    IF(
      ISNUMBER(_xlfn.XMATCH(A3398 &amp; "", #REF! &amp; "")),
      "Q2",
      IF(
        ISNUMBER(_xlfn.XMATCH(A3398 &amp; "", #REF! &amp; "")),
        "Q3",
        IF(
          ISNUMBER(_xlfn.XMATCH(A3398 &amp; "", #REF! &amp; "")),
          "Q4",
          "Not found"
        )
      )
    )
  ),
  ""
)</f>
        <v/>
      </c>
    </row>
    <row r="3399" spans="1:12" ht="24.75" customHeight="1">
      <c r="A3399" s="103" t="str">
        <f t="shared" si="38"/>
        <v/>
      </c>
      <c r="B3399" s="104" t="str">
        <f>IF(
  J3399=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399" s="99" t="str" cm="1">
        <f t="array" ref="L3399">IF(
  AND(A3399&lt;&gt;"", A3399&lt;&gt;0),
  IF(
    ISNUMBER(_xlfn.XMATCH(A3399 &amp; "", #REF! &amp; "")),
    "Q1",
    IF(
      ISNUMBER(_xlfn.XMATCH(A3399 &amp; "", #REF! &amp; "")),
      "Q2",
      IF(
        ISNUMBER(_xlfn.XMATCH(A3399 &amp; "", #REF! &amp; "")),
        "Q3",
        IF(
          ISNUMBER(_xlfn.XMATCH(A3399 &amp; "", #REF! &amp; "")),
          "Q4",
          "Not found"
        )
      )
    )
  ),
  ""
)</f>
        <v/>
      </c>
    </row>
    <row r="3400" spans="1:12" ht="24.75" customHeight="1">
      <c r="A3400" s="103" t="str">
        <f t="shared" si="38"/>
        <v/>
      </c>
      <c r="B3400" s="104" t="str">
        <f>IF(
  J3400=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0" s="99" t="str" cm="1">
        <f t="array" ref="L3400">IF(
  AND(A3400&lt;&gt;"", A3400&lt;&gt;0),
  IF(
    ISNUMBER(_xlfn.XMATCH(A3400 &amp; "", #REF! &amp; "")),
    "Q1",
    IF(
      ISNUMBER(_xlfn.XMATCH(A3400 &amp; "", #REF! &amp; "")),
      "Q2",
      IF(
        ISNUMBER(_xlfn.XMATCH(A3400 &amp; "", #REF! &amp; "")),
        "Q3",
        IF(
          ISNUMBER(_xlfn.XMATCH(A3400 &amp; "", #REF! &amp; "")),
          "Q4",
          "Not found"
        )
      )
    )
  ),
  ""
)</f>
        <v/>
      </c>
    </row>
    <row r="3401" spans="1:12" ht="24.75" customHeight="1">
      <c r="A3401" s="103" t="str">
        <f t="shared" si="38"/>
        <v/>
      </c>
      <c r="B3401" s="104" t="str">
        <f>IF(
  J3401=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1" s="99" t="str" cm="1">
        <f t="array" ref="L3401">IF(
  AND(A3401&lt;&gt;"", A3401&lt;&gt;0),
  IF(
    ISNUMBER(_xlfn.XMATCH(A3401 &amp; "", #REF! &amp; "")),
    "Q1",
    IF(
      ISNUMBER(_xlfn.XMATCH(A3401 &amp; "", #REF! &amp; "")),
      "Q2",
      IF(
        ISNUMBER(_xlfn.XMATCH(A3401 &amp; "", #REF! &amp; "")),
        "Q3",
        IF(
          ISNUMBER(_xlfn.XMATCH(A3401 &amp; "", #REF! &amp; "")),
          "Q4",
          "Not found"
        )
      )
    )
  ),
  ""
)</f>
        <v/>
      </c>
    </row>
    <row r="3402" spans="1:12" ht="24.75" customHeight="1">
      <c r="A3402" s="103" t="str">
        <f t="shared" si="38"/>
        <v/>
      </c>
      <c r="B3402" s="104" t="str">
        <f>IF(
  J3402=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2" s="99" t="str" cm="1">
        <f t="array" ref="L3402">IF(
  AND(A3402&lt;&gt;"", A3402&lt;&gt;0),
  IF(
    ISNUMBER(_xlfn.XMATCH(A3402 &amp; "", #REF! &amp; "")),
    "Q1",
    IF(
      ISNUMBER(_xlfn.XMATCH(A3402 &amp; "", #REF! &amp; "")),
      "Q2",
      IF(
        ISNUMBER(_xlfn.XMATCH(A3402 &amp; "", #REF! &amp; "")),
        "Q3",
        IF(
          ISNUMBER(_xlfn.XMATCH(A3402 &amp; "", #REF! &amp; "")),
          "Q4",
          "Not found"
        )
      )
    )
  ),
  ""
)</f>
        <v/>
      </c>
    </row>
    <row r="3403" spans="1:12" ht="24.75" customHeight="1">
      <c r="A3403" s="103" t="str">
        <f t="shared" si="38"/>
        <v/>
      </c>
      <c r="B3403" s="104" t="str">
        <f>IF(
  J3403=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3" s="99" t="str" cm="1">
        <f t="array" ref="L3403">IF(
  AND(A3403&lt;&gt;"", A3403&lt;&gt;0),
  IF(
    ISNUMBER(_xlfn.XMATCH(A3403 &amp; "", #REF! &amp; "")),
    "Q1",
    IF(
      ISNUMBER(_xlfn.XMATCH(A3403 &amp; "", #REF! &amp; "")),
      "Q2",
      IF(
        ISNUMBER(_xlfn.XMATCH(A3403 &amp; "", #REF! &amp; "")),
        "Q3",
        IF(
          ISNUMBER(_xlfn.XMATCH(A3403 &amp; "", #REF! &amp; "")),
          "Q4",
          "Not found"
        )
      )
    )
  ),
  ""
)</f>
        <v/>
      </c>
    </row>
    <row r="3404" spans="1:12" ht="24.75" customHeight="1">
      <c r="A3404" s="103" t="str">
        <f t="shared" si="38"/>
        <v/>
      </c>
      <c r="B3404" s="104" t="str">
        <f>IF(
  J3404=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4" s="99" t="str" cm="1">
        <f t="array" ref="L3404">IF(
  AND(A3404&lt;&gt;"", A3404&lt;&gt;0),
  IF(
    ISNUMBER(_xlfn.XMATCH(A3404 &amp; "", #REF! &amp; "")),
    "Q1",
    IF(
      ISNUMBER(_xlfn.XMATCH(A3404 &amp; "", #REF! &amp; "")),
      "Q2",
      IF(
        ISNUMBER(_xlfn.XMATCH(A3404 &amp; "", #REF! &amp; "")),
        "Q3",
        IF(
          ISNUMBER(_xlfn.XMATCH(A3404 &amp; "", #REF! &amp; "")),
          "Q4",
          "Not found"
        )
      )
    )
  ),
  ""
)</f>
        <v/>
      </c>
    </row>
    <row r="3405" spans="1:12" ht="24.75" customHeight="1">
      <c r="A3405" s="103" t="str">
        <f t="shared" si="38"/>
        <v/>
      </c>
      <c r="B3405" s="104" t="str">
        <f>IF(
  J3405=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5" s="99" t="str" cm="1">
        <f t="array" ref="L3405">IF(
  AND(A3405&lt;&gt;"", A3405&lt;&gt;0),
  IF(
    ISNUMBER(_xlfn.XMATCH(A3405 &amp; "", #REF! &amp; "")),
    "Q1",
    IF(
      ISNUMBER(_xlfn.XMATCH(A3405 &amp; "", #REF! &amp; "")),
      "Q2",
      IF(
        ISNUMBER(_xlfn.XMATCH(A3405 &amp; "", #REF! &amp; "")),
        "Q3",
        IF(
          ISNUMBER(_xlfn.XMATCH(A3405 &amp; "", #REF! &amp; "")),
          "Q4",
          "Not found"
        )
      )
    )
  ),
  ""
)</f>
        <v/>
      </c>
    </row>
    <row r="3406" spans="1:12" ht="24.75" customHeight="1">
      <c r="A3406" s="103" t="str">
        <f t="shared" si="38"/>
        <v/>
      </c>
      <c r="B3406" s="104" t="str">
        <f>IF(
  J3406=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6" s="99" t="str" cm="1">
        <f t="array" ref="L3406">IF(
  AND(A3406&lt;&gt;"", A3406&lt;&gt;0),
  IF(
    ISNUMBER(_xlfn.XMATCH(A3406 &amp; "", #REF! &amp; "")),
    "Q1",
    IF(
      ISNUMBER(_xlfn.XMATCH(A3406 &amp; "", #REF! &amp; "")),
      "Q2",
      IF(
        ISNUMBER(_xlfn.XMATCH(A3406 &amp; "", #REF! &amp; "")),
        "Q3",
        IF(
          ISNUMBER(_xlfn.XMATCH(A3406 &amp; "", #REF! &amp; "")),
          "Q4",
          "Not found"
        )
      )
    )
  ),
  ""
)</f>
        <v/>
      </c>
    </row>
    <row r="3407" spans="1:12" ht="24.75" customHeight="1">
      <c r="A3407" s="103" t="str">
        <f t="shared" si="38"/>
        <v/>
      </c>
      <c r="B3407" s="104" t="str">
        <f>IF(
  J3407=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7" s="99" t="str" cm="1">
        <f t="array" ref="L3407">IF(
  AND(A3407&lt;&gt;"", A3407&lt;&gt;0),
  IF(
    ISNUMBER(_xlfn.XMATCH(A3407 &amp; "", #REF! &amp; "")),
    "Q1",
    IF(
      ISNUMBER(_xlfn.XMATCH(A3407 &amp; "", #REF! &amp; "")),
      "Q2",
      IF(
        ISNUMBER(_xlfn.XMATCH(A3407 &amp; "", #REF! &amp; "")),
        "Q3",
        IF(
          ISNUMBER(_xlfn.XMATCH(A3407 &amp; "", #REF! &amp; "")),
          "Q4",
          "Not found"
        )
      )
    )
  ),
  ""
)</f>
        <v/>
      </c>
    </row>
    <row r="3408" spans="1:12" ht="24.75" customHeight="1">
      <c r="A3408" s="103" t="str">
        <f t="shared" si="38"/>
        <v/>
      </c>
      <c r="B3408" s="104" t="str">
        <f>IF(
  J3408=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8" s="99" t="str" cm="1">
        <f t="array" ref="L3408">IF(
  AND(A3408&lt;&gt;"", A3408&lt;&gt;0),
  IF(
    ISNUMBER(_xlfn.XMATCH(A3408 &amp; "", #REF! &amp; "")),
    "Q1",
    IF(
      ISNUMBER(_xlfn.XMATCH(A3408 &amp; "", #REF! &amp; "")),
      "Q2",
      IF(
        ISNUMBER(_xlfn.XMATCH(A3408 &amp; "", #REF! &amp; "")),
        "Q3",
        IF(
          ISNUMBER(_xlfn.XMATCH(A3408 &amp; "", #REF! &amp; "")),
          "Q4",
          "Not found"
        )
      )
    )
  ),
  ""
)</f>
        <v/>
      </c>
    </row>
    <row r="3409" spans="1:12" ht="24.75" customHeight="1">
      <c r="A3409" s="103" t="str">
        <f t="shared" si="38"/>
        <v/>
      </c>
      <c r="B3409" s="104" t="str">
        <f>IF(
  J3409=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09" s="99" t="str" cm="1">
        <f t="array" ref="L3409">IF(
  AND(A3409&lt;&gt;"", A3409&lt;&gt;0),
  IF(
    ISNUMBER(_xlfn.XMATCH(A3409 &amp; "", #REF! &amp; "")),
    "Q1",
    IF(
      ISNUMBER(_xlfn.XMATCH(A3409 &amp; "", #REF! &amp; "")),
      "Q2",
      IF(
        ISNUMBER(_xlfn.XMATCH(A3409 &amp; "", #REF! &amp; "")),
        "Q3",
        IF(
          ISNUMBER(_xlfn.XMATCH(A3409 &amp; "", #REF! &amp; "")),
          "Q4",
          "Not found"
        )
      )
    )
  ),
  ""
)</f>
        <v/>
      </c>
    </row>
    <row r="3410" spans="1:12" ht="24.75" customHeight="1">
      <c r="A3410" s="103" t="str">
        <f t="shared" si="38"/>
        <v/>
      </c>
      <c r="B3410" s="104" t="str">
        <f>IF(
  J3410=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0" s="99" t="str" cm="1">
        <f t="array" ref="L3410">IF(
  AND(A3410&lt;&gt;"", A3410&lt;&gt;0),
  IF(
    ISNUMBER(_xlfn.XMATCH(A3410 &amp; "", #REF! &amp; "")),
    "Q1",
    IF(
      ISNUMBER(_xlfn.XMATCH(A3410 &amp; "", #REF! &amp; "")),
      "Q2",
      IF(
        ISNUMBER(_xlfn.XMATCH(A3410 &amp; "", #REF! &amp; "")),
        "Q3",
        IF(
          ISNUMBER(_xlfn.XMATCH(A3410 &amp; "", #REF! &amp; "")),
          "Q4",
          "Not found"
        )
      )
    )
  ),
  ""
)</f>
        <v/>
      </c>
    </row>
    <row r="3411" spans="1:12" ht="24.75" customHeight="1">
      <c r="A3411" s="103" t="str">
        <f t="shared" si="38"/>
        <v/>
      </c>
      <c r="B3411" s="104" t="str">
        <f>IF(
  J3411=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1" s="99" t="str" cm="1">
        <f t="array" ref="L3411">IF(
  AND(A3411&lt;&gt;"", A3411&lt;&gt;0),
  IF(
    ISNUMBER(_xlfn.XMATCH(A3411 &amp; "", #REF! &amp; "")),
    "Q1",
    IF(
      ISNUMBER(_xlfn.XMATCH(A3411 &amp; "", #REF! &amp; "")),
      "Q2",
      IF(
        ISNUMBER(_xlfn.XMATCH(A3411 &amp; "", #REF! &amp; "")),
        "Q3",
        IF(
          ISNUMBER(_xlfn.XMATCH(A3411 &amp; "", #REF! &amp; "")),
          "Q4",
          "Not found"
        )
      )
    )
  ),
  ""
)</f>
        <v/>
      </c>
    </row>
    <row r="3412" spans="1:12" ht="24.75" customHeight="1">
      <c r="A3412" s="103" t="str">
        <f t="shared" si="38"/>
        <v/>
      </c>
      <c r="B3412" s="104" t="str">
        <f>IF(
  J3412=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2" s="99" t="str" cm="1">
        <f t="array" ref="L3412">IF(
  AND(A3412&lt;&gt;"", A3412&lt;&gt;0),
  IF(
    ISNUMBER(_xlfn.XMATCH(A3412 &amp; "", #REF! &amp; "")),
    "Q1",
    IF(
      ISNUMBER(_xlfn.XMATCH(A3412 &amp; "", #REF! &amp; "")),
      "Q2",
      IF(
        ISNUMBER(_xlfn.XMATCH(A3412 &amp; "", #REF! &amp; "")),
        "Q3",
        IF(
          ISNUMBER(_xlfn.XMATCH(A3412 &amp; "", #REF! &amp; "")),
          "Q4",
          "Not found"
        )
      )
    )
  ),
  ""
)</f>
        <v/>
      </c>
    </row>
    <row r="3413" spans="1:12" ht="24.75" customHeight="1">
      <c r="A3413" s="103" t="str">
        <f t="shared" si="38"/>
        <v/>
      </c>
      <c r="B3413" s="104" t="str">
        <f>IF(
  J3413=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3" s="99" t="str" cm="1">
        <f t="array" ref="L3413">IF(
  AND(A3413&lt;&gt;"", A3413&lt;&gt;0),
  IF(
    ISNUMBER(_xlfn.XMATCH(A3413 &amp; "", #REF! &amp; "")),
    "Q1",
    IF(
      ISNUMBER(_xlfn.XMATCH(A3413 &amp; "", #REF! &amp; "")),
      "Q2",
      IF(
        ISNUMBER(_xlfn.XMATCH(A3413 &amp; "", #REF! &amp; "")),
        "Q3",
        IF(
          ISNUMBER(_xlfn.XMATCH(A3413 &amp; "", #REF! &amp; "")),
          "Q4",
          "Not found"
        )
      )
    )
  ),
  ""
)</f>
        <v/>
      </c>
    </row>
    <row r="3414" spans="1:12" ht="24.75" customHeight="1">
      <c r="A3414" s="103" t="str">
        <f t="shared" si="38"/>
        <v/>
      </c>
      <c r="B3414" s="104" t="str">
        <f>IF(
  J3414=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4" s="99" t="str" cm="1">
        <f t="array" ref="L3414">IF(
  AND(A3414&lt;&gt;"", A3414&lt;&gt;0),
  IF(
    ISNUMBER(_xlfn.XMATCH(A3414 &amp; "", #REF! &amp; "")),
    "Q1",
    IF(
      ISNUMBER(_xlfn.XMATCH(A3414 &amp; "", #REF! &amp; "")),
      "Q2",
      IF(
        ISNUMBER(_xlfn.XMATCH(A3414 &amp; "", #REF! &amp; "")),
        "Q3",
        IF(
          ISNUMBER(_xlfn.XMATCH(A3414 &amp; "", #REF! &amp; "")),
          "Q4",
          "Not found"
        )
      )
    )
  ),
  ""
)</f>
        <v/>
      </c>
    </row>
    <row r="3415" spans="1:12" ht="24.75" customHeight="1">
      <c r="A3415" s="103" t="str">
        <f t="shared" si="38"/>
        <v/>
      </c>
      <c r="B3415" s="104" t="str">
        <f>IF(
  J3415=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5" s="99" t="str" cm="1">
        <f t="array" ref="L3415">IF(
  AND(A3415&lt;&gt;"", A3415&lt;&gt;0),
  IF(
    ISNUMBER(_xlfn.XMATCH(A3415 &amp; "", #REF! &amp; "")),
    "Q1",
    IF(
      ISNUMBER(_xlfn.XMATCH(A3415 &amp; "", #REF! &amp; "")),
      "Q2",
      IF(
        ISNUMBER(_xlfn.XMATCH(A3415 &amp; "", #REF! &amp; "")),
        "Q3",
        IF(
          ISNUMBER(_xlfn.XMATCH(A3415 &amp; "", #REF! &amp; "")),
          "Q4",
          "Not found"
        )
      )
    )
  ),
  ""
)</f>
        <v/>
      </c>
    </row>
    <row r="3416" spans="1:12" ht="24.75" customHeight="1">
      <c r="A3416" s="103" t="str">
        <f t="shared" si="38"/>
        <v/>
      </c>
      <c r="B3416" s="104" t="str">
        <f>IF(
  J3416=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6" s="99" t="str" cm="1">
        <f t="array" ref="L3416">IF(
  AND(A3416&lt;&gt;"", A3416&lt;&gt;0),
  IF(
    ISNUMBER(_xlfn.XMATCH(A3416 &amp; "", #REF! &amp; "")),
    "Q1",
    IF(
      ISNUMBER(_xlfn.XMATCH(A3416 &amp; "", #REF! &amp; "")),
      "Q2",
      IF(
        ISNUMBER(_xlfn.XMATCH(A3416 &amp; "", #REF! &amp; "")),
        "Q3",
        IF(
          ISNUMBER(_xlfn.XMATCH(A3416 &amp; "", #REF! &amp; "")),
          "Q4",
          "Not found"
        )
      )
    )
  ),
  ""
)</f>
        <v/>
      </c>
    </row>
    <row r="3417" spans="1:12" ht="24.75" customHeight="1">
      <c r="A3417" s="103" t="str">
        <f t="shared" si="38"/>
        <v/>
      </c>
      <c r="B3417" s="104" t="str">
        <f>IF(
  J3417=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7" s="99" t="str" cm="1">
        <f t="array" ref="L3417">IF(
  AND(A3417&lt;&gt;"", A3417&lt;&gt;0),
  IF(
    ISNUMBER(_xlfn.XMATCH(A3417 &amp; "", #REF! &amp; "")),
    "Q1",
    IF(
      ISNUMBER(_xlfn.XMATCH(A3417 &amp; "", #REF! &amp; "")),
      "Q2",
      IF(
        ISNUMBER(_xlfn.XMATCH(A3417 &amp; "", #REF! &amp; "")),
        "Q3",
        IF(
          ISNUMBER(_xlfn.XMATCH(A3417 &amp; "", #REF! &amp; "")),
          "Q4",
          "Not found"
        )
      )
    )
  ),
  ""
)</f>
        <v/>
      </c>
    </row>
    <row r="3418" spans="1:12" ht="24.75" customHeight="1">
      <c r="A3418" s="103" t="str">
        <f t="shared" si="38"/>
        <v/>
      </c>
      <c r="B3418" s="104" t="str">
        <f>IF(
  J3418=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8" s="99" t="str" cm="1">
        <f t="array" ref="L3418">IF(
  AND(A3418&lt;&gt;"", A3418&lt;&gt;0),
  IF(
    ISNUMBER(_xlfn.XMATCH(A3418 &amp; "", #REF! &amp; "")),
    "Q1",
    IF(
      ISNUMBER(_xlfn.XMATCH(A3418 &amp; "", #REF! &amp; "")),
      "Q2",
      IF(
        ISNUMBER(_xlfn.XMATCH(A3418 &amp; "", #REF! &amp; "")),
        "Q3",
        IF(
          ISNUMBER(_xlfn.XMATCH(A3418 &amp; "", #REF! &amp; "")),
          "Q4",
          "Not found"
        )
      )
    )
  ),
  ""
)</f>
        <v/>
      </c>
    </row>
    <row r="3419" spans="1:12" ht="24.75" customHeight="1">
      <c r="A3419" s="103" t="str">
        <f t="shared" si="38"/>
        <v/>
      </c>
      <c r="B3419" s="104" t="str">
        <f>IF(
  J3419=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19" s="99" t="str" cm="1">
        <f t="array" ref="L3419">IF(
  AND(A3419&lt;&gt;"", A3419&lt;&gt;0),
  IF(
    ISNUMBER(_xlfn.XMATCH(A3419 &amp; "", #REF! &amp; "")),
    "Q1",
    IF(
      ISNUMBER(_xlfn.XMATCH(A3419 &amp; "", #REF! &amp; "")),
      "Q2",
      IF(
        ISNUMBER(_xlfn.XMATCH(A3419 &amp; "", #REF! &amp; "")),
        "Q3",
        IF(
          ISNUMBER(_xlfn.XMATCH(A3419 &amp; "", #REF! &amp; "")),
          "Q4",
          "Not found"
        )
      )
    )
  ),
  ""
)</f>
        <v/>
      </c>
    </row>
    <row r="3420" spans="1:12" ht="24.75" customHeight="1">
      <c r="A3420" s="103" t="str">
        <f t="shared" si="38"/>
        <v/>
      </c>
      <c r="B3420" s="104" t="str">
        <f>IF(
  J3420=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0" s="99" t="str" cm="1">
        <f t="array" ref="L3420">IF(
  AND(A3420&lt;&gt;"", A3420&lt;&gt;0),
  IF(
    ISNUMBER(_xlfn.XMATCH(A3420 &amp; "", #REF! &amp; "")),
    "Q1",
    IF(
      ISNUMBER(_xlfn.XMATCH(A3420 &amp; "", #REF! &amp; "")),
      "Q2",
      IF(
        ISNUMBER(_xlfn.XMATCH(A3420 &amp; "", #REF! &amp; "")),
        "Q3",
        IF(
          ISNUMBER(_xlfn.XMATCH(A3420 &amp; "", #REF! &amp; "")),
          "Q4",
          "Not found"
        )
      )
    )
  ),
  ""
)</f>
        <v/>
      </c>
    </row>
    <row r="3421" spans="1:12" ht="24.75" customHeight="1">
      <c r="A3421" s="103" t="str">
        <f t="shared" si="38"/>
        <v/>
      </c>
      <c r="B3421" s="104" t="str">
        <f>IF(
  J3421=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1" s="99" t="str" cm="1">
        <f t="array" ref="L3421">IF(
  AND(A3421&lt;&gt;"", A3421&lt;&gt;0),
  IF(
    ISNUMBER(_xlfn.XMATCH(A3421 &amp; "", #REF! &amp; "")),
    "Q1",
    IF(
      ISNUMBER(_xlfn.XMATCH(A3421 &amp; "", #REF! &amp; "")),
      "Q2",
      IF(
        ISNUMBER(_xlfn.XMATCH(A3421 &amp; "", #REF! &amp; "")),
        "Q3",
        IF(
          ISNUMBER(_xlfn.XMATCH(A3421 &amp; "", #REF! &amp; "")),
          "Q4",
          "Not found"
        )
      )
    )
  ),
  ""
)</f>
        <v/>
      </c>
    </row>
    <row r="3422" spans="1:12" ht="24.75" customHeight="1">
      <c r="A3422" s="103" t="str">
        <f t="shared" si="38"/>
        <v/>
      </c>
      <c r="B3422" s="104" t="str">
        <f>IF(
  J3422=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2" s="99" t="str" cm="1">
        <f t="array" ref="L3422">IF(
  AND(A3422&lt;&gt;"", A3422&lt;&gt;0),
  IF(
    ISNUMBER(_xlfn.XMATCH(A3422 &amp; "", #REF! &amp; "")),
    "Q1",
    IF(
      ISNUMBER(_xlfn.XMATCH(A3422 &amp; "", #REF! &amp; "")),
      "Q2",
      IF(
        ISNUMBER(_xlfn.XMATCH(A3422 &amp; "", #REF! &amp; "")),
        "Q3",
        IF(
          ISNUMBER(_xlfn.XMATCH(A3422 &amp; "", #REF! &amp; "")),
          "Q4",
          "Not found"
        )
      )
    )
  ),
  ""
)</f>
        <v/>
      </c>
    </row>
    <row r="3423" spans="1:12" ht="24.75" customHeight="1">
      <c r="A3423" s="103" t="str">
        <f t="shared" si="38"/>
        <v/>
      </c>
      <c r="B3423" s="104" t="str">
        <f>IF(
  J3423=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3" s="99" t="str" cm="1">
        <f t="array" ref="L3423">IF(
  AND(A3423&lt;&gt;"", A3423&lt;&gt;0),
  IF(
    ISNUMBER(_xlfn.XMATCH(A3423 &amp; "", #REF! &amp; "")),
    "Q1",
    IF(
      ISNUMBER(_xlfn.XMATCH(A3423 &amp; "", #REF! &amp; "")),
      "Q2",
      IF(
        ISNUMBER(_xlfn.XMATCH(A3423 &amp; "", #REF! &amp; "")),
        "Q3",
        IF(
          ISNUMBER(_xlfn.XMATCH(A3423 &amp; "", #REF! &amp; "")),
          "Q4",
          "Not found"
        )
      )
    )
  ),
  ""
)</f>
        <v/>
      </c>
    </row>
    <row r="3424" spans="1:12" ht="24.75" customHeight="1">
      <c r="A3424" s="103" t="str">
        <f t="shared" si="38"/>
        <v/>
      </c>
      <c r="B3424" s="104" t="str">
        <f>IF(
  J3424=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4" s="99" t="str" cm="1">
        <f t="array" ref="L3424">IF(
  AND(A3424&lt;&gt;"", A3424&lt;&gt;0),
  IF(
    ISNUMBER(_xlfn.XMATCH(A3424 &amp; "", #REF! &amp; "")),
    "Q1",
    IF(
      ISNUMBER(_xlfn.XMATCH(A3424 &amp; "", #REF! &amp; "")),
      "Q2",
      IF(
        ISNUMBER(_xlfn.XMATCH(A3424 &amp; "", #REF! &amp; "")),
        "Q3",
        IF(
          ISNUMBER(_xlfn.XMATCH(A3424 &amp; "", #REF! &amp; "")),
          "Q4",
          "Not found"
        )
      )
    )
  ),
  ""
)</f>
        <v/>
      </c>
    </row>
    <row r="3425" spans="1:12" ht="24.75" customHeight="1">
      <c r="A3425" s="103" t="str">
        <f t="shared" si="38"/>
        <v/>
      </c>
      <c r="B3425" s="104" t="str">
        <f>IF(
  J3425=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5" s="99" t="str" cm="1">
        <f t="array" ref="L3425">IF(
  AND(A3425&lt;&gt;"", A3425&lt;&gt;0),
  IF(
    ISNUMBER(_xlfn.XMATCH(A3425 &amp; "", #REF! &amp; "")),
    "Q1",
    IF(
      ISNUMBER(_xlfn.XMATCH(A3425 &amp; "", #REF! &amp; "")),
      "Q2",
      IF(
        ISNUMBER(_xlfn.XMATCH(A3425 &amp; "", #REF! &amp; "")),
        "Q3",
        IF(
          ISNUMBER(_xlfn.XMATCH(A3425 &amp; "", #REF! &amp; "")),
          "Q4",
          "Not found"
        )
      )
    )
  ),
  ""
)</f>
        <v/>
      </c>
    </row>
    <row r="3426" spans="1:12" ht="24.75" customHeight="1">
      <c r="A3426" s="103" t="str">
        <f t="shared" si="38"/>
        <v/>
      </c>
      <c r="B3426" s="104" t="str">
        <f>IF(
  J3426=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6" s="99" t="str" cm="1">
        <f t="array" ref="L3426">IF(
  AND(A3426&lt;&gt;"", A3426&lt;&gt;0),
  IF(
    ISNUMBER(_xlfn.XMATCH(A3426 &amp; "", #REF! &amp; "")),
    "Q1",
    IF(
      ISNUMBER(_xlfn.XMATCH(A3426 &amp; "", #REF! &amp; "")),
      "Q2",
      IF(
        ISNUMBER(_xlfn.XMATCH(A3426 &amp; "", #REF! &amp; "")),
        "Q3",
        IF(
          ISNUMBER(_xlfn.XMATCH(A3426 &amp; "", #REF! &amp; "")),
          "Q4",
          "Not found"
        )
      )
    )
  ),
  ""
)</f>
        <v/>
      </c>
    </row>
    <row r="3427" spans="1:12" ht="24.75" customHeight="1">
      <c r="A3427" s="103" t="str">
        <f t="shared" si="38"/>
        <v/>
      </c>
      <c r="B3427" s="104" t="str">
        <f>IF(
  J3427=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7" s="99" t="str" cm="1">
        <f t="array" ref="L3427">IF(
  AND(A3427&lt;&gt;"", A3427&lt;&gt;0),
  IF(
    ISNUMBER(_xlfn.XMATCH(A3427 &amp; "", #REF! &amp; "")),
    "Q1",
    IF(
      ISNUMBER(_xlfn.XMATCH(A3427 &amp; "", #REF! &amp; "")),
      "Q2",
      IF(
        ISNUMBER(_xlfn.XMATCH(A3427 &amp; "", #REF! &amp; "")),
        "Q3",
        IF(
          ISNUMBER(_xlfn.XMATCH(A3427 &amp; "", #REF! &amp; "")),
          "Q4",
          "Not found"
        )
      )
    )
  ),
  ""
)</f>
        <v/>
      </c>
    </row>
    <row r="3428" spans="1:12" ht="24.75" customHeight="1">
      <c r="A3428" s="103" t="str">
        <f t="shared" si="38"/>
        <v/>
      </c>
      <c r="B3428" s="104" t="str">
        <f>IF(
  J3428=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8" s="99" t="str" cm="1">
        <f t="array" ref="L3428">IF(
  AND(A3428&lt;&gt;"", A3428&lt;&gt;0),
  IF(
    ISNUMBER(_xlfn.XMATCH(A3428 &amp; "", #REF! &amp; "")),
    "Q1",
    IF(
      ISNUMBER(_xlfn.XMATCH(A3428 &amp; "", #REF! &amp; "")),
      "Q2",
      IF(
        ISNUMBER(_xlfn.XMATCH(A3428 &amp; "", #REF! &amp; "")),
        "Q3",
        IF(
          ISNUMBER(_xlfn.XMATCH(A3428 &amp; "", #REF! &amp; "")),
          "Q4",
          "Not found"
        )
      )
    )
  ),
  ""
)</f>
        <v/>
      </c>
    </row>
    <row r="3429" spans="1:12" ht="24.75" customHeight="1">
      <c r="A3429" s="103" t="str">
        <f t="shared" si="38"/>
        <v/>
      </c>
      <c r="B3429" s="104" t="str">
        <f>IF(
  J3429=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29" s="99" t="str" cm="1">
        <f t="array" ref="L3429">IF(
  AND(A3429&lt;&gt;"", A3429&lt;&gt;0),
  IF(
    ISNUMBER(_xlfn.XMATCH(A3429 &amp; "", #REF! &amp; "")),
    "Q1",
    IF(
      ISNUMBER(_xlfn.XMATCH(A3429 &amp; "", #REF! &amp; "")),
      "Q2",
      IF(
        ISNUMBER(_xlfn.XMATCH(A3429 &amp; "", #REF! &amp; "")),
        "Q3",
        IF(
          ISNUMBER(_xlfn.XMATCH(A3429 &amp; "", #REF! &amp; "")),
          "Q4",
          "Not found"
        )
      )
    )
  ),
  ""
)</f>
        <v/>
      </c>
    </row>
    <row r="3430" spans="1:12" ht="24.75" customHeight="1">
      <c r="A3430" s="103" t="str">
        <f t="shared" si="38"/>
        <v/>
      </c>
      <c r="B3430" s="104" t="str">
        <f>IF(
  J3430=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0" s="99" t="str" cm="1">
        <f t="array" ref="L3430">IF(
  AND(A3430&lt;&gt;"", A3430&lt;&gt;0),
  IF(
    ISNUMBER(_xlfn.XMATCH(A3430 &amp; "", #REF! &amp; "")),
    "Q1",
    IF(
      ISNUMBER(_xlfn.XMATCH(A3430 &amp; "", #REF! &amp; "")),
      "Q2",
      IF(
        ISNUMBER(_xlfn.XMATCH(A3430 &amp; "", #REF! &amp; "")),
        "Q3",
        IF(
          ISNUMBER(_xlfn.XMATCH(A3430 &amp; "", #REF! &amp; "")),
          "Q4",
          "Not found"
        )
      )
    )
  ),
  ""
)</f>
        <v/>
      </c>
    </row>
    <row r="3431" spans="1:12" ht="24.75" customHeight="1">
      <c r="A3431" s="103" t="str">
        <f t="shared" si="38"/>
        <v/>
      </c>
      <c r="B3431" s="104" t="str">
        <f>IF(
  J3431=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1" s="99" t="str" cm="1">
        <f t="array" ref="L3431">IF(
  AND(A3431&lt;&gt;"", A3431&lt;&gt;0),
  IF(
    ISNUMBER(_xlfn.XMATCH(A3431 &amp; "", #REF! &amp; "")),
    "Q1",
    IF(
      ISNUMBER(_xlfn.XMATCH(A3431 &amp; "", #REF! &amp; "")),
      "Q2",
      IF(
        ISNUMBER(_xlfn.XMATCH(A3431 &amp; "", #REF! &amp; "")),
        "Q3",
        IF(
          ISNUMBER(_xlfn.XMATCH(A3431 &amp; "", #REF! &amp; "")),
          "Q4",
          "Not found"
        )
      )
    )
  ),
  ""
)</f>
        <v/>
      </c>
    </row>
    <row r="3432" spans="1:12" ht="24.75" customHeight="1">
      <c r="A3432" s="103" t="str">
        <f t="shared" si="38"/>
        <v/>
      </c>
      <c r="B3432" s="104" t="str">
        <f>IF(
  J3432=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2" s="99" t="str" cm="1">
        <f t="array" ref="L3432">IF(
  AND(A3432&lt;&gt;"", A3432&lt;&gt;0),
  IF(
    ISNUMBER(_xlfn.XMATCH(A3432 &amp; "", #REF! &amp; "")),
    "Q1",
    IF(
      ISNUMBER(_xlfn.XMATCH(A3432 &amp; "", #REF! &amp; "")),
      "Q2",
      IF(
        ISNUMBER(_xlfn.XMATCH(A3432 &amp; "", #REF! &amp; "")),
        "Q3",
        IF(
          ISNUMBER(_xlfn.XMATCH(A3432 &amp; "", #REF! &amp; "")),
          "Q4",
          "Not found"
        )
      )
    )
  ),
  ""
)</f>
        <v/>
      </c>
    </row>
    <row r="3433" spans="1:12" ht="24.75" customHeight="1">
      <c r="A3433" s="103" t="str">
        <f t="shared" si="38"/>
        <v/>
      </c>
      <c r="B3433" s="104" t="str">
        <f>IF(
  J3433=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3" s="99" t="str" cm="1">
        <f t="array" ref="L3433">IF(
  AND(A3433&lt;&gt;"", A3433&lt;&gt;0),
  IF(
    ISNUMBER(_xlfn.XMATCH(A3433 &amp; "", #REF! &amp; "")),
    "Q1",
    IF(
      ISNUMBER(_xlfn.XMATCH(A3433 &amp; "", #REF! &amp; "")),
      "Q2",
      IF(
        ISNUMBER(_xlfn.XMATCH(A3433 &amp; "", #REF! &amp; "")),
        "Q3",
        IF(
          ISNUMBER(_xlfn.XMATCH(A3433 &amp; "", #REF! &amp; "")),
          "Q4",
          "Not found"
        )
      )
    )
  ),
  ""
)</f>
        <v/>
      </c>
    </row>
    <row r="3434" spans="1:12" ht="24.75" customHeight="1">
      <c r="A3434" s="103" t="str">
        <f t="shared" si="38"/>
        <v/>
      </c>
      <c r="B3434" s="104" t="str">
        <f>IF(
  J3434=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4" s="99" t="str" cm="1">
        <f t="array" ref="L3434">IF(
  AND(A3434&lt;&gt;"", A3434&lt;&gt;0),
  IF(
    ISNUMBER(_xlfn.XMATCH(A3434 &amp; "", #REF! &amp; "")),
    "Q1",
    IF(
      ISNUMBER(_xlfn.XMATCH(A3434 &amp; "", #REF! &amp; "")),
      "Q2",
      IF(
        ISNUMBER(_xlfn.XMATCH(A3434 &amp; "", #REF! &amp; "")),
        "Q3",
        IF(
          ISNUMBER(_xlfn.XMATCH(A3434 &amp; "", #REF! &amp; "")),
          "Q4",
          "Not found"
        )
      )
    )
  ),
  ""
)</f>
        <v/>
      </c>
    </row>
    <row r="3435" spans="1:12" ht="24.75" customHeight="1">
      <c r="A3435" s="103" t="str">
        <f t="shared" si="38"/>
        <v/>
      </c>
      <c r="B3435" s="104" t="str">
        <f>IF(
  J3435=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5" s="99" t="str" cm="1">
        <f t="array" ref="L3435">IF(
  AND(A3435&lt;&gt;"", A3435&lt;&gt;0),
  IF(
    ISNUMBER(_xlfn.XMATCH(A3435 &amp; "", #REF! &amp; "")),
    "Q1",
    IF(
      ISNUMBER(_xlfn.XMATCH(A3435 &amp; "", #REF! &amp; "")),
      "Q2",
      IF(
        ISNUMBER(_xlfn.XMATCH(A3435 &amp; "", #REF! &amp; "")),
        "Q3",
        IF(
          ISNUMBER(_xlfn.XMATCH(A3435 &amp; "", #REF! &amp; "")),
          "Q4",
          "Not found"
        )
      )
    )
  ),
  ""
)</f>
        <v/>
      </c>
    </row>
    <row r="3436" spans="1:12" ht="24.75" customHeight="1">
      <c r="A3436" s="103" t="str">
        <f t="shared" si="38"/>
        <v/>
      </c>
      <c r="B3436" s="104" t="str">
        <f>IF(
  J3436=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6" s="99" t="str" cm="1">
        <f t="array" ref="L3436">IF(
  AND(A3436&lt;&gt;"", A3436&lt;&gt;0),
  IF(
    ISNUMBER(_xlfn.XMATCH(A3436 &amp; "", #REF! &amp; "")),
    "Q1",
    IF(
      ISNUMBER(_xlfn.XMATCH(A3436 &amp; "", #REF! &amp; "")),
      "Q2",
      IF(
        ISNUMBER(_xlfn.XMATCH(A3436 &amp; "", #REF! &amp; "")),
        "Q3",
        IF(
          ISNUMBER(_xlfn.XMATCH(A3436 &amp; "", #REF! &amp; "")),
          "Q4",
          "Not found"
        )
      )
    )
  ),
  ""
)</f>
        <v/>
      </c>
    </row>
    <row r="3437" spans="1:12" ht="24.75" customHeight="1">
      <c r="A3437" s="103" t="str">
        <f t="shared" si="38"/>
        <v/>
      </c>
      <c r="B3437" s="104" t="str">
        <f>IF(
  J3437=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7" s="99" t="str" cm="1">
        <f t="array" ref="L3437">IF(
  AND(A3437&lt;&gt;"", A3437&lt;&gt;0),
  IF(
    ISNUMBER(_xlfn.XMATCH(A3437 &amp; "", #REF! &amp; "")),
    "Q1",
    IF(
      ISNUMBER(_xlfn.XMATCH(A3437 &amp; "", #REF! &amp; "")),
      "Q2",
      IF(
        ISNUMBER(_xlfn.XMATCH(A3437 &amp; "", #REF! &amp; "")),
        "Q3",
        IF(
          ISNUMBER(_xlfn.XMATCH(A3437 &amp; "", #REF! &amp; "")),
          "Q4",
          "Not found"
        )
      )
    )
  ),
  ""
)</f>
        <v/>
      </c>
    </row>
    <row r="3438" spans="1:12" ht="24.75" customHeight="1">
      <c r="A3438" s="103" t="str">
        <f t="shared" si="38"/>
        <v/>
      </c>
      <c r="B3438" s="104" t="str">
        <f>IF(
  J3438=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8" s="99" t="str" cm="1">
        <f t="array" ref="L3438">IF(
  AND(A3438&lt;&gt;"", A3438&lt;&gt;0),
  IF(
    ISNUMBER(_xlfn.XMATCH(A3438 &amp; "", #REF! &amp; "")),
    "Q1",
    IF(
      ISNUMBER(_xlfn.XMATCH(A3438 &amp; "", #REF! &amp; "")),
      "Q2",
      IF(
        ISNUMBER(_xlfn.XMATCH(A3438 &amp; "", #REF! &amp; "")),
        "Q3",
        IF(
          ISNUMBER(_xlfn.XMATCH(A3438 &amp; "", #REF! &amp; "")),
          "Q4",
          "Not found"
        )
      )
    )
  ),
  ""
)</f>
        <v/>
      </c>
    </row>
    <row r="3439" spans="1:12" ht="24.75" customHeight="1">
      <c r="A3439" s="103" t="str">
        <f t="shared" si="38"/>
        <v/>
      </c>
      <c r="B3439" s="104" t="str">
        <f>IF(
  J3439=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39" s="99" t="str" cm="1">
        <f t="array" ref="L3439">IF(
  AND(A3439&lt;&gt;"", A3439&lt;&gt;0),
  IF(
    ISNUMBER(_xlfn.XMATCH(A3439 &amp; "", #REF! &amp; "")),
    "Q1",
    IF(
      ISNUMBER(_xlfn.XMATCH(A3439 &amp; "", #REF! &amp; "")),
      "Q2",
      IF(
        ISNUMBER(_xlfn.XMATCH(A3439 &amp; "", #REF! &amp; "")),
        "Q3",
        IF(
          ISNUMBER(_xlfn.XMATCH(A3439 &amp; "", #REF! &amp; "")),
          "Q4",
          "Not found"
        )
      )
    )
  ),
  ""
)</f>
        <v/>
      </c>
    </row>
    <row r="3440" spans="1:12" ht="24.75" customHeight="1">
      <c r="A3440" s="103" t="str">
        <f t="shared" si="38"/>
        <v/>
      </c>
      <c r="B3440" s="104" t="str">
        <f>IF(
  J3440=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0" s="99" t="str" cm="1">
        <f t="array" ref="L3440">IF(
  AND(A3440&lt;&gt;"", A3440&lt;&gt;0),
  IF(
    ISNUMBER(_xlfn.XMATCH(A3440 &amp; "", #REF! &amp; "")),
    "Q1",
    IF(
      ISNUMBER(_xlfn.XMATCH(A3440 &amp; "", #REF! &amp; "")),
      "Q2",
      IF(
        ISNUMBER(_xlfn.XMATCH(A3440 &amp; "", #REF! &amp; "")),
        "Q3",
        IF(
          ISNUMBER(_xlfn.XMATCH(A3440 &amp; "", #REF! &amp; "")),
          "Q4",
          "Not found"
        )
      )
    )
  ),
  ""
)</f>
        <v/>
      </c>
    </row>
    <row r="3441" spans="1:12" ht="24.75" customHeight="1">
      <c r="A3441" s="103" t="str">
        <f t="shared" si="38"/>
        <v/>
      </c>
      <c r="B3441" s="104" t="str">
        <f>IF(
  J3441=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1" s="99" t="str" cm="1">
        <f t="array" ref="L3441">IF(
  AND(A3441&lt;&gt;"", A3441&lt;&gt;0),
  IF(
    ISNUMBER(_xlfn.XMATCH(A3441 &amp; "", #REF! &amp; "")),
    "Q1",
    IF(
      ISNUMBER(_xlfn.XMATCH(A3441 &amp; "", #REF! &amp; "")),
      "Q2",
      IF(
        ISNUMBER(_xlfn.XMATCH(A3441 &amp; "", #REF! &amp; "")),
        "Q3",
        IF(
          ISNUMBER(_xlfn.XMATCH(A3441 &amp; "", #REF! &amp; "")),
          "Q4",
          "Not found"
        )
      )
    )
  ),
  ""
)</f>
        <v/>
      </c>
    </row>
    <row r="3442" spans="1:12" ht="24.75" customHeight="1">
      <c r="A3442" s="103" t="str">
        <f t="shared" si="38"/>
        <v/>
      </c>
      <c r="B3442" s="104" t="str">
        <f>IF(
  J3442=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2" s="99" t="str" cm="1">
        <f t="array" ref="L3442">IF(
  AND(A3442&lt;&gt;"", A3442&lt;&gt;0),
  IF(
    ISNUMBER(_xlfn.XMATCH(A3442 &amp; "", #REF! &amp; "")),
    "Q1",
    IF(
      ISNUMBER(_xlfn.XMATCH(A3442 &amp; "", #REF! &amp; "")),
      "Q2",
      IF(
        ISNUMBER(_xlfn.XMATCH(A3442 &amp; "", #REF! &amp; "")),
        "Q3",
        IF(
          ISNUMBER(_xlfn.XMATCH(A3442 &amp; "", #REF! &amp; "")),
          "Q4",
          "Not found"
        )
      )
    )
  ),
  ""
)</f>
        <v/>
      </c>
    </row>
    <row r="3443" spans="1:12" ht="24.75" customHeight="1">
      <c r="A3443" s="103" t="str">
        <f t="shared" si="38"/>
        <v/>
      </c>
      <c r="B3443" s="104" t="str">
        <f>IF(
  J3443=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3" s="99" t="str" cm="1">
        <f t="array" ref="L3443">IF(
  AND(A3443&lt;&gt;"", A3443&lt;&gt;0),
  IF(
    ISNUMBER(_xlfn.XMATCH(A3443 &amp; "", #REF! &amp; "")),
    "Q1",
    IF(
      ISNUMBER(_xlfn.XMATCH(A3443 &amp; "", #REF! &amp; "")),
      "Q2",
      IF(
        ISNUMBER(_xlfn.XMATCH(A3443 &amp; "", #REF! &amp; "")),
        "Q3",
        IF(
          ISNUMBER(_xlfn.XMATCH(A3443 &amp; "", #REF! &amp; "")),
          "Q4",
          "Not found"
        )
      )
    )
  ),
  ""
)</f>
        <v/>
      </c>
    </row>
    <row r="3444" spans="1:12" ht="24.75" customHeight="1">
      <c r="A3444" s="103" t="str">
        <f t="shared" si="38"/>
        <v/>
      </c>
      <c r="B3444" s="104" t="str">
        <f>IF(
  J3444=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4" s="99" t="str" cm="1">
        <f t="array" ref="L3444">IF(
  AND(A3444&lt;&gt;"", A3444&lt;&gt;0),
  IF(
    ISNUMBER(_xlfn.XMATCH(A3444 &amp; "", #REF! &amp; "")),
    "Q1",
    IF(
      ISNUMBER(_xlfn.XMATCH(A3444 &amp; "", #REF! &amp; "")),
      "Q2",
      IF(
        ISNUMBER(_xlfn.XMATCH(A3444 &amp; "", #REF! &amp; "")),
        "Q3",
        IF(
          ISNUMBER(_xlfn.XMATCH(A3444 &amp; "", #REF! &amp; "")),
          "Q4",
          "Not found"
        )
      )
    )
  ),
  ""
)</f>
        <v/>
      </c>
    </row>
    <row r="3445" spans="1:12" ht="24.75" customHeight="1">
      <c r="A3445" s="103" t="str">
        <f t="shared" si="38"/>
        <v/>
      </c>
      <c r="B3445" s="104" t="str">
        <f>IF(
  J3445=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5" s="99" t="str" cm="1">
        <f t="array" ref="L3445">IF(
  AND(A3445&lt;&gt;"", A3445&lt;&gt;0),
  IF(
    ISNUMBER(_xlfn.XMATCH(A3445 &amp; "", #REF! &amp; "")),
    "Q1",
    IF(
      ISNUMBER(_xlfn.XMATCH(A3445 &amp; "", #REF! &amp; "")),
      "Q2",
      IF(
        ISNUMBER(_xlfn.XMATCH(A3445 &amp; "", #REF! &amp; "")),
        "Q3",
        IF(
          ISNUMBER(_xlfn.XMATCH(A3445 &amp; "", #REF! &amp; "")),
          "Q4",
          "Not found"
        )
      )
    )
  ),
  ""
)</f>
        <v/>
      </c>
    </row>
    <row r="3446" spans="1:12" ht="24.75" customHeight="1">
      <c r="A3446" s="103" t="str">
        <f t="shared" si="38"/>
        <v/>
      </c>
      <c r="B3446" s="104" t="str">
        <f>IF(
  J3446=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6" s="99" t="str" cm="1">
        <f t="array" ref="L3446">IF(
  AND(A3446&lt;&gt;"", A3446&lt;&gt;0),
  IF(
    ISNUMBER(_xlfn.XMATCH(A3446 &amp; "", #REF! &amp; "")),
    "Q1",
    IF(
      ISNUMBER(_xlfn.XMATCH(A3446 &amp; "", #REF! &amp; "")),
      "Q2",
      IF(
        ISNUMBER(_xlfn.XMATCH(A3446 &amp; "", #REF! &amp; "")),
        "Q3",
        IF(
          ISNUMBER(_xlfn.XMATCH(A3446 &amp; "", #REF! &amp; "")),
          "Q4",
          "Not found"
        )
      )
    )
  ),
  ""
)</f>
        <v/>
      </c>
    </row>
    <row r="3447" spans="1:12" ht="24.75" customHeight="1">
      <c r="A3447" s="103" t="str">
        <f t="shared" si="38"/>
        <v/>
      </c>
      <c r="B3447" s="104" t="str">
        <f>IF(
  J3447=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7" s="99" t="str" cm="1">
        <f t="array" ref="L3447">IF(
  AND(A3447&lt;&gt;"", A3447&lt;&gt;0),
  IF(
    ISNUMBER(_xlfn.XMATCH(A3447 &amp; "", #REF! &amp; "")),
    "Q1",
    IF(
      ISNUMBER(_xlfn.XMATCH(A3447 &amp; "", #REF! &amp; "")),
      "Q2",
      IF(
        ISNUMBER(_xlfn.XMATCH(A3447 &amp; "", #REF! &amp; "")),
        "Q3",
        IF(
          ISNUMBER(_xlfn.XMATCH(A3447 &amp; "", #REF! &amp; "")),
          "Q4",
          "Not found"
        )
      )
    )
  ),
  ""
)</f>
        <v/>
      </c>
    </row>
    <row r="3448" spans="1:12" ht="24.75" customHeight="1">
      <c r="A3448" s="103" t="str">
        <f t="shared" si="38"/>
        <v/>
      </c>
      <c r="B3448" s="104" t="str">
        <f>IF(
  J3448=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8" s="99" t="str" cm="1">
        <f t="array" ref="L3448">IF(
  AND(A3448&lt;&gt;"", A3448&lt;&gt;0),
  IF(
    ISNUMBER(_xlfn.XMATCH(A3448 &amp; "", #REF! &amp; "")),
    "Q1",
    IF(
      ISNUMBER(_xlfn.XMATCH(A3448 &amp; "", #REF! &amp; "")),
      "Q2",
      IF(
        ISNUMBER(_xlfn.XMATCH(A3448 &amp; "", #REF! &amp; "")),
        "Q3",
        IF(
          ISNUMBER(_xlfn.XMATCH(A3448 &amp; "", #REF! &amp; "")),
          "Q4",
          "Not found"
        )
      )
    )
  ),
  ""
)</f>
        <v/>
      </c>
    </row>
    <row r="3449" spans="1:12" ht="24.75" customHeight="1">
      <c r="A3449" s="103" t="str">
        <f t="shared" si="38"/>
        <v/>
      </c>
      <c r="B3449" s="104" t="str">
        <f>IF(
  J3449=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49" s="99" t="str" cm="1">
        <f t="array" ref="L3449">IF(
  AND(A3449&lt;&gt;"", A3449&lt;&gt;0),
  IF(
    ISNUMBER(_xlfn.XMATCH(A3449 &amp; "", #REF! &amp; "")),
    "Q1",
    IF(
      ISNUMBER(_xlfn.XMATCH(A3449 &amp; "", #REF! &amp; "")),
      "Q2",
      IF(
        ISNUMBER(_xlfn.XMATCH(A3449 &amp; "", #REF! &amp; "")),
        "Q3",
        IF(
          ISNUMBER(_xlfn.XMATCH(A3449 &amp; "", #REF! &amp; "")),
          "Q4",
          "Not found"
        )
      )
    )
  ),
  ""
)</f>
        <v/>
      </c>
    </row>
    <row r="3450" spans="1:12" ht="24.75" customHeight="1">
      <c r="A3450" s="103" t="str">
        <f t="shared" si="38"/>
        <v/>
      </c>
      <c r="B3450" s="104" t="str">
        <f>IF(
  J3450=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0" s="99" t="str" cm="1">
        <f t="array" ref="L3450">IF(
  AND(A3450&lt;&gt;"", A3450&lt;&gt;0),
  IF(
    ISNUMBER(_xlfn.XMATCH(A3450 &amp; "", #REF! &amp; "")),
    "Q1",
    IF(
      ISNUMBER(_xlfn.XMATCH(A3450 &amp; "", #REF! &amp; "")),
      "Q2",
      IF(
        ISNUMBER(_xlfn.XMATCH(A3450 &amp; "", #REF! &amp; "")),
        "Q3",
        IF(
          ISNUMBER(_xlfn.XMATCH(A3450 &amp; "", #REF! &amp; "")),
          "Q4",
          "Not found"
        )
      )
    )
  ),
  ""
)</f>
        <v/>
      </c>
    </row>
    <row r="3451" spans="1:12" ht="24.75" customHeight="1">
      <c r="A3451" s="103" t="str">
        <f t="shared" si="38"/>
        <v/>
      </c>
      <c r="B3451" s="104" t="str">
        <f>IF(
  J3451=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1" s="99" t="str" cm="1">
        <f t="array" ref="L3451">IF(
  AND(A3451&lt;&gt;"", A3451&lt;&gt;0),
  IF(
    ISNUMBER(_xlfn.XMATCH(A3451 &amp; "", #REF! &amp; "")),
    "Q1",
    IF(
      ISNUMBER(_xlfn.XMATCH(A3451 &amp; "", #REF! &amp; "")),
      "Q2",
      IF(
        ISNUMBER(_xlfn.XMATCH(A3451 &amp; "", #REF! &amp; "")),
        "Q3",
        IF(
          ISNUMBER(_xlfn.XMATCH(A3451 &amp; "", #REF! &amp; "")),
          "Q4",
          "Not found"
        )
      )
    )
  ),
  ""
)</f>
        <v/>
      </c>
    </row>
    <row r="3452" spans="1:12" ht="24.75" customHeight="1">
      <c r="A3452" s="103" t="str">
        <f t="shared" si="38"/>
        <v/>
      </c>
      <c r="B3452" s="104" t="str">
        <f>IF(
  J3452=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2" s="99" t="str" cm="1">
        <f t="array" ref="L3452">IF(
  AND(A3452&lt;&gt;"", A3452&lt;&gt;0),
  IF(
    ISNUMBER(_xlfn.XMATCH(A3452 &amp; "", #REF! &amp; "")),
    "Q1",
    IF(
      ISNUMBER(_xlfn.XMATCH(A3452 &amp; "", #REF! &amp; "")),
      "Q2",
      IF(
        ISNUMBER(_xlfn.XMATCH(A3452 &amp; "", #REF! &amp; "")),
        "Q3",
        IF(
          ISNUMBER(_xlfn.XMATCH(A3452 &amp; "", #REF! &amp; "")),
          "Q4",
          "Not found"
        )
      )
    )
  ),
  ""
)</f>
        <v/>
      </c>
    </row>
    <row r="3453" spans="1:12" ht="24.75" customHeight="1">
      <c r="A3453" s="103" t="str">
        <f t="shared" si="38"/>
        <v/>
      </c>
      <c r="B3453" s="104" t="str">
        <f>IF(
  J3453=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3" s="99" t="str" cm="1">
        <f t="array" ref="L3453">IF(
  AND(A3453&lt;&gt;"", A3453&lt;&gt;0),
  IF(
    ISNUMBER(_xlfn.XMATCH(A3453 &amp; "", #REF! &amp; "")),
    "Q1",
    IF(
      ISNUMBER(_xlfn.XMATCH(A3453 &amp; "", #REF! &amp; "")),
      "Q2",
      IF(
        ISNUMBER(_xlfn.XMATCH(A3453 &amp; "", #REF! &amp; "")),
        "Q3",
        IF(
          ISNUMBER(_xlfn.XMATCH(A3453 &amp; "", #REF! &amp; "")),
          "Q4",
          "Not found"
        )
      )
    )
  ),
  ""
)</f>
        <v/>
      </c>
    </row>
    <row r="3454" spans="1:12" ht="24.75" customHeight="1">
      <c r="A3454" s="103" t="str">
        <f t="shared" si="38"/>
        <v/>
      </c>
      <c r="B3454" s="104" t="str">
        <f>IF(
  J3454=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4" s="99" t="str" cm="1">
        <f t="array" ref="L3454">IF(
  AND(A3454&lt;&gt;"", A3454&lt;&gt;0),
  IF(
    ISNUMBER(_xlfn.XMATCH(A3454 &amp; "", #REF! &amp; "")),
    "Q1",
    IF(
      ISNUMBER(_xlfn.XMATCH(A3454 &amp; "", #REF! &amp; "")),
      "Q2",
      IF(
        ISNUMBER(_xlfn.XMATCH(A3454 &amp; "", #REF! &amp; "")),
        "Q3",
        IF(
          ISNUMBER(_xlfn.XMATCH(A3454 &amp; "", #REF! &amp; "")),
          "Q4",
          "Not found"
        )
      )
    )
  ),
  ""
)</f>
        <v/>
      </c>
    </row>
    <row r="3455" spans="1:12" ht="24.75" customHeight="1">
      <c r="A3455" s="103" t="str">
        <f t="shared" si="38"/>
        <v/>
      </c>
      <c r="B3455" s="104" t="str">
        <f>IF(
  J3455=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5" s="99" t="str" cm="1">
        <f t="array" ref="L3455">IF(
  AND(A3455&lt;&gt;"", A3455&lt;&gt;0),
  IF(
    ISNUMBER(_xlfn.XMATCH(A3455 &amp; "", #REF! &amp; "")),
    "Q1",
    IF(
      ISNUMBER(_xlfn.XMATCH(A3455 &amp; "", #REF! &amp; "")),
      "Q2",
      IF(
        ISNUMBER(_xlfn.XMATCH(A3455 &amp; "", #REF! &amp; "")),
        "Q3",
        IF(
          ISNUMBER(_xlfn.XMATCH(A3455 &amp; "", #REF! &amp; "")),
          "Q4",
          "Not found"
        )
      )
    )
  ),
  ""
)</f>
        <v/>
      </c>
    </row>
    <row r="3456" spans="1:12" ht="24.75" customHeight="1">
      <c r="A3456" s="103" t="str">
        <f t="shared" si="38"/>
        <v/>
      </c>
      <c r="B3456" s="104" t="str">
        <f>IF(
  J3456=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6" s="99" t="str" cm="1">
        <f t="array" ref="L3456">IF(
  AND(A3456&lt;&gt;"", A3456&lt;&gt;0),
  IF(
    ISNUMBER(_xlfn.XMATCH(A3456 &amp; "", #REF! &amp; "")),
    "Q1",
    IF(
      ISNUMBER(_xlfn.XMATCH(A3456 &amp; "", #REF! &amp; "")),
      "Q2",
      IF(
        ISNUMBER(_xlfn.XMATCH(A3456 &amp; "", #REF! &amp; "")),
        "Q3",
        IF(
          ISNUMBER(_xlfn.XMATCH(A3456 &amp; "", #REF! &amp; "")),
          "Q4",
          "Not found"
        )
      )
    )
  ),
  ""
)</f>
        <v/>
      </c>
    </row>
    <row r="3457" spans="1:12" ht="24.75" customHeight="1">
      <c r="A3457" s="103" t="str">
        <f t="shared" si="38"/>
        <v/>
      </c>
      <c r="B3457" s="104" t="str">
        <f>IF(
  J3457=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7" s="99" t="str" cm="1">
        <f t="array" ref="L3457">IF(
  AND(A3457&lt;&gt;"", A3457&lt;&gt;0),
  IF(
    ISNUMBER(_xlfn.XMATCH(A3457 &amp; "", #REF! &amp; "")),
    "Q1",
    IF(
      ISNUMBER(_xlfn.XMATCH(A3457 &amp; "", #REF! &amp; "")),
      "Q2",
      IF(
        ISNUMBER(_xlfn.XMATCH(A3457 &amp; "", #REF! &amp; "")),
        "Q3",
        IF(
          ISNUMBER(_xlfn.XMATCH(A3457 &amp; "", #REF! &amp; "")),
          "Q4",
          "Not found"
        )
      )
    )
  ),
  ""
)</f>
        <v/>
      </c>
    </row>
    <row r="3458" spans="1:12" ht="24.75" customHeight="1">
      <c r="A3458" s="103" t="str">
        <f t="shared" si="38"/>
        <v/>
      </c>
      <c r="B3458" s="104" t="str">
        <f>IF(
  J3458=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8" s="99" t="str" cm="1">
        <f t="array" ref="L3458">IF(
  AND(A3458&lt;&gt;"", A3458&lt;&gt;0),
  IF(
    ISNUMBER(_xlfn.XMATCH(A3458 &amp; "", #REF! &amp; "")),
    "Q1",
    IF(
      ISNUMBER(_xlfn.XMATCH(A3458 &amp; "", #REF! &amp; "")),
      "Q2",
      IF(
        ISNUMBER(_xlfn.XMATCH(A3458 &amp; "", #REF! &amp; "")),
        "Q3",
        IF(
          ISNUMBER(_xlfn.XMATCH(A3458 &amp; "", #REF! &amp; "")),
          "Q4",
          "Not found"
        )
      )
    )
  ),
  ""
)</f>
        <v/>
      </c>
    </row>
    <row r="3459" spans="1:12" ht="24.75" customHeight="1">
      <c r="A3459" s="103" t="str">
        <f t="shared" ref="A3459:A3522" si="39">IF(J3459&lt;&gt;0, J3459, "")</f>
        <v/>
      </c>
      <c r="B3459" s="104" t="str">
        <f>IF(
  J3459=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59" s="99" t="str" cm="1">
        <f t="array" ref="L3459">IF(
  AND(A3459&lt;&gt;"", A3459&lt;&gt;0),
  IF(
    ISNUMBER(_xlfn.XMATCH(A3459 &amp; "", #REF! &amp; "")),
    "Q1",
    IF(
      ISNUMBER(_xlfn.XMATCH(A3459 &amp; "", #REF! &amp; "")),
      "Q2",
      IF(
        ISNUMBER(_xlfn.XMATCH(A3459 &amp; "", #REF! &amp; "")),
        "Q3",
        IF(
          ISNUMBER(_xlfn.XMATCH(A3459 &amp; "", #REF! &amp; "")),
          "Q4",
          "Not found"
        )
      )
    )
  ),
  ""
)</f>
        <v/>
      </c>
    </row>
    <row r="3460" spans="1:12" ht="24.75" customHeight="1">
      <c r="A3460" s="103" t="str">
        <f t="shared" si="39"/>
        <v/>
      </c>
      <c r="B3460" s="104" t="str">
        <f>IF(
  J3460=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0" s="99" t="str" cm="1">
        <f t="array" ref="L3460">IF(
  AND(A3460&lt;&gt;"", A3460&lt;&gt;0),
  IF(
    ISNUMBER(_xlfn.XMATCH(A3460 &amp; "", #REF! &amp; "")),
    "Q1",
    IF(
      ISNUMBER(_xlfn.XMATCH(A3460 &amp; "", #REF! &amp; "")),
      "Q2",
      IF(
        ISNUMBER(_xlfn.XMATCH(A3460 &amp; "", #REF! &amp; "")),
        "Q3",
        IF(
          ISNUMBER(_xlfn.XMATCH(A3460 &amp; "", #REF! &amp; "")),
          "Q4",
          "Not found"
        )
      )
    )
  ),
  ""
)</f>
        <v/>
      </c>
    </row>
    <row r="3461" spans="1:12" ht="24.75" customHeight="1">
      <c r="A3461" s="103" t="str">
        <f t="shared" si="39"/>
        <v/>
      </c>
      <c r="B3461" s="104" t="str">
        <f>IF(
  J3461=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1" s="99" t="str" cm="1">
        <f t="array" ref="L3461">IF(
  AND(A3461&lt;&gt;"", A3461&lt;&gt;0),
  IF(
    ISNUMBER(_xlfn.XMATCH(A3461 &amp; "", #REF! &amp; "")),
    "Q1",
    IF(
      ISNUMBER(_xlfn.XMATCH(A3461 &amp; "", #REF! &amp; "")),
      "Q2",
      IF(
        ISNUMBER(_xlfn.XMATCH(A3461 &amp; "", #REF! &amp; "")),
        "Q3",
        IF(
          ISNUMBER(_xlfn.XMATCH(A3461 &amp; "", #REF! &amp; "")),
          "Q4",
          "Not found"
        )
      )
    )
  ),
  ""
)</f>
        <v/>
      </c>
    </row>
    <row r="3462" spans="1:12" ht="24.75" customHeight="1">
      <c r="A3462" s="103" t="str">
        <f t="shared" si="39"/>
        <v/>
      </c>
      <c r="B3462" s="104" t="str">
        <f>IF(
  J3462=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2" s="99" t="str" cm="1">
        <f t="array" ref="L3462">IF(
  AND(A3462&lt;&gt;"", A3462&lt;&gt;0),
  IF(
    ISNUMBER(_xlfn.XMATCH(A3462 &amp; "", #REF! &amp; "")),
    "Q1",
    IF(
      ISNUMBER(_xlfn.XMATCH(A3462 &amp; "", #REF! &amp; "")),
      "Q2",
      IF(
        ISNUMBER(_xlfn.XMATCH(A3462 &amp; "", #REF! &amp; "")),
        "Q3",
        IF(
          ISNUMBER(_xlfn.XMATCH(A3462 &amp; "", #REF! &amp; "")),
          "Q4",
          "Not found"
        )
      )
    )
  ),
  ""
)</f>
        <v/>
      </c>
    </row>
    <row r="3463" spans="1:12" ht="24.75" customHeight="1">
      <c r="A3463" s="103" t="str">
        <f t="shared" si="39"/>
        <v/>
      </c>
      <c r="B3463" s="104" t="str">
        <f>IF(
  J3463=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3" s="99" t="str" cm="1">
        <f t="array" ref="L3463">IF(
  AND(A3463&lt;&gt;"", A3463&lt;&gt;0),
  IF(
    ISNUMBER(_xlfn.XMATCH(A3463 &amp; "", #REF! &amp; "")),
    "Q1",
    IF(
      ISNUMBER(_xlfn.XMATCH(A3463 &amp; "", #REF! &amp; "")),
      "Q2",
      IF(
        ISNUMBER(_xlfn.XMATCH(A3463 &amp; "", #REF! &amp; "")),
        "Q3",
        IF(
          ISNUMBER(_xlfn.XMATCH(A3463 &amp; "", #REF! &amp; "")),
          "Q4",
          "Not found"
        )
      )
    )
  ),
  ""
)</f>
        <v/>
      </c>
    </row>
    <row r="3464" spans="1:12" ht="24.75" customHeight="1">
      <c r="A3464" s="103" t="str">
        <f t="shared" si="39"/>
        <v/>
      </c>
      <c r="B3464" s="104" t="str">
        <f>IF(
  J3464=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4" s="99" t="str" cm="1">
        <f t="array" ref="L3464">IF(
  AND(A3464&lt;&gt;"", A3464&lt;&gt;0),
  IF(
    ISNUMBER(_xlfn.XMATCH(A3464 &amp; "", #REF! &amp; "")),
    "Q1",
    IF(
      ISNUMBER(_xlfn.XMATCH(A3464 &amp; "", #REF! &amp; "")),
      "Q2",
      IF(
        ISNUMBER(_xlfn.XMATCH(A3464 &amp; "", #REF! &amp; "")),
        "Q3",
        IF(
          ISNUMBER(_xlfn.XMATCH(A3464 &amp; "", #REF! &amp; "")),
          "Q4",
          "Not found"
        )
      )
    )
  ),
  ""
)</f>
        <v/>
      </c>
    </row>
    <row r="3465" spans="1:12" ht="24.75" customHeight="1">
      <c r="A3465" s="103" t="str">
        <f t="shared" si="39"/>
        <v/>
      </c>
      <c r="B3465" s="104" t="str">
        <f>IF(
  J3465=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5" s="99" t="str" cm="1">
        <f t="array" ref="L3465">IF(
  AND(A3465&lt;&gt;"", A3465&lt;&gt;0),
  IF(
    ISNUMBER(_xlfn.XMATCH(A3465 &amp; "", #REF! &amp; "")),
    "Q1",
    IF(
      ISNUMBER(_xlfn.XMATCH(A3465 &amp; "", #REF! &amp; "")),
      "Q2",
      IF(
        ISNUMBER(_xlfn.XMATCH(A3465 &amp; "", #REF! &amp; "")),
        "Q3",
        IF(
          ISNUMBER(_xlfn.XMATCH(A3465 &amp; "", #REF! &amp; "")),
          "Q4",
          "Not found"
        )
      )
    )
  ),
  ""
)</f>
        <v/>
      </c>
    </row>
    <row r="3466" spans="1:12" ht="24.75" customHeight="1">
      <c r="A3466" s="103" t="str">
        <f t="shared" si="39"/>
        <v/>
      </c>
      <c r="B3466" s="104" t="str">
        <f>IF(
  J3466=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6" s="99" t="str" cm="1">
        <f t="array" ref="L3466">IF(
  AND(A3466&lt;&gt;"", A3466&lt;&gt;0),
  IF(
    ISNUMBER(_xlfn.XMATCH(A3466 &amp; "", #REF! &amp; "")),
    "Q1",
    IF(
      ISNUMBER(_xlfn.XMATCH(A3466 &amp; "", #REF! &amp; "")),
      "Q2",
      IF(
        ISNUMBER(_xlfn.XMATCH(A3466 &amp; "", #REF! &amp; "")),
        "Q3",
        IF(
          ISNUMBER(_xlfn.XMATCH(A3466 &amp; "", #REF! &amp; "")),
          "Q4",
          "Not found"
        )
      )
    )
  ),
  ""
)</f>
        <v/>
      </c>
    </row>
    <row r="3467" spans="1:12" ht="24.75" customHeight="1">
      <c r="A3467" s="103" t="str">
        <f t="shared" si="39"/>
        <v/>
      </c>
      <c r="B3467" s="104" t="str">
        <f>IF(
  J3467=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7" s="99" t="str" cm="1">
        <f t="array" ref="L3467">IF(
  AND(A3467&lt;&gt;"", A3467&lt;&gt;0),
  IF(
    ISNUMBER(_xlfn.XMATCH(A3467 &amp; "", #REF! &amp; "")),
    "Q1",
    IF(
      ISNUMBER(_xlfn.XMATCH(A3467 &amp; "", #REF! &amp; "")),
      "Q2",
      IF(
        ISNUMBER(_xlfn.XMATCH(A3467 &amp; "", #REF! &amp; "")),
        "Q3",
        IF(
          ISNUMBER(_xlfn.XMATCH(A3467 &amp; "", #REF! &amp; "")),
          "Q4",
          "Not found"
        )
      )
    )
  ),
  ""
)</f>
        <v/>
      </c>
    </row>
    <row r="3468" spans="1:12" ht="24.75" customHeight="1">
      <c r="A3468" s="103" t="str">
        <f t="shared" si="39"/>
        <v/>
      </c>
      <c r="B3468" s="104" t="str">
        <f>IF(
  J3468=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8" s="99" t="str" cm="1">
        <f t="array" ref="L3468">IF(
  AND(A3468&lt;&gt;"", A3468&lt;&gt;0),
  IF(
    ISNUMBER(_xlfn.XMATCH(A3468 &amp; "", #REF! &amp; "")),
    "Q1",
    IF(
      ISNUMBER(_xlfn.XMATCH(A3468 &amp; "", #REF! &amp; "")),
      "Q2",
      IF(
        ISNUMBER(_xlfn.XMATCH(A3468 &amp; "", #REF! &amp; "")),
        "Q3",
        IF(
          ISNUMBER(_xlfn.XMATCH(A3468 &amp; "", #REF! &amp; "")),
          "Q4",
          "Not found"
        )
      )
    )
  ),
  ""
)</f>
        <v/>
      </c>
    </row>
    <row r="3469" spans="1:12" ht="24.75" customHeight="1">
      <c r="A3469" s="103" t="str">
        <f t="shared" si="39"/>
        <v/>
      </c>
      <c r="B3469" s="104" t="str">
        <f>IF(
  J3469=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69" s="99" t="str" cm="1">
        <f t="array" ref="L3469">IF(
  AND(A3469&lt;&gt;"", A3469&lt;&gt;0),
  IF(
    ISNUMBER(_xlfn.XMATCH(A3469 &amp; "", #REF! &amp; "")),
    "Q1",
    IF(
      ISNUMBER(_xlfn.XMATCH(A3469 &amp; "", #REF! &amp; "")),
      "Q2",
      IF(
        ISNUMBER(_xlfn.XMATCH(A3469 &amp; "", #REF! &amp; "")),
        "Q3",
        IF(
          ISNUMBER(_xlfn.XMATCH(A3469 &amp; "", #REF! &amp; "")),
          "Q4",
          "Not found"
        )
      )
    )
  ),
  ""
)</f>
        <v/>
      </c>
    </row>
    <row r="3470" spans="1:12" ht="24.75" customHeight="1">
      <c r="A3470" s="103" t="str">
        <f t="shared" si="39"/>
        <v/>
      </c>
      <c r="B3470" s="104" t="str">
        <f>IF(
  J3470=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0" s="99" t="str" cm="1">
        <f t="array" ref="L3470">IF(
  AND(A3470&lt;&gt;"", A3470&lt;&gt;0),
  IF(
    ISNUMBER(_xlfn.XMATCH(A3470 &amp; "", #REF! &amp; "")),
    "Q1",
    IF(
      ISNUMBER(_xlfn.XMATCH(A3470 &amp; "", #REF! &amp; "")),
      "Q2",
      IF(
        ISNUMBER(_xlfn.XMATCH(A3470 &amp; "", #REF! &amp; "")),
        "Q3",
        IF(
          ISNUMBER(_xlfn.XMATCH(A3470 &amp; "", #REF! &amp; "")),
          "Q4",
          "Not found"
        )
      )
    )
  ),
  ""
)</f>
        <v/>
      </c>
    </row>
    <row r="3471" spans="1:12" ht="24.75" customHeight="1">
      <c r="A3471" s="103" t="str">
        <f t="shared" si="39"/>
        <v/>
      </c>
      <c r="B3471" s="104" t="str">
        <f>IF(
  J3471=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1" s="99" t="str" cm="1">
        <f t="array" ref="L3471">IF(
  AND(A3471&lt;&gt;"", A3471&lt;&gt;0),
  IF(
    ISNUMBER(_xlfn.XMATCH(A3471 &amp; "", #REF! &amp; "")),
    "Q1",
    IF(
      ISNUMBER(_xlfn.XMATCH(A3471 &amp; "", #REF! &amp; "")),
      "Q2",
      IF(
        ISNUMBER(_xlfn.XMATCH(A3471 &amp; "", #REF! &amp; "")),
        "Q3",
        IF(
          ISNUMBER(_xlfn.XMATCH(A3471 &amp; "", #REF! &amp; "")),
          "Q4",
          "Not found"
        )
      )
    )
  ),
  ""
)</f>
        <v/>
      </c>
    </row>
    <row r="3472" spans="1:12" ht="24.75" customHeight="1">
      <c r="A3472" s="103" t="str">
        <f t="shared" si="39"/>
        <v/>
      </c>
      <c r="B3472" s="104" t="str">
        <f>IF(
  J3472=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2" s="99" t="str" cm="1">
        <f t="array" ref="L3472">IF(
  AND(A3472&lt;&gt;"", A3472&lt;&gt;0),
  IF(
    ISNUMBER(_xlfn.XMATCH(A3472 &amp; "", #REF! &amp; "")),
    "Q1",
    IF(
      ISNUMBER(_xlfn.XMATCH(A3472 &amp; "", #REF! &amp; "")),
      "Q2",
      IF(
        ISNUMBER(_xlfn.XMATCH(A3472 &amp; "", #REF! &amp; "")),
        "Q3",
        IF(
          ISNUMBER(_xlfn.XMATCH(A3472 &amp; "", #REF! &amp; "")),
          "Q4",
          "Not found"
        )
      )
    )
  ),
  ""
)</f>
        <v/>
      </c>
    </row>
    <row r="3473" spans="1:12" ht="24.75" customHeight="1">
      <c r="A3473" s="103" t="str">
        <f t="shared" si="39"/>
        <v/>
      </c>
      <c r="B3473" s="104" t="str">
        <f>IF(
  J3473=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3" s="99" t="str" cm="1">
        <f t="array" ref="L3473">IF(
  AND(A3473&lt;&gt;"", A3473&lt;&gt;0),
  IF(
    ISNUMBER(_xlfn.XMATCH(A3473 &amp; "", #REF! &amp; "")),
    "Q1",
    IF(
      ISNUMBER(_xlfn.XMATCH(A3473 &amp; "", #REF! &amp; "")),
      "Q2",
      IF(
        ISNUMBER(_xlfn.XMATCH(A3473 &amp; "", #REF! &amp; "")),
        "Q3",
        IF(
          ISNUMBER(_xlfn.XMATCH(A3473 &amp; "", #REF! &amp; "")),
          "Q4",
          "Not found"
        )
      )
    )
  ),
  ""
)</f>
        <v/>
      </c>
    </row>
    <row r="3474" spans="1:12" ht="24.75" customHeight="1">
      <c r="A3474" s="103" t="str">
        <f t="shared" si="39"/>
        <v/>
      </c>
      <c r="B3474" s="104" t="str">
        <f>IF(
  J3474=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4" s="99" t="str" cm="1">
        <f t="array" ref="L3474">IF(
  AND(A3474&lt;&gt;"", A3474&lt;&gt;0),
  IF(
    ISNUMBER(_xlfn.XMATCH(A3474 &amp; "", #REF! &amp; "")),
    "Q1",
    IF(
      ISNUMBER(_xlfn.XMATCH(A3474 &amp; "", #REF! &amp; "")),
      "Q2",
      IF(
        ISNUMBER(_xlfn.XMATCH(A3474 &amp; "", #REF! &amp; "")),
        "Q3",
        IF(
          ISNUMBER(_xlfn.XMATCH(A3474 &amp; "", #REF! &amp; "")),
          "Q4",
          "Not found"
        )
      )
    )
  ),
  ""
)</f>
        <v/>
      </c>
    </row>
    <row r="3475" spans="1:12" ht="24.75" customHeight="1">
      <c r="A3475" s="103" t="str">
        <f t="shared" si="39"/>
        <v/>
      </c>
      <c r="B3475" s="104" t="str">
        <f>IF(
  J3475=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5" s="99" t="str" cm="1">
        <f t="array" ref="L3475">IF(
  AND(A3475&lt;&gt;"", A3475&lt;&gt;0),
  IF(
    ISNUMBER(_xlfn.XMATCH(A3475 &amp; "", #REF! &amp; "")),
    "Q1",
    IF(
      ISNUMBER(_xlfn.XMATCH(A3475 &amp; "", #REF! &amp; "")),
      "Q2",
      IF(
        ISNUMBER(_xlfn.XMATCH(A3475 &amp; "", #REF! &amp; "")),
        "Q3",
        IF(
          ISNUMBER(_xlfn.XMATCH(A3475 &amp; "", #REF! &amp; "")),
          "Q4",
          "Not found"
        )
      )
    )
  ),
  ""
)</f>
        <v/>
      </c>
    </row>
    <row r="3476" spans="1:12" ht="24.75" customHeight="1">
      <c r="A3476" s="103" t="str">
        <f t="shared" si="39"/>
        <v/>
      </c>
      <c r="B3476" s="104" t="str">
        <f>IF(
  J3476=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6" s="99" t="str" cm="1">
        <f t="array" ref="L3476">IF(
  AND(A3476&lt;&gt;"", A3476&lt;&gt;0),
  IF(
    ISNUMBER(_xlfn.XMATCH(A3476 &amp; "", #REF! &amp; "")),
    "Q1",
    IF(
      ISNUMBER(_xlfn.XMATCH(A3476 &amp; "", #REF! &amp; "")),
      "Q2",
      IF(
        ISNUMBER(_xlfn.XMATCH(A3476 &amp; "", #REF! &amp; "")),
        "Q3",
        IF(
          ISNUMBER(_xlfn.XMATCH(A3476 &amp; "", #REF! &amp; "")),
          "Q4",
          "Not found"
        )
      )
    )
  ),
  ""
)</f>
        <v/>
      </c>
    </row>
    <row r="3477" spans="1:12" ht="24.75" customHeight="1">
      <c r="A3477" s="103" t="str">
        <f t="shared" si="39"/>
        <v/>
      </c>
      <c r="B3477" s="104" t="str">
        <f>IF(
  J3477=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7" s="99" t="str" cm="1">
        <f t="array" ref="L3477">IF(
  AND(A3477&lt;&gt;"", A3477&lt;&gt;0),
  IF(
    ISNUMBER(_xlfn.XMATCH(A3477 &amp; "", #REF! &amp; "")),
    "Q1",
    IF(
      ISNUMBER(_xlfn.XMATCH(A3477 &amp; "", #REF! &amp; "")),
      "Q2",
      IF(
        ISNUMBER(_xlfn.XMATCH(A3477 &amp; "", #REF! &amp; "")),
        "Q3",
        IF(
          ISNUMBER(_xlfn.XMATCH(A3477 &amp; "", #REF! &amp; "")),
          "Q4",
          "Not found"
        )
      )
    )
  ),
  ""
)</f>
        <v/>
      </c>
    </row>
    <row r="3478" spans="1:12" ht="24.75" customHeight="1">
      <c r="A3478" s="103" t="str">
        <f t="shared" si="39"/>
        <v/>
      </c>
      <c r="B3478" s="104" t="str">
        <f>IF(
  J3478=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8" s="99" t="str" cm="1">
        <f t="array" ref="L3478">IF(
  AND(A3478&lt;&gt;"", A3478&lt;&gt;0),
  IF(
    ISNUMBER(_xlfn.XMATCH(A3478 &amp; "", #REF! &amp; "")),
    "Q1",
    IF(
      ISNUMBER(_xlfn.XMATCH(A3478 &amp; "", #REF! &amp; "")),
      "Q2",
      IF(
        ISNUMBER(_xlfn.XMATCH(A3478 &amp; "", #REF! &amp; "")),
        "Q3",
        IF(
          ISNUMBER(_xlfn.XMATCH(A3478 &amp; "", #REF! &amp; "")),
          "Q4",
          "Not found"
        )
      )
    )
  ),
  ""
)</f>
        <v/>
      </c>
    </row>
    <row r="3479" spans="1:12" ht="24.75" customHeight="1">
      <c r="A3479" s="103" t="str">
        <f t="shared" si="39"/>
        <v/>
      </c>
      <c r="B3479" s="104" t="str">
        <f>IF(
  J3479=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79" s="99" t="str" cm="1">
        <f t="array" ref="L3479">IF(
  AND(A3479&lt;&gt;"", A3479&lt;&gt;0),
  IF(
    ISNUMBER(_xlfn.XMATCH(A3479 &amp; "", #REF! &amp; "")),
    "Q1",
    IF(
      ISNUMBER(_xlfn.XMATCH(A3479 &amp; "", #REF! &amp; "")),
      "Q2",
      IF(
        ISNUMBER(_xlfn.XMATCH(A3479 &amp; "", #REF! &amp; "")),
        "Q3",
        IF(
          ISNUMBER(_xlfn.XMATCH(A3479 &amp; "", #REF! &amp; "")),
          "Q4",
          "Not found"
        )
      )
    )
  ),
  ""
)</f>
        <v/>
      </c>
    </row>
    <row r="3480" spans="1:12" ht="24.75" customHeight="1">
      <c r="A3480" s="103" t="str">
        <f t="shared" si="39"/>
        <v/>
      </c>
      <c r="B3480" s="104" t="str">
        <f>IF(
  J3480=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0" s="99" t="str" cm="1">
        <f t="array" ref="L3480">IF(
  AND(A3480&lt;&gt;"", A3480&lt;&gt;0),
  IF(
    ISNUMBER(_xlfn.XMATCH(A3480 &amp; "", #REF! &amp; "")),
    "Q1",
    IF(
      ISNUMBER(_xlfn.XMATCH(A3480 &amp; "", #REF! &amp; "")),
      "Q2",
      IF(
        ISNUMBER(_xlfn.XMATCH(A3480 &amp; "", #REF! &amp; "")),
        "Q3",
        IF(
          ISNUMBER(_xlfn.XMATCH(A3480 &amp; "", #REF! &amp; "")),
          "Q4",
          "Not found"
        )
      )
    )
  ),
  ""
)</f>
        <v/>
      </c>
    </row>
    <row r="3481" spans="1:12" ht="24.75" customHeight="1">
      <c r="A3481" s="103" t="str">
        <f t="shared" si="39"/>
        <v/>
      </c>
      <c r="B3481" s="104" t="str">
        <f>IF(
  J3481=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1" s="99" t="str" cm="1">
        <f t="array" ref="L3481">IF(
  AND(A3481&lt;&gt;"", A3481&lt;&gt;0),
  IF(
    ISNUMBER(_xlfn.XMATCH(A3481 &amp; "", #REF! &amp; "")),
    "Q1",
    IF(
      ISNUMBER(_xlfn.XMATCH(A3481 &amp; "", #REF! &amp; "")),
      "Q2",
      IF(
        ISNUMBER(_xlfn.XMATCH(A3481 &amp; "", #REF! &amp; "")),
        "Q3",
        IF(
          ISNUMBER(_xlfn.XMATCH(A3481 &amp; "", #REF! &amp; "")),
          "Q4",
          "Not found"
        )
      )
    )
  ),
  ""
)</f>
        <v/>
      </c>
    </row>
    <row r="3482" spans="1:12" ht="24.75" customHeight="1">
      <c r="A3482" s="103" t="str">
        <f t="shared" si="39"/>
        <v/>
      </c>
      <c r="B3482" s="104" t="str">
        <f>IF(
  J3482=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2" s="99" t="str" cm="1">
        <f t="array" ref="L3482">IF(
  AND(A3482&lt;&gt;"", A3482&lt;&gt;0),
  IF(
    ISNUMBER(_xlfn.XMATCH(A3482 &amp; "", #REF! &amp; "")),
    "Q1",
    IF(
      ISNUMBER(_xlfn.XMATCH(A3482 &amp; "", #REF! &amp; "")),
      "Q2",
      IF(
        ISNUMBER(_xlfn.XMATCH(A3482 &amp; "", #REF! &amp; "")),
        "Q3",
        IF(
          ISNUMBER(_xlfn.XMATCH(A3482 &amp; "", #REF! &amp; "")),
          "Q4",
          "Not found"
        )
      )
    )
  ),
  ""
)</f>
        <v/>
      </c>
    </row>
    <row r="3483" spans="1:12" ht="24.75" customHeight="1">
      <c r="A3483" s="103" t="str">
        <f t="shared" si="39"/>
        <v/>
      </c>
      <c r="B3483" s="104" t="str">
        <f>IF(
  J3483=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3" s="99" t="str" cm="1">
        <f t="array" ref="L3483">IF(
  AND(A3483&lt;&gt;"", A3483&lt;&gt;0),
  IF(
    ISNUMBER(_xlfn.XMATCH(A3483 &amp; "", #REF! &amp; "")),
    "Q1",
    IF(
      ISNUMBER(_xlfn.XMATCH(A3483 &amp; "", #REF! &amp; "")),
      "Q2",
      IF(
        ISNUMBER(_xlfn.XMATCH(A3483 &amp; "", #REF! &amp; "")),
        "Q3",
        IF(
          ISNUMBER(_xlfn.XMATCH(A3483 &amp; "", #REF! &amp; "")),
          "Q4",
          "Not found"
        )
      )
    )
  ),
  ""
)</f>
        <v/>
      </c>
    </row>
    <row r="3484" spans="1:12" ht="24.75" customHeight="1">
      <c r="A3484" s="103" t="str">
        <f t="shared" si="39"/>
        <v/>
      </c>
      <c r="B3484" s="104" t="str">
        <f>IF(
  J3484=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4" s="99" t="str" cm="1">
        <f t="array" ref="L3484">IF(
  AND(A3484&lt;&gt;"", A3484&lt;&gt;0),
  IF(
    ISNUMBER(_xlfn.XMATCH(A3484 &amp; "", #REF! &amp; "")),
    "Q1",
    IF(
      ISNUMBER(_xlfn.XMATCH(A3484 &amp; "", #REF! &amp; "")),
      "Q2",
      IF(
        ISNUMBER(_xlfn.XMATCH(A3484 &amp; "", #REF! &amp; "")),
        "Q3",
        IF(
          ISNUMBER(_xlfn.XMATCH(A3484 &amp; "", #REF! &amp; "")),
          "Q4",
          "Not found"
        )
      )
    )
  ),
  ""
)</f>
        <v/>
      </c>
    </row>
    <row r="3485" spans="1:12" ht="24.75" customHeight="1">
      <c r="A3485" s="103" t="str">
        <f t="shared" si="39"/>
        <v/>
      </c>
      <c r="B3485" s="104" t="str">
        <f>IF(
  J3485=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5" s="99" t="str" cm="1">
        <f t="array" ref="L3485">IF(
  AND(A3485&lt;&gt;"", A3485&lt;&gt;0),
  IF(
    ISNUMBER(_xlfn.XMATCH(A3485 &amp; "", #REF! &amp; "")),
    "Q1",
    IF(
      ISNUMBER(_xlfn.XMATCH(A3485 &amp; "", #REF! &amp; "")),
      "Q2",
      IF(
        ISNUMBER(_xlfn.XMATCH(A3485 &amp; "", #REF! &amp; "")),
        "Q3",
        IF(
          ISNUMBER(_xlfn.XMATCH(A3485 &amp; "", #REF! &amp; "")),
          "Q4",
          "Not found"
        )
      )
    )
  ),
  ""
)</f>
        <v/>
      </c>
    </row>
    <row r="3486" spans="1:12" ht="24.75" customHeight="1">
      <c r="A3486" s="103" t="str">
        <f t="shared" si="39"/>
        <v/>
      </c>
      <c r="B3486" s="104" t="str">
        <f>IF(
  J3486=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6" s="99" t="str" cm="1">
        <f t="array" ref="L3486">IF(
  AND(A3486&lt;&gt;"", A3486&lt;&gt;0),
  IF(
    ISNUMBER(_xlfn.XMATCH(A3486 &amp; "", #REF! &amp; "")),
    "Q1",
    IF(
      ISNUMBER(_xlfn.XMATCH(A3486 &amp; "", #REF! &amp; "")),
      "Q2",
      IF(
        ISNUMBER(_xlfn.XMATCH(A3486 &amp; "", #REF! &amp; "")),
        "Q3",
        IF(
          ISNUMBER(_xlfn.XMATCH(A3486 &amp; "", #REF! &amp; "")),
          "Q4",
          "Not found"
        )
      )
    )
  ),
  ""
)</f>
        <v/>
      </c>
    </row>
    <row r="3487" spans="1:12" ht="24.75" customHeight="1">
      <c r="A3487" s="103" t="str">
        <f t="shared" si="39"/>
        <v/>
      </c>
      <c r="B3487" s="104" t="str">
        <f>IF(
  J3487=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7" s="99" t="str" cm="1">
        <f t="array" ref="L3487">IF(
  AND(A3487&lt;&gt;"", A3487&lt;&gt;0),
  IF(
    ISNUMBER(_xlfn.XMATCH(A3487 &amp; "", #REF! &amp; "")),
    "Q1",
    IF(
      ISNUMBER(_xlfn.XMATCH(A3487 &amp; "", #REF! &amp; "")),
      "Q2",
      IF(
        ISNUMBER(_xlfn.XMATCH(A3487 &amp; "", #REF! &amp; "")),
        "Q3",
        IF(
          ISNUMBER(_xlfn.XMATCH(A3487 &amp; "", #REF! &amp; "")),
          "Q4",
          "Not found"
        )
      )
    )
  ),
  ""
)</f>
        <v/>
      </c>
    </row>
    <row r="3488" spans="1:12" ht="24.75" customHeight="1">
      <c r="A3488" s="103" t="str">
        <f t="shared" si="39"/>
        <v/>
      </c>
      <c r="B3488" s="104" t="str">
        <f>IF(
  J3488=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8" s="99" t="str" cm="1">
        <f t="array" ref="L3488">IF(
  AND(A3488&lt;&gt;"", A3488&lt;&gt;0),
  IF(
    ISNUMBER(_xlfn.XMATCH(A3488 &amp; "", #REF! &amp; "")),
    "Q1",
    IF(
      ISNUMBER(_xlfn.XMATCH(A3488 &amp; "", #REF! &amp; "")),
      "Q2",
      IF(
        ISNUMBER(_xlfn.XMATCH(A3488 &amp; "", #REF! &amp; "")),
        "Q3",
        IF(
          ISNUMBER(_xlfn.XMATCH(A3488 &amp; "", #REF! &amp; "")),
          "Q4",
          "Not found"
        )
      )
    )
  ),
  ""
)</f>
        <v/>
      </c>
    </row>
    <row r="3489" spans="1:12" ht="24.75" customHeight="1">
      <c r="A3489" s="103" t="str">
        <f t="shared" si="39"/>
        <v/>
      </c>
      <c r="B3489" s="104" t="str">
        <f>IF(
  J3489=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89" s="99" t="str" cm="1">
        <f t="array" ref="L3489">IF(
  AND(A3489&lt;&gt;"", A3489&lt;&gt;0),
  IF(
    ISNUMBER(_xlfn.XMATCH(A3489 &amp; "", #REF! &amp; "")),
    "Q1",
    IF(
      ISNUMBER(_xlfn.XMATCH(A3489 &amp; "", #REF! &amp; "")),
      "Q2",
      IF(
        ISNUMBER(_xlfn.XMATCH(A3489 &amp; "", #REF! &amp; "")),
        "Q3",
        IF(
          ISNUMBER(_xlfn.XMATCH(A3489 &amp; "", #REF! &amp; "")),
          "Q4",
          "Not found"
        )
      )
    )
  ),
  ""
)</f>
        <v/>
      </c>
    </row>
    <row r="3490" spans="1:12" ht="24.75" customHeight="1">
      <c r="A3490" s="103" t="str">
        <f t="shared" si="39"/>
        <v/>
      </c>
      <c r="B3490" s="104" t="str">
        <f>IF(
  J3490=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0" s="99" t="str" cm="1">
        <f t="array" ref="L3490">IF(
  AND(A3490&lt;&gt;"", A3490&lt;&gt;0),
  IF(
    ISNUMBER(_xlfn.XMATCH(A3490 &amp; "", #REF! &amp; "")),
    "Q1",
    IF(
      ISNUMBER(_xlfn.XMATCH(A3490 &amp; "", #REF! &amp; "")),
      "Q2",
      IF(
        ISNUMBER(_xlfn.XMATCH(A3490 &amp; "", #REF! &amp; "")),
        "Q3",
        IF(
          ISNUMBER(_xlfn.XMATCH(A3490 &amp; "", #REF! &amp; "")),
          "Q4",
          "Not found"
        )
      )
    )
  ),
  ""
)</f>
        <v/>
      </c>
    </row>
    <row r="3491" spans="1:12" ht="24.75" customHeight="1">
      <c r="A3491" s="103" t="str">
        <f t="shared" si="39"/>
        <v/>
      </c>
      <c r="B3491" s="104" t="str">
        <f>IF(
  J3491=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1" s="99" t="str" cm="1">
        <f t="array" ref="L3491">IF(
  AND(A3491&lt;&gt;"", A3491&lt;&gt;0),
  IF(
    ISNUMBER(_xlfn.XMATCH(A3491 &amp; "", #REF! &amp; "")),
    "Q1",
    IF(
      ISNUMBER(_xlfn.XMATCH(A3491 &amp; "", #REF! &amp; "")),
      "Q2",
      IF(
        ISNUMBER(_xlfn.XMATCH(A3491 &amp; "", #REF! &amp; "")),
        "Q3",
        IF(
          ISNUMBER(_xlfn.XMATCH(A3491 &amp; "", #REF! &amp; "")),
          "Q4",
          "Not found"
        )
      )
    )
  ),
  ""
)</f>
        <v/>
      </c>
    </row>
    <row r="3492" spans="1:12" ht="24.75" customHeight="1">
      <c r="A3492" s="103" t="str">
        <f t="shared" si="39"/>
        <v/>
      </c>
      <c r="B3492" s="104" t="str">
        <f>IF(
  J3492=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2" s="99" t="str" cm="1">
        <f t="array" ref="L3492">IF(
  AND(A3492&lt;&gt;"", A3492&lt;&gt;0),
  IF(
    ISNUMBER(_xlfn.XMATCH(A3492 &amp; "", #REF! &amp; "")),
    "Q1",
    IF(
      ISNUMBER(_xlfn.XMATCH(A3492 &amp; "", #REF! &amp; "")),
      "Q2",
      IF(
        ISNUMBER(_xlfn.XMATCH(A3492 &amp; "", #REF! &amp; "")),
        "Q3",
        IF(
          ISNUMBER(_xlfn.XMATCH(A3492 &amp; "", #REF! &amp; "")),
          "Q4",
          "Not found"
        )
      )
    )
  ),
  ""
)</f>
        <v/>
      </c>
    </row>
    <row r="3493" spans="1:12" ht="24.75" customHeight="1">
      <c r="A3493" s="103" t="str">
        <f t="shared" si="39"/>
        <v/>
      </c>
      <c r="B3493" s="104" t="str">
        <f>IF(
  J3493=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3" s="99" t="str" cm="1">
        <f t="array" ref="L3493">IF(
  AND(A3493&lt;&gt;"", A3493&lt;&gt;0),
  IF(
    ISNUMBER(_xlfn.XMATCH(A3493 &amp; "", #REF! &amp; "")),
    "Q1",
    IF(
      ISNUMBER(_xlfn.XMATCH(A3493 &amp; "", #REF! &amp; "")),
      "Q2",
      IF(
        ISNUMBER(_xlfn.XMATCH(A3493 &amp; "", #REF! &amp; "")),
        "Q3",
        IF(
          ISNUMBER(_xlfn.XMATCH(A3493 &amp; "", #REF! &amp; "")),
          "Q4",
          "Not found"
        )
      )
    )
  ),
  ""
)</f>
        <v/>
      </c>
    </row>
    <row r="3494" spans="1:12" ht="24.75" customHeight="1">
      <c r="A3494" s="103" t="str">
        <f t="shared" si="39"/>
        <v/>
      </c>
      <c r="B3494" s="104" t="str">
        <f>IF(
  J3494=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4" s="99" t="str" cm="1">
        <f t="array" ref="L3494">IF(
  AND(A3494&lt;&gt;"", A3494&lt;&gt;0),
  IF(
    ISNUMBER(_xlfn.XMATCH(A3494 &amp; "", #REF! &amp; "")),
    "Q1",
    IF(
      ISNUMBER(_xlfn.XMATCH(A3494 &amp; "", #REF! &amp; "")),
      "Q2",
      IF(
        ISNUMBER(_xlfn.XMATCH(A3494 &amp; "", #REF! &amp; "")),
        "Q3",
        IF(
          ISNUMBER(_xlfn.XMATCH(A3494 &amp; "", #REF! &amp; "")),
          "Q4",
          "Not found"
        )
      )
    )
  ),
  ""
)</f>
        <v/>
      </c>
    </row>
    <row r="3495" spans="1:12" ht="24.75" customHeight="1">
      <c r="A3495" s="103" t="str">
        <f t="shared" si="39"/>
        <v/>
      </c>
      <c r="B3495" s="104" t="str">
        <f>IF(
  J3495=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5" s="99" t="str" cm="1">
        <f t="array" ref="L3495">IF(
  AND(A3495&lt;&gt;"", A3495&lt;&gt;0),
  IF(
    ISNUMBER(_xlfn.XMATCH(A3495 &amp; "", #REF! &amp; "")),
    "Q1",
    IF(
      ISNUMBER(_xlfn.XMATCH(A3495 &amp; "", #REF! &amp; "")),
      "Q2",
      IF(
        ISNUMBER(_xlfn.XMATCH(A3495 &amp; "", #REF! &amp; "")),
        "Q3",
        IF(
          ISNUMBER(_xlfn.XMATCH(A3495 &amp; "", #REF! &amp; "")),
          "Q4",
          "Not found"
        )
      )
    )
  ),
  ""
)</f>
        <v/>
      </c>
    </row>
    <row r="3496" spans="1:12" ht="24.75" customHeight="1">
      <c r="A3496" s="103" t="str">
        <f t="shared" si="39"/>
        <v/>
      </c>
      <c r="B3496" s="104" t="str">
        <f>IF(
  J3496=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6" s="99" t="str" cm="1">
        <f t="array" ref="L3496">IF(
  AND(A3496&lt;&gt;"", A3496&lt;&gt;0),
  IF(
    ISNUMBER(_xlfn.XMATCH(A3496 &amp; "", #REF! &amp; "")),
    "Q1",
    IF(
      ISNUMBER(_xlfn.XMATCH(A3496 &amp; "", #REF! &amp; "")),
      "Q2",
      IF(
        ISNUMBER(_xlfn.XMATCH(A3496 &amp; "", #REF! &amp; "")),
        "Q3",
        IF(
          ISNUMBER(_xlfn.XMATCH(A3496 &amp; "", #REF! &amp; "")),
          "Q4",
          "Not found"
        )
      )
    )
  ),
  ""
)</f>
        <v/>
      </c>
    </row>
    <row r="3497" spans="1:12" ht="24.75" customHeight="1">
      <c r="A3497" s="103" t="str">
        <f t="shared" si="39"/>
        <v/>
      </c>
      <c r="B3497" s="104" t="str">
        <f>IF(
  J3497=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7" s="99" t="str" cm="1">
        <f t="array" ref="L3497">IF(
  AND(A3497&lt;&gt;"", A3497&lt;&gt;0),
  IF(
    ISNUMBER(_xlfn.XMATCH(A3497 &amp; "", #REF! &amp; "")),
    "Q1",
    IF(
      ISNUMBER(_xlfn.XMATCH(A3497 &amp; "", #REF! &amp; "")),
      "Q2",
      IF(
        ISNUMBER(_xlfn.XMATCH(A3497 &amp; "", #REF! &amp; "")),
        "Q3",
        IF(
          ISNUMBER(_xlfn.XMATCH(A3497 &amp; "", #REF! &amp; "")),
          "Q4",
          "Not found"
        )
      )
    )
  ),
  ""
)</f>
        <v/>
      </c>
    </row>
    <row r="3498" spans="1:12" ht="24.75" customHeight="1">
      <c r="A3498" s="103" t="str">
        <f t="shared" si="39"/>
        <v/>
      </c>
      <c r="B3498" s="104" t="str">
        <f>IF(
  J3498=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8" s="99" t="str" cm="1">
        <f t="array" ref="L3498">IF(
  AND(A3498&lt;&gt;"", A3498&lt;&gt;0),
  IF(
    ISNUMBER(_xlfn.XMATCH(A3498 &amp; "", #REF! &amp; "")),
    "Q1",
    IF(
      ISNUMBER(_xlfn.XMATCH(A3498 &amp; "", #REF! &amp; "")),
      "Q2",
      IF(
        ISNUMBER(_xlfn.XMATCH(A3498 &amp; "", #REF! &amp; "")),
        "Q3",
        IF(
          ISNUMBER(_xlfn.XMATCH(A3498 &amp; "", #REF! &amp; "")),
          "Q4",
          "Not found"
        )
      )
    )
  ),
  ""
)</f>
        <v/>
      </c>
    </row>
    <row r="3499" spans="1:12" ht="24.75" customHeight="1">
      <c r="A3499" s="103" t="str">
        <f t="shared" si="39"/>
        <v/>
      </c>
      <c r="B3499" s="104" t="str">
        <f>IF(
  J3499=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499" s="99" t="str" cm="1">
        <f t="array" ref="L3499">IF(
  AND(A3499&lt;&gt;"", A3499&lt;&gt;0),
  IF(
    ISNUMBER(_xlfn.XMATCH(A3499 &amp; "", #REF! &amp; "")),
    "Q1",
    IF(
      ISNUMBER(_xlfn.XMATCH(A3499 &amp; "", #REF! &amp; "")),
      "Q2",
      IF(
        ISNUMBER(_xlfn.XMATCH(A3499 &amp; "", #REF! &amp; "")),
        "Q3",
        IF(
          ISNUMBER(_xlfn.XMATCH(A3499 &amp; "", #REF! &amp; "")),
          "Q4",
          "Not found"
        )
      )
    )
  ),
  ""
)</f>
        <v/>
      </c>
    </row>
    <row r="3500" spans="1:12" ht="24.75" customHeight="1">
      <c r="A3500" s="103" t="str">
        <f t="shared" si="39"/>
        <v/>
      </c>
      <c r="B3500" s="104" t="str">
        <f>IF(
  J3500=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0" s="99" t="str" cm="1">
        <f t="array" ref="L3500">IF(
  AND(A3500&lt;&gt;"", A3500&lt;&gt;0),
  IF(
    ISNUMBER(_xlfn.XMATCH(A3500 &amp; "", #REF! &amp; "")),
    "Q1",
    IF(
      ISNUMBER(_xlfn.XMATCH(A3500 &amp; "", #REF! &amp; "")),
      "Q2",
      IF(
        ISNUMBER(_xlfn.XMATCH(A3500 &amp; "", #REF! &amp; "")),
        "Q3",
        IF(
          ISNUMBER(_xlfn.XMATCH(A3500 &amp; "", #REF! &amp; "")),
          "Q4",
          "Not found"
        )
      )
    )
  ),
  ""
)</f>
        <v/>
      </c>
    </row>
    <row r="3501" spans="1:12" ht="24.75" customHeight="1">
      <c r="A3501" s="103" t="str">
        <f t="shared" si="39"/>
        <v/>
      </c>
      <c r="B3501" s="104" t="str">
        <f>IF(
  J3501=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1" s="99" t="str" cm="1">
        <f t="array" ref="L3501">IF(
  AND(A3501&lt;&gt;"", A3501&lt;&gt;0),
  IF(
    ISNUMBER(_xlfn.XMATCH(A3501 &amp; "", #REF! &amp; "")),
    "Q1",
    IF(
      ISNUMBER(_xlfn.XMATCH(A3501 &amp; "", #REF! &amp; "")),
      "Q2",
      IF(
        ISNUMBER(_xlfn.XMATCH(A3501 &amp; "", #REF! &amp; "")),
        "Q3",
        IF(
          ISNUMBER(_xlfn.XMATCH(A3501 &amp; "", #REF! &amp; "")),
          "Q4",
          "Not found"
        )
      )
    )
  ),
  ""
)</f>
        <v/>
      </c>
    </row>
    <row r="3502" spans="1:12" ht="24.75" customHeight="1">
      <c r="A3502" s="103" t="str">
        <f t="shared" si="39"/>
        <v/>
      </c>
      <c r="B3502" s="104" t="str">
        <f>IF(
  J3502=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2" s="99" t="str" cm="1">
        <f t="array" ref="L3502">IF(
  AND(A3502&lt;&gt;"", A3502&lt;&gt;0),
  IF(
    ISNUMBER(_xlfn.XMATCH(A3502 &amp; "", #REF! &amp; "")),
    "Q1",
    IF(
      ISNUMBER(_xlfn.XMATCH(A3502 &amp; "", #REF! &amp; "")),
      "Q2",
      IF(
        ISNUMBER(_xlfn.XMATCH(A3502 &amp; "", #REF! &amp; "")),
        "Q3",
        IF(
          ISNUMBER(_xlfn.XMATCH(A3502 &amp; "", #REF! &amp; "")),
          "Q4",
          "Not found"
        )
      )
    )
  ),
  ""
)</f>
        <v/>
      </c>
    </row>
    <row r="3503" spans="1:12" ht="24.75" customHeight="1">
      <c r="A3503" s="103" t="str">
        <f t="shared" si="39"/>
        <v/>
      </c>
      <c r="B3503" s="104" t="str">
        <f>IF(
  J3503=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3" s="99" t="str" cm="1">
        <f t="array" ref="L3503">IF(
  AND(A3503&lt;&gt;"", A3503&lt;&gt;0),
  IF(
    ISNUMBER(_xlfn.XMATCH(A3503 &amp; "", #REF! &amp; "")),
    "Q1",
    IF(
      ISNUMBER(_xlfn.XMATCH(A3503 &amp; "", #REF! &amp; "")),
      "Q2",
      IF(
        ISNUMBER(_xlfn.XMATCH(A3503 &amp; "", #REF! &amp; "")),
        "Q3",
        IF(
          ISNUMBER(_xlfn.XMATCH(A3503 &amp; "", #REF! &amp; "")),
          "Q4",
          "Not found"
        )
      )
    )
  ),
  ""
)</f>
        <v/>
      </c>
    </row>
    <row r="3504" spans="1:12" ht="24.75" customHeight="1">
      <c r="A3504" s="103" t="str">
        <f t="shared" si="39"/>
        <v/>
      </c>
      <c r="B3504" s="104" t="str">
        <f>IF(
  J3504=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4" s="99" t="str" cm="1">
        <f t="array" ref="L3504">IF(
  AND(A3504&lt;&gt;"", A3504&lt;&gt;0),
  IF(
    ISNUMBER(_xlfn.XMATCH(A3504 &amp; "", #REF! &amp; "")),
    "Q1",
    IF(
      ISNUMBER(_xlfn.XMATCH(A3504 &amp; "", #REF! &amp; "")),
      "Q2",
      IF(
        ISNUMBER(_xlfn.XMATCH(A3504 &amp; "", #REF! &amp; "")),
        "Q3",
        IF(
          ISNUMBER(_xlfn.XMATCH(A3504 &amp; "", #REF! &amp; "")),
          "Q4",
          "Not found"
        )
      )
    )
  ),
  ""
)</f>
        <v/>
      </c>
    </row>
    <row r="3505" spans="1:12" ht="24.75" customHeight="1">
      <c r="A3505" s="103" t="str">
        <f t="shared" si="39"/>
        <v/>
      </c>
      <c r="B3505" s="104" t="str">
        <f>IF(
  J3505=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5" s="99" t="str" cm="1">
        <f t="array" ref="L3505">IF(
  AND(A3505&lt;&gt;"", A3505&lt;&gt;0),
  IF(
    ISNUMBER(_xlfn.XMATCH(A3505 &amp; "", #REF! &amp; "")),
    "Q1",
    IF(
      ISNUMBER(_xlfn.XMATCH(A3505 &amp; "", #REF! &amp; "")),
      "Q2",
      IF(
        ISNUMBER(_xlfn.XMATCH(A3505 &amp; "", #REF! &amp; "")),
        "Q3",
        IF(
          ISNUMBER(_xlfn.XMATCH(A3505 &amp; "", #REF! &amp; "")),
          "Q4",
          "Not found"
        )
      )
    )
  ),
  ""
)</f>
        <v/>
      </c>
    </row>
    <row r="3506" spans="1:12" ht="24.75" customHeight="1">
      <c r="A3506" s="103" t="str">
        <f t="shared" si="39"/>
        <v/>
      </c>
      <c r="B3506" s="104" t="str">
        <f>IF(
  J3506=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6" s="99" t="str" cm="1">
        <f t="array" ref="L3506">IF(
  AND(A3506&lt;&gt;"", A3506&lt;&gt;0),
  IF(
    ISNUMBER(_xlfn.XMATCH(A3506 &amp; "", #REF! &amp; "")),
    "Q1",
    IF(
      ISNUMBER(_xlfn.XMATCH(A3506 &amp; "", #REF! &amp; "")),
      "Q2",
      IF(
        ISNUMBER(_xlfn.XMATCH(A3506 &amp; "", #REF! &amp; "")),
        "Q3",
        IF(
          ISNUMBER(_xlfn.XMATCH(A3506 &amp; "", #REF! &amp; "")),
          "Q4",
          "Not found"
        )
      )
    )
  ),
  ""
)</f>
        <v/>
      </c>
    </row>
    <row r="3507" spans="1:12" ht="24.75" customHeight="1">
      <c r="A3507" s="103" t="str">
        <f t="shared" si="39"/>
        <v/>
      </c>
      <c r="B3507" s="104" t="str">
        <f>IF(
  J3507=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7" s="99" t="str" cm="1">
        <f t="array" ref="L3507">IF(
  AND(A3507&lt;&gt;"", A3507&lt;&gt;0),
  IF(
    ISNUMBER(_xlfn.XMATCH(A3507 &amp; "", #REF! &amp; "")),
    "Q1",
    IF(
      ISNUMBER(_xlfn.XMATCH(A3507 &amp; "", #REF! &amp; "")),
      "Q2",
      IF(
        ISNUMBER(_xlfn.XMATCH(A3507 &amp; "", #REF! &amp; "")),
        "Q3",
        IF(
          ISNUMBER(_xlfn.XMATCH(A3507 &amp; "", #REF! &amp; "")),
          "Q4",
          "Not found"
        )
      )
    )
  ),
  ""
)</f>
        <v/>
      </c>
    </row>
    <row r="3508" spans="1:12" ht="24.75" customHeight="1">
      <c r="A3508" s="103" t="str">
        <f t="shared" si="39"/>
        <v/>
      </c>
      <c r="B3508" s="104" t="str">
        <f>IF(
  J3508=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8" s="99" t="str" cm="1">
        <f t="array" ref="L3508">IF(
  AND(A3508&lt;&gt;"", A3508&lt;&gt;0),
  IF(
    ISNUMBER(_xlfn.XMATCH(A3508 &amp; "", #REF! &amp; "")),
    "Q1",
    IF(
      ISNUMBER(_xlfn.XMATCH(A3508 &amp; "", #REF! &amp; "")),
      "Q2",
      IF(
        ISNUMBER(_xlfn.XMATCH(A3508 &amp; "", #REF! &amp; "")),
        "Q3",
        IF(
          ISNUMBER(_xlfn.XMATCH(A3508 &amp; "", #REF! &amp; "")),
          "Q4",
          "Not found"
        )
      )
    )
  ),
  ""
)</f>
        <v/>
      </c>
    </row>
    <row r="3509" spans="1:12" ht="24.75" customHeight="1">
      <c r="A3509" s="103" t="str">
        <f t="shared" si="39"/>
        <v/>
      </c>
      <c r="B3509" s="104" t="str">
        <f>IF(
  J3509=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09" s="99" t="str" cm="1">
        <f t="array" ref="L3509">IF(
  AND(A3509&lt;&gt;"", A3509&lt;&gt;0),
  IF(
    ISNUMBER(_xlfn.XMATCH(A3509 &amp; "", #REF! &amp; "")),
    "Q1",
    IF(
      ISNUMBER(_xlfn.XMATCH(A3509 &amp; "", #REF! &amp; "")),
      "Q2",
      IF(
        ISNUMBER(_xlfn.XMATCH(A3509 &amp; "", #REF! &amp; "")),
        "Q3",
        IF(
          ISNUMBER(_xlfn.XMATCH(A3509 &amp; "", #REF! &amp; "")),
          "Q4",
          "Not found"
        )
      )
    )
  ),
  ""
)</f>
        <v/>
      </c>
    </row>
    <row r="3510" spans="1:12" ht="24.75" customHeight="1">
      <c r="A3510" s="103" t="str">
        <f t="shared" si="39"/>
        <v/>
      </c>
      <c r="B3510" s="104" t="str">
        <f>IF(
  J3510=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0" s="99" t="str" cm="1">
        <f t="array" ref="L3510">IF(
  AND(A3510&lt;&gt;"", A3510&lt;&gt;0),
  IF(
    ISNUMBER(_xlfn.XMATCH(A3510 &amp; "", #REF! &amp; "")),
    "Q1",
    IF(
      ISNUMBER(_xlfn.XMATCH(A3510 &amp; "", #REF! &amp; "")),
      "Q2",
      IF(
        ISNUMBER(_xlfn.XMATCH(A3510 &amp; "", #REF! &amp; "")),
        "Q3",
        IF(
          ISNUMBER(_xlfn.XMATCH(A3510 &amp; "", #REF! &amp; "")),
          "Q4",
          "Not found"
        )
      )
    )
  ),
  ""
)</f>
        <v/>
      </c>
    </row>
    <row r="3511" spans="1:12" ht="24.75" customHeight="1">
      <c r="A3511" s="103" t="str">
        <f t="shared" si="39"/>
        <v/>
      </c>
      <c r="B3511" s="104" t="str">
        <f>IF(
  J3511=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1" s="99" t="str" cm="1">
        <f t="array" ref="L3511">IF(
  AND(A3511&lt;&gt;"", A3511&lt;&gt;0),
  IF(
    ISNUMBER(_xlfn.XMATCH(A3511 &amp; "", #REF! &amp; "")),
    "Q1",
    IF(
      ISNUMBER(_xlfn.XMATCH(A3511 &amp; "", #REF! &amp; "")),
      "Q2",
      IF(
        ISNUMBER(_xlfn.XMATCH(A3511 &amp; "", #REF! &amp; "")),
        "Q3",
        IF(
          ISNUMBER(_xlfn.XMATCH(A3511 &amp; "", #REF! &amp; "")),
          "Q4",
          "Not found"
        )
      )
    )
  ),
  ""
)</f>
        <v/>
      </c>
    </row>
    <row r="3512" spans="1:12" ht="24.75" customHeight="1">
      <c r="A3512" s="103" t="str">
        <f t="shared" si="39"/>
        <v/>
      </c>
      <c r="B3512" s="104" t="str">
        <f>IF(
  J3512=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2" s="99" t="str" cm="1">
        <f t="array" ref="L3512">IF(
  AND(A3512&lt;&gt;"", A3512&lt;&gt;0),
  IF(
    ISNUMBER(_xlfn.XMATCH(A3512 &amp; "", #REF! &amp; "")),
    "Q1",
    IF(
      ISNUMBER(_xlfn.XMATCH(A3512 &amp; "", #REF! &amp; "")),
      "Q2",
      IF(
        ISNUMBER(_xlfn.XMATCH(A3512 &amp; "", #REF! &amp; "")),
        "Q3",
        IF(
          ISNUMBER(_xlfn.XMATCH(A3512 &amp; "", #REF! &amp; "")),
          "Q4",
          "Not found"
        )
      )
    )
  ),
  ""
)</f>
        <v/>
      </c>
    </row>
    <row r="3513" spans="1:12" ht="24.75" customHeight="1">
      <c r="A3513" s="103" t="str">
        <f t="shared" si="39"/>
        <v/>
      </c>
      <c r="B3513" s="104" t="str">
        <f>IF(
  J3513=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3" s="99" t="str" cm="1">
        <f t="array" ref="L3513">IF(
  AND(A3513&lt;&gt;"", A3513&lt;&gt;0),
  IF(
    ISNUMBER(_xlfn.XMATCH(A3513 &amp; "", #REF! &amp; "")),
    "Q1",
    IF(
      ISNUMBER(_xlfn.XMATCH(A3513 &amp; "", #REF! &amp; "")),
      "Q2",
      IF(
        ISNUMBER(_xlfn.XMATCH(A3513 &amp; "", #REF! &amp; "")),
        "Q3",
        IF(
          ISNUMBER(_xlfn.XMATCH(A3513 &amp; "", #REF! &amp; "")),
          "Q4",
          "Not found"
        )
      )
    )
  ),
  ""
)</f>
        <v/>
      </c>
    </row>
    <row r="3514" spans="1:12" ht="24.75" customHeight="1">
      <c r="A3514" s="103" t="str">
        <f t="shared" si="39"/>
        <v/>
      </c>
      <c r="B3514" s="104" t="str">
        <f>IF(
  J3514=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4" s="99" t="str" cm="1">
        <f t="array" ref="L3514">IF(
  AND(A3514&lt;&gt;"", A3514&lt;&gt;0),
  IF(
    ISNUMBER(_xlfn.XMATCH(A3514 &amp; "", #REF! &amp; "")),
    "Q1",
    IF(
      ISNUMBER(_xlfn.XMATCH(A3514 &amp; "", #REF! &amp; "")),
      "Q2",
      IF(
        ISNUMBER(_xlfn.XMATCH(A3514 &amp; "", #REF! &amp; "")),
        "Q3",
        IF(
          ISNUMBER(_xlfn.XMATCH(A3514 &amp; "", #REF! &amp; "")),
          "Q4",
          "Not found"
        )
      )
    )
  ),
  ""
)</f>
        <v/>
      </c>
    </row>
    <row r="3515" spans="1:12" ht="24.75" customHeight="1">
      <c r="A3515" s="103" t="str">
        <f t="shared" si="39"/>
        <v/>
      </c>
      <c r="B3515" s="104" t="str">
        <f>IF(
  J3515=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5" s="99" t="str" cm="1">
        <f t="array" ref="L3515">IF(
  AND(A3515&lt;&gt;"", A3515&lt;&gt;0),
  IF(
    ISNUMBER(_xlfn.XMATCH(A3515 &amp; "", #REF! &amp; "")),
    "Q1",
    IF(
      ISNUMBER(_xlfn.XMATCH(A3515 &amp; "", #REF! &amp; "")),
      "Q2",
      IF(
        ISNUMBER(_xlfn.XMATCH(A3515 &amp; "", #REF! &amp; "")),
        "Q3",
        IF(
          ISNUMBER(_xlfn.XMATCH(A3515 &amp; "", #REF! &amp; "")),
          "Q4",
          "Not found"
        )
      )
    )
  ),
  ""
)</f>
        <v/>
      </c>
    </row>
    <row r="3516" spans="1:12" ht="24.75" customHeight="1">
      <c r="A3516" s="103" t="str">
        <f t="shared" si="39"/>
        <v/>
      </c>
      <c r="B3516" s="104" t="str">
        <f>IF(
  J3516=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6" s="99" t="str" cm="1">
        <f t="array" ref="L3516">IF(
  AND(A3516&lt;&gt;"", A3516&lt;&gt;0),
  IF(
    ISNUMBER(_xlfn.XMATCH(A3516 &amp; "", #REF! &amp; "")),
    "Q1",
    IF(
      ISNUMBER(_xlfn.XMATCH(A3516 &amp; "", #REF! &amp; "")),
      "Q2",
      IF(
        ISNUMBER(_xlfn.XMATCH(A3516 &amp; "", #REF! &amp; "")),
        "Q3",
        IF(
          ISNUMBER(_xlfn.XMATCH(A3516 &amp; "", #REF! &amp; "")),
          "Q4",
          "Not found"
        )
      )
    )
  ),
  ""
)</f>
        <v/>
      </c>
    </row>
    <row r="3517" spans="1:12" ht="24.75" customHeight="1">
      <c r="A3517" s="103" t="str">
        <f t="shared" si="39"/>
        <v/>
      </c>
      <c r="B3517" s="104" t="str">
        <f>IF(
  J3517=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7" s="99" t="str" cm="1">
        <f t="array" ref="L3517">IF(
  AND(A3517&lt;&gt;"", A3517&lt;&gt;0),
  IF(
    ISNUMBER(_xlfn.XMATCH(A3517 &amp; "", #REF! &amp; "")),
    "Q1",
    IF(
      ISNUMBER(_xlfn.XMATCH(A3517 &amp; "", #REF! &amp; "")),
      "Q2",
      IF(
        ISNUMBER(_xlfn.XMATCH(A3517 &amp; "", #REF! &amp; "")),
        "Q3",
        IF(
          ISNUMBER(_xlfn.XMATCH(A3517 &amp; "", #REF! &amp; "")),
          "Q4",
          "Not found"
        )
      )
    )
  ),
  ""
)</f>
        <v/>
      </c>
    </row>
    <row r="3518" spans="1:12" ht="24.75" customHeight="1">
      <c r="A3518" s="103" t="str">
        <f t="shared" si="39"/>
        <v/>
      </c>
      <c r="B3518" s="104" t="str">
        <f>IF(
  J3518=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8" s="99" t="str" cm="1">
        <f t="array" ref="L3518">IF(
  AND(A3518&lt;&gt;"", A3518&lt;&gt;0),
  IF(
    ISNUMBER(_xlfn.XMATCH(A3518 &amp; "", #REF! &amp; "")),
    "Q1",
    IF(
      ISNUMBER(_xlfn.XMATCH(A3518 &amp; "", #REF! &amp; "")),
      "Q2",
      IF(
        ISNUMBER(_xlfn.XMATCH(A3518 &amp; "", #REF! &amp; "")),
        "Q3",
        IF(
          ISNUMBER(_xlfn.XMATCH(A3518 &amp; "", #REF! &amp; "")),
          "Q4",
          "Not found"
        )
      )
    )
  ),
  ""
)</f>
        <v/>
      </c>
    </row>
    <row r="3519" spans="1:12" ht="24.75" customHeight="1">
      <c r="A3519" s="103" t="str">
        <f t="shared" si="39"/>
        <v/>
      </c>
      <c r="B3519" s="104" t="str">
        <f>IF(
  J3519=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19" s="99" t="str" cm="1">
        <f t="array" ref="L3519">IF(
  AND(A3519&lt;&gt;"", A3519&lt;&gt;0),
  IF(
    ISNUMBER(_xlfn.XMATCH(A3519 &amp; "", #REF! &amp; "")),
    "Q1",
    IF(
      ISNUMBER(_xlfn.XMATCH(A3519 &amp; "", #REF! &amp; "")),
      "Q2",
      IF(
        ISNUMBER(_xlfn.XMATCH(A3519 &amp; "", #REF! &amp; "")),
        "Q3",
        IF(
          ISNUMBER(_xlfn.XMATCH(A3519 &amp; "", #REF! &amp; "")),
          "Q4",
          "Not found"
        )
      )
    )
  ),
  ""
)</f>
        <v/>
      </c>
    </row>
    <row r="3520" spans="1:12" ht="24.75" customHeight="1">
      <c r="A3520" s="103" t="str">
        <f t="shared" si="39"/>
        <v/>
      </c>
      <c r="B3520" s="104" t="str">
        <f>IF(
  J3520=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0" s="99" t="str" cm="1">
        <f t="array" ref="L3520">IF(
  AND(A3520&lt;&gt;"", A3520&lt;&gt;0),
  IF(
    ISNUMBER(_xlfn.XMATCH(A3520 &amp; "", #REF! &amp; "")),
    "Q1",
    IF(
      ISNUMBER(_xlfn.XMATCH(A3520 &amp; "", #REF! &amp; "")),
      "Q2",
      IF(
        ISNUMBER(_xlfn.XMATCH(A3520 &amp; "", #REF! &amp; "")),
        "Q3",
        IF(
          ISNUMBER(_xlfn.XMATCH(A3520 &amp; "", #REF! &amp; "")),
          "Q4",
          "Not found"
        )
      )
    )
  ),
  ""
)</f>
        <v/>
      </c>
    </row>
    <row r="3521" spans="1:12" ht="24.75" customHeight="1">
      <c r="A3521" s="103" t="str">
        <f t="shared" si="39"/>
        <v/>
      </c>
      <c r="B3521" s="104" t="str">
        <f>IF(
  J3521=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1" s="99" t="str" cm="1">
        <f t="array" ref="L3521">IF(
  AND(A3521&lt;&gt;"", A3521&lt;&gt;0),
  IF(
    ISNUMBER(_xlfn.XMATCH(A3521 &amp; "", #REF! &amp; "")),
    "Q1",
    IF(
      ISNUMBER(_xlfn.XMATCH(A3521 &amp; "", #REF! &amp; "")),
      "Q2",
      IF(
        ISNUMBER(_xlfn.XMATCH(A3521 &amp; "", #REF! &amp; "")),
        "Q3",
        IF(
          ISNUMBER(_xlfn.XMATCH(A3521 &amp; "", #REF! &amp; "")),
          "Q4",
          "Not found"
        )
      )
    )
  ),
  ""
)</f>
        <v/>
      </c>
    </row>
    <row r="3522" spans="1:12" ht="24.75" customHeight="1">
      <c r="A3522" s="103" t="str">
        <f t="shared" si="39"/>
        <v/>
      </c>
      <c r="B3522" s="104" t="str">
        <f>IF(
  J3522=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2" s="99" t="str" cm="1">
        <f t="array" ref="L3522">IF(
  AND(A3522&lt;&gt;"", A3522&lt;&gt;0),
  IF(
    ISNUMBER(_xlfn.XMATCH(A3522 &amp; "", #REF! &amp; "")),
    "Q1",
    IF(
      ISNUMBER(_xlfn.XMATCH(A3522 &amp; "", #REF! &amp; "")),
      "Q2",
      IF(
        ISNUMBER(_xlfn.XMATCH(A3522 &amp; "", #REF! &amp; "")),
        "Q3",
        IF(
          ISNUMBER(_xlfn.XMATCH(A3522 &amp; "", #REF! &amp; "")),
          "Q4",
          "Not found"
        )
      )
    )
  ),
  ""
)</f>
        <v/>
      </c>
    </row>
    <row r="3523" spans="1:12" ht="24.75" customHeight="1">
      <c r="A3523" s="103" t="str">
        <f t="shared" ref="A3523:A3586" si="40">IF(J3523&lt;&gt;0, J3523, "")</f>
        <v/>
      </c>
      <c r="B3523" s="104" t="str">
        <f>IF(
  J3523=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3" s="99" t="str" cm="1">
        <f t="array" ref="L3523">IF(
  AND(A3523&lt;&gt;"", A3523&lt;&gt;0),
  IF(
    ISNUMBER(_xlfn.XMATCH(A3523 &amp; "", #REF! &amp; "")),
    "Q1",
    IF(
      ISNUMBER(_xlfn.XMATCH(A3523 &amp; "", #REF! &amp; "")),
      "Q2",
      IF(
        ISNUMBER(_xlfn.XMATCH(A3523 &amp; "", #REF! &amp; "")),
        "Q3",
        IF(
          ISNUMBER(_xlfn.XMATCH(A3523 &amp; "", #REF! &amp; "")),
          "Q4",
          "Not found"
        )
      )
    )
  ),
  ""
)</f>
        <v/>
      </c>
    </row>
    <row r="3524" spans="1:12" ht="24.75" customHeight="1">
      <c r="A3524" s="103" t="str">
        <f t="shared" si="40"/>
        <v/>
      </c>
      <c r="B3524" s="104" t="str">
        <f>IF(
  J3524=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4" s="99" t="str" cm="1">
        <f t="array" ref="L3524">IF(
  AND(A3524&lt;&gt;"", A3524&lt;&gt;0),
  IF(
    ISNUMBER(_xlfn.XMATCH(A3524 &amp; "", #REF! &amp; "")),
    "Q1",
    IF(
      ISNUMBER(_xlfn.XMATCH(A3524 &amp; "", #REF! &amp; "")),
      "Q2",
      IF(
        ISNUMBER(_xlfn.XMATCH(A3524 &amp; "", #REF! &amp; "")),
        "Q3",
        IF(
          ISNUMBER(_xlfn.XMATCH(A3524 &amp; "", #REF! &amp; "")),
          "Q4",
          "Not found"
        )
      )
    )
  ),
  ""
)</f>
        <v/>
      </c>
    </row>
    <row r="3525" spans="1:12" ht="24.75" customHeight="1">
      <c r="A3525" s="103" t="str">
        <f t="shared" si="40"/>
        <v/>
      </c>
      <c r="B3525" s="104" t="str">
        <f>IF(
  J3525=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5" s="99" t="str" cm="1">
        <f t="array" ref="L3525">IF(
  AND(A3525&lt;&gt;"", A3525&lt;&gt;0),
  IF(
    ISNUMBER(_xlfn.XMATCH(A3525 &amp; "", #REF! &amp; "")),
    "Q1",
    IF(
      ISNUMBER(_xlfn.XMATCH(A3525 &amp; "", #REF! &amp; "")),
      "Q2",
      IF(
        ISNUMBER(_xlfn.XMATCH(A3525 &amp; "", #REF! &amp; "")),
        "Q3",
        IF(
          ISNUMBER(_xlfn.XMATCH(A3525 &amp; "", #REF! &amp; "")),
          "Q4",
          "Not found"
        )
      )
    )
  ),
  ""
)</f>
        <v/>
      </c>
    </row>
    <row r="3526" spans="1:12" ht="24.75" customHeight="1">
      <c r="A3526" s="103" t="str">
        <f t="shared" si="40"/>
        <v/>
      </c>
      <c r="B3526" s="104" t="str">
        <f>IF(
  J3526=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6" s="99" t="str" cm="1">
        <f t="array" ref="L3526">IF(
  AND(A3526&lt;&gt;"", A3526&lt;&gt;0),
  IF(
    ISNUMBER(_xlfn.XMATCH(A3526 &amp; "", #REF! &amp; "")),
    "Q1",
    IF(
      ISNUMBER(_xlfn.XMATCH(A3526 &amp; "", #REF! &amp; "")),
      "Q2",
      IF(
        ISNUMBER(_xlfn.XMATCH(A3526 &amp; "", #REF! &amp; "")),
        "Q3",
        IF(
          ISNUMBER(_xlfn.XMATCH(A3526 &amp; "", #REF! &amp; "")),
          "Q4",
          "Not found"
        )
      )
    )
  ),
  ""
)</f>
        <v/>
      </c>
    </row>
    <row r="3527" spans="1:12" ht="24.75" customHeight="1">
      <c r="A3527" s="103" t="str">
        <f t="shared" si="40"/>
        <v/>
      </c>
      <c r="B3527" s="104" t="str">
        <f>IF(
  J3527=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7" s="99" t="str" cm="1">
        <f t="array" ref="L3527">IF(
  AND(A3527&lt;&gt;"", A3527&lt;&gt;0),
  IF(
    ISNUMBER(_xlfn.XMATCH(A3527 &amp; "", #REF! &amp; "")),
    "Q1",
    IF(
      ISNUMBER(_xlfn.XMATCH(A3527 &amp; "", #REF! &amp; "")),
      "Q2",
      IF(
        ISNUMBER(_xlfn.XMATCH(A3527 &amp; "", #REF! &amp; "")),
        "Q3",
        IF(
          ISNUMBER(_xlfn.XMATCH(A3527 &amp; "", #REF! &amp; "")),
          "Q4",
          "Not found"
        )
      )
    )
  ),
  ""
)</f>
        <v/>
      </c>
    </row>
    <row r="3528" spans="1:12" ht="24.75" customHeight="1">
      <c r="A3528" s="103" t="str">
        <f t="shared" si="40"/>
        <v/>
      </c>
      <c r="B3528" s="104" t="str">
        <f>IF(
  J3528=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8" s="99" t="str" cm="1">
        <f t="array" ref="L3528">IF(
  AND(A3528&lt;&gt;"", A3528&lt;&gt;0),
  IF(
    ISNUMBER(_xlfn.XMATCH(A3528 &amp; "", #REF! &amp; "")),
    "Q1",
    IF(
      ISNUMBER(_xlfn.XMATCH(A3528 &amp; "", #REF! &amp; "")),
      "Q2",
      IF(
        ISNUMBER(_xlfn.XMATCH(A3528 &amp; "", #REF! &amp; "")),
        "Q3",
        IF(
          ISNUMBER(_xlfn.XMATCH(A3528 &amp; "", #REF! &amp; "")),
          "Q4",
          "Not found"
        )
      )
    )
  ),
  ""
)</f>
        <v/>
      </c>
    </row>
    <row r="3529" spans="1:12" ht="24.75" customHeight="1">
      <c r="A3529" s="103" t="str">
        <f t="shared" si="40"/>
        <v/>
      </c>
      <c r="B3529" s="104" t="str">
        <f>IF(
  J3529=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29" s="99" t="str" cm="1">
        <f t="array" ref="L3529">IF(
  AND(A3529&lt;&gt;"", A3529&lt;&gt;0),
  IF(
    ISNUMBER(_xlfn.XMATCH(A3529 &amp; "", #REF! &amp; "")),
    "Q1",
    IF(
      ISNUMBER(_xlfn.XMATCH(A3529 &amp; "", #REF! &amp; "")),
      "Q2",
      IF(
        ISNUMBER(_xlfn.XMATCH(A3529 &amp; "", #REF! &amp; "")),
        "Q3",
        IF(
          ISNUMBER(_xlfn.XMATCH(A3529 &amp; "", #REF! &amp; "")),
          "Q4",
          "Not found"
        )
      )
    )
  ),
  ""
)</f>
        <v/>
      </c>
    </row>
    <row r="3530" spans="1:12" ht="24.75" customHeight="1">
      <c r="A3530" s="103" t="str">
        <f t="shared" si="40"/>
        <v/>
      </c>
      <c r="B3530" s="104" t="str">
        <f>IF(
  J3530=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0" s="99" t="str" cm="1">
        <f t="array" ref="L3530">IF(
  AND(A3530&lt;&gt;"", A3530&lt;&gt;0),
  IF(
    ISNUMBER(_xlfn.XMATCH(A3530 &amp; "", #REF! &amp; "")),
    "Q1",
    IF(
      ISNUMBER(_xlfn.XMATCH(A3530 &amp; "", #REF! &amp; "")),
      "Q2",
      IF(
        ISNUMBER(_xlfn.XMATCH(A3530 &amp; "", #REF! &amp; "")),
        "Q3",
        IF(
          ISNUMBER(_xlfn.XMATCH(A3530 &amp; "", #REF! &amp; "")),
          "Q4",
          "Not found"
        )
      )
    )
  ),
  ""
)</f>
        <v/>
      </c>
    </row>
    <row r="3531" spans="1:12" ht="24.75" customHeight="1">
      <c r="A3531" s="103" t="str">
        <f t="shared" si="40"/>
        <v/>
      </c>
      <c r="B3531" s="104" t="str">
        <f>IF(
  J3531=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1" s="99" t="str" cm="1">
        <f t="array" ref="L3531">IF(
  AND(A3531&lt;&gt;"", A3531&lt;&gt;0),
  IF(
    ISNUMBER(_xlfn.XMATCH(A3531 &amp; "", #REF! &amp; "")),
    "Q1",
    IF(
      ISNUMBER(_xlfn.XMATCH(A3531 &amp; "", #REF! &amp; "")),
      "Q2",
      IF(
        ISNUMBER(_xlfn.XMATCH(A3531 &amp; "", #REF! &amp; "")),
        "Q3",
        IF(
          ISNUMBER(_xlfn.XMATCH(A3531 &amp; "", #REF! &amp; "")),
          "Q4",
          "Not found"
        )
      )
    )
  ),
  ""
)</f>
        <v/>
      </c>
    </row>
    <row r="3532" spans="1:12" ht="24.75" customHeight="1">
      <c r="A3532" s="103" t="str">
        <f t="shared" si="40"/>
        <v/>
      </c>
      <c r="B3532" s="104" t="str">
        <f>IF(
  J3532=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2" s="99" t="str" cm="1">
        <f t="array" ref="L3532">IF(
  AND(A3532&lt;&gt;"", A3532&lt;&gt;0),
  IF(
    ISNUMBER(_xlfn.XMATCH(A3532 &amp; "", #REF! &amp; "")),
    "Q1",
    IF(
      ISNUMBER(_xlfn.XMATCH(A3532 &amp; "", #REF! &amp; "")),
      "Q2",
      IF(
        ISNUMBER(_xlfn.XMATCH(A3532 &amp; "", #REF! &amp; "")),
        "Q3",
        IF(
          ISNUMBER(_xlfn.XMATCH(A3532 &amp; "", #REF! &amp; "")),
          "Q4",
          "Not found"
        )
      )
    )
  ),
  ""
)</f>
        <v/>
      </c>
    </row>
    <row r="3533" spans="1:12" ht="24.75" customHeight="1">
      <c r="A3533" s="103" t="str">
        <f t="shared" si="40"/>
        <v/>
      </c>
      <c r="B3533" s="104" t="str">
        <f>IF(
  J3533=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3" s="99" t="str" cm="1">
        <f t="array" ref="L3533">IF(
  AND(A3533&lt;&gt;"", A3533&lt;&gt;0),
  IF(
    ISNUMBER(_xlfn.XMATCH(A3533 &amp; "", #REF! &amp; "")),
    "Q1",
    IF(
      ISNUMBER(_xlfn.XMATCH(A3533 &amp; "", #REF! &amp; "")),
      "Q2",
      IF(
        ISNUMBER(_xlfn.XMATCH(A3533 &amp; "", #REF! &amp; "")),
        "Q3",
        IF(
          ISNUMBER(_xlfn.XMATCH(A3533 &amp; "", #REF! &amp; "")),
          "Q4",
          "Not found"
        )
      )
    )
  ),
  ""
)</f>
        <v/>
      </c>
    </row>
    <row r="3534" spans="1:12" ht="24.75" customHeight="1">
      <c r="A3534" s="103" t="str">
        <f t="shared" si="40"/>
        <v/>
      </c>
      <c r="B3534" s="104" t="str">
        <f>IF(
  J3534=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4" s="99" t="str" cm="1">
        <f t="array" ref="L3534">IF(
  AND(A3534&lt;&gt;"", A3534&lt;&gt;0),
  IF(
    ISNUMBER(_xlfn.XMATCH(A3534 &amp; "", #REF! &amp; "")),
    "Q1",
    IF(
      ISNUMBER(_xlfn.XMATCH(A3534 &amp; "", #REF! &amp; "")),
      "Q2",
      IF(
        ISNUMBER(_xlfn.XMATCH(A3534 &amp; "", #REF! &amp; "")),
        "Q3",
        IF(
          ISNUMBER(_xlfn.XMATCH(A3534 &amp; "", #REF! &amp; "")),
          "Q4",
          "Not found"
        )
      )
    )
  ),
  ""
)</f>
        <v/>
      </c>
    </row>
    <row r="3535" spans="1:12" ht="24.75" customHeight="1">
      <c r="A3535" s="103" t="str">
        <f t="shared" si="40"/>
        <v/>
      </c>
      <c r="B3535" s="104" t="str">
        <f>IF(
  J3535=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5" s="99" t="str" cm="1">
        <f t="array" ref="L3535">IF(
  AND(A3535&lt;&gt;"", A3535&lt;&gt;0),
  IF(
    ISNUMBER(_xlfn.XMATCH(A3535 &amp; "", #REF! &amp; "")),
    "Q1",
    IF(
      ISNUMBER(_xlfn.XMATCH(A3535 &amp; "", #REF! &amp; "")),
      "Q2",
      IF(
        ISNUMBER(_xlfn.XMATCH(A3535 &amp; "", #REF! &amp; "")),
        "Q3",
        IF(
          ISNUMBER(_xlfn.XMATCH(A3535 &amp; "", #REF! &amp; "")),
          "Q4",
          "Not found"
        )
      )
    )
  ),
  ""
)</f>
        <v/>
      </c>
    </row>
    <row r="3536" spans="1:12" ht="24.75" customHeight="1">
      <c r="A3536" s="103" t="str">
        <f t="shared" si="40"/>
        <v/>
      </c>
      <c r="B3536" s="104" t="str">
        <f>IF(
  J3536=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6" s="99" t="str" cm="1">
        <f t="array" ref="L3536">IF(
  AND(A3536&lt;&gt;"", A3536&lt;&gt;0),
  IF(
    ISNUMBER(_xlfn.XMATCH(A3536 &amp; "", #REF! &amp; "")),
    "Q1",
    IF(
      ISNUMBER(_xlfn.XMATCH(A3536 &amp; "", #REF! &amp; "")),
      "Q2",
      IF(
        ISNUMBER(_xlfn.XMATCH(A3536 &amp; "", #REF! &amp; "")),
        "Q3",
        IF(
          ISNUMBER(_xlfn.XMATCH(A3536 &amp; "", #REF! &amp; "")),
          "Q4",
          "Not found"
        )
      )
    )
  ),
  ""
)</f>
        <v/>
      </c>
    </row>
    <row r="3537" spans="1:12" ht="24.75" customHeight="1">
      <c r="A3537" s="103" t="str">
        <f t="shared" si="40"/>
        <v/>
      </c>
      <c r="B3537" s="104" t="str">
        <f>IF(
  J3537=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7" s="99" t="str" cm="1">
        <f t="array" ref="L3537">IF(
  AND(A3537&lt;&gt;"", A3537&lt;&gt;0),
  IF(
    ISNUMBER(_xlfn.XMATCH(A3537 &amp; "", #REF! &amp; "")),
    "Q1",
    IF(
      ISNUMBER(_xlfn.XMATCH(A3537 &amp; "", #REF! &amp; "")),
      "Q2",
      IF(
        ISNUMBER(_xlfn.XMATCH(A3537 &amp; "", #REF! &amp; "")),
        "Q3",
        IF(
          ISNUMBER(_xlfn.XMATCH(A3537 &amp; "", #REF! &amp; "")),
          "Q4",
          "Not found"
        )
      )
    )
  ),
  ""
)</f>
        <v/>
      </c>
    </row>
    <row r="3538" spans="1:12" ht="24.75" customHeight="1">
      <c r="A3538" s="103" t="str">
        <f t="shared" si="40"/>
        <v/>
      </c>
      <c r="B3538" s="104" t="str">
        <f>IF(
  J3538=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8" s="99" t="str" cm="1">
        <f t="array" ref="L3538">IF(
  AND(A3538&lt;&gt;"", A3538&lt;&gt;0),
  IF(
    ISNUMBER(_xlfn.XMATCH(A3538 &amp; "", #REF! &amp; "")),
    "Q1",
    IF(
      ISNUMBER(_xlfn.XMATCH(A3538 &amp; "", #REF! &amp; "")),
      "Q2",
      IF(
        ISNUMBER(_xlfn.XMATCH(A3538 &amp; "", #REF! &amp; "")),
        "Q3",
        IF(
          ISNUMBER(_xlfn.XMATCH(A3538 &amp; "", #REF! &amp; "")),
          "Q4",
          "Not found"
        )
      )
    )
  ),
  ""
)</f>
        <v/>
      </c>
    </row>
    <row r="3539" spans="1:12" ht="24.75" customHeight="1">
      <c r="A3539" s="103" t="str">
        <f t="shared" si="40"/>
        <v/>
      </c>
      <c r="B3539" s="104" t="str">
        <f>IF(
  J3539=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39" s="99" t="str" cm="1">
        <f t="array" ref="L3539">IF(
  AND(A3539&lt;&gt;"", A3539&lt;&gt;0),
  IF(
    ISNUMBER(_xlfn.XMATCH(A3539 &amp; "", #REF! &amp; "")),
    "Q1",
    IF(
      ISNUMBER(_xlfn.XMATCH(A3539 &amp; "", #REF! &amp; "")),
      "Q2",
      IF(
        ISNUMBER(_xlfn.XMATCH(A3539 &amp; "", #REF! &amp; "")),
        "Q3",
        IF(
          ISNUMBER(_xlfn.XMATCH(A3539 &amp; "", #REF! &amp; "")),
          "Q4",
          "Not found"
        )
      )
    )
  ),
  ""
)</f>
        <v/>
      </c>
    </row>
    <row r="3540" spans="1:12" ht="24.75" customHeight="1">
      <c r="A3540" s="103" t="str">
        <f t="shared" si="40"/>
        <v/>
      </c>
      <c r="B3540" s="104" t="str">
        <f>IF(
  J3540=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0" s="99" t="str" cm="1">
        <f t="array" ref="L3540">IF(
  AND(A3540&lt;&gt;"", A3540&lt;&gt;0),
  IF(
    ISNUMBER(_xlfn.XMATCH(A3540 &amp; "", #REF! &amp; "")),
    "Q1",
    IF(
      ISNUMBER(_xlfn.XMATCH(A3540 &amp; "", #REF! &amp; "")),
      "Q2",
      IF(
        ISNUMBER(_xlfn.XMATCH(A3540 &amp; "", #REF! &amp; "")),
        "Q3",
        IF(
          ISNUMBER(_xlfn.XMATCH(A3540 &amp; "", #REF! &amp; "")),
          "Q4",
          "Not found"
        )
      )
    )
  ),
  ""
)</f>
        <v/>
      </c>
    </row>
    <row r="3541" spans="1:12" ht="24.75" customHeight="1">
      <c r="A3541" s="103" t="str">
        <f t="shared" si="40"/>
        <v/>
      </c>
      <c r="B3541" s="104" t="str">
        <f>IF(
  J3541=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1" s="99" t="str" cm="1">
        <f t="array" ref="L3541">IF(
  AND(A3541&lt;&gt;"", A3541&lt;&gt;0),
  IF(
    ISNUMBER(_xlfn.XMATCH(A3541 &amp; "", #REF! &amp; "")),
    "Q1",
    IF(
      ISNUMBER(_xlfn.XMATCH(A3541 &amp; "", #REF! &amp; "")),
      "Q2",
      IF(
        ISNUMBER(_xlfn.XMATCH(A3541 &amp; "", #REF! &amp; "")),
        "Q3",
        IF(
          ISNUMBER(_xlfn.XMATCH(A3541 &amp; "", #REF! &amp; "")),
          "Q4",
          "Not found"
        )
      )
    )
  ),
  ""
)</f>
        <v/>
      </c>
    </row>
    <row r="3542" spans="1:12" ht="24.75" customHeight="1">
      <c r="A3542" s="103" t="str">
        <f t="shared" si="40"/>
        <v/>
      </c>
      <c r="B3542" s="104" t="str">
        <f>IF(
  J3542=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2" s="99" t="str" cm="1">
        <f t="array" ref="L3542">IF(
  AND(A3542&lt;&gt;"", A3542&lt;&gt;0),
  IF(
    ISNUMBER(_xlfn.XMATCH(A3542 &amp; "", #REF! &amp; "")),
    "Q1",
    IF(
      ISNUMBER(_xlfn.XMATCH(A3542 &amp; "", #REF! &amp; "")),
      "Q2",
      IF(
        ISNUMBER(_xlfn.XMATCH(A3542 &amp; "", #REF! &amp; "")),
        "Q3",
        IF(
          ISNUMBER(_xlfn.XMATCH(A3542 &amp; "", #REF! &amp; "")),
          "Q4",
          "Not found"
        )
      )
    )
  ),
  ""
)</f>
        <v/>
      </c>
    </row>
    <row r="3543" spans="1:12" ht="24.75" customHeight="1">
      <c r="A3543" s="103" t="str">
        <f t="shared" si="40"/>
        <v/>
      </c>
      <c r="B3543" s="104" t="str">
        <f>IF(
  J3543=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3" s="99" t="str" cm="1">
        <f t="array" ref="L3543">IF(
  AND(A3543&lt;&gt;"", A3543&lt;&gt;0),
  IF(
    ISNUMBER(_xlfn.XMATCH(A3543 &amp; "", #REF! &amp; "")),
    "Q1",
    IF(
      ISNUMBER(_xlfn.XMATCH(A3543 &amp; "", #REF! &amp; "")),
      "Q2",
      IF(
        ISNUMBER(_xlfn.XMATCH(A3543 &amp; "", #REF! &amp; "")),
        "Q3",
        IF(
          ISNUMBER(_xlfn.XMATCH(A3543 &amp; "", #REF! &amp; "")),
          "Q4",
          "Not found"
        )
      )
    )
  ),
  ""
)</f>
        <v/>
      </c>
    </row>
    <row r="3544" spans="1:12" ht="24.75" customHeight="1">
      <c r="A3544" s="103" t="str">
        <f t="shared" si="40"/>
        <v/>
      </c>
      <c r="B3544" s="104" t="str">
        <f>IF(
  J3544=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4" s="99" t="str" cm="1">
        <f t="array" ref="L3544">IF(
  AND(A3544&lt;&gt;"", A3544&lt;&gt;0),
  IF(
    ISNUMBER(_xlfn.XMATCH(A3544 &amp; "", #REF! &amp; "")),
    "Q1",
    IF(
      ISNUMBER(_xlfn.XMATCH(A3544 &amp; "", #REF! &amp; "")),
      "Q2",
      IF(
        ISNUMBER(_xlfn.XMATCH(A3544 &amp; "", #REF! &amp; "")),
        "Q3",
        IF(
          ISNUMBER(_xlfn.XMATCH(A3544 &amp; "", #REF! &amp; "")),
          "Q4",
          "Not found"
        )
      )
    )
  ),
  ""
)</f>
        <v/>
      </c>
    </row>
    <row r="3545" spans="1:12" ht="24.75" customHeight="1">
      <c r="A3545" s="103" t="str">
        <f t="shared" si="40"/>
        <v/>
      </c>
      <c r="B3545" s="104" t="str">
        <f>IF(
  J3545=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5" s="99" t="str" cm="1">
        <f t="array" ref="L3545">IF(
  AND(A3545&lt;&gt;"", A3545&lt;&gt;0),
  IF(
    ISNUMBER(_xlfn.XMATCH(A3545 &amp; "", #REF! &amp; "")),
    "Q1",
    IF(
      ISNUMBER(_xlfn.XMATCH(A3545 &amp; "", #REF! &amp; "")),
      "Q2",
      IF(
        ISNUMBER(_xlfn.XMATCH(A3545 &amp; "", #REF! &amp; "")),
        "Q3",
        IF(
          ISNUMBER(_xlfn.XMATCH(A3545 &amp; "", #REF! &amp; "")),
          "Q4",
          "Not found"
        )
      )
    )
  ),
  ""
)</f>
        <v/>
      </c>
    </row>
    <row r="3546" spans="1:12" ht="24.75" customHeight="1">
      <c r="A3546" s="103" t="str">
        <f t="shared" si="40"/>
        <v/>
      </c>
      <c r="B3546" s="104" t="str">
        <f>IF(
  J3546=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6" s="99" t="str" cm="1">
        <f t="array" ref="L3546">IF(
  AND(A3546&lt;&gt;"", A3546&lt;&gt;0),
  IF(
    ISNUMBER(_xlfn.XMATCH(A3546 &amp; "", #REF! &amp; "")),
    "Q1",
    IF(
      ISNUMBER(_xlfn.XMATCH(A3546 &amp; "", #REF! &amp; "")),
      "Q2",
      IF(
        ISNUMBER(_xlfn.XMATCH(A3546 &amp; "", #REF! &amp; "")),
        "Q3",
        IF(
          ISNUMBER(_xlfn.XMATCH(A3546 &amp; "", #REF! &amp; "")),
          "Q4",
          "Not found"
        )
      )
    )
  ),
  ""
)</f>
        <v/>
      </c>
    </row>
    <row r="3547" spans="1:12" ht="24.75" customHeight="1">
      <c r="A3547" s="103" t="str">
        <f t="shared" si="40"/>
        <v/>
      </c>
      <c r="B3547" s="104" t="str">
        <f>IF(
  J3547=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7" s="99" t="str" cm="1">
        <f t="array" ref="L3547">IF(
  AND(A3547&lt;&gt;"", A3547&lt;&gt;0),
  IF(
    ISNUMBER(_xlfn.XMATCH(A3547 &amp; "", #REF! &amp; "")),
    "Q1",
    IF(
      ISNUMBER(_xlfn.XMATCH(A3547 &amp; "", #REF! &amp; "")),
      "Q2",
      IF(
        ISNUMBER(_xlfn.XMATCH(A3547 &amp; "", #REF! &amp; "")),
        "Q3",
        IF(
          ISNUMBER(_xlfn.XMATCH(A3547 &amp; "", #REF! &amp; "")),
          "Q4",
          "Not found"
        )
      )
    )
  ),
  ""
)</f>
        <v/>
      </c>
    </row>
    <row r="3548" spans="1:12" ht="24.75" customHeight="1">
      <c r="A3548" s="103" t="str">
        <f t="shared" si="40"/>
        <v/>
      </c>
      <c r="B3548" s="104" t="str">
        <f>IF(
  J3548=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8" s="99" t="str" cm="1">
        <f t="array" ref="L3548">IF(
  AND(A3548&lt;&gt;"", A3548&lt;&gt;0),
  IF(
    ISNUMBER(_xlfn.XMATCH(A3548 &amp; "", #REF! &amp; "")),
    "Q1",
    IF(
      ISNUMBER(_xlfn.XMATCH(A3548 &amp; "", #REF! &amp; "")),
      "Q2",
      IF(
        ISNUMBER(_xlfn.XMATCH(A3548 &amp; "", #REF! &amp; "")),
        "Q3",
        IF(
          ISNUMBER(_xlfn.XMATCH(A3548 &amp; "", #REF! &amp; "")),
          "Q4",
          "Not found"
        )
      )
    )
  ),
  ""
)</f>
        <v/>
      </c>
    </row>
    <row r="3549" spans="1:12" ht="24.75" customHeight="1">
      <c r="A3549" s="103" t="str">
        <f t="shared" si="40"/>
        <v/>
      </c>
      <c r="B3549" s="104" t="str">
        <f>IF(
  J3549=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49" s="99" t="str" cm="1">
        <f t="array" ref="L3549">IF(
  AND(A3549&lt;&gt;"", A3549&lt;&gt;0),
  IF(
    ISNUMBER(_xlfn.XMATCH(A3549 &amp; "", #REF! &amp; "")),
    "Q1",
    IF(
      ISNUMBER(_xlfn.XMATCH(A3549 &amp; "", #REF! &amp; "")),
      "Q2",
      IF(
        ISNUMBER(_xlfn.XMATCH(A3549 &amp; "", #REF! &amp; "")),
        "Q3",
        IF(
          ISNUMBER(_xlfn.XMATCH(A3549 &amp; "", #REF! &amp; "")),
          "Q4",
          "Not found"
        )
      )
    )
  ),
  ""
)</f>
        <v/>
      </c>
    </row>
    <row r="3550" spans="1:12" ht="24.75" customHeight="1">
      <c r="A3550" s="103" t="str">
        <f t="shared" si="40"/>
        <v/>
      </c>
      <c r="B3550" s="104" t="str">
        <f>IF(
  J3550=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0" s="99" t="str" cm="1">
        <f t="array" ref="L3550">IF(
  AND(A3550&lt;&gt;"", A3550&lt;&gt;0),
  IF(
    ISNUMBER(_xlfn.XMATCH(A3550 &amp; "", #REF! &amp; "")),
    "Q1",
    IF(
      ISNUMBER(_xlfn.XMATCH(A3550 &amp; "", #REF! &amp; "")),
      "Q2",
      IF(
        ISNUMBER(_xlfn.XMATCH(A3550 &amp; "", #REF! &amp; "")),
        "Q3",
        IF(
          ISNUMBER(_xlfn.XMATCH(A3550 &amp; "", #REF! &amp; "")),
          "Q4",
          "Not found"
        )
      )
    )
  ),
  ""
)</f>
        <v/>
      </c>
    </row>
    <row r="3551" spans="1:12" ht="24.75" customHeight="1">
      <c r="A3551" s="103" t="str">
        <f t="shared" si="40"/>
        <v/>
      </c>
      <c r="B3551" s="104" t="str">
        <f>IF(
  J3551=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1" s="99" t="str" cm="1">
        <f t="array" ref="L3551">IF(
  AND(A3551&lt;&gt;"", A3551&lt;&gt;0),
  IF(
    ISNUMBER(_xlfn.XMATCH(A3551 &amp; "", #REF! &amp; "")),
    "Q1",
    IF(
      ISNUMBER(_xlfn.XMATCH(A3551 &amp; "", #REF! &amp; "")),
      "Q2",
      IF(
        ISNUMBER(_xlfn.XMATCH(A3551 &amp; "", #REF! &amp; "")),
        "Q3",
        IF(
          ISNUMBER(_xlfn.XMATCH(A3551 &amp; "", #REF! &amp; "")),
          "Q4",
          "Not found"
        )
      )
    )
  ),
  ""
)</f>
        <v/>
      </c>
    </row>
    <row r="3552" spans="1:12" ht="24.75" customHeight="1">
      <c r="A3552" s="103" t="str">
        <f t="shared" si="40"/>
        <v/>
      </c>
      <c r="B3552" s="104" t="str">
        <f>IF(
  J3552=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2" s="99" t="str" cm="1">
        <f t="array" ref="L3552">IF(
  AND(A3552&lt;&gt;"", A3552&lt;&gt;0),
  IF(
    ISNUMBER(_xlfn.XMATCH(A3552 &amp; "", #REF! &amp; "")),
    "Q1",
    IF(
      ISNUMBER(_xlfn.XMATCH(A3552 &amp; "", #REF! &amp; "")),
      "Q2",
      IF(
        ISNUMBER(_xlfn.XMATCH(A3552 &amp; "", #REF! &amp; "")),
        "Q3",
        IF(
          ISNUMBER(_xlfn.XMATCH(A3552 &amp; "", #REF! &amp; "")),
          "Q4",
          "Not found"
        )
      )
    )
  ),
  ""
)</f>
        <v/>
      </c>
    </row>
    <row r="3553" spans="1:12" ht="24.75" customHeight="1">
      <c r="A3553" s="103" t="str">
        <f t="shared" si="40"/>
        <v/>
      </c>
      <c r="B3553" s="104" t="str">
        <f>IF(
  J3553=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3" s="99" t="str" cm="1">
        <f t="array" ref="L3553">IF(
  AND(A3553&lt;&gt;"", A3553&lt;&gt;0),
  IF(
    ISNUMBER(_xlfn.XMATCH(A3553 &amp; "", #REF! &amp; "")),
    "Q1",
    IF(
      ISNUMBER(_xlfn.XMATCH(A3553 &amp; "", #REF! &amp; "")),
      "Q2",
      IF(
        ISNUMBER(_xlfn.XMATCH(A3553 &amp; "", #REF! &amp; "")),
        "Q3",
        IF(
          ISNUMBER(_xlfn.XMATCH(A3553 &amp; "", #REF! &amp; "")),
          "Q4",
          "Not found"
        )
      )
    )
  ),
  ""
)</f>
        <v/>
      </c>
    </row>
    <row r="3554" spans="1:12" ht="24.75" customHeight="1">
      <c r="A3554" s="103" t="str">
        <f t="shared" si="40"/>
        <v/>
      </c>
      <c r="B3554" s="104" t="str">
        <f>IF(
  J3554=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4" s="99" t="str" cm="1">
        <f t="array" ref="L3554">IF(
  AND(A3554&lt;&gt;"", A3554&lt;&gt;0),
  IF(
    ISNUMBER(_xlfn.XMATCH(A3554 &amp; "", #REF! &amp; "")),
    "Q1",
    IF(
      ISNUMBER(_xlfn.XMATCH(A3554 &amp; "", #REF! &amp; "")),
      "Q2",
      IF(
        ISNUMBER(_xlfn.XMATCH(A3554 &amp; "", #REF! &amp; "")),
        "Q3",
        IF(
          ISNUMBER(_xlfn.XMATCH(A3554 &amp; "", #REF! &amp; "")),
          "Q4",
          "Not found"
        )
      )
    )
  ),
  ""
)</f>
        <v/>
      </c>
    </row>
    <row r="3555" spans="1:12" ht="24.75" customHeight="1">
      <c r="A3555" s="103" t="str">
        <f t="shared" si="40"/>
        <v/>
      </c>
      <c r="B3555" s="104" t="str">
        <f>IF(
  J3555=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5" s="99" t="str" cm="1">
        <f t="array" ref="L3555">IF(
  AND(A3555&lt;&gt;"", A3555&lt;&gt;0),
  IF(
    ISNUMBER(_xlfn.XMATCH(A3555 &amp; "", #REF! &amp; "")),
    "Q1",
    IF(
      ISNUMBER(_xlfn.XMATCH(A3555 &amp; "", #REF! &amp; "")),
      "Q2",
      IF(
        ISNUMBER(_xlfn.XMATCH(A3555 &amp; "", #REF! &amp; "")),
        "Q3",
        IF(
          ISNUMBER(_xlfn.XMATCH(A3555 &amp; "", #REF! &amp; "")),
          "Q4",
          "Not found"
        )
      )
    )
  ),
  ""
)</f>
        <v/>
      </c>
    </row>
    <row r="3556" spans="1:12" ht="24.75" customHeight="1">
      <c r="A3556" s="103" t="str">
        <f t="shared" si="40"/>
        <v/>
      </c>
      <c r="B3556" s="104" t="str">
        <f>IF(
  J3556=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6" s="99" t="str" cm="1">
        <f t="array" ref="L3556">IF(
  AND(A3556&lt;&gt;"", A3556&lt;&gt;0),
  IF(
    ISNUMBER(_xlfn.XMATCH(A3556 &amp; "", #REF! &amp; "")),
    "Q1",
    IF(
      ISNUMBER(_xlfn.XMATCH(A3556 &amp; "", #REF! &amp; "")),
      "Q2",
      IF(
        ISNUMBER(_xlfn.XMATCH(A3556 &amp; "", #REF! &amp; "")),
        "Q3",
        IF(
          ISNUMBER(_xlfn.XMATCH(A3556 &amp; "", #REF! &amp; "")),
          "Q4",
          "Not found"
        )
      )
    )
  ),
  ""
)</f>
        <v/>
      </c>
    </row>
    <row r="3557" spans="1:12" ht="24.75" customHeight="1">
      <c r="A3557" s="103" t="str">
        <f t="shared" si="40"/>
        <v/>
      </c>
      <c r="B3557" s="104" t="str">
        <f>IF(
  J3557=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7" s="99" t="str" cm="1">
        <f t="array" ref="L3557">IF(
  AND(A3557&lt;&gt;"", A3557&lt;&gt;0),
  IF(
    ISNUMBER(_xlfn.XMATCH(A3557 &amp; "", #REF! &amp; "")),
    "Q1",
    IF(
      ISNUMBER(_xlfn.XMATCH(A3557 &amp; "", #REF! &amp; "")),
      "Q2",
      IF(
        ISNUMBER(_xlfn.XMATCH(A3557 &amp; "", #REF! &amp; "")),
        "Q3",
        IF(
          ISNUMBER(_xlfn.XMATCH(A3557 &amp; "", #REF! &amp; "")),
          "Q4",
          "Not found"
        )
      )
    )
  ),
  ""
)</f>
        <v/>
      </c>
    </row>
    <row r="3558" spans="1:12" ht="24.75" customHeight="1">
      <c r="A3558" s="103" t="str">
        <f t="shared" si="40"/>
        <v/>
      </c>
      <c r="B3558" s="104" t="str">
        <f>IF(
  J3558=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8" s="99" t="str" cm="1">
        <f t="array" ref="L3558">IF(
  AND(A3558&lt;&gt;"", A3558&lt;&gt;0),
  IF(
    ISNUMBER(_xlfn.XMATCH(A3558 &amp; "", #REF! &amp; "")),
    "Q1",
    IF(
      ISNUMBER(_xlfn.XMATCH(A3558 &amp; "", #REF! &amp; "")),
      "Q2",
      IF(
        ISNUMBER(_xlfn.XMATCH(A3558 &amp; "", #REF! &amp; "")),
        "Q3",
        IF(
          ISNUMBER(_xlfn.XMATCH(A3558 &amp; "", #REF! &amp; "")),
          "Q4",
          "Not found"
        )
      )
    )
  ),
  ""
)</f>
        <v/>
      </c>
    </row>
    <row r="3559" spans="1:12" ht="24.75" customHeight="1">
      <c r="A3559" s="103" t="str">
        <f t="shared" si="40"/>
        <v/>
      </c>
      <c r="B3559" s="104" t="str">
        <f>IF(
  J3559=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59" s="99" t="str" cm="1">
        <f t="array" ref="L3559">IF(
  AND(A3559&lt;&gt;"", A3559&lt;&gt;0),
  IF(
    ISNUMBER(_xlfn.XMATCH(A3559 &amp; "", #REF! &amp; "")),
    "Q1",
    IF(
      ISNUMBER(_xlfn.XMATCH(A3559 &amp; "", #REF! &amp; "")),
      "Q2",
      IF(
        ISNUMBER(_xlfn.XMATCH(A3559 &amp; "", #REF! &amp; "")),
        "Q3",
        IF(
          ISNUMBER(_xlfn.XMATCH(A3559 &amp; "", #REF! &amp; "")),
          "Q4",
          "Not found"
        )
      )
    )
  ),
  ""
)</f>
        <v/>
      </c>
    </row>
    <row r="3560" spans="1:12" ht="24.75" customHeight="1">
      <c r="A3560" s="103" t="str">
        <f t="shared" si="40"/>
        <v/>
      </c>
      <c r="B3560" s="104" t="str">
        <f>IF(
  J3560=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0" s="99" t="str" cm="1">
        <f t="array" ref="L3560">IF(
  AND(A3560&lt;&gt;"", A3560&lt;&gt;0),
  IF(
    ISNUMBER(_xlfn.XMATCH(A3560 &amp; "", #REF! &amp; "")),
    "Q1",
    IF(
      ISNUMBER(_xlfn.XMATCH(A3560 &amp; "", #REF! &amp; "")),
      "Q2",
      IF(
        ISNUMBER(_xlfn.XMATCH(A3560 &amp; "", #REF! &amp; "")),
        "Q3",
        IF(
          ISNUMBER(_xlfn.XMATCH(A3560 &amp; "", #REF! &amp; "")),
          "Q4",
          "Not found"
        )
      )
    )
  ),
  ""
)</f>
        <v/>
      </c>
    </row>
    <row r="3561" spans="1:12" ht="24.75" customHeight="1">
      <c r="A3561" s="103" t="str">
        <f t="shared" si="40"/>
        <v/>
      </c>
      <c r="B3561" s="104" t="str">
        <f>IF(
  J3561=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1" s="99" t="str" cm="1">
        <f t="array" ref="L3561">IF(
  AND(A3561&lt;&gt;"", A3561&lt;&gt;0),
  IF(
    ISNUMBER(_xlfn.XMATCH(A3561 &amp; "", #REF! &amp; "")),
    "Q1",
    IF(
      ISNUMBER(_xlfn.XMATCH(A3561 &amp; "", #REF! &amp; "")),
      "Q2",
      IF(
        ISNUMBER(_xlfn.XMATCH(A3561 &amp; "", #REF! &amp; "")),
        "Q3",
        IF(
          ISNUMBER(_xlfn.XMATCH(A3561 &amp; "", #REF! &amp; "")),
          "Q4",
          "Not found"
        )
      )
    )
  ),
  ""
)</f>
        <v/>
      </c>
    </row>
    <row r="3562" spans="1:12" ht="24.75" customHeight="1">
      <c r="A3562" s="103" t="str">
        <f t="shared" si="40"/>
        <v/>
      </c>
      <c r="B3562" s="104" t="str">
        <f>IF(
  J3562=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2" s="99" t="str" cm="1">
        <f t="array" ref="L3562">IF(
  AND(A3562&lt;&gt;"", A3562&lt;&gt;0),
  IF(
    ISNUMBER(_xlfn.XMATCH(A3562 &amp; "", #REF! &amp; "")),
    "Q1",
    IF(
      ISNUMBER(_xlfn.XMATCH(A3562 &amp; "", #REF! &amp; "")),
      "Q2",
      IF(
        ISNUMBER(_xlfn.XMATCH(A3562 &amp; "", #REF! &amp; "")),
        "Q3",
        IF(
          ISNUMBER(_xlfn.XMATCH(A3562 &amp; "", #REF! &amp; "")),
          "Q4",
          "Not found"
        )
      )
    )
  ),
  ""
)</f>
        <v/>
      </c>
    </row>
    <row r="3563" spans="1:12" ht="24.75" customHeight="1">
      <c r="A3563" s="103" t="str">
        <f t="shared" si="40"/>
        <v/>
      </c>
      <c r="B3563" s="104" t="str">
        <f>IF(
  J3563=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3" s="99" t="str" cm="1">
        <f t="array" ref="L3563">IF(
  AND(A3563&lt;&gt;"", A3563&lt;&gt;0),
  IF(
    ISNUMBER(_xlfn.XMATCH(A3563 &amp; "", #REF! &amp; "")),
    "Q1",
    IF(
      ISNUMBER(_xlfn.XMATCH(A3563 &amp; "", #REF! &amp; "")),
      "Q2",
      IF(
        ISNUMBER(_xlfn.XMATCH(A3563 &amp; "", #REF! &amp; "")),
        "Q3",
        IF(
          ISNUMBER(_xlfn.XMATCH(A3563 &amp; "", #REF! &amp; "")),
          "Q4",
          "Not found"
        )
      )
    )
  ),
  ""
)</f>
        <v/>
      </c>
    </row>
    <row r="3564" spans="1:12" ht="24.75" customHeight="1">
      <c r="A3564" s="103" t="str">
        <f t="shared" si="40"/>
        <v/>
      </c>
      <c r="B3564" s="104" t="str">
        <f>IF(
  J3564=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4" s="99" t="str" cm="1">
        <f t="array" ref="L3564">IF(
  AND(A3564&lt;&gt;"", A3564&lt;&gt;0),
  IF(
    ISNUMBER(_xlfn.XMATCH(A3564 &amp; "", #REF! &amp; "")),
    "Q1",
    IF(
      ISNUMBER(_xlfn.XMATCH(A3564 &amp; "", #REF! &amp; "")),
      "Q2",
      IF(
        ISNUMBER(_xlfn.XMATCH(A3564 &amp; "", #REF! &amp; "")),
        "Q3",
        IF(
          ISNUMBER(_xlfn.XMATCH(A3564 &amp; "", #REF! &amp; "")),
          "Q4",
          "Not found"
        )
      )
    )
  ),
  ""
)</f>
        <v/>
      </c>
    </row>
    <row r="3565" spans="1:12" ht="24.75" customHeight="1">
      <c r="A3565" s="103" t="str">
        <f t="shared" si="40"/>
        <v/>
      </c>
      <c r="B3565" s="104" t="str">
        <f>IF(
  J3565=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5" s="99" t="str" cm="1">
        <f t="array" ref="L3565">IF(
  AND(A3565&lt;&gt;"", A3565&lt;&gt;0),
  IF(
    ISNUMBER(_xlfn.XMATCH(A3565 &amp; "", #REF! &amp; "")),
    "Q1",
    IF(
      ISNUMBER(_xlfn.XMATCH(A3565 &amp; "", #REF! &amp; "")),
      "Q2",
      IF(
        ISNUMBER(_xlfn.XMATCH(A3565 &amp; "", #REF! &amp; "")),
        "Q3",
        IF(
          ISNUMBER(_xlfn.XMATCH(A3565 &amp; "", #REF! &amp; "")),
          "Q4",
          "Not found"
        )
      )
    )
  ),
  ""
)</f>
        <v/>
      </c>
    </row>
    <row r="3566" spans="1:12" ht="24.75" customHeight="1">
      <c r="A3566" s="103" t="str">
        <f t="shared" si="40"/>
        <v/>
      </c>
      <c r="B3566" s="104" t="str">
        <f>IF(
  J3566=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6" s="99" t="str" cm="1">
        <f t="array" ref="L3566">IF(
  AND(A3566&lt;&gt;"", A3566&lt;&gt;0),
  IF(
    ISNUMBER(_xlfn.XMATCH(A3566 &amp; "", #REF! &amp; "")),
    "Q1",
    IF(
      ISNUMBER(_xlfn.XMATCH(A3566 &amp; "", #REF! &amp; "")),
      "Q2",
      IF(
        ISNUMBER(_xlfn.XMATCH(A3566 &amp; "", #REF! &amp; "")),
        "Q3",
        IF(
          ISNUMBER(_xlfn.XMATCH(A3566 &amp; "", #REF! &amp; "")),
          "Q4",
          "Not found"
        )
      )
    )
  ),
  ""
)</f>
        <v/>
      </c>
    </row>
    <row r="3567" spans="1:12" ht="24.75" customHeight="1">
      <c r="A3567" s="103" t="str">
        <f t="shared" si="40"/>
        <v/>
      </c>
      <c r="B3567" s="104" t="str">
        <f>IF(
  J3567=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7" s="99" t="str" cm="1">
        <f t="array" ref="L3567">IF(
  AND(A3567&lt;&gt;"", A3567&lt;&gt;0),
  IF(
    ISNUMBER(_xlfn.XMATCH(A3567 &amp; "", #REF! &amp; "")),
    "Q1",
    IF(
      ISNUMBER(_xlfn.XMATCH(A3567 &amp; "", #REF! &amp; "")),
      "Q2",
      IF(
        ISNUMBER(_xlfn.XMATCH(A3567 &amp; "", #REF! &amp; "")),
        "Q3",
        IF(
          ISNUMBER(_xlfn.XMATCH(A3567 &amp; "", #REF! &amp; "")),
          "Q4",
          "Not found"
        )
      )
    )
  ),
  ""
)</f>
        <v/>
      </c>
    </row>
    <row r="3568" spans="1:12" ht="24.75" customHeight="1">
      <c r="A3568" s="103" t="str">
        <f t="shared" si="40"/>
        <v/>
      </c>
      <c r="B3568" s="104" t="str">
        <f>IF(
  J3568=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8" s="99" t="str" cm="1">
        <f t="array" ref="L3568">IF(
  AND(A3568&lt;&gt;"", A3568&lt;&gt;0),
  IF(
    ISNUMBER(_xlfn.XMATCH(A3568 &amp; "", #REF! &amp; "")),
    "Q1",
    IF(
      ISNUMBER(_xlfn.XMATCH(A3568 &amp; "", #REF! &amp; "")),
      "Q2",
      IF(
        ISNUMBER(_xlfn.XMATCH(A3568 &amp; "", #REF! &amp; "")),
        "Q3",
        IF(
          ISNUMBER(_xlfn.XMATCH(A3568 &amp; "", #REF! &amp; "")),
          "Q4",
          "Not found"
        )
      )
    )
  ),
  ""
)</f>
        <v/>
      </c>
    </row>
    <row r="3569" spans="1:12" ht="24.75" customHeight="1">
      <c r="A3569" s="103" t="str">
        <f t="shared" si="40"/>
        <v/>
      </c>
      <c r="B3569" s="104" t="str">
        <f>IF(
  J3569=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69" s="99" t="str" cm="1">
        <f t="array" ref="L3569">IF(
  AND(A3569&lt;&gt;"", A3569&lt;&gt;0),
  IF(
    ISNUMBER(_xlfn.XMATCH(A3569 &amp; "", #REF! &amp; "")),
    "Q1",
    IF(
      ISNUMBER(_xlfn.XMATCH(A3569 &amp; "", #REF! &amp; "")),
      "Q2",
      IF(
        ISNUMBER(_xlfn.XMATCH(A3569 &amp; "", #REF! &amp; "")),
        "Q3",
        IF(
          ISNUMBER(_xlfn.XMATCH(A3569 &amp; "", #REF! &amp; "")),
          "Q4",
          "Not found"
        )
      )
    )
  ),
  ""
)</f>
        <v/>
      </c>
    </row>
    <row r="3570" spans="1:12" ht="24.75" customHeight="1">
      <c r="A3570" s="103" t="str">
        <f t="shared" si="40"/>
        <v/>
      </c>
      <c r="B3570" s="104" t="str">
        <f>IF(
  J3570=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0" s="99" t="str" cm="1">
        <f t="array" ref="L3570">IF(
  AND(A3570&lt;&gt;"", A3570&lt;&gt;0),
  IF(
    ISNUMBER(_xlfn.XMATCH(A3570 &amp; "", #REF! &amp; "")),
    "Q1",
    IF(
      ISNUMBER(_xlfn.XMATCH(A3570 &amp; "", #REF! &amp; "")),
      "Q2",
      IF(
        ISNUMBER(_xlfn.XMATCH(A3570 &amp; "", #REF! &amp; "")),
        "Q3",
        IF(
          ISNUMBER(_xlfn.XMATCH(A3570 &amp; "", #REF! &amp; "")),
          "Q4",
          "Not found"
        )
      )
    )
  ),
  ""
)</f>
        <v/>
      </c>
    </row>
    <row r="3571" spans="1:12" ht="24.75" customHeight="1">
      <c r="A3571" s="103" t="str">
        <f t="shared" si="40"/>
        <v/>
      </c>
      <c r="B3571" s="104" t="str">
        <f>IF(
  J3571=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1" s="99" t="str" cm="1">
        <f t="array" ref="L3571">IF(
  AND(A3571&lt;&gt;"", A3571&lt;&gt;0),
  IF(
    ISNUMBER(_xlfn.XMATCH(A3571 &amp; "", #REF! &amp; "")),
    "Q1",
    IF(
      ISNUMBER(_xlfn.XMATCH(A3571 &amp; "", #REF! &amp; "")),
      "Q2",
      IF(
        ISNUMBER(_xlfn.XMATCH(A3571 &amp; "", #REF! &amp; "")),
        "Q3",
        IF(
          ISNUMBER(_xlfn.XMATCH(A3571 &amp; "", #REF! &amp; "")),
          "Q4",
          "Not found"
        )
      )
    )
  ),
  ""
)</f>
        <v/>
      </c>
    </row>
    <row r="3572" spans="1:12" ht="24.75" customHeight="1">
      <c r="A3572" s="103" t="str">
        <f t="shared" si="40"/>
        <v/>
      </c>
      <c r="B3572" s="104" t="str">
        <f>IF(
  J3572=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2" s="99" t="str" cm="1">
        <f t="array" ref="L3572">IF(
  AND(A3572&lt;&gt;"", A3572&lt;&gt;0),
  IF(
    ISNUMBER(_xlfn.XMATCH(A3572 &amp; "", #REF! &amp; "")),
    "Q1",
    IF(
      ISNUMBER(_xlfn.XMATCH(A3572 &amp; "", #REF! &amp; "")),
      "Q2",
      IF(
        ISNUMBER(_xlfn.XMATCH(A3572 &amp; "", #REF! &amp; "")),
        "Q3",
        IF(
          ISNUMBER(_xlfn.XMATCH(A3572 &amp; "", #REF! &amp; "")),
          "Q4",
          "Not found"
        )
      )
    )
  ),
  ""
)</f>
        <v/>
      </c>
    </row>
    <row r="3573" spans="1:12" ht="24.75" customHeight="1">
      <c r="A3573" s="103" t="str">
        <f t="shared" si="40"/>
        <v/>
      </c>
      <c r="B3573" s="104" t="str">
        <f>IF(
  J3573=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3" s="99" t="str" cm="1">
        <f t="array" ref="L3573">IF(
  AND(A3573&lt;&gt;"", A3573&lt;&gt;0),
  IF(
    ISNUMBER(_xlfn.XMATCH(A3573 &amp; "", #REF! &amp; "")),
    "Q1",
    IF(
      ISNUMBER(_xlfn.XMATCH(A3573 &amp; "", #REF! &amp; "")),
      "Q2",
      IF(
        ISNUMBER(_xlfn.XMATCH(A3573 &amp; "", #REF! &amp; "")),
        "Q3",
        IF(
          ISNUMBER(_xlfn.XMATCH(A3573 &amp; "", #REF! &amp; "")),
          "Q4",
          "Not found"
        )
      )
    )
  ),
  ""
)</f>
        <v/>
      </c>
    </row>
    <row r="3574" spans="1:12" ht="24.75" customHeight="1">
      <c r="A3574" s="103" t="str">
        <f t="shared" si="40"/>
        <v/>
      </c>
      <c r="B3574" s="104" t="str">
        <f>IF(
  J3574=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4" s="99" t="str" cm="1">
        <f t="array" ref="L3574">IF(
  AND(A3574&lt;&gt;"", A3574&lt;&gt;0),
  IF(
    ISNUMBER(_xlfn.XMATCH(A3574 &amp; "", #REF! &amp; "")),
    "Q1",
    IF(
      ISNUMBER(_xlfn.XMATCH(A3574 &amp; "", #REF! &amp; "")),
      "Q2",
      IF(
        ISNUMBER(_xlfn.XMATCH(A3574 &amp; "", #REF! &amp; "")),
        "Q3",
        IF(
          ISNUMBER(_xlfn.XMATCH(A3574 &amp; "", #REF! &amp; "")),
          "Q4",
          "Not found"
        )
      )
    )
  ),
  ""
)</f>
        <v/>
      </c>
    </row>
    <row r="3575" spans="1:12" ht="24.75" customHeight="1">
      <c r="A3575" s="103" t="str">
        <f t="shared" si="40"/>
        <v/>
      </c>
      <c r="B3575" s="104" t="str">
        <f>IF(
  J3575=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5" s="99" t="str" cm="1">
        <f t="array" ref="L3575">IF(
  AND(A3575&lt;&gt;"", A3575&lt;&gt;0),
  IF(
    ISNUMBER(_xlfn.XMATCH(A3575 &amp; "", #REF! &amp; "")),
    "Q1",
    IF(
      ISNUMBER(_xlfn.XMATCH(A3575 &amp; "", #REF! &amp; "")),
      "Q2",
      IF(
        ISNUMBER(_xlfn.XMATCH(A3575 &amp; "", #REF! &amp; "")),
        "Q3",
        IF(
          ISNUMBER(_xlfn.XMATCH(A3575 &amp; "", #REF! &amp; "")),
          "Q4",
          "Not found"
        )
      )
    )
  ),
  ""
)</f>
        <v/>
      </c>
    </row>
    <row r="3576" spans="1:12" ht="24.75" customHeight="1">
      <c r="A3576" s="103" t="str">
        <f t="shared" si="40"/>
        <v/>
      </c>
      <c r="B3576" s="104" t="str">
        <f>IF(
  J3576=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6" s="99" t="str" cm="1">
        <f t="array" ref="L3576">IF(
  AND(A3576&lt;&gt;"", A3576&lt;&gt;0),
  IF(
    ISNUMBER(_xlfn.XMATCH(A3576 &amp; "", #REF! &amp; "")),
    "Q1",
    IF(
      ISNUMBER(_xlfn.XMATCH(A3576 &amp; "", #REF! &amp; "")),
      "Q2",
      IF(
        ISNUMBER(_xlfn.XMATCH(A3576 &amp; "", #REF! &amp; "")),
        "Q3",
        IF(
          ISNUMBER(_xlfn.XMATCH(A3576 &amp; "", #REF! &amp; "")),
          "Q4",
          "Not found"
        )
      )
    )
  ),
  ""
)</f>
        <v/>
      </c>
    </row>
    <row r="3577" spans="1:12" ht="24.75" customHeight="1">
      <c r="A3577" s="103" t="str">
        <f t="shared" si="40"/>
        <v/>
      </c>
      <c r="B3577" s="104" t="str">
        <f>IF(
  J3577=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7" s="99" t="str" cm="1">
        <f t="array" ref="L3577">IF(
  AND(A3577&lt;&gt;"", A3577&lt;&gt;0),
  IF(
    ISNUMBER(_xlfn.XMATCH(A3577 &amp; "", #REF! &amp; "")),
    "Q1",
    IF(
      ISNUMBER(_xlfn.XMATCH(A3577 &amp; "", #REF! &amp; "")),
      "Q2",
      IF(
        ISNUMBER(_xlfn.XMATCH(A3577 &amp; "", #REF! &amp; "")),
        "Q3",
        IF(
          ISNUMBER(_xlfn.XMATCH(A3577 &amp; "", #REF! &amp; "")),
          "Q4",
          "Not found"
        )
      )
    )
  ),
  ""
)</f>
        <v/>
      </c>
    </row>
    <row r="3578" spans="1:12" ht="24.75" customHeight="1">
      <c r="A3578" s="103" t="str">
        <f t="shared" si="40"/>
        <v/>
      </c>
      <c r="B3578" s="104" t="str">
        <f>IF(
  J3578=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8" s="99" t="str" cm="1">
        <f t="array" ref="L3578">IF(
  AND(A3578&lt;&gt;"", A3578&lt;&gt;0),
  IF(
    ISNUMBER(_xlfn.XMATCH(A3578 &amp; "", #REF! &amp; "")),
    "Q1",
    IF(
      ISNUMBER(_xlfn.XMATCH(A3578 &amp; "", #REF! &amp; "")),
      "Q2",
      IF(
        ISNUMBER(_xlfn.XMATCH(A3578 &amp; "", #REF! &amp; "")),
        "Q3",
        IF(
          ISNUMBER(_xlfn.XMATCH(A3578 &amp; "", #REF! &amp; "")),
          "Q4",
          "Not found"
        )
      )
    )
  ),
  ""
)</f>
        <v/>
      </c>
    </row>
    <row r="3579" spans="1:12" ht="24.75" customHeight="1">
      <c r="A3579" s="103" t="str">
        <f t="shared" si="40"/>
        <v/>
      </c>
      <c r="B3579" s="104" t="str">
        <f>IF(
  J3579=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79" s="99" t="str" cm="1">
        <f t="array" ref="L3579">IF(
  AND(A3579&lt;&gt;"", A3579&lt;&gt;0),
  IF(
    ISNUMBER(_xlfn.XMATCH(A3579 &amp; "", #REF! &amp; "")),
    "Q1",
    IF(
      ISNUMBER(_xlfn.XMATCH(A3579 &amp; "", #REF! &amp; "")),
      "Q2",
      IF(
        ISNUMBER(_xlfn.XMATCH(A3579 &amp; "", #REF! &amp; "")),
        "Q3",
        IF(
          ISNUMBER(_xlfn.XMATCH(A3579 &amp; "", #REF! &amp; "")),
          "Q4",
          "Not found"
        )
      )
    )
  ),
  ""
)</f>
        <v/>
      </c>
    </row>
    <row r="3580" spans="1:12" ht="24.75" customHeight="1">
      <c r="A3580" s="103" t="str">
        <f t="shared" si="40"/>
        <v/>
      </c>
      <c r="B3580" s="104" t="str">
        <f>IF(
  J3580=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0" s="99" t="str" cm="1">
        <f t="array" ref="L3580">IF(
  AND(A3580&lt;&gt;"", A3580&lt;&gt;0),
  IF(
    ISNUMBER(_xlfn.XMATCH(A3580 &amp; "", #REF! &amp; "")),
    "Q1",
    IF(
      ISNUMBER(_xlfn.XMATCH(A3580 &amp; "", #REF! &amp; "")),
      "Q2",
      IF(
        ISNUMBER(_xlfn.XMATCH(A3580 &amp; "", #REF! &amp; "")),
        "Q3",
        IF(
          ISNUMBER(_xlfn.XMATCH(A3580 &amp; "", #REF! &amp; "")),
          "Q4",
          "Not found"
        )
      )
    )
  ),
  ""
)</f>
        <v/>
      </c>
    </row>
    <row r="3581" spans="1:12" ht="24.75" customHeight="1">
      <c r="A3581" s="103" t="str">
        <f t="shared" si="40"/>
        <v/>
      </c>
      <c r="B3581" s="104" t="str">
        <f>IF(
  J3581=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1" s="99" t="str" cm="1">
        <f t="array" ref="L3581">IF(
  AND(A3581&lt;&gt;"", A3581&lt;&gt;0),
  IF(
    ISNUMBER(_xlfn.XMATCH(A3581 &amp; "", #REF! &amp; "")),
    "Q1",
    IF(
      ISNUMBER(_xlfn.XMATCH(A3581 &amp; "", #REF! &amp; "")),
      "Q2",
      IF(
        ISNUMBER(_xlfn.XMATCH(A3581 &amp; "", #REF! &amp; "")),
        "Q3",
        IF(
          ISNUMBER(_xlfn.XMATCH(A3581 &amp; "", #REF! &amp; "")),
          "Q4",
          "Not found"
        )
      )
    )
  ),
  ""
)</f>
        <v/>
      </c>
    </row>
    <row r="3582" spans="1:12" ht="24.75" customHeight="1">
      <c r="A3582" s="103" t="str">
        <f t="shared" si="40"/>
        <v/>
      </c>
      <c r="B3582" s="104" t="str">
        <f>IF(
  J3582=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2" s="99" t="str" cm="1">
        <f t="array" ref="L3582">IF(
  AND(A3582&lt;&gt;"", A3582&lt;&gt;0),
  IF(
    ISNUMBER(_xlfn.XMATCH(A3582 &amp; "", #REF! &amp; "")),
    "Q1",
    IF(
      ISNUMBER(_xlfn.XMATCH(A3582 &amp; "", #REF! &amp; "")),
      "Q2",
      IF(
        ISNUMBER(_xlfn.XMATCH(A3582 &amp; "", #REF! &amp; "")),
        "Q3",
        IF(
          ISNUMBER(_xlfn.XMATCH(A3582 &amp; "", #REF! &amp; "")),
          "Q4",
          "Not found"
        )
      )
    )
  ),
  ""
)</f>
        <v/>
      </c>
    </row>
    <row r="3583" spans="1:12" ht="24.75" customHeight="1">
      <c r="A3583" s="103" t="str">
        <f t="shared" si="40"/>
        <v/>
      </c>
      <c r="B3583" s="104" t="str">
        <f>IF(
  J3583=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3" s="99" t="str" cm="1">
        <f t="array" ref="L3583">IF(
  AND(A3583&lt;&gt;"", A3583&lt;&gt;0),
  IF(
    ISNUMBER(_xlfn.XMATCH(A3583 &amp; "", #REF! &amp; "")),
    "Q1",
    IF(
      ISNUMBER(_xlfn.XMATCH(A3583 &amp; "", #REF! &amp; "")),
      "Q2",
      IF(
        ISNUMBER(_xlfn.XMATCH(A3583 &amp; "", #REF! &amp; "")),
        "Q3",
        IF(
          ISNUMBER(_xlfn.XMATCH(A3583 &amp; "", #REF! &amp; "")),
          "Q4",
          "Not found"
        )
      )
    )
  ),
  ""
)</f>
        <v/>
      </c>
    </row>
    <row r="3584" spans="1:12" ht="24.75" customHeight="1">
      <c r="A3584" s="103" t="str">
        <f t="shared" si="40"/>
        <v/>
      </c>
      <c r="B3584" s="104" t="str">
        <f>IF(
  J3584=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4" s="99" t="str" cm="1">
        <f t="array" ref="L3584">IF(
  AND(A3584&lt;&gt;"", A3584&lt;&gt;0),
  IF(
    ISNUMBER(_xlfn.XMATCH(A3584 &amp; "", #REF! &amp; "")),
    "Q1",
    IF(
      ISNUMBER(_xlfn.XMATCH(A3584 &amp; "", #REF! &amp; "")),
      "Q2",
      IF(
        ISNUMBER(_xlfn.XMATCH(A3584 &amp; "", #REF! &amp; "")),
        "Q3",
        IF(
          ISNUMBER(_xlfn.XMATCH(A3584 &amp; "", #REF! &amp; "")),
          "Q4",
          "Not found"
        )
      )
    )
  ),
  ""
)</f>
        <v/>
      </c>
    </row>
    <row r="3585" spans="1:12" ht="24.75" customHeight="1">
      <c r="A3585" s="103" t="str">
        <f t="shared" si="40"/>
        <v/>
      </c>
      <c r="B3585" s="104" t="str">
        <f>IF(
  J3585=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5" s="99" t="str" cm="1">
        <f t="array" ref="L3585">IF(
  AND(A3585&lt;&gt;"", A3585&lt;&gt;0),
  IF(
    ISNUMBER(_xlfn.XMATCH(A3585 &amp; "", #REF! &amp; "")),
    "Q1",
    IF(
      ISNUMBER(_xlfn.XMATCH(A3585 &amp; "", #REF! &amp; "")),
      "Q2",
      IF(
        ISNUMBER(_xlfn.XMATCH(A3585 &amp; "", #REF! &amp; "")),
        "Q3",
        IF(
          ISNUMBER(_xlfn.XMATCH(A3585 &amp; "", #REF! &amp; "")),
          "Q4",
          "Not found"
        )
      )
    )
  ),
  ""
)</f>
        <v/>
      </c>
    </row>
    <row r="3586" spans="1:12" ht="24.75" customHeight="1">
      <c r="A3586" s="103" t="str">
        <f t="shared" si="40"/>
        <v/>
      </c>
      <c r="B3586" s="104" t="str">
        <f>IF(
  J3586=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6" s="99" t="str" cm="1">
        <f t="array" ref="L3586">IF(
  AND(A3586&lt;&gt;"", A3586&lt;&gt;0),
  IF(
    ISNUMBER(_xlfn.XMATCH(A3586 &amp; "", #REF! &amp; "")),
    "Q1",
    IF(
      ISNUMBER(_xlfn.XMATCH(A3586 &amp; "", #REF! &amp; "")),
      "Q2",
      IF(
        ISNUMBER(_xlfn.XMATCH(A3586 &amp; "", #REF! &amp; "")),
        "Q3",
        IF(
          ISNUMBER(_xlfn.XMATCH(A3586 &amp; "", #REF! &amp; "")),
          "Q4",
          "Not found"
        )
      )
    )
  ),
  ""
)</f>
        <v/>
      </c>
    </row>
    <row r="3587" spans="1:12" ht="24.75" customHeight="1">
      <c r="A3587" s="103" t="str">
        <f t="shared" ref="A3587:A3650" si="41">IF(J3587&lt;&gt;0, J3587, "")</f>
        <v/>
      </c>
      <c r="B3587" s="104" t="str">
        <f>IF(
  J3587=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7" s="99" t="str" cm="1">
        <f t="array" ref="L3587">IF(
  AND(A3587&lt;&gt;"", A3587&lt;&gt;0),
  IF(
    ISNUMBER(_xlfn.XMATCH(A3587 &amp; "", #REF! &amp; "")),
    "Q1",
    IF(
      ISNUMBER(_xlfn.XMATCH(A3587 &amp; "", #REF! &amp; "")),
      "Q2",
      IF(
        ISNUMBER(_xlfn.XMATCH(A3587 &amp; "", #REF! &amp; "")),
        "Q3",
        IF(
          ISNUMBER(_xlfn.XMATCH(A3587 &amp; "", #REF! &amp; "")),
          "Q4",
          "Not found"
        )
      )
    )
  ),
  ""
)</f>
        <v/>
      </c>
    </row>
    <row r="3588" spans="1:12" ht="24.75" customHeight="1">
      <c r="A3588" s="103" t="str">
        <f t="shared" si="41"/>
        <v/>
      </c>
      <c r="B3588" s="104" t="str">
        <f>IF(
  J3588=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8" s="99" t="str" cm="1">
        <f t="array" ref="L3588">IF(
  AND(A3588&lt;&gt;"", A3588&lt;&gt;0),
  IF(
    ISNUMBER(_xlfn.XMATCH(A3588 &amp; "", #REF! &amp; "")),
    "Q1",
    IF(
      ISNUMBER(_xlfn.XMATCH(A3588 &amp; "", #REF! &amp; "")),
      "Q2",
      IF(
        ISNUMBER(_xlfn.XMATCH(A3588 &amp; "", #REF! &amp; "")),
        "Q3",
        IF(
          ISNUMBER(_xlfn.XMATCH(A3588 &amp; "", #REF! &amp; "")),
          "Q4",
          "Not found"
        )
      )
    )
  ),
  ""
)</f>
        <v/>
      </c>
    </row>
    <row r="3589" spans="1:12" ht="24.75" customHeight="1">
      <c r="A3589" s="103" t="str">
        <f t="shared" si="41"/>
        <v/>
      </c>
      <c r="B3589" s="104" t="str">
        <f>IF(
  J3589=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89" s="99" t="str" cm="1">
        <f t="array" ref="L3589">IF(
  AND(A3589&lt;&gt;"", A3589&lt;&gt;0),
  IF(
    ISNUMBER(_xlfn.XMATCH(A3589 &amp; "", #REF! &amp; "")),
    "Q1",
    IF(
      ISNUMBER(_xlfn.XMATCH(A3589 &amp; "", #REF! &amp; "")),
      "Q2",
      IF(
        ISNUMBER(_xlfn.XMATCH(A3589 &amp; "", #REF! &amp; "")),
        "Q3",
        IF(
          ISNUMBER(_xlfn.XMATCH(A3589 &amp; "", #REF! &amp; "")),
          "Q4",
          "Not found"
        )
      )
    )
  ),
  ""
)</f>
        <v/>
      </c>
    </row>
    <row r="3590" spans="1:12" ht="24.75" customHeight="1">
      <c r="A3590" s="103" t="str">
        <f t="shared" si="41"/>
        <v/>
      </c>
      <c r="B3590" s="104" t="str">
        <f>IF(
  J3590=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0" s="99" t="str" cm="1">
        <f t="array" ref="L3590">IF(
  AND(A3590&lt;&gt;"", A3590&lt;&gt;0),
  IF(
    ISNUMBER(_xlfn.XMATCH(A3590 &amp; "", #REF! &amp; "")),
    "Q1",
    IF(
      ISNUMBER(_xlfn.XMATCH(A3590 &amp; "", #REF! &amp; "")),
      "Q2",
      IF(
        ISNUMBER(_xlfn.XMATCH(A3590 &amp; "", #REF! &amp; "")),
        "Q3",
        IF(
          ISNUMBER(_xlfn.XMATCH(A3590 &amp; "", #REF! &amp; "")),
          "Q4",
          "Not found"
        )
      )
    )
  ),
  ""
)</f>
        <v/>
      </c>
    </row>
    <row r="3591" spans="1:12" ht="24.75" customHeight="1">
      <c r="A3591" s="103" t="str">
        <f t="shared" si="41"/>
        <v/>
      </c>
      <c r="B3591" s="104" t="str">
        <f>IF(
  J3591=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1" s="99" t="str" cm="1">
        <f t="array" ref="L3591">IF(
  AND(A3591&lt;&gt;"", A3591&lt;&gt;0),
  IF(
    ISNUMBER(_xlfn.XMATCH(A3591 &amp; "", #REF! &amp; "")),
    "Q1",
    IF(
      ISNUMBER(_xlfn.XMATCH(A3591 &amp; "", #REF! &amp; "")),
      "Q2",
      IF(
        ISNUMBER(_xlfn.XMATCH(A3591 &amp; "", #REF! &amp; "")),
        "Q3",
        IF(
          ISNUMBER(_xlfn.XMATCH(A3591 &amp; "", #REF! &amp; "")),
          "Q4",
          "Not found"
        )
      )
    )
  ),
  ""
)</f>
        <v/>
      </c>
    </row>
    <row r="3592" spans="1:12" ht="24.75" customHeight="1">
      <c r="A3592" s="103" t="str">
        <f t="shared" si="41"/>
        <v/>
      </c>
      <c r="B3592" s="104" t="str">
        <f>IF(
  J3592=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2" s="99" t="str" cm="1">
        <f t="array" ref="L3592">IF(
  AND(A3592&lt;&gt;"", A3592&lt;&gt;0),
  IF(
    ISNUMBER(_xlfn.XMATCH(A3592 &amp; "", #REF! &amp; "")),
    "Q1",
    IF(
      ISNUMBER(_xlfn.XMATCH(A3592 &amp; "", #REF! &amp; "")),
      "Q2",
      IF(
        ISNUMBER(_xlfn.XMATCH(A3592 &amp; "", #REF! &amp; "")),
        "Q3",
        IF(
          ISNUMBER(_xlfn.XMATCH(A3592 &amp; "", #REF! &amp; "")),
          "Q4",
          "Not found"
        )
      )
    )
  ),
  ""
)</f>
        <v/>
      </c>
    </row>
    <row r="3593" spans="1:12" ht="24.75" customHeight="1">
      <c r="A3593" s="103" t="str">
        <f t="shared" si="41"/>
        <v/>
      </c>
      <c r="B3593" s="104" t="str">
        <f>IF(
  J3593=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3" s="99" t="str" cm="1">
        <f t="array" ref="L3593">IF(
  AND(A3593&lt;&gt;"", A3593&lt;&gt;0),
  IF(
    ISNUMBER(_xlfn.XMATCH(A3593 &amp; "", #REF! &amp; "")),
    "Q1",
    IF(
      ISNUMBER(_xlfn.XMATCH(A3593 &amp; "", #REF! &amp; "")),
      "Q2",
      IF(
        ISNUMBER(_xlfn.XMATCH(A3593 &amp; "", #REF! &amp; "")),
        "Q3",
        IF(
          ISNUMBER(_xlfn.XMATCH(A3593 &amp; "", #REF! &amp; "")),
          "Q4",
          "Not found"
        )
      )
    )
  ),
  ""
)</f>
        <v/>
      </c>
    </row>
    <row r="3594" spans="1:12" ht="24.75" customHeight="1">
      <c r="A3594" s="103" t="str">
        <f t="shared" si="41"/>
        <v/>
      </c>
      <c r="B3594" s="104" t="str">
        <f>IF(
  J3594=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4" s="99" t="str" cm="1">
        <f t="array" ref="L3594">IF(
  AND(A3594&lt;&gt;"", A3594&lt;&gt;0),
  IF(
    ISNUMBER(_xlfn.XMATCH(A3594 &amp; "", #REF! &amp; "")),
    "Q1",
    IF(
      ISNUMBER(_xlfn.XMATCH(A3594 &amp; "", #REF! &amp; "")),
      "Q2",
      IF(
        ISNUMBER(_xlfn.XMATCH(A3594 &amp; "", #REF! &amp; "")),
        "Q3",
        IF(
          ISNUMBER(_xlfn.XMATCH(A3594 &amp; "", #REF! &amp; "")),
          "Q4",
          "Not found"
        )
      )
    )
  ),
  ""
)</f>
        <v/>
      </c>
    </row>
    <row r="3595" spans="1:12" ht="24.75" customHeight="1">
      <c r="A3595" s="103" t="str">
        <f t="shared" si="41"/>
        <v/>
      </c>
      <c r="B3595" s="104" t="str">
        <f>IF(
  J3595=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5" s="99" t="str" cm="1">
        <f t="array" ref="L3595">IF(
  AND(A3595&lt;&gt;"", A3595&lt;&gt;0),
  IF(
    ISNUMBER(_xlfn.XMATCH(A3595 &amp; "", #REF! &amp; "")),
    "Q1",
    IF(
      ISNUMBER(_xlfn.XMATCH(A3595 &amp; "", #REF! &amp; "")),
      "Q2",
      IF(
        ISNUMBER(_xlfn.XMATCH(A3595 &amp; "", #REF! &amp; "")),
        "Q3",
        IF(
          ISNUMBER(_xlfn.XMATCH(A3595 &amp; "", #REF! &amp; "")),
          "Q4",
          "Not found"
        )
      )
    )
  ),
  ""
)</f>
        <v/>
      </c>
    </row>
    <row r="3596" spans="1:12" ht="24.75" customHeight="1">
      <c r="A3596" s="103" t="str">
        <f t="shared" si="41"/>
        <v/>
      </c>
      <c r="B3596" s="104" t="str">
        <f>IF(
  J3596=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6" s="99" t="str" cm="1">
        <f t="array" ref="L3596">IF(
  AND(A3596&lt;&gt;"", A3596&lt;&gt;0),
  IF(
    ISNUMBER(_xlfn.XMATCH(A3596 &amp; "", #REF! &amp; "")),
    "Q1",
    IF(
      ISNUMBER(_xlfn.XMATCH(A3596 &amp; "", #REF! &amp; "")),
      "Q2",
      IF(
        ISNUMBER(_xlfn.XMATCH(A3596 &amp; "", #REF! &amp; "")),
        "Q3",
        IF(
          ISNUMBER(_xlfn.XMATCH(A3596 &amp; "", #REF! &amp; "")),
          "Q4",
          "Not found"
        )
      )
    )
  ),
  ""
)</f>
        <v/>
      </c>
    </row>
    <row r="3597" spans="1:12" ht="24.75" customHeight="1">
      <c r="A3597" s="103" t="str">
        <f t="shared" si="41"/>
        <v/>
      </c>
      <c r="B3597" s="104" t="str">
        <f>IF(
  J3597=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7" s="99" t="str" cm="1">
        <f t="array" ref="L3597">IF(
  AND(A3597&lt;&gt;"", A3597&lt;&gt;0),
  IF(
    ISNUMBER(_xlfn.XMATCH(A3597 &amp; "", #REF! &amp; "")),
    "Q1",
    IF(
      ISNUMBER(_xlfn.XMATCH(A3597 &amp; "", #REF! &amp; "")),
      "Q2",
      IF(
        ISNUMBER(_xlfn.XMATCH(A3597 &amp; "", #REF! &amp; "")),
        "Q3",
        IF(
          ISNUMBER(_xlfn.XMATCH(A3597 &amp; "", #REF! &amp; "")),
          "Q4",
          "Not found"
        )
      )
    )
  ),
  ""
)</f>
        <v/>
      </c>
    </row>
    <row r="3598" spans="1:12" ht="24.75" customHeight="1">
      <c r="A3598" s="103" t="str">
        <f t="shared" si="41"/>
        <v/>
      </c>
      <c r="B3598" s="104" t="str">
        <f>IF(
  J3598=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8" s="99" t="str" cm="1">
        <f t="array" ref="L3598">IF(
  AND(A3598&lt;&gt;"", A3598&lt;&gt;0),
  IF(
    ISNUMBER(_xlfn.XMATCH(A3598 &amp; "", #REF! &amp; "")),
    "Q1",
    IF(
      ISNUMBER(_xlfn.XMATCH(A3598 &amp; "", #REF! &amp; "")),
      "Q2",
      IF(
        ISNUMBER(_xlfn.XMATCH(A3598 &amp; "", #REF! &amp; "")),
        "Q3",
        IF(
          ISNUMBER(_xlfn.XMATCH(A3598 &amp; "", #REF! &amp; "")),
          "Q4",
          "Not found"
        )
      )
    )
  ),
  ""
)</f>
        <v/>
      </c>
    </row>
    <row r="3599" spans="1:12" ht="24.75" customHeight="1">
      <c r="A3599" s="103" t="str">
        <f t="shared" si="41"/>
        <v/>
      </c>
      <c r="B3599" s="104" t="str">
        <f>IF(
  J3599=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599" s="99" t="str" cm="1">
        <f t="array" ref="L3599">IF(
  AND(A3599&lt;&gt;"", A3599&lt;&gt;0),
  IF(
    ISNUMBER(_xlfn.XMATCH(A3599 &amp; "", #REF! &amp; "")),
    "Q1",
    IF(
      ISNUMBER(_xlfn.XMATCH(A3599 &amp; "", #REF! &amp; "")),
      "Q2",
      IF(
        ISNUMBER(_xlfn.XMATCH(A3599 &amp; "", #REF! &amp; "")),
        "Q3",
        IF(
          ISNUMBER(_xlfn.XMATCH(A3599 &amp; "", #REF! &amp; "")),
          "Q4",
          "Not found"
        )
      )
    )
  ),
  ""
)</f>
        <v/>
      </c>
    </row>
    <row r="3600" spans="1:12" ht="24.75" customHeight="1">
      <c r="A3600" s="103" t="str">
        <f t="shared" si="41"/>
        <v/>
      </c>
      <c r="B3600" s="104" t="str">
        <f>IF(
  J3600=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0" s="99" t="str" cm="1">
        <f t="array" ref="L3600">IF(
  AND(A3600&lt;&gt;"", A3600&lt;&gt;0),
  IF(
    ISNUMBER(_xlfn.XMATCH(A3600 &amp; "", #REF! &amp; "")),
    "Q1",
    IF(
      ISNUMBER(_xlfn.XMATCH(A3600 &amp; "", #REF! &amp; "")),
      "Q2",
      IF(
        ISNUMBER(_xlfn.XMATCH(A3600 &amp; "", #REF! &amp; "")),
        "Q3",
        IF(
          ISNUMBER(_xlfn.XMATCH(A3600 &amp; "", #REF! &amp; "")),
          "Q4",
          "Not found"
        )
      )
    )
  ),
  ""
)</f>
        <v/>
      </c>
    </row>
    <row r="3601" spans="1:12" ht="24.75" customHeight="1">
      <c r="A3601" s="103" t="str">
        <f t="shared" si="41"/>
        <v/>
      </c>
      <c r="B3601" s="104" t="str">
        <f>IF(
  J3601=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1" s="99" t="str" cm="1">
        <f t="array" ref="L3601">IF(
  AND(A3601&lt;&gt;"", A3601&lt;&gt;0),
  IF(
    ISNUMBER(_xlfn.XMATCH(A3601 &amp; "", #REF! &amp; "")),
    "Q1",
    IF(
      ISNUMBER(_xlfn.XMATCH(A3601 &amp; "", #REF! &amp; "")),
      "Q2",
      IF(
        ISNUMBER(_xlfn.XMATCH(A3601 &amp; "", #REF! &amp; "")),
        "Q3",
        IF(
          ISNUMBER(_xlfn.XMATCH(A3601 &amp; "", #REF! &amp; "")),
          "Q4",
          "Not found"
        )
      )
    )
  ),
  ""
)</f>
        <v/>
      </c>
    </row>
    <row r="3602" spans="1:12" ht="24.75" customHeight="1">
      <c r="A3602" s="103" t="str">
        <f t="shared" si="41"/>
        <v/>
      </c>
      <c r="B3602" s="104" t="str">
        <f>IF(
  J3602=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2" s="99" t="str" cm="1">
        <f t="array" ref="L3602">IF(
  AND(A3602&lt;&gt;"", A3602&lt;&gt;0),
  IF(
    ISNUMBER(_xlfn.XMATCH(A3602 &amp; "", #REF! &amp; "")),
    "Q1",
    IF(
      ISNUMBER(_xlfn.XMATCH(A3602 &amp; "", #REF! &amp; "")),
      "Q2",
      IF(
        ISNUMBER(_xlfn.XMATCH(A3602 &amp; "", #REF! &amp; "")),
        "Q3",
        IF(
          ISNUMBER(_xlfn.XMATCH(A3602 &amp; "", #REF! &amp; "")),
          "Q4",
          "Not found"
        )
      )
    )
  ),
  ""
)</f>
        <v/>
      </c>
    </row>
    <row r="3603" spans="1:12" ht="24.75" customHeight="1">
      <c r="A3603" s="103" t="str">
        <f t="shared" si="41"/>
        <v/>
      </c>
      <c r="B3603" s="104" t="str">
        <f>IF(
  J3603=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3" s="99" t="str" cm="1">
        <f t="array" ref="L3603">IF(
  AND(A3603&lt;&gt;"", A3603&lt;&gt;0),
  IF(
    ISNUMBER(_xlfn.XMATCH(A3603 &amp; "", #REF! &amp; "")),
    "Q1",
    IF(
      ISNUMBER(_xlfn.XMATCH(A3603 &amp; "", #REF! &amp; "")),
      "Q2",
      IF(
        ISNUMBER(_xlfn.XMATCH(A3603 &amp; "", #REF! &amp; "")),
        "Q3",
        IF(
          ISNUMBER(_xlfn.XMATCH(A3603 &amp; "", #REF! &amp; "")),
          "Q4",
          "Not found"
        )
      )
    )
  ),
  ""
)</f>
        <v/>
      </c>
    </row>
    <row r="3604" spans="1:12" ht="24.75" customHeight="1">
      <c r="A3604" s="103" t="str">
        <f t="shared" si="41"/>
        <v/>
      </c>
      <c r="B3604" s="104" t="str">
        <f>IF(
  J3604=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4" s="99" t="str" cm="1">
        <f t="array" ref="L3604">IF(
  AND(A3604&lt;&gt;"", A3604&lt;&gt;0),
  IF(
    ISNUMBER(_xlfn.XMATCH(A3604 &amp; "", #REF! &amp; "")),
    "Q1",
    IF(
      ISNUMBER(_xlfn.XMATCH(A3604 &amp; "", #REF! &amp; "")),
      "Q2",
      IF(
        ISNUMBER(_xlfn.XMATCH(A3604 &amp; "", #REF! &amp; "")),
        "Q3",
        IF(
          ISNUMBER(_xlfn.XMATCH(A3604 &amp; "", #REF! &amp; "")),
          "Q4",
          "Not found"
        )
      )
    )
  ),
  ""
)</f>
        <v/>
      </c>
    </row>
    <row r="3605" spans="1:12" ht="24.75" customHeight="1">
      <c r="A3605" s="103" t="str">
        <f t="shared" si="41"/>
        <v/>
      </c>
      <c r="B3605" s="104" t="str">
        <f>IF(
  J3605=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5" s="99" t="str" cm="1">
        <f t="array" ref="L3605">IF(
  AND(A3605&lt;&gt;"", A3605&lt;&gt;0),
  IF(
    ISNUMBER(_xlfn.XMATCH(A3605 &amp; "", #REF! &amp; "")),
    "Q1",
    IF(
      ISNUMBER(_xlfn.XMATCH(A3605 &amp; "", #REF! &amp; "")),
      "Q2",
      IF(
        ISNUMBER(_xlfn.XMATCH(A3605 &amp; "", #REF! &amp; "")),
        "Q3",
        IF(
          ISNUMBER(_xlfn.XMATCH(A3605 &amp; "", #REF! &amp; "")),
          "Q4",
          "Not found"
        )
      )
    )
  ),
  ""
)</f>
        <v/>
      </c>
    </row>
    <row r="3606" spans="1:12" ht="24.75" customHeight="1">
      <c r="A3606" s="103" t="str">
        <f t="shared" si="41"/>
        <v/>
      </c>
      <c r="B3606" s="104" t="str">
        <f>IF(
  J3606=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6" s="99" t="str" cm="1">
        <f t="array" ref="L3606">IF(
  AND(A3606&lt;&gt;"", A3606&lt;&gt;0),
  IF(
    ISNUMBER(_xlfn.XMATCH(A3606 &amp; "", #REF! &amp; "")),
    "Q1",
    IF(
      ISNUMBER(_xlfn.XMATCH(A3606 &amp; "", #REF! &amp; "")),
      "Q2",
      IF(
        ISNUMBER(_xlfn.XMATCH(A3606 &amp; "", #REF! &amp; "")),
        "Q3",
        IF(
          ISNUMBER(_xlfn.XMATCH(A3606 &amp; "", #REF! &amp; "")),
          "Q4",
          "Not found"
        )
      )
    )
  ),
  ""
)</f>
        <v/>
      </c>
    </row>
    <row r="3607" spans="1:12" ht="24.75" customHeight="1">
      <c r="A3607" s="103" t="str">
        <f t="shared" si="41"/>
        <v/>
      </c>
      <c r="B3607" s="104" t="str">
        <f>IF(
  J3607=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7" s="99" t="str" cm="1">
        <f t="array" ref="L3607">IF(
  AND(A3607&lt;&gt;"", A3607&lt;&gt;0),
  IF(
    ISNUMBER(_xlfn.XMATCH(A3607 &amp; "", #REF! &amp; "")),
    "Q1",
    IF(
      ISNUMBER(_xlfn.XMATCH(A3607 &amp; "", #REF! &amp; "")),
      "Q2",
      IF(
        ISNUMBER(_xlfn.XMATCH(A3607 &amp; "", #REF! &amp; "")),
        "Q3",
        IF(
          ISNUMBER(_xlfn.XMATCH(A3607 &amp; "", #REF! &amp; "")),
          "Q4",
          "Not found"
        )
      )
    )
  ),
  ""
)</f>
        <v/>
      </c>
    </row>
    <row r="3608" spans="1:12" ht="24.75" customHeight="1">
      <c r="A3608" s="103" t="str">
        <f t="shared" si="41"/>
        <v/>
      </c>
      <c r="B3608" s="104" t="str">
        <f>IF(
  J3608=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8" s="99" t="str" cm="1">
        <f t="array" ref="L3608">IF(
  AND(A3608&lt;&gt;"", A3608&lt;&gt;0),
  IF(
    ISNUMBER(_xlfn.XMATCH(A3608 &amp; "", #REF! &amp; "")),
    "Q1",
    IF(
      ISNUMBER(_xlfn.XMATCH(A3608 &amp; "", #REF! &amp; "")),
      "Q2",
      IF(
        ISNUMBER(_xlfn.XMATCH(A3608 &amp; "", #REF! &amp; "")),
        "Q3",
        IF(
          ISNUMBER(_xlfn.XMATCH(A3608 &amp; "", #REF! &amp; "")),
          "Q4",
          "Not found"
        )
      )
    )
  ),
  ""
)</f>
        <v/>
      </c>
    </row>
    <row r="3609" spans="1:12" ht="24.75" customHeight="1">
      <c r="A3609" s="103" t="str">
        <f t="shared" si="41"/>
        <v/>
      </c>
      <c r="B3609" s="104" t="str">
        <f>IF(
  J3609=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09" s="99" t="str" cm="1">
        <f t="array" ref="L3609">IF(
  AND(A3609&lt;&gt;"", A3609&lt;&gt;0),
  IF(
    ISNUMBER(_xlfn.XMATCH(A3609 &amp; "", #REF! &amp; "")),
    "Q1",
    IF(
      ISNUMBER(_xlfn.XMATCH(A3609 &amp; "", #REF! &amp; "")),
      "Q2",
      IF(
        ISNUMBER(_xlfn.XMATCH(A3609 &amp; "", #REF! &amp; "")),
        "Q3",
        IF(
          ISNUMBER(_xlfn.XMATCH(A3609 &amp; "", #REF! &amp; "")),
          "Q4",
          "Not found"
        )
      )
    )
  ),
  ""
)</f>
        <v/>
      </c>
    </row>
    <row r="3610" spans="1:12" ht="24.75" customHeight="1">
      <c r="A3610" s="103" t="str">
        <f t="shared" si="41"/>
        <v/>
      </c>
      <c r="B3610" s="104" t="str">
        <f>IF(
  J3610=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0" s="99" t="str" cm="1">
        <f t="array" ref="L3610">IF(
  AND(A3610&lt;&gt;"", A3610&lt;&gt;0),
  IF(
    ISNUMBER(_xlfn.XMATCH(A3610 &amp; "", #REF! &amp; "")),
    "Q1",
    IF(
      ISNUMBER(_xlfn.XMATCH(A3610 &amp; "", #REF! &amp; "")),
      "Q2",
      IF(
        ISNUMBER(_xlfn.XMATCH(A3610 &amp; "", #REF! &amp; "")),
        "Q3",
        IF(
          ISNUMBER(_xlfn.XMATCH(A3610 &amp; "", #REF! &amp; "")),
          "Q4",
          "Not found"
        )
      )
    )
  ),
  ""
)</f>
        <v/>
      </c>
    </row>
    <row r="3611" spans="1:12" ht="24.75" customHeight="1">
      <c r="A3611" s="103" t="str">
        <f t="shared" si="41"/>
        <v/>
      </c>
      <c r="B3611" s="104" t="str">
        <f>IF(
  J3611=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1" s="99" t="str" cm="1">
        <f t="array" ref="L3611">IF(
  AND(A3611&lt;&gt;"", A3611&lt;&gt;0),
  IF(
    ISNUMBER(_xlfn.XMATCH(A3611 &amp; "", #REF! &amp; "")),
    "Q1",
    IF(
      ISNUMBER(_xlfn.XMATCH(A3611 &amp; "", #REF! &amp; "")),
      "Q2",
      IF(
        ISNUMBER(_xlfn.XMATCH(A3611 &amp; "", #REF! &amp; "")),
        "Q3",
        IF(
          ISNUMBER(_xlfn.XMATCH(A3611 &amp; "", #REF! &amp; "")),
          "Q4",
          "Not found"
        )
      )
    )
  ),
  ""
)</f>
        <v/>
      </c>
    </row>
    <row r="3612" spans="1:12" ht="24.75" customHeight="1">
      <c r="A3612" s="103" t="str">
        <f t="shared" si="41"/>
        <v/>
      </c>
      <c r="B3612" s="104" t="str">
        <f>IF(
  J3612=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2" s="99" t="str" cm="1">
        <f t="array" ref="L3612">IF(
  AND(A3612&lt;&gt;"", A3612&lt;&gt;0),
  IF(
    ISNUMBER(_xlfn.XMATCH(A3612 &amp; "", #REF! &amp; "")),
    "Q1",
    IF(
      ISNUMBER(_xlfn.XMATCH(A3612 &amp; "", #REF! &amp; "")),
      "Q2",
      IF(
        ISNUMBER(_xlfn.XMATCH(A3612 &amp; "", #REF! &amp; "")),
        "Q3",
        IF(
          ISNUMBER(_xlfn.XMATCH(A3612 &amp; "", #REF! &amp; "")),
          "Q4",
          "Not found"
        )
      )
    )
  ),
  ""
)</f>
        <v/>
      </c>
    </row>
    <row r="3613" spans="1:12" ht="24.75" customHeight="1">
      <c r="A3613" s="103" t="str">
        <f t="shared" si="41"/>
        <v/>
      </c>
      <c r="B3613" s="104" t="str">
        <f>IF(
  J3613=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3" s="99" t="str" cm="1">
        <f t="array" ref="L3613">IF(
  AND(A3613&lt;&gt;"", A3613&lt;&gt;0),
  IF(
    ISNUMBER(_xlfn.XMATCH(A3613 &amp; "", #REF! &amp; "")),
    "Q1",
    IF(
      ISNUMBER(_xlfn.XMATCH(A3613 &amp; "", #REF! &amp; "")),
      "Q2",
      IF(
        ISNUMBER(_xlfn.XMATCH(A3613 &amp; "", #REF! &amp; "")),
        "Q3",
        IF(
          ISNUMBER(_xlfn.XMATCH(A3613 &amp; "", #REF! &amp; "")),
          "Q4",
          "Not found"
        )
      )
    )
  ),
  ""
)</f>
        <v/>
      </c>
    </row>
    <row r="3614" spans="1:12" ht="24.75" customHeight="1">
      <c r="A3614" s="103" t="str">
        <f t="shared" si="41"/>
        <v/>
      </c>
      <c r="B3614" s="104" t="str">
        <f>IF(
  J3614=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4" s="99" t="str" cm="1">
        <f t="array" ref="L3614">IF(
  AND(A3614&lt;&gt;"", A3614&lt;&gt;0),
  IF(
    ISNUMBER(_xlfn.XMATCH(A3614 &amp; "", #REF! &amp; "")),
    "Q1",
    IF(
      ISNUMBER(_xlfn.XMATCH(A3614 &amp; "", #REF! &amp; "")),
      "Q2",
      IF(
        ISNUMBER(_xlfn.XMATCH(A3614 &amp; "", #REF! &amp; "")),
        "Q3",
        IF(
          ISNUMBER(_xlfn.XMATCH(A3614 &amp; "", #REF! &amp; "")),
          "Q4",
          "Not found"
        )
      )
    )
  ),
  ""
)</f>
        <v/>
      </c>
    </row>
    <row r="3615" spans="1:12" ht="24.75" customHeight="1">
      <c r="A3615" s="103" t="str">
        <f t="shared" si="41"/>
        <v/>
      </c>
      <c r="B3615" s="104" t="str">
        <f>IF(
  J3615=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5" s="99" t="str" cm="1">
        <f t="array" ref="L3615">IF(
  AND(A3615&lt;&gt;"", A3615&lt;&gt;0),
  IF(
    ISNUMBER(_xlfn.XMATCH(A3615 &amp; "", #REF! &amp; "")),
    "Q1",
    IF(
      ISNUMBER(_xlfn.XMATCH(A3615 &amp; "", #REF! &amp; "")),
      "Q2",
      IF(
        ISNUMBER(_xlfn.XMATCH(A3615 &amp; "", #REF! &amp; "")),
        "Q3",
        IF(
          ISNUMBER(_xlfn.XMATCH(A3615 &amp; "", #REF! &amp; "")),
          "Q4",
          "Not found"
        )
      )
    )
  ),
  ""
)</f>
        <v/>
      </c>
    </row>
    <row r="3616" spans="1:12" ht="24.75" customHeight="1">
      <c r="A3616" s="103" t="str">
        <f t="shared" si="41"/>
        <v/>
      </c>
      <c r="B3616" s="104" t="str">
        <f>IF(
  J3616=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6" s="99" t="str" cm="1">
        <f t="array" ref="L3616">IF(
  AND(A3616&lt;&gt;"", A3616&lt;&gt;0),
  IF(
    ISNUMBER(_xlfn.XMATCH(A3616 &amp; "", #REF! &amp; "")),
    "Q1",
    IF(
      ISNUMBER(_xlfn.XMATCH(A3616 &amp; "", #REF! &amp; "")),
      "Q2",
      IF(
        ISNUMBER(_xlfn.XMATCH(A3616 &amp; "", #REF! &amp; "")),
        "Q3",
        IF(
          ISNUMBER(_xlfn.XMATCH(A3616 &amp; "", #REF! &amp; "")),
          "Q4",
          "Not found"
        )
      )
    )
  ),
  ""
)</f>
        <v/>
      </c>
    </row>
    <row r="3617" spans="1:12" ht="24.75" customHeight="1">
      <c r="A3617" s="103" t="str">
        <f t="shared" si="41"/>
        <v/>
      </c>
      <c r="B3617" s="104" t="str">
        <f>IF(
  J3617=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7" s="99" t="str" cm="1">
        <f t="array" ref="L3617">IF(
  AND(A3617&lt;&gt;"", A3617&lt;&gt;0),
  IF(
    ISNUMBER(_xlfn.XMATCH(A3617 &amp; "", #REF! &amp; "")),
    "Q1",
    IF(
      ISNUMBER(_xlfn.XMATCH(A3617 &amp; "", #REF! &amp; "")),
      "Q2",
      IF(
        ISNUMBER(_xlfn.XMATCH(A3617 &amp; "", #REF! &amp; "")),
        "Q3",
        IF(
          ISNUMBER(_xlfn.XMATCH(A3617 &amp; "", #REF! &amp; "")),
          "Q4",
          "Not found"
        )
      )
    )
  ),
  ""
)</f>
        <v/>
      </c>
    </row>
    <row r="3618" spans="1:12" ht="24.75" customHeight="1">
      <c r="A3618" s="103" t="str">
        <f t="shared" si="41"/>
        <v/>
      </c>
      <c r="B3618" s="104" t="str">
        <f>IF(
  J3618=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8" s="99" t="str" cm="1">
        <f t="array" ref="L3618">IF(
  AND(A3618&lt;&gt;"", A3618&lt;&gt;0),
  IF(
    ISNUMBER(_xlfn.XMATCH(A3618 &amp; "", #REF! &amp; "")),
    "Q1",
    IF(
      ISNUMBER(_xlfn.XMATCH(A3618 &amp; "", #REF! &amp; "")),
      "Q2",
      IF(
        ISNUMBER(_xlfn.XMATCH(A3618 &amp; "", #REF! &amp; "")),
        "Q3",
        IF(
          ISNUMBER(_xlfn.XMATCH(A3618 &amp; "", #REF! &amp; "")),
          "Q4",
          "Not found"
        )
      )
    )
  ),
  ""
)</f>
        <v/>
      </c>
    </row>
    <row r="3619" spans="1:12" ht="24.75" customHeight="1">
      <c r="A3619" s="103" t="str">
        <f t="shared" si="41"/>
        <v/>
      </c>
      <c r="B3619" s="104" t="str">
        <f>IF(
  J3619=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19" s="99" t="str" cm="1">
        <f t="array" ref="L3619">IF(
  AND(A3619&lt;&gt;"", A3619&lt;&gt;0),
  IF(
    ISNUMBER(_xlfn.XMATCH(A3619 &amp; "", #REF! &amp; "")),
    "Q1",
    IF(
      ISNUMBER(_xlfn.XMATCH(A3619 &amp; "", #REF! &amp; "")),
      "Q2",
      IF(
        ISNUMBER(_xlfn.XMATCH(A3619 &amp; "", #REF! &amp; "")),
        "Q3",
        IF(
          ISNUMBER(_xlfn.XMATCH(A3619 &amp; "", #REF! &amp; "")),
          "Q4",
          "Not found"
        )
      )
    )
  ),
  ""
)</f>
        <v/>
      </c>
    </row>
    <row r="3620" spans="1:12" ht="24.75" customHeight="1">
      <c r="A3620" s="103" t="str">
        <f t="shared" si="41"/>
        <v/>
      </c>
      <c r="B3620" s="104" t="str">
        <f>IF(
  J3620=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0" s="99" t="str" cm="1">
        <f t="array" ref="L3620">IF(
  AND(A3620&lt;&gt;"", A3620&lt;&gt;0),
  IF(
    ISNUMBER(_xlfn.XMATCH(A3620 &amp; "", #REF! &amp; "")),
    "Q1",
    IF(
      ISNUMBER(_xlfn.XMATCH(A3620 &amp; "", #REF! &amp; "")),
      "Q2",
      IF(
        ISNUMBER(_xlfn.XMATCH(A3620 &amp; "", #REF! &amp; "")),
        "Q3",
        IF(
          ISNUMBER(_xlfn.XMATCH(A3620 &amp; "", #REF! &amp; "")),
          "Q4",
          "Not found"
        )
      )
    )
  ),
  ""
)</f>
        <v/>
      </c>
    </row>
    <row r="3621" spans="1:12" ht="24.75" customHeight="1">
      <c r="A3621" s="103" t="str">
        <f t="shared" si="41"/>
        <v/>
      </c>
      <c r="B3621" s="104" t="str">
        <f>IF(
  J3621=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1" s="99" t="str" cm="1">
        <f t="array" ref="L3621">IF(
  AND(A3621&lt;&gt;"", A3621&lt;&gt;0),
  IF(
    ISNUMBER(_xlfn.XMATCH(A3621 &amp; "", #REF! &amp; "")),
    "Q1",
    IF(
      ISNUMBER(_xlfn.XMATCH(A3621 &amp; "", #REF! &amp; "")),
      "Q2",
      IF(
        ISNUMBER(_xlfn.XMATCH(A3621 &amp; "", #REF! &amp; "")),
        "Q3",
        IF(
          ISNUMBER(_xlfn.XMATCH(A3621 &amp; "", #REF! &amp; "")),
          "Q4",
          "Not found"
        )
      )
    )
  ),
  ""
)</f>
        <v/>
      </c>
    </row>
    <row r="3622" spans="1:12" ht="24.75" customHeight="1">
      <c r="A3622" s="103" t="str">
        <f t="shared" si="41"/>
        <v/>
      </c>
      <c r="B3622" s="104" t="str">
        <f>IF(
  J3622=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2" s="99" t="str" cm="1">
        <f t="array" ref="L3622">IF(
  AND(A3622&lt;&gt;"", A3622&lt;&gt;0),
  IF(
    ISNUMBER(_xlfn.XMATCH(A3622 &amp; "", #REF! &amp; "")),
    "Q1",
    IF(
      ISNUMBER(_xlfn.XMATCH(A3622 &amp; "", #REF! &amp; "")),
      "Q2",
      IF(
        ISNUMBER(_xlfn.XMATCH(A3622 &amp; "", #REF! &amp; "")),
        "Q3",
        IF(
          ISNUMBER(_xlfn.XMATCH(A3622 &amp; "", #REF! &amp; "")),
          "Q4",
          "Not found"
        )
      )
    )
  ),
  ""
)</f>
        <v/>
      </c>
    </row>
    <row r="3623" spans="1:12" ht="24.75" customHeight="1">
      <c r="A3623" s="103" t="str">
        <f t="shared" si="41"/>
        <v/>
      </c>
      <c r="B3623" s="104" t="str">
        <f>IF(
  J3623=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3" s="99" t="str" cm="1">
        <f t="array" ref="L3623">IF(
  AND(A3623&lt;&gt;"", A3623&lt;&gt;0),
  IF(
    ISNUMBER(_xlfn.XMATCH(A3623 &amp; "", #REF! &amp; "")),
    "Q1",
    IF(
      ISNUMBER(_xlfn.XMATCH(A3623 &amp; "", #REF! &amp; "")),
      "Q2",
      IF(
        ISNUMBER(_xlfn.XMATCH(A3623 &amp; "", #REF! &amp; "")),
        "Q3",
        IF(
          ISNUMBER(_xlfn.XMATCH(A3623 &amp; "", #REF! &amp; "")),
          "Q4",
          "Not found"
        )
      )
    )
  ),
  ""
)</f>
        <v/>
      </c>
    </row>
    <row r="3624" spans="1:12" ht="24.75" customHeight="1">
      <c r="A3624" s="103" t="str">
        <f t="shared" si="41"/>
        <v/>
      </c>
      <c r="B3624" s="104" t="str">
        <f>IF(
  J3624=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4" s="99" t="str" cm="1">
        <f t="array" ref="L3624">IF(
  AND(A3624&lt;&gt;"", A3624&lt;&gt;0),
  IF(
    ISNUMBER(_xlfn.XMATCH(A3624 &amp; "", #REF! &amp; "")),
    "Q1",
    IF(
      ISNUMBER(_xlfn.XMATCH(A3624 &amp; "", #REF! &amp; "")),
      "Q2",
      IF(
        ISNUMBER(_xlfn.XMATCH(A3624 &amp; "", #REF! &amp; "")),
        "Q3",
        IF(
          ISNUMBER(_xlfn.XMATCH(A3624 &amp; "", #REF! &amp; "")),
          "Q4",
          "Not found"
        )
      )
    )
  ),
  ""
)</f>
        <v/>
      </c>
    </row>
    <row r="3625" spans="1:12" ht="24.75" customHeight="1">
      <c r="A3625" s="103" t="str">
        <f t="shared" si="41"/>
        <v/>
      </c>
      <c r="B3625" s="104" t="str">
        <f>IF(
  J3625=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5" s="99" t="str" cm="1">
        <f t="array" ref="L3625">IF(
  AND(A3625&lt;&gt;"", A3625&lt;&gt;0),
  IF(
    ISNUMBER(_xlfn.XMATCH(A3625 &amp; "", #REF! &amp; "")),
    "Q1",
    IF(
      ISNUMBER(_xlfn.XMATCH(A3625 &amp; "", #REF! &amp; "")),
      "Q2",
      IF(
        ISNUMBER(_xlfn.XMATCH(A3625 &amp; "", #REF! &amp; "")),
        "Q3",
        IF(
          ISNUMBER(_xlfn.XMATCH(A3625 &amp; "", #REF! &amp; "")),
          "Q4",
          "Not found"
        )
      )
    )
  ),
  ""
)</f>
        <v/>
      </c>
    </row>
    <row r="3626" spans="1:12" ht="24.75" customHeight="1">
      <c r="A3626" s="103" t="str">
        <f t="shared" si="41"/>
        <v/>
      </c>
      <c r="B3626" s="104" t="str">
        <f>IF(
  J3626=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6" s="99" t="str" cm="1">
        <f t="array" ref="L3626">IF(
  AND(A3626&lt;&gt;"", A3626&lt;&gt;0),
  IF(
    ISNUMBER(_xlfn.XMATCH(A3626 &amp; "", #REF! &amp; "")),
    "Q1",
    IF(
      ISNUMBER(_xlfn.XMATCH(A3626 &amp; "", #REF! &amp; "")),
      "Q2",
      IF(
        ISNUMBER(_xlfn.XMATCH(A3626 &amp; "", #REF! &amp; "")),
        "Q3",
        IF(
          ISNUMBER(_xlfn.XMATCH(A3626 &amp; "", #REF! &amp; "")),
          "Q4",
          "Not found"
        )
      )
    )
  ),
  ""
)</f>
        <v/>
      </c>
    </row>
    <row r="3627" spans="1:12" ht="24.75" customHeight="1">
      <c r="A3627" s="103" t="str">
        <f t="shared" si="41"/>
        <v/>
      </c>
      <c r="B3627" s="104" t="str">
        <f>IF(
  J3627=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7" s="99" t="str" cm="1">
        <f t="array" ref="L3627">IF(
  AND(A3627&lt;&gt;"", A3627&lt;&gt;0),
  IF(
    ISNUMBER(_xlfn.XMATCH(A3627 &amp; "", #REF! &amp; "")),
    "Q1",
    IF(
      ISNUMBER(_xlfn.XMATCH(A3627 &amp; "", #REF! &amp; "")),
      "Q2",
      IF(
        ISNUMBER(_xlfn.XMATCH(A3627 &amp; "", #REF! &amp; "")),
        "Q3",
        IF(
          ISNUMBER(_xlfn.XMATCH(A3627 &amp; "", #REF! &amp; "")),
          "Q4",
          "Not found"
        )
      )
    )
  ),
  ""
)</f>
        <v/>
      </c>
    </row>
    <row r="3628" spans="1:12" ht="24.75" customHeight="1">
      <c r="A3628" s="103" t="str">
        <f t="shared" si="41"/>
        <v/>
      </c>
      <c r="B3628" s="104" t="str">
        <f>IF(
  J3628=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8" s="99" t="str" cm="1">
        <f t="array" ref="L3628">IF(
  AND(A3628&lt;&gt;"", A3628&lt;&gt;0),
  IF(
    ISNUMBER(_xlfn.XMATCH(A3628 &amp; "", #REF! &amp; "")),
    "Q1",
    IF(
      ISNUMBER(_xlfn.XMATCH(A3628 &amp; "", #REF! &amp; "")),
      "Q2",
      IF(
        ISNUMBER(_xlfn.XMATCH(A3628 &amp; "", #REF! &amp; "")),
        "Q3",
        IF(
          ISNUMBER(_xlfn.XMATCH(A3628 &amp; "", #REF! &amp; "")),
          "Q4",
          "Not found"
        )
      )
    )
  ),
  ""
)</f>
        <v/>
      </c>
    </row>
    <row r="3629" spans="1:12" ht="24.75" customHeight="1">
      <c r="A3629" s="103" t="str">
        <f t="shared" si="41"/>
        <v/>
      </c>
      <c r="B3629" s="104" t="str">
        <f>IF(
  J3629=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29" s="99" t="str" cm="1">
        <f t="array" ref="L3629">IF(
  AND(A3629&lt;&gt;"", A3629&lt;&gt;0),
  IF(
    ISNUMBER(_xlfn.XMATCH(A3629 &amp; "", #REF! &amp; "")),
    "Q1",
    IF(
      ISNUMBER(_xlfn.XMATCH(A3629 &amp; "", #REF! &amp; "")),
      "Q2",
      IF(
        ISNUMBER(_xlfn.XMATCH(A3629 &amp; "", #REF! &amp; "")),
        "Q3",
        IF(
          ISNUMBER(_xlfn.XMATCH(A3629 &amp; "", #REF! &amp; "")),
          "Q4",
          "Not found"
        )
      )
    )
  ),
  ""
)</f>
        <v/>
      </c>
    </row>
    <row r="3630" spans="1:12" ht="24.75" customHeight="1">
      <c r="A3630" s="103" t="str">
        <f t="shared" si="41"/>
        <v/>
      </c>
      <c r="B3630" s="104" t="str">
        <f>IF(
  J3630=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0" s="99" t="str" cm="1">
        <f t="array" ref="L3630">IF(
  AND(A3630&lt;&gt;"", A3630&lt;&gt;0),
  IF(
    ISNUMBER(_xlfn.XMATCH(A3630 &amp; "", #REF! &amp; "")),
    "Q1",
    IF(
      ISNUMBER(_xlfn.XMATCH(A3630 &amp; "", #REF! &amp; "")),
      "Q2",
      IF(
        ISNUMBER(_xlfn.XMATCH(A3630 &amp; "", #REF! &amp; "")),
        "Q3",
        IF(
          ISNUMBER(_xlfn.XMATCH(A3630 &amp; "", #REF! &amp; "")),
          "Q4",
          "Not found"
        )
      )
    )
  ),
  ""
)</f>
        <v/>
      </c>
    </row>
    <row r="3631" spans="1:12" ht="24.75" customHeight="1">
      <c r="A3631" s="103" t="str">
        <f t="shared" si="41"/>
        <v/>
      </c>
      <c r="B3631" s="104" t="str">
        <f>IF(
  J3631=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1" s="99" t="str" cm="1">
        <f t="array" ref="L3631">IF(
  AND(A3631&lt;&gt;"", A3631&lt;&gt;0),
  IF(
    ISNUMBER(_xlfn.XMATCH(A3631 &amp; "", #REF! &amp; "")),
    "Q1",
    IF(
      ISNUMBER(_xlfn.XMATCH(A3631 &amp; "", #REF! &amp; "")),
      "Q2",
      IF(
        ISNUMBER(_xlfn.XMATCH(A3631 &amp; "", #REF! &amp; "")),
        "Q3",
        IF(
          ISNUMBER(_xlfn.XMATCH(A3631 &amp; "", #REF! &amp; "")),
          "Q4",
          "Not found"
        )
      )
    )
  ),
  ""
)</f>
        <v/>
      </c>
    </row>
    <row r="3632" spans="1:12" ht="24.75" customHeight="1">
      <c r="A3632" s="103" t="str">
        <f t="shared" si="41"/>
        <v/>
      </c>
      <c r="B3632" s="104" t="str">
        <f>IF(
  J3632=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2" s="99" t="str" cm="1">
        <f t="array" ref="L3632">IF(
  AND(A3632&lt;&gt;"", A3632&lt;&gt;0),
  IF(
    ISNUMBER(_xlfn.XMATCH(A3632 &amp; "", #REF! &amp; "")),
    "Q1",
    IF(
      ISNUMBER(_xlfn.XMATCH(A3632 &amp; "", #REF! &amp; "")),
      "Q2",
      IF(
        ISNUMBER(_xlfn.XMATCH(A3632 &amp; "", #REF! &amp; "")),
        "Q3",
        IF(
          ISNUMBER(_xlfn.XMATCH(A3632 &amp; "", #REF! &amp; "")),
          "Q4",
          "Not found"
        )
      )
    )
  ),
  ""
)</f>
        <v/>
      </c>
    </row>
    <row r="3633" spans="1:12" ht="24.75" customHeight="1">
      <c r="A3633" s="103" t="str">
        <f t="shared" si="41"/>
        <v/>
      </c>
      <c r="B3633" s="104" t="str">
        <f>IF(
  J3633=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3" s="99" t="str" cm="1">
        <f t="array" ref="L3633">IF(
  AND(A3633&lt;&gt;"", A3633&lt;&gt;0),
  IF(
    ISNUMBER(_xlfn.XMATCH(A3633 &amp; "", #REF! &amp; "")),
    "Q1",
    IF(
      ISNUMBER(_xlfn.XMATCH(A3633 &amp; "", #REF! &amp; "")),
      "Q2",
      IF(
        ISNUMBER(_xlfn.XMATCH(A3633 &amp; "", #REF! &amp; "")),
        "Q3",
        IF(
          ISNUMBER(_xlfn.XMATCH(A3633 &amp; "", #REF! &amp; "")),
          "Q4",
          "Not found"
        )
      )
    )
  ),
  ""
)</f>
        <v/>
      </c>
    </row>
    <row r="3634" spans="1:12" ht="24.75" customHeight="1">
      <c r="A3634" s="103" t="str">
        <f t="shared" si="41"/>
        <v/>
      </c>
      <c r="B3634" s="104" t="str">
        <f>IF(
  J3634=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4" s="99" t="str" cm="1">
        <f t="array" ref="L3634">IF(
  AND(A3634&lt;&gt;"", A3634&lt;&gt;0),
  IF(
    ISNUMBER(_xlfn.XMATCH(A3634 &amp; "", #REF! &amp; "")),
    "Q1",
    IF(
      ISNUMBER(_xlfn.XMATCH(A3634 &amp; "", #REF! &amp; "")),
      "Q2",
      IF(
        ISNUMBER(_xlfn.XMATCH(A3634 &amp; "", #REF! &amp; "")),
        "Q3",
        IF(
          ISNUMBER(_xlfn.XMATCH(A3634 &amp; "", #REF! &amp; "")),
          "Q4",
          "Not found"
        )
      )
    )
  ),
  ""
)</f>
        <v/>
      </c>
    </row>
    <row r="3635" spans="1:12" ht="24.75" customHeight="1">
      <c r="A3635" s="103" t="str">
        <f t="shared" si="41"/>
        <v/>
      </c>
      <c r="B3635" s="104" t="str">
        <f>IF(
  J3635=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5" s="99" t="str" cm="1">
        <f t="array" ref="L3635">IF(
  AND(A3635&lt;&gt;"", A3635&lt;&gt;0),
  IF(
    ISNUMBER(_xlfn.XMATCH(A3635 &amp; "", #REF! &amp; "")),
    "Q1",
    IF(
      ISNUMBER(_xlfn.XMATCH(A3635 &amp; "", #REF! &amp; "")),
      "Q2",
      IF(
        ISNUMBER(_xlfn.XMATCH(A3635 &amp; "", #REF! &amp; "")),
        "Q3",
        IF(
          ISNUMBER(_xlfn.XMATCH(A3635 &amp; "", #REF! &amp; "")),
          "Q4",
          "Not found"
        )
      )
    )
  ),
  ""
)</f>
        <v/>
      </c>
    </row>
    <row r="3636" spans="1:12" ht="24.75" customHeight="1">
      <c r="A3636" s="103" t="str">
        <f t="shared" si="41"/>
        <v/>
      </c>
      <c r="B3636" s="104" t="str">
        <f>IF(
  J3636=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6" s="99" t="str" cm="1">
        <f t="array" ref="L3636">IF(
  AND(A3636&lt;&gt;"", A3636&lt;&gt;0),
  IF(
    ISNUMBER(_xlfn.XMATCH(A3636 &amp; "", #REF! &amp; "")),
    "Q1",
    IF(
      ISNUMBER(_xlfn.XMATCH(A3636 &amp; "", #REF! &amp; "")),
      "Q2",
      IF(
        ISNUMBER(_xlfn.XMATCH(A3636 &amp; "", #REF! &amp; "")),
        "Q3",
        IF(
          ISNUMBER(_xlfn.XMATCH(A3636 &amp; "", #REF! &amp; "")),
          "Q4",
          "Not found"
        )
      )
    )
  ),
  ""
)</f>
        <v/>
      </c>
    </row>
    <row r="3637" spans="1:12" ht="24.75" customHeight="1">
      <c r="A3637" s="103" t="str">
        <f t="shared" si="41"/>
        <v/>
      </c>
      <c r="B3637" s="104" t="str">
        <f>IF(
  J3637=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7" s="99" t="str" cm="1">
        <f t="array" ref="L3637">IF(
  AND(A3637&lt;&gt;"", A3637&lt;&gt;0),
  IF(
    ISNUMBER(_xlfn.XMATCH(A3637 &amp; "", #REF! &amp; "")),
    "Q1",
    IF(
      ISNUMBER(_xlfn.XMATCH(A3637 &amp; "", #REF! &amp; "")),
      "Q2",
      IF(
        ISNUMBER(_xlfn.XMATCH(A3637 &amp; "", #REF! &amp; "")),
        "Q3",
        IF(
          ISNUMBER(_xlfn.XMATCH(A3637 &amp; "", #REF! &amp; "")),
          "Q4",
          "Not found"
        )
      )
    )
  ),
  ""
)</f>
        <v/>
      </c>
    </row>
    <row r="3638" spans="1:12" ht="24.75" customHeight="1">
      <c r="A3638" s="103" t="str">
        <f t="shared" si="41"/>
        <v/>
      </c>
      <c r="B3638" s="104" t="str">
        <f>IF(
  J3638=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8" s="99" t="str" cm="1">
        <f t="array" ref="L3638">IF(
  AND(A3638&lt;&gt;"", A3638&lt;&gt;0),
  IF(
    ISNUMBER(_xlfn.XMATCH(A3638 &amp; "", #REF! &amp; "")),
    "Q1",
    IF(
      ISNUMBER(_xlfn.XMATCH(A3638 &amp; "", #REF! &amp; "")),
      "Q2",
      IF(
        ISNUMBER(_xlfn.XMATCH(A3638 &amp; "", #REF! &amp; "")),
        "Q3",
        IF(
          ISNUMBER(_xlfn.XMATCH(A3638 &amp; "", #REF! &amp; "")),
          "Q4",
          "Not found"
        )
      )
    )
  ),
  ""
)</f>
        <v/>
      </c>
    </row>
    <row r="3639" spans="1:12" ht="24.75" customHeight="1">
      <c r="A3639" s="103" t="str">
        <f t="shared" si="41"/>
        <v/>
      </c>
      <c r="B3639" s="104" t="str">
        <f>IF(
  J3639=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39" s="99" t="str" cm="1">
        <f t="array" ref="L3639">IF(
  AND(A3639&lt;&gt;"", A3639&lt;&gt;0),
  IF(
    ISNUMBER(_xlfn.XMATCH(A3639 &amp; "", #REF! &amp; "")),
    "Q1",
    IF(
      ISNUMBER(_xlfn.XMATCH(A3639 &amp; "", #REF! &amp; "")),
      "Q2",
      IF(
        ISNUMBER(_xlfn.XMATCH(A3639 &amp; "", #REF! &amp; "")),
        "Q3",
        IF(
          ISNUMBER(_xlfn.XMATCH(A3639 &amp; "", #REF! &amp; "")),
          "Q4",
          "Not found"
        )
      )
    )
  ),
  ""
)</f>
        <v/>
      </c>
    </row>
    <row r="3640" spans="1:12" ht="24.75" customHeight="1">
      <c r="A3640" s="103" t="str">
        <f t="shared" si="41"/>
        <v/>
      </c>
      <c r="B3640" s="104" t="str">
        <f>IF(
  J3640=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0" s="99" t="str" cm="1">
        <f t="array" ref="L3640">IF(
  AND(A3640&lt;&gt;"", A3640&lt;&gt;0),
  IF(
    ISNUMBER(_xlfn.XMATCH(A3640 &amp; "", #REF! &amp; "")),
    "Q1",
    IF(
      ISNUMBER(_xlfn.XMATCH(A3640 &amp; "", #REF! &amp; "")),
      "Q2",
      IF(
        ISNUMBER(_xlfn.XMATCH(A3640 &amp; "", #REF! &amp; "")),
        "Q3",
        IF(
          ISNUMBER(_xlfn.XMATCH(A3640 &amp; "", #REF! &amp; "")),
          "Q4",
          "Not found"
        )
      )
    )
  ),
  ""
)</f>
        <v/>
      </c>
    </row>
    <row r="3641" spans="1:12" ht="24.75" customHeight="1">
      <c r="A3641" s="103" t="str">
        <f t="shared" si="41"/>
        <v/>
      </c>
      <c r="B3641" s="104" t="str">
        <f>IF(
  J3641=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1" s="99" t="str" cm="1">
        <f t="array" ref="L3641">IF(
  AND(A3641&lt;&gt;"", A3641&lt;&gt;0),
  IF(
    ISNUMBER(_xlfn.XMATCH(A3641 &amp; "", #REF! &amp; "")),
    "Q1",
    IF(
      ISNUMBER(_xlfn.XMATCH(A3641 &amp; "", #REF! &amp; "")),
      "Q2",
      IF(
        ISNUMBER(_xlfn.XMATCH(A3641 &amp; "", #REF! &amp; "")),
        "Q3",
        IF(
          ISNUMBER(_xlfn.XMATCH(A3641 &amp; "", #REF! &amp; "")),
          "Q4",
          "Not found"
        )
      )
    )
  ),
  ""
)</f>
        <v/>
      </c>
    </row>
    <row r="3642" spans="1:12" ht="24.75" customHeight="1">
      <c r="A3642" s="103" t="str">
        <f t="shared" si="41"/>
        <v/>
      </c>
      <c r="B3642" s="104" t="str">
        <f>IF(
  J3642=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2" s="99" t="str" cm="1">
        <f t="array" ref="L3642">IF(
  AND(A3642&lt;&gt;"", A3642&lt;&gt;0),
  IF(
    ISNUMBER(_xlfn.XMATCH(A3642 &amp; "", #REF! &amp; "")),
    "Q1",
    IF(
      ISNUMBER(_xlfn.XMATCH(A3642 &amp; "", #REF! &amp; "")),
      "Q2",
      IF(
        ISNUMBER(_xlfn.XMATCH(A3642 &amp; "", #REF! &amp; "")),
        "Q3",
        IF(
          ISNUMBER(_xlfn.XMATCH(A3642 &amp; "", #REF! &amp; "")),
          "Q4",
          "Not found"
        )
      )
    )
  ),
  ""
)</f>
        <v/>
      </c>
    </row>
    <row r="3643" spans="1:12" ht="24.75" customHeight="1">
      <c r="A3643" s="103" t="str">
        <f t="shared" si="41"/>
        <v/>
      </c>
      <c r="B3643" s="104" t="str">
        <f>IF(
  J3643=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3" s="99" t="str" cm="1">
        <f t="array" ref="L3643">IF(
  AND(A3643&lt;&gt;"", A3643&lt;&gt;0),
  IF(
    ISNUMBER(_xlfn.XMATCH(A3643 &amp; "", #REF! &amp; "")),
    "Q1",
    IF(
      ISNUMBER(_xlfn.XMATCH(A3643 &amp; "", #REF! &amp; "")),
      "Q2",
      IF(
        ISNUMBER(_xlfn.XMATCH(A3643 &amp; "", #REF! &amp; "")),
        "Q3",
        IF(
          ISNUMBER(_xlfn.XMATCH(A3643 &amp; "", #REF! &amp; "")),
          "Q4",
          "Not found"
        )
      )
    )
  ),
  ""
)</f>
        <v/>
      </c>
    </row>
    <row r="3644" spans="1:12" ht="24.75" customHeight="1">
      <c r="A3644" s="103" t="str">
        <f t="shared" si="41"/>
        <v/>
      </c>
      <c r="B3644" s="104" t="str">
        <f>IF(
  J3644=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4" s="99" t="str" cm="1">
        <f t="array" ref="L3644">IF(
  AND(A3644&lt;&gt;"", A3644&lt;&gt;0),
  IF(
    ISNUMBER(_xlfn.XMATCH(A3644 &amp; "", #REF! &amp; "")),
    "Q1",
    IF(
      ISNUMBER(_xlfn.XMATCH(A3644 &amp; "", #REF! &amp; "")),
      "Q2",
      IF(
        ISNUMBER(_xlfn.XMATCH(A3644 &amp; "", #REF! &amp; "")),
        "Q3",
        IF(
          ISNUMBER(_xlfn.XMATCH(A3644 &amp; "", #REF! &amp; "")),
          "Q4",
          "Not found"
        )
      )
    )
  ),
  ""
)</f>
        <v/>
      </c>
    </row>
    <row r="3645" spans="1:12" ht="24.75" customHeight="1">
      <c r="A3645" s="103" t="str">
        <f t="shared" si="41"/>
        <v/>
      </c>
      <c r="B3645" s="104" t="str">
        <f>IF(
  J3645=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5" s="99" t="str" cm="1">
        <f t="array" ref="L3645">IF(
  AND(A3645&lt;&gt;"", A3645&lt;&gt;0),
  IF(
    ISNUMBER(_xlfn.XMATCH(A3645 &amp; "", #REF! &amp; "")),
    "Q1",
    IF(
      ISNUMBER(_xlfn.XMATCH(A3645 &amp; "", #REF! &amp; "")),
      "Q2",
      IF(
        ISNUMBER(_xlfn.XMATCH(A3645 &amp; "", #REF! &amp; "")),
        "Q3",
        IF(
          ISNUMBER(_xlfn.XMATCH(A3645 &amp; "", #REF! &amp; "")),
          "Q4",
          "Not found"
        )
      )
    )
  ),
  ""
)</f>
        <v/>
      </c>
    </row>
    <row r="3646" spans="1:12" ht="24.75" customHeight="1">
      <c r="A3646" s="103" t="str">
        <f t="shared" si="41"/>
        <v/>
      </c>
      <c r="B3646" s="104" t="str">
        <f>IF(
  J3646=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6" s="99" t="str" cm="1">
        <f t="array" ref="L3646">IF(
  AND(A3646&lt;&gt;"", A3646&lt;&gt;0),
  IF(
    ISNUMBER(_xlfn.XMATCH(A3646 &amp; "", #REF! &amp; "")),
    "Q1",
    IF(
      ISNUMBER(_xlfn.XMATCH(A3646 &amp; "", #REF! &amp; "")),
      "Q2",
      IF(
        ISNUMBER(_xlfn.XMATCH(A3646 &amp; "", #REF! &amp; "")),
        "Q3",
        IF(
          ISNUMBER(_xlfn.XMATCH(A3646 &amp; "", #REF! &amp; "")),
          "Q4",
          "Not found"
        )
      )
    )
  ),
  ""
)</f>
        <v/>
      </c>
    </row>
    <row r="3647" spans="1:12" ht="24.75" customHeight="1">
      <c r="A3647" s="103" t="str">
        <f t="shared" si="41"/>
        <v/>
      </c>
      <c r="B3647" s="104" t="str">
        <f>IF(
  J3647=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7" s="99" t="str" cm="1">
        <f t="array" ref="L3647">IF(
  AND(A3647&lt;&gt;"", A3647&lt;&gt;0),
  IF(
    ISNUMBER(_xlfn.XMATCH(A3647 &amp; "", #REF! &amp; "")),
    "Q1",
    IF(
      ISNUMBER(_xlfn.XMATCH(A3647 &amp; "", #REF! &amp; "")),
      "Q2",
      IF(
        ISNUMBER(_xlfn.XMATCH(A3647 &amp; "", #REF! &amp; "")),
        "Q3",
        IF(
          ISNUMBER(_xlfn.XMATCH(A3647 &amp; "", #REF! &amp; "")),
          "Q4",
          "Not found"
        )
      )
    )
  ),
  ""
)</f>
        <v/>
      </c>
    </row>
    <row r="3648" spans="1:12" ht="24.75" customHeight="1">
      <c r="A3648" s="103" t="str">
        <f t="shared" si="41"/>
        <v/>
      </c>
      <c r="B3648" s="104" t="str">
        <f>IF(
  J3648=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8" s="99" t="str" cm="1">
        <f t="array" ref="L3648">IF(
  AND(A3648&lt;&gt;"", A3648&lt;&gt;0),
  IF(
    ISNUMBER(_xlfn.XMATCH(A3648 &amp; "", #REF! &amp; "")),
    "Q1",
    IF(
      ISNUMBER(_xlfn.XMATCH(A3648 &amp; "", #REF! &amp; "")),
      "Q2",
      IF(
        ISNUMBER(_xlfn.XMATCH(A3648 &amp; "", #REF! &amp; "")),
        "Q3",
        IF(
          ISNUMBER(_xlfn.XMATCH(A3648 &amp; "", #REF! &amp; "")),
          "Q4",
          "Not found"
        )
      )
    )
  ),
  ""
)</f>
        <v/>
      </c>
    </row>
    <row r="3649" spans="1:12" ht="24.75" customHeight="1">
      <c r="A3649" s="103" t="str">
        <f t="shared" si="41"/>
        <v/>
      </c>
      <c r="B3649" s="104" t="str">
        <f>IF(
  J3649=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49" s="99" t="str" cm="1">
        <f t="array" ref="L3649">IF(
  AND(A3649&lt;&gt;"", A3649&lt;&gt;0),
  IF(
    ISNUMBER(_xlfn.XMATCH(A3649 &amp; "", #REF! &amp; "")),
    "Q1",
    IF(
      ISNUMBER(_xlfn.XMATCH(A3649 &amp; "", #REF! &amp; "")),
      "Q2",
      IF(
        ISNUMBER(_xlfn.XMATCH(A3649 &amp; "", #REF! &amp; "")),
        "Q3",
        IF(
          ISNUMBER(_xlfn.XMATCH(A3649 &amp; "", #REF! &amp; "")),
          "Q4",
          "Not found"
        )
      )
    )
  ),
  ""
)</f>
        <v/>
      </c>
    </row>
    <row r="3650" spans="1:12" ht="24.75" customHeight="1">
      <c r="A3650" s="103" t="str">
        <f t="shared" si="41"/>
        <v/>
      </c>
      <c r="B3650" s="104" t="str">
        <f>IF(
  J3650=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0" s="99" t="str" cm="1">
        <f t="array" ref="L3650">IF(
  AND(A3650&lt;&gt;"", A3650&lt;&gt;0),
  IF(
    ISNUMBER(_xlfn.XMATCH(A3650 &amp; "", #REF! &amp; "")),
    "Q1",
    IF(
      ISNUMBER(_xlfn.XMATCH(A3650 &amp; "", #REF! &amp; "")),
      "Q2",
      IF(
        ISNUMBER(_xlfn.XMATCH(A3650 &amp; "", #REF! &amp; "")),
        "Q3",
        IF(
          ISNUMBER(_xlfn.XMATCH(A3650 &amp; "", #REF! &amp; "")),
          "Q4",
          "Not found"
        )
      )
    )
  ),
  ""
)</f>
        <v/>
      </c>
    </row>
    <row r="3651" spans="1:12" ht="24.75" customHeight="1">
      <c r="A3651" s="103" t="str">
        <f t="shared" ref="A3651:A3714" si="42">IF(J3651&lt;&gt;0, J3651, "")</f>
        <v/>
      </c>
      <c r="B3651" s="104" t="str">
        <f>IF(
  J3651=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1" s="99" t="str" cm="1">
        <f t="array" ref="L3651">IF(
  AND(A3651&lt;&gt;"", A3651&lt;&gt;0),
  IF(
    ISNUMBER(_xlfn.XMATCH(A3651 &amp; "", #REF! &amp; "")),
    "Q1",
    IF(
      ISNUMBER(_xlfn.XMATCH(A3651 &amp; "", #REF! &amp; "")),
      "Q2",
      IF(
        ISNUMBER(_xlfn.XMATCH(A3651 &amp; "", #REF! &amp; "")),
        "Q3",
        IF(
          ISNUMBER(_xlfn.XMATCH(A3651 &amp; "", #REF! &amp; "")),
          "Q4",
          "Not found"
        )
      )
    )
  ),
  ""
)</f>
        <v/>
      </c>
    </row>
    <row r="3652" spans="1:12" ht="24.75" customHeight="1">
      <c r="A3652" s="103" t="str">
        <f t="shared" si="42"/>
        <v/>
      </c>
      <c r="B3652" s="104" t="str">
        <f>IF(
  J3652=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2" s="99" t="str" cm="1">
        <f t="array" ref="L3652">IF(
  AND(A3652&lt;&gt;"", A3652&lt;&gt;0),
  IF(
    ISNUMBER(_xlfn.XMATCH(A3652 &amp; "", #REF! &amp; "")),
    "Q1",
    IF(
      ISNUMBER(_xlfn.XMATCH(A3652 &amp; "", #REF! &amp; "")),
      "Q2",
      IF(
        ISNUMBER(_xlfn.XMATCH(A3652 &amp; "", #REF! &amp; "")),
        "Q3",
        IF(
          ISNUMBER(_xlfn.XMATCH(A3652 &amp; "", #REF! &amp; "")),
          "Q4",
          "Not found"
        )
      )
    )
  ),
  ""
)</f>
        <v/>
      </c>
    </row>
    <row r="3653" spans="1:12" ht="24.75" customHeight="1">
      <c r="A3653" s="103" t="str">
        <f t="shared" si="42"/>
        <v/>
      </c>
      <c r="B3653" s="104" t="str">
        <f>IF(
  J3653=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3" s="99" t="str" cm="1">
        <f t="array" ref="L3653">IF(
  AND(A3653&lt;&gt;"", A3653&lt;&gt;0),
  IF(
    ISNUMBER(_xlfn.XMATCH(A3653 &amp; "", #REF! &amp; "")),
    "Q1",
    IF(
      ISNUMBER(_xlfn.XMATCH(A3653 &amp; "", #REF! &amp; "")),
      "Q2",
      IF(
        ISNUMBER(_xlfn.XMATCH(A3653 &amp; "", #REF! &amp; "")),
        "Q3",
        IF(
          ISNUMBER(_xlfn.XMATCH(A3653 &amp; "", #REF! &amp; "")),
          "Q4",
          "Not found"
        )
      )
    )
  ),
  ""
)</f>
        <v/>
      </c>
    </row>
    <row r="3654" spans="1:12" ht="24.75" customHeight="1">
      <c r="A3654" s="103" t="str">
        <f t="shared" si="42"/>
        <v/>
      </c>
      <c r="B3654" s="104" t="str">
        <f>IF(
  J3654=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4" s="99" t="str" cm="1">
        <f t="array" ref="L3654">IF(
  AND(A3654&lt;&gt;"", A3654&lt;&gt;0),
  IF(
    ISNUMBER(_xlfn.XMATCH(A3654 &amp; "", #REF! &amp; "")),
    "Q1",
    IF(
      ISNUMBER(_xlfn.XMATCH(A3654 &amp; "", #REF! &amp; "")),
      "Q2",
      IF(
        ISNUMBER(_xlfn.XMATCH(A3654 &amp; "", #REF! &amp; "")),
        "Q3",
        IF(
          ISNUMBER(_xlfn.XMATCH(A3654 &amp; "", #REF! &amp; "")),
          "Q4",
          "Not found"
        )
      )
    )
  ),
  ""
)</f>
        <v/>
      </c>
    </row>
    <row r="3655" spans="1:12" ht="24.75" customHeight="1">
      <c r="A3655" s="103" t="str">
        <f t="shared" si="42"/>
        <v/>
      </c>
      <c r="B3655" s="104" t="str">
        <f>IF(
  J3655=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5" s="99" t="str" cm="1">
        <f t="array" ref="L3655">IF(
  AND(A3655&lt;&gt;"", A3655&lt;&gt;0),
  IF(
    ISNUMBER(_xlfn.XMATCH(A3655 &amp; "", #REF! &amp; "")),
    "Q1",
    IF(
      ISNUMBER(_xlfn.XMATCH(A3655 &amp; "", #REF! &amp; "")),
      "Q2",
      IF(
        ISNUMBER(_xlfn.XMATCH(A3655 &amp; "", #REF! &amp; "")),
        "Q3",
        IF(
          ISNUMBER(_xlfn.XMATCH(A3655 &amp; "", #REF! &amp; "")),
          "Q4",
          "Not found"
        )
      )
    )
  ),
  ""
)</f>
        <v/>
      </c>
    </row>
    <row r="3656" spans="1:12" ht="24.75" customHeight="1">
      <c r="A3656" s="103" t="str">
        <f t="shared" si="42"/>
        <v/>
      </c>
      <c r="B3656" s="104" t="str">
        <f>IF(
  J3656=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6" s="99" t="str" cm="1">
        <f t="array" ref="L3656">IF(
  AND(A3656&lt;&gt;"", A3656&lt;&gt;0),
  IF(
    ISNUMBER(_xlfn.XMATCH(A3656 &amp; "", #REF! &amp; "")),
    "Q1",
    IF(
      ISNUMBER(_xlfn.XMATCH(A3656 &amp; "", #REF! &amp; "")),
      "Q2",
      IF(
        ISNUMBER(_xlfn.XMATCH(A3656 &amp; "", #REF! &amp; "")),
        "Q3",
        IF(
          ISNUMBER(_xlfn.XMATCH(A3656 &amp; "", #REF! &amp; "")),
          "Q4",
          "Not found"
        )
      )
    )
  ),
  ""
)</f>
        <v/>
      </c>
    </row>
    <row r="3657" spans="1:12" ht="24.75" customHeight="1">
      <c r="A3657" s="103" t="str">
        <f t="shared" si="42"/>
        <v/>
      </c>
      <c r="B3657" s="104" t="str">
        <f>IF(
  J3657=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7" s="99" t="str" cm="1">
        <f t="array" ref="L3657">IF(
  AND(A3657&lt;&gt;"", A3657&lt;&gt;0),
  IF(
    ISNUMBER(_xlfn.XMATCH(A3657 &amp; "", #REF! &amp; "")),
    "Q1",
    IF(
      ISNUMBER(_xlfn.XMATCH(A3657 &amp; "", #REF! &amp; "")),
      "Q2",
      IF(
        ISNUMBER(_xlfn.XMATCH(A3657 &amp; "", #REF! &amp; "")),
        "Q3",
        IF(
          ISNUMBER(_xlfn.XMATCH(A3657 &amp; "", #REF! &amp; "")),
          "Q4",
          "Not found"
        )
      )
    )
  ),
  ""
)</f>
        <v/>
      </c>
    </row>
    <row r="3658" spans="1:12" ht="24.75" customHeight="1">
      <c r="A3658" s="103" t="str">
        <f t="shared" si="42"/>
        <v/>
      </c>
      <c r="B3658" s="104" t="str">
        <f>IF(
  J3658=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8" s="99" t="str" cm="1">
        <f t="array" ref="L3658">IF(
  AND(A3658&lt;&gt;"", A3658&lt;&gt;0),
  IF(
    ISNUMBER(_xlfn.XMATCH(A3658 &amp; "", #REF! &amp; "")),
    "Q1",
    IF(
      ISNUMBER(_xlfn.XMATCH(A3658 &amp; "", #REF! &amp; "")),
      "Q2",
      IF(
        ISNUMBER(_xlfn.XMATCH(A3658 &amp; "", #REF! &amp; "")),
        "Q3",
        IF(
          ISNUMBER(_xlfn.XMATCH(A3658 &amp; "", #REF! &amp; "")),
          "Q4",
          "Not found"
        )
      )
    )
  ),
  ""
)</f>
        <v/>
      </c>
    </row>
    <row r="3659" spans="1:12" ht="24.75" customHeight="1">
      <c r="A3659" s="103" t="str">
        <f t="shared" si="42"/>
        <v/>
      </c>
      <c r="B3659" s="104" t="str">
        <f>IF(
  J3659=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59" s="99" t="str" cm="1">
        <f t="array" ref="L3659">IF(
  AND(A3659&lt;&gt;"", A3659&lt;&gt;0),
  IF(
    ISNUMBER(_xlfn.XMATCH(A3659 &amp; "", #REF! &amp; "")),
    "Q1",
    IF(
      ISNUMBER(_xlfn.XMATCH(A3659 &amp; "", #REF! &amp; "")),
      "Q2",
      IF(
        ISNUMBER(_xlfn.XMATCH(A3659 &amp; "", #REF! &amp; "")),
        "Q3",
        IF(
          ISNUMBER(_xlfn.XMATCH(A3659 &amp; "", #REF! &amp; "")),
          "Q4",
          "Not found"
        )
      )
    )
  ),
  ""
)</f>
        <v/>
      </c>
    </row>
    <row r="3660" spans="1:12" ht="24.75" customHeight="1">
      <c r="A3660" s="103" t="str">
        <f t="shared" si="42"/>
        <v/>
      </c>
      <c r="B3660" s="104" t="str">
        <f>IF(
  J3660=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0" s="99" t="str" cm="1">
        <f t="array" ref="L3660">IF(
  AND(A3660&lt;&gt;"", A3660&lt;&gt;0),
  IF(
    ISNUMBER(_xlfn.XMATCH(A3660 &amp; "", #REF! &amp; "")),
    "Q1",
    IF(
      ISNUMBER(_xlfn.XMATCH(A3660 &amp; "", #REF! &amp; "")),
      "Q2",
      IF(
        ISNUMBER(_xlfn.XMATCH(A3660 &amp; "", #REF! &amp; "")),
        "Q3",
        IF(
          ISNUMBER(_xlfn.XMATCH(A3660 &amp; "", #REF! &amp; "")),
          "Q4",
          "Not found"
        )
      )
    )
  ),
  ""
)</f>
        <v/>
      </c>
    </row>
    <row r="3661" spans="1:12" ht="24.75" customHeight="1">
      <c r="A3661" s="103" t="str">
        <f t="shared" si="42"/>
        <v/>
      </c>
      <c r="B3661" s="104" t="str">
        <f>IF(
  J3661=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1" s="99" t="str" cm="1">
        <f t="array" ref="L3661">IF(
  AND(A3661&lt;&gt;"", A3661&lt;&gt;0),
  IF(
    ISNUMBER(_xlfn.XMATCH(A3661 &amp; "", #REF! &amp; "")),
    "Q1",
    IF(
      ISNUMBER(_xlfn.XMATCH(A3661 &amp; "", #REF! &amp; "")),
      "Q2",
      IF(
        ISNUMBER(_xlfn.XMATCH(A3661 &amp; "", #REF! &amp; "")),
        "Q3",
        IF(
          ISNUMBER(_xlfn.XMATCH(A3661 &amp; "", #REF! &amp; "")),
          "Q4",
          "Not found"
        )
      )
    )
  ),
  ""
)</f>
        <v/>
      </c>
    </row>
    <row r="3662" spans="1:12" ht="24.75" customHeight="1">
      <c r="A3662" s="103" t="str">
        <f t="shared" si="42"/>
        <v/>
      </c>
      <c r="B3662" s="104" t="str">
        <f>IF(
  J3662=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2" s="99" t="str" cm="1">
        <f t="array" ref="L3662">IF(
  AND(A3662&lt;&gt;"", A3662&lt;&gt;0),
  IF(
    ISNUMBER(_xlfn.XMATCH(A3662 &amp; "", #REF! &amp; "")),
    "Q1",
    IF(
      ISNUMBER(_xlfn.XMATCH(A3662 &amp; "", #REF! &amp; "")),
      "Q2",
      IF(
        ISNUMBER(_xlfn.XMATCH(A3662 &amp; "", #REF! &amp; "")),
        "Q3",
        IF(
          ISNUMBER(_xlfn.XMATCH(A3662 &amp; "", #REF! &amp; "")),
          "Q4",
          "Not found"
        )
      )
    )
  ),
  ""
)</f>
        <v/>
      </c>
    </row>
    <row r="3663" spans="1:12" ht="24.75" customHeight="1">
      <c r="A3663" s="103" t="str">
        <f t="shared" si="42"/>
        <v/>
      </c>
      <c r="B3663" s="104" t="str">
        <f>IF(
  J3663=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3" s="99" t="str" cm="1">
        <f t="array" ref="L3663">IF(
  AND(A3663&lt;&gt;"", A3663&lt;&gt;0),
  IF(
    ISNUMBER(_xlfn.XMATCH(A3663 &amp; "", #REF! &amp; "")),
    "Q1",
    IF(
      ISNUMBER(_xlfn.XMATCH(A3663 &amp; "", #REF! &amp; "")),
      "Q2",
      IF(
        ISNUMBER(_xlfn.XMATCH(A3663 &amp; "", #REF! &amp; "")),
        "Q3",
        IF(
          ISNUMBER(_xlfn.XMATCH(A3663 &amp; "", #REF! &amp; "")),
          "Q4",
          "Not found"
        )
      )
    )
  ),
  ""
)</f>
        <v/>
      </c>
    </row>
    <row r="3664" spans="1:12" ht="24.75" customHeight="1">
      <c r="A3664" s="103" t="str">
        <f t="shared" si="42"/>
        <v/>
      </c>
      <c r="B3664" s="104" t="str">
        <f>IF(
  J3664=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4" s="99" t="str" cm="1">
        <f t="array" ref="L3664">IF(
  AND(A3664&lt;&gt;"", A3664&lt;&gt;0),
  IF(
    ISNUMBER(_xlfn.XMATCH(A3664 &amp; "", #REF! &amp; "")),
    "Q1",
    IF(
      ISNUMBER(_xlfn.XMATCH(A3664 &amp; "", #REF! &amp; "")),
      "Q2",
      IF(
        ISNUMBER(_xlfn.XMATCH(A3664 &amp; "", #REF! &amp; "")),
        "Q3",
        IF(
          ISNUMBER(_xlfn.XMATCH(A3664 &amp; "", #REF! &amp; "")),
          "Q4",
          "Not found"
        )
      )
    )
  ),
  ""
)</f>
        <v/>
      </c>
    </row>
    <row r="3665" spans="1:12" ht="24.75" customHeight="1">
      <c r="A3665" s="103" t="str">
        <f t="shared" si="42"/>
        <v/>
      </c>
      <c r="B3665" s="104" t="str">
        <f>IF(
  J3665=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5" s="99" t="str" cm="1">
        <f t="array" ref="L3665">IF(
  AND(A3665&lt;&gt;"", A3665&lt;&gt;0),
  IF(
    ISNUMBER(_xlfn.XMATCH(A3665 &amp; "", #REF! &amp; "")),
    "Q1",
    IF(
      ISNUMBER(_xlfn.XMATCH(A3665 &amp; "", #REF! &amp; "")),
      "Q2",
      IF(
        ISNUMBER(_xlfn.XMATCH(A3665 &amp; "", #REF! &amp; "")),
        "Q3",
        IF(
          ISNUMBER(_xlfn.XMATCH(A3665 &amp; "", #REF! &amp; "")),
          "Q4",
          "Not found"
        )
      )
    )
  ),
  ""
)</f>
        <v/>
      </c>
    </row>
    <row r="3666" spans="1:12" ht="24.75" customHeight="1">
      <c r="A3666" s="103" t="str">
        <f t="shared" si="42"/>
        <v/>
      </c>
      <c r="B3666" s="104" t="str">
        <f>IF(
  J3666=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6" s="99" t="str" cm="1">
        <f t="array" ref="L3666">IF(
  AND(A3666&lt;&gt;"", A3666&lt;&gt;0),
  IF(
    ISNUMBER(_xlfn.XMATCH(A3666 &amp; "", #REF! &amp; "")),
    "Q1",
    IF(
      ISNUMBER(_xlfn.XMATCH(A3666 &amp; "", #REF! &amp; "")),
      "Q2",
      IF(
        ISNUMBER(_xlfn.XMATCH(A3666 &amp; "", #REF! &amp; "")),
        "Q3",
        IF(
          ISNUMBER(_xlfn.XMATCH(A3666 &amp; "", #REF! &amp; "")),
          "Q4",
          "Not found"
        )
      )
    )
  ),
  ""
)</f>
        <v/>
      </c>
    </row>
    <row r="3667" spans="1:12" ht="24.75" customHeight="1">
      <c r="A3667" s="103" t="str">
        <f t="shared" si="42"/>
        <v/>
      </c>
      <c r="B3667" s="104" t="str">
        <f>IF(
  J3667=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7" s="99" t="str" cm="1">
        <f t="array" ref="L3667">IF(
  AND(A3667&lt;&gt;"", A3667&lt;&gt;0),
  IF(
    ISNUMBER(_xlfn.XMATCH(A3667 &amp; "", #REF! &amp; "")),
    "Q1",
    IF(
      ISNUMBER(_xlfn.XMATCH(A3667 &amp; "", #REF! &amp; "")),
      "Q2",
      IF(
        ISNUMBER(_xlfn.XMATCH(A3667 &amp; "", #REF! &amp; "")),
        "Q3",
        IF(
          ISNUMBER(_xlfn.XMATCH(A3667 &amp; "", #REF! &amp; "")),
          "Q4",
          "Not found"
        )
      )
    )
  ),
  ""
)</f>
        <v/>
      </c>
    </row>
    <row r="3668" spans="1:12" ht="24.75" customHeight="1">
      <c r="A3668" s="103" t="str">
        <f t="shared" si="42"/>
        <v/>
      </c>
      <c r="B3668" s="104" t="str">
        <f>IF(
  J3668=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8" s="99" t="str" cm="1">
        <f t="array" ref="L3668">IF(
  AND(A3668&lt;&gt;"", A3668&lt;&gt;0),
  IF(
    ISNUMBER(_xlfn.XMATCH(A3668 &amp; "", #REF! &amp; "")),
    "Q1",
    IF(
      ISNUMBER(_xlfn.XMATCH(A3668 &amp; "", #REF! &amp; "")),
      "Q2",
      IF(
        ISNUMBER(_xlfn.XMATCH(A3668 &amp; "", #REF! &amp; "")),
        "Q3",
        IF(
          ISNUMBER(_xlfn.XMATCH(A3668 &amp; "", #REF! &amp; "")),
          "Q4",
          "Not found"
        )
      )
    )
  ),
  ""
)</f>
        <v/>
      </c>
    </row>
    <row r="3669" spans="1:12" ht="24.75" customHeight="1">
      <c r="A3669" s="103" t="str">
        <f t="shared" si="42"/>
        <v/>
      </c>
      <c r="B3669" s="104" t="str">
        <f>IF(
  J3669=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69" s="99" t="str" cm="1">
        <f t="array" ref="L3669">IF(
  AND(A3669&lt;&gt;"", A3669&lt;&gt;0),
  IF(
    ISNUMBER(_xlfn.XMATCH(A3669 &amp; "", #REF! &amp; "")),
    "Q1",
    IF(
      ISNUMBER(_xlfn.XMATCH(A3669 &amp; "", #REF! &amp; "")),
      "Q2",
      IF(
        ISNUMBER(_xlfn.XMATCH(A3669 &amp; "", #REF! &amp; "")),
        "Q3",
        IF(
          ISNUMBER(_xlfn.XMATCH(A3669 &amp; "", #REF! &amp; "")),
          "Q4",
          "Not found"
        )
      )
    )
  ),
  ""
)</f>
        <v/>
      </c>
    </row>
    <row r="3670" spans="1:12" ht="24.75" customHeight="1">
      <c r="A3670" s="103" t="str">
        <f t="shared" si="42"/>
        <v/>
      </c>
      <c r="B3670" s="104" t="str">
        <f>IF(
  J3670=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0" s="99" t="str" cm="1">
        <f t="array" ref="L3670">IF(
  AND(A3670&lt;&gt;"", A3670&lt;&gt;0),
  IF(
    ISNUMBER(_xlfn.XMATCH(A3670 &amp; "", #REF! &amp; "")),
    "Q1",
    IF(
      ISNUMBER(_xlfn.XMATCH(A3670 &amp; "", #REF! &amp; "")),
      "Q2",
      IF(
        ISNUMBER(_xlfn.XMATCH(A3670 &amp; "", #REF! &amp; "")),
        "Q3",
        IF(
          ISNUMBER(_xlfn.XMATCH(A3670 &amp; "", #REF! &amp; "")),
          "Q4",
          "Not found"
        )
      )
    )
  ),
  ""
)</f>
        <v/>
      </c>
    </row>
    <row r="3671" spans="1:12" ht="24.75" customHeight="1">
      <c r="A3671" s="103" t="str">
        <f t="shared" si="42"/>
        <v/>
      </c>
      <c r="B3671" s="104" t="str">
        <f>IF(
  J3671=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1" s="99" t="str" cm="1">
        <f t="array" ref="L3671">IF(
  AND(A3671&lt;&gt;"", A3671&lt;&gt;0),
  IF(
    ISNUMBER(_xlfn.XMATCH(A3671 &amp; "", #REF! &amp; "")),
    "Q1",
    IF(
      ISNUMBER(_xlfn.XMATCH(A3671 &amp; "", #REF! &amp; "")),
      "Q2",
      IF(
        ISNUMBER(_xlfn.XMATCH(A3671 &amp; "", #REF! &amp; "")),
        "Q3",
        IF(
          ISNUMBER(_xlfn.XMATCH(A3671 &amp; "", #REF! &amp; "")),
          "Q4",
          "Not found"
        )
      )
    )
  ),
  ""
)</f>
        <v/>
      </c>
    </row>
    <row r="3672" spans="1:12" ht="24.75" customHeight="1">
      <c r="A3672" s="103" t="str">
        <f t="shared" si="42"/>
        <v/>
      </c>
      <c r="B3672" s="104" t="str">
        <f>IF(
  J3672=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2" s="99" t="str" cm="1">
        <f t="array" ref="L3672">IF(
  AND(A3672&lt;&gt;"", A3672&lt;&gt;0),
  IF(
    ISNUMBER(_xlfn.XMATCH(A3672 &amp; "", #REF! &amp; "")),
    "Q1",
    IF(
      ISNUMBER(_xlfn.XMATCH(A3672 &amp; "", #REF! &amp; "")),
      "Q2",
      IF(
        ISNUMBER(_xlfn.XMATCH(A3672 &amp; "", #REF! &amp; "")),
        "Q3",
        IF(
          ISNUMBER(_xlfn.XMATCH(A3672 &amp; "", #REF! &amp; "")),
          "Q4",
          "Not found"
        )
      )
    )
  ),
  ""
)</f>
        <v/>
      </c>
    </row>
    <row r="3673" spans="1:12" ht="24.75" customHeight="1">
      <c r="A3673" s="103" t="str">
        <f t="shared" si="42"/>
        <v/>
      </c>
      <c r="B3673" s="104" t="str">
        <f>IF(
  J3673=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3" s="99" t="str" cm="1">
        <f t="array" ref="L3673">IF(
  AND(A3673&lt;&gt;"", A3673&lt;&gt;0),
  IF(
    ISNUMBER(_xlfn.XMATCH(A3673 &amp; "", #REF! &amp; "")),
    "Q1",
    IF(
      ISNUMBER(_xlfn.XMATCH(A3673 &amp; "", #REF! &amp; "")),
      "Q2",
      IF(
        ISNUMBER(_xlfn.XMATCH(A3673 &amp; "", #REF! &amp; "")),
        "Q3",
        IF(
          ISNUMBER(_xlfn.XMATCH(A3673 &amp; "", #REF! &amp; "")),
          "Q4",
          "Not found"
        )
      )
    )
  ),
  ""
)</f>
        <v/>
      </c>
    </row>
    <row r="3674" spans="1:12" ht="24.75" customHeight="1">
      <c r="A3674" s="103" t="str">
        <f t="shared" si="42"/>
        <v/>
      </c>
      <c r="B3674" s="104" t="str">
        <f>IF(
  J3674=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4" s="99" t="str" cm="1">
        <f t="array" ref="L3674">IF(
  AND(A3674&lt;&gt;"", A3674&lt;&gt;0),
  IF(
    ISNUMBER(_xlfn.XMATCH(A3674 &amp; "", #REF! &amp; "")),
    "Q1",
    IF(
      ISNUMBER(_xlfn.XMATCH(A3674 &amp; "", #REF! &amp; "")),
      "Q2",
      IF(
        ISNUMBER(_xlfn.XMATCH(A3674 &amp; "", #REF! &amp; "")),
        "Q3",
        IF(
          ISNUMBER(_xlfn.XMATCH(A3674 &amp; "", #REF! &amp; "")),
          "Q4",
          "Not found"
        )
      )
    )
  ),
  ""
)</f>
        <v/>
      </c>
    </row>
    <row r="3675" spans="1:12" ht="24.75" customHeight="1">
      <c r="A3675" s="103" t="str">
        <f t="shared" si="42"/>
        <v/>
      </c>
      <c r="B3675" s="104" t="str">
        <f>IF(
  J3675=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5" s="99" t="str" cm="1">
        <f t="array" ref="L3675">IF(
  AND(A3675&lt;&gt;"", A3675&lt;&gt;0),
  IF(
    ISNUMBER(_xlfn.XMATCH(A3675 &amp; "", #REF! &amp; "")),
    "Q1",
    IF(
      ISNUMBER(_xlfn.XMATCH(A3675 &amp; "", #REF! &amp; "")),
      "Q2",
      IF(
        ISNUMBER(_xlfn.XMATCH(A3675 &amp; "", #REF! &amp; "")),
        "Q3",
        IF(
          ISNUMBER(_xlfn.XMATCH(A3675 &amp; "", #REF! &amp; "")),
          "Q4",
          "Not found"
        )
      )
    )
  ),
  ""
)</f>
        <v/>
      </c>
    </row>
    <row r="3676" spans="1:12" ht="24.75" customHeight="1">
      <c r="A3676" s="103" t="str">
        <f t="shared" si="42"/>
        <v/>
      </c>
      <c r="B3676" s="104" t="str">
        <f>IF(
  J3676=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6" s="99" t="str" cm="1">
        <f t="array" ref="L3676">IF(
  AND(A3676&lt;&gt;"", A3676&lt;&gt;0),
  IF(
    ISNUMBER(_xlfn.XMATCH(A3676 &amp; "", #REF! &amp; "")),
    "Q1",
    IF(
      ISNUMBER(_xlfn.XMATCH(A3676 &amp; "", #REF! &amp; "")),
      "Q2",
      IF(
        ISNUMBER(_xlfn.XMATCH(A3676 &amp; "", #REF! &amp; "")),
        "Q3",
        IF(
          ISNUMBER(_xlfn.XMATCH(A3676 &amp; "", #REF! &amp; "")),
          "Q4",
          "Not found"
        )
      )
    )
  ),
  ""
)</f>
        <v/>
      </c>
    </row>
    <row r="3677" spans="1:12" ht="24.75" customHeight="1">
      <c r="A3677" s="103" t="str">
        <f t="shared" si="42"/>
        <v/>
      </c>
      <c r="B3677" s="104" t="str">
        <f>IF(
  J3677=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7" s="99" t="str" cm="1">
        <f t="array" ref="L3677">IF(
  AND(A3677&lt;&gt;"", A3677&lt;&gt;0),
  IF(
    ISNUMBER(_xlfn.XMATCH(A3677 &amp; "", #REF! &amp; "")),
    "Q1",
    IF(
      ISNUMBER(_xlfn.XMATCH(A3677 &amp; "", #REF! &amp; "")),
      "Q2",
      IF(
        ISNUMBER(_xlfn.XMATCH(A3677 &amp; "", #REF! &amp; "")),
        "Q3",
        IF(
          ISNUMBER(_xlfn.XMATCH(A3677 &amp; "", #REF! &amp; "")),
          "Q4",
          "Not found"
        )
      )
    )
  ),
  ""
)</f>
        <v/>
      </c>
    </row>
    <row r="3678" spans="1:12" ht="24.75" customHeight="1">
      <c r="A3678" s="103" t="str">
        <f t="shared" si="42"/>
        <v/>
      </c>
      <c r="B3678" s="104" t="str">
        <f>IF(
  J3678=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8" s="99" t="str" cm="1">
        <f t="array" ref="L3678">IF(
  AND(A3678&lt;&gt;"", A3678&lt;&gt;0),
  IF(
    ISNUMBER(_xlfn.XMATCH(A3678 &amp; "", #REF! &amp; "")),
    "Q1",
    IF(
      ISNUMBER(_xlfn.XMATCH(A3678 &amp; "", #REF! &amp; "")),
      "Q2",
      IF(
        ISNUMBER(_xlfn.XMATCH(A3678 &amp; "", #REF! &amp; "")),
        "Q3",
        IF(
          ISNUMBER(_xlfn.XMATCH(A3678 &amp; "", #REF! &amp; "")),
          "Q4",
          "Not found"
        )
      )
    )
  ),
  ""
)</f>
        <v/>
      </c>
    </row>
    <row r="3679" spans="1:12" ht="24.75" customHeight="1">
      <c r="A3679" s="103" t="str">
        <f t="shared" si="42"/>
        <v/>
      </c>
      <c r="B3679" s="104" t="str">
        <f>IF(
  J3679=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79" s="99" t="str" cm="1">
        <f t="array" ref="L3679">IF(
  AND(A3679&lt;&gt;"", A3679&lt;&gt;0),
  IF(
    ISNUMBER(_xlfn.XMATCH(A3679 &amp; "", #REF! &amp; "")),
    "Q1",
    IF(
      ISNUMBER(_xlfn.XMATCH(A3679 &amp; "", #REF! &amp; "")),
      "Q2",
      IF(
        ISNUMBER(_xlfn.XMATCH(A3679 &amp; "", #REF! &amp; "")),
        "Q3",
        IF(
          ISNUMBER(_xlfn.XMATCH(A3679 &amp; "", #REF! &amp; "")),
          "Q4",
          "Not found"
        )
      )
    )
  ),
  ""
)</f>
        <v/>
      </c>
    </row>
    <row r="3680" spans="1:12" ht="24.75" customHeight="1">
      <c r="A3680" s="103" t="str">
        <f t="shared" si="42"/>
        <v/>
      </c>
      <c r="B3680" s="104" t="str">
        <f>IF(
  J3680=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0" s="99" t="str" cm="1">
        <f t="array" ref="L3680">IF(
  AND(A3680&lt;&gt;"", A3680&lt;&gt;0),
  IF(
    ISNUMBER(_xlfn.XMATCH(A3680 &amp; "", #REF! &amp; "")),
    "Q1",
    IF(
      ISNUMBER(_xlfn.XMATCH(A3680 &amp; "", #REF! &amp; "")),
      "Q2",
      IF(
        ISNUMBER(_xlfn.XMATCH(A3680 &amp; "", #REF! &amp; "")),
        "Q3",
        IF(
          ISNUMBER(_xlfn.XMATCH(A3680 &amp; "", #REF! &amp; "")),
          "Q4",
          "Not found"
        )
      )
    )
  ),
  ""
)</f>
        <v/>
      </c>
    </row>
    <row r="3681" spans="1:12" ht="24.75" customHeight="1">
      <c r="A3681" s="103" t="str">
        <f t="shared" si="42"/>
        <v/>
      </c>
      <c r="B3681" s="104" t="str">
        <f>IF(
  J3681=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1" s="99" t="str" cm="1">
        <f t="array" ref="L3681">IF(
  AND(A3681&lt;&gt;"", A3681&lt;&gt;0),
  IF(
    ISNUMBER(_xlfn.XMATCH(A3681 &amp; "", #REF! &amp; "")),
    "Q1",
    IF(
      ISNUMBER(_xlfn.XMATCH(A3681 &amp; "", #REF! &amp; "")),
      "Q2",
      IF(
        ISNUMBER(_xlfn.XMATCH(A3681 &amp; "", #REF! &amp; "")),
        "Q3",
        IF(
          ISNUMBER(_xlfn.XMATCH(A3681 &amp; "", #REF! &amp; "")),
          "Q4",
          "Not found"
        )
      )
    )
  ),
  ""
)</f>
        <v/>
      </c>
    </row>
    <row r="3682" spans="1:12" ht="24.75" customHeight="1">
      <c r="A3682" s="103" t="str">
        <f t="shared" si="42"/>
        <v/>
      </c>
      <c r="B3682" s="104" t="str">
        <f>IF(
  J3682=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2" s="99" t="str" cm="1">
        <f t="array" ref="L3682">IF(
  AND(A3682&lt;&gt;"", A3682&lt;&gt;0),
  IF(
    ISNUMBER(_xlfn.XMATCH(A3682 &amp; "", #REF! &amp; "")),
    "Q1",
    IF(
      ISNUMBER(_xlfn.XMATCH(A3682 &amp; "", #REF! &amp; "")),
      "Q2",
      IF(
        ISNUMBER(_xlfn.XMATCH(A3682 &amp; "", #REF! &amp; "")),
        "Q3",
        IF(
          ISNUMBER(_xlfn.XMATCH(A3682 &amp; "", #REF! &amp; "")),
          "Q4",
          "Not found"
        )
      )
    )
  ),
  ""
)</f>
        <v/>
      </c>
    </row>
    <row r="3683" spans="1:12" ht="24.75" customHeight="1">
      <c r="A3683" s="103" t="str">
        <f t="shared" si="42"/>
        <v/>
      </c>
      <c r="B3683" s="104" t="str">
        <f>IF(
  J3683=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3" s="99" t="str" cm="1">
        <f t="array" ref="L3683">IF(
  AND(A3683&lt;&gt;"", A3683&lt;&gt;0),
  IF(
    ISNUMBER(_xlfn.XMATCH(A3683 &amp; "", #REF! &amp; "")),
    "Q1",
    IF(
      ISNUMBER(_xlfn.XMATCH(A3683 &amp; "", #REF! &amp; "")),
      "Q2",
      IF(
        ISNUMBER(_xlfn.XMATCH(A3683 &amp; "", #REF! &amp; "")),
        "Q3",
        IF(
          ISNUMBER(_xlfn.XMATCH(A3683 &amp; "", #REF! &amp; "")),
          "Q4",
          "Not found"
        )
      )
    )
  ),
  ""
)</f>
        <v/>
      </c>
    </row>
    <row r="3684" spans="1:12" ht="24.75" customHeight="1">
      <c r="A3684" s="103" t="str">
        <f t="shared" si="42"/>
        <v/>
      </c>
      <c r="B3684" s="104" t="str">
        <f>IF(
  J3684=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4" s="99" t="str" cm="1">
        <f t="array" ref="L3684">IF(
  AND(A3684&lt;&gt;"", A3684&lt;&gt;0),
  IF(
    ISNUMBER(_xlfn.XMATCH(A3684 &amp; "", #REF! &amp; "")),
    "Q1",
    IF(
      ISNUMBER(_xlfn.XMATCH(A3684 &amp; "", #REF! &amp; "")),
      "Q2",
      IF(
        ISNUMBER(_xlfn.XMATCH(A3684 &amp; "", #REF! &amp; "")),
        "Q3",
        IF(
          ISNUMBER(_xlfn.XMATCH(A3684 &amp; "", #REF! &amp; "")),
          "Q4",
          "Not found"
        )
      )
    )
  ),
  ""
)</f>
        <v/>
      </c>
    </row>
    <row r="3685" spans="1:12" ht="24.75" customHeight="1">
      <c r="A3685" s="103" t="str">
        <f t="shared" si="42"/>
        <v/>
      </c>
      <c r="B3685" s="104" t="str">
        <f>IF(
  J3685=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5" s="99" t="str" cm="1">
        <f t="array" ref="L3685">IF(
  AND(A3685&lt;&gt;"", A3685&lt;&gt;0),
  IF(
    ISNUMBER(_xlfn.XMATCH(A3685 &amp; "", #REF! &amp; "")),
    "Q1",
    IF(
      ISNUMBER(_xlfn.XMATCH(A3685 &amp; "", #REF! &amp; "")),
      "Q2",
      IF(
        ISNUMBER(_xlfn.XMATCH(A3685 &amp; "", #REF! &amp; "")),
        "Q3",
        IF(
          ISNUMBER(_xlfn.XMATCH(A3685 &amp; "", #REF! &amp; "")),
          "Q4",
          "Not found"
        )
      )
    )
  ),
  ""
)</f>
        <v/>
      </c>
    </row>
    <row r="3686" spans="1:12" ht="24.75" customHeight="1">
      <c r="A3686" s="103" t="str">
        <f t="shared" si="42"/>
        <v/>
      </c>
      <c r="B3686" s="104" t="str">
        <f>IF(
  J3686=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6" s="99" t="str" cm="1">
        <f t="array" ref="L3686">IF(
  AND(A3686&lt;&gt;"", A3686&lt;&gt;0),
  IF(
    ISNUMBER(_xlfn.XMATCH(A3686 &amp; "", #REF! &amp; "")),
    "Q1",
    IF(
      ISNUMBER(_xlfn.XMATCH(A3686 &amp; "", #REF! &amp; "")),
      "Q2",
      IF(
        ISNUMBER(_xlfn.XMATCH(A3686 &amp; "", #REF! &amp; "")),
        "Q3",
        IF(
          ISNUMBER(_xlfn.XMATCH(A3686 &amp; "", #REF! &amp; "")),
          "Q4",
          "Not found"
        )
      )
    )
  ),
  ""
)</f>
        <v/>
      </c>
    </row>
    <row r="3687" spans="1:12" ht="24.75" customHeight="1">
      <c r="A3687" s="103" t="str">
        <f t="shared" si="42"/>
        <v/>
      </c>
      <c r="B3687" s="104" t="str">
        <f>IF(
  J3687=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7" s="99" t="str" cm="1">
        <f t="array" ref="L3687">IF(
  AND(A3687&lt;&gt;"", A3687&lt;&gt;0),
  IF(
    ISNUMBER(_xlfn.XMATCH(A3687 &amp; "", #REF! &amp; "")),
    "Q1",
    IF(
      ISNUMBER(_xlfn.XMATCH(A3687 &amp; "", #REF! &amp; "")),
      "Q2",
      IF(
        ISNUMBER(_xlfn.XMATCH(A3687 &amp; "", #REF! &amp; "")),
        "Q3",
        IF(
          ISNUMBER(_xlfn.XMATCH(A3687 &amp; "", #REF! &amp; "")),
          "Q4",
          "Not found"
        )
      )
    )
  ),
  ""
)</f>
        <v/>
      </c>
    </row>
    <row r="3688" spans="1:12" ht="24.75" customHeight="1">
      <c r="A3688" s="103" t="str">
        <f t="shared" si="42"/>
        <v/>
      </c>
      <c r="B3688" s="104" t="str">
        <f>IF(
  J3688=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8" s="99" t="str" cm="1">
        <f t="array" ref="L3688">IF(
  AND(A3688&lt;&gt;"", A3688&lt;&gt;0),
  IF(
    ISNUMBER(_xlfn.XMATCH(A3688 &amp; "", #REF! &amp; "")),
    "Q1",
    IF(
      ISNUMBER(_xlfn.XMATCH(A3688 &amp; "", #REF! &amp; "")),
      "Q2",
      IF(
        ISNUMBER(_xlfn.XMATCH(A3688 &amp; "", #REF! &amp; "")),
        "Q3",
        IF(
          ISNUMBER(_xlfn.XMATCH(A3688 &amp; "", #REF! &amp; "")),
          "Q4",
          "Not found"
        )
      )
    )
  ),
  ""
)</f>
        <v/>
      </c>
    </row>
    <row r="3689" spans="1:12" ht="24.75" customHeight="1">
      <c r="A3689" s="103" t="str">
        <f t="shared" si="42"/>
        <v/>
      </c>
      <c r="B3689" s="104" t="str">
        <f>IF(
  J3689=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89" s="99" t="str" cm="1">
        <f t="array" ref="L3689">IF(
  AND(A3689&lt;&gt;"", A3689&lt;&gt;0),
  IF(
    ISNUMBER(_xlfn.XMATCH(A3689 &amp; "", #REF! &amp; "")),
    "Q1",
    IF(
      ISNUMBER(_xlfn.XMATCH(A3689 &amp; "", #REF! &amp; "")),
      "Q2",
      IF(
        ISNUMBER(_xlfn.XMATCH(A3689 &amp; "", #REF! &amp; "")),
        "Q3",
        IF(
          ISNUMBER(_xlfn.XMATCH(A3689 &amp; "", #REF! &amp; "")),
          "Q4",
          "Not found"
        )
      )
    )
  ),
  ""
)</f>
        <v/>
      </c>
    </row>
    <row r="3690" spans="1:12" ht="24.75" customHeight="1">
      <c r="A3690" s="103" t="str">
        <f t="shared" si="42"/>
        <v/>
      </c>
      <c r="B3690" s="104" t="str">
        <f>IF(
  J3690=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0" s="99" t="str" cm="1">
        <f t="array" ref="L3690">IF(
  AND(A3690&lt;&gt;"", A3690&lt;&gt;0),
  IF(
    ISNUMBER(_xlfn.XMATCH(A3690 &amp; "", #REF! &amp; "")),
    "Q1",
    IF(
      ISNUMBER(_xlfn.XMATCH(A3690 &amp; "", #REF! &amp; "")),
      "Q2",
      IF(
        ISNUMBER(_xlfn.XMATCH(A3690 &amp; "", #REF! &amp; "")),
        "Q3",
        IF(
          ISNUMBER(_xlfn.XMATCH(A3690 &amp; "", #REF! &amp; "")),
          "Q4",
          "Not found"
        )
      )
    )
  ),
  ""
)</f>
        <v/>
      </c>
    </row>
    <row r="3691" spans="1:12" ht="24.75" customHeight="1">
      <c r="A3691" s="103" t="str">
        <f t="shared" si="42"/>
        <v/>
      </c>
      <c r="B3691" s="104" t="str">
        <f>IF(
  J3691=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1" s="99" t="str" cm="1">
        <f t="array" ref="L3691">IF(
  AND(A3691&lt;&gt;"", A3691&lt;&gt;0),
  IF(
    ISNUMBER(_xlfn.XMATCH(A3691 &amp; "", #REF! &amp; "")),
    "Q1",
    IF(
      ISNUMBER(_xlfn.XMATCH(A3691 &amp; "", #REF! &amp; "")),
      "Q2",
      IF(
        ISNUMBER(_xlfn.XMATCH(A3691 &amp; "", #REF! &amp; "")),
        "Q3",
        IF(
          ISNUMBER(_xlfn.XMATCH(A3691 &amp; "", #REF! &amp; "")),
          "Q4",
          "Not found"
        )
      )
    )
  ),
  ""
)</f>
        <v/>
      </c>
    </row>
    <row r="3692" spans="1:12" ht="24.75" customHeight="1">
      <c r="A3692" s="103" t="str">
        <f t="shared" si="42"/>
        <v/>
      </c>
      <c r="B3692" s="104" t="str">
        <f>IF(
  J3692=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2" s="99" t="str" cm="1">
        <f t="array" ref="L3692">IF(
  AND(A3692&lt;&gt;"", A3692&lt;&gt;0),
  IF(
    ISNUMBER(_xlfn.XMATCH(A3692 &amp; "", #REF! &amp; "")),
    "Q1",
    IF(
      ISNUMBER(_xlfn.XMATCH(A3692 &amp; "", #REF! &amp; "")),
      "Q2",
      IF(
        ISNUMBER(_xlfn.XMATCH(A3692 &amp; "", #REF! &amp; "")),
        "Q3",
        IF(
          ISNUMBER(_xlfn.XMATCH(A3692 &amp; "", #REF! &amp; "")),
          "Q4",
          "Not found"
        )
      )
    )
  ),
  ""
)</f>
        <v/>
      </c>
    </row>
    <row r="3693" spans="1:12" ht="24.75" customHeight="1">
      <c r="A3693" s="103" t="str">
        <f t="shared" si="42"/>
        <v/>
      </c>
      <c r="B3693" s="104" t="str">
        <f>IF(
  J3693=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3" s="99" t="str" cm="1">
        <f t="array" ref="L3693">IF(
  AND(A3693&lt;&gt;"", A3693&lt;&gt;0),
  IF(
    ISNUMBER(_xlfn.XMATCH(A3693 &amp; "", #REF! &amp; "")),
    "Q1",
    IF(
      ISNUMBER(_xlfn.XMATCH(A3693 &amp; "", #REF! &amp; "")),
      "Q2",
      IF(
        ISNUMBER(_xlfn.XMATCH(A3693 &amp; "", #REF! &amp; "")),
        "Q3",
        IF(
          ISNUMBER(_xlfn.XMATCH(A3693 &amp; "", #REF! &amp; "")),
          "Q4",
          "Not found"
        )
      )
    )
  ),
  ""
)</f>
        <v/>
      </c>
    </row>
    <row r="3694" spans="1:12" ht="24.75" customHeight="1">
      <c r="A3694" s="103" t="str">
        <f t="shared" si="42"/>
        <v/>
      </c>
      <c r="B3694" s="104" t="str">
        <f>IF(
  J3694=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4" s="99" t="str" cm="1">
        <f t="array" ref="L3694">IF(
  AND(A3694&lt;&gt;"", A3694&lt;&gt;0),
  IF(
    ISNUMBER(_xlfn.XMATCH(A3694 &amp; "", #REF! &amp; "")),
    "Q1",
    IF(
      ISNUMBER(_xlfn.XMATCH(A3694 &amp; "", #REF! &amp; "")),
      "Q2",
      IF(
        ISNUMBER(_xlfn.XMATCH(A3694 &amp; "", #REF! &amp; "")),
        "Q3",
        IF(
          ISNUMBER(_xlfn.XMATCH(A3694 &amp; "", #REF! &amp; "")),
          "Q4",
          "Not found"
        )
      )
    )
  ),
  ""
)</f>
        <v/>
      </c>
    </row>
    <row r="3695" spans="1:12" ht="24.75" customHeight="1">
      <c r="A3695" s="103" t="str">
        <f t="shared" si="42"/>
        <v/>
      </c>
      <c r="B3695" s="104" t="str">
        <f>IF(
  J3695=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5" s="99" t="str" cm="1">
        <f t="array" ref="L3695">IF(
  AND(A3695&lt;&gt;"", A3695&lt;&gt;0),
  IF(
    ISNUMBER(_xlfn.XMATCH(A3695 &amp; "", #REF! &amp; "")),
    "Q1",
    IF(
      ISNUMBER(_xlfn.XMATCH(A3695 &amp; "", #REF! &amp; "")),
      "Q2",
      IF(
        ISNUMBER(_xlfn.XMATCH(A3695 &amp; "", #REF! &amp; "")),
        "Q3",
        IF(
          ISNUMBER(_xlfn.XMATCH(A3695 &amp; "", #REF! &amp; "")),
          "Q4",
          "Not found"
        )
      )
    )
  ),
  ""
)</f>
        <v/>
      </c>
    </row>
    <row r="3696" spans="1:12" ht="24.75" customHeight="1">
      <c r="A3696" s="103" t="str">
        <f t="shared" si="42"/>
        <v/>
      </c>
      <c r="B3696" s="104" t="str">
        <f>IF(
  J3696=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6" s="99" t="str" cm="1">
        <f t="array" ref="L3696">IF(
  AND(A3696&lt;&gt;"", A3696&lt;&gt;0),
  IF(
    ISNUMBER(_xlfn.XMATCH(A3696 &amp; "", #REF! &amp; "")),
    "Q1",
    IF(
      ISNUMBER(_xlfn.XMATCH(A3696 &amp; "", #REF! &amp; "")),
      "Q2",
      IF(
        ISNUMBER(_xlfn.XMATCH(A3696 &amp; "", #REF! &amp; "")),
        "Q3",
        IF(
          ISNUMBER(_xlfn.XMATCH(A3696 &amp; "", #REF! &amp; "")),
          "Q4",
          "Not found"
        )
      )
    )
  ),
  ""
)</f>
        <v/>
      </c>
    </row>
    <row r="3697" spans="1:12" ht="24.75" customHeight="1">
      <c r="A3697" s="103" t="str">
        <f t="shared" si="42"/>
        <v/>
      </c>
      <c r="B3697" s="104" t="str">
        <f>IF(
  J3697=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7" s="99" t="str" cm="1">
        <f t="array" ref="L3697">IF(
  AND(A3697&lt;&gt;"", A3697&lt;&gt;0),
  IF(
    ISNUMBER(_xlfn.XMATCH(A3697 &amp; "", #REF! &amp; "")),
    "Q1",
    IF(
      ISNUMBER(_xlfn.XMATCH(A3697 &amp; "", #REF! &amp; "")),
      "Q2",
      IF(
        ISNUMBER(_xlfn.XMATCH(A3697 &amp; "", #REF! &amp; "")),
        "Q3",
        IF(
          ISNUMBER(_xlfn.XMATCH(A3697 &amp; "", #REF! &amp; "")),
          "Q4",
          "Not found"
        )
      )
    )
  ),
  ""
)</f>
        <v/>
      </c>
    </row>
    <row r="3698" spans="1:12" ht="24.75" customHeight="1">
      <c r="A3698" s="103" t="str">
        <f t="shared" si="42"/>
        <v/>
      </c>
      <c r="B3698" s="104" t="str">
        <f>IF(
  J3698=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8" s="99" t="str" cm="1">
        <f t="array" ref="L3698">IF(
  AND(A3698&lt;&gt;"", A3698&lt;&gt;0),
  IF(
    ISNUMBER(_xlfn.XMATCH(A3698 &amp; "", #REF! &amp; "")),
    "Q1",
    IF(
      ISNUMBER(_xlfn.XMATCH(A3698 &amp; "", #REF! &amp; "")),
      "Q2",
      IF(
        ISNUMBER(_xlfn.XMATCH(A3698 &amp; "", #REF! &amp; "")),
        "Q3",
        IF(
          ISNUMBER(_xlfn.XMATCH(A3698 &amp; "", #REF! &amp; "")),
          "Q4",
          "Not found"
        )
      )
    )
  ),
  ""
)</f>
        <v/>
      </c>
    </row>
    <row r="3699" spans="1:12" ht="24.75" customHeight="1">
      <c r="A3699" s="103" t="str">
        <f t="shared" si="42"/>
        <v/>
      </c>
      <c r="B3699" s="104" t="str">
        <f>IF(
  J3699=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699" s="99" t="str" cm="1">
        <f t="array" ref="L3699">IF(
  AND(A3699&lt;&gt;"", A3699&lt;&gt;0),
  IF(
    ISNUMBER(_xlfn.XMATCH(A3699 &amp; "", #REF! &amp; "")),
    "Q1",
    IF(
      ISNUMBER(_xlfn.XMATCH(A3699 &amp; "", #REF! &amp; "")),
      "Q2",
      IF(
        ISNUMBER(_xlfn.XMATCH(A3699 &amp; "", #REF! &amp; "")),
        "Q3",
        IF(
          ISNUMBER(_xlfn.XMATCH(A3699 &amp; "", #REF! &amp; "")),
          "Q4",
          "Not found"
        )
      )
    )
  ),
  ""
)</f>
        <v/>
      </c>
    </row>
    <row r="3700" spans="1:12" ht="24.75" customHeight="1">
      <c r="A3700" s="103" t="str">
        <f t="shared" si="42"/>
        <v/>
      </c>
      <c r="B3700" s="104" t="str">
        <f>IF(
  J3700=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0" s="99" t="str" cm="1">
        <f t="array" ref="L3700">IF(
  AND(A3700&lt;&gt;"", A3700&lt;&gt;0),
  IF(
    ISNUMBER(_xlfn.XMATCH(A3700 &amp; "", #REF! &amp; "")),
    "Q1",
    IF(
      ISNUMBER(_xlfn.XMATCH(A3700 &amp; "", #REF! &amp; "")),
      "Q2",
      IF(
        ISNUMBER(_xlfn.XMATCH(A3700 &amp; "", #REF! &amp; "")),
        "Q3",
        IF(
          ISNUMBER(_xlfn.XMATCH(A3700 &amp; "", #REF! &amp; "")),
          "Q4",
          "Not found"
        )
      )
    )
  ),
  ""
)</f>
        <v/>
      </c>
    </row>
    <row r="3701" spans="1:12" ht="24.75" customHeight="1">
      <c r="A3701" s="103" t="str">
        <f t="shared" si="42"/>
        <v/>
      </c>
      <c r="B3701" s="104" t="str">
        <f>IF(
  J3701=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1" s="99" t="str" cm="1">
        <f t="array" ref="L3701">IF(
  AND(A3701&lt;&gt;"", A3701&lt;&gt;0),
  IF(
    ISNUMBER(_xlfn.XMATCH(A3701 &amp; "", #REF! &amp; "")),
    "Q1",
    IF(
      ISNUMBER(_xlfn.XMATCH(A3701 &amp; "", #REF! &amp; "")),
      "Q2",
      IF(
        ISNUMBER(_xlfn.XMATCH(A3701 &amp; "", #REF! &amp; "")),
        "Q3",
        IF(
          ISNUMBER(_xlfn.XMATCH(A3701 &amp; "", #REF! &amp; "")),
          "Q4",
          "Not found"
        )
      )
    )
  ),
  ""
)</f>
        <v/>
      </c>
    </row>
    <row r="3702" spans="1:12" ht="24.75" customHeight="1">
      <c r="A3702" s="103" t="str">
        <f t="shared" si="42"/>
        <v/>
      </c>
      <c r="B3702" s="104" t="str">
        <f>IF(
  J3702=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2" s="99" t="str" cm="1">
        <f t="array" ref="L3702">IF(
  AND(A3702&lt;&gt;"", A3702&lt;&gt;0),
  IF(
    ISNUMBER(_xlfn.XMATCH(A3702 &amp; "", #REF! &amp; "")),
    "Q1",
    IF(
      ISNUMBER(_xlfn.XMATCH(A3702 &amp; "", #REF! &amp; "")),
      "Q2",
      IF(
        ISNUMBER(_xlfn.XMATCH(A3702 &amp; "", #REF! &amp; "")),
        "Q3",
        IF(
          ISNUMBER(_xlfn.XMATCH(A3702 &amp; "", #REF! &amp; "")),
          "Q4",
          "Not found"
        )
      )
    )
  ),
  ""
)</f>
        <v/>
      </c>
    </row>
    <row r="3703" spans="1:12" ht="24.75" customHeight="1">
      <c r="A3703" s="103" t="str">
        <f t="shared" si="42"/>
        <v/>
      </c>
      <c r="B3703" s="104" t="str">
        <f>IF(
  J3703=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3" s="99" t="str" cm="1">
        <f t="array" ref="L3703">IF(
  AND(A3703&lt;&gt;"", A3703&lt;&gt;0),
  IF(
    ISNUMBER(_xlfn.XMATCH(A3703 &amp; "", #REF! &amp; "")),
    "Q1",
    IF(
      ISNUMBER(_xlfn.XMATCH(A3703 &amp; "", #REF! &amp; "")),
      "Q2",
      IF(
        ISNUMBER(_xlfn.XMATCH(A3703 &amp; "", #REF! &amp; "")),
        "Q3",
        IF(
          ISNUMBER(_xlfn.XMATCH(A3703 &amp; "", #REF! &amp; "")),
          "Q4",
          "Not found"
        )
      )
    )
  ),
  ""
)</f>
        <v/>
      </c>
    </row>
    <row r="3704" spans="1:12" ht="24.75" customHeight="1">
      <c r="A3704" s="103" t="str">
        <f t="shared" si="42"/>
        <v/>
      </c>
      <c r="B3704" s="104" t="str">
        <f>IF(
  J3704=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4" s="99" t="str" cm="1">
        <f t="array" ref="L3704">IF(
  AND(A3704&lt;&gt;"", A3704&lt;&gt;0),
  IF(
    ISNUMBER(_xlfn.XMATCH(A3704 &amp; "", #REF! &amp; "")),
    "Q1",
    IF(
      ISNUMBER(_xlfn.XMATCH(A3704 &amp; "", #REF! &amp; "")),
      "Q2",
      IF(
        ISNUMBER(_xlfn.XMATCH(A3704 &amp; "", #REF! &amp; "")),
        "Q3",
        IF(
          ISNUMBER(_xlfn.XMATCH(A3704 &amp; "", #REF! &amp; "")),
          "Q4",
          "Not found"
        )
      )
    )
  ),
  ""
)</f>
        <v/>
      </c>
    </row>
    <row r="3705" spans="1:12" ht="24.75" customHeight="1">
      <c r="A3705" s="103" t="str">
        <f t="shared" si="42"/>
        <v/>
      </c>
      <c r="B3705" s="104" t="str">
        <f>IF(
  J3705=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5" s="99" t="str" cm="1">
        <f t="array" ref="L3705">IF(
  AND(A3705&lt;&gt;"", A3705&lt;&gt;0),
  IF(
    ISNUMBER(_xlfn.XMATCH(A3705 &amp; "", #REF! &amp; "")),
    "Q1",
    IF(
      ISNUMBER(_xlfn.XMATCH(A3705 &amp; "", #REF! &amp; "")),
      "Q2",
      IF(
        ISNUMBER(_xlfn.XMATCH(A3705 &amp; "", #REF! &amp; "")),
        "Q3",
        IF(
          ISNUMBER(_xlfn.XMATCH(A3705 &amp; "", #REF! &amp; "")),
          "Q4",
          "Not found"
        )
      )
    )
  ),
  ""
)</f>
        <v/>
      </c>
    </row>
    <row r="3706" spans="1:12" ht="24.75" customHeight="1">
      <c r="A3706" s="103" t="str">
        <f t="shared" si="42"/>
        <v/>
      </c>
      <c r="B3706" s="104" t="str">
        <f>IF(
  J3706=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6" s="99" t="str" cm="1">
        <f t="array" ref="L3706">IF(
  AND(A3706&lt;&gt;"", A3706&lt;&gt;0),
  IF(
    ISNUMBER(_xlfn.XMATCH(A3706 &amp; "", #REF! &amp; "")),
    "Q1",
    IF(
      ISNUMBER(_xlfn.XMATCH(A3706 &amp; "", #REF! &amp; "")),
      "Q2",
      IF(
        ISNUMBER(_xlfn.XMATCH(A3706 &amp; "", #REF! &amp; "")),
        "Q3",
        IF(
          ISNUMBER(_xlfn.XMATCH(A3706 &amp; "", #REF! &amp; "")),
          "Q4",
          "Not found"
        )
      )
    )
  ),
  ""
)</f>
        <v/>
      </c>
    </row>
    <row r="3707" spans="1:12" ht="24.75" customHeight="1">
      <c r="A3707" s="103" t="str">
        <f t="shared" si="42"/>
        <v/>
      </c>
      <c r="B3707" s="104" t="str">
        <f>IF(
  J3707=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7" s="99" t="str" cm="1">
        <f t="array" ref="L3707">IF(
  AND(A3707&lt;&gt;"", A3707&lt;&gt;0),
  IF(
    ISNUMBER(_xlfn.XMATCH(A3707 &amp; "", #REF! &amp; "")),
    "Q1",
    IF(
      ISNUMBER(_xlfn.XMATCH(A3707 &amp; "", #REF! &amp; "")),
      "Q2",
      IF(
        ISNUMBER(_xlfn.XMATCH(A3707 &amp; "", #REF! &amp; "")),
        "Q3",
        IF(
          ISNUMBER(_xlfn.XMATCH(A3707 &amp; "", #REF! &amp; "")),
          "Q4",
          "Not found"
        )
      )
    )
  ),
  ""
)</f>
        <v/>
      </c>
    </row>
    <row r="3708" spans="1:12" ht="24.75" customHeight="1">
      <c r="A3708" s="103" t="str">
        <f t="shared" si="42"/>
        <v/>
      </c>
      <c r="B3708" s="104" t="str">
        <f>IF(
  J3708=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8" s="99" t="str" cm="1">
        <f t="array" ref="L3708">IF(
  AND(A3708&lt;&gt;"", A3708&lt;&gt;0),
  IF(
    ISNUMBER(_xlfn.XMATCH(A3708 &amp; "", #REF! &amp; "")),
    "Q1",
    IF(
      ISNUMBER(_xlfn.XMATCH(A3708 &amp; "", #REF! &amp; "")),
      "Q2",
      IF(
        ISNUMBER(_xlfn.XMATCH(A3708 &amp; "", #REF! &amp; "")),
        "Q3",
        IF(
          ISNUMBER(_xlfn.XMATCH(A3708 &amp; "", #REF! &amp; "")),
          "Q4",
          "Not found"
        )
      )
    )
  ),
  ""
)</f>
        <v/>
      </c>
    </row>
    <row r="3709" spans="1:12" ht="24.75" customHeight="1">
      <c r="A3709" s="103" t="str">
        <f t="shared" si="42"/>
        <v/>
      </c>
      <c r="B3709" s="104" t="str">
        <f>IF(
  J3709=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09" s="99" t="str" cm="1">
        <f t="array" ref="L3709">IF(
  AND(A3709&lt;&gt;"", A3709&lt;&gt;0),
  IF(
    ISNUMBER(_xlfn.XMATCH(A3709 &amp; "", #REF! &amp; "")),
    "Q1",
    IF(
      ISNUMBER(_xlfn.XMATCH(A3709 &amp; "", #REF! &amp; "")),
      "Q2",
      IF(
        ISNUMBER(_xlfn.XMATCH(A3709 &amp; "", #REF! &amp; "")),
        "Q3",
        IF(
          ISNUMBER(_xlfn.XMATCH(A3709 &amp; "", #REF! &amp; "")),
          "Q4",
          "Not found"
        )
      )
    )
  ),
  ""
)</f>
        <v/>
      </c>
    </row>
    <row r="3710" spans="1:12" ht="24.75" customHeight="1">
      <c r="A3710" s="103" t="str">
        <f t="shared" si="42"/>
        <v/>
      </c>
      <c r="B3710" s="104" t="str">
        <f>IF(
  J3710=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0" s="99" t="str" cm="1">
        <f t="array" ref="L3710">IF(
  AND(A3710&lt;&gt;"", A3710&lt;&gt;0),
  IF(
    ISNUMBER(_xlfn.XMATCH(A3710 &amp; "", #REF! &amp; "")),
    "Q1",
    IF(
      ISNUMBER(_xlfn.XMATCH(A3710 &amp; "", #REF! &amp; "")),
      "Q2",
      IF(
        ISNUMBER(_xlfn.XMATCH(A3710 &amp; "", #REF! &amp; "")),
        "Q3",
        IF(
          ISNUMBER(_xlfn.XMATCH(A3710 &amp; "", #REF! &amp; "")),
          "Q4",
          "Not found"
        )
      )
    )
  ),
  ""
)</f>
        <v/>
      </c>
    </row>
    <row r="3711" spans="1:12" ht="24.75" customHeight="1">
      <c r="A3711" s="103" t="str">
        <f t="shared" si="42"/>
        <v/>
      </c>
      <c r="B3711" s="104" t="str">
        <f>IF(
  J3711=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1" s="99" t="str" cm="1">
        <f t="array" ref="L3711">IF(
  AND(A3711&lt;&gt;"", A3711&lt;&gt;0),
  IF(
    ISNUMBER(_xlfn.XMATCH(A3711 &amp; "", #REF! &amp; "")),
    "Q1",
    IF(
      ISNUMBER(_xlfn.XMATCH(A3711 &amp; "", #REF! &amp; "")),
      "Q2",
      IF(
        ISNUMBER(_xlfn.XMATCH(A3711 &amp; "", #REF! &amp; "")),
        "Q3",
        IF(
          ISNUMBER(_xlfn.XMATCH(A3711 &amp; "", #REF! &amp; "")),
          "Q4",
          "Not found"
        )
      )
    )
  ),
  ""
)</f>
        <v/>
      </c>
    </row>
    <row r="3712" spans="1:12" ht="24.75" customHeight="1">
      <c r="A3712" s="103" t="str">
        <f t="shared" si="42"/>
        <v/>
      </c>
      <c r="B3712" s="104" t="str">
        <f>IF(
  J3712=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2" s="99" t="str" cm="1">
        <f t="array" ref="L3712">IF(
  AND(A3712&lt;&gt;"", A3712&lt;&gt;0),
  IF(
    ISNUMBER(_xlfn.XMATCH(A3712 &amp; "", #REF! &amp; "")),
    "Q1",
    IF(
      ISNUMBER(_xlfn.XMATCH(A3712 &amp; "", #REF! &amp; "")),
      "Q2",
      IF(
        ISNUMBER(_xlfn.XMATCH(A3712 &amp; "", #REF! &amp; "")),
        "Q3",
        IF(
          ISNUMBER(_xlfn.XMATCH(A3712 &amp; "", #REF! &amp; "")),
          "Q4",
          "Not found"
        )
      )
    )
  ),
  ""
)</f>
        <v/>
      </c>
    </row>
    <row r="3713" spans="1:12" ht="24.75" customHeight="1">
      <c r="A3713" s="103" t="str">
        <f t="shared" si="42"/>
        <v/>
      </c>
      <c r="B3713" s="104" t="str">
        <f>IF(
  J3713=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3" s="99" t="str" cm="1">
        <f t="array" ref="L3713">IF(
  AND(A3713&lt;&gt;"", A3713&lt;&gt;0),
  IF(
    ISNUMBER(_xlfn.XMATCH(A3713 &amp; "", #REF! &amp; "")),
    "Q1",
    IF(
      ISNUMBER(_xlfn.XMATCH(A3713 &amp; "", #REF! &amp; "")),
      "Q2",
      IF(
        ISNUMBER(_xlfn.XMATCH(A3713 &amp; "", #REF! &amp; "")),
        "Q3",
        IF(
          ISNUMBER(_xlfn.XMATCH(A3713 &amp; "", #REF! &amp; "")),
          "Q4",
          "Not found"
        )
      )
    )
  ),
  ""
)</f>
        <v/>
      </c>
    </row>
    <row r="3714" spans="1:12" ht="24.75" customHeight="1">
      <c r="A3714" s="103" t="str">
        <f t="shared" si="42"/>
        <v/>
      </c>
      <c r="B3714" s="104" t="str">
        <f>IF(
  J3714=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4" s="99" t="str" cm="1">
        <f t="array" ref="L3714">IF(
  AND(A3714&lt;&gt;"", A3714&lt;&gt;0),
  IF(
    ISNUMBER(_xlfn.XMATCH(A3714 &amp; "", #REF! &amp; "")),
    "Q1",
    IF(
      ISNUMBER(_xlfn.XMATCH(A3714 &amp; "", #REF! &amp; "")),
      "Q2",
      IF(
        ISNUMBER(_xlfn.XMATCH(A3714 &amp; "", #REF! &amp; "")),
        "Q3",
        IF(
          ISNUMBER(_xlfn.XMATCH(A3714 &amp; "", #REF! &amp; "")),
          "Q4",
          "Not found"
        )
      )
    )
  ),
  ""
)</f>
        <v/>
      </c>
    </row>
    <row r="3715" spans="1:12" ht="24.75" customHeight="1">
      <c r="A3715" s="103" t="str">
        <f t="shared" ref="A3715:A3778" si="43">IF(J3715&lt;&gt;0, J3715, "")</f>
        <v/>
      </c>
      <c r="B3715" s="104" t="str">
        <f>IF(
  J3715=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5" s="99" t="str" cm="1">
        <f t="array" ref="L3715">IF(
  AND(A3715&lt;&gt;"", A3715&lt;&gt;0),
  IF(
    ISNUMBER(_xlfn.XMATCH(A3715 &amp; "", #REF! &amp; "")),
    "Q1",
    IF(
      ISNUMBER(_xlfn.XMATCH(A3715 &amp; "", #REF! &amp; "")),
      "Q2",
      IF(
        ISNUMBER(_xlfn.XMATCH(A3715 &amp; "", #REF! &amp; "")),
        "Q3",
        IF(
          ISNUMBER(_xlfn.XMATCH(A3715 &amp; "", #REF! &amp; "")),
          "Q4",
          "Not found"
        )
      )
    )
  ),
  ""
)</f>
        <v/>
      </c>
    </row>
    <row r="3716" spans="1:12" ht="24.75" customHeight="1">
      <c r="A3716" s="103" t="str">
        <f t="shared" si="43"/>
        <v/>
      </c>
      <c r="B3716" s="104" t="str">
        <f>IF(
  J3716=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6" s="99" t="str" cm="1">
        <f t="array" ref="L3716">IF(
  AND(A3716&lt;&gt;"", A3716&lt;&gt;0),
  IF(
    ISNUMBER(_xlfn.XMATCH(A3716 &amp; "", #REF! &amp; "")),
    "Q1",
    IF(
      ISNUMBER(_xlfn.XMATCH(A3716 &amp; "", #REF! &amp; "")),
      "Q2",
      IF(
        ISNUMBER(_xlfn.XMATCH(A3716 &amp; "", #REF! &amp; "")),
        "Q3",
        IF(
          ISNUMBER(_xlfn.XMATCH(A3716 &amp; "", #REF! &amp; "")),
          "Q4",
          "Not found"
        )
      )
    )
  ),
  ""
)</f>
        <v/>
      </c>
    </row>
    <row r="3717" spans="1:12" ht="24.75" customHeight="1">
      <c r="A3717" s="103" t="str">
        <f t="shared" si="43"/>
        <v/>
      </c>
      <c r="B3717" s="104" t="str">
        <f>IF(
  J3717=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7" s="99" t="str" cm="1">
        <f t="array" ref="L3717">IF(
  AND(A3717&lt;&gt;"", A3717&lt;&gt;0),
  IF(
    ISNUMBER(_xlfn.XMATCH(A3717 &amp; "", #REF! &amp; "")),
    "Q1",
    IF(
      ISNUMBER(_xlfn.XMATCH(A3717 &amp; "", #REF! &amp; "")),
      "Q2",
      IF(
        ISNUMBER(_xlfn.XMATCH(A3717 &amp; "", #REF! &amp; "")),
        "Q3",
        IF(
          ISNUMBER(_xlfn.XMATCH(A3717 &amp; "", #REF! &amp; "")),
          "Q4",
          "Not found"
        )
      )
    )
  ),
  ""
)</f>
        <v/>
      </c>
    </row>
    <row r="3718" spans="1:12" ht="24.75" customHeight="1">
      <c r="A3718" s="103" t="str">
        <f t="shared" si="43"/>
        <v/>
      </c>
      <c r="B3718" s="104" t="str">
        <f>IF(
  J3718=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8" s="99" t="str" cm="1">
        <f t="array" ref="L3718">IF(
  AND(A3718&lt;&gt;"", A3718&lt;&gt;0),
  IF(
    ISNUMBER(_xlfn.XMATCH(A3718 &amp; "", #REF! &amp; "")),
    "Q1",
    IF(
      ISNUMBER(_xlfn.XMATCH(A3718 &amp; "", #REF! &amp; "")),
      "Q2",
      IF(
        ISNUMBER(_xlfn.XMATCH(A3718 &amp; "", #REF! &amp; "")),
        "Q3",
        IF(
          ISNUMBER(_xlfn.XMATCH(A3718 &amp; "", #REF! &amp; "")),
          "Q4",
          "Not found"
        )
      )
    )
  ),
  ""
)</f>
        <v/>
      </c>
    </row>
    <row r="3719" spans="1:12" ht="24.75" customHeight="1">
      <c r="A3719" s="103" t="str">
        <f t="shared" si="43"/>
        <v/>
      </c>
      <c r="B3719" s="104" t="str">
        <f>IF(
  J3719=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19" s="99" t="str" cm="1">
        <f t="array" ref="L3719">IF(
  AND(A3719&lt;&gt;"", A3719&lt;&gt;0),
  IF(
    ISNUMBER(_xlfn.XMATCH(A3719 &amp; "", #REF! &amp; "")),
    "Q1",
    IF(
      ISNUMBER(_xlfn.XMATCH(A3719 &amp; "", #REF! &amp; "")),
      "Q2",
      IF(
        ISNUMBER(_xlfn.XMATCH(A3719 &amp; "", #REF! &amp; "")),
        "Q3",
        IF(
          ISNUMBER(_xlfn.XMATCH(A3719 &amp; "", #REF! &amp; "")),
          "Q4",
          "Not found"
        )
      )
    )
  ),
  ""
)</f>
        <v/>
      </c>
    </row>
    <row r="3720" spans="1:12" ht="24.75" customHeight="1">
      <c r="A3720" s="103" t="str">
        <f t="shared" si="43"/>
        <v/>
      </c>
      <c r="B3720" s="104" t="str">
        <f>IF(
  J3720=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0" s="99" t="str" cm="1">
        <f t="array" ref="L3720">IF(
  AND(A3720&lt;&gt;"", A3720&lt;&gt;0),
  IF(
    ISNUMBER(_xlfn.XMATCH(A3720 &amp; "", #REF! &amp; "")),
    "Q1",
    IF(
      ISNUMBER(_xlfn.XMATCH(A3720 &amp; "", #REF! &amp; "")),
      "Q2",
      IF(
        ISNUMBER(_xlfn.XMATCH(A3720 &amp; "", #REF! &amp; "")),
        "Q3",
        IF(
          ISNUMBER(_xlfn.XMATCH(A3720 &amp; "", #REF! &amp; "")),
          "Q4",
          "Not found"
        )
      )
    )
  ),
  ""
)</f>
        <v/>
      </c>
    </row>
    <row r="3721" spans="1:12" ht="24.75" customHeight="1">
      <c r="A3721" s="103" t="str">
        <f t="shared" si="43"/>
        <v/>
      </c>
      <c r="B3721" s="104" t="str">
        <f>IF(
  J3721=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1" s="99" t="str" cm="1">
        <f t="array" ref="L3721">IF(
  AND(A3721&lt;&gt;"", A3721&lt;&gt;0),
  IF(
    ISNUMBER(_xlfn.XMATCH(A3721 &amp; "", #REF! &amp; "")),
    "Q1",
    IF(
      ISNUMBER(_xlfn.XMATCH(A3721 &amp; "", #REF! &amp; "")),
      "Q2",
      IF(
        ISNUMBER(_xlfn.XMATCH(A3721 &amp; "", #REF! &amp; "")),
        "Q3",
        IF(
          ISNUMBER(_xlfn.XMATCH(A3721 &amp; "", #REF! &amp; "")),
          "Q4",
          "Not found"
        )
      )
    )
  ),
  ""
)</f>
        <v/>
      </c>
    </row>
    <row r="3722" spans="1:12" ht="24.75" customHeight="1">
      <c r="A3722" s="103" t="str">
        <f t="shared" si="43"/>
        <v/>
      </c>
      <c r="B3722" s="104" t="str">
        <f>IF(
  J3722=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2" s="99" t="str" cm="1">
        <f t="array" ref="L3722">IF(
  AND(A3722&lt;&gt;"", A3722&lt;&gt;0),
  IF(
    ISNUMBER(_xlfn.XMATCH(A3722 &amp; "", #REF! &amp; "")),
    "Q1",
    IF(
      ISNUMBER(_xlfn.XMATCH(A3722 &amp; "", #REF! &amp; "")),
      "Q2",
      IF(
        ISNUMBER(_xlfn.XMATCH(A3722 &amp; "", #REF! &amp; "")),
        "Q3",
        IF(
          ISNUMBER(_xlfn.XMATCH(A3722 &amp; "", #REF! &amp; "")),
          "Q4",
          "Not found"
        )
      )
    )
  ),
  ""
)</f>
        <v/>
      </c>
    </row>
    <row r="3723" spans="1:12" ht="24.75" customHeight="1">
      <c r="A3723" s="103" t="str">
        <f t="shared" si="43"/>
        <v/>
      </c>
      <c r="B3723" s="104" t="str">
        <f>IF(
  J3723=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3" s="99" t="str" cm="1">
        <f t="array" ref="L3723">IF(
  AND(A3723&lt;&gt;"", A3723&lt;&gt;0),
  IF(
    ISNUMBER(_xlfn.XMATCH(A3723 &amp; "", #REF! &amp; "")),
    "Q1",
    IF(
      ISNUMBER(_xlfn.XMATCH(A3723 &amp; "", #REF! &amp; "")),
      "Q2",
      IF(
        ISNUMBER(_xlfn.XMATCH(A3723 &amp; "", #REF! &amp; "")),
        "Q3",
        IF(
          ISNUMBER(_xlfn.XMATCH(A3723 &amp; "", #REF! &amp; "")),
          "Q4",
          "Not found"
        )
      )
    )
  ),
  ""
)</f>
        <v/>
      </c>
    </row>
    <row r="3724" spans="1:12" ht="24.75" customHeight="1">
      <c r="A3724" s="103" t="str">
        <f t="shared" si="43"/>
        <v/>
      </c>
      <c r="B3724" s="104" t="str">
        <f>IF(
  J3724=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4" s="99" t="str" cm="1">
        <f t="array" ref="L3724">IF(
  AND(A3724&lt;&gt;"", A3724&lt;&gt;0),
  IF(
    ISNUMBER(_xlfn.XMATCH(A3724 &amp; "", #REF! &amp; "")),
    "Q1",
    IF(
      ISNUMBER(_xlfn.XMATCH(A3724 &amp; "", #REF! &amp; "")),
      "Q2",
      IF(
        ISNUMBER(_xlfn.XMATCH(A3724 &amp; "", #REF! &amp; "")),
        "Q3",
        IF(
          ISNUMBER(_xlfn.XMATCH(A3724 &amp; "", #REF! &amp; "")),
          "Q4",
          "Not found"
        )
      )
    )
  ),
  ""
)</f>
        <v/>
      </c>
    </row>
    <row r="3725" spans="1:12" ht="24.75" customHeight="1">
      <c r="A3725" s="103" t="str">
        <f t="shared" si="43"/>
        <v/>
      </c>
      <c r="B3725" s="104" t="str">
        <f>IF(
  J3725=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5" s="99" t="str" cm="1">
        <f t="array" ref="L3725">IF(
  AND(A3725&lt;&gt;"", A3725&lt;&gt;0),
  IF(
    ISNUMBER(_xlfn.XMATCH(A3725 &amp; "", #REF! &amp; "")),
    "Q1",
    IF(
      ISNUMBER(_xlfn.XMATCH(A3725 &amp; "", #REF! &amp; "")),
      "Q2",
      IF(
        ISNUMBER(_xlfn.XMATCH(A3725 &amp; "", #REF! &amp; "")),
        "Q3",
        IF(
          ISNUMBER(_xlfn.XMATCH(A3725 &amp; "", #REF! &amp; "")),
          "Q4",
          "Not found"
        )
      )
    )
  ),
  ""
)</f>
        <v/>
      </c>
    </row>
    <row r="3726" spans="1:12" ht="24.75" customHeight="1">
      <c r="A3726" s="103" t="str">
        <f t="shared" si="43"/>
        <v/>
      </c>
      <c r="B3726" s="104" t="str">
        <f>IF(
  J3726=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6" s="99" t="str" cm="1">
        <f t="array" ref="L3726">IF(
  AND(A3726&lt;&gt;"", A3726&lt;&gt;0),
  IF(
    ISNUMBER(_xlfn.XMATCH(A3726 &amp; "", #REF! &amp; "")),
    "Q1",
    IF(
      ISNUMBER(_xlfn.XMATCH(A3726 &amp; "", #REF! &amp; "")),
      "Q2",
      IF(
        ISNUMBER(_xlfn.XMATCH(A3726 &amp; "", #REF! &amp; "")),
        "Q3",
        IF(
          ISNUMBER(_xlfn.XMATCH(A3726 &amp; "", #REF! &amp; "")),
          "Q4",
          "Not found"
        )
      )
    )
  ),
  ""
)</f>
        <v/>
      </c>
    </row>
    <row r="3727" spans="1:12" ht="24.75" customHeight="1">
      <c r="A3727" s="103" t="str">
        <f t="shared" si="43"/>
        <v/>
      </c>
      <c r="B3727" s="104" t="str">
        <f>IF(
  J3727=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7" s="99" t="str" cm="1">
        <f t="array" ref="L3727">IF(
  AND(A3727&lt;&gt;"", A3727&lt;&gt;0),
  IF(
    ISNUMBER(_xlfn.XMATCH(A3727 &amp; "", #REF! &amp; "")),
    "Q1",
    IF(
      ISNUMBER(_xlfn.XMATCH(A3727 &amp; "", #REF! &amp; "")),
      "Q2",
      IF(
        ISNUMBER(_xlfn.XMATCH(A3727 &amp; "", #REF! &amp; "")),
        "Q3",
        IF(
          ISNUMBER(_xlfn.XMATCH(A3727 &amp; "", #REF! &amp; "")),
          "Q4",
          "Not found"
        )
      )
    )
  ),
  ""
)</f>
        <v/>
      </c>
    </row>
    <row r="3728" spans="1:12" ht="24.75" customHeight="1">
      <c r="A3728" s="103" t="str">
        <f t="shared" si="43"/>
        <v/>
      </c>
      <c r="B3728" s="104" t="str">
        <f>IF(
  J3728=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8" s="99" t="str" cm="1">
        <f t="array" ref="L3728">IF(
  AND(A3728&lt;&gt;"", A3728&lt;&gt;0),
  IF(
    ISNUMBER(_xlfn.XMATCH(A3728 &amp; "", #REF! &amp; "")),
    "Q1",
    IF(
      ISNUMBER(_xlfn.XMATCH(A3728 &amp; "", #REF! &amp; "")),
      "Q2",
      IF(
        ISNUMBER(_xlfn.XMATCH(A3728 &amp; "", #REF! &amp; "")),
        "Q3",
        IF(
          ISNUMBER(_xlfn.XMATCH(A3728 &amp; "", #REF! &amp; "")),
          "Q4",
          "Not found"
        )
      )
    )
  ),
  ""
)</f>
        <v/>
      </c>
    </row>
    <row r="3729" spans="1:12" ht="24.75" customHeight="1">
      <c r="A3729" s="103" t="str">
        <f t="shared" si="43"/>
        <v/>
      </c>
      <c r="B3729" s="104" t="str">
        <f>IF(
  J3729=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29" s="99" t="str" cm="1">
        <f t="array" ref="L3729">IF(
  AND(A3729&lt;&gt;"", A3729&lt;&gt;0),
  IF(
    ISNUMBER(_xlfn.XMATCH(A3729 &amp; "", #REF! &amp; "")),
    "Q1",
    IF(
      ISNUMBER(_xlfn.XMATCH(A3729 &amp; "", #REF! &amp; "")),
      "Q2",
      IF(
        ISNUMBER(_xlfn.XMATCH(A3729 &amp; "", #REF! &amp; "")),
        "Q3",
        IF(
          ISNUMBER(_xlfn.XMATCH(A3729 &amp; "", #REF! &amp; "")),
          "Q4",
          "Not found"
        )
      )
    )
  ),
  ""
)</f>
        <v/>
      </c>
    </row>
    <row r="3730" spans="1:12" ht="24.75" customHeight="1">
      <c r="A3730" s="103" t="str">
        <f t="shared" si="43"/>
        <v/>
      </c>
      <c r="B3730" s="104" t="str">
        <f>IF(
  J3730=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0" s="99" t="str" cm="1">
        <f t="array" ref="L3730">IF(
  AND(A3730&lt;&gt;"", A3730&lt;&gt;0),
  IF(
    ISNUMBER(_xlfn.XMATCH(A3730 &amp; "", #REF! &amp; "")),
    "Q1",
    IF(
      ISNUMBER(_xlfn.XMATCH(A3730 &amp; "", #REF! &amp; "")),
      "Q2",
      IF(
        ISNUMBER(_xlfn.XMATCH(A3730 &amp; "", #REF! &amp; "")),
        "Q3",
        IF(
          ISNUMBER(_xlfn.XMATCH(A3730 &amp; "", #REF! &amp; "")),
          "Q4",
          "Not found"
        )
      )
    )
  ),
  ""
)</f>
        <v/>
      </c>
    </row>
    <row r="3731" spans="1:12" ht="24.75" customHeight="1">
      <c r="A3731" s="103" t="str">
        <f t="shared" si="43"/>
        <v/>
      </c>
      <c r="B3731" s="104" t="str">
        <f>IF(
  J3731=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1" s="99" t="str" cm="1">
        <f t="array" ref="L3731">IF(
  AND(A3731&lt;&gt;"", A3731&lt;&gt;0),
  IF(
    ISNUMBER(_xlfn.XMATCH(A3731 &amp; "", #REF! &amp; "")),
    "Q1",
    IF(
      ISNUMBER(_xlfn.XMATCH(A3731 &amp; "", #REF! &amp; "")),
      "Q2",
      IF(
        ISNUMBER(_xlfn.XMATCH(A3731 &amp; "", #REF! &amp; "")),
        "Q3",
        IF(
          ISNUMBER(_xlfn.XMATCH(A3731 &amp; "", #REF! &amp; "")),
          "Q4",
          "Not found"
        )
      )
    )
  ),
  ""
)</f>
        <v/>
      </c>
    </row>
    <row r="3732" spans="1:12" ht="24.75" customHeight="1">
      <c r="A3732" s="103" t="str">
        <f t="shared" si="43"/>
        <v/>
      </c>
      <c r="B3732" s="104" t="str">
        <f>IF(
  J3732=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2" s="99" t="str" cm="1">
        <f t="array" ref="L3732">IF(
  AND(A3732&lt;&gt;"", A3732&lt;&gt;0),
  IF(
    ISNUMBER(_xlfn.XMATCH(A3732 &amp; "", #REF! &amp; "")),
    "Q1",
    IF(
      ISNUMBER(_xlfn.XMATCH(A3732 &amp; "", #REF! &amp; "")),
      "Q2",
      IF(
        ISNUMBER(_xlfn.XMATCH(A3732 &amp; "", #REF! &amp; "")),
        "Q3",
        IF(
          ISNUMBER(_xlfn.XMATCH(A3732 &amp; "", #REF! &amp; "")),
          "Q4",
          "Not found"
        )
      )
    )
  ),
  ""
)</f>
        <v/>
      </c>
    </row>
    <row r="3733" spans="1:12" ht="24.75" customHeight="1">
      <c r="A3733" s="103" t="str">
        <f t="shared" si="43"/>
        <v/>
      </c>
      <c r="B3733" s="104" t="str">
        <f>IF(
  J3733=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3" s="99" t="str" cm="1">
        <f t="array" ref="L3733">IF(
  AND(A3733&lt;&gt;"", A3733&lt;&gt;0),
  IF(
    ISNUMBER(_xlfn.XMATCH(A3733 &amp; "", #REF! &amp; "")),
    "Q1",
    IF(
      ISNUMBER(_xlfn.XMATCH(A3733 &amp; "", #REF! &amp; "")),
      "Q2",
      IF(
        ISNUMBER(_xlfn.XMATCH(A3733 &amp; "", #REF! &amp; "")),
        "Q3",
        IF(
          ISNUMBER(_xlfn.XMATCH(A3733 &amp; "", #REF! &amp; "")),
          "Q4",
          "Not found"
        )
      )
    )
  ),
  ""
)</f>
        <v/>
      </c>
    </row>
    <row r="3734" spans="1:12" ht="24.75" customHeight="1">
      <c r="A3734" s="103" t="str">
        <f t="shared" si="43"/>
        <v/>
      </c>
      <c r="B3734" s="104" t="str">
        <f>IF(
  J3734=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4" s="99" t="str" cm="1">
        <f t="array" ref="L3734">IF(
  AND(A3734&lt;&gt;"", A3734&lt;&gt;0),
  IF(
    ISNUMBER(_xlfn.XMATCH(A3734 &amp; "", #REF! &amp; "")),
    "Q1",
    IF(
      ISNUMBER(_xlfn.XMATCH(A3734 &amp; "", #REF! &amp; "")),
      "Q2",
      IF(
        ISNUMBER(_xlfn.XMATCH(A3734 &amp; "", #REF! &amp; "")),
        "Q3",
        IF(
          ISNUMBER(_xlfn.XMATCH(A3734 &amp; "", #REF! &amp; "")),
          "Q4",
          "Not found"
        )
      )
    )
  ),
  ""
)</f>
        <v/>
      </c>
    </row>
    <row r="3735" spans="1:12" ht="24.75" customHeight="1">
      <c r="A3735" s="103" t="str">
        <f t="shared" si="43"/>
        <v/>
      </c>
      <c r="B3735" s="104" t="str">
        <f>IF(
  J3735=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5" s="99" t="str" cm="1">
        <f t="array" ref="L3735">IF(
  AND(A3735&lt;&gt;"", A3735&lt;&gt;0),
  IF(
    ISNUMBER(_xlfn.XMATCH(A3735 &amp; "", #REF! &amp; "")),
    "Q1",
    IF(
      ISNUMBER(_xlfn.XMATCH(A3735 &amp; "", #REF! &amp; "")),
      "Q2",
      IF(
        ISNUMBER(_xlfn.XMATCH(A3735 &amp; "", #REF! &amp; "")),
        "Q3",
        IF(
          ISNUMBER(_xlfn.XMATCH(A3735 &amp; "", #REF! &amp; "")),
          "Q4",
          "Not found"
        )
      )
    )
  ),
  ""
)</f>
        <v/>
      </c>
    </row>
    <row r="3736" spans="1:12" ht="24.75" customHeight="1">
      <c r="A3736" s="103" t="str">
        <f t="shared" si="43"/>
        <v/>
      </c>
      <c r="B3736" s="104" t="str">
        <f>IF(
  J3736=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6" s="99" t="str" cm="1">
        <f t="array" ref="L3736">IF(
  AND(A3736&lt;&gt;"", A3736&lt;&gt;0),
  IF(
    ISNUMBER(_xlfn.XMATCH(A3736 &amp; "", #REF! &amp; "")),
    "Q1",
    IF(
      ISNUMBER(_xlfn.XMATCH(A3736 &amp; "", #REF! &amp; "")),
      "Q2",
      IF(
        ISNUMBER(_xlfn.XMATCH(A3736 &amp; "", #REF! &amp; "")),
        "Q3",
        IF(
          ISNUMBER(_xlfn.XMATCH(A3736 &amp; "", #REF! &amp; "")),
          "Q4",
          "Not found"
        )
      )
    )
  ),
  ""
)</f>
        <v/>
      </c>
    </row>
    <row r="3737" spans="1:12" ht="24.75" customHeight="1">
      <c r="A3737" s="103" t="str">
        <f t="shared" si="43"/>
        <v/>
      </c>
      <c r="B3737" s="104" t="str">
        <f>IF(
  J3737=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7" s="99" t="str" cm="1">
        <f t="array" ref="L3737">IF(
  AND(A3737&lt;&gt;"", A3737&lt;&gt;0),
  IF(
    ISNUMBER(_xlfn.XMATCH(A3737 &amp; "", #REF! &amp; "")),
    "Q1",
    IF(
      ISNUMBER(_xlfn.XMATCH(A3737 &amp; "", #REF! &amp; "")),
      "Q2",
      IF(
        ISNUMBER(_xlfn.XMATCH(A3737 &amp; "", #REF! &amp; "")),
        "Q3",
        IF(
          ISNUMBER(_xlfn.XMATCH(A3737 &amp; "", #REF! &amp; "")),
          "Q4",
          "Not found"
        )
      )
    )
  ),
  ""
)</f>
        <v/>
      </c>
    </row>
    <row r="3738" spans="1:12" ht="24.75" customHeight="1">
      <c r="A3738" s="103" t="str">
        <f t="shared" si="43"/>
        <v/>
      </c>
      <c r="B3738" s="104" t="str">
        <f>IF(
  J3738=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8" s="99" t="str" cm="1">
        <f t="array" ref="L3738">IF(
  AND(A3738&lt;&gt;"", A3738&lt;&gt;0),
  IF(
    ISNUMBER(_xlfn.XMATCH(A3738 &amp; "", #REF! &amp; "")),
    "Q1",
    IF(
      ISNUMBER(_xlfn.XMATCH(A3738 &amp; "", #REF! &amp; "")),
      "Q2",
      IF(
        ISNUMBER(_xlfn.XMATCH(A3738 &amp; "", #REF! &amp; "")),
        "Q3",
        IF(
          ISNUMBER(_xlfn.XMATCH(A3738 &amp; "", #REF! &amp; "")),
          "Q4",
          "Not found"
        )
      )
    )
  ),
  ""
)</f>
        <v/>
      </c>
    </row>
    <row r="3739" spans="1:12" ht="24.75" customHeight="1">
      <c r="A3739" s="103" t="str">
        <f t="shared" si="43"/>
        <v/>
      </c>
      <c r="B3739" s="104" t="str">
        <f>IF(
  J3739=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39" s="99" t="str" cm="1">
        <f t="array" ref="L3739">IF(
  AND(A3739&lt;&gt;"", A3739&lt;&gt;0),
  IF(
    ISNUMBER(_xlfn.XMATCH(A3739 &amp; "", #REF! &amp; "")),
    "Q1",
    IF(
      ISNUMBER(_xlfn.XMATCH(A3739 &amp; "", #REF! &amp; "")),
      "Q2",
      IF(
        ISNUMBER(_xlfn.XMATCH(A3739 &amp; "", #REF! &amp; "")),
        "Q3",
        IF(
          ISNUMBER(_xlfn.XMATCH(A3739 &amp; "", #REF! &amp; "")),
          "Q4",
          "Not found"
        )
      )
    )
  ),
  ""
)</f>
        <v/>
      </c>
    </row>
    <row r="3740" spans="1:12" ht="24.75" customHeight="1">
      <c r="A3740" s="103" t="str">
        <f t="shared" si="43"/>
        <v/>
      </c>
      <c r="B3740" s="104" t="str">
        <f>IF(
  J3740=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0" s="99" t="str" cm="1">
        <f t="array" ref="L3740">IF(
  AND(A3740&lt;&gt;"", A3740&lt;&gt;0),
  IF(
    ISNUMBER(_xlfn.XMATCH(A3740 &amp; "", #REF! &amp; "")),
    "Q1",
    IF(
      ISNUMBER(_xlfn.XMATCH(A3740 &amp; "", #REF! &amp; "")),
      "Q2",
      IF(
        ISNUMBER(_xlfn.XMATCH(A3740 &amp; "", #REF! &amp; "")),
        "Q3",
        IF(
          ISNUMBER(_xlfn.XMATCH(A3740 &amp; "", #REF! &amp; "")),
          "Q4",
          "Not found"
        )
      )
    )
  ),
  ""
)</f>
        <v/>
      </c>
    </row>
    <row r="3741" spans="1:12" ht="24.75" customHeight="1">
      <c r="A3741" s="103" t="str">
        <f t="shared" si="43"/>
        <v/>
      </c>
      <c r="B3741" s="104" t="str">
        <f>IF(
  J3741=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1" s="99" t="str" cm="1">
        <f t="array" ref="L3741">IF(
  AND(A3741&lt;&gt;"", A3741&lt;&gt;0),
  IF(
    ISNUMBER(_xlfn.XMATCH(A3741 &amp; "", #REF! &amp; "")),
    "Q1",
    IF(
      ISNUMBER(_xlfn.XMATCH(A3741 &amp; "", #REF! &amp; "")),
      "Q2",
      IF(
        ISNUMBER(_xlfn.XMATCH(A3741 &amp; "", #REF! &amp; "")),
        "Q3",
        IF(
          ISNUMBER(_xlfn.XMATCH(A3741 &amp; "", #REF! &amp; "")),
          "Q4",
          "Not found"
        )
      )
    )
  ),
  ""
)</f>
        <v/>
      </c>
    </row>
    <row r="3742" spans="1:12" ht="24.75" customHeight="1">
      <c r="A3742" s="103" t="str">
        <f t="shared" si="43"/>
        <v/>
      </c>
      <c r="B3742" s="104" t="str">
        <f>IF(
  J3742=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2" s="99" t="str" cm="1">
        <f t="array" ref="L3742">IF(
  AND(A3742&lt;&gt;"", A3742&lt;&gt;0),
  IF(
    ISNUMBER(_xlfn.XMATCH(A3742 &amp; "", #REF! &amp; "")),
    "Q1",
    IF(
      ISNUMBER(_xlfn.XMATCH(A3742 &amp; "", #REF! &amp; "")),
      "Q2",
      IF(
        ISNUMBER(_xlfn.XMATCH(A3742 &amp; "", #REF! &amp; "")),
        "Q3",
        IF(
          ISNUMBER(_xlfn.XMATCH(A3742 &amp; "", #REF! &amp; "")),
          "Q4",
          "Not found"
        )
      )
    )
  ),
  ""
)</f>
        <v/>
      </c>
    </row>
    <row r="3743" spans="1:12" ht="24.75" customHeight="1">
      <c r="A3743" s="103" t="str">
        <f t="shared" si="43"/>
        <v/>
      </c>
      <c r="B3743" s="104" t="str">
        <f>IF(
  J3743=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3" s="99" t="str" cm="1">
        <f t="array" ref="L3743">IF(
  AND(A3743&lt;&gt;"", A3743&lt;&gt;0),
  IF(
    ISNUMBER(_xlfn.XMATCH(A3743 &amp; "", #REF! &amp; "")),
    "Q1",
    IF(
      ISNUMBER(_xlfn.XMATCH(A3743 &amp; "", #REF! &amp; "")),
      "Q2",
      IF(
        ISNUMBER(_xlfn.XMATCH(A3743 &amp; "", #REF! &amp; "")),
        "Q3",
        IF(
          ISNUMBER(_xlfn.XMATCH(A3743 &amp; "", #REF! &amp; "")),
          "Q4",
          "Not found"
        )
      )
    )
  ),
  ""
)</f>
        <v/>
      </c>
    </row>
    <row r="3744" spans="1:12" ht="24.75" customHeight="1">
      <c r="A3744" s="103" t="str">
        <f t="shared" si="43"/>
        <v/>
      </c>
      <c r="B3744" s="104" t="str">
        <f>IF(
  J3744=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4" s="99" t="str" cm="1">
        <f t="array" ref="L3744">IF(
  AND(A3744&lt;&gt;"", A3744&lt;&gt;0),
  IF(
    ISNUMBER(_xlfn.XMATCH(A3744 &amp; "", #REF! &amp; "")),
    "Q1",
    IF(
      ISNUMBER(_xlfn.XMATCH(A3744 &amp; "", #REF! &amp; "")),
      "Q2",
      IF(
        ISNUMBER(_xlfn.XMATCH(A3744 &amp; "", #REF! &amp; "")),
        "Q3",
        IF(
          ISNUMBER(_xlfn.XMATCH(A3744 &amp; "", #REF! &amp; "")),
          "Q4",
          "Not found"
        )
      )
    )
  ),
  ""
)</f>
        <v/>
      </c>
    </row>
    <row r="3745" spans="1:12" ht="24.75" customHeight="1">
      <c r="A3745" s="103" t="str">
        <f t="shared" si="43"/>
        <v/>
      </c>
      <c r="B3745" s="104" t="str">
        <f>IF(
  J3745=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5" s="99" t="str" cm="1">
        <f t="array" ref="L3745">IF(
  AND(A3745&lt;&gt;"", A3745&lt;&gt;0),
  IF(
    ISNUMBER(_xlfn.XMATCH(A3745 &amp; "", #REF! &amp; "")),
    "Q1",
    IF(
      ISNUMBER(_xlfn.XMATCH(A3745 &amp; "", #REF! &amp; "")),
      "Q2",
      IF(
        ISNUMBER(_xlfn.XMATCH(A3745 &amp; "", #REF! &amp; "")),
        "Q3",
        IF(
          ISNUMBER(_xlfn.XMATCH(A3745 &amp; "", #REF! &amp; "")),
          "Q4",
          "Not found"
        )
      )
    )
  ),
  ""
)</f>
        <v/>
      </c>
    </row>
    <row r="3746" spans="1:12" ht="24.75" customHeight="1">
      <c r="A3746" s="103" t="str">
        <f t="shared" si="43"/>
        <v/>
      </c>
      <c r="B3746" s="104" t="str">
        <f>IF(
  J3746=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6" s="99" t="str" cm="1">
        <f t="array" ref="L3746">IF(
  AND(A3746&lt;&gt;"", A3746&lt;&gt;0),
  IF(
    ISNUMBER(_xlfn.XMATCH(A3746 &amp; "", #REF! &amp; "")),
    "Q1",
    IF(
      ISNUMBER(_xlfn.XMATCH(A3746 &amp; "", #REF! &amp; "")),
      "Q2",
      IF(
        ISNUMBER(_xlfn.XMATCH(A3746 &amp; "", #REF! &amp; "")),
        "Q3",
        IF(
          ISNUMBER(_xlfn.XMATCH(A3746 &amp; "", #REF! &amp; "")),
          "Q4",
          "Not found"
        )
      )
    )
  ),
  ""
)</f>
        <v/>
      </c>
    </row>
    <row r="3747" spans="1:12" ht="24.75" customHeight="1">
      <c r="A3747" s="103" t="str">
        <f t="shared" si="43"/>
        <v/>
      </c>
      <c r="B3747" s="104" t="str">
        <f>IF(
  J3747=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7" s="99" t="str" cm="1">
        <f t="array" ref="L3747">IF(
  AND(A3747&lt;&gt;"", A3747&lt;&gt;0),
  IF(
    ISNUMBER(_xlfn.XMATCH(A3747 &amp; "", #REF! &amp; "")),
    "Q1",
    IF(
      ISNUMBER(_xlfn.XMATCH(A3747 &amp; "", #REF! &amp; "")),
      "Q2",
      IF(
        ISNUMBER(_xlfn.XMATCH(A3747 &amp; "", #REF! &amp; "")),
        "Q3",
        IF(
          ISNUMBER(_xlfn.XMATCH(A3747 &amp; "", #REF! &amp; "")),
          "Q4",
          "Not found"
        )
      )
    )
  ),
  ""
)</f>
        <v/>
      </c>
    </row>
    <row r="3748" spans="1:12" ht="24.75" customHeight="1">
      <c r="A3748" s="103" t="str">
        <f t="shared" si="43"/>
        <v/>
      </c>
      <c r="B3748" s="104" t="str">
        <f>IF(
  J3748=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8" s="99" t="str" cm="1">
        <f t="array" ref="L3748">IF(
  AND(A3748&lt;&gt;"", A3748&lt;&gt;0),
  IF(
    ISNUMBER(_xlfn.XMATCH(A3748 &amp; "", #REF! &amp; "")),
    "Q1",
    IF(
      ISNUMBER(_xlfn.XMATCH(A3748 &amp; "", #REF! &amp; "")),
      "Q2",
      IF(
        ISNUMBER(_xlfn.XMATCH(A3748 &amp; "", #REF! &amp; "")),
        "Q3",
        IF(
          ISNUMBER(_xlfn.XMATCH(A3748 &amp; "", #REF! &amp; "")),
          "Q4",
          "Not found"
        )
      )
    )
  ),
  ""
)</f>
        <v/>
      </c>
    </row>
    <row r="3749" spans="1:12" ht="24.75" customHeight="1">
      <c r="A3749" s="103" t="str">
        <f t="shared" si="43"/>
        <v/>
      </c>
      <c r="B3749" s="104" t="str">
        <f>IF(
  J3749=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49" s="99" t="str" cm="1">
        <f t="array" ref="L3749">IF(
  AND(A3749&lt;&gt;"", A3749&lt;&gt;0),
  IF(
    ISNUMBER(_xlfn.XMATCH(A3749 &amp; "", #REF! &amp; "")),
    "Q1",
    IF(
      ISNUMBER(_xlfn.XMATCH(A3749 &amp; "", #REF! &amp; "")),
      "Q2",
      IF(
        ISNUMBER(_xlfn.XMATCH(A3749 &amp; "", #REF! &amp; "")),
        "Q3",
        IF(
          ISNUMBER(_xlfn.XMATCH(A3749 &amp; "", #REF! &amp; "")),
          "Q4",
          "Not found"
        )
      )
    )
  ),
  ""
)</f>
        <v/>
      </c>
    </row>
    <row r="3750" spans="1:12" ht="24.75" customHeight="1">
      <c r="A3750" s="103" t="str">
        <f t="shared" si="43"/>
        <v/>
      </c>
      <c r="B3750" s="104" t="str">
        <f>IF(
  J3750=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0" s="99" t="str" cm="1">
        <f t="array" ref="L3750">IF(
  AND(A3750&lt;&gt;"", A3750&lt;&gt;0),
  IF(
    ISNUMBER(_xlfn.XMATCH(A3750 &amp; "", #REF! &amp; "")),
    "Q1",
    IF(
      ISNUMBER(_xlfn.XMATCH(A3750 &amp; "", #REF! &amp; "")),
      "Q2",
      IF(
        ISNUMBER(_xlfn.XMATCH(A3750 &amp; "", #REF! &amp; "")),
        "Q3",
        IF(
          ISNUMBER(_xlfn.XMATCH(A3750 &amp; "", #REF! &amp; "")),
          "Q4",
          "Not found"
        )
      )
    )
  ),
  ""
)</f>
        <v/>
      </c>
    </row>
    <row r="3751" spans="1:12" ht="24.75" customHeight="1">
      <c r="A3751" s="103" t="str">
        <f t="shared" si="43"/>
        <v/>
      </c>
      <c r="B3751" s="104" t="str">
        <f>IF(
  J3751=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1" s="99" t="str" cm="1">
        <f t="array" ref="L3751">IF(
  AND(A3751&lt;&gt;"", A3751&lt;&gt;0),
  IF(
    ISNUMBER(_xlfn.XMATCH(A3751 &amp; "", #REF! &amp; "")),
    "Q1",
    IF(
      ISNUMBER(_xlfn.XMATCH(A3751 &amp; "", #REF! &amp; "")),
      "Q2",
      IF(
        ISNUMBER(_xlfn.XMATCH(A3751 &amp; "", #REF! &amp; "")),
        "Q3",
        IF(
          ISNUMBER(_xlfn.XMATCH(A3751 &amp; "", #REF! &amp; "")),
          "Q4",
          "Not found"
        )
      )
    )
  ),
  ""
)</f>
        <v/>
      </c>
    </row>
    <row r="3752" spans="1:12" ht="24.75" customHeight="1">
      <c r="A3752" s="103" t="str">
        <f t="shared" si="43"/>
        <v/>
      </c>
      <c r="B3752" s="104" t="str">
        <f>IF(
  J3752=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2" s="99" t="str" cm="1">
        <f t="array" ref="L3752">IF(
  AND(A3752&lt;&gt;"", A3752&lt;&gt;0),
  IF(
    ISNUMBER(_xlfn.XMATCH(A3752 &amp; "", #REF! &amp; "")),
    "Q1",
    IF(
      ISNUMBER(_xlfn.XMATCH(A3752 &amp; "", #REF! &amp; "")),
      "Q2",
      IF(
        ISNUMBER(_xlfn.XMATCH(A3752 &amp; "", #REF! &amp; "")),
        "Q3",
        IF(
          ISNUMBER(_xlfn.XMATCH(A3752 &amp; "", #REF! &amp; "")),
          "Q4",
          "Not found"
        )
      )
    )
  ),
  ""
)</f>
        <v/>
      </c>
    </row>
    <row r="3753" spans="1:12" ht="24.75" customHeight="1">
      <c r="A3753" s="103" t="str">
        <f t="shared" si="43"/>
        <v/>
      </c>
      <c r="B3753" s="104" t="str">
        <f>IF(
  J3753=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3" s="99" t="str" cm="1">
        <f t="array" ref="L3753">IF(
  AND(A3753&lt;&gt;"", A3753&lt;&gt;0),
  IF(
    ISNUMBER(_xlfn.XMATCH(A3753 &amp; "", #REF! &amp; "")),
    "Q1",
    IF(
      ISNUMBER(_xlfn.XMATCH(A3753 &amp; "", #REF! &amp; "")),
      "Q2",
      IF(
        ISNUMBER(_xlfn.XMATCH(A3753 &amp; "", #REF! &amp; "")),
        "Q3",
        IF(
          ISNUMBER(_xlfn.XMATCH(A3753 &amp; "", #REF! &amp; "")),
          "Q4",
          "Not found"
        )
      )
    )
  ),
  ""
)</f>
        <v/>
      </c>
    </row>
    <row r="3754" spans="1:12" ht="24.75" customHeight="1">
      <c r="A3754" s="103" t="str">
        <f t="shared" si="43"/>
        <v/>
      </c>
      <c r="B3754" s="104" t="str">
        <f>IF(
  J3754=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4" s="99" t="str" cm="1">
        <f t="array" ref="L3754">IF(
  AND(A3754&lt;&gt;"", A3754&lt;&gt;0),
  IF(
    ISNUMBER(_xlfn.XMATCH(A3754 &amp; "", #REF! &amp; "")),
    "Q1",
    IF(
      ISNUMBER(_xlfn.XMATCH(A3754 &amp; "", #REF! &amp; "")),
      "Q2",
      IF(
        ISNUMBER(_xlfn.XMATCH(A3754 &amp; "", #REF! &amp; "")),
        "Q3",
        IF(
          ISNUMBER(_xlfn.XMATCH(A3754 &amp; "", #REF! &amp; "")),
          "Q4",
          "Not found"
        )
      )
    )
  ),
  ""
)</f>
        <v/>
      </c>
    </row>
    <row r="3755" spans="1:12" ht="24.75" customHeight="1">
      <c r="A3755" s="103" t="str">
        <f t="shared" si="43"/>
        <v/>
      </c>
      <c r="B3755" s="104" t="str">
        <f>IF(
  J3755=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5" s="99" t="str" cm="1">
        <f t="array" ref="L3755">IF(
  AND(A3755&lt;&gt;"", A3755&lt;&gt;0),
  IF(
    ISNUMBER(_xlfn.XMATCH(A3755 &amp; "", #REF! &amp; "")),
    "Q1",
    IF(
      ISNUMBER(_xlfn.XMATCH(A3755 &amp; "", #REF! &amp; "")),
      "Q2",
      IF(
        ISNUMBER(_xlfn.XMATCH(A3755 &amp; "", #REF! &amp; "")),
        "Q3",
        IF(
          ISNUMBER(_xlfn.XMATCH(A3755 &amp; "", #REF! &amp; "")),
          "Q4",
          "Not found"
        )
      )
    )
  ),
  ""
)</f>
        <v/>
      </c>
    </row>
    <row r="3756" spans="1:12" ht="24.75" customHeight="1">
      <c r="A3756" s="103" t="str">
        <f t="shared" si="43"/>
        <v/>
      </c>
      <c r="B3756" s="104" t="str">
        <f>IF(
  J3756=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6" s="99" t="str" cm="1">
        <f t="array" ref="L3756">IF(
  AND(A3756&lt;&gt;"", A3756&lt;&gt;0),
  IF(
    ISNUMBER(_xlfn.XMATCH(A3756 &amp; "", #REF! &amp; "")),
    "Q1",
    IF(
      ISNUMBER(_xlfn.XMATCH(A3756 &amp; "", #REF! &amp; "")),
      "Q2",
      IF(
        ISNUMBER(_xlfn.XMATCH(A3756 &amp; "", #REF! &amp; "")),
        "Q3",
        IF(
          ISNUMBER(_xlfn.XMATCH(A3756 &amp; "", #REF! &amp; "")),
          "Q4",
          "Not found"
        )
      )
    )
  ),
  ""
)</f>
        <v/>
      </c>
    </row>
    <row r="3757" spans="1:12" ht="24.75" customHeight="1">
      <c r="A3757" s="103" t="str">
        <f t="shared" si="43"/>
        <v/>
      </c>
      <c r="B3757" s="104" t="str">
        <f>IF(
  J3757=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7" s="99" t="str" cm="1">
        <f t="array" ref="L3757">IF(
  AND(A3757&lt;&gt;"", A3757&lt;&gt;0),
  IF(
    ISNUMBER(_xlfn.XMATCH(A3757 &amp; "", #REF! &amp; "")),
    "Q1",
    IF(
      ISNUMBER(_xlfn.XMATCH(A3757 &amp; "", #REF! &amp; "")),
      "Q2",
      IF(
        ISNUMBER(_xlfn.XMATCH(A3757 &amp; "", #REF! &amp; "")),
        "Q3",
        IF(
          ISNUMBER(_xlfn.XMATCH(A3757 &amp; "", #REF! &amp; "")),
          "Q4",
          "Not found"
        )
      )
    )
  ),
  ""
)</f>
        <v/>
      </c>
    </row>
    <row r="3758" spans="1:12" ht="24.75" customHeight="1">
      <c r="A3758" s="103" t="str">
        <f t="shared" si="43"/>
        <v/>
      </c>
      <c r="B3758" s="104" t="str">
        <f>IF(
  J3758=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8" s="99" t="str" cm="1">
        <f t="array" ref="L3758">IF(
  AND(A3758&lt;&gt;"", A3758&lt;&gt;0),
  IF(
    ISNUMBER(_xlfn.XMATCH(A3758 &amp; "", #REF! &amp; "")),
    "Q1",
    IF(
      ISNUMBER(_xlfn.XMATCH(A3758 &amp; "", #REF! &amp; "")),
      "Q2",
      IF(
        ISNUMBER(_xlfn.XMATCH(A3758 &amp; "", #REF! &amp; "")),
        "Q3",
        IF(
          ISNUMBER(_xlfn.XMATCH(A3758 &amp; "", #REF! &amp; "")),
          "Q4",
          "Not found"
        )
      )
    )
  ),
  ""
)</f>
        <v/>
      </c>
    </row>
    <row r="3759" spans="1:12" ht="24.75" customHeight="1">
      <c r="A3759" s="103" t="str">
        <f t="shared" si="43"/>
        <v/>
      </c>
      <c r="B3759" s="104" t="str">
        <f>IF(
  J3759=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59" s="99" t="str" cm="1">
        <f t="array" ref="L3759">IF(
  AND(A3759&lt;&gt;"", A3759&lt;&gt;0),
  IF(
    ISNUMBER(_xlfn.XMATCH(A3759 &amp; "", #REF! &amp; "")),
    "Q1",
    IF(
      ISNUMBER(_xlfn.XMATCH(A3759 &amp; "", #REF! &amp; "")),
      "Q2",
      IF(
        ISNUMBER(_xlfn.XMATCH(A3759 &amp; "", #REF! &amp; "")),
        "Q3",
        IF(
          ISNUMBER(_xlfn.XMATCH(A3759 &amp; "", #REF! &amp; "")),
          "Q4",
          "Not found"
        )
      )
    )
  ),
  ""
)</f>
        <v/>
      </c>
    </row>
    <row r="3760" spans="1:12" ht="24.75" customHeight="1">
      <c r="A3760" s="103" t="str">
        <f t="shared" si="43"/>
        <v/>
      </c>
      <c r="B3760" s="104" t="str">
        <f>IF(
  J3760=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0" s="99" t="str" cm="1">
        <f t="array" ref="L3760">IF(
  AND(A3760&lt;&gt;"", A3760&lt;&gt;0),
  IF(
    ISNUMBER(_xlfn.XMATCH(A3760 &amp; "", #REF! &amp; "")),
    "Q1",
    IF(
      ISNUMBER(_xlfn.XMATCH(A3760 &amp; "", #REF! &amp; "")),
      "Q2",
      IF(
        ISNUMBER(_xlfn.XMATCH(A3760 &amp; "", #REF! &amp; "")),
        "Q3",
        IF(
          ISNUMBER(_xlfn.XMATCH(A3760 &amp; "", #REF! &amp; "")),
          "Q4",
          "Not found"
        )
      )
    )
  ),
  ""
)</f>
        <v/>
      </c>
    </row>
    <row r="3761" spans="1:12" ht="24.75" customHeight="1">
      <c r="A3761" s="103" t="str">
        <f t="shared" si="43"/>
        <v/>
      </c>
      <c r="B3761" s="104" t="str">
        <f>IF(
  J3761=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1" s="99" t="str" cm="1">
        <f t="array" ref="L3761">IF(
  AND(A3761&lt;&gt;"", A3761&lt;&gt;0),
  IF(
    ISNUMBER(_xlfn.XMATCH(A3761 &amp; "", #REF! &amp; "")),
    "Q1",
    IF(
      ISNUMBER(_xlfn.XMATCH(A3761 &amp; "", #REF! &amp; "")),
      "Q2",
      IF(
        ISNUMBER(_xlfn.XMATCH(A3761 &amp; "", #REF! &amp; "")),
        "Q3",
        IF(
          ISNUMBER(_xlfn.XMATCH(A3761 &amp; "", #REF! &amp; "")),
          "Q4",
          "Not found"
        )
      )
    )
  ),
  ""
)</f>
        <v/>
      </c>
    </row>
    <row r="3762" spans="1:12" ht="24.75" customHeight="1">
      <c r="A3762" s="103" t="str">
        <f t="shared" si="43"/>
        <v/>
      </c>
      <c r="B3762" s="104" t="str">
        <f>IF(
  J3762=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2" s="99" t="str" cm="1">
        <f t="array" ref="L3762">IF(
  AND(A3762&lt;&gt;"", A3762&lt;&gt;0),
  IF(
    ISNUMBER(_xlfn.XMATCH(A3762 &amp; "", #REF! &amp; "")),
    "Q1",
    IF(
      ISNUMBER(_xlfn.XMATCH(A3762 &amp; "", #REF! &amp; "")),
      "Q2",
      IF(
        ISNUMBER(_xlfn.XMATCH(A3762 &amp; "", #REF! &amp; "")),
        "Q3",
        IF(
          ISNUMBER(_xlfn.XMATCH(A3762 &amp; "", #REF! &amp; "")),
          "Q4",
          "Not found"
        )
      )
    )
  ),
  ""
)</f>
        <v/>
      </c>
    </row>
    <row r="3763" spans="1:12" ht="24.75" customHeight="1">
      <c r="A3763" s="103" t="str">
        <f t="shared" si="43"/>
        <v/>
      </c>
      <c r="B3763" s="104" t="str">
        <f>IF(
  J3763=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3" s="99" t="str" cm="1">
        <f t="array" ref="L3763">IF(
  AND(A3763&lt;&gt;"", A3763&lt;&gt;0),
  IF(
    ISNUMBER(_xlfn.XMATCH(A3763 &amp; "", #REF! &amp; "")),
    "Q1",
    IF(
      ISNUMBER(_xlfn.XMATCH(A3763 &amp; "", #REF! &amp; "")),
      "Q2",
      IF(
        ISNUMBER(_xlfn.XMATCH(A3763 &amp; "", #REF! &amp; "")),
        "Q3",
        IF(
          ISNUMBER(_xlfn.XMATCH(A3763 &amp; "", #REF! &amp; "")),
          "Q4",
          "Not found"
        )
      )
    )
  ),
  ""
)</f>
        <v/>
      </c>
    </row>
    <row r="3764" spans="1:12" ht="24.75" customHeight="1">
      <c r="A3764" s="103" t="str">
        <f t="shared" si="43"/>
        <v/>
      </c>
      <c r="B3764" s="104" t="str">
        <f>IF(
  J3764=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4" s="99" t="str" cm="1">
        <f t="array" ref="L3764">IF(
  AND(A3764&lt;&gt;"", A3764&lt;&gt;0),
  IF(
    ISNUMBER(_xlfn.XMATCH(A3764 &amp; "", #REF! &amp; "")),
    "Q1",
    IF(
      ISNUMBER(_xlfn.XMATCH(A3764 &amp; "", #REF! &amp; "")),
      "Q2",
      IF(
        ISNUMBER(_xlfn.XMATCH(A3764 &amp; "", #REF! &amp; "")),
        "Q3",
        IF(
          ISNUMBER(_xlfn.XMATCH(A3764 &amp; "", #REF! &amp; "")),
          "Q4",
          "Not found"
        )
      )
    )
  ),
  ""
)</f>
        <v/>
      </c>
    </row>
    <row r="3765" spans="1:12" ht="24.75" customHeight="1">
      <c r="A3765" s="103" t="str">
        <f t="shared" si="43"/>
        <v/>
      </c>
      <c r="B3765" s="104" t="str">
        <f>IF(
  J3765=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5" s="99" t="str" cm="1">
        <f t="array" ref="L3765">IF(
  AND(A3765&lt;&gt;"", A3765&lt;&gt;0),
  IF(
    ISNUMBER(_xlfn.XMATCH(A3765 &amp; "", #REF! &amp; "")),
    "Q1",
    IF(
      ISNUMBER(_xlfn.XMATCH(A3765 &amp; "", #REF! &amp; "")),
      "Q2",
      IF(
        ISNUMBER(_xlfn.XMATCH(A3765 &amp; "", #REF! &amp; "")),
        "Q3",
        IF(
          ISNUMBER(_xlfn.XMATCH(A3765 &amp; "", #REF! &amp; "")),
          "Q4",
          "Not found"
        )
      )
    )
  ),
  ""
)</f>
        <v/>
      </c>
    </row>
    <row r="3766" spans="1:12" ht="24.75" customHeight="1">
      <c r="A3766" s="103" t="str">
        <f t="shared" si="43"/>
        <v/>
      </c>
      <c r="B3766" s="104" t="str">
        <f>IF(
  J3766=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6" s="99" t="str" cm="1">
        <f t="array" ref="L3766">IF(
  AND(A3766&lt;&gt;"", A3766&lt;&gt;0),
  IF(
    ISNUMBER(_xlfn.XMATCH(A3766 &amp; "", #REF! &amp; "")),
    "Q1",
    IF(
      ISNUMBER(_xlfn.XMATCH(A3766 &amp; "", #REF! &amp; "")),
      "Q2",
      IF(
        ISNUMBER(_xlfn.XMATCH(A3766 &amp; "", #REF! &amp; "")),
        "Q3",
        IF(
          ISNUMBER(_xlfn.XMATCH(A3766 &amp; "", #REF! &amp; "")),
          "Q4",
          "Not found"
        )
      )
    )
  ),
  ""
)</f>
        <v/>
      </c>
    </row>
    <row r="3767" spans="1:12" ht="24.75" customHeight="1">
      <c r="A3767" s="103" t="str">
        <f t="shared" si="43"/>
        <v/>
      </c>
      <c r="B3767" s="104" t="str">
        <f>IF(
  J3767=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7" s="99" t="str" cm="1">
        <f t="array" ref="L3767">IF(
  AND(A3767&lt;&gt;"", A3767&lt;&gt;0),
  IF(
    ISNUMBER(_xlfn.XMATCH(A3767 &amp; "", #REF! &amp; "")),
    "Q1",
    IF(
      ISNUMBER(_xlfn.XMATCH(A3767 &amp; "", #REF! &amp; "")),
      "Q2",
      IF(
        ISNUMBER(_xlfn.XMATCH(A3767 &amp; "", #REF! &amp; "")),
        "Q3",
        IF(
          ISNUMBER(_xlfn.XMATCH(A3767 &amp; "", #REF! &amp; "")),
          "Q4",
          "Not found"
        )
      )
    )
  ),
  ""
)</f>
        <v/>
      </c>
    </row>
    <row r="3768" spans="1:12" ht="24.75" customHeight="1">
      <c r="A3768" s="103" t="str">
        <f t="shared" si="43"/>
        <v/>
      </c>
      <c r="B3768" s="104" t="str">
        <f>IF(
  J3768=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8" s="99" t="str" cm="1">
        <f t="array" ref="L3768">IF(
  AND(A3768&lt;&gt;"", A3768&lt;&gt;0),
  IF(
    ISNUMBER(_xlfn.XMATCH(A3768 &amp; "", #REF! &amp; "")),
    "Q1",
    IF(
      ISNUMBER(_xlfn.XMATCH(A3768 &amp; "", #REF! &amp; "")),
      "Q2",
      IF(
        ISNUMBER(_xlfn.XMATCH(A3768 &amp; "", #REF! &amp; "")),
        "Q3",
        IF(
          ISNUMBER(_xlfn.XMATCH(A3768 &amp; "", #REF! &amp; "")),
          "Q4",
          "Not found"
        )
      )
    )
  ),
  ""
)</f>
        <v/>
      </c>
    </row>
    <row r="3769" spans="1:12" ht="24.75" customHeight="1">
      <c r="A3769" s="103" t="str">
        <f t="shared" si="43"/>
        <v/>
      </c>
      <c r="B3769" s="104" t="str">
        <f>IF(
  J3769=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69" s="99" t="str" cm="1">
        <f t="array" ref="L3769">IF(
  AND(A3769&lt;&gt;"", A3769&lt;&gt;0),
  IF(
    ISNUMBER(_xlfn.XMATCH(A3769 &amp; "", #REF! &amp; "")),
    "Q1",
    IF(
      ISNUMBER(_xlfn.XMATCH(A3769 &amp; "", #REF! &amp; "")),
      "Q2",
      IF(
        ISNUMBER(_xlfn.XMATCH(A3769 &amp; "", #REF! &amp; "")),
        "Q3",
        IF(
          ISNUMBER(_xlfn.XMATCH(A3769 &amp; "", #REF! &amp; "")),
          "Q4",
          "Not found"
        )
      )
    )
  ),
  ""
)</f>
        <v/>
      </c>
    </row>
    <row r="3770" spans="1:12" ht="24.75" customHeight="1">
      <c r="A3770" s="103" t="str">
        <f t="shared" si="43"/>
        <v/>
      </c>
      <c r="B3770" s="104" t="str">
        <f>IF(
  J3770=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0" s="99" t="str" cm="1">
        <f t="array" ref="L3770">IF(
  AND(A3770&lt;&gt;"", A3770&lt;&gt;0),
  IF(
    ISNUMBER(_xlfn.XMATCH(A3770 &amp; "", #REF! &amp; "")),
    "Q1",
    IF(
      ISNUMBER(_xlfn.XMATCH(A3770 &amp; "", #REF! &amp; "")),
      "Q2",
      IF(
        ISNUMBER(_xlfn.XMATCH(A3770 &amp; "", #REF! &amp; "")),
        "Q3",
        IF(
          ISNUMBER(_xlfn.XMATCH(A3770 &amp; "", #REF! &amp; "")),
          "Q4",
          "Not found"
        )
      )
    )
  ),
  ""
)</f>
        <v/>
      </c>
    </row>
    <row r="3771" spans="1:12" ht="24.75" customHeight="1">
      <c r="A3771" s="103" t="str">
        <f t="shared" si="43"/>
        <v/>
      </c>
      <c r="B3771" s="104" t="str">
        <f>IF(
  J3771=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1" s="99" t="str" cm="1">
        <f t="array" ref="L3771">IF(
  AND(A3771&lt;&gt;"", A3771&lt;&gt;0),
  IF(
    ISNUMBER(_xlfn.XMATCH(A3771 &amp; "", #REF! &amp; "")),
    "Q1",
    IF(
      ISNUMBER(_xlfn.XMATCH(A3771 &amp; "", #REF! &amp; "")),
      "Q2",
      IF(
        ISNUMBER(_xlfn.XMATCH(A3771 &amp; "", #REF! &amp; "")),
        "Q3",
        IF(
          ISNUMBER(_xlfn.XMATCH(A3771 &amp; "", #REF! &amp; "")),
          "Q4",
          "Not found"
        )
      )
    )
  ),
  ""
)</f>
        <v/>
      </c>
    </row>
    <row r="3772" spans="1:12" ht="24.75" customHeight="1">
      <c r="A3772" s="103" t="str">
        <f t="shared" si="43"/>
        <v/>
      </c>
      <c r="B3772" s="104" t="str">
        <f>IF(
  J3772=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2" s="99" t="str" cm="1">
        <f t="array" ref="L3772">IF(
  AND(A3772&lt;&gt;"", A3772&lt;&gt;0),
  IF(
    ISNUMBER(_xlfn.XMATCH(A3772 &amp; "", #REF! &amp; "")),
    "Q1",
    IF(
      ISNUMBER(_xlfn.XMATCH(A3772 &amp; "", #REF! &amp; "")),
      "Q2",
      IF(
        ISNUMBER(_xlfn.XMATCH(A3772 &amp; "", #REF! &amp; "")),
        "Q3",
        IF(
          ISNUMBER(_xlfn.XMATCH(A3772 &amp; "", #REF! &amp; "")),
          "Q4",
          "Not found"
        )
      )
    )
  ),
  ""
)</f>
        <v/>
      </c>
    </row>
    <row r="3773" spans="1:12" ht="24.75" customHeight="1">
      <c r="A3773" s="103" t="str">
        <f t="shared" si="43"/>
        <v/>
      </c>
      <c r="B3773" s="104" t="str">
        <f>IF(
  J3773=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3" s="99" t="str" cm="1">
        <f t="array" ref="L3773">IF(
  AND(A3773&lt;&gt;"", A3773&lt;&gt;0),
  IF(
    ISNUMBER(_xlfn.XMATCH(A3773 &amp; "", #REF! &amp; "")),
    "Q1",
    IF(
      ISNUMBER(_xlfn.XMATCH(A3773 &amp; "", #REF! &amp; "")),
      "Q2",
      IF(
        ISNUMBER(_xlfn.XMATCH(A3773 &amp; "", #REF! &amp; "")),
        "Q3",
        IF(
          ISNUMBER(_xlfn.XMATCH(A3773 &amp; "", #REF! &amp; "")),
          "Q4",
          "Not found"
        )
      )
    )
  ),
  ""
)</f>
        <v/>
      </c>
    </row>
    <row r="3774" spans="1:12" ht="24.75" customHeight="1">
      <c r="A3774" s="103" t="str">
        <f t="shared" si="43"/>
        <v/>
      </c>
      <c r="B3774" s="104" t="str">
        <f>IF(
  J3774=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4" s="99" t="str" cm="1">
        <f t="array" ref="L3774">IF(
  AND(A3774&lt;&gt;"", A3774&lt;&gt;0),
  IF(
    ISNUMBER(_xlfn.XMATCH(A3774 &amp; "", #REF! &amp; "")),
    "Q1",
    IF(
      ISNUMBER(_xlfn.XMATCH(A3774 &amp; "", #REF! &amp; "")),
      "Q2",
      IF(
        ISNUMBER(_xlfn.XMATCH(A3774 &amp; "", #REF! &amp; "")),
        "Q3",
        IF(
          ISNUMBER(_xlfn.XMATCH(A3774 &amp; "", #REF! &amp; "")),
          "Q4",
          "Not found"
        )
      )
    )
  ),
  ""
)</f>
        <v/>
      </c>
    </row>
    <row r="3775" spans="1:12" ht="24.75" customHeight="1">
      <c r="A3775" s="103" t="str">
        <f t="shared" si="43"/>
        <v/>
      </c>
      <c r="B3775" s="104" t="str">
        <f>IF(
  J3775=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5" s="99" t="str" cm="1">
        <f t="array" ref="L3775">IF(
  AND(A3775&lt;&gt;"", A3775&lt;&gt;0),
  IF(
    ISNUMBER(_xlfn.XMATCH(A3775 &amp; "", #REF! &amp; "")),
    "Q1",
    IF(
      ISNUMBER(_xlfn.XMATCH(A3775 &amp; "", #REF! &amp; "")),
      "Q2",
      IF(
        ISNUMBER(_xlfn.XMATCH(A3775 &amp; "", #REF! &amp; "")),
        "Q3",
        IF(
          ISNUMBER(_xlfn.XMATCH(A3775 &amp; "", #REF! &amp; "")),
          "Q4",
          "Not found"
        )
      )
    )
  ),
  ""
)</f>
        <v/>
      </c>
    </row>
    <row r="3776" spans="1:12" ht="24.75" customHeight="1">
      <c r="A3776" s="103" t="str">
        <f t="shared" si="43"/>
        <v/>
      </c>
      <c r="B3776" s="104" t="str">
        <f>IF(
  J3776=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6" s="99" t="str" cm="1">
        <f t="array" ref="L3776">IF(
  AND(A3776&lt;&gt;"", A3776&lt;&gt;0),
  IF(
    ISNUMBER(_xlfn.XMATCH(A3776 &amp; "", #REF! &amp; "")),
    "Q1",
    IF(
      ISNUMBER(_xlfn.XMATCH(A3776 &amp; "", #REF! &amp; "")),
      "Q2",
      IF(
        ISNUMBER(_xlfn.XMATCH(A3776 &amp; "", #REF! &amp; "")),
        "Q3",
        IF(
          ISNUMBER(_xlfn.XMATCH(A3776 &amp; "", #REF! &amp; "")),
          "Q4",
          "Not found"
        )
      )
    )
  ),
  ""
)</f>
        <v/>
      </c>
    </row>
    <row r="3777" spans="1:12" ht="24.75" customHeight="1">
      <c r="A3777" s="103" t="str">
        <f t="shared" si="43"/>
        <v/>
      </c>
      <c r="B3777" s="104" t="str">
        <f>IF(
  J3777=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7" s="99" t="str" cm="1">
        <f t="array" ref="L3777">IF(
  AND(A3777&lt;&gt;"", A3777&lt;&gt;0),
  IF(
    ISNUMBER(_xlfn.XMATCH(A3777 &amp; "", #REF! &amp; "")),
    "Q1",
    IF(
      ISNUMBER(_xlfn.XMATCH(A3777 &amp; "", #REF! &amp; "")),
      "Q2",
      IF(
        ISNUMBER(_xlfn.XMATCH(A3777 &amp; "", #REF! &amp; "")),
        "Q3",
        IF(
          ISNUMBER(_xlfn.XMATCH(A3777 &amp; "", #REF! &amp; "")),
          "Q4",
          "Not found"
        )
      )
    )
  ),
  ""
)</f>
        <v/>
      </c>
    </row>
    <row r="3778" spans="1:12" ht="24.75" customHeight="1">
      <c r="A3778" s="103" t="str">
        <f t="shared" si="43"/>
        <v/>
      </c>
      <c r="B3778" s="104" t="str">
        <f>IF(
  J3778=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8" s="99" t="str" cm="1">
        <f t="array" ref="L3778">IF(
  AND(A3778&lt;&gt;"", A3778&lt;&gt;0),
  IF(
    ISNUMBER(_xlfn.XMATCH(A3778 &amp; "", #REF! &amp; "")),
    "Q1",
    IF(
      ISNUMBER(_xlfn.XMATCH(A3778 &amp; "", #REF! &amp; "")),
      "Q2",
      IF(
        ISNUMBER(_xlfn.XMATCH(A3778 &amp; "", #REF! &amp; "")),
        "Q3",
        IF(
          ISNUMBER(_xlfn.XMATCH(A3778 &amp; "", #REF! &amp; "")),
          "Q4",
          "Not found"
        )
      )
    )
  ),
  ""
)</f>
        <v/>
      </c>
    </row>
    <row r="3779" spans="1:12" ht="24.75" customHeight="1">
      <c r="A3779" s="103" t="str">
        <f t="shared" ref="A3779:A3842" si="44">IF(J3779&lt;&gt;0, J3779, "")</f>
        <v/>
      </c>
      <c r="B3779" s="104" t="str">
        <f>IF(
  J3779=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79" s="99" t="str" cm="1">
        <f t="array" ref="L3779">IF(
  AND(A3779&lt;&gt;"", A3779&lt;&gt;0),
  IF(
    ISNUMBER(_xlfn.XMATCH(A3779 &amp; "", #REF! &amp; "")),
    "Q1",
    IF(
      ISNUMBER(_xlfn.XMATCH(A3779 &amp; "", #REF! &amp; "")),
      "Q2",
      IF(
        ISNUMBER(_xlfn.XMATCH(A3779 &amp; "", #REF! &amp; "")),
        "Q3",
        IF(
          ISNUMBER(_xlfn.XMATCH(A3779 &amp; "", #REF! &amp; "")),
          "Q4",
          "Not found"
        )
      )
    )
  ),
  ""
)</f>
        <v/>
      </c>
    </row>
    <row r="3780" spans="1:12" ht="24.75" customHeight="1">
      <c r="A3780" s="103" t="str">
        <f t="shared" si="44"/>
        <v/>
      </c>
      <c r="B3780" s="104" t="str">
        <f>IF(
  J3780=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0" s="99" t="str" cm="1">
        <f t="array" ref="L3780">IF(
  AND(A3780&lt;&gt;"", A3780&lt;&gt;0),
  IF(
    ISNUMBER(_xlfn.XMATCH(A3780 &amp; "", #REF! &amp; "")),
    "Q1",
    IF(
      ISNUMBER(_xlfn.XMATCH(A3780 &amp; "", #REF! &amp; "")),
      "Q2",
      IF(
        ISNUMBER(_xlfn.XMATCH(A3780 &amp; "", #REF! &amp; "")),
        "Q3",
        IF(
          ISNUMBER(_xlfn.XMATCH(A3780 &amp; "", #REF! &amp; "")),
          "Q4",
          "Not found"
        )
      )
    )
  ),
  ""
)</f>
        <v/>
      </c>
    </row>
    <row r="3781" spans="1:12" ht="24.75" customHeight="1">
      <c r="A3781" s="103" t="str">
        <f t="shared" si="44"/>
        <v/>
      </c>
      <c r="B3781" s="104" t="str">
        <f>IF(
  J3781=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1" s="99" t="str" cm="1">
        <f t="array" ref="L3781">IF(
  AND(A3781&lt;&gt;"", A3781&lt;&gt;0),
  IF(
    ISNUMBER(_xlfn.XMATCH(A3781 &amp; "", #REF! &amp; "")),
    "Q1",
    IF(
      ISNUMBER(_xlfn.XMATCH(A3781 &amp; "", #REF! &amp; "")),
      "Q2",
      IF(
        ISNUMBER(_xlfn.XMATCH(A3781 &amp; "", #REF! &amp; "")),
        "Q3",
        IF(
          ISNUMBER(_xlfn.XMATCH(A3781 &amp; "", #REF! &amp; "")),
          "Q4",
          "Not found"
        )
      )
    )
  ),
  ""
)</f>
        <v/>
      </c>
    </row>
    <row r="3782" spans="1:12" ht="24.75" customHeight="1">
      <c r="A3782" s="103" t="str">
        <f t="shared" si="44"/>
        <v/>
      </c>
      <c r="B3782" s="104" t="str">
        <f>IF(
  J3782=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2" s="99" t="str" cm="1">
        <f t="array" ref="L3782">IF(
  AND(A3782&lt;&gt;"", A3782&lt;&gt;0),
  IF(
    ISNUMBER(_xlfn.XMATCH(A3782 &amp; "", #REF! &amp; "")),
    "Q1",
    IF(
      ISNUMBER(_xlfn.XMATCH(A3782 &amp; "", #REF! &amp; "")),
      "Q2",
      IF(
        ISNUMBER(_xlfn.XMATCH(A3782 &amp; "", #REF! &amp; "")),
        "Q3",
        IF(
          ISNUMBER(_xlfn.XMATCH(A3782 &amp; "", #REF! &amp; "")),
          "Q4",
          "Not found"
        )
      )
    )
  ),
  ""
)</f>
        <v/>
      </c>
    </row>
    <row r="3783" spans="1:12" ht="24.75" customHeight="1">
      <c r="A3783" s="103" t="str">
        <f t="shared" si="44"/>
        <v/>
      </c>
      <c r="B3783" s="104" t="str">
        <f>IF(
  J3783=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3" s="99" t="str" cm="1">
        <f t="array" ref="L3783">IF(
  AND(A3783&lt;&gt;"", A3783&lt;&gt;0),
  IF(
    ISNUMBER(_xlfn.XMATCH(A3783 &amp; "", #REF! &amp; "")),
    "Q1",
    IF(
      ISNUMBER(_xlfn.XMATCH(A3783 &amp; "", #REF! &amp; "")),
      "Q2",
      IF(
        ISNUMBER(_xlfn.XMATCH(A3783 &amp; "", #REF! &amp; "")),
        "Q3",
        IF(
          ISNUMBER(_xlfn.XMATCH(A3783 &amp; "", #REF! &amp; "")),
          "Q4",
          "Not found"
        )
      )
    )
  ),
  ""
)</f>
        <v/>
      </c>
    </row>
    <row r="3784" spans="1:12" ht="24.75" customHeight="1">
      <c r="A3784" s="103" t="str">
        <f t="shared" si="44"/>
        <v/>
      </c>
      <c r="B3784" s="104" t="str">
        <f>IF(
  J3784=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4" s="99" t="str" cm="1">
        <f t="array" ref="L3784">IF(
  AND(A3784&lt;&gt;"", A3784&lt;&gt;0),
  IF(
    ISNUMBER(_xlfn.XMATCH(A3784 &amp; "", #REF! &amp; "")),
    "Q1",
    IF(
      ISNUMBER(_xlfn.XMATCH(A3784 &amp; "", #REF! &amp; "")),
      "Q2",
      IF(
        ISNUMBER(_xlfn.XMATCH(A3784 &amp; "", #REF! &amp; "")),
        "Q3",
        IF(
          ISNUMBER(_xlfn.XMATCH(A3784 &amp; "", #REF! &amp; "")),
          "Q4",
          "Not found"
        )
      )
    )
  ),
  ""
)</f>
        <v/>
      </c>
    </row>
    <row r="3785" spans="1:12" ht="24.75" customHeight="1">
      <c r="A3785" s="103" t="str">
        <f t="shared" si="44"/>
        <v/>
      </c>
      <c r="B3785" s="104" t="str">
        <f>IF(
  J3785=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5" s="99" t="str" cm="1">
        <f t="array" ref="L3785">IF(
  AND(A3785&lt;&gt;"", A3785&lt;&gt;0),
  IF(
    ISNUMBER(_xlfn.XMATCH(A3785 &amp; "", #REF! &amp; "")),
    "Q1",
    IF(
      ISNUMBER(_xlfn.XMATCH(A3785 &amp; "", #REF! &amp; "")),
      "Q2",
      IF(
        ISNUMBER(_xlfn.XMATCH(A3785 &amp; "", #REF! &amp; "")),
        "Q3",
        IF(
          ISNUMBER(_xlfn.XMATCH(A3785 &amp; "", #REF! &amp; "")),
          "Q4",
          "Not found"
        )
      )
    )
  ),
  ""
)</f>
        <v/>
      </c>
    </row>
    <row r="3786" spans="1:12" ht="24.75" customHeight="1">
      <c r="A3786" s="103" t="str">
        <f t="shared" si="44"/>
        <v/>
      </c>
      <c r="B3786" s="104" t="str">
        <f>IF(
  J3786=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6" s="99" t="str" cm="1">
        <f t="array" ref="L3786">IF(
  AND(A3786&lt;&gt;"", A3786&lt;&gt;0),
  IF(
    ISNUMBER(_xlfn.XMATCH(A3786 &amp; "", #REF! &amp; "")),
    "Q1",
    IF(
      ISNUMBER(_xlfn.XMATCH(A3786 &amp; "", #REF! &amp; "")),
      "Q2",
      IF(
        ISNUMBER(_xlfn.XMATCH(A3786 &amp; "", #REF! &amp; "")),
        "Q3",
        IF(
          ISNUMBER(_xlfn.XMATCH(A3786 &amp; "", #REF! &amp; "")),
          "Q4",
          "Not found"
        )
      )
    )
  ),
  ""
)</f>
        <v/>
      </c>
    </row>
    <row r="3787" spans="1:12" ht="24.75" customHeight="1">
      <c r="A3787" s="103" t="str">
        <f t="shared" si="44"/>
        <v/>
      </c>
      <c r="B3787" s="104" t="str">
        <f>IF(
  J3787=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7" s="99" t="str" cm="1">
        <f t="array" ref="L3787">IF(
  AND(A3787&lt;&gt;"", A3787&lt;&gt;0),
  IF(
    ISNUMBER(_xlfn.XMATCH(A3787 &amp; "", #REF! &amp; "")),
    "Q1",
    IF(
      ISNUMBER(_xlfn.XMATCH(A3787 &amp; "", #REF! &amp; "")),
      "Q2",
      IF(
        ISNUMBER(_xlfn.XMATCH(A3787 &amp; "", #REF! &amp; "")),
        "Q3",
        IF(
          ISNUMBER(_xlfn.XMATCH(A3787 &amp; "", #REF! &amp; "")),
          "Q4",
          "Not found"
        )
      )
    )
  ),
  ""
)</f>
        <v/>
      </c>
    </row>
    <row r="3788" spans="1:12" ht="24.75" customHeight="1">
      <c r="A3788" s="103" t="str">
        <f t="shared" si="44"/>
        <v/>
      </c>
      <c r="B3788" s="104" t="str">
        <f>IF(
  J3788=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8" s="99" t="str" cm="1">
        <f t="array" ref="L3788">IF(
  AND(A3788&lt;&gt;"", A3788&lt;&gt;0),
  IF(
    ISNUMBER(_xlfn.XMATCH(A3788 &amp; "", #REF! &amp; "")),
    "Q1",
    IF(
      ISNUMBER(_xlfn.XMATCH(A3788 &amp; "", #REF! &amp; "")),
      "Q2",
      IF(
        ISNUMBER(_xlfn.XMATCH(A3788 &amp; "", #REF! &amp; "")),
        "Q3",
        IF(
          ISNUMBER(_xlfn.XMATCH(A3788 &amp; "", #REF! &amp; "")),
          "Q4",
          "Not found"
        )
      )
    )
  ),
  ""
)</f>
        <v/>
      </c>
    </row>
    <row r="3789" spans="1:12" ht="24.75" customHeight="1">
      <c r="A3789" s="103" t="str">
        <f t="shared" si="44"/>
        <v/>
      </c>
      <c r="B3789" s="104" t="str">
        <f>IF(
  J3789=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89" s="99" t="str" cm="1">
        <f t="array" ref="L3789">IF(
  AND(A3789&lt;&gt;"", A3789&lt;&gt;0),
  IF(
    ISNUMBER(_xlfn.XMATCH(A3789 &amp; "", #REF! &amp; "")),
    "Q1",
    IF(
      ISNUMBER(_xlfn.XMATCH(A3789 &amp; "", #REF! &amp; "")),
      "Q2",
      IF(
        ISNUMBER(_xlfn.XMATCH(A3789 &amp; "", #REF! &amp; "")),
        "Q3",
        IF(
          ISNUMBER(_xlfn.XMATCH(A3789 &amp; "", #REF! &amp; "")),
          "Q4",
          "Not found"
        )
      )
    )
  ),
  ""
)</f>
        <v/>
      </c>
    </row>
    <row r="3790" spans="1:12" ht="24.75" customHeight="1">
      <c r="A3790" s="103" t="str">
        <f t="shared" si="44"/>
        <v/>
      </c>
      <c r="B3790" s="104" t="str">
        <f>IF(
  J3790=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0" s="99" t="str" cm="1">
        <f t="array" ref="L3790">IF(
  AND(A3790&lt;&gt;"", A3790&lt;&gt;0),
  IF(
    ISNUMBER(_xlfn.XMATCH(A3790 &amp; "", #REF! &amp; "")),
    "Q1",
    IF(
      ISNUMBER(_xlfn.XMATCH(A3790 &amp; "", #REF! &amp; "")),
      "Q2",
      IF(
        ISNUMBER(_xlfn.XMATCH(A3790 &amp; "", #REF! &amp; "")),
        "Q3",
        IF(
          ISNUMBER(_xlfn.XMATCH(A3790 &amp; "", #REF! &amp; "")),
          "Q4",
          "Not found"
        )
      )
    )
  ),
  ""
)</f>
        <v/>
      </c>
    </row>
    <row r="3791" spans="1:12" ht="24.75" customHeight="1">
      <c r="A3791" s="103" t="str">
        <f t="shared" si="44"/>
        <v/>
      </c>
      <c r="B3791" s="104" t="str">
        <f>IF(
  J3791=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1" s="99" t="str" cm="1">
        <f t="array" ref="L3791">IF(
  AND(A3791&lt;&gt;"", A3791&lt;&gt;0),
  IF(
    ISNUMBER(_xlfn.XMATCH(A3791 &amp; "", #REF! &amp; "")),
    "Q1",
    IF(
      ISNUMBER(_xlfn.XMATCH(A3791 &amp; "", #REF! &amp; "")),
      "Q2",
      IF(
        ISNUMBER(_xlfn.XMATCH(A3791 &amp; "", #REF! &amp; "")),
        "Q3",
        IF(
          ISNUMBER(_xlfn.XMATCH(A3791 &amp; "", #REF! &amp; "")),
          "Q4",
          "Not found"
        )
      )
    )
  ),
  ""
)</f>
        <v/>
      </c>
    </row>
    <row r="3792" spans="1:12" ht="24.75" customHeight="1">
      <c r="A3792" s="103" t="str">
        <f t="shared" si="44"/>
        <v/>
      </c>
      <c r="B3792" s="104" t="str">
        <f>IF(
  J3792=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2" s="99" t="str" cm="1">
        <f t="array" ref="L3792">IF(
  AND(A3792&lt;&gt;"", A3792&lt;&gt;0),
  IF(
    ISNUMBER(_xlfn.XMATCH(A3792 &amp; "", #REF! &amp; "")),
    "Q1",
    IF(
      ISNUMBER(_xlfn.XMATCH(A3792 &amp; "", #REF! &amp; "")),
      "Q2",
      IF(
        ISNUMBER(_xlfn.XMATCH(A3792 &amp; "", #REF! &amp; "")),
        "Q3",
        IF(
          ISNUMBER(_xlfn.XMATCH(A3792 &amp; "", #REF! &amp; "")),
          "Q4",
          "Not found"
        )
      )
    )
  ),
  ""
)</f>
        <v/>
      </c>
    </row>
    <row r="3793" spans="1:12" ht="24.75" customHeight="1">
      <c r="A3793" s="103" t="str">
        <f t="shared" si="44"/>
        <v/>
      </c>
      <c r="B3793" s="104" t="str">
        <f>IF(
  J3793=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3" s="99" t="str" cm="1">
        <f t="array" ref="L3793">IF(
  AND(A3793&lt;&gt;"", A3793&lt;&gt;0),
  IF(
    ISNUMBER(_xlfn.XMATCH(A3793 &amp; "", #REF! &amp; "")),
    "Q1",
    IF(
      ISNUMBER(_xlfn.XMATCH(A3793 &amp; "", #REF! &amp; "")),
      "Q2",
      IF(
        ISNUMBER(_xlfn.XMATCH(A3793 &amp; "", #REF! &amp; "")),
        "Q3",
        IF(
          ISNUMBER(_xlfn.XMATCH(A3793 &amp; "", #REF! &amp; "")),
          "Q4",
          "Not found"
        )
      )
    )
  ),
  ""
)</f>
        <v/>
      </c>
    </row>
    <row r="3794" spans="1:12" ht="24.75" customHeight="1">
      <c r="A3794" s="103" t="str">
        <f t="shared" si="44"/>
        <v/>
      </c>
      <c r="B3794" s="104" t="str">
        <f>IF(
  J3794=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4" s="99" t="str" cm="1">
        <f t="array" ref="L3794">IF(
  AND(A3794&lt;&gt;"", A3794&lt;&gt;0),
  IF(
    ISNUMBER(_xlfn.XMATCH(A3794 &amp; "", #REF! &amp; "")),
    "Q1",
    IF(
      ISNUMBER(_xlfn.XMATCH(A3794 &amp; "", #REF! &amp; "")),
      "Q2",
      IF(
        ISNUMBER(_xlfn.XMATCH(A3794 &amp; "", #REF! &amp; "")),
        "Q3",
        IF(
          ISNUMBER(_xlfn.XMATCH(A3794 &amp; "", #REF! &amp; "")),
          "Q4",
          "Not found"
        )
      )
    )
  ),
  ""
)</f>
        <v/>
      </c>
    </row>
    <row r="3795" spans="1:12" ht="24.75" customHeight="1">
      <c r="A3795" s="103" t="str">
        <f t="shared" si="44"/>
        <v/>
      </c>
      <c r="B3795" s="104" t="str">
        <f>IF(
  J3795=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5" s="99" t="str" cm="1">
        <f t="array" ref="L3795">IF(
  AND(A3795&lt;&gt;"", A3795&lt;&gt;0),
  IF(
    ISNUMBER(_xlfn.XMATCH(A3795 &amp; "", #REF! &amp; "")),
    "Q1",
    IF(
      ISNUMBER(_xlfn.XMATCH(A3795 &amp; "", #REF! &amp; "")),
      "Q2",
      IF(
        ISNUMBER(_xlfn.XMATCH(A3795 &amp; "", #REF! &amp; "")),
        "Q3",
        IF(
          ISNUMBER(_xlfn.XMATCH(A3795 &amp; "", #REF! &amp; "")),
          "Q4",
          "Not found"
        )
      )
    )
  ),
  ""
)</f>
        <v/>
      </c>
    </row>
    <row r="3796" spans="1:12" ht="24.75" customHeight="1">
      <c r="A3796" s="103" t="str">
        <f t="shared" si="44"/>
        <v/>
      </c>
      <c r="B3796" s="104" t="str">
        <f>IF(
  J3796=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6" s="99" t="str" cm="1">
        <f t="array" ref="L3796">IF(
  AND(A3796&lt;&gt;"", A3796&lt;&gt;0),
  IF(
    ISNUMBER(_xlfn.XMATCH(A3796 &amp; "", #REF! &amp; "")),
    "Q1",
    IF(
      ISNUMBER(_xlfn.XMATCH(A3796 &amp; "", #REF! &amp; "")),
      "Q2",
      IF(
        ISNUMBER(_xlfn.XMATCH(A3796 &amp; "", #REF! &amp; "")),
        "Q3",
        IF(
          ISNUMBER(_xlfn.XMATCH(A3796 &amp; "", #REF! &amp; "")),
          "Q4",
          "Not found"
        )
      )
    )
  ),
  ""
)</f>
        <v/>
      </c>
    </row>
    <row r="3797" spans="1:12" ht="24.75" customHeight="1">
      <c r="A3797" s="103" t="str">
        <f t="shared" si="44"/>
        <v/>
      </c>
      <c r="B3797" s="104" t="str">
        <f>IF(
  J3797=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7" s="99" t="str" cm="1">
        <f t="array" ref="L3797">IF(
  AND(A3797&lt;&gt;"", A3797&lt;&gt;0),
  IF(
    ISNUMBER(_xlfn.XMATCH(A3797 &amp; "", #REF! &amp; "")),
    "Q1",
    IF(
      ISNUMBER(_xlfn.XMATCH(A3797 &amp; "", #REF! &amp; "")),
      "Q2",
      IF(
        ISNUMBER(_xlfn.XMATCH(A3797 &amp; "", #REF! &amp; "")),
        "Q3",
        IF(
          ISNUMBER(_xlfn.XMATCH(A3797 &amp; "", #REF! &amp; "")),
          "Q4",
          "Not found"
        )
      )
    )
  ),
  ""
)</f>
        <v/>
      </c>
    </row>
    <row r="3798" spans="1:12" ht="24.75" customHeight="1">
      <c r="A3798" s="103" t="str">
        <f t="shared" si="44"/>
        <v/>
      </c>
      <c r="B3798" s="104" t="str">
        <f>IF(
  J3798=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8" s="99" t="str" cm="1">
        <f t="array" ref="L3798">IF(
  AND(A3798&lt;&gt;"", A3798&lt;&gt;0),
  IF(
    ISNUMBER(_xlfn.XMATCH(A3798 &amp; "", #REF! &amp; "")),
    "Q1",
    IF(
      ISNUMBER(_xlfn.XMATCH(A3798 &amp; "", #REF! &amp; "")),
      "Q2",
      IF(
        ISNUMBER(_xlfn.XMATCH(A3798 &amp; "", #REF! &amp; "")),
        "Q3",
        IF(
          ISNUMBER(_xlfn.XMATCH(A3798 &amp; "", #REF! &amp; "")),
          "Q4",
          "Not found"
        )
      )
    )
  ),
  ""
)</f>
        <v/>
      </c>
    </row>
    <row r="3799" spans="1:12" ht="24.75" customHeight="1">
      <c r="A3799" s="103" t="str">
        <f t="shared" si="44"/>
        <v/>
      </c>
      <c r="B3799" s="104" t="str">
        <f>IF(
  J3799=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799" s="99" t="str" cm="1">
        <f t="array" ref="L3799">IF(
  AND(A3799&lt;&gt;"", A3799&lt;&gt;0),
  IF(
    ISNUMBER(_xlfn.XMATCH(A3799 &amp; "", #REF! &amp; "")),
    "Q1",
    IF(
      ISNUMBER(_xlfn.XMATCH(A3799 &amp; "", #REF! &amp; "")),
      "Q2",
      IF(
        ISNUMBER(_xlfn.XMATCH(A3799 &amp; "", #REF! &amp; "")),
        "Q3",
        IF(
          ISNUMBER(_xlfn.XMATCH(A3799 &amp; "", #REF! &amp; "")),
          "Q4",
          "Not found"
        )
      )
    )
  ),
  ""
)</f>
        <v/>
      </c>
    </row>
    <row r="3800" spans="1:12" ht="24.75" customHeight="1">
      <c r="A3800" s="103" t="str">
        <f t="shared" si="44"/>
        <v/>
      </c>
      <c r="B3800" s="104" t="str">
        <f>IF(
  J3800=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0" s="99" t="str" cm="1">
        <f t="array" ref="L3800">IF(
  AND(A3800&lt;&gt;"", A3800&lt;&gt;0),
  IF(
    ISNUMBER(_xlfn.XMATCH(A3800 &amp; "", #REF! &amp; "")),
    "Q1",
    IF(
      ISNUMBER(_xlfn.XMATCH(A3800 &amp; "", #REF! &amp; "")),
      "Q2",
      IF(
        ISNUMBER(_xlfn.XMATCH(A3800 &amp; "", #REF! &amp; "")),
        "Q3",
        IF(
          ISNUMBER(_xlfn.XMATCH(A3800 &amp; "", #REF! &amp; "")),
          "Q4",
          "Not found"
        )
      )
    )
  ),
  ""
)</f>
        <v/>
      </c>
    </row>
    <row r="3801" spans="1:12" ht="24.75" customHeight="1">
      <c r="A3801" s="103" t="str">
        <f t="shared" si="44"/>
        <v/>
      </c>
      <c r="B3801" s="104" t="str">
        <f>IF(
  J3801=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1" s="99" t="str" cm="1">
        <f t="array" ref="L3801">IF(
  AND(A3801&lt;&gt;"", A3801&lt;&gt;0),
  IF(
    ISNUMBER(_xlfn.XMATCH(A3801 &amp; "", #REF! &amp; "")),
    "Q1",
    IF(
      ISNUMBER(_xlfn.XMATCH(A3801 &amp; "", #REF! &amp; "")),
      "Q2",
      IF(
        ISNUMBER(_xlfn.XMATCH(A3801 &amp; "", #REF! &amp; "")),
        "Q3",
        IF(
          ISNUMBER(_xlfn.XMATCH(A3801 &amp; "", #REF! &amp; "")),
          "Q4",
          "Not found"
        )
      )
    )
  ),
  ""
)</f>
        <v/>
      </c>
    </row>
    <row r="3802" spans="1:12" ht="24.75" customHeight="1">
      <c r="A3802" s="103" t="str">
        <f t="shared" si="44"/>
        <v/>
      </c>
      <c r="B3802" s="104" t="str">
        <f>IF(
  J3802=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2" s="99" t="str" cm="1">
        <f t="array" ref="L3802">IF(
  AND(A3802&lt;&gt;"", A3802&lt;&gt;0),
  IF(
    ISNUMBER(_xlfn.XMATCH(A3802 &amp; "", #REF! &amp; "")),
    "Q1",
    IF(
      ISNUMBER(_xlfn.XMATCH(A3802 &amp; "", #REF! &amp; "")),
      "Q2",
      IF(
        ISNUMBER(_xlfn.XMATCH(A3802 &amp; "", #REF! &amp; "")),
        "Q3",
        IF(
          ISNUMBER(_xlfn.XMATCH(A3802 &amp; "", #REF! &amp; "")),
          "Q4",
          "Not found"
        )
      )
    )
  ),
  ""
)</f>
        <v/>
      </c>
    </row>
    <row r="3803" spans="1:12" ht="24.75" customHeight="1">
      <c r="A3803" s="103" t="str">
        <f t="shared" si="44"/>
        <v/>
      </c>
      <c r="B3803" s="104" t="str">
        <f>IF(
  J3803=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3" s="99" t="str" cm="1">
        <f t="array" ref="L3803">IF(
  AND(A3803&lt;&gt;"", A3803&lt;&gt;0),
  IF(
    ISNUMBER(_xlfn.XMATCH(A3803 &amp; "", #REF! &amp; "")),
    "Q1",
    IF(
      ISNUMBER(_xlfn.XMATCH(A3803 &amp; "", #REF! &amp; "")),
      "Q2",
      IF(
        ISNUMBER(_xlfn.XMATCH(A3803 &amp; "", #REF! &amp; "")),
        "Q3",
        IF(
          ISNUMBER(_xlfn.XMATCH(A3803 &amp; "", #REF! &amp; "")),
          "Q4",
          "Not found"
        )
      )
    )
  ),
  ""
)</f>
        <v/>
      </c>
    </row>
    <row r="3804" spans="1:12" ht="24.75" customHeight="1">
      <c r="A3804" s="103" t="str">
        <f t="shared" si="44"/>
        <v/>
      </c>
      <c r="B3804" s="104" t="str">
        <f>IF(
  J3804=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4" s="99" t="str" cm="1">
        <f t="array" ref="L3804">IF(
  AND(A3804&lt;&gt;"", A3804&lt;&gt;0),
  IF(
    ISNUMBER(_xlfn.XMATCH(A3804 &amp; "", #REF! &amp; "")),
    "Q1",
    IF(
      ISNUMBER(_xlfn.XMATCH(A3804 &amp; "", #REF! &amp; "")),
      "Q2",
      IF(
        ISNUMBER(_xlfn.XMATCH(A3804 &amp; "", #REF! &amp; "")),
        "Q3",
        IF(
          ISNUMBER(_xlfn.XMATCH(A3804 &amp; "", #REF! &amp; "")),
          "Q4",
          "Not found"
        )
      )
    )
  ),
  ""
)</f>
        <v/>
      </c>
    </row>
    <row r="3805" spans="1:12" ht="24.75" customHeight="1">
      <c r="A3805" s="103" t="str">
        <f t="shared" si="44"/>
        <v/>
      </c>
      <c r="B3805" s="104" t="str">
        <f>IF(
  J3805=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5" s="99" t="str" cm="1">
        <f t="array" ref="L3805">IF(
  AND(A3805&lt;&gt;"", A3805&lt;&gt;0),
  IF(
    ISNUMBER(_xlfn.XMATCH(A3805 &amp; "", #REF! &amp; "")),
    "Q1",
    IF(
      ISNUMBER(_xlfn.XMATCH(A3805 &amp; "", #REF! &amp; "")),
      "Q2",
      IF(
        ISNUMBER(_xlfn.XMATCH(A3805 &amp; "", #REF! &amp; "")),
        "Q3",
        IF(
          ISNUMBER(_xlfn.XMATCH(A3805 &amp; "", #REF! &amp; "")),
          "Q4",
          "Not found"
        )
      )
    )
  ),
  ""
)</f>
        <v/>
      </c>
    </row>
    <row r="3806" spans="1:12" ht="24.75" customHeight="1">
      <c r="A3806" s="103" t="str">
        <f t="shared" si="44"/>
        <v/>
      </c>
      <c r="B3806" s="104" t="str">
        <f>IF(
  J3806=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6" s="99" t="str" cm="1">
        <f t="array" ref="L3806">IF(
  AND(A3806&lt;&gt;"", A3806&lt;&gt;0),
  IF(
    ISNUMBER(_xlfn.XMATCH(A3806 &amp; "", #REF! &amp; "")),
    "Q1",
    IF(
      ISNUMBER(_xlfn.XMATCH(A3806 &amp; "", #REF! &amp; "")),
      "Q2",
      IF(
        ISNUMBER(_xlfn.XMATCH(A3806 &amp; "", #REF! &amp; "")),
        "Q3",
        IF(
          ISNUMBER(_xlfn.XMATCH(A3806 &amp; "", #REF! &amp; "")),
          "Q4",
          "Not found"
        )
      )
    )
  ),
  ""
)</f>
        <v/>
      </c>
    </row>
    <row r="3807" spans="1:12" ht="24.75" customHeight="1">
      <c r="A3807" s="103" t="str">
        <f t="shared" si="44"/>
        <v/>
      </c>
      <c r="B3807" s="104" t="str">
        <f>IF(
  J3807=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7" s="99" t="str" cm="1">
        <f t="array" ref="L3807">IF(
  AND(A3807&lt;&gt;"", A3807&lt;&gt;0),
  IF(
    ISNUMBER(_xlfn.XMATCH(A3807 &amp; "", #REF! &amp; "")),
    "Q1",
    IF(
      ISNUMBER(_xlfn.XMATCH(A3807 &amp; "", #REF! &amp; "")),
      "Q2",
      IF(
        ISNUMBER(_xlfn.XMATCH(A3807 &amp; "", #REF! &amp; "")),
        "Q3",
        IF(
          ISNUMBER(_xlfn.XMATCH(A3807 &amp; "", #REF! &amp; "")),
          "Q4",
          "Not found"
        )
      )
    )
  ),
  ""
)</f>
        <v/>
      </c>
    </row>
    <row r="3808" spans="1:12" ht="24.75" customHeight="1">
      <c r="A3808" s="103" t="str">
        <f t="shared" si="44"/>
        <v/>
      </c>
      <c r="B3808" s="104" t="str">
        <f>IF(
  J3808=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8" s="99" t="str" cm="1">
        <f t="array" ref="L3808">IF(
  AND(A3808&lt;&gt;"", A3808&lt;&gt;0),
  IF(
    ISNUMBER(_xlfn.XMATCH(A3808 &amp; "", #REF! &amp; "")),
    "Q1",
    IF(
      ISNUMBER(_xlfn.XMATCH(A3808 &amp; "", #REF! &amp; "")),
      "Q2",
      IF(
        ISNUMBER(_xlfn.XMATCH(A3808 &amp; "", #REF! &amp; "")),
        "Q3",
        IF(
          ISNUMBER(_xlfn.XMATCH(A3808 &amp; "", #REF! &amp; "")),
          "Q4",
          "Not found"
        )
      )
    )
  ),
  ""
)</f>
        <v/>
      </c>
    </row>
    <row r="3809" spans="1:12" ht="24.75" customHeight="1">
      <c r="A3809" s="103" t="str">
        <f t="shared" si="44"/>
        <v/>
      </c>
      <c r="B3809" s="104" t="str">
        <f>IF(
  J3809=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09" s="99" t="str" cm="1">
        <f t="array" ref="L3809">IF(
  AND(A3809&lt;&gt;"", A3809&lt;&gt;0),
  IF(
    ISNUMBER(_xlfn.XMATCH(A3809 &amp; "", #REF! &amp; "")),
    "Q1",
    IF(
      ISNUMBER(_xlfn.XMATCH(A3809 &amp; "", #REF! &amp; "")),
      "Q2",
      IF(
        ISNUMBER(_xlfn.XMATCH(A3809 &amp; "", #REF! &amp; "")),
        "Q3",
        IF(
          ISNUMBER(_xlfn.XMATCH(A3809 &amp; "", #REF! &amp; "")),
          "Q4",
          "Not found"
        )
      )
    )
  ),
  ""
)</f>
        <v/>
      </c>
    </row>
    <row r="3810" spans="1:12" ht="24.75" customHeight="1">
      <c r="A3810" s="103" t="str">
        <f t="shared" si="44"/>
        <v/>
      </c>
      <c r="B3810" s="104" t="str">
        <f>IF(
  J3810=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0" s="99" t="str" cm="1">
        <f t="array" ref="L3810">IF(
  AND(A3810&lt;&gt;"", A3810&lt;&gt;0),
  IF(
    ISNUMBER(_xlfn.XMATCH(A3810 &amp; "", #REF! &amp; "")),
    "Q1",
    IF(
      ISNUMBER(_xlfn.XMATCH(A3810 &amp; "", #REF! &amp; "")),
      "Q2",
      IF(
        ISNUMBER(_xlfn.XMATCH(A3810 &amp; "", #REF! &amp; "")),
        "Q3",
        IF(
          ISNUMBER(_xlfn.XMATCH(A3810 &amp; "", #REF! &amp; "")),
          "Q4",
          "Not found"
        )
      )
    )
  ),
  ""
)</f>
        <v/>
      </c>
    </row>
    <row r="3811" spans="1:12" ht="24.75" customHeight="1">
      <c r="A3811" s="103" t="str">
        <f t="shared" si="44"/>
        <v/>
      </c>
      <c r="B3811" s="104" t="str">
        <f>IF(
  J3811=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1" s="99" t="str" cm="1">
        <f t="array" ref="L3811">IF(
  AND(A3811&lt;&gt;"", A3811&lt;&gt;0),
  IF(
    ISNUMBER(_xlfn.XMATCH(A3811 &amp; "", #REF! &amp; "")),
    "Q1",
    IF(
      ISNUMBER(_xlfn.XMATCH(A3811 &amp; "", #REF! &amp; "")),
      "Q2",
      IF(
        ISNUMBER(_xlfn.XMATCH(A3811 &amp; "", #REF! &amp; "")),
        "Q3",
        IF(
          ISNUMBER(_xlfn.XMATCH(A3811 &amp; "", #REF! &amp; "")),
          "Q4",
          "Not found"
        )
      )
    )
  ),
  ""
)</f>
        <v/>
      </c>
    </row>
    <row r="3812" spans="1:12" ht="24.75" customHeight="1">
      <c r="A3812" s="103" t="str">
        <f t="shared" si="44"/>
        <v/>
      </c>
      <c r="B3812" s="104" t="str">
        <f>IF(
  J3812=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2" s="99" t="str" cm="1">
        <f t="array" ref="L3812">IF(
  AND(A3812&lt;&gt;"", A3812&lt;&gt;0),
  IF(
    ISNUMBER(_xlfn.XMATCH(A3812 &amp; "", #REF! &amp; "")),
    "Q1",
    IF(
      ISNUMBER(_xlfn.XMATCH(A3812 &amp; "", #REF! &amp; "")),
      "Q2",
      IF(
        ISNUMBER(_xlfn.XMATCH(A3812 &amp; "", #REF! &amp; "")),
        "Q3",
        IF(
          ISNUMBER(_xlfn.XMATCH(A3812 &amp; "", #REF! &amp; "")),
          "Q4",
          "Not found"
        )
      )
    )
  ),
  ""
)</f>
        <v/>
      </c>
    </row>
    <row r="3813" spans="1:12" ht="24.75" customHeight="1">
      <c r="A3813" s="103" t="str">
        <f t="shared" si="44"/>
        <v/>
      </c>
      <c r="B3813" s="104" t="str">
        <f>IF(
  J3813=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3" s="99" t="str" cm="1">
        <f t="array" ref="L3813">IF(
  AND(A3813&lt;&gt;"", A3813&lt;&gt;0),
  IF(
    ISNUMBER(_xlfn.XMATCH(A3813 &amp; "", #REF! &amp; "")),
    "Q1",
    IF(
      ISNUMBER(_xlfn.XMATCH(A3813 &amp; "", #REF! &amp; "")),
      "Q2",
      IF(
        ISNUMBER(_xlfn.XMATCH(A3813 &amp; "", #REF! &amp; "")),
        "Q3",
        IF(
          ISNUMBER(_xlfn.XMATCH(A3813 &amp; "", #REF! &amp; "")),
          "Q4",
          "Not found"
        )
      )
    )
  ),
  ""
)</f>
        <v/>
      </c>
    </row>
    <row r="3814" spans="1:12" ht="24.75" customHeight="1">
      <c r="A3814" s="103" t="str">
        <f t="shared" si="44"/>
        <v/>
      </c>
      <c r="B3814" s="104" t="str">
        <f>IF(
  J3814=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4" s="99" t="str" cm="1">
        <f t="array" ref="L3814">IF(
  AND(A3814&lt;&gt;"", A3814&lt;&gt;0),
  IF(
    ISNUMBER(_xlfn.XMATCH(A3814 &amp; "", #REF! &amp; "")),
    "Q1",
    IF(
      ISNUMBER(_xlfn.XMATCH(A3814 &amp; "", #REF! &amp; "")),
      "Q2",
      IF(
        ISNUMBER(_xlfn.XMATCH(A3814 &amp; "", #REF! &amp; "")),
        "Q3",
        IF(
          ISNUMBER(_xlfn.XMATCH(A3814 &amp; "", #REF! &amp; "")),
          "Q4",
          "Not found"
        )
      )
    )
  ),
  ""
)</f>
        <v/>
      </c>
    </row>
    <row r="3815" spans="1:12" ht="24.75" customHeight="1">
      <c r="A3815" s="103" t="str">
        <f t="shared" si="44"/>
        <v/>
      </c>
      <c r="B3815" s="104" t="str">
        <f>IF(
  J3815=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5" s="99" t="str" cm="1">
        <f t="array" ref="L3815">IF(
  AND(A3815&lt;&gt;"", A3815&lt;&gt;0),
  IF(
    ISNUMBER(_xlfn.XMATCH(A3815 &amp; "", #REF! &amp; "")),
    "Q1",
    IF(
      ISNUMBER(_xlfn.XMATCH(A3815 &amp; "", #REF! &amp; "")),
      "Q2",
      IF(
        ISNUMBER(_xlfn.XMATCH(A3815 &amp; "", #REF! &amp; "")),
        "Q3",
        IF(
          ISNUMBER(_xlfn.XMATCH(A3815 &amp; "", #REF! &amp; "")),
          "Q4",
          "Not found"
        )
      )
    )
  ),
  ""
)</f>
        <v/>
      </c>
    </row>
    <row r="3816" spans="1:12" ht="24.75" customHeight="1">
      <c r="A3816" s="103" t="str">
        <f t="shared" si="44"/>
        <v/>
      </c>
      <c r="B3816" s="104" t="str">
        <f>IF(
  J3816=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6" s="99" t="str" cm="1">
        <f t="array" ref="L3816">IF(
  AND(A3816&lt;&gt;"", A3816&lt;&gt;0),
  IF(
    ISNUMBER(_xlfn.XMATCH(A3816 &amp; "", #REF! &amp; "")),
    "Q1",
    IF(
      ISNUMBER(_xlfn.XMATCH(A3816 &amp; "", #REF! &amp; "")),
      "Q2",
      IF(
        ISNUMBER(_xlfn.XMATCH(A3816 &amp; "", #REF! &amp; "")),
        "Q3",
        IF(
          ISNUMBER(_xlfn.XMATCH(A3816 &amp; "", #REF! &amp; "")),
          "Q4",
          "Not found"
        )
      )
    )
  ),
  ""
)</f>
        <v/>
      </c>
    </row>
    <row r="3817" spans="1:12" ht="24.75" customHeight="1">
      <c r="A3817" s="103" t="str">
        <f t="shared" si="44"/>
        <v/>
      </c>
      <c r="B3817" s="104" t="str">
        <f>IF(
  J3817=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7" s="99" t="str" cm="1">
        <f t="array" ref="L3817">IF(
  AND(A3817&lt;&gt;"", A3817&lt;&gt;0),
  IF(
    ISNUMBER(_xlfn.XMATCH(A3817 &amp; "", #REF! &amp; "")),
    "Q1",
    IF(
      ISNUMBER(_xlfn.XMATCH(A3817 &amp; "", #REF! &amp; "")),
      "Q2",
      IF(
        ISNUMBER(_xlfn.XMATCH(A3817 &amp; "", #REF! &amp; "")),
        "Q3",
        IF(
          ISNUMBER(_xlfn.XMATCH(A3817 &amp; "", #REF! &amp; "")),
          "Q4",
          "Not found"
        )
      )
    )
  ),
  ""
)</f>
        <v/>
      </c>
    </row>
    <row r="3818" spans="1:12" ht="24.75" customHeight="1">
      <c r="A3818" s="103" t="str">
        <f t="shared" si="44"/>
        <v/>
      </c>
      <c r="B3818" s="104" t="str">
        <f>IF(
  J3818=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8" s="99" t="str" cm="1">
        <f t="array" ref="L3818">IF(
  AND(A3818&lt;&gt;"", A3818&lt;&gt;0),
  IF(
    ISNUMBER(_xlfn.XMATCH(A3818 &amp; "", #REF! &amp; "")),
    "Q1",
    IF(
      ISNUMBER(_xlfn.XMATCH(A3818 &amp; "", #REF! &amp; "")),
      "Q2",
      IF(
        ISNUMBER(_xlfn.XMATCH(A3818 &amp; "", #REF! &amp; "")),
        "Q3",
        IF(
          ISNUMBER(_xlfn.XMATCH(A3818 &amp; "", #REF! &amp; "")),
          "Q4",
          "Not found"
        )
      )
    )
  ),
  ""
)</f>
        <v/>
      </c>
    </row>
    <row r="3819" spans="1:12" ht="24.75" customHeight="1">
      <c r="A3819" s="103" t="str">
        <f t="shared" si="44"/>
        <v/>
      </c>
      <c r="B3819" s="104" t="str">
        <f>IF(
  J3819=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19" s="99" t="str" cm="1">
        <f t="array" ref="L3819">IF(
  AND(A3819&lt;&gt;"", A3819&lt;&gt;0),
  IF(
    ISNUMBER(_xlfn.XMATCH(A3819 &amp; "", #REF! &amp; "")),
    "Q1",
    IF(
      ISNUMBER(_xlfn.XMATCH(A3819 &amp; "", #REF! &amp; "")),
      "Q2",
      IF(
        ISNUMBER(_xlfn.XMATCH(A3819 &amp; "", #REF! &amp; "")),
        "Q3",
        IF(
          ISNUMBER(_xlfn.XMATCH(A3819 &amp; "", #REF! &amp; "")),
          "Q4",
          "Not found"
        )
      )
    )
  ),
  ""
)</f>
        <v/>
      </c>
    </row>
    <row r="3820" spans="1:12" ht="24.75" customHeight="1">
      <c r="A3820" s="103" t="str">
        <f t="shared" si="44"/>
        <v/>
      </c>
      <c r="B3820" s="104" t="str">
        <f>IF(
  J3820=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0" s="99" t="str" cm="1">
        <f t="array" ref="L3820">IF(
  AND(A3820&lt;&gt;"", A3820&lt;&gt;0),
  IF(
    ISNUMBER(_xlfn.XMATCH(A3820 &amp; "", #REF! &amp; "")),
    "Q1",
    IF(
      ISNUMBER(_xlfn.XMATCH(A3820 &amp; "", #REF! &amp; "")),
      "Q2",
      IF(
        ISNUMBER(_xlfn.XMATCH(A3820 &amp; "", #REF! &amp; "")),
        "Q3",
        IF(
          ISNUMBER(_xlfn.XMATCH(A3820 &amp; "", #REF! &amp; "")),
          "Q4",
          "Not found"
        )
      )
    )
  ),
  ""
)</f>
        <v/>
      </c>
    </row>
    <row r="3821" spans="1:12" ht="24.75" customHeight="1">
      <c r="A3821" s="103" t="str">
        <f t="shared" si="44"/>
        <v/>
      </c>
      <c r="B3821" s="104" t="str">
        <f>IF(
  J3821=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1" s="99" t="str" cm="1">
        <f t="array" ref="L3821">IF(
  AND(A3821&lt;&gt;"", A3821&lt;&gt;0),
  IF(
    ISNUMBER(_xlfn.XMATCH(A3821 &amp; "", #REF! &amp; "")),
    "Q1",
    IF(
      ISNUMBER(_xlfn.XMATCH(A3821 &amp; "", #REF! &amp; "")),
      "Q2",
      IF(
        ISNUMBER(_xlfn.XMATCH(A3821 &amp; "", #REF! &amp; "")),
        "Q3",
        IF(
          ISNUMBER(_xlfn.XMATCH(A3821 &amp; "", #REF! &amp; "")),
          "Q4",
          "Not found"
        )
      )
    )
  ),
  ""
)</f>
        <v/>
      </c>
    </row>
    <row r="3822" spans="1:12" ht="24.75" customHeight="1">
      <c r="A3822" s="103" t="str">
        <f t="shared" si="44"/>
        <v/>
      </c>
      <c r="B3822" s="104" t="str">
        <f>IF(
  J3822=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2" s="99" t="str" cm="1">
        <f t="array" ref="L3822">IF(
  AND(A3822&lt;&gt;"", A3822&lt;&gt;0),
  IF(
    ISNUMBER(_xlfn.XMATCH(A3822 &amp; "", #REF! &amp; "")),
    "Q1",
    IF(
      ISNUMBER(_xlfn.XMATCH(A3822 &amp; "", #REF! &amp; "")),
      "Q2",
      IF(
        ISNUMBER(_xlfn.XMATCH(A3822 &amp; "", #REF! &amp; "")),
        "Q3",
        IF(
          ISNUMBER(_xlfn.XMATCH(A3822 &amp; "", #REF! &amp; "")),
          "Q4",
          "Not found"
        )
      )
    )
  ),
  ""
)</f>
        <v/>
      </c>
    </row>
    <row r="3823" spans="1:12" ht="24.75" customHeight="1">
      <c r="A3823" s="103" t="str">
        <f t="shared" si="44"/>
        <v/>
      </c>
      <c r="B3823" s="104" t="str">
        <f>IF(
  J3823=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3" s="99" t="str" cm="1">
        <f t="array" ref="L3823">IF(
  AND(A3823&lt;&gt;"", A3823&lt;&gt;0),
  IF(
    ISNUMBER(_xlfn.XMATCH(A3823 &amp; "", #REF! &amp; "")),
    "Q1",
    IF(
      ISNUMBER(_xlfn.XMATCH(A3823 &amp; "", #REF! &amp; "")),
      "Q2",
      IF(
        ISNUMBER(_xlfn.XMATCH(A3823 &amp; "", #REF! &amp; "")),
        "Q3",
        IF(
          ISNUMBER(_xlfn.XMATCH(A3823 &amp; "", #REF! &amp; "")),
          "Q4",
          "Not found"
        )
      )
    )
  ),
  ""
)</f>
        <v/>
      </c>
    </row>
    <row r="3824" spans="1:12" ht="24.75" customHeight="1">
      <c r="A3824" s="103" t="str">
        <f t="shared" si="44"/>
        <v/>
      </c>
      <c r="B3824" s="104" t="str">
        <f>IF(
  J3824=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4" s="99" t="str" cm="1">
        <f t="array" ref="L3824">IF(
  AND(A3824&lt;&gt;"", A3824&lt;&gt;0),
  IF(
    ISNUMBER(_xlfn.XMATCH(A3824 &amp; "", #REF! &amp; "")),
    "Q1",
    IF(
      ISNUMBER(_xlfn.XMATCH(A3824 &amp; "", #REF! &amp; "")),
      "Q2",
      IF(
        ISNUMBER(_xlfn.XMATCH(A3824 &amp; "", #REF! &amp; "")),
        "Q3",
        IF(
          ISNUMBER(_xlfn.XMATCH(A3824 &amp; "", #REF! &amp; "")),
          "Q4",
          "Not found"
        )
      )
    )
  ),
  ""
)</f>
        <v/>
      </c>
    </row>
    <row r="3825" spans="1:12" ht="24.75" customHeight="1">
      <c r="A3825" s="103" t="str">
        <f t="shared" si="44"/>
        <v/>
      </c>
      <c r="B3825" s="104" t="str">
        <f>IF(
  J3825=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5" s="99" t="str" cm="1">
        <f t="array" ref="L3825">IF(
  AND(A3825&lt;&gt;"", A3825&lt;&gt;0),
  IF(
    ISNUMBER(_xlfn.XMATCH(A3825 &amp; "", #REF! &amp; "")),
    "Q1",
    IF(
      ISNUMBER(_xlfn.XMATCH(A3825 &amp; "", #REF! &amp; "")),
      "Q2",
      IF(
        ISNUMBER(_xlfn.XMATCH(A3825 &amp; "", #REF! &amp; "")),
        "Q3",
        IF(
          ISNUMBER(_xlfn.XMATCH(A3825 &amp; "", #REF! &amp; "")),
          "Q4",
          "Not found"
        )
      )
    )
  ),
  ""
)</f>
        <v/>
      </c>
    </row>
    <row r="3826" spans="1:12" ht="24.75" customHeight="1">
      <c r="A3826" s="103" t="str">
        <f t="shared" si="44"/>
        <v/>
      </c>
      <c r="B3826" s="104" t="str">
        <f>IF(
  J3826=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6" s="99" t="str" cm="1">
        <f t="array" ref="L3826">IF(
  AND(A3826&lt;&gt;"", A3826&lt;&gt;0),
  IF(
    ISNUMBER(_xlfn.XMATCH(A3826 &amp; "", #REF! &amp; "")),
    "Q1",
    IF(
      ISNUMBER(_xlfn.XMATCH(A3826 &amp; "", #REF! &amp; "")),
      "Q2",
      IF(
        ISNUMBER(_xlfn.XMATCH(A3826 &amp; "", #REF! &amp; "")),
        "Q3",
        IF(
          ISNUMBER(_xlfn.XMATCH(A3826 &amp; "", #REF! &amp; "")),
          "Q4",
          "Not found"
        )
      )
    )
  ),
  ""
)</f>
        <v/>
      </c>
    </row>
    <row r="3827" spans="1:12" ht="24.75" customHeight="1">
      <c r="A3827" s="103" t="str">
        <f t="shared" si="44"/>
        <v/>
      </c>
      <c r="B3827" s="104" t="str">
        <f>IF(
  J3827=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7" s="99" t="str" cm="1">
        <f t="array" ref="L3827">IF(
  AND(A3827&lt;&gt;"", A3827&lt;&gt;0),
  IF(
    ISNUMBER(_xlfn.XMATCH(A3827 &amp; "", #REF! &amp; "")),
    "Q1",
    IF(
      ISNUMBER(_xlfn.XMATCH(A3827 &amp; "", #REF! &amp; "")),
      "Q2",
      IF(
        ISNUMBER(_xlfn.XMATCH(A3827 &amp; "", #REF! &amp; "")),
        "Q3",
        IF(
          ISNUMBER(_xlfn.XMATCH(A3827 &amp; "", #REF! &amp; "")),
          "Q4",
          "Not found"
        )
      )
    )
  ),
  ""
)</f>
        <v/>
      </c>
    </row>
    <row r="3828" spans="1:12" ht="24.75" customHeight="1">
      <c r="A3828" s="103" t="str">
        <f t="shared" si="44"/>
        <v/>
      </c>
      <c r="B3828" s="104" t="str">
        <f>IF(
  J3828=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8" s="99" t="str" cm="1">
        <f t="array" ref="L3828">IF(
  AND(A3828&lt;&gt;"", A3828&lt;&gt;0),
  IF(
    ISNUMBER(_xlfn.XMATCH(A3828 &amp; "", #REF! &amp; "")),
    "Q1",
    IF(
      ISNUMBER(_xlfn.XMATCH(A3828 &amp; "", #REF! &amp; "")),
      "Q2",
      IF(
        ISNUMBER(_xlfn.XMATCH(A3828 &amp; "", #REF! &amp; "")),
        "Q3",
        IF(
          ISNUMBER(_xlfn.XMATCH(A3828 &amp; "", #REF! &amp; "")),
          "Q4",
          "Not found"
        )
      )
    )
  ),
  ""
)</f>
        <v/>
      </c>
    </row>
    <row r="3829" spans="1:12" ht="24.75" customHeight="1">
      <c r="A3829" s="103" t="str">
        <f t="shared" si="44"/>
        <v/>
      </c>
      <c r="B3829" s="104" t="str">
        <f>IF(
  J3829=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29" s="99" t="str" cm="1">
        <f t="array" ref="L3829">IF(
  AND(A3829&lt;&gt;"", A3829&lt;&gt;0),
  IF(
    ISNUMBER(_xlfn.XMATCH(A3829 &amp; "", #REF! &amp; "")),
    "Q1",
    IF(
      ISNUMBER(_xlfn.XMATCH(A3829 &amp; "", #REF! &amp; "")),
      "Q2",
      IF(
        ISNUMBER(_xlfn.XMATCH(A3829 &amp; "", #REF! &amp; "")),
        "Q3",
        IF(
          ISNUMBER(_xlfn.XMATCH(A3829 &amp; "", #REF! &amp; "")),
          "Q4",
          "Not found"
        )
      )
    )
  ),
  ""
)</f>
        <v/>
      </c>
    </row>
    <row r="3830" spans="1:12" ht="24.75" customHeight="1">
      <c r="A3830" s="103" t="str">
        <f t="shared" si="44"/>
        <v/>
      </c>
      <c r="B3830" s="104" t="str">
        <f>IF(
  J3830=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0" s="99" t="str" cm="1">
        <f t="array" ref="L3830">IF(
  AND(A3830&lt;&gt;"", A3830&lt;&gt;0),
  IF(
    ISNUMBER(_xlfn.XMATCH(A3830 &amp; "", #REF! &amp; "")),
    "Q1",
    IF(
      ISNUMBER(_xlfn.XMATCH(A3830 &amp; "", #REF! &amp; "")),
      "Q2",
      IF(
        ISNUMBER(_xlfn.XMATCH(A3830 &amp; "", #REF! &amp; "")),
        "Q3",
        IF(
          ISNUMBER(_xlfn.XMATCH(A3830 &amp; "", #REF! &amp; "")),
          "Q4",
          "Not found"
        )
      )
    )
  ),
  ""
)</f>
        <v/>
      </c>
    </row>
    <row r="3831" spans="1:12" ht="24.75" customHeight="1">
      <c r="A3831" s="103" t="str">
        <f t="shared" si="44"/>
        <v/>
      </c>
      <c r="B3831" s="104" t="str">
        <f>IF(
  J3831=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1" s="99" t="str" cm="1">
        <f t="array" ref="L3831">IF(
  AND(A3831&lt;&gt;"", A3831&lt;&gt;0),
  IF(
    ISNUMBER(_xlfn.XMATCH(A3831 &amp; "", #REF! &amp; "")),
    "Q1",
    IF(
      ISNUMBER(_xlfn.XMATCH(A3831 &amp; "", #REF! &amp; "")),
      "Q2",
      IF(
        ISNUMBER(_xlfn.XMATCH(A3831 &amp; "", #REF! &amp; "")),
        "Q3",
        IF(
          ISNUMBER(_xlfn.XMATCH(A3831 &amp; "", #REF! &amp; "")),
          "Q4",
          "Not found"
        )
      )
    )
  ),
  ""
)</f>
        <v/>
      </c>
    </row>
    <row r="3832" spans="1:12" ht="24.75" customHeight="1">
      <c r="A3832" s="103" t="str">
        <f t="shared" si="44"/>
        <v/>
      </c>
      <c r="B3832" s="104" t="str">
        <f>IF(
  J3832=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2" s="99" t="str" cm="1">
        <f t="array" ref="L3832">IF(
  AND(A3832&lt;&gt;"", A3832&lt;&gt;0),
  IF(
    ISNUMBER(_xlfn.XMATCH(A3832 &amp; "", #REF! &amp; "")),
    "Q1",
    IF(
      ISNUMBER(_xlfn.XMATCH(A3832 &amp; "", #REF! &amp; "")),
      "Q2",
      IF(
        ISNUMBER(_xlfn.XMATCH(A3832 &amp; "", #REF! &amp; "")),
        "Q3",
        IF(
          ISNUMBER(_xlfn.XMATCH(A3832 &amp; "", #REF! &amp; "")),
          "Q4",
          "Not found"
        )
      )
    )
  ),
  ""
)</f>
        <v/>
      </c>
    </row>
    <row r="3833" spans="1:12" ht="24.75" customHeight="1">
      <c r="A3833" s="103" t="str">
        <f t="shared" si="44"/>
        <v/>
      </c>
      <c r="B3833" s="104" t="str">
        <f>IF(
  J3833=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3" s="99" t="str" cm="1">
        <f t="array" ref="L3833">IF(
  AND(A3833&lt;&gt;"", A3833&lt;&gt;0),
  IF(
    ISNUMBER(_xlfn.XMATCH(A3833 &amp; "", #REF! &amp; "")),
    "Q1",
    IF(
      ISNUMBER(_xlfn.XMATCH(A3833 &amp; "", #REF! &amp; "")),
      "Q2",
      IF(
        ISNUMBER(_xlfn.XMATCH(A3833 &amp; "", #REF! &amp; "")),
        "Q3",
        IF(
          ISNUMBER(_xlfn.XMATCH(A3833 &amp; "", #REF! &amp; "")),
          "Q4",
          "Not found"
        )
      )
    )
  ),
  ""
)</f>
        <v/>
      </c>
    </row>
    <row r="3834" spans="1:12" ht="24.75" customHeight="1">
      <c r="A3834" s="103" t="str">
        <f t="shared" si="44"/>
        <v/>
      </c>
      <c r="B3834" s="104" t="str">
        <f>IF(
  J3834=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4" s="99" t="str" cm="1">
        <f t="array" ref="L3834">IF(
  AND(A3834&lt;&gt;"", A3834&lt;&gt;0),
  IF(
    ISNUMBER(_xlfn.XMATCH(A3834 &amp; "", #REF! &amp; "")),
    "Q1",
    IF(
      ISNUMBER(_xlfn.XMATCH(A3834 &amp; "", #REF! &amp; "")),
      "Q2",
      IF(
        ISNUMBER(_xlfn.XMATCH(A3834 &amp; "", #REF! &amp; "")),
        "Q3",
        IF(
          ISNUMBER(_xlfn.XMATCH(A3834 &amp; "", #REF! &amp; "")),
          "Q4",
          "Not found"
        )
      )
    )
  ),
  ""
)</f>
        <v/>
      </c>
    </row>
    <row r="3835" spans="1:12" ht="24.75" customHeight="1">
      <c r="A3835" s="103" t="str">
        <f t="shared" si="44"/>
        <v/>
      </c>
      <c r="B3835" s="104" t="str">
        <f>IF(
  J3835=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5" s="99" t="str" cm="1">
        <f t="array" ref="L3835">IF(
  AND(A3835&lt;&gt;"", A3835&lt;&gt;0),
  IF(
    ISNUMBER(_xlfn.XMATCH(A3835 &amp; "", #REF! &amp; "")),
    "Q1",
    IF(
      ISNUMBER(_xlfn.XMATCH(A3835 &amp; "", #REF! &amp; "")),
      "Q2",
      IF(
        ISNUMBER(_xlfn.XMATCH(A3835 &amp; "", #REF! &amp; "")),
        "Q3",
        IF(
          ISNUMBER(_xlfn.XMATCH(A3835 &amp; "", #REF! &amp; "")),
          "Q4",
          "Not found"
        )
      )
    )
  ),
  ""
)</f>
        <v/>
      </c>
    </row>
    <row r="3836" spans="1:12" ht="24.75" customHeight="1">
      <c r="A3836" s="103" t="str">
        <f t="shared" si="44"/>
        <v/>
      </c>
      <c r="B3836" s="104" t="str">
        <f>IF(
  J3836=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6" s="99" t="str" cm="1">
        <f t="array" ref="L3836">IF(
  AND(A3836&lt;&gt;"", A3836&lt;&gt;0),
  IF(
    ISNUMBER(_xlfn.XMATCH(A3836 &amp; "", #REF! &amp; "")),
    "Q1",
    IF(
      ISNUMBER(_xlfn.XMATCH(A3836 &amp; "", #REF! &amp; "")),
      "Q2",
      IF(
        ISNUMBER(_xlfn.XMATCH(A3836 &amp; "", #REF! &amp; "")),
        "Q3",
        IF(
          ISNUMBER(_xlfn.XMATCH(A3836 &amp; "", #REF! &amp; "")),
          "Q4",
          "Not found"
        )
      )
    )
  ),
  ""
)</f>
        <v/>
      </c>
    </row>
    <row r="3837" spans="1:12" ht="24.75" customHeight="1">
      <c r="A3837" s="103" t="str">
        <f t="shared" si="44"/>
        <v/>
      </c>
      <c r="B3837" s="104" t="str">
        <f>IF(
  J3837=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7" s="99" t="str" cm="1">
        <f t="array" ref="L3837">IF(
  AND(A3837&lt;&gt;"", A3837&lt;&gt;0),
  IF(
    ISNUMBER(_xlfn.XMATCH(A3837 &amp; "", #REF! &amp; "")),
    "Q1",
    IF(
      ISNUMBER(_xlfn.XMATCH(A3837 &amp; "", #REF! &amp; "")),
      "Q2",
      IF(
        ISNUMBER(_xlfn.XMATCH(A3837 &amp; "", #REF! &amp; "")),
        "Q3",
        IF(
          ISNUMBER(_xlfn.XMATCH(A3837 &amp; "", #REF! &amp; "")),
          "Q4",
          "Not found"
        )
      )
    )
  ),
  ""
)</f>
        <v/>
      </c>
    </row>
    <row r="3838" spans="1:12" ht="24.75" customHeight="1">
      <c r="A3838" s="103" t="str">
        <f t="shared" si="44"/>
        <v/>
      </c>
      <c r="B3838" s="104" t="str">
        <f>IF(
  J3838=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8" s="99" t="str" cm="1">
        <f t="array" ref="L3838">IF(
  AND(A3838&lt;&gt;"", A3838&lt;&gt;0),
  IF(
    ISNUMBER(_xlfn.XMATCH(A3838 &amp; "", #REF! &amp; "")),
    "Q1",
    IF(
      ISNUMBER(_xlfn.XMATCH(A3838 &amp; "", #REF! &amp; "")),
      "Q2",
      IF(
        ISNUMBER(_xlfn.XMATCH(A3838 &amp; "", #REF! &amp; "")),
        "Q3",
        IF(
          ISNUMBER(_xlfn.XMATCH(A3838 &amp; "", #REF! &amp; "")),
          "Q4",
          "Not found"
        )
      )
    )
  ),
  ""
)</f>
        <v/>
      </c>
    </row>
    <row r="3839" spans="1:12" ht="24.75" customHeight="1">
      <c r="A3839" s="103" t="str">
        <f t="shared" si="44"/>
        <v/>
      </c>
      <c r="B3839" s="104" t="str">
        <f>IF(
  J3839=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39" s="99" t="str" cm="1">
        <f t="array" ref="L3839">IF(
  AND(A3839&lt;&gt;"", A3839&lt;&gt;0),
  IF(
    ISNUMBER(_xlfn.XMATCH(A3839 &amp; "", #REF! &amp; "")),
    "Q1",
    IF(
      ISNUMBER(_xlfn.XMATCH(A3839 &amp; "", #REF! &amp; "")),
      "Q2",
      IF(
        ISNUMBER(_xlfn.XMATCH(A3839 &amp; "", #REF! &amp; "")),
        "Q3",
        IF(
          ISNUMBER(_xlfn.XMATCH(A3839 &amp; "", #REF! &amp; "")),
          "Q4",
          "Not found"
        )
      )
    )
  ),
  ""
)</f>
        <v/>
      </c>
    </row>
    <row r="3840" spans="1:12" ht="24.75" customHeight="1">
      <c r="A3840" s="103" t="str">
        <f t="shared" si="44"/>
        <v/>
      </c>
      <c r="B3840" s="104" t="str">
        <f>IF(
  J3840=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0" s="99" t="str" cm="1">
        <f t="array" ref="L3840">IF(
  AND(A3840&lt;&gt;"", A3840&lt;&gt;0),
  IF(
    ISNUMBER(_xlfn.XMATCH(A3840 &amp; "", #REF! &amp; "")),
    "Q1",
    IF(
      ISNUMBER(_xlfn.XMATCH(A3840 &amp; "", #REF! &amp; "")),
      "Q2",
      IF(
        ISNUMBER(_xlfn.XMATCH(A3840 &amp; "", #REF! &amp; "")),
        "Q3",
        IF(
          ISNUMBER(_xlfn.XMATCH(A3840 &amp; "", #REF! &amp; "")),
          "Q4",
          "Not found"
        )
      )
    )
  ),
  ""
)</f>
        <v/>
      </c>
    </row>
    <row r="3841" spans="1:12" ht="24.75" customHeight="1">
      <c r="A3841" s="103" t="str">
        <f t="shared" si="44"/>
        <v/>
      </c>
      <c r="B3841" s="104" t="str">
        <f>IF(
  J3841=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1" s="99" t="str" cm="1">
        <f t="array" ref="L3841">IF(
  AND(A3841&lt;&gt;"", A3841&lt;&gt;0),
  IF(
    ISNUMBER(_xlfn.XMATCH(A3841 &amp; "", #REF! &amp; "")),
    "Q1",
    IF(
      ISNUMBER(_xlfn.XMATCH(A3841 &amp; "", #REF! &amp; "")),
      "Q2",
      IF(
        ISNUMBER(_xlfn.XMATCH(A3841 &amp; "", #REF! &amp; "")),
        "Q3",
        IF(
          ISNUMBER(_xlfn.XMATCH(A3841 &amp; "", #REF! &amp; "")),
          "Q4",
          "Not found"
        )
      )
    )
  ),
  ""
)</f>
        <v/>
      </c>
    </row>
    <row r="3842" spans="1:12" ht="24.75" customHeight="1">
      <c r="A3842" s="103" t="str">
        <f t="shared" si="44"/>
        <v/>
      </c>
      <c r="B3842" s="104" t="str">
        <f>IF(
  J3842=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2" s="99" t="str" cm="1">
        <f t="array" ref="L3842">IF(
  AND(A3842&lt;&gt;"", A3842&lt;&gt;0),
  IF(
    ISNUMBER(_xlfn.XMATCH(A3842 &amp; "", #REF! &amp; "")),
    "Q1",
    IF(
      ISNUMBER(_xlfn.XMATCH(A3842 &amp; "", #REF! &amp; "")),
      "Q2",
      IF(
        ISNUMBER(_xlfn.XMATCH(A3842 &amp; "", #REF! &amp; "")),
        "Q3",
        IF(
          ISNUMBER(_xlfn.XMATCH(A3842 &amp; "", #REF! &amp; "")),
          "Q4",
          "Not found"
        )
      )
    )
  ),
  ""
)</f>
        <v/>
      </c>
    </row>
    <row r="3843" spans="1:12" ht="24.75" customHeight="1">
      <c r="A3843" s="103" t="str">
        <f t="shared" ref="A3843:A3906" si="45">IF(J3843&lt;&gt;0, J3843, "")</f>
        <v/>
      </c>
      <c r="B3843" s="104" t="str">
        <f>IF(
  J3843=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3" s="99" t="str" cm="1">
        <f t="array" ref="L3843">IF(
  AND(A3843&lt;&gt;"", A3843&lt;&gt;0),
  IF(
    ISNUMBER(_xlfn.XMATCH(A3843 &amp; "", #REF! &amp; "")),
    "Q1",
    IF(
      ISNUMBER(_xlfn.XMATCH(A3843 &amp; "", #REF! &amp; "")),
      "Q2",
      IF(
        ISNUMBER(_xlfn.XMATCH(A3843 &amp; "", #REF! &amp; "")),
        "Q3",
        IF(
          ISNUMBER(_xlfn.XMATCH(A3843 &amp; "", #REF! &amp; "")),
          "Q4",
          "Not found"
        )
      )
    )
  ),
  ""
)</f>
        <v/>
      </c>
    </row>
    <row r="3844" spans="1:12" ht="24.75" customHeight="1">
      <c r="A3844" s="103" t="str">
        <f t="shared" si="45"/>
        <v/>
      </c>
      <c r="B3844" s="104" t="str">
        <f>IF(
  J3844=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4" s="99" t="str" cm="1">
        <f t="array" ref="L3844">IF(
  AND(A3844&lt;&gt;"", A3844&lt;&gt;0),
  IF(
    ISNUMBER(_xlfn.XMATCH(A3844 &amp; "", #REF! &amp; "")),
    "Q1",
    IF(
      ISNUMBER(_xlfn.XMATCH(A3844 &amp; "", #REF! &amp; "")),
      "Q2",
      IF(
        ISNUMBER(_xlfn.XMATCH(A3844 &amp; "", #REF! &amp; "")),
        "Q3",
        IF(
          ISNUMBER(_xlfn.XMATCH(A3844 &amp; "", #REF! &amp; "")),
          "Q4",
          "Not found"
        )
      )
    )
  ),
  ""
)</f>
        <v/>
      </c>
    </row>
    <row r="3845" spans="1:12" ht="24.75" customHeight="1">
      <c r="A3845" s="103" t="str">
        <f t="shared" si="45"/>
        <v/>
      </c>
      <c r="B3845" s="104" t="str">
        <f>IF(
  J3845=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5" s="99" t="str" cm="1">
        <f t="array" ref="L3845">IF(
  AND(A3845&lt;&gt;"", A3845&lt;&gt;0),
  IF(
    ISNUMBER(_xlfn.XMATCH(A3845 &amp; "", #REF! &amp; "")),
    "Q1",
    IF(
      ISNUMBER(_xlfn.XMATCH(A3845 &amp; "", #REF! &amp; "")),
      "Q2",
      IF(
        ISNUMBER(_xlfn.XMATCH(A3845 &amp; "", #REF! &amp; "")),
        "Q3",
        IF(
          ISNUMBER(_xlfn.XMATCH(A3845 &amp; "", #REF! &amp; "")),
          "Q4",
          "Not found"
        )
      )
    )
  ),
  ""
)</f>
        <v/>
      </c>
    </row>
    <row r="3846" spans="1:12" ht="24.75" customHeight="1">
      <c r="A3846" s="103" t="str">
        <f t="shared" si="45"/>
        <v/>
      </c>
      <c r="B3846" s="104" t="str">
        <f>IF(
  J3846=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6" s="99" t="str" cm="1">
        <f t="array" ref="L3846">IF(
  AND(A3846&lt;&gt;"", A3846&lt;&gt;0),
  IF(
    ISNUMBER(_xlfn.XMATCH(A3846 &amp; "", #REF! &amp; "")),
    "Q1",
    IF(
      ISNUMBER(_xlfn.XMATCH(A3846 &amp; "", #REF! &amp; "")),
      "Q2",
      IF(
        ISNUMBER(_xlfn.XMATCH(A3846 &amp; "", #REF! &amp; "")),
        "Q3",
        IF(
          ISNUMBER(_xlfn.XMATCH(A3846 &amp; "", #REF! &amp; "")),
          "Q4",
          "Not found"
        )
      )
    )
  ),
  ""
)</f>
        <v/>
      </c>
    </row>
    <row r="3847" spans="1:12" ht="24.75" customHeight="1">
      <c r="A3847" s="103" t="str">
        <f t="shared" si="45"/>
        <v/>
      </c>
      <c r="B3847" s="104" t="str">
        <f>IF(
  J3847=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7" s="99" t="str" cm="1">
        <f t="array" ref="L3847">IF(
  AND(A3847&lt;&gt;"", A3847&lt;&gt;0),
  IF(
    ISNUMBER(_xlfn.XMATCH(A3847 &amp; "", #REF! &amp; "")),
    "Q1",
    IF(
      ISNUMBER(_xlfn.XMATCH(A3847 &amp; "", #REF! &amp; "")),
      "Q2",
      IF(
        ISNUMBER(_xlfn.XMATCH(A3847 &amp; "", #REF! &amp; "")),
        "Q3",
        IF(
          ISNUMBER(_xlfn.XMATCH(A3847 &amp; "", #REF! &amp; "")),
          "Q4",
          "Not found"
        )
      )
    )
  ),
  ""
)</f>
        <v/>
      </c>
    </row>
    <row r="3848" spans="1:12" ht="24.75" customHeight="1">
      <c r="A3848" s="103" t="str">
        <f t="shared" si="45"/>
        <v/>
      </c>
      <c r="B3848" s="104" t="str">
        <f>IF(
  J3848=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8" s="99" t="str" cm="1">
        <f t="array" ref="L3848">IF(
  AND(A3848&lt;&gt;"", A3848&lt;&gt;0),
  IF(
    ISNUMBER(_xlfn.XMATCH(A3848 &amp; "", #REF! &amp; "")),
    "Q1",
    IF(
      ISNUMBER(_xlfn.XMATCH(A3848 &amp; "", #REF! &amp; "")),
      "Q2",
      IF(
        ISNUMBER(_xlfn.XMATCH(A3848 &amp; "", #REF! &amp; "")),
        "Q3",
        IF(
          ISNUMBER(_xlfn.XMATCH(A3848 &amp; "", #REF! &amp; "")),
          "Q4",
          "Not found"
        )
      )
    )
  ),
  ""
)</f>
        <v/>
      </c>
    </row>
    <row r="3849" spans="1:12" ht="24.75" customHeight="1">
      <c r="A3849" s="103" t="str">
        <f t="shared" si="45"/>
        <v/>
      </c>
      <c r="B3849" s="104" t="str">
        <f>IF(
  J3849=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49" s="99" t="str" cm="1">
        <f t="array" ref="L3849">IF(
  AND(A3849&lt;&gt;"", A3849&lt;&gt;0),
  IF(
    ISNUMBER(_xlfn.XMATCH(A3849 &amp; "", #REF! &amp; "")),
    "Q1",
    IF(
      ISNUMBER(_xlfn.XMATCH(A3849 &amp; "", #REF! &amp; "")),
      "Q2",
      IF(
        ISNUMBER(_xlfn.XMATCH(A3849 &amp; "", #REF! &amp; "")),
        "Q3",
        IF(
          ISNUMBER(_xlfn.XMATCH(A3849 &amp; "", #REF! &amp; "")),
          "Q4",
          "Not found"
        )
      )
    )
  ),
  ""
)</f>
        <v/>
      </c>
    </row>
    <row r="3850" spans="1:12" ht="24.75" customHeight="1">
      <c r="A3850" s="103" t="str">
        <f t="shared" si="45"/>
        <v/>
      </c>
      <c r="B3850" s="104" t="str">
        <f>IF(
  J3850=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0" s="99" t="str" cm="1">
        <f t="array" ref="L3850">IF(
  AND(A3850&lt;&gt;"", A3850&lt;&gt;0),
  IF(
    ISNUMBER(_xlfn.XMATCH(A3850 &amp; "", #REF! &amp; "")),
    "Q1",
    IF(
      ISNUMBER(_xlfn.XMATCH(A3850 &amp; "", #REF! &amp; "")),
      "Q2",
      IF(
        ISNUMBER(_xlfn.XMATCH(A3850 &amp; "", #REF! &amp; "")),
        "Q3",
        IF(
          ISNUMBER(_xlfn.XMATCH(A3850 &amp; "", #REF! &amp; "")),
          "Q4",
          "Not found"
        )
      )
    )
  ),
  ""
)</f>
        <v/>
      </c>
    </row>
    <row r="3851" spans="1:12" ht="24.75" customHeight="1">
      <c r="A3851" s="103" t="str">
        <f t="shared" si="45"/>
        <v/>
      </c>
      <c r="B3851" s="104" t="str">
        <f>IF(
  J3851=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1" s="99" t="str" cm="1">
        <f t="array" ref="L3851">IF(
  AND(A3851&lt;&gt;"", A3851&lt;&gt;0),
  IF(
    ISNUMBER(_xlfn.XMATCH(A3851 &amp; "", #REF! &amp; "")),
    "Q1",
    IF(
      ISNUMBER(_xlfn.XMATCH(A3851 &amp; "", #REF! &amp; "")),
      "Q2",
      IF(
        ISNUMBER(_xlfn.XMATCH(A3851 &amp; "", #REF! &amp; "")),
        "Q3",
        IF(
          ISNUMBER(_xlfn.XMATCH(A3851 &amp; "", #REF! &amp; "")),
          "Q4",
          "Not found"
        )
      )
    )
  ),
  ""
)</f>
        <v/>
      </c>
    </row>
    <row r="3852" spans="1:12" ht="24.75" customHeight="1">
      <c r="A3852" s="103" t="str">
        <f t="shared" si="45"/>
        <v/>
      </c>
      <c r="B3852" s="104" t="str">
        <f>IF(
  J3852=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2" s="99" t="str" cm="1">
        <f t="array" ref="L3852">IF(
  AND(A3852&lt;&gt;"", A3852&lt;&gt;0),
  IF(
    ISNUMBER(_xlfn.XMATCH(A3852 &amp; "", #REF! &amp; "")),
    "Q1",
    IF(
      ISNUMBER(_xlfn.XMATCH(A3852 &amp; "", #REF! &amp; "")),
      "Q2",
      IF(
        ISNUMBER(_xlfn.XMATCH(A3852 &amp; "", #REF! &amp; "")),
        "Q3",
        IF(
          ISNUMBER(_xlfn.XMATCH(A3852 &amp; "", #REF! &amp; "")),
          "Q4",
          "Not found"
        )
      )
    )
  ),
  ""
)</f>
        <v/>
      </c>
    </row>
    <row r="3853" spans="1:12" ht="24.75" customHeight="1">
      <c r="A3853" s="103" t="str">
        <f t="shared" si="45"/>
        <v/>
      </c>
      <c r="B3853" s="104" t="str">
        <f>IF(
  J3853=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3" s="99" t="str" cm="1">
        <f t="array" ref="L3853">IF(
  AND(A3853&lt;&gt;"", A3853&lt;&gt;0),
  IF(
    ISNUMBER(_xlfn.XMATCH(A3853 &amp; "", #REF! &amp; "")),
    "Q1",
    IF(
      ISNUMBER(_xlfn.XMATCH(A3853 &amp; "", #REF! &amp; "")),
      "Q2",
      IF(
        ISNUMBER(_xlfn.XMATCH(A3853 &amp; "", #REF! &amp; "")),
        "Q3",
        IF(
          ISNUMBER(_xlfn.XMATCH(A3853 &amp; "", #REF! &amp; "")),
          "Q4",
          "Not found"
        )
      )
    )
  ),
  ""
)</f>
        <v/>
      </c>
    </row>
    <row r="3854" spans="1:12" ht="24.75" customHeight="1">
      <c r="A3854" s="103" t="str">
        <f t="shared" si="45"/>
        <v/>
      </c>
      <c r="B3854" s="104" t="str">
        <f>IF(
  J3854=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4" s="99" t="str" cm="1">
        <f t="array" ref="L3854">IF(
  AND(A3854&lt;&gt;"", A3854&lt;&gt;0),
  IF(
    ISNUMBER(_xlfn.XMATCH(A3854 &amp; "", #REF! &amp; "")),
    "Q1",
    IF(
      ISNUMBER(_xlfn.XMATCH(A3854 &amp; "", #REF! &amp; "")),
      "Q2",
      IF(
        ISNUMBER(_xlfn.XMATCH(A3854 &amp; "", #REF! &amp; "")),
        "Q3",
        IF(
          ISNUMBER(_xlfn.XMATCH(A3854 &amp; "", #REF! &amp; "")),
          "Q4",
          "Not found"
        )
      )
    )
  ),
  ""
)</f>
        <v/>
      </c>
    </row>
    <row r="3855" spans="1:12" ht="24.75" customHeight="1">
      <c r="A3855" s="103" t="str">
        <f t="shared" si="45"/>
        <v/>
      </c>
      <c r="B3855" s="104" t="str">
        <f>IF(
  J3855=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5" s="99" t="str" cm="1">
        <f t="array" ref="L3855">IF(
  AND(A3855&lt;&gt;"", A3855&lt;&gt;0),
  IF(
    ISNUMBER(_xlfn.XMATCH(A3855 &amp; "", #REF! &amp; "")),
    "Q1",
    IF(
      ISNUMBER(_xlfn.XMATCH(A3855 &amp; "", #REF! &amp; "")),
      "Q2",
      IF(
        ISNUMBER(_xlfn.XMATCH(A3855 &amp; "", #REF! &amp; "")),
        "Q3",
        IF(
          ISNUMBER(_xlfn.XMATCH(A3855 &amp; "", #REF! &amp; "")),
          "Q4",
          "Not found"
        )
      )
    )
  ),
  ""
)</f>
        <v/>
      </c>
    </row>
    <row r="3856" spans="1:12" ht="24.75" customHeight="1">
      <c r="A3856" s="103" t="str">
        <f t="shared" si="45"/>
        <v/>
      </c>
      <c r="B3856" s="104" t="str">
        <f>IF(
  J3856=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6" s="99" t="str" cm="1">
        <f t="array" ref="L3856">IF(
  AND(A3856&lt;&gt;"", A3856&lt;&gt;0),
  IF(
    ISNUMBER(_xlfn.XMATCH(A3856 &amp; "", #REF! &amp; "")),
    "Q1",
    IF(
      ISNUMBER(_xlfn.XMATCH(A3856 &amp; "", #REF! &amp; "")),
      "Q2",
      IF(
        ISNUMBER(_xlfn.XMATCH(A3856 &amp; "", #REF! &amp; "")),
        "Q3",
        IF(
          ISNUMBER(_xlfn.XMATCH(A3856 &amp; "", #REF! &amp; "")),
          "Q4",
          "Not found"
        )
      )
    )
  ),
  ""
)</f>
        <v/>
      </c>
    </row>
    <row r="3857" spans="1:12" ht="24.75" customHeight="1">
      <c r="A3857" s="103" t="str">
        <f t="shared" si="45"/>
        <v/>
      </c>
      <c r="B3857" s="104" t="str">
        <f>IF(
  J3857=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7" s="99" t="str" cm="1">
        <f t="array" ref="L3857">IF(
  AND(A3857&lt;&gt;"", A3857&lt;&gt;0),
  IF(
    ISNUMBER(_xlfn.XMATCH(A3857 &amp; "", #REF! &amp; "")),
    "Q1",
    IF(
      ISNUMBER(_xlfn.XMATCH(A3857 &amp; "", #REF! &amp; "")),
      "Q2",
      IF(
        ISNUMBER(_xlfn.XMATCH(A3857 &amp; "", #REF! &amp; "")),
        "Q3",
        IF(
          ISNUMBER(_xlfn.XMATCH(A3857 &amp; "", #REF! &amp; "")),
          "Q4",
          "Not found"
        )
      )
    )
  ),
  ""
)</f>
        <v/>
      </c>
    </row>
    <row r="3858" spans="1:12" ht="24.75" customHeight="1">
      <c r="A3858" s="103" t="str">
        <f t="shared" si="45"/>
        <v/>
      </c>
      <c r="B3858" s="104" t="str">
        <f>IF(
  J3858=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8" s="99" t="str" cm="1">
        <f t="array" ref="L3858">IF(
  AND(A3858&lt;&gt;"", A3858&lt;&gt;0),
  IF(
    ISNUMBER(_xlfn.XMATCH(A3858 &amp; "", #REF! &amp; "")),
    "Q1",
    IF(
      ISNUMBER(_xlfn.XMATCH(A3858 &amp; "", #REF! &amp; "")),
      "Q2",
      IF(
        ISNUMBER(_xlfn.XMATCH(A3858 &amp; "", #REF! &amp; "")),
        "Q3",
        IF(
          ISNUMBER(_xlfn.XMATCH(A3858 &amp; "", #REF! &amp; "")),
          "Q4",
          "Not found"
        )
      )
    )
  ),
  ""
)</f>
        <v/>
      </c>
    </row>
    <row r="3859" spans="1:12" ht="24.75" customHeight="1">
      <c r="A3859" s="103" t="str">
        <f t="shared" si="45"/>
        <v/>
      </c>
      <c r="B3859" s="104" t="str">
        <f>IF(
  J3859=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59" s="99" t="str" cm="1">
        <f t="array" ref="L3859">IF(
  AND(A3859&lt;&gt;"", A3859&lt;&gt;0),
  IF(
    ISNUMBER(_xlfn.XMATCH(A3859 &amp; "", #REF! &amp; "")),
    "Q1",
    IF(
      ISNUMBER(_xlfn.XMATCH(A3859 &amp; "", #REF! &amp; "")),
      "Q2",
      IF(
        ISNUMBER(_xlfn.XMATCH(A3859 &amp; "", #REF! &amp; "")),
        "Q3",
        IF(
          ISNUMBER(_xlfn.XMATCH(A3859 &amp; "", #REF! &amp; "")),
          "Q4",
          "Not found"
        )
      )
    )
  ),
  ""
)</f>
        <v/>
      </c>
    </row>
    <row r="3860" spans="1:12" ht="24.75" customHeight="1">
      <c r="A3860" s="103" t="str">
        <f t="shared" si="45"/>
        <v/>
      </c>
      <c r="B3860" s="104" t="str">
        <f>IF(
  J3860=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0" s="99" t="str" cm="1">
        <f t="array" ref="L3860">IF(
  AND(A3860&lt;&gt;"", A3860&lt;&gt;0),
  IF(
    ISNUMBER(_xlfn.XMATCH(A3860 &amp; "", #REF! &amp; "")),
    "Q1",
    IF(
      ISNUMBER(_xlfn.XMATCH(A3860 &amp; "", #REF! &amp; "")),
      "Q2",
      IF(
        ISNUMBER(_xlfn.XMATCH(A3860 &amp; "", #REF! &amp; "")),
        "Q3",
        IF(
          ISNUMBER(_xlfn.XMATCH(A3860 &amp; "", #REF! &amp; "")),
          "Q4",
          "Not found"
        )
      )
    )
  ),
  ""
)</f>
        <v/>
      </c>
    </row>
    <row r="3861" spans="1:12" ht="24.75" customHeight="1">
      <c r="A3861" s="103" t="str">
        <f t="shared" si="45"/>
        <v/>
      </c>
      <c r="B3861" s="104" t="str">
        <f>IF(
  J3861=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1" s="99" t="str" cm="1">
        <f t="array" ref="L3861">IF(
  AND(A3861&lt;&gt;"", A3861&lt;&gt;0),
  IF(
    ISNUMBER(_xlfn.XMATCH(A3861 &amp; "", #REF! &amp; "")),
    "Q1",
    IF(
      ISNUMBER(_xlfn.XMATCH(A3861 &amp; "", #REF! &amp; "")),
      "Q2",
      IF(
        ISNUMBER(_xlfn.XMATCH(A3861 &amp; "", #REF! &amp; "")),
        "Q3",
        IF(
          ISNUMBER(_xlfn.XMATCH(A3861 &amp; "", #REF! &amp; "")),
          "Q4",
          "Not found"
        )
      )
    )
  ),
  ""
)</f>
        <v/>
      </c>
    </row>
    <row r="3862" spans="1:12" ht="24.75" customHeight="1">
      <c r="A3862" s="103" t="str">
        <f t="shared" si="45"/>
        <v/>
      </c>
      <c r="B3862" s="104" t="str">
        <f>IF(
  J3862=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2" s="99" t="str" cm="1">
        <f t="array" ref="L3862">IF(
  AND(A3862&lt;&gt;"", A3862&lt;&gt;0),
  IF(
    ISNUMBER(_xlfn.XMATCH(A3862 &amp; "", #REF! &amp; "")),
    "Q1",
    IF(
      ISNUMBER(_xlfn.XMATCH(A3862 &amp; "", #REF! &amp; "")),
      "Q2",
      IF(
        ISNUMBER(_xlfn.XMATCH(A3862 &amp; "", #REF! &amp; "")),
        "Q3",
        IF(
          ISNUMBER(_xlfn.XMATCH(A3862 &amp; "", #REF! &amp; "")),
          "Q4",
          "Not found"
        )
      )
    )
  ),
  ""
)</f>
        <v/>
      </c>
    </row>
    <row r="3863" spans="1:12" ht="24.75" customHeight="1">
      <c r="A3863" s="103" t="str">
        <f t="shared" si="45"/>
        <v/>
      </c>
      <c r="B3863" s="104" t="str">
        <f>IF(
  J3863=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3" s="99" t="str" cm="1">
        <f t="array" ref="L3863">IF(
  AND(A3863&lt;&gt;"", A3863&lt;&gt;0),
  IF(
    ISNUMBER(_xlfn.XMATCH(A3863 &amp; "", #REF! &amp; "")),
    "Q1",
    IF(
      ISNUMBER(_xlfn.XMATCH(A3863 &amp; "", #REF! &amp; "")),
      "Q2",
      IF(
        ISNUMBER(_xlfn.XMATCH(A3863 &amp; "", #REF! &amp; "")),
        "Q3",
        IF(
          ISNUMBER(_xlfn.XMATCH(A3863 &amp; "", #REF! &amp; "")),
          "Q4",
          "Not found"
        )
      )
    )
  ),
  ""
)</f>
        <v/>
      </c>
    </row>
    <row r="3864" spans="1:12" ht="24.75" customHeight="1">
      <c r="A3864" s="103" t="str">
        <f t="shared" si="45"/>
        <v/>
      </c>
      <c r="B3864" s="104" t="str">
        <f>IF(
  J3864=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4" s="99" t="str" cm="1">
        <f t="array" ref="L3864">IF(
  AND(A3864&lt;&gt;"", A3864&lt;&gt;0),
  IF(
    ISNUMBER(_xlfn.XMATCH(A3864 &amp; "", #REF! &amp; "")),
    "Q1",
    IF(
      ISNUMBER(_xlfn.XMATCH(A3864 &amp; "", #REF! &amp; "")),
      "Q2",
      IF(
        ISNUMBER(_xlfn.XMATCH(A3864 &amp; "", #REF! &amp; "")),
        "Q3",
        IF(
          ISNUMBER(_xlfn.XMATCH(A3864 &amp; "", #REF! &amp; "")),
          "Q4",
          "Not found"
        )
      )
    )
  ),
  ""
)</f>
        <v/>
      </c>
    </row>
    <row r="3865" spans="1:12" ht="24.75" customHeight="1">
      <c r="A3865" s="103" t="str">
        <f t="shared" si="45"/>
        <v/>
      </c>
      <c r="B3865" s="104" t="str">
        <f>IF(
  J3865=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5" s="99" t="str" cm="1">
        <f t="array" ref="L3865">IF(
  AND(A3865&lt;&gt;"", A3865&lt;&gt;0),
  IF(
    ISNUMBER(_xlfn.XMATCH(A3865 &amp; "", #REF! &amp; "")),
    "Q1",
    IF(
      ISNUMBER(_xlfn.XMATCH(A3865 &amp; "", #REF! &amp; "")),
      "Q2",
      IF(
        ISNUMBER(_xlfn.XMATCH(A3865 &amp; "", #REF! &amp; "")),
        "Q3",
        IF(
          ISNUMBER(_xlfn.XMATCH(A3865 &amp; "", #REF! &amp; "")),
          "Q4",
          "Not found"
        )
      )
    )
  ),
  ""
)</f>
        <v/>
      </c>
    </row>
    <row r="3866" spans="1:12" ht="24.75" customHeight="1">
      <c r="A3866" s="103" t="str">
        <f t="shared" si="45"/>
        <v/>
      </c>
      <c r="B3866" s="104" t="str">
        <f>IF(
  J3866=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6" s="99" t="str" cm="1">
        <f t="array" ref="L3866">IF(
  AND(A3866&lt;&gt;"", A3866&lt;&gt;0),
  IF(
    ISNUMBER(_xlfn.XMATCH(A3866 &amp; "", #REF! &amp; "")),
    "Q1",
    IF(
      ISNUMBER(_xlfn.XMATCH(A3866 &amp; "", #REF! &amp; "")),
      "Q2",
      IF(
        ISNUMBER(_xlfn.XMATCH(A3866 &amp; "", #REF! &amp; "")),
        "Q3",
        IF(
          ISNUMBER(_xlfn.XMATCH(A3866 &amp; "", #REF! &amp; "")),
          "Q4",
          "Not found"
        )
      )
    )
  ),
  ""
)</f>
        <v/>
      </c>
    </row>
    <row r="3867" spans="1:12" ht="24.75" customHeight="1">
      <c r="A3867" s="103" t="str">
        <f t="shared" si="45"/>
        <v/>
      </c>
      <c r="B3867" s="104" t="str">
        <f>IF(
  J3867=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7" s="99" t="str" cm="1">
        <f t="array" ref="L3867">IF(
  AND(A3867&lt;&gt;"", A3867&lt;&gt;0),
  IF(
    ISNUMBER(_xlfn.XMATCH(A3867 &amp; "", #REF! &amp; "")),
    "Q1",
    IF(
      ISNUMBER(_xlfn.XMATCH(A3867 &amp; "", #REF! &amp; "")),
      "Q2",
      IF(
        ISNUMBER(_xlfn.XMATCH(A3867 &amp; "", #REF! &amp; "")),
        "Q3",
        IF(
          ISNUMBER(_xlfn.XMATCH(A3867 &amp; "", #REF! &amp; "")),
          "Q4",
          "Not found"
        )
      )
    )
  ),
  ""
)</f>
        <v/>
      </c>
    </row>
    <row r="3868" spans="1:12" ht="24.75" customHeight="1">
      <c r="A3868" s="103" t="str">
        <f t="shared" si="45"/>
        <v/>
      </c>
      <c r="B3868" s="104" t="str">
        <f>IF(
  J3868=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8" s="99" t="str" cm="1">
        <f t="array" ref="L3868">IF(
  AND(A3868&lt;&gt;"", A3868&lt;&gt;0),
  IF(
    ISNUMBER(_xlfn.XMATCH(A3868 &amp; "", #REF! &amp; "")),
    "Q1",
    IF(
      ISNUMBER(_xlfn.XMATCH(A3868 &amp; "", #REF! &amp; "")),
      "Q2",
      IF(
        ISNUMBER(_xlfn.XMATCH(A3868 &amp; "", #REF! &amp; "")),
        "Q3",
        IF(
          ISNUMBER(_xlfn.XMATCH(A3868 &amp; "", #REF! &amp; "")),
          "Q4",
          "Not found"
        )
      )
    )
  ),
  ""
)</f>
        <v/>
      </c>
    </row>
    <row r="3869" spans="1:12" ht="24.75" customHeight="1">
      <c r="A3869" s="103" t="str">
        <f t="shared" si="45"/>
        <v/>
      </c>
      <c r="B3869" s="104" t="str">
        <f>IF(
  J3869=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69" s="99" t="str" cm="1">
        <f t="array" ref="L3869">IF(
  AND(A3869&lt;&gt;"", A3869&lt;&gt;0),
  IF(
    ISNUMBER(_xlfn.XMATCH(A3869 &amp; "", #REF! &amp; "")),
    "Q1",
    IF(
      ISNUMBER(_xlfn.XMATCH(A3869 &amp; "", #REF! &amp; "")),
      "Q2",
      IF(
        ISNUMBER(_xlfn.XMATCH(A3869 &amp; "", #REF! &amp; "")),
        "Q3",
        IF(
          ISNUMBER(_xlfn.XMATCH(A3869 &amp; "", #REF! &amp; "")),
          "Q4",
          "Not found"
        )
      )
    )
  ),
  ""
)</f>
        <v/>
      </c>
    </row>
    <row r="3870" spans="1:12" ht="24.75" customHeight="1">
      <c r="A3870" s="103" t="str">
        <f t="shared" si="45"/>
        <v/>
      </c>
      <c r="B3870" s="104" t="str">
        <f>IF(
  J3870=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0" s="99" t="str" cm="1">
        <f t="array" ref="L3870">IF(
  AND(A3870&lt;&gt;"", A3870&lt;&gt;0),
  IF(
    ISNUMBER(_xlfn.XMATCH(A3870 &amp; "", #REF! &amp; "")),
    "Q1",
    IF(
      ISNUMBER(_xlfn.XMATCH(A3870 &amp; "", #REF! &amp; "")),
      "Q2",
      IF(
        ISNUMBER(_xlfn.XMATCH(A3870 &amp; "", #REF! &amp; "")),
        "Q3",
        IF(
          ISNUMBER(_xlfn.XMATCH(A3870 &amp; "", #REF! &amp; "")),
          "Q4",
          "Not found"
        )
      )
    )
  ),
  ""
)</f>
        <v/>
      </c>
    </row>
    <row r="3871" spans="1:12" ht="24.75" customHeight="1">
      <c r="A3871" s="103" t="str">
        <f t="shared" si="45"/>
        <v/>
      </c>
      <c r="B3871" s="104" t="str">
        <f>IF(
  J3871=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1" s="99" t="str" cm="1">
        <f t="array" ref="L3871">IF(
  AND(A3871&lt;&gt;"", A3871&lt;&gt;0),
  IF(
    ISNUMBER(_xlfn.XMATCH(A3871 &amp; "", #REF! &amp; "")),
    "Q1",
    IF(
      ISNUMBER(_xlfn.XMATCH(A3871 &amp; "", #REF! &amp; "")),
      "Q2",
      IF(
        ISNUMBER(_xlfn.XMATCH(A3871 &amp; "", #REF! &amp; "")),
        "Q3",
        IF(
          ISNUMBER(_xlfn.XMATCH(A3871 &amp; "", #REF! &amp; "")),
          "Q4",
          "Not found"
        )
      )
    )
  ),
  ""
)</f>
        <v/>
      </c>
    </row>
    <row r="3872" spans="1:12" ht="24.75" customHeight="1">
      <c r="A3872" s="103" t="str">
        <f t="shared" si="45"/>
        <v/>
      </c>
      <c r="B3872" s="104" t="str">
        <f>IF(
  J3872=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2" s="99" t="str" cm="1">
        <f t="array" ref="L3872">IF(
  AND(A3872&lt;&gt;"", A3872&lt;&gt;0),
  IF(
    ISNUMBER(_xlfn.XMATCH(A3872 &amp; "", #REF! &amp; "")),
    "Q1",
    IF(
      ISNUMBER(_xlfn.XMATCH(A3872 &amp; "", #REF! &amp; "")),
      "Q2",
      IF(
        ISNUMBER(_xlfn.XMATCH(A3872 &amp; "", #REF! &amp; "")),
        "Q3",
        IF(
          ISNUMBER(_xlfn.XMATCH(A3872 &amp; "", #REF! &amp; "")),
          "Q4",
          "Not found"
        )
      )
    )
  ),
  ""
)</f>
        <v/>
      </c>
    </row>
    <row r="3873" spans="1:12" ht="24.75" customHeight="1">
      <c r="A3873" s="103" t="str">
        <f t="shared" si="45"/>
        <v/>
      </c>
      <c r="B3873" s="104" t="str">
        <f>IF(
  J3873=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3" s="99" t="str" cm="1">
        <f t="array" ref="L3873">IF(
  AND(A3873&lt;&gt;"", A3873&lt;&gt;0),
  IF(
    ISNUMBER(_xlfn.XMATCH(A3873 &amp; "", #REF! &amp; "")),
    "Q1",
    IF(
      ISNUMBER(_xlfn.XMATCH(A3873 &amp; "", #REF! &amp; "")),
      "Q2",
      IF(
        ISNUMBER(_xlfn.XMATCH(A3873 &amp; "", #REF! &amp; "")),
        "Q3",
        IF(
          ISNUMBER(_xlfn.XMATCH(A3873 &amp; "", #REF! &amp; "")),
          "Q4",
          "Not found"
        )
      )
    )
  ),
  ""
)</f>
        <v/>
      </c>
    </row>
    <row r="3874" spans="1:12" ht="24.75" customHeight="1">
      <c r="A3874" s="103" t="str">
        <f t="shared" si="45"/>
        <v/>
      </c>
      <c r="B3874" s="104" t="str">
        <f>IF(
  J3874=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4" s="99" t="str" cm="1">
        <f t="array" ref="L3874">IF(
  AND(A3874&lt;&gt;"", A3874&lt;&gt;0),
  IF(
    ISNUMBER(_xlfn.XMATCH(A3874 &amp; "", #REF! &amp; "")),
    "Q1",
    IF(
      ISNUMBER(_xlfn.XMATCH(A3874 &amp; "", #REF! &amp; "")),
      "Q2",
      IF(
        ISNUMBER(_xlfn.XMATCH(A3874 &amp; "", #REF! &amp; "")),
        "Q3",
        IF(
          ISNUMBER(_xlfn.XMATCH(A3874 &amp; "", #REF! &amp; "")),
          "Q4",
          "Not found"
        )
      )
    )
  ),
  ""
)</f>
        <v/>
      </c>
    </row>
    <row r="3875" spans="1:12" ht="24.75" customHeight="1">
      <c r="A3875" s="103" t="str">
        <f t="shared" si="45"/>
        <v/>
      </c>
      <c r="B3875" s="104" t="str">
        <f>IF(
  J3875=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5" s="99" t="str" cm="1">
        <f t="array" ref="L3875">IF(
  AND(A3875&lt;&gt;"", A3875&lt;&gt;0),
  IF(
    ISNUMBER(_xlfn.XMATCH(A3875 &amp; "", #REF! &amp; "")),
    "Q1",
    IF(
      ISNUMBER(_xlfn.XMATCH(A3875 &amp; "", #REF! &amp; "")),
      "Q2",
      IF(
        ISNUMBER(_xlfn.XMATCH(A3875 &amp; "", #REF! &amp; "")),
        "Q3",
        IF(
          ISNUMBER(_xlfn.XMATCH(A3875 &amp; "", #REF! &amp; "")),
          "Q4",
          "Not found"
        )
      )
    )
  ),
  ""
)</f>
        <v/>
      </c>
    </row>
    <row r="3876" spans="1:12" ht="24.75" customHeight="1">
      <c r="A3876" s="103" t="str">
        <f t="shared" si="45"/>
        <v/>
      </c>
      <c r="B3876" s="104" t="str">
        <f>IF(
  J3876=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6" s="99" t="str" cm="1">
        <f t="array" ref="L3876">IF(
  AND(A3876&lt;&gt;"", A3876&lt;&gt;0),
  IF(
    ISNUMBER(_xlfn.XMATCH(A3876 &amp; "", #REF! &amp; "")),
    "Q1",
    IF(
      ISNUMBER(_xlfn.XMATCH(A3876 &amp; "", #REF! &amp; "")),
      "Q2",
      IF(
        ISNUMBER(_xlfn.XMATCH(A3876 &amp; "", #REF! &amp; "")),
        "Q3",
        IF(
          ISNUMBER(_xlfn.XMATCH(A3876 &amp; "", #REF! &amp; "")),
          "Q4",
          "Not found"
        )
      )
    )
  ),
  ""
)</f>
        <v/>
      </c>
    </row>
    <row r="3877" spans="1:12" ht="24.75" customHeight="1">
      <c r="A3877" s="103" t="str">
        <f t="shared" si="45"/>
        <v/>
      </c>
      <c r="B3877" s="104" t="str">
        <f>IF(
  J3877=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7" s="99" t="str" cm="1">
        <f t="array" ref="L3877">IF(
  AND(A3877&lt;&gt;"", A3877&lt;&gt;0),
  IF(
    ISNUMBER(_xlfn.XMATCH(A3877 &amp; "", #REF! &amp; "")),
    "Q1",
    IF(
      ISNUMBER(_xlfn.XMATCH(A3877 &amp; "", #REF! &amp; "")),
      "Q2",
      IF(
        ISNUMBER(_xlfn.XMATCH(A3877 &amp; "", #REF! &amp; "")),
        "Q3",
        IF(
          ISNUMBER(_xlfn.XMATCH(A3877 &amp; "", #REF! &amp; "")),
          "Q4",
          "Not found"
        )
      )
    )
  ),
  ""
)</f>
        <v/>
      </c>
    </row>
    <row r="3878" spans="1:12" ht="24.75" customHeight="1">
      <c r="A3878" s="103" t="str">
        <f t="shared" si="45"/>
        <v/>
      </c>
      <c r="B3878" s="104" t="str">
        <f>IF(
  J3878=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8" s="99" t="str" cm="1">
        <f t="array" ref="L3878">IF(
  AND(A3878&lt;&gt;"", A3878&lt;&gt;0),
  IF(
    ISNUMBER(_xlfn.XMATCH(A3878 &amp; "", #REF! &amp; "")),
    "Q1",
    IF(
      ISNUMBER(_xlfn.XMATCH(A3878 &amp; "", #REF! &amp; "")),
      "Q2",
      IF(
        ISNUMBER(_xlfn.XMATCH(A3878 &amp; "", #REF! &amp; "")),
        "Q3",
        IF(
          ISNUMBER(_xlfn.XMATCH(A3878 &amp; "", #REF! &amp; "")),
          "Q4",
          "Not found"
        )
      )
    )
  ),
  ""
)</f>
        <v/>
      </c>
    </row>
    <row r="3879" spans="1:12" ht="24.75" customHeight="1">
      <c r="A3879" s="103" t="str">
        <f t="shared" si="45"/>
        <v/>
      </c>
      <c r="B3879" s="104" t="str">
        <f>IF(
  J3879=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79" s="99" t="str" cm="1">
        <f t="array" ref="L3879">IF(
  AND(A3879&lt;&gt;"", A3879&lt;&gt;0),
  IF(
    ISNUMBER(_xlfn.XMATCH(A3879 &amp; "", #REF! &amp; "")),
    "Q1",
    IF(
      ISNUMBER(_xlfn.XMATCH(A3879 &amp; "", #REF! &amp; "")),
      "Q2",
      IF(
        ISNUMBER(_xlfn.XMATCH(A3879 &amp; "", #REF! &amp; "")),
        "Q3",
        IF(
          ISNUMBER(_xlfn.XMATCH(A3879 &amp; "", #REF! &amp; "")),
          "Q4",
          "Not found"
        )
      )
    )
  ),
  ""
)</f>
        <v/>
      </c>
    </row>
    <row r="3880" spans="1:12" ht="24.75" customHeight="1">
      <c r="A3880" s="103" t="str">
        <f t="shared" si="45"/>
        <v/>
      </c>
      <c r="B3880" s="104" t="str">
        <f>IF(
  J3880=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0" s="99" t="str" cm="1">
        <f t="array" ref="L3880">IF(
  AND(A3880&lt;&gt;"", A3880&lt;&gt;0),
  IF(
    ISNUMBER(_xlfn.XMATCH(A3880 &amp; "", #REF! &amp; "")),
    "Q1",
    IF(
      ISNUMBER(_xlfn.XMATCH(A3880 &amp; "", #REF! &amp; "")),
      "Q2",
      IF(
        ISNUMBER(_xlfn.XMATCH(A3880 &amp; "", #REF! &amp; "")),
        "Q3",
        IF(
          ISNUMBER(_xlfn.XMATCH(A3880 &amp; "", #REF! &amp; "")),
          "Q4",
          "Not found"
        )
      )
    )
  ),
  ""
)</f>
        <v/>
      </c>
    </row>
    <row r="3881" spans="1:12" ht="24.75" customHeight="1">
      <c r="A3881" s="103" t="str">
        <f t="shared" si="45"/>
        <v/>
      </c>
      <c r="B3881" s="104" t="str">
        <f>IF(
  J3881=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1" s="99" t="str" cm="1">
        <f t="array" ref="L3881">IF(
  AND(A3881&lt;&gt;"", A3881&lt;&gt;0),
  IF(
    ISNUMBER(_xlfn.XMATCH(A3881 &amp; "", #REF! &amp; "")),
    "Q1",
    IF(
      ISNUMBER(_xlfn.XMATCH(A3881 &amp; "", #REF! &amp; "")),
      "Q2",
      IF(
        ISNUMBER(_xlfn.XMATCH(A3881 &amp; "", #REF! &amp; "")),
        "Q3",
        IF(
          ISNUMBER(_xlfn.XMATCH(A3881 &amp; "", #REF! &amp; "")),
          "Q4",
          "Not found"
        )
      )
    )
  ),
  ""
)</f>
        <v/>
      </c>
    </row>
    <row r="3882" spans="1:12" ht="24.75" customHeight="1">
      <c r="A3882" s="103" t="str">
        <f t="shared" si="45"/>
        <v/>
      </c>
      <c r="B3882" s="104" t="str">
        <f>IF(
  J3882=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2" s="99" t="str" cm="1">
        <f t="array" ref="L3882">IF(
  AND(A3882&lt;&gt;"", A3882&lt;&gt;0),
  IF(
    ISNUMBER(_xlfn.XMATCH(A3882 &amp; "", #REF! &amp; "")),
    "Q1",
    IF(
      ISNUMBER(_xlfn.XMATCH(A3882 &amp; "", #REF! &amp; "")),
      "Q2",
      IF(
        ISNUMBER(_xlfn.XMATCH(A3882 &amp; "", #REF! &amp; "")),
        "Q3",
        IF(
          ISNUMBER(_xlfn.XMATCH(A3882 &amp; "", #REF! &amp; "")),
          "Q4",
          "Not found"
        )
      )
    )
  ),
  ""
)</f>
        <v/>
      </c>
    </row>
    <row r="3883" spans="1:12" ht="24.75" customHeight="1">
      <c r="A3883" s="103" t="str">
        <f t="shared" si="45"/>
        <v/>
      </c>
      <c r="B3883" s="104" t="str">
        <f>IF(
  J3883=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3" s="99" t="str" cm="1">
        <f t="array" ref="L3883">IF(
  AND(A3883&lt;&gt;"", A3883&lt;&gt;0),
  IF(
    ISNUMBER(_xlfn.XMATCH(A3883 &amp; "", #REF! &amp; "")),
    "Q1",
    IF(
      ISNUMBER(_xlfn.XMATCH(A3883 &amp; "", #REF! &amp; "")),
      "Q2",
      IF(
        ISNUMBER(_xlfn.XMATCH(A3883 &amp; "", #REF! &amp; "")),
        "Q3",
        IF(
          ISNUMBER(_xlfn.XMATCH(A3883 &amp; "", #REF! &amp; "")),
          "Q4",
          "Not found"
        )
      )
    )
  ),
  ""
)</f>
        <v/>
      </c>
    </row>
    <row r="3884" spans="1:12" ht="24.75" customHeight="1">
      <c r="A3884" s="103" t="str">
        <f t="shared" si="45"/>
        <v/>
      </c>
      <c r="B3884" s="104" t="str">
        <f>IF(
  J3884=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4" s="99" t="str" cm="1">
        <f t="array" ref="L3884">IF(
  AND(A3884&lt;&gt;"", A3884&lt;&gt;0),
  IF(
    ISNUMBER(_xlfn.XMATCH(A3884 &amp; "", #REF! &amp; "")),
    "Q1",
    IF(
      ISNUMBER(_xlfn.XMATCH(A3884 &amp; "", #REF! &amp; "")),
      "Q2",
      IF(
        ISNUMBER(_xlfn.XMATCH(A3884 &amp; "", #REF! &amp; "")),
        "Q3",
        IF(
          ISNUMBER(_xlfn.XMATCH(A3884 &amp; "", #REF! &amp; "")),
          "Q4",
          "Not found"
        )
      )
    )
  ),
  ""
)</f>
        <v/>
      </c>
    </row>
    <row r="3885" spans="1:12" ht="24.75" customHeight="1">
      <c r="A3885" s="103" t="str">
        <f t="shared" si="45"/>
        <v/>
      </c>
      <c r="B3885" s="104" t="str">
        <f>IF(
  J3885=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5" s="99" t="str" cm="1">
        <f t="array" ref="L3885">IF(
  AND(A3885&lt;&gt;"", A3885&lt;&gt;0),
  IF(
    ISNUMBER(_xlfn.XMATCH(A3885 &amp; "", #REF! &amp; "")),
    "Q1",
    IF(
      ISNUMBER(_xlfn.XMATCH(A3885 &amp; "", #REF! &amp; "")),
      "Q2",
      IF(
        ISNUMBER(_xlfn.XMATCH(A3885 &amp; "", #REF! &amp; "")),
        "Q3",
        IF(
          ISNUMBER(_xlfn.XMATCH(A3885 &amp; "", #REF! &amp; "")),
          "Q4",
          "Not found"
        )
      )
    )
  ),
  ""
)</f>
        <v/>
      </c>
    </row>
    <row r="3886" spans="1:12" ht="24.75" customHeight="1">
      <c r="A3886" s="103" t="str">
        <f t="shared" si="45"/>
        <v/>
      </c>
      <c r="B3886" s="104" t="str">
        <f>IF(
  J3886=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6" s="99" t="str" cm="1">
        <f t="array" ref="L3886">IF(
  AND(A3886&lt;&gt;"", A3886&lt;&gt;0),
  IF(
    ISNUMBER(_xlfn.XMATCH(A3886 &amp; "", #REF! &amp; "")),
    "Q1",
    IF(
      ISNUMBER(_xlfn.XMATCH(A3886 &amp; "", #REF! &amp; "")),
      "Q2",
      IF(
        ISNUMBER(_xlfn.XMATCH(A3886 &amp; "", #REF! &amp; "")),
        "Q3",
        IF(
          ISNUMBER(_xlfn.XMATCH(A3886 &amp; "", #REF! &amp; "")),
          "Q4",
          "Not found"
        )
      )
    )
  ),
  ""
)</f>
        <v/>
      </c>
    </row>
    <row r="3887" spans="1:12" ht="24.75" customHeight="1">
      <c r="A3887" s="103" t="str">
        <f t="shared" si="45"/>
        <v/>
      </c>
      <c r="B3887" s="104" t="str">
        <f>IF(
  J3887=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7" s="99" t="str" cm="1">
        <f t="array" ref="L3887">IF(
  AND(A3887&lt;&gt;"", A3887&lt;&gt;0),
  IF(
    ISNUMBER(_xlfn.XMATCH(A3887 &amp; "", #REF! &amp; "")),
    "Q1",
    IF(
      ISNUMBER(_xlfn.XMATCH(A3887 &amp; "", #REF! &amp; "")),
      "Q2",
      IF(
        ISNUMBER(_xlfn.XMATCH(A3887 &amp; "", #REF! &amp; "")),
        "Q3",
        IF(
          ISNUMBER(_xlfn.XMATCH(A3887 &amp; "", #REF! &amp; "")),
          "Q4",
          "Not found"
        )
      )
    )
  ),
  ""
)</f>
        <v/>
      </c>
    </row>
    <row r="3888" spans="1:12" ht="24.75" customHeight="1">
      <c r="A3888" s="103" t="str">
        <f t="shared" si="45"/>
        <v/>
      </c>
      <c r="B3888" s="104" t="str">
        <f>IF(
  J3888=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8" s="99" t="str" cm="1">
        <f t="array" ref="L3888">IF(
  AND(A3888&lt;&gt;"", A3888&lt;&gt;0),
  IF(
    ISNUMBER(_xlfn.XMATCH(A3888 &amp; "", #REF! &amp; "")),
    "Q1",
    IF(
      ISNUMBER(_xlfn.XMATCH(A3888 &amp; "", #REF! &amp; "")),
      "Q2",
      IF(
        ISNUMBER(_xlfn.XMATCH(A3888 &amp; "", #REF! &amp; "")),
        "Q3",
        IF(
          ISNUMBER(_xlfn.XMATCH(A3888 &amp; "", #REF! &amp; "")),
          "Q4",
          "Not found"
        )
      )
    )
  ),
  ""
)</f>
        <v/>
      </c>
    </row>
    <row r="3889" spans="1:12" ht="24.75" customHeight="1">
      <c r="A3889" s="103" t="str">
        <f t="shared" si="45"/>
        <v/>
      </c>
      <c r="B3889" s="104" t="str">
        <f>IF(
  J3889=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89" s="99" t="str" cm="1">
        <f t="array" ref="L3889">IF(
  AND(A3889&lt;&gt;"", A3889&lt;&gt;0),
  IF(
    ISNUMBER(_xlfn.XMATCH(A3889 &amp; "", #REF! &amp; "")),
    "Q1",
    IF(
      ISNUMBER(_xlfn.XMATCH(A3889 &amp; "", #REF! &amp; "")),
      "Q2",
      IF(
        ISNUMBER(_xlfn.XMATCH(A3889 &amp; "", #REF! &amp; "")),
        "Q3",
        IF(
          ISNUMBER(_xlfn.XMATCH(A3889 &amp; "", #REF! &amp; "")),
          "Q4",
          "Not found"
        )
      )
    )
  ),
  ""
)</f>
        <v/>
      </c>
    </row>
    <row r="3890" spans="1:12" ht="24.75" customHeight="1">
      <c r="A3890" s="103" t="str">
        <f t="shared" si="45"/>
        <v/>
      </c>
      <c r="B3890" s="104" t="str">
        <f>IF(
  J3890=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0" s="99" t="str" cm="1">
        <f t="array" ref="L3890">IF(
  AND(A3890&lt;&gt;"", A3890&lt;&gt;0),
  IF(
    ISNUMBER(_xlfn.XMATCH(A3890 &amp; "", #REF! &amp; "")),
    "Q1",
    IF(
      ISNUMBER(_xlfn.XMATCH(A3890 &amp; "", #REF! &amp; "")),
      "Q2",
      IF(
        ISNUMBER(_xlfn.XMATCH(A3890 &amp; "", #REF! &amp; "")),
        "Q3",
        IF(
          ISNUMBER(_xlfn.XMATCH(A3890 &amp; "", #REF! &amp; "")),
          "Q4",
          "Not found"
        )
      )
    )
  ),
  ""
)</f>
        <v/>
      </c>
    </row>
    <row r="3891" spans="1:12" ht="24.75" customHeight="1">
      <c r="A3891" s="103" t="str">
        <f t="shared" si="45"/>
        <v/>
      </c>
      <c r="B3891" s="104" t="str">
        <f>IF(
  J3891=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1" s="99" t="str" cm="1">
        <f t="array" ref="L3891">IF(
  AND(A3891&lt;&gt;"", A3891&lt;&gt;0),
  IF(
    ISNUMBER(_xlfn.XMATCH(A3891 &amp; "", #REF! &amp; "")),
    "Q1",
    IF(
      ISNUMBER(_xlfn.XMATCH(A3891 &amp; "", #REF! &amp; "")),
      "Q2",
      IF(
        ISNUMBER(_xlfn.XMATCH(A3891 &amp; "", #REF! &amp; "")),
        "Q3",
        IF(
          ISNUMBER(_xlfn.XMATCH(A3891 &amp; "", #REF! &amp; "")),
          "Q4",
          "Not found"
        )
      )
    )
  ),
  ""
)</f>
        <v/>
      </c>
    </row>
    <row r="3892" spans="1:12" ht="24.75" customHeight="1">
      <c r="A3892" s="103" t="str">
        <f t="shared" si="45"/>
        <v/>
      </c>
      <c r="B3892" s="104" t="str">
        <f>IF(
  J3892=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2" s="99" t="str" cm="1">
        <f t="array" ref="L3892">IF(
  AND(A3892&lt;&gt;"", A3892&lt;&gt;0),
  IF(
    ISNUMBER(_xlfn.XMATCH(A3892 &amp; "", #REF! &amp; "")),
    "Q1",
    IF(
      ISNUMBER(_xlfn.XMATCH(A3892 &amp; "", #REF! &amp; "")),
      "Q2",
      IF(
        ISNUMBER(_xlfn.XMATCH(A3892 &amp; "", #REF! &amp; "")),
        "Q3",
        IF(
          ISNUMBER(_xlfn.XMATCH(A3892 &amp; "", #REF! &amp; "")),
          "Q4",
          "Not found"
        )
      )
    )
  ),
  ""
)</f>
        <v/>
      </c>
    </row>
    <row r="3893" spans="1:12" ht="24.75" customHeight="1">
      <c r="A3893" s="103" t="str">
        <f t="shared" si="45"/>
        <v/>
      </c>
      <c r="B3893" s="104" t="str">
        <f>IF(
  J3893=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3" s="99" t="str" cm="1">
        <f t="array" ref="L3893">IF(
  AND(A3893&lt;&gt;"", A3893&lt;&gt;0),
  IF(
    ISNUMBER(_xlfn.XMATCH(A3893 &amp; "", #REF! &amp; "")),
    "Q1",
    IF(
      ISNUMBER(_xlfn.XMATCH(A3893 &amp; "", #REF! &amp; "")),
      "Q2",
      IF(
        ISNUMBER(_xlfn.XMATCH(A3893 &amp; "", #REF! &amp; "")),
        "Q3",
        IF(
          ISNUMBER(_xlfn.XMATCH(A3893 &amp; "", #REF! &amp; "")),
          "Q4",
          "Not found"
        )
      )
    )
  ),
  ""
)</f>
        <v/>
      </c>
    </row>
    <row r="3894" spans="1:12" ht="24.75" customHeight="1">
      <c r="A3894" s="103" t="str">
        <f t="shared" si="45"/>
        <v/>
      </c>
      <c r="B3894" s="104" t="str">
        <f>IF(
  J3894=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4" s="99" t="str" cm="1">
        <f t="array" ref="L3894">IF(
  AND(A3894&lt;&gt;"", A3894&lt;&gt;0),
  IF(
    ISNUMBER(_xlfn.XMATCH(A3894 &amp; "", #REF! &amp; "")),
    "Q1",
    IF(
      ISNUMBER(_xlfn.XMATCH(A3894 &amp; "", #REF! &amp; "")),
      "Q2",
      IF(
        ISNUMBER(_xlfn.XMATCH(A3894 &amp; "", #REF! &amp; "")),
        "Q3",
        IF(
          ISNUMBER(_xlfn.XMATCH(A3894 &amp; "", #REF! &amp; "")),
          "Q4",
          "Not found"
        )
      )
    )
  ),
  ""
)</f>
        <v/>
      </c>
    </row>
    <row r="3895" spans="1:12" ht="24.75" customHeight="1">
      <c r="A3895" s="103" t="str">
        <f t="shared" si="45"/>
        <v/>
      </c>
      <c r="B3895" s="104" t="str">
        <f>IF(
  J3895=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5" s="99" t="str" cm="1">
        <f t="array" ref="L3895">IF(
  AND(A3895&lt;&gt;"", A3895&lt;&gt;0),
  IF(
    ISNUMBER(_xlfn.XMATCH(A3895 &amp; "", #REF! &amp; "")),
    "Q1",
    IF(
      ISNUMBER(_xlfn.XMATCH(A3895 &amp; "", #REF! &amp; "")),
      "Q2",
      IF(
        ISNUMBER(_xlfn.XMATCH(A3895 &amp; "", #REF! &amp; "")),
        "Q3",
        IF(
          ISNUMBER(_xlfn.XMATCH(A3895 &amp; "", #REF! &amp; "")),
          "Q4",
          "Not found"
        )
      )
    )
  ),
  ""
)</f>
        <v/>
      </c>
    </row>
    <row r="3896" spans="1:12" ht="24.75" customHeight="1">
      <c r="A3896" s="103" t="str">
        <f t="shared" si="45"/>
        <v/>
      </c>
      <c r="B3896" s="104" t="str">
        <f>IF(
  J3896=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6" s="99" t="str" cm="1">
        <f t="array" ref="L3896">IF(
  AND(A3896&lt;&gt;"", A3896&lt;&gt;0),
  IF(
    ISNUMBER(_xlfn.XMATCH(A3896 &amp; "", #REF! &amp; "")),
    "Q1",
    IF(
      ISNUMBER(_xlfn.XMATCH(A3896 &amp; "", #REF! &amp; "")),
      "Q2",
      IF(
        ISNUMBER(_xlfn.XMATCH(A3896 &amp; "", #REF! &amp; "")),
        "Q3",
        IF(
          ISNUMBER(_xlfn.XMATCH(A3896 &amp; "", #REF! &amp; "")),
          "Q4",
          "Not found"
        )
      )
    )
  ),
  ""
)</f>
        <v/>
      </c>
    </row>
    <row r="3897" spans="1:12" ht="24.75" customHeight="1">
      <c r="A3897" s="103" t="str">
        <f t="shared" si="45"/>
        <v/>
      </c>
      <c r="B3897" s="104" t="str">
        <f>IF(
  J3897=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7" s="99" t="str" cm="1">
        <f t="array" ref="L3897">IF(
  AND(A3897&lt;&gt;"", A3897&lt;&gt;0),
  IF(
    ISNUMBER(_xlfn.XMATCH(A3897 &amp; "", #REF! &amp; "")),
    "Q1",
    IF(
      ISNUMBER(_xlfn.XMATCH(A3897 &amp; "", #REF! &amp; "")),
      "Q2",
      IF(
        ISNUMBER(_xlfn.XMATCH(A3897 &amp; "", #REF! &amp; "")),
        "Q3",
        IF(
          ISNUMBER(_xlfn.XMATCH(A3897 &amp; "", #REF! &amp; "")),
          "Q4",
          "Not found"
        )
      )
    )
  ),
  ""
)</f>
        <v/>
      </c>
    </row>
    <row r="3898" spans="1:12" ht="24.75" customHeight="1">
      <c r="A3898" s="103" t="str">
        <f t="shared" si="45"/>
        <v/>
      </c>
      <c r="B3898" s="104" t="str">
        <f>IF(
  J3898=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8" s="99" t="str" cm="1">
        <f t="array" ref="L3898">IF(
  AND(A3898&lt;&gt;"", A3898&lt;&gt;0),
  IF(
    ISNUMBER(_xlfn.XMATCH(A3898 &amp; "", #REF! &amp; "")),
    "Q1",
    IF(
      ISNUMBER(_xlfn.XMATCH(A3898 &amp; "", #REF! &amp; "")),
      "Q2",
      IF(
        ISNUMBER(_xlfn.XMATCH(A3898 &amp; "", #REF! &amp; "")),
        "Q3",
        IF(
          ISNUMBER(_xlfn.XMATCH(A3898 &amp; "", #REF! &amp; "")),
          "Q4",
          "Not found"
        )
      )
    )
  ),
  ""
)</f>
        <v/>
      </c>
    </row>
    <row r="3899" spans="1:12" ht="24.75" customHeight="1">
      <c r="A3899" s="103" t="str">
        <f t="shared" si="45"/>
        <v/>
      </c>
      <c r="B3899" s="104" t="str">
        <f>IF(
  J3899=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899" s="99" t="str" cm="1">
        <f t="array" ref="L3899">IF(
  AND(A3899&lt;&gt;"", A3899&lt;&gt;0),
  IF(
    ISNUMBER(_xlfn.XMATCH(A3899 &amp; "", #REF! &amp; "")),
    "Q1",
    IF(
      ISNUMBER(_xlfn.XMATCH(A3899 &amp; "", #REF! &amp; "")),
      "Q2",
      IF(
        ISNUMBER(_xlfn.XMATCH(A3899 &amp; "", #REF! &amp; "")),
        "Q3",
        IF(
          ISNUMBER(_xlfn.XMATCH(A3899 &amp; "", #REF! &amp; "")),
          "Q4",
          "Not found"
        )
      )
    )
  ),
  ""
)</f>
        <v/>
      </c>
    </row>
    <row r="3900" spans="1:12" ht="24.75" customHeight="1">
      <c r="A3900" s="103" t="str">
        <f t="shared" si="45"/>
        <v/>
      </c>
      <c r="B3900" s="104" t="str">
        <f>IF(
  J3900=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0" s="99" t="str" cm="1">
        <f t="array" ref="L3900">IF(
  AND(A3900&lt;&gt;"", A3900&lt;&gt;0),
  IF(
    ISNUMBER(_xlfn.XMATCH(A3900 &amp; "", #REF! &amp; "")),
    "Q1",
    IF(
      ISNUMBER(_xlfn.XMATCH(A3900 &amp; "", #REF! &amp; "")),
      "Q2",
      IF(
        ISNUMBER(_xlfn.XMATCH(A3900 &amp; "", #REF! &amp; "")),
        "Q3",
        IF(
          ISNUMBER(_xlfn.XMATCH(A3900 &amp; "", #REF! &amp; "")),
          "Q4",
          "Not found"
        )
      )
    )
  ),
  ""
)</f>
        <v/>
      </c>
    </row>
    <row r="3901" spans="1:12" ht="24.75" customHeight="1">
      <c r="A3901" s="103" t="str">
        <f t="shared" si="45"/>
        <v/>
      </c>
      <c r="B3901" s="104" t="str">
        <f>IF(
  J3901=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1" s="99" t="str" cm="1">
        <f t="array" ref="L3901">IF(
  AND(A3901&lt;&gt;"", A3901&lt;&gt;0),
  IF(
    ISNUMBER(_xlfn.XMATCH(A3901 &amp; "", #REF! &amp; "")),
    "Q1",
    IF(
      ISNUMBER(_xlfn.XMATCH(A3901 &amp; "", #REF! &amp; "")),
      "Q2",
      IF(
        ISNUMBER(_xlfn.XMATCH(A3901 &amp; "", #REF! &amp; "")),
        "Q3",
        IF(
          ISNUMBER(_xlfn.XMATCH(A3901 &amp; "", #REF! &amp; "")),
          "Q4",
          "Not found"
        )
      )
    )
  ),
  ""
)</f>
        <v/>
      </c>
    </row>
    <row r="3902" spans="1:12" ht="24.75" customHeight="1">
      <c r="A3902" s="103" t="str">
        <f t="shared" si="45"/>
        <v/>
      </c>
      <c r="B3902" s="104" t="str">
        <f>IF(
  J3902=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2" s="99" t="str" cm="1">
        <f t="array" ref="L3902">IF(
  AND(A3902&lt;&gt;"", A3902&lt;&gt;0),
  IF(
    ISNUMBER(_xlfn.XMATCH(A3902 &amp; "", #REF! &amp; "")),
    "Q1",
    IF(
      ISNUMBER(_xlfn.XMATCH(A3902 &amp; "", #REF! &amp; "")),
      "Q2",
      IF(
        ISNUMBER(_xlfn.XMATCH(A3902 &amp; "", #REF! &amp; "")),
        "Q3",
        IF(
          ISNUMBER(_xlfn.XMATCH(A3902 &amp; "", #REF! &amp; "")),
          "Q4",
          "Not found"
        )
      )
    )
  ),
  ""
)</f>
        <v/>
      </c>
    </row>
    <row r="3903" spans="1:12" ht="24.75" customHeight="1">
      <c r="A3903" s="103" t="str">
        <f t="shared" si="45"/>
        <v/>
      </c>
      <c r="B3903" s="104" t="str">
        <f>IF(
  J3903=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3" s="99" t="str" cm="1">
        <f t="array" ref="L3903">IF(
  AND(A3903&lt;&gt;"", A3903&lt;&gt;0),
  IF(
    ISNUMBER(_xlfn.XMATCH(A3903 &amp; "", #REF! &amp; "")),
    "Q1",
    IF(
      ISNUMBER(_xlfn.XMATCH(A3903 &amp; "", #REF! &amp; "")),
      "Q2",
      IF(
        ISNUMBER(_xlfn.XMATCH(A3903 &amp; "", #REF! &amp; "")),
        "Q3",
        IF(
          ISNUMBER(_xlfn.XMATCH(A3903 &amp; "", #REF! &amp; "")),
          "Q4",
          "Not found"
        )
      )
    )
  ),
  ""
)</f>
        <v/>
      </c>
    </row>
    <row r="3904" spans="1:12" ht="24.75" customHeight="1">
      <c r="A3904" s="103" t="str">
        <f t="shared" si="45"/>
        <v/>
      </c>
      <c r="B3904" s="104" t="str">
        <f>IF(
  J3904=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4" s="99" t="str" cm="1">
        <f t="array" ref="L3904">IF(
  AND(A3904&lt;&gt;"", A3904&lt;&gt;0),
  IF(
    ISNUMBER(_xlfn.XMATCH(A3904 &amp; "", #REF! &amp; "")),
    "Q1",
    IF(
      ISNUMBER(_xlfn.XMATCH(A3904 &amp; "", #REF! &amp; "")),
      "Q2",
      IF(
        ISNUMBER(_xlfn.XMATCH(A3904 &amp; "", #REF! &amp; "")),
        "Q3",
        IF(
          ISNUMBER(_xlfn.XMATCH(A3904 &amp; "", #REF! &amp; "")),
          "Q4",
          "Not found"
        )
      )
    )
  ),
  ""
)</f>
        <v/>
      </c>
    </row>
    <row r="3905" spans="1:12" ht="24.75" customHeight="1">
      <c r="A3905" s="103" t="str">
        <f t="shared" si="45"/>
        <v/>
      </c>
      <c r="B3905" s="104" t="str">
        <f>IF(
  J3905=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5" s="99" t="str" cm="1">
        <f t="array" ref="L3905">IF(
  AND(A3905&lt;&gt;"", A3905&lt;&gt;0),
  IF(
    ISNUMBER(_xlfn.XMATCH(A3905 &amp; "", #REF! &amp; "")),
    "Q1",
    IF(
      ISNUMBER(_xlfn.XMATCH(A3905 &amp; "", #REF! &amp; "")),
      "Q2",
      IF(
        ISNUMBER(_xlfn.XMATCH(A3905 &amp; "", #REF! &amp; "")),
        "Q3",
        IF(
          ISNUMBER(_xlfn.XMATCH(A3905 &amp; "", #REF! &amp; "")),
          "Q4",
          "Not found"
        )
      )
    )
  ),
  ""
)</f>
        <v/>
      </c>
    </row>
    <row r="3906" spans="1:12" ht="24.75" customHeight="1">
      <c r="A3906" s="103" t="str">
        <f t="shared" si="45"/>
        <v/>
      </c>
      <c r="B3906" s="104" t="str">
        <f>IF(
  J3906=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6" s="99" t="str" cm="1">
        <f t="array" ref="L3906">IF(
  AND(A3906&lt;&gt;"", A3906&lt;&gt;0),
  IF(
    ISNUMBER(_xlfn.XMATCH(A3906 &amp; "", #REF! &amp; "")),
    "Q1",
    IF(
      ISNUMBER(_xlfn.XMATCH(A3906 &amp; "", #REF! &amp; "")),
      "Q2",
      IF(
        ISNUMBER(_xlfn.XMATCH(A3906 &amp; "", #REF! &amp; "")),
        "Q3",
        IF(
          ISNUMBER(_xlfn.XMATCH(A3906 &amp; "", #REF! &amp; "")),
          "Q4",
          "Not found"
        )
      )
    )
  ),
  ""
)</f>
        <v/>
      </c>
    </row>
    <row r="3907" spans="1:12" ht="24.75" customHeight="1">
      <c r="A3907" s="103" t="str">
        <f t="shared" ref="A3907:A3970" si="46">IF(J3907&lt;&gt;0, J3907, "")</f>
        <v/>
      </c>
      <c r="B3907" s="104" t="str">
        <f>IF(
  J3907=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7" s="99" t="str" cm="1">
        <f t="array" ref="L3907">IF(
  AND(A3907&lt;&gt;"", A3907&lt;&gt;0),
  IF(
    ISNUMBER(_xlfn.XMATCH(A3907 &amp; "", #REF! &amp; "")),
    "Q1",
    IF(
      ISNUMBER(_xlfn.XMATCH(A3907 &amp; "", #REF! &amp; "")),
      "Q2",
      IF(
        ISNUMBER(_xlfn.XMATCH(A3907 &amp; "", #REF! &amp; "")),
        "Q3",
        IF(
          ISNUMBER(_xlfn.XMATCH(A3907 &amp; "", #REF! &amp; "")),
          "Q4",
          "Not found"
        )
      )
    )
  ),
  ""
)</f>
        <v/>
      </c>
    </row>
    <row r="3908" spans="1:12" ht="24.75" customHeight="1">
      <c r="A3908" s="103" t="str">
        <f t="shared" si="46"/>
        <v/>
      </c>
      <c r="B3908" s="104" t="str">
        <f>IF(
  J3908=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8" s="99" t="str" cm="1">
        <f t="array" ref="L3908">IF(
  AND(A3908&lt;&gt;"", A3908&lt;&gt;0),
  IF(
    ISNUMBER(_xlfn.XMATCH(A3908 &amp; "", #REF! &amp; "")),
    "Q1",
    IF(
      ISNUMBER(_xlfn.XMATCH(A3908 &amp; "", #REF! &amp; "")),
      "Q2",
      IF(
        ISNUMBER(_xlfn.XMATCH(A3908 &amp; "", #REF! &amp; "")),
        "Q3",
        IF(
          ISNUMBER(_xlfn.XMATCH(A3908 &amp; "", #REF! &amp; "")),
          "Q4",
          "Not found"
        )
      )
    )
  ),
  ""
)</f>
        <v/>
      </c>
    </row>
    <row r="3909" spans="1:12" ht="24.75" customHeight="1">
      <c r="A3909" s="103" t="str">
        <f t="shared" si="46"/>
        <v/>
      </c>
      <c r="B3909" s="104" t="str">
        <f>IF(
  J3909=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09" s="99" t="str" cm="1">
        <f t="array" ref="L3909">IF(
  AND(A3909&lt;&gt;"", A3909&lt;&gt;0),
  IF(
    ISNUMBER(_xlfn.XMATCH(A3909 &amp; "", #REF! &amp; "")),
    "Q1",
    IF(
      ISNUMBER(_xlfn.XMATCH(A3909 &amp; "", #REF! &amp; "")),
      "Q2",
      IF(
        ISNUMBER(_xlfn.XMATCH(A3909 &amp; "", #REF! &amp; "")),
        "Q3",
        IF(
          ISNUMBER(_xlfn.XMATCH(A3909 &amp; "", #REF! &amp; "")),
          "Q4",
          "Not found"
        )
      )
    )
  ),
  ""
)</f>
        <v/>
      </c>
    </row>
    <row r="3910" spans="1:12" ht="24.75" customHeight="1">
      <c r="A3910" s="103" t="str">
        <f t="shared" si="46"/>
        <v/>
      </c>
      <c r="B3910" s="104" t="str">
        <f>IF(
  J3910=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0" s="99" t="str" cm="1">
        <f t="array" ref="L3910">IF(
  AND(A3910&lt;&gt;"", A3910&lt;&gt;0),
  IF(
    ISNUMBER(_xlfn.XMATCH(A3910 &amp; "", #REF! &amp; "")),
    "Q1",
    IF(
      ISNUMBER(_xlfn.XMATCH(A3910 &amp; "", #REF! &amp; "")),
      "Q2",
      IF(
        ISNUMBER(_xlfn.XMATCH(A3910 &amp; "", #REF! &amp; "")),
        "Q3",
        IF(
          ISNUMBER(_xlfn.XMATCH(A3910 &amp; "", #REF! &amp; "")),
          "Q4",
          "Not found"
        )
      )
    )
  ),
  ""
)</f>
        <v/>
      </c>
    </row>
    <row r="3911" spans="1:12" ht="24.75" customHeight="1">
      <c r="A3911" s="103" t="str">
        <f t="shared" si="46"/>
        <v/>
      </c>
      <c r="B3911" s="104" t="str">
        <f>IF(
  J3911=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1" s="99" t="str" cm="1">
        <f t="array" ref="L3911">IF(
  AND(A3911&lt;&gt;"", A3911&lt;&gt;0),
  IF(
    ISNUMBER(_xlfn.XMATCH(A3911 &amp; "", #REF! &amp; "")),
    "Q1",
    IF(
      ISNUMBER(_xlfn.XMATCH(A3911 &amp; "", #REF! &amp; "")),
      "Q2",
      IF(
        ISNUMBER(_xlfn.XMATCH(A3911 &amp; "", #REF! &amp; "")),
        "Q3",
        IF(
          ISNUMBER(_xlfn.XMATCH(A3911 &amp; "", #REF! &amp; "")),
          "Q4",
          "Not found"
        )
      )
    )
  ),
  ""
)</f>
        <v/>
      </c>
    </row>
    <row r="3912" spans="1:12" ht="24.75" customHeight="1">
      <c r="A3912" s="103" t="str">
        <f t="shared" si="46"/>
        <v/>
      </c>
      <c r="B3912" s="104" t="str">
        <f>IF(
  J3912=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2" s="99" t="str" cm="1">
        <f t="array" ref="L3912">IF(
  AND(A3912&lt;&gt;"", A3912&lt;&gt;0),
  IF(
    ISNUMBER(_xlfn.XMATCH(A3912 &amp; "", #REF! &amp; "")),
    "Q1",
    IF(
      ISNUMBER(_xlfn.XMATCH(A3912 &amp; "", #REF! &amp; "")),
      "Q2",
      IF(
        ISNUMBER(_xlfn.XMATCH(A3912 &amp; "", #REF! &amp; "")),
        "Q3",
        IF(
          ISNUMBER(_xlfn.XMATCH(A3912 &amp; "", #REF! &amp; "")),
          "Q4",
          "Not found"
        )
      )
    )
  ),
  ""
)</f>
        <v/>
      </c>
    </row>
    <row r="3913" spans="1:12" ht="24.75" customHeight="1">
      <c r="A3913" s="103" t="str">
        <f t="shared" si="46"/>
        <v/>
      </c>
      <c r="B3913" s="104" t="str">
        <f>IF(
  J3913=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3" s="99" t="str" cm="1">
        <f t="array" ref="L3913">IF(
  AND(A3913&lt;&gt;"", A3913&lt;&gt;0),
  IF(
    ISNUMBER(_xlfn.XMATCH(A3913 &amp; "", #REF! &amp; "")),
    "Q1",
    IF(
      ISNUMBER(_xlfn.XMATCH(A3913 &amp; "", #REF! &amp; "")),
      "Q2",
      IF(
        ISNUMBER(_xlfn.XMATCH(A3913 &amp; "", #REF! &amp; "")),
        "Q3",
        IF(
          ISNUMBER(_xlfn.XMATCH(A3913 &amp; "", #REF! &amp; "")),
          "Q4",
          "Not found"
        )
      )
    )
  ),
  ""
)</f>
        <v/>
      </c>
    </row>
    <row r="3914" spans="1:12" ht="24.75" customHeight="1">
      <c r="A3914" s="103" t="str">
        <f t="shared" si="46"/>
        <v/>
      </c>
      <c r="B3914" s="104" t="str">
        <f>IF(
  J3914=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4" s="99" t="str" cm="1">
        <f t="array" ref="L3914">IF(
  AND(A3914&lt;&gt;"", A3914&lt;&gt;0),
  IF(
    ISNUMBER(_xlfn.XMATCH(A3914 &amp; "", #REF! &amp; "")),
    "Q1",
    IF(
      ISNUMBER(_xlfn.XMATCH(A3914 &amp; "", #REF! &amp; "")),
      "Q2",
      IF(
        ISNUMBER(_xlfn.XMATCH(A3914 &amp; "", #REF! &amp; "")),
        "Q3",
        IF(
          ISNUMBER(_xlfn.XMATCH(A3914 &amp; "", #REF! &amp; "")),
          "Q4",
          "Not found"
        )
      )
    )
  ),
  ""
)</f>
        <v/>
      </c>
    </row>
    <row r="3915" spans="1:12" ht="24.75" customHeight="1">
      <c r="A3915" s="103" t="str">
        <f t="shared" si="46"/>
        <v/>
      </c>
      <c r="B3915" s="104" t="str">
        <f>IF(
  J3915=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5" s="99" t="str" cm="1">
        <f t="array" ref="L3915">IF(
  AND(A3915&lt;&gt;"", A3915&lt;&gt;0),
  IF(
    ISNUMBER(_xlfn.XMATCH(A3915 &amp; "", #REF! &amp; "")),
    "Q1",
    IF(
      ISNUMBER(_xlfn.XMATCH(A3915 &amp; "", #REF! &amp; "")),
      "Q2",
      IF(
        ISNUMBER(_xlfn.XMATCH(A3915 &amp; "", #REF! &amp; "")),
        "Q3",
        IF(
          ISNUMBER(_xlfn.XMATCH(A3915 &amp; "", #REF! &amp; "")),
          "Q4",
          "Not found"
        )
      )
    )
  ),
  ""
)</f>
        <v/>
      </c>
    </row>
    <row r="3916" spans="1:12" ht="24.75" customHeight="1">
      <c r="A3916" s="103" t="str">
        <f t="shared" si="46"/>
        <v/>
      </c>
      <c r="B3916" s="104" t="str">
        <f>IF(
  J3916=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6" s="99" t="str" cm="1">
        <f t="array" ref="L3916">IF(
  AND(A3916&lt;&gt;"", A3916&lt;&gt;0),
  IF(
    ISNUMBER(_xlfn.XMATCH(A3916 &amp; "", #REF! &amp; "")),
    "Q1",
    IF(
      ISNUMBER(_xlfn.XMATCH(A3916 &amp; "", #REF! &amp; "")),
      "Q2",
      IF(
        ISNUMBER(_xlfn.XMATCH(A3916 &amp; "", #REF! &amp; "")),
        "Q3",
        IF(
          ISNUMBER(_xlfn.XMATCH(A3916 &amp; "", #REF! &amp; "")),
          "Q4",
          "Not found"
        )
      )
    )
  ),
  ""
)</f>
        <v/>
      </c>
    </row>
    <row r="3917" spans="1:12" ht="24.75" customHeight="1">
      <c r="A3917" s="103" t="str">
        <f t="shared" si="46"/>
        <v/>
      </c>
      <c r="B3917" s="104" t="str">
        <f>IF(
  J3917=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7" s="99" t="str" cm="1">
        <f t="array" ref="L3917">IF(
  AND(A3917&lt;&gt;"", A3917&lt;&gt;0),
  IF(
    ISNUMBER(_xlfn.XMATCH(A3917 &amp; "", #REF! &amp; "")),
    "Q1",
    IF(
      ISNUMBER(_xlfn.XMATCH(A3917 &amp; "", #REF! &amp; "")),
      "Q2",
      IF(
        ISNUMBER(_xlfn.XMATCH(A3917 &amp; "", #REF! &amp; "")),
        "Q3",
        IF(
          ISNUMBER(_xlfn.XMATCH(A3917 &amp; "", #REF! &amp; "")),
          "Q4",
          "Not found"
        )
      )
    )
  ),
  ""
)</f>
        <v/>
      </c>
    </row>
    <row r="3918" spans="1:12" ht="24.75" customHeight="1">
      <c r="A3918" s="103" t="str">
        <f t="shared" si="46"/>
        <v/>
      </c>
      <c r="B3918" s="104" t="str">
        <f>IF(
  J3918=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8" s="99" t="str" cm="1">
        <f t="array" ref="L3918">IF(
  AND(A3918&lt;&gt;"", A3918&lt;&gt;0),
  IF(
    ISNUMBER(_xlfn.XMATCH(A3918 &amp; "", #REF! &amp; "")),
    "Q1",
    IF(
      ISNUMBER(_xlfn.XMATCH(A3918 &amp; "", #REF! &amp; "")),
      "Q2",
      IF(
        ISNUMBER(_xlfn.XMATCH(A3918 &amp; "", #REF! &amp; "")),
        "Q3",
        IF(
          ISNUMBER(_xlfn.XMATCH(A3918 &amp; "", #REF! &amp; "")),
          "Q4",
          "Not found"
        )
      )
    )
  ),
  ""
)</f>
        <v/>
      </c>
    </row>
    <row r="3919" spans="1:12" ht="24.75" customHeight="1">
      <c r="A3919" s="103" t="str">
        <f t="shared" si="46"/>
        <v/>
      </c>
      <c r="B3919" s="104" t="str">
        <f>IF(
  J3919=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19" s="99" t="str" cm="1">
        <f t="array" ref="L3919">IF(
  AND(A3919&lt;&gt;"", A3919&lt;&gt;0),
  IF(
    ISNUMBER(_xlfn.XMATCH(A3919 &amp; "", #REF! &amp; "")),
    "Q1",
    IF(
      ISNUMBER(_xlfn.XMATCH(A3919 &amp; "", #REF! &amp; "")),
      "Q2",
      IF(
        ISNUMBER(_xlfn.XMATCH(A3919 &amp; "", #REF! &amp; "")),
        "Q3",
        IF(
          ISNUMBER(_xlfn.XMATCH(A3919 &amp; "", #REF! &amp; "")),
          "Q4",
          "Not found"
        )
      )
    )
  ),
  ""
)</f>
        <v/>
      </c>
    </row>
    <row r="3920" spans="1:12" ht="24.75" customHeight="1">
      <c r="A3920" s="103" t="str">
        <f t="shared" si="46"/>
        <v/>
      </c>
      <c r="B3920" s="104" t="str">
        <f>IF(
  J3920=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0" s="99" t="str" cm="1">
        <f t="array" ref="L3920">IF(
  AND(A3920&lt;&gt;"", A3920&lt;&gt;0),
  IF(
    ISNUMBER(_xlfn.XMATCH(A3920 &amp; "", #REF! &amp; "")),
    "Q1",
    IF(
      ISNUMBER(_xlfn.XMATCH(A3920 &amp; "", #REF! &amp; "")),
      "Q2",
      IF(
        ISNUMBER(_xlfn.XMATCH(A3920 &amp; "", #REF! &amp; "")),
        "Q3",
        IF(
          ISNUMBER(_xlfn.XMATCH(A3920 &amp; "", #REF! &amp; "")),
          "Q4",
          "Not found"
        )
      )
    )
  ),
  ""
)</f>
        <v/>
      </c>
    </row>
    <row r="3921" spans="1:12" ht="24.75" customHeight="1">
      <c r="A3921" s="103" t="str">
        <f t="shared" si="46"/>
        <v/>
      </c>
      <c r="B3921" s="104" t="str">
        <f>IF(
  J3921=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1" s="99" t="str" cm="1">
        <f t="array" ref="L3921">IF(
  AND(A3921&lt;&gt;"", A3921&lt;&gt;0),
  IF(
    ISNUMBER(_xlfn.XMATCH(A3921 &amp; "", #REF! &amp; "")),
    "Q1",
    IF(
      ISNUMBER(_xlfn.XMATCH(A3921 &amp; "", #REF! &amp; "")),
      "Q2",
      IF(
        ISNUMBER(_xlfn.XMATCH(A3921 &amp; "", #REF! &amp; "")),
        "Q3",
        IF(
          ISNUMBER(_xlfn.XMATCH(A3921 &amp; "", #REF! &amp; "")),
          "Q4",
          "Not found"
        )
      )
    )
  ),
  ""
)</f>
        <v/>
      </c>
    </row>
    <row r="3922" spans="1:12" ht="24.75" customHeight="1">
      <c r="A3922" s="103" t="str">
        <f t="shared" si="46"/>
        <v/>
      </c>
      <c r="B3922" s="104" t="str">
        <f>IF(
  J3922=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2" s="99" t="str" cm="1">
        <f t="array" ref="L3922">IF(
  AND(A3922&lt;&gt;"", A3922&lt;&gt;0),
  IF(
    ISNUMBER(_xlfn.XMATCH(A3922 &amp; "", #REF! &amp; "")),
    "Q1",
    IF(
      ISNUMBER(_xlfn.XMATCH(A3922 &amp; "", #REF! &amp; "")),
      "Q2",
      IF(
        ISNUMBER(_xlfn.XMATCH(A3922 &amp; "", #REF! &amp; "")),
        "Q3",
        IF(
          ISNUMBER(_xlfn.XMATCH(A3922 &amp; "", #REF! &amp; "")),
          "Q4",
          "Not found"
        )
      )
    )
  ),
  ""
)</f>
        <v/>
      </c>
    </row>
    <row r="3923" spans="1:12" ht="24.75" customHeight="1">
      <c r="A3923" s="103" t="str">
        <f t="shared" si="46"/>
        <v/>
      </c>
      <c r="B3923" s="104" t="str">
        <f>IF(
  J3923=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3" s="99" t="str" cm="1">
        <f t="array" ref="L3923">IF(
  AND(A3923&lt;&gt;"", A3923&lt;&gt;0),
  IF(
    ISNUMBER(_xlfn.XMATCH(A3923 &amp; "", #REF! &amp; "")),
    "Q1",
    IF(
      ISNUMBER(_xlfn.XMATCH(A3923 &amp; "", #REF! &amp; "")),
      "Q2",
      IF(
        ISNUMBER(_xlfn.XMATCH(A3923 &amp; "", #REF! &amp; "")),
        "Q3",
        IF(
          ISNUMBER(_xlfn.XMATCH(A3923 &amp; "", #REF! &amp; "")),
          "Q4",
          "Not found"
        )
      )
    )
  ),
  ""
)</f>
        <v/>
      </c>
    </row>
    <row r="3924" spans="1:12" ht="24.75" customHeight="1">
      <c r="A3924" s="103" t="str">
        <f t="shared" si="46"/>
        <v/>
      </c>
      <c r="B3924" s="104" t="str">
        <f>IF(
  J3924=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4" s="99" t="str" cm="1">
        <f t="array" ref="L3924">IF(
  AND(A3924&lt;&gt;"", A3924&lt;&gt;0),
  IF(
    ISNUMBER(_xlfn.XMATCH(A3924 &amp; "", #REF! &amp; "")),
    "Q1",
    IF(
      ISNUMBER(_xlfn.XMATCH(A3924 &amp; "", #REF! &amp; "")),
      "Q2",
      IF(
        ISNUMBER(_xlfn.XMATCH(A3924 &amp; "", #REF! &amp; "")),
        "Q3",
        IF(
          ISNUMBER(_xlfn.XMATCH(A3924 &amp; "", #REF! &amp; "")),
          "Q4",
          "Not found"
        )
      )
    )
  ),
  ""
)</f>
        <v/>
      </c>
    </row>
    <row r="3925" spans="1:12" ht="24.75" customHeight="1">
      <c r="A3925" s="103" t="str">
        <f t="shared" si="46"/>
        <v/>
      </c>
      <c r="B3925" s="104" t="str">
        <f>IF(
  J3925=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5" s="99" t="str" cm="1">
        <f t="array" ref="L3925">IF(
  AND(A3925&lt;&gt;"", A3925&lt;&gt;0),
  IF(
    ISNUMBER(_xlfn.XMATCH(A3925 &amp; "", #REF! &amp; "")),
    "Q1",
    IF(
      ISNUMBER(_xlfn.XMATCH(A3925 &amp; "", #REF! &amp; "")),
      "Q2",
      IF(
        ISNUMBER(_xlfn.XMATCH(A3925 &amp; "", #REF! &amp; "")),
        "Q3",
        IF(
          ISNUMBER(_xlfn.XMATCH(A3925 &amp; "", #REF! &amp; "")),
          "Q4",
          "Not found"
        )
      )
    )
  ),
  ""
)</f>
        <v/>
      </c>
    </row>
    <row r="3926" spans="1:12" ht="24.75" customHeight="1">
      <c r="A3926" s="103" t="str">
        <f t="shared" si="46"/>
        <v/>
      </c>
      <c r="B3926" s="104" t="str">
        <f>IF(
  J3926=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6" s="99" t="str" cm="1">
        <f t="array" ref="L3926">IF(
  AND(A3926&lt;&gt;"", A3926&lt;&gt;0),
  IF(
    ISNUMBER(_xlfn.XMATCH(A3926 &amp; "", #REF! &amp; "")),
    "Q1",
    IF(
      ISNUMBER(_xlfn.XMATCH(A3926 &amp; "", #REF! &amp; "")),
      "Q2",
      IF(
        ISNUMBER(_xlfn.XMATCH(A3926 &amp; "", #REF! &amp; "")),
        "Q3",
        IF(
          ISNUMBER(_xlfn.XMATCH(A3926 &amp; "", #REF! &amp; "")),
          "Q4",
          "Not found"
        )
      )
    )
  ),
  ""
)</f>
        <v/>
      </c>
    </row>
    <row r="3927" spans="1:12" ht="24.75" customHeight="1">
      <c r="A3927" s="103" t="str">
        <f t="shared" si="46"/>
        <v/>
      </c>
      <c r="B3927" s="104" t="str">
        <f>IF(
  J3927=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7" s="99" t="str" cm="1">
        <f t="array" ref="L3927">IF(
  AND(A3927&lt;&gt;"", A3927&lt;&gt;0),
  IF(
    ISNUMBER(_xlfn.XMATCH(A3927 &amp; "", #REF! &amp; "")),
    "Q1",
    IF(
      ISNUMBER(_xlfn.XMATCH(A3927 &amp; "", #REF! &amp; "")),
      "Q2",
      IF(
        ISNUMBER(_xlfn.XMATCH(A3927 &amp; "", #REF! &amp; "")),
        "Q3",
        IF(
          ISNUMBER(_xlfn.XMATCH(A3927 &amp; "", #REF! &amp; "")),
          "Q4",
          "Not found"
        )
      )
    )
  ),
  ""
)</f>
        <v/>
      </c>
    </row>
    <row r="3928" spans="1:12" ht="24.75" customHeight="1">
      <c r="A3928" s="103" t="str">
        <f t="shared" si="46"/>
        <v/>
      </c>
      <c r="B3928" s="104" t="str">
        <f>IF(
  J3928=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8" s="99" t="str" cm="1">
        <f t="array" ref="L3928">IF(
  AND(A3928&lt;&gt;"", A3928&lt;&gt;0),
  IF(
    ISNUMBER(_xlfn.XMATCH(A3928 &amp; "", #REF! &amp; "")),
    "Q1",
    IF(
      ISNUMBER(_xlfn.XMATCH(A3928 &amp; "", #REF! &amp; "")),
      "Q2",
      IF(
        ISNUMBER(_xlfn.XMATCH(A3928 &amp; "", #REF! &amp; "")),
        "Q3",
        IF(
          ISNUMBER(_xlfn.XMATCH(A3928 &amp; "", #REF! &amp; "")),
          "Q4",
          "Not found"
        )
      )
    )
  ),
  ""
)</f>
        <v/>
      </c>
    </row>
    <row r="3929" spans="1:12" ht="24.75" customHeight="1">
      <c r="A3929" s="103" t="str">
        <f t="shared" si="46"/>
        <v/>
      </c>
      <c r="B3929" s="104" t="str">
        <f>IF(
  J3929=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29" s="99" t="str" cm="1">
        <f t="array" ref="L3929">IF(
  AND(A3929&lt;&gt;"", A3929&lt;&gt;0),
  IF(
    ISNUMBER(_xlfn.XMATCH(A3929 &amp; "", #REF! &amp; "")),
    "Q1",
    IF(
      ISNUMBER(_xlfn.XMATCH(A3929 &amp; "", #REF! &amp; "")),
      "Q2",
      IF(
        ISNUMBER(_xlfn.XMATCH(A3929 &amp; "", #REF! &amp; "")),
        "Q3",
        IF(
          ISNUMBER(_xlfn.XMATCH(A3929 &amp; "", #REF! &amp; "")),
          "Q4",
          "Not found"
        )
      )
    )
  ),
  ""
)</f>
        <v/>
      </c>
    </row>
    <row r="3930" spans="1:12" ht="24.75" customHeight="1">
      <c r="A3930" s="103" t="str">
        <f t="shared" si="46"/>
        <v/>
      </c>
      <c r="B3930" s="104" t="str">
        <f>IF(
  J3930=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0" s="99" t="str" cm="1">
        <f t="array" ref="L3930">IF(
  AND(A3930&lt;&gt;"", A3930&lt;&gt;0),
  IF(
    ISNUMBER(_xlfn.XMATCH(A3930 &amp; "", #REF! &amp; "")),
    "Q1",
    IF(
      ISNUMBER(_xlfn.XMATCH(A3930 &amp; "", #REF! &amp; "")),
      "Q2",
      IF(
        ISNUMBER(_xlfn.XMATCH(A3930 &amp; "", #REF! &amp; "")),
        "Q3",
        IF(
          ISNUMBER(_xlfn.XMATCH(A3930 &amp; "", #REF! &amp; "")),
          "Q4",
          "Not found"
        )
      )
    )
  ),
  ""
)</f>
        <v/>
      </c>
    </row>
    <row r="3931" spans="1:12" ht="24.75" customHeight="1">
      <c r="A3931" s="103" t="str">
        <f t="shared" si="46"/>
        <v/>
      </c>
      <c r="B3931" s="104" t="str">
        <f>IF(
  J3931=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1" s="99" t="str" cm="1">
        <f t="array" ref="L3931">IF(
  AND(A3931&lt;&gt;"", A3931&lt;&gt;0),
  IF(
    ISNUMBER(_xlfn.XMATCH(A3931 &amp; "", #REF! &amp; "")),
    "Q1",
    IF(
      ISNUMBER(_xlfn.XMATCH(A3931 &amp; "", #REF! &amp; "")),
      "Q2",
      IF(
        ISNUMBER(_xlfn.XMATCH(A3931 &amp; "", #REF! &amp; "")),
        "Q3",
        IF(
          ISNUMBER(_xlfn.XMATCH(A3931 &amp; "", #REF! &amp; "")),
          "Q4",
          "Not found"
        )
      )
    )
  ),
  ""
)</f>
        <v/>
      </c>
    </row>
    <row r="3932" spans="1:12" ht="24.75" customHeight="1">
      <c r="A3932" s="103" t="str">
        <f t="shared" si="46"/>
        <v/>
      </c>
      <c r="B3932" s="104" t="str">
        <f>IF(
  J3932=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2" s="99" t="str" cm="1">
        <f t="array" ref="L3932">IF(
  AND(A3932&lt;&gt;"", A3932&lt;&gt;0),
  IF(
    ISNUMBER(_xlfn.XMATCH(A3932 &amp; "", #REF! &amp; "")),
    "Q1",
    IF(
      ISNUMBER(_xlfn.XMATCH(A3932 &amp; "", #REF! &amp; "")),
      "Q2",
      IF(
        ISNUMBER(_xlfn.XMATCH(A3932 &amp; "", #REF! &amp; "")),
        "Q3",
        IF(
          ISNUMBER(_xlfn.XMATCH(A3932 &amp; "", #REF! &amp; "")),
          "Q4",
          "Not found"
        )
      )
    )
  ),
  ""
)</f>
        <v/>
      </c>
    </row>
    <row r="3933" spans="1:12" ht="24.75" customHeight="1">
      <c r="A3933" s="103" t="str">
        <f t="shared" si="46"/>
        <v/>
      </c>
      <c r="B3933" s="104" t="str">
        <f>IF(
  J3933=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3" s="99" t="str" cm="1">
        <f t="array" ref="L3933">IF(
  AND(A3933&lt;&gt;"", A3933&lt;&gt;0),
  IF(
    ISNUMBER(_xlfn.XMATCH(A3933 &amp; "", #REF! &amp; "")),
    "Q1",
    IF(
      ISNUMBER(_xlfn.XMATCH(A3933 &amp; "", #REF! &amp; "")),
      "Q2",
      IF(
        ISNUMBER(_xlfn.XMATCH(A3933 &amp; "", #REF! &amp; "")),
        "Q3",
        IF(
          ISNUMBER(_xlfn.XMATCH(A3933 &amp; "", #REF! &amp; "")),
          "Q4",
          "Not found"
        )
      )
    )
  ),
  ""
)</f>
        <v/>
      </c>
    </row>
    <row r="3934" spans="1:12" ht="24.75" customHeight="1">
      <c r="A3934" s="103" t="str">
        <f t="shared" si="46"/>
        <v/>
      </c>
      <c r="B3934" s="104" t="str">
        <f>IF(
  J3934=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4" s="99" t="str" cm="1">
        <f t="array" ref="L3934">IF(
  AND(A3934&lt;&gt;"", A3934&lt;&gt;0),
  IF(
    ISNUMBER(_xlfn.XMATCH(A3934 &amp; "", #REF! &amp; "")),
    "Q1",
    IF(
      ISNUMBER(_xlfn.XMATCH(A3934 &amp; "", #REF! &amp; "")),
      "Q2",
      IF(
        ISNUMBER(_xlfn.XMATCH(A3934 &amp; "", #REF! &amp; "")),
        "Q3",
        IF(
          ISNUMBER(_xlfn.XMATCH(A3934 &amp; "", #REF! &amp; "")),
          "Q4",
          "Not found"
        )
      )
    )
  ),
  ""
)</f>
        <v/>
      </c>
    </row>
    <row r="3935" spans="1:12" ht="24.75" customHeight="1">
      <c r="A3935" s="103" t="str">
        <f t="shared" si="46"/>
        <v/>
      </c>
      <c r="B3935" s="104" t="str">
        <f>IF(
  J3935=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5" s="99" t="str" cm="1">
        <f t="array" ref="L3935">IF(
  AND(A3935&lt;&gt;"", A3935&lt;&gt;0),
  IF(
    ISNUMBER(_xlfn.XMATCH(A3935 &amp; "", #REF! &amp; "")),
    "Q1",
    IF(
      ISNUMBER(_xlfn.XMATCH(A3935 &amp; "", #REF! &amp; "")),
      "Q2",
      IF(
        ISNUMBER(_xlfn.XMATCH(A3935 &amp; "", #REF! &amp; "")),
        "Q3",
        IF(
          ISNUMBER(_xlfn.XMATCH(A3935 &amp; "", #REF! &amp; "")),
          "Q4",
          "Not found"
        )
      )
    )
  ),
  ""
)</f>
        <v/>
      </c>
    </row>
    <row r="3936" spans="1:12" ht="24.75" customHeight="1">
      <c r="A3936" s="103" t="str">
        <f t="shared" si="46"/>
        <v/>
      </c>
      <c r="B3936" s="104" t="str">
        <f>IF(
  J3936=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6" s="99" t="str" cm="1">
        <f t="array" ref="L3936">IF(
  AND(A3936&lt;&gt;"", A3936&lt;&gt;0),
  IF(
    ISNUMBER(_xlfn.XMATCH(A3936 &amp; "", #REF! &amp; "")),
    "Q1",
    IF(
      ISNUMBER(_xlfn.XMATCH(A3936 &amp; "", #REF! &amp; "")),
      "Q2",
      IF(
        ISNUMBER(_xlfn.XMATCH(A3936 &amp; "", #REF! &amp; "")),
        "Q3",
        IF(
          ISNUMBER(_xlfn.XMATCH(A3936 &amp; "", #REF! &amp; "")),
          "Q4",
          "Not found"
        )
      )
    )
  ),
  ""
)</f>
        <v/>
      </c>
    </row>
    <row r="3937" spans="1:12" ht="24.75" customHeight="1">
      <c r="A3937" s="103" t="str">
        <f t="shared" si="46"/>
        <v/>
      </c>
      <c r="B3937" s="104" t="str">
        <f>IF(
  J3937=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7" s="99" t="str" cm="1">
        <f t="array" ref="L3937">IF(
  AND(A3937&lt;&gt;"", A3937&lt;&gt;0),
  IF(
    ISNUMBER(_xlfn.XMATCH(A3937 &amp; "", #REF! &amp; "")),
    "Q1",
    IF(
      ISNUMBER(_xlfn.XMATCH(A3937 &amp; "", #REF! &amp; "")),
      "Q2",
      IF(
        ISNUMBER(_xlfn.XMATCH(A3937 &amp; "", #REF! &amp; "")),
        "Q3",
        IF(
          ISNUMBER(_xlfn.XMATCH(A3937 &amp; "", #REF! &amp; "")),
          "Q4",
          "Not found"
        )
      )
    )
  ),
  ""
)</f>
        <v/>
      </c>
    </row>
    <row r="3938" spans="1:12" ht="24.75" customHeight="1">
      <c r="A3938" s="103" t="str">
        <f t="shared" si="46"/>
        <v/>
      </c>
      <c r="B3938" s="104" t="str">
        <f>IF(
  J3938=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8" s="99" t="str" cm="1">
        <f t="array" ref="L3938">IF(
  AND(A3938&lt;&gt;"", A3938&lt;&gt;0),
  IF(
    ISNUMBER(_xlfn.XMATCH(A3938 &amp; "", #REF! &amp; "")),
    "Q1",
    IF(
      ISNUMBER(_xlfn.XMATCH(A3938 &amp; "", #REF! &amp; "")),
      "Q2",
      IF(
        ISNUMBER(_xlfn.XMATCH(A3938 &amp; "", #REF! &amp; "")),
        "Q3",
        IF(
          ISNUMBER(_xlfn.XMATCH(A3938 &amp; "", #REF! &amp; "")),
          "Q4",
          "Not found"
        )
      )
    )
  ),
  ""
)</f>
        <v/>
      </c>
    </row>
    <row r="3939" spans="1:12" ht="24.75" customHeight="1">
      <c r="A3939" s="103" t="str">
        <f t="shared" si="46"/>
        <v/>
      </c>
      <c r="B3939" s="104" t="str">
        <f>IF(
  J3939=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39" s="99" t="str" cm="1">
        <f t="array" ref="L3939">IF(
  AND(A3939&lt;&gt;"", A3939&lt;&gt;0),
  IF(
    ISNUMBER(_xlfn.XMATCH(A3939 &amp; "", #REF! &amp; "")),
    "Q1",
    IF(
      ISNUMBER(_xlfn.XMATCH(A3939 &amp; "", #REF! &amp; "")),
      "Q2",
      IF(
        ISNUMBER(_xlfn.XMATCH(A3939 &amp; "", #REF! &amp; "")),
        "Q3",
        IF(
          ISNUMBER(_xlfn.XMATCH(A3939 &amp; "", #REF! &amp; "")),
          "Q4",
          "Not found"
        )
      )
    )
  ),
  ""
)</f>
        <v/>
      </c>
    </row>
    <row r="3940" spans="1:12" ht="24.75" customHeight="1">
      <c r="A3940" s="103" t="str">
        <f t="shared" si="46"/>
        <v/>
      </c>
      <c r="B3940" s="104" t="str">
        <f>IF(
  J3940=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0" s="99" t="str" cm="1">
        <f t="array" ref="L3940">IF(
  AND(A3940&lt;&gt;"", A3940&lt;&gt;0),
  IF(
    ISNUMBER(_xlfn.XMATCH(A3940 &amp; "", #REF! &amp; "")),
    "Q1",
    IF(
      ISNUMBER(_xlfn.XMATCH(A3940 &amp; "", #REF! &amp; "")),
      "Q2",
      IF(
        ISNUMBER(_xlfn.XMATCH(A3940 &amp; "", #REF! &amp; "")),
        "Q3",
        IF(
          ISNUMBER(_xlfn.XMATCH(A3940 &amp; "", #REF! &amp; "")),
          "Q4",
          "Not found"
        )
      )
    )
  ),
  ""
)</f>
        <v/>
      </c>
    </row>
    <row r="3941" spans="1:12" ht="24.75" customHeight="1">
      <c r="A3941" s="103" t="str">
        <f t="shared" si="46"/>
        <v/>
      </c>
      <c r="B3941" s="104" t="str">
        <f>IF(
  J3941=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1" s="99" t="str" cm="1">
        <f t="array" ref="L3941">IF(
  AND(A3941&lt;&gt;"", A3941&lt;&gt;0),
  IF(
    ISNUMBER(_xlfn.XMATCH(A3941 &amp; "", #REF! &amp; "")),
    "Q1",
    IF(
      ISNUMBER(_xlfn.XMATCH(A3941 &amp; "", #REF! &amp; "")),
      "Q2",
      IF(
        ISNUMBER(_xlfn.XMATCH(A3941 &amp; "", #REF! &amp; "")),
        "Q3",
        IF(
          ISNUMBER(_xlfn.XMATCH(A3941 &amp; "", #REF! &amp; "")),
          "Q4",
          "Not found"
        )
      )
    )
  ),
  ""
)</f>
        <v/>
      </c>
    </row>
    <row r="3942" spans="1:12" ht="24.75" customHeight="1">
      <c r="A3942" s="103" t="str">
        <f t="shared" si="46"/>
        <v/>
      </c>
      <c r="B3942" s="104" t="str">
        <f>IF(
  J3942=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2" s="99" t="str" cm="1">
        <f t="array" ref="L3942">IF(
  AND(A3942&lt;&gt;"", A3942&lt;&gt;0),
  IF(
    ISNUMBER(_xlfn.XMATCH(A3942 &amp; "", #REF! &amp; "")),
    "Q1",
    IF(
      ISNUMBER(_xlfn.XMATCH(A3942 &amp; "", #REF! &amp; "")),
      "Q2",
      IF(
        ISNUMBER(_xlfn.XMATCH(A3942 &amp; "", #REF! &amp; "")),
        "Q3",
        IF(
          ISNUMBER(_xlfn.XMATCH(A3942 &amp; "", #REF! &amp; "")),
          "Q4",
          "Not found"
        )
      )
    )
  ),
  ""
)</f>
        <v/>
      </c>
    </row>
    <row r="3943" spans="1:12" ht="24.75" customHeight="1">
      <c r="A3943" s="103" t="str">
        <f t="shared" si="46"/>
        <v/>
      </c>
      <c r="B3943" s="104" t="str">
        <f>IF(
  J3943=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3" s="99" t="str" cm="1">
        <f t="array" ref="L3943">IF(
  AND(A3943&lt;&gt;"", A3943&lt;&gt;0),
  IF(
    ISNUMBER(_xlfn.XMATCH(A3943 &amp; "", #REF! &amp; "")),
    "Q1",
    IF(
      ISNUMBER(_xlfn.XMATCH(A3943 &amp; "", #REF! &amp; "")),
      "Q2",
      IF(
        ISNUMBER(_xlfn.XMATCH(A3943 &amp; "", #REF! &amp; "")),
        "Q3",
        IF(
          ISNUMBER(_xlfn.XMATCH(A3943 &amp; "", #REF! &amp; "")),
          "Q4",
          "Not found"
        )
      )
    )
  ),
  ""
)</f>
        <v/>
      </c>
    </row>
    <row r="3944" spans="1:12" ht="24.75" customHeight="1">
      <c r="A3944" s="103" t="str">
        <f t="shared" si="46"/>
        <v/>
      </c>
      <c r="B3944" s="104" t="str">
        <f>IF(
  J3944=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4" s="99" t="str" cm="1">
        <f t="array" ref="L3944">IF(
  AND(A3944&lt;&gt;"", A3944&lt;&gt;0),
  IF(
    ISNUMBER(_xlfn.XMATCH(A3944 &amp; "", #REF! &amp; "")),
    "Q1",
    IF(
      ISNUMBER(_xlfn.XMATCH(A3944 &amp; "", #REF! &amp; "")),
      "Q2",
      IF(
        ISNUMBER(_xlfn.XMATCH(A3944 &amp; "", #REF! &amp; "")),
        "Q3",
        IF(
          ISNUMBER(_xlfn.XMATCH(A3944 &amp; "", #REF! &amp; "")),
          "Q4",
          "Not found"
        )
      )
    )
  ),
  ""
)</f>
        <v/>
      </c>
    </row>
    <row r="3945" spans="1:12" ht="24.75" customHeight="1">
      <c r="A3945" s="103" t="str">
        <f t="shared" si="46"/>
        <v/>
      </c>
      <c r="B3945" s="104" t="str">
        <f>IF(
  J3945=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5" s="99" t="str" cm="1">
        <f t="array" ref="L3945">IF(
  AND(A3945&lt;&gt;"", A3945&lt;&gt;0),
  IF(
    ISNUMBER(_xlfn.XMATCH(A3945 &amp; "", #REF! &amp; "")),
    "Q1",
    IF(
      ISNUMBER(_xlfn.XMATCH(A3945 &amp; "", #REF! &amp; "")),
      "Q2",
      IF(
        ISNUMBER(_xlfn.XMATCH(A3945 &amp; "", #REF! &amp; "")),
        "Q3",
        IF(
          ISNUMBER(_xlfn.XMATCH(A3945 &amp; "", #REF! &amp; "")),
          "Q4",
          "Not found"
        )
      )
    )
  ),
  ""
)</f>
        <v/>
      </c>
    </row>
    <row r="3946" spans="1:12" ht="24.75" customHeight="1">
      <c r="A3946" s="103" t="str">
        <f t="shared" si="46"/>
        <v/>
      </c>
      <c r="B3946" s="104" t="str">
        <f>IF(
  J3946=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6" s="99" t="str" cm="1">
        <f t="array" ref="L3946">IF(
  AND(A3946&lt;&gt;"", A3946&lt;&gt;0),
  IF(
    ISNUMBER(_xlfn.XMATCH(A3946 &amp; "", #REF! &amp; "")),
    "Q1",
    IF(
      ISNUMBER(_xlfn.XMATCH(A3946 &amp; "", #REF! &amp; "")),
      "Q2",
      IF(
        ISNUMBER(_xlfn.XMATCH(A3946 &amp; "", #REF! &amp; "")),
        "Q3",
        IF(
          ISNUMBER(_xlfn.XMATCH(A3946 &amp; "", #REF! &amp; "")),
          "Q4",
          "Not found"
        )
      )
    )
  ),
  ""
)</f>
        <v/>
      </c>
    </row>
    <row r="3947" spans="1:12" ht="24.75" customHeight="1">
      <c r="A3947" s="103" t="str">
        <f t="shared" si="46"/>
        <v/>
      </c>
      <c r="B3947" s="104" t="str">
        <f>IF(
  J3947=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7" s="99" t="str" cm="1">
        <f t="array" ref="L3947">IF(
  AND(A3947&lt;&gt;"", A3947&lt;&gt;0),
  IF(
    ISNUMBER(_xlfn.XMATCH(A3947 &amp; "", #REF! &amp; "")),
    "Q1",
    IF(
      ISNUMBER(_xlfn.XMATCH(A3947 &amp; "", #REF! &amp; "")),
      "Q2",
      IF(
        ISNUMBER(_xlfn.XMATCH(A3947 &amp; "", #REF! &amp; "")),
        "Q3",
        IF(
          ISNUMBER(_xlfn.XMATCH(A3947 &amp; "", #REF! &amp; "")),
          "Q4",
          "Not found"
        )
      )
    )
  ),
  ""
)</f>
        <v/>
      </c>
    </row>
    <row r="3948" spans="1:12" ht="24.75" customHeight="1">
      <c r="A3948" s="103" t="str">
        <f t="shared" si="46"/>
        <v/>
      </c>
      <c r="B3948" s="104" t="str">
        <f>IF(
  J3948=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8" s="99" t="str" cm="1">
        <f t="array" ref="L3948">IF(
  AND(A3948&lt;&gt;"", A3948&lt;&gt;0),
  IF(
    ISNUMBER(_xlfn.XMATCH(A3948 &amp; "", #REF! &amp; "")),
    "Q1",
    IF(
      ISNUMBER(_xlfn.XMATCH(A3948 &amp; "", #REF! &amp; "")),
      "Q2",
      IF(
        ISNUMBER(_xlfn.XMATCH(A3948 &amp; "", #REF! &amp; "")),
        "Q3",
        IF(
          ISNUMBER(_xlfn.XMATCH(A3948 &amp; "", #REF! &amp; "")),
          "Q4",
          "Not found"
        )
      )
    )
  ),
  ""
)</f>
        <v/>
      </c>
    </row>
    <row r="3949" spans="1:12" ht="24.75" customHeight="1">
      <c r="A3949" s="103" t="str">
        <f t="shared" si="46"/>
        <v/>
      </c>
      <c r="B3949" s="104" t="str">
        <f>IF(
  J3949=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49" s="99" t="str" cm="1">
        <f t="array" ref="L3949">IF(
  AND(A3949&lt;&gt;"", A3949&lt;&gt;0),
  IF(
    ISNUMBER(_xlfn.XMATCH(A3949 &amp; "", #REF! &amp; "")),
    "Q1",
    IF(
      ISNUMBER(_xlfn.XMATCH(A3949 &amp; "", #REF! &amp; "")),
      "Q2",
      IF(
        ISNUMBER(_xlfn.XMATCH(A3949 &amp; "", #REF! &amp; "")),
        "Q3",
        IF(
          ISNUMBER(_xlfn.XMATCH(A3949 &amp; "", #REF! &amp; "")),
          "Q4",
          "Not found"
        )
      )
    )
  ),
  ""
)</f>
        <v/>
      </c>
    </row>
    <row r="3950" spans="1:12" ht="24.75" customHeight="1">
      <c r="A3950" s="103" t="str">
        <f t="shared" si="46"/>
        <v/>
      </c>
      <c r="B3950" s="104" t="str">
        <f>IF(
  J3950=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0" s="99" t="str" cm="1">
        <f t="array" ref="L3950">IF(
  AND(A3950&lt;&gt;"", A3950&lt;&gt;0),
  IF(
    ISNUMBER(_xlfn.XMATCH(A3950 &amp; "", #REF! &amp; "")),
    "Q1",
    IF(
      ISNUMBER(_xlfn.XMATCH(A3950 &amp; "", #REF! &amp; "")),
      "Q2",
      IF(
        ISNUMBER(_xlfn.XMATCH(A3950 &amp; "", #REF! &amp; "")),
        "Q3",
        IF(
          ISNUMBER(_xlfn.XMATCH(A3950 &amp; "", #REF! &amp; "")),
          "Q4",
          "Not found"
        )
      )
    )
  ),
  ""
)</f>
        <v/>
      </c>
    </row>
    <row r="3951" spans="1:12" ht="24.75" customHeight="1">
      <c r="A3951" s="103" t="str">
        <f t="shared" si="46"/>
        <v/>
      </c>
      <c r="B3951" s="104" t="str">
        <f>IF(
  J3951=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1" s="99" t="str" cm="1">
        <f t="array" ref="L3951">IF(
  AND(A3951&lt;&gt;"", A3951&lt;&gt;0),
  IF(
    ISNUMBER(_xlfn.XMATCH(A3951 &amp; "", #REF! &amp; "")),
    "Q1",
    IF(
      ISNUMBER(_xlfn.XMATCH(A3951 &amp; "", #REF! &amp; "")),
      "Q2",
      IF(
        ISNUMBER(_xlfn.XMATCH(A3951 &amp; "", #REF! &amp; "")),
        "Q3",
        IF(
          ISNUMBER(_xlfn.XMATCH(A3951 &amp; "", #REF! &amp; "")),
          "Q4",
          "Not found"
        )
      )
    )
  ),
  ""
)</f>
        <v/>
      </c>
    </row>
    <row r="3952" spans="1:12" ht="24.75" customHeight="1">
      <c r="A3952" s="103" t="str">
        <f t="shared" si="46"/>
        <v/>
      </c>
      <c r="B3952" s="104" t="str">
        <f>IF(
  J3952=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2" s="99" t="str" cm="1">
        <f t="array" ref="L3952">IF(
  AND(A3952&lt;&gt;"", A3952&lt;&gt;0),
  IF(
    ISNUMBER(_xlfn.XMATCH(A3952 &amp; "", #REF! &amp; "")),
    "Q1",
    IF(
      ISNUMBER(_xlfn.XMATCH(A3952 &amp; "", #REF! &amp; "")),
      "Q2",
      IF(
        ISNUMBER(_xlfn.XMATCH(A3952 &amp; "", #REF! &amp; "")),
        "Q3",
        IF(
          ISNUMBER(_xlfn.XMATCH(A3952 &amp; "", #REF! &amp; "")),
          "Q4",
          "Not found"
        )
      )
    )
  ),
  ""
)</f>
        <v/>
      </c>
    </row>
    <row r="3953" spans="1:12" ht="24.75" customHeight="1">
      <c r="A3953" s="103" t="str">
        <f t="shared" si="46"/>
        <v/>
      </c>
      <c r="B3953" s="104" t="str">
        <f>IF(
  J3953=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3" s="99" t="str" cm="1">
        <f t="array" ref="L3953">IF(
  AND(A3953&lt;&gt;"", A3953&lt;&gt;0),
  IF(
    ISNUMBER(_xlfn.XMATCH(A3953 &amp; "", #REF! &amp; "")),
    "Q1",
    IF(
      ISNUMBER(_xlfn.XMATCH(A3953 &amp; "", #REF! &amp; "")),
      "Q2",
      IF(
        ISNUMBER(_xlfn.XMATCH(A3953 &amp; "", #REF! &amp; "")),
        "Q3",
        IF(
          ISNUMBER(_xlfn.XMATCH(A3953 &amp; "", #REF! &amp; "")),
          "Q4",
          "Not found"
        )
      )
    )
  ),
  ""
)</f>
        <v/>
      </c>
    </row>
    <row r="3954" spans="1:12" ht="24.75" customHeight="1">
      <c r="A3954" s="103" t="str">
        <f t="shared" si="46"/>
        <v/>
      </c>
      <c r="B3954" s="104" t="str">
        <f>IF(
  J3954=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4" s="99" t="str" cm="1">
        <f t="array" ref="L3954">IF(
  AND(A3954&lt;&gt;"", A3954&lt;&gt;0),
  IF(
    ISNUMBER(_xlfn.XMATCH(A3954 &amp; "", #REF! &amp; "")),
    "Q1",
    IF(
      ISNUMBER(_xlfn.XMATCH(A3954 &amp; "", #REF! &amp; "")),
      "Q2",
      IF(
        ISNUMBER(_xlfn.XMATCH(A3954 &amp; "", #REF! &amp; "")),
        "Q3",
        IF(
          ISNUMBER(_xlfn.XMATCH(A3954 &amp; "", #REF! &amp; "")),
          "Q4",
          "Not found"
        )
      )
    )
  ),
  ""
)</f>
        <v/>
      </c>
    </row>
    <row r="3955" spans="1:12" ht="24.75" customHeight="1">
      <c r="A3955" s="103" t="str">
        <f t="shared" si="46"/>
        <v/>
      </c>
      <c r="B3955" s="104" t="str">
        <f>IF(
  J3955=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5" s="99" t="str" cm="1">
        <f t="array" ref="L3955">IF(
  AND(A3955&lt;&gt;"", A3955&lt;&gt;0),
  IF(
    ISNUMBER(_xlfn.XMATCH(A3955 &amp; "", #REF! &amp; "")),
    "Q1",
    IF(
      ISNUMBER(_xlfn.XMATCH(A3955 &amp; "", #REF! &amp; "")),
      "Q2",
      IF(
        ISNUMBER(_xlfn.XMATCH(A3955 &amp; "", #REF! &amp; "")),
        "Q3",
        IF(
          ISNUMBER(_xlfn.XMATCH(A3955 &amp; "", #REF! &amp; "")),
          "Q4",
          "Not found"
        )
      )
    )
  ),
  ""
)</f>
        <v/>
      </c>
    </row>
    <row r="3956" spans="1:12" ht="24.75" customHeight="1">
      <c r="A3956" s="103" t="str">
        <f t="shared" si="46"/>
        <v/>
      </c>
      <c r="B3956" s="104" t="str">
        <f>IF(
  J3956=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6" s="99" t="str" cm="1">
        <f t="array" ref="L3956">IF(
  AND(A3956&lt;&gt;"", A3956&lt;&gt;0),
  IF(
    ISNUMBER(_xlfn.XMATCH(A3956 &amp; "", #REF! &amp; "")),
    "Q1",
    IF(
      ISNUMBER(_xlfn.XMATCH(A3956 &amp; "", #REF! &amp; "")),
      "Q2",
      IF(
        ISNUMBER(_xlfn.XMATCH(A3956 &amp; "", #REF! &amp; "")),
        "Q3",
        IF(
          ISNUMBER(_xlfn.XMATCH(A3956 &amp; "", #REF! &amp; "")),
          "Q4",
          "Not found"
        )
      )
    )
  ),
  ""
)</f>
        <v/>
      </c>
    </row>
    <row r="3957" spans="1:12" ht="24.75" customHeight="1">
      <c r="A3957" s="103" t="str">
        <f t="shared" si="46"/>
        <v/>
      </c>
      <c r="B3957" s="104" t="str">
        <f>IF(
  J3957=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7" s="99" t="str" cm="1">
        <f t="array" ref="L3957">IF(
  AND(A3957&lt;&gt;"", A3957&lt;&gt;0),
  IF(
    ISNUMBER(_xlfn.XMATCH(A3957 &amp; "", #REF! &amp; "")),
    "Q1",
    IF(
      ISNUMBER(_xlfn.XMATCH(A3957 &amp; "", #REF! &amp; "")),
      "Q2",
      IF(
        ISNUMBER(_xlfn.XMATCH(A3957 &amp; "", #REF! &amp; "")),
        "Q3",
        IF(
          ISNUMBER(_xlfn.XMATCH(A3957 &amp; "", #REF! &amp; "")),
          "Q4",
          "Not found"
        )
      )
    )
  ),
  ""
)</f>
        <v/>
      </c>
    </row>
    <row r="3958" spans="1:12" ht="24.75" customHeight="1">
      <c r="A3958" s="103" t="str">
        <f t="shared" si="46"/>
        <v/>
      </c>
      <c r="B3958" s="104" t="str">
        <f>IF(
  J3958=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8" s="99" t="str" cm="1">
        <f t="array" ref="L3958">IF(
  AND(A3958&lt;&gt;"", A3958&lt;&gt;0),
  IF(
    ISNUMBER(_xlfn.XMATCH(A3958 &amp; "", #REF! &amp; "")),
    "Q1",
    IF(
      ISNUMBER(_xlfn.XMATCH(A3958 &amp; "", #REF! &amp; "")),
      "Q2",
      IF(
        ISNUMBER(_xlfn.XMATCH(A3958 &amp; "", #REF! &amp; "")),
        "Q3",
        IF(
          ISNUMBER(_xlfn.XMATCH(A3958 &amp; "", #REF! &amp; "")),
          "Q4",
          "Not found"
        )
      )
    )
  ),
  ""
)</f>
        <v/>
      </c>
    </row>
    <row r="3959" spans="1:12" ht="24.75" customHeight="1">
      <c r="A3959" s="103" t="str">
        <f t="shared" si="46"/>
        <v/>
      </c>
      <c r="B3959" s="104" t="str">
        <f>IF(
  J3959=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59" s="99" t="str" cm="1">
        <f t="array" ref="L3959">IF(
  AND(A3959&lt;&gt;"", A3959&lt;&gt;0),
  IF(
    ISNUMBER(_xlfn.XMATCH(A3959 &amp; "", #REF! &amp; "")),
    "Q1",
    IF(
      ISNUMBER(_xlfn.XMATCH(A3959 &amp; "", #REF! &amp; "")),
      "Q2",
      IF(
        ISNUMBER(_xlfn.XMATCH(A3959 &amp; "", #REF! &amp; "")),
        "Q3",
        IF(
          ISNUMBER(_xlfn.XMATCH(A3959 &amp; "", #REF! &amp; "")),
          "Q4",
          "Not found"
        )
      )
    )
  ),
  ""
)</f>
        <v/>
      </c>
    </row>
    <row r="3960" spans="1:12" ht="24.75" customHeight="1">
      <c r="A3960" s="103" t="str">
        <f t="shared" si="46"/>
        <v/>
      </c>
      <c r="B3960" s="104" t="str">
        <f>IF(
  J3960=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0" s="99" t="str" cm="1">
        <f t="array" ref="L3960">IF(
  AND(A3960&lt;&gt;"", A3960&lt;&gt;0),
  IF(
    ISNUMBER(_xlfn.XMATCH(A3960 &amp; "", #REF! &amp; "")),
    "Q1",
    IF(
      ISNUMBER(_xlfn.XMATCH(A3960 &amp; "", #REF! &amp; "")),
      "Q2",
      IF(
        ISNUMBER(_xlfn.XMATCH(A3960 &amp; "", #REF! &amp; "")),
        "Q3",
        IF(
          ISNUMBER(_xlfn.XMATCH(A3960 &amp; "", #REF! &amp; "")),
          "Q4",
          "Not found"
        )
      )
    )
  ),
  ""
)</f>
        <v/>
      </c>
    </row>
    <row r="3961" spans="1:12" ht="24.75" customHeight="1">
      <c r="A3961" s="103" t="str">
        <f t="shared" si="46"/>
        <v/>
      </c>
      <c r="B3961" s="104" t="str">
        <f>IF(
  J3961=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1" s="99" t="str" cm="1">
        <f t="array" ref="L3961">IF(
  AND(A3961&lt;&gt;"", A3961&lt;&gt;0),
  IF(
    ISNUMBER(_xlfn.XMATCH(A3961 &amp; "", #REF! &amp; "")),
    "Q1",
    IF(
      ISNUMBER(_xlfn.XMATCH(A3961 &amp; "", #REF! &amp; "")),
      "Q2",
      IF(
        ISNUMBER(_xlfn.XMATCH(A3961 &amp; "", #REF! &amp; "")),
        "Q3",
        IF(
          ISNUMBER(_xlfn.XMATCH(A3961 &amp; "", #REF! &amp; "")),
          "Q4",
          "Not found"
        )
      )
    )
  ),
  ""
)</f>
        <v/>
      </c>
    </row>
    <row r="3962" spans="1:12" ht="24.75" customHeight="1">
      <c r="A3962" s="103" t="str">
        <f t="shared" si="46"/>
        <v/>
      </c>
      <c r="B3962" s="104" t="str">
        <f>IF(
  J3962=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2" s="99" t="str" cm="1">
        <f t="array" ref="L3962">IF(
  AND(A3962&lt;&gt;"", A3962&lt;&gt;0),
  IF(
    ISNUMBER(_xlfn.XMATCH(A3962 &amp; "", #REF! &amp; "")),
    "Q1",
    IF(
      ISNUMBER(_xlfn.XMATCH(A3962 &amp; "", #REF! &amp; "")),
      "Q2",
      IF(
        ISNUMBER(_xlfn.XMATCH(A3962 &amp; "", #REF! &amp; "")),
        "Q3",
        IF(
          ISNUMBER(_xlfn.XMATCH(A3962 &amp; "", #REF! &amp; "")),
          "Q4",
          "Not found"
        )
      )
    )
  ),
  ""
)</f>
        <v/>
      </c>
    </row>
    <row r="3963" spans="1:12" ht="24.75" customHeight="1">
      <c r="A3963" s="103" t="str">
        <f t="shared" si="46"/>
        <v/>
      </c>
      <c r="B3963" s="104" t="str">
        <f>IF(
  J3963=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3" s="99" t="str" cm="1">
        <f t="array" ref="L3963">IF(
  AND(A3963&lt;&gt;"", A3963&lt;&gt;0),
  IF(
    ISNUMBER(_xlfn.XMATCH(A3963 &amp; "", #REF! &amp; "")),
    "Q1",
    IF(
      ISNUMBER(_xlfn.XMATCH(A3963 &amp; "", #REF! &amp; "")),
      "Q2",
      IF(
        ISNUMBER(_xlfn.XMATCH(A3963 &amp; "", #REF! &amp; "")),
        "Q3",
        IF(
          ISNUMBER(_xlfn.XMATCH(A3963 &amp; "", #REF! &amp; "")),
          "Q4",
          "Not found"
        )
      )
    )
  ),
  ""
)</f>
        <v/>
      </c>
    </row>
    <row r="3964" spans="1:12" ht="24.75" customHeight="1">
      <c r="A3964" s="103" t="str">
        <f t="shared" si="46"/>
        <v/>
      </c>
      <c r="B3964" s="104" t="str">
        <f>IF(
  J3964=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4" s="99" t="str" cm="1">
        <f t="array" ref="L3964">IF(
  AND(A3964&lt;&gt;"", A3964&lt;&gt;0),
  IF(
    ISNUMBER(_xlfn.XMATCH(A3964 &amp; "", #REF! &amp; "")),
    "Q1",
    IF(
      ISNUMBER(_xlfn.XMATCH(A3964 &amp; "", #REF! &amp; "")),
      "Q2",
      IF(
        ISNUMBER(_xlfn.XMATCH(A3964 &amp; "", #REF! &amp; "")),
        "Q3",
        IF(
          ISNUMBER(_xlfn.XMATCH(A3964 &amp; "", #REF! &amp; "")),
          "Q4",
          "Not found"
        )
      )
    )
  ),
  ""
)</f>
        <v/>
      </c>
    </row>
    <row r="3965" spans="1:12" ht="24.75" customHeight="1">
      <c r="A3965" s="103" t="str">
        <f t="shared" si="46"/>
        <v/>
      </c>
      <c r="B3965" s="104" t="str">
        <f>IF(
  J3965=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5" s="99" t="str" cm="1">
        <f t="array" ref="L3965">IF(
  AND(A3965&lt;&gt;"", A3965&lt;&gt;0),
  IF(
    ISNUMBER(_xlfn.XMATCH(A3965 &amp; "", #REF! &amp; "")),
    "Q1",
    IF(
      ISNUMBER(_xlfn.XMATCH(A3965 &amp; "", #REF! &amp; "")),
      "Q2",
      IF(
        ISNUMBER(_xlfn.XMATCH(A3965 &amp; "", #REF! &amp; "")),
        "Q3",
        IF(
          ISNUMBER(_xlfn.XMATCH(A3965 &amp; "", #REF! &amp; "")),
          "Q4",
          "Not found"
        )
      )
    )
  ),
  ""
)</f>
        <v/>
      </c>
    </row>
    <row r="3966" spans="1:12" ht="24.75" customHeight="1">
      <c r="A3966" s="103" t="str">
        <f t="shared" si="46"/>
        <v/>
      </c>
      <c r="B3966" s="104" t="str">
        <f>IF(
  J3966=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6" s="99" t="str" cm="1">
        <f t="array" ref="L3966">IF(
  AND(A3966&lt;&gt;"", A3966&lt;&gt;0),
  IF(
    ISNUMBER(_xlfn.XMATCH(A3966 &amp; "", #REF! &amp; "")),
    "Q1",
    IF(
      ISNUMBER(_xlfn.XMATCH(A3966 &amp; "", #REF! &amp; "")),
      "Q2",
      IF(
        ISNUMBER(_xlfn.XMATCH(A3966 &amp; "", #REF! &amp; "")),
        "Q3",
        IF(
          ISNUMBER(_xlfn.XMATCH(A3966 &amp; "", #REF! &amp; "")),
          "Q4",
          "Not found"
        )
      )
    )
  ),
  ""
)</f>
        <v/>
      </c>
    </row>
    <row r="3967" spans="1:12" ht="24.75" customHeight="1">
      <c r="A3967" s="103" t="str">
        <f t="shared" si="46"/>
        <v/>
      </c>
      <c r="B3967" s="104" t="str">
        <f>IF(
  J3967=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7" s="99" t="str" cm="1">
        <f t="array" ref="L3967">IF(
  AND(A3967&lt;&gt;"", A3967&lt;&gt;0),
  IF(
    ISNUMBER(_xlfn.XMATCH(A3967 &amp; "", #REF! &amp; "")),
    "Q1",
    IF(
      ISNUMBER(_xlfn.XMATCH(A3967 &amp; "", #REF! &amp; "")),
      "Q2",
      IF(
        ISNUMBER(_xlfn.XMATCH(A3967 &amp; "", #REF! &amp; "")),
        "Q3",
        IF(
          ISNUMBER(_xlfn.XMATCH(A3967 &amp; "", #REF! &amp; "")),
          "Q4",
          "Not found"
        )
      )
    )
  ),
  ""
)</f>
        <v/>
      </c>
    </row>
    <row r="3968" spans="1:12" ht="24.75" customHeight="1">
      <c r="A3968" s="103" t="str">
        <f t="shared" si="46"/>
        <v/>
      </c>
      <c r="B3968" s="104" t="str">
        <f>IF(
  J3968=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8" s="99" t="str" cm="1">
        <f t="array" ref="L3968">IF(
  AND(A3968&lt;&gt;"", A3968&lt;&gt;0),
  IF(
    ISNUMBER(_xlfn.XMATCH(A3968 &amp; "", #REF! &amp; "")),
    "Q1",
    IF(
      ISNUMBER(_xlfn.XMATCH(A3968 &amp; "", #REF! &amp; "")),
      "Q2",
      IF(
        ISNUMBER(_xlfn.XMATCH(A3968 &amp; "", #REF! &amp; "")),
        "Q3",
        IF(
          ISNUMBER(_xlfn.XMATCH(A3968 &amp; "", #REF! &amp; "")),
          "Q4",
          "Not found"
        )
      )
    )
  ),
  ""
)</f>
        <v/>
      </c>
    </row>
    <row r="3969" spans="1:12" ht="24.75" customHeight="1">
      <c r="A3969" s="103" t="str">
        <f t="shared" si="46"/>
        <v/>
      </c>
      <c r="B3969" s="104" t="str">
        <f>IF(
  J3969=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69" s="99" t="str" cm="1">
        <f t="array" ref="L3969">IF(
  AND(A3969&lt;&gt;"", A3969&lt;&gt;0),
  IF(
    ISNUMBER(_xlfn.XMATCH(A3969 &amp; "", #REF! &amp; "")),
    "Q1",
    IF(
      ISNUMBER(_xlfn.XMATCH(A3969 &amp; "", #REF! &amp; "")),
      "Q2",
      IF(
        ISNUMBER(_xlfn.XMATCH(A3969 &amp; "", #REF! &amp; "")),
        "Q3",
        IF(
          ISNUMBER(_xlfn.XMATCH(A3969 &amp; "", #REF! &amp; "")),
          "Q4",
          "Not found"
        )
      )
    )
  ),
  ""
)</f>
        <v/>
      </c>
    </row>
    <row r="3970" spans="1:12" ht="24.75" customHeight="1">
      <c r="A3970" s="103" t="str">
        <f t="shared" si="46"/>
        <v/>
      </c>
      <c r="B3970" s="104" t="str">
        <f>IF(
  J3970=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0" s="99" t="str" cm="1">
        <f t="array" ref="L3970">IF(
  AND(A3970&lt;&gt;"", A3970&lt;&gt;0),
  IF(
    ISNUMBER(_xlfn.XMATCH(A3970 &amp; "", #REF! &amp; "")),
    "Q1",
    IF(
      ISNUMBER(_xlfn.XMATCH(A3970 &amp; "", #REF! &amp; "")),
      "Q2",
      IF(
        ISNUMBER(_xlfn.XMATCH(A3970 &amp; "", #REF! &amp; "")),
        "Q3",
        IF(
          ISNUMBER(_xlfn.XMATCH(A3970 &amp; "", #REF! &amp; "")),
          "Q4",
          "Not found"
        )
      )
    )
  ),
  ""
)</f>
        <v/>
      </c>
    </row>
    <row r="3971" spans="1:12" ht="24.75" customHeight="1">
      <c r="A3971" s="103" t="str">
        <f t="shared" ref="A3971:A4034" si="47">IF(J3971&lt;&gt;0, J3971, "")</f>
        <v/>
      </c>
      <c r="B3971" s="104" t="str">
        <f>IF(
  J3971=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1" s="99" t="str" cm="1">
        <f t="array" ref="L3971">IF(
  AND(A3971&lt;&gt;"", A3971&lt;&gt;0),
  IF(
    ISNUMBER(_xlfn.XMATCH(A3971 &amp; "", #REF! &amp; "")),
    "Q1",
    IF(
      ISNUMBER(_xlfn.XMATCH(A3971 &amp; "", #REF! &amp; "")),
      "Q2",
      IF(
        ISNUMBER(_xlfn.XMATCH(A3971 &amp; "", #REF! &amp; "")),
        "Q3",
        IF(
          ISNUMBER(_xlfn.XMATCH(A3971 &amp; "", #REF! &amp; "")),
          "Q4",
          "Not found"
        )
      )
    )
  ),
  ""
)</f>
        <v/>
      </c>
    </row>
    <row r="3972" spans="1:12" ht="24.75" customHeight="1">
      <c r="A3972" s="103" t="str">
        <f t="shared" si="47"/>
        <v/>
      </c>
      <c r="B3972" s="104" t="str">
        <f>IF(
  J3972=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2" s="99" t="str" cm="1">
        <f t="array" ref="L3972">IF(
  AND(A3972&lt;&gt;"", A3972&lt;&gt;0),
  IF(
    ISNUMBER(_xlfn.XMATCH(A3972 &amp; "", #REF! &amp; "")),
    "Q1",
    IF(
      ISNUMBER(_xlfn.XMATCH(A3972 &amp; "", #REF! &amp; "")),
      "Q2",
      IF(
        ISNUMBER(_xlfn.XMATCH(A3972 &amp; "", #REF! &amp; "")),
        "Q3",
        IF(
          ISNUMBER(_xlfn.XMATCH(A3972 &amp; "", #REF! &amp; "")),
          "Q4",
          "Not found"
        )
      )
    )
  ),
  ""
)</f>
        <v/>
      </c>
    </row>
    <row r="3973" spans="1:12" ht="24.75" customHeight="1">
      <c r="A3973" s="103" t="str">
        <f t="shared" si="47"/>
        <v/>
      </c>
      <c r="B3973" s="104" t="str">
        <f>IF(
  J3973=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3" s="99" t="str" cm="1">
        <f t="array" ref="L3973">IF(
  AND(A3973&lt;&gt;"", A3973&lt;&gt;0),
  IF(
    ISNUMBER(_xlfn.XMATCH(A3973 &amp; "", #REF! &amp; "")),
    "Q1",
    IF(
      ISNUMBER(_xlfn.XMATCH(A3973 &amp; "", #REF! &amp; "")),
      "Q2",
      IF(
        ISNUMBER(_xlfn.XMATCH(A3973 &amp; "", #REF! &amp; "")),
        "Q3",
        IF(
          ISNUMBER(_xlfn.XMATCH(A3973 &amp; "", #REF! &amp; "")),
          "Q4",
          "Not found"
        )
      )
    )
  ),
  ""
)</f>
        <v/>
      </c>
    </row>
    <row r="3974" spans="1:12" ht="24.75" customHeight="1">
      <c r="A3974" s="103" t="str">
        <f t="shared" si="47"/>
        <v/>
      </c>
      <c r="B3974" s="104" t="str">
        <f>IF(
  J3974=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4" s="99" t="str" cm="1">
        <f t="array" ref="L3974">IF(
  AND(A3974&lt;&gt;"", A3974&lt;&gt;0),
  IF(
    ISNUMBER(_xlfn.XMATCH(A3974 &amp; "", #REF! &amp; "")),
    "Q1",
    IF(
      ISNUMBER(_xlfn.XMATCH(A3974 &amp; "", #REF! &amp; "")),
      "Q2",
      IF(
        ISNUMBER(_xlfn.XMATCH(A3974 &amp; "", #REF! &amp; "")),
        "Q3",
        IF(
          ISNUMBER(_xlfn.XMATCH(A3974 &amp; "", #REF! &amp; "")),
          "Q4",
          "Not found"
        )
      )
    )
  ),
  ""
)</f>
        <v/>
      </c>
    </row>
    <row r="3975" spans="1:12" ht="24.75" customHeight="1">
      <c r="A3975" s="103" t="str">
        <f t="shared" si="47"/>
        <v/>
      </c>
      <c r="B3975" s="104" t="str">
        <f>IF(
  J3975=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5" s="99" t="str" cm="1">
        <f t="array" ref="L3975">IF(
  AND(A3975&lt;&gt;"", A3975&lt;&gt;0),
  IF(
    ISNUMBER(_xlfn.XMATCH(A3975 &amp; "", #REF! &amp; "")),
    "Q1",
    IF(
      ISNUMBER(_xlfn.XMATCH(A3975 &amp; "", #REF! &amp; "")),
      "Q2",
      IF(
        ISNUMBER(_xlfn.XMATCH(A3975 &amp; "", #REF! &amp; "")),
        "Q3",
        IF(
          ISNUMBER(_xlfn.XMATCH(A3975 &amp; "", #REF! &amp; "")),
          "Q4",
          "Not found"
        )
      )
    )
  ),
  ""
)</f>
        <v/>
      </c>
    </row>
    <row r="3976" spans="1:12" ht="24.75" customHeight="1">
      <c r="A3976" s="103" t="str">
        <f t="shared" si="47"/>
        <v/>
      </c>
      <c r="B3976" s="104" t="str">
        <f>IF(
  J3976=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6" s="99" t="str" cm="1">
        <f t="array" ref="L3976">IF(
  AND(A3976&lt;&gt;"", A3976&lt;&gt;0),
  IF(
    ISNUMBER(_xlfn.XMATCH(A3976 &amp; "", #REF! &amp; "")),
    "Q1",
    IF(
      ISNUMBER(_xlfn.XMATCH(A3976 &amp; "", #REF! &amp; "")),
      "Q2",
      IF(
        ISNUMBER(_xlfn.XMATCH(A3976 &amp; "", #REF! &amp; "")),
        "Q3",
        IF(
          ISNUMBER(_xlfn.XMATCH(A3976 &amp; "", #REF! &amp; "")),
          "Q4",
          "Not found"
        )
      )
    )
  ),
  ""
)</f>
        <v/>
      </c>
    </row>
    <row r="3977" spans="1:12" ht="24.75" customHeight="1">
      <c r="A3977" s="103" t="str">
        <f t="shared" si="47"/>
        <v/>
      </c>
      <c r="B3977" s="104" t="str">
        <f>IF(
  J3977=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7" s="99" t="str" cm="1">
        <f t="array" ref="L3977">IF(
  AND(A3977&lt;&gt;"", A3977&lt;&gt;0),
  IF(
    ISNUMBER(_xlfn.XMATCH(A3977 &amp; "", #REF! &amp; "")),
    "Q1",
    IF(
      ISNUMBER(_xlfn.XMATCH(A3977 &amp; "", #REF! &amp; "")),
      "Q2",
      IF(
        ISNUMBER(_xlfn.XMATCH(A3977 &amp; "", #REF! &amp; "")),
        "Q3",
        IF(
          ISNUMBER(_xlfn.XMATCH(A3977 &amp; "", #REF! &amp; "")),
          "Q4",
          "Not found"
        )
      )
    )
  ),
  ""
)</f>
        <v/>
      </c>
    </row>
    <row r="3978" spans="1:12" ht="24.75" customHeight="1">
      <c r="A3978" s="103" t="str">
        <f t="shared" si="47"/>
        <v/>
      </c>
      <c r="B3978" s="104" t="str">
        <f>IF(
  J3978=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8" s="99" t="str" cm="1">
        <f t="array" ref="L3978">IF(
  AND(A3978&lt;&gt;"", A3978&lt;&gt;0),
  IF(
    ISNUMBER(_xlfn.XMATCH(A3978 &amp; "", #REF! &amp; "")),
    "Q1",
    IF(
      ISNUMBER(_xlfn.XMATCH(A3978 &amp; "", #REF! &amp; "")),
      "Q2",
      IF(
        ISNUMBER(_xlfn.XMATCH(A3978 &amp; "", #REF! &amp; "")),
        "Q3",
        IF(
          ISNUMBER(_xlfn.XMATCH(A3978 &amp; "", #REF! &amp; "")),
          "Q4",
          "Not found"
        )
      )
    )
  ),
  ""
)</f>
        <v/>
      </c>
    </row>
    <row r="3979" spans="1:12" ht="24.75" customHeight="1">
      <c r="A3979" s="103" t="str">
        <f t="shared" si="47"/>
        <v/>
      </c>
      <c r="B3979" s="104" t="str">
        <f>IF(
  J3979=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79" s="99" t="str" cm="1">
        <f t="array" ref="L3979">IF(
  AND(A3979&lt;&gt;"", A3979&lt;&gt;0),
  IF(
    ISNUMBER(_xlfn.XMATCH(A3979 &amp; "", #REF! &amp; "")),
    "Q1",
    IF(
      ISNUMBER(_xlfn.XMATCH(A3979 &amp; "", #REF! &amp; "")),
      "Q2",
      IF(
        ISNUMBER(_xlfn.XMATCH(A3979 &amp; "", #REF! &amp; "")),
        "Q3",
        IF(
          ISNUMBER(_xlfn.XMATCH(A3979 &amp; "", #REF! &amp; "")),
          "Q4",
          "Not found"
        )
      )
    )
  ),
  ""
)</f>
        <v/>
      </c>
    </row>
    <row r="3980" spans="1:12" ht="24.75" customHeight="1">
      <c r="A3980" s="103" t="str">
        <f t="shared" si="47"/>
        <v/>
      </c>
      <c r="B3980" s="104" t="str">
        <f>IF(
  J3980=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0" s="99" t="str" cm="1">
        <f t="array" ref="L3980">IF(
  AND(A3980&lt;&gt;"", A3980&lt;&gt;0),
  IF(
    ISNUMBER(_xlfn.XMATCH(A3980 &amp; "", #REF! &amp; "")),
    "Q1",
    IF(
      ISNUMBER(_xlfn.XMATCH(A3980 &amp; "", #REF! &amp; "")),
      "Q2",
      IF(
        ISNUMBER(_xlfn.XMATCH(A3980 &amp; "", #REF! &amp; "")),
        "Q3",
        IF(
          ISNUMBER(_xlfn.XMATCH(A3980 &amp; "", #REF! &amp; "")),
          "Q4",
          "Not found"
        )
      )
    )
  ),
  ""
)</f>
        <v/>
      </c>
    </row>
    <row r="3981" spans="1:12" ht="24.75" customHeight="1">
      <c r="A3981" s="103" t="str">
        <f t="shared" si="47"/>
        <v/>
      </c>
      <c r="B3981" s="104" t="str">
        <f>IF(
  J3981=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1" s="99" t="str" cm="1">
        <f t="array" ref="L3981">IF(
  AND(A3981&lt;&gt;"", A3981&lt;&gt;0),
  IF(
    ISNUMBER(_xlfn.XMATCH(A3981 &amp; "", #REF! &amp; "")),
    "Q1",
    IF(
      ISNUMBER(_xlfn.XMATCH(A3981 &amp; "", #REF! &amp; "")),
      "Q2",
      IF(
        ISNUMBER(_xlfn.XMATCH(A3981 &amp; "", #REF! &amp; "")),
        "Q3",
        IF(
          ISNUMBER(_xlfn.XMATCH(A3981 &amp; "", #REF! &amp; "")),
          "Q4",
          "Not found"
        )
      )
    )
  ),
  ""
)</f>
        <v/>
      </c>
    </row>
    <row r="3982" spans="1:12" ht="24.75" customHeight="1">
      <c r="A3982" s="103" t="str">
        <f t="shared" si="47"/>
        <v/>
      </c>
      <c r="B3982" s="104" t="str">
        <f>IF(
  J3982=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2" s="99" t="str" cm="1">
        <f t="array" ref="L3982">IF(
  AND(A3982&lt;&gt;"", A3982&lt;&gt;0),
  IF(
    ISNUMBER(_xlfn.XMATCH(A3982 &amp; "", #REF! &amp; "")),
    "Q1",
    IF(
      ISNUMBER(_xlfn.XMATCH(A3982 &amp; "", #REF! &amp; "")),
      "Q2",
      IF(
        ISNUMBER(_xlfn.XMATCH(A3982 &amp; "", #REF! &amp; "")),
        "Q3",
        IF(
          ISNUMBER(_xlfn.XMATCH(A3982 &amp; "", #REF! &amp; "")),
          "Q4",
          "Not found"
        )
      )
    )
  ),
  ""
)</f>
        <v/>
      </c>
    </row>
    <row r="3983" spans="1:12" ht="24.75" customHeight="1">
      <c r="A3983" s="103" t="str">
        <f t="shared" si="47"/>
        <v/>
      </c>
      <c r="B3983" s="104" t="str">
        <f>IF(
  J3983=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3" s="99" t="str" cm="1">
        <f t="array" ref="L3983">IF(
  AND(A3983&lt;&gt;"", A3983&lt;&gt;0),
  IF(
    ISNUMBER(_xlfn.XMATCH(A3983 &amp; "", #REF! &amp; "")),
    "Q1",
    IF(
      ISNUMBER(_xlfn.XMATCH(A3983 &amp; "", #REF! &amp; "")),
      "Q2",
      IF(
        ISNUMBER(_xlfn.XMATCH(A3983 &amp; "", #REF! &amp; "")),
        "Q3",
        IF(
          ISNUMBER(_xlfn.XMATCH(A3983 &amp; "", #REF! &amp; "")),
          "Q4",
          "Not found"
        )
      )
    )
  ),
  ""
)</f>
        <v/>
      </c>
    </row>
    <row r="3984" spans="1:12" ht="24.75" customHeight="1">
      <c r="A3984" s="103" t="str">
        <f t="shared" si="47"/>
        <v/>
      </c>
      <c r="B3984" s="104" t="str">
        <f>IF(
  J3984=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4" s="99" t="str" cm="1">
        <f t="array" ref="L3984">IF(
  AND(A3984&lt;&gt;"", A3984&lt;&gt;0),
  IF(
    ISNUMBER(_xlfn.XMATCH(A3984 &amp; "", #REF! &amp; "")),
    "Q1",
    IF(
      ISNUMBER(_xlfn.XMATCH(A3984 &amp; "", #REF! &amp; "")),
      "Q2",
      IF(
        ISNUMBER(_xlfn.XMATCH(A3984 &amp; "", #REF! &amp; "")),
        "Q3",
        IF(
          ISNUMBER(_xlfn.XMATCH(A3984 &amp; "", #REF! &amp; "")),
          "Q4",
          "Not found"
        )
      )
    )
  ),
  ""
)</f>
        <v/>
      </c>
    </row>
    <row r="3985" spans="1:12" ht="24.75" customHeight="1">
      <c r="A3985" s="103" t="str">
        <f t="shared" si="47"/>
        <v/>
      </c>
      <c r="B3985" s="104" t="str">
        <f>IF(
  J3985=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5" s="99" t="str" cm="1">
        <f t="array" ref="L3985">IF(
  AND(A3985&lt;&gt;"", A3985&lt;&gt;0),
  IF(
    ISNUMBER(_xlfn.XMATCH(A3985 &amp; "", #REF! &amp; "")),
    "Q1",
    IF(
      ISNUMBER(_xlfn.XMATCH(A3985 &amp; "", #REF! &amp; "")),
      "Q2",
      IF(
        ISNUMBER(_xlfn.XMATCH(A3985 &amp; "", #REF! &amp; "")),
        "Q3",
        IF(
          ISNUMBER(_xlfn.XMATCH(A3985 &amp; "", #REF! &amp; "")),
          "Q4",
          "Not found"
        )
      )
    )
  ),
  ""
)</f>
        <v/>
      </c>
    </row>
    <row r="3986" spans="1:12" ht="24.75" customHeight="1">
      <c r="A3986" s="103" t="str">
        <f t="shared" si="47"/>
        <v/>
      </c>
      <c r="B3986" s="104" t="str">
        <f>IF(
  J3986=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6" s="99" t="str" cm="1">
        <f t="array" ref="L3986">IF(
  AND(A3986&lt;&gt;"", A3986&lt;&gt;0),
  IF(
    ISNUMBER(_xlfn.XMATCH(A3986 &amp; "", #REF! &amp; "")),
    "Q1",
    IF(
      ISNUMBER(_xlfn.XMATCH(A3986 &amp; "", #REF! &amp; "")),
      "Q2",
      IF(
        ISNUMBER(_xlfn.XMATCH(A3986 &amp; "", #REF! &amp; "")),
        "Q3",
        IF(
          ISNUMBER(_xlfn.XMATCH(A3986 &amp; "", #REF! &amp; "")),
          "Q4",
          "Not found"
        )
      )
    )
  ),
  ""
)</f>
        <v/>
      </c>
    </row>
    <row r="3987" spans="1:12" ht="24.75" customHeight="1">
      <c r="A3987" s="103" t="str">
        <f t="shared" si="47"/>
        <v/>
      </c>
      <c r="B3987" s="104" t="str">
        <f>IF(
  J3987=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7" s="99" t="str" cm="1">
        <f t="array" ref="L3987">IF(
  AND(A3987&lt;&gt;"", A3987&lt;&gt;0),
  IF(
    ISNUMBER(_xlfn.XMATCH(A3987 &amp; "", #REF! &amp; "")),
    "Q1",
    IF(
      ISNUMBER(_xlfn.XMATCH(A3987 &amp; "", #REF! &amp; "")),
      "Q2",
      IF(
        ISNUMBER(_xlfn.XMATCH(A3987 &amp; "", #REF! &amp; "")),
        "Q3",
        IF(
          ISNUMBER(_xlfn.XMATCH(A3987 &amp; "", #REF! &amp; "")),
          "Q4",
          "Not found"
        )
      )
    )
  ),
  ""
)</f>
        <v/>
      </c>
    </row>
    <row r="3988" spans="1:12" ht="24.75" customHeight="1">
      <c r="A3988" s="103" t="str">
        <f t="shared" si="47"/>
        <v/>
      </c>
      <c r="B3988" s="104" t="str">
        <f>IF(
  J3988=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8" s="99" t="str" cm="1">
        <f t="array" ref="L3988">IF(
  AND(A3988&lt;&gt;"", A3988&lt;&gt;0),
  IF(
    ISNUMBER(_xlfn.XMATCH(A3988 &amp; "", #REF! &amp; "")),
    "Q1",
    IF(
      ISNUMBER(_xlfn.XMATCH(A3988 &amp; "", #REF! &amp; "")),
      "Q2",
      IF(
        ISNUMBER(_xlfn.XMATCH(A3988 &amp; "", #REF! &amp; "")),
        "Q3",
        IF(
          ISNUMBER(_xlfn.XMATCH(A3988 &amp; "", #REF! &amp; "")),
          "Q4",
          "Not found"
        )
      )
    )
  ),
  ""
)</f>
        <v/>
      </c>
    </row>
    <row r="3989" spans="1:12" ht="24.75" customHeight="1">
      <c r="A3989" s="103" t="str">
        <f t="shared" si="47"/>
        <v/>
      </c>
      <c r="B3989" s="104" t="str">
        <f>IF(
  J3989=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89" s="99" t="str" cm="1">
        <f t="array" ref="L3989">IF(
  AND(A3989&lt;&gt;"", A3989&lt;&gt;0),
  IF(
    ISNUMBER(_xlfn.XMATCH(A3989 &amp; "", #REF! &amp; "")),
    "Q1",
    IF(
      ISNUMBER(_xlfn.XMATCH(A3989 &amp; "", #REF! &amp; "")),
      "Q2",
      IF(
        ISNUMBER(_xlfn.XMATCH(A3989 &amp; "", #REF! &amp; "")),
        "Q3",
        IF(
          ISNUMBER(_xlfn.XMATCH(A3989 &amp; "", #REF! &amp; "")),
          "Q4",
          "Not found"
        )
      )
    )
  ),
  ""
)</f>
        <v/>
      </c>
    </row>
    <row r="3990" spans="1:12" ht="24.75" customHeight="1">
      <c r="A3990" s="103" t="str">
        <f t="shared" si="47"/>
        <v/>
      </c>
      <c r="B3990" s="104" t="str">
        <f>IF(
  J3990=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0" s="99" t="str" cm="1">
        <f t="array" ref="L3990">IF(
  AND(A3990&lt;&gt;"", A3990&lt;&gt;0),
  IF(
    ISNUMBER(_xlfn.XMATCH(A3990 &amp; "", #REF! &amp; "")),
    "Q1",
    IF(
      ISNUMBER(_xlfn.XMATCH(A3990 &amp; "", #REF! &amp; "")),
      "Q2",
      IF(
        ISNUMBER(_xlfn.XMATCH(A3990 &amp; "", #REF! &amp; "")),
        "Q3",
        IF(
          ISNUMBER(_xlfn.XMATCH(A3990 &amp; "", #REF! &amp; "")),
          "Q4",
          "Not found"
        )
      )
    )
  ),
  ""
)</f>
        <v/>
      </c>
    </row>
    <row r="3991" spans="1:12" ht="24.75" customHeight="1">
      <c r="A3991" s="103" t="str">
        <f t="shared" si="47"/>
        <v/>
      </c>
      <c r="B3991" s="104" t="str">
        <f>IF(
  J3991=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1" s="99" t="str" cm="1">
        <f t="array" ref="L3991">IF(
  AND(A3991&lt;&gt;"", A3991&lt;&gt;0),
  IF(
    ISNUMBER(_xlfn.XMATCH(A3991 &amp; "", #REF! &amp; "")),
    "Q1",
    IF(
      ISNUMBER(_xlfn.XMATCH(A3991 &amp; "", #REF! &amp; "")),
      "Q2",
      IF(
        ISNUMBER(_xlfn.XMATCH(A3991 &amp; "", #REF! &amp; "")),
        "Q3",
        IF(
          ISNUMBER(_xlfn.XMATCH(A3991 &amp; "", #REF! &amp; "")),
          "Q4",
          "Not found"
        )
      )
    )
  ),
  ""
)</f>
        <v/>
      </c>
    </row>
    <row r="3992" spans="1:12" ht="24.75" customHeight="1">
      <c r="A3992" s="103" t="str">
        <f t="shared" si="47"/>
        <v/>
      </c>
      <c r="B3992" s="104" t="str">
        <f>IF(
  J3992=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2" s="99" t="str" cm="1">
        <f t="array" ref="L3992">IF(
  AND(A3992&lt;&gt;"", A3992&lt;&gt;0),
  IF(
    ISNUMBER(_xlfn.XMATCH(A3992 &amp; "", #REF! &amp; "")),
    "Q1",
    IF(
      ISNUMBER(_xlfn.XMATCH(A3992 &amp; "", #REF! &amp; "")),
      "Q2",
      IF(
        ISNUMBER(_xlfn.XMATCH(A3992 &amp; "", #REF! &amp; "")),
        "Q3",
        IF(
          ISNUMBER(_xlfn.XMATCH(A3992 &amp; "", #REF! &amp; "")),
          "Q4",
          "Not found"
        )
      )
    )
  ),
  ""
)</f>
        <v/>
      </c>
    </row>
    <row r="3993" spans="1:12" ht="24.75" customHeight="1">
      <c r="A3993" s="103" t="str">
        <f t="shared" si="47"/>
        <v/>
      </c>
      <c r="B3993" s="104" t="str">
        <f>IF(
  J3993=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3" s="99" t="str" cm="1">
        <f t="array" ref="L3993">IF(
  AND(A3993&lt;&gt;"", A3993&lt;&gt;0),
  IF(
    ISNUMBER(_xlfn.XMATCH(A3993 &amp; "", #REF! &amp; "")),
    "Q1",
    IF(
      ISNUMBER(_xlfn.XMATCH(A3993 &amp; "", #REF! &amp; "")),
      "Q2",
      IF(
        ISNUMBER(_xlfn.XMATCH(A3993 &amp; "", #REF! &amp; "")),
        "Q3",
        IF(
          ISNUMBER(_xlfn.XMATCH(A3993 &amp; "", #REF! &amp; "")),
          "Q4",
          "Not found"
        )
      )
    )
  ),
  ""
)</f>
        <v/>
      </c>
    </row>
    <row r="3994" spans="1:12" ht="24.75" customHeight="1">
      <c r="A3994" s="103" t="str">
        <f t="shared" si="47"/>
        <v/>
      </c>
      <c r="B3994" s="104" t="str">
        <f>IF(
  J3994=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4" s="99" t="str" cm="1">
        <f t="array" ref="L3994">IF(
  AND(A3994&lt;&gt;"", A3994&lt;&gt;0),
  IF(
    ISNUMBER(_xlfn.XMATCH(A3994 &amp; "", #REF! &amp; "")),
    "Q1",
    IF(
      ISNUMBER(_xlfn.XMATCH(A3994 &amp; "", #REF! &amp; "")),
      "Q2",
      IF(
        ISNUMBER(_xlfn.XMATCH(A3994 &amp; "", #REF! &amp; "")),
        "Q3",
        IF(
          ISNUMBER(_xlfn.XMATCH(A3994 &amp; "", #REF! &amp; "")),
          "Q4",
          "Not found"
        )
      )
    )
  ),
  ""
)</f>
        <v/>
      </c>
    </row>
    <row r="3995" spans="1:12" ht="24.75" customHeight="1">
      <c r="A3995" s="103" t="str">
        <f t="shared" si="47"/>
        <v/>
      </c>
      <c r="B3995" s="104" t="str">
        <f>IF(
  J3995=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5" s="99" t="str" cm="1">
        <f t="array" ref="L3995">IF(
  AND(A3995&lt;&gt;"", A3995&lt;&gt;0),
  IF(
    ISNUMBER(_xlfn.XMATCH(A3995 &amp; "", #REF! &amp; "")),
    "Q1",
    IF(
      ISNUMBER(_xlfn.XMATCH(A3995 &amp; "", #REF! &amp; "")),
      "Q2",
      IF(
        ISNUMBER(_xlfn.XMATCH(A3995 &amp; "", #REF! &amp; "")),
        "Q3",
        IF(
          ISNUMBER(_xlfn.XMATCH(A3995 &amp; "", #REF! &amp; "")),
          "Q4",
          "Not found"
        )
      )
    )
  ),
  ""
)</f>
        <v/>
      </c>
    </row>
    <row r="3996" spans="1:12" ht="24.75" customHeight="1">
      <c r="A3996" s="103" t="str">
        <f t="shared" si="47"/>
        <v/>
      </c>
      <c r="B3996" s="104" t="str">
        <f>IF(
  J3996=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6" s="99" t="str" cm="1">
        <f t="array" ref="L3996">IF(
  AND(A3996&lt;&gt;"", A3996&lt;&gt;0),
  IF(
    ISNUMBER(_xlfn.XMATCH(A3996 &amp; "", #REF! &amp; "")),
    "Q1",
    IF(
      ISNUMBER(_xlfn.XMATCH(A3996 &amp; "", #REF! &amp; "")),
      "Q2",
      IF(
        ISNUMBER(_xlfn.XMATCH(A3996 &amp; "", #REF! &amp; "")),
        "Q3",
        IF(
          ISNUMBER(_xlfn.XMATCH(A3996 &amp; "", #REF! &amp; "")),
          "Q4",
          "Not found"
        )
      )
    )
  ),
  ""
)</f>
        <v/>
      </c>
    </row>
    <row r="3997" spans="1:12" ht="24.75" customHeight="1">
      <c r="A3997" s="103" t="str">
        <f t="shared" si="47"/>
        <v/>
      </c>
      <c r="B3997" s="104" t="str">
        <f>IF(
  J3997=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7" s="99" t="str" cm="1">
        <f t="array" ref="L3997">IF(
  AND(A3997&lt;&gt;"", A3997&lt;&gt;0),
  IF(
    ISNUMBER(_xlfn.XMATCH(A3997 &amp; "", #REF! &amp; "")),
    "Q1",
    IF(
      ISNUMBER(_xlfn.XMATCH(A3997 &amp; "", #REF! &amp; "")),
      "Q2",
      IF(
        ISNUMBER(_xlfn.XMATCH(A3997 &amp; "", #REF! &amp; "")),
        "Q3",
        IF(
          ISNUMBER(_xlfn.XMATCH(A3997 &amp; "", #REF! &amp; "")),
          "Q4",
          "Not found"
        )
      )
    )
  ),
  ""
)</f>
        <v/>
      </c>
    </row>
    <row r="3998" spans="1:12" ht="24.75" customHeight="1">
      <c r="A3998" s="103" t="str">
        <f t="shared" si="47"/>
        <v/>
      </c>
      <c r="B3998" s="104" t="str">
        <f>IF(
  J3998=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8" s="99" t="str" cm="1">
        <f t="array" ref="L3998">IF(
  AND(A3998&lt;&gt;"", A3998&lt;&gt;0),
  IF(
    ISNUMBER(_xlfn.XMATCH(A3998 &amp; "", #REF! &amp; "")),
    "Q1",
    IF(
      ISNUMBER(_xlfn.XMATCH(A3998 &amp; "", #REF! &amp; "")),
      "Q2",
      IF(
        ISNUMBER(_xlfn.XMATCH(A3998 &amp; "", #REF! &amp; "")),
        "Q3",
        IF(
          ISNUMBER(_xlfn.XMATCH(A3998 &amp; "", #REF! &amp; "")),
          "Q4",
          "Not found"
        )
      )
    )
  ),
  ""
)</f>
        <v/>
      </c>
    </row>
    <row r="3999" spans="1:12" ht="24.75" customHeight="1">
      <c r="A3999" s="103" t="str">
        <f t="shared" si="47"/>
        <v/>
      </c>
      <c r="B3999" s="104" t="str">
        <f>IF(
  J3999=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3999" s="99" t="str" cm="1">
        <f t="array" ref="L3999">IF(
  AND(A3999&lt;&gt;"", A3999&lt;&gt;0),
  IF(
    ISNUMBER(_xlfn.XMATCH(A3999 &amp; "", #REF! &amp; "")),
    "Q1",
    IF(
      ISNUMBER(_xlfn.XMATCH(A3999 &amp; "", #REF! &amp; "")),
      "Q2",
      IF(
        ISNUMBER(_xlfn.XMATCH(A3999 &amp; "", #REF! &amp; "")),
        "Q3",
        IF(
          ISNUMBER(_xlfn.XMATCH(A3999 &amp; "", #REF! &amp; "")),
          "Q4",
          "Not found"
        )
      )
    )
  ),
  ""
)</f>
        <v/>
      </c>
    </row>
    <row r="4000" spans="1:12" ht="24.75" customHeight="1">
      <c r="A4000" s="103" t="str">
        <f t="shared" si="47"/>
        <v/>
      </c>
      <c r="B4000" s="104" t="str">
        <f>IF(
  J4000=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0" s="99" t="str" cm="1">
        <f t="array" ref="L4000">IF(
  AND(A4000&lt;&gt;"", A4000&lt;&gt;0),
  IF(
    ISNUMBER(_xlfn.XMATCH(A4000 &amp; "", #REF! &amp; "")),
    "Q1",
    IF(
      ISNUMBER(_xlfn.XMATCH(A4000 &amp; "", #REF! &amp; "")),
      "Q2",
      IF(
        ISNUMBER(_xlfn.XMATCH(A4000 &amp; "", #REF! &amp; "")),
        "Q3",
        IF(
          ISNUMBER(_xlfn.XMATCH(A4000 &amp; "", #REF! &amp; "")),
          "Q4",
          "Not found"
        )
      )
    )
  ),
  ""
)</f>
        <v/>
      </c>
    </row>
    <row r="4001" spans="1:12" ht="24.75" customHeight="1">
      <c r="A4001" s="103" t="str">
        <f t="shared" si="47"/>
        <v/>
      </c>
      <c r="B4001" s="104" t="str">
        <f>IF(
  J4001=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1" s="99" t="str" cm="1">
        <f t="array" ref="L4001">IF(
  AND(A4001&lt;&gt;"", A4001&lt;&gt;0),
  IF(
    ISNUMBER(_xlfn.XMATCH(A4001 &amp; "", #REF! &amp; "")),
    "Q1",
    IF(
      ISNUMBER(_xlfn.XMATCH(A4001 &amp; "", #REF! &amp; "")),
      "Q2",
      IF(
        ISNUMBER(_xlfn.XMATCH(A4001 &amp; "", #REF! &amp; "")),
        "Q3",
        IF(
          ISNUMBER(_xlfn.XMATCH(A4001 &amp; "", #REF! &amp; "")),
          "Q4",
          "Not found"
        )
      )
    )
  ),
  ""
)</f>
        <v/>
      </c>
    </row>
    <row r="4002" spans="1:12" ht="24.75" customHeight="1">
      <c r="A4002" s="103" t="str">
        <f t="shared" si="47"/>
        <v/>
      </c>
      <c r="B4002" s="104" t="str">
        <f>IF(
  J4002=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2" s="99" t="str" cm="1">
        <f t="array" ref="L4002">IF(
  AND(A4002&lt;&gt;"", A4002&lt;&gt;0),
  IF(
    ISNUMBER(_xlfn.XMATCH(A4002 &amp; "", #REF! &amp; "")),
    "Q1",
    IF(
      ISNUMBER(_xlfn.XMATCH(A4002 &amp; "", #REF! &amp; "")),
      "Q2",
      IF(
        ISNUMBER(_xlfn.XMATCH(A4002 &amp; "", #REF! &amp; "")),
        "Q3",
        IF(
          ISNUMBER(_xlfn.XMATCH(A4002 &amp; "", #REF! &amp; "")),
          "Q4",
          "Not found"
        )
      )
    )
  ),
  ""
)</f>
        <v/>
      </c>
    </row>
    <row r="4003" spans="1:12" ht="24.75" customHeight="1">
      <c r="A4003" s="103" t="str">
        <f t="shared" si="47"/>
        <v/>
      </c>
      <c r="B4003" s="104" t="str">
        <f>IF(
  J4003=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3" s="99" t="str" cm="1">
        <f t="array" ref="L4003">IF(
  AND(A4003&lt;&gt;"", A4003&lt;&gt;0),
  IF(
    ISNUMBER(_xlfn.XMATCH(A4003 &amp; "", #REF! &amp; "")),
    "Q1",
    IF(
      ISNUMBER(_xlfn.XMATCH(A4003 &amp; "", #REF! &amp; "")),
      "Q2",
      IF(
        ISNUMBER(_xlfn.XMATCH(A4003 &amp; "", #REF! &amp; "")),
        "Q3",
        IF(
          ISNUMBER(_xlfn.XMATCH(A4003 &amp; "", #REF! &amp; "")),
          "Q4",
          "Not found"
        )
      )
    )
  ),
  ""
)</f>
        <v/>
      </c>
    </row>
    <row r="4004" spans="1:12" ht="24.75" customHeight="1">
      <c r="A4004" s="103" t="str">
        <f t="shared" si="47"/>
        <v/>
      </c>
      <c r="B4004" s="104" t="str">
        <f>IF(
  J4004=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4" s="99" t="str" cm="1">
        <f t="array" ref="L4004">IF(
  AND(A4004&lt;&gt;"", A4004&lt;&gt;0),
  IF(
    ISNUMBER(_xlfn.XMATCH(A4004 &amp; "", #REF! &amp; "")),
    "Q1",
    IF(
      ISNUMBER(_xlfn.XMATCH(A4004 &amp; "", #REF! &amp; "")),
      "Q2",
      IF(
        ISNUMBER(_xlfn.XMATCH(A4004 &amp; "", #REF! &amp; "")),
        "Q3",
        IF(
          ISNUMBER(_xlfn.XMATCH(A4004 &amp; "", #REF! &amp; "")),
          "Q4",
          "Not found"
        )
      )
    )
  ),
  ""
)</f>
        <v/>
      </c>
    </row>
    <row r="4005" spans="1:12" ht="24.75" customHeight="1">
      <c r="A4005" s="103" t="str">
        <f t="shared" si="47"/>
        <v/>
      </c>
      <c r="B4005" s="104" t="str">
        <f>IF(
  J4005=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5" s="99" t="str" cm="1">
        <f t="array" ref="L4005">IF(
  AND(A4005&lt;&gt;"", A4005&lt;&gt;0),
  IF(
    ISNUMBER(_xlfn.XMATCH(A4005 &amp; "", #REF! &amp; "")),
    "Q1",
    IF(
      ISNUMBER(_xlfn.XMATCH(A4005 &amp; "", #REF! &amp; "")),
      "Q2",
      IF(
        ISNUMBER(_xlfn.XMATCH(A4005 &amp; "", #REF! &amp; "")),
        "Q3",
        IF(
          ISNUMBER(_xlfn.XMATCH(A4005 &amp; "", #REF! &amp; "")),
          "Q4",
          "Not found"
        )
      )
    )
  ),
  ""
)</f>
        <v/>
      </c>
    </row>
    <row r="4006" spans="1:12" ht="24.75" customHeight="1">
      <c r="A4006" s="103" t="str">
        <f t="shared" si="47"/>
        <v/>
      </c>
      <c r="B4006" s="104" t="str">
        <f>IF(
  J4006=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6" s="99" t="str" cm="1">
        <f t="array" ref="L4006">IF(
  AND(A4006&lt;&gt;"", A4006&lt;&gt;0),
  IF(
    ISNUMBER(_xlfn.XMATCH(A4006 &amp; "", #REF! &amp; "")),
    "Q1",
    IF(
      ISNUMBER(_xlfn.XMATCH(A4006 &amp; "", #REF! &amp; "")),
      "Q2",
      IF(
        ISNUMBER(_xlfn.XMATCH(A4006 &amp; "", #REF! &amp; "")),
        "Q3",
        IF(
          ISNUMBER(_xlfn.XMATCH(A4006 &amp; "", #REF! &amp; "")),
          "Q4",
          "Not found"
        )
      )
    )
  ),
  ""
)</f>
        <v/>
      </c>
    </row>
    <row r="4007" spans="1:12" ht="24.75" customHeight="1">
      <c r="A4007" s="103" t="str">
        <f t="shared" si="47"/>
        <v/>
      </c>
      <c r="B4007" s="104" t="str">
        <f>IF(
  J4007=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7" s="99" t="str" cm="1">
        <f t="array" ref="L4007">IF(
  AND(A4007&lt;&gt;"", A4007&lt;&gt;0),
  IF(
    ISNUMBER(_xlfn.XMATCH(A4007 &amp; "", #REF! &amp; "")),
    "Q1",
    IF(
      ISNUMBER(_xlfn.XMATCH(A4007 &amp; "", #REF! &amp; "")),
      "Q2",
      IF(
        ISNUMBER(_xlfn.XMATCH(A4007 &amp; "", #REF! &amp; "")),
        "Q3",
        IF(
          ISNUMBER(_xlfn.XMATCH(A4007 &amp; "", #REF! &amp; "")),
          "Q4",
          "Not found"
        )
      )
    )
  ),
  ""
)</f>
        <v/>
      </c>
    </row>
    <row r="4008" spans="1:12" ht="24.75" customHeight="1">
      <c r="A4008" s="103" t="str">
        <f t="shared" si="47"/>
        <v/>
      </c>
      <c r="B4008" s="104" t="str">
        <f>IF(
  J4008=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8" s="99" t="str" cm="1">
        <f t="array" ref="L4008">IF(
  AND(A4008&lt;&gt;"", A4008&lt;&gt;0),
  IF(
    ISNUMBER(_xlfn.XMATCH(A4008 &amp; "", #REF! &amp; "")),
    "Q1",
    IF(
      ISNUMBER(_xlfn.XMATCH(A4008 &amp; "", #REF! &amp; "")),
      "Q2",
      IF(
        ISNUMBER(_xlfn.XMATCH(A4008 &amp; "", #REF! &amp; "")),
        "Q3",
        IF(
          ISNUMBER(_xlfn.XMATCH(A4008 &amp; "", #REF! &amp; "")),
          "Q4",
          "Not found"
        )
      )
    )
  ),
  ""
)</f>
        <v/>
      </c>
    </row>
    <row r="4009" spans="1:12" ht="24.75" customHeight="1">
      <c r="A4009" s="103" t="str">
        <f t="shared" si="47"/>
        <v/>
      </c>
      <c r="B4009" s="104" t="str">
        <f>IF(
  J4009=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09" s="99" t="str" cm="1">
        <f t="array" ref="L4009">IF(
  AND(A4009&lt;&gt;"", A4009&lt;&gt;0),
  IF(
    ISNUMBER(_xlfn.XMATCH(A4009 &amp; "", #REF! &amp; "")),
    "Q1",
    IF(
      ISNUMBER(_xlfn.XMATCH(A4009 &amp; "", #REF! &amp; "")),
      "Q2",
      IF(
        ISNUMBER(_xlfn.XMATCH(A4009 &amp; "", #REF! &amp; "")),
        "Q3",
        IF(
          ISNUMBER(_xlfn.XMATCH(A4009 &amp; "", #REF! &amp; "")),
          "Q4",
          "Not found"
        )
      )
    )
  ),
  ""
)</f>
        <v/>
      </c>
    </row>
    <row r="4010" spans="1:12" ht="24.75" customHeight="1">
      <c r="A4010" s="103" t="str">
        <f t="shared" si="47"/>
        <v/>
      </c>
      <c r="B4010" s="104" t="str">
        <f>IF(
  J4010=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0" s="99" t="str" cm="1">
        <f t="array" ref="L4010">IF(
  AND(A4010&lt;&gt;"", A4010&lt;&gt;0),
  IF(
    ISNUMBER(_xlfn.XMATCH(A4010 &amp; "", #REF! &amp; "")),
    "Q1",
    IF(
      ISNUMBER(_xlfn.XMATCH(A4010 &amp; "", #REF! &amp; "")),
      "Q2",
      IF(
        ISNUMBER(_xlfn.XMATCH(A4010 &amp; "", #REF! &amp; "")),
        "Q3",
        IF(
          ISNUMBER(_xlfn.XMATCH(A4010 &amp; "", #REF! &amp; "")),
          "Q4",
          "Not found"
        )
      )
    )
  ),
  ""
)</f>
        <v/>
      </c>
    </row>
    <row r="4011" spans="1:12" ht="24.75" customHeight="1">
      <c r="A4011" s="103" t="str">
        <f t="shared" si="47"/>
        <v/>
      </c>
      <c r="B4011" s="104" t="str">
        <f>IF(
  J4011=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1" s="99" t="str" cm="1">
        <f t="array" ref="L4011">IF(
  AND(A4011&lt;&gt;"", A4011&lt;&gt;0),
  IF(
    ISNUMBER(_xlfn.XMATCH(A4011 &amp; "", #REF! &amp; "")),
    "Q1",
    IF(
      ISNUMBER(_xlfn.XMATCH(A4011 &amp; "", #REF! &amp; "")),
      "Q2",
      IF(
        ISNUMBER(_xlfn.XMATCH(A4011 &amp; "", #REF! &amp; "")),
        "Q3",
        IF(
          ISNUMBER(_xlfn.XMATCH(A4011 &amp; "", #REF! &amp; "")),
          "Q4",
          "Not found"
        )
      )
    )
  ),
  ""
)</f>
        <v/>
      </c>
    </row>
    <row r="4012" spans="1:12" ht="24.75" customHeight="1">
      <c r="A4012" s="103" t="str">
        <f t="shared" si="47"/>
        <v/>
      </c>
      <c r="B4012" s="104" t="str">
        <f>IF(
  J4012=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2" s="99" t="str" cm="1">
        <f t="array" ref="L4012">IF(
  AND(A4012&lt;&gt;"", A4012&lt;&gt;0),
  IF(
    ISNUMBER(_xlfn.XMATCH(A4012 &amp; "", #REF! &amp; "")),
    "Q1",
    IF(
      ISNUMBER(_xlfn.XMATCH(A4012 &amp; "", #REF! &amp; "")),
      "Q2",
      IF(
        ISNUMBER(_xlfn.XMATCH(A4012 &amp; "", #REF! &amp; "")),
        "Q3",
        IF(
          ISNUMBER(_xlfn.XMATCH(A4012 &amp; "", #REF! &amp; "")),
          "Q4",
          "Not found"
        )
      )
    )
  ),
  ""
)</f>
        <v/>
      </c>
    </row>
    <row r="4013" spans="1:12" ht="24.75" customHeight="1">
      <c r="A4013" s="103" t="str">
        <f t="shared" si="47"/>
        <v/>
      </c>
      <c r="B4013" s="104" t="str">
        <f>IF(
  J4013=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3" s="99" t="str" cm="1">
        <f t="array" ref="L4013">IF(
  AND(A4013&lt;&gt;"", A4013&lt;&gt;0),
  IF(
    ISNUMBER(_xlfn.XMATCH(A4013 &amp; "", #REF! &amp; "")),
    "Q1",
    IF(
      ISNUMBER(_xlfn.XMATCH(A4013 &amp; "", #REF! &amp; "")),
      "Q2",
      IF(
        ISNUMBER(_xlfn.XMATCH(A4013 &amp; "", #REF! &amp; "")),
        "Q3",
        IF(
          ISNUMBER(_xlfn.XMATCH(A4013 &amp; "", #REF! &amp; "")),
          "Q4",
          "Not found"
        )
      )
    )
  ),
  ""
)</f>
        <v/>
      </c>
    </row>
    <row r="4014" spans="1:12" ht="24.75" customHeight="1">
      <c r="A4014" s="103" t="str">
        <f t="shared" si="47"/>
        <v/>
      </c>
      <c r="B4014" s="104" t="str">
        <f>IF(
  J4014=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4" s="99" t="str" cm="1">
        <f t="array" ref="L4014">IF(
  AND(A4014&lt;&gt;"", A4014&lt;&gt;0),
  IF(
    ISNUMBER(_xlfn.XMATCH(A4014 &amp; "", #REF! &amp; "")),
    "Q1",
    IF(
      ISNUMBER(_xlfn.XMATCH(A4014 &amp; "", #REF! &amp; "")),
      "Q2",
      IF(
        ISNUMBER(_xlfn.XMATCH(A4014 &amp; "", #REF! &amp; "")),
        "Q3",
        IF(
          ISNUMBER(_xlfn.XMATCH(A4014 &amp; "", #REF! &amp; "")),
          "Q4",
          "Not found"
        )
      )
    )
  ),
  ""
)</f>
        <v/>
      </c>
    </row>
    <row r="4015" spans="1:12" ht="24.75" customHeight="1">
      <c r="A4015" s="103" t="str">
        <f t="shared" si="47"/>
        <v/>
      </c>
      <c r="B4015" s="104" t="str">
        <f>IF(
  J4015=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5" s="99" t="str" cm="1">
        <f t="array" ref="L4015">IF(
  AND(A4015&lt;&gt;"", A4015&lt;&gt;0),
  IF(
    ISNUMBER(_xlfn.XMATCH(A4015 &amp; "", #REF! &amp; "")),
    "Q1",
    IF(
      ISNUMBER(_xlfn.XMATCH(A4015 &amp; "", #REF! &amp; "")),
      "Q2",
      IF(
        ISNUMBER(_xlfn.XMATCH(A4015 &amp; "", #REF! &amp; "")),
        "Q3",
        IF(
          ISNUMBER(_xlfn.XMATCH(A4015 &amp; "", #REF! &amp; "")),
          "Q4",
          "Not found"
        )
      )
    )
  ),
  ""
)</f>
        <v/>
      </c>
    </row>
    <row r="4016" spans="1:12" ht="24.75" customHeight="1">
      <c r="A4016" s="103" t="str">
        <f t="shared" si="47"/>
        <v/>
      </c>
      <c r="B4016" s="104" t="str">
        <f>IF(
  J4016=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6" s="99" t="str" cm="1">
        <f t="array" ref="L4016">IF(
  AND(A4016&lt;&gt;"", A4016&lt;&gt;0),
  IF(
    ISNUMBER(_xlfn.XMATCH(A4016 &amp; "", #REF! &amp; "")),
    "Q1",
    IF(
      ISNUMBER(_xlfn.XMATCH(A4016 &amp; "", #REF! &amp; "")),
      "Q2",
      IF(
        ISNUMBER(_xlfn.XMATCH(A4016 &amp; "", #REF! &amp; "")),
        "Q3",
        IF(
          ISNUMBER(_xlfn.XMATCH(A4016 &amp; "", #REF! &amp; "")),
          "Q4",
          "Not found"
        )
      )
    )
  ),
  ""
)</f>
        <v/>
      </c>
    </row>
    <row r="4017" spans="1:12" ht="24.75" customHeight="1">
      <c r="A4017" s="103" t="str">
        <f t="shared" si="47"/>
        <v/>
      </c>
      <c r="B4017" s="104" t="str">
        <f>IF(
  J4017=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7" s="99" t="str" cm="1">
        <f t="array" ref="L4017">IF(
  AND(A4017&lt;&gt;"", A4017&lt;&gt;0),
  IF(
    ISNUMBER(_xlfn.XMATCH(A4017 &amp; "", #REF! &amp; "")),
    "Q1",
    IF(
      ISNUMBER(_xlfn.XMATCH(A4017 &amp; "", #REF! &amp; "")),
      "Q2",
      IF(
        ISNUMBER(_xlfn.XMATCH(A4017 &amp; "", #REF! &amp; "")),
        "Q3",
        IF(
          ISNUMBER(_xlfn.XMATCH(A4017 &amp; "", #REF! &amp; "")),
          "Q4",
          "Not found"
        )
      )
    )
  ),
  ""
)</f>
        <v/>
      </c>
    </row>
    <row r="4018" spans="1:12" ht="24.75" customHeight="1">
      <c r="A4018" s="103" t="str">
        <f t="shared" si="47"/>
        <v/>
      </c>
      <c r="B4018" s="104" t="str">
        <f>IF(
  J4018=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8" s="99" t="str" cm="1">
        <f t="array" ref="L4018">IF(
  AND(A4018&lt;&gt;"", A4018&lt;&gt;0),
  IF(
    ISNUMBER(_xlfn.XMATCH(A4018 &amp; "", #REF! &amp; "")),
    "Q1",
    IF(
      ISNUMBER(_xlfn.XMATCH(A4018 &amp; "", #REF! &amp; "")),
      "Q2",
      IF(
        ISNUMBER(_xlfn.XMATCH(A4018 &amp; "", #REF! &amp; "")),
        "Q3",
        IF(
          ISNUMBER(_xlfn.XMATCH(A4018 &amp; "", #REF! &amp; "")),
          "Q4",
          "Not found"
        )
      )
    )
  ),
  ""
)</f>
        <v/>
      </c>
    </row>
    <row r="4019" spans="1:12" ht="24.75" customHeight="1">
      <c r="A4019" s="103" t="str">
        <f t="shared" si="47"/>
        <v/>
      </c>
      <c r="B4019" s="104" t="str">
        <f>IF(
  J4019=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19" s="99" t="str" cm="1">
        <f t="array" ref="L4019">IF(
  AND(A4019&lt;&gt;"", A4019&lt;&gt;0),
  IF(
    ISNUMBER(_xlfn.XMATCH(A4019 &amp; "", #REF! &amp; "")),
    "Q1",
    IF(
      ISNUMBER(_xlfn.XMATCH(A4019 &amp; "", #REF! &amp; "")),
      "Q2",
      IF(
        ISNUMBER(_xlfn.XMATCH(A4019 &amp; "", #REF! &amp; "")),
        "Q3",
        IF(
          ISNUMBER(_xlfn.XMATCH(A4019 &amp; "", #REF! &amp; "")),
          "Q4",
          "Not found"
        )
      )
    )
  ),
  ""
)</f>
        <v/>
      </c>
    </row>
    <row r="4020" spans="1:12" ht="24.75" customHeight="1">
      <c r="A4020" s="103" t="str">
        <f t="shared" si="47"/>
        <v/>
      </c>
      <c r="B4020" s="104" t="str">
        <f>IF(
  J4020=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0" s="99" t="str" cm="1">
        <f t="array" ref="L4020">IF(
  AND(A4020&lt;&gt;"", A4020&lt;&gt;0),
  IF(
    ISNUMBER(_xlfn.XMATCH(A4020 &amp; "", #REF! &amp; "")),
    "Q1",
    IF(
      ISNUMBER(_xlfn.XMATCH(A4020 &amp; "", #REF! &amp; "")),
      "Q2",
      IF(
        ISNUMBER(_xlfn.XMATCH(A4020 &amp; "", #REF! &amp; "")),
        "Q3",
        IF(
          ISNUMBER(_xlfn.XMATCH(A4020 &amp; "", #REF! &amp; "")),
          "Q4",
          "Not found"
        )
      )
    )
  ),
  ""
)</f>
        <v/>
      </c>
    </row>
    <row r="4021" spans="1:12" ht="24.75" customHeight="1">
      <c r="A4021" s="103" t="str">
        <f t="shared" si="47"/>
        <v/>
      </c>
      <c r="B4021" s="104" t="str">
        <f>IF(
  J4021=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1" s="99" t="str" cm="1">
        <f t="array" ref="L4021">IF(
  AND(A4021&lt;&gt;"", A4021&lt;&gt;0),
  IF(
    ISNUMBER(_xlfn.XMATCH(A4021 &amp; "", #REF! &amp; "")),
    "Q1",
    IF(
      ISNUMBER(_xlfn.XMATCH(A4021 &amp; "", #REF! &amp; "")),
      "Q2",
      IF(
        ISNUMBER(_xlfn.XMATCH(A4021 &amp; "", #REF! &amp; "")),
        "Q3",
        IF(
          ISNUMBER(_xlfn.XMATCH(A4021 &amp; "", #REF! &amp; "")),
          "Q4",
          "Not found"
        )
      )
    )
  ),
  ""
)</f>
        <v/>
      </c>
    </row>
    <row r="4022" spans="1:12" ht="24.75" customHeight="1">
      <c r="A4022" s="103" t="str">
        <f t="shared" si="47"/>
        <v/>
      </c>
      <c r="B4022" s="104" t="str">
        <f>IF(
  J4022=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2" s="99" t="str" cm="1">
        <f t="array" ref="L4022">IF(
  AND(A4022&lt;&gt;"", A4022&lt;&gt;0),
  IF(
    ISNUMBER(_xlfn.XMATCH(A4022 &amp; "", #REF! &amp; "")),
    "Q1",
    IF(
      ISNUMBER(_xlfn.XMATCH(A4022 &amp; "", #REF! &amp; "")),
      "Q2",
      IF(
        ISNUMBER(_xlfn.XMATCH(A4022 &amp; "", #REF! &amp; "")),
        "Q3",
        IF(
          ISNUMBER(_xlfn.XMATCH(A4022 &amp; "", #REF! &amp; "")),
          "Q4",
          "Not found"
        )
      )
    )
  ),
  ""
)</f>
        <v/>
      </c>
    </row>
    <row r="4023" spans="1:12" ht="24.75" customHeight="1">
      <c r="A4023" s="103" t="str">
        <f t="shared" si="47"/>
        <v/>
      </c>
      <c r="B4023" s="104" t="str">
        <f>IF(
  J4023=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3" s="99" t="str" cm="1">
        <f t="array" ref="L4023">IF(
  AND(A4023&lt;&gt;"", A4023&lt;&gt;0),
  IF(
    ISNUMBER(_xlfn.XMATCH(A4023 &amp; "", #REF! &amp; "")),
    "Q1",
    IF(
      ISNUMBER(_xlfn.XMATCH(A4023 &amp; "", #REF! &amp; "")),
      "Q2",
      IF(
        ISNUMBER(_xlfn.XMATCH(A4023 &amp; "", #REF! &amp; "")),
        "Q3",
        IF(
          ISNUMBER(_xlfn.XMATCH(A4023 &amp; "", #REF! &amp; "")),
          "Q4",
          "Not found"
        )
      )
    )
  ),
  ""
)</f>
        <v/>
      </c>
    </row>
    <row r="4024" spans="1:12" ht="24.75" customHeight="1">
      <c r="A4024" s="103" t="str">
        <f t="shared" si="47"/>
        <v/>
      </c>
      <c r="B4024" s="104" t="str">
        <f>IF(
  J4024=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4" s="99" t="str" cm="1">
        <f t="array" ref="L4024">IF(
  AND(A4024&lt;&gt;"", A4024&lt;&gt;0),
  IF(
    ISNUMBER(_xlfn.XMATCH(A4024 &amp; "", #REF! &amp; "")),
    "Q1",
    IF(
      ISNUMBER(_xlfn.XMATCH(A4024 &amp; "", #REF! &amp; "")),
      "Q2",
      IF(
        ISNUMBER(_xlfn.XMATCH(A4024 &amp; "", #REF! &amp; "")),
        "Q3",
        IF(
          ISNUMBER(_xlfn.XMATCH(A4024 &amp; "", #REF! &amp; "")),
          "Q4",
          "Not found"
        )
      )
    )
  ),
  ""
)</f>
        <v/>
      </c>
    </row>
    <row r="4025" spans="1:12" ht="24.75" customHeight="1">
      <c r="A4025" s="103" t="str">
        <f t="shared" si="47"/>
        <v/>
      </c>
      <c r="B4025" s="104" t="str">
        <f>IF(
  J4025=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5" s="99" t="str" cm="1">
        <f t="array" ref="L4025">IF(
  AND(A4025&lt;&gt;"", A4025&lt;&gt;0),
  IF(
    ISNUMBER(_xlfn.XMATCH(A4025 &amp; "", #REF! &amp; "")),
    "Q1",
    IF(
      ISNUMBER(_xlfn.XMATCH(A4025 &amp; "", #REF! &amp; "")),
      "Q2",
      IF(
        ISNUMBER(_xlfn.XMATCH(A4025 &amp; "", #REF! &amp; "")),
        "Q3",
        IF(
          ISNUMBER(_xlfn.XMATCH(A4025 &amp; "", #REF! &amp; "")),
          "Q4",
          "Not found"
        )
      )
    )
  ),
  ""
)</f>
        <v/>
      </c>
    </row>
    <row r="4026" spans="1:12" ht="24.75" customHeight="1">
      <c r="A4026" s="103" t="str">
        <f t="shared" si="47"/>
        <v/>
      </c>
      <c r="B4026" s="104" t="str">
        <f>IF(
  J4026=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6" s="99" t="str" cm="1">
        <f t="array" ref="L4026">IF(
  AND(A4026&lt;&gt;"", A4026&lt;&gt;0),
  IF(
    ISNUMBER(_xlfn.XMATCH(A4026 &amp; "", #REF! &amp; "")),
    "Q1",
    IF(
      ISNUMBER(_xlfn.XMATCH(A4026 &amp; "", #REF! &amp; "")),
      "Q2",
      IF(
        ISNUMBER(_xlfn.XMATCH(A4026 &amp; "", #REF! &amp; "")),
        "Q3",
        IF(
          ISNUMBER(_xlfn.XMATCH(A4026 &amp; "", #REF! &amp; "")),
          "Q4",
          "Not found"
        )
      )
    )
  ),
  ""
)</f>
        <v/>
      </c>
    </row>
    <row r="4027" spans="1:12" ht="24.75" customHeight="1">
      <c r="A4027" s="103" t="str">
        <f t="shared" si="47"/>
        <v/>
      </c>
      <c r="B4027" s="104" t="str">
        <f>IF(
  J4027=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7" s="99" t="str" cm="1">
        <f t="array" ref="L4027">IF(
  AND(A4027&lt;&gt;"", A4027&lt;&gt;0),
  IF(
    ISNUMBER(_xlfn.XMATCH(A4027 &amp; "", #REF! &amp; "")),
    "Q1",
    IF(
      ISNUMBER(_xlfn.XMATCH(A4027 &amp; "", #REF! &amp; "")),
      "Q2",
      IF(
        ISNUMBER(_xlfn.XMATCH(A4027 &amp; "", #REF! &amp; "")),
        "Q3",
        IF(
          ISNUMBER(_xlfn.XMATCH(A4027 &amp; "", #REF! &amp; "")),
          "Q4",
          "Not found"
        )
      )
    )
  ),
  ""
)</f>
        <v/>
      </c>
    </row>
    <row r="4028" spans="1:12" ht="24.75" customHeight="1">
      <c r="A4028" s="103" t="str">
        <f t="shared" si="47"/>
        <v/>
      </c>
      <c r="B4028" s="104" t="str">
        <f>IF(
  J4028=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8" s="99" t="str" cm="1">
        <f t="array" ref="L4028">IF(
  AND(A4028&lt;&gt;"", A4028&lt;&gt;0),
  IF(
    ISNUMBER(_xlfn.XMATCH(A4028 &amp; "", #REF! &amp; "")),
    "Q1",
    IF(
      ISNUMBER(_xlfn.XMATCH(A4028 &amp; "", #REF! &amp; "")),
      "Q2",
      IF(
        ISNUMBER(_xlfn.XMATCH(A4028 &amp; "", #REF! &amp; "")),
        "Q3",
        IF(
          ISNUMBER(_xlfn.XMATCH(A4028 &amp; "", #REF! &amp; "")),
          "Q4",
          "Not found"
        )
      )
    )
  ),
  ""
)</f>
        <v/>
      </c>
    </row>
    <row r="4029" spans="1:12" ht="24.75" customHeight="1">
      <c r="A4029" s="103" t="str">
        <f t="shared" si="47"/>
        <v/>
      </c>
      <c r="B4029" s="104" t="str">
        <f>IF(
  J4029=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29" s="99" t="str" cm="1">
        <f t="array" ref="L4029">IF(
  AND(A4029&lt;&gt;"", A4029&lt;&gt;0),
  IF(
    ISNUMBER(_xlfn.XMATCH(A4029 &amp; "", #REF! &amp; "")),
    "Q1",
    IF(
      ISNUMBER(_xlfn.XMATCH(A4029 &amp; "", #REF! &amp; "")),
      "Q2",
      IF(
        ISNUMBER(_xlfn.XMATCH(A4029 &amp; "", #REF! &amp; "")),
        "Q3",
        IF(
          ISNUMBER(_xlfn.XMATCH(A4029 &amp; "", #REF! &amp; "")),
          "Q4",
          "Not found"
        )
      )
    )
  ),
  ""
)</f>
        <v/>
      </c>
    </row>
    <row r="4030" spans="1:12" ht="24.75" customHeight="1">
      <c r="A4030" s="103" t="str">
        <f t="shared" si="47"/>
        <v/>
      </c>
      <c r="B4030" s="104" t="str">
        <f>IF(
  J4030=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0" s="99" t="str" cm="1">
        <f t="array" ref="L4030">IF(
  AND(A4030&lt;&gt;"", A4030&lt;&gt;0),
  IF(
    ISNUMBER(_xlfn.XMATCH(A4030 &amp; "", #REF! &amp; "")),
    "Q1",
    IF(
      ISNUMBER(_xlfn.XMATCH(A4030 &amp; "", #REF! &amp; "")),
      "Q2",
      IF(
        ISNUMBER(_xlfn.XMATCH(A4030 &amp; "", #REF! &amp; "")),
        "Q3",
        IF(
          ISNUMBER(_xlfn.XMATCH(A4030 &amp; "", #REF! &amp; "")),
          "Q4",
          "Not found"
        )
      )
    )
  ),
  ""
)</f>
        <v/>
      </c>
    </row>
    <row r="4031" spans="1:12" ht="24.75" customHeight="1">
      <c r="A4031" s="103" t="str">
        <f t="shared" si="47"/>
        <v/>
      </c>
      <c r="B4031" s="104" t="str">
        <f>IF(
  J4031=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1" s="99" t="str" cm="1">
        <f t="array" ref="L4031">IF(
  AND(A4031&lt;&gt;"", A4031&lt;&gt;0),
  IF(
    ISNUMBER(_xlfn.XMATCH(A4031 &amp; "", #REF! &amp; "")),
    "Q1",
    IF(
      ISNUMBER(_xlfn.XMATCH(A4031 &amp; "", #REF! &amp; "")),
      "Q2",
      IF(
        ISNUMBER(_xlfn.XMATCH(A4031 &amp; "", #REF! &amp; "")),
        "Q3",
        IF(
          ISNUMBER(_xlfn.XMATCH(A4031 &amp; "", #REF! &amp; "")),
          "Q4",
          "Not found"
        )
      )
    )
  ),
  ""
)</f>
        <v/>
      </c>
    </row>
    <row r="4032" spans="1:12" ht="24.75" customHeight="1">
      <c r="A4032" s="103" t="str">
        <f t="shared" si="47"/>
        <v/>
      </c>
      <c r="B4032" s="104" t="str">
        <f>IF(
  J4032=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2" s="99" t="str" cm="1">
        <f t="array" ref="L4032">IF(
  AND(A4032&lt;&gt;"", A4032&lt;&gt;0),
  IF(
    ISNUMBER(_xlfn.XMATCH(A4032 &amp; "", #REF! &amp; "")),
    "Q1",
    IF(
      ISNUMBER(_xlfn.XMATCH(A4032 &amp; "", #REF! &amp; "")),
      "Q2",
      IF(
        ISNUMBER(_xlfn.XMATCH(A4032 &amp; "", #REF! &amp; "")),
        "Q3",
        IF(
          ISNUMBER(_xlfn.XMATCH(A4032 &amp; "", #REF! &amp; "")),
          "Q4",
          "Not found"
        )
      )
    )
  ),
  ""
)</f>
        <v/>
      </c>
    </row>
    <row r="4033" spans="1:12" ht="24.75" customHeight="1">
      <c r="A4033" s="103" t="str">
        <f t="shared" si="47"/>
        <v/>
      </c>
      <c r="B4033" s="104" t="str">
        <f>IF(
  J4033=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3" s="99" t="str" cm="1">
        <f t="array" ref="L4033">IF(
  AND(A4033&lt;&gt;"", A4033&lt;&gt;0),
  IF(
    ISNUMBER(_xlfn.XMATCH(A4033 &amp; "", #REF! &amp; "")),
    "Q1",
    IF(
      ISNUMBER(_xlfn.XMATCH(A4033 &amp; "", #REF! &amp; "")),
      "Q2",
      IF(
        ISNUMBER(_xlfn.XMATCH(A4033 &amp; "", #REF! &amp; "")),
        "Q3",
        IF(
          ISNUMBER(_xlfn.XMATCH(A4033 &amp; "", #REF! &amp; "")),
          "Q4",
          "Not found"
        )
      )
    )
  ),
  ""
)</f>
        <v/>
      </c>
    </row>
    <row r="4034" spans="1:12" ht="24.75" customHeight="1">
      <c r="A4034" s="103" t="str">
        <f t="shared" si="47"/>
        <v/>
      </c>
      <c r="B4034" s="104" t="str">
        <f>IF(
  J4034=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4" s="99" t="str" cm="1">
        <f t="array" ref="L4034">IF(
  AND(A4034&lt;&gt;"", A4034&lt;&gt;0),
  IF(
    ISNUMBER(_xlfn.XMATCH(A4034 &amp; "", #REF! &amp; "")),
    "Q1",
    IF(
      ISNUMBER(_xlfn.XMATCH(A4034 &amp; "", #REF! &amp; "")),
      "Q2",
      IF(
        ISNUMBER(_xlfn.XMATCH(A4034 &amp; "", #REF! &amp; "")),
        "Q3",
        IF(
          ISNUMBER(_xlfn.XMATCH(A4034 &amp; "", #REF! &amp; "")),
          "Q4",
          "Not found"
        )
      )
    )
  ),
  ""
)</f>
        <v/>
      </c>
    </row>
    <row r="4035" spans="1:12" ht="24.75" customHeight="1">
      <c r="A4035" s="103" t="str">
        <f t="shared" ref="A4035:A4098" si="48">IF(J4035&lt;&gt;0, J4035, "")</f>
        <v/>
      </c>
      <c r="B4035" s="104" t="str">
        <f>IF(
  J4035=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5" s="99" t="str" cm="1">
        <f t="array" ref="L4035">IF(
  AND(A4035&lt;&gt;"", A4035&lt;&gt;0),
  IF(
    ISNUMBER(_xlfn.XMATCH(A4035 &amp; "", #REF! &amp; "")),
    "Q1",
    IF(
      ISNUMBER(_xlfn.XMATCH(A4035 &amp; "", #REF! &amp; "")),
      "Q2",
      IF(
        ISNUMBER(_xlfn.XMATCH(A4035 &amp; "", #REF! &amp; "")),
        "Q3",
        IF(
          ISNUMBER(_xlfn.XMATCH(A4035 &amp; "", #REF! &amp; "")),
          "Q4",
          "Not found"
        )
      )
    )
  ),
  ""
)</f>
        <v/>
      </c>
    </row>
    <row r="4036" spans="1:12" ht="24.75" customHeight="1">
      <c r="A4036" s="103" t="str">
        <f t="shared" si="48"/>
        <v/>
      </c>
      <c r="B4036" s="104" t="str">
        <f>IF(
  J4036=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6" s="99" t="str" cm="1">
        <f t="array" ref="L4036">IF(
  AND(A4036&lt;&gt;"", A4036&lt;&gt;0),
  IF(
    ISNUMBER(_xlfn.XMATCH(A4036 &amp; "", #REF! &amp; "")),
    "Q1",
    IF(
      ISNUMBER(_xlfn.XMATCH(A4036 &amp; "", #REF! &amp; "")),
      "Q2",
      IF(
        ISNUMBER(_xlfn.XMATCH(A4036 &amp; "", #REF! &amp; "")),
        "Q3",
        IF(
          ISNUMBER(_xlfn.XMATCH(A4036 &amp; "", #REF! &amp; "")),
          "Q4",
          "Not found"
        )
      )
    )
  ),
  ""
)</f>
        <v/>
      </c>
    </row>
    <row r="4037" spans="1:12" ht="24.75" customHeight="1">
      <c r="A4037" s="103" t="str">
        <f t="shared" si="48"/>
        <v/>
      </c>
      <c r="B4037" s="104" t="str">
        <f>IF(
  J4037=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7" s="99" t="str" cm="1">
        <f t="array" ref="L4037">IF(
  AND(A4037&lt;&gt;"", A4037&lt;&gt;0),
  IF(
    ISNUMBER(_xlfn.XMATCH(A4037 &amp; "", #REF! &amp; "")),
    "Q1",
    IF(
      ISNUMBER(_xlfn.XMATCH(A4037 &amp; "", #REF! &amp; "")),
      "Q2",
      IF(
        ISNUMBER(_xlfn.XMATCH(A4037 &amp; "", #REF! &amp; "")),
        "Q3",
        IF(
          ISNUMBER(_xlfn.XMATCH(A4037 &amp; "", #REF! &amp; "")),
          "Q4",
          "Not found"
        )
      )
    )
  ),
  ""
)</f>
        <v/>
      </c>
    </row>
    <row r="4038" spans="1:12" ht="24.75" customHeight="1">
      <c r="A4038" s="103" t="str">
        <f t="shared" si="48"/>
        <v/>
      </c>
      <c r="B4038" s="104" t="str">
        <f>IF(
  J4038=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8" s="99" t="str" cm="1">
        <f t="array" ref="L4038">IF(
  AND(A4038&lt;&gt;"", A4038&lt;&gt;0),
  IF(
    ISNUMBER(_xlfn.XMATCH(A4038 &amp; "", #REF! &amp; "")),
    "Q1",
    IF(
      ISNUMBER(_xlfn.XMATCH(A4038 &amp; "", #REF! &amp; "")),
      "Q2",
      IF(
        ISNUMBER(_xlfn.XMATCH(A4038 &amp; "", #REF! &amp; "")),
        "Q3",
        IF(
          ISNUMBER(_xlfn.XMATCH(A4038 &amp; "", #REF! &amp; "")),
          "Q4",
          "Not found"
        )
      )
    )
  ),
  ""
)</f>
        <v/>
      </c>
    </row>
    <row r="4039" spans="1:12" ht="24.75" customHeight="1">
      <c r="A4039" s="103" t="str">
        <f t="shared" si="48"/>
        <v/>
      </c>
      <c r="B4039" s="104" t="str">
        <f>IF(
  J4039=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39" s="99" t="str" cm="1">
        <f t="array" ref="L4039">IF(
  AND(A4039&lt;&gt;"", A4039&lt;&gt;0),
  IF(
    ISNUMBER(_xlfn.XMATCH(A4039 &amp; "", #REF! &amp; "")),
    "Q1",
    IF(
      ISNUMBER(_xlfn.XMATCH(A4039 &amp; "", #REF! &amp; "")),
      "Q2",
      IF(
        ISNUMBER(_xlfn.XMATCH(A4039 &amp; "", #REF! &amp; "")),
        "Q3",
        IF(
          ISNUMBER(_xlfn.XMATCH(A4039 &amp; "", #REF! &amp; "")),
          "Q4",
          "Not found"
        )
      )
    )
  ),
  ""
)</f>
        <v/>
      </c>
    </row>
    <row r="4040" spans="1:12" ht="24.75" customHeight="1">
      <c r="A4040" s="103" t="str">
        <f t="shared" si="48"/>
        <v/>
      </c>
      <c r="B4040" s="104" t="str">
        <f>IF(
  J4040=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0" s="99" t="str" cm="1">
        <f t="array" ref="L4040">IF(
  AND(A4040&lt;&gt;"", A4040&lt;&gt;0),
  IF(
    ISNUMBER(_xlfn.XMATCH(A4040 &amp; "", #REF! &amp; "")),
    "Q1",
    IF(
      ISNUMBER(_xlfn.XMATCH(A4040 &amp; "", #REF! &amp; "")),
      "Q2",
      IF(
        ISNUMBER(_xlfn.XMATCH(A4040 &amp; "", #REF! &amp; "")),
        "Q3",
        IF(
          ISNUMBER(_xlfn.XMATCH(A4040 &amp; "", #REF! &amp; "")),
          "Q4",
          "Not found"
        )
      )
    )
  ),
  ""
)</f>
        <v/>
      </c>
    </row>
    <row r="4041" spans="1:12" ht="24.75" customHeight="1">
      <c r="A4041" s="103" t="str">
        <f t="shared" si="48"/>
        <v/>
      </c>
      <c r="B4041" s="104" t="str">
        <f>IF(
  J4041=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1" s="99" t="str" cm="1">
        <f t="array" ref="L4041">IF(
  AND(A4041&lt;&gt;"", A4041&lt;&gt;0),
  IF(
    ISNUMBER(_xlfn.XMATCH(A4041 &amp; "", #REF! &amp; "")),
    "Q1",
    IF(
      ISNUMBER(_xlfn.XMATCH(A4041 &amp; "", #REF! &amp; "")),
      "Q2",
      IF(
        ISNUMBER(_xlfn.XMATCH(A4041 &amp; "", #REF! &amp; "")),
        "Q3",
        IF(
          ISNUMBER(_xlfn.XMATCH(A4041 &amp; "", #REF! &amp; "")),
          "Q4",
          "Not found"
        )
      )
    )
  ),
  ""
)</f>
        <v/>
      </c>
    </row>
    <row r="4042" spans="1:12" ht="24.75" customHeight="1">
      <c r="A4042" s="103" t="str">
        <f t="shared" si="48"/>
        <v/>
      </c>
      <c r="B4042" s="104" t="str">
        <f>IF(
  J4042=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2" s="99" t="str" cm="1">
        <f t="array" ref="L4042">IF(
  AND(A4042&lt;&gt;"", A4042&lt;&gt;0),
  IF(
    ISNUMBER(_xlfn.XMATCH(A4042 &amp; "", #REF! &amp; "")),
    "Q1",
    IF(
      ISNUMBER(_xlfn.XMATCH(A4042 &amp; "", #REF! &amp; "")),
      "Q2",
      IF(
        ISNUMBER(_xlfn.XMATCH(A4042 &amp; "", #REF! &amp; "")),
        "Q3",
        IF(
          ISNUMBER(_xlfn.XMATCH(A4042 &amp; "", #REF! &amp; "")),
          "Q4",
          "Not found"
        )
      )
    )
  ),
  ""
)</f>
        <v/>
      </c>
    </row>
    <row r="4043" spans="1:12" ht="24.75" customHeight="1">
      <c r="A4043" s="103" t="str">
        <f t="shared" si="48"/>
        <v/>
      </c>
      <c r="B4043" s="104" t="str">
        <f>IF(
  J4043=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3" s="99" t="str" cm="1">
        <f t="array" ref="L4043">IF(
  AND(A4043&lt;&gt;"", A4043&lt;&gt;0),
  IF(
    ISNUMBER(_xlfn.XMATCH(A4043 &amp; "", #REF! &amp; "")),
    "Q1",
    IF(
      ISNUMBER(_xlfn.XMATCH(A4043 &amp; "", #REF! &amp; "")),
      "Q2",
      IF(
        ISNUMBER(_xlfn.XMATCH(A4043 &amp; "", #REF! &amp; "")),
        "Q3",
        IF(
          ISNUMBER(_xlfn.XMATCH(A4043 &amp; "", #REF! &amp; "")),
          "Q4",
          "Not found"
        )
      )
    )
  ),
  ""
)</f>
        <v/>
      </c>
    </row>
    <row r="4044" spans="1:12" ht="24.75" customHeight="1">
      <c r="A4044" s="103" t="str">
        <f t="shared" si="48"/>
        <v/>
      </c>
      <c r="B4044" s="104" t="str">
        <f>IF(
  J4044=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4" s="99" t="str" cm="1">
        <f t="array" ref="L4044">IF(
  AND(A4044&lt;&gt;"", A4044&lt;&gt;0),
  IF(
    ISNUMBER(_xlfn.XMATCH(A4044 &amp; "", #REF! &amp; "")),
    "Q1",
    IF(
      ISNUMBER(_xlfn.XMATCH(A4044 &amp; "", #REF! &amp; "")),
      "Q2",
      IF(
        ISNUMBER(_xlfn.XMATCH(A4044 &amp; "", #REF! &amp; "")),
        "Q3",
        IF(
          ISNUMBER(_xlfn.XMATCH(A4044 &amp; "", #REF! &amp; "")),
          "Q4",
          "Not found"
        )
      )
    )
  ),
  ""
)</f>
        <v/>
      </c>
    </row>
    <row r="4045" spans="1:12" ht="24.75" customHeight="1">
      <c r="A4045" s="103" t="str">
        <f t="shared" si="48"/>
        <v/>
      </c>
      <c r="B4045" s="104" t="str">
        <f>IF(
  J4045=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5" s="99" t="str" cm="1">
        <f t="array" ref="L4045">IF(
  AND(A4045&lt;&gt;"", A4045&lt;&gt;0),
  IF(
    ISNUMBER(_xlfn.XMATCH(A4045 &amp; "", #REF! &amp; "")),
    "Q1",
    IF(
      ISNUMBER(_xlfn.XMATCH(A4045 &amp; "", #REF! &amp; "")),
      "Q2",
      IF(
        ISNUMBER(_xlfn.XMATCH(A4045 &amp; "", #REF! &amp; "")),
        "Q3",
        IF(
          ISNUMBER(_xlfn.XMATCH(A4045 &amp; "", #REF! &amp; "")),
          "Q4",
          "Not found"
        )
      )
    )
  ),
  ""
)</f>
        <v/>
      </c>
    </row>
    <row r="4046" spans="1:12" ht="24.75" customHeight="1">
      <c r="A4046" s="103" t="str">
        <f t="shared" si="48"/>
        <v/>
      </c>
      <c r="B4046" s="104" t="str">
        <f>IF(
  J4046=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6" s="99" t="str" cm="1">
        <f t="array" ref="L4046">IF(
  AND(A4046&lt;&gt;"", A4046&lt;&gt;0),
  IF(
    ISNUMBER(_xlfn.XMATCH(A4046 &amp; "", #REF! &amp; "")),
    "Q1",
    IF(
      ISNUMBER(_xlfn.XMATCH(A4046 &amp; "", #REF! &amp; "")),
      "Q2",
      IF(
        ISNUMBER(_xlfn.XMATCH(A4046 &amp; "", #REF! &amp; "")),
        "Q3",
        IF(
          ISNUMBER(_xlfn.XMATCH(A4046 &amp; "", #REF! &amp; "")),
          "Q4",
          "Not found"
        )
      )
    )
  ),
  ""
)</f>
        <v/>
      </c>
    </row>
    <row r="4047" spans="1:12" ht="24.75" customHeight="1">
      <c r="A4047" s="103" t="str">
        <f t="shared" si="48"/>
        <v/>
      </c>
      <c r="B4047" s="104" t="str">
        <f>IF(
  J4047=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7" s="99" t="str" cm="1">
        <f t="array" ref="L4047">IF(
  AND(A4047&lt;&gt;"", A4047&lt;&gt;0),
  IF(
    ISNUMBER(_xlfn.XMATCH(A4047 &amp; "", #REF! &amp; "")),
    "Q1",
    IF(
      ISNUMBER(_xlfn.XMATCH(A4047 &amp; "", #REF! &amp; "")),
      "Q2",
      IF(
        ISNUMBER(_xlfn.XMATCH(A4047 &amp; "", #REF! &amp; "")),
        "Q3",
        IF(
          ISNUMBER(_xlfn.XMATCH(A4047 &amp; "", #REF! &amp; "")),
          "Q4",
          "Not found"
        )
      )
    )
  ),
  ""
)</f>
        <v/>
      </c>
    </row>
    <row r="4048" spans="1:12" ht="24.75" customHeight="1">
      <c r="A4048" s="103" t="str">
        <f t="shared" si="48"/>
        <v/>
      </c>
      <c r="B4048" s="104" t="str">
        <f>IF(
  J4048=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8" s="99" t="str" cm="1">
        <f t="array" ref="L4048">IF(
  AND(A4048&lt;&gt;"", A4048&lt;&gt;0),
  IF(
    ISNUMBER(_xlfn.XMATCH(A4048 &amp; "", #REF! &amp; "")),
    "Q1",
    IF(
      ISNUMBER(_xlfn.XMATCH(A4048 &amp; "", #REF! &amp; "")),
      "Q2",
      IF(
        ISNUMBER(_xlfn.XMATCH(A4048 &amp; "", #REF! &amp; "")),
        "Q3",
        IF(
          ISNUMBER(_xlfn.XMATCH(A4048 &amp; "", #REF! &amp; "")),
          "Q4",
          "Not found"
        )
      )
    )
  ),
  ""
)</f>
        <v/>
      </c>
    </row>
    <row r="4049" spans="1:12" ht="24.75" customHeight="1">
      <c r="A4049" s="103" t="str">
        <f t="shared" si="48"/>
        <v/>
      </c>
      <c r="B4049" s="104" t="str">
        <f>IF(
  J4049=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49" s="99" t="str" cm="1">
        <f t="array" ref="L4049">IF(
  AND(A4049&lt;&gt;"", A4049&lt;&gt;0),
  IF(
    ISNUMBER(_xlfn.XMATCH(A4049 &amp; "", #REF! &amp; "")),
    "Q1",
    IF(
      ISNUMBER(_xlfn.XMATCH(A4049 &amp; "", #REF! &amp; "")),
      "Q2",
      IF(
        ISNUMBER(_xlfn.XMATCH(A4049 &amp; "", #REF! &amp; "")),
        "Q3",
        IF(
          ISNUMBER(_xlfn.XMATCH(A4049 &amp; "", #REF! &amp; "")),
          "Q4",
          "Not found"
        )
      )
    )
  ),
  ""
)</f>
        <v/>
      </c>
    </row>
    <row r="4050" spans="1:12" ht="24.75" customHeight="1">
      <c r="A4050" s="103" t="str">
        <f t="shared" si="48"/>
        <v/>
      </c>
      <c r="B4050" s="104" t="str">
        <f>IF(
  J4050=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0" s="99" t="str" cm="1">
        <f t="array" ref="L4050">IF(
  AND(A4050&lt;&gt;"", A4050&lt;&gt;0),
  IF(
    ISNUMBER(_xlfn.XMATCH(A4050 &amp; "", #REF! &amp; "")),
    "Q1",
    IF(
      ISNUMBER(_xlfn.XMATCH(A4050 &amp; "", #REF! &amp; "")),
      "Q2",
      IF(
        ISNUMBER(_xlfn.XMATCH(A4050 &amp; "", #REF! &amp; "")),
        "Q3",
        IF(
          ISNUMBER(_xlfn.XMATCH(A4050 &amp; "", #REF! &amp; "")),
          "Q4",
          "Not found"
        )
      )
    )
  ),
  ""
)</f>
        <v/>
      </c>
    </row>
    <row r="4051" spans="1:12" ht="24.75" customHeight="1">
      <c r="A4051" s="103" t="str">
        <f t="shared" si="48"/>
        <v/>
      </c>
      <c r="B4051" s="104" t="str">
        <f>IF(
  J4051=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1" s="99" t="str" cm="1">
        <f t="array" ref="L4051">IF(
  AND(A4051&lt;&gt;"", A4051&lt;&gt;0),
  IF(
    ISNUMBER(_xlfn.XMATCH(A4051 &amp; "", #REF! &amp; "")),
    "Q1",
    IF(
      ISNUMBER(_xlfn.XMATCH(A4051 &amp; "", #REF! &amp; "")),
      "Q2",
      IF(
        ISNUMBER(_xlfn.XMATCH(A4051 &amp; "", #REF! &amp; "")),
        "Q3",
        IF(
          ISNUMBER(_xlfn.XMATCH(A4051 &amp; "", #REF! &amp; "")),
          "Q4",
          "Not found"
        )
      )
    )
  ),
  ""
)</f>
        <v/>
      </c>
    </row>
    <row r="4052" spans="1:12" ht="24.75" customHeight="1">
      <c r="A4052" s="103" t="str">
        <f t="shared" si="48"/>
        <v/>
      </c>
      <c r="B4052" s="104" t="str">
        <f>IF(
  J4052=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2" s="99" t="str" cm="1">
        <f t="array" ref="L4052">IF(
  AND(A4052&lt;&gt;"", A4052&lt;&gt;0),
  IF(
    ISNUMBER(_xlfn.XMATCH(A4052 &amp; "", #REF! &amp; "")),
    "Q1",
    IF(
      ISNUMBER(_xlfn.XMATCH(A4052 &amp; "", #REF! &amp; "")),
      "Q2",
      IF(
        ISNUMBER(_xlfn.XMATCH(A4052 &amp; "", #REF! &amp; "")),
        "Q3",
        IF(
          ISNUMBER(_xlfn.XMATCH(A4052 &amp; "", #REF! &amp; "")),
          "Q4",
          "Not found"
        )
      )
    )
  ),
  ""
)</f>
        <v/>
      </c>
    </row>
    <row r="4053" spans="1:12" ht="24.75" customHeight="1">
      <c r="A4053" s="103" t="str">
        <f t="shared" si="48"/>
        <v/>
      </c>
      <c r="B4053" s="104" t="str">
        <f>IF(
  J4053=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3" s="99" t="str" cm="1">
        <f t="array" ref="L4053">IF(
  AND(A4053&lt;&gt;"", A4053&lt;&gt;0),
  IF(
    ISNUMBER(_xlfn.XMATCH(A4053 &amp; "", #REF! &amp; "")),
    "Q1",
    IF(
      ISNUMBER(_xlfn.XMATCH(A4053 &amp; "", #REF! &amp; "")),
      "Q2",
      IF(
        ISNUMBER(_xlfn.XMATCH(A4053 &amp; "", #REF! &amp; "")),
        "Q3",
        IF(
          ISNUMBER(_xlfn.XMATCH(A4053 &amp; "", #REF! &amp; "")),
          "Q4",
          "Not found"
        )
      )
    )
  ),
  ""
)</f>
        <v/>
      </c>
    </row>
    <row r="4054" spans="1:12" ht="24.75" customHeight="1">
      <c r="A4054" s="103" t="str">
        <f t="shared" si="48"/>
        <v/>
      </c>
      <c r="B4054" s="104" t="str">
        <f>IF(
  J4054=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4" s="99" t="str" cm="1">
        <f t="array" ref="L4054">IF(
  AND(A4054&lt;&gt;"", A4054&lt;&gt;0),
  IF(
    ISNUMBER(_xlfn.XMATCH(A4054 &amp; "", #REF! &amp; "")),
    "Q1",
    IF(
      ISNUMBER(_xlfn.XMATCH(A4054 &amp; "", #REF! &amp; "")),
      "Q2",
      IF(
        ISNUMBER(_xlfn.XMATCH(A4054 &amp; "", #REF! &amp; "")),
        "Q3",
        IF(
          ISNUMBER(_xlfn.XMATCH(A4054 &amp; "", #REF! &amp; "")),
          "Q4",
          "Not found"
        )
      )
    )
  ),
  ""
)</f>
        <v/>
      </c>
    </row>
    <row r="4055" spans="1:12" ht="24.75" customHeight="1">
      <c r="A4055" s="103" t="str">
        <f t="shared" si="48"/>
        <v/>
      </c>
      <c r="B4055" s="104" t="str">
        <f>IF(
  J4055=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5" s="99" t="str" cm="1">
        <f t="array" ref="L4055">IF(
  AND(A4055&lt;&gt;"", A4055&lt;&gt;0),
  IF(
    ISNUMBER(_xlfn.XMATCH(A4055 &amp; "", #REF! &amp; "")),
    "Q1",
    IF(
      ISNUMBER(_xlfn.XMATCH(A4055 &amp; "", #REF! &amp; "")),
      "Q2",
      IF(
        ISNUMBER(_xlfn.XMATCH(A4055 &amp; "", #REF! &amp; "")),
        "Q3",
        IF(
          ISNUMBER(_xlfn.XMATCH(A4055 &amp; "", #REF! &amp; "")),
          "Q4",
          "Not found"
        )
      )
    )
  ),
  ""
)</f>
        <v/>
      </c>
    </row>
    <row r="4056" spans="1:12" ht="24.75" customHeight="1">
      <c r="A4056" s="103" t="str">
        <f t="shared" si="48"/>
        <v/>
      </c>
      <c r="B4056" s="104" t="str">
        <f>IF(
  J4056=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6" s="99" t="str" cm="1">
        <f t="array" ref="L4056">IF(
  AND(A4056&lt;&gt;"", A4056&lt;&gt;0),
  IF(
    ISNUMBER(_xlfn.XMATCH(A4056 &amp; "", #REF! &amp; "")),
    "Q1",
    IF(
      ISNUMBER(_xlfn.XMATCH(A4056 &amp; "", #REF! &amp; "")),
      "Q2",
      IF(
        ISNUMBER(_xlfn.XMATCH(A4056 &amp; "", #REF! &amp; "")),
        "Q3",
        IF(
          ISNUMBER(_xlfn.XMATCH(A4056 &amp; "", #REF! &amp; "")),
          "Q4",
          "Not found"
        )
      )
    )
  ),
  ""
)</f>
        <v/>
      </c>
    </row>
    <row r="4057" spans="1:12" ht="24.75" customHeight="1">
      <c r="A4057" s="103" t="str">
        <f t="shared" si="48"/>
        <v/>
      </c>
      <c r="B4057" s="104" t="str">
        <f>IF(
  J4057=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7" s="99" t="str" cm="1">
        <f t="array" ref="L4057">IF(
  AND(A4057&lt;&gt;"", A4057&lt;&gt;0),
  IF(
    ISNUMBER(_xlfn.XMATCH(A4057 &amp; "", #REF! &amp; "")),
    "Q1",
    IF(
      ISNUMBER(_xlfn.XMATCH(A4057 &amp; "", #REF! &amp; "")),
      "Q2",
      IF(
        ISNUMBER(_xlfn.XMATCH(A4057 &amp; "", #REF! &amp; "")),
        "Q3",
        IF(
          ISNUMBER(_xlfn.XMATCH(A4057 &amp; "", #REF! &amp; "")),
          "Q4",
          "Not found"
        )
      )
    )
  ),
  ""
)</f>
        <v/>
      </c>
    </row>
    <row r="4058" spans="1:12" ht="24.75" customHeight="1">
      <c r="A4058" s="103" t="str">
        <f t="shared" si="48"/>
        <v/>
      </c>
      <c r="B4058" s="104" t="str">
        <f>IF(
  J4058=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8" s="99" t="str" cm="1">
        <f t="array" ref="L4058">IF(
  AND(A4058&lt;&gt;"", A4058&lt;&gt;0),
  IF(
    ISNUMBER(_xlfn.XMATCH(A4058 &amp; "", #REF! &amp; "")),
    "Q1",
    IF(
      ISNUMBER(_xlfn.XMATCH(A4058 &amp; "", #REF! &amp; "")),
      "Q2",
      IF(
        ISNUMBER(_xlfn.XMATCH(A4058 &amp; "", #REF! &amp; "")),
        "Q3",
        IF(
          ISNUMBER(_xlfn.XMATCH(A4058 &amp; "", #REF! &amp; "")),
          "Q4",
          "Not found"
        )
      )
    )
  ),
  ""
)</f>
        <v/>
      </c>
    </row>
    <row r="4059" spans="1:12" ht="24.75" customHeight="1">
      <c r="A4059" s="103" t="str">
        <f t="shared" si="48"/>
        <v/>
      </c>
      <c r="B4059" s="104" t="str">
        <f>IF(
  J4059=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59" s="99" t="str" cm="1">
        <f t="array" ref="L4059">IF(
  AND(A4059&lt;&gt;"", A4059&lt;&gt;0),
  IF(
    ISNUMBER(_xlfn.XMATCH(A4059 &amp; "", #REF! &amp; "")),
    "Q1",
    IF(
      ISNUMBER(_xlfn.XMATCH(A4059 &amp; "", #REF! &amp; "")),
      "Q2",
      IF(
        ISNUMBER(_xlfn.XMATCH(A4059 &amp; "", #REF! &amp; "")),
        "Q3",
        IF(
          ISNUMBER(_xlfn.XMATCH(A4059 &amp; "", #REF! &amp; "")),
          "Q4",
          "Not found"
        )
      )
    )
  ),
  ""
)</f>
        <v/>
      </c>
    </row>
    <row r="4060" spans="1:12" ht="24.75" customHeight="1">
      <c r="A4060" s="103" t="str">
        <f t="shared" si="48"/>
        <v/>
      </c>
      <c r="B4060" s="104" t="str">
        <f>IF(
  J4060=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0" s="99" t="str" cm="1">
        <f t="array" ref="L4060">IF(
  AND(A4060&lt;&gt;"", A4060&lt;&gt;0),
  IF(
    ISNUMBER(_xlfn.XMATCH(A4060 &amp; "", #REF! &amp; "")),
    "Q1",
    IF(
      ISNUMBER(_xlfn.XMATCH(A4060 &amp; "", #REF! &amp; "")),
      "Q2",
      IF(
        ISNUMBER(_xlfn.XMATCH(A4060 &amp; "", #REF! &amp; "")),
        "Q3",
        IF(
          ISNUMBER(_xlfn.XMATCH(A4060 &amp; "", #REF! &amp; "")),
          "Q4",
          "Not found"
        )
      )
    )
  ),
  ""
)</f>
        <v/>
      </c>
    </row>
    <row r="4061" spans="1:12" ht="24.75" customHeight="1">
      <c r="A4061" s="103" t="str">
        <f t="shared" si="48"/>
        <v/>
      </c>
      <c r="B4061" s="104" t="str">
        <f>IF(
  J4061=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1" s="99" t="str" cm="1">
        <f t="array" ref="L4061">IF(
  AND(A4061&lt;&gt;"", A4061&lt;&gt;0),
  IF(
    ISNUMBER(_xlfn.XMATCH(A4061 &amp; "", #REF! &amp; "")),
    "Q1",
    IF(
      ISNUMBER(_xlfn.XMATCH(A4061 &amp; "", #REF! &amp; "")),
      "Q2",
      IF(
        ISNUMBER(_xlfn.XMATCH(A4061 &amp; "", #REF! &amp; "")),
        "Q3",
        IF(
          ISNUMBER(_xlfn.XMATCH(A4061 &amp; "", #REF! &amp; "")),
          "Q4",
          "Not found"
        )
      )
    )
  ),
  ""
)</f>
        <v/>
      </c>
    </row>
    <row r="4062" spans="1:12" ht="24.75" customHeight="1">
      <c r="A4062" s="103" t="str">
        <f t="shared" si="48"/>
        <v/>
      </c>
      <c r="B4062" s="104" t="str">
        <f>IF(
  J4062=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2" s="99" t="str" cm="1">
        <f t="array" ref="L4062">IF(
  AND(A4062&lt;&gt;"", A4062&lt;&gt;0),
  IF(
    ISNUMBER(_xlfn.XMATCH(A4062 &amp; "", #REF! &amp; "")),
    "Q1",
    IF(
      ISNUMBER(_xlfn.XMATCH(A4062 &amp; "", #REF! &amp; "")),
      "Q2",
      IF(
        ISNUMBER(_xlfn.XMATCH(A4062 &amp; "", #REF! &amp; "")),
        "Q3",
        IF(
          ISNUMBER(_xlfn.XMATCH(A4062 &amp; "", #REF! &amp; "")),
          "Q4",
          "Not found"
        )
      )
    )
  ),
  ""
)</f>
        <v/>
      </c>
    </row>
    <row r="4063" spans="1:12" ht="24.75" customHeight="1">
      <c r="A4063" s="103" t="str">
        <f t="shared" si="48"/>
        <v/>
      </c>
      <c r="B4063" s="104" t="str">
        <f>IF(
  J4063=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3" s="99" t="str" cm="1">
        <f t="array" ref="L4063">IF(
  AND(A4063&lt;&gt;"", A4063&lt;&gt;0),
  IF(
    ISNUMBER(_xlfn.XMATCH(A4063 &amp; "", #REF! &amp; "")),
    "Q1",
    IF(
      ISNUMBER(_xlfn.XMATCH(A4063 &amp; "", #REF! &amp; "")),
      "Q2",
      IF(
        ISNUMBER(_xlfn.XMATCH(A4063 &amp; "", #REF! &amp; "")),
        "Q3",
        IF(
          ISNUMBER(_xlfn.XMATCH(A4063 &amp; "", #REF! &amp; "")),
          "Q4",
          "Not found"
        )
      )
    )
  ),
  ""
)</f>
        <v/>
      </c>
    </row>
    <row r="4064" spans="1:12" ht="24.75" customHeight="1">
      <c r="A4064" s="103" t="str">
        <f t="shared" si="48"/>
        <v/>
      </c>
      <c r="B4064" s="104" t="str">
        <f>IF(
  J4064=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4" s="99" t="str" cm="1">
        <f t="array" ref="L4064">IF(
  AND(A4064&lt;&gt;"", A4064&lt;&gt;0),
  IF(
    ISNUMBER(_xlfn.XMATCH(A4064 &amp; "", #REF! &amp; "")),
    "Q1",
    IF(
      ISNUMBER(_xlfn.XMATCH(A4064 &amp; "", #REF! &amp; "")),
      "Q2",
      IF(
        ISNUMBER(_xlfn.XMATCH(A4064 &amp; "", #REF! &amp; "")),
        "Q3",
        IF(
          ISNUMBER(_xlfn.XMATCH(A4064 &amp; "", #REF! &amp; "")),
          "Q4",
          "Not found"
        )
      )
    )
  ),
  ""
)</f>
        <v/>
      </c>
    </row>
    <row r="4065" spans="1:12" ht="24.75" customHeight="1">
      <c r="A4065" s="103" t="str">
        <f t="shared" si="48"/>
        <v/>
      </c>
      <c r="B4065" s="104" t="str">
        <f>IF(
  J4065=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5" s="99" t="str" cm="1">
        <f t="array" ref="L4065">IF(
  AND(A4065&lt;&gt;"", A4065&lt;&gt;0),
  IF(
    ISNUMBER(_xlfn.XMATCH(A4065 &amp; "", #REF! &amp; "")),
    "Q1",
    IF(
      ISNUMBER(_xlfn.XMATCH(A4065 &amp; "", #REF! &amp; "")),
      "Q2",
      IF(
        ISNUMBER(_xlfn.XMATCH(A4065 &amp; "", #REF! &amp; "")),
        "Q3",
        IF(
          ISNUMBER(_xlfn.XMATCH(A4065 &amp; "", #REF! &amp; "")),
          "Q4",
          "Not found"
        )
      )
    )
  ),
  ""
)</f>
        <v/>
      </c>
    </row>
    <row r="4066" spans="1:12" ht="24.75" customHeight="1">
      <c r="A4066" s="103" t="str">
        <f t="shared" si="48"/>
        <v/>
      </c>
      <c r="B4066" s="104" t="str">
        <f>IF(
  J4066=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6" s="99" t="str" cm="1">
        <f t="array" ref="L4066">IF(
  AND(A4066&lt;&gt;"", A4066&lt;&gt;0),
  IF(
    ISNUMBER(_xlfn.XMATCH(A4066 &amp; "", #REF! &amp; "")),
    "Q1",
    IF(
      ISNUMBER(_xlfn.XMATCH(A4066 &amp; "", #REF! &amp; "")),
      "Q2",
      IF(
        ISNUMBER(_xlfn.XMATCH(A4066 &amp; "", #REF! &amp; "")),
        "Q3",
        IF(
          ISNUMBER(_xlfn.XMATCH(A4066 &amp; "", #REF! &amp; "")),
          "Q4",
          "Not found"
        )
      )
    )
  ),
  ""
)</f>
        <v/>
      </c>
    </row>
    <row r="4067" spans="1:12" ht="24.75" customHeight="1">
      <c r="A4067" s="103" t="str">
        <f t="shared" si="48"/>
        <v/>
      </c>
      <c r="B4067" s="104" t="str">
        <f>IF(
  J4067=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7" s="99" t="str" cm="1">
        <f t="array" ref="L4067">IF(
  AND(A4067&lt;&gt;"", A4067&lt;&gt;0),
  IF(
    ISNUMBER(_xlfn.XMATCH(A4067 &amp; "", #REF! &amp; "")),
    "Q1",
    IF(
      ISNUMBER(_xlfn.XMATCH(A4067 &amp; "", #REF! &amp; "")),
      "Q2",
      IF(
        ISNUMBER(_xlfn.XMATCH(A4067 &amp; "", #REF! &amp; "")),
        "Q3",
        IF(
          ISNUMBER(_xlfn.XMATCH(A4067 &amp; "", #REF! &amp; "")),
          "Q4",
          "Not found"
        )
      )
    )
  ),
  ""
)</f>
        <v/>
      </c>
    </row>
    <row r="4068" spans="1:12" ht="24.75" customHeight="1">
      <c r="A4068" s="103" t="str">
        <f t="shared" si="48"/>
        <v/>
      </c>
      <c r="B4068" s="104" t="str">
        <f>IF(
  J4068=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8" s="99" t="str" cm="1">
        <f t="array" ref="L4068">IF(
  AND(A4068&lt;&gt;"", A4068&lt;&gt;0),
  IF(
    ISNUMBER(_xlfn.XMATCH(A4068 &amp; "", #REF! &amp; "")),
    "Q1",
    IF(
      ISNUMBER(_xlfn.XMATCH(A4068 &amp; "", #REF! &amp; "")),
      "Q2",
      IF(
        ISNUMBER(_xlfn.XMATCH(A4068 &amp; "", #REF! &amp; "")),
        "Q3",
        IF(
          ISNUMBER(_xlfn.XMATCH(A4068 &amp; "", #REF! &amp; "")),
          "Q4",
          "Not found"
        )
      )
    )
  ),
  ""
)</f>
        <v/>
      </c>
    </row>
    <row r="4069" spans="1:12" ht="24.75" customHeight="1">
      <c r="A4069" s="103" t="str">
        <f t="shared" si="48"/>
        <v/>
      </c>
      <c r="B4069" s="104" t="str">
        <f>IF(
  J4069=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69" s="99" t="str" cm="1">
        <f t="array" ref="L4069">IF(
  AND(A4069&lt;&gt;"", A4069&lt;&gt;0),
  IF(
    ISNUMBER(_xlfn.XMATCH(A4069 &amp; "", #REF! &amp; "")),
    "Q1",
    IF(
      ISNUMBER(_xlfn.XMATCH(A4069 &amp; "", #REF! &amp; "")),
      "Q2",
      IF(
        ISNUMBER(_xlfn.XMATCH(A4069 &amp; "", #REF! &amp; "")),
        "Q3",
        IF(
          ISNUMBER(_xlfn.XMATCH(A4069 &amp; "", #REF! &amp; "")),
          "Q4",
          "Not found"
        )
      )
    )
  ),
  ""
)</f>
        <v/>
      </c>
    </row>
    <row r="4070" spans="1:12" ht="24.75" customHeight="1">
      <c r="A4070" s="103" t="str">
        <f t="shared" si="48"/>
        <v/>
      </c>
      <c r="B4070" s="104" t="str">
        <f>IF(
  J4070=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0" s="99" t="str" cm="1">
        <f t="array" ref="L4070">IF(
  AND(A4070&lt;&gt;"", A4070&lt;&gt;0),
  IF(
    ISNUMBER(_xlfn.XMATCH(A4070 &amp; "", #REF! &amp; "")),
    "Q1",
    IF(
      ISNUMBER(_xlfn.XMATCH(A4070 &amp; "", #REF! &amp; "")),
      "Q2",
      IF(
        ISNUMBER(_xlfn.XMATCH(A4070 &amp; "", #REF! &amp; "")),
        "Q3",
        IF(
          ISNUMBER(_xlfn.XMATCH(A4070 &amp; "", #REF! &amp; "")),
          "Q4",
          "Not found"
        )
      )
    )
  ),
  ""
)</f>
        <v/>
      </c>
    </row>
    <row r="4071" spans="1:12" ht="24.75" customHeight="1">
      <c r="A4071" s="103" t="str">
        <f t="shared" si="48"/>
        <v/>
      </c>
      <c r="B4071" s="104" t="str">
        <f>IF(
  J4071=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1" s="99" t="str" cm="1">
        <f t="array" ref="L4071">IF(
  AND(A4071&lt;&gt;"", A4071&lt;&gt;0),
  IF(
    ISNUMBER(_xlfn.XMATCH(A4071 &amp; "", #REF! &amp; "")),
    "Q1",
    IF(
      ISNUMBER(_xlfn.XMATCH(A4071 &amp; "", #REF! &amp; "")),
      "Q2",
      IF(
        ISNUMBER(_xlfn.XMATCH(A4071 &amp; "", #REF! &amp; "")),
        "Q3",
        IF(
          ISNUMBER(_xlfn.XMATCH(A4071 &amp; "", #REF! &amp; "")),
          "Q4",
          "Not found"
        )
      )
    )
  ),
  ""
)</f>
        <v/>
      </c>
    </row>
    <row r="4072" spans="1:12" ht="24.75" customHeight="1">
      <c r="A4072" s="103" t="str">
        <f t="shared" si="48"/>
        <v/>
      </c>
      <c r="B4072" s="104" t="str">
        <f>IF(
  J4072=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2" s="99" t="str" cm="1">
        <f t="array" ref="L4072">IF(
  AND(A4072&lt;&gt;"", A4072&lt;&gt;0),
  IF(
    ISNUMBER(_xlfn.XMATCH(A4072 &amp; "", #REF! &amp; "")),
    "Q1",
    IF(
      ISNUMBER(_xlfn.XMATCH(A4072 &amp; "", #REF! &amp; "")),
      "Q2",
      IF(
        ISNUMBER(_xlfn.XMATCH(A4072 &amp; "", #REF! &amp; "")),
        "Q3",
        IF(
          ISNUMBER(_xlfn.XMATCH(A4072 &amp; "", #REF! &amp; "")),
          "Q4",
          "Not found"
        )
      )
    )
  ),
  ""
)</f>
        <v/>
      </c>
    </row>
    <row r="4073" spans="1:12" ht="24.75" customHeight="1">
      <c r="A4073" s="103" t="str">
        <f t="shared" si="48"/>
        <v/>
      </c>
      <c r="B4073" s="104" t="str">
        <f>IF(
  J4073=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3" s="99" t="str" cm="1">
        <f t="array" ref="L4073">IF(
  AND(A4073&lt;&gt;"", A4073&lt;&gt;0),
  IF(
    ISNUMBER(_xlfn.XMATCH(A4073 &amp; "", #REF! &amp; "")),
    "Q1",
    IF(
      ISNUMBER(_xlfn.XMATCH(A4073 &amp; "", #REF! &amp; "")),
      "Q2",
      IF(
        ISNUMBER(_xlfn.XMATCH(A4073 &amp; "", #REF! &amp; "")),
        "Q3",
        IF(
          ISNUMBER(_xlfn.XMATCH(A4073 &amp; "", #REF! &amp; "")),
          "Q4",
          "Not found"
        )
      )
    )
  ),
  ""
)</f>
        <v/>
      </c>
    </row>
    <row r="4074" spans="1:12" ht="24.75" customHeight="1">
      <c r="A4074" s="103" t="str">
        <f t="shared" si="48"/>
        <v/>
      </c>
      <c r="B4074" s="104" t="str">
        <f>IF(
  J4074=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4" s="99" t="str" cm="1">
        <f t="array" ref="L4074">IF(
  AND(A4074&lt;&gt;"", A4074&lt;&gt;0),
  IF(
    ISNUMBER(_xlfn.XMATCH(A4074 &amp; "", #REF! &amp; "")),
    "Q1",
    IF(
      ISNUMBER(_xlfn.XMATCH(A4074 &amp; "", #REF! &amp; "")),
      "Q2",
      IF(
        ISNUMBER(_xlfn.XMATCH(A4074 &amp; "", #REF! &amp; "")),
        "Q3",
        IF(
          ISNUMBER(_xlfn.XMATCH(A4074 &amp; "", #REF! &amp; "")),
          "Q4",
          "Not found"
        )
      )
    )
  ),
  ""
)</f>
        <v/>
      </c>
    </row>
    <row r="4075" spans="1:12" ht="24.75" customHeight="1">
      <c r="A4075" s="103" t="str">
        <f t="shared" si="48"/>
        <v/>
      </c>
      <c r="B4075" s="104" t="str">
        <f>IF(
  J4075=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5" s="99" t="str" cm="1">
        <f t="array" ref="L4075">IF(
  AND(A4075&lt;&gt;"", A4075&lt;&gt;0),
  IF(
    ISNUMBER(_xlfn.XMATCH(A4075 &amp; "", #REF! &amp; "")),
    "Q1",
    IF(
      ISNUMBER(_xlfn.XMATCH(A4075 &amp; "", #REF! &amp; "")),
      "Q2",
      IF(
        ISNUMBER(_xlfn.XMATCH(A4075 &amp; "", #REF! &amp; "")),
        "Q3",
        IF(
          ISNUMBER(_xlfn.XMATCH(A4075 &amp; "", #REF! &amp; "")),
          "Q4",
          "Not found"
        )
      )
    )
  ),
  ""
)</f>
        <v/>
      </c>
    </row>
    <row r="4076" spans="1:12" ht="24.75" customHeight="1">
      <c r="A4076" s="103" t="str">
        <f t="shared" si="48"/>
        <v/>
      </c>
      <c r="B4076" s="104" t="str">
        <f>IF(
  J4076=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6" s="99" t="str" cm="1">
        <f t="array" ref="L4076">IF(
  AND(A4076&lt;&gt;"", A4076&lt;&gt;0),
  IF(
    ISNUMBER(_xlfn.XMATCH(A4076 &amp; "", #REF! &amp; "")),
    "Q1",
    IF(
      ISNUMBER(_xlfn.XMATCH(A4076 &amp; "", #REF! &amp; "")),
      "Q2",
      IF(
        ISNUMBER(_xlfn.XMATCH(A4076 &amp; "", #REF! &amp; "")),
        "Q3",
        IF(
          ISNUMBER(_xlfn.XMATCH(A4076 &amp; "", #REF! &amp; "")),
          "Q4",
          "Not found"
        )
      )
    )
  ),
  ""
)</f>
        <v/>
      </c>
    </row>
    <row r="4077" spans="1:12" ht="24.75" customHeight="1">
      <c r="A4077" s="103" t="str">
        <f t="shared" si="48"/>
        <v/>
      </c>
      <c r="B4077" s="104" t="str">
        <f>IF(
  J4077=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7" s="99" t="str" cm="1">
        <f t="array" ref="L4077">IF(
  AND(A4077&lt;&gt;"", A4077&lt;&gt;0),
  IF(
    ISNUMBER(_xlfn.XMATCH(A4077 &amp; "", #REF! &amp; "")),
    "Q1",
    IF(
      ISNUMBER(_xlfn.XMATCH(A4077 &amp; "", #REF! &amp; "")),
      "Q2",
      IF(
        ISNUMBER(_xlfn.XMATCH(A4077 &amp; "", #REF! &amp; "")),
        "Q3",
        IF(
          ISNUMBER(_xlfn.XMATCH(A4077 &amp; "", #REF! &amp; "")),
          "Q4",
          "Not found"
        )
      )
    )
  ),
  ""
)</f>
        <v/>
      </c>
    </row>
    <row r="4078" spans="1:12" ht="24.75" customHeight="1">
      <c r="A4078" s="103" t="str">
        <f t="shared" si="48"/>
        <v/>
      </c>
      <c r="B4078" s="104" t="str">
        <f>IF(
  J4078=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8" s="99" t="str" cm="1">
        <f t="array" ref="L4078">IF(
  AND(A4078&lt;&gt;"", A4078&lt;&gt;0),
  IF(
    ISNUMBER(_xlfn.XMATCH(A4078 &amp; "", #REF! &amp; "")),
    "Q1",
    IF(
      ISNUMBER(_xlfn.XMATCH(A4078 &amp; "", #REF! &amp; "")),
      "Q2",
      IF(
        ISNUMBER(_xlfn.XMATCH(A4078 &amp; "", #REF! &amp; "")),
        "Q3",
        IF(
          ISNUMBER(_xlfn.XMATCH(A4078 &amp; "", #REF! &amp; "")),
          "Q4",
          "Not found"
        )
      )
    )
  ),
  ""
)</f>
        <v/>
      </c>
    </row>
    <row r="4079" spans="1:12" ht="24.75" customHeight="1">
      <c r="A4079" s="103" t="str">
        <f t="shared" si="48"/>
        <v/>
      </c>
      <c r="B4079" s="104" t="str">
        <f>IF(
  J4079=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79" s="99" t="str" cm="1">
        <f t="array" ref="L4079">IF(
  AND(A4079&lt;&gt;"", A4079&lt;&gt;0),
  IF(
    ISNUMBER(_xlfn.XMATCH(A4079 &amp; "", #REF! &amp; "")),
    "Q1",
    IF(
      ISNUMBER(_xlfn.XMATCH(A4079 &amp; "", #REF! &amp; "")),
      "Q2",
      IF(
        ISNUMBER(_xlfn.XMATCH(A4079 &amp; "", #REF! &amp; "")),
        "Q3",
        IF(
          ISNUMBER(_xlfn.XMATCH(A4079 &amp; "", #REF! &amp; "")),
          "Q4",
          "Not found"
        )
      )
    )
  ),
  ""
)</f>
        <v/>
      </c>
    </row>
    <row r="4080" spans="1:12" ht="24.75" customHeight="1">
      <c r="A4080" s="103" t="str">
        <f t="shared" si="48"/>
        <v/>
      </c>
      <c r="B4080" s="104" t="str">
        <f>IF(
  J4080=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0" s="99" t="str" cm="1">
        <f t="array" ref="L4080">IF(
  AND(A4080&lt;&gt;"", A4080&lt;&gt;0),
  IF(
    ISNUMBER(_xlfn.XMATCH(A4080 &amp; "", #REF! &amp; "")),
    "Q1",
    IF(
      ISNUMBER(_xlfn.XMATCH(A4080 &amp; "", #REF! &amp; "")),
      "Q2",
      IF(
        ISNUMBER(_xlfn.XMATCH(A4080 &amp; "", #REF! &amp; "")),
        "Q3",
        IF(
          ISNUMBER(_xlfn.XMATCH(A4080 &amp; "", #REF! &amp; "")),
          "Q4",
          "Not found"
        )
      )
    )
  ),
  ""
)</f>
        <v/>
      </c>
    </row>
    <row r="4081" spans="1:12" ht="24.75" customHeight="1">
      <c r="A4081" s="103" t="str">
        <f t="shared" si="48"/>
        <v/>
      </c>
      <c r="B4081" s="104" t="str">
        <f>IF(
  J4081=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1" s="99" t="str" cm="1">
        <f t="array" ref="L4081">IF(
  AND(A4081&lt;&gt;"", A4081&lt;&gt;0),
  IF(
    ISNUMBER(_xlfn.XMATCH(A4081 &amp; "", #REF! &amp; "")),
    "Q1",
    IF(
      ISNUMBER(_xlfn.XMATCH(A4081 &amp; "", #REF! &amp; "")),
      "Q2",
      IF(
        ISNUMBER(_xlfn.XMATCH(A4081 &amp; "", #REF! &amp; "")),
        "Q3",
        IF(
          ISNUMBER(_xlfn.XMATCH(A4081 &amp; "", #REF! &amp; "")),
          "Q4",
          "Not found"
        )
      )
    )
  ),
  ""
)</f>
        <v/>
      </c>
    </row>
    <row r="4082" spans="1:12" ht="24.75" customHeight="1">
      <c r="A4082" s="103" t="str">
        <f t="shared" si="48"/>
        <v/>
      </c>
      <c r="B4082" s="104" t="str">
        <f>IF(
  J4082=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2" s="99" t="str" cm="1">
        <f t="array" ref="L4082">IF(
  AND(A4082&lt;&gt;"", A4082&lt;&gt;0),
  IF(
    ISNUMBER(_xlfn.XMATCH(A4082 &amp; "", #REF! &amp; "")),
    "Q1",
    IF(
      ISNUMBER(_xlfn.XMATCH(A4082 &amp; "", #REF! &amp; "")),
      "Q2",
      IF(
        ISNUMBER(_xlfn.XMATCH(A4082 &amp; "", #REF! &amp; "")),
        "Q3",
        IF(
          ISNUMBER(_xlfn.XMATCH(A4082 &amp; "", #REF! &amp; "")),
          "Q4",
          "Not found"
        )
      )
    )
  ),
  ""
)</f>
        <v/>
      </c>
    </row>
    <row r="4083" spans="1:12" ht="24.75" customHeight="1">
      <c r="A4083" s="103" t="str">
        <f t="shared" si="48"/>
        <v/>
      </c>
      <c r="B4083" s="104" t="str">
        <f>IF(
  J4083=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3" s="99" t="str" cm="1">
        <f t="array" ref="L4083">IF(
  AND(A4083&lt;&gt;"", A4083&lt;&gt;0),
  IF(
    ISNUMBER(_xlfn.XMATCH(A4083 &amp; "", #REF! &amp; "")),
    "Q1",
    IF(
      ISNUMBER(_xlfn.XMATCH(A4083 &amp; "", #REF! &amp; "")),
      "Q2",
      IF(
        ISNUMBER(_xlfn.XMATCH(A4083 &amp; "", #REF! &amp; "")),
        "Q3",
        IF(
          ISNUMBER(_xlfn.XMATCH(A4083 &amp; "", #REF! &amp; "")),
          "Q4",
          "Not found"
        )
      )
    )
  ),
  ""
)</f>
        <v/>
      </c>
    </row>
    <row r="4084" spans="1:12" ht="24.75" customHeight="1">
      <c r="A4084" s="103" t="str">
        <f t="shared" si="48"/>
        <v/>
      </c>
      <c r="B4084" s="104" t="str">
        <f>IF(
  J4084=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4" s="99" t="str" cm="1">
        <f t="array" ref="L4084">IF(
  AND(A4084&lt;&gt;"", A4084&lt;&gt;0),
  IF(
    ISNUMBER(_xlfn.XMATCH(A4084 &amp; "", #REF! &amp; "")),
    "Q1",
    IF(
      ISNUMBER(_xlfn.XMATCH(A4084 &amp; "", #REF! &amp; "")),
      "Q2",
      IF(
        ISNUMBER(_xlfn.XMATCH(A4084 &amp; "", #REF! &amp; "")),
        "Q3",
        IF(
          ISNUMBER(_xlfn.XMATCH(A4084 &amp; "", #REF! &amp; "")),
          "Q4",
          "Not found"
        )
      )
    )
  ),
  ""
)</f>
        <v/>
      </c>
    </row>
    <row r="4085" spans="1:12" ht="24.75" customHeight="1">
      <c r="A4085" s="103" t="str">
        <f t="shared" si="48"/>
        <v/>
      </c>
      <c r="B4085" s="104" t="str">
        <f>IF(
  J4085=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5" s="99" t="str" cm="1">
        <f t="array" ref="L4085">IF(
  AND(A4085&lt;&gt;"", A4085&lt;&gt;0),
  IF(
    ISNUMBER(_xlfn.XMATCH(A4085 &amp; "", #REF! &amp; "")),
    "Q1",
    IF(
      ISNUMBER(_xlfn.XMATCH(A4085 &amp; "", #REF! &amp; "")),
      "Q2",
      IF(
        ISNUMBER(_xlfn.XMATCH(A4085 &amp; "", #REF! &amp; "")),
        "Q3",
        IF(
          ISNUMBER(_xlfn.XMATCH(A4085 &amp; "", #REF! &amp; "")),
          "Q4",
          "Not found"
        )
      )
    )
  ),
  ""
)</f>
        <v/>
      </c>
    </row>
    <row r="4086" spans="1:12" ht="24.75" customHeight="1">
      <c r="A4086" s="103" t="str">
        <f t="shared" si="48"/>
        <v/>
      </c>
      <c r="B4086" s="104" t="str">
        <f>IF(
  J4086=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6" s="99" t="str" cm="1">
        <f t="array" ref="L4086">IF(
  AND(A4086&lt;&gt;"", A4086&lt;&gt;0),
  IF(
    ISNUMBER(_xlfn.XMATCH(A4086 &amp; "", #REF! &amp; "")),
    "Q1",
    IF(
      ISNUMBER(_xlfn.XMATCH(A4086 &amp; "", #REF! &amp; "")),
      "Q2",
      IF(
        ISNUMBER(_xlfn.XMATCH(A4086 &amp; "", #REF! &amp; "")),
        "Q3",
        IF(
          ISNUMBER(_xlfn.XMATCH(A4086 &amp; "", #REF! &amp; "")),
          "Q4",
          "Not found"
        )
      )
    )
  ),
  ""
)</f>
        <v/>
      </c>
    </row>
    <row r="4087" spans="1:12" ht="24.75" customHeight="1">
      <c r="A4087" s="103" t="str">
        <f t="shared" si="48"/>
        <v/>
      </c>
      <c r="B4087" s="104" t="str">
        <f>IF(
  J4087=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7" s="99" t="str" cm="1">
        <f t="array" ref="L4087">IF(
  AND(A4087&lt;&gt;"", A4087&lt;&gt;0),
  IF(
    ISNUMBER(_xlfn.XMATCH(A4087 &amp; "", #REF! &amp; "")),
    "Q1",
    IF(
      ISNUMBER(_xlfn.XMATCH(A4087 &amp; "", #REF! &amp; "")),
      "Q2",
      IF(
        ISNUMBER(_xlfn.XMATCH(A4087 &amp; "", #REF! &amp; "")),
        "Q3",
        IF(
          ISNUMBER(_xlfn.XMATCH(A4087 &amp; "", #REF! &amp; "")),
          "Q4",
          "Not found"
        )
      )
    )
  ),
  ""
)</f>
        <v/>
      </c>
    </row>
    <row r="4088" spans="1:12" ht="24.75" customHeight="1">
      <c r="A4088" s="103" t="str">
        <f t="shared" si="48"/>
        <v/>
      </c>
      <c r="B4088" s="104" t="str">
        <f>IF(
  J4088=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8" s="99" t="str" cm="1">
        <f t="array" ref="L4088">IF(
  AND(A4088&lt;&gt;"", A4088&lt;&gt;0),
  IF(
    ISNUMBER(_xlfn.XMATCH(A4088 &amp; "", #REF! &amp; "")),
    "Q1",
    IF(
      ISNUMBER(_xlfn.XMATCH(A4088 &amp; "", #REF! &amp; "")),
      "Q2",
      IF(
        ISNUMBER(_xlfn.XMATCH(A4088 &amp; "", #REF! &amp; "")),
        "Q3",
        IF(
          ISNUMBER(_xlfn.XMATCH(A4088 &amp; "", #REF! &amp; "")),
          "Q4",
          "Not found"
        )
      )
    )
  ),
  ""
)</f>
        <v/>
      </c>
    </row>
    <row r="4089" spans="1:12" ht="24.75" customHeight="1">
      <c r="A4089" s="103" t="str">
        <f t="shared" si="48"/>
        <v/>
      </c>
      <c r="B4089" s="104" t="str">
        <f>IF(
  J4089=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89" s="99" t="str" cm="1">
        <f t="array" ref="L4089">IF(
  AND(A4089&lt;&gt;"", A4089&lt;&gt;0),
  IF(
    ISNUMBER(_xlfn.XMATCH(A4089 &amp; "", #REF! &amp; "")),
    "Q1",
    IF(
      ISNUMBER(_xlfn.XMATCH(A4089 &amp; "", #REF! &amp; "")),
      "Q2",
      IF(
        ISNUMBER(_xlfn.XMATCH(A4089 &amp; "", #REF! &amp; "")),
        "Q3",
        IF(
          ISNUMBER(_xlfn.XMATCH(A4089 &amp; "", #REF! &amp; "")),
          "Q4",
          "Not found"
        )
      )
    )
  ),
  ""
)</f>
        <v/>
      </c>
    </row>
    <row r="4090" spans="1:12" ht="24.75" customHeight="1">
      <c r="A4090" s="103" t="str">
        <f t="shared" si="48"/>
        <v/>
      </c>
      <c r="B4090" s="104" t="str">
        <f>IF(
  J4090=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0" s="99" t="str" cm="1">
        <f t="array" ref="L4090">IF(
  AND(A4090&lt;&gt;"", A4090&lt;&gt;0),
  IF(
    ISNUMBER(_xlfn.XMATCH(A4090 &amp; "", #REF! &amp; "")),
    "Q1",
    IF(
      ISNUMBER(_xlfn.XMATCH(A4090 &amp; "", #REF! &amp; "")),
      "Q2",
      IF(
        ISNUMBER(_xlfn.XMATCH(A4090 &amp; "", #REF! &amp; "")),
        "Q3",
        IF(
          ISNUMBER(_xlfn.XMATCH(A4090 &amp; "", #REF! &amp; "")),
          "Q4",
          "Not found"
        )
      )
    )
  ),
  ""
)</f>
        <v/>
      </c>
    </row>
    <row r="4091" spans="1:12" ht="24.75" customHeight="1">
      <c r="A4091" s="103" t="str">
        <f t="shared" si="48"/>
        <v/>
      </c>
      <c r="B4091" s="104" t="str">
        <f>IF(
  J4091=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1" s="99" t="str" cm="1">
        <f t="array" ref="L4091">IF(
  AND(A4091&lt;&gt;"", A4091&lt;&gt;0),
  IF(
    ISNUMBER(_xlfn.XMATCH(A4091 &amp; "", #REF! &amp; "")),
    "Q1",
    IF(
      ISNUMBER(_xlfn.XMATCH(A4091 &amp; "", #REF! &amp; "")),
      "Q2",
      IF(
        ISNUMBER(_xlfn.XMATCH(A4091 &amp; "", #REF! &amp; "")),
        "Q3",
        IF(
          ISNUMBER(_xlfn.XMATCH(A4091 &amp; "", #REF! &amp; "")),
          "Q4",
          "Not found"
        )
      )
    )
  ),
  ""
)</f>
        <v/>
      </c>
    </row>
    <row r="4092" spans="1:12" ht="24.75" customHeight="1">
      <c r="A4092" s="103" t="str">
        <f t="shared" si="48"/>
        <v/>
      </c>
      <c r="B4092" s="104" t="str">
        <f>IF(
  J4092=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2" s="99" t="str" cm="1">
        <f t="array" ref="L4092">IF(
  AND(A4092&lt;&gt;"", A4092&lt;&gt;0),
  IF(
    ISNUMBER(_xlfn.XMATCH(A4092 &amp; "", #REF! &amp; "")),
    "Q1",
    IF(
      ISNUMBER(_xlfn.XMATCH(A4092 &amp; "", #REF! &amp; "")),
      "Q2",
      IF(
        ISNUMBER(_xlfn.XMATCH(A4092 &amp; "", #REF! &amp; "")),
        "Q3",
        IF(
          ISNUMBER(_xlfn.XMATCH(A4092 &amp; "", #REF! &amp; "")),
          "Q4",
          "Not found"
        )
      )
    )
  ),
  ""
)</f>
        <v/>
      </c>
    </row>
    <row r="4093" spans="1:12" ht="24.75" customHeight="1">
      <c r="A4093" s="103" t="str">
        <f t="shared" si="48"/>
        <v/>
      </c>
      <c r="B4093" s="104" t="str">
        <f>IF(
  J4093=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3" s="99" t="str" cm="1">
        <f t="array" ref="L4093">IF(
  AND(A4093&lt;&gt;"", A4093&lt;&gt;0),
  IF(
    ISNUMBER(_xlfn.XMATCH(A4093 &amp; "", #REF! &amp; "")),
    "Q1",
    IF(
      ISNUMBER(_xlfn.XMATCH(A4093 &amp; "", #REF! &amp; "")),
      "Q2",
      IF(
        ISNUMBER(_xlfn.XMATCH(A4093 &amp; "", #REF! &amp; "")),
        "Q3",
        IF(
          ISNUMBER(_xlfn.XMATCH(A4093 &amp; "", #REF! &amp; "")),
          "Q4",
          "Not found"
        )
      )
    )
  ),
  ""
)</f>
        <v/>
      </c>
    </row>
    <row r="4094" spans="1:12" ht="24.75" customHeight="1">
      <c r="A4094" s="103" t="str">
        <f t="shared" si="48"/>
        <v/>
      </c>
      <c r="B4094" s="104" t="str">
        <f>IF(
  J4094=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4" s="99" t="str" cm="1">
        <f t="array" ref="L4094">IF(
  AND(A4094&lt;&gt;"", A4094&lt;&gt;0),
  IF(
    ISNUMBER(_xlfn.XMATCH(A4094 &amp; "", #REF! &amp; "")),
    "Q1",
    IF(
      ISNUMBER(_xlfn.XMATCH(A4094 &amp; "", #REF! &amp; "")),
      "Q2",
      IF(
        ISNUMBER(_xlfn.XMATCH(A4094 &amp; "", #REF! &amp; "")),
        "Q3",
        IF(
          ISNUMBER(_xlfn.XMATCH(A4094 &amp; "", #REF! &amp; "")),
          "Q4",
          "Not found"
        )
      )
    )
  ),
  ""
)</f>
        <v/>
      </c>
    </row>
    <row r="4095" spans="1:12" ht="24.75" customHeight="1">
      <c r="A4095" s="103" t="str">
        <f t="shared" si="48"/>
        <v/>
      </c>
      <c r="B4095" s="104" t="str">
        <f>IF(
  J4095=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5" s="99" t="str" cm="1">
        <f t="array" ref="L4095">IF(
  AND(A4095&lt;&gt;"", A4095&lt;&gt;0),
  IF(
    ISNUMBER(_xlfn.XMATCH(A4095 &amp; "", #REF! &amp; "")),
    "Q1",
    IF(
      ISNUMBER(_xlfn.XMATCH(A4095 &amp; "", #REF! &amp; "")),
      "Q2",
      IF(
        ISNUMBER(_xlfn.XMATCH(A4095 &amp; "", #REF! &amp; "")),
        "Q3",
        IF(
          ISNUMBER(_xlfn.XMATCH(A4095 &amp; "", #REF! &amp; "")),
          "Q4",
          "Not found"
        )
      )
    )
  ),
  ""
)</f>
        <v/>
      </c>
    </row>
    <row r="4096" spans="1:12" ht="24.75" customHeight="1">
      <c r="A4096" s="103" t="str">
        <f t="shared" si="48"/>
        <v/>
      </c>
      <c r="B4096" s="104" t="str">
        <f>IF(
  J4096=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6" s="99" t="str" cm="1">
        <f t="array" ref="L4096">IF(
  AND(A4096&lt;&gt;"", A4096&lt;&gt;0),
  IF(
    ISNUMBER(_xlfn.XMATCH(A4096 &amp; "", #REF! &amp; "")),
    "Q1",
    IF(
      ISNUMBER(_xlfn.XMATCH(A4096 &amp; "", #REF! &amp; "")),
      "Q2",
      IF(
        ISNUMBER(_xlfn.XMATCH(A4096 &amp; "", #REF! &amp; "")),
        "Q3",
        IF(
          ISNUMBER(_xlfn.XMATCH(A4096 &amp; "", #REF! &amp; "")),
          "Q4",
          "Not found"
        )
      )
    )
  ),
  ""
)</f>
        <v/>
      </c>
    </row>
    <row r="4097" spans="1:12" ht="24.75" customHeight="1">
      <c r="A4097" s="103" t="str">
        <f t="shared" si="48"/>
        <v/>
      </c>
      <c r="B4097" s="104" t="str">
        <f>IF(
  J4097=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7" s="99" t="str" cm="1">
        <f t="array" ref="L4097">IF(
  AND(A4097&lt;&gt;"", A4097&lt;&gt;0),
  IF(
    ISNUMBER(_xlfn.XMATCH(A4097 &amp; "", #REF! &amp; "")),
    "Q1",
    IF(
      ISNUMBER(_xlfn.XMATCH(A4097 &amp; "", #REF! &amp; "")),
      "Q2",
      IF(
        ISNUMBER(_xlfn.XMATCH(A4097 &amp; "", #REF! &amp; "")),
        "Q3",
        IF(
          ISNUMBER(_xlfn.XMATCH(A4097 &amp; "", #REF! &amp; "")),
          "Q4",
          "Not found"
        )
      )
    )
  ),
  ""
)</f>
        <v/>
      </c>
    </row>
    <row r="4098" spans="1:12" ht="24.75" customHeight="1">
      <c r="A4098" s="103" t="str">
        <f t="shared" si="48"/>
        <v/>
      </c>
      <c r="B4098" s="104" t="str">
        <f>IF(
  J4098=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8" s="99" t="str" cm="1">
        <f t="array" ref="L4098">IF(
  AND(A4098&lt;&gt;"", A4098&lt;&gt;0),
  IF(
    ISNUMBER(_xlfn.XMATCH(A4098 &amp; "", #REF! &amp; "")),
    "Q1",
    IF(
      ISNUMBER(_xlfn.XMATCH(A4098 &amp; "", #REF! &amp; "")),
      "Q2",
      IF(
        ISNUMBER(_xlfn.XMATCH(A4098 &amp; "", #REF! &amp; "")),
        "Q3",
        IF(
          ISNUMBER(_xlfn.XMATCH(A4098 &amp; "", #REF! &amp; "")),
          "Q4",
          "Not found"
        )
      )
    )
  ),
  ""
)</f>
        <v/>
      </c>
    </row>
    <row r="4099" spans="1:12" ht="24.75" customHeight="1">
      <c r="A4099" s="103" t="str">
        <f t="shared" ref="A4099:A4162" si="49">IF(J4099&lt;&gt;0, J4099, "")</f>
        <v/>
      </c>
      <c r="B4099" s="104" t="str">
        <f>IF(
  J4099=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099" s="99" t="str" cm="1">
        <f t="array" ref="L4099">IF(
  AND(A4099&lt;&gt;"", A4099&lt;&gt;0),
  IF(
    ISNUMBER(_xlfn.XMATCH(A4099 &amp; "", #REF! &amp; "")),
    "Q1",
    IF(
      ISNUMBER(_xlfn.XMATCH(A4099 &amp; "", #REF! &amp; "")),
      "Q2",
      IF(
        ISNUMBER(_xlfn.XMATCH(A4099 &amp; "", #REF! &amp; "")),
        "Q3",
        IF(
          ISNUMBER(_xlfn.XMATCH(A4099 &amp; "", #REF! &amp; "")),
          "Q4",
          "Not found"
        )
      )
    )
  ),
  ""
)</f>
        <v/>
      </c>
    </row>
    <row r="4100" spans="1:12" ht="24.75" customHeight="1">
      <c r="A4100" s="103" t="str">
        <f t="shared" si="49"/>
        <v/>
      </c>
      <c r="B4100" s="104" t="str">
        <f>IF(
  J4100=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0" s="99" t="str" cm="1">
        <f t="array" ref="L4100">IF(
  AND(A4100&lt;&gt;"", A4100&lt;&gt;0),
  IF(
    ISNUMBER(_xlfn.XMATCH(A4100 &amp; "", #REF! &amp; "")),
    "Q1",
    IF(
      ISNUMBER(_xlfn.XMATCH(A4100 &amp; "", #REF! &amp; "")),
      "Q2",
      IF(
        ISNUMBER(_xlfn.XMATCH(A4100 &amp; "", #REF! &amp; "")),
        "Q3",
        IF(
          ISNUMBER(_xlfn.XMATCH(A4100 &amp; "", #REF! &amp; "")),
          "Q4",
          "Not found"
        )
      )
    )
  ),
  ""
)</f>
        <v/>
      </c>
    </row>
    <row r="4101" spans="1:12" ht="24.75" customHeight="1">
      <c r="A4101" s="103" t="str">
        <f t="shared" si="49"/>
        <v/>
      </c>
      <c r="B4101" s="104" t="str">
        <f>IF(
  J4101=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1" s="99" t="str" cm="1">
        <f t="array" ref="L4101">IF(
  AND(A4101&lt;&gt;"", A4101&lt;&gt;0),
  IF(
    ISNUMBER(_xlfn.XMATCH(A4101 &amp; "", #REF! &amp; "")),
    "Q1",
    IF(
      ISNUMBER(_xlfn.XMATCH(A4101 &amp; "", #REF! &amp; "")),
      "Q2",
      IF(
        ISNUMBER(_xlfn.XMATCH(A4101 &amp; "", #REF! &amp; "")),
        "Q3",
        IF(
          ISNUMBER(_xlfn.XMATCH(A4101 &amp; "", #REF! &amp; "")),
          "Q4",
          "Not found"
        )
      )
    )
  ),
  ""
)</f>
        <v/>
      </c>
    </row>
    <row r="4102" spans="1:12" ht="24.75" customHeight="1">
      <c r="A4102" s="103" t="str">
        <f t="shared" si="49"/>
        <v/>
      </c>
      <c r="B4102" s="104" t="str">
        <f>IF(
  J4102=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2" s="99" t="str" cm="1">
        <f t="array" ref="L4102">IF(
  AND(A4102&lt;&gt;"", A4102&lt;&gt;0),
  IF(
    ISNUMBER(_xlfn.XMATCH(A4102 &amp; "", #REF! &amp; "")),
    "Q1",
    IF(
      ISNUMBER(_xlfn.XMATCH(A4102 &amp; "", #REF! &amp; "")),
      "Q2",
      IF(
        ISNUMBER(_xlfn.XMATCH(A4102 &amp; "", #REF! &amp; "")),
        "Q3",
        IF(
          ISNUMBER(_xlfn.XMATCH(A4102 &amp; "", #REF! &amp; "")),
          "Q4",
          "Not found"
        )
      )
    )
  ),
  ""
)</f>
        <v/>
      </c>
    </row>
    <row r="4103" spans="1:12" ht="24.75" customHeight="1">
      <c r="A4103" s="103" t="str">
        <f t="shared" si="49"/>
        <v/>
      </c>
      <c r="B4103" s="104" t="str">
        <f>IF(
  J4103=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3" s="99" t="str" cm="1">
        <f t="array" ref="L4103">IF(
  AND(A4103&lt;&gt;"", A4103&lt;&gt;0),
  IF(
    ISNUMBER(_xlfn.XMATCH(A4103 &amp; "", #REF! &amp; "")),
    "Q1",
    IF(
      ISNUMBER(_xlfn.XMATCH(A4103 &amp; "", #REF! &amp; "")),
      "Q2",
      IF(
        ISNUMBER(_xlfn.XMATCH(A4103 &amp; "", #REF! &amp; "")),
        "Q3",
        IF(
          ISNUMBER(_xlfn.XMATCH(A4103 &amp; "", #REF! &amp; "")),
          "Q4",
          "Not found"
        )
      )
    )
  ),
  ""
)</f>
        <v/>
      </c>
    </row>
    <row r="4104" spans="1:12" ht="24.75" customHeight="1">
      <c r="A4104" s="103" t="str">
        <f t="shared" si="49"/>
        <v/>
      </c>
      <c r="B4104" s="104" t="str">
        <f>IF(
  J4104=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4" s="99" t="str" cm="1">
        <f t="array" ref="L4104">IF(
  AND(A4104&lt;&gt;"", A4104&lt;&gt;0),
  IF(
    ISNUMBER(_xlfn.XMATCH(A4104 &amp; "", #REF! &amp; "")),
    "Q1",
    IF(
      ISNUMBER(_xlfn.XMATCH(A4104 &amp; "", #REF! &amp; "")),
      "Q2",
      IF(
        ISNUMBER(_xlfn.XMATCH(A4104 &amp; "", #REF! &amp; "")),
        "Q3",
        IF(
          ISNUMBER(_xlfn.XMATCH(A4104 &amp; "", #REF! &amp; "")),
          "Q4",
          "Not found"
        )
      )
    )
  ),
  ""
)</f>
        <v/>
      </c>
    </row>
    <row r="4105" spans="1:12" ht="24.75" customHeight="1">
      <c r="A4105" s="103" t="str">
        <f t="shared" si="49"/>
        <v/>
      </c>
      <c r="B4105" s="104" t="str">
        <f>IF(
  J4105=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5" s="99" t="str" cm="1">
        <f t="array" ref="L4105">IF(
  AND(A4105&lt;&gt;"", A4105&lt;&gt;0),
  IF(
    ISNUMBER(_xlfn.XMATCH(A4105 &amp; "", #REF! &amp; "")),
    "Q1",
    IF(
      ISNUMBER(_xlfn.XMATCH(A4105 &amp; "", #REF! &amp; "")),
      "Q2",
      IF(
        ISNUMBER(_xlfn.XMATCH(A4105 &amp; "", #REF! &amp; "")),
        "Q3",
        IF(
          ISNUMBER(_xlfn.XMATCH(A4105 &amp; "", #REF! &amp; "")),
          "Q4",
          "Not found"
        )
      )
    )
  ),
  ""
)</f>
        <v/>
      </c>
    </row>
    <row r="4106" spans="1:12" ht="24.75" customHeight="1">
      <c r="A4106" s="103" t="str">
        <f t="shared" si="49"/>
        <v/>
      </c>
      <c r="B4106" s="104" t="str">
        <f>IF(
  J4106=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6" s="99" t="str" cm="1">
        <f t="array" ref="L4106">IF(
  AND(A4106&lt;&gt;"", A4106&lt;&gt;0),
  IF(
    ISNUMBER(_xlfn.XMATCH(A4106 &amp; "", #REF! &amp; "")),
    "Q1",
    IF(
      ISNUMBER(_xlfn.XMATCH(A4106 &amp; "", #REF! &amp; "")),
      "Q2",
      IF(
        ISNUMBER(_xlfn.XMATCH(A4106 &amp; "", #REF! &amp; "")),
        "Q3",
        IF(
          ISNUMBER(_xlfn.XMATCH(A4106 &amp; "", #REF! &amp; "")),
          "Q4",
          "Not found"
        )
      )
    )
  ),
  ""
)</f>
        <v/>
      </c>
    </row>
    <row r="4107" spans="1:12" ht="24.75" customHeight="1">
      <c r="A4107" s="103" t="str">
        <f t="shared" si="49"/>
        <v/>
      </c>
      <c r="B4107" s="104" t="str">
        <f>IF(
  J4107=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7" s="99" t="str" cm="1">
        <f t="array" ref="L4107">IF(
  AND(A4107&lt;&gt;"", A4107&lt;&gt;0),
  IF(
    ISNUMBER(_xlfn.XMATCH(A4107 &amp; "", #REF! &amp; "")),
    "Q1",
    IF(
      ISNUMBER(_xlfn.XMATCH(A4107 &amp; "", #REF! &amp; "")),
      "Q2",
      IF(
        ISNUMBER(_xlfn.XMATCH(A4107 &amp; "", #REF! &amp; "")),
        "Q3",
        IF(
          ISNUMBER(_xlfn.XMATCH(A4107 &amp; "", #REF! &amp; "")),
          "Q4",
          "Not found"
        )
      )
    )
  ),
  ""
)</f>
        <v/>
      </c>
    </row>
    <row r="4108" spans="1:12" ht="24.75" customHeight="1">
      <c r="A4108" s="103" t="str">
        <f t="shared" si="49"/>
        <v/>
      </c>
      <c r="B4108" s="104" t="str">
        <f>IF(
  J4108=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8" s="99" t="str" cm="1">
        <f t="array" ref="L4108">IF(
  AND(A4108&lt;&gt;"", A4108&lt;&gt;0),
  IF(
    ISNUMBER(_xlfn.XMATCH(A4108 &amp; "", #REF! &amp; "")),
    "Q1",
    IF(
      ISNUMBER(_xlfn.XMATCH(A4108 &amp; "", #REF! &amp; "")),
      "Q2",
      IF(
        ISNUMBER(_xlfn.XMATCH(A4108 &amp; "", #REF! &amp; "")),
        "Q3",
        IF(
          ISNUMBER(_xlfn.XMATCH(A4108 &amp; "", #REF! &amp; "")),
          "Q4",
          "Not found"
        )
      )
    )
  ),
  ""
)</f>
        <v/>
      </c>
    </row>
    <row r="4109" spans="1:12" ht="24.75" customHeight="1">
      <c r="A4109" s="103" t="str">
        <f t="shared" si="49"/>
        <v/>
      </c>
      <c r="B4109" s="104" t="str">
        <f>IF(
  J4109=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09" s="99" t="str" cm="1">
        <f t="array" ref="L4109">IF(
  AND(A4109&lt;&gt;"", A4109&lt;&gt;0),
  IF(
    ISNUMBER(_xlfn.XMATCH(A4109 &amp; "", #REF! &amp; "")),
    "Q1",
    IF(
      ISNUMBER(_xlfn.XMATCH(A4109 &amp; "", #REF! &amp; "")),
      "Q2",
      IF(
        ISNUMBER(_xlfn.XMATCH(A4109 &amp; "", #REF! &amp; "")),
        "Q3",
        IF(
          ISNUMBER(_xlfn.XMATCH(A4109 &amp; "", #REF! &amp; "")),
          "Q4",
          "Not found"
        )
      )
    )
  ),
  ""
)</f>
        <v/>
      </c>
    </row>
    <row r="4110" spans="1:12" ht="24.75" customHeight="1">
      <c r="A4110" s="103" t="str">
        <f t="shared" si="49"/>
        <v/>
      </c>
      <c r="B4110" s="104" t="str">
        <f>IF(
  J4110=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0" s="99" t="str" cm="1">
        <f t="array" ref="L4110">IF(
  AND(A4110&lt;&gt;"", A4110&lt;&gt;0),
  IF(
    ISNUMBER(_xlfn.XMATCH(A4110 &amp; "", #REF! &amp; "")),
    "Q1",
    IF(
      ISNUMBER(_xlfn.XMATCH(A4110 &amp; "", #REF! &amp; "")),
      "Q2",
      IF(
        ISNUMBER(_xlfn.XMATCH(A4110 &amp; "", #REF! &amp; "")),
        "Q3",
        IF(
          ISNUMBER(_xlfn.XMATCH(A4110 &amp; "", #REF! &amp; "")),
          "Q4",
          "Not found"
        )
      )
    )
  ),
  ""
)</f>
        <v/>
      </c>
    </row>
    <row r="4111" spans="1:12" ht="24.75" customHeight="1">
      <c r="A4111" s="103" t="str">
        <f t="shared" si="49"/>
        <v/>
      </c>
      <c r="B4111" s="104" t="str">
        <f>IF(
  J4111=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1" s="99" t="str" cm="1">
        <f t="array" ref="L4111">IF(
  AND(A4111&lt;&gt;"", A4111&lt;&gt;0),
  IF(
    ISNUMBER(_xlfn.XMATCH(A4111 &amp; "", #REF! &amp; "")),
    "Q1",
    IF(
      ISNUMBER(_xlfn.XMATCH(A4111 &amp; "", #REF! &amp; "")),
      "Q2",
      IF(
        ISNUMBER(_xlfn.XMATCH(A4111 &amp; "", #REF! &amp; "")),
        "Q3",
        IF(
          ISNUMBER(_xlfn.XMATCH(A4111 &amp; "", #REF! &amp; "")),
          "Q4",
          "Not found"
        )
      )
    )
  ),
  ""
)</f>
        <v/>
      </c>
    </row>
    <row r="4112" spans="1:12" ht="24.75" customHeight="1">
      <c r="A4112" s="103" t="str">
        <f t="shared" si="49"/>
        <v/>
      </c>
      <c r="B4112" s="104" t="str">
        <f>IF(
  J4112=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2" s="99" t="str" cm="1">
        <f t="array" ref="L4112">IF(
  AND(A4112&lt;&gt;"", A4112&lt;&gt;0),
  IF(
    ISNUMBER(_xlfn.XMATCH(A4112 &amp; "", #REF! &amp; "")),
    "Q1",
    IF(
      ISNUMBER(_xlfn.XMATCH(A4112 &amp; "", #REF! &amp; "")),
      "Q2",
      IF(
        ISNUMBER(_xlfn.XMATCH(A4112 &amp; "", #REF! &amp; "")),
        "Q3",
        IF(
          ISNUMBER(_xlfn.XMATCH(A4112 &amp; "", #REF! &amp; "")),
          "Q4",
          "Not found"
        )
      )
    )
  ),
  ""
)</f>
        <v/>
      </c>
    </row>
    <row r="4113" spans="1:12" ht="24.75" customHeight="1">
      <c r="A4113" s="103" t="str">
        <f t="shared" si="49"/>
        <v/>
      </c>
      <c r="B4113" s="104" t="str">
        <f>IF(
  J4113=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3" s="99" t="str" cm="1">
        <f t="array" ref="L4113">IF(
  AND(A4113&lt;&gt;"", A4113&lt;&gt;0),
  IF(
    ISNUMBER(_xlfn.XMATCH(A4113 &amp; "", #REF! &amp; "")),
    "Q1",
    IF(
      ISNUMBER(_xlfn.XMATCH(A4113 &amp; "", #REF! &amp; "")),
      "Q2",
      IF(
        ISNUMBER(_xlfn.XMATCH(A4113 &amp; "", #REF! &amp; "")),
        "Q3",
        IF(
          ISNUMBER(_xlfn.XMATCH(A4113 &amp; "", #REF! &amp; "")),
          "Q4",
          "Not found"
        )
      )
    )
  ),
  ""
)</f>
        <v/>
      </c>
    </row>
    <row r="4114" spans="1:12" ht="24.75" customHeight="1">
      <c r="A4114" s="103" t="str">
        <f t="shared" si="49"/>
        <v/>
      </c>
      <c r="B4114" s="104" t="str">
        <f>IF(
  J4114=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4" s="99" t="str" cm="1">
        <f t="array" ref="L4114">IF(
  AND(A4114&lt;&gt;"", A4114&lt;&gt;0),
  IF(
    ISNUMBER(_xlfn.XMATCH(A4114 &amp; "", #REF! &amp; "")),
    "Q1",
    IF(
      ISNUMBER(_xlfn.XMATCH(A4114 &amp; "", #REF! &amp; "")),
      "Q2",
      IF(
        ISNUMBER(_xlfn.XMATCH(A4114 &amp; "", #REF! &amp; "")),
        "Q3",
        IF(
          ISNUMBER(_xlfn.XMATCH(A4114 &amp; "", #REF! &amp; "")),
          "Q4",
          "Not found"
        )
      )
    )
  ),
  ""
)</f>
        <v/>
      </c>
    </row>
    <row r="4115" spans="1:12" ht="24.75" customHeight="1">
      <c r="A4115" s="103" t="str">
        <f t="shared" si="49"/>
        <v/>
      </c>
      <c r="B4115" s="104" t="str">
        <f>IF(
  J4115=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5" s="99" t="str" cm="1">
        <f t="array" ref="L4115">IF(
  AND(A4115&lt;&gt;"", A4115&lt;&gt;0),
  IF(
    ISNUMBER(_xlfn.XMATCH(A4115 &amp; "", #REF! &amp; "")),
    "Q1",
    IF(
      ISNUMBER(_xlfn.XMATCH(A4115 &amp; "", #REF! &amp; "")),
      "Q2",
      IF(
        ISNUMBER(_xlfn.XMATCH(A4115 &amp; "", #REF! &amp; "")),
        "Q3",
        IF(
          ISNUMBER(_xlfn.XMATCH(A4115 &amp; "", #REF! &amp; "")),
          "Q4",
          "Not found"
        )
      )
    )
  ),
  ""
)</f>
        <v/>
      </c>
    </row>
    <row r="4116" spans="1:12" ht="24.75" customHeight="1">
      <c r="A4116" s="103" t="str">
        <f t="shared" si="49"/>
        <v/>
      </c>
      <c r="B4116" s="104" t="str">
        <f>IF(
  J4116=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6" s="99" t="str" cm="1">
        <f t="array" ref="L4116">IF(
  AND(A4116&lt;&gt;"", A4116&lt;&gt;0),
  IF(
    ISNUMBER(_xlfn.XMATCH(A4116 &amp; "", #REF! &amp; "")),
    "Q1",
    IF(
      ISNUMBER(_xlfn.XMATCH(A4116 &amp; "", #REF! &amp; "")),
      "Q2",
      IF(
        ISNUMBER(_xlfn.XMATCH(A4116 &amp; "", #REF! &amp; "")),
        "Q3",
        IF(
          ISNUMBER(_xlfn.XMATCH(A4116 &amp; "", #REF! &amp; "")),
          "Q4",
          "Not found"
        )
      )
    )
  ),
  ""
)</f>
        <v/>
      </c>
    </row>
    <row r="4117" spans="1:12" ht="24.75" customHeight="1">
      <c r="A4117" s="103" t="str">
        <f t="shared" si="49"/>
        <v/>
      </c>
      <c r="B4117" s="104" t="str">
        <f>IF(
  J4117=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7" s="99" t="str" cm="1">
        <f t="array" ref="L4117">IF(
  AND(A4117&lt;&gt;"", A4117&lt;&gt;0),
  IF(
    ISNUMBER(_xlfn.XMATCH(A4117 &amp; "", #REF! &amp; "")),
    "Q1",
    IF(
      ISNUMBER(_xlfn.XMATCH(A4117 &amp; "", #REF! &amp; "")),
      "Q2",
      IF(
        ISNUMBER(_xlfn.XMATCH(A4117 &amp; "", #REF! &amp; "")),
        "Q3",
        IF(
          ISNUMBER(_xlfn.XMATCH(A4117 &amp; "", #REF! &amp; "")),
          "Q4",
          "Not found"
        )
      )
    )
  ),
  ""
)</f>
        <v/>
      </c>
    </row>
    <row r="4118" spans="1:12" ht="24.75" customHeight="1">
      <c r="A4118" s="103" t="str">
        <f t="shared" si="49"/>
        <v/>
      </c>
      <c r="B4118" s="104" t="str">
        <f>IF(
  J4118=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8" s="99" t="str" cm="1">
        <f t="array" ref="L4118">IF(
  AND(A4118&lt;&gt;"", A4118&lt;&gt;0),
  IF(
    ISNUMBER(_xlfn.XMATCH(A4118 &amp; "", #REF! &amp; "")),
    "Q1",
    IF(
      ISNUMBER(_xlfn.XMATCH(A4118 &amp; "", #REF! &amp; "")),
      "Q2",
      IF(
        ISNUMBER(_xlfn.XMATCH(A4118 &amp; "", #REF! &amp; "")),
        "Q3",
        IF(
          ISNUMBER(_xlfn.XMATCH(A4118 &amp; "", #REF! &amp; "")),
          "Q4",
          "Not found"
        )
      )
    )
  ),
  ""
)</f>
        <v/>
      </c>
    </row>
    <row r="4119" spans="1:12" ht="24.75" customHeight="1">
      <c r="A4119" s="103" t="str">
        <f t="shared" si="49"/>
        <v/>
      </c>
      <c r="B4119" s="104" t="str">
        <f>IF(
  J4119=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19" s="99" t="str" cm="1">
        <f t="array" ref="L4119">IF(
  AND(A4119&lt;&gt;"", A4119&lt;&gt;0),
  IF(
    ISNUMBER(_xlfn.XMATCH(A4119 &amp; "", #REF! &amp; "")),
    "Q1",
    IF(
      ISNUMBER(_xlfn.XMATCH(A4119 &amp; "", #REF! &amp; "")),
      "Q2",
      IF(
        ISNUMBER(_xlfn.XMATCH(A4119 &amp; "", #REF! &amp; "")),
        "Q3",
        IF(
          ISNUMBER(_xlfn.XMATCH(A4119 &amp; "", #REF! &amp; "")),
          "Q4",
          "Not found"
        )
      )
    )
  ),
  ""
)</f>
        <v/>
      </c>
    </row>
    <row r="4120" spans="1:12" ht="24.75" customHeight="1">
      <c r="A4120" s="103" t="str">
        <f t="shared" si="49"/>
        <v/>
      </c>
      <c r="B4120" s="104" t="str">
        <f>IF(
  J4120=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0" s="99" t="str" cm="1">
        <f t="array" ref="L4120">IF(
  AND(A4120&lt;&gt;"", A4120&lt;&gt;0),
  IF(
    ISNUMBER(_xlfn.XMATCH(A4120 &amp; "", #REF! &amp; "")),
    "Q1",
    IF(
      ISNUMBER(_xlfn.XMATCH(A4120 &amp; "", #REF! &amp; "")),
      "Q2",
      IF(
        ISNUMBER(_xlfn.XMATCH(A4120 &amp; "", #REF! &amp; "")),
        "Q3",
        IF(
          ISNUMBER(_xlfn.XMATCH(A4120 &amp; "", #REF! &amp; "")),
          "Q4",
          "Not found"
        )
      )
    )
  ),
  ""
)</f>
        <v/>
      </c>
    </row>
    <row r="4121" spans="1:12" ht="24.75" customHeight="1">
      <c r="A4121" s="103" t="str">
        <f t="shared" si="49"/>
        <v/>
      </c>
      <c r="B4121" s="104" t="str">
        <f>IF(
  J4121=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1" s="99" t="str" cm="1">
        <f t="array" ref="L4121">IF(
  AND(A4121&lt;&gt;"", A4121&lt;&gt;0),
  IF(
    ISNUMBER(_xlfn.XMATCH(A4121 &amp; "", #REF! &amp; "")),
    "Q1",
    IF(
      ISNUMBER(_xlfn.XMATCH(A4121 &amp; "", #REF! &amp; "")),
      "Q2",
      IF(
        ISNUMBER(_xlfn.XMATCH(A4121 &amp; "", #REF! &amp; "")),
        "Q3",
        IF(
          ISNUMBER(_xlfn.XMATCH(A4121 &amp; "", #REF! &amp; "")),
          "Q4",
          "Not found"
        )
      )
    )
  ),
  ""
)</f>
        <v/>
      </c>
    </row>
    <row r="4122" spans="1:12" ht="24.75" customHeight="1">
      <c r="A4122" s="103" t="str">
        <f t="shared" si="49"/>
        <v/>
      </c>
      <c r="B4122" s="104" t="str">
        <f>IF(
  J4122=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2" s="99" t="str" cm="1">
        <f t="array" ref="L4122">IF(
  AND(A4122&lt;&gt;"", A4122&lt;&gt;0),
  IF(
    ISNUMBER(_xlfn.XMATCH(A4122 &amp; "", #REF! &amp; "")),
    "Q1",
    IF(
      ISNUMBER(_xlfn.XMATCH(A4122 &amp; "", #REF! &amp; "")),
      "Q2",
      IF(
        ISNUMBER(_xlfn.XMATCH(A4122 &amp; "", #REF! &amp; "")),
        "Q3",
        IF(
          ISNUMBER(_xlfn.XMATCH(A4122 &amp; "", #REF! &amp; "")),
          "Q4",
          "Not found"
        )
      )
    )
  ),
  ""
)</f>
        <v/>
      </c>
    </row>
    <row r="4123" spans="1:12" ht="24.75" customHeight="1">
      <c r="A4123" s="103" t="str">
        <f t="shared" si="49"/>
        <v/>
      </c>
      <c r="B4123" s="104" t="str">
        <f>IF(
  J4123=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3" s="99" t="str" cm="1">
        <f t="array" ref="L4123">IF(
  AND(A4123&lt;&gt;"", A4123&lt;&gt;0),
  IF(
    ISNUMBER(_xlfn.XMATCH(A4123 &amp; "", #REF! &amp; "")),
    "Q1",
    IF(
      ISNUMBER(_xlfn.XMATCH(A4123 &amp; "", #REF! &amp; "")),
      "Q2",
      IF(
        ISNUMBER(_xlfn.XMATCH(A4123 &amp; "", #REF! &amp; "")),
        "Q3",
        IF(
          ISNUMBER(_xlfn.XMATCH(A4123 &amp; "", #REF! &amp; "")),
          "Q4",
          "Not found"
        )
      )
    )
  ),
  ""
)</f>
        <v/>
      </c>
    </row>
    <row r="4124" spans="1:12" ht="24.75" customHeight="1">
      <c r="A4124" s="103" t="str">
        <f t="shared" si="49"/>
        <v/>
      </c>
      <c r="B4124" s="104" t="str">
        <f>IF(
  J4124=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4" s="99" t="str" cm="1">
        <f t="array" ref="L4124">IF(
  AND(A4124&lt;&gt;"", A4124&lt;&gt;0),
  IF(
    ISNUMBER(_xlfn.XMATCH(A4124 &amp; "", #REF! &amp; "")),
    "Q1",
    IF(
      ISNUMBER(_xlfn.XMATCH(A4124 &amp; "", #REF! &amp; "")),
      "Q2",
      IF(
        ISNUMBER(_xlfn.XMATCH(A4124 &amp; "", #REF! &amp; "")),
        "Q3",
        IF(
          ISNUMBER(_xlfn.XMATCH(A4124 &amp; "", #REF! &amp; "")),
          "Q4",
          "Not found"
        )
      )
    )
  ),
  ""
)</f>
        <v/>
      </c>
    </row>
    <row r="4125" spans="1:12" ht="24.75" customHeight="1">
      <c r="A4125" s="103" t="str">
        <f t="shared" si="49"/>
        <v/>
      </c>
      <c r="B4125" s="104" t="str">
        <f>IF(
  J4125=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5" s="99" t="str" cm="1">
        <f t="array" ref="L4125">IF(
  AND(A4125&lt;&gt;"", A4125&lt;&gt;0),
  IF(
    ISNUMBER(_xlfn.XMATCH(A4125 &amp; "", #REF! &amp; "")),
    "Q1",
    IF(
      ISNUMBER(_xlfn.XMATCH(A4125 &amp; "", #REF! &amp; "")),
      "Q2",
      IF(
        ISNUMBER(_xlfn.XMATCH(A4125 &amp; "", #REF! &amp; "")),
        "Q3",
        IF(
          ISNUMBER(_xlfn.XMATCH(A4125 &amp; "", #REF! &amp; "")),
          "Q4",
          "Not found"
        )
      )
    )
  ),
  ""
)</f>
        <v/>
      </c>
    </row>
    <row r="4126" spans="1:12" ht="24.75" customHeight="1">
      <c r="A4126" s="103" t="str">
        <f t="shared" si="49"/>
        <v/>
      </c>
      <c r="B4126" s="104" t="str">
        <f>IF(
  J4126=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6" s="99" t="str" cm="1">
        <f t="array" ref="L4126">IF(
  AND(A4126&lt;&gt;"", A4126&lt;&gt;0),
  IF(
    ISNUMBER(_xlfn.XMATCH(A4126 &amp; "", #REF! &amp; "")),
    "Q1",
    IF(
      ISNUMBER(_xlfn.XMATCH(A4126 &amp; "", #REF! &amp; "")),
      "Q2",
      IF(
        ISNUMBER(_xlfn.XMATCH(A4126 &amp; "", #REF! &amp; "")),
        "Q3",
        IF(
          ISNUMBER(_xlfn.XMATCH(A4126 &amp; "", #REF! &amp; "")),
          "Q4",
          "Not found"
        )
      )
    )
  ),
  ""
)</f>
        <v/>
      </c>
    </row>
    <row r="4127" spans="1:12" ht="24.75" customHeight="1">
      <c r="A4127" s="103" t="str">
        <f t="shared" si="49"/>
        <v/>
      </c>
      <c r="B4127" s="104" t="str">
        <f>IF(
  J4127=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7" s="99" t="str" cm="1">
        <f t="array" ref="L4127">IF(
  AND(A4127&lt;&gt;"", A4127&lt;&gt;0),
  IF(
    ISNUMBER(_xlfn.XMATCH(A4127 &amp; "", #REF! &amp; "")),
    "Q1",
    IF(
      ISNUMBER(_xlfn.XMATCH(A4127 &amp; "", #REF! &amp; "")),
      "Q2",
      IF(
        ISNUMBER(_xlfn.XMATCH(A4127 &amp; "", #REF! &amp; "")),
        "Q3",
        IF(
          ISNUMBER(_xlfn.XMATCH(A4127 &amp; "", #REF! &amp; "")),
          "Q4",
          "Not found"
        )
      )
    )
  ),
  ""
)</f>
        <v/>
      </c>
    </row>
    <row r="4128" spans="1:12" ht="24.75" customHeight="1">
      <c r="A4128" s="103" t="str">
        <f t="shared" si="49"/>
        <v/>
      </c>
      <c r="B4128" s="104" t="str">
        <f>IF(
  J4128=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8" s="99" t="str" cm="1">
        <f t="array" ref="L4128">IF(
  AND(A4128&lt;&gt;"", A4128&lt;&gt;0),
  IF(
    ISNUMBER(_xlfn.XMATCH(A4128 &amp; "", #REF! &amp; "")),
    "Q1",
    IF(
      ISNUMBER(_xlfn.XMATCH(A4128 &amp; "", #REF! &amp; "")),
      "Q2",
      IF(
        ISNUMBER(_xlfn.XMATCH(A4128 &amp; "", #REF! &amp; "")),
        "Q3",
        IF(
          ISNUMBER(_xlfn.XMATCH(A4128 &amp; "", #REF! &amp; "")),
          "Q4",
          "Not found"
        )
      )
    )
  ),
  ""
)</f>
        <v/>
      </c>
    </row>
    <row r="4129" spans="1:12" ht="24.75" customHeight="1">
      <c r="A4129" s="103" t="str">
        <f t="shared" si="49"/>
        <v/>
      </c>
      <c r="B4129" s="104" t="str">
        <f>IF(
  J4129=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29" s="99" t="str" cm="1">
        <f t="array" ref="L4129">IF(
  AND(A4129&lt;&gt;"", A4129&lt;&gt;0),
  IF(
    ISNUMBER(_xlfn.XMATCH(A4129 &amp; "", #REF! &amp; "")),
    "Q1",
    IF(
      ISNUMBER(_xlfn.XMATCH(A4129 &amp; "", #REF! &amp; "")),
      "Q2",
      IF(
        ISNUMBER(_xlfn.XMATCH(A4129 &amp; "", #REF! &amp; "")),
        "Q3",
        IF(
          ISNUMBER(_xlfn.XMATCH(A4129 &amp; "", #REF! &amp; "")),
          "Q4",
          "Not found"
        )
      )
    )
  ),
  ""
)</f>
        <v/>
      </c>
    </row>
    <row r="4130" spans="1:12" ht="24.75" customHeight="1">
      <c r="A4130" s="103" t="str">
        <f t="shared" si="49"/>
        <v/>
      </c>
      <c r="B4130" s="104" t="str">
        <f>IF(
  J4130=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0" s="99" t="str" cm="1">
        <f t="array" ref="L4130">IF(
  AND(A4130&lt;&gt;"", A4130&lt;&gt;0),
  IF(
    ISNUMBER(_xlfn.XMATCH(A4130 &amp; "", #REF! &amp; "")),
    "Q1",
    IF(
      ISNUMBER(_xlfn.XMATCH(A4130 &amp; "", #REF! &amp; "")),
      "Q2",
      IF(
        ISNUMBER(_xlfn.XMATCH(A4130 &amp; "", #REF! &amp; "")),
        "Q3",
        IF(
          ISNUMBER(_xlfn.XMATCH(A4130 &amp; "", #REF! &amp; "")),
          "Q4",
          "Not found"
        )
      )
    )
  ),
  ""
)</f>
        <v/>
      </c>
    </row>
    <row r="4131" spans="1:12" ht="24.75" customHeight="1">
      <c r="A4131" s="103" t="str">
        <f t="shared" si="49"/>
        <v/>
      </c>
      <c r="B4131" s="104" t="str">
        <f>IF(
  J4131=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1" s="99" t="str" cm="1">
        <f t="array" ref="L4131">IF(
  AND(A4131&lt;&gt;"", A4131&lt;&gt;0),
  IF(
    ISNUMBER(_xlfn.XMATCH(A4131 &amp; "", #REF! &amp; "")),
    "Q1",
    IF(
      ISNUMBER(_xlfn.XMATCH(A4131 &amp; "", #REF! &amp; "")),
      "Q2",
      IF(
        ISNUMBER(_xlfn.XMATCH(A4131 &amp; "", #REF! &amp; "")),
        "Q3",
        IF(
          ISNUMBER(_xlfn.XMATCH(A4131 &amp; "", #REF! &amp; "")),
          "Q4",
          "Not found"
        )
      )
    )
  ),
  ""
)</f>
        <v/>
      </c>
    </row>
    <row r="4132" spans="1:12" ht="24.75" customHeight="1">
      <c r="A4132" s="103" t="str">
        <f t="shared" si="49"/>
        <v/>
      </c>
      <c r="B4132" s="104" t="str">
        <f>IF(
  J4132=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2" s="99" t="str" cm="1">
        <f t="array" ref="L4132">IF(
  AND(A4132&lt;&gt;"", A4132&lt;&gt;0),
  IF(
    ISNUMBER(_xlfn.XMATCH(A4132 &amp; "", #REF! &amp; "")),
    "Q1",
    IF(
      ISNUMBER(_xlfn.XMATCH(A4132 &amp; "", #REF! &amp; "")),
      "Q2",
      IF(
        ISNUMBER(_xlfn.XMATCH(A4132 &amp; "", #REF! &amp; "")),
        "Q3",
        IF(
          ISNUMBER(_xlfn.XMATCH(A4132 &amp; "", #REF! &amp; "")),
          "Q4",
          "Not found"
        )
      )
    )
  ),
  ""
)</f>
        <v/>
      </c>
    </row>
    <row r="4133" spans="1:12" ht="24.75" customHeight="1">
      <c r="A4133" s="103" t="str">
        <f t="shared" si="49"/>
        <v/>
      </c>
      <c r="B4133" s="104" t="str">
        <f>IF(
  J4133=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3" s="99" t="str" cm="1">
        <f t="array" ref="L4133">IF(
  AND(A4133&lt;&gt;"", A4133&lt;&gt;0),
  IF(
    ISNUMBER(_xlfn.XMATCH(A4133 &amp; "", #REF! &amp; "")),
    "Q1",
    IF(
      ISNUMBER(_xlfn.XMATCH(A4133 &amp; "", #REF! &amp; "")),
      "Q2",
      IF(
        ISNUMBER(_xlfn.XMATCH(A4133 &amp; "", #REF! &amp; "")),
        "Q3",
        IF(
          ISNUMBER(_xlfn.XMATCH(A4133 &amp; "", #REF! &amp; "")),
          "Q4",
          "Not found"
        )
      )
    )
  ),
  ""
)</f>
        <v/>
      </c>
    </row>
    <row r="4134" spans="1:12" ht="24.75" customHeight="1">
      <c r="A4134" s="103" t="str">
        <f t="shared" si="49"/>
        <v/>
      </c>
      <c r="B4134" s="104" t="str">
        <f>IF(
  J4134=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4" s="99" t="str" cm="1">
        <f t="array" ref="L4134">IF(
  AND(A4134&lt;&gt;"", A4134&lt;&gt;0),
  IF(
    ISNUMBER(_xlfn.XMATCH(A4134 &amp; "", #REF! &amp; "")),
    "Q1",
    IF(
      ISNUMBER(_xlfn.XMATCH(A4134 &amp; "", #REF! &amp; "")),
      "Q2",
      IF(
        ISNUMBER(_xlfn.XMATCH(A4134 &amp; "", #REF! &amp; "")),
        "Q3",
        IF(
          ISNUMBER(_xlfn.XMATCH(A4134 &amp; "", #REF! &amp; "")),
          "Q4",
          "Not found"
        )
      )
    )
  ),
  ""
)</f>
        <v/>
      </c>
    </row>
    <row r="4135" spans="1:12" ht="24.75" customHeight="1">
      <c r="A4135" s="103" t="str">
        <f t="shared" si="49"/>
        <v/>
      </c>
      <c r="B4135" s="104" t="str">
        <f>IF(
  J4135=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5" s="99" t="str" cm="1">
        <f t="array" ref="L4135">IF(
  AND(A4135&lt;&gt;"", A4135&lt;&gt;0),
  IF(
    ISNUMBER(_xlfn.XMATCH(A4135 &amp; "", #REF! &amp; "")),
    "Q1",
    IF(
      ISNUMBER(_xlfn.XMATCH(A4135 &amp; "", #REF! &amp; "")),
      "Q2",
      IF(
        ISNUMBER(_xlfn.XMATCH(A4135 &amp; "", #REF! &amp; "")),
        "Q3",
        IF(
          ISNUMBER(_xlfn.XMATCH(A4135 &amp; "", #REF! &amp; "")),
          "Q4",
          "Not found"
        )
      )
    )
  ),
  ""
)</f>
        <v/>
      </c>
    </row>
    <row r="4136" spans="1:12" ht="24.75" customHeight="1">
      <c r="A4136" s="103" t="str">
        <f t="shared" si="49"/>
        <v/>
      </c>
      <c r="B4136" s="104" t="str">
        <f>IF(
  J4136=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6" s="99" t="str" cm="1">
        <f t="array" ref="L4136">IF(
  AND(A4136&lt;&gt;"", A4136&lt;&gt;0),
  IF(
    ISNUMBER(_xlfn.XMATCH(A4136 &amp; "", #REF! &amp; "")),
    "Q1",
    IF(
      ISNUMBER(_xlfn.XMATCH(A4136 &amp; "", #REF! &amp; "")),
      "Q2",
      IF(
        ISNUMBER(_xlfn.XMATCH(A4136 &amp; "", #REF! &amp; "")),
        "Q3",
        IF(
          ISNUMBER(_xlfn.XMATCH(A4136 &amp; "", #REF! &amp; "")),
          "Q4",
          "Not found"
        )
      )
    )
  ),
  ""
)</f>
        <v/>
      </c>
    </row>
    <row r="4137" spans="1:12" ht="24.75" customHeight="1">
      <c r="A4137" s="103" t="str">
        <f t="shared" si="49"/>
        <v/>
      </c>
      <c r="B4137" s="104" t="str">
        <f>IF(
  J4137=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7" s="99" t="str" cm="1">
        <f t="array" ref="L4137">IF(
  AND(A4137&lt;&gt;"", A4137&lt;&gt;0),
  IF(
    ISNUMBER(_xlfn.XMATCH(A4137 &amp; "", #REF! &amp; "")),
    "Q1",
    IF(
      ISNUMBER(_xlfn.XMATCH(A4137 &amp; "", #REF! &amp; "")),
      "Q2",
      IF(
        ISNUMBER(_xlfn.XMATCH(A4137 &amp; "", #REF! &amp; "")),
        "Q3",
        IF(
          ISNUMBER(_xlfn.XMATCH(A4137 &amp; "", #REF! &amp; "")),
          "Q4",
          "Not found"
        )
      )
    )
  ),
  ""
)</f>
        <v/>
      </c>
    </row>
    <row r="4138" spans="1:12" ht="24.75" customHeight="1">
      <c r="A4138" s="103" t="str">
        <f t="shared" si="49"/>
        <v/>
      </c>
      <c r="B4138" s="104" t="str">
        <f>IF(
  J4138=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8" s="99" t="str" cm="1">
        <f t="array" ref="L4138">IF(
  AND(A4138&lt;&gt;"", A4138&lt;&gt;0),
  IF(
    ISNUMBER(_xlfn.XMATCH(A4138 &amp; "", #REF! &amp; "")),
    "Q1",
    IF(
      ISNUMBER(_xlfn.XMATCH(A4138 &amp; "", #REF! &amp; "")),
      "Q2",
      IF(
        ISNUMBER(_xlfn.XMATCH(A4138 &amp; "", #REF! &amp; "")),
        "Q3",
        IF(
          ISNUMBER(_xlfn.XMATCH(A4138 &amp; "", #REF! &amp; "")),
          "Q4",
          "Not found"
        )
      )
    )
  ),
  ""
)</f>
        <v/>
      </c>
    </row>
    <row r="4139" spans="1:12" ht="24.75" customHeight="1">
      <c r="A4139" s="103" t="str">
        <f t="shared" si="49"/>
        <v/>
      </c>
      <c r="B4139" s="104" t="str">
        <f>IF(
  J4139=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39" s="99" t="str" cm="1">
        <f t="array" ref="L4139">IF(
  AND(A4139&lt;&gt;"", A4139&lt;&gt;0),
  IF(
    ISNUMBER(_xlfn.XMATCH(A4139 &amp; "", #REF! &amp; "")),
    "Q1",
    IF(
      ISNUMBER(_xlfn.XMATCH(A4139 &amp; "", #REF! &amp; "")),
      "Q2",
      IF(
        ISNUMBER(_xlfn.XMATCH(A4139 &amp; "", #REF! &amp; "")),
        "Q3",
        IF(
          ISNUMBER(_xlfn.XMATCH(A4139 &amp; "", #REF! &amp; "")),
          "Q4",
          "Not found"
        )
      )
    )
  ),
  ""
)</f>
        <v/>
      </c>
    </row>
    <row r="4140" spans="1:12" ht="24.75" customHeight="1">
      <c r="A4140" s="103" t="str">
        <f t="shared" si="49"/>
        <v/>
      </c>
      <c r="B4140" s="104" t="str">
        <f>IF(
  J4140=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0" s="99" t="str" cm="1">
        <f t="array" ref="L4140">IF(
  AND(A4140&lt;&gt;"", A4140&lt;&gt;0),
  IF(
    ISNUMBER(_xlfn.XMATCH(A4140 &amp; "", #REF! &amp; "")),
    "Q1",
    IF(
      ISNUMBER(_xlfn.XMATCH(A4140 &amp; "", #REF! &amp; "")),
      "Q2",
      IF(
        ISNUMBER(_xlfn.XMATCH(A4140 &amp; "", #REF! &amp; "")),
        "Q3",
        IF(
          ISNUMBER(_xlfn.XMATCH(A4140 &amp; "", #REF! &amp; "")),
          "Q4",
          "Not found"
        )
      )
    )
  ),
  ""
)</f>
        <v/>
      </c>
    </row>
    <row r="4141" spans="1:12" ht="24.75" customHeight="1">
      <c r="A4141" s="103" t="str">
        <f t="shared" si="49"/>
        <v/>
      </c>
      <c r="B4141" s="104" t="str">
        <f>IF(
  J4141=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1" s="99" t="str" cm="1">
        <f t="array" ref="L4141">IF(
  AND(A4141&lt;&gt;"", A4141&lt;&gt;0),
  IF(
    ISNUMBER(_xlfn.XMATCH(A4141 &amp; "", #REF! &amp; "")),
    "Q1",
    IF(
      ISNUMBER(_xlfn.XMATCH(A4141 &amp; "", #REF! &amp; "")),
      "Q2",
      IF(
        ISNUMBER(_xlfn.XMATCH(A4141 &amp; "", #REF! &amp; "")),
        "Q3",
        IF(
          ISNUMBER(_xlfn.XMATCH(A4141 &amp; "", #REF! &amp; "")),
          "Q4",
          "Not found"
        )
      )
    )
  ),
  ""
)</f>
        <v/>
      </c>
    </row>
    <row r="4142" spans="1:12" ht="24.75" customHeight="1">
      <c r="A4142" s="103" t="str">
        <f t="shared" si="49"/>
        <v/>
      </c>
      <c r="B4142" s="104" t="str">
        <f>IF(
  J4142=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2" s="99" t="str" cm="1">
        <f t="array" ref="L4142">IF(
  AND(A4142&lt;&gt;"", A4142&lt;&gt;0),
  IF(
    ISNUMBER(_xlfn.XMATCH(A4142 &amp; "", #REF! &amp; "")),
    "Q1",
    IF(
      ISNUMBER(_xlfn.XMATCH(A4142 &amp; "", #REF! &amp; "")),
      "Q2",
      IF(
        ISNUMBER(_xlfn.XMATCH(A4142 &amp; "", #REF! &amp; "")),
        "Q3",
        IF(
          ISNUMBER(_xlfn.XMATCH(A4142 &amp; "", #REF! &amp; "")),
          "Q4",
          "Not found"
        )
      )
    )
  ),
  ""
)</f>
        <v/>
      </c>
    </row>
    <row r="4143" spans="1:12" ht="24.75" customHeight="1">
      <c r="A4143" s="103" t="str">
        <f t="shared" si="49"/>
        <v/>
      </c>
      <c r="B4143" s="104" t="str">
        <f>IF(
  J4143=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3" s="99" t="str" cm="1">
        <f t="array" ref="L4143">IF(
  AND(A4143&lt;&gt;"", A4143&lt;&gt;0),
  IF(
    ISNUMBER(_xlfn.XMATCH(A4143 &amp; "", #REF! &amp; "")),
    "Q1",
    IF(
      ISNUMBER(_xlfn.XMATCH(A4143 &amp; "", #REF! &amp; "")),
      "Q2",
      IF(
        ISNUMBER(_xlfn.XMATCH(A4143 &amp; "", #REF! &amp; "")),
        "Q3",
        IF(
          ISNUMBER(_xlfn.XMATCH(A4143 &amp; "", #REF! &amp; "")),
          "Q4",
          "Not found"
        )
      )
    )
  ),
  ""
)</f>
        <v/>
      </c>
    </row>
    <row r="4144" spans="1:12" ht="24.75" customHeight="1">
      <c r="A4144" s="103" t="str">
        <f t="shared" si="49"/>
        <v/>
      </c>
      <c r="B4144" s="104" t="str">
        <f>IF(
  J4144=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4" s="99" t="str" cm="1">
        <f t="array" ref="L4144">IF(
  AND(A4144&lt;&gt;"", A4144&lt;&gt;0),
  IF(
    ISNUMBER(_xlfn.XMATCH(A4144 &amp; "", #REF! &amp; "")),
    "Q1",
    IF(
      ISNUMBER(_xlfn.XMATCH(A4144 &amp; "", #REF! &amp; "")),
      "Q2",
      IF(
        ISNUMBER(_xlfn.XMATCH(A4144 &amp; "", #REF! &amp; "")),
        "Q3",
        IF(
          ISNUMBER(_xlfn.XMATCH(A4144 &amp; "", #REF! &amp; "")),
          "Q4",
          "Not found"
        )
      )
    )
  ),
  ""
)</f>
        <v/>
      </c>
    </row>
    <row r="4145" spans="1:12" ht="24.75" customHeight="1">
      <c r="A4145" s="103" t="str">
        <f t="shared" si="49"/>
        <v/>
      </c>
      <c r="B4145" s="104" t="str">
        <f>IF(
  J4145=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5" s="99" t="str" cm="1">
        <f t="array" ref="L4145">IF(
  AND(A4145&lt;&gt;"", A4145&lt;&gt;0),
  IF(
    ISNUMBER(_xlfn.XMATCH(A4145 &amp; "", #REF! &amp; "")),
    "Q1",
    IF(
      ISNUMBER(_xlfn.XMATCH(A4145 &amp; "", #REF! &amp; "")),
      "Q2",
      IF(
        ISNUMBER(_xlfn.XMATCH(A4145 &amp; "", #REF! &amp; "")),
        "Q3",
        IF(
          ISNUMBER(_xlfn.XMATCH(A4145 &amp; "", #REF! &amp; "")),
          "Q4",
          "Not found"
        )
      )
    )
  ),
  ""
)</f>
        <v/>
      </c>
    </row>
    <row r="4146" spans="1:12" ht="24.75" customHeight="1">
      <c r="A4146" s="103" t="str">
        <f t="shared" si="49"/>
        <v/>
      </c>
      <c r="B4146" s="104" t="str">
        <f>IF(
  J4146=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6" s="99" t="str" cm="1">
        <f t="array" ref="L4146">IF(
  AND(A4146&lt;&gt;"", A4146&lt;&gt;0),
  IF(
    ISNUMBER(_xlfn.XMATCH(A4146 &amp; "", #REF! &amp; "")),
    "Q1",
    IF(
      ISNUMBER(_xlfn.XMATCH(A4146 &amp; "", #REF! &amp; "")),
      "Q2",
      IF(
        ISNUMBER(_xlfn.XMATCH(A4146 &amp; "", #REF! &amp; "")),
        "Q3",
        IF(
          ISNUMBER(_xlfn.XMATCH(A4146 &amp; "", #REF! &amp; "")),
          "Q4",
          "Not found"
        )
      )
    )
  ),
  ""
)</f>
        <v/>
      </c>
    </row>
    <row r="4147" spans="1:12" ht="24.75" customHeight="1">
      <c r="A4147" s="103" t="str">
        <f t="shared" si="49"/>
        <v/>
      </c>
      <c r="B4147" s="104" t="str">
        <f>IF(
  J4147=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7" s="99" t="str" cm="1">
        <f t="array" ref="L4147">IF(
  AND(A4147&lt;&gt;"", A4147&lt;&gt;0),
  IF(
    ISNUMBER(_xlfn.XMATCH(A4147 &amp; "", #REF! &amp; "")),
    "Q1",
    IF(
      ISNUMBER(_xlfn.XMATCH(A4147 &amp; "", #REF! &amp; "")),
      "Q2",
      IF(
        ISNUMBER(_xlfn.XMATCH(A4147 &amp; "", #REF! &amp; "")),
        "Q3",
        IF(
          ISNUMBER(_xlfn.XMATCH(A4147 &amp; "", #REF! &amp; "")),
          "Q4",
          "Not found"
        )
      )
    )
  ),
  ""
)</f>
        <v/>
      </c>
    </row>
    <row r="4148" spans="1:12" ht="24.75" customHeight="1">
      <c r="A4148" s="103" t="str">
        <f t="shared" si="49"/>
        <v/>
      </c>
      <c r="B4148" s="104" t="str">
        <f>IF(
  J4148=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8" s="99" t="str" cm="1">
        <f t="array" ref="L4148">IF(
  AND(A4148&lt;&gt;"", A4148&lt;&gt;0),
  IF(
    ISNUMBER(_xlfn.XMATCH(A4148 &amp; "", #REF! &amp; "")),
    "Q1",
    IF(
      ISNUMBER(_xlfn.XMATCH(A4148 &amp; "", #REF! &amp; "")),
      "Q2",
      IF(
        ISNUMBER(_xlfn.XMATCH(A4148 &amp; "", #REF! &amp; "")),
        "Q3",
        IF(
          ISNUMBER(_xlfn.XMATCH(A4148 &amp; "", #REF! &amp; "")),
          "Q4",
          "Not found"
        )
      )
    )
  ),
  ""
)</f>
        <v/>
      </c>
    </row>
    <row r="4149" spans="1:12" ht="24.75" customHeight="1">
      <c r="A4149" s="103" t="str">
        <f t="shared" si="49"/>
        <v/>
      </c>
      <c r="B4149" s="104" t="str">
        <f>IF(
  J4149=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49" s="99" t="str" cm="1">
        <f t="array" ref="L4149">IF(
  AND(A4149&lt;&gt;"", A4149&lt;&gt;0),
  IF(
    ISNUMBER(_xlfn.XMATCH(A4149 &amp; "", #REF! &amp; "")),
    "Q1",
    IF(
      ISNUMBER(_xlfn.XMATCH(A4149 &amp; "", #REF! &amp; "")),
      "Q2",
      IF(
        ISNUMBER(_xlfn.XMATCH(A4149 &amp; "", #REF! &amp; "")),
        "Q3",
        IF(
          ISNUMBER(_xlfn.XMATCH(A4149 &amp; "", #REF! &amp; "")),
          "Q4",
          "Not found"
        )
      )
    )
  ),
  ""
)</f>
        <v/>
      </c>
    </row>
    <row r="4150" spans="1:12" ht="24.75" customHeight="1">
      <c r="A4150" s="103" t="str">
        <f t="shared" si="49"/>
        <v/>
      </c>
      <c r="B4150" s="104" t="str">
        <f>IF(
  J4150=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0" s="99" t="str" cm="1">
        <f t="array" ref="L4150">IF(
  AND(A4150&lt;&gt;"", A4150&lt;&gt;0),
  IF(
    ISNUMBER(_xlfn.XMATCH(A4150 &amp; "", #REF! &amp; "")),
    "Q1",
    IF(
      ISNUMBER(_xlfn.XMATCH(A4150 &amp; "", #REF! &amp; "")),
      "Q2",
      IF(
        ISNUMBER(_xlfn.XMATCH(A4150 &amp; "", #REF! &amp; "")),
        "Q3",
        IF(
          ISNUMBER(_xlfn.XMATCH(A4150 &amp; "", #REF! &amp; "")),
          "Q4",
          "Not found"
        )
      )
    )
  ),
  ""
)</f>
        <v/>
      </c>
    </row>
    <row r="4151" spans="1:12" ht="24.75" customHeight="1">
      <c r="A4151" s="103" t="str">
        <f t="shared" si="49"/>
        <v/>
      </c>
      <c r="B4151" s="104" t="str">
        <f>IF(
  J4151=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1" s="99" t="str" cm="1">
        <f t="array" ref="L4151">IF(
  AND(A4151&lt;&gt;"", A4151&lt;&gt;0),
  IF(
    ISNUMBER(_xlfn.XMATCH(A4151 &amp; "", #REF! &amp; "")),
    "Q1",
    IF(
      ISNUMBER(_xlfn.XMATCH(A4151 &amp; "", #REF! &amp; "")),
      "Q2",
      IF(
        ISNUMBER(_xlfn.XMATCH(A4151 &amp; "", #REF! &amp; "")),
        "Q3",
        IF(
          ISNUMBER(_xlfn.XMATCH(A4151 &amp; "", #REF! &amp; "")),
          "Q4",
          "Not found"
        )
      )
    )
  ),
  ""
)</f>
        <v/>
      </c>
    </row>
    <row r="4152" spans="1:12" ht="24.75" customHeight="1">
      <c r="A4152" s="103" t="str">
        <f t="shared" si="49"/>
        <v/>
      </c>
      <c r="B4152" s="104" t="str">
        <f>IF(
  J4152=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2" s="99" t="str" cm="1">
        <f t="array" ref="L4152">IF(
  AND(A4152&lt;&gt;"", A4152&lt;&gt;0),
  IF(
    ISNUMBER(_xlfn.XMATCH(A4152 &amp; "", #REF! &amp; "")),
    "Q1",
    IF(
      ISNUMBER(_xlfn.XMATCH(A4152 &amp; "", #REF! &amp; "")),
      "Q2",
      IF(
        ISNUMBER(_xlfn.XMATCH(A4152 &amp; "", #REF! &amp; "")),
        "Q3",
        IF(
          ISNUMBER(_xlfn.XMATCH(A4152 &amp; "", #REF! &amp; "")),
          "Q4",
          "Not found"
        )
      )
    )
  ),
  ""
)</f>
        <v/>
      </c>
    </row>
    <row r="4153" spans="1:12" ht="24.75" customHeight="1">
      <c r="A4153" s="103" t="str">
        <f t="shared" si="49"/>
        <v/>
      </c>
      <c r="B4153" s="104" t="str">
        <f>IF(
  J4153=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3" s="99" t="str" cm="1">
        <f t="array" ref="L4153">IF(
  AND(A4153&lt;&gt;"", A4153&lt;&gt;0),
  IF(
    ISNUMBER(_xlfn.XMATCH(A4153 &amp; "", #REF! &amp; "")),
    "Q1",
    IF(
      ISNUMBER(_xlfn.XMATCH(A4153 &amp; "", #REF! &amp; "")),
      "Q2",
      IF(
        ISNUMBER(_xlfn.XMATCH(A4153 &amp; "", #REF! &amp; "")),
        "Q3",
        IF(
          ISNUMBER(_xlfn.XMATCH(A4153 &amp; "", #REF! &amp; "")),
          "Q4",
          "Not found"
        )
      )
    )
  ),
  ""
)</f>
        <v/>
      </c>
    </row>
    <row r="4154" spans="1:12" ht="24.75" customHeight="1">
      <c r="A4154" s="103" t="str">
        <f t="shared" si="49"/>
        <v/>
      </c>
      <c r="B4154" s="104" t="str">
        <f>IF(
  J4154=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4" s="99" t="str" cm="1">
        <f t="array" ref="L4154">IF(
  AND(A4154&lt;&gt;"", A4154&lt;&gt;0),
  IF(
    ISNUMBER(_xlfn.XMATCH(A4154 &amp; "", #REF! &amp; "")),
    "Q1",
    IF(
      ISNUMBER(_xlfn.XMATCH(A4154 &amp; "", #REF! &amp; "")),
      "Q2",
      IF(
        ISNUMBER(_xlfn.XMATCH(A4154 &amp; "", #REF! &amp; "")),
        "Q3",
        IF(
          ISNUMBER(_xlfn.XMATCH(A4154 &amp; "", #REF! &amp; "")),
          "Q4",
          "Not found"
        )
      )
    )
  ),
  ""
)</f>
        <v/>
      </c>
    </row>
    <row r="4155" spans="1:12" ht="24.75" customHeight="1">
      <c r="A4155" s="103" t="str">
        <f t="shared" si="49"/>
        <v/>
      </c>
      <c r="B4155" s="104" t="str">
        <f>IF(
  J4155=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5" s="99" t="str" cm="1">
        <f t="array" ref="L4155">IF(
  AND(A4155&lt;&gt;"", A4155&lt;&gt;0),
  IF(
    ISNUMBER(_xlfn.XMATCH(A4155 &amp; "", #REF! &amp; "")),
    "Q1",
    IF(
      ISNUMBER(_xlfn.XMATCH(A4155 &amp; "", #REF! &amp; "")),
      "Q2",
      IF(
        ISNUMBER(_xlfn.XMATCH(A4155 &amp; "", #REF! &amp; "")),
        "Q3",
        IF(
          ISNUMBER(_xlfn.XMATCH(A4155 &amp; "", #REF! &amp; "")),
          "Q4",
          "Not found"
        )
      )
    )
  ),
  ""
)</f>
        <v/>
      </c>
    </row>
    <row r="4156" spans="1:12" ht="24.75" customHeight="1">
      <c r="A4156" s="103" t="str">
        <f t="shared" si="49"/>
        <v/>
      </c>
      <c r="B4156" s="104" t="str">
        <f>IF(
  J4156=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6" s="99" t="str" cm="1">
        <f t="array" ref="L4156">IF(
  AND(A4156&lt;&gt;"", A4156&lt;&gt;0),
  IF(
    ISNUMBER(_xlfn.XMATCH(A4156 &amp; "", #REF! &amp; "")),
    "Q1",
    IF(
      ISNUMBER(_xlfn.XMATCH(A4156 &amp; "", #REF! &amp; "")),
      "Q2",
      IF(
        ISNUMBER(_xlfn.XMATCH(A4156 &amp; "", #REF! &amp; "")),
        "Q3",
        IF(
          ISNUMBER(_xlfn.XMATCH(A4156 &amp; "", #REF! &amp; "")),
          "Q4",
          "Not found"
        )
      )
    )
  ),
  ""
)</f>
        <v/>
      </c>
    </row>
    <row r="4157" spans="1:12" ht="24.75" customHeight="1">
      <c r="A4157" s="103" t="str">
        <f t="shared" si="49"/>
        <v/>
      </c>
      <c r="B4157" s="104" t="str">
        <f>IF(
  J4157=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7" s="99" t="str" cm="1">
        <f t="array" ref="L4157">IF(
  AND(A4157&lt;&gt;"", A4157&lt;&gt;0),
  IF(
    ISNUMBER(_xlfn.XMATCH(A4157 &amp; "", #REF! &amp; "")),
    "Q1",
    IF(
      ISNUMBER(_xlfn.XMATCH(A4157 &amp; "", #REF! &amp; "")),
      "Q2",
      IF(
        ISNUMBER(_xlfn.XMATCH(A4157 &amp; "", #REF! &amp; "")),
        "Q3",
        IF(
          ISNUMBER(_xlfn.XMATCH(A4157 &amp; "", #REF! &amp; "")),
          "Q4",
          "Not found"
        )
      )
    )
  ),
  ""
)</f>
        <v/>
      </c>
    </row>
    <row r="4158" spans="1:12" ht="24.75" customHeight="1">
      <c r="A4158" s="103" t="str">
        <f t="shared" si="49"/>
        <v/>
      </c>
      <c r="B4158" s="104" t="str">
        <f>IF(
  J4158=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8" s="99" t="str" cm="1">
        <f t="array" ref="L4158">IF(
  AND(A4158&lt;&gt;"", A4158&lt;&gt;0),
  IF(
    ISNUMBER(_xlfn.XMATCH(A4158 &amp; "", #REF! &amp; "")),
    "Q1",
    IF(
      ISNUMBER(_xlfn.XMATCH(A4158 &amp; "", #REF! &amp; "")),
      "Q2",
      IF(
        ISNUMBER(_xlfn.XMATCH(A4158 &amp; "", #REF! &amp; "")),
        "Q3",
        IF(
          ISNUMBER(_xlfn.XMATCH(A4158 &amp; "", #REF! &amp; "")),
          "Q4",
          "Not found"
        )
      )
    )
  ),
  ""
)</f>
        <v/>
      </c>
    </row>
    <row r="4159" spans="1:12" ht="24.75" customHeight="1">
      <c r="A4159" s="103" t="str">
        <f t="shared" si="49"/>
        <v/>
      </c>
      <c r="B4159" s="104" t="str">
        <f>IF(
  J4159=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59" s="99" t="str" cm="1">
        <f t="array" ref="L4159">IF(
  AND(A4159&lt;&gt;"", A4159&lt;&gt;0),
  IF(
    ISNUMBER(_xlfn.XMATCH(A4159 &amp; "", #REF! &amp; "")),
    "Q1",
    IF(
      ISNUMBER(_xlfn.XMATCH(A4159 &amp; "", #REF! &amp; "")),
      "Q2",
      IF(
        ISNUMBER(_xlfn.XMATCH(A4159 &amp; "", #REF! &amp; "")),
        "Q3",
        IF(
          ISNUMBER(_xlfn.XMATCH(A4159 &amp; "", #REF! &amp; "")),
          "Q4",
          "Not found"
        )
      )
    )
  ),
  ""
)</f>
        <v/>
      </c>
    </row>
    <row r="4160" spans="1:12" ht="24.75" customHeight="1">
      <c r="A4160" s="103" t="str">
        <f t="shared" si="49"/>
        <v/>
      </c>
      <c r="B4160" s="104" t="str">
        <f>IF(
  J4160=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0" s="99" t="str" cm="1">
        <f t="array" ref="L4160">IF(
  AND(A4160&lt;&gt;"", A4160&lt;&gt;0),
  IF(
    ISNUMBER(_xlfn.XMATCH(A4160 &amp; "", #REF! &amp; "")),
    "Q1",
    IF(
      ISNUMBER(_xlfn.XMATCH(A4160 &amp; "", #REF! &amp; "")),
      "Q2",
      IF(
        ISNUMBER(_xlfn.XMATCH(A4160 &amp; "", #REF! &amp; "")),
        "Q3",
        IF(
          ISNUMBER(_xlfn.XMATCH(A4160 &amp; "", #REF! &amp; "")),
          "Q4",
          "Not found"
        )
      )
    )
  ),
  ""
)</f>
        <v/>
      </c>
    </row>
    <row r="4161" spans="1:12" ht="24.75" customHeight="1">
      <c r="A4161" s="103" t="str">
        <f t="shared" si="49"/>
        <v/>
      </c>
      <c r="B4161" s="104" t="str">
        <f>IF(
  J4161=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1" s="99" t="str" cm="1">
        <f t="array" ref="L4161">IF(
  AND(A4161&lt;&gt;"", A4161&lt;&gt;0),
  IF(
    ISNUMBER(_xlfn.XMATCH(A4161 &amp; "", #REF! &amp; "")),
    "Q1",
    IF(
      ISNUMBER(_xlfn.XMATCH(A4161 &amp; "", #REF! &amp; "")),
      "Q2",
      IF(
        ISNUMBER(_xlfn.XMATCH(A4161 &amp; "", #REF! &amp; "")),
        "Q3",
        IF(
          ISNUMBER(_xlfn.XMATCH(A4161 &amp; "", #REF! &amp; "")),
          "Q4",
          "Not found"
        )
      )
    )
  ),
  ""
)</f>
        <v/>
      </c>
    </row>
    <row r="4162" spans="1:12" ht="24.75" customHeight="1">
      <c r="A4162" s="103" t="str">
        <f t="shared" si="49"/>
        <v/>
      </c>
      <c r="B4162" s="104" t="str">
        <f>IF(
  J4162=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2" s="99" t="str" cm="1">
        <f t="array" ref="L4162">IF(
  AND(A4162&lt;&gt;"", A4162&lt;&gt;0),
  IF(
    ISNUMBER(_xlfn.XMATCH(A4162 &amp; "", #REF! &amp; "")),
    "Q1",
    IF(
      ISNUMBER(_xlfn.XMATCH(A4162 &amp; "", #REF! &amp; "")),
      "Q2",
      IF(
        ISNUMBER(_xlfn.XMATCH(A4162 &amp; "", #REF! &amp; "")),
        "Q3",
        IF(
          ISNUMBER(_xlfn.XMATCH(A4162 &amp; "", #REF! &amp; "")),
          "Q4",
          "Not found"
        )
      )
    )
  ),
  ""
)</f>
        <v/>
      </c>
    </row>
    <row r="4163" spans="1:12" ht="24.75" customHeight="1">
      <c r="A4163" s="103" t="str">
        <f t="shared" ref="A4163:A4226" si="50">IF(J4163&lt;&gt;0, J4163, "")</f>
        <v/>
      </c>
      <c r="B4163" s="104" t="str">
        <f>IF(
  J4163=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3" s="99" t="str" cm="1">
        <f t="array" ref="L4163">IF(
  AND(A4163&lt;&gt;"", A4163&lt;&gt;0),
  IF(
    ISNUMBER(_xlfn.XMATCH(A4163 &amp; "", #REF! &amp; "")),
    "Q1",
    IF(
      ISNUMBER(_xlfn.XMATCH(A4163 &amp; "", #REF! &amp; "")),
      "Q2",
      IF(
        ISNUMBER(_xlfn.XMATCH(A4163 &amp; "", #REF! &amp; "")),
        "Q3",
        IF(
          ISNUMBER(_xlfn.XMATCH(A4163 &amp; "", #REF! &amp; "")),
          "Q4",
          "Not found"
        )
      )
    )
  ),
  ""
)</f>
        <v/>
      </c>
    </row>
    <row r="4164" spans="1:12" ht="24.75" customHeight="1">
      <c r="A4164" s="103" t="str">
        <f t="shared" si="50"/>
        <v/>
      </c>
      <c r="B4164" s="104" t="str">
        <f>IF(
  J4164=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4" s="99" t="str" cm="1">
        <f t="array" ref="L4164">IF(
  AND(A4164&lt;&gt;"", A4164&lt;&gt;0),
  IF(
    ISNUMBER(_xlfn.XMATCH(A4164 &amp; "", #REF! &amp; "")),
    "Q1",
    IF(
      ISNUMBER(_xlfn.XMATCH(A4164 &amp; "", #REF! &amp; "")),
      "Q2",
      IF(
        ISNUMBER(_xlfn.XMATCH(A4164 &amp; "", #REF! &amp; "")),
        "Q3",
        IF(
          ISNUMBER(_xlfn.XMATCH(A4164 &amp; "", #REF! &amp; "")),
          "Q4",
          "Not found"
        )
      )
    )
  ),
  ""
)</f>
        <v/>
      </c>
    </row>
    <row r="4165" spans="1:12" ht="24.75" customHeight="1">
      <c r="A4165" s="103" t="str">
        <f t="shared" si="50"/>
        <v/>
      </c>
      <c r="B4165" s="104" t="str">
        <f>IF(
  J4165=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5" s="99" t="str" cm="1">
        <f t="array" ref="L4165">IF(
  AND(A4165&lt;&gt;"", A4165&lt;&gt;0),
  IF(
    ISNUMBER(_xlfn.XMATCH(A4165 &amp; "", #REF! &amp; "")),
    "Q1",
    IF(
      ISNUMBER(_xlfn.XMATCH(A4165 &amp; "", #REF! &amp; "")),
      "Q2",
      IF(
        ISNUMBER(_xlfn.XMATCH(A4165 &amp; "", #REF! &amp; "")),
        "Q3",
        IF(
          ISNUMBER(_xlfn.XMATCH(A4165 &amp; "", #REF! &amp; "")),
          "Q4",
          "Not found"
        )
      )
    )
  ),
  ""
)</f>
        <v/>
      </c>
    </row>
    <row r="4166" spans="1:12" ht="24.75" customHeight="1">
      <c r="A4166" s="103" t="str">
        <f t="shared" si="50"/>
        <v/>
      </c>
      <c r="B4166" s="104" t="str">
        <f>IF(
  J4166=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6" s="99" t="str" cm="1">
        <f t="array" ref="L4166">IF(
  AND(A4166&lt;&gt;"", A4166&lt;&gt;0),
  IF(
    ISNUMBER(_xlfn.XMATCH(A4166 &amp; "", #REF! &amp; "")),
    "Q1",
    IF(
      ISNUMBER(_xlfn.XMATCH(A4166 &amp; "", #REF! &amp; "")),
      "Q2",
      IF(
        ISNUMBER(_xlfn.XMATCH(A4166 &amp; "", #REF! &amp; "")),
        "Q3",
        IF(
          ISNUMBER(_xlfn.XMATCH(A4166 &amp; "", #REF! &amp; "")),
          "Q4",
          "Not found"
        )
      )
    )
  ),
  ""
)</f>
        <v/>
      </c>
    </row>
    <row r="4167" spans="1:12" ht="24.75" customHeight="1">
      <c r="A4167" s="103" t="str">
        <f t="shared" si="50"/>
        <v/>
      </c>
      <c r="B4167" s="104" t="str">
        <f>IF(
  J4167=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7" s="99" t="str" cm="1">
        <f t="array" ref="L4167">IF(
  AND(A4167&lt;&gt;"", A4167&lt;&gt;0),
  IF(
    ISNUMBER(_xlfn.XMATCH(A4167 &amp; "", #REF! &amp; "")),
    "Q1",
    IF(
      ISNUMBER(_xlfn.XMATCH(A4167 &amp; "", #REF! &amp; "")),
      "Q2",
      IF(
        ISNUMBER(_xlfn.XMATCH(A4167 &amp; "", #REF! &amp; "")),
        "Q3",
        IF(
          ISNUMBER(_xlfn.XMATCH(A4167 &amp; "", #REF! &amp; "")),
          "Q4",
          "Not found"
        )
      )
    )
  ),
  ""
)</f>
        <v/>
      </c>
    </row>
    <row r="4168" spans="1:12" ht="24.75" customHeight="1">
      <c r="A4168" s="103" t="str">
        <f t="shared" si="50"/>
        <v/>
      </c>
      <c r="B4168" s="104" t="str">
        <f>IF(
  J4168=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8" s="99" t="str" cm="1">
        <f t="array" ref="L4168">IF(
  AND(A4168&lt;&gt;"", A4168&lt;&gt;0),
  IF(
    ISNUMBER(_xlfn.XMATCH(A4168 &amp; "", #REF! &amp; "")),
    "Q1",
    IF(
      ISNUMBER(_xlfn.XMATCH(A4168 &amp; "", #REF! &amp; "")),
      "Q2",
      IF(
        ISNUMBER(_xlfn.XMATCH(A4168 &amp; "", #REF! &amp; "")),
        "Q3",
        IF(
          ISNUMBER(_xlfn.XMATCH(A4168 &amp; "", #REF! &amp; "")),
          "Q4",
          "Not found"
        )
      )
    )
  ),
  ""
)</f>
        <v/>
      </c>
    </row>
    <row r="4169" spans="1:12" ht="24.75" customHeight="1">
      <c r="A4169" s="103" t="str">
        <f t="shared" si="50"/>
        <v/>
      </c>
      <c r="B4169" s="104" t="str">
        <f>IF(
  J4169=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69" s="99" t="str" cm="1">
        <f t="array" ref="L4169">IF(
  AND(A4169&lt;&gt;"", A4169&lt;&gt;0),
  IF(
    ISNUMBER(_xlfn.XMATCH(A4169 &amp; "", #REF! &amp; "")),
    "Q1",
    IF(
      ISNUMBER(_xlfn.XMATCH(A4169 &amp; "", #REF! &amp; "")),
      "Q2",
      IF(
        ISNUMBER(_xlfn.XMATCH(A4169 &amp; "", #REF! &amp; "")),
        "Q3",
        IF(
          ISNUMBER(_xlfn.XMATCH(A4169 &amp; "", #REF! &amp; "")),
          "Q4",
          "Not found"
        )
      )
    )
  ),
  ""
)</f>
        <v/>
      </c>
    </row>
    <row r="4170" spans="1:12" ht="24.75" customHeight="1">
      <c r="A4170" s="103" t="str">
        <f t="shared" si="50"/>
        <v/>
      </c>
      <c r="B4170" s="104" t="str">
        <f>IF(
  J4170=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0" s="99" t="str" cm="1">
        <f t="array" ref="L4170">IF(
  AND(A4170&lt;&gt;"", A4170&lt;&gt;0),
  IF(
    ISNUMBER(_xlfn.XMATCH(A4170 &amp; "", #REF! &amp; "")),
    "Q1",
    IF(
      ISNUMBER(_xlfn.XMATCH(A4170 &amp; "", #REF! &amp; "")),
      "Q2",
      IF(
        ISNUMBER(_xlfn.XMATCH(A4170 &amp; "", #REF! &amp; "")),
        "Q3",
        IF(
          ISNUMBER(_xlfn.XMATCH(A4170 &amp; "", #REF! &amp; "")),
          "Q4",
          "Not found"
        )
      )
    )
  ),
  ""
)</f>
        <v/>
      </c>
    </row>
    <row r="4171" spans="1:12" ht="24.75" customHeight="1">
      <c r="A4171" s="103" t="str">
        <f t="shared" si="50"/>
        <v/>
      </c>
      <c r="B4171" s="104" t="str">
        <f>IF(
  J4171=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1" s="99" t="str" cm="1">
        <f t="array" ref="L4171">IF(
  AND(A4171&lt;&gt;"", A4171&lt;&gt;0),
  IF(
    ISNUMBER(_xlfn.XMATCH(A4171 &amp; "", #REF! &amp; "")),
    "Q1",
    IF(
      ISNUMBER(_xlfn.XMATCH(A4171 &amp; "", #REF! &amp; "")),
      "Q2",
      IF(
        ISNUMBER(_xlfn.XMATCH(A4171 &amp; "", #REF! &amp; "")),
        "Q3",
        IF(
          ISNUMBER(_xlfn.XMATCH(A4171 &amp; "", #REF! &amp; "")),
          "Q4",
          "Not found"
        )
      )
    )
  ),
  ""
)</f>
        <v/>
      </c>
    </row>
    <row r="4172" spans="1:12" ht="24.75" customHeight="1">
      <c r="A4172" s="103" t="str">
        <f t="shared" si="50"/>
        <v/>
      </c>
      <c r="B4172" s="104" t="str">
        <f>IF(
  J4172=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2" s="99" t="str" cm="1">
        <f t="array" ref="L4172">IF(
  AND(A4172&lt;&gt;"", A4172&lt;&gt;0),
  IF(
    ISNUMBER(_xlfn.XMATCH(A4172 &amp; "", #REF! &amp; "")),
    "Q1",
    IF(
      ISNUMBER(_xlfn.XMATCH(A4172 &amp; "", #REF! &amp; "")),
      "Q2",
      IF(
        ISNUMBER(_xlfn.XMATCH(A4172 &amp; "", #REF! &amp; "")),
        "Q3",
        IF(
          ISNUMBER(_xlfn.XMATCH(A4172 &amp; "", #REF! &amp; "")),
          "Q4",
          "Not found"
        )
      )
    )
  ),
  ""
)</f>
        <v/>
      </c>
    </row>
    <row r="4173" spans="1:12" ht="24.75" customHeight="1">
      <c r="A4173" s="103" t="str">
        <f t="shared" si="50"/>
        <v/>
      </c>
      <c r="B4173" s="104" t="str">
        <f>IF(
  J4173=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3" s="99" t="str" cm="1">
        <f t="array" ref="L4173">IF(
  AND(A4173&lt;&gt;"", A4173&lt;&gt;0),
  IF(
    ISNUMBER(_xlfn.XMATCH(A4173 &amp; "", #REF! &amp; "")),
    "Q1",
    IF(
      ISNUMBER(_xlfn.XMATCH(A4173 &amp; "", #REF! &amp; "")),
      "Q2",
      IF(
        ISNUMBER(_xlfn.XMATCH(A4173 &amp; "", #REF! &amp; "")),
        "Q3",
        IF(
          ISNUMBER(_xlfn.XMATCH(A4173 &amp; "", #REF! &amp; "")),
          "Q4",
          "Not found"
        )
      )
    )
  ),
  ""
)</f>
        <v/>
      </c>
    </row>
    <row r="4174" spans="1:12" ht="24.75" customHeight="1">
      <c r="A4174" s="103" t="str">
        <f t="shared" si="50"/>
        <v/>
      </c>
      <c r="B4174" s="104" t="str">
        <f>IF(
  J4174=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4" s="99" t="str" cm="1">
        <f t="array" ref="L4174">IF(
  AND(A4174&lt;&gt;"", A4174&lt;&gt;0),
  IF(
    ISNUMBER(_xlfn.XMATCH(A4174 &amp; "", #REF! &amp; "")),
    "Q1",
    IF(
      ISNUMBER(_xlfn.XMATCH(A4174 &amp; "", #REF! &amp; "")),
      "Q2",
      IF(
        ISNUMBER(_xlfn.XMATCH(A4174 &amp; "", #REF! &amp; "")),
        "Q3",
        IF(
          ISNUMBER(_xlfn.XMATCH(A4174 &amp; "", #REF! &amp; "")),
          "Q4",
          "Not found"
        )
      )
    )
  ),
  ""
)</f>
        <v/>
      </c>
    </row>
    <row r="4175" spans="1:12" ht="24.75" customHeight="1">
      <c r="A4175" s="103" t="str">
        <f t="shared" si="50"/>
        <v/>
      </c>
      <c r="B4175" s="104" t="str">
        <f>IF(
  J4175=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5" s="99" t="str" cm="1">
        <f t="array" ref="L4175">IF(
  AND(A4175&lt;&gt;"", A4175&lt;&gt;0),
  IF(
    ISNUMBER(_xlfn.XMATCH(A4175 &amp; "", #REF! &amp; "")),
    "Q1",
    IF(
      ISNUMBER(_xlfn.XMATCH(A4175 &amp; "", #REF! &amp; "")),
      "Q2",
      IF(
        ISNUMBER(_xlfn.XMATCH(A4175 &amp; "", #REF! &amp; "")),
        "Q3",
        IF(
          ISNUMBER(_xlfn.XMATCH(A4175 &amp; "", #REF! &amp; "")),
          "Q4",
          "Not found"
        )
      )
    )
  ),
  ""
)</f>
        <v/>
      </c>
    </row>
    <row r="4176" spans="1:12" ht="24.75" customHeight="1">
      <c r="A4176" s="103" t="str">
        <f t="shared" si="50"/>
        <v/>
      </c>
      <c r="B4176" s="104" t="str">
        <f>IF(
  J4176=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6" s="99" t="str" cm="1">
        <f t="array" ref="L4176">IF(
  AND(A4176&lt;&gt;"", A4176&lt;&gt;0),
  IF(
    ISNUMBER(_xlfn.XMATCH(A4176 &amp; "", #REF! &amp; "")),
    "Q1",
    IF(
      ISNUMBER(_xlfn.XMATCH(A4176 &amp; "", #REF! &amp; "")),
      "Q2",
      IF(
        ISNUMBER(_xlfn.XMATCH(A4176 &amp; "", #REF! &amp; "")),
        "Q3",
        IF(
          ISNUMBER(_xlfn.XMATCH(A4176 &amp; "", #REF! &amp; "")),
          "Q4",
          "Not found"
        )
      )
    )
  ),
  ""
)</f>
        <v/>
      </c>
    </row>
    <row r="4177" spans="1:12" ht="24.75" customHeight="1">
      <c r="A4177" s="103" t="str">
        <f t="shared" si="50"/>
        <v/>
      </c>
      <c r="B4177" s="104" t="str">
        <f>IF(
  J4177=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7" s="99" t="str" cm="1">
        <f t="array" ref="L4177">IF(
  AND(A4177&lt;&gt;"", A4177&lt;&gt;0),
  IF(
    ISNUMBER(_xlfn.XMATCH(A4177 &amp; "", #REF! &amp; "")),
    "Q1",
    IF(
      ISNUMBER(_xlfn.XMATCH(A4177 &amp; "", #REF! &amp; "")),
      "Q2",
      IF(
        ISNUMBER(_xlfn.XMATCH(A4177 &amp; "", #REF! &amp; "")),
        "Q3",
        IF(
          ISNUMBER(_xlfn.XMATCH(A4177 &amp; "", #REF! &amp; "")),
          "Q4",
          "Not found"
        )
      )
    )
  ),
  ""
)</f>
        <v/>
      </c>
    </row>
    <row r="4178" spans="1:12" ht="24.75" customHeight="1">
      <c r="A4178" s="103" t="str">
        <f t="shared" si="50"/>
        <v/>
      </c>
      <c r="B4178" s="104" t="str">
        <f>IF(
  J4178=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8" s="99" t="str" cm="1">
        <f t="array" ref="L4178">IF(
  AND(A4178&lt;&gt;"", A4178&lt;&gt;0),
  IF(
    ISNUMBER(_xlfn.XMATCH(A4178 &amp; "", #REF! &amp; "")),
    "Q1",
    IF(
      ISNUMBER(_xlfn.XMATCH(A4178 &amp; "", #REF! &amp; "")),
      "Q2",
      IF(
        ISNUMBER(_xlfn.XMATCH(A4178 &amp; "", #REF! &amp; "")),
        "Q3",
        IF(
          ISNUMBER(_xlfn.XMATCH(A4178 &amp; "", #REF! &amp; "")),
          "Q4",
          "Not found"
        )
      )
    )
  ),
  ""
)</f>
        <v/>
      </c>
    </row>
    <row r="4179" spans="1:12" ht="24.75" customHeight="1">
      <c r="A4179" s="103" t="str">
        <f t="shared" si="50"/>
        <v/>
      </c>
      <c r="B4179" s="104" t="str">
        <f>IF(
  J4179=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79" s="99" t="str" cm="1">
        <f t="array" ref="L4179">IF(
  AND(A4179&lt;&gt;"", A4179&lt;&gt;0),
  IF(
    ISNUMBER(_xlfn.XMATCH(A4179 &amp; "", #REF! &amp; "")),
    "Q1",
    IF(
      ISNUMBER(_xlfn.XMATCH(A4179 &amp; "", #REF! &amp; "")),
      "Q2",
      IF(
        ISNUMBER(_xlfn.XMATCH(A4179 &amp; "", #REF! &amp; "")),
        "Q3",
        IF(
          ISNUMBER(_xlfn.XMATCH(A4179 &amp; "", #REF! &amp; "")),
          "Q4",
          "Not found"
        )
      )
    )
  ),
  ""
)</f>
        <v/>
      </c>
    </row>
    <row r="4180" spans="1:12" ht="24.75" customHeight="1">
      <c r="A4180" s="103" t="str">
        <f t="shared" si="50"/>
        <v/>
      </c>
      <c r="B4180" s="104" t="str">
        <f>IF(
  J4180=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0" s="99" t="str" cm="1">
        <f t="array" ref="L4180">IF(
  AND(A4180&lt;&gt;"", A4180&lt;&gt;0),
  IF(
    ISNUMBER(_xlfn.XMATCH(A4180 &amp; "", #REF! &amp; "")),
    "Q1",
    IF(
      ISNUMBER(_xlfn.XMATCH(A4180 &amp; "", #REF! &amp; "")),
      "Q2",
      IF(
        ISNUMBER(_xlfn.XMATCH(A4180 &amp; "", #REF! &amp; "")),
        "Q3",
        IF(
          ISNUMBER(_xlfn.XMATCH(A4180 &amp; "", #REF! &amp; "")),
          "Q4",
          "Not found"
        )
      )
    )
  ),
  ""
)</f>
        <v/>
      </c>
    </row>
    <row r="4181" spans="1:12" ht="24.75" customHeight="1">
      <c r="A4181" s="103" t="str">
        <f t="shared" si="50"/>
        <v/>
      </c>
      <c r="B4181" s="104" t="str">
        <f>IF(
  J4181=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1" s="99" t="str" cm="1">
        <f t="array" ref="L4181">IF(
  AND(A4181&lt;&gt;"", A4181&lt;&gt;0),
  IF(
    ISNUMBER(_xlfn.XMATCH(A4181 &amp; "", #REF! &amp; "")),
    "Q1",
    IF(
      ISNUMBER(_xlfn.XMATCH(A4181 &amp; "", #REF! &amp; "")),
      "Q2",
      IF(
        ISNUMBER(_xlfn.XMATCH(A4181 &amp; "", #REF! &amp; "")),
        "Q3",
        IF(
          ISNUMBER(_xlfn.XMATCH(A4181 &amp; "", #REF! &amp; "")),
          "Q4",
          "Not found"
        )
      )
    )
  ),
  ""
)</f>
        <v/>
      </c>
    </row>
    <row r="4182" spans="1:12" ht="24.75" customHeight="1">
      <c r="A4182" s="103" t="str">
        <f t="shared" si="50"/>
        <v/>
      </c>
      <c r="B4182" s="104" t="str">
        <f>IF(
  J4182=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2" s="99" t="str" cm="1">
        <f t="array" ref="L4182">IF(
  AND(A4182&lt;&gt;"", A4182&lt;&gt;0),
  IF(
    ISNUMBER(_xlfn.XMATCH(A4182 &amp; "", #REF! &amp; "")),
    "Q1",
    IF(
      ISNUMBER(_xlfn.XMATCH(A4182 &amp; "", #REF! &amp; "")),
      "Q2",
      IF(
        ISNUMBER(_xlfn.XMATCH(A4182 &amp; "", #REF! &amp; "")),
        "Q3",
        IF(
          ISNUMBER(_xlfn.XMATCH(A4182 &amp; "", #REF! &amp; "")),
          "Q4",
          "Not found"
        )
      )
    )
  ),
  ""
)</f>
        <v/>
      </c>
    </row>
    <row r="4183" spans="1:12" ht="24.75" customHeight="1">
      <c r="A4183" s="103" t="str">
        <f t="shared" si="50"/>
        <v/>
      </c>
      <c r="B4183" s="104" t="str">
        <f>IF(
  J4183=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3" s="99" t="str" cm="1">
        <f t="array" ref="L4183">IF(
  AND(A4183&lt;&gt;"", A4183&lt;&gt;0),
  IF(
    ISNUMBER(_xlfn.XMATCH(A4183 &amp; "", #REF! &amp; "")),
    "Q1",
    IF(
      ISNUMBER(_xlfn.XMATCH(A4183 &amp; "", #REF! &amp; "")),
      "Q2",
      IF(
        ISNUMBER(_xlfn.XMATCH(A4183 &amp; "", #REF! &amp; "")),
        "Q3",
        IF(
          ISNUMBER(_xlfn.XMATCH(A4183 &amp; "", #REF! &amp; "")),
          "Q4",
          "Not found"
        )
      )
    )
  ),
  ""
)</f>
        <v/>
      </c>
    </row>
    <row r="4184" spans="1:12" ht="24.75" customHeight="1">
      <c r="A4184" s="103" t="str">
        <f t="shared" si="50"/>
        <v/>
      </c>
      <c r="B4184" s="104" t="str">
        <f>IF(
  J4184=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4" s="99" t="str" cm="1">
        <f t="array" ref="L4184">IF(
  AND(A4184&lt;&gt;"", A4184&lt;&gt;0),
  IF(
    ISNUMBER(_xlfn.XMATCH(A4184 &amp; "", #REF! &amp; "")),
    "Q1",
    IF(
      ISNUMBER(_xlfn.XMATCH(A4184 &amp; "", #REF! &amp; "")),
      "Q2",
      IF(
        ISNUMBER(_xlfn.XMATCH(A4184 &amp; "", #REF! &amp; "")),
        "Q3",
        IF(
          ISNUMBER(_xlfn.XMATCH(A4184 &amp; "", #REF! &amp; "")),
          "Q4",
          "Not found"
        )
      )
    )
  ),
  ""
)</f>
        <v/>
      </c>
    </row>
    <row r="4185" spans="1:12" ht="24.75" customHeight="1">
      <c r="A4185" s="103" t="str">
        <f t="shared" si="50"/>
        <v/>
      </c>
      <c r="B4185" s="104" t="str">
        <f>IF(
  J4185=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5" s="99" t="str" cm="1">
        <f t="array" ref="L4185">IF(
  AND(A4185&lt;&gt;"", A4185&lt;&gt;0),
  IF(
    ISNUMBER(_xlfn.XMATCH(A4185 &amp; "", #REF! &amp; "")),
    "Q1",
    IF(
      ISNUMBER(_xlfn.XMATCH(A4185 &amp; "", #REF! &amp; "")),
      "Q2",
      IF(
        ISNUMBER(_xlfn.XMATCH(A4185 &amp; "", #REF! &amp; "")),
        "Q3",
        IF(
          ISNUMBER(_xlfn.XMATCH(A4185 &amp; "", #REF! &amp; "")),
          "Q4",
          "Not found"
        )
      )
    )
  ),
  ""
)</f>
        <v/>
      </c>
    </row>
    <row r="4186" spans="1:12" ht="24.75" customHeight="1">
      <c r="A4186" s="103" t="str">
        <f t="shared" si="50"/>
        <v/>
      </c>
      <c r="B4186" s="104" t="str">
        <f>IF(
  J4186=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6" s="99" t="str" cm="1">
        <f t="array" ref="L4186">IF(
  AND(A4186&lt;&gt;"", A4186&lt;&gt;0),
  IF(
    ISNUMBER(_xlfn.XMATCH(A4186 &amp; "", #REF! &amp; "")),
    "Q1",
    IF(
      ISNUMBER(_xlfn.XMATCH(A4186 &amp; "", #REF! &amp; "")),
      "Q2",
      IF(
        ISNUMBER(_xlfn.XMATCH(A4186 &amp; "", #REF! &amp; "")),
        "Q3",
        IF(
          ISNUMBER(_xlfn.XMATCH(A4186 &amp; "", #REF! &amp; "")),
          "Q4",
          "Not found"
        )
      )
    )
  ),
  ""
)</f>
        <v/>
      </c>
    </row>
    <row r="4187" spans="1:12" ht="24.75" customHeight="1">
      <c r="A4187" s="103" t="str">
        <f t="shared" si="50"/>
        <v/>
      </c>
      <c r="B4187" s="104" t="str">
        <f>IF(
  J4187=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7" s="99" t="str" cm="1">
        <f t="array" ref="L4187">IF(
  AND(A4187&lt;&gt;"", A4187&lt;&gt;0),
  IF(
    ISNUMBER(_xlfn.XMATCH(A4187 &amp; "", #REF! &amp; "")),
    "Q1",
    IF(
      ISNUMBER(_xlfn.XMATCH(A4187 &amp; "", #REF! &amp; "")),
      "Q2",
      IF(
        ISNUMBER(_xlfn.XMATCH(A4187 &amp; "", #REF! &amp; "")),
        "Q3",
        IF(
          ISNUMBER(_xlfn.XMATCH(A4187 &amp; "", #REF! &amp; "")),
          "Q4",
          "Not found"
        )
      )
    )
  ),
  ""
)</f>
        <v/>
      </c>
    </row>
    <row r="4188" spans="1:12" ht="24.75" customHeight="1">
      <c r="A4188" s="103" t="str">
        <f t="shared" si="50"/>
        <v/>
      </c>
      <c r="B4188" s="104" t="str">
        <f>IF(
  J4188=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8" s="99" t="str" cm="1">
        <f t="array" ref="L4188">IF(
  AND(A4188&lt;&gt;"", A4188&lt;&gt;0),
  IF(
    ISNUMBER(_xlfn.XMATCH(A4188 &amp; "", #REF! &amp; "")),
    "Q1",
    IF(
      ISNUMBER(_xlfn.XMATCH(A4188 &amp; "", #REF! &amp; "")),
      "Q2",
      IF(
        ISNUMBER(_xlfn.XMATCH(A4188 &amp; "", #REF! &amp; "")),
        "Q3",
        IF(
          ISNUMBER(_xlfn.XMATCH(A4188 &amp; "", #REF! &amp; "")),
          "Q4",
          "Not found"
        )
      )
    )
  ),
  ""
)</f>
        <v/>
      </c>
    </row>
    <row r="4189" spans="1:12" ht="24.75" customHeight="1">
      <c r="A4189" s="103" t="str">
        <f t="shared" si="50"/>
        <v/>
      </c>
      <c r="B4189" s="104" t="str">
        <f>IF(
  J4189=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89" s="99" t="str" cm="1">
        <f t="array" ref="L4189">IF(
  AND(A4189&lt;&gt;"", A4189&lt;&gt;0),
  IF(
    ISNUMBER(_xlfn.XMATCH(A4189 &amp; "", #REF! &amp; "")),
    "Q1",
    IF(
      ISNUMBER(_xlfn.XMATCH(A4189 &amp; "", #REF! &amp; "")),
      "Q2",
      IF(
        ISNUMBER(_xlfn.XMATCH(A4189 &amp; "", #REF! &amp; "")),
        "Q3",
        IF(
          ISNUMBER(_xlfn.XMATCH(A4189 &amp; "", #REF! &amp; "")),
          "Q4",
          "Not found"
        )
      )
    )
  ),
  ""
)</f>
        <v/>
      </c>
    </row>
    <row r="4190" spans="1:12" ht="24.75" customHeight="1">
      <c r="A4190" s="103" t="str">
        <f t="shared" si="50"/>
        <v/>
      </c>
      <c r="B4190" s="104" t="str">
        <f>IF(
  J4190=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0" s="99" t="str" cm="1">
        <f t="array" ref="L4190">IF(
  AND(A4190&lt;&gt;"", A4190&lt;&gt;0),
  IF(
    ISNUMBER(_xlfn.XMATCH(A4190 &amp; "", #REF! &amp; "")),
    "Q1",
    IF(
      ISNUMBER(_xlfn.XMATCH(A4190 &amp; "", #REF! &amp; "")),
      "Q2",
      IF(
        ISNUMBER(_xlfn.XMATCH(A4190 &amp; "", #REF! &amp; "")),
        "Q3",
        IF(
          ISNUMBER(_xlfn.XMATCH(A4190 &amp; "", #REF! &amp; "")),
          "Q4",
          "Not found"
        )
      )
    )
  ),
  ""
)</f>
        <v/>
      </c>
    </row>
    <row r="4191" spans="1:12" ht="24.75" customHeight="1">
      <c r="A4191" s="103" t="str">
        <f t="shared" si="50"/>
        <v/>
      </c>
      <c r="B4191" s="104" t="str">
        <f>IF(
  J4191=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1" s="99" t="str" cm="1">
        <f t="array" ref="L4191">IF(
  AND(A4191&lt;&gt;"", A4191&lt;&gt;0),
  IF(
    ISNUMBER(_xlfn.XMATCH(A4191 &amp; "", #REF! &amp; "")),
    "Q1",
    IF(
      ISNUMBER(_xlfn.XMATCH(A4191 &amp; "", #REF! &amp; "")),
      "Q2",
      IF(
        ISNUMBER(_xlfn.XMATCH(A4191 &amp; "", #REF! &amp; "")),
        "Q3",
        IF(
          ISNUMBER(_xlfn.XMATCH(A4191 &amp; "", #REF! &amp; "")),
          "Q4",
          "Not found"
        )
      )
    )
  ),
  ""
)</f>
        <v/>
      </c>
    </row>
    <row r="4192" spans="1:12" ht="24.75" customHeight="1">
      <c r="A4192" s="103" t="str">
        <f t="shared" si="50"/>
        <v/>
      </c>
      <c r="B4192" s="104" t="str">
        <f>IF(
  J4192=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2" s="99" t="str" cm="1">
        <f t="array" ref="L4192">IF(
  AND(A4192&lt;&gt;"", A4192&lt;&gt;0),
  IF(
    ISNUMBER(_xlfn.XMATCH(A4192 &amp; "", #REF! &amp; "")),
    "Q1",
    IF(
      ISNUMBER(_xlfn.XMATCH(A4192 &amp; "", #REF! &amp; "")),
      "Q2",
      IF(
        ISNUMBER(_xlfn.XMATCH(A4192 &amp; "", #REF! &amp; "")),
        "Q3",
        IF(
          ISNUMBER(_xlfn.XMATCH(A4192 &amp; "", #REF! &amp; "")),
          "Q4",
          "Not found"
        )
      )
    )
  ),
  ""
)</f>
        <v/>
      </c>
    </row>
    <row r="4193" spans="1:12" ht="24.75" customHeight="1">
      <c r="A4193" s="103" t="str">
        <f t="shared" si="50"/>
        <v/>
      </c>
      <c r="B4193" s="104" t="str">
        <f>IF(
  J4193=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3" s="99" t="str" cm="1">
        <f t="array" ref="L4193">IF(
  AND(A4193&lt;&gt;"", A4193&lt;&gt;0),
  IF(
    ISNUMBER(_xlfn.XMATCH(A4193 &amp; "", #REF! &amp; "")),
    "Q1",
    IF(
      ISNUMBER(_xlfn.XMATCH(A4193 &amp; "", #REF! &amp; "")),
      "Q2",
      IF(
        ISNUMBER(_xlfn.XMATCH(A4193 &amp; "", #REF! &amp; "")),
        "Q3",
        IF(
          ISNUMBER(_xlfn.XMATCH(A4193 &amp; "", #REF! &amp; "")),
          "Q4",
          "Not found"
        )
      )
    )
  ),
  ""
)</f>
        <v/>
      </c>
    </row>
    <row r="4194" spans="1:12" ht="24.75" customHeight="1">
      <c r="A4194" s="103" t="str">
        <f t="shared" si="50"/>
        <v/>
      </c>
      <c r="B4194" s="104" t="str">
        <f>IF(
  J4194=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4" s="99" t="str" cm="1">
        <f t="array" ref="L4194">IF(
  AND(A4194&lt;&gt;"", A4194&lt;&gt;0),
  IF(
    ISNUMBER(_xlfn.XMATCH(A4194 &amp; "", #REF! &amp; "")),
    "Q1",
    IF(
      ISNUMBER(_xlfn.XMATCH(A4194 &amp; "", #REF! &amp; "")),
      "Q2",
      IF(
        ISNUMBER(_xlfn.XMATCH(A4194 &amp; "", #REF! &amp; "")),
        "Q3",
        IF(
          ISNUMBER(_xlfn.XMATCH(A4194 &amp; "", #REF! &amp; "")),
          "Q4",
          "Not found"
        )
      )
    )
  ),
  ""
)</f>
        <v/>
      </c>
    </row>
    <row r="4195" spans="1:12" ht="24.75" customHeight="1">
      <c r="A4195" s="103" t="str">
        <f t="shared" si="50"/>
        <v/>
      </c>
      <c r="B4195" s="104" t="str">
        <f>IF(
  J4195=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5" s="99" t="str" cm="1">
        <f t="array" ref="L4195">IF(
  AND(A4195&lt;&gt;"", A4195&lt;&gt;0),
  IF(
    ISNUMBER(_xlfn.XMATCH(A4195 &amp; "", #REF! &amp; "")),
    "Q1",
    IF(
      ISNUMBER(_xlfn.XMATCH(A4195 &amp; "", #REF! &amp; "")),
      "Q2",
      IF(
        ISNUMBER(_xlfn.XMATCH(A4195 &amp; "", #REF! &amp; "")),
        "Q3",
        IF(
          ISNUMBER(_xlfn.XMATCH(A4195 &amp; "", #REF! &amp; "")),
          "Q4",
          "Not found"
        )
      )
    )
  ),
  ""
)</f>
        <v/>
      </c>
    </row>
    <row r="4196" spans="1:12" ht="24.75" customHeight="1">
      <c r="A4196" s="103" t="str">
        <f t="shared" si="50"/>
        <v/>
      </c>
      <c r="B4196" s="104" t="str">
        <f>IF(
  J4196=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6" s="99" t="str" cm="1">
        <f t="array" ref="L4196">IF(
  AND(A4196&lt;&gt;"", A4196&lt;&gt;0),
  IF(
    ISNUMBER(_xlfn.XMATCH(A4196 &amp; "", #REF! &amp; "")),
    "Q1",
    IF(
      ISNUMBER(_xlfn.XMATCH(A4196 &amp; "", #REF! &amp; "")),
      "Q2",
      IF(
        ISNUMBER(_xlfn.XMATCH(A4196 &amp; "", #REF! &amp; "")),
        "Q3",
        IF(
          ISNUMBER(_xlfn.XMATCH(A4196 &amp; "", #REF! &amp; "")),
          "Q4",
          "Not found"
        )
      )
    )
  ),
  ""
)</f>
        <v/>
      </c>
    </row>
    <row r="4197" spans="1:12" ht="24.75" customHeight="1">
      <c r="A4197" s="103" t="str">
        <f t="shared" si="50"/>
        <v/>
      </c>
      <c r="B4197" s="104" t="str">
        <f>IF(
  J4197=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7" s="99" t="str" cm="1">
        <f t="array" ref="L4197">IF(
  AND(A4197&lt;&gt;"", A4197&lt;&gt;0),
  IF(
    ISNUMBER(_xlfn.XMATCH(A4197 &amp; "", #REF! &amp; "")),
    "Q1",
    IF(
      ISNUMBER(_xlfn.XMATCH(A4197 &amp; "", #REF! &amp; "")),
      "Q2",
      IF(
        ISNUMBER(_xlfn.XMATCH(A4197 &amp; "", #REF! &amp; "")),
        "Q3",
        IF(
          ISNUMBER(_xlfn.XMATCH(A4197 &amp; "", #REF! &amp; "")),
          "Q4",
          "Not found"
        )
      )
    )
  ),
  ""
)</f>
        <v/>
      </c>
    </row>
    <row r="4198" spans="1:12" ht="24.75" customHeight="1">
      <c r="A4198" s="103" t="str">
        <f t="shared" si="50"/>
        <v/>
      </c>
      <c r="B4198" s="104" t="str">
        <f>IF(
  J4198=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8" s="99" t="str" cm="1">
        <f t="array" ref="L4198">IF(
  AND(A4198&lt;&gt;"", A4198&lt;&gt;0),
  IF(
    ISNUMBER(_xlfn.XMATCH(A4198 &amp; "", #REF! &amp; "")),
    "Q1",
    IF(
      ISNUMBER(_xlfn.XMATCH(A4198 &amp; "", #REF! &amp; "")),
      "Q2",
      IF(
        ISNUMBER(_xlfn.XMATCH(A4198 &amp; "", #REF! &amp; "")),
        "Q3",
        IF(
          ISNUMBER(_xlfn.XMATCH(A4198 &amp; "", #REF! &amp; "")),
          "Q4",
          "Not found"
        )
      )
    )
  ),
  ""
)</f>
        <v/>
      </c>
    </row>
    <row r="4199" spans="1:12" ht="24.75" customHeight="1">
      <c r="A4199" s="103" t="str">
        <f t="shared" si="50"/>
        <v/>
      </c>
      <c r="B4199" s="104" t="str">
        <f>IF(
  J4199=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199" s="99" t="str" cm="1">
        <f t="array" ref="L4199">IF(
  AND(A4199&lt;&gt;"", A4199&lt;&gt;0),
  IF(
    ISNUMBER(_xlfn.XMATCH(A4199 &amp; "", #REF! &amp; "")),
    "Q1",
    IF(
      ISNUMBER(_xlfn.XMATCH(A4199 &amp; "", #REF! &amp; "")),
      "Q2",
      IF(
        ISNUMBER(_xlfn.XMATCH(A4199 &amp; "", #REF! &amp; "")),
        "Q3",
        IF(
          ISNUMBER(_xlfn.XMATCH(A4199 &amp; "", #REF! &amp; "")),
          "Q4",
          "Not found"
        )
      )
    )
  ),
  ""
)</f>
        <v/>
      </c>
    </row>
    <row r="4200" spans="1:12" ht="24.75" customHeight="1">
      <c r="A4200" s="103" t="str">
        <f t="shared" si="50"/>
        <v/>
      </c>
      <c r="B4200" s="104" t="str">
        <f>IF(
  J4200=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0" s="99" t="str" cm="1">
        <f t="array" ref="L4200">IF(
  AND(A4200&lt;&gt;"", A4200&lt;&gt;0),
  IF(
    ISNUMBER(_xlfn.XMATCH(A4200 &amp; "", #REF! &amp; "")),
    "Q1",
    IF(
      ISNUMBER(_xlfn.XMATCH(A4200 &amp; "", #REF! &amp; "")),
      "Q2",
      IF(
        ISNUMBER(_xlfn.XMATCH(A4200 &amp; "", #REF! &amp; "")),
        "Q3",
        IF(
          ISNUMBER(_xlfn.XMATCH(A4200 &amp; "", #REF! &amp; "")),
          "Q4",
          "Not found"
        )
      )
    )
  ),
  ""
)</f>
        <v/>
      </c>
    </row>
    <row r="4201" spans="1:12" ht="24.75" customHeight="1">
      <c r="A4201" s="103" t="str">
        <f t="shared" si="50"/>
        <v/>
      </c>
      <c r="B4201" s="104" t="str">
        <f>IF(
  J4201=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1" s="99" t="str" cm="1">
        <f t="array" ref="L4201">IF(
  AND(A4201&lt;&gt;"", A4201&lt;&gt;0),
  IF(
    ISNUMBER(_xlfn.XMATCH(A4201 &amp; "", #REF! &amp; "")),
    "Q1",
    IF(
      ISNUMBER(_xlfn.XMATCH(A4201 &amp; "", #REF! &amp; "")),
      "Q2",
      IF(
        ISNUMBER(_xlfn.XMATCH(A4201 &amp; "", #REF! &amp; "")),
        "Q3",
        IF(
          ISNUMBER(_xlfn.XMATCH(A4201 &amp; "", #REF! &amp; "")),
          "Q4",
          "Not found"
        )
      )
    )
  ),
  ""
)</f>
        <v/>
      </c>
    </row>
    <row r="4202" spans="1:12" ht="24.75" customHeight="1">
      <c r="A4202" s="103" t="str">
        <f t="shared" si="50"/>
        <v/>
      </c>
      <c r="B4202" s="104" t="str">
        <f>IF(
  J4202=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2" s="99" t="str" cm="1">
        <f t="array" ref="L4202">IF(
  AND(A4202&lt;&gt;"", A4202&lt;&gt;0),
  IF(
    ISNUMBER(_xlfn.XMATCH(A4202 &amp; "", #REF! &amp; "")),
    "Q1",
    IF(
      ISNUMBER(_xlfn.XMATCH(A4202 &amp; "", #REF! &amp; "")),
      "Q2",
      IF(
        ISNUMBER(_xlfn.XMATCH(A4202 &amp; "", #REF! &amp; "")),
        "Q3",
        IF(
          ISNUMBER(_xlfn.XMATCH(A4202 &amp; "", #REF! &amp; "")),
          "Q4",
          "Not found"
        )
      )
    )
  ),
  ""
)</f>
        <v/>
      </c>
    </row>
    <row r="4203" spans="1:12" ht="24.75" customHeight="1">
      <c r="A4203" s="103" t="str">
        <f t="shared" si="50"/>
        <v/>
      </c>
      <c r="B4203" s="104" t="str">
        <f>IF(
  J4203=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3" s="99" t="str" cm="1">
        <f t="array" ref="L4203">IF(
  AND(A4203&lt;&gt;"", A4203&lt;&gt;0),
  IF(
    ISNUMBER(_xlfn.XMATCH(A4203 &amp; "", #REF! &amp; "")),
    "Q1",
    IF(
      ISNUMBER(_xlfn.XMATCH(A4203 &amp; "", #REF! &amp; "")),
      "Q2",
      IF(
        ISNUMBER(_xlfn.XMATCH(A4203 &amp; "", #REF! &amp; "")),
        "Q3",
        IF(
          ISNUMBER(_xlfn.XMATCH(A4203 &amp; "", #REF! &amp; "")),
          "Q4",
          "Not found"
        )
      )
    )
  ),
  ""
)</f>
        <v/>
      </c>
    </row>
    <row r="4204" spans="1:12" ht="24.75" customHeight="1">
      <c r="A4204" s="103" t="str">
        <f t="shared" si="50"/>
        <v/>
      </c>
      <c r="B4204" s="104" t="str">
        <f>IF(
  J4204=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4" s="99" t="str" cm="1">
        <f t="array" ref="L4204">IF(
  AND(A4204&lt;&gt;"", A4204&lt;&gt;0),
  IF(
    ISNUMBER(_xlfn.XMATCH(A4204 &amp; "", #REF! &amp; "")),
    "Q1",
    IF(
      ISNUMBER(_xlfn.XMATCH(A4204 &amp; "", #REF! &amp; "")),
      "Q2",
      IF(
        ISNUMBER(_xlfn.XMATCH(A4204 &amp; "", #REF! &amp; "")),
        "Q3",
        IF(
          ISNUMBER(_xlfn.XMATCH(A4204 &amp; "", #REF! &amp; "")),
          "Q4",
          "Not found"
        )
      )
    )
  ),
  ""
)</f>
        <v/>
      </c>
    </row>
    <row r="4205" spans="1:12" ht="24.75" customHeight="1">
      <c r="A4205" s="103" t="str">
        <f t="shared" si="50"/>
        <v/>
      </c>
      <c r="B4205" s="104" t="str">
        <f>IF(
  J4205=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5" s="99" t="str" cm="1">
        <f t="array" ref="L4205">IF(
  AND(A4205&lt;&gt;"", A4205&lt;&gt;0),
  IF(
    ISNUMBER(_xlfn.XMATCH(A4205 &amp; "", #REF! &amp; "")),
    "Q1",
    IF(
      ISNUMBER(_xlfn.XMATCH(A4205 &amp; "", #REF! &amp; "")),
      "Q2",
      IF(
        ISNUMBER(_xlfn.XMATCH(A4205 &amp; "", #REF! &amp; "")),
        "Q3",
        IF(
          ISNUMBER(_xlfn.XMATCH(A4205 &amp; "", #REF! &amp; "")),
          "Q4",
          "Not found"
        )
      )
    )
  ),
  ""
)</f>
        <v/>
      </c>
    </row>
    <row r="4206" spans="1:12" ht="24.75" customHeight="1">
      <c r="A4206" s="103" t="str">
        <f t="shared" si="50"/>
        <v/>
      </c>
      <c r="B4206" s="104" t="str">
        <f>IF(
  J4206=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6" s="99" t="str" cm="1">
        <f t="array" ref="L4206">IF(
  AND(A4206&lt;&gt;"", A4206&lt;&gt;0),
  IF(
    ISNUMBER(_xlfn.XMATCH(A4206 &amp; "", #REF! &amp; "")),
    "Q1",
    IF(
      ISNUMBER(_xlfn.XMATCH(A4206 &amp; "", #REF! &amp; "")),
      "Q2",
      IF(
        ISNUMBER(_xlfn.XMATCH(A4206 &amp; "", #REF! &amp; "")),
        "Q3",
        IF(
          ISNUMBER(_xlfn.XMATCH(A4206 &amp; "", #REF! &amp; "")),
          "Q4",
          "Not found"
        )
      )
    )
  ),
  ""
)</f>
        <v/>
      </c>
    </row>
    <row r="4207" spans="1:12" ht="24.75" customHeight="1">
      <c r="A4207" s="103" t="str">
        <f t="shared" si="50"/>
        <v/>
      </c>
      <c r="B4207" s="104" t="str">
        <f>IF(
  J4207=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7" s="99" t="str" cm="1">
        <f t="array" ref="L4207">IF(
  AND(A4207&lt;&gt;"", A4207&lt;&gt;0),
  IF(
    ISNUMBER(_xlfn.XMATCH(A4207 &amp; "", #REF! &amp; "")),
    "Q1",
    IF(
      ISNUMBER(_xlfn.XMATCH(A4207 &amp; "", #REF! &amp; "")),
      "Q2",
      IF(
        ISNUMBER(_xlfn.XMATCH(A4207 &amp; "", #REF! &amp; "")),
        "Q3",
        IF(
          ISNUMBER(_xlfn.XMATCH(A4207 &amp; "", #REF! &amp; "")),
          "Q4",
          "Not found"
        )
      )
    )
  ),
  ""
)</f>
        <v/>
      </c>
    </row>
    <row r="4208" spans="1:12" ht="24.75" customHeight="1">
      <c r="A4208" s="103" t="str">
        <f t="shared" si="50"/>
        <v/>
      </c>
      <c r="B4208" s="104" t="str">
        <f>IF(
  J4208=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8" s="99" t="str" cm="1">
        <f t="array" ref="L4208">IF(
  AND(A4208&lt;&gt;"", A4208&lt;&gt;0),
  IF(
    ISNUMBER(_xlfn.XMATCH(A4208 &amp; "", #REF! &amp; "")),
    "Q1",
    IF(
      ISNUMBER(_xlfn.XMATCH(A4208 &amp; "", #REF! &amp; "")),
      "Q2",
      IF(
        ISNUMBER(_xlfn.XMATCH(A4208 &amp; "", #REF! &amp; "")),
        "Q3",
        IF(
          ISNUMBER(_xlfn.XMATCH(A4208 &amp; "", #REF! &amp; "")),
          "Q4",
          "Not found"
        )
      )
    )
  ),
  ""
)</f>
        <v/>
      </c>
    </row>
    <row r="4209" spans="1:12" ht="24.75" customHeight="1">
      <c r="A4209" s="103" t="str">
        <f t="shared" si="50"/>
        <v/>
      </c>
      <c r="B4209" s="104" t="str">
        <f>IF(
  J4209=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09" s="99" t="str" cm="1">
        <f t="array" ref="L4209">IF(
  AND(A4209&lt;&gt;"", A4209&lt;&gt;0),
  IF(
    ISNUMBER(_xlfn.XMATCH(A4209 &amp; "", #REF! &amp; "")),
    "Q1",
    IF(
      ISNUMBER(_xlfn.XMATCH(A4209 &amp; "", #REF! &amp; "")),
      "Q2",
      IF(
        ISNUMBER(_xlfn.XMATCH(A4209 &amp; "", #REF! &amp; "")),
        "Q3",
        IF(
          ISNUMBER(_xlfn.XMATCH(A4209 &amp; "", #REF! &amp; "")),
          "Q4",
          "Not found"
        )
      )
    )
  ),
  ""
)</f>
        <v/>
      </c>
    </row>
    <row r="4210" spans="1:12" ht="24.75" customHeight="1">
      <c r="A4210" s="103" t="str">
        <f t="shared" si="50"/>
        <v/>
      </c>
      <c r="B4210" s="104" t="str">
        <f>IF(
  J4210=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0" s="99" t="str" cm="1">
        <f t="array" ref="L4210">IF(
  AND(A4210&lt;&gt;"", A4210&lt;&gt;0),
  IF(
    ISNUMBER(_xlfn.XMATCH(A4210 &amp; "", #REF! &amp; "")),
    "Q1",
    IF(
      ISNUMBER(_xlfn.XMATCH(A4210 &amp; "", #REF! &amp; "")),
      "Q2",
      IF(
        ISNUMBER(_xlfn.XMATCH(A4210 &amp; "", #REF! &amp; "")),
        "Q3",
        IF(
          ISNUMBER(_xlfn.XMATCH(A4210 &amp; "", #REF! &amp; "")),
          "Q4",
          "Not found"
        )
      )
    )
  ),
  ""
)</f>
        <v/>
      </c>
    </row>
    <row r="4211" spans="1:12" ht="24.75" customHeight="1">
      <c r="A4211" s="103" t="str">
        <f t="shared" si="50"/>
        <v/>
      </c>
      <c r="B4211" s="104" t="str">
        <f>IF(
  J4211=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1" s="99" t="str" cm="1">
        <f t="array" ref="L4211">IF(
  AND(A4211&lt;&gt;"", A4211&lt;&gt;0),
  IF(
    ISNUMBER(_xlfn.XMATCH(A4211 &amp; "", #REF! &amp; "")),
    "Q1",
    IF(
      ISNUMBER(_xlfn.XMATCH(A4211 &amp; "", #REF! &amp; "")),
      "Q2",
      IF(
        ISNUMBER(_xlfn.XMATCH(A4211 &amp; "", #REF! &amp; "")),
        "Q3",
        IF(
          ISNUMBER(_xlfn.XMATCH(A4211 &amp; "", #REF! &amp; "")),
          "Q4",
          "Not found"
        )
      )
    )
  ),
  ""
)</f>
        <v/>
      </c>
    </row>
    <row r="4212" spans="1:12" ht="24.75" customHeight="1">
      <c r="A4212" s="103" t="str">
        <f t="shared" si="50"/>
        <v/>
      </c>
      <c r="B4212" s="104" t="str">
        <f>IF(
  J4212=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2" s="99" t="str" cm="1">
        <f t="array" ref="L4212">IF(
  AND(A4212&lt;&gt;"", A4212&lt;&gt;0),
  IF(
    ISNUMBER(_xlfn.XMATCH(A4212 &amp; "", #REF! &amp; "")),
    "Q1",
    IF(
      ISNUMBER(_xlfn.XMATCH(A4212 &amp; "", #REF! &amp; "")),
      "Q2",
      IF(
        ISNUMBER(_xlfn.XMATCH(A4212 &amp; "", #REF! &amp; "")),
        "Q3",
        IF(
          ISNUMBER(_xlfn.XMATCH(A4212 &amp; "", #REF! &amp; "")),
          "Q4",
          "Not found"
        )
      )
    )
  ),
  ""
)</f>
        <v/>
      </c>
    </row>
    <row r="4213" spans="1:12" ht="24.75" customHeight="1">
      <c r="A4213" s="103" t="str">
        <f t="shared" si="50"/>
        <v/>
      </c>
      <c r="B4213" s="104" t="str">
        <f>IF(
  J4213=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3" s="99" t="str" cm="1">
        <f t="array" ref="L4213">IF(
  AND(A4213&lt;&gt;"", A4213&lt;&gt;0),
  IF(
    ISNUMBER(_xlfn.XMATCH(A4213 &amp; "", #REF! &amp; "")),
    "Q1",
    IF(
      ISNUMBER(_xlfn.XMATCH(A4213 &amp; "", #REF! &amp; "")),
      "Q2",
      IF(
        ISNUMBER(_xlfn.XMATCH(A4213 &amp; "", #REF! &amp; "")),
        "Q3",
        IF(
          ISNUMBER(_xlfn.XMATCH(A4213 &amp; "", #REF! &amp; "")),
          "Q4",
          "Not found"
        )
      )
    )
  ),
  ""
)</f>
        <v/>
      </c>
    </row>
    <row r="4214" spans="1:12" ht="24.75" customHeight="1">
      <c r="A4214" s="103" t="str">
        <f t="shared" si="50"/>
        <v/>
      </c>
      <c r="B4214" s="104" t="str">
        <f>IF(
  J4214=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4" s="99" t="str" cm="1">
        <f t="array" ref="L4214">IF(
  AND(A4214&lt;&gt;"", A4214&lt;&gt;0),
  IF(
    ISNUMBER(_xlfn.XMATCH(A4214 &amp; "", #REF! &amp; "")),
    "Q1",
    IF(
      ISNUMBER(_xlfn.XMATCH(A4214 &amp; "", #REF! &amp; "")),
      "Q2",
      IF(
        ISNUMBER(_xlfn.XMATCH(A4214 &amp; "", #REF! &amp; "")),
        "Q3",
        IF(
          ISNUMBER(_xlfn.XMATCH(A4214 &amp; "", #REF! &amp; "")),
          "Q4",
          "Not found"
        )
      )
    )
  ),
  ""
)</f>
        <v/>
      </c>
    </row>
    <row r="4215" spans="1:12" ht="24.75" customHeight="1">
      <c r="A4215" s="103" t="str">
        <f t="shared" si="50"/>
        <v/>
      </c>
      <c r="B4215" s="104" t="str">
        <f>IF(
  J4215=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5" s="99" t="str" cm="1">
        <f t="array" ref="L4215">IF(
  AND(A4215&lt;&gt;"", A4215&lt;&gt;0),
  IF(
    ISNUMBER(_xlfn.XMATCH(A4215 &amp; "", #REF! &amp; "")),
    "Q1",
    IF(
      ISNUMBER(_xlfn.XMATCH(A4215 &amp; "", #REF! &amp; "")),
      "Q2",
      IF(
        ISNUMBER(_xlfn.XMATCH(A4215 &amp; "", #REF! &amp; "")),
        "Q3",
        IF(
          ISNUMBER(_xlfn.XMATCH(A4215 &amp; "", #REF! &amp; "")),
          "Q4",
          "Not found"
        )
      )
    )
  ),
  ""
)</f>
        <v/>
      </c>
    </row>
    <row r="4216" spans="1:12" ht="24.75" customHeight="1">
      <c r="A4216" s="103" t="str">
        <f t="shared" si="50"/>
        <v/>
      </c>
      <c r="B4216" s="104" t="str">
        <f>IF(
  J4216=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6" s="99" t="str" cm="1">
        <f t="array" ref="L4216">IF(
  AND(A4216&lt;&gt;"", A4216&lt;&gt;0),
  IF(
    ISNUMBER(_xlfn.XMATCH(A4216 &amp; "", #REF! &amp; "")),
    "Q1",
    IF(
      ISNUMBER(_xlfn.XMATCH(A4216 &amp; "", #REF! &amp; "")),
      "Q2",
      IF(
        ISNUMBER(_xlfn.XMATCH(A4216 &amp; "", #REF! &amp; "")),
        "Q3",
        IF(
          ISNUMBER(_xlfn.XMATCH(A4216 &amp; "", #REF! &amp; "")),
          "Q4",
          "Not found"
        )
      )
    )
  ),
  ""
)</f>
        <v/>
      </c>
    </row>
    <row r="4217" spans="1:12" ht="24.75" customHeight="1">
      <c r="A4217" s="103" t="str">
        <f t="shared" si="50"/>
        <v/>
      </c>
      <c r="B4217" s="104" t="str">
        <f>IF(
  J4217=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7" s="99" t="str" cm="1">
        <f t="array" ref="L4217">IF(
  AND(A4217&lt;&gt;"", A4217&lt;&gt;0),
  IF(
    ISNUMBER(_xlfn.XMATCH(A4217 &amp; "", #REF! &amp; "")),
    "Q1",
    IF(
      ISNUMBER(_xlfn.XMATCH(A4217 &amp; "", #REF! &amp; "")),
      "Q2",
      IF(
        ISNUMBER(_xlfn.XMATCH(A4217 &amp; "", #REF! &amp; "")),
        "Q3",
        IF(
          ISNUMBER(_xlfn.XMATCH(A4217 &amp; "", #REF! &amp; "")),
          "Q4",
          "Not found"
        )
      )
    )
  ),
  ""
)</f>
        <v/>
      </c>
    </row>
    <row r="4218" spans="1:12" ht="24.75" customHeight="1">
      <c r="A4218" s="103" t="str">
        <f t="shared" si="50"/>
        <v/>
      </c>
      <c r="B4218" s="104" t="str">
        <f>IF(
  J4218=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8" s="99" t="str" cm="1">
        <f t="array" ref="L4218">IF(
  AND(A4218&lt;&gt;"", A4218&lt;&gt;0),
  IF(
    ISNUMBER(_xlfn.XMATCH(A4218 &amp; "", #REF! &amp; "")),
    "Q1",
    IF(
      ISNUMBER(_xlfn.XMATCH(A4218 &amp; "", #REF! &amp; "")),
      "Q2",
      IF(
        ISNUMBER(_xlfn.XMATCH(A4218 &amp; "", #REF! &amp; "")),
        "Q3",
        IF(
          ISNUMBER(_xlfn.XMATCH(A4218 &amp; "", #REF! &amp; "")),
          "Q4",
          "Not found"
        )
      )
    )
  ),
  ""
)</f>
        <v/>
      </c>
    </row>
    <row r="4219" spans="1:12" ht="24.75" customHeight="1">
      <c r="A4219" s="103" t="str">
        <f t="shared" si="50"/>
        <v/>
      </c>
      <c r="B4219" s="104" t="str">
        <f>IF(
  J4219=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19" s="99" t="str" cm="1">
        <f t="array" ref="L4219">IF(
  AND(A4219&lt;&gt;"", A4219&lt;&gt;0),
  IF(
    ISNUMBER(_xlfn.XMATCH(A4219 &amp; "", #REF! &amp; "")),
    "Q1",
    IF(
      ISNUMBER(_xlfn.XMATCH(A4219 &amp; "", #REF! &amp; "")),
      "Q2",
      IF(
        ISNUMBER(_xlfn.XMATCH(A4219 &amp; "", #REF! &amp; "")),
        "Q3",
        IF(
          ISNUMBER(_xlfn.XMATCH(A4219 &amp; "", #REF! &amp; "")),
          "Q4",
          "Not found"
        )
      )
    )
  ),
  ""
)</f>
        <v/>
      </c>
    </row>
    <row r="4220" spans="1:12" ht="24.75" customHeight="1">
      <c r="A4220" s="103" t="str">
        <f t="shared" si="50"/>
        <v/>
      </c>
      <c r="B4220" s="104" t="str">
        <f>IF(
  J4220=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0" s="99" t="str" cm="1">
        <f t="array" ref="L4220">IF(
  AND(A4220&lt;&gt;"", A4220&lt;&gt;0),
  IF(
    ISNUMBER(_xlfn.XMATCH(A4220 &amp; "", #REF! &amp; "")),
    "Q1",
    IF(
      ISNUMBER(_xlfn.XMATCH(A4220 &amp; "", #REF! &amp; "")),
      "Q2",
      IF(
        ISNUMBER(_xlfn.XMATCH(A4220 &amp; "", #REF! &amp; "")),
        "Q3",
        IF(
          ISNUMBER(_xlfn.XMATCH(A4220 &amp; "", #REF! &amp; "")),
          "Q4",
          "Not found"
        )
      )
    )
  ),
  ""
)</f>
        <v/>
      </c>
    </row>
    <row r="4221" spans="1:12" ht="24.75" customHeight="1">
      <c r="A4221" s="103" t="str">
        <f t="shared" si="50"/>
        <v/>
      </c>
      <c r="B4221" s="104" t="str">
        <f>IF(
  J4221=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1" s="99" t="str" cm="1">
        <f t="array" ref="L4221">IF(
  AND(A4221&lt;&gt;"", A4221&lt;&gt;0),
  IF(
    ISNUMBER(_xlfn.XMATCH(A4221 &amp; "", #REF! &amp; "")),
    "Q1",
    IF(
      ISNUMBER(_xlfn.XMATCH(A4221 &amp; "", #REF! &amp; "")),
      "Q2",
      IF(
        ISNUMBER(_xlfn.XMATCH(A4221 &amp; "", #REF! &amp; "")),
        "Q3",
        IF(
          ISNUMBER(_xlfn.XMATCH(A4221 &amp; "", #REF! &amp; "")),
          "Q4",
          "Not found"
        )
      )
    )
  ),
  ""
)</f>
        <v/>
      </c>
    </row>
    <row r="4222" spans="1:12" ht="24.75" customHeight="1">
      <c r="A4222" s="103" t="str">
        <f t="shared" si="50"/>
        <v/>
      </c>
      <c r="B4222" s="104" t="str">
        <f>IF(
  J4222=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2" s="99" t="str" cm="1">
        <f t="array" ref="L4222">IF(
  AND(A4222&lt;&gt;"", A4222&lt;&gt;0),
  IF(
    ISNUMBER(_xlfn.XMATCH(A4222 &amp; "", #REF! &amp; "")),
    "Q1",
    IF(
      ISNUMBER(_xlfn.XMATCH(A4222 &amp; "", #REF! &amp; "")),
      "Q2",
      IF(
        ISNUMBER(_xlfn.XMATCH(A4222 &amp; "", #REF! &amp; "")),
        "Q3",
        IF(
          ISNUMBER(_xlfn.XMATCH(A4222 &amp; "", #REF! &amp; "")),
          "Q4",
          "Not found"
        )
      )
    )
  ),
  ""
)</f>
        <v/>
      </c>
    </row>
    <row r="4223" spans="1:12" ht="24.75" customHeight="1">
      <c r="A4223" s="103" t="str">
        <f t="shared" si="50"/>
        <v/>
      </c>
      <c r="B4223" s="104" t="str">
        <f>IF(
  J4223=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3" s="99" t="str" cm="1">
        <f t="array" ref="L4223">IF(
  AND(A4223&lt;&gt;"", A4223&lt;&gt;0),
  IF(
    ISNUMBER(_xlfn.XMATCH(A4223 &amp; "", #REF! &amp; "")),
    "Q1",
    IF(
      ISNUMBER(_xlfn.XMATCH(A4223 &amp; "", #REF! &amp; "")),
      "Q2",
      IF(
        ISNUMBER(_xlfn.XMATCH(A4223 &amp; "", #REF! &amp; "")),
        "Q3",
        IF(
          ISNUMBER(_xlfn.XMATCH(A4223 &amp; "", #REF! &amp; "")),
          "Q4",
          "Not found"
        )
      )
    )
  ),
  ""
)</f>
        <v/>
      </c>
    </row>
    <row r="4224" spans="1:12" ht="24.75" customHeight="1">
      <c r="A4224" s="103" t="str">
        <f t="shared" si="50"/>
        <v/>
      </c>
      <c r="B4224" s="104" t="str">
        <f>IF(
  J4224=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4" s="99" t="str" cm="1">
        <f t="array" ref="L4224">IF(
  AND(A4224&lt;&gt;"", A4224&lt;&gt;0),
  IF(
    ISNUMBER(_xlfn.XMATCH(A4224 &amp; "", #REF! &amp; "")),
    "Q1",
    IF(
      ISNUMBER(_xlfn.XMATCH(A4224 &amp; "", #REF! &amp; "")),
      "Q2",
      IF(
        ISNUMBER(_xlfn.XMATCH(A4224 &amp; "", #REF! &amp; "")),
        "Q3",
        IF(
          ISNUMBER(_xlfn.XMATCH(A4224 &amp; "", #REF! &amp; "")),
          "Q4",
          "Not found"
        )
      )
    )
  ),
  ""
)</f>
        <v/>
      </c>
    </row>
    <row r="4225" spans="1:12" ht="24.75" customHeight="1">
      <c r="A4225" s="103" t="str">
        <f t="shared" si="50"/>
        <v/>
      </c>
      <c r="B4225" s="104" t="str">
        <f>IF(
  J4225=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5" s="99" t="str" cm="1">
        <f t="array" ref="L4225">IF(
  AND(A4225&lt;&gt;"", A4225&lt;&gt;0),
  IF(
    ISNUMBER(_xlfn.XMATCH(A4225 &amp; "", #REF! &amp; "")),
    "Q1",
    IF(
      ISNUMBER(_xlfn.XMATCH(A4225 &amp; "", #REF! &amp; "")),
      "Q2",
      IF(
        ISNUMBER(_xlfn.XMATCH(A4225 &amp; "", #REF! &amp; "")),
        "Q3",
        IF(
          ISNUMBER(_xlfn.XMATCH(A4225 &amp; "", #REF! &amp; "")),
          "Q4",
          "Not found"
        )
      )
    )
  ),
  ""
)</f>
        <v/>
      </c>
    </row>
    <row r="4226" spans="1:12" ht="24.75" customHeight="1">
      <c r="A4226" s="103" t="str">
        <f t="shared" si="50"/>
        <v/>
      </c>
      <c r="B4226" s="104" t="str">
        <f>IF(
  J4226=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6" s="99" t="str" cm="1">
        <f t="array" ref="L4226">IF(
  AND(A4226&lt;&gt;"", A4226&lt;&gt;0),
  IF(
    ISNUMBER(_xlfn.XMATCH(A4226 &amp; "", #REF! &amp; "")),
    "Q1",
    IF(
      ISNUMBER(_xlfn.XMATCH(A4226 &amp; "", #REF! &amp; "")),
      "Q2",
      IF(
        ISNUMBER(_xlfn.XMATCH(A4226 &amp; "", #REF! &amp; "")),
        "Q3",
        IF(
          ISNUMBER(_xlfn.XMATCH(A4226 &amp; "", #REF! &amp; "")),
          "Q4",
          "Not found"
        )
      )
    )
  ),
  ""
)</f>
        <v/>
      </c>
    </row>
    <row r="4227" spans="1:12" ht="24.75" customHeight="1">
      <c r="A4227" s="103" t="str">
        <f t="shared" ref="A4227:A4290" si="51">IF(J4227&lt;&gt;0, J4227, "")</f>
        <v/>
      </c>
      <c r="B4227" s="104" t="str">
        <f>IF(
  J4227=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7" s="99" t="str" cm="1">
        <f t="array" ref="L4227">IF(
  AND(A4227&lt;&gt;"", A4227&lt;&gt;0),
  IF(
    ISNUMBER(_xlfn.XMATCH(A4227 &amp; "", #REF! &amp; "")),
    "Q1",
    IF(
      ISNUMBER(_xlfn.XMATCH(A4227 &amp; "", #REF! &amp; "")),
      "Q2",
      IF(
        ISNUMBER(_xlfn.XMATCH(A4227 &amp; "", #REF! &amp; "")),
        "Q3",
        IF(
          ISNUMBER(_xlfn.XMATCH(A4227 &amp; "", #REF! &amp; "")),
          "Q4",
          "Not found"
        )
      )
    )
  ),
  ""
)</f>
        <v/>
      </c>
    </row>
    <row r="4228" spans="1:12" ht="24.75" customHeight="1">
      <c r="A4228" s="103" t="str">
        <f t="shared" si="51"/>
        <v/>
      </c>
      <c r="B4228" s="104" t="str">
        <f>IF(
  J4228=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8" s="99" t="str" cm="1">
        <f t="array" ref="L4228">IF(
  AND(A4228&lt;&gt;"", A4228&lt;&gt;0),
  IF(
    ISNUMBER(_xlfn.XMATCH(A4228 &amp; "", #REF! &amp; "")),
    "Q1",
    IF(
      ISNUMBER(_xlfn.XMATCH(A4228 &amp; "", #REF! &amp; "")),
      "Q2",
      IF(
        ISNUMBER(_xlfn.XMATCH(A4228 &amp; "", #REF! &amp; "")),
        "Q3",
        IF(
          ISNUMBER(_xlfn.XMATCH(A4228 &amp; "", #REF! &amp; "")),
          "Q4",
          "Not found"
        )
      )
    )
  ),
  ""
)</f>
        <v/>
      </c>
    </row>
    <row r="4229" spans="1:12" ht="24.75" customHeight="1">
      <c r="A4229" s="103" t="str">
        <f t="shared" si="51"/>
        <v/>
      </c>
      <c r="B4229" s="104" t="str">
        <f>IF(
  J4229=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29" s="99" t="str" cm="1">
        <f t="array" ref="L4229">IF(
  AND(A4229&lt;&gt;"", A4229&lt;&gt;0),
  IF(
    ISNUMBER(_xlfn.XMATCH(A4229 &amp; "", #REF! &amp; "")),
    "Q1",
    IF(
      ISNUMBER(_xlfn.XMATCH(A4229 &amp; "", #REF! &amp; "")),
      "Q2",
      IF(
        ISNUMBER(_xlfn.XMATCH(A4229 &amp; "", #REF! &amp; "")),
        "Q3",
        IF(
          ISNUMBER(_xlfn.XMATCH(A4229 &amp; "", #REF! &amp; "")),
          "Q4",
          "Not found"
        )
      )
    )
  ),
  ""
)</f>
        <v/>
      </c>
    </row>
    <row r="4230" spans="1:12" ht="24.75" customHeight="1">
      <c r="A4230" s="103" t="str">
        <f t="shared" si="51"/>
        <v/>
      </c>
      <c r="B4230" s="104" t="str">
        <f>IF(
  J4230=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0" s="99" t="str" cm="1">
        <f t="array" ref="L4230">IF(
  AND(A4230&lt;&gt;"", A4230&lt;&gt;0),
  IF(
    ISNUMBER(_xlfn.XMATCH(A4230 &amp; "", #REF! &amp; "")),
    "Q1",
    IF(
      ISNUMBER(_xlfn.XMATCH(A4230 &amp; "", #REF! &amp; "")),
      "Q2",
      IF(
        ISNUMBER(_xlfn.XMATCH(A4230 &amp; "", #REF! &amp; "")),
        "Q3",
        IF(
          ISNUMBER(_xlfn.XMATCH(A4230 &amp; "", #REF! &amp; "")),
          "Q4",
          "Not found"
        )
      )
    )
  ),
  ""
)</f>
        <v/>
      </c>
    </row>
    <row r="4231" spans="1:12" ht="24.75" customHeight="1">
      <c r="A4231" s="103" t="str">
        <f t="shared" si="51"/>
        <v/>
      </c>
      <c r="B4231" s="104" t="str">
        <f>IF(
  J4231=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1" s="99" t="str" cm="1">
        <f t="array" ref="L4231">IF(
  AND(A4231&lt;&gt;"", A4231&lt;&gt;0),
  IF(
    ISNUMBER(_xlfn.XMATCH(A4231 &amp; "", #REF! &amp; "")),
    "Q1",
    IF(
      ISNUMBER(_xlfn.XMATCH(A4231 &amp; "", #REF! &amp; "")),
      "Q2",
      IF(
        ISNUMBER(_xlfn.XMATCH(A4231 &amp; "", #REF! &amp; "")),
        "Q3",
        IF(
          ISNUMBER(_xlfn.XMATCH(A4231 &amp; "", #REF! &amp; "")),
          "Q4",
          "Not found"
        )
      )
    )
  ),
  ""
)</f>
        <v/>
      </c>
    </row>
    <row r="4232" spans="1:12" ht="24.75" customHeight="1">
      <c r="A4232" s="103" t="str">
        <f t="shared" si="51"/>
        <v/>
      </c>
      <c r="B4232" s="104" t="str">
        <f>IF(
  J4232=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2" s="99" t="str" cm="1">
        <f t="array" ref="L4232">IF(
  AND(A4232&lt;&gt;"", A4232&lt;&gt;0),
  IF(
    ISNUMBER(_xlfn.XMATCH(A4232 &amp; "", #REF! &amp; "")),
    "Q1",
    IF(
      ISNUMBER(_xlfn.XMATCH(A4232 &amp; "", #REF! &amp; "")),
      "Q2",
      IF(
        ISNUMBER(_xlfn.XMATCH(A4232 &amp; "", #REF! &amp; "")),
        "Q3",
        IF(
          ISNUMBER(_xlfn.XMATCH(A4232 &amp; "", #REF! &amp; "")),
          "Q4",
          "Not found"
        )
      )
    )
  ),
  ""
)</f>
        <v/>
      </c>
    </row>
    <row r="4233" spans="1:12" ht="24.75" customHeight="1">
      <c r="A4233" s="103" t="str">
        <f t="shared" si="51"/>
        <v/>
      </c>
      <c r="B4233" s="104" t="str">
        <f>IF(
  J4233=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3" s="99" t="str" cm="1">
        <f t="array" ref="L4233">IF(
  AND(A4233&lt;&gt;"", A4233&lt;&gt;0),
  IF(
    ISNUMBER(_xlfn.XMATCH(A4233 &amp; "", #REF! &amp; "")),
    "Q1",
    IF(
      ISNUMBER(_xlfn.XMATCH(A4233 &amp; "", #REF! &amp; "")),
      "Q2",
      IF(
        ISNUMBER(_xlfn.XMATCH(A4233 &amp; "", #REF! &amp; "")),
        "Q3",
        IF(
          ISNUMBER(_xlfn.XMATCH(A4233 &amp; "", #REF! &amp; "")),
          "Q4",
          "Not found"
        )
      )
    )
  ),
  ""
)</f>
        <v/>
      </c>
    </row>
    <row r="4234" spans="1:12" ht="24.75" customHeight="1">
      <c r="A4234" s="103" t="str">
        <f t="shared" si="51"/>
        <v/>
      </c>
      <c r="B4234" s="104" t="str">
        <f>IF(
  J4234=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4" s="99" t="str" cm="1">
        <f t="array" ref="L4234">IF(
  AND(A4234&lt;&gt;"", A4234&lt;&gt;0),
  IF(
    ISNUMBER(_xlfn.XMATCH(A4234 &amp; "", #REF! &amp; "")),
    "Q1",
    IF(
      ISNUMBER(_xlfn.XMATCH(A4234 &amp; "", #REF! &amp; "")),
      "Q2",
      IF(
        ISNUMBER(_xlfn.XMATCH(A4234 &amp; "", #REF! &amp; "")),
        "Q3",
        IF(
          ISNUMBER(_xlfn.XMATCH(A4234 &amp; "", #REF! &amp; "")),
          "Q4",
          "Not found"
        )
      )
    )
  ),
  ""
)</f>
        <v/>
      </c>
    </row>
    <row r="4235" spans="1:12" ht="24.75" customHeight="1">
      <c r="A4235" s="103" t="str">
        <f t="shared" si="51"/>
        <v/>
      </c>
      <c r="B4235" s="104" t="str">
        <f>IF(
  J4235=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5" s="99" t="str" cm="1">
        <f t="array" ref="L4235">IF(
  AND(A4235&lt;&gt;"", A4235&lt;&gt;0),
  IF(
    ISNUMBER(_xlfn.XMATCH(A4235 &amp; "", #REF! &amp; "")),
    "Q1",
    IF(
      ISNUMBER(_xlfn.XMATCH(A4235 &amp; "", #REF! &amp; "")),
      "Q2",
      IF(
        ISNUMBER(_xlfn.XMATCH(A4235 &amp; "", #REF! &amp; "")),
        "Q3",
        IF(
          ISNUMBER(_xlfn.XMATCH(A4235 &amp; "", #REF! &amp; "")),
          "Q4",
          "Not found"
        )
      )
    )
  ),
  ""
)</f>
        <v/>
      </c>
    </row>
    <row r="4236" spans="1:12" ht="24.75" customHeight="1">
      <c r="A4236" s="103" t="str">
        <f t="shared" si="51"/>
        <v/>
      </c>
      <c r="B4236" s="104" t="str">
        <f>IF(
  J4236=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6" s="99" t="str" cm="1">
        <f t="array" ref="L4236">IF(
  AND(A4236&lt;&gt;"", A4236&lt;&gt;0),
  IF(
    ISNUMBER(_xlfn.XMATCH(A4236 &amp; "", #REF! &amp; "")),
    "Q1",
    IF(
      ISNUMBER(_xlfn.XMATCH(A4236 &amp; "", #REF! &amp; "")),
      "Q2",
      IF(
        ISNUMBER(_xlfn.XMATCH(A4236 &amp; "", #REF! &amp; "")),
        "Q3",
        IF(
          ISNUMBER(_xlfn.XMATCH(A4236 &amp; "", #REF! &amp; "")),
          "Q4",
          "Not found"
        )
      )
    )
  ),
  ""
)</f>
        <v/>
      </c>
    </row>
    <row r="4237" spans="1:12" ht="24.75" customHeight="1">
      <c r="A4237" s="103" t="str">
        <f t="shared" si="51"/>
        <v/>
      </c>
      <c r="B4237" s="104" t="str">
        <f>IF(
  J4237=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7" s="99" t="str" cm="1">
        <f t="array" ref="L4237">IF(
  AND(A4237&lt;&gt;"", A4237&lt;&gt;0),
  IF(
    ISNUMBER(_xlfn.XMATCH(A4237 &amp; "", #REF! &amp; "")),
    "Q1",
    IF(
      ISNUMBER(_xlfn.XMATCH(A4237 &amp; "", #REF! &amp; "")),
      "Q2",
      IF(
        ISNUMBER(_xlfn.XMATCH(A4237 &amp; "", #REF! &amp; "")),
        "Q3",
        IF(
          ISNUMBER(_xlfn.XMATCH(A4237 &amp; "", #REF! &amp; "")),
          "Q4",
          "Not found"
        )
      )
    )
  ),
  ""
)</f>
        <v/>
      </c>
    </row>
    <row r="4238" spans="1:12" ht="24.75" customHeight="1">
      <c r="A4238" s="103" t="str">
        <f t="shared" si="51"/>
        <v/>
      </c>
      <c r="B4238" s="104" t="str">
        <f>IF(
  J4238=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8" s="99" t="str" cm="1">
        <f t="array" ref="L4238">IF(
  AND(A4238&lt;&gt;"", A4238&lt;&gt;0),
  IF(
    ISNUMBER(_xlfn.XMATCH(A4238 &amp; "", #REF! &amp; "")),
    "Q1",
    IF(
      ISNUMBER(_xlfn.XMATCH(A4238 &amp; "", #REF! &amp; "")),
      "Q2",
      IF(
        ISNUMBER(_xlfn.XMATCH(A4238 &amp; "", #REF! &amp; "")),
        "Q3",
        IF(
          ISNUMBER(_xlfn.XMATCH(A4238 &amp; "", #REF! &amp; "")),
          "Q4",
          "Not found"
        )
      )
    )
  ),
  ""
)</f>
        <v/>
      </c>
    </row>
    <row r="4239" spans="1:12" ht="24.75" customHeight="1">
      <c r="A4239" s="103" t="str">
        <f t="shared" si="51"/>
        <v/>
      </c>
      <c r="B4239" s="104" t="str">
        <f>IF(
  J4239=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39" s="99" t="str" cm="1">
        <f t="array" ref="L4239">IF(
  AND(A4239&lt;&gt;"", A4239&lt;&gt;0),
  IF(
    ISNUMBER(_xlfn.XMATCH(A4239 &amp; "", #REF! &amp; "")),
    "Q1",
    IF(
      ISNUMBER(_xlfn.XMATCH(A4239 &amp; "", #REF! &amp; "")),
      "Q2",
      IF(
        ISNUMBER(_xlfn.XMATCH(A4239 &amp; "", #REF! &amp; "")),
        "Q3",
        IF(
          ISNUMBER(_xlfn.XMATCH(A4239 &amp; "", #REF! &amp; "")),
          "Q4",
          "Not found"
        )
      )
    )
  ),
  ""
)</f>
        <v/>
      </c>
    </row>
    <row r="4240" spans="1:12" ht="24.75" customHeight="1">
      <c r="A4240" s="103" t="str">
        <f t="shared" si="51"/>
        <v/>
      </c>
      <c r="B4240" s="104" t="str">
        <f>IF(
  J4240=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0" s="99" t="str" cm="1">
        <f t="array" ref="L4240">IF(
  AND(A4240&lt;&gt;"", A4240&lt;&gt;0),
  IF(
    ISNUMBER(_xlfn.XMATCH(A4240 &amp; "", #REF! &amp; "")),
    "Q1",
    IF(
      ISNUMBER(_xlfn.XMATCH(A4240 &amp; "", #REF! &amp; "")),
      "Q2",
      IF(
        ISNUMBER(_xlfn.XMATCH(A4240 &amp; "", #REF! &amp; "")),
        "Q3",
        IF(
          ISNUMBER(_xlfn.XMATCH(A4240 &amp; "", #REF! &amp; "")),
          "Q4",
          "Not found"
        )
      )
    )
  ),
  ""
)</f>
        <v/>
      </c>
    </row>
    <row r="4241" spans="1:12" ht="24.75" customHeight="1">
      <c r="A4241" s="103" t="str">
        <f t="shared" si="51"/>
        <v/>
      </c>
      <c r="B4241" s="104" t="str">
        <f>IF(
  J4241=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1" s="99" t="str" cm="1">
        <f t="array" ref="L4241">IF(
  AND(A4241&lt;&gt;"", A4241&lt;&gt;0),
  IF(
    ISNUMBER(_xlfn.XMATCH(A4241 &amp; "", #REF! &amp; "")),
    "Q1",
    IF(
      ISNUMBER(_xlfn.XMATCH(A4241 &amp; "", #REF! &amp; "")),
      "Q2",
      IF(
        ISNUMBER(_xlfn.XMATCH(A4241 &amp; "", #REF! &amp; "")),
        "Q3",
        IF(
          ISNUMBER(_xlfn.XMATCH(A4241 &amp; "", #REF! &amp; "")),
          "Q4",
          "Not found"
        )
      )
    )
  ),
  ""
)</f>
        <v/>
      </c>
    </row>
    <row r="4242" spans="1:12" ht="24.75" customHeight="1">
      <c r="A4242" s="103" t="str">
        <f t="shared" si="51"/>
        <v/>
      </c>
      <c r="B4242" s="104" t="str">
        <f>IF(
  J4242=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2" s="99" t="str" cm="1">
        <f t="array" ref="L4242">IF(
  AND(A4242&lt;&gt;"", A4242&lt;&gt;0),
  IF(
    ISNUMBER(_xlfn.XMATCH(A4242 &amp; "", #REF! &amp; "")),
    "Q1",
    IF(
      ISNUMBER(_xlfn.XMATCH(A4242 &amp; "", #REF! &amp; "")),
      "Q2",
      IF(
        ISNUMBER(_xlfn.XMATCH(A4242 &amp; "", #REF! &amp; "")),
        "Q3",
        IF(
          ISNUMBER(_xlfn.XMATCH(A4242 &amp; "", #REF! &amp; "")),
          "Q4",
          "Not found"
        )
      )
    )
  ),
  ""
)</f>
        <v/>
      </c>
    </row>
    <row r="4243" spans="1:12" ht="24.75" customHeight="1">
      <c r="A4243" s="103" t="str">
        <f t="shared" si="51"/>
        <v/>
      </c>
      <c r="B4243" s="104" t="str">
        <f>IF(
  J4243=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3" s="99" t="str" cm="1">
        <f t="array" ref="L4243">IF(
  AND(A4243&lt;&gt;"", A4243&lt;&gt;0),
  IF(
    ISNUMBER(_xlfn.XMATCH(A4243 &amp; "", #REF! &amp; "")),
    "Q1",
    IF(
      ISNUMBER(_xlfn.XMATCH(A4243 &amp; "", #REF! &amp; "")),
      "Q2",
      IF(
        ISNUMBER(_xlfn.XMATCH(A4243 &amp; "", #REF! &amp; "")),
        "Q3",
        IF(
          ISNUMBER(_xlfn.XMATCH(A4243 &amp; "", #REF! &amp; "")),
          "Q4",
          "Not found"
        )
      )
    )
  ),
  ""
)</f>
        <v/>
      </c>
    </row>
    <row r="4244" spans="1:12" ht="24.75" customHeight="1">
      <c r="A4244" s="103" t="str">
        <f t="shared" si="51"/>
        <v/>
      </c>
      <c r="B4244" s="104" t="str">
        <f>IF(
  J4244=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4" s="99" t="str" cm="1">
        <f t="array" ref="L4244">IF(
  AND(A4244&lt;&gt;"", A4244&lt;&gt;0),
  IF(
    ISNUMBER(_xlfn.XMATCH(A4244 &amp; "", #REF! &amp; "")),
    "Q1",
    IF(
      ISNUMBER(_xlfn.XMATCH(A4244 &amp; "", #REF! &amp; "")),
      "Q2",
      IF(
        ISNUMBER(_xlfn.XMATCH(A4244 &amp; "", #REF! &amp; "")),
        "Q3",
        IF(
          ISNUMBER(_xlfn.XMATCH(A4244 &amp; "", #REF! &amp; "")),
          "Q4",
          "Not found"
        )
      )
    )
  ),
  ""
)</f>
        <v/>
      </c>
    </row>
    <row r="4245" spans="1:12" ht="24.75" customHeight="1">
      <c r="A4245" s="103" t="str">
        <f t="shared" si="51"/>
        <v/>
      </c>
      <c r="B4245" s="104" t="str">
        <f>IF(
  J4245=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5" s="99" t="str" cm="1">
        <f t="array" ref="L4245">IF(
  AND(A4245&lt;&gt;"", A4245&lt;&gt;0),
  IF(
    ISNUMBER(_xlfn.XMATCH(A4245 &amp; "", #REF! &amp; "")),
    "Q1",
    IF(
      ISNUMBER(_xlfn.XMATCH(A4245 &amp; "", #REF! &amp; "")),
      "Q2",
      IF(
        ISNUMBER(_xlfn.XMATCH(A4245 &amp; "", #REF! &amp; "")),
        "Q3",
        IF(
          ISNUMBER(_xlfn.XMATCH(A4245 &amp; "", #REF! &amp; "")),
          "Q4",
          "Not found"
        )
      )
    )
  ),
  ""
)</f>
        <v/>
      </c>
    </row>
    <row r="4246" spans="1:12" ht="24.75" customHeight="1">
      <c r="A4246" s="103" t="str">
        <f t="shared" si="51"/>
        <v/>
      </c>
      <c r="B4246" s="104" t="str">
        <f>IF(
  J4246=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6" s="99" t="str" cm="1">
        <f t="array" ref="L4246">IF(
  AND(A4246&lt;&gt;"", A4246&lt;&gt;0),
  IF(
    ISNUMBER(_xlfn.XMATCH(A4246 &amp; "", #REF! &amp; "")),
    "Q1",
    IF(
      ISNUMBER(_xlfn.XMATCH(A4246 &amp; "", #REF! &amp; "")),
      "Q2",
      IF(
        ISNUMBER(_xlfn.XMATCH(A4246 &amp; "", #REF! &amp; "")),
        "Q3",
        IF(
          ISNUMBER(_xlfn.XMATCH(A4246 &amp; "", #REF! &amp; "")),
          "Q4",
          "Not found"
        )
      )
    )
  ),
  ""
)</f>
        <v/>
      </c>
    </row>
    <row r="4247" spans="1:12" ht="24.75" customHeight="1">
      <c r="A4247" s="103" t="str">
        <f t="shared" si="51"/>
        <v/>
      </c>
      <c r="B4247" s="104" t="str">
        <f>IF(
  J4247=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7" s="99" t="str" cm="1">
        <f t="array" ref="L4247">IF(
  AND(A4247&lt;&gt;"", A4247&lt;&gt;0),
  IF(
    ISNUMBER(_xlfn.XMATCH(A4247 &amp; "", #REF! &amp; "")),
    "Q1",
    IF(
      ISNUMBER(_xlfn.XMATCH(A4247 &amp; "", #REF! &amp; "")),
      "Q2",
      IF(
        ISNUMBER(_xlfn.XMATCH(A4247 &amp; "", #REF! &amp; "")),
        "Q3",
        IF(
          ISNUMBER(_xlfn.XMATCH(A4247 &amp; "", #REF! &amp; "")),
          "Q4",
          "Not found"
        )
      )
    )
  ),
  ""
)</f>
        <v/>
      </c>
    </row>
    <row r="4248" spans="1:12" ht="24.75" customHeight="1">
      <c r="A4248" s="103" t="str">
        <f t="shared" si="51"/>
        <v/>
      </c>
      <c r="B4248" s="104" t="str">
        <f>IF(
  J4248=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8" s="99" t="str" cm="1">
        <f t="array" ref="L4248">IF(
  AND(A4248&lt;&gt;"", A4248&lt;&gt;0),
  IF(
    ISNUMBER(_xlfn.XMATCH(A4248 &amp; "", #REF! &amp; "")),
    "Q1",
    IF(
      ISNUMBER(_xlfn.XMATCH(A4248 &amp; "", #REF! &amp; "")),
      "Q2",
      IF(
        ISNUMBER(_xlfn.XMATCH(A4248 &amp; "", #REF! &amp; "")),
        "Q3",
        IF(
          ISNUMBER(_xlfn.XMATCH(A4248 &amp; "", #REF! &amp; "")),
          "Q4",
          "Not found"
        )
      )
    )
  ),
  ""
)</f>
        <v/>
      </c>
    </row>
    <row r="4249" spans="1:12" ht="24.75" customHeight="1">
      <c r="A4249" s="103" t="str">
        <f t="shared" si="51"/>
        <v/>
      </c>
      <c r="B4249" s="104" t="str">
        <f>IF(
  J4249=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49" s="99" t="str" cm="1">
        <f t="array" ref="L4249">IF(
  AND(A4249&lt;&gt;"", A4249&lt;&gt;0),
  IF(
    ISNUMBER(_xlfn.XMATCH(A4249 &amp; "", #REF! &amp; "")),
    "Q1",
    IF(
      ISNUMBER(_xlfn.XMATCH(A4249 &amp; "", #REF! &amp; "")),
      "Q2",
      IF(
        ISNUMBER(_xlfn.XMATCH(A4249 &amp; "", #REF! &amp; "")),
        "Q3",
        IF(
          ISNUMBER(_xlfn.XMATCH(A4249 &amp; "", #REF! &amp; "")),
          "Q4",
          "Not found"
        )
      )
    )
  ),
  ""
)</f>
        <v/>
      </c>
    </row>
    <row r="4250" spans="1:12" ht="24.75" customHeight="1">
      <c r="A4250" s="103" t="str">
        <f t="shared" si="51"/>
        <v/>
      </c>
      <c r="B4250" s="104" t="str">
        <f>IF(
  J4250=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0" s="99" t="str" cm="1">
        <f t="array" ref="L4250">IF(
  AND(A4250&lt;&gt;"", A4250&lt;&gt;0),
  IF(
    ISNUMBER(_xlfn.XMATCH(A4250 &amp; "", #REF! &amp; "")),
    "Q1",
    IF(
      ISNUMBER(_xlfn.XMATCH(A4250 &amp; "", #REF! &amp; "")),
      "Q2",
      IF(
        ISNUMBER(_xlfn.XMATCH(A4250 &amp; "", #REF! &amp; "")),
        "Q3",
        IF(
          ISNUMBER(_xlfn.XMATCH(A4250 &amp; "", #REF! &amp; "")),
          "Q4",
          "Not found"
        )
      )
    )
  ),
  ""
)</f>
        <v/>
      </c>
    </row>
    <row r="4251" spans="1:12" ht="24.75" customHeight="1">
      <c r="A4251" s="103" t="str">
        <f t="shared" si="51"/>
        <v/>
      </c>
      <c r="B4251" s="104" t="str">
        <f>IF(
  J4251=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1" s="99" t="str" cm="1">
        <f t="array" ref="L4251">IF(
  AND(A4251&lt;&gt;"", A4251&lt;&gt;0),
  IF(
    ISNUMBER(_xlfn.XMATCH(A4251 &amp; "", #REF! &amp; "")),
    "Q1",
    IF(
      ISNUMBER(_xlfn.XMATCH(A4251 &amp; "", #REF! &amp; "")),
      "Q2",
      IF(
        ISNUMBER(_xlfn.XMATCH(A4251 &amp; "", #REF! &amp; "")),
        "Q3",
        IF(
          ISNUMBER(_xlfn.XMATCH(A4251 &amp; "", #REF! &amp; "")),
          "Q4",
          "Not found"
        )
      )
    )
  ),
  ""
)</f>
        <v/>
      </c>
    </row>
    <row r="4252" spans="1:12" ht="24.75" customHeight="1">
      <c r="A4252" s="103" t="str">
        <f t="shared" si="51"/>
        <v/>
      </c>
      <c r="B4252" s="104" t="str">
        <f>IF(
  J4252=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2" s="99" t="str" cm="1">
        <f t="array" ref="L4252">IF(
  AND(A4252&lt;&gt;"", A4252&lt;&gt;0),
  IF(
    ISNUMBER(_xlfn.XMATCH(A4252 &amp; "", #REF! &amp; "")),
    "Q1",
    IF(
      ISNUMBER(_xlfn.XMATCH(A4252 &amp; "", #REF! &amp; "")),
      "Q2",
      IF(
        ISNUMBER(_xlfn.XMATCH(A4252 &amp; "", #REF! &amp; "")),
        "Q3",
        IF(
          ISNUMBER(_xlfn.XMATCH(A4252 &amp; "", #REF! &amp; "")),
          "Q4",
          "Not found"
        )
      )
    )
  ),
  ""
)</f>
        <v/>
      </c>
    </row>
    <row r="4253" spans="1:12" ht="24.75" customHeight="1">
      <c r="A4253" s="103" t="str">
        <f t="shared" si="51"/>
        <v/>
      </c>
      <c r="B4253" s="104" t="str">
        <f>IF(
  J4253=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3" s="99" t="str" cm="1">
        <f t="array" ref="L4253">IF(
  AND(A4253&lt;&gt;"", A4253&lt;&gt;0),
  IF(
    ISNUMBER(_xlfn.XMATCH(A4253 &amp; "", #REF! &amp; "")),
    "Q1",
    IF(
      ISNUMBER(_xlfn.XMATCH(A4253 &amp; "", #REF! &amp; "")),
      "Q2",
      IF(
        ISNUMBER(_xlfn.XMATCH(A4253 &amp; "", #REF! &amp; "")),
        "Q3",
        IF(
          ISNUMBER(_xlfn.XMATCH(A4253 &amp; "", #REF! &amp; "")),
          "Q4",
          "Not found"
        )
      )
    )
  ),
  ""
)</f>
        <v/>
      </c>
    </row>
    <row r="4254" spans="1:12" ht="24.75" customHeight="1">
      <c r="A4254" s="103" t="str">
        <f t="shared" si="51"/>
        <v/>
      </c>
      <c r="B4254" s="104" t="str">
        <f>IF(
  J4254=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4" s="99" t="str" cm="1">
        <f t="array" ref="L4254">IF(
  AND(A4254&lt;&gt;"", A4254&lt;&gt;0),
  IF(
    ISNUMBER(_xlfn.XMATCH(A4254 &amp; "", #REF! &amp; "")),
    "Q1",
    IF(
      ISNUMBER(_xlfn.XMATCH(A4254 &amp; "", #REF! &amp; "")),
      "Q2",
      IF(
        ISNUMBER(_xlfn.XMATCH(A4254 &amp; "", #REF! &amp; "")),
        "Q3",
        IF(
          ISNUMBER(_xlfn.XMATCH(A4254 &amp; "", #REF! &amp; "")),
          "Q4",
          "Not found"
        )
      )
    )
  ),
  ""
)</f>
        <v/>
      </c>
    </row>
    <row r="4255" spans="1:12" ht="24.75" customHeight="1">
      <c r="A4255" s="103" t="str">
        <f t="shared" si="51"/>
        <v/>
      </c>
      <c r="B4255" s="104" t="str">
        <f>IF(
  J4255=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5" s="99" t="str" cm="1">
        <f t="array" ref="L4255">IF(
  AND(A4255&lt;&gt;"", A4255&lt;&gt;0),
  IF(
    ISNUMBER(_xlfn.XMATCH(A4255 &amp; "", #REF! &amp; "")),
    "Q1",
    IF(
      ISNUMBER(_xlfn.XMATCH(A4255 &amp; "", #REF! &amp; "")),
      "Q2",
      IF(
        ISNUMBER(_xlfn.XMATCH(A4255 &amp; "", #REF! &amp; "")),
        "Q3",
        IF(
          ISNUMBER(_xlfn.XMATCH(A4255 &amp; "", #REF! &amp; "")),
          "Q4",
          "Not found"
        )
      )
    )
  ),
  ""
)</f>
        <v/>
      </c>
    </row>
    <row r="4256" spans="1:12" ht="24.75" customHeight="1">
      <c r="A4256" s="103" t="str">
        <f t="shared" si="51"/>
        <v/>
      </c>
      <c r="B4256" s="104" t="str">
        <f>IF(
  J4256=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6" s="99" t="str" cm="1">
        <f t="array" ref="L4256">IF(
  AND(A4256&lt;&gt;"", A4256&lt;&gt;0),
  IF(
    ISNUMBER(_xlfn.XMATCH(A4256 &amp; "", #REF! &amp; "")),
    "Q1",
    IF(
      ISNUMBER(_xlfn.XMATCH(A4256 &amp; "", #REF! &amp; "")),
      "Q2",
      IF(
        ISNUMBER(_xlfn.XMATCH(A4256 &amp; "", #REF! &amp; "")),
        "Q3",
        IF(
          ISNUMBER(_xlfn.XMATCH(A4256 &amp; "", #REF! &amp; "")),
          "Q4",
          "Not found"
        )
      )
    )
  ),
  ""
)</f>
        <v/>
      </c>
    </row>
    <row r="4257" spans="1:12" ht="24.75" customHeight="1">
      <c r="A4257" s="103" t="str">
        <f t="shared" si="51"/>
        <v/>
      </c>
      <c r="B4257" s="104" t="str">
        <f>IF(
  J4257=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7" s="99" t="str" cm="1">
        <f t="array" ref="L4257">IF(
  AND(A4257&lt;&gt;"", A4257&lt;&gt;0),
  IF(
    ISNUMBER(_xlfn.XMATCH(A4257 &amp; "", #REF! &amp; "")),
    "Q1",
    IF(
      ISNUMBER(_xlfn.XMATCH(A4257 &amp; "", #REF! &amp; "")),
      "Q2",
      IF(
        ISNUMBER(_xlfn.XMATCH(A4257 &amp; "", #REF! &amp; "")),
        "Q3",
        IF(
          ISNUMBER(_xlfn.XMATCH(A4257 &amp; "", #REF! &amp; "")),
          "Q4",
          "Not found"
        )
      )
    )
  ),
  ""
)</f>
        <v/>
      </c>
    </row>
    <row r="4258" spans="1:12" ht="24.75" customHeight="1">
      <c r="A4258" s="103" t="str">
        <f t="shared" si="51"/>
        <v/>
      </c>
      <c r="B4258" s="104" t="str">
        <f>IF(
  J4258=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8" s="99" t="str" cm="1">
        <f t="array" ref="L4258">IF(
  AND(A4258&lt;&gt;"", A4258&lt;&gt;0),
  IF(
    ISNUMBER(_xlfn.XMATCH(A4258 &amp; "", #REF! &amp; "")),
    "Q1",
    IF(
      ISNUMBER(_xlfn.XMATCH(A4258 &amp; "", #REF! &amp; "")),
      "Q2",
      IF(
        ISNUMBER(_xlfn.XMATCH(A4258 &amp; "", #REF! &amp; "")),
        "Q3",
        IF(
          ISNUMBER(_xlfn.XMATCH(A4258 &amp; "", #REF! &amp; "")),
          "Q4",
          "Not found"
        )
      )
    )
  ),
  ""
)</f>
        <v/>
      </c>
    </row>
    <row r="4259" spans="1:12" ht="24.75" customHeight="1">
      <c r="A4259" s="103" t="str">
        <f t="shared" si="51"/>
        <v/>
      </c>
      <c r="B4259" s="104" t="str">
        <f>IF(
  J4259=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59" s="99" t="str" cm="1">
        <f t="array" ref="L4259">IF(
  AND(A4259&lt;&gt;"", A4259&lt;&gt;0),
  IF(
    ISNUMBER(_xlfn.XMATCH(A4259 &amp; "", #REF! &amp; "")),
    "Q1",
    IF(
      ISNUMBER(_xlfn.XMATCH(A4259 &amp; "", #REF! &amp; "")),
      "Q2",
      IF(
        ISNUMBER(_xlfn.XMATCH(A4259 &amp; "", #REF! &amp; "")),
        "Q3",
        IF(
          ISNUMBER(_xlfn.XMATCH(A4259 &amp; "", #REF! &amp; "")),
          "Q4",
          "Not found"
        )
      )
    )
  ),
  ""
)</f>
        <v/>
      </c>
    </row>
    <row r="4260" spans="1:12" ht="24.75" customHeight="1">
      <c r="A4260" s="103" t="str">
        <f t="shared" si="51"/>
        <v/>
      </c>
      <c r="B4260" s="104" t="str">
        <f>IF(
  J4260=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0" s="99" t="str" cm="1">
        <f t="array" ref="L4260">IF(
  AND(A4260&lt;&gt;"", A4260&lt;&gt;0),
  IF(
    ISNUMBER(_xlfn.XMATCH(A4260 &amp; "", #REF! &amp; "")),
    "Q1",
    IF(
      ISNUMBER(_xlfn.XMATCH(A4260 &amp; "", #REF! &amp; "")),
      "Q2",
      IF(
        ISNUMBER(_xlfn.XMATCH(A4260 &amp; "", #REF! &amp; "")),
        "Q3",
        IF(
          ISNUMBER(_xlfn.XMATCH(A4260 &amp; "", #REF! &amp; "")),
          "Q4",
          "Not found"
        )
      )
    )
  ),
  ""
)</f>
        <v/>
      </c>
    </row>
    <row r="4261" spans="1:12" ht="24.75" customHeight="1">
      <c r="A4261" s="103" t="str">
        <f t="shared" si="51"/>
        <v/>
      </c>
      <c r="B4261" s="104" t="str">
        <f>IF(
  J4261=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1" s="99" t="str" cm="1">
        <f t="array" ref="L4261">IF(
  AND(A4261&lt;&gt;"", A4261&lt;&gt;0),
  IF(
    ISNUMBER(_xlfn.XMATCH(A4261 &amp; "", #REF! &amp; "")),
    "Q1",
    IF(
      ISNUMBER(_xlfn.XMATCH(A4261 &amp; "", #REF! &amp; "")),
      "Q2",
      IF(
        ISNUMBER(_xlfn.XMATCH(A4261 &amp; "", #REF! &amp; "")),
        "Q3",
        IF(
          ISNUMBER(_xlfn.XMATCH(A4261 &amp; "", #REF! &amp; "")),
          "Q4",
          "Not found"
        )
      )
    )
  ),
  ""
)</f>
        <v/>
      </c>
    </row>
    <row r="4262" spans="1:12" ht="24.75" customHeight="1">
      <c r="A4262" s="103" t="str">
        <f t="shared" si="51"/>
        <v/>
      </c>
      <c r="B4262" s="104" t="str">
        <f>IF(
  J4262=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2" s="99" t="str" cm="1">
        <f t="array" ref="L4262">IF(
  AND(A4262&lt;&gt;"", A4262&lt;&gt;0),
  IF(
    ISNUMBER(_xlfn.XMATCH(A4262 &amp; "", #REF! &amp; "")),
    "Q1",
    IF(
      ISNUMBER(_xlfn.XMATCH(A4262 &amp; "", #REF! &amp; "")),
      "Q2",
      IF(
        ISNUMBER(_xlfn.XMATCH(A4262 &amp; "", #REF! &amp; "")),
        "Q3",
        IF(
          ISNUMBER(_xlfn.XMATCH(A4262 &amp; "", #REF! &amp; "")),
          "Q4",
          "Not found"
        )
      )
    )
  ),
  ""
)</f>
        <v/>
      </c>
    </row>
    <row r="4263" spans="1:12" ht="24.75" customHeight="1">
      <c r="A4263" s="103" t="str">
        <f t="shared" si="51"/>
        <v/>
      </c>
      <c r="B4263" s="104" t="str">
        <f>IF(
  J4263=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3" s="99" t="str" cm="1">
        <f t="array" ref="L4263">IF(
  AND(A4263&lt;&gt;"", A4263&lt;&gt;0),
  IF(
    ISNUMBER(_xlfn.XMATCH(A4263 &amp; "", #REF! &amp; "")),
    "Q1",
    IF(
      ISNUMBER(_xlfn.XMATCH(A4263 &amp; "", #REF! &amp; "")),
      "Q2",
      IF(
        ISNUMBER(_xlfn.XMATCH(A4263 &amp; "", #REF! &amp; "")),
        "Q3",
        IF(
          ISNUMBER(_xlfn.XMATCH(A4263 &amp; "", #REF! &amp; "")),
          "Q4",
          "Not found"
        )
      )
    )
  ),
  ""
)</f>
        <v/>
      </c>
    </row>
    <row r="4264" spans="1:12" ht="24.75" customHeight="1">
      <c r="A4264" s="103" t="str">
        <f t="shared" si="51"/>
        <v/>
      </c>
      <c r="B4264" s="104" t="str">
        <f>IF(
  J4264=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4" s="99" t="str" cm="1">
        <f t="array" ref="L4264">IF(
  AND(A4264&lt;&gt;"", A4264&lt;&gt;0),
  IF(
    ISNUMBER(_xlfn.XMATCH(A4264 &amp; "", #REF! &amp; "")),
    "Q1",
    IF(
      ISNUMBER(_xlfn.XMATCH(A4264 &amp; "", #REF! &amp; "")),
      "Q2",
      IF(
        ISNUMBER(_xlfn.XMATCH(A4264 &amp; "", #REF! &amp; "")),
        "Q3",
        IF(
          ISNUMBER(_xlfn.XMATCH(A4264 &amp; "", #REF! &amp; "")),
          "Q4",
          "Not found"
        )
      )
    )
  ),
  ""
)</f>
        <v/>
      </c>
    </row>
    <row r="4265" spans="1:12" ht="24.75" customHeight="1">
      <c r="A4265" s="103" t="str">
        <f t="shared" si="51"/>
        <v/>
      </c>
      <c r="B4265" s="104" t="str">
        <f>IF(
  J4265=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5" s="99" t="str" cm="1">
        <f t="array" ref="L4265">IF(
  AND(A4265&lt;&gt;"", A4265&lt;&gt;0),
  IF(
    ISNUMBER(_xlfn.XMATCH(A4265 &amp; "", #REF! &amp; "")),
    "Q1",
    IF(
      ISNUMBER(_xlfn.XMATCH(A4265 &amp; "", #REF! &amp; "")),
      "Q2",
      IF(
        ISNUMBER(_xlfn.XMATCH(A4265 &amp; "", #REF! &amp; "")),
        "Q3",
        IF(
          ISNUMBER(_xlfn.XMATCH(A4265 &amp; "", #REF! &amp; "")),
          "Q4",
          "Not found"
        )
      )
    )
  ),
  ""
)</f>
        <v/>
      </c>
    </row>
    <row r="4266" spans="1:12" ht="24.75" customHeight="1">
      <c r="A4266" s="103" t="str">
        <f t="shared" si="51"/>
        <v/>
      </c>
      <c r="B4266" s="104" t="str">
        <f>IF(
  J4266=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6" s="99" t="str" cm="1">
        <f t="array" ref="L4266">IF(
  AND(A4266&lt;&gt;"", A4266&lt;&gt;0),
  IF(
    ISNUMBER(_xlfn.XMATCH(A4266 &amp; "", #REF! &amp; "")),
    "Q1",
    IF(
      ISNUMBER(_xlfn.XMATCH(A4266 &amp; "", #REF! &amp; "")),
      "Q2",
      IF(
        ISNUMBER(_xlfn.XMATCH(A4266 &amp; "", #REF! &amp; "")),
        "Q3",
        IF(
          ISNUMBER(_xlfn.XMATCH(A4266 &amp; "", #REF! &amp; "")),
          "Q4",
          "Not found"
        )
      )
    )
  ),
  ""
)</f>
        <v/>
      </c>
    </row>
    <row r="4267" spans="1:12" ht="24.75" customHeight="1">
      <c r="A4267" s="103" t="str">
        <f t="shared" si="51"/>
        <v/>
      </c>
      <c r="B4267" s="104" t="str">
        <f>IF(
  J4267=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7" s="99" t="str" cm="1">
        <f t="array" ref="L4267">IF(
  AND(A4267&lt;&gt;"", A4267&lt;&gt;0),
  IF(
    ISNUMBER(_xlfn.XMATCH(A4267 &amp; "", #REF! &amp; "")),
    "Q1",
    IF(
      ISNUMBER(_xlfn.XMATCH(A4267 &amp; "", #REF! &amp; "")),
      "Q2",
      IF(
        ISNUMBER(_xlfn.XMATCH(A4267 &amp; "", #REF! &amp; "")),
        "Q3",
        IF(
          ISNUMBER(_xlfn.XMATCH(A4267 &amp; "", #REF! &amp; "")),
          "Q4",
          "Not found"
        )
      )
    )
  ),
  ""
)</f>
        <v/>
      </c>
    </row>
    <row r="4268" spans="1:12" ht="24.75" customHeight="1">
      <c r="A4268" s="103" t="str">
        <f t="shared" si="51"/>
        <v/>
      </c>
      <c r="B4268" s="104" t="str">
        <f>IF(
  J4268=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8" s="99" t="str" cm="1">
        <f t="array" ref="L4268">IF(
  AND(A4268&lt;&gt;"", A4268&lt;&gt;0),
  IF(
    ISNUMBER(_xlfn.XMATCH(A4268 &amp; "", #REF! &amp; "")),
    "Q1",
    IF(
      ISNUMBER(_xlfn.XMATCH(A4268 &amp; "", #REF! &amp; "")),
      "Q2",
      IF(
        ISNUMBER(_xlfn.XMATCH(A4268 &amp; "", #REF! &amp; "")),
        "Q3",
        IF(
          ISNUMBER(_xlfn.XMATCH(A4268 &amp; "", #REF! &amp; "")),
          "Q4",
          "Not found"
        )
      )
    )
  ),
  ""
)</f>
        <v/>
      </c>
    </row>
    <row r="4269" spans="1:12" ht="24.75" customHeight="1">
      <c r="A4269" s="103" t="str">
        <f t="shared" si="51"/>
        <v/>
      </c>
      <c r="B4269" s="104" t="str">
        <f>IF(
  J4269=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69" s="99" t="str" cm="1">
        <f t="array" ref="L4269">IF(
  AND(A4269&lt;&gt;"", A4269&lt;&gt;0),
  IF(
    ISNUMBER(_xlfn.XMATCH(A4269 &amp; "", #REF! &amp; "")),
    "Q1",
    IF(
      ISNUMBER(_xlfn.XMATCH(A4269 &amp; "", #REF! &amp; "")),
      "Q2",
      IF(
        ISNUMBER(_xlfn.XMATCH(A4269 &amp; "", #REF! &amp; "")),
        "Q3",
        IF(
          ISNUMBER(_xlfn.XMATCH(A4269 &amp; "", #REF! &amp; "")),
          "Q4",
          "Not found"
        )
      )
    )
  ),
  ""
)</f>
        <v/>
      </c>
    </row>
    <row r="4270" spans="1:12" ht="24.75" customHeight="1">
      <c r="A4270" s="103" t="str">
        <f t="shared" si="51"/>
        <v/>
      </c>
      <c r="B4270" s="104" t="str">
        <f>IF(
  J4270=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0" s="99" t="str" cm="1">
        <f t="array" ref="L4270">IF(
  AND(A4270&lt;&gt;"", A4270&lt;&gt;0),
  IF(
    ISNUMBER(_xlfn.XMATCH(A4270 &amp; "", #REF! &amp; "")),
    "Q1",
    IF(
      ISNUMBER(_xlfn.XMATCH(A4270 &amp; "", #REF! &amp; "")),
      "Q2",
      IF(
        ISNUMBER(_xlfn.XMATCH(A4270 &amp; "", #REF! &amp; "")),
        "Q3",
        IF(
          ISNUMBER(_xlfn.XMATCH(A4270 &amp; "", #REF! &amp; "")),
          "Q4",
          "Not found"
        )
      )
    )
  ),
  ""
)</f>
        <v/>
      </c>
    </row>
    <row r="4271" spans="1:12" ht="24.75" customHeight="1">
      <c r="A4271" s="103" t="str">
        <f t="shared" si="51"/>
        <v/>
      </c>
      <c r="B4271" s="104" t="str">
        <f>IF(
  J4271=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1" s="99" t="str" cm="1">
        <f t="array" ref="L4271">IF(
  AND(A4271&lt;&gt;"", A4271&lt;&gt;0),
  IF(
    ISNUMBER(_xlfn.XMATCH(A4271 &amp; "", #REF! &amp; "")),
    "Q1",
    IF(
      ISNUMBER(_xlfn.XMATCH(A4271 &amp; "", #REF! &amp; "")),
      "Q2",
      IF(
        ISNUMBER(_xlfn.XMATCH(A4271 &amp; "", #REF! &amp; "")),
        "Q3",
        IF(
          ISNUMBER(_xlfn.XMATCH(A4271 &amp; "", #REF! &amp; "")),
          "Q4",
          "Not found"
        )
      )
    )
  ),
  ""
)</f>
        <v/>
      </c>
    </row>
    <row r="4272" spans="1:12" ht="24.75" customHeight="1">
      <c r="A4272" s="103" t="str">
        <f t="shared" si="51"/>
        <v/>
      </c>
      <c r="B4272" s="104" t="str">
        <f>IF(
  J4272=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2" s="99" t="str" cm="1">
        <f t="array" ref="L4272">IF(
  AND(A4272&lt;&gt;"", A4272&lt;&gt;0),
  IF(
    ISNUMBER(_xlfn.XMATCH(A4272 &amp; "", #REF! &amp; "")),
    "Q1",
    IF(
      ISNUMBER(_xlfn.XMATCH(A4272 &amp; "", #REF! &amp; "")),
      "Q2",
      IF(
        ISNUMBER(_xlfn.XMATCH(A4272 &amp; "", #REF! &amp; "")),
        "Q3",
        IF(
          ISNUMBER(_xlfn.XMATCH(A4272 &amp; "", #REF! &amp; "")),
          "Q4",
          "Not found"
        )
      )
    )
  ),
  ""
)</f>
        <v/>
      </c>
    </row>
    <row r="4273" spans="1:12" ht="24.75" customHeight="1">
      <c r="A4273" s="103" t="str">
        <f t="shared" si="51"/>
        <v/>
      </c>
      <c r="B4273" s="104" t="str">
        <f>IF(
  J4273=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3" s="99" t="str" cm="1">
        <f t="array" ref="L4273">IF(
  AND(A4273&lt;&gt;"", A4273&lt;&gt;0),
  IF(
    ISNUMBER(_xlfn.XMATCH(A4273 &amp; "", #REF! &amp; "")),
    "Q1",
    IF(
      ISNUMBER(_xlfn.XMATCH(A4273 &amp; "", #REF! &amp; "")),
      "Q2",
      IF(
        ISNUMBER(_xlfn.XMATCH(A4273 &amp; "", #REF! &amp; "")),
        "Q3",
        IF(
          ISNUMBER(_xlfn.XMATCH(A4273 &amp; "", #REF! &amp; "")),
          "Q4",
          "Not found"
        )
      )
    )
  ),
  ""
)</f>
        <v/>
      </c>
    </row>
    <row r="4274" spans="1:12" ht="24.75" customHeight="1">
      <c r="A4274" s="103" t="str">
        <f t="shared" si="51"/>
        <v/>
      </c>
      <c r="B4274" s="104" t="str">
        <f>IF(
  J4274=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4" s="99" t="str" cm="1">
        <f t="array" ref="L4274">IF(
  AND(A4274&lt;&gt;"", A4274&lt;&gt;0),
  IF(
    ISNUMBER(_xlfn.XMATCH(A4274 &amp; "", #REF! &amp; "")),
    "Q1",
    IF(
      ISNUMBER(_xlfn.XMATCH(A4274 &amp; "", #REF! &amp; "")),
      "Q2",
      IF(
        ISNUMBER(_xlfn.XMATCH(A4274 &amp; "", #REF! &amp; "")),
        "Q3",
        IF(
          ISNUMBER(_xlfn.XMATCH(A4274 &amp; "", #REF! &amp; "")),
          "Q4",
          "Not found"
        )
      )
    )
  ),
  ""
)</f>
        <v/>
      </c>
    </row>
    <row r="4275" spans="1:12" ht="24.75" customHeight="1">
      <c r="A4275" s="103" t="str">
        <f t="shared" si="51"/>
        <v/>
      </c>
      <c r="B4275" s="104" t="str">
        <f>IF(
  J4275=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5" s="99" t="str" cm="1">
        <f t="array" ref="L4275">IF(
  AND(A4275&lt;&gt;"", A4275&lt;&gt;0),
  IF(
    ISNUMBER(_xlfn.XMATCH(A4275 &amp; "", #REF! &amp; "")),
    "Q1",
    IF(
      ISNUMBER(_xlfn.XMATCH(A4275 &amp; "", #REF! &amp; "")),
      "Q2",
      IF(
        ISNUMBER(_xlfn.XMATCH(A4275 &amp; "", #REF! &amp; "")),
        "Q3",
        IF(
          ISNUMBER(_xlfn.XMATCH(A4275 &amp; "", #REF! &amp; "")),
          "Q4",
          "Not found"
        )
      )
    )
  ),
  ""
)</f>
        <v/>
      </c>
    </row>
    <row r="4276" spans="1:12" ht="24.75" customHeight="1">
      <c r="A4276" s="103" t="str">
        <f t="shared" si="51"/>
        <v/>
      </c>
      <c r="B4276" s="104" t="str">
        <f>IF(
  J4276=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6" s="99" t="str" cm="1">
        <f t="array" ref="L4276">IF(
  AND(A4276&lt;&gt;"", A4276&lt;&gt;0),
  IF(
    ISNUMBER(_xlfn.XMATCH(A4276 &amp; "", #REF! &amp; "")),
    "Q1",
    IF(
      ISNUMBER(_xlfn.XMATCH(A4276 &amp; "", #REF! &amp; "")),
      "Q2",
      IF(
        ISNUMBER(_xlfn.XMATCH(A4276 &amp; "", #REF! &amp; "")),
        "Q3",
        IF(
          ISNUMBER(_xlfn.XMATCH(A4276 &amp; "", #REF! &amp; "")),
          "Q4",
          "Not found"
        )
      )
    )
  ),
  ""
)</f>
        <v/>
      </c>
    </row>
    <row r="4277" spans="1:12" ht="24.75" customHeight="1">
      <c r="A4277" s="103" t="str">
        <f t="shared" si="51"/>
        <v/>
      </c>
      <c r="B4277" s="104" t="str">
        <f>IF(
  J4277=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7" s="99" t="str" cm="1">
        <f t="array" ref="L4277">IF(
  AND(A4277&lt;&gt;"", A4277&lt;&gt;0),
  IF(
    ISNUMBER(_xlfn.XMATCH(A4277 &amp; "", #REF! &amp; "")),
    "Q1",
    IF(
      ISNUMBER(_xlfn.XMATCH(A4277 &amp; "", #REF! &amp; "")),
      "Q2",
      IF(
        ISNUMBER(_xlfn.XMATCH(A4277 &amp; "", #REF! &amp; "")),
        "Q3",
        IF(
          ISNUMBER(_xlfn.XMATCH(A4277 &amp; "", #REF! &amp; "")),
          "Q4",
          "Not found"
        )
      )
    )
  ),
  ""
)</f>
        <v/>
      </c>
    </row>
    <row r="4278" spans="1:12" ht="24.75" customHeight="1">
      <c r="A4278" s="103" t="str">
        <f t="shared" si="51"/>
        <v/>
      </c>
      <c r="B4278" s="104" t="str">
        <f>IF(
  J4278=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8" s="99" t="str" cm="1">
        <f t="array" ref="L4278">IF(
  AND(A4278&lt;&gt;"", A4278&lt;&gt;0),
  IF(
    ISNUMBER(_xlfn.XMATCH(A4278 &amp; "", #REF! &amp; "")),
    "Q1",
    IF(
      ISNUMBER(_xlfn.XMATCH(A4278 &amp; "", #REF! &amp; "")),
      "Q2",
      IF(
        ISNUMBER(_xlfn.XMATCH(A4278 &amp; "", #REF! &amp; "")),
        "Q3",
        IF(
          ISNUMBER(_xlfn.XMATCH(A4278 &amp; "", #REF! &amp; "")),
          "Q4",
          "Not found"
        )
      )
    )
  ),
  ""
)</f>
        <v/>
      </c>
    </row>
    <row r="4279" spans="1:12" ht="24.75" customHeight="1">
      <c r="A4279" s="103" t="str">
        <f t="shared" si="51"/>
        <v/>
      </c>
      <c r="B4279" s="104" t="str">
        <f>IF(
  J4279=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79" s="99" t="str" cm="1">
        <f t="array" ref="L4279">IF(
  AND(A4279&lt;&gt;"", A4279&lt;&gt;0),
  IF(
    ISNUMBER(_xlfn.XMATCH(A4279 &amp; "", #REF! &amp; "")),
    "Q1",
    IF(
      ISNUMBER(_xlfn.XMATCH(A4279 &amp; "", #REF! &amp; "")),
      "Q2",
      IF(
        ISNUMBER(_xlfn.XMATCH(A4279 &amp; "", #REF! &amp; "")),
        "Q3",
        IF(
          ISNUMBER(_xlfn.XMATCH(A4279 &amp; "", #REF! &amp; "")),
          "Q4",
          "Not found"
        )
      )
    )
  ),
  ""
)</f>
        <v/>
      </c>
    </row>
    <row r="4280" spans="1:12" ht="24.75" customHeight="1">
      <c r="A4280" s="103" t="str">
        <f t="shared" si="51"/>
        <v/>
      </c>
      <c r="B4280" s="104" t="str">
        <f>IF(
  J4280=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0" s="99" t="str" cm="1">
        <f t="array" ref="L4280">IF(
  AND(A4280&lt;&gt;"", A4280&lt;&gt;0),
  IF(
    ISNUMBER(_xlfn.XMATCH(A4280 &amp; "", #REF! &amp; "")),
    "Q1",
    IF(
      ISNUMBER(_xlfn.XMATCH(A4280 &amp; "", #REF! &amp; "")),
      "Q2",
      IF(
        ISNUMBER(_xlfn.XMATCH(A4280 &amp; "", #REF! &amp; "")),
        "Q3",
        IF(
          ISNUMBER(_xlfn.XMATCH(A4280 &amp; "", #REF! &amp; "")),
          "Q4",
          "Not found"
        )
      )
    )
  ),
  ""
)</f>
        <v/>
      </c>
    </row>
    <row r="4281" spans="1:12" ht="24.75" customHeight="1">
      <c r="A4281" s="103" t="str">
        <f t="shared" si="51"/>
        <v/>
      </c>
      <c r="B4281" s="104" t="str">
        <f>IF(
  J4281=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1" s="99" t="str" cm="1">
        <f t="array" ref="L4281">IF(
  AND(A4281&lt;&gt;"", A4281&lt;&gt;0),
  IF(
    ISNUMBER(_xlfn.XMATCH(A4281 &amp; "", #REF! &amp; "")),
    "Q1",
    IF(
      ISNUMBER(_xlfn.XMATCH(A4281 &amp; "", #REF! &amp; "")),
      "Q2",
      IF(
        ISNUMBER(_xlfn.XMATCH(A4281 &amp; "", #REF! &amp; "")),
        "Q3",
        IF(
          ISNUMBER(_xlfn.XMATCH(A4281 &amp; "", #REF! &amp; "")),
          "Q4",
          "Not found"
        )
      )
    )
  ),
  ""
)</f>
        <v/>
      </c>
    </row>
    <row r="4282" spans="1:12" ht="24.75" customHeight="1">
      <c r="A4282" s="103" t="str">
        <f t="shared" si="51"/>
        <v/>
      </c>
      <c r="B4282" s="104" t="str">
        <f>IF(
  J4282=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2" s="99" t="str" cm="1">
        <f t="array" ref="L4282">IF(
  AND(A4282&lt;&gt;"", A4282&lt;&gt;0),
  IF(
    ISNUMBER(_xlfn.XMATCH(A4282 &amp; "", #REF! &amp; "")),
    "Q1",
    IF(
      ISNUMBER(_xlfn.XMATCH(A4282 &amp; "", #REF! &amp; "")),
      "Q2",
      IF(
        ISNUMBER(_xlfn.XMATCH(A4282 &amp; "", #REF! &amp; "")),
        "Q3",
        IF(
          ISNUMBER(_xlfn.XMATCH(A4282 &amp; "", #REF! &amp; "")),
          "Q4",
          "Not found"
        )
      )
    )
  ),
  ""
)</f>
        <v/>
      </c>
    </row>
    <row r="4283" spans="1:12" ht="24.75" customHeight="1">
      <c r="A4283" s="103" t="str">
        <f t="shared" si="51"/>
        <v/>
      </c>
      <c r="B4283" s="104" t="str">
        <f>IF(
  J4283=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3" s="99" t="str" cm="1">
        <f t="array" ref="L4283">IF(
  AND(A4283&lt;&gt;"", A4283&lt;&gt;0),
  IF(
    ISNUMBER(_xlfn.XMATCH(A4283 &amp; "", #REF! &amp; "")),
    "Q1",
    IF(
      ISNUMBER(_xlfn.XMATCH(A4283 &amp; "", #REF! &amp; "")),
      "Q2",
      IF(
        ISNUMBER(_xlfn.XMATCH(A4283 &amp; "", #REF! &amp; "")),
        "Q3",
        IF(
          ISNUMBER(_xlfn.XMATCH(A4283 &amp; "", #REF! &amp; "")),
          "Q4",
          "Not found"
        )
      )
    )
  ),
  ""
)</f>
        <v/>
      </c>
    </row>
    <row r="4284" spans="1:12" ht="24.75" customHeight="1">
      <c r="A4284" s="103" t="str">
        <f t="shared" si="51"/>
        <v/>
      </c>
      <c r="B4284" s="104" t="str">
        <f>IF(
  J4284=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4" s="99" t="str" cm="1">
        <f t="array" ref="L4284">IF(
  AND(A4284&lt;&gt;"", A4284&lt;&gt;0),
  IF(
    ISNUMBER(_xlfn.XMATCH(A4284 &amp; "", #REF! &amp; "")),
    "Q1",
    IF(
      ISNUMBER(_xlfn.XMATCH(A4284 &amp; "", #REF! &amp; "")),
      "Q2",
      IF(
        ISNUMBER(_xlfn.XMATCH(A4284 &amp; "", #REF! &amp; "")),
        "Q3",
        IF(
          ISNUMBER(_xlfn.XMATCH(A4284 &amp; "", #REF! &amp; "")),
          "Q4",
          "Not found"
        )
      )
    )
  ),
  ""
)</f>
        <v/>
      </c>
    </row>
    <row r="4285" spans="1:12" ht="24.75" customHeight="1">
      <c r="A4285" s="103" t="str">
        <f t="shared" si="51"/>
        <v/>
      </c>
      <c r="B4285" s="104" t="str">
        <f>IF(
  J4285=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5" s="99" t="str" cm="1">
        <f t="array" ref="L4285">IF(
  AND(A4285&lt;&gt;"", A4285&lt;&gt;0),
  IF(
    ISNUMBER(_xlfn.XMATCH(A4285 &amp; "", #REF! &amp; "")),
    "Q1",
    IF(
      ISNUMBER(_xlfn.XMATCH(A4285 &amp; "", #REF! &amp; "")),
      "Q2",
      IF(
        ISNUMBER(_xlfn.XMATCH(A4285 &amp; "", #REF! &amp; "")),
        "Q3",
        IF(
          ISNUMBER(_xlfn.XMATCH(A4285 &amp; "", #REF! &amp; "")),
          "Q4",
          "Not found"
        )
      )
    )
  ),
  ""
)</f>
        <v/>
      </c>
    </row>
    <row r="4286" spans="1:12" ht="24.75" customHeight="1">
      <c r="A4286" s="103" t="str">
        <f t="shared" si="51"/>
        <v/>
      </c>
      <c r="B4286" s="104" t="str">
        <f>IF(
  J4286=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6" s="99" t="str" cm="1">
        <f t="array" ref="L4286">IF(
  AND(A4286&lt;&gt;"", A4286&lt;&gt;0),
  IF(
    ISNUMBER(_xlfn.XMATCH(A4286 &amp; "", #REF! &amp; "")),
    "Q1",
    IF(
      ISNUMBER(_xlfn.XMATCH(A4286 &amp; "", #REF! &amp; "")),
      "Q2",
      IF(
        ISNUMBER(_xlfn.XMATCH(A4286 &amp; "", #REF! &amp; "")),
        "Q3",
        IF(
          ISNUMBER(_xlfn.XMATCH(A4286 &amp; "", #REF! &amp; "")),
          "Q4",
          "Not found"
        )
      )
    )
  ),
  ""
)</f>
        <v/>
      </c>
    </row>
    <row r="4287" spans="1:12" ht="24.75" customHeight="1">
      <c r="A4287" s="103" t="str">
        <f t="shared" si="51"/>
        <v/>
      </c>
      <c r="B4287" s="104" t="str">
        <f>IF(
  J4287=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7" s="99" t="str" cm="1">
        <f t="array" ref="L4287">IF(
  AND(A4287&lt;&gt;"", A4287&lt;&gt;0),
  IF(
    ISNUMBER(_xlfn.XMATCH(A4287 &amp; "", #REF! &amp; "")),
    "Q1",
    IF(
      ISNUMBER(_xlfn.XMATCH(A4287 &amp; "", #REF! &amp; "")),
      "Q2",
      IF(
        ISNUMBER(_xlfn.XMATCH(A4287 &amp; "", #REF! &amp; "")),
        "Q3",
        IF(
          ISNUMBER(_xlfn.XMATCH(A4287 &amp; "", #REF! &amp; "")),
          "Q4",
          "Not found"
        )
      )
    )
  ),
  ""
)</f>
        <v/>
      </c>
    </row>
    <row r="4288" spans="1:12" ht="24.75" customHeight="1">
      <c r="A4288" s="103" t="str">
        <f t="shared" si="51"/>
        <v/>
      </c>
      <c r="B4288" s="104" t="str">
        <f>IF(
  J4288=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8" s="99" t="str" cm="1">
        <f t="array" ref="L4288">IF(
  AND(A4288&lt;&gt;"", A4288&lt;&gt;0),
  IF(
    ISNUMBER(_xlfn.XMATCH(A4288 &amp; "", #REF! &amp; "")),
    "Q1",
    IF(
      ISNUMBER(_xlfn.XMATCH(A4288 &amp; "", #REF! &amp; "")),
      "Q2",
      IF(
        ISNUMBER(_xlfn.XMATCH(A4288 &amp; "", #REF! &amp; "")),
        "Q3",
        IF(
          ISNUMBER(_xlfn.XMATCH(A4288 &amp; "", #REF! &amp; "")),
          "Q4",
          "Not found"
        )
      )
    )
  ),
  ""
)</f>
        <v/>
      </c>
    </row>
    <row r="4289" spans="1:12" ht="24.75" customHeight="1">
      <c r="A4289" s="103" t="str">
        <f t="shared" si="51"/>
        <v/>
      </c>
      <c r="B4289" s="104" t="str">
        <f>IF(
  J4289=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89" s="99" t="str" cm="1">
        <f t="array" ref="L4289">IF(
  AND(A4289&lt;&gt;"", A4289&lt;&gt;0),
  IF(
    ISNUMBER(_xlfn.XMATCH(A4289 &amp; "", #REF! &amp; "")),
    "Q1",
    IF(
      ISNUMBER(_xlfn.XMATCH(A4289 &amp; "", #REF! &amp; "")),
      "Q2",
      IF(
        ISNUMBER(_xlfn.XMATCH(A4289 &amp; "", #REF! &amp; "")),
        "Q3",
        IF(
          ISNUMBER(_xlfn.XMATCH(A4289 &amp; "", #REF! &amp; "")),
          "Q4",
          "Not found"
        )
      )
    )
  ),
  ""
)</f>
        <v/>
      </c>
    </row>
    <row r="4290" spans="1:12" ht="24.75" customHeight="1">
      <c r="A4290" s="103" t="str">
        <f t="shared" si="51"/>
        <v/>
      </c>
      <c r="B4290" s="104" t="str">
        <f>IF(
  J4290=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0" s="99" t="str" cm="1">
        <f t="array" ref="L4290">IF(
  AND(A4290&lt;&gt;"", A4290&lt;&gt;0),
  IF(
    ISNUMBER(_xlfn.XMATCH(A4290 &amp; "", #REF! &amp; "")),
    "Q1",
    IF(
      ISNUMBER(_xlfn.XMATCH(A4290 &amp; "", #REF! &amp; "")),
      "Q2",
      IF(
        ISNUMBER(_xlfn.XMATCH(A4290 &amp; "", #REF! &amp; "")),
        "Q3",
        IF(
          ISNUMBER(_xlfn.XMATCH(A4290 &amp; "", #REF! &amp; "")),
          "Q4",
          "Not found"
        )
      )
    )
  ),
  ""
)</f>
        <v/>
      </c>
    </row>
    <row r="4291" spans="1:12" ht="24.75" customHeight="1">
      <c r="A4291" s="103" t="str">
        <f t="shared" ref="A4291:A4354" si="52">IF(J4291&lt;&gt;0, J4291, "")</f>
        <v/>
      </c>
      <c r="B4291" s="104" t="str">
        <f>IF(
  J4291=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1" s="99" t="str" cm="1">
        <f t="array" ref="L4291">IF(
  AND(A4291&lt;&gt;"", A4291&lt;&gt;0),
  IF(
    ISNUMBER(_xlfn.XMATCH(A4291 &amp; "", #REF! &amp; "")),
    "Q1",
    IF(
      ISNUMBER(_xlfn.XMATCH(A4291 &amp; "", #REF! &amp; "")),
      "Q2",
      IF(
        ISNUMBER(_xlfn.XMATCH(A4291 &amp; "", #REF! &amp; "")),
        "Q3",
        IF(
          ISNUMBER(_xlfn.XMATCH(A4291 &amp; "", #REF! &amp; "")),
          "Q4",
          "Not found"
        )
      )
    )
  ),
  ""
)</f>
        <v/>
      </c>
    </row>
    <row r="4292" spans="1:12" ht="24.75" customHeight="1">
      <c r="A4292" s="103" t="str">
        <f t="shared" si="52"/>
        <v/>
      </c>
      <c r="B4292" s="104" t="str">
        <f>IF(
  J4292=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2" s="99" t="str" cm="1">
        <f t="array" ref="L4292">IF(
  AND(A4292&lt;&gt;"", A4292&lt;&gt;0),
  IF(
    ISNUMBER(_xlfn.XMATCH(A4292 &amp; "", #REF! &amp; "")),
    "Q1",
    IF(
      ISNUMBER(_xlfn.XMATCH(A4292 &amp; "", #REF! &amp; "")),
      "Q2",
      IF(
        ISNUMBER(_xlfn.XMATCH(A4292 &amp; "", #REF! &amp; "")),
        "Q3",
        IF(
          ISNUMBER(_xlfn.XMATCH(A4292 &amp; "", #REF! &amp; "")),
          "Q4",
          "Not found"
        )
      )
    )
  ),
  ""
)</f>
        <v/>
      </c>
    </row>
    <row r="4293" spans="1:12" ht="24.75" customHeight="1">
      <c r="A4293" s="103" t="str">
        <f t="shared" si="52"/>
        <v/>
      </c>
      <c r="B4293" s="104" t="str">
        <f>IF(
  J4293=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3" s="99" t="str" cm="1">
        <f t="array" ref="L4293">IF(
  AND(A4293&lt;&gt;"", A4293&lt;&gt;0),
  IF(
    ISNUMBER(_xlfn.XMATCH(A4293 &amp; "", #REF! &amp; "")),
    "Q1",
    IF(
      ISNUMBER(_xlfn.XMATCH(A4293 &amp; "", #REF! &amp; "")),
      "Q2",
      IF(
        ISNUMBER(_xlfn.XMATCH(A4293 &amp; "", #REF! &amp; "")),
        "Q3",
        IF(
          ISNUMBER(_xlfn.XMATCH(A4293 &amp; "", #REF! &amp; "")),
          "Q4",
          "Not found"
        )
      )
    )
  ),
  ""
)</f>
        <v/>
      </c>
    </row>
    <row r="4294" spans="1:12" ht="24.75" customHeight="1">
      <c r="A4294" s="103" t="str">
        <f t="shared" si="52"/>
        <v/>
      </c>
      <c r="B4294" s="104" t="str">
        <f>IF(
  J4294=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4" s="99" t="str" cm="1">
        <f t="array" ref="L4294">IF(
  AND(A4294&lt;&gt;"", A4294&lt;&gt;0),
  IF(
    ISNUMBER(_xlfn.XMATCH(A4294 &amp; "", #REF! &amp; "")),
    "Q1",
    IF(
      ISNUMBER(_xlfn.XMATCH(A4294 &amp; "", #REF! &amp; "")),
      "Q2",
      IF(
        ISNUMBER(_xlfn.XMATCH(A4294 &amp; "", #REF! &amp; "")),
        "Q3",
        IF(
          ISNUMBER(_xlfn.XMATCH(A4294 &amp; "", #REF! &amp; "")),
          "Q4",
          "Not found"
        )
      )
    )
  ),
  ""
)</f>
        <v/>
      </c>
    </row>
    <row r="4295" spans="1:12" ht="24.75" customHeight="1">
      <c r="A4295" s="103" t="str">
        <f t="shared" si="52"/>
        <v/>
      </c>
      <c r="B4295" s="104" t="str">
        <f>IF(
  J4295=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5" s="99" t="str" cm="1">
        <f t="array" ref="L4295">IF(
  AND(A4295&lt;&gt;"", A4295&lt;&gt;0),
  IF(
    ISNUMBER(_xlfn.XMATCH(A4295 &amp; "", #REF! &amp; "")),
    "Q1",
    IF(
      ISNUMBER(_xlfn.XMATCH(A4295 &amp; "", #REF! &amp; "")),
      "Q2",
      IF(
        ISNUMBER(_xlfn.XMATCH(A4295 &amp; "", #REF! &amp; "")),
        "Q3",
        IF(
          ISNUMBER(_xlfn.XMATCH(A4295 &amp; "", #REF! &amp; "")),
          "Q4",
          "Not found"
        )
      )
    )
  ),
  ""
)</f>
        <v/>
      </c>
    </row>
    <row r="4296" spans="1:12" ht="24.75" customHeight="1">
      <c r="A4296" s="103" t="str">
        <f t="shared" si="52"/>
        <v/>
      </c>
      <c r="B4296" s="104" t="str">
        <f>IF(
  J4296=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6" s="99" t="str" cm="1">
        <f t="array" ref="L4296">IF(
  AND(A4296&lt;&gt;"", A4296&lt;&gt;0),
  IF(
    ISNUMBER(_xlfn.XMATCH(A4296 &amp; "", #REF! &amp; "")),
    "Q1",
    IF(
      ISNUMBER(_xlfn.XMATCH(A4296 &amp; "", #REF! &amp; "")),
      "Q2",
      IF(
        ISNUMBER(_xlfn.XMATCH(A4296 &amp; "", #REF! &amp; "")),
        "Q3",
        IF(
          ISNUMBER(_xlfn.XMATCH(A4296 &amp; "", #REF! &amp; "")),
          "Q4",
          "Not found"
        )
      )
    )
  ),
  ""
)</f>
        <v/>
      </c>
    </row>
    <row r="4297" spans="1:12" ht="24.75" customHeight="1">
      <c r="A4297" s="103" t="str">
        <f t="shared" si="52"/>
        <v/>
      </c>
      <c r="B4297" s="104" t="str">
        <f>IF(
  J4297=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7" s="99" t="str" cm="1">
        <f t="array" ref="L4297">IF(
  AND(A4297&lt;&gt;"", A4297&lt;&gt;0),
  IF(
    ISNUMBER(_xlfn.XMATCH(A4297 &amp; "", #REF! &amp; "")),
    "Q1",
    IF(
      ISNUMBER(_xlfn.XMATCH(A4297 &amp; "", #REF! &amp; "")),
      "Q2",
      IF(
        ISNUMBER(_xlfn.XMATCH(A4297 &amp; "", #REF! &amp; "")),
        "Q3",
        IF(
          ISNUMBER(_xlfn.XMATCH(A4297 &amp; "", #REF! &amp; "")),
          "Q4",
          "Not found"
        )
      )
    )
  ),
  ""
)</f>
        <v/>
      </c>
    </row>
    <row r="4298" spans="1:12" ht="24.75" customHeight="1">
      <c r="A4298" s="103" t="str">
        <f t="shared" si="52"/>
        <v/>
      </c>
      <c r="B4298" s="104" t="str">
        <f>IF(
  J4298=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8" s="99" t="str" cm="1">
        <f t="array" ref="L4298">IF(
  AND(A4298&lt;&gt;"", A4298&lt;&gt;0),
  IF(
    ISNUMBER(_xlfn.XMATCH(A4298 &amp; "", #REF! &amp; "")),
    "Q1",
    IF(
      ISNUMBER(_xlfn.XMATCH(A4298 &amp; "", #REF! &amp; "")),
      "Q2",
      IF(
        ISNUMBER(_xlfn.XMATCH(A4298 &amp; "", #REF! &amp; "")),
        "Q3",
        IF(
          ISNUMBER(_xlfn.XMATCH(A4298 &amp; "", #REF! &amp; "")),
          "Q4",
          "Not found"
        )
      )
    )
  ),
  ""
)</f>
        <v/>
      </c>
    </row>
    <row r="4299" spans="1:12" ht="24.75" customHeight="1">
      <c r="A4299" s="103" t="str">
        <f t="shared" si="52"/>
        <v/>
      </c>
      <c r="B4299" s="104" t="str">
        <f>IF(
  J4299=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299" s="99" t="str" cm="1">
        <f t="array" ref="L4299">IF(
  AND(A4299&lt;&gt;"", A4299&lt;&gt;0),
  IF(
    ISNUMBER(_xlfn.XMATCH(A4299 &amp; "", #REF! &amp; "")),
    "Q1",
    IF(
      ISNUMBER(_xlfn.XMATCH(A4299 &amp; "", #REF! &amp; "")),
      "Q2",
      IF(
        ISNUMBER(_xlfn.XMATCH(A4299 &amp; "", #REF! &amp; "")),
        "Q3",
        IF(
          ISNUMBER(_xlfn.XMATCH(A4299 &amp; "", #REF! &amp; "")),
          "Q4",
          "Not found"
        )
      )
    )
  ),
  ""
)</f>
        <v/>
      </c>
    </row>
    <row r="4300" spans="1:12" ht="24.75" customHeight="1">
      <c r="A4300" s="103" t="str">
        <f t="shared" si="52"/>
        <v/>
      </c>
      <c r="B4300" s="104" t="str">
        <f>IF(
  J4300=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0" s="99" t="str" cm="1">
        <f t="array" ref="L4300">IF(
  AND(A4300&lt;&gt;"", A4300&lt;&gt;0),
  IF(
    ISNUMBER(_xlfn.XMATCH(A4300 &amp; "", #REF! &amp; "")),
    "Q1",
    IF(
      ISNUMBER(_xlfn.XMATCH(A4300 &amp; "", #REF! &amp; "")),
      "Q2",
      IF(
        ISNUMBER(_xlfn.XMATCH(A4300 &amp; "", #REF! &amp; "")),
        "Q3",
        IF(
          ISNUMBER(_xlfn.XMATCH(A4300 &amp; "", #REF! &amp; "")),
          "Q4",
          "Not found"
        )
      )
    )
  ),
  ""
)</f>
        <v/>
      </c>
    </row>
    <row r="4301" spans="1:12" ht="24.75" customHeight="1">
      <c r="A4301" s="103" t="str">
        <f t="shared" si="52"/>
        <v/>
      </c>
      <c r="B4301" s="104" t="str">
        <f>IF(
  J4301=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1" s="99" t="str" cm="1">
        <f t="array" ref="L4301">IF(
  AND(A4301&lt;&gt;"", A4301&lt;&gt;0),
  IF(
    ISNUMBER(_xlfn.XMATCH(A4301 &amp; "", #REF! &amp; "")),
    "Q1",
    IF(
      ISNUMBER(_xlfn.XMATCH(A4301 &amp; "", #REF! &amp; "")),
      "Q2",
      IF(
        ISNUMBER(_xlfn.XMATCH(A4301 &amp; "", #REF! &amp; "")),
        "Q3",
        IF(
          ISNUMBER(_xlfn.XMATCH(A4301 &amp; "", #REF! &amp; "")),
          "Q4",
          "Not found"
        )
      )
    )
  ),
  ""
)</f>
        <v/>
      </c>
    </row>
    <row r="4302" spans="1:12" ht="24.75" customHeight="1">
      <c r="A4302" s="103" t="str">
        <f t="shared" si="52"/>
        <v/>
      </c>
      <c r="B4302" s="104" t="str">
        <f>IF(
  J4302=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2" s="99" t="str" cm="1">
        <f t="array" ref="L4302">IF(
  AND(A4302&lt;&gt;"", A4302&lt;&gt;0),
  IF(
    ISNUMBER(_xlfn.XMATCH(A4302 &amp; "", #REF! &amp; "")),
    "Q1",
    IF(
      ISNUMBER(_xlfn.XMATCH(A4302 &amp; "", #REF! &amp; "")),
      "Q2",
      IF(
        ISNUMBER(_xlfn.XMATCH(A4302 &amp; "", #REF! &amp; "")),
        "Q3",
        IF(
          ISNUMBER(_xlfn.XMATCH(A4302 &amp; "", #REF! &amp; "")),
          "Q4",
          "Not found"
        )
      )
    )
  ),
  ""
)</f>
        <v/>
      </c>
    </row>
    <row r="4303" spans="1:12" ht="24.75" customHeight="1">
      <c r="A4303" s="103" t="str">
        <f t="shared" si="52"/>
        <v/>
      </c>
      <c r="B4303" s="104" t="str">
        <f>IF(
  J4303=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3" s="99" t="str" cm="1">
        <f t="array" ref="L4303">IF(
  AND(A4303&lt;&gt;"", A4303&lt;&gt;0),
  IF(
    ISNUMBER(_xlfn.XMATCH(A4303 &amp; "", #REF! &amp; "")),
    "Q1",
    IF(
      ISNUMBER(_xlfn.XMATCH(A4303 &amp; "", #REF! &amp; "")),
      "Q2",
      IF(
        ISNUMBER(_xlfn.XMATCH(A4303 &amp; "", #REF! &amp; "")),
        "Q3",
        IF(
          ISNUMBER(_xlfn.XMATCH(A4303 &amp; "", #REF! &amp; "")),
          "Q4",
          "Not found"
        )
      )
    )
  ),
  ""
)</f>
        <v/>
      </c>
    </row>
    <row r="4304" spans="1:12" ht="24.75" customHeight="1">
      <c r="A4304" s="103" t="str">
        <f t="shared" si="52"/>
        <v/>
      </c>
      <c r="B4304" s="104" t="str">
        <f>IF(
  J4304=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4" s="99" t="str" cm="1">
        <f t="array" ref="L4304">IF(
  AND(A4304&lt;&gt;"", A4304&lt;&gt;0),
  IF(
    ISNUMBER(_xlfn.XMATCH(A4304 &amp; "", #REF! &amp; "")),
    "Q1",
    IF(
      ISNUMBER(_xlfn.XMATCH(A4304 &amp; "", #REF! &amp; "")),
      "Q2",
      IF(
        ISNUMBER(_xlfn.XMATCH(A4304 &amp; "", #REF! &amp; "")),
        "Q3",
        IF(
          ISNUMBER(_xlfn.XMATCH(A4304 &amp; "", #REF! &amp; "")),
          "Q4",
          "Not found"
        )
      )
    )
  ),
  ""
)</f>
        <v/>
      </c>
    </row>
    <row r="4305" spans="1:12" ht="24.75" customHeight="1">
      <c r="A4305" s="103" t="str">
        <f t="shared" si="52"/>
        <v/>
      </c>
      <c r="B4305" s="104" t="str">
        <f>IF(
  J4305=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5" s="99" t="str" cm="1">
        <f t="array" ref="L4305">IF(
  AND(A4305&lt;&gt;"", A4305&lt;&gt;0),
  IF(
    ISNUMBER(_xlfn.XMATCH(A4305 &amp; "", #REF! &amp; "")),
    "Q1",
    IF(
      ISNUMBER(_xlfn.XMATCH(A4305 &amp; "", #REF! &amp; "")),
      "Q2",
      IF(
        ISNUMBER(_xlfn.XMATCH(A4305 &amp; "", #REF! &amp; "")),
        "Q3",
        IF(
          ISNUMBER(_xlfn.XMATCH(A4305 &amp; "", #REF! &amp; "")),
          "Q4",
          "Not found"
        )
      )
    )
  ),
  ""
)</f>
        <v/>
      </c>
    </row>
    <row r="4306" spans="1:12" ht="24.75" customHeight="1">
      <c r="A4306" s="103" t="str">
        <f t="shared" si="52"/>
        <v/>
      </c>
      <c r="B4306" s="104" t="str">
        <f>IF(
  J4306=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6" s="99" t="str" cm="1">
        <f t="array" ref="L4306">IF(
  AND(A4306&lt;&gt;"", A4306&lt;&gt;0),
  IF(
    ISNUMBER(_xlfn.XMATCH(A4306 &amp; "", #REF! &amp; "")),
    "Q1",
    IF(
      ISNUMBER(_xlfn.XMATCH(A4306 &amp; "", #REF! &amp; "")),
      "Q2",
      IF(
        ISNUMBER(_xlfn.XMATCH(A4306 &amp; "", #REF! &amp; "")),
        "Q3",
        IF(
          ISNUMBER(_xlfn.XMATCH(A4306 &amp; "", #REF! &amp; "")),
          "Q4",
          "Not found"
        )
      )
    )
  ),
  ""
)</f>
        <v/>
      </c>
    </row>
    <row r="4307" spans="1:12" ht="24.75" customHeight="1">
      <c r="A4307" s="103" t="str">
        <f t="shared" si="52"/>
        <v/>
      </c>
      <c r="B4307" s="104" t="str">
        <f>IF(
  J4307=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7" s="99" t="str" cm="1">
        <f t="array" ref="L4307">IF(
  AND(A4307&lt;&gt;"", A4307&lt;&gt;0),
  IF(
    ISNUMBER(_xlfn.XMATCH(A4307 &amp; "", #REF! &amp; "")),
    "Q1",
    IF(
      ISNUMBER(_xlfn.XMATCH(A4307 &amp; "", #REF! &amp; "")),
      "Q2",
      IF(
        ISNUMBER(_xlfn.XMATCH(A4307 &amp; "", #REF! &amp; "")),
        "Q3",
        IF(
          ISNUMBER(_xlfn.XMATCH(A4307 &amp; "", #REF! &amp; "")),
          "Q4",
          "Not found"
        )
      )
    )
  ),
  ""
)</f>
        <v/>
      </c>
    </row>
    <row r="4308" spans="1:12" ht="24.75" customHeight="1">
      <c r="A4308" s="103" t="str">
        <f t="shared" si="52"/>
        <v/>
      </c>
      <c r="B4308" s="104" t="str">
        <f>IF(
  J4308=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8" s="99" t="str" cm="1">
        <f t="array" ref="L4308">IF(
  AND(A4308&lt;&gt;"", A4308&lt;&gt;0),
  IF(
    ISNUMBER(_xlfn.XMATCH(A4308 &amp; "", #REF! &amp; "")),
    "Q1",
    IF(
      ISNUMBER(_xlfn.XMATCH(A4308 &amp; "", #REF! &amp; "")),
      "Q2",
      IF(
        ISNUMBER(_xlfn.XMATCH(A4308 &amp; "", #REF! &amp; "")),
        "Q3",
        IF(
          ISNUMBER(_xlfn.XMATCH(A4308 &amp; "", #REF! &amp; "")),
          "Q4",
          "Not found"
        )
      )
    )
  ),
  ""
)</f>
        <v/>
      </c>
    </row>
    <row r="4309" spans="1:12" ht="24.75" customHeight="1">
      <c r="A4309" s="103" t="str">
        <f t="shared" si="52"/>
        <v/>
      </c>
      <c r="B4309" s="104" t="str">
        <f>IF(
  J4309=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09" s="99" t="str" cm="1">
        <f t="array" ref="L4309">IF(
  AND(A4309&lt;&gt;"", A4309&lt;&gt;0),
  IF(
    ISNUMBER(_xlfn.XMATCH(A4309 &amp; "", #REF! &amp; "")),
    "Q1",
    IF(
      ISNUMBER(_xlfn.XMATCH(A4309 &amp; "", #REF! &amp; "")),
      "Q2",
      IF(
        ISNUMBER(_xlfn.XMATCH(A4309 &amp; "", #REF! &amp; "")),
        "Q3",
        IF(
          ISNUMBER(_xlfn.XMATCH(A4309 &amp; "", #REF! &amp; "")),
          "Q4",
          "Not found"
        )
      )
    )
  ),
  ""
)</f>
        <v/>
      </c>
    </row>
    <row r="4310" spans="1:12" ht="24.75" customHeight="1">
      <c r="A4310" s="103" t="str">
        <f t="shared" si="52"/>
        <v/>
      </c>
      <c r="B4310" s="104" t="str">
        <f>IF(
  J4310=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0" s="99" t="str" cm="1">
        <f t="array" ref="L4310">IF(
  AND(A4310&lt;&gt;"", A4310&lt;&gt;0),
  IF(
    ISNUMBER(_xlfn.XMATCH(A4310 &amp; "", #REF! &amp; "")),
    "Q1",
    IF(
      ISNUMBER(_xlfn.XMATCH(A4310 &amp; "", #REF! &amp; "")),
      "Q2",
      IF(
        ISNUMBER(_xlfn.XMATCH(A4310 &amp; "", #REF! &amp; "")),
        "Q3",
        IF(
          ISNUMBER(_xlfn.XMATCH(A4310 &amp; "", #REF! &amp; "")),
          "Q4",
          "Not found"
        )
      )
    )
  ),
  ""
)</f>
        <v/>
      </c>
    </row>
    <row r="4311" spans="1:12" ht="24.75" customHeight="1">
      <c r="A4311" s="103" t="str">
        <f t="shared" si="52"/>
        <v/>
      </c>
      <c r="B4311" s="104" t="str">
        <f>IF(
  J4311=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1" s="99" t="str" cm="1">
        <f t="array" ref="L4311">IF(
  AND(A4311&lt;&gt;"", A4311&lt;&gt;0),
  IF(
    ISNUMBER(_xlfn.XMATCH(A4311 &amp; "", #REF! &amp; "")),
    "Q1",
    IF(
      ISNUMBER(_xlfn.XMATCH(A4311 &amp; "", #REF! &amp; "")),
      "Q2",
      IF(
        ISNUMBER(_xlfn.XMATCH(A4311 &amp; "", #REF! &amp; "")),
        "Q3",
        IF(
          ISNUMBER(_xlfn.XMATCH(A4311 &amp; "", #REF! &amp; "")),
          "Q4",
          "Not found"
        )
      )
    )
  ),
  ""
)</f>
        <v/>
      </c>
    </row>
    <row r="4312" spans="1:12" ht="24.75" customHeight="1">
      <c r="A4312" s="103" t="str">
        <f t="shared" si="52"/>
        <v/>
      </c>
      <c r="B4312" s="104" t="str">
        <f>IF(
  J4312=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2" s="99" t="str" cm="1">
        <f t="array" ref="L4312">IF(
  AND(A4312&lt;&gt;"", A4312&lt;&gt;0),
  IF(
    ISNUMBER(_xlfn.XMATCH(A4312 &amp; "", #REF! &amp; "")),
    "Q1",
    IF(
      ISNUMBER(_xlfn.XMATCH(A4312 &amp; "", #REF! &amp; "")),
      "Q2",
      IF(
        ISNUMBER(_xlfn.XMATCH(A4312 &amp; "", #REF! &amp; "")),
        "Q3",
        IF(
          ISNUMBER(_xlfn.XMATCH(A4312 &amp; "", #REF! &amp; "")),
          "Q4",
          "Not found"
        )
      )
    )
  ),
  ""
)</f>
        <v/>
      </c>
    </row>
    <row r="4313" spans="1:12" ht="24.75" customHeight="1">
      <c r="A4313" s="103" t="str">
        <f t="shared" si="52"/>
        <v/>
      </c>
      <c r="B4313" s="104" t="str">
        <f>IF(
  J4313=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3" s="99" t="str" cm="1">
        <f t="array" ref="L4313">IF(
  AND(A4313&lt;&gt;"", A4313&lt;&gt;0),
  IF(
    ISNUMBER(_xlfn.XMATCH(A4313 &amp; "", #REF! &amp; "")),
    "Q1",
    IF(
      ISNUMBER(_xlfn.XMATCH(A4313 &amp; "", #REF! &amp; "")),
      "Q2",
      IF(
        ISNUMBER(_xlfn.XMATCH(A4313 &amp; "", #REF! &amp; "")),
        "Q3",
        IF(
          ISNUMBER(_xlfn.XMATCH(A4313 &amp; "", #REF! &amp; "")),
          "Q4",
          "Not found"
        )
      )
    )
  ),
  ""
)</f>
        <v/>
      </c>
    </row>
    <row r="4314" spans="1:12" ht="24.75" customHeight="1">
      <c r="A4314" s="103" t="str">
        <f t="shared" si="52"/>
        <v/>
      </c>
      <c r="B4314" s="104" t="str">
        <f>IF(
  J4314=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4" s="99" t="str" cm="1">
        <f t="array" ref="L4314">IF(
  AND(A4314&lt;&gt;"", A4314&lt;&gt;0),
  IF(
    ISNUMBER(_xlfn.XMATCH(A4314 &amp; "", #REF! &amp; "")),
    "Q1",
    IF(
      ISNUMBER(_xlfn.XMATCH(A4314 &amp; "", #REF! &amp; "")),
      "Q2",
      IF(
        ISNUMBER(_xlfn.XMATCH(A4314 &amp; "", #REF! &amp; "")),
        "Q3",
        IF(
          ISNUMBER(_xlfn.XMATCH(A4314 &amp; "", #REF! &amp; "")),
          "Q4",
          "Not found"
        )
      )
    )
  ),
  ""
)</f>
        <v/>
      </c>
    </row>
    <row r="4315" spans="1:12" ht="24.75" customHeight="1">
      <c r="A4315" s="103" t="str">
        <f t="shared" si="52"/>
        <v/>
      </c>
      <c r="B4315" s="104" t="str">
        <f>IF(
  J4315=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5" s="99" t="str" cm="1">
        <f t="array" ref="L4315">IF(
  AND(A4315&lt;&gt;"", A4315&lt;&gt;0),
  IF(
    ISNUMBER(_xlfn.XMATCH(A4315 &amp; "", #REF! &amp; "")),
    "Q1",
    IF(
      ISNUMBER(_xlfn.XMATCH(A4315 &amp; "", #REF! &amp; "")),
      "Q2",
      IF(
        ISNUMBER(_xlfn.XMATCH(A4315 &amp; "", #REF! &amp; "")),
        "Q3",
        IF(
          ISNUMBER(_xlfn.XMATCH(A4315 &amp; "", #REF! &amp; "")),
          "Q4",
          "Not found"
        )
      )
    )
  ),
  ""
)</f>
        <v/>
      </c>
    </row>
    <row r="4316" spans="1:12" ht="24.75" customHeight="1">
      <c r="A4316" s="103" t="str">
        <f t="shared" si="52"/>
        <v/>
      </c>
      <c r="B4316" s="104" t="str">
        <f>IF(
  J4316=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6" s="99" t="str" cm="1">
        <f t="array" ref="L4316">IF(
  AND(A4316&lt;&gt;"", A4316&lt;&gt;0),
  IF(
    ISNUMBER(_xlfn.XMATCH(A4316 &amp; "", #REF! &amp; "")),
    "Q1",
    IF(
      ISNUMBER(_xlfn.XMATCH(A4316 &amp; "", #REF! &amp; "")),
      "Q2",
      IF(
        ISNUMBER(_xlfn.XMATCH(A4316 &amp; "", #REF! &amp; "")),
        "Q3",
        IF(
          ISNUMBER(_xlfn.XMATCH(A4316 &amp; "", #REF! &amp; "")),
          "Q4",
          "Not found"
        )
      )
    )
  ),
  ""
)</f>
        <v/>
      </c>
    </row>
    <row r="4317" spans="1:12" ht="24.75" customHeight="1">
      <c r="A4317" s="103" t="str">
        <f t="shared" si="52"/>
        <v/>
      </c>
      <c r="B4317" s="104" t="str">
        <f>IF(
  J4317=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7" s="99" t="str" cm="1">
        <f t="array" ref="L4317">IF(
  AND(A4317&lt;&gt;"", A4317&lt;&gt;0),
  IF(
    ISNUMBER(_xlfn.XMATCH(A4317 &amp; "", #REF! &amp; "")),
    "Q1",
    IF(
      ISNUMBER(_xlfn.XMATCH(A4317 &amp; "", #REF! &amp; "")),
      "Q2",
      IF(
        ISNUMBER(_xlfn.XMATCH(A4317 &amp; "", #REF! &amp; "")),
        "Q3",
        IF(
          ISNUMBER(_xlfn.XMATCH(A4317 &amp; "", #REF! &amp; "")),
          "Q4",
          "Not found"
        )
      )
    )
  ),
  ""
)</f>
        <v/>
      </c>
    </row>
    <row r="4318" spans="1:12" ht="24.75" customHeight="1">
      <c r="A4318" s="103" t="str">
        <f t="shared" si="52"/>
        <v/>
      </c>
      <c r="B4318" s="104" t="str">
        <f>IF(
  J4318=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8" s="99" t="str" cm="1">
        <f t="array" ref="L4318">IF(
  AND(A4318&lt;&gt;"", A4318&lt;&gt;0),
  IF(
    ISNUMBER(_xlfn.XMATCH(A4318 &amp; "", #REF! &amp; "")),
    "Q1",
    IF(
      ISNUMBER(_xlfn.XMATCH(A4318 &amp; "", #REF! &amp; "")),
      "Q2",
      IF(
        ISNUMBER(_xlfn.XMATCH(A4318 &amp; "", #REF! &amp; "")),
        "Q3",
        IF(
          ISNUMBER(_xlfn.XMATCH(A4318 &amp; "", #REF! &amp; "")),
          "Q4",
          "Not found"
        )
      )
    )
  ),
  ""
)</f>
        <v/>
      </c>
    </row>
    <row r="4319" spans="1:12" ht="24.75" customHeight="1">
      <c r="A4319" s="103" t="str">
        <f t="shared" si="52"/>
        <v/>
      </c>
      <c r="B4319" s="104" t="str">
        <f>IF(
  J4319=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19" s="99" t="str" cm="1">
        <f t="array" ref="L4319">IF(
  AND(A4319&lt;&gt;"", A4319&lt;&gt;0),
  IF(
    ISNUMBER(_xlfn.XMATCH(A4319 &amp; "", #REF! &amp; "")),
    "Q1",
    IF(
      ISNUMBER(_xlfn.XMATCH(A4319 &amp; "", #REF! &amp; "")),
      "Q2",
      IF(
        ISNUMBER(_xlfn.XMATCH(A4319 &amp; "", #REF! &amp; "")),
        "Q3",
        IF(
          ISNUMBER(_xlfn.XMATCH(A4319 &amp; "", #REF! &amp; "")),
          "Q4",
          "Not found"
        )
      )
    )
  ),
  ""
)</f>
        <v/>
      </c>
    </row>
    <row r="4320" spans="1:12" ht="24.75" customHeight="1">
      <c r="A4320" s="103" t="str">
        <f t="shared" si="52"/>
        <v/>
      </c>
      <c r="B4320" s="104" t="str">
        <f>IF(
  J4320=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0" s="99" t="str" cm="1">
        <f t="array" ref="L4320">IF(
  AND(A4320&lt;&gt;"", A4320&lt;&gt;0),
  IF(
    ISNUMBER(_xlfn.XMATCH(A4320 &amp; "", #REF! &amp; "")),
    "Q1",
    IF(
      ISNUMBER(_xlfn.XMATCH(A4320 &amp; "", #REF! &amp; "")),
      "Q2",
      IF(
        ISNUMBER(_xlfn.XMATCH(A4320 &amp; "", #REF! &amp; "")),
        "Q3",
        IF(
          ISNUMBER(_xlfn.XMATCH(A4320 &amp; "", #REF! &amp; "")),
          "Q4",
          "Not found"
        )
      )
    )
  ),
  ""
)</f>
        <v/>
      </c>
    </row>
    <row r="4321" spans="1:12" ht="24.75" customHeight="1">
      <c r="A4321" s="103" t="str">
        <f t="shared" si="52"/>
        <v/>
      </c>
      <c r="B4321" s="104" t="str">
        <f>IF(
  J4321=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1" s="99" t="str" cm="1">
        <f t="array" ref="L4321">IF(
  AND(A4321&lt;&gt;"", A4321&lt;&gt;0),
  IF(
    ISNUMBER(_xlfn.XMATCH(A4321 &amp; "", #REF! &amp; "")),
    "Q1",
    IF(
      ISNUMBER(_xlfn.XMATCH(A4321 &amp; "", #REF! &amp; "")),
      "Q2",
      IF(
        ISNUMBER(_xlfn.XMATCH(A4321 &amp; "", #REF! &amp; "")),
        "Q3",
        IF(
          ISNUMBER(_xlfn.XMATCH(A4321 &amp; "", #REF! &amp; "")),
          "Q4",
          "Not found"
        )
      )
    )
  ),
  ""
)</f>
        <v/>
      </c>
    </row>
    <row r="4322" spans="1:12" ht="24.75" customHeight="1">
      <c r="A4322" s="103" t="str">
        <f t="shared" si="52"/>
        <v/>
      </c>
      <c r="B4322" s="104" t="str">
        <f>IF(
  J4322=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2" s="99" t="str" cm="1">
        <f t="array" ref="L4322">IF(
  AND(A4322&lt;&gt;"", A4322&lt;&gt;0),
  IF(
    ISNUMBER(_xlfn.XMATCH(A4322 &amp; "", #REF! &amp; "")),
    "Q1",
    IF(
      ISNUMBER(_xlfn.XMATCH(A4322 &amp; "", #REF! &amp; "")),
      "Q2",
      IF(
        ISNUMBER(_xlfn.XMATCH(A4322 &amp; "", #REF! &amp; "")),
        "Q3",
        IF(
          ISNUMBER(_xlfn.XMATCH(A4322 &amp; "", #REF! &amp; "")),
          "Q4",
          "Not found"
        )
      )
    )
  ),
  ""
)</f>
        <v/>
      </c>
    </row>
    <row r="4323" spans="1:12" ht="24.75" customHeight="1">
      <c r="A4323" s="103" t="str">
        <f t="shared" si="52"/>
        <v/>
      </c>
      <c r="B4323" s="104" t="str">
        <f>IF(
  J4323=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3" s="99" t="str" cm="1">
        <f t="array" ref="L4323">IF(
  AND(A4323&lt;&gt;"", A4323&lt;&gt;0),
  IF(
    ISNUMBER(_xlfn.XMATCH(A4323 &amp; "", #REF! &amp; "")),
    "Q1",
    IF(
      ISNUMBER(_xlfn.XMATCH(A4323 &amp; "", #REF! &amp; "")),
      "Q2",
      IF(
        ISNUMBER(_xlfn.XMATCH(A4323 &amp; "", #REF! &amp; "")),
        "Q3",
        IF(
          ISNUMBER(_xlfn.XMATCH(A4323 &amp; "", #REF! &amp; "")),
          "Q4",
          "Not found"
        )
      )
    )
  ),
  ""
)</f>
        <v/>
      </c>
    </row>
    <row r="4324" spans="1:12" ht="24.75" customHeight="1">
      <c r="A4324" s="103" t="str">
        <f t="shared" si="52"/>
        <v/>
      </c>
      <c r="B4324" s="104" t="str">
        <f>IF(
  J4324=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4" s="99" t="str" cm="1">
        <f t="array" ref="L4324">IF(
  AND(A4324&lt;&gt;"", A4324&lt;&gt;0),
  IF(
    ISNUMBER(_xlfn.XMATCH(A4324 &amp; "", #REF! &amp; "")),
    "Q1",
    IF(
      ISNUMBER(_xlfn.XMATCH(A4324 &amp; "", #REF! &amp; "")),
      "Q2",
      IF(
        ISNUMBER(_xlfn.XMATCH(A4324 &amp; "", #REF! &amp; "")),
        "Q3",
        IF(
          ISNUMBER(_xlfn.XMATCH(A4324 &amp; "", #REF! &amp; "")),
          "Q4",
          "Not found"
        )
      )
    )
  ),
  ""
)</f>
        <v/>
      </c>
    </row>
    <row r="4325" spans="1:12" ht="24.75" customHeight="1">
      <c r="A4325" s="103" t="str">
        <f t="shared" si="52"/>
        <v/>
      </c>
      <c r="B4325" s="104" t="str">
        <f>IF(
  J4325=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5" s="99" t="str" cm="1">
        <f t="array" ref="L4325">IF(
  AND(A4325&lt;&gt;"", A4325&lt;&gt;0),
  IF(
    ISNUMBER(_xlfn.XMATCH(A4325 &amp; "", #REF! &amp; "")),
    "Q1",
    IF(
      ISNUMBER(_xlfn.XMATCH(A4325 &amp; "", #REF! &amp; "")),
      "Q2",
      IF(
        ISNUMBER(_xlfn.XMATCH(A4325 &amp; "", #REF! &amp; "")),
        "Q3",
        IF(
          ISNUMBER(_xlfn.XMATCH(A4325 &amp; "", #REF! &amp; "")),
          "Q4",
          "Not found"
        )
      )
    )
  ),
  ""
)</f>
        <v/>
      </c>
    </row>
    <row r="4326" spans="1:12" ht="24.75" customHeight="1">
      <c r="A4326" s="103" t="str">
        <f t="shared" si="52"/>
        <v/>
      </c>
      <c r="B4326" s="104" t="str">
        <f>IF(
  J4326=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6" s="99" t="str" cm="1">
        <f t="array" ref="L4326">IF(
  AND(A4326&lt;&gt;"", A4326&lt;&gt;0),
  IF(
    ISNUMBER(_xlfn.XMATCH(A4326 &amp; "", #REF! &amp; "")),
    "Q1",
    IF(
      ISNUMBER(_xlfn.XMATCH(A4326 &amp; "", #REF! &amp; "")),
      "Q2",
      IF(
        ISNUMBER(_xlfn.XMATCH(A4326 &amp; "", #REF! &amp; "")),
        "Q3",
        IF(
          ISNUMBER(_xlfn.XMATCH(A4326 &amp; "", #REF! &amp; "")),
          "Q4",
          "Not found"
        )
      )
    )
  ),
  ""
)</f>
        <v/>
      </c>
    </row>
    <row r="4327" spans="1:12" ht="24.75" customHeight="1">
      <c r="A4327" s="103" t="str">
        <f t="shared" si="52"/>
        <v/>
      </c>
      <c r="B4327" s="104" t="str">
        <f>IF(
  J4327=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7" s="99" t="str" cm="1">
        <f t="array" ref="L4327">IF(
  AND(A4327&lt;&gt;"", A4327&lt;&gt;0),
  IF(
    ISNUMBER(_xlfn.XMATCH(A4327 &amp; "", #REF! &amp; "")),
    "Q1",
    IF(
      ISNUMBER(_xlfn.XMATCH(A4327 &amp; "", #REF! &amp; "")),
      "Q2",
      IF(
        ISNUMBER(_xlfn.XMATCH(A4327 &amp; "", #REF! &amp; "")),
        "Q3",
        IF(
          ISNUMBER(_xlfn.XMATCH(A4327 &amp; "", #REF! &amp; "")),
          "Q4",
          "Not found"
        )
      )
    )
  ),
  ""
)</f>
        <v/>
      </c>
    </row>
    <row r="4328" spans="1:12" ht="24.75" customHeight="1">
      <c r="A4328" s="103" t="str">
        <f t="shared" si="52"/>
        <v/>
      </c>
      <c r="B4328" s="104" t="str">
        <f>IF(
  J4328=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8" s="99" t="str" cm="1">
        <f t="array" ref="L4328">IF(
  AND(A4328&lt;&gt;"", A4328&lt;&gt;0),
  IF(
    ISNUMBER(_xlfn.XMATCH(A4328 &amp; "", #REF! &amp; "")),
    "Q1",
    IF(
      ISNUMBER(_xlfn.XMATCH(A4328 &amp; "", #REF! &amp; "")),
      "Q2",
      IF(
        ISNUMBER(_xlfn.XMATCH(A4328 &amp; "", #REF! &amp; "")),
        "Q3",
        IF(
          ISNUMBER(_xlfn.XMATCH(A4328 &amp; "", #REF! &amp; "")),
          "Q4",
          "Not found"
        )
      )
    )
  ),
  ""
)</f>
        <v/>
      </c>
    </row>
    <row r="4329" spans="1:12" ht="24.75" customHeight="1">
      <c r="A4329" s="103" t="str">
        <f t="shared" si="52"/>
        <v/>
      </c>
      <c r="B4329" s="104" t="str">
        <f>IF(
  J4329=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29" s="99" t="str" cm="1">
        <f t="array" ref="L4329">IF(
  AND(A4329&lt;&gt;"", A4329&lt;&gt;0),
  IF(
    ISNUMBER(_xlfn.XMATCH(A4329 &amp; "", #REF! &amp; "")),
    "Q1",
    IF(
      ISNUMBER(_xlfn.XMATCH(A4329 &amp; "", #REF! &amp; "")),
      "Q2",
      IF(
        ISNUMBER(_xlfn.XMATCH(A4329 &amp; "", #REF! &amp; "")),
        "Q3",
        IF(
          ISNUMBER(_xlfn.XMATCH(A4329 &amp; "", #REF! &amp; "")),
          "Q4",
          "Not found"
        )
      )
    )
  ),
  ""
)</f>
        <v/>
      </c>
    </row>
    <row r="4330" spans="1:12" ht="24.75" customHeight="1">
      <c r="A4330" s="103" t="str">
        <f t="shared" si="52"/>
        <v/>
      </c>
      <c r="B4330" s="104" t="str">
        <f>IF(
  J4330=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0" s="99" t="str" cm="1">
        <f t="array" ref="L4330">IF(
  AND(A4330&lt;&gt;"", A4330&lt;&gt;0),
  IF(
    ISNUMBER(_xlfn.XMATCH(A4330 &amp; "", #REF! &amp; "")),
    "Q1",
    IF(
      ISNUMBER(_xlfn.XMATCH(A4330 &amp; "", #REF! &amp; "")),
      "Q2",
      IF(
        ISNUMBER(_xlfn.XMATCH(A4330 &amp; "", #REF! &amp; "")),
        "Q3",
        IF(
          ISNUMBER(_xlfn.XMATCH(A4330 &amp; "", #REF! &amp; "")),
          "Q4",
          "Not found"
        )
      )
    )
  ),
  ""
)</f>
        <v/>
      </c>
    </row>
    <row r="4331" spans="1:12" ht="24.75" customHeight="1">
      <c r="A4331" s="103" t="str">
        <f t="shared" si="52"/>
        <v/>
      </c>
      <c r="B4331" s="104" t="str">
        <f>IF(
  J4331=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1" s="99" t="str" cm="1">
        <f t="array" ref="L4331">IF(
  AND(A4331&lt;&gt;"", A4331&lt;&gt;0),
  IF(
    ISNUMBER(_xlfn.XMATCH(A4331 &amp; "", #REF! &amp; "")),
    "Q1",
    IF(
      ISNUMBER(_xlfn.XMATCH(A4331 &amp; "", #REF! &amp; "")),
      "Q2",
      IF(
        ISNUMBER(_xlfn.XMATCH(A4331 &amp; "", #REF! &amp; "")),
        "Q3",
        IF(
          ISNUMBER(_xlfn.XMATCH(A4331 &amp; "", #REF! &amp; "")),
          "Q4",
          "Not found"
        )
      )
    )
  ),
  ""
)</f>
        <v/>
      </c>
    </row>
    <row r="4332" spans="1:12" ht="24.75" customHeight="1">
      <c r="A4332" s="103" t="str">
        <f t="shared" si="52"/>
        <v/>
      </c>
      <c r="B4332" s="104" t="str">
        <f>IF(
  J4332=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2" s="99" t="str" cm="1">
        <f t="array" ref="L4332">IF(
  AND(A4332&lt;&gt;"", A4332&lt;&gt;0),
  IF(
    ISNUMBER(_xlfn.XMATCH(A4332 &amp; "", #REF! &amp; "")),
    "Q1",
    IF(
      ISNUMBER(_xlfn.XMATCH(A4332 &amp; "", #REF! &amp; "")),
      "Q2",
      IF(
        ISNUMBER(_xlfn.XMATCH(A4332 &amp; "", #REF! &amp; "")),
        "Q3",
        IF(
          ISNUMBER(_xlfn.XMATCH(A4332 &amp; "", #REF! &amp; "")),
          "Q4",
          "Not found"
        )
      )
    )
  ),
  ""
)</f>
        <v/>
      </c>
    </row>
    <row r="4333" spans="1:12" ht="24.75" customHeight="1">
      <c r="A4333" s="103" t="str">
        <f t="shared" si="52"/>
        <v/>
      </c>
      <c r="B4333" s="104" t="str">
        <f>IF(
  J4333=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3" s="99" t="str" cm="1">
        <f t="array" ref="L4333">IF(
  AND(A4333&lt;&gt;"", A4333&lt;&gt;0),
  IF(
    ISNUMBER(_xlfn.XMATCH(A4333 &amp; "", #REF! &amp; "")),
    "Q1",
    IF(
      ISNUMBER(_xlfn.XMATCH(A4333 &amp; "", #REF! &amp; "")),
      "Q2",
      IF(
        ISNUMBER(_xlfn.XMATCH(A4333 &amp; "", #REF! &amp; "")),
        "Q3",
        IF(
          ISNUMBER(_xlfn.XMATCH(A4333 &amp; "", #REF! &amp; "")),
          "Q4",
          "Not found"
        )
      )
    )
  ),
  ""
)</f>
        <v/>
      </c>
    </row>
    <row r="4334" spans="1:12" ht="24.75" customHeight="1">
      <c r="A4334" s="103" t="str">
        <f t="shared" si="52"/>
        <v/>
      </c>
      <c r="B4334" s="104" t="str">
        <f>IF(
  J4334=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4" s="99" t="str" cm="1">
        <f t="array" ref="L4334">IF(
  AND(A4334&lt;&gt;"", A4334&lt;&gt;0),
  IF(
    ISNUMBER(_xlfn.XMATCH(A4334 &amp; "", #REF! &amp; "")),
    "Q1",
    IF(
      ISNUMBER(_xlfn.XMATCH(A4334 &amp; "", #REF! &amp; "")),
      "Q2",
      IF(
        ISNUMBER(_xlfn.XMATCH(A4334 &amp; "", #REF! &amp; "")),
        "Q3",
        IF(
          ISNUMBER(_xlfn.XMATCH(A4334 &amp; "", #REF! &amp; "")),
          "Q4",
          "Not found"
        )
      )
    )
  ),
  ""
)</f>
        <v/>
      </c>
    </row>
    <row r="4335" spans="1:12" ht="24.75" customHeight="1">
      <c r="A4335" s="103" t="str">
        <f t="shared" si="52"/>
        <v/>
      </c>
      <c r="B4335" s="104" t="str">
        <f>IF(
  J4335=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5" s="99" t="str" cm="1">
        <f t="array" ref="L4335">IF(
  AND(A4335&lt;&gt;"", A4335&lt;&gt;0),
  IF(
    ISNUMBER(_xlfn.XMATCH(A4335 &amp; "", #REF! &amp; "")),
    "Q1",
    IF(
      ISNUMBER(_xlfn.XMATCH(A4335 &amp; "", #REF! &amp; "")),
      "Q2",
      IF(
        ISNUMBER(_xlfn.XMATCH(A4335 &amp; "", #REF! &amp; "")),
        "Q3",
        IF(
          ISNUMBER(_xlfn.XMATCH(A4335 &amp; "", #REF! &amp; "")),
          "Q4",
          "Not found"
        )
      )
    )
  ),
  ""
)</f>
        <v/>
      </c>
    </row>
    <row r="4336" spans="1:12" ht="24.75" customHeight="1">
      <c r="A4336" s="103" t="str">
        <f t="shared" si="52"/>
        <v/>
      </c>
      <c r="B4336" s="104" t="str">
        <f>IF(
  J4336=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6" s="99" t="str" cm="1">
        <f t="array" ref="L4336">IF(
  AND(A4336&lt;&gt;"", A4336&lt;&gt;0),
  IF(
    ISNUMBER(_xlfn.XMATCH(A4336 &amp; "", #REF! &amp; "")),
    "Q1",
    IF(
      ISNUMBER(_xlfn.XMATCH(A4336 &amp; "", #REF! &amp; "")),
      "Q2",
      IF(
        ISNUMBER(_xlfn.XMATCH(A4336 &amp; "", #REF! &amp; "")),
        "Q3",
        IF(
          ISNUMBER(_xlfn.XMATCH(A4336 &amp; "", #REF! &amp; "")),
          "Q4",
          "Not found"
        )
      )
    )
  ),
  ""
)</f>
        <v/>
      </c>
    </row>
    <row r="4337" spans="1:12" ht="24.75" customHeight="1">
      <c r="A4337" s="103" t="str">
        <f t="shared" si="52"/>
        <v/>
      </c>
      <c r="B4337" s="104" t="str">
        <f>IF(
  J4337=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7" s="99" t="str" cm="1">
        <f t="array" ref="L4337">IF(
  AND(A4337&lt;&gt;"", A4337&lt;&gt;0),
  IF(
    ISNUMBER(_xlfn.XMATCH(A4337 &amp; "", #REF! &amp; "")),
    "Q1",
    IF(
      ISNUMBER(_xlfn.XMATCH(A4337 &amp; "", #REF! &amp; "")),
      "Q2",
      IF(
        ISNUMBER(_xlfn.XMATCH(A4337 &amp; "", #REF! &amp; "")),
        "Q3",
        IF(
          ISNUMBER(_xlfn.XMATCH(A4337 &amp; "", #REF! &amp; "")),
          "Q4",
          "Not found"
        )
      )
    )
  ),
  ""
)</f>
        <v/>
      </c>
    </row>
    <row r="4338" spans="1:12" ht="24.75" customHeight="1">
      <c r="A4338" s="103" t="str">
        <f t="shared" si="52"/>
        <v/>
      </c>
      <c r="B4338" s="104" t="str">
        <f>IF(
  J4338=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8" s="99" t="str" cm="1">
        <f t="array" ref="L4338">IF(
  AND(A4338&lt;&gt;"", A4338&lt;&gt;0),
  IF(
    ISNUMBER(_xlfn.XMATCH(A4338 &amp; "", #REF! &amp; "")),
    "Q1",
    IF(
      ISNUMBER(_xlfn.XMATCH(A4338 &amp; "", #REF! &amp; "")),
      "Q2",
      IF(
        ISNUMBER(_xlfn.XMATCH(A4338 &amp; "", #REF! &amp; "")),
        "Q3",
        IF(
          ISNUMBER(_xlfn.XMATCH(A4338 &amp; "", #REF! &amp; "")),
          "Q4",
          "Not found"
        )
      )
    )
  ),
  ""
)</f>
        <v/>
      </c>
    </row>
    <row r="4339" spans="1:12" ht="24.75" customHeight="1">
      <c r="A4339" s="103" t="str">
        <f t="shared" si="52"/>
        <v/>
      </c>
      <c r="B4339" s="104" t="str">
        <f>IF(
  J4339=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39" s="99" t="str" cm="1">
        <f t="array" ref="L4339">IF(
  AND(A4339&lt;&gt;"", A4339&lt;&gt;0),
  IF(
    ISNUMBER(_xlfn.XMATCH(A4339 &amp; "", #REF! &amp; "")),
    "Q1",
    IF(
      ISNUMBER(_xlfn.XMATCH(A4339 &amp; "", #REF! &amp; "")),
      "Q2",
      IF(
        ISNUMBER(_xlfn.XMATCH(A4339 &amp; "", #REF! &amp; "")),
        "Q3",
        IF(
          ISNUMBER(_xlfn.XMATCH(A4339 &amp; "", #REF! &amp; "")),
          "Q4",
          "Not found"
        )
      )
    )
  ),
  ""
)</f>
        <v/>
      </c>
    </row>
    <row r="4340" spans="1:12" ht="24.75" customHeight="1">
      <c r="A4340" s="103" t="str">
        <f t="shared" si="52"/>
        <v/>
      </c>
      <c r="B4340" s="104" t="str">
        <f>IF(
  J4340=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0" s="99" t="str" cm="1">
        <f t="array" ref="L4340">IF(
  AND(A4340&lt;&gt;"", A4340&lt;&gt;0),
  IF(
    ISNUMBER(_xlfn.XMATCH(A4340 &amp; "", #REF! &amp; "")),
    "Q1",
    IF(
      ISNUMBER(_xlfn.XMATCH(A4340 &amp; "", #REF! &amp; "")),
      "Q2",
      IF(
        ISNUMBER(_xlfn.XMATCH(A4340 &amp; "", #REF! &amp; "")),
        "Q3",
        IF(
          ISNUMBER(_xlfn.XMATCH(A4340 &amp; "", #REF! &amp; "")),
          "Q4",
          "Not found"
        )
      )
    )
  ),
  ""
)</f>
        <v/>
      </c>
    </row>
    <row r="4341" spans="1:12" ht="24.75" customHeight="1">
      <c r="A4341" s="103" t="str">
        <f t="shared" si="52"/>
        <v/>
      </c>
      <c r="B4341" s="104" t="str">
        <f>IF(
  J4341=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1" s="99" t="str" cm="1">
        <f t="array" ref="L4341">IF(
  AND(A4341&lt;&gt;"", A4341&lt;&gt;0),
  IF(
    ISNUMBER(_xlfn.XMATCH(A4341 &amp; "", #REF! &amp; "")),
    "Q1",
    IF(
      ISNUMBER(_xlfn.XMATCH(A4341 &amp; "", #REF! &amp; "")),
      "Q2",
      IF(
        ISNUMBER(_xlfn.XMATCH(A4341 &amp; "", #REF! &amp; "")),
        "Q3",
        IF(
          ISNUMBER(_xlfn.XMATCH(A4341 &amp; "", #REF! &amp; "")),
          "Q4",
          "Not found"
        )
      )
    )
  ),
  ""
)</f>
        <v/>
      </c>
    </row>
    <row r="4342" spans="1:12" ht="24.75" customHeight="1">
      <c r="A4342" s="103" t="str">
        <f t="shared" si="52"/>
        <v/>
      </c>
      <c r="B4342" s="104" t="str">
        <f>IF(
  J4342=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2" s="99" t="str" cm="1">
        <f t="array" ref="L4342">IF(
  AND(A4342&lt;&gt;"", A4342&lt;&gt;0),
  IF(
    ISNUMBER(_xlfn.XMATCH(A4342 &amp; "", #REF! &amp; "")),
    "Q1",
    IF(
      ISNUMBER(_xlfn.XMATCH(A4342 &amp; "", #REF! &amp; "")),
      "Q2",
      IF(
        ISNUMBER(_xlfn.XMATCH(A4342 &amp; "", #REF! &amp; "")),
        "Q3",
        IF(
          ISNUMBER(_xlfn.XMATCH(A4342 &amp; "", #REF! &amp; "")),
          "Q4",
          "Not found"
        )
      )
    )
  ),
  ""
)</f>
        <v/>
      </c>
    </row>
    <row r="4343" spans="1:12" ht="24.75" customHeight="1">
      <c r="A4343" s="103" t="str">
        <f t="shared" si="52"/>
        <v/>
      </c>
      <c r="B4343" s="104" t="str">
        <f>IF(
  J4343=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3" s="99" t="str" cm="1">
        <f t="array" ref="L4343">IF(
  AND(A4343&lt;&gt;"", A4343&lt;&gt;0),
  IF(
    ISNUMBER(_xlfn.XMATCH(A4343 &amp; "", #REF! &amp; "")),
    "Q1",
    IF(
      ISNUMBER(_xlfn.XMATCH(A4343 &amp; "", #REF! &amp; "")),
      "Q2",
      IF(
        ISNUMBER(_xlfn.XMATCH(A4343 &amp; "", #REF! &amp; "")),
        "Q3",
        IF(
          ISNUMBER(_xlfn.XMATCH(A4343 &amp; "", #REF! &amp; "")),
          "Q4",
          "Not found"
        )
      )
    )
  ),
  ""
)</f>
        <v/>
      </c>
    </row>
    <row r="4344" spans="1:12" ht="24.75" customHeight="1">
      <c r="A4344" s="103" t="str">
        <f t="shared" si="52"/>
        <v/>
      </c>
      <c r="B4344" s="104" t="str">
        <f>IF(
  J4344=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4" s="99" t="str" cm="1">
        <f t="array" ref="L4344">IF(
  AND(A4344&lt;&gt;"", A4344&lt;&gt;0),
  IF(
    ISNUMBER(_xlfn.XMATCH(A4344 &amp; "", #REF! &amp; "")),
    "Q1",
    IF(
      ISNUMBER(_xlfn.XMATCH(A4344 &amp; "", #REF! &amp; "")),
      "Q2",
      IF(
        ISNUMBER(_xlfn.XMATCH(A4344 &amp; "", #REF! &amp; "")),
        "Q3",
        IF(
          ISNUMBER(_xlfn.XMATCH(A4344 &amp; "", #REF! &amp; "")),
          "Q4",
          "Not found"
        )
      )
    )
  ),
  ""
)</f>
        <v/>
      </c>
    </row>
    <row r="4345" spans="1:12" ht="24.75" customHeight="1">
      <c r="A4345" s="103" t="str">
        <f t="shared" si="52"/>
        <v/>
      </c>
      <c r="B4345" s="104" t="str">
        <f>IF(
  J4345=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5" s="99" t="str" cm="1">
        <f t="array" ref="L4345">IF(
  AND(A4345&lt;&gt;"", A4345&lt;&gt;0),
  IF(
    ISNUMBER(_xlfn.XMATCH(A4345 &amp; "", #REF! &amp; "")),
    "Q1",
    IF(
      ISNUMBER(_xlfn.XMATCH(A4345 &amp; "", #REF! &amp; "")),
      "Q2",
      IF(
        ISNUMBER(_xlfn.XMATCH(A4345 &amp; "", #REF! &amp; "")),
        "Q3",
        IF(
          ISNUMBER(_xlfn.XMATCH(A4345 &amp; "", #REF! &amp; "")),
          "Q4",
          "Not found"
        )
      )
    )
  ),
  ""
)</f>
        <v/>
      </c>
    </row>
    <row r="4346" spans="1:12" ht="24.75" customHeight="1">
      <c r="A4346" s="103" t="str">
        <f t="shared" si="52"/>
        <v/>
      </c>
      <c r="B4346" s="104" t="str">
        <f>IF(
  J4346=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6" s="99" t="str" cm="1">
        <f t="array" ref="L4346">IF(
  AND(A4346&lt;&gt;"", A4346&lt;&gt;0),
  IF(
    ISNUMBER(_xlfn.XMATCH(A4346 &amp; "", #REF! &amp; "")),
    "Q1",
    IF(
      ISNUMBER(_xlfn.XMATCH(A4346 &amp; "", #REF! &amp; "")),
      "Q2",
      IF(
        ISNUMBER(_xlfn.XMATCH(A4346 &amp; "", #REF! &amp; "")),
        "Q3",
        IF(
          ISNUMBER(_xlfn.XMATCH(A4346 &amp; "", #REF! &amp; "")),
          "Q4",
          "Not found"
        )
      )
    )
  ),
  ""
)</f>
        <v/>
      </c>
    </row>
    <row r="4347" spans="1:12" ht="24.75" customHeight="1">
      <c r="A4347" s="103" t="str">
        <f t="shared" si="52"/>
        <v/>
      </c>
      <c r="B4347" s="104" t="str">
        <f>IF(
  J4347=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7" s="99" t="str" cm="1">
        <f t="array" ref="L4347">IF(
  AND(A4347&lt;&gt;"", A4347&lt;&gt;0),
  IF(
    ISNUMBER(_xlfn.XMATCH(A4347 &amp; "", #REF! &amp; "")),
    "Q1",
    IF(
      ISNUMBER(_xlfn.XMATCH(A4347 &amp; "", #REF! &amp; "")),
      "Q2",
      IF(
        ISNUMBER(_xlfn.XMATCH(A4347 &amp; "", #REF! &amp; "")),
        "Q3",
        IF(
          ISNUMBER(_xlfn.XMATCH(A4347 &amp; "", #REF! &amp; "")),
          "Q4",
          "Not found"
        )
      )
    )
  ),
  ""
)</f>
        <v/>
      </c>
    </row>
    <row r="4348" spans="1:12" ht="24.75" customHeight="1">
      <c r="A4348" s="103" t="str">
        <f t="shared" si="52"/>
        <v/>
      </c>
      <c r="B4348" s="104" t="str">
        <f>IF(
  J4348=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8" s="99" t="str" cm="1">
        <f t="array" ref="L4348">IF(
  AND(A4348&lt;&gt;"", A4348&lt;&gt;0),
  IF(
    ISNUMBER(_xlfn.XMATCH(A4348 &amp; "", #REF! &amp; "")),
    "Q1",
    IF(
      ISNUMBER(_xlfn.XMATCH(A4348 &amp; "", #REF! &amp; "")),
      "Q2",
      IF(
        ISNUMBER(_xlfn.XMATCH(A4348 &amp; "", #REF! &amp; "")),
        "Q3",
        IF(
          ISNUMBER(_xlfn.XMATCH(A4348 &amp; "", #REF! &amp; "")),
          "Q4",
          "Not found"
        )
      )
    )
  ),
  ""
)</f>
        <v/>
      </c>
    </row>
    <row r="4349" spans="1:12" ht="24.75" customHeight="1">
      <c r="A4349" s="103" t="str">
        <f t="shared" si="52"/>
        <v/>
      </c>
      <c r="B4349" s="104" t="str">
        <f>IF(
  J4349=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49" s="99" t="str" cm="1">
        <f t="array" ref="L4349">IF(
  AND(A4349&lt;&gt;"", A4349&lt;&gt;0),
  IF(
    ISNUMBER(_xlfn.XMATCH(A4349 &amp; "", #REF! &amp; "")),
    "Q1",
    IF(
      ISNUMBER(_xlfn.XMATCH(A4349 &amp; "", #REF! &amp; "")),
      "Q2",
      IF(
        ISNUMBER(_xlfn.XMATCH(A4349 &amp; "", #REF! &amp; "")),
        "Q3",
        IF(
          ISNUMBER(_xlfn.XMATCH(A4349 &amp; "", #REF! &amp; "")),
          "Q4",
          "Not found"
        )
      )
    )
  ),
  ""
)</f>
        <v/>
      </c>
    </row>
    <row r="4350" spans="1:12" ht="24.75" customHeight="1">
      <c r="A4350" s="103" t="str">
        <f t="shared" si="52"/>
        <v/>
      </c>
      <c r="B4350" s="104" t="str">
        <f>IF(
  J4350=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0" s="99" t="str" cm="1">
        <f t="array" ref="L4350">IF(
  AND(A4350&lt;&gt;"", A4350&lt;&gt;0),
  IF(
    ISNUMBER(_xlfn.XMATCH(A4350 &amp; "", #REF! &amp; "")),
    "Q1",
    IF(
      ISNUMBER(_xlfn.XMATCH(A4350 &amp; "", #REF! &amp; "")),
      "Q2",
      IF(
        ISNUMBER(_xlfn.XMATCH(A4350 &amp; "", #REF! &amp; "")),
        "Q3",
        IF(
          ISNUMBER(_xlfn.XMATCH(A4350 &amp; "", #REF! &amp; "")),
          "Q4",
          "Not found"
        )
      )
    )
  ),
  ""
)</f>
        <v/>
      </c>
    </row>
    <row r="4351" spans="1:12" ht="24.75" customHeight="1">
      <c r="A4351" s="103" t="str">
        <f t="shared" si="52"/>
        <v/>
      </c>
      <c r="B4351" s="104" t="str">
        <f>IF(
  J4351=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1" s="99" t="str" cm="1">
        <f t="array" ref="L4351">IF(
  AND(A4351&lt;&gt;"", A4351&lt;&gt;0),
  IF(
    ISNUMBER(_xlfn.XMATCH(A4351 &amp; "", #REF! &amp; "")),
    "Q1",
    IF(
      ISNUMBER(_xlfn.XMATCH(A4351 &amp; "", #REF! &amp; "")),
      "Q2",
      IF(
        ISNUMBER(_xlfn.XMATCH(A4351 &amp; "", #REF! &amp; "")),
        "Q3",
        IF(
          ISNUMBER(_xlfn.XMATCH(A4351 &amp; "", #REF! &amp; "")),
          "Q4",
          "Not found"
        )
      )
    )
  ),
  ""
)</f>
        <v/>
      </c>
    </row>
    <row r="4352" spans="1:12" ht="24.75" customHeight="1">
      <c r="A4352" s="103" t="str">
        <f t="shared" si="52"/>
        <v/>
      </c>
      <c r="B4352" s="104" t="str">
        <f>IF(
  J4352=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2" s="99" t="str" cm="1">
        <f t="array" ref="L4352">IF(
  AND(A4352&lt;&gt;"", A4352&lt;&gt;0),
  IF(
    ISNUMBER(_xlfn.XMATCH(A4352 &amp; "", #REF! &amp; "")),
    "Q1",
    IF(
      ISNUMBER(_xlfn.XMATCH(A4352 &amp; "", #REF! &amp; "")),
      "Q2",
      IF(
        ISNUMBER(_xlfn.XMATCH(A4352 &amp; "", #REF! &amp; "")),
        "Q3",
        IF(
          ISNUMBER(_xlfn.XMATCH(A4352 &amp; "", #REF! &amp; "")),
          "Q4",
          "Not found"
        )
      )
    )
  ),
  ""
)</f>
        <v/>
      </c>
    </row>
    <row r="4353" spans="1:12" ht="24.75" customHeight="1">
      <c r="A4353" s="103" t="str">
        <f t="shared" si="52"/>
        <v/>
      </c>
      <c r="B4353" s="104" t="str">
        <f>IF(
  J4353=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3" s="99" t="str" cm="1">
        <f t="array" ref="L4353">IF(
  AND(A4353&lt;&gt;"", A4353&lt;&gt;0),
  IF(
    ISNUMBER(_xlfn.XMATCH(A4353 &amp; "", #REF! &amp; "")),
    "Q1",
    IF(
      ISNUMBER(_xlfn.XMATCH(A4353 &amp; "", #REF! &amp; "")),
      "Q2",
      IF(
        ISNUMBER(_xlfn.XMATCH(A4353 &amp; "", #REF! &amp; "")),
        "Q3",
        IF(
          ISNUMBER(_xlfn.XMATCH(A4353 &amp; "", #REF! &amp; "")),
          "Q4",
          "Not found"
        )
      )
    )
  ),
  ""
)</f>
        <v/>
      </c>
    </row>
    <row r="4354" spans="1:12" ht="24.75" customHeight="1">
      <c r="A4354" s="103" t="str">
        <f t="shared" si="52"/>
        <v/>
      </c>
      <c r="B4354" s="104" t="str">
        <f>IF(
  J4354=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4" s="99" t="str" cm="1">
        <f t="array" ref="L4354">IF(
  AND(A4354&lt;&gt;"", A4354&lt;&gt;0),
  IF(
    ISNUMBER(_xlfn.XMATCH(A4354 &amp; "", #REF! &amp; "")),
    "Q1",
    IF(
      ISNUMBER(_xlfn.XMATCH(A4354 &amp; "", #REF! &amp; "")),
      "Q2",
      IF(
        ISNUMBER(_xlfn.XMATCH(A4354 &amp; "", #REF! &amp; "")),
        "Q3",
        IF(
          ISNUMBER(_xlfn.XMATCH(A4354 &amp; "", #REF! &amp; "")),
          "Q4",
          "Not found"
        )
      )
    )
  ),
  ""
)</f>
        <v/>
      </c>
    </row>
    <row r="4355" spans="1:12" ht="24.75" customHeight="1">
      <c r="A4355" s="103" t="str">
        <f t="shared" ref="A4355:A4418" si="53">IF(J4355&lt;&gt;0, J4355, "")</f>
        <v/>
      </c>
      <c r="B4355" s="104" t="str">
        <f>IF(
  J4355=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5" s="99" t="str" cm="1">
        <f t="array" ref="L4355">IF(
  AND(A4355&lt;&gt;"", A4355&lt;&gt;0),
  IF(
    ISNUMBER(_xlfn.XMATCH(A4355 &amp; "", #REF! &amp; "")),
    "Q1",
    IF(
      ISNUMBER(_xlfn.XMATCH(A4355 &amp; "", #REF! &amp; "")),
      "Q2",
      IF(
        ISNUMBER(_xlfn.XMATCH(A4355 &amp; "", #REF! &amp; "")),
        "Q3",
        IF(
          ISNUMBER(_xlfn.XMATCH(A4355 &amp; "", #REF! &amp; "")),
          "Q4",
          "Not found"
        )
      )
    )
  ),
  ""
)</f>
        <v/>
      </c>
    </row>
    <row r="4356" spans="1:12" ht="24.75" customHeight="1">
      <c r="A4356" s="103" t="str">
        <f t="shared" si="53"/>
        <v/>
      </c>
      <c r="B4356" s="104" t="str">
        <f>IF(
  J4356=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6" s="99" t="str" cm="1">
        <f t="array" ref="L4356">IF(
  AND(A4356&lt;&gt;"", A4356&lt;&gt;0),
  IF(
    ISNUMBER(_xlfn.XMATCH(A4356 &amp; "", #REF! &amp; "")),
    "Q1",
    IF(
      ISNUMBER(_xlfn.XMATCH(A4356 &amp; "", #REF! &amp; "")),
      "Q2",
      IF(
        ISNUMBER(_xlfn.XMATCH(A4356 &amp; "", #REF! &amp; "")),
        "Q3",
        IF(
          ISNUMBER(_xlfn.XMATCH(A4356 &amp; "", #REF! &amp; "")),
          "Q4",
          "Not found"
        )
      )
    )
  ),
  ""
)</f>
        <v/>
      </c>
    </row>
    <row r="4357" spans="1:12" ht="24.75" customHeight="1">
      <c r="A4357" s="103" t="str">
        <f t="shared" si="53"/>
        <v/>
      </c>
      <c r="B4357" s="104" t="str">
        <f>IF(
  J4357=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7" s="99" t="str" cm="1">
        <f t="array" ref="L4357">IF(
  AND(A4357&lt;&gt;"", A4357&lt;&gt;0),
  IF(
    ISNUMBER(_xlfn.XMATCH(A4357 &amp; "", #REF! &amp; "")),
    "Q1",
    IF(
      ISNUMBER(_xlfn.XMATCH(A4357 &amp; "", #REF! &amp; "")),
      "Q2",
      IF(
        ISNUMBER(_xlfn.XMATCH(A4357 &amp; "", #REF! &amp; "")),
        "Q3",
        IF(
          ISNUMBER(_xlfn.XMATCH(A4357 &amp; "", #REF! &amp; "")),
          "Q4",
          "Not found"
        )
      )
    )
  ),
  ""
)</f>
        <v/>
      </c>
    </row>
    <row r="4358" spans="1:12" ht="24.75" customHeight="1">
      <c r="A4358" s="103" t="str">
        <f t="shared" si="53"/>
        <v/>
      </c>
      <c r="B4358" s="104" t="str">
        <f>IF(
  J4358=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8" s="99" t="str" cm="1">
        <f t="array" ref="L4358">IF(
  AND(A4358&lt;&gt;"", A4358&lt;&gt;0),
  IF(
    ISNUMBER(_xlfn.XMATCH(A4358 &amp; "", #REF! &amp; "")),
    "Q1",
    IF(
      ISNUMBER(_xlfn.XMATCH(A4358 &amp; "", #REF! &amp; "")),
      "Q2",
      IF(
        ISNUMBER(_xlfn.XMATCH(A4358 &amp; "", #REF! &amp; "")),
        "Q3",
        IF(
          ISNUMBER(_xlfn.XMATCH(A4358 &amp; "", #REF! &amp; "")),
          "Q4",
          "Not found"
        )
      )
    )
  ),
  ""
)</f>
        <v/>
      </c>
    </row>
    <row r="4359" spans="1:12" ht="24.75" customHeight="1">
      <c r="A4359" s="103" t="str">
        <f t="shared" si="53"/>
        <v/>
      </c>
      <c r="B4359" s="104" t="str">
        <f>IF(
  J4359=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59" s="99" t="str" cm="1">
        <f t="array" ref="L4359">IF(
  AND(A4359&lt;&gt;"", A4359&lt;&gt;0),
  IF(
    ISNUMBER(_xlfn.XMATCH(A4359 &amp; "", #REF! &amp; "")),
    "Q1",
    IF(
      ISNUMBER(_xlfn.XMATCH(A4359 &amp; "", #REF! &amp; "")),
      "Q2",
      IF(
        ISNUMBER(_xlfn.XMATCH(A4359 &amp; "", #REF! &amp; "")),
        "Q3",
        IF(
          ISNUMBER(_xlfn.XMATCH(A4359 &amp; "", #REF! &amp; "")),
          "Q4",
          "Not found"
        )
      )
    )
  ),
  ""
)</f>
        <v/>
      </c>
    </row>
    <row r="4360" spans="1:12" ht="24.75" customHeight="1">
      <c r="A4360" s="103" t="str">
        <f t="shared" si="53"/>
        <v/>
      </c>
      <c r="B4360" s="104" t="str">
        <f>IF(
  J4360=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0" s="99" t="str" cm="1">
        <f t="array" ref="L4360">IF(
  AND(A4360&lt;&gt;"", A4360&lt;&gt;0),
  IF(
    ISNUMBER(_xlfn.XMATCH(A4360 &amp; "", #REF! &amp; "")),
    "Q1",
    IF(
      ISNUMBER(_xlfn.XMATCH(A4360 &amp; "", #REF! &amp; "")),
      "Q2",
      IF(
        ISNUMBER(_xlfn.XMATCH(A4360 &amp; "", #REF! &amp; "")),
        "Q3",
        IF(
          ISNUMBER(_xlfn.XMATCH(A4360 &amp; "", #REF! &amp; "")),
          "Q4",
          "Not found"
        )
      )
    )
  ),
  ""
)</f>
        <v/>
      </c>
    </row>
    <row r="4361" spans="1:12" ht="24.75" customHeight="1">
      <c r="A4361" s="103" t="str">
        <f t="shared" si="53"/>
        <v/>
      </c>
      <c r="B4361" s="104" t="str">
        <f>IF(
  J4361=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1" s="99" t="str" cm="1">
        <f t="array" ref="L4361">IF(
  AND(A4361&lt;&gt;"", A4361&lt;&gt;0),
  IF(
    ISNUMBER(_xlfn.XMATCH(A4361 &amp; "", #REF! &amp; "")),
    "Q1",
    IF(
      ISNUMBER(_xlfn.XMATCH(A4361 &amp; "", #REF! &amp; "")),
      "Q2",
      IF(
        ISNUMBER(_xlfn.XMATCH(A4361 &amp; "", #REF! &amp; "")),
        "Q3",
        IF(
          ISNUMBER(_xlfn.XMATCH(A4361 &amp; "", #REF! &amp; "")),
          "Q4",
          "Not found"
        )
      )
    )
  ),
  ""
)</f>
        <v/>
      </c>
    </row>
    <row r="4362" spans="1:12" ht="24.75" customHeight="1">
      <c r="A4362" s="103" t="str">
        <f t="shared" si="53"/>
        <v/>
      </c>
      <c r="B4362" s="104" t="str">
        <f>IF(
  J4362=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2" s="99" t="str" cm="1">
        <f t="array" ref="L4362">IF(
  AND(A4362&lt;&gt;"", A4362&lt;&gt;0),
  IF(
    ISNUMBER(_xlfn.XMATCH(A4362 &amp; "", #REF! &amp; "")),
    "Q1",
    IF(
      ISNUMBER(_xlfn.XMATCH(A4362 &amp; "", #REF! &amp; "")),
      "Q2",
      IF(
        ISNUMBER(_xlfn.XMATCH(A4362 &amp; "", #REF! &amp; "")),
        "Q3",
        IF(
          ISNUMBER(_xlfn.XMATCH(A4362 &amp; "", #REF! &amp; "")),
          "Q4",
          "Not found"
        )
      )
    )
  ),
  ""
)</f>
        <v/>
      </c>
    </row>
    <row r="4363" spans="1:12" ht="24.75" customHeight="1">
      <c r="A4363" s="103" t="str">
        <f t="shared" si="53"/>
        <v/>
      </c>
      <c r="B4363" s="104" t="str">
        <f>IF(
  J4363=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3" s="99" t="str" cm="1">
        <f t="array" ref="L4363">IF(
  AND(A4363&lt;&gt;"", A4363&lt;&gt;0),
  IF(
    ISNUMBER(_xlfn.XMATCH(A4363 &amp; "", #REF! &amp; "")),
    "Q1",
    IF(
      ISNUMBER(_xlfn.XMATCH(A4363 &amp; "", #REF! &amp; "")),
      "Q2",
      IF(
        ISNUMBER(_xlfn.XMATCH(A4363 &amp; "", #REF! &amp; "")),
        "Q3",
        IF(
          ISNUMBER(_xlfn.XMATCH(A4363 &amp; "", #REF! &amp; "")),
          "Q4",
          "Not found"
        )
      )
    )
  ),
  ""
)</f>
        <v/>
      </c>
    </row>
    <row r="4364" spans="1:12" ht="24.75" customHeight="1">
      <c r="A4364" s="103" t="str">
        <f t="shared" si="53"/>
        <v/>
      </c>
      <c r="B4364" s="104" t="str">
        <f>IF(
  J4364=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4" s="99" t="str" cm="1">
        <f t="array" ref="L4364">IF(
  AND(A4364&lt;&gt;"", A4364&lt;&gt;0),
  IF(
    ISNUMBER(_xlfn.XMATCH(A4364 &amp; "", #REF! &amp; "")),
    "Q1",
    IF(
      ISNUMBER(_xlfn.XMATCH(A4364 &amp; "", #REF! &amp; "")),
      "Q2",
      IF(
        ISNUMBER(_xlfn.XMATCH(A4364 &amp; "", #REF! &amp; "")),
        "Q3",
        IF(
          ISNUMBER(_xlfn.XMATCH(A4364 &amp; "", #REF! &amp; "")),
          "Q4",
          "Not found"
        )
      )
    )
  ),
  ""
)</f>
        <v/>
      </c>
    </row>
    <row r="4365" spans="1:12" ht="24.75" customHeight="1">
      <c r="A4365" s="103" t="str">
        <f t="shared" si="53"/>
        <v/>
      </c>
      <c r="B4365" s="104" t="str">
        <f>IF(
  J4365=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5" s="99" t="str" cm="1">
        <f t="array" ref="L4365">IF(
  AND(A4365&lt;&gt;"", A4365&lt;&gt;0),
  IF(
    ISNUMBER(_xlfn.XMATCH(A4365 &amp; "", #REF! &amp; "")),
    "Q1",
    IF(
      ISNUMBER(_xlfn.XMATCH(A4365 &amp; "", #REF! &amp; "")),
      "Q2",
      IF(
        ISNUMBER(_xlfn.XMATCH(A4365 &amp; "", #REF! &amp; "")),
        "Q3",
        IF(
          ISNUMBER(_xlfn.XMATCH(A4365 &amp; "", #REF! &amp; "")),
          "Q4",
          "Not found"
        )
      )
    )
  ),
  ""
)</f>
        <v/>
      </c>
    </row>
    <row r="4366" spans="1:12" ht="24.75" customHeight="1">
      <c r="A4366" s="103" t="str">
        <f t="shared" si="53"/>
        <v/>
      </c>
      <c r="B4366" s="104" t="str">
        <f>IF(
  J4366=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6" s="99" t="str" cm="1">
        <f t="array" ref="L4366">IF(
  AND(A4366&lt;&gt;"", A4366&lt;&gt;0),
  IF(
    ISNUMBER(_xlfn.XMATCH(A4366 &amp; "", #REF! &amp; "")),
    "Q1",
    IF(
      ISNUMBER(_xlfn.XMATCH(A4366 &amp; "", #REF! &amp; "")),
      "Q2",
      IF(
        ISNUMBER(_xlfn.XMATCH(A4366 &amp; "", #REF! &amp; "")),
        "Q3",
        IF(
          ISNUMBER(_xlfn.XMATCH(A4366 &amp; "", #REF! &amp; "")),
          "Q4",
          "Not found"
        )
      )
    )
  ),
  ""
)</f>
        <v/>
      </c>
    </row>
    <row r="4367" spans="1:12" ht="24.75" customHeight="1">
      <c r="A4367" s="103" t="str">
        <f t="shared" si="53"/>
        <v/>
      </c>
      <c r="B4367" s="104" t="str">
        <f>IF(
  J4367=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7" s="99" t="str" cm="1">
        <f t="array" ref="L4367">IF(
  AND(A4367&lt;&gt;"", A4367&lt;&gt;0),
  IF(
    ISNUMBER(_xlfn.XMATCH(A4367 &amp; "", #REF! &amp; "")),
    "Q1",
    IF(
      ISNUMBER(_xlfn.XMATCH(A4367 &amp; "", #REF! &amp; "")),
      "Q2",
      IF(
        ISNUMBER(_xlfn.XMATCH(A4367 &amp; "", #REF! &amp; "")),
        "Q3",
        IF(
          ISNUMBER(_xlfn.XMATCH(A4367 &amp; "", #REF! &amp; "")),
          "Q4",
          "Not found"
        )
      )
    )
  ),
  ""
)</f>
        <v/>
      </c>
    </row>
    <row r="4368" spans="1:12" ht="24.75" customHeight="1">
      <c r="A4368" s="103" t="str">
        <f t="shared" si="53"/>
        <v/>
      </c>
      <c r="B4368" s="104" t="str">
        <f>IF(
  J4368=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8" s="99" t="str" cm="1">
        <f t="array" ref="L4368">IF(
  AND(A4368&lt;&gt;"", A4368&lt;&gt;0),
  IF(
    ISNUMBER(_xlfn.XMATCH(A4368 &amp; "", #REF! &amp; "")),
    "Q1",
    IF(
      ISNUMBER(_xlfn.XMATCH(A4368 &amp; "", #REF! &amp; "")),
      "Q2",
      IF(
        ISNUMBER(_xlfn.XMATCH(A4368 &amp; "", #REF! &amp; "")),
        "Q3",
        IF(
          ISNUMBER(_xlfn.XMATCH(A4368 &amp; "", #REF! &amp; "")),
          "Q4",
          "Not found"
        )
      )
    )
  ),
  ""
)</f>
        <v/>
      </c>
    </row>
    <row r="4369" spans="1:12" ht="24.75" customHeight="1">
      <c r="A4369" s="103" t="str">
        <f t="shared" si="53"/>
        <v/>
      </c>
      <c r="B4369" s="104" t="str">
        <f>IF(
  J4369=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69" s="99" t="str" cm="1">
        <f t="array" ref="L4369">IF(
  AND(A4369&lt;&gt;"", A4369&lt;&gt;0),
  IF(
    ISNUMBER(_xlfn.XMATCH(A4369 &amp; "", #REF! &amp; "")),
    "Q1",
    IF(
      ISNUMBER(_xlfn.XMATCH(A4369 &amp; "", #REF! &amp; "")),
      "Q2",
      IF(
        ISNUMBER(_xlfn.XMATCH(A4369 &amp; "", #REF! &amp; "")),
        "Q3",
        IF(
          ISNUMBER(_xlfn.XMATCH(A4369 &amp; "", #REF! &amp; "")),
          "Q4",
          "Not found"
        )
      )
    )
  ),
  ""
)</f>
        <v/>
      </c>
    </row>
    <row r="4370" spans="1:12" ht="24.75" customHeight="1">
      <c r="A4370" s="103" t="str">
        <f t="shared" si="53"/>
        <v/>
      </c>
      <c r="B4370" s="104" t="str">
        <f>IF(
  J4370=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0" s="99" t="str" cm="1">
        <f t="array" ref="L4370">IF(
  AND(A4370&lt;&gt;"", A4370&lt;&gt;0),
  IF(
    ISNUMBER(_xlfn.XMATCH(A4370 &amp; "", #REF! &amp; "")),
    "Q1",
    IF(
      ISNUMBER(_xlfn.XMATCH(A4370 &amp; "", #REF! &amp; "")),
      "Q2",
      IF(
        ISNUMBER(_xlfn.XMATCH(A4370 &amp; "", #REF! &amp; "")),
        "Q3",
        IF(
          ISNUMBER(_xlfn.XMATCH(A4370 &amp; "", #REF! &amp; "")),
          "Q4",
          "Not found"
        )
      )
    )
  ),
  ""
)</f>
        <v/>
      </c>
    </row>
    <row r="4371" spans="1:12" ht="24.75" customHeight="1">
      <c r="A4371" s="103" t="str">
        <f t="shared" si="53"/>
        <v/>
      </c>
      <c r="B4371" s="104" t="str">
        <f>IF(
  J4371=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1" s="99" t="str" cm="1">
        <f t="array" ref="L4371">IF(
  AND(A4371&lt;&gt;"", A4371&lt;&gt;0),
  IF(
    ISNUMBER(_xlfn.XMATCH(A4371 &amp; "", #REF! &amp; "")),
    "Q1",
    IF(
      ISNUMBER(_xlfn.XMATCH(A4371 &amp; "", #REF! &amp; "")),
      "Q2",
      IF(
        ISNUMBER(_xlfn.XMATCH(A4371 &amp; "", #REF! &amp; "")),
        "Q3",
        IF(
          ISNUMBER(_xlfn.XMATCH(A4371 &amp; "", #REF! &amp; "")),
          "Q4",
          "Not found"
        )
      )
    )
  ),
  ""
)</f>
        <v/>
      </c>
    </row>
    <row r="4372" spans="1:12" ht="24.75" customHeight="1">
      <c r="A4372" s="103" t="str">
        <f t="shared" si="53"/>
        <v/>
      </c>
      <c r="B4372" s="104" t="str">
        <f>IF(
  J4372=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2" s="99" t="str" cm="1">
        <f t="array" ref="L4372">IF(
  AND(A4372&lt;&gt;"", A4372&lt;&gt;0),
  IF(
    ISNUMBER(_xlfn.XMATCH(A4372 &amp; "", #REF! &amp; "")),
    "Q1",
    IF(
      ISNUMBER(_xlfn.XMATCH(A4372 &amp; "", #REF! &amp; "")),
      "Q2",
      IF(
        ISNUMBER(_xlfn.XMATCH(A4372 &amp; "", #REF! &amp; "")),
        "Q3",
        IF(
          ISNUMBER(_xlfn.XMATCH(A4372 &amp; "", #REF! &amp; "")),
          "Q4",
          "Not found"
        )
      )
    )
  ),
  ""
)</f>
        <v/>
      </c>
    </row>
    <row r="4373" spans="1:12" ht="24.75" customHeight="1">
      <c r="A4373" s="103" t="str">
        <f t="shared" si="53"/>
        <v/>
      </c>
      <c r="B4373" s="104" t="str">
        <f>IF(
  J4373=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3" s="99" t="str" cm="1">
        <f t="array" ref="L4373">IF(
  AND(A4373&lt;&gt;"", A4373&lt;&gt;0),
  IF(
    ISNUMBER(_xlfn.XMATCH(A4373 &amp; "", #REF! &amp; "")),
    "Q1",
    IF(
      ISNUMBER(_xlfn.XMATCH(A4373 &amp; "", #REF! &amp; "")),
      "Q2",
      IF(
        ISNUMBER(_xlfn.XMATCH(A4373 &amp; "", #REF! &amp; "")),
        "Q3",
        IF(
          ISNUMBER(_xlfn.XMATCH(A4373 &amp; "", #REF! &amp; "")),
          "Q4",
          "Not found"
        )
      )
    )
  ),
  ""
)</f>
        <v/>
      </c>
    </row>
    <row r="4374" spans="1:12" ht="24.75" customHeight="1">
      <c r="A4374" s="103" t="str">
        <f t="shared" si="53"/>
        <v/>
      </c>
      <c r="B4374" s="104" t="str">
        <f>IF(
  J4374=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4" s="99" t="str" cm="1">
        <f t="array" ref="L4374">IF(
  AND(A4374&lt;&gt;"", A4374&lt;&gt;0),
  IF(
    ISNUMBER(_xlfn.XMATCH(A4374 &amp; "", #REF! &amp; "")),
    "Q1",
    IF(
      ISNUMBER(_xlfn.XMATCH(A4374 &amp; "", #REF! &amp; "")),
      "Q2",
      IF(
        ISNUMBER(_xlfn.XMATCH(A4374 &amp; "", #REF! &amp; "")),
        "Q3",
        IF(
          ISNUMBER(_xlfn.XMATCH(A4374 &amp; "", #REF! &amp; "")),
          "Q4",
          "Not found"
        )
      )
    )
  ),
  ""
)</f>
        <v/>
      </c>
    </row>
    <row r="4375" spans="1:12" ht="24.75" customHeight="1">
      <c r="A4375" s="103" t="str">
        <f t="shared" si="53"/>
        <v/>
      </c>
      <c r="B4375" s="104" t="str">
        <f>IF(
  J4375=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5" s="99" t="str" cm="1">
        <f t="array" ref="L4375">IF(
  AND(A4375&lt;&gt;"", A4375&lt;&gt;0),
  IF(
    ISNUMBER(_xlfn.XMATCH(A4375 &amp; "", #REF! &amp; "")),
    "Q1",
    IF(
      ISNUMBER(_xlfn.XMATCH(A4375 &amp; "", #REF! &amp; "")),
      "Q2",
      IF(
        ISNUMBER(_xlfn.XMATCH(A4375 &amp; "", #REF! &amp; "")),
        "Q3",
        IF(
          ISNUMBER(_xlfn.XMATCH(A4375 &amp; "", #REF! &amp; "")),
          "Q4",
          "Not found"
        )
      )
    )
  ),
  ""
)</f>
        <v/>
      </c>
    </row>
    <row r="4376" spans="1:12" ht="24.75" customHeight="1">
      <c r="A4376" s="103" t="str">
        <f t="shared" si="53"/>
        <v/>
      </c>
      <c r="B4376" s="104" t="str">
        <f>IF(
  J4376=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6" s="99" t="str" cm="1">
        <f t="array" ref="L4376">IF(
  AND(A4376&lt;&gt;"", A4376&lt;&gt;0),
  IF(
    ISNUMBER(_xlfn.XMATCH(A4376 &amp; "", #REF! &amp; "")),
    "Q1",
    IF(
      ISNUMBER(_xlfn.XMATCH(A4376 &amp; "", #REF! &amp; "")),
      "Q2",
      IF(
        ISNUMBER(_xlfn.XMATCH(A4376 &amp; "", #REF! &amp; "")),
        "Q3",
        IF(
          ISNUMBER(_xlfn.XMATCH(A4376 &amp; "", #REF! &amp; "")),
          "Q4",
          "Not found"
        )
      )
    )
  ),
  ""
)</f>
        <v/>
      </c>
    </row>
    <row r="4377" spans="1:12" ht="24.75" customHeight="1">
      <c r="A4377" s="103" t="str">
        <f t="shared" si="53"/>
        <v/>
      </c>
      <c r="B4377" s="104" t="str">
        <f>IF(
  J4377=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7" s="99" t="str" cm="1">
        <f t="array" ref="L4377">IF(
  AND(A4377&lt;&gt;"", A4377&lt;&gt;0),
  IF(
    ISNUMBER(_xlfn.XMATCH(A4377 &amp; "", #REF! &amp; "")),
    "Q1",
    IF(
      ISNUMBER(_xlfn.XMATCH(A4377 &amp; "", #REF! &amp; "")),
      "Q2",
      IF(
        ISNUMBER(_xlfn.XMATCH(A4377 &amp; "", #REF! &amp; "")),
        "Q3",
        IF(
          ISNUMBER(_xlfn.XMATCH(A4377 &amp; "", #REF! &amp; "")),
          "Q4",
          "Not found"
        )
      )
    )
  ),
  ""
)</f>
        <v/>
      </c>
    </row>
    <row r="4378" spans="1:12" ht="24.75" customHeight="1">
      <c r="A4378" s="103" t="str">
        <f t="shared" si="53"/>
        <v/>
      </c>
      <c r="B4378" s="104" t="str">
        <f>IF(
  J4378=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8" s="99" t="str" cm="1">
        <f t="array" ref="L4378">IF(
  AND(A4378&lt;&gt;"", A4378&lt;&gt;0),
  IF(
    ISNUMBER(_xlfn.XMATCH(A4378 &amp; "", #REF! &amp; "")),
    "Q1",
    IF(
      ISNUMBER(_xlfn.XMATCH(A4378 &amp; "", #REF! &amp; "")),
      "Q2",
      IF(
        ISNUMBER(_xlfn.XMATCH(A4378 &amp; "", #REF! &amp; "")),
        "Q3",
        IF(
          ISNUMBER(_xlfn.XMATCH(A4378 &amp; "", #REF! &amp; "")),
          "Q4",
          "Not found"
        )
      )
    )
  ),
  ""
)</f>
        <v/>
      </c>
    </row>
    <row r="4379" spans="1:12" ht="24.75" customHeight="1">
      <c r="A4379" s="103" t="str">
        <f t="shared" si="53"/>
        <v/>
      </c>
      <c r="B4379" s="104" t="str">
        <f>IF(
  J4379=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79" s="99" t="str" cm="1">
        <f t="array" ref="L4379">IF(
  AND(A4379&lt;&gt;"", A4379&lt;&gt;0),
  IF(
    ISNUMBER(_xlfn.XMATCH(A4379 &amp; "", #REF! &amp; "")),
    "Q1",
    IF(
      ISNUMBER(_xlfn.XMATCH(A4379 &amp; "", #REF! &amp; "")),
      "Q2",
      IF(
        ISNUMBER(_xlfn.XMATCH(A4379 &amp; "", #REF! &amp; "")),
        "Q3",
        IF(
          ISNUMBER(_xlfn.XMATCH(A4379 &amp; "", #REF! &amp; "")),
          "Q4",
          "Not found"
        )
      )
    )
  ),
  ""
)</f>
        <v/>
      </c>
    </row>
    <row r="4380" spans="1:12" ht="24.75" customHeight="1">
      <c r="A4380" s="103" t="str">
        <f t="shared" si="53"/>
        <v/>
      </c>
      <c r="B4380" s="104" t="str">
        <f>IF(
  J4380=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0" s="99" t="str" cm="1">
        <f t="array" ref="L4380">IF(
  AND(A4380&lt;&gt;"", A4380&lt;&gt;0),
  IF(
    ISNUMBER(_xlfn.XMATCH(A4380 &amp; "", #REF! &amp; "")),
    "Q1",
    IF(
      ISNUMBER(_xlfn.XMATCH(A4380 &amp; "", #REF! &amp; "")),
      "Q2",
      IF(
        ISNUMBER(_xlfn.XMATCH(A4380 &amp; "", #REF! &amp; "")),
        "Q3",
        IF(
          ISNUMBER(_xlfn.XMATCH(A4380 &amp; "", #REF! &amp; "")),
          "Q4",
          "Not found"
        )
      )
    )
  ),
  ""
)</f>
        <v/>
      </c>
    </row>
    <row r="4381" spans="1:12" ht="24.75" customHeight="1">
      <c r="A4381" s="103" t="str">
        <f t="shared" si="53"/>
        <v/>
      </c>
      <c r="B4381" s="104" t="str">
        <f>IF(
  J4381=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1" s="99" t="str" cm="1">
        <f t="array" ref="L4381">IF(
  AND(A4381&lt;&gt;"", A4381&lt;&gt;0),
  IF(
    ISNUMBER(_xlfn.XMATCH(A4381 &amp; "", #REF! &amp; "")),
    "Q1",
    IF(
      ISNUMBER(_xlfn.XMATCH(A4381 &amp; "", #REF! &amp; "")),
      "Q2",
      IF(
        ISNUMBER(_xlfn.XMATCH(A4381 &amp; "", #REF! &amp; "")),
        "Q3",
        IF(
          ISNUMBER(_xlfn.XMATCH(A4381 &amp; "", #REF! &amp; "")),
          "Q4",
          "Not found"
        )
      )
    )
  ),
  ""
)</f>
        <v/>
      </c>
    </row>
    <row r="4382" spans="1:12" ht="24.75" customHeight="1">
      <c r="A4382" s="103" t="str">
        <f t="shared" si="53"/>
        <v/>
      </c>
      <c r="B4382" s="104" t="str">
        <f>IF(
  J4382=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2" s="99" t="str" cm="1">
        <f t="array" ref="L4382">IF(
  AND(A4382&lt;&gt;"", A4382&lt;&gt;0),
  IF(
    ISNUMBER(_xlfn.XMATCH(A4382 &amp; "", #REF! &amp; "")),
    "Q1",
    IF(
      ISNUMBER(_xlfn.XMATCH(A4382 &amp; "", #REF! &amp; "")),
      "Q2",
      IF(
        ISNUMBER(_xlfn.XMATCH(A4382 &amp; "", #REF! &amp; "")),
        "Q3",
        IF(
          ISNUMBER(_xlfn.XMATCH(A4382 &amp; "", #REF! &amp; "")),
          "Q4",
          "Not found"
        )
      )
    )
  ),
  ""
)</f>
        <v/>
      </c>
    </row>
    <row r="4383" spans="1:12" ht="24.75" customHeight="1">
      <c r="A4383" s="103" t="str">
        <f t="shared" si="53"/>
        <v/>
      </c>
      <c r="B4383" s="104" t="str">
        <f>IF(
  J4383=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3" s="99" t="str" cm="1">
        <f t="array" ref="L4383">IF(
  AND(A4383&lt;&gt;"", A4383&lt;&gt;0),
  IF(
    ISNUMBER(_xlfn.XMATCH(A4383 &amp; "", #REF! &amp; "")),
    "Q1",
    IF(
      ISNUMBER(_xlfn.XMATCH(A4383 &amp; "", #REF! &amp; "")),
      "Q2",
      IF(
        ISNUMBER(_xlfn.XMATCH(A4383 &amp; "", #REF! &amp; "")),
        "Q3",
        IF(
          ISNUMBER(_xlfn.XMATCH(A4383 &amp; "", #REF! &amp; "")),
          "Q4",
          "Not found"
        )
      )
    )
  ),
  ""
)</f>
        <v/>
      </c>
    </row>
    <row r="4384" spans="1:12" ht="24.75" customHeight="1">
      <c r="A4384" s="103" t="str">
        <f t="shared" si="53"/>
        <v/>
      </c>
      <c r="B4384" s="104" t="str">
        <f>IF(
  J4384=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4" s="99" t="str" cm="1">
        <f t="array" ref="L4384">IF(
  AND(A4384&lt;&gt;"", A4384&lt;&gt;0),
  IF(
    ISNUMBER(_xlfn.XMATCH(A4384 &amp; "", #REF! &amp; "")),
    "Q1",
    IF(
      ISNUMBER(_xlfn.XMATCH(A4384 &amp; "", #REF! &amp; "")),
      "Q2",
      IF(
        ISNUMBER(_xlfn.XMATCH(A4384 &amp; "", #REF! &amp; "")),
        "Q3",
        IF(
          ISNUMBER(_xlfn.XMATCH(A4384 &amp; "", #REF! &amp; "")),
          "Q4",
          "Not found"
        )
      )
    )
  ),
  ""
)</f>
        <v/>
      </c>
    </row>
    <row r="4385" spans="1:12" ht="24.75" customHeight="1">
      <c r="A4385" s="103" t="str">
        <f t="shared" si="53"/>
        <v/>
      </c>
      <c r="B4385" s="104" t="str">
        <f>IF(
  J4385=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5" s="99" t="str" cm="1">
        <f t="array" ref="L4385">IF(
  AND(A4385&lt;&gt;"", A4385&lt;&gt;0),
  IF(
    ISNUMBER(_xlfn.XMATCH(A4385 &amp; "", #REF! &amp; "")),
    "Q1",
    IF(
      ISNUMBER(_xlfn.XMATCH(A4385 &amp; "", #REF! &amp; "")),
      "Q2",
      IF(
        ISNUMBER(_xlfn.XMATCH(A4385 &amp; "", #REF! &amp; "")),
        "Q3",
        IF(
          ISNUMBER(_xlfn.XMATCH(A4385 &amp; "", #REF! &amp; "")),
          "Q4",
          "Not found"
        )
      )
    )
  ),
  ""
)</f>
        <v/>
      </c>
    </row>
    <row r="4386" spans="1:12" ht="24.75" customHeight="1">
      <c r="A4386" s="103" t="str">
        <f t="shared" si="53"/>
        <v/>
      </c>
      <c r="B4386" s="104" t="str">
        <f>IF(
  J4386=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6" s="99" t="str" cm="1">
        <f t="array" ref="L4386">IF(
  AND(A4386&lt;&gt;"", A4386&lt;&gt;0),
  IF(
    ISNUMBER(_xlfn.XMATCH(A4386 &amp; "", #REF! &amp; "")),
    "Q1",
    IF(
      ISNUMBER(_xlfn.XMATCH(A4386 &amp; "", #REF! &amp; "")),
      "Q2",
      IF(
        ISNUMBER(_xlfn.XMATCH(A4386 &amp; "", #REF! &amp; "")),
        "Q3",
        IF(
          ISNUMBER(_xlfn.XMATCH(A4386 &amp; "", #REF! &amp; "")),
          "Q4",
          "Not found"
        )
      )
    )
  ),
  ""
)</f>
        <v/>
      </c>
    </row>
    <row r="4387" spans="1:12" ht="24.75" customHeight="1">
      <c r="A4387" s="103" t="str">
        <f t="shared" si="53"/>
        <v/>
      </c>
      <c r="B4387" s="104" t="str">
        <f>IF(
  J4387=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7" s="99" t="str" cm="1">
        <f t="array" ref="L4387">IF(
  AND(A4387&lt;&gt;"", A4387&lt;&gt;0),
  IF(
    ISNUMBER(_xlfn.XMATCH(A4387 &amp; "", #REF! &amp; "")),
    "Q1",
    IF(
      ISNUMBER(_xlfn.XMATCH(A4387 &amp; "", #REF! &amp; "")),
      "Q2",
      IF(
        ISNUMBER(_xlfn.XMATCH(A4387 &amp; "", #REF! &amp; "")),
        "Q3",
        IF(
          ISNUMBER(_xlfn.XMATCH(A4387 &amp; "", #REF! &amp; "")),
          "Q4",
          "Not found"
        )
      )
    )
  ),
  ""
)</f>
        <v/>
      </c>
    </row>
    <row r="4388" spans="1:12" ht="24.75" customHeight="1">
      <c r="A4388" s="103" t="str">
        <f t="shared" si="53"/>
        <v/>
      </c>
      <c r="B4388" s="104" t="str">
        <f>IF(
  J4388=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8" s="99" t="str" cm="1">
        <f t="array" ref="L4388">IF(
  AND(A4388&lt;&gt;"", A4388&lt;&gt;0),
  IF(
    ISNUMBER(_xlfn.XMATCH(A4388 &amp; "", #REF! &amp; "")),
    "Q1",
    IF(
      ISNUMBER(_xlfn.XMATCH(A4388 &amp; "", #REF! &amp; "")),
      "Q2",
      IF(
        ISNUMBER(_xlfn.XMATCH(A4388 &amp; "", #REF! &amp; "")),
        "Q3",
        IF(
          ISNUMBER(_xlfn.XMATCH(A4388 &amp; "", #REF! &amp; "")),
          "Q4",
          "Not found"
        )
      )
    )
  ),
  ""
)</f>
        <v/>
      </c>
    </row>
    <row r="4389" spans="1:12" ht="24.75" customHeight="1">
      <c r="A4389" s="103" t="str">
        <f t="shared" si="53"/>
        <v/>
      </c>
      <c r="B4389" s="104" t="str">
        <f>IF(
  J4389=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89" s="99" t="str" cm="1">
        <f t="array" ref="L4389">IF(
  AND(A4389&lt;&gt;"", A4389&lt;&gt;0),
  IF(
    ISNUMBER(_xlfn.XMATCH(A4389 &amp; "", #REF! &amp; "")),
    "Q1",
    IF(
      ISNUMBER(_xlfn.XMATCH(A4389 &amp; "", #REF! &amp; "")),
      "Q2",
      IF(
        ISNUMBER(_xlfn.XMATCH(A4389 &amp; "", #REF! &amp; "")),
        "Q3",
        IF(
          ISNUMBER(_xlfn.XMATCH(A4389 &amp; "", #REF! &amp; "")),
          "Q4",
          "Not found"
        )
      )
    )
  ),
  ""
)</f>
        <v/>
      </c>
    </row>
    <row r="4390" spans="1:12" ht="24.75" customHeight="1">
      <c r="A4390" s="103" t="str">
        <f t="shared" si="53"/>
        <v/>
      </c>
      <c r="B4390" s="104" t="str">
        <f>IF(
  J4390=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0" s="99" t="str" cm="1">
        <f t="array" ref="L4390">IF(
  AND(A4390&lt;&gt;"", A4390&lt;&gt;0),
  IF(
    ISNUMBER(_xlfn.XMATCH(A4390 &amp; "", #REF! &amp; "")),
    "Q1",
    IF(
      ISNUMBER(_xlfn.XMATCH(A4390 &amp; "", #REF! &amp; "")),
      "Q2",
      IF(
        ISNUMBER(_xlfn.XMATCH(A4390 &amp; "", #REF! &amp; "")),
        "Q3",
        IF(
          ISNUMBER(_xlfn.XMATCH(A4390 &amp; "", #REF! &amp; "")),
          "Q4",
          "Not found"
        )
      )
    )
  ),
  ""
)</f>
        <v/>
      </c>
    </row>
    <row r="4391" spans="1:12" ht="24.75" customHeight="1">
      <c r="A4391" s="103" t="str">
        <f t="shared" si="53"/>
        <v/>
      </c>
      <c r="B4391" s="104" t="str">
        <f>IF(
  J4391=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1" s="99" t="str" cm="1">
        <f t="array" ref="L4391">IF(
  AND(A4391&lt;&gt;"", A4391&lt;&gt;0),
  IF(
    ISNUMBER(_xlfn.XMATCH(A4391 &amp; "", #REF! &amp; "")),
    "Q1",
    IF(
      ISNUMBER(_xlfn.XMATCH(A4391 &amp; "", #REF! &amp; "")),
      "Q2",
      IF(
        ISNUMBER(_xlfn.XMATCH(A4391 &amp; "", #REF! &amp; "")),
        "Q3",
        IF(
          ISNUMBER(_xlfn.XMATCH(A4391 &amp; "", #REF! &amp; "")),
          "Q4",
          "Not found"
        )
      )
    )
  ),
  ""
)</f>
        <v/>
      </c>
    </row>
    <row r="4392" spans="1:12" ht="24.75" customHeight="1">
      <c r="A4392" s="103" t="str">
        <f t="shared" si="53"/>
        <v/>
      </c>
      <c r="B4392" s="104" t="str">
        <f>IF(
  J4392=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2" s="99" t="str" cm="1">
        <f t="array" ref="L4392">IF(
  AND(A4392&lt;&gt;"", A4392&lt;&gt;0),
  IF(
    ISNUMBER(_xlfn.XMATCH(A4392 &amp; "", #REF! &amp; "")),
    "Q1",
    IF(
      ISNUMBER(_xlfn.XMATCH(A4392 &amp; "", #REF! &amp; "")),
      "Q2",
      IF(
        ISNUMBER(_xlfn.XMATCH(A4392 &amp; "", #REF! &amp; "")),
        "Q3",
        IF(
          ISNUMBER(_xlfn.XMATCH(A4392 &amp; "", #REF! &amp; "")),
          "Q4",
          "Not found"
        )
      )
    )
  ),
  ""
)</f>
        <v/>
      </c>
    </row>
    <row r="4393" spans="1:12" ht="24.75" customHeight="1">
      <c r="A4393" s="103" t="str">
        <f t="shared" si="53"/>
        <v/>
      </c>
      <c r="B4393" s="104" t="str">
        <f>IF(
  J4393=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3" s="99" t="str" cm="1">
        <f t="array" ref="L4393">IF(
  AND(A4393&lt;&gt;"", A4393&lt;&gt;0),
  IF(
    ISNUMBER(_xlfn.XMATCH(A4393 &amp; "", #REF! &amp; "")),
    "Q1",
    IF(
      ISNUMBER(_xlfn.XMATCH(A4393 &amp; "", #REF! &amp; "")),
      "Q2",
      IF(
        ISNUMBER(_xlfn.XMATCH(A4393 &amp; "", #REF! &amp; "")),
        "Q3",
        IF(
          ISNUMBER(_xlfn.XMATCH(A4393 &amp; "", #REF! &amp; "")),
          "Q4",
          "Not found"
        )
      )
    )
  ),
  ""
)</f>
        <v/>
      </c>
    </row>
    <row r="4394" spans="1:12" ht="24.75" customHeight="1">
      <c r="A4394" s="103" t="str">
        <f t="shared" si="53"/>
        <v/>
      </c>
      <c r="B4394" s="104" t="str">
        <f>IF(
  J4394=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4" s="99" t="str" cm="1">
        <f t="array" ref="L4394">IF(
  AND(A4394&lt;&gt;"", A4394&lt;&gt;0),
  IF(
    ISNUMBER(_xlfn.XMATCH(A4394 &amp; "", #REF! &amp; "")),
    "Q1",
    IF(
      ISNUMBER(_xlfn.XMATCH(A4394 &amp; "", #REF! &amp; "")),
      "Q2",
      IF(
        ISNUMBER(_xlfn.XMATCH(A4394 &amp; "", #REF! &amp; "")),
        "Q3",
        IF(
          ISNUMBER(_xlfn.XMATCH(A4394 &amp; "", #REF! &amp; "")),
          "Q4",
          "Not found"
        )
      )
    )
  ),
  ""
)</f>
        <v/>
      </c>
    </row>
    <row r="4395" spans="1:12" ht="24.75" customHeight="1">
      <c r="A4395" s="103" t="str">
        <f t="shared" si="53"/>
        <v/>
      </c>
      <c r="B4395" s="104" t="str">
        <f>IF(
  J4395=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5" s="99" t="str" cm="1">
        <f t="array" ref="L4395">IF(
  AND(A4395&lt;&gt;"", A4395&lt;&gt;0),
  IF(
    ISNUMBER(_xlfn.XMATCH(A4395 &amp; "", #REF! &amp; "")),
    "Q1",
    IF(
      ISNUMBER(_xlfn.XMATCH(A4395 &amp; "", #REF! &amp; "")),
      "Q2",
      IF(
        ISNUMBER(_xlfn.XMATCH(A4395 &amp; "", #REF! &amp; "")),
        "Q3",
        IF(
          ISNUMBER(_xlfn.XMATCH(A4395 &amp; "", #REF! &amp; "")),
          "Q4",
          "Not found"
        )
      )
    )
  ),
  ""
)</f>
        <v/>
      </c>
    </row>
    <row r="4396" spans="1:12" ht="24.75" customHeight="1">
      <c r="A4396" s="103" t="str">
        <f t="shared" si="53"/>
        <v/>
      </c>
      <c r="B4396" s="104" t="str">
        <f>IF(
  J4396=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6" s="99" t="str" cm="1">
        <f t="array" ref="L4396">IF(
  AND(A4396&lt;&gt;"", A4396&lt;&gt;0),
  IF(
    ISNUMBER(_xlfn.XMATCH(A4396 &amp; "", #REF! &amp; "")),
    "Q1",
    IF(
      ISNUMBER(_xlfn.XMATCH(A4396 &amp; "", #REF! &amp; "")),
      "Q2",
      IF(
        ISNUMBER(_xlfn.XMATCH(A4396 &amp; "", #REF! &amp; "")),
        "Q3",
        IF(
          ISNUMBER(_xlfn.XMATCH(A4396 &amp; "", #REF! &amp; "")),
          "Q4",
          "Not found"
        )
      )
    )
  ),
  ""
)</f>
        <v/>
      </c>
    </row>
    <row r="4397" spans="1:12" ht="24.75" customHeight="1">
      <c r="A4397" s="103" t="str">
        <f t="shared" si="53"/>
        <v/>
      </c>
      <c r="B4397" s="104" t="str">
        <f>IF(
  J4397=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7" s="99" t="str" cm="1">
        <f t="array" ref="L4397">IF(
  AND(A4397&lt;&gt;"", A4397&lt;&gt;0),
  IF(
    ISNUMBER(_xlfn.XMATCH(A4397 &amp; "", #REF! &amp; "")),
    "Q1",
    IF(
      ISNUMBER(_xlfn.XMATCH(A4397 &amp; "", #REF! &amp; "")),
      "Q2",
      IF(
        ISNUMBER(_xlfn.XMATCH(A4397 &amp; "", #REF! &amp; "")),
        "Q3",
        IF(
          ISNUMBER(_xlfn.XMATCH(A4397 &amp; "", #REF! &amp; "")),
          "Q4",
          "Not found"
        )
      )
    )
  ),
  ""
)</f>
        <v/>
      </c>
    </row>
    <row r="4398" spans="1:12" ht="24.75" customHeight="1">
      <c r="A4398" s="103" t="str">
        <f t="shared" si="53"/>
        <v/>
      </c>
      <c r="B4398" s="104" t="str">
        <f>IF(
  J4398=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8" s="99" t="str" cm="1">
        <f t="array" ref="L4398">IF(
  AND(A4398&lt;&gt;"", A4398&lt;&gt;0),
  IF(
    ISNUMBER(_xlfn.XMATCH(A4398 &amp; "", #REF! &amp; "")),
    "Q1",
    IF(
      ISNUMBER(_xlfn.XMATCH(A4398 &amp; "", #REF! &amp; "")),
      "Q2",
      IF(
        ISNUMBER(_xlfn.XMATCH(A4398 &amp; "", #REF! &amp; "")),
        "Q3",
        IF(
          ISNUMBER(_xlfn.XMATCH(A4398 &amp; "", #REF! &amp; "")),
          "Q4",
          "Not found"
        )
      )
    )
  ),
  ""
)</f>
        <v/>
      </c>
    </row>
    <row r="4399" spans="1:12" ht="24.75" customHeight="1">
      <c r="A4399" s="103" t="str">
        <f t="shared" si="53"/>
        <v/>
      </c>
      <c r="B4399" s="104" t="str">
        <f>IF(
  J4399=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399" s="99" t="str" cm="1">
        <f t="array" ref="L4399">IF(
  AND(A4399&lt;&gt;"", A4399&lt;&gt;0),
  IF(
    ISNUMBER(_xlfn.XMATCH(A4399 &amp; "", #REF! &amp; "")),
    "Q1",
    IF(
      ISNUMBER(_xlfn.XMATCH(A4399 &amp; "", #REF! &amp; "")),
      "Q2",
      IF(
        ISNUMBER(_xlfn.XMATCH(A4399 &amp; "", #REF! &amp; "")),
        "Q3",
        IF(
          ISNUMBER(_xlfn.XMATCH(A4399 &amp; "", #REF! &amp; "")),
          "Q4",
          "Not found"
        )
      )
    )
  ),
  ""
)</f>
        <v/>
      </c>
    </row>
    <row r="4400" spans="1:12" ht="24.75" customHeight="1">
      <c r="A4400" s="103" t="str">
        <f t="shared" si="53"/>
        <v/>
      </c>
      <c r="B4400" s="104" t="str">
        <f>IF(
  J4400=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0" s="99" t="str" cm="1">
        <f t="array" ref="L4400">IF(
  AND(A4400&lt;&gt;"", A4400&lt;&gt;0),
  IF(
    ISNUMBER(_xlfn.XMATCH(A4400 &amp; "", #REF! &amp; "")),
    "Q1",
    IF(
      ISNUMBER(_xlfn.XMATCH(A4400 &amp; "", #REF! &amp; "")),
      "Q2",
      IF(
        ISNUMBER(_xlfn.XMATCH(A4400 &amp; "", #REF! &amp; "")),
        "Q3",
        IF(
          ISNUMBER(_xlfn.XMATCH(A4400 &amp; "", #REF! &amp; "")),
          "Q4",
          "Not found"
        )
      )
    )
  ),
  ""
)</f>
        <v/>
      </c>
    </row>
    <row r="4401" spans="1:12" ht="24.75" customHeight="1">
      <c r="A4401" s="103" t="str">
        <f t="shared" si="53"/>
        <v/>
      </c>
      <c r="B4401" s="104" t="str">
        <f>IF(
  J4401=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1" s="99" t="str" cm="1">
        <f t="array" ref="L4401">IF(
  AND(A4401&lt;&gt;"", A4401&lt;&gt;0),
  IF(
    ISNUMBER(_xlfn.XMATCH(A4401 &amp; "", #REF! &amp; "")),
    "Q1",
    IF(
      ISNUMBER(_xlfn.XMATCH(A4401 &amp; "", #REF! &amp; "")),
      "Q2",
      IF(
        ISNUMBER(_xlfn.XMATCH(A4401 &amp; "", #REF! &amp; "")),
        "Q3",
        IF(
          ISNUMBER(_xlfn.XMATCH(A4401 &amp; "", #REF! &amp; "")),
          "Q4",
          "Not found"
        )
      )
    )
  ),
  ""
)</f>
        <v/>
      </c>
    </row>
    <row r="4402" spans="1:12" ht="24.75" customHeight="1">
      <c r="A4402" s="103" t="str">
        <f t="shared" si="53"/>
        <v/>
      </c>
      <c r="B4402" s="104" t="str">
        <f>IF(
  J4402=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2" s="99" t="str" cm="1">
        <f t="array" ref="L4402">IF(
  AND(A4402&lt;&gt;"", A4402&lt;&gt;0),
  IF(
    ISNUMBER(_xlfn.XMATCH(A4402 &amp; "", #REF! &amp; "")),
    "Q1",
    IF(
      ISNUMBER(_xlfn.XMATCH(A4402 &amp; "", #REF! &amp; "")),
      "Q2",
      IF(
        ISNUMBER(_xlfn.XMATCH(A4402 &amp; "", #REF! &amp; "")),
        "Q3",
        IF(
          ISNUMBER(_xlfn.XMATCH(A4402 &amp; "", #REF! &amp; "")),
          "Q4",
          "Not found"
        )
      )
    )
  ),
  ""
)</f>
        <v/>
      </c>
    </row>
    <row r="4403" spans="1:12" ht="24.75" customHeight="1">
      <c r="A4403" s="103" t="str">
        <f t="shared" si="53"/>
        <v/>
      </c>
      <c r="B4403" s="104" t="str">
        <f>IF(
  J4403=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3" s="99" t="str" cm="1">
        <f t="array" ref="L4403">IF(
  AND(A4403&lt;&gt;"", A4403&lt;&gt;0),
  IF(
    ISNUMBER(_xlfn.XMATCH(A4403 &amp; "", #REF! &amp; "")),
    "Q1",
    IF(
      ISNUMBER(_xlfn.XMATCH(A4403 &amp; "", #REF! &amp; "")),
      "Q2",
      IF(
        ISNUMBER(_xlfn.XMATCH(A4403 &amp; "", #REF! &amp; "")),
        "Q3",
        IF(
          ISNUMBER(_xlfn.XMATCH(A4403 &amp; "", #REF! &amp; "")),
          "Q4",
          "Not found"
        )
      )
    )
  ),
  ""
)</f>
        <v/>
      </c>
    </row>
    <row r="4404" spans="1:12" ht="24.75" customHeight="1">
      <c r="A4404" s="103" t="str">
        <f t="shared" si="53"/>
        <v/>
      </c>
      <c r="B4404" s="104" t="str">
        <f>IF(
  J4404=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4" s="99" t="str" cm="1">
        <f t="array" ref="L4404">IF(
  AND(A4404&lt;&gt;"", A4404&lt;&gt;0),
  IF(
    ISNUMBER(_xlfn.XMATCH(A4404 &amp; "", #REF! &amp; "")),
    "Q1",
    IF(
      ISNUMBER(_xlfn.XMATCH(A4404 &amp; "", #REF! &amp; "")),
      "Q2",
      IF(
        ISNUMBER(_xlfn.XMATCH(A4404 &amp; "", #REF! &amp; "")),
        "Q3",
        IF(
          ISNUMBER(_xlfn.XMATCH(A4404 &amp; "", #REF! &amp; "")),
          "Q4",
          "Not found"
        )
      )
    )
  ),
  ""
)</f>
        <v/>
      </c>
    </row>
    <row r="4405" spans="1:12" ht="24.75" customHeight="1">
      <c r="A4405" s="103" t="str">
        <f t="shared" si="53"/>
        <v/>
      </c>
      <c r="B4405" s="104" t="str">
        <f>IF(
  J4405=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5" s="99" t="str" cm="1">
        <f t="array" ref="L4405">IF(
  AND(A4405&lt;&gt;"", A4405&lt;&gt;0),
  IF(
    ISNUMBER(_xlfn.XMATCH(A4405 &amp; "", #REF! &amp; "")),
    "Q1",
    IF(
      ISNUMBER(_xlfn.XMATCH(A4405 &amp; "", #REF! &amp; "")),
      "Q2",
      IF(
        ISNUMBER(_xlfn.XMATCH(A4405 &amp; "", #REF! &amp; "")),
        "Q3",
        IF(
          ISNUMBER(_xlfn.XMATCH(A4405 &amp; "", #REF! &amp; "")),
          "Q4",
          "Not found"
        )
      )
    )
  ),
  ""
)</f>
        <v/>
      </c>
    </row>
    <row r="4406" spans="1:12" ht="24.75" customHeight="1">
      <c r="A4406" s="103" t="str">
        <f t="shared" si="53"/>
        <v/>
      </c>
      <c r="B4406" s="104" t="str">
        <f>IF(
  J4406=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6" s="99" t="str" cm="1">
        <f t="array" ref="L4406">IF(
  AND(A4406&lt;&gt;"", A4406&lt;&gt;0),
  IF(
    ISNUMBER(_xlfn.XMATCH(A4406 &amp; "", #REF! &amp; "")),
    "Q1",
    IF(
      ISNUMBER(_xlfn.XMATCH(A4406 &amp; "", #REF! &amp; "")),
      "Q2",
      IF(
        ISNUMBER(_xlfn.XMATCH(A4406 &amp; "", #REF! &amp; "")),
        "Q3",
        IF(
          ISNUMBER(_xlfn.XMATCH(A4406 &amp; "", #REF! &amp; "")),
          "Q4",
          "Not found"
        )
      )
    )
  ),
  ""
)</f>
        <v/>
      </c>
    </row>
    <row r="4407" spans="1:12" ht="24.75" customHeight="1">
      <c r="A4407" s="103" t="str">
        <f t="shared" si="53"/>
        <v/>
      </c>
      <c r="B4407" s="104" t="str">
        <f>IF(
  J4407=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7" s="99" t="str" cm="1">
        <f t="array" ref="L4407">IF(
  AND(A4407&lt;&gt;"", A4407&lt;&gt;0),
  IF(
    ISNUMBER(_xlfn.XMATCH(A4407 &amp; "", #REF! &amp; "")),
    "Q1",
    IF(
      ISNUMBER(_xlfn.XMATCH(A4407 &amp; "", #REF! &amp; "")),
      "Q2",
      IF(
        ISNUMBER(_xlfn.XMATCH(A4407 &amp; "", #REF! &amp; "")),
        "Q3",
        IF(
          ISNUMBER(_xlfn.XMATCH(A4407 &amp; "", #REF! &amp; "")),
          "Q4",
          "Not found"
        )
      )
    )
  ),
  ""
)</f>
        <v/>
      </c>
    </row>
    <row r="4408" spans="1:12" ht="24.75" customHeight="1">
      <c r="A4408" s="103" t="str">
        <f t="shared" si="53"/>
        <v/>
      </c>
      <c r="B4408" s="104" t="str">
        <f>IF(
  J4408=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8" s="99" t="str" cm="1">
        <f t="array" ref="L4408">IF(
  AND(A4408&lt;&gt;"", A4408&lt;&gt;0),
  IF(
    ISNUMBER(_xlfn.XMATCH(A4408 &amp; "", #REF! &amp; "")),
    "Q1",
    IF(
      ISNUMBER(_xlfn.XMATCH(A4408 &amp; "", #REF! &amp; "")),
      "Q2",
      IF(
        ISNUMBER(_xlfn.XMATCH(A4408 &amp; "", #REF! &amp; "")),
        "Q3",
        IF(
          ISNUMBER(_xlfn.XMATCH(A4408 &amp; "", #REF! &amp; "")),
          "Q4",
          "Not found"
        )
      )
    )
  ),
  ""
)</f>
        <v/>
      </c>
    </row>
    <row r="4409" spans="1:12" ht="24.75" customHeight="1">
      <c r="A4409" s="103" t="str">
        <f t="shared" si="53"/>
        <v/>
      </c>
      <c r="B4409" s="104" t="str">
        <f>IF(
  J4409=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09" s="99" t="str" cm="1">
        <f t="array" ref="L4409">IF(
  AND(A4409&lt;&gt;"", A4409&lt;&gt;0),
  IF(
    ISNUMBER(_xlfn.XMATCH(A4409 &amp; "", #REF! &amp; "")),
    "Q1",
    IF(
      ISNUMBER(_xlfn.XMATCH(A4409 &amp; "", #REF! &amp; "")),
      "Q2",
      IF(
        ISNUMBER(_xlfn.XMATCH(A4409 &amp; "", #REF! &amp; "")),
        "Q3",
        IF(
          ISNUMBER(_xlfn.XMATCH(A4409 &amp; "", #REF! &amp; "")),
          "Q4",
          "Not found"
        )
      )
    )
  ),
  ""
)</f>
        <v/>
      </c>
    </row>
    <row r="4410" spans="1:12" ht="24.75" customHeight="1">
      <c r="A4410" s="103" t="str">
        <f t="shared" si="53"/>
        <v/>
      </c>
      <c r="B4410" s="104" t="str">
        <f>IF(
  J4410=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0" s="99" t="str" cm="1">
        <f t="array" ref="L4410">IF(
  AND(A4410&lt;&gt;"", A4410&lt;&gt;0),
  IF(
    ISNUMBER(_xlfn.XMATCH(A4410 &amp; "", #REF! &amp; "")),
    "Q1",
    IF(
      ISNUMBER(_xlfn.XMATCH(A4410 &amp; "", #REF! &amp; "")),
      "Q2",
      IF(
        ISNUMBER(_xlfn.XMATCH(A4410 &amp; "", #REF! &amp; "")),
        "Q3",
        IF(
          ISNUMBER(_xlfn.XMATCH(A4410 &amp; "", #REF! &amp; "")),
          "Q4",
          "Not found"
        )
      )
    )
  ),
  ""
)</f>
        <v/>
      </c>
    </row>
    <row r="4411" spans="1:12" ht="24.75" customHeight="1">
      <c r="A4411" s="103" t="str">
        <f t="shared" si="53"/>
        <v/>
      </c>
      <c r="B4411" s="104" t="str">
        <f>IF(
  J4411=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1" s="99" t="str" cm="1">
        <f t="array" ref="L4411">IF(
  AND(A4411&lt;&gt;"", A4411&lt;&gt;0),
  IF(
    ISNUMBER(_xlfn.XMATCH(A4411 &amp; "", #REF! &amp; "")),
    "Q1",
    IF(
      ISNUMBER(_xlfn.XMATCH(A4411 &amp; "", #REF! &amp; "")),
      "Q2",
      IF(
        ISNUMBER(_xlfn.XMATCH(A4411 &amp; "", #REF! &amp; "")),
        "Q3",
        IF(
          ISNUMBER(_xlfn.XMATCH(A4411 &amp; "", #REF! &amp; "")),
          "Q4",
          "Not found"
        )
      )
    )
  ),
  ""
)</f>
        <v/>
      </c>
    </row>
    <row r="4412" spans="1:12" ht="24.75" customHeight="1">
      <c r="A4412" s="103" t="str">
        <f t="shared" si="53"/>
        <v/>
      </c>
      <c r="B4412" s="104" t="str">
        <f>IF(
  J4412=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2" s="99" t="str" cm="1">
        <f t="array" ref="L4412">IF(
  AND(A4412&lt;&gt;"", A4412&lt;&gt;0),
  IF(
    ISNUMBER(_xlfn.XMATCH(A4412 &amp; "", #REF! &amp; "")),
    "Q1",
    IF(
      ISNUMBER(_xlfn.XMATCH(A4412 &amp; "", #REF! &amp; "")),
      "Q2",
      IF(
        ISNUMBER(_xlfn.XMATCH(A4412 &amp; "", #REF! &amp; "")),
        "Q3",
        IF(
          ISNUMBER(_xlfn.XMATCH(A4412 &amp; "", #REF! &amp; "")),
          "Q4",
          "Not found"
        )
      )
    )
  ),
  ""
)</f>
        <v/>
      </c>
    </row>
    <row r="4413" spans="1:12" ht="24.75" customHeight="1">
      <c r="A4413" s="103" t="str">
        <f t="shared" si="53"/>
        <v/>
      </c>
      <c r="B4413" s="104" t="str">
        <f>IF(
  J4413=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3" s="99" t="str" cm="1">
        <f t="array" ref="L4413">IF(
  AND(A4413&lt;&gt;"", A4413&lt;&gt;0),
  IF(
    ISNUMBER(_xlfn.XMATCH(A4413 &amp; "", #REF! &amp; "")),
    "Q1",
    IF(
      ISNUMBER(_xlfn.XMATCH(A4413 &amp; "", #REF! &amp; "")),
      "Q2",
      IF(
        ISNUMBER(_xlfn.XMATCH(A4413 &amp; "", #REF! &amp; "")),
        "Q3",
        IF(
          ISNUMBER(_xlfn.XMATCH(A4413 &amp; "", #REF! &amp; "")),
          "Q4",
          "Not found"
        )
      )
    )
  ),
  ""
)</f>
        <v/>
      </c>
    </row>
    <row r="4414" spans="1:12" ht="24.75" customHeight="1">
      <c r="A4414" s="103" t="str">
        <f t="shared" si="53"/>
        <v/>
      </c>
      <c r="B4414" s="104" t="str">
        <f>IF(
  J4414=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4" s="99" t="str" cm="1">
        <f t="array" ref="L4414">IF(
  AND(A4414&lt;&gt;"", A4414&lt;&gt;0),
  IF(
    ISNUMBER(_xlfn.XMATCH(A4414 &amp; "", #REF! &amp; "")),
    "Q1",
    IF(
      ISNUMBER(_xlfn.XMATCH(A4414 &amp; "", #REF! &amp; "")),
      "Q2",
      IF(
        ISNUMBER(_xlfn.XMATCH(A4414 &amp; "", #REF! &amp; "")),
        "Q3",
        IF(
          ISNUMBER(_xlfn.XMATCH(A4414 &amp; "", #REF! &amp; "")),
          "Q4",
          "Not found"
        )
      )
    )
  ),
  ""
)</f>
        <v/>
      </c>
    </row>
    <row r="4415" spans="1:12" ht="24.75" customHeight="1">
      <c r="A4415" s="103" t="str">
        <f t="shared" si="53"/>
        <v/>
      </c>
      <c r="B4415" s="104" t="str">
        <f>IF(
  J4415=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5" s="99" t="str" cm="1">
        <f t="array" ref="L4415">IF(
  AND(A4415&lt;&gt;"", A4415&lt;&gt;0),
  IF(
    ISNUMBER(_xlfn.XMATCH(A4415 &amp; "", #REF! &amp; "")),
    "Q1",
    IF(
      ISNUMBER(_xlfn.XMATCH(A4415 &amp; "", #REF! &amp; "")),
      "Q2",
      IF(
        ISNUMBER(_xlfn.XMATCH(A4415 &amp; "", #REF! &amp; "")),
        "Q3",
        IF(
          ISNUMBER(_xlfn.XMATCH(A4415 &amp; "", #REF! &amp; "")),
          "Q4",
          "Not found"
        )
      )
    )
  ),
  ""
)</f>
        <v/>
      </c>
    </row>
    <row r="4416" spans="1:12" ht="24.75" customHeight="1">
      <c r="A4416" s="103" t="str">
        <f t="shared" si="53"/>
        <v/>
      </c>
      <c r="B4416" s="104" t="str">
        <f>IF(
  J4416=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6" s="99" t="str" cm="1">
        <f t="array" ref="L4416">IF(
  AND(A4416&lt;&gt;"", A4416&lt;&gt;0),
  IF(
    ISNUMBER(_xlfn.XMATCH(A4416 &amp; "", #REF! &amp; "")),
    "Q1",
    IF(
      ISNUMBER(_xlfn.XMATCH(A4416 &amp; "", #REF! &amp; "")),
      "Q2",
      IF(
        ISNUMBER(_xlfn.XMATCH(A4416 &amp; "", #REF! &amp; "")),
        "Q3",
        IF(
          ISNUMBER(_xlfn.XMATCH(A4416 &amp; "", #REF! &amp; "")),
          "Q4",
          "Not found"
        )
      )
    )
  ),
  ""
)</f>
        <v/>
      </c>
    </row>
    <row r="4417" spans="1:12" ht="24.75" customHeight="1">
      <c r="A4417" s="103" t="str">
        <f t="shared" si="53"/>
        <v/>
      </c>
      <c r="B4417" s="104" t="str">
        <f>IF(
  J4417=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7" s="99" t="str" cm="1">
        <f t="array" ref="L4417">IF(
  AND(A4417&lt;&gt;"", A4417&lt;&gt;0),
  IF(
    ISNUMBER(_xlfn.XMATCH(A4417 &amp; "", #REF! &amp; "")),
    "Q1",
    IF(
      ISNUMBER(_xlfn.XMATCH(A4417 &amp; "", #REF! &amp; "")),
      "Q2",
      IF(
        ISNUMBER(_xlfn.XMATCH(A4417 &amp; "", #REF! &amp; "")),
        "Q3",
        IF(
          ISNUMBER(_xlfn.XMATCH(A4417 &amp; "", #REF! &amp; "")),
          "Q4",
          "Not found"
        )
      )
    )
  ),
  ""
)</f>
        <v/>
      </c>
    </row>
    <row r="4418" spans="1:12" ht="24.75" customHeight="1">
      <c r="A4418" s="103" t="str">
        <f t="shared" si="53"/>
        <v/>
      </c>
      <c r="B4418" s="104" t="str">
        <f>IF(
  J4418=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8" s="99" t="str" cm="1">
        <f t="array" ref="L4418">IF(
  AND(A4418&lt;&gt;"", A4418&lt;&gt;0),
  IF(
    ISNUMBER(_xlfn.XMATCH(A4418 &amp; "", #REF! &amp; "")),
    "Q1",
    IF(
      ISNUMBER(_xlfn.XMATCH(A4418 &amp; "", #REF! &amp; "")),
      "Q2",
      IF(
        ISNUMBER(_xlfn.XMATCH(A4418 &amp; "", #REF! &amp; "")),
        "Q3",
        IF(
          ISNUMBER(_xlfn.XMATCH(A4418 &amp; "", #REF! &amp; "")),
          "Q4",
          "Not found"
        )
      )
    )
  ),
  ""
)</f>
        <v/>
      </c>
    </row>
    <row r="4419" spans="1:12" ht="24.75" customHeight="1">
      <c r="A4419" s="103" t="str">
        <f t="shared" ref="A4419:A4482" si="54">IF(J4419&lt;&gt;0, J4419, "")</f>
        <v/>
      </c>
      <c r="B4419" s="104" t="str">
        <f>IF(
  J4419=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19" s="99" t="str" cm="1">
        <f t="array" ref="L4419">IF(
  AND(A4419&lt;&gt;"", A4419&lt;&gt;0),
  IF(
    ISNUMBER(_xlfn.XMATCH(A4419 &amp; "", #REF! &amp; "")),
    "Q1",
    IF(
      ISNUMBER(_xlfn.XMATCH(A4419 &amp; "", #REF! &amp; "")),
      "Q2",
      IF(
        ISNUMBER(_xlfn.XMATCH(A4419 &amp; "", #REF! &amp; "")),
        "Q3",
        IF(
          ISNUMBER(_xlfn.XMATCH(A4419 &amp; "", #REF! &amp; "")),
          "Q4",
          "Not found"
        )
      )
    )
  ),
  ""
)</f>
        <v/>
      </c>
    </row>
    <row r="4420" spans="1:12" ht="24.75" customHeight="1">
      <c r="A4420" s="103" t="str">
        <f t="shared" si="54"/>
        <v/>
      </c>
      <c r="B4420" s="104" t="str">
        <f>IF(
  J4420=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0" s="99" t="str" cm="1">
        <f t="array" ref="L4420">IF(
  AND(A4420&lt;&gt;"", A4420&lt;&gt;0),
  IF(
    ISNUMBER(_xlfn.XMATCH(A4420 &amp; "", #REF! &amp; "")),
    "Q1",
    IF(
      ISNUMBER(_xlfn.XMATCH(A4420 &amp; "", #REF! &amp; "")),
      "Q2",
      IF(
        ISNUMBER(_xlfn.XMATCH(A4420 &amp; "", #REF! &amp; "")),
        "Q3",
        IF(
          ISNUMBER(_xlfn.XMATCH(A4420 &amp; "", #REF! &amp; "")),
          "Q4",
          "Not found"
        )
      )
    )
  ),
  ""
)</f>
        <v/>
      </c>
    </row>
    <row r="4421" spans="1:12" ht="24.75" customHeight="1">
      <c r="A4421" s="103" t="str">
        <f t="shared" si="54"/>
        <v/>
      </c>
      <c r="B4421" s="104" t="str">
        <f>IF(
  J4421=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1" s="99" t="str" cm="1">
        <f t="array" ref="L4421">IF(
  AND(A4421&lt;&gt;"", A4421&lt;&gt;0),
  IF(
    ISNUMBER(_xlfn.XMATCH(A4421 &amp; "", #REF! &amp; "")),
    "Q1",
    IF(
      ISNUMBER(_xlfn.XMATCH(A4421 &amp; "", #REF! &amp; "")),
      "Q2",
      IF(
        ISNUMBER(_xlfn.XMATCH(A4421 &amp; "", #REF! &amp; "")),
        "Q3",
        IF(
          ISNUMBER(_xlfn.XMATCH(A4421 &amp; "", #REF! &amp; "")),
          "Q4",
          "Not found"
        )
      )
    )
  ),
  ""
)</f>
        <v/>
      </c>
    </row>
    <row r="4422" spans="1:12" ht="24.75" customHeight="1">
      <c r="A4422" s="103" t="str">
        <f t="shared" si="54"/>
        <v/>
      </c>
      <c r="B4422" s="104" t="str">
        <f>IF(
  J4422=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2" s="99" t="str" cm="1">
        <f t="array" ref="L4422">IF(
  AND(A4422&lt;&gt;"", A4422&lt;&gt;0),
  IF(
    ISNUMBER(_xlfn.XMATCH(A4422 &amp; "", #REF! &amp; "")),
    "Q1",
    IF(
      ISNUMBER(_xlfn.XMATCH(A4422 &amp; "", #REF! &amp; "")),
      "Q2",
      IF(
        ISNUMBER(_xlfn.XMATCH(A4422 &amp; "", #REF! &amp; "")),
        "Q3",
        IF(
          ISNUMBER(_xlfn.XMATCH(A4422 &amp; "", #REF! &amp; "")),
          "Q4",
          "Not found"
        )
      )
    )
  ),
  ""
)</f>
        <v/>
      </c>
    </row>
    <row r="4423" spans="1:12" ht="24.75" customHeight="1">
      <c r="A4423" s="103" t="str">
        <f t="shared" si="54"/>
        <v/>
      </c>
      <c r="B4423" s="104" t="str">
        <f>IF(
  J4423=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3" s="99" t="str" cm="1">
        <f t="array" ref="L4423">IF(
  AND(A4423&lt;&gt;"", A4423&lt;&gt;0),
  IF(
    ISNUMBER(_xlfn.XMATCH(A4423 &amp; "", #REF! &amp; "")),
    "Q1",
    IF(
      ISNUMBER(_xlfn.XMATCH(A4423 &amp; "", #REF! &amp; "")),
      "Q2",
      IF(
        ISNUMBER(_xlfn.XMATCH(A4423 &amp; "", #REF! &amp; "")),
        "Q3",
        IF(
          ISNUMBER(_xlfn.XMATCH(A4423 &amp; "", #REF! &amp; "")),
          "Q4",
          "Not found"
        )
      )
    )
  ),
  ""
)</f>
        <v/>
      </c>
    </row>
    <row r="4424" spans="1:12" ht="24.75" customHeight="1">
      <c r="A4424" s="103" t="str">
        <f t="shared" si="54"/>
        <v/>
      </c>
      <c r="B4424" s="104" t="str">
        <f>IF(
  J4424=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4" s="99" t="str" cm="1">
        <f t="array" ref="L4424">IF(
  AND(A4424&lt;&gt;"", A4424&lt;&gt;0),
  IF(
    ISNUMBER(_xlfn.XMATCH(A4424 &amp; "", #REF! &amp; "")),
    "Q1",
    IF(
      ISNUMBER(_xlfn.XMATCH(A4424 &amp; "", #REF! &amp; "")),
      "Q2",
      IF(
        ISNUMBER(_xlfn.XMATCH(A4424 &amp; "", #REF! &amp; "")),
        "Q3",
        IF(
          ISNUMBER(_xlfn.XMATCH(A4424 &amp; "", #REF! &amp; "")),
          "Q4",
          "Not found"
        )
      )
    )
  ),
  ""
)</f>
        <v/>
      </c>
    </row>
    <row r="4425" spans="1:12" ht="24.75" customHeight="1">
      <c r="A4425" s="103" t="str">
        <f t="shared" si="54"/>
        <v/>
      </c>
      <c r="B4425" s="104" t="str">
        <f>IF(
  J4425=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5" s="99" t="str" cm="1">
        <f t="array" ref="L4425">IF(
  AND(A4425&lt;&gt;"", A4425&lt;&gt;0),
  IF(
    ISNUMBER(_xlfn.XMATCH(A4425 &amp; "", #REF! &amp; "")),
    "Q1",
    IF(
      ISNUMBER(_xlfn.XMATCH(A4425 &amp; "", #REF! &amp; "")),
      "Q2",
      IF(
        ISNUMBER(_xlfn.XMATCH(A4425 &amp; "", #REF! &amp; "")),
        "Q3",
        IF(
          ISNUMBER(_xlfn.XMATCH(A4425 &amp; "", #REF! &amp; "")),
          "Q4",
          "Not found"
        )
      )
    )
  ),
  ""
)</f>
        <v/>
      </c>
    </row>
    <row r="4426" spans="1:12" ht="24.75" customHeight="1">
      <c r="A4426" s="103" t="str">
        <f t="shared" si="54"/>
        <v/>
      </c>
      <c r="B4426" s="104" t="str">
        <f>IF(
  J4426=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6" s="99" t="str" cm="1">
        <f t="array" ref="L4426">IF(
  AND(A4426&lt;&gt;"", A4426&lt;&gt;0),
  IF(
    ISNUMBER(_xlfn.XMATCH(A4426 &amp; "", #REF! &amp; "")),
    "Q1",
    IF(
      ISNUMBER(_xlfn.XMATCH(A4426 &amp; "", #REF! &amp; "")),
      "Q2",
      IF(
        ISNUMBER(_xlfn.XMATCH(A4426 &amp; "", #REF! &amp; "")),
        "Q3",
        IF(
          ISNUMBER(_xlfn.XMATCH(A4426 &amp; "", #REF! &amp; "")),
          "Q4",
          "Not found"
        )
      )
    )
  ),
  ""
)</f>
        <v/>
      </c>
    </row>
    <row r="4427" spans="1:12" ht="24.75" customHeight="1">
      <c r="A4427" s="103" t="str">
        <f t="shared" si="54"/>
        <v/>
      </c>
      <c r="B4427" s="104" t="str">
        <f>IF(
  J4427=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7" s="99" t="str" cm="1">
        <f t="array" ref="L4427">IF(
  AND(A4427&lt;&gt;"", A4427&lt;&gt;0),
  IF(
    ISNUMBER(_xlfn.XMATCH(A4427 &amp; "", #REF! &amp; "")),
    "Q1",
    IF(
      ISNUMBER(_xlfn.XMATCH(A4427 &amp; "", #REF! &amp; "")),
      "Q2",
      IF(
        ISNUMBER(_xlfn.XMATCH(A4427 &amp; "", #REF! &amp; "")),
        "Q3",
        IF(
          ISNUMBER(_xlfn.XMATCH(A4427 &amp; "", #REF! &amp; "")),
          "Q4",
          "Not found"
        )
      )
    )
  ),
  ""
)</f>
        <v/>
      </c>
    </row>
    <row r="4428" spans="1:12" ht="24.75" customHeight="1">
      <c r="A4428" s="103" t="str">
        <f t="shared" si="54"/>
        <v/>
      </c>
      <c r="B4428" s="104" t="str">
        <f>IF(
  J4428=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8" s="99" t="str" cm="1">
        <f t="array" ref="L4428">IF(
  AND(A4428&lt;&gt;"", A4428&lt;&gt;0),
  IF(
    ISNUMBER(_xlfn.XMATCH(A4428 &amp; "", #REF! &amp; "")),
    "Q1",
    IF(
      ISNUMBER(_xlfn.XMATCH(A4428 &amp; "", #REF! &amp; "")),
      "Q2",
      IF(
        ISNUMBER(_xlfn.XMATCH(A4428 &amp; "", #REF! &amp; "")),
        "Q3",
        IF(
          ISNUMBER(_xlfn.XMATCH(A4428 &amp; "", #REF! &amp; "")),
          "Q4",
          "Not found"
        )
      )
    )
  ),
  ""
)</f>
        <v/>
      </c>
    </row>
    <row r="4429" spans="1:12" ht="24.75" customHeight="1">
      <c r="A4429" s="103" t="str">
        <f t="shared" si="54"/>
        <v/>
      </c>
      <c r="B4429" s="104" t="str">
        <f>IF(
  J4429=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29" s="99" t="str" cm="1">
        <f t="array" ref="L4429">IF(
  AND(A4429&lt;&gt;"", A4429&lt;&gt;0),
  IF(
    ISNUMBER(_xlfn.XMATCH(A4429 &amp; "", #REF! &amp; "")),
    "Q1",
    IF(
      ISNUMBER(_xlfn.XMATCH(A4429 &amp; "", #REF! &amp; "")),
      "Q2",
      IF(
        ISNUMBER(_xlfn.XMATCH(A4429 &amp; "", #REF! &amp; "")),
        "Q3",
        IF(
          ISNUMBER(_xlfn.XMATCH(A4429 &amp; "", #REF! &amp; "")),
          "Q4",
          "Not found"
        )
      )
    )
  ),
  ""
)</f>
        <v/>
      </c>
    </row>
    <row r="4430" spans="1:12" ht="24.75" customHeight="1">
      <c r="A4430" s="103" t="str">
        <f t="shared" si="54"/>
        <v/>
      </c>
      <c r="B4430" s="104" t="str">
        <f>IF(
  J4430=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0" s="99" t="str" cm="1">
        <f t="array" ref="L4430">IF(
  AND(A4430&lt;&gt;"", A4430&lt;&gt;0),
  IF(
    ISNUMBER(_xlfn.XMATCH(A4430 &amp; "", #REF! &amp; "")),
    "Q1",
    IF(
      ISNUMBER(_xlfn.XMATCH(A4430 &amp; "", #REF! &amp; "")),
      "Q2",
      IF(
        ISNUMBER(_xlfn.XMATCH(A4430 &amp; "", #REF! &amp; "")),
        "Q3",
        IF(
          ISNUMBER(_xlfn.XMATCH(A4430 &amp; "", #REF! &amp; "")),
          "Q4",
          "Not found"
        )
      )
    )
  ),
  ""
)</f>
        <v/>
      </c>
    </row>
    <row r="4431" spans="1:12" ht="24.75" customHeight="1">
      <c r="A4431" s="103" t="str">
        <f t="shared" si="54"/>
        <v/>
      </c>
      <c r="B4431" s="104" t="str">
        <f>IF(
  J4431=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1" s="99" t="str" cm="1">
        <f t="array" ref="L4431">IF(
  AND(A4431&lt;&gt;"", A4431&lt;&gt;0),
  IF(
    ISNUMBER(_xlfn.XMATCH(A4431 &amp; "", #REF! &amp; "")),
    "Q1",
    IF(
      ISNUMBER(_xlfn.XMATCH(A4431 &amp; "", #REF! &amp; "")),
      "Q2",
      IF(
        ISNUMBER(_xlfn.XMATCH(A4431 &amp; "", #REF! &amp; "")),
        "Q3",
        IF(
          ISNUMBER(_xlfn.XMATCH(A4431 &amp; "", #REF! &amp; "")),
          "Q4",
          "Not found"
        )
      )
    )
  ),
  ""
)</f>
        <v/>
      </c>
    </row>
    <row r="4432" spans="1:12" ht="24.75" customHeight="1">
      <c r="A4432" s="103" t="str">
        <f t="shared" si="54"/>
        <v/>
      </c>
      <c r="B4432" s="104" t="str">
        <f>IF(
  J4432=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2" s="99" t="str" cm="1">
        <f t="array" ref="L4432">IF(
  AND(A4432&lt;&gt;"", A4432&lt;&gt;0),
  IF(
    ISNUMBER(_xlfn.XMATCH(A4432 &amp; "", #REF! &amp; "")),
    "Q1",
    IF(
      ISNUMBER(_xlfn.XMATCH(A4432 &amp; "", #REF! &amp; "")),
      "Q2",
      IF(
        ISNUMBER(_xlfn.XMATCH(A4432 &amp; "", #REF! &amp; "")),
        "Q3",
        IF(
          ISNUMBER(_xlfn.XMATCH(A4432 &amp; "", #REF! &amp; "")),
          "Q4",
          "Not found"
        )
      )
    )
  ),
  ""
)</f>
        <v/>
      </c>
    </row>
    <row r="4433" spans="1:12" ht="24.75" customHeight="1">
      <c r="A4433" s="103" t="str">
        <f t="shared" si="54"/>
        <v/>
      </c>
      <c r="B4433" s="104" t="str">
        <f>IF(
  J4433=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3" s="99" t="str" cm="1">
        <f t="array" ref="L4433">IF(
  AND(A4433&lt;&gt;"", A4433&lt;&gt;0),
  IF(
    ISNUMBER(_xlfn.XMATCH(A4433 &amp; "", #REF! &amp; "")),
    "Q1",
    IF(
      ISNUMBER(_xlfn.XMATCH(A4433 &amp; "", #REF! &amp; "")),
      "Q2",
      IF(
        ISNUMBER(_xlfn.XMATCH(A4433 &amp; "", #REF! &amp; "")),
        "Q3",
        IF(
          ISNUMBER(_xlfn.XMATCH(A4433 &amp; "", #REF! &amp; "")),
          "Q4",
          "Not found"
        )
      )
    )
  ),
  ""
)</f>
        <v/>
      </c>
    </row>
    <row r="4434" spans="1:12" ht="24.75" customHeight="1">
      <c r="A4434" s="103" t="str">
        <f t="shared" si="54"/>
        <v/>
      </c>
      <c r="B4434" s="104" t="str">
        <f>IF(
  J4434=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4" s="99" t="str" cm="1">
        <f t="array" ref="L4434">IF(
  AND(A4434&lt;&gt;"", A4434&lt;&gt;0),
  IF(
    ISNUMBER(_xlfn.XMATCH(A4434 &amp; "", #REF! &amp; "")),
    "Q1",
    IF(
      ISNUMBER(_xlfn.XMATCH(A4434 &amp; "", #REF! &amp; "")),
      "Q2",
      IF(
        ISNUMBER(_xlfn.XMATCH(A4434 &amp; "", #REF! &amp; "")),
        "Q3",
        IF(
          ISNUMBER(_xlfn.XMATCH(A4434 &amp; "", #REF! &amp; "")),
          "Q4",
          "Not found"
        )
      )
    )
  ),
  ""
)</f>
        <v/>
      </c>
    </row>
    <row r="4435" spans="1:12" ht="24.75" customHeight="1">
      <c r="A4435" s="103" t="str">
        <f t="shared" si="54"/>
        <v/>
      </c>
      <c r="B4435" s="104" t="str">
        <f>IF(
  J4435=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5" s="99" t="str" cm="1">
        <f t="array" ref="L4435">IF(
  AND(A4435&lt;&gt;"", A4435&lt;&gt;0),
  IF(
    ISNUMBER(_xlfn.XMATCH(A4435 &amp; "", #REF! &amp; "")),
    "Q1",
    IF(
      ISNUMBER(_xlfn.XMATCH(A4435 &amp; "", #REF! &amp; "")),
      "Q2",
      IF(
        ISNUMBER(_xlfn.XMATCH(A4435 &amp; "", #REF! &amp; "")),
        "Q3",
        IF(
          ISNUMBER(_xlfn.XMATCH(A4435 &amp; "", #REF! &amp; "")),
          "Q4",
          "Not found"
        )
      )
    )
  ),
  ""
)</f>
        <v/>
      </c>
    </row>
    <row r="4436" spans="1:12" ht="24.75" customHeight="1">
      <c r="A4436" s="103" t="str">
        <f t="shared" si="54"/>
        <v/>
      </c>
      <c r="B4436" s="104" t="str">
        <f>IF(
  J4436=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6" s="99" t="str" cm="1">
        <f t="array" ref="L4436">IF(
  AND(A4436&lt;&gt;"", A4436&lt;&gt;0),
  IF(
    ISNUMBER(_xlfn.XMATCH(A4436 &amp; "", #REF! &amp; "")),
    "Q1",
    IF(
      ISNUMBER(_xlfn.XMATCH(A4436 &amp; "", #REF! &amp; "")),
      "Q2",
      IF(
        ISNUMBER(_xlfn.XMATCH(A4436 &amp; "", #REF! &amp; "")),
        "Q3",
        IF(
          ISNUMBER(_xlfn.XMATCH(A4436 &amp; "", #REF! &amp; "")),
          "Q4",
          "Not found"
        )
      )
    )
  ),
  ""
)</f>
        <v/>
      </c>
    </row>
    <row r="4437" spans="1:12" ht="24.75" customHeight="1">
      <c r="A4437" s="103" t="str">
        <f t="shared" si="54"/>
        <v/>
      </c>
      <c r="B4437" s="104" t="str">
        <f>IF(
  J4437=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7" s="99" t="str" cm="1">
        <f t="array" ref="L4437">IF(
  AND(A4437&lt;&gt;"", A4437&lt;&gt;0),
  IF(
    ISNUMBER(_xlfn.XMATCH(A4437 &amp; "", #REF! &amp; "")),
    "Q1",
    IF(
      ISNUMBER(_xlfn.XMATCH(A4437 &amp; "", #REF! &amp; "")),
      "Q2",
      IF(
        ISNUMBER(_xlfn.XMATCH(A4437 &amp; "", #REF! &amp; "")),
        "Q3",
        IF(
          ISNUMBER(_xlfn.XMATCH(A4437 &amp; "", #REF! &amp; "")),
          "Q4",
          "Not found"
        )
      )
    )
  ),
  ""
)</f>
        <v/>
      </c>
    </row>
    <row r="4438" spans="1:12" ht="24.75" customHeight="1">
      <c r="A4438" s="103" t="str">
        <f t="shared" si="54"/>
        <v/>
      </c>
      <c r="B4438" s="104" t="str">
        <f>IF(
  J4438=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8" s="99" t="str" cm="1">
        <f t="array" ref="L4438">IF(
  AND(A4438&lt;&gt;"", A4438&lt;&gt;0),
  IF(
    ISNUMBER(_xlfn.XMATCH(A4438 &amp; "", #REF! &amp; "")),
    "Q1",
    IF(
      ISNUMBER(_xlfn.XMATCH(A4438 &amp; "", #REF! &amp; "")),
      "Q2",
      IF(
        ISNUMBER(_xlfn.XMATCH(A4438 &amp; "", #REF! &amp; "")),
        "Q3",
        IF(
          ISNUMBER(_xlfn.XMATCH(A4438 &amp; "", #REF! &amp; "")),
          "Q4",
          "Not found"
        )
      )
    )
  ),
  ""
)</f>
        <v/>
      </c>
    </row>
    <row r="4439" spans="1:12" ht="24.75" customHeight="1">
      <c r="A4439" s="103" t="str">
        <f t="shared" si="54"/>
        <v/>
      </c>
      <c r="B4439" s="104" t="str">
        <f>IF(
  J4439=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39" s="99" t="str" cm="1">
        <f t="array" ref="L4439">IF(
  AND(A4439&lt;&gt;"", A4439&lt;&gt;0),
  IF(
    ISNUMBER(_xlfn.XMATCH(A4439 &amp; "", #REF! &amp; "")),
    "Q1",
    IF(
      ISNUMBER(_xlfn.XMATCH(A4439 &amp; "", #REF! &amp; "")),
      "Q2",
      IF(
        ISNUMBER(_xlfn.XMATCH(A4439 &amp; "", #REF! &amp; "")),
        "Q3",
        IF(
          ISNUMBER(_xlfn.XMATCH(A4439 &amp; "", #REF! &amp; "")),
          "Q4",
          "Not found"
        )
      )
    )
  ),
  ""
)</f>
        <v/>
      </c>
    </row>
    <row r="4440" spans="1:12" ht="24.75" customHeight="1">
      <c r="A4440" s="103" t="str">
        <f t="shared" si="54"/>
        <v/>
      </c>
      <c r="B4440" s="104" t="str">
        <f>IF(
  J4440=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0" s="99" t="str" cm="1">
        <f t="array" ref="L4440">IF(
  AND(A4440&lt;&gt;"", A4440&lt;&gt;0),
  IF(
    ISNUMBER(_xlfn.XMATCH(A4440 &amp; "", #REF! &amp; "")),
    "Q1",
    IF(
      ISNUMBER(_xlfn.XMATCH(A4440 &amp; "", #REF! &amp; "")),
      "Q2",
      IF(
        ISNUMBER(_xlfn.XMATCH(A4440 &amp; "", #REF! &amp; "")),
        "Q3",
        IF(
          ISNUMBER(_xlfn.XMATCH(A4440 &amp; "", #REF! &amp; "")),
          "Q4",
          "Not found"
        )
      )
    )
  ),
  ""
)</f>
        <v/>
      </c>
    </row>
    <row r="4441" spans="1:12" ht="24.75" customHeight="1">
      <c r="A4441" s="103" t="str">
        <f t="shared" si="54"/>
        <v/>
      </c>
      <c r="B4441" s="104" t="str">
        <f>IF(
  J4441=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1" s="99" t="str" cm="1">
        <f t="array" ref="L4441">IF(
  AND(A4441&lt;&gt;"", A4441&lt;&gt;0),
  IF(
    ISNUMBER(_xlfn.XMATCH(A4441 &amp; "", #REF! &amp; "")),
    "Q1",
    IF(
      ISNUMBER(_xlfn.XMATCH(A4441 &amp; "", #REF! &amp; "")),
      "Q2",
      IF(
        ISNUMBER(_xlfn.XMATCH(A4441 &amp; "", #REF! &amp; "")),
        "Q3",
        IF(
          ISNUMBER(_xlfn.XMATCH(A4441 &amp; "", #REF! &amp; "")),
          "Q4",
          "Not found"
        )
      )
    )
  ),
  ""
)</f>
        <v/>
      </c>
    </row>
    <row r="4442" spans="1:12" ht="24.75" customHeight="1">
      <c r="A4442" s="103" t="str">
        <f t="shared" si="54"/>
        <v/>
      </c>
      <c r="B4442" s="104" t="str">
        <f>IF(
  J4442=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2" s="99" t="str" cm="1">
        <f t="array" ref="L4442">IF(
  AND(A4442&lt;&gt;"", A4442&lt;&gt;0),
  IF(
    ISNUMBER(_xlfn.XMATCH(A4442 &amp; "", #REF! &amp; "")),
    "Q1",
    IF(
      ISNUMBER(_xlfn.XMATCH(A4442 &amp; "", #REF! &amp; "")),
      "Q2",
      IF(
        ISNUMBER(_xlfn.XMATCH(A4442 &amp; "", #REF! &amp; "")),
        "Q3",
        IF(
          ISNUMBER(_xlfn.XMATCH(A4442 &amp; "", #REF! &amp; "")),
          "Q4",
          "Not found"
        )
      )
    )
  ),
  ""
)</f>
        <v/>
      </c>
    </row>
    <row r="4443" spans="1:12" ht="24.75" customHeight="1">
      <c r="A4443" s="103" t="str">
        <f t="shared" si="54"/>
        <v/>
      </c>
      <c r="B4443" s="104" t="str">
        <f>IF(
  J4443=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3" s="99" t="str" cm="1">
        <f t="array" ref="L4443">IF(
  AND(A4443&lt;&gt;"", A4443&lt;&gt;0),
  IF(
    ISNUMBER(_xlfn.XMATCH(A4443 &amp; "", #REF! &amp; "")),
    "Q1",
    IF(
      ISNUMBER(_xlfn.XMATCH(A4443 &amp; "", #REF! &amp; "")),
      "Q2",
      IF(
        ISNUMBER(_xlfn.XMATCH(A4443 &amp; "", #REF! &amp; "")),
        "Q3",
        IF(
          ISNUMBER(_xlfn.XMATCH(A4443 &amp; "", #REF! &amp; "")),
          "Q4",
          "Not found"
        )
      )
    )
  ),
  ""
)</f>
        <v/>
      </c>
    </row>
    <row r="4444" spans="1:12" ht="24.75" customHeight="1">
      <c r="A4444" s="103" t="str">
        <f t="shared" si="54"/>
        <v/>
      </c>
      <c r="B4444" s="104" t="str">
        <f>IF(
  J4444=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4" s="99" t="str" cm="1">
        <f t="array" ref="L4444">IF(
  AND(A4444&lt;&gt;"", A4444&lt;&gt;0),
  IF(
    ISNUMBER(_xlfn.XMATCH(A4444 &amp; "", #REF! &amp; "")),
    "Q1",
    IF(
      ISNUMBER(_xlfn.XMATCH(A4444 &amp; "", #REF! &amp; "")),
      "Q2",
      IF(
        ISNUMBER(_xlfn.XMATCH(A4444 &amp; "", #REF! &amp; "")),
        "Q3",
        IF(
          ISNUMBER(_xlfn.XMATCH(A4444 &amp; "", #REF! &amp; "")),
          "Q4",
          "Not found"
        )
      )
    )
  ),
  ""
)</f>
        <v/>
      </c>
    </row>
    <row r="4445" spans="1:12" ht="24.75" customHeight="1">
      <c r="A4445" s="103" t="str">
        <f t="shared" si="54"/>
        <v/>
      </c>
      <c r="B4445" s="104" t="str">
        <f>IF(
  J4445=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5" s="99" t="str" cm="1">
        <f t="array" ref="L4445">IF(
  AND(A4445&lt;&gt;"", A4445&lt;&gt;0),
  IF(
    ISNUMBER(_xlfn.XMATCH(A4445 &amp; "", #REF! &amp; "")),
    "Q1",
    IF(
      ISNUMBER(_xlfn.XMATCH(A4445 &amp; "", #REF! &amp; "")),
      "Q2",
      IF(
        ISNUMBER(_xlfn.XMATCH(A4445 &amp; "", #REF! &amp; "")),
        "Q3",
        IF(
          ISNUMBER(_xlfn.XMATCH(A4445 &amp; "", #REF! &amp; "")),
          "Q4",
          "Not found"
        )
      )
    )
  ),
  ""
)</f>
        <v/>
      </c>
    </row>
    <row r="4446" spans="1:12" ht="24.75" customHeight="1">
      <c r="A4446" s="103" t="str">
        <f t="shared" si="54"/>
        <v/>
      </c>
      <c r="B4446" s="104" t="str">
        <f>IF(
  J4446=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6" s="99" t="str" cm="1">
        <f t="array" ref="L4446">IF(
  AND(A4446&lt;&gt;"", A4446&lt;&gt;0),
  IF(
    ISNUMBER(_xlfn.XMATCH(A4446 &amp; "", #REF! &amp; "")),
    "Q1",
    IF(
      ISNUMBER(_xlfn.XMATCH(A4446 &amp; "", #REF! &amp; "")),
      "Q2",
      IF(
        ISNUMBER(_xlfn.XMATCH(A4446 &amp; "", #REF! &amp; "")),
        "Q3",
        IF(
          ISNUMBER(_xlfn.XMATCH(A4446 &amp; "", #REF! &amp; "")),
          "Q4",
          "Not found"
        )
      )
    )
  ),
  ""
)</f>
        <v/>
      </c>
    </row>
    <row r="4447" spans="1:12" ht="24.75" customHeight="1">
      <c r="A4447" s="103" t="str">
        <f t="shared" si="54"/>
        <v/>
      </c>
      <c r="B4447" s="104" t="str">
        <f>IF(
  J4447=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7" s="99" t="str" cm="1">
        <f t="array" ref="L4447">IF(
  AND(A4447&lt;&gt;"", A4447&lt;&gt;0),
  IF(
    ISNUMBER(_xlfn.XMATCH(A4447 &amp; "", #REF! &amp; "")),
    "Q1",
    IF(
      ISNUMBER(_xlfn.XMATCH(A4447 &amp; "", #REF! &amp; "")),
      "Q2",
      IF(
        ISNUMBER(_xlfn.XMATCH(A4447 &amp; "", #REF! &amp; "")),
        "Q3",
        IF(
          ISNUMBER(_xlfn.XMATCH(A4447 &amp; "", #REF! &amp; "")),
          "Q4",
          "Not found"
        )
      )
    )
  ),
  ""
)</f>
        <v/>
      </c>
    </row>
    <row r="4448" spans="1:12" ht="24.75" customHeight="1">
      <c r="A4448" s="103" t="str">
        <f t="shared" si="54"/>
        <v/>
      </c>
      <c r="B4448" s="104" t="str">
        <f>IF(
  J4448=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8" s="99" t="str" cm="1">
        <f t="array" ref="L4448">IF(
  AND(A4448&lt;&gt;"", A4448&lt;&gt;0),
  IF(
    ISNUMBER(_xlfn.XMATCH(A4448 &amp; "", #REF! &amp; "")),
    "Q1",
    IF(
      ISNUMBER(_xlfn.XMATCH(A4448 &amp; "", #REF! &amp; "")),
      "Q2",
      IF(
        ISNUMBER(_xlfn.XMATCH(A4448 &amp; "", #REF! &amp; "")),
        "Q3",
        IF(
          ISNUMBER(_xlfn.XMATCH(A4448 &amp; "", #REF! &amp; "")),
          "Q4",
          "Not found"
        )
      )
    )
  ),
  ""
)</f>
        <v/>
      </c>
    </row>
    <row r="4449" spans="1:12" ht="24.75" customHeight="1">
      <c r="A4449" s="103" t="str">
        <f t="shared" si="54"/>
        <v/>
      </c>
      <c r="B4449" s="104" t="str">
        <f>IF(
  J4449=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49" s="99" t="str" cm="1">
        <f t="array" ref="L4449">IF(
  AND(A4449&lt;&gt;"", A4449&lt;&gt;0),
  IF(
    ISNUMBER(_xlfn.XMATCH(A4449 &amp; "", #REF! &amp; "")),
    "Q1",
    IF(
      ISNUMBER(_xlfn.XMATCH(A4449 &amp; "", #REF! &amp; "")),
      "Q2",
      IF(
        ISNUMBER(_xlfn.XMATCH(A4449 &amp; "", #REF! &amp; "")),
        "Q3",
        IF(
          ISNUMBER(_xlfn.XMATCH(A4449 &amp; "", #REF! &amp; "")),
          "Q4",
          "Not found"
        )
      )
    )
  ),
  ""
)</f>
        <v/>
      </c>
    </row>
    <row r="4450" spans="1:12" ht="24.75" customHeight="1">
      <c r="A4450" s="103" t="str">
        <f t="shared" si="54"/>
        <v/>
      </c>
      <c r="B4450" s="104" t="str">
        <f>IF(
  J4450=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0" s="99" t="str" cm="1">
        <f t="array" ref="L4450">IF(
  AND(A4450&lt;&gt;"", A4450&lt;&gt;0),
  IF(
    ISNUMBER(_xlfn.XMATCH(A4450 &amp; "", #REF! &amp; "")),
    "Q1",
    IF(
      ISNUMBER(_xlfn.XMATCH(A4450 &amp; "", #REF! &amp; "")),
      "Q2",
      IF(
        ISNUMBER(_xlfn.XMATCH(A4450 &amp; "", #REF! &amp; "")),
        "Q3",
        IF(
          ISNUMBER(_xlfn.XMATCH(A4450 &amp; "", #REF! &amp; "")),
          "Q4",
          "Not found"
        )
      )
    )
  ),
  ""
)</f>
        <v/>
      </c>
    </row>
    <row r="4451" spans="1:12" ht="24.75" customHeight="1">
      <c r="A4451" s="103" t="str">
        <f t="shared" si="54"/>
        <v/>
      </c>
      <c r="B4451" s="104" t="str">
        <f>IF(
  J4451=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1" s="99" t="str" cm="1">
        <f t="array" ref="L4451">IF(
  AND(A4451&lt;&gt;"", A4451&lt;&gt;0),
  IF(
    ISNUMBER(_xlfn.XMATCH(A4451 &amp; "", #REF! &amp; "")),
    "Q1",
    IF(
      ISNUMBER(_xlfn.XMATCH(A4451 &amp; "", #REF! &amp; "")),
      "Q2",
      IF(
        ISNUMBER(_xlfn.XMATCH(A4451 &amp; "", #REF! &amp; "")),
        "Q3",
        IF(
          ISNUMBER(_xlfn.XMATCH(A4451 &amp; "", #REF! &amp; "")),
          "Q4",
          "Not found"
        )
      )
    )
  ),
  ""
)</f>
        <v/>
      </c>
    </row>
    <row r="4452" spans="1:12" ht="24.75" customHeight="1">
      <c r="A4452" s="103" t="str">
        <f t="shared" si="54"/>
        <v/>
      </c>
      <c r="B4452" s="104" t="str">
        <f>IF(
  J4452=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2" s="99" t="str" cm="1">
        <f t="array" ref="L4452">IF(
  AND(A4452&lt;&gt;"", A4452&lt;&gt;0),
  IF(
    ISNUMBER(_xlfn.XMATCH(A4452 &amp; "", #REF! &amp; "")),
    "Q1",
    IF(
      ISNUMBER(_xlfn.XMATCH(A4452 &amp; "", #REF! &amp; "")),
      "Q2",
      IF(
        ISNUMBER(_xlfn.XMATCH(A4452 &amp; "", #REF! &amp; "")),
        "Q3",
        IF(
          ISNUMBER(_xlfn.XMATCH(A4452 &amp; "", #REF! &amp; "")),
          "Q4",
          "Not found"
        )
      )
    )
  ),
  ""
)</f>
        <v/>
      </c>
    </row>
    <row r="4453" spans="1:12" ht="24.75" customHeight="1">
      <c r="A4453" s="103" t="str">
        <f t="shared" si="54"/>
        <v/>
      </c>
      <c r="B4453" s="104" t="str">
        <f>IF(
  J4453=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3" s="99" t="str" cm="1">
        <f t="array" ref="L4453">IF(
  AND(A4453&lt;&gt;"", A4453&lt;&gt;0),
  IF(
    ISNUMBER(_xlfn.XMATCH(A4453 &amp; "", #REF! &amp; "")),
    "Q1",
    IF(
      ISNUMBER(_xlfn.XMATCH(A4453 &amp; "", #REF! &amp; "")),
      "Q2",
      IF(
        ISNUMBER(_xlfn.XMATCH(A4453 &amp; "", #REF! &amp; "")),
        "Q3",
        IF(
          ISNUMBER(_xlfn.XMATCH(A4453 &amp; "", #REF! &amp; "")),
          "Q4",
          "Not found"
        )
      )
    )
  ),
  ""
)</f>
        <v/>
      </c>
    </row>
    <row r="4454" spans="1:12" ht="24.75" customHeight="1">
      <c r="A4454" s="103" t="str">
        <f t="shared" si="54"/>
        <v/>
      </c>
      <c r="B4454" s="104" t="str">
        <f>IF(
  J4454=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4" s="99" t="str" cm="1">
        <f t="array" ref="L4454">IF(
  AND(A4454&lt;&gt;"", A4454&lt;&gt;0),
  IF(
    ISNUMBER(_xlfn.XMATCH(A4454 &amp; "", #REF! &amp; "")),
    "Q1",
    IF(
      ISNUMBER(_xlfn.XMATCH(A4454 &amp; "", #REF! &amp; "")),
      "Q2",
      IF(
        ISNUMBER(_xlfn.XMATCH(A4454 &amp; "", #REF! &amp; "")),
        "Q3",
        IF(
          ISNUMBER(_xlfn.XMATCH(A4454 &amp; "", #REF! &amp; "")),
          "Q4",
          "Not found"
        )
      )
    )
  ),
  ""
)</f>
        <v/>
      </c>
    </row>
    <row r="4455" spans="1:12" ht="24.75" customHeight="1">
      <c r="A4455" s="103" t="str">
        <f t="shared" si="54"/>
        <v/>
      </c>
      <c r="B4455" s="104" t="str">
        <f>IF(
  J4455=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5" s="99" t="str" cm="1">
        <f t="array" ref="L4455">IF(
  AND(A4455&lt;&gt;"", A4455&lt;&gt;0),
  IF(
    ISNUMBER(_xlfn.XMATCH(A4455 &amp; "", #REF! &amp; "")),
    "Q1",
    IF(
      ISNUMBER(_xlfn.XMATCH(A4455 &amp; "", #REF! &amp; "")),
      "Q2",
      IF(
        ISNUMBER(_xlfn.XMATCH(A4455 &amp; "", #REF! &amp; "")),
        "Q3",
        IF(
          ISNUMBER(_xlfn.XMATCH(A4455 &amp; "", #REF! &amp; "")),
          "Q4",
          "Not found"
        )
      )
    )
  ),
  ""
)</f>
        <v/>
      </c>
    </row>
    <row r="4456" spans="1:12" ht="24.75" customHeight="1">
      <c r="A4456" s="103" t="str">
        <f t="shared" si="54"/>
        <v/>
      </c>
      <c r="B4456" s="104" t="str">
        <f>IF(
  J4456=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6" s="99" t="str" cm="1">
        <f t="array" ref="L4456">IF(
  AND(A4456&lt;&gt;"", A4456&lt;&gt;0),
  IF(
    ISNUMBER(_xlfn.XMATCH(A4456 &amp; "", #REF! &amp; "")),
    "Q1",
    IF(
      ISNUMBER(_xlfn.XMATCH(A4456 &amp; "", #REF! &amp; "")),
      "Q2",
      IF(
        ISNUMBER(_xlfn.XMATCH(A4456 &amp; "", #REF! &amp; "")),
        "Q3",
        IF(
          ISNUMBER(_xlfn.XMATCH(A4456 &amp; "", #REF! &amp; "")),
          "Q4",
          "Not found"
        )
      )
    )
  ),
  ""
)</f>
        <v/>
      </c>
    </row>
    <row r="4457" spans="1:12" ht="24.75" customHeight="1">
      <c r="A4457" s="103" t="str">
        <f t="shared" si="54"/>
        <v/>
      </c>
      <c r="B4457" s="104" t="str">
        <f>IF(
  J4457=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7" s="99" t="str" cm="1">
        <f t="array" ref="L4457">IF(
  AND(A4457&lt;&gt;"", A4457&lt;&gt;0),
  IF(
    ISNUMBER(_xlfn.XMATCH(A4457 &amp; "", #REF! &amp; "")),
    "Q1",
    IF(
      ISNUMBER(_xlfn.XMATCH(A4457 &amp; "", #REF! &amp; "")),
      "Q2",
      IF(
        ISNUMBER(_xlfn.XMATCH(A4457 &amp; "", #REF! &amp; "")),
        "Q3",
        IF(
          ISNUMBER(_xlfn.XMATCH(A4457 &amp; "", #REF! &amp; "")),
          "Q4",
          "Not found"
        )
      )
    )
  ),
  ""
)</f>
        <v/>
      </c>
    </row>
    <row r="4458" spans="1:12" ht="24.75" customHeight="1">
      <c r="A4458" s="103" t="str">
        <f t="shared" si="54"/>
        <v/>
      </c>
      <c r="B4458" s="104" t="str">
        <f>IF(
  J4458=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8" s="99" t="str" cm="1">
        <f t="array" ref="L4458">IF(
  AND(A4458&lt;&gt;"", A4458&lt;&gt;0),
  IF(
    ISNUMBER(_xlfn.XMATCH(A4458 &amp; "", #REF! &amp; "")),
    "Q1",
    IF(
      ISNUMBER(_xlfn.XMATCH(A4458 &amp; "", #REF! &amp; "")),
      "Q2",
      IF(
        ISNUMBER(_xlfn.XMATCH(A4458 &amp; "", #REF! &amp; "")),
        "Q3",
        IF(
          ISNUMBER(_xlfn.XMATCH(A4458 &amp; "", #REF! &amp; "")),
          "Q4",
          "Not found"
        )
      )
    )
  ),
  ""
)</f>
        <v/>
      </c>
    </row>
    <row r="4459" spans="1:12" ht="24.75" customHeight="1">
      <c r="A4459" s="103" t="str">
        <f t="shared" si="54"/>
        <v/>
      </c>
      <c r="B4459" s="104" t="str">
        <f>IF(
  J4459=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59" s="99" t="str" cm="1">
        <f t="array" ref="L4459">IF(
  AND(A4459&lt;&gt;"", A4459&lt;&gt;0),
  IF(
    ISNUMBER(_xlfn.XMATCH(A4459 &amp; "", #REF! &amp; "")),
    "Q1",
    IF(
      ISNUMBER(_xlfn.XMATCH(A4459 &amp; "", #REF! &amp; "")),
      "Q2",
      IF(
        ISNUMBER(_xlfn.XMATCH(A4459 &amp; "", #REF! &amp; "")),
        "Q3",
        IF(
          ISNUMBER(_xlfn.XMATCH(A4459 &amp; "", #REF! &amp; "")),
          "Q4",
          "Not found"
        )
      )
    )
  ),
  ""
)</f>
        <v/>
      </c>
    </row>
    <row r="4460" spans="1:12" ht="24.75" customHeight="1">
      <c r="A4460" s="103" t="str">
        <f t="shared" si="54"/>
        <v/>
      </c>
      <c r="B4460" s="104" t="str">
        <f>IF(
  J4460=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0" s="99" t="str" cm="1">
        <f t="array" ref="L4460">IF(
  AND(A4460&lt;&gt;"", A4460&lt;&gt;0),
  IF(
    ISNUMBER(_xlfn.XMATCH(A4460 &amp; "", #REF! &amp; "")),
    "Q1",
    IF(
      ISNUMBER(_xlfn.XMATCH(A4460 &amp; "", #REF! &amp; "")),
      "Q2",
      IF(
        ISNUMBER(_xlfn.XMATCH(A4460 &amp; "", #REF! &amp; "")),
        "Q3",
        IF(
          ISNUMBER(_xlfn.XMATCH(A4460 &amp; "", #REF! &amp; "")),
          "Q4",
          "Not found"
        )
      )
    )
  ),
  ""
)</f>
        <v/>
      </c>
    </row>
    <row r="4461" spans="1:12" ht="24.75" customHeight="1">
      <c r="A4461" s="103" t="str">
        <f t="shared" si="54"/>
        <v/>
      </c>
      <c r="B4461" s="104" t="str">
        <f>IF(
  J4461=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1" s="99" t="str" cm="1">
        <f t="array" ref="L4461">IF(
  AND(A4461&lt;&gt;"", A4461&lt;&gt;0),
  IF(
    ISNUMBER(_xlfn.XMATCH(A4461 &amp; "", #REF! &amp; "")),
    "Q1",
    IF(
      ISNUMBER(_xlfn.XMATCH(A4461 &amp; "", #REF! &amp; "")),
      "Q2",
      IF(
        ISNUMBER(_xlfn.XMATCH(A4461 &amp; "", #REF! &amp; "")),
        "Q3",
        IF(
          ISNUMBER(_xlfn.XMATCH(A4461 &amp; "", #REF! &amp; "")),
          "Q4",
          "Not found"
        )
      )
    )
  ),
  ""
)</f>
        <v/>
      </c>
    </row>
    <row r="4462" spans="1:12" ht="24.75" customHeight="1">
      <c r="A4462" s="103" t="str">
        <f t="shared" si="54"/>
        <v/>
      </c>
      <c r="B4462" s="104" t="str">
        <f>IF(
  J4462=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2" s="99" t="str" cm="1">
        <f t="array" ref="L4462">IF(
  AND(A4462&lt;&gt;"", A4462&lt;&gt;0),
  IF(
    ISNUMBER(_xlfn.XMATCH(A4462 &amp; "", #REF! &amp; "")),
    "Q1",
    IF(
      ISNUMBER(_xlfn.XMATCH(A4462 &amp; "", #REF! &amp; "")),
      "Q2",
      IF(
        ISNUMBER(_xlfn.XMATCH(A4462 &amp; "", #REF! &amp; "")),
        "Q3",
        IF(
          ISNUMBER(_xlfn.XMATCH(A4462 &amp; "", #REF! &amp; "")),
          "Q4",
          "Not found"
        )
      )
    )
  ),
  ""
)</f>
        <v/>
      </c>
    </row>
    <row r="4463" spans="1:12" ht="24.75" customHeight="1">
      <c r="A4463" s="103" t="str">
        <f t="shared" si="54"/>
        <v/>
      </c>
      <c r="B4463" s="104" t="str">
        <f>IF(
  J4463=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3" s="99" t="str" cm="1">
        <f t="array" ref="L4463">IF(
  AND(A4463&lt;&gt;"", A4463&lt;&gt;0),
  IF(
    ISNUMBER(_xlfn.XMATCH(A4463 &amp; "", #REF! &amp; "")),
    "Q1",
    IF(
      ISNUMBER(_xlfn.XMATCH(A4463 &amp; "", #REF! &amp; "")),
      "Q2",
      IF(
        ISNUMBER(_xlfn.XMATCH(A4463 &amp; "", #REF! &amp; "")),
        "Q3",
        IF(
          ISNUMBER(_xlfn.XMATCH(A4463 &amp; "", #REF! &amp; "")),
          "Q4",
          "Not found"
        )
      )
    )
  ),
  ""
)</f>
        <v/>
      </c>
    </row>
    <row r="4464" spans="1:12" ht="24.75" customHeight="1">
      <c r="A4464" s="103" t="str">
        <f t="shared" si="54"/>
        <v/>
      </c>
      <c r="B4464" s="104" t="str">
        <f>IF(
  J4464=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4" s="99" t="str" cm="1">
        <f t="array" ref="L4464">IF(
  AND(A4464&lt;&gt;"", A4464&lt;&gt;0),
  IF(
    ISNUMBER(_xlfn.XMATCH(A4464 &amp; "", #REF! &amp; "")),
    "Q1",
    IF(
      ISNUMBER(_xlfn.XMATCH(A4464 &amp; "", #REF! &amp; "")),
      "Q2",
      IF(
        ISNUMBER(_xlfn.XMATCH(A4464 &amp; "", #REF! &amp; "")),
        "Q3",
        IF(
          ISNUMBER(_xlfn.XMATCH(A4464 &amp; "", #REF! &amp; "")),
          "Q4",
          "Not found"
        )
      )
    )
  ),
  ""
)</f>
        <v/>
      </c>
    </row>
    <row r="4465" spans="1:12" ht="24.75" customHeight="1">
      <c r="A4465" s="103" t="str">
        <f t="shared" si="54"/>
        <v/>
      </c>
      <c r="B4465" s="104" t="str">
        <f>IF(
  J4465=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5" s="99" t="str" cm="1">
        <f t="array" ref="L4465">IF(
  AND(A4465&lt;&gt;"", A4465&lt;&gt;0),
  IF(
    ISNUMBER(_xlfn.XMATCH(A4465 &amp; "", #REF! &amp; "")),
    "Q1",
    IF(
      ISNUMBER(_xlfn.XMATCH(A4465 &amp; "", #REF! &amp; "")),
      "Q2",
      IF(
        ISNUMBER(_xlfn.XMATCH(A4465 &amp; "", #REF! &amp; "")),
        "Q3",
        IF(
          ISNUMBER(_xlfn.XMATCH(A4465 &amp; "", #REF! &amp; "")),
          "Q4",
          "Not found"
        )
      )
    )
  ),
  ""
)</f>
        <v/>
      </c>
    </row>
    <row r="4466" spans="1:12" ht="24.75" customHeight="1">
      <c r="A4466" s="103" t="str">
        <f t="shared" si="54"/>
        <v/>
      </c>
      <c r="B4466" s="104" t="str">
        <f>IF(
  J4466=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6" s="99" t="str" cm="1">
        <f t="array" ref="L4466">IF(
  AND(A4466&lt;&gt;"", A4466&lt;&gt;0),
  IF(
    ISNUMBER(_xlfn.XMATCH(A4466 &amp; "", #REF! &amp; "")),
    "Q1",
    IF(
      ISNUMBER(_xlfn.XMATCH(A4466 &amp; "", #REF! &amp; "")),
      "Q2",
      IF(
        ISNUMBER(_xlfn.XMATCH(A4466 &amp; "", #REF! &amp; "")),
        "Q3",
        IF(
          ISNUMBER(_xlfn.XMATCH(A4466 &amp; "", #REF! &amp; "")),
          "Q4",
          "Not found"
        )
      )
    )
  ),
  ""
)</f>
        <v/>
      </c>
    </row>
    <row r="4467" spans="1:12" ht="24.75" customHeight="1">
      <c r="A4467" s="103" t="str">
        <f t="shared" si="54"/>
        <v/>
      </c>
      <c r="B4467" s="104" t="str">
        <f>IF(
  J4467=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7" s="99" t="str" cm="1">
        <f t="array" ref="L4467">IF(
  AND(A4467&lt;&gt;"", A4467&lt;&gt;0),
  IF(
    ISNUMBER(_xlfn.XMATCH(A4467 &amp; "", #REF! &amp; "")),
    "Q1",
    IF(
      ISNUMBER(_xlfn.XMATCH(A4467 &amp; "", #REF! &amp; "")),
      "Q2",
      IF(
        ISNUMBER(_xlfn.XMATCH(A4467 &amp; "", #REF! &amp; "")),
        "Q3",
        IF(
          ISNUMBER(_xlfn.XMATCH(A4467 &amp; "", #REF! &amp; "")),
          "Q4",
          "Not found"
        )
      )
    )
  ),
  ""
)</f>
        <v/>
      </c>
    </row>
    <row r="4468" spans="1:12" ht="24.75" customHeight="1">
      <c r="A4468" s="103" t="str">
        <f t="shared" si="54"/>
        <v/>
      </c>
      <c r="B4468" s="104" t="str">
        <f>IF(
  J4468=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8" s="99" t="str" cm="1">
        <f t="array" ref="L4468">IF(
  AND(A4468&lt;&gt;"", A4468&lt;&gt;0),
  IF(
    ISNUMBER(_xlfn.XMATCH(A4468 &amp; "", #REF! &amp; "")),
    "Q1",
    IF(
      ISNUMBER(_xlfn.XMATCH(A4468 &amp; "", #REF! &amp; "")),
      "Q2",
      IF(
        ISNUMBER(_xlfn.XMATCH(A4468 &amp; "", #REF! &amp; "")),
        "Q3",
        IF(
          ISNUMBER(_xlfn.XMATCH(A4468 &amp; "", #REF! &amp; "")),
          "Q4",
          "Not found"
        )
      )
    )
  ),
  ""
)</f>
        <v/>
      </c>
    </row>
    <row r="4469" spans="1:12" ht="24.75" customHeight="1">
      <c r="A4469" s="103" t="str">
        <f t="shared" si="54"/>
        <v/>
      </c>
      <c r="B4469" s="104" t="str">
        <f>IF(
  J4469=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69" s="99" t="str" cm="1">
        <f t="array" ref="L4469">IF(
  AND(A4469&lt;&gt;"", A4469&lt;&gt;0),
  IF(
    ISNUMBER(_xlfn.XMATCH(A4469 &amp; "", #REF! &amp; "")),
    "Q1",
    IF(
      ISNUMBER(_xlfn.XMATCH(A4469 &amp; "", #REF! &amp; "")),
      "Q2",
      IF(
        ISNUMBER(_xlfn.XMATCH(A4469 &amp; "", #REF! &amp; "")),
        "Q3",
        IF(
          ISNUMBER(_xlfn.XMATCH(A4469 &amp; "", #REF! &amp; "")),
          "Q4",
          "Not found"
        )
      )
    )
  ),
  ""
)</f>
        <v/>
      </c>
    </row>
    <row r="4470" spans="1:12" ht="24.75" customHeight="1">
      <c r="A4470" s="103" t="str">
        <f t="shared" si="54"/>
        <v/>
      </c>
      <c r="B4470" s="104" t="str">
        <f>IF(
  J4470=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0" s="99" t="str" cm="1">
        <f t="array" ref="L4470">IF(
  AND(A4470&lt;&gt;"", A4470&lt;&gt;0),
  IF(
    ISNUMBER(_xlfn.XMATCH(A4470 &amp; "", #REF! &amp; "")),
    "Q1",
    IF(
      ISNUMBER(_xlfn.XMATCH(A4470 &amp; "", #REF! &amp; "")),
      "Q2",
      IF(
        ISNUMBER(_xlfn.XMATCH(A4470 &amp; "", #REF! &amp; "")),
        "Q3",
        IF(
          ISNUMBER(_xlfn.XMATCH(A4470 &amp; "", #REF! &amp; "")),
          "Q4",
          "Not found"
        )
      )
    )
  ),
  ""
)</f>
        <v/>
      </c>
    </row>
    <row r="4471" spans="1:12" ht="24.75" customHeight="1">
      <c r="A4471" s="103" t="str">
        <f t="shared" si="54"/>
        <v/>
      </c>
      <c r="B4471" s="104" t="str">
        <f>IF(
  J4471=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1" s="99" t="str" cm="1">
        <f t="array" ref="L4471">IF(
  AND(A4471&lt;&gt;"", A4471&lt;&gt;0),
  IF(
    ISNUMBER(_xlfn.XMATCH(A4471 &amp; "", #REF! &amp; "")),
    "Q1",
    IF(
      ISNUMBER(_xlfn.XMATCH(A4471 &amp; "", #REF! &amp; "")),
      "Q2",
      IF(
        ISNUMBER(_xlfn.XMATCH(A4471 &amp; "", #REF! &amp; "")),
        "Q3",
        IF(
          ISNUMBER(_xlfn.XMATCH(A4471 &amp; "", #REF! &amp; "")),
          "Q4",
          "Not found"
        )
      )
    )
  ),
  ""
)</f>
        <v/>
      </c>
    </row>
    <row r="4472" spans="1:12" ht="24.75" customHeight="1">
      <c r="A4472" s="103" t="str">
        <f t="shared" si="54"/>
        <v/>
      </c>
      <c r="B4472" s="104" t="str">
        <f>IF(
  J4472=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2" s="99" t="str" cm="1">
        <f t="array" ref="L4472">IF(
  AND(A4472&lt;&gt;"", A4472&lt;&gt;0),
  IF(
    ISNUMBER(_xlfn.XMATCH(A4472 &amp; "", #REF! &amp; "")),
    "Q1",
    IF(
      ISNUMBER(_xlfn.XMATCH(A4472 &amp; "", #REF! &amp; "")),
      "Q2",
      IF(
        ISNUMBER(_xlfn.XMATCH(A4472 &amp; "", #REF! &amp; "")),
        "Q3",
        IF(
          ISNUMBER(_xlfn.XMATCH(A4472 &amp; "", #REF! &amp; "")),
          "Q4",
          "Not found"
        )
      )
    )
  ),
  ""
)</f>
        <v/>
      </c>
    </row>
    <row r="4473" spans="1:12" ht="24.75" customHeight="1">
      <c r="A4473" s="103" t="str">
        <f t="shared" si="54"/>
        <v/>
      </c>
      <c r="B4473" s="104" t="str">
        <f>IF(
  J4473=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3" s="99" t="str" cm="1">
        <f t="array" ref="L4473">IF(
  AND(A4473&lt;&gt;"", A4473&lt;&gt;0),
  IF(
    ISNUMBER(_xlfn.XMATCH(A4473 &amp; "", #REF! &amp; "")),
    "Q1",
    IF(
      ISNUMBER(_xlfn.XMATCH(A4473 &amp; "", #REF! &amp; "")),
      "Q2",
      IF(
        ISNUMBER(_xlfn.XMATCH(A4473 &amp; "", #REF! &amp; "")),
        "Q3",
        IF(
          ISNUMBER(_xlfn.XMATCH(A4473 &amp; "", #REF! &amp; "")),
          "Q4",
          "Not found"
        )
      )
    )
  ),
  ""
)</f>
        <v/>
      </c>
    </row>
    <row r="4474" spans="1:12" ht="24.75" customHeight="1">
      <c r="A4474" s="103" t="str">
        <f t="shared" si="54"/>
        <v/>
      </c>
      <c r="B4474" s="104" t="str">
        <f>IF(
  J4474=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4" s="99" t="str" cm="1">
        <f t="array" ref="L4474">IF(
  AND(A4474&lt;&gt;"", A4474&lt;&gt;0),
  IF(
    ISNUMBER(_xlfn.XMATCH(A4474 &amp; "", #REF! &amp; "")),
    "Q1",
    IF(
      ISNUMBER(_xlfn.XMATCH(A4474 &amp; "", #REF! &amp; "")),
      "Q2",
      IF(
        ISNUMBER(_xlfn.XMATCH(A4474 &amp; "", #REF! &amp; "")),
        "Q3",
        IF(
          ISNUMBER(_xlfn.XMATCH(A4474 &amp; "", #REF! &amp; "")),
          "Q4",
          "Not found"
        )
      )
    )
  ),
  ""
)</f>
        <v/>
      </c>
    </row>
    <row r="4475" spans="1:12" ht="24.75" customHeight="1">
      <c r="A4475" s="103" t="str">
        <f t="shared" si="54"/>
        <v/>
      </c>
      <c r="B4475" s="104" t="str">
        <f>IF(
  J4475=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5" s="99" t="str" cm="1">
        <f t="array" ref="L4475">IF(
  AND(A4475&lt;&gt;"", A4475&lt;&gt;0),
  IF(
    ISNUMBER(_xlfn.XMATCH(A4475 &amp; "", #REF! &amp; "")),
    "Q1",
    IF(
      ISNUMBER(_xlfn.XMATCH(A4475 &amp; "", #REF! &amp; "")),
      "Q2",
      IF(
        ISNUMBER(_xlfn.XMATCH(A4475 &amp; "", #REF! &amp; "")),
        "Q3",
        IF(
          ISNUMBER(_xlfn.XMATCH(A4475 &amp; "", #REF! &amp; "")),
          "Q4",
          "Not found"
        )
      )
    )
  ),
  ""
)</f>
        <v/>
      </c>
    </row>
    <row r="4476" spans="1:12" ht="24.75" customHeight="1">
      <c r="A4476" s="103" t="str">
        <f t="shared" si="54"/>
        <v/>
      </c>
      <c r="B4476" s="104" t="str">
        <f>IF(
  J4476=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6" s="99" t="str" cm="1">
        <f t="array" ref="L4476">IF(
  AND(A4476&lt;&gt;"", A4476&lt;&gt;0),
  IF(
    ISNUMBER(_xlfn.XMATCH(A4476 &amp; "", #REF! &amp; "")),
    "Q1",
    IF(
      ISNUMBER(_xlfn.XMATCH(A4476 &amp; "", #REF! &amp; "")),
      "Q2",
      IF(
        ISNUMBER(_xlfn.XMATCH(A4476 &amp; "", #REF! &amp; "")),
        "Q3",
        IF(
          ISNUMBER(_xlfn.XMATCH(A4476 &amp; "", #REF! &amp; "")),
          "Q4",
          "Not found"
        )
      )
    )
  ),
  ""
)</f>
        <v/>
      </c>
    </row>
    <row r="4477" spans="1:12" ht="24.75" customHeight="1">
      <c r="A4477" s="103" t="str">
        <f t="shared" si="54"/>
        <v/>
      </c>
      <c r="B4477" s="104" t="str">
        <f>IF(
  J4477=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7" s="99" t="str" cm="1">
        <f t="array" ref="L4477">IF(
  AND(A4477&lt;&gt;"", A4477&lt;&gt;0),
  IF(
    ISNUMBER(_xlfn.XMATCH(A4477 &amp; "", #REF! &amp; "")),
    "Q1",
    IF(
      ISNUMBER(_xlfn.XMATCH(A4477 &amp; "", #REF! &amp; "")),
      "Q2",
      IF(
        ISNUMBER(_xlfn.XMATCH(A4477 &amp; "", #REF! &amp; "")),
        "Q3",
        IF(
          ISNUMBER(_xlfn.XMATCH(A4477 &amp; "", #REF! &amp; "")),
          "Q4",
          "Not found"
        )
      )
    )
  ),
  ""
)</f>
        <v/>
      </c>
    </row>
    <row r="4478" spans="1:12" ht="24.75" customHeight="1">
      <c r="A4478" s="103" t="str">
        <f t="shared" si="54"/>
        <v/>
      </c>
      <c r="B4478" s="104" t="str">
        <f>IF(
  J4478=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8" s="99" t="str" cm="1">
        <f t="array" ref="L4478">IF(
  AND(A4478&lt;&gt;"", A4478&lt;&gt;0),
  IF(
    ISNUMBER(_xlfn.XMATCH(A4478 &amp; "", #REF! &amp; "")),
    "Q1",
    IF(
      ISNUMBER(_xlfn.XMATCH(A4478 &amp; "", #REF! &amp; "")),
      "Q2",
      IF(
        ISNUMBER(_xlfn.XMATCH(A4478 &amp; "", #REF! &amp; "")),
        "Q3",
        IF(
          ISNUMBER(_xlfn.XMATCH(A4478 &amp; "", #REF! &amp; "")),
          "Q4",
          "Not found"
        )
      )
    )
  ),
  ""
)</f>
        <v/>
      </c>
    </row>
    <row r="4479" spans="1:12" ht="24.75" customHeight="1">
      <c r="A4479" s="103" t="str">
        <f t="shared" si="54"/>
        <v/>
      </c>
      <c r="B4479" s="104" t="str">
        <f>IF(
  J4479=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79" s="99" t="str" cm="1">
        <f t="array" ref="L4479">IF(
  AND(A4479&lt;&gt;"", A4479&lt;&gt;0),
  IF(
    ISNUMBER(_xlfn.XMATCH(A4479 &amp; "", #REF! &amp; "")),
    "Q1",
    IF(
      ISNUMBER(_xlfn.XMATCH(A4479 &amp; "", #REF! &amp; "")),
      "Q2",
      IF(
        ISNUMBER(_xlfn.XMATCH(A4479 &amp; "", #REF! &amp; "")),
        "Q3",
        IF(
          ISNUMBER(_xlfn.XMATCH(A4479 &amp; "", #REF! &amp; "")),
          "Q4",
          "Not found"
        )
      )
    )
  ),
  ""
)</f>
        <v/>
      </c>
    </row>
    <row r="4480" spans="1:12" ht="24.75" customHeight="1">
      <c r="A4480" s="103" t="str">
        <f t="shared" si="54"/>
        <v/>
      </c>
      <c r="B4480" s="104" t="str">
        <f>IF(
  J4480=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0" s="99" t="str" cm="1">
        <f t="array" ref="L4480">IF(
  AND(A4480&lt;&gt;"", A4480&lt;&gt;0),
  IF(
    ISNUMBER(_xlfn.XMATCH(A4480 &amp; "", #REF! &amp; "")),
    "Q1",
    IF(
      ISNUMBER(_xlfn.XMATCH(A4480 &amp; "", #REF! &amp; "")),
      "Q2",
      IF(
        ISNUMBER(_xlfn.XMATCH(A4480 &amp; "", #REF! &amp; "")),
        "Q3",
        IF(
          ISNUMBER(_xlfn.XMATCH(A4480 &amp; "", #REF! &amp; "")),
          "Q4",
          "Not found"
        )
      )
    )
  ),
  ""
)</f>
        <v/>
      </c>
    </row>
    <row r="4481" spans="1:12" ht="24.75" customHeight="1">
      <c r="A4481" s="103" t="str">
        <f t="shared" si="54"/>
        <v/>
      </c>
      <c r="B4481" s="104" t="str">
        <f>IF(
  J4481=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1" s="99" t="str" cm="1">
        <f t="array" ref="L4481">IF(
  AND(A4481&lt;&gt;"", A4481&lt;&gt;0),
  IF(
    ISNUMBER(_xlfn.XMATCH(A4481 &amp; "", #REF! &amp; "")),
    "Q1",
    IF(
      ISNUMBER(_xlfn.XMATCH(A4481 &amp; "", #REF! &amp; "")),
      "Q2",
      IF(
        ISNUMBER(_xlfn.XMATCH(A4481 &amp; "", #REF! &amp; "")),
        "Q3",
        IF(
          ISNUMBER(_xlfn.XMATCH(A4481 &amp; "", #REF! &amp; "")),
          "Q4",
          "Not found"
        )
      )
    )
  ),
  ""
)</f>
        <v/>
      </c>
    </row>
    <row r="4482" spans="1:12" ht="24.75" customHeight="1">
      <c r="A4482" s="103" t="str">
        <f t="shared" si="54"/>
        <v/>
      </c>
      <c r="B4482" s="104" t="str">
        <f>IF(
  J4482=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2" s="99" t="str" cm="1">
        <f t="array" ref="L4482">IF(
  AND(A4482&lt;&gt;"", A4482&lt;&gt;0),
  IF(
    ISNUMBER(_xlfn.XMATCH(A4482 &amp; "", #REF! &amp; "")),
    "Q1",
    IF(
      ISNUMBER(_xlfn.XMATCH(A4482 &amp; "", #REF! &amp; "")),
      "Q2",
      IF(
        ISNUMBER(_xlfn.XMATCH(A4482 &amp; "", #REF! &amp; "")),
        "Q3",
        IF(
          ISNUMBER(_xlfn.XMATCH(A4482 &amp; "", #REF! &amp; "")),
          "Q4",
          "Not found"
        )
      )
    )
  ),
  ""
)</f>
        <v/>
      </c>
    </row>
    <row r="4483" spans="1:12" ht="24.75" customHeight="1">
      <c r="A4483" s="103" t="str">
        <f t="shared" ref="A4483:A4546" si="55">IF(J4483&lt;&gt;0, J4483, "")</f>
        <v/>
      </c>
      <c r="B4483" s="104" t="str">
        <f>IF(
  J4483=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3" s="99" t="str" cm="1">
        <f t="array" ref="L4483">IF(
  AND(A4483&lt;&gt;"", A4483&lt;&gt;0),
  IF(
    ISNUMBER(_xlfn.XMATCH(A4483 &amp; "", #REF! &amp; "")),
    "Q1",
    IF(
      ISNUMBER(_xlfn.XMATCH(A4483 &amp; "", #REF! &amp; "")),
      "Q2",
      IF(
        ISNUMBER(_xlfn.XMATCH(A4483 &amp; "", #REF! &amp; "")),
        "Q3",
        IF(
          ISNUMBER(_xlfn.XMATCH(A4483 &amp; "", #REF! &amp; "")),
          "Q4",
          "Not found"
        )
      )
    )
  ),
  ""
)</f>
        <v/>
      </c>
    </row>
    <row r="4484" spans="1:12" ht="24.75" customHeight="1">
      <c r="A4484" s="103" t="str">
        <f t="shared" si="55"/>
        <v/>
      </c>
      <c r="B4484" s="104" t="str">
        <f>IF(
  J4484=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4" s="99" t="str" cm="1">
        <f t="array" ref="L4484">IF(
  AND(A4484&lt;&gt;"", A4484&lt;&gt;0),
  IF(
    ISNUMBER(_xlfn.XMATCH(A4484 &amp; "", #REF! &amp; "")),
    "Q1",
    IF(
      ISNUMBER(_xlfn.XMATCH(A4484 &amp; "", #REF! &amp; "")),
      "Q2",
      IF(
        ISNUMBER(_xlfn.XMATCH(A4484 &amp; "", #REF! &amp; "")),
        "Q3",
        IF(
          ISNUMBER(_xlfn.XMATCH(A4484 &amp; "", #REF! &amp; "")),
          "Q4",
          "Not found"
        )
      )
    )
  ),
  ""
)</f>
        <v/>
      </c>
    </row>
    <row r="4485" spans="1:12" ht="24.75" customHeight="1">
      <c r="A4485" s="103" t="str">
        <f t="shared" si="55"/>
        <v/>
      </c>
      <c r="B4485" s="104" t="str">
        <f>IF(
  J4485=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5" s="99" t="str" cm="1">
        <f t="array" ref="L4485">IF(
  AND(A4485&lt;&gt;"", A4485&lt;&gt;0),
  IF(
    ISNUMBER(_xlfn.XMATCH(A4485 &amp; "", #REF! &amp; "")),
    "Q1",
    IF(
      ISNUMBER(_xlfn.XMATCH(A4485 &amp; "", #REF! &amp; "")),
      "Q2",
      IF(
        ISNUMBER(_xlfn.XMATCH(A4485 &amp; "", #REF! &amp; "")),
        "Q3",
        IF(
          ISNUMBER(_xlfn.XMATCH(A4485 &amp; "", #REF! &amp; "")),
          "Q4",
          "Not found"
        )
      )
    )
  ),
  ""
)</f>
        <v/>
      </c>
    </row>
    <row r="4486" spans="1:12" ht="24.75" customHeight="1">
      <c r="A4486" s="103" t="str">
        <f t="shared" si="55"/>
        <v/>
      </c>
      <c r="B4486" s="104" t="str">
        <f>IF(
  J4486=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6" s="99" t="str" cm="1">
        <f t="array" ref="L4486">IF(
  AND(A4486&lt;&gt;"", A4486&lt;&gt;0),
  IF(
    ISNUMBER(_xlfn.XMATCH(A4486 &amp; "", #REF! &amp; "")),
    "Q1",
    IF(
      ISNUMBER(_xlfn.XMATCH(A4486 &amp; "", #REF! &amp; "")),
      "Q2",
      IF(
        ISNUMBER(_xlfn.XMATCH(A4486 &amp; "", #REF! &amp; "")),
        "Q3",
        IF(
          ISNUMBER(_xlfn.XMATCH(A4486 &amp; "", #REF! &amp; "")),
          "Q4",
          "Not found"
        )
      )
    )
  ),
  ""
)</f>
        <v/>
      </c>
    </row>
    <row r="4487" spans="1:12" ht="24.75" customHeight="1">
      <c r="A4487" s="103" t="str">
        <f t="shared" si="55"/>
        <v/>
      </c>
      <c r="B4487" s="104" t="str">
        <f>IF(
  J4487=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7" s="99" t="str" cm="1">
        <f t="array" ref="L4487">IF(
  AND(A4487&lt;&gt;"", A4487&lt;&gt;0),
  IF(
    ISNUMBER(_xlfn.XMATCH(A4487 &amp; "", #REF! &amp; "")),
    "Q1",
    IF(
      ISNUMBER(_xlfn.XMATCH(A4487 &amp; "", #REF! &amp; "")),
      "Q2",
      IF(
        ISNUMBER(_xlfn.XMATCH(A4487 &amp; "", #REF! &amp; "")),
        "Q3",
        IF(
          ISNUMBER(_xlfn.XMATCH(A4487 &amp; "", #REF! &amp; "")),
          "Q4",
          "Not found"
        )
      )
    )
  ),
  ""
)</f>
        <v/>
      </c>
    </row>
    <row r="4488" spans="1:12" ht="24.75" customHeight="1">
      <c r="A4488" s="103" t="str">
        <f t="shared" si="55"/>
        <v/>
      </c>
      <c r="B4488" s="104" t="str">
        <f>IF(
  J4488=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8" s="99" t="str" cm="1">
        <f t="array" ref="L4488">IF(
  AND(A4488&lt;&gt;"", A4488&lt;&gt;0),
  IF(
    ISNUMBER(_xlfn.XMATCH(A4488 &amp; "", #REF! &amp; "")),
    "Q1",
    IF(
      ISNUMBER(_xlfn.XMATCH(A4488 &amp; "", #REF! &amp; "")),
      "Q2",
      IF(
        ISNUMBER(_xlfn.XMATCH(A4488 &amp; "", #REF! &amp; "")),
        "Q3",
        IF(
          ISNUMBER(_xlfn.XMATCH(A4488 &amp; "", #REF! &amp; "")),
          "Q4",
          "Not found"
        )
      )
    )
  ),
  ""
)</f>
        <v/>
      </c>
    </row>
    <row r="4489" spans="1:12" ht="24.75" customHeight="1">
      <c r="A4489" s="103" t="str">
        <f t="shared" si="55"/>
        <v/>
      </c>
      <c r="B4489" s="104" t="str">
        <f>IF(
  J4489=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89" s="99" t="str" cm="1">
        <f t="array" ref="L4489">IF(
  AND(A4489&lt;&gt;"", A4489&lt;&gt;0),
  IF(
    ISNUMBER(_xlfn.XMATCH(A4489 &amp; "", #REF! &amp; "")),
    "Q1",
    IF(
      ISNUMBER(_xlfn.XMATCH(A4489 &amp; "", #REF! &amp; "")),
      "Q2",
      IF(
        ISNUMBER(_xlfn.XMATCH(A4489 &amp; "", #REF! &amp; "")),
        "Q3",
        IF(
          ISNUMBER(_xlfn.XMATCH(A4489 &amp; "", #REF! &amp; "")),
          "Q4",
          "Not found"
        )
      )
    )
  ),
  ""
)</f>
        <v/>
      </c>
    </row>
    <row r="4490" spans="1:12" ht="24.75" customHeight="1">
      <c r="A4490" s="103" t="str">
        <f t="shared" si="55"/>
        <v/>
      </c>
      <c r="B4490" s="104" t="str">
        <f>IF(
  J4490=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0" s="99" t="str" cm="1">
        <f t="array" ref="L4490">IF(
  AND(A4490&lt;&gt;"", A4490&lt;&gt;0),
  IF(
    ISNUMBER(_xlfn.XMATCH(A4490 &amp; "", #REF! &amp; "")),
    "Q1",
    IF(
      ISNUMBER(_xlfn.XMATCH(A4490 &amp; "", #REF! &amp; "")),
      "Q2",
      IF(
        ISNUMBER(_xlfn.XMATCH(A4490 &amp; "", #REF! &amp; "")),
        "Q3",
        IF(
          ISNUMBER(_xlfn.XMATCH(A4490 &amp; "", #REF! &amp; "")),
          "Q4",
          "Not found"
        )
      )
    )
  ),
  ""
)</f>
        <v/>
      </c>
    </row>
    <row r="4491" spans="1:12" ht="24.75" customHeight="1">
      <c r="A4491" s="103" t="str">
        <f t="shared" si="55"/>
        <v/>
      </c>
      <c r="B4491" s="104" t="str">
        <f>IF(
  J4491=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1" s="99" t="str" cm="1">
        <f t="array" ref="L4491">IF(
  AND(A4491&lt;&gt;"", A4491&lt;&gt;0),
  IF(
    ISNUMBER(_xlfn.XMATCH(A4491 &amp; "", #REF! &amp; "")),
    "Q1",
    IF(
      ISNUMBER(_xlfn.XMATCH(A4491 &amp; "", #REF! &amp; "")),
      "Q2",
      IF(
        ISNUMBER(_xlfn.XMATCH(A4491 &amp; "", #REF! &amp; "")),
        "Q3",
        IF(
          ISNUMBER(_xlfn.XMATCH(A4491 &amp; "", #REF! &amp; "")),
          "Q4",
          "Not found"
        )
      )
    )
  ),
  ""
)</f>
        <v/>
      </c>
    </row>
    <row r="4492" spans="1:12" ht="24.75" customHeight="1">
      <c r="A4492" s="103" t="str">
        <f t="shared" si="55"/>
        <v/>
      </c>
      <c r="B4492" s="104" t="str">
        <f>IF(
  J4492=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2" s="99" t="str" cm="1">
        <f t="array" ref="L4492">IF(
  AND(A4492&lt;&gt;"", A4492&lt;&gt;0),
  IF(
    ISNUMBER(_xlfn.XMATCH(A4492 &amp; "", #REF! &amp; "")),
    "Q1",
    IF(
      ISNUMBER(_xlfn.XMATCH(A4492 &amp; "", #REF! &amp; "")),
      "Q2",
      IF(
        ISNUMBER(_xlfn.XMATCH(A4492 &amp; "", #REF! &amp; "")),
        "Q3",
        IF(
          ISNUMBER(_xlfn.XMATCH(A4492 &amp; "", #REF! &amp; "")),
          "Q4",
          "Not found"
        )
      )
    )
  ),
  ""
)</f>
        <v/>
      </c>
    </row>
    <row r="4493" spans="1:12" ht="24.75" customHeight="1">
      <c r="A4493" s="103" t="str">
        <f t="shared" si="55"/>
        <v/>
      </c>
      <c r="B4493" s="104" t="str">
        <f>IF(
  J4493=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3" s="99" t="str" cm="1">
        <f t="array" ref="L4493">IF(
  AND(A4493&lt;&gt;"", A4493&lt;&gt;0),
  IF(
    ISNUMBER(_xlfn.XMATCH(A4493 &amp; "", #REF! &amp; "")),
    "Q1",
    IF(
      ISNUMBER(_xlfn.XMATCH(A4493 &amp; "", #REF! &amp; "")),
      "Q2",
      IF(
        ISNUMBER(_xlfn.XMATCH(A4493 &amp; "", #REF! &amp; "")),
        "Q3",
        IF(
          ISNUMBER(_xlfn.XMATCH(A4493 &amp; "", #REF! &amp; "")),
          "Q4",
          "Not found"
        )
      )
    )
  ),
  ""
)</f>
        <v/>
      </c>
    </row>
    <row r="4494" spans="1:12" ht="24.75" customHeight="1">
      <c r="A4494" s="103" t="str">
        <f t="shared" si="55"/>
        <v/>
      </c>
      <c r="B4494" s="104" t="str">
        <f>IF(
  J4494=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4" s="99" t="str" cm="1">
        <f t="array" ref="L4494">IF(
  AND(A4494&lt;&gt;"", A4494&lt;&gt;0),
  IF(
    ISNUMBER(_xlfn.XMATCH(A4494 &amp; "", #REF! &amp; "")),
    "Q1",
    IF(
      ISNUMBER(_xlfn.XMATCH(A4494 &amp; "", #REF! &amp; "")),
      "Q2",
      IF(
        ISNUMBER(_xlfn.XMATCH(A4494 &amp; "", #REF! &amp; "")),
        "Q3",
        IF(
          ISNUMBER(_xlfn.XMATCH(A4494 &amp; "", #REF! &amp; "")),
          "Q4",
          "Not found"
        )
      )
    )
  ),
  ""
)</f>
        <v/>
      </c>
    </row>
    <row r="4495" spans="1:12" ht="24.75" customHeight="1">
      <c r="A4495" s="103" t="str">
        <f t="shared" si="55"/>
        <v/>
      </c>
      <c r="B4495" s="104" t="str">
        <f>IF(
  J4495=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5" s="99" t="str" cm="1">
        <f t="array" ref="L4495">IF(
  AND(A4495&lt;&gt;"", A4495&lt;&gt;0),
  IF(
    ISNUMBER(_xlfn.XMATCH(A4495 &amp; "", #REF! &amp; "")),
    "Q1",
    IF(
      ISNUMBER(_xlfn.XMATCH(A4495 &amp; "", #REF! &amp; "")),
      "Q2",
      IF(
        ISNUMBER(_xlfn.XMATCH(A4495 &amp; "", #REF! &amp; "")),
        "Q3",
        IF(
          ISNUMBER(_xlfn.XMATCH(A4495 &amp; "", #REF! &amp; "")),
          "Q4",
          "Not found"
        )
      )
    )
  ),
  ""
)</f>
        <v/>
      </c>
    </row>
    <row r="4496" spans="1:12" ht="24.75" customHeight="1">
      <c r="A4496" s="103" t="str">
        <f t="shared" si="55"/>
        <v/>
      </c>
      <c r="B4496" s="104" t="str">
        <f>IF(
  J4496=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6" s="99" t="str" cm="1">
        <f t="array" ref="L4496">IF(
  AND(A4496&lt;&gt;"", A4496&lt;&gt;0),
  IF(
    ISNUMBER(_xlfn.XMATCH(A4496 &amp; "", #REF! &amp; "")),
    "Q1",
    IF(
      ISNUMBER(_xlfn.XMATCH(A4496 &amp; "", #REF! &amp; "")),
      "Q2",
      IF(
        ISNUMBER(_xlfn.XMATCH(A4496 &amp; "", #REF! &amp; "")),
        "Q3",
        IF(
          ISNUMBER(_xlfn.XMATCH(A4496 &amp; "", #REF! &amp; "")),
          "Q4",
          "Not found"
        )
      )
    )
  ),
  ""
)</f>
        <v/>
      </c>
    </row>
    <row r="4497" spans="1:12" ht="24.75" customHeight="1">
      <c r="A4497" s="103" t="str">
        <f t="shared" si="55"/>
        <v/>
      </c>
      <c r="B4497" s="104" t="str">
        <f>IF(
  J4497=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7" s="99" t="str" cm="1">
        <f t="array" ref="L4497">IF(
  AND(A4497&lt;&gt;"", A4497&lt;&gt;0),
  IF(
    ISNUMBER(_xlfn.XMATCH(A4497 &amp; "", #REF! &amp; "")),
    "Q1",
    IF(
      ISNUMBER(_xlfn.XMATCH(A4497 &amp; "", #REF! &amp; "")),
      "Q2",
      IF(
        ISNUMBER(_xlfn.XMATCH(A4497 &amp; "", #REF! &amp; "")),
        "Q3",
        IF(
          ISNUMBER(_xlfn.XMATCH(A4497 &amp; "", #REF! &amp; "")),
          "Q4",
          "Not found"
        )
      )
    )
  ),
  ""
)</f>
        <v/>
      </c>
    </row>
    <row r="4498" spans="1:12" ht="24.75" customHeight="1">
      <c r="A4498" s="103" t="str">
        <f t="shared" si="55"/>
        <v/>
      </c>
      <c r="B4498" s="104" t="str">
        <f>IF(
  J4498=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8" s="99" t="str" cm="1">
        <f t="array" ref="L4498">IF(
  AND(A4498&lt;&gt;"", A4498&lt;&gt;0),
  IF(
    ISNUMBER(_xlfn.XMATCH(A4498 &amp; "", #REF! &amp; "")),
    "Q1",
    IF(
      ISNUMBER(_xlfn.XMATCH(A4498 &amp; "", #REF! &amp; "")),
      "Q2",
      IF(
        ISNUMBER(_xlfn.XMATCH(A4498 &amp; "", #REF! &amp; "")),
        "Q3",
        IF(
          ISNUMBER(_xlfn.XMATCH(A4498 &amp; "", #REF! &amp; "")),
          "Q4",
          "Not found"
        )
      )
    )
  ),
  ""
)</f>
        <v/>
      </c>
    </row>
    <row r="4499" spans="1:12" ht="24.75" customHeight="1">
      <c r="A4499" s="103" t="str">
        <f t="shared" si="55"/>
        <v/>
      </c>
      <c r="B4499" s="104" t="str">
        <f>IF(
  J4499=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499" s="99" t="str" cm="1">
        <f t="array" ref="L4499">IF(
  AND(A4499&lt;&gt;"", A4499&lt;&gt;0),
  IF(
    ISNUMBER(_xlfn.XMATCH(A4499 &amp; "", #REF! &amp; "")),
    "Q1",
    IF(
      ISNUMBER(_xlfn.XMATCH(A4499 &amp; "", #REF! &amp; "")),
      "Q2",
      IF(
        ISNUMBER(_xlfn.XMATCH(A4499 &amp; "", #REF! &amp; "")),
        "Q3",
        IF(
          ISNUMBER(_xlfn.XMATCH(A4499 &amp; "", #REF! &amp; "")),
          "Q4",
          "Not found"
        )
      )
    )
  ),
  ""
)</f>
        <v/>
      </c>
    </row>
    <row r="4500" spans="1:12" ht="24.75" customHeight="1">
      <c r="A4500" s="103" t="str">
        <f t="shared" si="55"/>
        <v/>
      </c>
      <c r="B4500" s="104" t="str">
        <f>IF(
  J4500=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0" s="99" t="str" cm="1">
        <f t="array" ref="L4500">IF(
  AND(A4500&lt;&gt;"", A4500&lt;&gt;0),
  IF(
    ISNUMBER(_xlfn.XMATCH(A4500 &amp; "", #REF! &amp; "")),
    "Q1",
    IF(
      ISNUMBER(_xlfn.XMATCH(A4500 &amp; "", #REF! &amp; "")),
      "Q2",
      IF(
        ISNUMBER(_xlfn.XMATCH(A4500 &amp; "", #REF! &amp; "")),
        "Q3",
        IF(
          ISNUMBER(_xlfn.XMATCH(A4500 &amp; "", #REF! &amp; "")),
          "Q4",
          "Not found"
        )
      )
    )
  ),
  ""
)</f>
        <v/>
      </c>
    </row>
    <row r="4501" spans="1:12" ht="24.75" customHeight="1">
      <c r="A4501" s="103" t="str">
        <f t="shared" si="55"/>
        <v/>
      </c>
      <c r="B4501" s="104" t="str">
        <f>IF(
  J4501=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1" s="99" t="str" cm="1">
        <f t="array" ref="L4501">IF(
  AND(A4501&lt;&gt;"", A4501&lt;&gt;0),
  IF(
    ISNUMBER(_xlfn.XMATCH(A4501 &amp; "", #REF! &amp; "")),
    "Q1",
    IF(
      ISNUMBER(_xlfn.XMATCH(A4501 &amp; "", #REF! &amp; "")),
      "Q2",
      IF(
        ISNUMBER(_xlfn.XMATCH(A4501 &amp; "", #REF! &amp; "")),
        "Q3",
        IF(
          ISNUMBER(_xlfn.XMATCH(A4501 &amp; "", #REF! &amp; "")),
          "Q4",
          "Not found"
        )
      )
    )
  ),
  ""
)</f>
        <v/>
      </c>
    </row>
    <row r="4502" spans="1:12" ht="24.75" customHeight="1">
      <c r="A4502" s="103" t="str">
        <f t="shared" si="55"/>
        <v/>
      </c>
      <c r="B4502" s="104" t="str">
        <f>IF(
  J4502=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2" s="99" t="str" cm="1">
        <f t="array" ref="L4502">IF(
  AND(A4502&lt;&gt;"", A4502&lt;&gt;0),
  IF(
    ISNUMBER(_xlfn.XMATCH(A4502 &amp; "", #REF! &amp; "")),
    "Q1",
    IF(
      ISNUMBER(_xlfn.XMATCH(A4502 &amp; "", #REF! &amp; "")),
      "Q2",
      IF(
        ISNUMBER(_xlfn.XMATCH(A4502 &amp; "", #REF! &amp; "")),
        "Q3",
        IF(
          ISNUMBER(_xlfn.XMATCH(A4502 &amp; "", #REF! &amp; "")),
          "Q4",
          "Not found"
        )
      )
    )
  ),
  ""
)</f>
        <v/>
      </c>
    </row>
    <row r="4503" spans="1:12" ht="24.75" customHeight="1">
      <c r="A4503" s="103" t="str">
        <f t="shared" si="55"/>
        <v/>
      </c>
      <c r="B4503" s="104" t="str">
        <f>IF(
  J4503=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3" s="99" t="str" cm="1">
        <f t="array" ref="L4503">IF(
  AND(A4503&lt;&gt;"", A4503&lt;&gt;0),
  IF(
    ISNUMBER(_xlfn.XMATCH(A4503 &amp; "", #REF! &amp; "")),
    "Q1",
    IF(
      ISNUMBER(_xlfn.XMATCH(A4503 &amp; "", #REF! &amp; "")),
      "Q2",
      IF(
        ISNUMBER(_xlfn.XMATCH(A4503 &amp; "", #REF! &amp; "")),
        "Q3",
        IF(
          ISNUMBER(_xlfn.XMATCH(A4503 &amp; "", #REF! &amp; "")),
          "Q4",
          "Not found"
        )
      )
    )
  ),
  ""
)</f>
        <v/>
      </c>
    </row>
    <row r="4504" spans="1:12" ht="24.75" customHeight="1">
      <c r="A4504" s="103" t="str">
        <f t="shared" si="55"/>
        <v/>
      </c>
      <c r="B4504" s="104" t="str">
        <f>IF(
  J4504=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4" s="99" t="str" cm="1">
        <f t="array" ref="L4504">IF(
  AND(A4504&lt;&gt;"", A4504&lt;&gt;0),
  IF(
    ISNUMBER(_xlfn.XMATCH(A4504 &amp; "", #REF! &amp; "")),
    "Q1",
    IF(
      ISNUMBER(_xlfn.XMATCH(A4504 &amp; "", #REF! &amp; "")),
      "Q2",
      IF(
        ISNUMBER(_xlfn.XMATCH(A4504 &amp; "", #REF! &amp; "")),
        "Q3",
        IF(
          ISNUMBER(_xlfn.XMATCH(A4504 &amp; "", #REF! &amp; "")),
          "Q4",
          "Not found"
        )
      )
    )
  ),
  ""
)</f>
        <v/>
      </c>
    </row>
    <row r="4505" spans="1:12" ht="24.75" customHeight="1">
      <c r="A4505" s="103" t="str">
        <f t="shared" si="55"/>
        <v/>
      </c>
      <c r="B4505" s="104" t="str">
        <f>IF(
  J4505=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5" s="99" t="str" cm="1">
        <f t="array" ref="L4505">IF(
  AND(A4505&lt;&gt;"", A4505&lt;&gt;0),
  IF(
    ISNUMBER(_xlfn.XMATCH(A4505 &amp; "", #REF! &amp; "")),
    "Q1",
    IF(
      ISNUMBER(_xlfn.XMATCH(A4505 &amp; "", #REF! &amp; "")),
      "Q2",
      IF(
        ISNUMBER(_xlfn.XMATCH(A4505 &amp; "", #REF! &amp; "")),
        "Q3",
        IF(
          ISNUMBER(_xlfn.XMATCH(A4505 &amp; "", #REF! &amp; "")),
          "Q4",
          "Not found"
        )
      )
    )
  ),
  ""
)</f>
        <v/>
      </c>
    </row>
    <row r="4506" spans="1:12" ht="24.75" customHeight="1">
      <c r="A4506" s="103" t="str">
        <f t="shared" si="55"/>
        <v/>
      </c>
      <c r="B4506" s="104" t="str">
        <f>IF(
  J4506=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6" s="99" t="str" cm="1">
        <f t="array" ref="L4506">IF(
  AND(A4506&lt;&gt;"", A4506&lt;&gt;0),
  IF(
    ISNUMBER(_xlfn.XMATCH(A4506 &amp; "", #REF! &amp; "")),
    "Q1",
    IF(
      ISNUMBER(_xlfn.XMATCH(A4506 &amp; "", #REF! &amp; "")),
      "Q2",
      IF(
        ISNUMBER(_xlfn.XMATCH(A4506 &amp; "", #REF! &amp; "")),
        "Q3",
        IF(
          ISNUMBER(_xlfn.XMATCH(A4506 &amp; "", #REF! &amp; "")),
          "Q4",
          "Not found"
        )
      )
    )
  ),
  ""
)</f>
        <v/>
      </c>
    </row>
    <row r="4507" spans="1:12" ht="24.75" customHeight="1">
      <c r="A4507" s="103" t="str">
        <f t="shared" si="55"/>
        <v/>
      </c>
      <c r="B4507" s="104" t="str">
        <f>IF(
  J4507=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7" s="99" t="str" cm="1">
        <f t="array" ref="L4507">IF(
  AND(A4507&lt;&gt;"", A4507&lt;&gt;0),
  IF(
    ISNUMBER(_xlfn.XMATCH(A4507 &amp; "", #REF! &amp; "")),
    "Q1",
    IF(
      ISNUMBER(_xlfn.XMATCH(A4507 &amp; "", #REF! &amp; "")),
      "Q2",
      IF(
        ISNUMBER(_xlfn.XMATCH(A4507 &amp; "", #REF! &amp; "")),
        "Q3",
        IF(
          ISNUMBER(_xlfn.XMATCH(A4507 &amp; "", #REF! &amp; "")),
          "Q4",
          "Not found"
        )
      )
    )
  ),
  ""
)</f>
        <v/>
      </c>
    </row>
    <row r="4508" spans="1:12" ht="24.75" customHeight="1">
      <c r="A4508" s="103" t="str">
        <f t="shared" si="55"/>
        <v/>
      </c>
      <c r="B4508" s="104" t="str">
        <f>IF(
  J4508=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8" s="99" t="str" cm="1">
        <f t="array" ref="L4508">IF(
  AND(A4508&lt;&gt;"", A4508&lt;&gt;0),
  IF(
    ISNUMBER(_xlfn.XMATCH(A4508 &amp; "", #REF! &amp; "")),
    "Q1",
    IF(
      ISNUMBER(_xlfn.XMATCH(A4508 &amp; "", #REF! &amp; "")),
      "Q2",
      IF(
        ISNUMBER(_xlfn.XMATCH(A4508 &amp; "", #REF! &amp; "")),
        "Q3",
        IF(
          ISNUMBER(_xlfn.XMATCH(A4508 &amp; "", #REF! &amp; "")),
          "Q4",
          "Not found"
        )
      )
    )
  ),
  ""
)</f>
        <v/>
      </c>
    </row>
    <row r="4509" spans="1:12" ht="24.75" customHeight="1">
      <c r="A4509" s="103" t="str">
        <f t="shared" si="55"/>
        <v/>
      </c>
      <c r="B4509" s="104" t="str">
        <f>IF(
  J4509=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09" s="99" t="str" cm="1">
        <f t="array" ref="L4509">IF(
  AND(A4509&lt;&gt;"", A4509&lt;&gt;0),
  IF(
    ISNUMBER(_xlfn.XMATCH(A4509 &amp; "", #REF! &amp; "")),
    "Q1",
    IF(
      ISNUMBER(_xlfn.XMATCH(A4509 &amp; "", #REF! &amp; "")),
      "Q2",
      IF(
        ISNUMBER(_xlfn.XMATCH(A4509 &amp; "", #REF! &amp; "")),
        "Q3",
        IF(
          ISNUMBER(_xlfn.XMATCH(A4509 &amp; "", #REF! &amp; "")),
          "Q4",
          "Not found"
        )
      )
    )
  ),
  ""
)</f>
        <v/>
      </c>
    </row>
    <row r="4510" spans="1:12" ht="24.75" customHeight="1">
      <c r="A4510" s="103" t="str">
        <f t="shared" si="55"/>
        <v/>
      </c>
      <c r="B4510" s="104" t="str">
        <f>IF(
  J4510=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0" s="99" t="str" cm="1">
        <f t="array" ref="L4510">IF(
  AND(A4510&lt;&gt;"", A4510&lt;&gt;0),
  IF(
    ISNUMBER(_xlfn.XMATCH(A4510 &amp; "", #REF! &amp; "")),
    "Q1",
    IF(
      ISNUMBER(_xlfn.XMATCH(A4510 &amp; "", #REF! &amp; "")),
      "Q2",
      IF(
        ISNUMBER(_xlfn.XMATCH(A4510 &amp; "", #REF! &amp; "")),
        "Q3",
        IF(
          ISNUMBER(_xlfn.XMATCH(A4510 &amp; "", #REF! &amp; "")),
          "Q4",
          "Not found"
        )
      )
    )
  ),
  ""
)</f>
        <v/>
      </c>
    </row>
    <row r="4511" spans="1:12" ht="24.75" customHeight="1">
      <c r="A4511" s="103" t="str">
        <f t="shared" si="55"/>
        <v/>
      </c>
      <c r="B4511" s="104" t="str">
        <f>IF(
  J4511=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1" s="99" t="str" cm="1">
        <f t="array" ref="L4511">IF(
  AND(A4511&lt;&gt;"", A4511&lt;&gt;0),
  IF(
    ISNUMBER(_xlfn.XMATCH(A4511 &amp; "", #REF! &amp; "")),
    "Q1",
    IF(
      ISNUMBER(_xlfn.XMATCH(A4511 &amp; "", #REF! &amp; "")),
      "Q2",
      IF(
        ISNUMBER(_xlfn.XMATCH(A4511 &amp; "", #REF! &amp; "")),
        "Q3",
        IF(
          ISNUMBER(_xlfn.XMATCH(A4511 &amp; "", #REF! &amp; "")),
          "Q4",
          "Not found"
        )
      )
    )
  ),
  ""
)</f>
        <v/>
      </c>
    </row>
    <row r="4512" spans="1:12" ht="24.75" customHeight="1">
      <c r="A4512" s="103" t="str">
        <f t="shared" si="55"/>
        <v/>
      </c>
      <c r="B4512" s="104" t="str">
        <f>IF(
  J4512=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2" s="99" t="str" cm="1">
        <f t="array" ref="L4512">IF(
  AND(A4512&lt;&gt;"", A4512&lt;&gt;0),
  IF(
    ISNUMBER(_xlfn.XMATCH(A4512 &amp; "", #REF! &amp; "")),
    "Q1",
    IF(
      ISNUMBER(_xlfn.XMATCH(A4512 &amp; "", #REF! &amp; "")),
      "Q2",
      IF(
        ISNUMBER(_xlfn.XMATCH(A4512 &amp; "", #REF! &amp; "")),
        "Q3",
        IF(
          ISNUMBER(_xlfn.XMATCH(A4512 &amp; "", #REF! &amp; "")),
          "Q4",
          "Not found"
        )
      )
    )
  ),
  ""
)</f>
        <v/>
      </c>
    </row>
    <row r="4513" spans="1:12" ht="24.75" customHeight="1">
      <c r="A4513" s="103" t="str">
        <f t="shared" si="55"/>
        <v/>
      </c>
      <c r="B4513" s="104" t="str">
        <f>IF(
  J4513=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3" s="99" t="str" cm="1">
        <f t="array" ref="L4513">IF(
  AND(A4513&lt;&gt;"", A4513&lt;&gt;0),
  IF(
    ISNUMBER(_xlfn.XMATCH(A4513 &amp; "", #REF! &amp; "")),
    "Q1",
    IF(
      ISNUMBER(_xlfn.XMATCH(A4513 &amp; "", #REF! &amp; "")),
      "Q2",
      IF(
        ISNUMBER(_xlfn.XMATCH(A4513 &amp; "", #REF! &amp; "")),
        "Q3",
        IF(
          ISNUMBER(_xlfn.XMATCH(A4513 &amp; "", #REF! &amp; "")),
          "Q4",
          "Not found"
        )
      )
    )
  ),
  ""
)</f>
        <v/>
      </c>
    </row>
    <row r="4514" spans="1:12" ht="24.75" customHeight="1">
      <c r="A4514" s="103" t="str">
        <f t="shared" si="55"/>
        <v/>
      </c>
      <c r="B4514" s="104" t="str">
        <f>IF(
  J4514=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4" s="99" t="str" cm="1">
        <f t="array" ref="L4514">IF(
  AND(A4514&lt;&gt;"", A4514&lt;&gt;0),
  IF(
    ISNUMBER(_xlfn.XMATCH(A4514 &amp; "", #REF! &amp; "")),
    "Q1",
    IF(
      ISNUMBER(_xlfn.XMATCH(A4514 &amp; "", #REF! &amp; "")),
      "Q2",
      IF(
        ISNUMBER(_xlfn.XMATCH(A4514 &amp; "", #REF! &amp; "")),
        "Q3",
        IF(
          ISNUMBER(_xlfn.XMATCH(A4514 &amp; "", #REF! &amp; "")),
          "Q4",
          "Not found"
        )
      )
    )
  ),
  ""
)</f>
        <v/>
      </c>
    </row>
    <row r="4515" spans="1:12" ht="24.75" customHeight="1">
      <c r="A4515" s="103" t="str">
        <f t="shared" si="55"/>
        <v/>
      </c>
      <c r="B4515" s="104" t="str">
        <f>IF(
  J4515=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5" s="99" t="str" cm="1">
        <f t="array" ref="L4515">IF(
  AND(A4515&lt;&gt;"", A4515&lt;&gt;0),
  IF(
    ISNUMBER(_xlfn.XMATCH(A4515 &amp; "", #REF! &amp; "")),
    "Q1",
    IF(
      ISNUMBER(_xlfn.XMATCH(A4515 &amp; "", #REF! &amp; "")),
      "Q2",
      IF(
        ISNUMBER(_xlfn.XMATCH(A4515 &amp; "", #REF! &amp; "")),
        "Q3",
        IF(
          ISNUMBER(_xlfn.XMATCH(A4515 &amp; "", #REF! &amp; "")),
          "Q4",
          "Not found"
        )
      )
    )
  ),
  ""
)</f>
        <v/>
      </c>
    </row>
    <row r="4516" spans="1:12" ht="24.75" customHeight="1">
      <c r="A4516" s="103" t="str">
        <f t="shared" si="55"/>
        <v/>
      </c>
      <c r="B4516" s="104" t="str">
        <f>IF(
  J4516=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6" s="99" t="str" cm="1">
        <f t="array" ref="L4516">IF(
  AND(A4516&lt;&gt;"", A4516&lt;&gt;0),
  IF(
    ISNUMBER(_xlfn.XMATCH(A4516 &amp; "", #REF! &amp; "")),
    "Q1",
    IF(
      ISNUMBER(_xlfn.XMATCH(A4516 &amp; "", #REF! &amp; "")),
      "Q2",
      IF(
        ISNUMBER(_xlfn.XMATCH(A4516 &amp; "", #REF! &amp; "")),
        "Q3",
        IF(
          ISNUMBER(_xlfn.XMATCH(A4516 &amp; "", #REF! &amp; "")),
          "Q4",
          "Not found"
        )
      )
    )
  ),
  ""
)</f>
        <v/>
      </c>
    </row>
    <row r="4517" spans="1:12" ht="24.75" customHeight="1">
      <c r="A4517" s="103" t="str">
        <f t="shared" si="55"/>
        <v/>
      </c>
      <c r="B4517" s="104" t="str">
        <f>IF(
  J4517=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7" s="99" t="str" cm="1">
        <f t="array" ref="L4517">IF(
  AND(A4517&lt;&gt;"", A4517&lt;&gt;0),
  IF(
    ISNUMBER(_xlfn.XMATCH(A4517 &amp; "", #REF! &amp; "")),
    "Q1",
    IF(
      ISNUMBER(_xlfn.XMATCH(A4517 &amp; "", #REF! &amp; "")),
      "Q2",
      IF(
        ISNUMBER(_xlfn.XMATCH(A4517 &amp; "", #REF! &amp; "")),
        "Q3",
        IF(
          ISNUMBER(_xlfn.XMATCH(A4517 &amp; "", #REF! &amp; "")),
          "Q4",
          "Not found"
        )
      )
    )
  ),
  ""
)</f>
        <v/>
      </c>
    </row>
    <row r="4518" spans="1:12" ht="24.75" customHeight="1">
      <c r="A4518" s="103" t="str">
        <f t="shared" si="55"/>
        <v/>
      </c>
      <c r="B4518" s="104" t="str">
        <f>IF(
  J4518=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8" s="99" t="str" cm="1">
        <f t="array" ref="L4518">IF(
  AND(A4518&lt;&gt;"", A4518&lt;&gt;0),
  IF(
    ISNUMBER(_xlfn.XMATCH(A4518 &amp; "", #REF! &amp; "")),
    "Q1",
    IF(
      ISNUMBER(_xlfn.XMATCH(A4518 &amp; "", #REF! &amp; "")),
      "Q2",
      IF(
        ISNUMBER(_xlfn.XMATCH(A4518 &amp; "", #REF! &amp; "")),
        "Q3",
        IF(
          ISNUMBER(_xlfn.XMATCH(A4518 &amp; "", #REF! &amp; "")),
          "Q4",
          "Not found"
        )
      )
    )
  ),
  ""
)</f>
        <v/>
      </c>
    </row>
    <row r="4519" spans="1:12" ht="24.75" customHeight="1">
      <c r="A4519" s="103" t="str">
        <f t="shared" si="55"/>
        <v/>
      </c>
      <c r="B4519" s="104" t="str">
        <f>IF(
  J4519=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19" s="99" t="str" cm="1">
        <f t="array" ref="L4519">IF(
  AND(A4519&lt;&gt;"", A4519&lt;&gt;0),
  IF(
    ISNUMBER(_xlfn.XMATCH(A4519 &amp; "", #REF! &amp; "")),
    "Q1",
    IF(
      ISNUMBER(_xlfn.XMATCH(A4519 &amp; "", #REF! &amp; "")),
      "Q2",
      IF(
        ISNUMBER(_xlfn.XMATCH(A4519 &amp; "", #REF! &amp; "")),
        "Q3",
        IF(
          ISNUMBER(_xlfn.XMATCH(A4519 &amp; "", #REF! &amp; "")),
          "Q4",
          "Not found"
        )
      )
    )
  ),
  ""
)</f>
        <v/>
      </c>
    </row>
    <row r="4520" spans="1:12" ht="24.75" customHeight="1">
      <c r="A4520" s="103" t="str">
        <f t="shared" si="55"/>
        <v/>
      </c>
      <c r="B4520" s="104" t="str">
        <f>IF(
  J4520=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0" s="99" t="str" cm="1">
        <f t="array" ref="L4520">IF(
  AND(A4520&lt;&gt;"", A4520&lt;&gt;0),
  IF(
    ISNUMBER(_xlfn.XMATCH(A4520 &amp; "", #REF! &amp; "")),
    "Q1",
    IF(
      ISNUMBER(_xlfn.XMATCH(A4520 &amp; "", #REF! &amp; "")),
      "Q2",
      IF(
        ISNUMBER(_xlfn.XMATCH(A4520 &amp; "", #REF! &amp; "")),
        "Q3",
        IF(
          ISNUMBER(_xlfn.XMATCH(A4520 &amp; "", #REF! &amp; "")),
          "Q4",
          "Not found"
        )
      )
    )
  ),
  ""
)</f>
        <v/>
      </c>
    </row>
    <row r="4521" spans="1:12" ht="24.75" customHeight="1">
      <c r="A4521" s="103" t="str">
        <f t="shared" si="55"/>
        <v/>
      </c>
      <c r="B4521" s="104" t="str">
        <f>IF(
  J4521=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1" s="99" t="str" cm="1">
        <f t="array" ref="L4521">IF(
  AND(A4521&lt;&gt;"", A4521&lt;&gt;0),
  IF(
    ISNUMBER(_xlfn.XMATCH(A4521 &amp; "", #REF! &amp; "")),
    "Q1",
    IF(
      ISNUMBER(_xlfn.XMATCH(A4521 &amp; "", #REF! &amp; "")),
      "Q2",
      IF(
        ISNUMBER(_xlfn.XMATCH(A4521 &amp; "", #REF! &amp; "")),
        "Q3",
        IF(
          ISNUMBER(_xlfn.XMATCH(A4521 &amp; "", #REF! &amp; "")),
          "Q4",
          "Not found"
        )
      )
    )
  ),
  ""
)</f>
        <v/>
      </c>
    </row>
    <row r="4522" spans="1:12" ht="24.75" customHeight="1">
      <c r="A4522" s="103" t="str">
        <f t="shared" si="55"/>
        <v/>
      </c>
      <c r="B4522" s="104" t="str">
        <f>IF(
  J4522=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2" s="99" t="str" cm="1">
        <f t="array" ref="L4522">IF(
  AND(A4522&lt;&gt;"", A4522&lt;&gt;0),
  IF(
    ISNUMBER(_xlfn.XMATCH(A4522 &amp; "", #REF! &amp; "")),
    "Q1",
    IF(
      ISNUMBER(_xlfn.XMATCH(A4522 &amp; "", #REF! &amp; "")),
      "Q2",
      IF(
        ISNUMBER(_xlfn.XMATCH(A4522 &amp; "", #REF! &amp; "")),
        "Q3",
        IF(
          ISNUMBER(_xlfn.XMATCH(A4522 &amp; "", #REF! &amp; "")),
          "Q4",
          "Not found"
        )
      )
    )
  ),
  ""
)</f>
        <v/>
      </c>
    </row>
    <row r="4523" spans="1:12" ht="24.75" customHeight="1">
      <c r="A4523" s="103" t="str">
        <f t="shared" si="55"/>
        <v/>
      </c>
      <c r="B4523" s="104" t="str">
        <f>IF(
  J4523=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3" s="99" t="str" cm="1">
        <f t="array" ref="L4523">IF(
  AND(A4523&lt;&gt;"", A4523&lt;&gt;0),
  IF(
    ISNUMBER(_xlfn.XMATCH(A4523 &amp; "", #REF! &amp; "")),
    "Q1",
    IF(
      ISNUMBER(_xlfn.XMATCH(A4523 &amp; "", #REF! &amp; "")),
      "Q2",
      IF(
        ISNUMBER(_xlfn.XMATCH(A4523 &amp; "", #REF! &amp; "")),
        "Q3",
        IF(
          ISNUMBER(_xlfn.XMATCH(A4523 &amp; "", #REF! &amp; "")),
          "Q4",
          "Not found"
        )
      )
    )
  ),
  ""
)</f>
        <v/>
      </c>
    </row>
    <row r="4524" spans="1:12" ht="24.75" customHeight="1">
      <c r="A4524" s="103" t="str">
        <f t="shared" si="55"/>
        <v/>
      </c>
      <c r="B4524" s="104" t="str">
        <f>IF(
  J4524=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4" s="99" t="str" cm="1">
        <f t="array" ref="L4524">IF(
  AND(A4524&lt;&gt;"", A4524&lt;&gt;0),
  IF(
    ISNUMBER(_xlfn.XMATCH(A4524 &amp; "", #REF! &amp; "")),
    "Q1",
    IF(
      ISNUMBER(_xlfn.XMATCH(A4524 &amp; "", #REF! &amp; "")),
      "Q2",
      IF(
        ISNUMBER(_xlfn.XMATCH(A4524 &amp; "", #REF! &amp; "")),
        "Q3",
        IF(
          ISNUMBER(_xlfn.XMATCH(A4524 &amp; "", #REF! &amp; "")),
          "Q4",
          "Not found"
        )
      )
    )
  ),
  ""
)</f>
        <v/>
      </c>
    </row>
    <row r="4525" spans="1:12" ht="24.75" customHeight="1">
      <c r="A4525" s="103" t="str">
        <f t="shared" si="55"/>
        <v/>
      </c>
      <c r="B4525" s="104" t="str">
        <f>IF(
  J4525=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5" s="99" t="str" cm="1">
        <f t="array" ref="L4525">IF(
  AND(A4525&lt;&gt;"", A4525&lt;&gt;0),
  IF(
    ISNUMBER(_xlfn.XMATCH(A4525 &amp; "", #REF! &amp; "")),
    "Q1",
    IF(
      ISNUMBER(_xlfn.XMATCH(A4525 &amp; "", #REF! &amp; "")),
      "Q2",
      IF(
        ISNUMBER(_xlfn.XMATCH(A4525 &amp; "", #REF! &amp; "")),
        "Q3",
        IF(
          ISNUMBER(_xlfn.XMATCH(A4525 &amp; "", #REF! &amp; "")),
          "Q4",
          "Not found"
        )
      )
    )
  ),
  ""
)</f>
        <v/>
      </c>
    </row>
    <row r="4526" spans="1:12" ht="24.75" customHeight="1">
      <c r="A4526" s="103" t="str">
        <f t="shared" si="55"/>
        <v/>
      </c>
      <c r="B4526" s="104" t="str">
        <f>IF(
  J4526=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6" s="99" t="str" cm="1">
        <f t="array" ref="L4526">IF(
  AND(A4526&lt;&gt;"", A4526&lt;&gt;0),
  IF(
    ISNUMBER(_xlfn.XMATCH(A4526 &amp; "", #REF! &amp; "")),
    "Q1",
    IF(
      ISNUMBER(_xlfn.XMATCH(A4526 &amp; "", #REF! &amp; "")),
      "Q2",
      IF(
        ISNUMBER(_xlfn.XMATCH(A4526 &amp; "", #REF! &amp; "")),
        "Q3",
        IF(
          ISNUMBER(_xlfn.XMATCH(A4526 &amp; "", #REF! &amp; "")),
          "Q4",
          "Not found"
        )
      )
    )
  ),
  ""
)</f>
        <v/>
      </c>
    </row>
    <row r="4527" spans="1:12" ht="24.75" customHeight="1">
      <c r="A4527" s="103" t="str">
        <f t="shared" si="55"/>
        <v/>
      </c>
      <c r="B4527" s="104" t="str">
        <f>IF(
  J4527=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7" s="99" t="str" cm="1">
        <f t="array" ref="L4527">IF(
  AND(A4527&lt;&gt;"", A4527&lt;&gt;0),
  IF(
    ISNUMBER(_xlfn.XMATCH(A4527 &amp; "", #REF! &amp; "")),
    "Q1",
    IF(
      ISNUMBER(_xlfn.XMATCH(A4527 &amp; "", #REF! &amp; "")),
      "Q2",
      IF(
        ISNUMBER(_xlfn.XMATCH(A4527 &amp; "", #REF! &amp; "")),
        "Q3",
        IF(
          ISNUMBER(_xlfn.XMATCH(A4527 &amp; "", #REF! &amp; "")),
          "Q4",
          "Not found"
        )
      )
    )
  ),
  ""
)</f>
        <v/>
      </c>
    </row>
    <row r="4528" spans="1:12" ht="24.75" customHeight="1">
      <c r="A4528" s="103" t="str">
        <f t="shared" si="55"/>
        <v/>
      </c>
      <c r="B4528" s="104" t="str">
        <f>IF(
  J4528=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8" s="99" t="str" cm="1">
        <f t="array" ref="L4528">IF(
  AND(A4528&lt;&gt;"", A4528&lt;&gt;0),
  IF(
    ISNUMBER(_xlfn.XMATCH(A4528 &amp; "", #REF! &amp; "")),
    "Q1",
    IF(
      ISNUMBER(_xlfn.XMATCH(A4528 &amp; "", #REF! &amp; "")),
      "Q2",
      IF(
        ISNUMBER(_xlfn.XMATCH(A4528 &amp; "", #REF! &amp; "")),
        "Q3",
        IF(
          ISNUMBER(_xlfn.XMATCH(A4528 &amp; "", #REF! &amp; "")),
          "Q4",
          "Not found"
        )
      )
    )
  ),
  ""
)</f>
        <v/>
      </c>
    </row>
    <row r="4529" spans="1:12" ht="24.75" customHeight="1">
      <c r="A4529" s="103" t="str">
        <f t="shared" si="55"/>
        <v/>
      </c>
      <c r="B4529" s="104" t="str">
        <f>IF(
  J4529=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29" s="99" t="str" cm="1">
        <f t="array" ref="L4529">IF(
  AND(A4529&lt;&gt;"", A4529&lt;&gt;0),
  IF(
    ISNUMBER(_xlfn.XMATCH(A4529 &amp; "", #REF! &amp; "")),
    "Q1",
    IF(
      ISNUMBER(_xlfn.XMATCH(A4529 &amp; "", #REF! &amp; "")),
      "Q2",
      IF(
        ISNUMBER(_xlfn.XMATCH(A4529 &amp; "", #REF! &amp; "")),
        "Q3",
        IF(
          ISNUMBER(_xlfn.XMATCH(A4529 &amp; "", #REF! &amp; "")),
          "Q4",
          "Not found"
        )
      )
    )
  ),
  ""
)</f>
        <v/>
      </c>
    </row>
    <row r="4530" spans="1:12" ht="24.75" customHeight="1">
      <c r="A4530" s="103" t="str">
        <f t="shared" si="55"/>
        <v/>
      </c>
      <c r="B4530" s="104" t="str">
        <f>IF(
  J4530=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0" s="99" t="str" cm="1">
        <f t="array" ref="L4530">IF(
  AND(A4530&lt;&gt;"", A4530&lt;&gt;0),
  IF(
    ISNUMBER(_xlfn.XMATCH(A4530 &amp; "", #REF! &amp; "")),
    "Q1",
    IF(
      ISNUMBER(_xlfn.XMATCH(A4530 &amp; "", #REF! &amp; "")),
      "Q2",
      IF(
        ISNUMBER(_xlfn.XMATCH(A4530 &amp; "", #REF! &amp; "")),
        "Q3",
        IF(
          ISNUMBER(_xlfn.XMATCH(A4530 &amp; "", #REF! &amp; "")),
          "Q4",
          "Not found"
        )
      )
    )
  ),
  ""
)</f>
        <v/>
      </c>
    </row>
    <row r="4531" spans="1:12" ht="24.75" customHeight="1">
      <c r="A4531" s="103" t="str">
        <f t="shared" si="55"/>
        <v/>
      </c>
      <c r="B4531" s="104" t="str">
        <f>IF(
  J4531=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1" s="99" t="str" cm="1">
        <f t="array" ref="L4531">IF(
  AND(A4531&lt;&gt;"", A4531&lt;&gt;0),
  IF(
    ISNUMBER(_xlfn.XMATCH(A4531 &amp; "", #REF! &amp; "")),
    "Q1",
    IF(
      ISNUMBER(_xlfn.XMATCH(A4531 &amp; "", #REF! &amp; "")),
      "Q2",
      IF(
        ISNUMBER(_xlfn.XMATCH(A4531 &amp; "", #REF! &amp; "")),
        "Q3",
        IF(
          ISNUMBER(_xlfn.XMATCH(A4531 &amp; "", #REF! &amp; "")),
          "Q4",
          "Not found"
        )
      )
    )
  ),
  ""
)</f>
        <v/>
      </c>
    </row>
    <row r="4532" spans="1:12" ht="24.75" customHeight="1">
      <c r="A4532" s="103" t="str">
        <f t="shared" si="55"/>
        <v/>
      </c>
      <c r="B4532" s="104" t="str">
        <f>IF(
  J4532=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2" s="99" t="str" cm="1">
        <f t="array" ref="L4532">IF(
  AND(A4532&lt;&gt;"", A4532&lt;&gt;0),
  IF(
    ISNUMBER(_xlfn.XMATCH(A4532 &amp; "", #REF! &amp; "")),
    "Q1",
    IF(
      ISNUMBER(_xlfn.XMATCH(A4532 &amp; "", #REF! &amp; "")),
      "Q2",
      IF(
        ISNUMBER(_xlfn.XMATCH(A4532 &amp; "", #REF! &amp; "")),
        "Q3",
        IF(
          ISNUMBER(_xlfn.XMATCH(A4532 &amp; "", #REF! &amp; "")),
          "Q4",
          "Not found"
        )
      )
    )
  ),
  ""
)</f>
        <v/>
      </c>
    </row>
    <row r="4533" spans="1:12" ht="24.75" customHeight="1">
      <c r="A4533" s="103" t="str">
        <f t="shared" si="55"/>
        <v/>
      </c>
      <c r="B4533" s="104" t="str">
        <f>IF(
  J4533=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3" s="99" t="str" cm="1">
        <f t="array" ref="L4533">IF(
  AND(A4533&lt;&gt;"", A4533&lt;&gt;0),
  IF(
    ISNUMBER(_xlfn.XMATCH(A4533 &amp; "", #REF! &amp; "")),
    "Q1",
    IF(
      ISNUMBER(_xlfn.XMATCH(A4533 &amp; "", #REF! &amp; "")),
      "Q2",
      IF(
        ISNUMBER(_xlfn.XMATCH(A4533 &amp; "", #REF! &amp; "")),
        "Q3",
        IF(
          ISNUMBER(_xlfn.XMATCH(A4533 &amp; "", #REF! &amp; "")),
          "Q4",
          "Not found"
        )
      )
    )
  ),
  ""
)</f>
        <v/>
      </c>
    </row>
    <row r="4534" spans="1:12" ht="24.75" customHeight="1">
      <c r="A4534" s="103" t="str">
        <f t="shared" si="55"/>
        <v/>
      </c>
      <c r="B4534" s="104" t="str">
        <f>IF(
  J4534=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4" s="99" t="str" cm="1">
        <f t="array" ref="L4534">IF(
  AND(A4534&lt;&gt;"", A4534&lt;&gt;0),
  IF(
    ISNUMBER(_xlfn.XMATCH(A4534 &amp; "", #REF! &amp; "")),
    "Q1",
    IF(
      ISNUMBER(_xlfn.XMATCH(A4534 &amp; "", #REF! &amp; "")),
      "Q2",
      IF(
        ISNUMBER(_xlfn.XMATCH(A4534 &amp; "", #REF! &amp; "")),
        "Q3",
        IF(
          ISNUMBER(_xlfn.XMATCH(A4534 &amp; "", #REF! &amp; "")),
          "Q4",
          "Not found"
        )
      )
    )
  ),
  ""
)</f>
        <v/>
      </c>
    </row>
    <row r="4535" spans="1:12" ht="24.75" customHeight="1">
      <c r="A4535" s="103" t="str">
        <f t="shared" si="55"/>
        <v/>
      </c>
      <c r="B4535" s="104" t="str">
        <f>IF(
  J4535=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5" s="99" t="str" cm="1">
        <f t="array" ref="L4535">IF(
  AND(A4535&lt;&gt;"", A4535&lt;&gt;0),
  IF(
    ISNUMBER(_xlfn.XMATCH(A4535 &amp; "", #REF! &amp; "")),
    "Q1",
    IF(
      ISNUMBER(_xlfn.XMATCH(A4535 &amp; "", #REF! &amp; "")),
      "Q2",
      IF(
        ISNUMBER(_xlfn.XMATCH(A4535 &amp; "", #REF! &amp; "")),
        "Q3",
        IF(
          ISNUMBER(_xlfn.XMATCH(A4535 &amp; "", #REF! &amp; "")),
          "Q4",
          "Not found"
        )
      )
    )
  ),
  ""
)</f>
        <v/>
      </c>
    </row>
    <row r="4536" spans="1:12" ht="24.75" customHeight="1">
      <c r="A4536" s="103" t="str">
        <f t="shared" si="55"/>
        <v/>
      </c>
      <c r="B4536" s="104" t="str">
        <f>IF(
  J4536=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6" s="99" t="str" cm="1">
        <f t="array" ref="L4536">IF(
  AND(A4536&lt;&gt;"", A4536&lt;&gt;0),
  IF(
    ISNUMBER(_xlfn.XMATCH(A4536 &amp; "", #REF! &amp; "")),
    "Q1",
    IF(
      ISNUMBER(_xlfn.XMATCH(A4536 &amp; "", #REF! &amp; "")),
      "Q2",
      IF(
        ISNUMBER(_xlfn.XMATCH(A4536 &amp; "", #REF! &amp; "")),
        "Q3",
        IF(
          ISNUMBER(_xlfn.XMATCH(A4536 &amp; "", #REF! &amp; "")),
          "Q4",
          "Not found"
        )
      )
    )
  ),
  ""
)</f>
        <v/>
      </c>
    </row>
    <row r="4537" spans="1:12" ht="24.75" customHeight="1">
      <c r="A4537" s="103" t="str">
        <f t="shared" si="55"/>
        <v/>
      </c>
      <c r="B4537" s="104" t="str">
        <f>IF(
  J4537=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7" s="99" t="str" cm="1">
        <f t="array" ref="L4537">IF(
  AND(A4537&lt;&gt;"", A4537&lt;&gt;0),
  IF(
    ISNUMBER(_xlfn.XMATCH(A4537 &amp; "", #REF! &amp; "")),
    "Q1",
    IF(
      ISNUMBER(_xlfn.XMATCH(A4537 &amp; "", #REF! &amp; "")),
      "Q2",
      IF(
        ISNUMBER(_xlfn.XMATCH(A4537 &amp; "", #REF! &amp; "")),
        "Q3",
        IF(
          ISNUMBER(_xlfn.XMATCH(A4537 &amp; "", #REF! &amp; "")),
          "Q4",
          "Not found"
        )
      )
    )
  ),
  ""
)</f>
        <v/>
      </c>
    </row>
    <row r="4538" spans="1:12" ht="24.75" customHeight="1">
      <c r="A4538" s="103" t="str">
        <f t="shared" si="55"/>
        <v/>
      </c>
      <c r="B4538" s="104" t="str">
        <f>IF(
  J4538=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8" s="99" t="str" cm="1">
        <f t="array" ref="L4538">IF(
  AND(A4538&lt;&gt;"", A4538&lt;&gt;0),
  IF(
    ISNUMBER(_xlfn.XMATCH(A4538 &amp; "", #REF! &amp; "")),
    "Q1",
    IF(
      ISNUMBER(_xlfn.XMATCH(A4538 &amp; "", #REF! &amp; "")),
      "Q2",
      IF(
        ISNUMBER(_xlfn.XMATCH(A4538 &amp; "", #REF! &amp; "")),
        "Q3",
        IF(
          ISNUMBER(_xlfn.XMATCH(A4538 &amp; "", #REF! &amp; "")),
          "Q4",
          "Not found"
        )
      )
    )
  ),
  ""
)</f>
        <v/>
      </c>
    </row>
    <row r="4539" spans="1:12" ht="24.75" customHeight="1">
      <c r="A4539" s="103" t="str">
        <f t="shared" si="55"/>
        <v/>
      </c>
      <c r="B4539" s="104" t="str">
        <f>IF(
  J4539=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39" s="99" t="str" cm="1">
        <f t="array" ref="L4539">IF(
  AND(A4539&lt;&gt;"", A4539&lt;&gt;0),
  IF(
    ISNUMBER(_xlfn.XMATCH(A4539 &amp; "", #REF! &amp; "")),
    "Q1",
    IF(
      ISNUMBER(_xlfn.XMATCH(A4539 &amp; "", #REF! &amp; "")),
      "Q2",
      IF(
        ISNUMBER(_xlfn.XMATCH(A4539 &amp; "", #REF! &amp; "")),
        "Q3",
        IF(
          ISNUMBER(_xlfn.XMATCH(A4539 &amp; "", #REF! &amp; "")),
          "Q4",
          "Not found"
        )
      )
    )
  ),
  ""
)</f>
        <v/>
      </c>
    </row>
    <row r="4540" spans="1:12" ht="24.75" customHeight="1">
      <c r="A4540" s="103" t="str">
        <f t="shared" si="55"/>
        <v/>
      </c>
      <c r="B4540" s="104" t="str">
        <f>IF(
  J4540=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0" s="99" t="str" cm="1">
        <f t="array" ref="L4540">IF(
  AND(A4540&lt;&gt;"", A4540&lt;&gt;0),
  IF(
    ISNUMBER(_xlfn.XMATCH(A4540 &amp; "", #REF! &amp; "")),
    "Q1",
    IF(
      ISNUMBER(_xlfn.XMATCH(A4540 &amp; "", #REF! &amp; "")),
      "Q2",
      IF(
        ISNUMBER(_xlfn.XMATCH(A4540 &amp; "", #REF! &amp; "")),
        "Q3",
        IF(
          ISNUMBER(_xlfn.XMATCH(A4540 &amp; "", #REF! &amp; "")),
          "Q4",
          "Not found"
        )
      )
    )
  ),
  ""
)</f>
        <v/>
      </c>
    </row>
    <row r="4541" spans="1:12" ht="24.75" customHeight="1">
      <c r="A4541" s="103" t="str">
        <f t="shared" si="55"/>
        <v/>
      </c>
      <c r="B4541" s="104" t="str">
        <f>IF(
  J4541=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1" s="99" t="str" cm="1">
        <f t="array" ref="L4541">IF(
  AND(A4541&lt;&gt;"", A4541&lt;&gt;0),
  IF(
    ISNUMBER(_xlfn.XMATCH(A4541 &amp; "", #REF! &amp; "")),
    "Q1",
    IF(
      ISNUMBER(_xlfn.XMATCH(A4541 &amp; "", #REF! &amp; "")),
      "Q2",
      IF(
        ISNUMBER(_xlfn.XMATCH(A4541 &amp; "", #REF! &amp; "")),
        "Q3",
        IF(
          ISNUMBER(_xlfn.XMATCH(A4541 &amp; "", #REF! &amp; "")),
          "Q4",
          "Not found"
        )
      )
    )
  ),
  ""
)</f>
        <v/>
      </c>
    </row>
    <row r="4542" spans="1:12" ht="24.75" customHeight="1">
      <c r="A4542" s="103" t="str">
        <f t="shared" si="55"/>
        <v/>
      </c>
      <c r="B4542" s="104" t="str">
        <f>IF(
  J4542=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2" s="99" t="str" cm="1">
        <f t="array" ref="L4542">IF(
  AND(A4542&lt;&gt;"", A4542&lt;&gt;0),
  IF(
    ISNUMBER(_xlfn.XMATCH(A4542 &amp; "", #REF! &amp; "")),
    "Q1",
    IF(
      ISNUMBER(_xlfn.XMATCH(A4542 &amp; "", #REF! &amp; "")),
      "Q2",
      IF(
        ISNUMBER(_xlfn.XMATCH(A4542 &amp; "", #REF! &amp; "")),
        "Q3",
        IF(
          ISNUMBER(_xlfn.XMATCH(A4542 &amp; "", #REF! &amp; "")),
          "Q4",
          "Not found"
        )
      )
    )
  ),
  ""
)</f>
        <v/>
      </c>
    </row>
    <row r="4543" spans="1:12" ht="24.75" customHeight="1">
      <c r="A4543" s="103" t="str">
        <f t="shared" si="55"/>
        <v/>
      </c>
      <c r="B4543" s="104" t="str">
        <f>IF(
  J4543=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3" s="99" t="str" cm="1">
        <f t="array" ref="L4543">IF(
  AND(A4543&lt;&gt;"", A4543&lt;&gt;0),
  IF(
    ISNUMBER(_xlfn.XMATCH(A4543 &amp; "", #REF! &amp; "")),
    "Q1",
    IF(
      ISNUMBER(_xlfn.XMATCH(A4543 &amp; "", #REF! &amp; "")),
      "Q2",
      IF(
        ISNUMBER(_xlfn.XMATCH(A4543 &amp; "", #REF! &amp; "")),
        "Q3",
        IF(
          ISNUMBER(_xlfn.XMATCH(A4543 &amp; "", #REF! &amp; "")),
          "Q4",
          "Not found"
        )
      )
    )
  ),
  ""
)</f>
        <v/>
      </c>
    </row>
    <row r="4544" spans="1:12" ht="24.75" customHeight="1">
      <c r="A4544" s="103" t="str">
        <f t="shared" si="55"/>
        <v/>
      </c>
      <c r="B4544" s="104" t="str">
        <f>IF(
  J4544=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4" s="99" t="str" cm="1">
        <f t="array" ref="L4544">IF(
  AND(A4544&lt;&gt;"", A4544&lt;&gt;0),
  IF(
    ISNUMBER(_xlfn.XMATCH(A4544 &amp; "", #REF! &amp; "")),
    "Q1",
    IF(
      ISNUMBER(_xlfn.XMATCH(A4544 &amp; "", #REF! &amp; "")),
      "Q2",
      IF(
        ISNUMBER(_xlfn.XMATCH(A4544 &amp; "", #REF! &amp; "")),
        "Q3",
        IF(
          ISNUMBER(_xlfn.XMATCH(A4544 &amp; "", #REF! &amp; "")),
          "Q4",
          "Not found"
        )
      )
    )
  ),
  ""
)</f>
        <v/>
      </c>
    </row>
    <row r="4545" spans="1:12" ht="24.75" customHeight="1">
      <c r="A4545" s="103" t="str">
        <f t="shared" si="55"/>
        <v/>
      </c>
      <c r="B4545" s="104" t="str">
        <f>IF(
  J4545=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5" s="99" t="str" cm="1">
        <f t="array" ref="L4545">IF(
  AND(A4545&lt;&gt;"", A4545&lt;&gt;0),
  IF(
    ISNUMBER(_xlfn.XMATCH(A4545 &amp; "", #REF! &amp; "")),
    "Q1",
    IF(
      ISNUMBER(_xlfn.XMATCH(A4545 &amp; "", #REF! &amp; "")),
      "Q2",
      IF(
        ISNUMBER(_xlfn.XMATCH(A4545 &amp; "", #REF! &amp; "")),
        "Q3",
        IF(
          ISNUMBER(_xlfn.XMATCH(A4545 &amp; "", #REF! &amp; "")),
          "Q4",
          "Not found"
        )
      )
    )
  ),
  ""
)</f>
        <v/>
      </c>
    </row>
    <row r="4546" spans="1:12" ht="24.75" customHeight="1">
      <c r="A4546" s="103" t="str">
        <f t="shared" si="55"/>
        <v/>
      </c>
      <c r="B4546" s="104" t="str">
        <f>IF(
  J4546=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6" s="99" t="str" cm="1">
        <f t="array" ref="L4546">IF(
  AND(A4546&lt;&gt;"", A4546&lt;&gt;0),
  IF(
    ISNUMBER(_xlfn.XMATCH(A4546 &amp; "", #REF! &amp; "")),
    "Q1",
    IF(
      ISNUMBER(_xlfn.XMATCH(A4546 &amp; "", #REF! &amp; "")),
      "Q2",
      IF(
        ISNUMBER(_xlfn.XMATCH(A4546 &amp; "", #REF! &amp; "")),
        "Q3",
        IF(
          ISNUMBER(_xlfn.XMATCH(A4546 &amp; "", #REF! &amp; "")),
          "Q4",
          "Not found"
        )
      )
    )
  ),
  ""
)</f>
        <v/>
      </c>
    </row>
    <row r="4547" spans="1:12" ht="24.75" customHeight="1">
      <c r="A4547" s="103" t="str">
        <f t="shared" ref="A4547:A4610" si="56">IF(J4547&lt;&gt;0, J4547, "")</f>
        <v/>
      </c>
      <c r="B4547" s="104" t="str">
        <f>IF(
  J4547=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7" s="99" t="str" cm="1">
        <f t="array" ref="L4547">IF(
  AND(A4547&lt;&gt;"", A4547&lt;&gt;0),
  IF(
    ISNUMBER(_xlfn.XMATCH(A4547 &amp; "", #REF! &amp; "")),
    "Q1",
    IF(
      ISNUMBER(_xlfn.XMATCH(A4547 &amp; "", #REF! &amp; "")),
      "Q2",
      IF(
        ISNUMBER(_xlfn.XMATCH(A4547 &amp; "", #REF! &amp; "")),
        "Q3",
        IF(
          ISNUMBER(_xlfn.XMATCH(A4547 &amp; "", #REF! &amp; "")),
          "Q4",
          "Not found"
        )
      )
    )
  ),
  ""
)</f>
        <v/>
      </c>
    </row>
    <row r="4548" spans="1:12" ht="24.75" customHeight="1">
      <c r="A4548" s="103" t="str">
        <f t="shared" si="56"/>
        <v/>
      </c>
      <c r="B4548" s="104" t="str">
        <f>IF(
  J4548=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8" s="99" t="str" cm="1">
        <f t="array" ref="L4548">IF(
  AND(A4548&lt;&gt;"", A4548&lt;&gt;0),
  IF(
    ISNUMBER(_xlfn.XMATCH(A4548 &amp; "", #REF! &amp; "")),
    "Q1",
    IF(
      ISNUMBER(_xlfn.XMATCH(A4548 &amp; "", #REF! &amp; "")),
      "Q2",
      IF(
        ISNUMBER(_xlfn.XMATCH(A4548 &amp; "", #REF! &amp; "")),
        "Q3",
        IF(
          ISNUMBER(_xlfn.XMATCH(A4548 &amp; "", #REF! &amp; "")),
          "Q4",
          "Not found"
        )
      )
    )
  ),
  ""
)</f>
        <v/>
      </c>
    </row>
    <row r="4549" spans="1:12" ht="24.75" customHeight="1">
      <c r="A4549" s="103" t="str">
        <f t="shared" si="56"/>
        <v/>
      </c>
      <c r="B4549" s="104" t="str">
        <f>IF(
  J4549=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49" s="99" t="str" cm="1">
        <f t="array" ref="L4549">IF(
  AND(A4549&lt;&gt;"", A4549&lt;&gt;0),
  IF(
    ISNUMBER(_xlfn.XMATCH(A4549 &amp; "", #REF! &amp; "")),
    "Q1",
    IF(
      ISNUMBER(_xlfn.XMATCH(A4549 &amp; "", #REF! &amp; "")),
      "Q2",
      IF(
        ISNUMBER(_xlfn.XMATCH(A4549 &amp; "", #REF! &amp; "")),
        "Q3",
        IF(
          ISNUMBER(_xlfn.XMATCH(A4549 &amp; "", #REF! &amp; "")),
          "Q4",
          "Not found"
        )
      )
    )
  ),
  ""
)</f>
        <v/>
      </c>
    </row>
    <row r="4550" spans="1:12" ht="24.75" customHeight="1">
      <c r="A4550" s="103" t="str">
        <f t="shared" si="56"/>
        <v/>
      </c>
      <c r="B4550" s="104" t="str">
        <f>IF(
  J4550=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0" s="99" t="str" cm="1">
        <f t="array" ref="L4550">IF(
  AND(A4550&lt;&gt;"", A4550&lt;&gt;0),
  IF(
    ISNUMBER(_xlfn.XMATCH(A4550 &amp; "", #REF! &amp; "")),
    "Q1",
    IF(
      ISNUMBER(_xlfn.XMATCH(A4550 &amp; "", #REF! &amp; "")),
      "Q2",
      IF(
        ISNUMBER(_xlfn.XMATCH(A4550 &amp; "", #REF! &amp; "")),
        "Q3",
        IF(
          ISNUMBER(_xlfn.XMATCH(A4550 &amp; "", #REF! &amp; "")),
          "Q4",
          "Not found"
        )
      )
    )
  ),
  ""
)</f>
        <v/>
      </c>
    </row>
    <row r="4551" spans="1:12" ht="24.75" customHeight="1">
      <c r="A4551" s="103" t="str">
        <f t="shared" si="56"/>
        <v/>
      </c>
      <c r="B4551" s="104" t="str">
        <f>IF(
  J4551=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1" s="99" t="str" cm="1">
        <f t="array" ref="L4551">IF(
  AND(A4551&lt;&gt;"", A4551&lt;&gt;0),
  IF(
    ISNUMBER(_xlfn.XMATCH(A4551 &amp; "", #REF! &amp; "")),
    "Q1",
    IF(
      ISNUMBER(_xlfn.XMATCH(A4551 &amp; "", #REF! &amp; "")),
      "Q2",
      IF(
        ISNUMBER(_xlfn.XMATCH(A4551 &amp; "", #REF! &amp; "")),
        "Q3",
        IF(
          ISNUMBER(_xlfn.XMATCH(A4551 &amp; "", #REF! &amp; "")),
          "Q4",
          "Not found"
        )
      )
    )
  ),
  ""
)</f>
        <v/>
      </c>
    </row>
    <row r="4552" spans="1:12" ht="24.75" customHeight="1">
      <c r="A4552" s="103" t="str">
        <f t="shared" si="56"/>
        <v/>
      </c>
      <c r="B4552" s="104" t="str">
        <f>IF(
  J4552=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2" s="99" t="str" cm="1">
        <f t="array" ref="L4552">IF(
  AND(A4552&lt;&gt;"", A4552&lt;&gt;0),
  IF(
    ISNUMBER(_xlfn.XMATCH(A4552 &amp; "", #REF! &amp; "")),
    "Q1",
    IF(
      ISNUMBER(_xlfn.XMATCH(A4552 &amp; "", #REF! &amp; "")),
      "Q2",
      IF(
        ISNUMBER(_xlfn.XMATCH(A4552 &amp; "", #REF! &amp; "")),
        "Q3",
        IF(
          ISNUMBER(_xlfn.XMATCH(A4552 &amp; "", #REF! &amp; "")),
          "Q4",
          "Not found"
        )
      )
    )
  ),
  ""
)</f>
        <v/>
      </c>
    </row>
    <row r="4553" spans="1:12" ht="24.75" customHeight="1">
      <c r="A4553" s="103" t="str">
        <f t="shared" si="56"/>
        <v/>
      </c>
      <c r="B4553" s="104" t="str">
        <f>IF(
  J4553=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3" s="99" t="str" cm="1">
        <f t="array" ref="L4553">IF(
  AND(A4553&lt;&gt;"", A4553&lt;&gt;0),
  IF(
    ISNUMBER(_xlfn.XMATCH(A4553 &amp; "", #REF! &amp; "")),
    "Q1",
    IF(
      ISNUMBER(_xlfn.XMATCH(A4553 &amp; "", #REF! &amp; "")),
      "Q2",
      IF(
        ISNUMBER(_xlfn.XMATCH(A4553 &amp; "", #REF! &amp; "")),
        "Q3",
        IF(
          ISNUMBER(_xlfn.XMATCH(A4553 &amp; "", #REF! &amp; "")),
          "Q4",
          "Not found"
        )
      )
    )
  ),
  ""
)</f>
        <v/>
      </c>
    </row>
    <row r="4554" spans="1:12" ht="24.75" customHeight="1">
      <c r="A4554" s="103" t="str">
        <f t="shared" si="56"/>
        <v/>
      </c>
      <c r="B4554" s="104" t="str">
        <f>IF(
  J4554=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4" s="99" t="str" cm="1">
        <f t="array" ref="L4554">IF(
  AND(A4554&lt;&gt;"", A4554&lt;&gt;0),
  IF(
    ISNUMBER(_xlfn.XMATCH(A4554 &amp; "", #REF! &amp; "")),
    "Q1",
    IF(
      ISNUMBER(_xlfn.XMATCH(A4554 &amp; "", #REF! &amp; "")),
      "Q2",
      IF(
        ISNUMBER(_xlfn.XMATCH(A4554 &amp; "", #REF! &amp; "")),
        "Q3",
        IF(
          ISNUMBER(_xlfn.XMATCH(A4554 &amp; "", #REF! &amp; "")),
          "Q4",
          "Not found"
        )
      )
    )
  ),
  ""
)</f>
        <v/>
      </c>
    </row>
    <row r="4555" spans="1:12" ht="24.75" customHeight="1">
      <c r="A4555" s="103" t="str">
        <f t="shared" si="56"/>
        <v/>
      </c>
      <c r="B4555" s="104" t="str">
        <f>IF(
  J4555=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5" s="99" t="str" cm="1">
        <f t="array" ref="L4555">IF(
  AND(A4555&lt;&gt;"", A4555&lt;&gt;0),
  IF(
    ISNUMBER(_xlfn.XMATCH(A4555 &amp; "", #REF! &amp; "")),
    "Q1",
    IF(
      ISNUMBER(_xlfn.XMATCH(A4555 &amp; "", #REF! &amp; "")),
      "Q2",
      IF(
        ISNUMBER(_xlfn.XMATCH(A4555 &amp; "", #REF! &amp; "")),
        "Q3",
        IF(
          ISNUMBER(_xlfn.XMATCH(A4555 &amp; "", #REF! &amp; "")),
          "Q4",
          "Not found"
        )
      )
    )
  ),
  ""
)</f>
        <v/>
      </c>
    </row>
    <row r="4556" spans="1:12" ht="24.75" customHeight="1">
      <c r="A4556" s="103" t="str">
        <f t="shared" si="56"/>
        <v/>
      </c>
      <c r="B4556" s="104" t="str">
        <f>IF(
  J4556=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6" s="99" t="str" cm="1">
        <f t="array" ref="L4556">IF(
  AND(A4556&lt;&gt;"", A4556&lt;&gt;0),
  IF(
    ISNUMBER(_xlfn.XMATCH(A4556 &amp; "", #REF! &amp; "")),
    "Q1",
    IF(
      ISNUMBER(_xlfn.XMATCH(A4556 &amp; "", #REF! &amp; "")),
      "Q2",
      IF(
        ISNUMBER(_xlfn.XMATCH(A4556 &amp; "", #REF! &amp; "")),
        "Q3",
        IF(
          ISNUMBER(_xlfn.XMATCH(A4556 &amp; "", #REF! &amp; "")),
          "Q4",
          "Not found"
        )
      )
    )
  ),
  ""
)</f>
        <v/>
      </c>
    </row>
    <row r="4557" spans="1:12" ht="24.75" customHeight="1">
      <c r="A4557" s="103" t="str">
        <f t="shared" si="56"/>
        <v/>
      </c>
      <c r="B4557" s="104" t="str">
        <f>IF(
  J4557=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7" s="99" t="str" cm="1">
        <f t="array" ref="L4557">IF(
  AND(A4557&lt;&gt;"", A4557&lt;&gt;0),
  IF(
    ISNUMBER(_xlfn.XMATCH(A4557 &amp; "", #REF! &amp; "")),
    "Q1",
    IF(
      ISNUMBER(_xlfn.XMATCH(A4557 &amp; "", #REF! &amp; "")),
      "Q2",
      IF(
        ISNUMBER(_xlfn.XMATCH(A4557 &amp; "", #REF! &amp; "")),
        "Q3",
        IF(
          ISNUMBER(_xlfn.XMATCH(A4557 &amp; "", #REF! &amp; "")),
          "Q4",
          "Not found"
        )
      )
    )
  ),
  ""
)</f>
        <v/>
      </c>
    </row>
    <row r="4558" spans="1:12" ht="24.75" customHeight="1">
      <c r="A4558" s="103" t="str">
        <f t="shared" si="56"/>
        <v/>
      </c>
      <c r="B4558" s="104" t="str">
        <f>IF(
  J4558=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8" s="99" t="str" cm="1">
        <f t="array" ref="L4558">IF(
  AND(A4558&lt;&gt;"", A4558&lt;&gt;0),
  IF(
    ISNUMBER(_xlfn.XMATCH(A4558 &amp; "", #REF! &amp; "")),
    "Q1",
    IF(
      ISNUMBER(_xlfn.XMATCH(A4558 &amp; "", #REF! &amp; "")),
      "Q2",
      IF(
        ISNUMBER(_xlfn.XMATCH(A4558 &amp; "", #REF! &amp; "")),
        "Q3",
        IF(
          ISNUMBER(_xlfn.XMATCH(A4558 &amp; "", #REF! &amp; "")),
          "Q4",
          "Not found"
        )
      )
    )
  ),
  ""
)</f>
        <v/>
      </c>
    </row>
    <row r="4559" spans="1:12" ht="24.75" customHeight="1">
      <c r="A4559" s="103" t="str">
        <f t="shared" si="56"/>
        <v/>
      </c>
      <c r="B4559" s="104" t="str">
        <f>IF(
  J4559=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59" s="99" t="str" cm="1">
        <f t="array" ref="L4559">IF(
  AND(A4559&lt;&gt;"", A4559&lt;&gt;0),
  IF(
    ISNUMBER(_xlfn.XMATCH(A4559 &amp; "", #REF! &amp; "")),
    "Q1",
    IF(
      ISNUMBER(_xlfn.XMATCH(A4559 &amp; "", #REF! &amp; "")),
      "Q2",
      IF(
        ISNUMBER(_xlfn.XMATCH(A4559 &amp; "", #REF! &amp; "")),
        "Q3",
        IF(
          ISNUMBER(_xlfn.XMATCH(A4559 &amp; "", #REF! &amp; "")),
          "Q4",
          "Not found"
        )
      )
    )
  ),
  ""
)</f>
        <v/>
      </c>
    </row>
    <row r="4560" spans="1:12" ht="24.75" customHeight="1">
      <c r="A4560" s="103" t="str">
        <f t="shared" si="56"/>
        <v/>
      </c>
      <c r="B4560" s="104" t="str">
        <f>IF(
  J4560=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0" s="99" t="str" cm="1">
        <f t="array" ref="L4560">IF(
  AND(A4560&lt;&gt;"", A4560&lt;&gt;0),
  IF(
    ISNUMBER(_xlfn.XMATCH(A4560 &amp; "", #REF! &amp; "")),
    "Q1",
    IF(
      ISNUMBER(_xlfn.XMATCH(A4560 &amp; "", #REF! &amp; "")),
      "Q2",
      IF(
        ISNUMBER(_xlfn.XMATCH(A4560 &amp; "", #REF! &amp; "")),
        "Q3",
        IF(
          ISNUMBER(_xlfn.XMATCH(A4560 &amp; "", #REF! &amp; "")),
          "Q4",
          "Not found"
        )
      )
    )
  ),
  ""
)</f>
        <v/>
      </c>
    </row>
    <row r="4561" spans="1:12" ht="24.75" customHeight="1">
      <c r="A4561" s="103" t="str">
        <f t="shared" si="56"/>
        <v/>
      </c>
      <c r="B4561" s="104" t="str">
        <f>IF(
  J4561=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1" s="99" t="str" cm="1">
        <f t="array" ref="L4561">IF(
  AND(A4561&lt;&gt;"", A4561&lt;&gt;0),
  IF(
    ISNUMBER(_xlfn.XMATCH(A4561 &amp; "", #REF! &amp; "")),
    "Q1",
    IF(
      ISNUMBER(_xlfn.XMATCH(A4561 &amp; "", #REF! &amp; "")),
      "Q2",
      IF(
        ISNUMBER(_xlfn.XMATCH(A4561 &amp; "", #REF! &amp; "")),
        "Q3",
        IF(
          ISNUMBER(_xlfn.XMATCH(A4561 &amp; "", #REF! &amp; "")),
          "Q4",
          "Not found"
        )
      )
    )
  ),
  ""
)</f>
        <v/>
      </c>
    </row>
    <row r="4562" spans="1:12" ht="24.75" customHeight="1">
      <c r="A4562" s="103" t="str">
        <f t="shared" si="56"/>
        <v/>
      </c>
      <c r="B4562" s="104" t="str">
        <f>IF(
  J4562=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2" s="99" t="str" cm="1">
        <f t="array" ref="L4562">IF(
  AND(A4562&lt;&gt;"", A4562&lt;&gt;0),
  IF(
    ISNUMBER(_xlfn.XMATCH(A4562 &amp; "", #REF! &amp; "")),
    "Q1",
    IF(
      ISNUMBER(_xlfn.XMATCH(A4562 &amp; "", #REF! &amp; "")),
      "Q2",
      IF(
        ISNUMBER(_xlfn.XMATCH(A4562 &amp; "", #REF! &amp; "")),
        "Q3",
        IF(
          ISNUMBER(_xlfn.XMATCH(A4562 &amp; "", #REF! &amp; "")),
          "Q4",
          "Not found"
        )
      )
    )
  ),
  ""
)</f>
        <v/>
      </c>
    </row>
    <row r="4563" spans="1:12" ht="24.75" customHeight="1">
      <c r="A4563" s="103" t="str">
        <f t="shared" si="56"/>
        <v/>
      </c>
      <c r="B4563" s="104" t="str">
        <f>IF(
  J4563=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3" s="99" t="str" cm="1">
        <f t="array" ref="L4563">IF(
  AND(A4563&lt;&gt;"", A4563&lt;&gt;0),
  IF(
    ISNUMBER(_xlfn.XMATCH(A4563 &amp; "", #REF! &amp; "")),
    "Q1",
    IF(
      ISNUMBER(_xlfn.XMATCH(A4563 &amp; "", #REF! &amp; "")),
      "Q2",
      IF(
        ISNUMBER(_xlfn.XMATCH(A4563 &amp; "", #REF! &amp; "")),
        "Q3",
        IF(
          ISNUMBER(_xlfn.XMATCH(A4563 &amp; "", #REF! &amp; "")),
          "Q4",
          "Not found"
        )
      )
    )
  ),
  ""
)</f>
        <v/>
      </c>
    </row>
    <row r="4564" spans="1:12" ht="24.75" customHeight="1">
      <c r="A4564" s="103" t="str">
        <f t="shared" si="56"/>
        <v/>
      </c>
      <c r="B4564" s="104" t="str">
        <f>IF(
  J4564=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4" s="99" t="str" cm="1">
        <f t="array" ref="L4564">IF(
  AND(A4564&lt;&gt;"", A4564&lt;&gt;0),
  IF(
    ISNUMBER(_xlfn.XMATCH(A4564 &amp; "", #REF! &amp; "")),
    "Q1",
    IF(
      ISNUMBER(_xlfn.XMATCH(A4564 &amp; "", #REF! &amp; "")),
      "Q2",
      IF(
        ISNUMBER(_xlfn.XMATCH(A4564 &amp; "", #REF! &amp; "")),
        "Q3",
        IF(
          ISNUMBER(_xlfn.XMATCH(A4564 &amp; "", #REF! &amp; "")),
          "Q4",
          "Not found"
        )
      )
    )
  ),
  ""
)</f>
        <v/>
      </c>
    </row>
    <row r="4565" spans="1:12" ht="24.75" customHeight="1">
      <c r="A4565" s="103" t="str">
        <f t="shared" si="56"/>
        <v/>
      </c>
      <c r="B4565" s="104" t="str">
        <f>IF(
  J4565=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5" s="99" t="str" cm="1">
        <f t="array" ref="L4565">IF(
  AND(A4565&lt;&gt;"", A4565&lt;&gt;0),
  IF(
    ISNUMBER(_xlfn.XMATCH(A4565 &amp; "", #REF! &amp; "")),
    "Q1",
    IF(
      ISNUMBER(_xlfn.XMATCH(A4565 &amp; "", #REF! &amp; "")),
      "Q2",
      IF(
        ISNUMBER(_xlfn.XMATCH(A4565 &amp; "", #REF! &amp; "")),
        "Q3",
        IF(
          ISNUMBER(_xlfn.XMATCH(A4565 &amp; "", #REF! &amp; "")),
          "Q4",
          "Not found"
        )
      )
    )
  ),
  ""
)</f>
        <v/>
      </c>
    </row>
    <row r="4566" spans="1:12" ht="24.75" customHeight="1">
      <c r="A4566" s="103" t="str">
        <f t="shared" si="56"/>
        <v/>
      </c>
      <c r="B4566" s="104" t="str">
        <f>IF(
  J4566=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6" s="99" t="str" cm="1">
        <f t="array" ref="L4566">IF(
  AND(A4566&lt;&gt;"", A4566&lt;&gt;0),
  IF(
    ISNUMBER(_xlfn.XMATCH(A4566 &amp; "", #REF! &amp; "")),
    "Q1",
    IF(
      ISNUMBER(_xlfn.XMATCH(A4566 &amp; "", #REF! &amp; "")),
      "Q2",
      IF(
        ISNUMBER(_xlfn.XMATCH(A4566 &amp; "", #REF! &amp; "")),
        "Q3",
        IF(
          ISNUMBER(_xlfn.XMATCH(A4566 &amp; "", #REF! &amp; "")),
          "Q4",
          "Not found"
        )
      )
    )
  ),
  ""
)</f>
        <v/>
      </c>
    </row>
    <row r="4567" spans="1:12" ht="24.75" customHeight="1">
      <c r="A4567" s="103" t="str">
        <f t="shared" si="56"/>
        <v/>
      </c>
      <c r="B4567" s="104" t="str">
        <f>IF(
  J4567=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7" s="99" t="str" cm="1">
        <f t="array" ref="L4567">IF(
  AND(A4567&lt;&gt;"", A4567&lt;&gt;0),
  IF(
    ISNUMBER(_xlfn.XMATCH(A4567 &amp; "", #REF! &amp; "")),
    "Q1",
    IF(
      ISNUMBER(_xlfn.XMATCH(A4567 &amp; "", #REF! &amp; "")),
      "Q2",
      IF(
        ISNUMBER(_xlfn.XMATCH(A4567 &amp; "", #REF! &amp; "")),
        "Q3",
        IF(
          ISNUMBER(_xlfn.XMATCH(A4567 &amp; "", #REF! &amp; "")),
          "Q4",
          "Not found"
        )
      )
    )
  ),
  ""
)</f>
        <v/>
      </c>
    </row>
    <row r="4568" spans="1:12" ht="24.75" customHeight="1">
      <c r="A4568" s="103" t="str">
        <f t="shared" si="56"/>
        <v/>
      </c>
      <c r="B4568" s="104" t="str">
        <f>IF(
  J4568=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8" s="99" t="str" cm="1">
        <f t="array" ref="L4568">IF(
  AND(A4568&lt;&gt;"", A4568&lt;&gt;0),
  IF(
    ISNUMBER(_xlfn.XMATCH(A4568 &amp; "", #REF! &amp; "")),
    "Q1",
    IF(
      ISNUMBER(_xlfn.XMATCH(A4568 &amp; "", #REF! &amp; "")),
      "Q2",
      IF(
        ISNUMBER(_xlfn.XMATCH(A4568 &amp; "", #REF! &amp; "")),
        "Q3",
        IF(
          ISNUMBER(_xlfn.XMATCH(A4568 &amp; "", #REF! &amp; "")),
          "Q4",
          "Not found"
        )
      )
    )
  ),
  ""
)</f>
        <v/>
      </c>
    </row>
    <row r="4569" spans="1:12" ht="24.75" customHeight="1">
      <c r="A4569" s="103" t="str">
        <f t="shared" si="56"/>
        <v/>
      </c>
      <c r="B4569" s="104" t="str">
        <f>IF(
  J4569=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69" s="99" t="str" cm="1">
        <f t="array" ref="L4569">IF(
  AND(A4569&lt;&gt;"", A4569&lt;&gt;0),
  IF(
    ISNUMBER(_xlfn.XMATCH(A4569 &amp; "", #REF! &amp; "")),
    "Q1",
    IF(
      ISNUMBER(_xlfn.XMATCH(A4569 &amp; "", #REF! &amp; "")),
      "Q2",
      IF(
        ISNUMBER(_xlfn.XMATCH(A4569 &amp; "", #REF! &amp; "")),
        "Q3",
        IF(
          ISNUMBER(_xlfn.XMATCH(A4569 &amp; "", #REF! &amp; "")),
          "Q4",
          "Not found"
        )
      )
    )
  ),
  ""
)</f>
        <v/>
      </c>
    </row>
    <row r="4570" spans="1:12" ht="24.75" customHeight="1">
      <c r="A4570" s="103" t="str">
        <f t="shared" si="56"/>
        <v/>
      </c>
      <c r="B4570" s="104" t="str">
        <f>IF(
  J4570=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0" s="99" t="str" cm="1">
        <f t="array" ref="L4570">IF(
  AND(A4570&lt;&gt;"", A4570&lt;&gt;0),
  IF(
    ISNUMBER(_xlfn.XMATCH(A4570 &amp; "", #REF! &amp; "")),
    "Q1",
    IF(
      ISNUMBER(_xlfn.XMATCH(A4570 &amp; "", #REF! &amp; "")),
      "Q2",
      IF(
        ISNUMBER(_xlfn.XMATCH(A4570 &amp; "", #REF! &amp; "")),
        "Q3",
        IF(
          ISNUMBER(_xlfn.XMATCH(A4570 &amp; "", #REF! &amp; "")),
          "Q4",
          "Not found"
        )
      )
    )
  ),
  ""
)</f>
        <v/>
      </c>
    </row>
    <row r="4571" spans="1:12" ht="24.75" customHeight="1">
      <c r="A4571" s="103" t="str">
        <f t="shared" si="56"/>
        <v/>
      </c>
      <c r="B4571" s="104" t="str">
        <f>IF(
  J4571=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1" s="99" t="str" cm="1">
        <f t="array" ref="L4571">IF(
  AND(A4571&lt;&gt;"", A4571&lt;&gt;0),
  IF(
    ISNUMBER(_xlfn.XMATCH(A4571 &amp; "", #REF! &amp; "")),
    "Q1",
    IF(
      ISNUMBER(_xlfn.XMATCH(A4571 &amp; "", #REF! &amp; "")),
      "Q2",
      IF(
        ISNUMBER(_xlfn.XMATCH(A4571 &amp; "", #REF! &amp; "")),
        "Q3",
        IF(
          ISNUMBER(_xlfn.XMATCH(A4571 &amp; "", #REF! &amp; "")),
          "Q4",
          "Not found"
        )
      )
    )
  ),
  ""
)</f>
        <v/>
      </c>
    </row>
    <row r="4572" spans="1:12" ht="24.75" customHeight="1">
      <c r="A4572" s="103" t="str">
        <f t="shared" si="56"/>
        <v/>
      </c>
      <c r="B4572" s="104" t="str">
        <f>IF(
  J4572=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2" s="99" t="str" cm="1">
        <f t="array" ref="L4572">IF(
  AND(A4572&lt;&gt;"", A4572&lt;&gt;0),
  IF(
    ISNUMBER(_xlfn.XMATCH(A4572 &amp; "", #REF! &amp; "")),
    "Q1",
    IF(
      ISNUMBER(_xlfn.XMATCH(A4572 &amp; "", #REF! &amp; "")),
      "Q2",
      IF(
        ISNUMBER(_xlfn.XMATCH(A4572 &amp; "", #REF! &amp; "")),
        "Q3",
        IF(
          ISNUMBER(_xlfn.XMATCH(A4572 &amp; "", #REF! &amp; "")),
          "Q4",
          "Not found"
        )
      )
    )
  ),
  ""
)</f>
        <v/>
      </c>
    </row>
    <row r="4573" spans="1:12" ht="24.75" customHeight="1">
      <c r="A4573" s="103" t="str">
        <f t="shared" si="56"/>
        <v/>
      </c>
      <c r="B4573" s="104" t="str">
        <f>IF(
  J4573=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3" s="99" t="str" cm="1">
        <f t="array" ref="L4573">IF(
  AND(A4573&lt;&gt;"", A4573&lt;&gt;0),
  IF(
    ISNUMBER(_xlfn.XMATCH(A4573 &amp; "", #REF! &amp; "")),
    "Q1",
    IF(
      ISNUMBER(_xlfn.XMATCH(A4573 &amp; "", #REF! &amp; "")),
      "Q2",
      IF(
        ISNUMBER(_xlfn.XMATCH(A4573 &amp; "", #REF! &amp; "")),
        "Q3",
        IF(
          ISNUMBER(_xlfn.XMATCH(A4573 &amp; "", #REF! &amp; "")),
          "Q4",
          "Not found"
        )
      )
    )
  ),
  ""
)</f>
        <v/>
      </c>
    </row>
    <row r="4574" spans="1:12" ht="24.75" customHeight="1">
      <c r="A4574" s="103" t="str">
        <f t="shared" si="56"/>
        <v/>
      </c>
      <c r="B4574" s="104" t="str">
        <f>IF(
  J4574=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4" s="99" t="str" cm="1">
        <f t="array" ref="L4574">IF(
  AND(A4574&lt;&gt;"", A4574&lt;&gt;0),
  IF(
    ISNUMBER(_xlfn.XMATCH(A4574 &amp; "", #REF! &amp; "")),
    "Q1",
    IF(
      ISNUMBER(_xlfn.XMATCH(A4574 &amp; "", #REF! &amp; "")),
      "Q2",
      IF(
        ISNUMBER(_xlfn.XMATCH(A4574 &amp; "", #REF! &amp; "")),
        "Q3",
        IF(
          ISNUMBER(_xlfn.XMATCH(A4574 &amp; "", #REF! &amp; "")),
          "Q4",
          "Not found"
        )
      )
    )
  ),
  ""
)</f>
        <v/>
      </c>
    </row>
    <row r="4575" spans="1:12" ht="24.75" customHeight="1">
      <c r="A4575" s="103" t="str">
        <f t="shared" si="56"/>
        <v/>
      </c>
      <c r="B4575" s="104" t="str">
        <f>IF(
  J4575=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5" s="99" t="str" cm="1">
        <f t="array" ref="L4575">IF(
  AND(A4575&lt;&gt;"", A4575&lt;&gt;0),
  IF(
    ISNUMBER(_xlfn.XMATCH(A4575 &amp; "", #REF! &amp; "")),
    "Q1",
    IF(
      ISNUMBER(_xlfn.XMATCH(A4575 &amp; "", #REF! &amp; "")),
      "Q2",
      IF(
        ISNUMBER(_xlfn.XMATCH(A4575 &amp; "", #REF! &amp; "")),
        "Q3",
        IF(
          ISNUMBER(_xlfn.XMATCH(A4575 &amp; "", #REF! &amp; "")),
          "Q4",
          "Not found"
        )
      )
    )
  ),
  ""
)</f>
        <v/>
      </c>
    </row>
    <row r="4576" spans="1:12" ht="24.75" customHeight="1">
      <c r="A4576" s="103" t="str">
        <f t="shared" si="56"/>
        <v/>
      </c>
      <c r="B4576" s="104" t="str">
        <f>IF(
  J4576=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6" s="99" t="str" cm="1">
        <f t="array" ref="L4576">IF(
  AND(A4576&lt;&gt;"", A4576&lt;&gt;0),
  IF(
    ISNUMBER(_xlfn.XMATCH(A4576 &amp; "", #REF! &amp; "")),
    "Q1",
    IF(
      ISNUMBER(_xlfn.XMATCH(A4576 &amp; "", #REF! &amp; "")),
      "Q2",
      IF(
        ISNUMBER(_xlfn.XMATCH(A4576 &amp; "", #REF! &amp; "")),
        "Q3",
        IF(
          ISNUMBER(_xlfn.XMATCH(A4576 &amp; "", #REF! &amp; "")),
          "Q4",
          "Not found"
        )
      )
    )
  ),
  ""
)</f>
        <v/>
      </c>
    </row>
    <row r="4577" spans="1:12" ht="24.75" customHeight="1">
      <c r="A4577" s="103" t="str">
        <f t="shared" si="56"/>
        <v/>
      </c>
      <c r="B4577" s="104" t="str">
        <f>IF(
  J4577=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7" s="99" t="str" cm="1">
        <f t="array" ref="L4577">IF(
  AND(A4577&lt;&gt;"", A4577&lt;&gt;0),
  IF(
    ISNUMBER(_xlfn.XMATCH(A4577 &amp; "", #REF! &amp; "")),
    "Q1",
    IF(
      ISNUMBER(_xlfn.XMATCH(A4577 &amp; "", #REF! &amp; "")),
      "Q2",
      IF(
        ISNUMBER(_xlfn.XMATCH(A4577 &amp; "", #REF! &amp; "")),
        "Q3",
        IF(
          ISNUMBER(_xlfn.XMATCH(A4577 &amp; "", #REF! &amp; "")),
          "Q4",
          "Not found"
        )
      )
    )
  ),
  ""
)</f>
        <v/>
      </c>
    </row>
    <row r="4578" spans="1:12" ht="24.75" customHeight="1">
      <c r="A4578" s="103" t="str">
        <f t="shared" si="56"/>
        <v/>
      </c>
      <c r="B4578" s="104" t="str">
        <f>IF(
  J4578=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8" s="99" t="str" cm="1">
        <f t="array" ref="L4578">IF(
  AND(A4578&lt;&gt;"", A4578&lt;&gt;0),
  IF(
    ISNUMBER(_xlfn.XMATCH(A4578 &amp; "", #REF! &amp; "")),
    "Q1",
    IF(
      ISNUMBER(_xlfn.XMATCH(A4578 &amp; "", #REF! &amp; "")),
      "Q2",
      IF(
        ISNUMBER(_xlfn.XMATCH(A4578 &amp; "", #REF! &amp; "")),
        "Q3",
        IF(
          ISNUMBER(_xlfn.XMATCH(A4578 &amp; "", #REF! &amp; "")),
          "Q4",
          "Not found"
        )
      )
    )
  ),
  ""
)</f>
        <v/>
      </c>
    </row>
    <row r="4579" spans="1:12" ht="24.75" customHeight="1">
      <c r="A4579" s="103" t="str">
        <f t="shared" si="56"/>
        <v/>
      </c>
      <c r="B4579" s="104" t="str">
        <f>IF(
  J4579=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79" s="99" t="str" cm="1">
        <f t="array" ref="L4579">IF(
  AND(A4579&lt;&gt;"", A4579&lt;&gt;0),
  IF(
    ISNUMBER(_xlfn.XMATCH(A4579 &amp; "", #REF! &amp; "")),
    "Q1",
    IF(
      ISNUMBER(_xlfn.XMATCH(A4579 &amp; "", #REF! &amp; "")),
      "Q2",
      IF(
        ISNUMBER(_xlfn.XMATCH(A4579 &amp; "", #REF! &amp; "")),
        "Q3",
        IF(
          ISNUMBER(_xlfn.XMATCH(A4579 &amp; "", #REF! &amp; "")),
          "Q4",
          "Not found"
        )
      )
    )
  ),
  ""
)</f>
        <v/>
      </c>
    </row>
    <row r="4580" spans="1:12" ht="24.75" customHeight="1">
      <c r="A4580" s="103" t="str">
        <f t="shared" si="56"/>
        <v/>
      </c>
      <c r="B4580" s="104" t="str">
        <f>IF(
  J4580=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0" s="99" t="str" cm="1">
        <f t="array" ref="L4580">IF(
  AND(A4580&lt;&gt;"", A4580&lt;&gt;0),
  IF(
    ISNUMBER(_xlfn.XMATCH(A4580 &amp; "", #REF! &amp; "")),
    "Q1",
    IF(
      ISNUMBER(_xlfn.XMATCH(A4580 &amp; "", #REF! &amp; "")),
      "Q2",
      IF(
        ISNUMBER(_xlfn.XMATCH(A4580 &amp; "", #REF! &amp; "")),
        "Q3",
        IF(
          ISNUMBER(_xlfn.XMATCH(A4580 &amp; "", #REF! &amp; "")),
          "Q4",
          "Not found"
        )
      )
    )
  ),
  ""
)</f>
        <v/>
      </c>
    </row>
    <row r="4581" spans="1:12" ht="24.75" customHeight="1">
      <c r="A4581" s="103" t="str">
        <f t="shared" si="56"/>
        <v/>
      </c>
      <c r="B4581" s="104" t="str">
        <f>IF(
  J4581=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1" s="99" t="str" cm="1">
        <f t="array" ref="L4581">IF(
  AND(A4581&lt;&gt;"", A4581&lt;&gt;0),
  IF(
    ISNUMBER(_xlfn.XMATCH(A4581 &amp; "", #REF! &amp; "")),
    "Q1",
    IF(
      ISNUMBER(_xlfn.XMATCH(A4581 &amp; "", #REF! &amp; "")),
      "Q2",
      IF(
        ISNUMBER(_xlfn.XMATCH(A4581 &amp; "", #REF! &amp; "")),
        "Q3",
        IF(
          ISNUMBER(_xlfn.XMATCH(A4581 &amp; "", #REF! &amp; "")),
          "Q4",
          "Not found"
        )
      )
    )
  ),
  ""
)</f>
        <v/>
      </c>
    </row>
    <row r="4582" spans="1:12" ht="24.75" customHeight="1">
      <c r="A4582" s="103" t="str">
        <f t="shared" si="56"/>
        <v/>
      </c>
      <c r="B4582" s="104" t="str">
        <f>IF(
  J4582=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2" s="99" t="str" cm="1">
        <f t="array" ref="L4582">IF(
  AND(A4582&lt;&gt;"", A4582&lt;&gt;0),
  IF(
    ISNUMBER(_xlfn.XMATCH(A4582 &amp; "", #REF! &amp; "")),
    "Q1",
    IF(
      ISNUMBER(_xlfn.XMATCH(A4582 &amp; "", #REF! &amp; "")),
      "Q2",
      IF(
        ISNUMBER(_xlfn.XMATCH(A4582 &amp; "", #REF! &amp; "")),
        "Q3",
        IF(
          ISNUMBER(_xlfn.XMATCH(A4582 &amp; "", #REF! &amp; "")),
          "Q4",
          "Not found"
        )
      )
    )
  ),
  ""
)</f>
        <v/>
      </c>
    </row>
    <row r="4583" spans="1:12" ht="24.75" customHeight="1">
      <c r="A4583" s="103" t="str">
        <f t="shared" si="56"/>
        <v/>
      </c>
      <c r="B4583" s="104" t="str">
        <f>IF(
  J4583=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3" s="99" t="str" cm="1">
        <f t="array" ref="L4583">IF(
  AND(A4583&lt;&gt;"", A4583&lt;&gt;0),
  IF(
    ISNUMBER(_xlfn.XMATCH(A4583 &amp; "", #REF! &amp; "")),
    "Q1",
    IF(
      ISNUMBER(_xlfn.XMATCH(A4583 &amp; "", #REF! &amp; "")),
      "Q2",
      IF(
        ISNUMBER(_xlfn.XMATCH(A4583 &amp; "", #REF! &amp; "")),
        "Q3",
        IF(
          ISNUMBER(_xlfn.XMATCH(A4583 &amp; "", #REF! &amp; "")),
          "Q4",
          "Not found"
        )
      )
    )
  ),
  ""
)</f>
        <v/>
      </c>
    </row>
    <row r="4584" spans="1:12" ht="24.75" customHeight="1">
      <c r="A4584" s="103" t="str">
        <f t="shared" si="56"/>
        <v/>
      </c>
      <c r="B4584" s="104" t="str">
        <f>IF(
  J4584=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4" s="99" t="str" cm="1">
        <f t="array" ref="L4584">IF(
  AND(A4584&lt;&gt;"", A4584&lt;&gt;0),
  IF(
    ISNUMBER(_xlfn.XMATCH(A4584 &amp; "", #REF! &amp; "")),
    "Q1",
    IF(
      ISNUMBER(_xlfn.XMATCH(A4584 &amp; "", #REF! &amp; "")),
      "Q2",
      IF(
        ISNUMBER(_xlfn.XMATCH(A4584 &amp; "", #REF! &amp; "")),
        "Q3",
        IF(
          ISNUMBER(_xlfn.XMATCH(A4584 &amp; "", #REF! &amp; "")),
          "Q4",
          "Not found"
        )
      )
    )
  ),
  ""
)</f>
        <v/>
      </c>
    </row>
    <row r="4585" spans="1:12" ht="24.75" customHeight="1">
      <c r="A4585" s="103" t="str">
        <f t="shared" si="56"/>
        <v/>
      </c>
      <c r="B4585" s="104" t="str">
        <f>IF(
  J4585=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5" s="99" t="str" cm="1">
        <f t="array" ref="L4585">IF(
  AND(A4585&lt;&gt;"", A4585&lt;&gt;0),
  IF(
    ISNUMBER(_xlfn.XMATCH(A4585 &amp; "", #REF! &amp; "")),
    "Q1",
    IF(
      ISNUMBER(_xlfn.XMATCH(A4585 &amp; "", #REF! &amp; "")),
      "Q2",
      IF(
        ISNUMBER(_xlfn.XMATCH(A4585 &amp; "", #REF! &amp; "")),
        "Q3",
        IF(
          ISNUMBER(_xlfn.XMATCH(A4585 &amp; "", #REF! &amp; "")),
          "Q4",
          "Not found"
        )
      )
    )
  ),
  ""
)</f>
        <v/>
      </c>
    </row>
    <row r="4586" spans="1:12" ht="24.75" customHeight="1">
      <c r="A4586" s="103" t="str">
        <f t="shared" si="56"/>
        <v/>
      </c>
      <c r="B4586" s="104" t="str">
        <f>IF(
  J4586=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6" s="99" t="str" cm="1">
        <f t="array" ref="L4586">IF(
  AND(A4586&lt;&gt;"", A4586&lt;&gt;0),
  IF(
    ISNUMBER(_xlfn.XMATCH(A4586 &amp; "", #REF! &amp; "")),
    "Q1",
    IF(
      ISNUMBER(_xlfn.XMATCH(A4586 &amp; "", #REF! &amp; "")),
      "Q2",
      IF(
        ISNUMBER(_xlfn.XMATCH(A4586 &amp; "", #REF! &amp; "")),
        "Q3",
        IF(
          ISNUMBER(_xlfn.XMATCH(A4586 &amp; "", #REF! &amp; "")),
          "Q4",
          "Not found"
        )
      )
    )
  ),
  ""
)</f>
        <v/>
      </c>
    </row>
    <row r="4587" spans="1:12" ht="24.75" customHeight="1">
      <c r="A4587" s="103" t="str">
        <f t="shared" si="56"/>
        <v/>
      </c>
      <c r="B4587" s="104" t="str">
        <f>IF(
  J4587=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7" s="99" t="str" cm="1">
        <f t="array" ref="L4587">IF(
  AND(A4587&lt;&gt;"", A4587&lt;&gt;0),
  IF(
    ISNUMBER(_xlfn.XMATCH(A4587 &amp; "", #REF! &amp; "")),
    "Q1",
    IF(
      ISNUMBER(_xlfn.XMATCH(A4587 &amp; "", #REF! &amp; "")),
      "Q2",
      IF(
        ISNUMBER(_xlfn.XMATCH(A4587 &amp; "", #REF! &amp; "")),
        "Q3",
        IF(
          ISNUMBER(_xlfn.XMATCH(A4587 &amp; "", #REF! &amp; "")),
          "Q4",
          "Not found"
        )
      )
    )
  ),
  ""
)</f>
        <v/>
      </c>
    </row>
    <row r="4588" spans="1:12" ht="24.75" customHeight="1">
      <c r="A4588" s="103" t="str">
        <f t="shared" si="56"/>
        <v/>
      </c>
      <c r="B4588" s="104" t="str">
        <f>IF(
  J4588=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8" s="99" t="str" cm="1">
        <f t="array" ref="L4588">IF(
  AND(A4588&lt;&gt;"", A4588&lt;&gt;0),
  IF(
    ISNUMBER(_xlfn.XMATCH(A4588 &amp; "", #REF! &amp; "")),
    "Q1",
    IF(
      ISNUMBER(_xlfn.XMATCH(A4588 &amp; "", #REF! &amp; "")),
      "Q2",
      IF(
        ISNUMBER(_xlfn.XMATCH(A4588 &amp; "", #REF! &amp; "")),
        "Q3",
        IF(
          ISNUMBER(_xlfn.XMATCH(A4588 &amp; "", #REF! &amp; "")),
          "Q4",
          "Not found"
        )
      )
    )
  ),
  ""
)</f>
        <v/>
      </c>
    </row>
    <row r="4589" spans="1:12" ht="24.75" customHeight="1">
      <c r="A4589" s="103" t="str">
        <f t="shared" si="56"/>
        <v/>
      </c>
      <c r="B4589" s="104" t="str">
        <f>IF(
  J4589=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89" s="99" t="str" cm="1">
        <f t="array" ref="L4589">IF(
  AND(A4589&lt;&gt;"", A4589&lt;&gt;0),
  IF(
    ISNUMBER(_xlfn.XMATCH(A4589 &amp; "", #REF! &amp; "")),
    "Q1",
    IF(
      ISNUMBER(_xlfn.XMATCH(A4589 &amp; "", #REF! &amp; "")),
      "Q2",
      IF(
        ISNUMBER(_xlfn.XMATCH(A4589 &amp; "", #REF! &amp; "")),
        "Q3",
        IF(
          ISNUMBER(_xlfn.XMATCH(A4589 &amp; "", #REF! &amp; "")),
          "Q4",
          "Not found"
        )
      )
    )
  ),
  ""
)</f>
        <v/>
      </c>
    </row>
    <row r="4590" spans="1:12" ht="24.75" customHeight="1">
      <c r="A4590" s="103" t="str">
        <f t="shared" si="56"/>
        <v/>
      </c>
      <c r="B4590" s="104" t="str">
        <f>IF(
  J4590=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0" s="99" t="str" cm="1">
        <f t="array" ref="L4590">IF(
  AND(A4590&lt;&gt;"", A4590&lt;&gt;0),
  IF(
    ISNUMBER(_xlfn.XMATCH(A4590 &amp; "", #REF! &amp; "")),
    "Q1",
    IF(
      ISNUMBER(_xlfn.XMATCH(A4590 &amp; "", #REF! &amp; "")),
      "Q2",
      IF(
        ISNUMBER(_xlfn.XMATCH(A4590 &amp; "", #REF! &amp; "")),
        "Q3",
        IF(
          ISNUMBER(_xlfn.XMATCH(A4590 &amp; "", #REF! &amp; "")),
          "Q4",
          "Not found"
        )
      )
    )
  ),
  ""
)</f>
        <v/>
      </c>
    </row>
    <row r="4591" spans="1:12" ht="24.75" customHeight="1">
      <c r="A4591" s="103" t="str">
        <f t="shared" si="56"/>
        <v/>
      </c>
      <c r="B4591" s="104" t="str">
        <f>IF(
  J4591=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1" s="99" t="str" cm="1">
        <f t="array" ref="L4591">IF(
  AND(A4591&lt;&gt;"", A4591&lt;&gt;0),
  IF(
    ISNUMBER(_xlfn.XMATCH(A4591 &amp; "", #REF! &amp; "")),
    "Q1",
    IF(
      ISNUMBER(_xlfn.XMATCH(A4591 &amp; "", #REF! &amp; "")),
      "Q2",
      IF(
        ISNUMBER(_xlfn.XMATCH(A4591 &amp; "", #REF! &amp; "")),
        "Q3",
        IF(
          ISNUMBER(_xlfn.XMATCH(A4591 &amp; "", #REF! &amp; "")),
          "Q4",
          "Not found"
        )
      )
    )
  ),
  ""
)</f>
        <v/>
      </c>
    </row>
    <row r="4592" spans="1:12" ht="24.75" customHeight="1">
      <c r="A4592" s="103" t="str">
        <f t="shared" si="56"/>
        <v/>
      </c>
      <c r="B4592" s="104" t="str">
        <f>IF(
  J4592=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2" s="99" t="str" cm="1">
        <f t="array" ref="L4592">IF(
  AND(A4592&lt;&gt;"", A4592&lt;&gt;0),
  IF(
    ISNUMBER(_xlfn.XMATCH(A4592 &amp; "", #REF! &amp; "")),
    "Q1",
    IF(
      ISNUMBER(_xlfn.XMATCH(A4592 &amp; "", #REF! &amp; "")),
      "Q2",
      IF(
        ISNUMBER(_xlfn.XMATCH(A4592 &amp; "", #REF! &amp; "")),
        "Q3",
        IF(
          ISNUMBER(_xlfn.XMATCH(A4592 &amp; "", #REF! &amp; "")),
          "Q4",
          "Not found"
        )
      )
    )
  ),
  ""
)</f>
        <v/>
      </c>
    </row>
    <row r="4593" spans="1:12" ht="24.75" customHeight="1">
      <c r="A4593" s="103" t="str">
        <f t="shared" si="56"/>
        <v/>
      </c>
      <c r="B4593" s="104" t="str">
        <f>IF(
  J4593=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3" s="99" t="str" cm="1">
        <f t="array" ref="L4593">IF(
  AND(A4593&lt;&gt;"", A4593&lt;&gt;0),
  IF(
    ISNUMBER(_xlfn.XMATCH(A4593 &amp; "", #REF! &amp; "")),
    "Q1",
    IF(
      ISNUMBER(_xlfn.XMATCH(A4593 &amp; "", #REF! &amp; "")),
      "Q2",
      IF(
        ISNUMBER(_xlfn.XMATCH(A4593 &amp; "", #REF! &amp; "")),
        "Q3",
        IF(
          ISNUMBER(_xlfn.XMATCH(A4593 &amp; "", #REF! &amp; "")),
          "Q4",
          "Not found"
        )
      )
    )
  ),
  ""
)</f>
        <v/>
      </c>
    </row>
    <row r="4594" spans="1:12" ht="24.75" customHeight="1">
      <c r="A4594" s="103" t="str">
        <f t="shared" si="56"/>
        <v/>
      </c>
      <c r="B4594" s="104" t="str">
        <f>IF(
  J4594=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4" s="99" t="str" cm="1">
        <f t="array" ref="L4594">IF(
  AND(A4594&lt;&gt;"", A4594&lt;&gt;0),
  IF(
    ISNUMBER(_xlfn.XMATCH(A4594 &amp; "", #REF! &amp; "")),
    "Q1",
    IF(
      ISNUMBER(_xlfn.XMATCH(A4594 &amp; "", #REF! &amp; "")),
      "Q2",
      IF(
        ISNUMBER(_xlfn.XMATCH(A4594 &amp; "", #REF! &amp; "")),
        "Q3",
        IF(
          ISNUMBER(_xlfn.XMATCH(A4594 &amp; "", #REF! &amp; "")),
          "Q4",
          "Not found"
        )
      )
    )
  ),
  ""
)</f>
        <v/>
      </c>
    </row>
    <row r="4595" spans="1:12" ht="24.75" customHeight="1">
      <c r="A4595" s="103" t="str">
        <f t="shared" si="56"/>
        <v/>
      </c>
      <c r="B4595" s="104" t="str">
        <f>IF(
  J4595=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5" s="99" t="str" cm="1">
        <f t="array" ref="L4595">IF(
  AND(A4595&lt;&gt;"", A4595&lt;&gt;0),
  IF(
    ISNUMBER(_xlfn.XMATCH(A4595 &amp; "", #REF! &amp; "")),
    "Q1",
    IF(
      ISNUMBER(_xlfn.XMATCH(A4595 &amp; "", #REF! &amp; "")),
      "Q2",
      IF(
        ISNUMBER(_xlfn.XMATCH(A4595 &amp; "", #REF! &amp; "")),
        "Q3",
        IF(
          ISNUMBER(_xlfn.XMATCH(A4595 &amp; "", #REF! &amp; "")),
          "Q4",
          "Not found"
        )
      )
    )
  ),
  ""
)</f>
        <v/>
      </c>
    </row>
    <row r="4596" spans="1:12" ht="24.75" customHeight="1">
      <c r="A4596" s="103" t="str">
        <f t="shared" si="56"/>
        <v/>
      </c>
      <c r="B4596" s="104" t="str">
        <f>IF(
  J4596=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6" s="99" t="str" cm="1">
        <f t="array" ref="L4596">IF(
  AND(A4596&lt;&gt;"", A4596&lt;&gt;0),
  IF(
    ISNUMBER(_xlfn.XMATCH(A4596 &amp; "", #REF! &amp; "")),
    "Q1",
    IF(
      ISNUMBER(_xlfn.XMATCH(A4596 &amp; "", #REF! &amp; "")),
      "Q2",
      IF(
        ISNUMBER(_xlfn.XMATCH(A4596 &amp; "", #REF! &amp; "")),
        "Q3",
        IF(
          ISNUMBER(_xlfn.XMATCH(A4596 &amp; "", #REF! &amp; "")),
          "Q4",
          "Not found"
        )
      )
    )
  ),
  ""
)</f>
        <v/>
      </c>
    </row>
    <row r="4597" spans="1:12" ht="24.75" customHeight="1">
      <c r="A4597" s="103" t="str">
        <f t="shared" si="56"/>
        <v/>
      </c>
      <c r="B4597" s="104" t="str">
        <f>IF(
  J4597=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7" s="99" t="str" cm="1">
        <f t="array" ref="L4597">IF(
  AND(A4597&lt;&gt;"", A4597&lt;&gt;0),
  IF(
    ISNUMBER(_xlfn.XMATCH(A4597 &amp; "", #REF! &amp; "")),
    "Q1",
    IF(
      ISNUMBER(_xlfn.XMATCH(A4597 &amp; "", #REF! &amp; "")),
      "Q2",
      IF(
        ISNUMBER(_xlfn.XMATCH(A4597 &amp; "", #REF! &amp; "")),
        "Q3",
        IF(
          ISNUMBER(_xlfn.XMATCH(A4597 &amp; "", #REF! &amp; "")),
          "Q4",
          "Not found"
        )
      )
    )
  ),
  ""
)</f>
        <v/>
      </c>
    </row>
    <row r="4598" spans="1:12" ht="24.75" customHeight="1">
      <c r="A4598" s="103" t="str">
        <f t="shared" si="56"/>
        <v/>
      </c>
      <c r="B4598" s="104" t="str">
        <f>IF(
  J4598=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8" s="99" t="str" cm="1">
        <f t="array" ref="L4598">IF(
  AND(A4598&lt;&gt;"", A4598&lt;&gt;0),
  IF(
    ISNUMBER(_xlfn.XMATCH(A4598 &amp; "", #REF! &amp; "")),
    "Q1",
    IF(
      ISNUMBER(_xlfn.XMATCH(A4598 &amp; "", #REF! &amp; "")),
      "Q2",
      IF(
        ISNUMBER(_xlfn.XMATCH(A4598 &amp; "", #REF! &amp; "")),
        "Q3",
        IF(
          ISNUMBER(_xlfn.XMATCH(A4598 &amp; "", #REF! &amp; "")),
          "Q4",
          "Not found"
        )
      )
    )
  ),
  ""
)</f>
        <v/>
      </c>
    </row>
    <row r="4599" spans="1:12" ht="24.75" customHeight="1">
      <c r="A4599" s="103" t="str">
        <f t="shared" si="56"/>
        <v/>
      </c>
      <c r="B4599" s="104" t="str">
        <f>IF(
  J4599=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599" s="99" t="str" cm="1">
        <f t="array" ref="L4599">IF(
  AND(A4599&lt;&gt;"", A4599&lt;&gt;0),
  IF(
    ISNUMBER(_xlfn.XMATCH(A4599 &amp; "", #REF! &amp; "")),
    "Q1",
    IF(
      ISNUMBER(_xlfn.XMATCH(A4599 &amp; "", #REF! &amp; "")),
      "Q2",
      IF(
        ISNUMBER(_xlfn.XMATCH(A4599 &amp; "", #REF! &amp; "")),
        "Q3",
        IF(
          ISNUMBER(_xlfn.XMATCH(A4599 &amp; "", #REF! &amp; "")),
          "Q4",
          "Not found"
        )
      )
    )
  ),
  ""
)</f>
        <v/>
      </c>
    </row>
    <row r="4600" spans="1:12" ht="24.75" customHeight="1">
      <c r="A4600" s="103" t="str">
        <f t="shared" si="56"/>
        <v/>
      </c>
      <c r="B4600" s="104" t="str">
        <f>IF(
  J4600=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0" s="99" t="str" cm="1">
        <f t="array" ref="L4600">IF(
  AND(A4600&lt;&gt;"", A4600&lt;&gt;0),
  IF(
    ISNUMBER(_xlfn.XMATCH(A4600 &amp; "", #REF! &amp; "")),
    "Q1",
    IF(
      ISNUMBER(_xlfn.XMATCH(A4600 &amp; "", #REF! &amp; "")),
      "Q2",
      IF(
        ISNUMBER(_xlfn.XMATCH(A4600 &amp; "", #REF! &amp; "")),
        "Q3",
        IF(
          ISNUMBER(_xlfn.XMATCH(A4600 &amp; "", #REF! &amp; "")),
          "Q4",
          "Not found"
        )
      )
    )
  ),
  ""
)</f>
        <v/>
      </c>
    </row>
    <row r="4601" spans="1:12" ht="24.75" customHeight="1">
      <c r="A4601" s="103" t="str">
        <f t="shared" si="56"/>
        <v/>
      </c>
      <c r="B4601" s="104" t="str">
        <f>IF(
  J4601=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1" s="99" t="str" cm="1">
        <f t="array" ref="L4601">IF(
  AND(A4601&lt;&gt;"", A4601&lt;&gt;0),
  IF(
    ISNUMBER(_xlfn.XMATCH(A4601 &amp; "", #REF! &amp; "")),
    "Q1",
    IF(
      ISNUMBER(_xlfn.XMATCH(A4601 &amp; "", #REF! &amp; "")),
      "Q2",
      IF(
        ISNUMBER(_xlfn.XMATCH(A4601 &amp; "", #REF! &amp; "")),
        "Q3",
        IF(
          ISNUMBER(_xlfn.XMATCH(A4601 &amp; "", #REF! &amp; "")),
          "Q4",
          "Not found"
        )
      )
    )
  ),
  ""
)</f>
        <v/>
      </c>
    </row>
    <row r="4602" spans="1:12" ht="24.75" customHeight="1">
      <c r="A4602" s="103" t="str">
        <f t="shared" si="56"/>
        <v/>
      </c>
      <c r="B4602" s="104" t="str">
        <f>IF(
  J4602=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2" s="99" t="str" cm="1">
        <f t="array" ref="L4602">IF(
  AND(A4602&lt;&gt;"", A4602&lt;&gt;0),
  IF(
    ISNUMBER(_xlfn.XMATCH(A4602 &amp; "", #REF! &amp; "")),
    "Q1",
    IF(
      ISNUMBER(_xlfn.XMATCH(A4602 &amp; "", #REF! &amp; "")),
      "Q2",
      IF(
        ISNUMBER(_xlfn.XMATCH(A4602 &amp; "", #REF! &amp; "")),
        "Q3",
        IF(
          ISNUMBER(_xlfn.XMATCH(A4602 &amp; "", #REF! &amp; "")),
          "Q4",
          "Not found"
        )
      )
    )
  ),
  ""
)</f>
        <v/>
      </c>
    </row>
    <row r="4603" spans="1:12" ht="24.75" customHeight="1">
      <c r="A4603" s="103" t="str">
        <f t="shared" si="56"/>
        <v/>
      </c>
      <c r="B4603" s="104" t="str">
        <f>IF(
  J4603=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3" s="99" t="str" cm="1">
        <f t="array" ref="L4603">IF(
  AND(A4603&lt;&gt;"", A4603&lt;&gt;0),
  IF(
    ISNUMBER(_xlfn.XMATCH(A4603 &amp; "", #REF! &amp; "")),
    "Q1",
    IF(
      ISNUMBER(_xlfn.XMATCH(A4603 &amp; "", #REF! &amp; "")),
      "Q2",
      IF(
        ISNUMBER(_xlfn.XMATCH(A4603 &amp; "", #REF! &amp; "")),
        "Q3",
        IF(
          ISNUMBER(_xlfn.XMATCH(A4603 &amp; "", #REF! &amp; "")),
          "Q4",
          "Not found"
        )
      )
    )
  ),
  ""
)</f>
        <v/>
      </c>
    </row>
    <row r="4604" spans="1:12" ht="24.75" customHeight="1">
      <c r="A4604" s="103" t="str">
        <f t="shared" si="56"/>
        <v/>
      </c>
      <c r="B4604" s="104" t="str">
        <f>IF(
  J4604=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4" s="99" t="str" cm="1">
        <f t="array" ref="L4604">IF(
  AND(A4604&lt;&gt;"", A4604&lt;&gt;0),
  IF(
    ISNUMBER(_xlfn.XMATCH(A4604 &amp; "", #REF! &amp; "")),
    "Q1",
    IF(
      ISNUMBER(_xlfn.XMATCH(A4604 &amp; "", #REF! &amp; "")),
      "Q2",
      IF(
        ISNUMBER(_xlfn.XMATCH(A4604 &amp; "", #REF! &amp; "")),
        "Q3",
        IF(
          ISNUMBER(_xlfn.XMATCH(A4604 &amp; "", #REF! &amp; "")),
          "Q4",
          "Not found"
        )
      )
    )
  ),
  ""
)</f>
        <v/>
      </c>
    </row>
    <row r="4605" spans="1:12" ht="24.75" customHeight="1">
      <c r="A4605" s="103" t="str">
        <f t="shared" si="56"/>
        <v/>
      </c>
      <c r="B4605" s="104" t="str">
        <f>IF(
  J4605=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5" s="99" t="str" cm="1">
        <f t="array" ref="L4605">IF(
  AND(A4605&lt;&gt;"", A4605&lt;&gt;0),
  IF(
    ISNUMBER(_xlfn.XMATCH(A4605 &amp; "", #REF! &amp; "")),
    "Q1",
    IF(
      ISNUMBER(_xlfn.XMATCH(A4605 &amp; "", #REF! &amp; "")),
      "Q2",
      IF(
        ISNUMBER(_xlfn.XMATCH(A4605 &amp; "", #REF! &amp; "")),
        "Q3",
        IF(
          ISNUMBER(_xlfn.XMATCH(A4605 &amp; "", #REF! &amp; "")),
          "Q4",
          "Not found"
        )
      )
    )
  ),
  ""
)</f>
        <v/>
      </c>
    </row>
    <row r="4606" spans="1:12" ht="24.75" customHeight="1">
      <c r="A4606" s="103" t="str">
        <f t="shared" si="56"/>
        <v/>
      </c>
      <c r="B4606" s="104" t="str">
        <f>IF(
  J4606=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6" s="99" t="str" cm="1">
        <f t="array" ref="L4606">IF(
  AND(A4606&lt;&gt;"", A4606&lt;&gt;0),
  IF(
    ISNUMBER(_xlfn.XMATCH(A4606 &amp; "", #REF! &amp; "")),
    "Q1",
    IF(
      ISNUMBER(_xlfn.XMATCH(A4606 &amp; "", #REF! &amp; "")),
      "Q2",
      IF(
        ISNUMBER(_xlfn.XMATCH(A4606 &amp; "", #REF! &amp; "")),
        "Q3",
        IF(
          ISNUMBER(_xlfn.XMATCH(A4606 &amp; "", #REF! &amp; "")),
          "Q4",
          "Not found"
        )
      )
    )
  ),
  ""
)</f>
        <v/>
      </c>
    </row>
    <row r="4607" spans="1:12" ht="24.75" customHeight="1">
      <c r="A4607" s="103" t="str">
        <f t="shared" si="56"/>
        <v/>
      </c>
      <c r="B4607" s="104" t="str">
        <f>IF(
  J4607=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7" s="99" t="str" cm="1">
        <f t="array" ref="L4607">IF(
  AND(A4607&lt;&gt;"", A4607&lt;&gt;0),
  IF(
    ISNUMBER(_xlfn.XMATCH(A4607 &amp; "", #REF! &amp; "")),
    "Q1",
    IF(
      ISNUMBER(_xlfn.XMATCH(A4607 &amp; "", #REF! &amp; "")),
      "Q2",
      IF(
        ISNUMBER(_xlfn.XMATCH(A4607 &amp; "", #REF! &amp; "")),
        "Q3",
        IF(
          ISNUMBER(_xlfn.XMATCH(A4607 &amp; "", #REF! &amp; "")),
          "Q4",
          "Not found"
        )
      )
    )
  ),
  ""
)</f>
        <v/>
      </c>
    </row>
    <row r="4608" spans="1:12" ht="24.75" customHeight="1">
      <c r="A4608" s="103" t="str">
        <f t="shared" si="56"/>
        <v/>
      </c>
      <c r="B4608" s="104" t="str">
        <f>IF(
  J4608=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8" s="99" t="str" cm="1">
        <f t="array" ref="L4608">IF(
  AND(A4608&lt;&gt;"", A4608&lt;&gt;0),
  IF(
    ISNUMBER(_xlfn.XMATCH(A4608 &amp; "", #REF! &amp; "")),
    "Q1",
    IF(
      ISNUMBER(_xlfn.XMATCH(A4608 &amp; "", #REF! &amp; "")),
      "Q2",
      IF(
        ISNUMBER(_xlfn.XMATCH(A4608 &amp; "", #REF! &amp; "")),
        "Q3",
        IF(
          ISNUMBER(_xlfn.XMATCH(A4608 &amp; "", #REF! &amp; "")),
          "Q4",
          "Not found"
        )
      )
    )
  ),
  ""
)</f>
        <v/>
      </c>
    </row>
    <row r="4609" spans="1:12" ht="24.75" customHeight="1">
      <c r="A4609" s="103" t="str">
        <f t="shared" si="56"/>
        <v/>
      </c>
      <c r="B4609" s="104" t="str">
        <f>IF(
  J4609=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09" s="99" t="str" cm="1">
        <f t="array" ref="L4609">IF(
  AND(A4609&lt;&gt;"", A4609&lt;&gt;0),
  IF(
    ISNUMBER(_xlfn.XMATCH(A4609 &amp; "", #REF! &amp; "")),
    "Q1",
    IF(
      ISNUMBER(_xlfn.XMATCH(A4609 &amp; "", #REF! &amp; "")),
      "Q2",
      IF(
        ISNUMBER(_xlfn.XMATCH(A4609 &amp; "", #REF! &amp; "")),
        "Q3",
        IF(
          ISNUMBER(_xlfn.XMATCH(A4609 &amp; "", #REF! &amp; "")),
          "Q4",
          "Not found"
        )
      )
    )
  ),
  ""
)</f>
        <v/>
      </c>
    </row>
    <row r="4610" spans="1:12" ht="24.75" customHeight="1">
      <c r="A4610" s="103" t="str">
        <f t="shared" si="56"/>
        <v/>
      </c>
      <c r="B4610" s="104" t="str">
        <f>IF(
  J4610=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0" s="99" t="str" cm="1">
        <f t="array" ref="L4610">IF(
  AND(A4610&lt;&gt;"", A4610&lt;&gt;0),
  IF(
    ISNUMBER(_xlfn.XMATCH(A4610 &amp; "", #REF! &amp; "")),
    "Q1",
    IF(
      ISNUMBER(_xlfn.XMATCH(A4610 &amp; "", #REF! &amp; "")),
      "Q2",
      IF(
        ISNUMBER(_xlfn.XMATCH(A4610 &amp; "", #REF! &amp; "")),
        "Q3",
        IF(
          ISNUMBER(_xlfn.XMATCH(A4610 &amp; "", #REF! &amp; "")),
          "Q4",
          "Not found"
        )
      )
    )
  ),
  ""
)</f>
        <v/>
      </c>
    </row>
    <row r="4611" spans="1:12" ht="24.75" customHeight="1">
      <c r="A4611" s="103" t="str">
        <f t="shared" ref="A4611:A4674" si="57">IF(J4611&lt;&gt;0, J4611, "")</f>
        <v/>
      </c>
      <c r="B4611" s="104" t="str">
        <f>IF(
  J4611=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1" s="99" t="str" cm="1">
        <f t="array" ref="L4611">IF(
  AND(A4611&lt;&gt;"", A4611&lt;&gt;0),
  IF(
    ISNUMBER(_xlfn.XMATCH(A4611 &amp; "", #REF! &amp; "")),
    "Q1",
    IF(
      ISNUMBER(_xlfn.XMATCH(A4611 &amp; "", #REF! &amp; "")),
      "Q2",
      IF(
        ISNUMBER(_xlfn.XMATCH(A4611 &amp; "", #REF! &amp; "")),
        "Q3",
        IF(
          ISNUMBER(_xlfn.XMATCH(A4611 &amp; "", #REF! &amp; "")),
          "Q4",
          "Not found"
        )
      )
    )
  ),
  ""
)</f>
        <v/>
      </c>
    </row>
    <row r="4612" spans="1:12" ht="24.75" customHeight="1">
      <c r="A4612" s="103" t="str">
        <f t="shared" si="57"/>
        <v/>
      </c>
      <c r="B4612" s="104" t="str">
        <f>IF(
  J4612=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2" s="99" t="str" cm="1">
        <f t="array" ref="L4612">IF(
  AND(A4612&lt;&gt;"", A4612&lt;&gt;0),
  IF(
    ISNUMBER(_xlfn.XMATCH(A4612 &amp; "", #REF! &amp; "")),
    "Q1",
    IF(
      ISNUMBER(_xlfn.XMATCH(A4612 &amp; "", #REF! &amp; "")),
      "Q2",
      IF(
        ISNUMBER(_xlfn.XMATCH(A4612 &amp; "", #REF! &amp; "")),
        "Q3",
        IF(
          ISNUMBER(_xlfn.XMATCH(A4612 &amp; "", #REF! &amp; "")),
          "Q4",
          "Not found"
        )
      )
    )
  ),
  ""
)</f>
        <v/>
      </c>
    </row>
    <row r="4613" spans="1:12" ht="24.75" customHeight="1">
      <c r="A4613" s="103" t="str">
        <f t="shared" si="57"/>
        <v/>
      </c>
      <c r="B4613" s="104" t="str">
        <f>IF(
  J4613=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3" s="99" t="str" cm="1">
        <f t="array" ref="L4613">IF(
  AND(A4613&lt;&gt;"", A4613&lt;&gt;0),
  IF(
    ISNUMBER(_xlfn.XMATCH(A4613 &amp; "", #REF! &amp; "")),
    "Q1",
    IF(
      ISNUMBER(_xlfn.XMATCH(A4613 &amp; "", #REF! &amp; "")),
      "Q2",
      IF(
        ISNUMBER(_xlfn.XMATCH(A4613 &amp; "", #REF! &amp; "")),
        "Q3",
        IF(
          ISNUMBER(_xlfn.XMATCH(A4613 &amp; "", #REF! &amp; "")),
          "Q4",
          "Not found"
        )
      )
    )
  ),
  ""
)</f>
        <v/>
      </c>
    </row>
    <row r="4614" spans="1:12" ht="24.75" customHeight="1">
      <c r="A4614" s="103" t="str">
        <f t="shared" si="57"/>
        <v/>
      </c>
      <c r="B4614" s="104" t="str">
        <f>IF(
  J4614=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4" s="99" t="str" cm="1">
        <f t="array" ref="L4614">IF(
  AND(A4614&lt;&gt;"", A4614&lt;&gt;0),
  IF(
    ISNUMBER(_xlfn.XMATCH(A4614 &amp; "", #REF! &amp; "")),
    "Q1",
    IF(
      ISNUMBER(_xlfn.XMATCH(A4614 &amp; "", #REF! &amp; "")),
      "Q2",
      IF(
        ISNUMBER(_xlfn.XMATCH(A4614 &amp; "", #REF! &amp; "")),
        "Q3",
        IF(
          ISNUMBER(_xlfn.XMATCH(A4614 &amp; "", #REF! &amp; "")),
          "Q4",
          "Not found"
        )
      )
    )
  ),
  ""
)</f>
        <v/>
      </c>
    </row>
    <row r="4615" spans="1:12" ht="24.75" customHeight="1">
      <c r="A4615" s="103" t="str">
        <f t="shared" si="57"/>
        <v/>
      </c>
      <c r="B4615" s="104" t="str">
        <f>IF(
  J4615=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5" s="99" t="str" cm="1">
        <f t="array" ref="L4615">IF(
  AND(A4615&lt;&gt;"", A4615&lt;&gt;0),
  IF(
    ISNUMBER(_xlfn.XMATCH(A4615 &amp; "", #REF! &amp; "")),
    "Q1",
    IF(
      ISNUMBER(_xlfn.XMATCH(A4615 &amp; "", #REF! &amp; "")),
      "Q2",
      IF(
        ISNUMBER(_xlfn.XMATCH(A4615 &amp; "", #REF! &amp; "")),
        "Q3",
        IF(
          ISNUMBER(_xlfn.XMATCH(A4615 &amp; "", #REF! &amp; "")),
          "Q4",
          "Not found"
        )
      )
    )
  ),
  ""
)</f>
        <v/>
      </c>
    </row>
    <row r="4616" spans="1:12" ht="24.75" customHeight="1">
      <c r="A4616" s="103" t="str">
        <f t="shared" si="57"/>
        <v/>
      </c>
      <c r="B4616" s="104" t="str">
        <f>IF(
  J4616=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6" s="99" t="str" cm="1">
        <f t="array" ref="L4616">IF(
  AND(A4616&lt;&gt;"", A4616&lt;&gt;0),
  IF(
    ISNUMBER(_xlfn.XMATCH(A4616 &amp; "", #REF! &amp; "")),
    "Q1",
    IF(
      ISNUMBER(_xlfn.XMATCH(A4616 &amp; "", #REF! &amp; "")),
      "Q2",
      IF(
        ISNUMBER(_xlfn.XMATCH(A4616 &amp; "", #REF! &amp; "")),
        "Q3",
        IF(
          ISNUMBER(_xlfn.XMATCH(A4616 &amp; "", #REF! &amp; "")),
          "Q4",
          "Not found"
        )
      )
    )
  ),
  ""
)</f>
        <v/>
      </c>
    </row>
    <row r="4617" spans="1:12" ht="24.75" customHeight="1">
      <c r="A4617" s="103" t="str">
        <f t="shared" si="57"/>
        <v/>
      </c>
      <c r="B4617" s="104" t="str">
        <f>IF(
  J4617=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7" s="99" t="str" cm="1">
        <f t="array" ref="L4617">IF(
  AND(A4617&lt;&gt;"", A4617&lt;&gt;0),
  IF(
    ISNUMBER(_xlfn.XMATCH(A4617 &amp; "", #REF! &amp; "")),
    "Q1",
    IF(
      ISNUMBER(_xlfn.XMATCH(A4617 &amp; "", #REF! &amp; "")),
      "Q2",
      IF(
        ISNUMBER(_xlfn.XMATCH(A4617 &amp; "", #REF! &amp; "")),
        "Q3",
        IF(
          ISNUMBER(_xlfn.XMATCH(A4617 &amp; "", #REF! &amp; "")),
          "Q4",
          "Not found"
        )
      )
    )
  ),
  ""
)</f>
        <v/>
      </c>
    </row>
    <row r="4618" spans="1:12" ht="24.75" customHeight="1">
      <c r="A4618" s="103" t="str">
        <f t="shared" si="57"/>
        <v/>
      </c>
      <c r="B4618" s="104" t="str">
        <f>IF(
  J4618=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8" s="99" t="str" cm="1">
        <f t="array" ref="L4618">IF(
  AND(A4618&lt;&gt;"", A4618&lt;&gt;0),
  IF(
    ISNUMBER(_xlfn.XMATCH(A4618 &amp; "", #REF! &amp; "")),
    "Q1",
    IF(
      ISNUMBER(_xlfn.XMATCH(A4618 &amp; "", #REF! &amp; "")),
      "Q2",
      IF(
        ISNUMBER(_xlfn.XMATCH(A4618 &amp; "", #REF! &amp; "")),
        "Q3",
        IF(
          ISNUMBER(_xlfn.XMATCH(A4618 &amp; "", #REF! &amp; "")),
          "Q4",
          "Not found"
        )
      )
    )
  ),
  ""
)</f>
        <v/>
      </c>
    </row>
    <row r="4619" spans="1:12" ht="24.75" customHeight="1">
      <c r="A4619" s="103" t="str">
        <f t="shared" si="57"/>
        <v/>
      </c>
      <c r="B4619" s="104" t="str">
        <f>IF(
  J4619=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19" s="99" t="str" cm="1">
        <f t="array" ref="L4619">IF(
  AND(A4619&lt;&gt;"", A4619&lt;&gt;0),
  IF(
    ISNUMBER(_xlfn.XMATCH(A4619 &amp; "", #REF! &amp; "")),
    "Q1",
    IF(
      ISNUMBER(_xlfn.XMATCH(A4619 &amp; "", #REF! &amp; "")),
      "Q2",
      IF(
        ISNUMBER(_xlfn.XMATCH(A4619 &amp; "", #REF! &amp; "")),
        "Q3",
        IF(
          ISNUMBER(_xlfn.XMATCH(A4619 &amp; "", #REF! &amp; "")),
          "Q4",
          "Not found"
        )
      )
    )
  ),
  ""
)</f>
        <v/>
      </c>
    </row>
    <row r="4620" spans="1:12" ht="24.75" customHeight="1">
      <c r="A4620" s="103" t="str">
        <f t="shared" si="57"/>
        <v/>
      </c>
      <c r="B4620" s="104" t="str">
        <f>IF(
  J4620=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0" s="99" t="str" cm="1">
        <f t="array" ref="L4620">IF(
  AND(A4620&lt;&gt;"", A4620&lt;&gt;0),
  IF(
    ISNUMBER(_xlfn.XMATCH(A4620 &amp; "", #REF! &amp; "")),
    "Q1",
    IF(
      ISNUMBER(_xlfn.XMATCH(A4620 &amp; "", #REF! &amp; "")),
      "Q2",
      IF(
        ISNUMBER(_xlfn.XMATCH(A4620 &amp; "", #REF! &amp; "")),
        "Q3",
        IF(
          ISNUMBER(_xlfn.XMATCH(A4620 &amp; "", #REF! &amp; "")),
          "Q4",
          "Not found"
        )
      )
    )
  ),
  ""
)</f>
        <v/>
      </c>
    </row>
    <row r="4621" spans="1:12" ht="24.75" customHeight="1">
      <c r="A4621" s="103" t="str">
        <f t="shared" si="57"/>
        <v/>
      </c>
      <c r="B4621" s="104" t="str">
        <f>IF(
  J4621=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1" s="99" t="str" cm="1">
        <f t="array" ref="L4621">IF(
  AND(A4621&lt;&gt;"", A4621&lt;&gt;0),
  IF(
    ISNUMBER(_xlfn.XMATCH(A4621 &amp; "", #REF! &amp; "")),
    "Q1",
    IF(
      ISNUMBER(_xlfn.XMATCH(A4621 &amp; "", #REF! &amp; "")),
      "Q2",
      IF(
        ISNUMBER(_xlfn.XMATCH(A4621 &amp; "", #REF! &amp; "")),
        "Q3",
        IF(
          ISNUMBER(_xlfn.XMATCH(A4621 &amp; "", #REF! &amp; "")),
          "Q4",
          "Not found"
        )
      )
    )
  ),
  ""
)</f>
        <v/>
      </c>
    </row>
    <row r="4622" spans="1:12" ht="24.75" customHeight="1">
      <c r="A4622" s="103" t="str">
        <f t="shared" si="57"/>
        <v/>
      </c>
      <c r="B4622" s="104" t="str">
        <f>IF(
  J4622=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2" s="99" t="str" cm="1">
        <f t="array" ref="L4622">IF(
  AND(A4622&lt;&gt;"", A4622&lt;&gt;0),
  IF(
    ISNUMBER(_xlfn.XMATCH(A4622 &amp; "", #REF! &amp; "")),
    "Q1",
    IF(
      ISNUMBER(_xlfn.XMATCH(A4622 &amp; "", #REF! &amp; "")),
      "Q2",
      IF(
        ISNUMBER(_xlfn.XMATCH(A4622 &amp; "", #REF! &amp; "")),
        "Q3",
        IF(
          ISNUMBER(_xlfn.XMATCH(A4622 &amp; "", #REF! &amp; "")),
          "Q4",
          "Not found"
        )
      )
    )
  ),
  ""
)</f>
        <v/>
      </c>
    </row>
    <row r="4623" spans="1:12" ht="24.75" customHeight="1">
      <c r="A4623" s="103" t="str">
        <f t="shared" si="57"/>
        <v/>
      </c>
      <c r="B4623" s="104" t="str">
        <f>IF(
  J4623=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3" s="99" t="str" cm="1">
        <f t="array" ref="L4623">IF(
  AND(A4623&lt;&gt;"", A4623&lt;&gt;0),
  IF(
    ISNUMBER(_xlfn.XMATCH(A4623 &amp; "", #REF! &amp; "")),
    "Q1",
    IF(
      ISNUMBER(_xlfn.XMATCH(A4623 &amp; "", #REF! &amp; "")),
      "Q2",
      IF(
        ISNUMBER(_xlfn.XMATCH(A4623 &amp; "", #REF! &amp; "")),
        "Q3",
        IF(
          ISNUMBER(_xlfn.XMATCH(A4623 &amp; "", #REF! &amp; "")),
          "Q4",
          "Not found"
        )
      )
    )
  ),
  ""
)</f>
        <v/>
      </c>
    </row>
    <row r="4624" spans="1:12" ht="24.75" customHeight="1">
      <c r="A4624" s="103" t="str">
        <f t="shared" si="57"/>
        <v/>
      </c>
      <c r="B4624" s="104" t="str">
        <f>IF(
  J4624=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4" s="99" t="str" cm="1">
        <f t="array" ref="L4624">IF(
  AND(A4624&lt;&gt;"", A4624&lt;&gt;0),
  IF(
    ISNUMBER(_xlfn.XMATCH(A4624 &amp; "", #REF! &amp; "")),
    "Q1",
    IF(
      ISNUMBER(_xlfn.XMATCH(A4624 &amp; "", #REF! &amp; "")),
      "Q2",
      IF(
        ISNUMBER(_xlfn.XMATCH(A4624 &amp; "", #REF! &amp; "")),
        "Q3",
        IF(
          ISNUMBER(_xlfn.XMATCH(A4624 &amp; "", #REF! &amp; "")),
          "Q4",
          "Not found"
        )
      )
    )
  ),
  ""
)</f>
        <v/>
      </c>
    </row>
    <row r="4625" spans="1:12" ht="24.75" customHeight="1">
      <c r="A4625" s="103" t="str">
        <f t="shared" si="57"/>
        <v/>
      </c>
      <c r="B4625" s="104" t="str">
        <f>IF(
  J4625=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5" s="99" t="str" cm="1">
        <f t="array" ref="L4625">IF(
  AND(A4625&lt;&gt;"", A4625&lt;&gt;0),
  IF(
    ISNUMBER(_xlfn.XMATCH(A4625 &amp; "", #REF! &amp; "")),
    "Q1",
    IF(
      ISNUMBER(_xlfn.XMATCH(A4625 &amp; "", #REF! &amp; "")),
      "Q2",
      IF(
        ISNUMBER(_xlfn.XMATCH(A4625 &amp; "", #REF! &amp; "")),
        "Q3",
        IF(
          ISNUMBER(_xlfn.XMATCH(A4625 &amp; "", #REF! &amp; "")),
          "Q4",
          "Not found"
        )
      )
    )
  ),
  ""
)</f>
        <v/>
      </c>
    </row>
    <row r="4626" spans="1:12" ht="24.75" customHeight="1">
      <c r="A4626" s="103" t="str">
        <f t="shared" si="57"/>
        <v/>
      </c>
      <c r="B4626" s="104" t="str">
        <f>IF(
  J4626=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6" s="99" t="str" cm="1">
        <f t="array" ref="L4626">IF(
  AND(A4626&lt;&gt;"", A4626&lt;&gt;0),
  IF(
    ISNUMBER(_xlfn.XMATCH(A4626 &amp; "", #REF! &amp; "")),
    "Q1",
    IF(
      ISNUMBER(_xlfn.XMATCH(A4626 &amp; "", #REF! &amp; "")),
      "Q2",
      IF(
        ISNUMBER(_xlfn.XMATCH(A4626 &amp; "", #REF! &amp; "")),
        "Q3",
        IF(
          ISNUMBER(_xlfn.XMATCH(A4626 &amp; "", #REF! &amp; "")),
          "Q4",
          "Not found"
        )
      )
    )
  ),
  ""
)</f>
        <v/>
      </c>
    </row>
    <row r="4627" spans="1:12" ht="24.75" customHeight="1">
      <c r="A4627" s="103" t="str">
        <f t="shared" si="57"/>
        <v/>
      </c>
      <c r="B4627" s="104" t="str">
        <f>IF(
  J4627=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7" s="99" t="str" cm="1">
        <f t="array" ref="L4627">IF(
  AND(A4627&lt;&gt;"", A4627&lt;&gt;0),
  IF(
    ISNUMBER(_xlfn.XMATCH(A4627 &amp; "", #REF! &amp; "")),
    "Q1",
    IF(
      ISNUMBER(_xlfn.XMATCH(A4627 &amp; "", #REF! &amp; "")),
      "Q2",
      IF(
        ISNUMBER(_xlfn.XMATCH(A4627 &amp; "", #REF! &amp; "")),
        "Q3",
        IF(
          ISNUMBER(_xlfn.XMATCH(A4627 &amp; "", #REF! &amp; "")),
          "Q4",
          "Not found"
        )
      )
    )
  ),
  ""
)</f>
        <v/>
      </c>
    </row>
    <row r="4628" spans="1:12" ht="24.75" customHeight="1">
      <c r="A4628" s="103" t="str">
        <f t="shared" si="57"/>
        <v/>
      </c>
      <c r="B4628" s="104" t="str">
        <f>IF(
  J4628=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8" s="99" t="str" cm="1">
        <f t="array" ref="L4628">IF(
  AND(A4628&lt;&gt;"", A4628&lt;&gt;0),
  IF(
    ISNUMBER(_xlfn.XMATCH(A4628 &amp; "", #REF! &amp; "")),
    "Q1",
    IF(
      ISNUMBER(_xlfn.XMATCH(A4628 &amp; "", #REF! &amp; "")),
      "Q2",
      IF(
        ISNUMBER(_xlfn.XMATCH(A4628 &amp; "", #REF! &amp; "")),
        "Q3",
        IF(
          ISNUMBER(_xlfn.XMATCH(A4628 &amp; "", #REF! &amp; "")),
          "Q4",
          "Not found"
        )
      )
    )
  ),
  ""
)</f>
        <v/>
      </c>
    </row>
    <row r="4629" spans="1:12" ht="24.75" customHeight="1">
      <c r="A4629" s="103" t="str">
        <f t="shared" si="57"/>
        <v/>
      </c>
      <c r="B4629" s="104" t="str">
        <f>IF(
  J4629=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29" s="99" t="str" cm="1">
        <f t="array" ref="L4629">IF(
  AND(A4629&lt;&gt;"", A4629&lt;&gt;0),
  IF(
    ISNUMBER(_xlfn.XMATCH(A4629 &amp; "", #REF! &amp; "")),
    "Q1",
    IF(
      ISNUMBER(_xlfn.XMATCH(A4629 &amp; "", #REF! &amp; "")),
      "Q2",
      IF(
        ISNUMBER(_xlfn.XMATCH(A4629 &amp; "", #REF! &amp; "")),
        "Q3",
        IF(
          ISNUMBER(_xlfn.XMATCH(A4629 &amp; "", #REF! &amp; "")),
          "Q4",
          "Not found"
        )
      )
    )
  ),
  ""
)</f>
        <v/>
      </c>
    </row>
    <row r="4630" spans="1:12" ht="24.75" customHeight="1">
      <c r="A4630" s="103" t="str">
        <f t="shared" si="57"/>
        <v/>
      </c>
      <c r="B4630" s="104" t="str">
        <f>IF(
  J4630=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0" s="99" t="str" cm="1">
        <f t="array" ref="L4630">IF(
  AND(A4630&lt;&gt;"", A4630&lt;&gt;0),
  IF(
    ISNUMBER(_xlfn.XMATCH(A4630 &amp; "", #REF! &amp; "")),
    "Q1",
    IF(
      ISNUMBER(_xlfn.XMATCH(A4630 &amp; "", #REF! &amp; "")),
      "Q2",
      IF(
        ISNUMBER(_xlfn.XMATCH(A4630 &amp; "", #REF! &amp; "")),
        "Q3",
        IF(
          ISNUMBER(_xlfn.XMATCH(A4630 &amp; "", #REF! &amp; "")),
          "Q4",
          "Not found"
        )
      )
    )
  ),
  ""
)</f>
        <v/>
      </c>
    </row>
    <row r="4631" spans="1:12" ht="24.75" customHeight="1">
      <c r="A4631" s="103" t="str">
        <f t="shared" si="57"/>
        <v/>
      </c>
      <c r="B4631" s="104" t="str">
        <f>IF(
  J4631=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1" s="99" t="str" cm="1">
        <f t="array" ref="L4631">IF(
  AND(A4631&lt;&gt;"", A4631&lt;&gt;0),
  IF(
    ISNUMBER(_xlfn.XMATCH(A4631 &amp; "", #REF! &amp; "")),
    "Q1",
    IF(
      ISNUMBER(_xlfn.XMATCH(A4631 &amp; "", #REF! &amp; "")),
      "Q2",
      IF(
        ISNUMBER(_xlfn.XMATCH(A4631 &amp; "", #REF! &amp; "")),
        "Q3",
        IF(
          ISNUMBER(_xlfn.XMATCH(A4631 &amp; "", #REF! &amp; "")),
          "Q4",
          "Not found"
        )
      )
    )
  ),
  ""
)</f>
        <v/>
      </c>
    </row>
    <row r="4632" spans="1:12" ht="24.75" customHeight="1">
      <c r="A4632" s="103" t="str">
        <f t="shared" si="57"/>
        <v/>
      </c>
      <c r="B4632" s="104" t="str">
        <f>IF(
  J4632=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2" s="99" t="str" cm="1">
        <f t="array" ref="L4632">IF(
  AND(A4632&lt;&gt;"", A4632&lt;&gt;0),
  IF(
    ISNUMBER(_xlfn.XMATCH(A4632 &amp; "", #REF! &amp; "")),
    "Q1",
    IF(
      ISNUMBER(_xlfn.XMATCH(A4632 &amp; "", #REF! &amp; "")),
      "Q2",
      IF(
        ISNUMBER(_xlfn.XMATCH(A4632 &amp; "", #REF! &amp; "")),
        "Q3",
        IF(
          ISNUMBER(_xlfn.XMATCH(A4632 &amp; "", #REF! &amp; "")),
          "Q4",
          "Not found"
        )
      )
    )
  ),
  ""
)</f>
        <v/>
      </c>
    </row>
    <row r="4633" spans="1:12" ht="24.75" customHeight="1">
      <c r="A4633" s="103" t="str">
        <f t="shared" si="57"/>
        <v/>
      </c>
      <c r="B4633" s="104" t="str">
        <f>IF(
  J4633=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3" s="99" t="str" cm="1">
        <f t="array" ref="L4633">IF(
  AND(A4633&lt;&gt;"", A4633&lt;&gt;0),
  IF(
    ISNUMBER(_xlfn.XMATCH(A4633 &amp; "", #REF! &amp; "")),
    "Q1",
    IF(
      ISNUMBER(_xlfn.XMATCH(A4633 &amp; "", #REF! &amp; "")),
      "Q2",
      IF(
        ISNUMBER(_xlfn.XMATCH(A4633 &amp; "", #REF! &amp; "")),
        "Q3",
        IF(
          ISNUMBER(_xlfn.XMATCH(A4633 &amp; "", #REF! &amp; "")),
          "Q4",
          "Not found"
        )
      )
    )
  ),
  ""
)</f>
        <v/>
      </c>
    </row>
    <row r="4634" spans="1:12" ht="24.75" customHeight="1">
      <c r="A4634" s="103" t="str">
        <f t="shared" si="57"/>
        <v/>
      </c>
      <c r="B4634" s="104" t="str">
        <f>IF(
  J4634=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4" s="99" t="str" cm="1">
        <f t="array" ref="L4634">IF(
  AND(A4634&lt;&gt;"", A4634&lt;&gt;0),
  IF(
    ISNUMBER(_xlfn.XMATCH(A4634 &amp; "", #REF! &amp; "")),
    "Q1",
    IF(
      ISNUMBER(_xlfn.XMATCH(A4634 &amp; "", #REF! &amp; "")),
      "Q2",
      IF(
        ISNUMBER(_xlfn.XMATCH(A4634 &amp; "", #REF! &amp; "")),
        "Q3",
        IF(
          ISNUMBER(_xlfn.XMATCH(A4634 &amp; "", #REF! &amp; "")),
          "Q4",
          "Not found"
        )
      )
    )
  ),
  ""
)</f>
        <v/>
      </c>
    </row>
    <row r="4635" spans="1:12" ht="24.75" customHeight="1">
      <c r="A4635" s="103" t="str">
        <f t="shared" si="57"/>
        <v/>
      </c>
      <c r="B4635" s="104" t="str">
        <f>IF(
  J4635=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5" s="99" t="str" cm="1">
        <f t="array" ref="L4635">IF(
  AND(A4635&lt;&gt;"", A4635&lt;&gt;0),
  IF(
    ISNUMBER(_xlfn.XMATCH(A4635 &amp; "", #REF! &amp; "")),
    "Q1",
    IF(
      ISNUMBER(_xlfn.XMATCH(A4635 &amp; "", #REF! &amp; "")),
      "Q2",
      IF(
        ISNUMBER(_xlfn.XMATCH(A4635 &amp; "", #REF! &amp; "")),
        "Q3",
        IF(
          ISNUMBER(_xlfn.XMATCH(A4635 &amp; "", #REF! &amp; "")),
          "Q4",
          "Not found"
        )
      )
    )
  ),
  ""
)</f>
        <v/>
      </c>
    </row>
    <row r="4636" spans="1:12" ht="24.75" customHeight="1">
      <c r="A4636" s="103" t="str">
        <f t="shared" si="57"/>
        <v/>
      </c>
      <c r="B4636" s="104" t="str">
        <f>IF(
  J4636=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6" s="99" t="str" cm="1">
        <f t="array" ref="L4636">IF(
  AND(A4636&lt;&gt;"", A4636&lt;&gt;0),
  IF(
    ISNUMBER(_xlfn.XMATCH(A4636 &amp; "", #REF! &amp; "")),
    "Q1",
    IF(
      ISNUMBER(_xlfn.XMATCH(A4636 &amp; "", #REF! &amp; "")),
      "Q2",
      IF(
        ISNUMBER(_xlfn.XMATCH(A4636 &amp; "", #REF! &amp; "")),
        "Q3",
        IF(
          ISNUMBER(_xlfn.XMATCH(A4636 &amp; "", #REF! &amp; "")),
          "Q4",
          "Not found"
        )
      )
    )
  ),
  ""
)</f>
        <v/>
      </c>
    </row>
    <row r="4637" spans="1:12" ht="24.75" customHeight="1">
      <c r="A4637" s="103" t="str">
        <f t="shared" si="57"/>
        <v/>
      </c>
      <c r="B4637" s="104" t="str">
        <f>IF(
  J4637=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7" s="99" t="str" cm="1">
        <f t="array" ref="L4637">IF(
  AND(A4637&lt;&gt;"", A4637&lt;&gt;0),
  IF(
    ISNUMBER(_xlfn.XMATCH(A4637 &amp; "", #REF! &amp; "")),
    "Q1",
    IF(
      ISNUMBER(_xlfn.XMATCH(A4637 &amp; "", #REF! &amp; "")),
      "Q2",
      IF(
        ISNUMBER(_xlfn.XMATCH(A4637 &amp; "", #REF! &amp; "")),
        "Q3",
        IF(
          ISNUMBER(_xlfn.XMATCH(A4637 &amp; "", #REF! &amp; "")),
          "Q4",
          "Not found"
        )
      )
    )
  ),
  ""
)</f>
        <v/>
      </c>
    </row>
    <row r="4638" spans="1:12" ht="24.75" customHeight="1">
      <c r="A4638" s="103" t="str">
        <f t="shared" si="57"/>
        <v/>
      </c>
      <c r="B4638" s="104" t="str">
        <f>IF(
  J4638=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8" s="99" t="str" cm="1">
        <f t="array" ref="L4638">IF(
  AND(A4638&lt;&gt;"", A4638&lt;&gt;0),
  IF(
    ISNUMBER(_xlfn.XMATCH(A4638 &amp; "", #REF! &amp; "")),
    "Q1",
    IF(
      ISNUMBER(_xlfn.XMATCH(A4638 &amp; "", #REF! &amp; "")),
      "Q2",
      IF(
        ISNUMBER(_xlfn.XMATCH(A4638 &amp; "", #REF! &amp; "")),
        "Q3",
        IF(
          ISNUMBER(_xlfn.XMATCH(A4638 &amp; "", #REF! &amp; "")),
          "Q4",
          "Not found"
        )
      )
    )
  ),
  ""
)</f>
        <v/>
      </c>
    </row>
    <row r="4639" spans="1:12" ht="24.75" customHeight="1">
      <c r="A4639" s="103" t="str">
        <f t="shared" si="57"/>
        <v/>
      </c>
      <c r="B4639" s="104" t="str">
        <f>IF(
  J4639=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39" s="99" t="str" cm="1">
        <f t="array" ref="L4639">IF(
  AND(A4639&lt;&gt;"", A4639&lt;&gt;0),
  IF(
    ISNUMBER(_xlfn.XMATCH(A4639 &amp; "", #REF! &amp; "")),
    "Q1",
    IF(
      ISNUMBER(_xlfn.XMATCH(A4639 &amp; "", #REF! &amp; "")),
      "Q2",
      IF(
        ISNUMBER(_xlfn.XMATCH(A4639 &amp; "", #REF! &amp; "")),
        "Q3",
        IF(
          ISNUMBER(_xlfn.XMATCH(A4639 &amp; "", #REF! &amp; "")),
          "Q4",
          "Not found"
        )
      )
    )
  ),
  ""
)</f>
        <v/>
      </c>
    </row>
    <row r="4640" spans="1:12" ht="24.75" customHeight="1">
      <c r="A4640" s="103" t="str">
        <f t="shared" si="57"/>
        <v/>
      </c>
      <c r="B4640" s="104" t="str">
        <f>IF(
  J4640=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0" s="99" t="str" cm="1">
        <f t="array" ref="L4640">IF(
  AND(A4640&lt;&gt;"", A4640&lt;&gt;0),
  IF(
    ISNUMBER(_xlfn.XMATCH(A4640 &amp; "", #REF! &amp; "")),
    "Q1",
    IF(
      ISNUMBER(_xlfn.XMATCH(A4640 &amp; "", #REF! &amp; "")),
      "Q2",
      IF(
        ISNUMBER(_xlfn.XMATCH(A4640 &amp; "", #REF! &amp; "")),
        "Q3",
        IF(
          ISNUMBER(_xlfn.XMATCH(A4640 &amp; "", #REF! &amp; "")),
          "Q4",
          "Not found"
        )
      )
    )
  ),
  ""
)</f>
        <v/>
      </c>
    </row>
    <row r="4641" spans="1:12" ht="24.75" customHeight="1">
      <c r="A4641" s="103" t="str">
        <f t="shared" si="57"/>
        <v/>
      </c>
      <c r="B4641" s="104" t="str">
        <f>IF(
  J4641=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1" s="99" t="str" cm="1">
        <f t="array" ref="L4641">IF(
  AND(A4641&lt;&gt;"", A4641&lt;&gt;0),
  IF(
    ISNUMBER(_xlfn.XMATCH(A4641 &amp; "", #REF! &amp; "")),
    "Q1",
    IF(
      ISNUMBER(_xlfn.XMATCH(A4641 &amp; "", #REF! &amp; "")),
      "Q2",
      IF(
        ISNUMBER(_xlfn.XMATCH(A4641 &amp; "", #REF! &amp; "")),
        "Q3",
        IF(
          ISNUMBER(_xlfn.XMATCH(A4641 &amp; "", #REF! &amp; "")),
          "Q4",
          "Not found"
        )
      )
    )
  ),
  ""
)</f>
        <v/>
      </c>
    </row>
    <row r="4642" spans="1:12" ht="24.75" customHeight="1">
      <c r="A4642" s="103" t="str">
        <f t="shared" si="57"/>
        <v/>
      </c>
      <c r="B4642" s="104" t="str">
        <f>IF(
  J4642=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2" s="99" t="str" cm="1">
        <f t="array" ref="L4642">IF(
  AND(A4642&lt;&gt;"", A4642&lt;&gt;0),
  IF(
    ISNUMBER(_xlfn.XMATCH(A4642 &amp; "", #REF! &amp; "")),
    "Q1",
    IF(
      ISNUMBER(_xlfn.XMATCH(A4642 &amp; "", #REF! &amp; "")),
      "Q2",
      IF(
        ISNUMBER(_xlfn.XMATCH(A4642 &amp; "", #REF! &amp; "")),
        "Q3",
        IF(
          ISNUMBER(_xlfn.XMATCH(A4642 &amp; "", #REF! &amp; "")),
          "Q4",
          "Not found"
        )
      )
    )
  ),
  ""
)</f>
        <v/>
      </c>
    </row>
    <row r="4643" spans="1:12" ht="24.75" customHeight="1">
      <c r="A4643" s="103" t="str">
        <f t="shared" si="57"/>
        <v/>
      </c>
      <c r="B4643" s="104" t="str">
        <f>IF(
  J4643=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3" s="99" t="str" cm="1">
        <f t="array" ref="L4643">IF(
  AND(A4643&lt;&gt;"", A4643&lt;&gt;0),
  IF(
    ISNUMBER(_xlfn.XMATCH(A4643 &amp; "", #REF! &amp; "")),
    "Q1",
    IF(
      ISNUMBER(_xlfn.XMATCH(A4643 &amp; "", #REF! &amp; "")),
      "Q2",
      IF(
        ISNUMBER(_xlfn.XMATCH(A4643 &amp; "", #REF! &amp; "")),
        "Q3",
        IF(
          ISNUMBER(_xlfn.XMATCH(A4643 &amp; "", #REF! &amp; "")),
          "Q4",
          "Not found"
        )
      )
    )
  ),
  ""
)</f>
        <v/>
      </c>
    </row>
    <row r="4644" spans="1:12" ht="24.75" customHeight="1">
      <c r="A4644" s="103" t="str">
        <f t="shared" si="57"/>
        <v/>
      </c>
      <c r="B4644" s="104" t="str">
        <f>IF(
  J4644=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4" s="99" t="str" cm="1">
        <f t="array" ref="L4644">IF(
  AND(A4644&lt;&gt;"", A4644&lt;&gt;0),
  IF(
    ISNUMBER(_xlfn.XMATCH(A4644 &amp; "", #REF! &amp; "")),
    "Q1",
    IF(
      ISNUMBER(_xlfn.XMATCH(A4644 &amp; "", #REF! &amp; "")),
      "Q2",
      IF(
        ISNUMBER(_xlfn.XMATCH(A4644 &amp; "", #REF! &amp; "")),
        "Q3",
        IF(
          ISNUMBER(_xlfn.XMATCH(A4644 &amp; "", #REF! &amp; "")),
          "Q4",
          "Not found"
        )
      )
    )
  ),
  ""
)</f>
        <v/>
      </c>
    </row>
    <row r="4645" spans="1:12" ht="24.75" customHeight="1">
      <c r="A4645" s="103" t="str">
        <f t="shared" si="57"/>
        <v/>
      </c>
      <c r="B4645" s="104" t="str">
        <f>IF(
  J4645=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5" s="99" t="str" cm="1">
        <f t="array" ref="L4645">IF(
  AND(A4645&lt;&gt;"", A4645&lt;&gt;0),
  IF(
    ISNUMBER(_xlfn.XMATCH(A4645 &amp; "", #REF! &amp; "")),
    "Q1",
    IF(
      ISNUMBER(_xlfn.XMATCH(A4645 &amp; "", #REF! &amp; "")),
      "Q2",
      IF(
        ISNUMBER(_xlfn.XMATCH(A4645 &amp; "", #REF! &amp; "")),
        "Q3",
        IF(
          ISNUMBER(_xlfn.XMATCH(A4645 &amp; "", #REF! &amp; "")),
          "Q4",
          "Not found"
        )
      )
    )
  ),
  ""
)</f>
        <v/>
      </c>
    </row>
    <row r="4646" spans="1:12" ht="24.75" customHeight="1">
      <c r="A4646" s="103" t="str">
        <f t="shared" si="57"/>
        <v/>
      </c>
      <c r="B4646" s="104" t="str">
        <f>IF(
  J4646=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6" s="99" t="str" cm="1">
        <f t="array" ref="L4646">IF(
  AND(A4646&lt;&gt;"", A4646&lt;&gt;0),
  IF(
    ISNUMBER(_xlfn.XMATCH(A4646 &amp; "", #REF! &amp; "")),
    "Q1",
    IF(
      ISNUMBER(_xlfn.XMATCH(A4646 &amp; "", #REF! &amp; "")),
      "Q2",
      IF(
        ISNUMBER(_xlfn.XMATCH(A4646 &amp; "", #REF! &amp; "")),
        "Q3",
        IF(
          ISNUMBER(_xlfn.XMATCH(A4646 &amp; "", #REF! &amp; "")),
          "Q4",
          "Not found"
        )
      )
    )
  ),
  ""
)</f>
        <v/>
      </c>
    </row>
    <row r="4647" spans="1:12" ht="24.75" customHeight="1">
      <c r="A4647" s="103" t="str">
        <f t="shared" si="57"/>
        <v/>
      </c>
      <c r="B4647" s="104" t="str">
        <f>IF(
  J4647=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7" s="99" t="str" cm="1">
        <f t="array" ref="L4647">IF(
  AND(A4647&lt;&gt;"", A4647&lt;&gt;0),
  IF(
    ISNUMBER(_xlfn.XMATCH(A4647 &amp; "", #REF! &amp; "")),
    "Q1",
    IF(
      ISNUMBER(_xlfn.XMATCH(A4647 &amp; "", #REF! &amp; "")),
      "Q2",
      IF(
        ISNUMBER(_xlfn.XMATCH(A4647 &amp; "", #REF! &amp; "")),
        "Q3",
        IF(
          ISNUMBER(_xlfn.XMATCH(A4647 &amp; "", #REF! &amp; "")),
          "Q4",
          "Not found"
        )
      )
    )
  ),
  ""
)</f>
        <v/>
      </c>
    </row>
    <row r="4648" spans="1:12" ht="24.75" customHeight="1">
      <c r="A4648" s="103" t="str">
        <f t="shared" si="57"/>
        <v/>
      </c>
      <c r="B4648" s="104" t="str">
        <f>IF(
  J4648=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8" s="99" t="str" cm="1">
        <f t="array" ref="L4648">IF(
  AND(A4648&lt;&gt;"", A4648&lt;&gt;0),
  IF(
    ISNUMBER(_xlfn.XMATCH(A4648 &amp; "", #REF! &amp; "")),
    "Q1",
    IF(
      ISNUMBER(_xlfn.XMATCH(A4648 &amp; "", #REF! &amp; "")),
      "Q2",
      IF(
        ISNUMBER(_xlfn.XMATCH(A4648 &amp; "", #REF! &amp; "")),
        "Q3",
        IF(
          ISNUMBER(_xlfn.XMATCH(A4648 &amp; "", #REF! &amp; "")),
          "Q4",
          "Not found"
        )
      )
    )
  ),
  ""
)</f>
        <v/>
      </c>
    </row>
    <row r="4649" spans="1:12" ht="24.75" customHeight="1">
      <c r="A4649" s="103" t="str">
        <f t="shared" si="57"/>
        <v/>
      </c>
      <c r="B4649" s="104" t="str">
        <f>IF(
  J4649=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49" s="99" t="str" cm="1">
        <f t="array" ref="L4649">IF(
  AND(A4649&lt;&gt;"", A4649&lt;&gt;0),
  IF(
    ISNUMBER(_xlfn.XMATCH(A4649 &amp; "", #REF! &amp; "")),
    "Q1",
    IF(
      ISNUMBER(_xlfn.XMATCH(A4649 &amp; "", #REF! &amp; "")),
      "Q2",
      IF(
        ISNUMBER(_xlfn.XMATCH(A4649 &amp; "", #REF! &amp; "")),
        "Q3",
        IF(
          ISNUMBER(_xlfn.XMATCH(A4649 &amp; "", #REF! &amp; "")),
          "Q4",
          "Not found"
        )
      )
    )
  ),
  ""
)</f>
        <v/>
      </c>
    </row>
    <row r="4650" spans="1:12" ht="24.75" customHeight="1">
      <c r="A4650" s="103" t="str">
        <f t="shared" si="57"/>
        <v/>
      </c>
      <c r="B4650" s="104" t="str">
        <f>IF(
  J4650=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0" s="99" t="str" cm="1">
        <f t="array" ref="L4650">IF(
  AND(A4650&lt;&gt;"", A4650&lt;&gt;0),
  IF(
    ISNUMBER(_xlfn.XMATCH(A4650 &amp; "", #REF! &amp; "")),
    "Q1",
    IF(
      ISNUMBER(_xlfn.XMATCH(A4650 &amp; "", #REF! &amp; "")),
      "Q2",
      IF(
        ISNUMBER(_xlfn.XMATCH(A4650 &amp; "", #REF! &amp; "")),
        "Q3",
        IF(
          ISNUMBER(_xlfn.XMATCH(A4650 &amp; "", #REF! &amp; "")),
          "Q4",
          "Not found"
        )
      )
    )
  ),
  ""
)</f>
        <v/>
      </c>
    </row>
    <row r="4651" spans="1:12" ht="24.75" customHeight="1">
      <c r="A4651" s="103" t="str">
        <f t="shared" si="57"/>
        <v/>
      </c>
      <c r="B4651" s="104" t="str">
        <f>IF(
  J4651=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1" s="99" t="str" cm="1">
        <f t="array" ref="L4651">IF(
  AND(A4651&lt;&gt;"", A4651&lt;&gt;0),
  IF(
    ISNUMBER(_xlfn.XMATCH(A4651 &amp; "", #REF! &amp; "")),
    "Q1",
    IF(
      ISNUMBER(_xlfn.XMATCH(A4651 &amp; "", #REF! &amp; "")),
      "Q2",
      IF(
        ISNUMBER(_xlfn.XMATCH(A4651 &amp; "", #REF! &amp; "")),
        "Q3",
        IF(
          ISNUMBER(_xlfn.XMATCH(A4651 &amp; "", #REF! &amp; "")),
          "Q4",
          "Not found"
        )
      )
    )
  ),
  ""
)</f>
        <v/>
      </c>
    </row>
    <row r="4652" spans="1:12" ht="24.75" customHeight="1">
      <c r="A4652" s="103" t="str">
        <f t="shared" si="57"/>
        <v/>
      </c>
      <c r="B4652" s="104" t="str">
        <f>IF(
  J4652=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2" s="99" t="str" cm="1">
        <f t="array" ref="L4652">IF(
  AND(A4652&lt;&gt;"", A4652&lt;&gt;0),
  IF(
    ISNUMBER(_xlfn.XMATCH(A4652 &amp; "", #REF! &amp; "")),
    "Q1",
    IF(
      ISNUMBER(_xlfn.XMATCH(A4652 &amp; "", #REF! &amp; "")),
      "Q2",
      IF(
        ISNUMBER(_xlfn.XMATCH(A4652 &amp; "", #REF! &amp; "")),
        "Q3",
        IF(
          ISNUMBER(_xlfn.XMATCH(A4652 &amp; "", #REF! &amp; "")),
          "Q4",
          "Not found"
        )
      )
    )
  ),
  ""
)</f>
        <v/>
      </c>
    </row>
    <row r="4653" spans="1:12" ht="24.75" customHeight="1">
      <c r="A4653" s="103" t="str">
        <f t="shared" si="57"/>
        <v/>
      </c>
      <c r="B4653" s="104" t="str">
        <f>IF(
  J4653=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3" s="99" t="str" cm="1">
        <f t="array" ref="L4653">IF(
  AND(A4653&lt;&gt;"", A4653&lt;&gt;0),
  IF(
    ISNUMBER(_xlfn.XMATCH(A4653 &amp; "", #REF! &amp; "")),
    "Q1",
    IF(
      ISNUMBER(_xlfn.XMATCH(A4653 &amp; "", #REF! &amp; "")),
      "Q2",
      IF(
        ISNUMBER(_xlfn.XMATCH(A4653 &amp; "", #REF! &amp; "")),
        "Q3",
        IF(
          ISNUMBER(_xlfn.XMATCH(A4653 &amp; "", #REF! &amp; "")),
          "Q4",
          "Not found"
        )
      )
    )
  ),
  ""
)</f>
        <v/>
      </c>
    </row>
    <row r="4654" spans="1:12" ht="24.75" customHeight="1">
      <c r="A4654" s="103" t="str">
        <f t="shared" si="57"/>
        <v/>
      </c>
      <c r="B4654" s="104" t="str">
        <f>IF(
  J4654=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4" s="99" t="str" cm="1">
        <f t="array" ref="L4654">IF(
  AND(A4654&lt;&gt;"", A4654&lt;&gt;0),
  IF(
    ISNUMBER(_xlfn.XMATCH(A4654 &amp; "", #REF! &amp; "")),
    "Q1",
    IF(
      ISNUMBER(_xlfn.XMATCH(A4654 &amp; "", #REF! &amp; "")),
      "Q2",
      IF(
        ISNUMBER(_xlfn.XMATCH(A4654 &amp; "", #REF! &amp; "")),
        "Q3",
        IF(
          ISNUMBER(_xlfn.XMATCH(A4654 &amp; "", #REF! &amp; "")),
          "Q4",
          "Not found"
        )
      )
    )
  ),
  ""
)</f>
        <v/>
      </c>
    </row>
    <row r="4655" spans="1:12" ht="24.75" customHeight="1">
      <c r="A4655" s="103" t="str">
        <f t="shared" si="57"/>
        <v/>
      </c>
      <c r="B4655" s="104" t="str">
        <f>IF(
  J4655=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5" s="99" t="str" cm="1">
        <f t="array" ref="L4655">IF(
  AND(A4655&lt;&gt;"", A4655&lt;&gt;0),
  IF(
    ISNUMBER(_xlfn.XMATCH(A4655 &amp; "", #REF! &amp; "")),
    "Q1",
    IF(
      ISNUMBER(_xlfn.XMATCH(A4655 &amp; "", #REF! &amp; "")),
      "Q2",
      IF(
        ISNUMBER(_xlfn.XMATCH(A4655 &amp; "", #REF! &amp; "")),
        "Q3",
        IF(
          ISNUMBER(_xlfn.XMATCH(A4655 &amp; "", #REF! &amp; "")),
          "Q4",
          "Not found"
        )
      )
    )
  ),
  ""
)</f>
        <v/>
      </c>
    </row>
    <row r="4656" spans="1:12" ht="24.75" customHeight="1">
      <c r="A4656" s="103" t="str">
        <f t="shared" si="57"/>
        <v/>
      </c>
      <c r="B4656" s="104" t="str">
        <f>IF(
  J4656=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6" s="99" t="str" cm="1">
        <f t="array" ref="L4656">IF(
  AND(A4656&lt;&gt;"", A4656&lt;&gt;0),
  IF(
    ISNUMBER(_xlfn.XMATCH(A4656 &amp; "", #REF! &amp; "")),
    "Q1",
    IF(
      ISNUMBER(_xlfn.XMATCH(A4656 &amp; "", #REF! &amp; "")),
      "Q2",
      IF(
        ISNUMBER(_xlfn.XMATCH(A4656 &amp; "", #REF! &amp; "")),
        "Q3",
        IF(
          ISNUMBER(_xlfn.XMATCH(A4656 &amp; "", #REF! &amp; "")),
          "Q4",
          "Not found"
        )
      )
    )
  ),
  ""
)</f>
        <v/>
      </c>
    </row>
    <row r="4657" spans="1:12" ht="24.75" customHeight="1">
      <c r="A4657" s="103" t="str">
        <f t="shared" si="57"/>
        <v/>
      </c>
      <c r="B4657" s="104" t="str">
        <f>IF(
  J4657=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7" s="99" t="str" cm="1">
        <f t="array" ref="L4657">IF(
  AND(A4657&lt;&gt;"", A4657&lt;&gt;0),
  IF(
    ISNUMBER(_xlfn.XMATCH(A4657 &amp; "", #REF! &amp; "")),
    "Q1",
    IF(
      ISNUMBER(_xlfn.XMATCH(A4657 &amp; "", #REF! &amp; "")),
      "Q2",
      IF(
        ISNUMBER(_xlfn.XMATCH(A4657 &amp; "", #REF! &amp; "")),
        "Q3",
        IF(
          ISNUMBER(_xlfn.XMATCH(A4657 &amp; "", #REF! &amp; "")),
          "Q4",
          "Not found"
        )
      )
    )
  ),
  ""
)</f>
        <v/>
      </c>
    </row>
    <row r="4658" spans="1:12" ht="24.75" customHeight="1">
      <c r="A4658" s="103" t="str">
        <f t="shared" si="57"/>
        <v/>
      </c>
      <c r="B4658" s="104" t="str">
        <f>IF(
  J4658=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8" s="99" t="str" cm="1">
        <f t="array" ref="L4658">IF(
  AND(A4658&lt;&gt;"", A4658&lt;&gt;0),
  IF(
    ISNUMBER(_xlfn.XMATCH(A4658 &amp; "", #REF! &amp; "")),
    "Q1",
    IF(
      ISNUMBER(_xlfn.XMATCH(A4658 &amp; "", #REF! &amp; "")),
      "Q2",
      IF(
        ISNUMBER(_xlfn.XMATCH(A4658 &amp; "", #REF! &amp; "")),
        "Q3",
        IF(
          ISNUMBER(_xlfn.XMATCH(A4658 &amp; "", #REF! &amp; "")),
          "Q4",
          "Not found"
        )
      )
    )
  ),
  ""
)</f>
        <v/>
      </c>
    </row>
    <row r="4659" spans="1:12" ht="24.75" customHeight="1">
      <c r="A4659" s="103" t="str">
        <f t="shared" si="57"/>
        <v/>
      </c>
      <c r="B4659" s="104" t="str">
        <f>IF(
  J4659=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59" s="99" t="str" cm="1">
        <f t="array" ref="L4659">IF(
  AND(A4659&lt;&gt;"", A4659&lt;&gt;0),
  IF(
    ISNUMBER(_xlfn.XMATCH(A4659 &amp; "", #REF! &amp; "")),
    "Q1",
    IF(
      ISNUMBER(_xlfn.XMATCH(A4659 &amp; "", #REF! &amp; "")),
      "Q2",
      IF(
        ISNUMBER(_xlfn.XMATCH(A4659 &amp; "", #REF! &amp; "")),
        "Q3",
        IF(
          ISNUMBER(_xlfn.XMATCH(A4659 &amp; "", #REF! &amp; "")),
          "Q4",
          "Not found"
        )
      )
    )
  ),
  ""
)</f>
        <v/>
      </c>
    </row>
    <row r="4660" spans="1:12" ht="24.75" customHeight="1">
      <c r="A4660" s="103" t="str">
        <f t="shared" si="57"/>
        <v/>
      </c>
      <c r="B4660" s="104" t="str">
        <f>IF(
  J4660=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0" s="99" t="str" cm="1">
        <f t="array" ref="L4660">IF(
  AND(A4660&lt;&gt;"", A4660&lt;&gt;0),
  IF(
    ISNUMBER(_xlfn.XMATCH(A4660 &amp; "", #REF! &amp; "")),
    "Q1",
    IF(
      ISNUMBER(_xlfn.XMATCH(A4660 &amp; "", #REF! &amp; "")),
      "Q2",
      IF(
        ISNUMBER(_xlfn.XMATCH(A4660 &amp; "", #REF! &amp; "")),
        "Q3",
        IF(
          ISNUMBER(_xlfn.XMATCH(A4660 &amp; "", #REF! &amp; "")),
          "Q4",
          "Not found"
        )
      )
    )
  ),
  ""
)</f>
        <v/>
      </c>
    </row>
    <row r="4661" spans="1:12" ht="24.75" customHeight="1">
      <c r="A4661" s="103" t="str">
        <f t="shared" si="57"/>
        <v/>
      </c>
      <c r="B4661" s="104" t="str">
        <f>IF(
  J4661=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1" s="99" t="str" cm="1">
        <f t="array" ref="L4661">IF(
  AND(A4661&lt;&gt;"", A4661&lt;&gt;0),
  IF(
    ISNUMBER(_xlfn.XMATCH(A4661 &amp; "", #REF! &amp; "")),
    "Q1",
    IF(
      ISNUMBER(_xlfn.XMATCH(A4661 &amp; "", #REF! &amp; "")),
      "Q2",
      IF(
        ISNUMBER(_xlfn.XMATCH(A4661 &amp; "", #REF! &amp; "")),
        "Q3",
        IF(
          ISNUMBER(_xlfn.XMATCH(A4661 &amp; "", #REF! &amp; "")),
          "Q4",
          "Not found"
        )
      )
    )
  ),
  ""
)</f>
        <v/>
      </c>
    </row>
    <row r="4662" spans="1:12" ht="24.75" customHeight="1">
      <c r="A4662" s="103" t="str">
        <f t="shared" si="57"/>
        <v/>
      </c>
      <c r="B4662" s="104" t="str">
        <f>IF(
  J4662=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2" s="99" t="str" cm="1">
        <f t="array" ref="L4662">IF(
  AND(A4662&lt;&gt;"", A4662&lt;&gt;0),
  IF(
    ISNUMBER(_xlfn.XMATCH(A4662 &amp; "", #REF! &amp; "")),
    "Q1",
    IF(
      ISNUMBER(_xlfn.XMATCH(A4662 &amp; "", #REF! &amp; "")),
      "Q2",
      IF(
        ISNUMBER(_xlfn.XMATCH(A4662 &amp; "", #REF! &amp; "")),
        "Q3",
        IF(
          ISNUMBER(_xlfn.XMATCH(A4662 &amp; "", #REF! &amp; "")),
          "Q4",
          "Not found"
        )
      )
    )
  ),
  ""
)</f>
        <v/>
      </c>
    </row>
    <row r="4663" spans="1:12" ht="24.75" customHeight="1">
      <c r="A4663" s="103" t="str">
        <f t="shared" si="57"/>
        <v/>
      </c>
      <c r="B4663" s="104" t="str">
        <f>IF(
  J4663=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3" s="99" t="str" cm="1">
        <f t="array" ref="L4663">IF(
  AND(A4663&lt;&gt;"", A4663&lt;&gt;0),
  IF(
    ISNUMBER(_xlfn.XMATCH(A4663 &amp; "", #REF! &amp; "")),
    "Q1",
    IF(
      ISNUMBER(_xlfn.XMATCH(A4663 &amp; "", #REF! &amp; "")),
      "Q2",
      IF(
        ISNUMBER(_xlfn.XMATCH(A4663 &amp; "", #REF! &amp; "")),
        "Q3",
        IF(
          ISNUMBER(_xlfn.XMATCH(A4663 &amp; "", #REF! &amp; "")),
          "Q4",
          "Not found"
        )
      )
    )
  ),
  ""
)</f>
        <v/>
      </c>
    </row>
    <row r="4664" spans="1:12" ht="24.75" customHeight="1">
      <c r="A4664" s="103" t="str">
        <f t="shared" si="57"/>
        <v/>
      </c>
      <c r="B4664" s="104" t="str">
        <f>IF(
  J4664=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4" s="99" t="str" cm="1">
        <f t="array" ref="L4664">IF(
  AND(A4664&lt;&gt;"", A4664&lt;&gt;0),
  IF(
    ISNUMBER(_xlfn.XMATCH(A4664 &amp; "", #REF! &amp; "")),
    "Q1",
    IF(
      ISNUMBER(_xlfn.XMATCH(A4664 &amp; "", #REF! &amp; "")),
      "Q2",
      IF(
        ISNUMBER(_xlfn.XMATCH(A4664 &amp; "", #REF! &amp; "")),
        "Q3",
        IF(
          ISNUMBER(_xlfn.XMATCH(A4664 &amp; "", #REF! &amp; "")),
          "Q4",
          "Not found"
        )
      )
    )
  ),
  ""
)</f>
        <v/>
      </c>
    </row>
    <row r="4665" spans="1:12" ht="24.75" customHeight="1">
      <c r="A4665" s="103" t="str">
        <f t="shared" si="57"/>
        <v/>
      </c>
      <c r="B4665" s="104" t="str">
        <f>IF(
  J4665=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5" s="99" t="str" cm="1">
        <f t="array" ref="L4665">IF(
  AND(A4665&lt;&gt;"", A4665&lt;&gt;0),
  IF(
    ISNUMBER(_xlfn.XMATCH(A4665 &amp; "", #REF! &amp; "")),
    "Q1",
    IF(
      ISNUMBER(_xlfn.XMATCH(A4665 &amp; "", #REF! &amp; "")),
      "Q2",
      IF(
        ISNUMBER(_xlfn.XMATCH(A4665 &amp; "", #REF! &amp; "")),
        "Q3",
        IF(
          ISNUMBER(_xlfn.XMATCH(A4665 &amp; "", #REF! &amp; "")),
          "Q4",
          "Not found"
        )
      )
    )
  ),
  ""
)</f>
        <v/>
      </c>
    </row>
    <row r="4666" spans="1:12" ht="24.75" customHeight="1">
      <c r="A4666" s="103" t="str">
        <f t="shared" si="57"/>
        <v/>
      </c>
      <c r="B4666" s="104" t="str">
        <f>IF(
  J4666=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6" s="99" t="str" cm="1">
        <f t="array" ref="L4666">IF(
  AND(A4666&lt;&gt;"", A4666&lt;&gt;0),
  IF(
    ISNUMBER(_xlfn.XMATCH(A4666 &amp; "", #REF! &amp; "")),
    "Q1",
    IF(
      ISNUMBER(_xlfn.XMATCH(A4666 &amp; "", #REF! &amp; "")),
      "Q2",
      IF(
        ISNUMBER(_xlfn.XMATCH(A4666 &amp; "", #REF! &amp; "")),
        "Q3",
        IF(
          ISNUMBER(_xlfn.XMATCH(A4666 &amp; "", #REF! &amp; "")),
          "Q4",
          "Not found"
        )
      )
    )
  ),
  ""
)</f>
        <v/>
      </c>
    </row>
    <row r="4667" spans="1:12" ht="24.75" customHeight="1">
      <c r="A4667" s="103" t="str">
        <f t="shared" si="57"/>
        <v/>
      </c>
      <c r="B4667" s="104" t="str">
        <f>IF(
  J4667=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7" s="99" t="str" cm="1">
        <f t="array" ref="L4667">IF(
  AND(A4667&lt;&gt;"", A4667&lt;&gt;0),
  IF(
    ISNUMBER(_xlfn.XMATCH(A4667 &amp; "", #REF! &amp; "")),
    "Q1",
    IF(
      ISNUMBER(_xlfn.XMATCH(A4667 &amp; "", #REF! &amp; "")),
      "Q2",
      IF(
        ISNUMBER(_xlfn.XMATCH(A4667 &amp; "", #REF! &amp; "")),
        "Q3",
        IF(
          ISNUMBER(_xlfn.XMATCH(A4667 &amp; "", #REF! &amp; "")),
          "Q4",
          "Not found"
        )
      )
    )
  ),
  ""
)</f>
        <v/>
      </c>
    </row>
    <row r="4668" spans="1:12" ht="24.75" customHeight="1">
      <c r="A4668" s="103" t="str">
        <f t="shared" si="57"/>
        <v/>
      </c>
      <c r="B4668" s="104" t="str">
        <f>IF(
  J4668=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8" s="99" t="str" cm="1">
        <f t="array" ref="L4668">IF(
  AND(A4668&lt;&gt;"", A4668&lt;&gt;0),
  IF(
    ISNUMBER(_xlfn.XMATCH(A4668 &amp; "", #REF! &amp; "")),
    "Q1",
    IF(
      ISNUMBER(_xlfn.XMATCH(A4668 &amp; "", #REF! &amp; "")),
      "Q2",
      IF(
        ISNUMBER(_xlfn.XMATCH(A4668 &amp; "", #REF! &amp; "")),
        "Q3",
        IF(
          ISNUMBER(_xlfn.XMATCH(A4668 &amp; "", #REF! &amp; "")),
          "Q4",
          "Not found"
        )
      )
    )
  ),
  ""
)</f>
        <v/>
      </c>
    </row>
    <row r="4669" spans="1:12" ht="24.75" customHeight="1">
      <c r="A4669" s="103" t="str">
        <f t="shared" si="57"/>
        <v/>
      </c>
      <c r="B4669" s="104" t="str">
        <f>IF(
  J4669=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69" s="99" t="str" cm="1">
        <f t="array" ref="L4669">IF(
  AND(A4669&lt;&gt;"", A4669&lt;&gt;0),
  IF(
    ISNUMBER(_xlfn.XMATCH(A4669 &amp; "", #REF! &amp; "")),
    "Q1",
    IF(
      ISNUMBER(_xlfn.XMATCH(A4669 &amp; "", #REF! &amp; "")),
      "Q2",
      IF(
        ISNUMBER(_xlfn.XMATCH(A4669 &amp; "", #REF! &amp; "")),
        "Q3",
        IF(
          ISNUMBER(_xlfn.XMATCH(A4669 &amp; "", #REF! &amp; "")),
          "Q4",
          "Not found"
        )
      )
    )
  ),
  ""
)</f>
        <v/>
      </c>
    </row>
    <row r="4670" spans="1:12" ht="24.75" customHeight="1">
      <c r="A4670" s="103" t="str">
        <f t="shared" si="57"/>
        <v/>
      </c>
      <c r="B4670" s="104" t="str">
        <f>IF(
  J4670=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0" s="99" t="str" cm="1">
        <f t="array" ref="L4670">IF(
  AND(A4670&lt;&gt;"", A4670&lt;&gt;0),
  IF(
    ISNUMBER(_xlfn.XMATCH(A4670 &amp; "", #REF! &amp; "")),
    "Q1",
    IF(
      ISNUMBER(_xlfn.XMATCH(A4670 &amp; "", #REF! &amp; "")),
      "Q2",
      IF(
        ISNUMBER(_xlfn.XMATCH(A4670 &amp; "", #REF! &amp; "")),
        "Q3",
        IF(
          ISNUMBER(_xlfn.XMATCH(A4670 &amp; "", #REF! &amp; "")),
          "Q4",
          "Not found"
        )
      )
    )
  ),
  ""
)</f>
        <v/>
      </c>
    </row>
    <row r="4671" spans="1:12" ht="24.75" customHeight="1">
      <c r="A4671" s="103" t="str">
        <f t="shared" si="57"/>
        <v/>
      </c>
      <c r="B4671" s="104" t="str">
        <f>IF(
  J4671=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1" s="99" t="str" cm="1">
        <f t="array" ref="L4671">IF(
  AND(A4671&lt;&gt;"", A4671&lt;&gt;0),
  IF(
    ISNUMBER(_xlfn.XMATCH(A4671 &amp; "", #REF! &amp; "")),
    "Q1",
    IF(
      ISNUMBER(_xlfn.XMATCH(A4671 &amp; "", #REF! &amp; "")),
      "Q2",
      IF(
        ISNUMBER(_xlfn.XMATCH(A4671 &amp; "", #REF! &amp; "")),
        "Q3",
        IF(
          ISNUMBER(_xlfn.XMATCH(A4671 &amp; "", #REF! &amp; "")),
          "Q4",
          "Not found"
        )
      )
    )
  ),
  ""
)</f>
        <v/>
      </c>
    </row>
    <row r="4672" spans="1:12" ht="24.75" customHeight="1">
      <c r="A4672" s="103" t="str">
        <f t="shared" si="57"/>
        <v/>
      </c>
      <c r="B4672" s="104" t="str">
        <f>IF(
  J4672=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2" s="99" t="str" cm="1">
        <f t="array" ref="L4672">IF(
  AND(A4672&lt;&gt;"", A4672&lt;&gt;0),
  IF(
    ISNUMBER(_xlfn.XMATCH(A4672 &amp; "", #REF! &amp; "")),
    "Q1",
    IF(
      ISNUMBER(_xlfn.XMATCH(A4672 &amp; "", #REF! &amp; "")),
      "Q2",
      IF(
        ISNUMBER(_xlfn.XMATCH(A4672 &amp; "", #REF! &amp; "")),
        "Q3",
        IF(
          ISNUMBER(_xlfn.XMATCH(A4672 &amp; "", #REF! &amp; "")),
          "Q4",
          "Not found"
        )
      )
    )
  ),
  ""
)</f>
        <v/>
      </c>
    </row>
    <row r="4673" spans="1:12" ht="24.75" customHeight="1">
      <c r="A4673" s="103" t="str">
        <f t="shared" si="57"/>
        <v/>
      </c>
      <c r="B4673" s="104" t="str">
        <f>IF(
  J4673=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3" s="99" t="str" cm="1">
        <f t="array" ref="L4673">IF(
  AND(A4673&lt;&gt;"", A4673&lt;&gt;0),
  IF(
    ISNUMBER(_xlfn.XMATCH(A4673 &amp; "", #REF! &amp; "")),
    "Q1",
    IF(
      ISNUMBER(_xlfn.XMATCH(A4673 &amp; "", #REF! &amp; "")),
      "Q2",
      IF(
        ISNUMBER(_xlfn.XMATCH(A4673 &amp; "", #REF! &amp; "")),
        "Q3",
        IF(
          ISNUMBER(_xlfn.XMATCH(A4673 &amp; "", #REF! &amp; "")),
          "Q4",
          "Not found"
        )
      )
    )
  ),
  ""
)</f>
        <v/>
      </c>
    </row>
    <row r="4674" spans="1:12" ht="24.75" customHeight="1">
      <c r="A4674" s="103" t="str">
        <f t="shared" si="57"/>
        <v/>
      </c>
      <c r="B4674" s="104" t="str">
        <f>IF(
  J4674=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4" s="99" t="str" cm="1">
        <f t="array" ref="L4674">IF(
  AND(A4674&lt;&gt;"", A4674&lt;&gt;0),
  IF(
    ISNUMBER(_xlfn.XMATCH(A4674 &amp; "", #REF! &amp; "")),
    "Q1",
    IF(
      ISNUMBER(_xlfn.XMATCH(A4674 &amp; "", #REF! &amp; "")),
      "Q2",
      IF(
        ISNUMBER(_xlfn.XMATCH(A4674 &amp; "", #REF! &amp; "")),
        "Q3",
        IF(
          ISNUMBER(_xlfn.XMATCH(A4674 &amp; "", #REF! &amp; "")),
          "Q4",
          "Not found"
        )
      )
    )
  ),
  ""
)</f>
        <v/>
      </c>
    </row>
    <row r="4675" spans="1:12" ht="24.75" customHeight="1">
      <c r="A4675" s="103" t="str">
        <f t="shared" ref="A4675:A4738" si="58">IF(J4675&lt;&gt;0, J4675, "")</f>
        <v/>
      </c>
      <c r="B4675" s="104" t="str">
        <f>IF(
  J4675=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5" s="99" t="str" cm="1">
        <f t="array" ref="L4675">IF(
  AND(A4675&lt;&gt;"", A4675&lt;&gt;0),
  IF(
    ISNUMBER(_xlfn.XMATCH(A4675 &amp; "", #REF! &amp; "")),
    "Q1",
    IF(
      ISNUMBER(_xlfn.XMATCH(A4675 &amp; "", #REF! &amp; "")),
      "Q2",
      IF(
        ISNUMBER(_xlfn.XMATCH(A4675 &amp; "", #REF! &amp; "")),
        "Q3",
        IF(
          ISNUMBER(_xlfn.XMATCH(A4675 &amp; "", #REF! &amp; "")),
          "Q4",
          "Not found"
        )
      )
    )
  ),
  ""
)</f>
        <v/>
      </c>
    </row>
    <row r="4676" spans="1:12" ht="24.75" customHeight="1">
      <c r="A4676" s="103" t="str">
        <f t="shared" si="58"/>
        <v/>
      </c>
      <c r="B4676" s="104" t="str">
        <f>IF(
  J4676=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6" s="99" t="str" cm="1">
        <f t="array" ref="L4676">IF(
  AND(A4676&lt;&gt;"", A4676&lt;&gt;0),
  IF(
    ISNUMBER(_xlfn.XMATCH(A4676 &amp; "", #REF! &amp; "")),
    "Q1",
    IF(
      ISNUMBER(_xlfn.XMATCH(A4676 &amp; "", #REF! &amp; "")),
      "Q2",
      IF(
        ISNUMBER(_xlfn.XMATCH(A4676 &amp; "", #REF! &amp; "")),
        "Q3",
        IF(
          ISNUMBER(_xlfn.XMATCH(A4676 &amp; "", #REF! &amp; "")),
          "Q4",
          "Not found"
        )
      )
    )
  ),
  ""
)</f>
        <v/>
      </c>
    </row>
    <row r="4677" spans="1:12" ht="24.75" customHeight="1">
      <c r="A4677" s="103" t="str">
        <f t="shared" si="58"/>
        <v/>
      </c>
      <c r="B4677" s="104" t="str">
        <f>IF(
  J4677=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7" s="99" t="str" cm="1">
        <f t="array" ref="L4677">IF(
  AND(A4677&lt;&gt;"", A4677&lt;&gt;0),
  IF(
    ISNUMBER(_xlfn.XMATCH(A4677 &amp; "", #REF! &amp; "")),
    "Q1",
    IF(
      ISNUMBER(_xlfn.XMATCH(A4677 &amp; "", #REF! &amp; "")),
      "Q2",
      IF(
        ISNUMBER(_xlfn.XMATCH(A4677 &amp; "", #REF! &amp; "")),
        "Q3",
        IF(
          ISNUMBER(_xlfn.XMATCH(A4677 &amp; "", #REF! &amp; "")),
          "Q4",
          "Not found"
        )
      )
    )
  ),
  ""
)</f>
        <v/>
      </c>
    </row>
    <row r="4678" spans="1:12" ht="24.75" customHeight="1">
      <c r="A4678" s="103" t="str">
        <f t="shared" si="58"/>
        <v/>
      </c>
      <c r="B4678" s="104" t="str">
        <f>IF(
  J4678=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8" s="99" t="str" cm="1">
        <f t="array" ref="L4678">IF(
  AND(A4678&lt;&gt;"", A4678&lt;&gt;0),
  IF(
    ISNUMBER(_xlfn.XMATCH(A4678 &amp; "", #REF! &amp; "")),
    "Q1",
    IF(
      ISNUMBER(_xlfn.XMATCH(A4678 &amp; "", #REF! &amp; "")),
      "Q2",
      IF(
        ISNUMBER(_xlfn.XMATCH(A4678 &amp; "", #REF! &amp; "")),
        "Q3",
        IF(
          ISNUMBER(_xlfn.XMATCH(A4678 &amp; "", #REF! &amp; "")),
          "Q4",
          "Not found"
        )
      )
    )
  ),
  ""
)</f>
        <v/>
      </c>
    </row>
    <row r="4679" spans="1:12" ht="24.75" customHeight="1">
      <c r="A4679" s="103" t="str">
        <f t="shared" si="58"/>
        <v/>
      </c>
      <c r="B4679" s="104" t="str">
        <f>IF(
  J4679=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79" s="99" t="str" cm="1">
        <f t="array" ref="L4679">IF(
  AND(A4679&lt;&gt;"", A4679&lt;&gt;0),
  IF(
    ISNUMBER(_xlfn.XMATCH(A4679 &amp; "", #REF! &amp; "")),
    "Q1",
    IF(
      ISNUMBER(_xlfn.XMATCH(A4679 &amp; "", #REF! &amp; "")),
      "Q2",
      IF(
        ISNUMBER(_xlfn.XMATCH(A4679 &amp; "", #REF! &amp; "")),
        "Q3",
        IF(
          ISNUMBER(_xlfn.XMATCH(A4679 &amp; "", #REF! &amp; "")),
          "Q4",
          "Not found"
        )
      )
    )
  ),
  ""
)</f>
        <v/>
      </c>
    </row>
    <row r="4680" spans="1:12" ht="24.75" customHeight="1">
      <c r="A4680" s="103" t="str">
        <f t="shared" si="58"/>
        <v/>
      </c>
      <c r="B4680" s="104" t="str">
        <f>IF(
  J4680=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0" s="99" t="str" cm="1">
        <f t="array" ref="L4680">IF(
  AND(A4680&lt;&gt;"", A4680&lt;&gt;0),
  IF(
    ISNUMBER(_xlfn.XMATCH(A4680 &amp; "", #REF! &amp; "")),
    "Q1",
    IF(
      ISNUMBER(_xlfn.XMATCH(A4680 &amp; "", #REF! &amp; "")),
      "Q2",
      IF(
        ISNUMBER(_xlfn.XMATCH(A4680 &amp; "", #REF! &amp; "")),
        "Q3",
        IF(
          ISNUMBER(_xlfn.XMATCH(A4680 &amp; "", #REF! &amp; "")),
          "Q4",
          "Not found"
        )
      )
    )
  ),
  ""
)</f>
        <v/>
      </c>
    </row>
    <row r="4681" spans="1:12" ht="24.75" customHeight="1">
      <c r="A4681" s="103" t="str">
        <f t="shared" si="58"/>
        <v/>
      </c>
      <c r="B4681" s="104" t="str">
        <f>IF(
  J4681=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1" s="99" t="str" cm="1">
        <f t="array" ref="L4681">IF(
  AND(A4681&lt;&gt;"", A4681&lt;&gt;0),
  IF(
    ISNUMBER(_xlfn.XMATCH(A4681 &amp; "", #REF! &amp; "")),
    "Q1",
    IF(
      ISNUMBER(_xlfn.XMATCH(A4681 &amp; "", #REF! &amp; "")),
      "Q2",
      IF(
        ISNUMBER(_xlfn.XMATCH(A4681 &amp; "", #REF! &amp; "")),
        "Q3",
        IF(
          ISNUMBER(_xlfn.XMATCH(A4681 &amp; "", #REF! &amp; "")),
          "Q4",
          "Not found"
        )
      )
    )
  ),
  ""
)</f>
        <v/>
      </c>
    </row>
    <row r="4682" spans="1:12" ht="24.75" customHeight="1">
      <c r="A4682" s="103" t="str">
        <f t="shared" si="58"/>
        <v/>
      </c>
      <c r="B4682" s="104" t="str">
        <f>IF(
  J4682=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2" s="99" t="str" cm="1">
        <f t="array" ref="L4682">IF(
  AND(A4682&lt;&gt;"", A4682&lt;&gt;0),
  IF(
    ISNUMBER(_xlfn.XMATCH(A4682 &amp; "", #REF! &amp; "")),
    "Q1",
    IF(
      ISNUMBER(_xlfn.XMATCH(A4682 &amp; "", #REF! &amp; "")),
      "Q2",
      IF(
        ISNUMBER(_xlfn.XMATCH(A4682 &amp; "", #REF! &amp; "")),
        "Q3",
        IF(
          ISNUMBER(_xlfn.XMATCH(A4682 &amp; "", #REF! &amp; "")),
          "Q4",
          "Not found"
        )
      )
    )
  ),
  ""
)</f>
        <v/>
      </c>
    </row>
    <row r="4683" spans="1:12" ht="24.75" customHeight="1">
      <c r="A4683" s="103" t="str">
        <f t="shared" si="58"/>
        <v/>
      </c>
      <c r="B4683" s="104" t="str">
        <f>IF(
  J4683=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3" s="99" t="str" cm="1">
        <f t="array" ref="L4683">IF(
  AND(A4683&lt;&gt;"", A4683&lt;&gt;0),
  IF(
    ISNUMBER(_xlfn.XMATCH(A4683 &amp; "", #REF! &amp; "")),
    "Q1",
    IF(
      ISNUMBER(_xlfn.XMATCH(A4683 &amp; "", #REF! &amp; "")),
      "Q2",
      IF(
        ISNUMBER(_xlfn.XMATCH(A4683 &amp; "", #REF! &amp; "")),
        "Q3",
        IF(
          ISNUMBER(_xlfn.XMATCH(A4683 &amp; "", #REF! &amp; "")),
          "Q4",
          "Not found"
        )
      )
    )
  ),
  ""
)</f>
        <v/>
      </c>
    </row>
    <row r="4684" spans="1:12" ht="24.75" customHeight="1">
      <c r="A4684" s="103" t="str">
        <f t="shared" si="58"/>
        <v/>
      </c>
      <c r="B4684" s="104" t="str">
        <f>IF(
  J4684=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4" s="99" t="str" cm="1">
        <f t="array" ref="L4684">IF(
  AND(A4684&lt;&gt;"", A4684&lt;&gt;0),
  IF(
    ISNUMBER(_xlfn.XMATCH(A4684 &amp; "", #REF! &amp; "")),
    "Q1",
    IF(
      ISNUMBER(_xlfn.XMATCH(A4684 &amp; "", #REF! &amp; "")),
      "Q2",
      IF(
        ISNUMBER(_xlfn.XMATCH(A4684 &amp; "", #REF! &amp; "")),
        "Q3",
        IF(
          ISNUMBER(_xlfn.XMATCH(A4684 &amp; "", #REF! &amp; "")),
          "Q4",
          "Not found"
        )
      )
    )
  ),
  ""
)</f>
        <v/>
      </c>
    </row>
    <row r="4685" spans="1:12" ht="24.75" customHeight="1">
      <c r="A4685" s="103" t="str">
        <f t="shared" si="58"/>
        <v/>
      </c>
      <c r="B4685" s="104" t="str">
        <f>IF(
  J4685=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5" s="99" t="str" cm="1">
        <f t="array" ref="L4685">IF(
  AND(A4685&lt;&gt;"", A4685&lt;&gt;0),
  IF(
    ISNUMBER(_xlfn.XMATCH(A4685 &amp; "", #REF! &amp; "")),
    "Q1",
    IF(
      ISNUMBER(_xlfn.XMATCH(A4685 &amp; "", #REF! &amp; "")),
      "Q2",
      IF(
        ISNUMBER(_xlfn.XMATCH(A4685 &amp; "", #REF! &amp; "")),
        "Q3",
        IF(
          ISNUMBER(_xlfn.XMATCH(A4685 &amp; "", #REF! &amp; "")),
          "Q4",
          "Not found"
        )
      )
    )
  ),
  ""
)</f>
        <v/>
      </c>
    </row>
    <row r="4686" spans="1:12" ht="24.75" customHeight="1">
      <c r="A4686" s="103" t="str">
        <f t="shared" si="58"/>
        <v/>
      </c>
      <c r="B4686" s="104" t="str">
        <f>IF(
  J4686=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6" s="99" t="str" cm="1">
        <f t="array" ref="L4686">IF(
  AND(A4686&lt;&gt;"", A4686&lt;&gt;0),
  IF(
    ISNUMBER(_xlfn.XMATCH(A4686 &amp; "", #REF! &amp; "")),
    "Q1",
    IF(
      ISNUMBER(_xlfn.XMATCH(A4686 &amp; "", #REF! &amp; "")),
      "Q2",
      IF(
        ISNUMBER(_xlfn.XMATCH(A4686 &amp; "", #REF! &amp; "")),
        "Q3",
        IF(
          ISNUMBER(_xlfn.XMATCH(A4686 &amp; "", #REF! &amp; "")),
          "Q4",
          "Not found"
        )
      )
    )
  ),
  ""
)</f>
        <v/>
      </c>
    </row>
    <row r="4687" spans="1:12" ht="24.75" customHeight="1">
      <c r="A4687" s="103" t="str">
        <f t="shared" si="58"/>
        <v/>
      </c>
      <c r="B4687" s="104" t="str">
        <f>IF(
  J4687=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7" s="99" t="str" cm="1">
        <f t="array" ref="L4687">IF(
  AND(A4687&lt;&gt;"", A4687&lt;&gt;0),
  IF(
    ISNUMBER(_xlfn.XMATCH(A4687 &amp; "", #REF! &amp; "")),
    "Q1",
    IF(
      ISNUMBER(_xlfn.XMATCH(A4687 &amp; "", #REF! &amp; "")),
      "Q2",
      IF(
        ISNUMBER(_xlfn.XMATCH(A4687 &amp; "", #REF! &amp; "")),
        "Q3",
        IF(
          ISNUMBER(_xlfn.XMATCH(A4687 &amp; "", #REF! &amp; "")),
          "Q4",
          "Not found"
        )
      )
    )
  ),
  ""
)</f>
        <v/>
      </c>
    </row>
    <row r="4688" spans="1:12" ht="24.75" customHeight="1">
      <c r="A4688" s="103" t="str">
        <f t="shared" si="58"/>
        <v/>
      </c>
      <c r="B4688" s="104" t="str">
        <f>IF(
  J4688=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8" s="99" t="str" cm="1">
        <f t="array" ref="L4688">IF(
  AND(A4688&lt;&gt;"", A4688&lt;&gt;0),
  IF(
    ISNUMBER(_xlfn.XMATCH(A4688 &amp; "", #REF! &amp; "")),
    "Q1",
    IF(
      ISNUMBER(_xlfn.XMATCH(A4688 &amp; "", #REF! &amp; "")),
      "Q2",
      IF(
        ISNUMBER(_xlfn.XMATCH(A4688 &amp; "", #REF! &amp; "")),
        "Q3",
        IF(
          ISNUMBER(_xlfn.XMATCH(A4688 &amp; "", #REF! &amp; "")),
          "Q4",
          "Not found"
        )
      )
    )
  ),
  ""
)</f>
        <v/>
      </c>
    </row>
    <row r="4689" spans="1:12" ht="24.75" customHeight="1">
      <c r="A4689" s="103" t="str">
        <f t="shared" si="58"/>
        <v/>
      </c>
      <c r="B4689" s="104" t="str">
        <f>IF(
  J4689=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89" s="99" t="str" cm="1">
        <f t="array" ref="L4689">IF(
  AND(A4689&lt;&gt;"", A4689&lt;&gt;0),
  IF(
    ISNUMBER(_xlfn.XMATCH(A4689 &amp; "", #REF! &amp; "")),
    "Q1",
    IF(
      ISNUMBER(_xlfn.XMATCH(A4689 &amp; "", #REF! &amp; "")),
      "Q2",
      IF(
        ISNUMBER(_xlfn.XMATCH(A4689 &amp; "", #REF! &amp; "")),
        "Q3",
        IF(
          ISNUMBER(_xlfn.XMATCH(A4689 &amp; "", #REF! &amp; "")),
          "Q4",
          "Not found"
        )
      )
    )
  ),
  ""
)</f>
        <v/>
      </c>
    </row>
    <row r="4690" spans="1:12" ht="24.75" customHeight="1">
      <c r="A4690" s="103" t="str">
        <f t="shared" si="58"/>
        <v/>
      </c>
      <c r="B4690" s="104" t="str">
        <f>IF(
  J4690=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0" s="99" t="str" cm="1">
        <f t="array" ref="L4690">IF(
  AND(A4690&lt;&gt;"", A4690&lt;&gt;0),
  IF(
    ISNUMBER(_xlfn.XMATCH(A4690 &amp; "", #REF! &amp; "")),
    "Q1",
    IF(
      ISNUMBER(_xlfn.XMATCH(A4690 &amp; "", #REF! &amp; "")),
      "Q2",
      IF(
        ISNUMBER(_xlfn.XMATCH(A4690 &amp; "", #REF! &amp; "")),
        "Q3",
        IF(
          ISNUMBER(_xlfn.XMATCH(A4690 &amp; "", #REF! &amp; "")),
          "Q4",
          "Not found"
        )
      )
    )
  ),
  ""
)</f>
        <v/>
      </c>
    </row>
    <row r="4691" spans="1:12" ht="24.75" customHeight="1">
      <c r="A4691" s="103" t="str">
        <f t="shared" si="58"/>
        <v/>
      </c>
      <c r="B4691" s="104" t="str">
        <f>IF(
  J4691=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1" s="99" t="str" cm="1">
        <f t="array" ref="L4691">IF(
  AND(A4691&lt;&gt;"", A4691&lt;&gt;0),
  IF(
    ISNUMBER(_xlfn.XMATCH(A4691 &amp; "", #REF! &amp; "")),
    "Q1",
    IF(
      ISNUMBER(_xlfn.XMATCH(A4691 &amp; "", #REF! &amp; "")),
      "Q2",
      IF(
        ISNUMBER(_xlfn.XMATCH(A4691 &amp; "", #REF! &amp; "")),
        "Q3",
        IF(
          ISNUMBER(_xlfn.XMATCH(A4691 &amp; "", #REF! &amp; "")),
          "Q4",
          "Not found"
        )
      )
    )
  ),
  ""
)</f>
        <v/>
      </c>
    </row>
    <row r="4692" spans="1:12" ht="24.75" customHeight="1">
      <c r="A4692" s="103" t="str">
        <f t="shared" si="58"/>
        <v/>
      </c>
      <c r="B4692" s="104" t="str">
        <f>IF(
  J4692=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2" s="99" t="str" cm="1">
        <f t="array" ref="L4692">IF(
  AND(A4692&lt;&gt;"", A4692&lt;&gt;0),
  IF(
    ISNUMBER(_xlfn.XMATCH(A4692 &amp; "", #REF! &amp; "")),
    "Q1",
    IF(
      ISNUMBER(_xlfn.XMATCH(A4692 &amp; "", #REF! &amp; "")),
      "Q2",
      IF(
        ISNUMBER(_xlfn.XMATCH(A4692 &amp; "", #REF! &amp; "")),
        "Q3",
        IF(
          ISNUMBER(_xlfn.XMATCH(A4692 &amp; "", #REF! &amp; "")),
          "Q4",
          "Not found"
        )
      )
    )
  ),
  ""
)</f>
        <v/>
      </c>
    </row>
    <row r="4693" spans="1:12" ht="24.75" customHeight="1">
      <c r="A4693" s="103" t="str">
        <f t="shared" si="58"/>
        <v/>
      </c>
      <c r="B4693" s="104" t="str">
        <f>IF(
  J4693=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3" s="99" t="str" cm="1">
        <f t="array" ref="L4693">IF(
  AND(A4693&lt;&gt;"", A4693&lt;&gt;0),
  IF(
    ISNUMBER(_xlfn.XMATCH(A4693 &amp; "", #REF! &amp; "")),
    "Q1",
    IF(
      ISNUMBER(_xlfn.XMATCH(A4693 &amp; "", #REF! &amp; "")),
      "Q2",
      IF(
        ISNUMBER(_xlfn.XMATCH(A4693 &amp; "", #REF! &amp; "")),
        "Q3",
        IF(
          ISNUMBER(_xlfn.XMATCH(A4693 &amp; "", #REF! &amp; "")),
          "Q4",
          "Not found"
        )
      )
    )
  ),
  ""
)</f>
        <v/>
      </c>
    </row>
    <row r="4694" spans="1:12" ht="24.75" customHeight="1">
      <c r="A4694" s="103" t="str">
        <f t="shared" si="58"/>
        <v/>
      </c>
      <c r="B4694" s="104" t="str">
        <f>IF(
  J4694=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4" s="99" t="str" cm="1">
        <f t="array" ref="L4694">IF(
  AND(A4694&lt;&gt;"", A4694&lt;&gt;0),
  IF(
    ISNUMBER(_xlfn.XMATCH(A4694 &amp; "", #REF! &amp; "")),
    "Q1",
    IF(
      ISNUMBER(_xlfn.XMATCH(A4694 &amp; "", #REF! &amp; "")),
      "Q2",
      IF(
        ISNUMBER(_xlfn.XMATCH(A4694 &amp; "", #REF! &amp; "")),
        "Q3",
        IF(
          ISNUMBER(_xlfn.XMATCH(A4694 &amp; "", #REF! &amp; "")),
          "Q4",
          "Not found"
        )
      )
    )
  ),
  ""
)</f>
        <v/>
      </c>
    </row>
    <row r="4695" spans="1:12" ht="24.75" customHeight="1">
      <c r="A4695" s="103" t="str">
        <f t="shared" si="58"/>
        <v/>
      </c>
      <c r="B4695" s="104" t="str">
        <f>IF(
  J4695=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5" s="99" t="str" cm="1">
        <f t="array" ref="L4695">IF(
  AND(A4695&lt;&gt;"", A4695&lt;&gt;0),
  IF(
    ISNUMBER(_xlfn.XMATCH(A4695 &amp; "", #REF! &amp; "")),
    "Q1",
    IF(
      ISNUMBER(_xlfn.XMATCH(A4695 &amp; "", #REF! &amp; "")),
      "Q2",
      IF(
        ISNUMBER(_xlfn.XMATCH(A4695 &amp; "", #REF! &amp; "")),
        "Q3",
        IF(
          ISNUMBER(_xlfn.XMATCH(A4695 &amp; "", #REF! &amp; "")),
          "Q4",
          "Not found"
        )
      )
    )
  ),
  ""
)</f>
        <v/>
      </c>
    </row>
    <row r="4696" spans="1:12" ht="24.75" customHeight="1">
      <c r="A4696" s="103" t="str">
        <f t="shared" si="58"/>
        <v/>
      </c>
      <c r="B4696" s="104" t="str">
        <f>IF(
  J4696=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6" s="99" t="str" cm="1">
        <f t="array" ref="L4696">IF(
  AND(A4696&lt;&gt;"", A4696&lt;&gt;0),
  IF(
    ISNUMBER(_xlfn.XMATCH(A4696 &amp; "", #REF! &amp; "")),
    "Q1",
    IF(
      ISNUMBER(_xlfn.XMATCH(A4696 &amp; "", #REF! &amp; "")),
      "Q2",
      IF(
        ISNUMBER(_xlfn.XMATCH(A4696 &amp; "", #REF! &amp; "")),
        "Q3",
        IF(
          ISNUMBER(_xlfn.XMATCH(A4696 &amp; "", #REF! &amp; "")),
          "Q4",
          "Not found"
        )
      )
    )
  ),
  ""
)</f>
        <v/>
      </c>
    </row>
    <row r="4697" spans="1:12" ht="24.75" customHeight="1">
      <c r="A4697" s="103" t="str">
        <f t="shared" si="58"/>
        <v/>
      </c>
      <c r="B4697" s="104" t="str">
        <f>IF(
  J4697=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7" s="99" t="str" cm="1">
        <f t="array" ref="L4697">IF(
  AND(A4697&lt;&gt;"", A4697&lt;&gt;0),
  IF(
    ISNUMBER(_xlfn.XMATCH(A4697 &amp; "", #REF! &amp; "")),
    "Q1",
    IF(
      ISNUMBER(_xlfn.XMATCH(A4697 &amp; "", #REF! &amp; "")),
      "Q2",
      IF(
        ISNUMBER(_xlfn.XMATCH(A4697 &amp; "", #REF! &amp; "")),
        "Q3",
        IF(
          ISNUMBER(_xlfn.XMATCH(A4697 &amp; "", #REF! &amp; "")),
          "Q4",
          "Not found"
        )
      )
    )
  ),
  ""
)</f>
        <v/>
      </c>
    </row>
    <row r="4698" spans="1:12" ht="24.75" customHeight="1">
      <c r="A4698" s="103" t="str">
        <f t="shared" si="58"/>
        <v/>
      </c>
      <c r="B4698" s="104" t="str">
        <f>IF(
  J4698=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8" s="99" t="str" cm="1">
        <f t="array" ref="L4698">IF(
  AND(A4698&lt;&gt;"", A4698&lt;&gt;0),
  IF(
    ISNUMBER(_xlfn.XMATCH(A4698 &amp; "", #REF! &amp; "")),
    "Q1",
    IF(
      ISNUMBER(_xlfn.XMATCH(A4698 &amp; "", #REF! &amp; "")),
      "Q2",
      IF(
        ISNUMBER(_xlfn.XMATCH(A4698 &amp; "", #REF! &amp; "")),
        "Q3",
        IF(
          ISNUMBER(_xlfn.XMATCH(A4698 &amp; "", #REF! &amp; "")),
          "Q4",
          "Not found"
        )
      )
    )
  ),
  ""
)</f>
        <v/>
      </c>
    </row>
    <row r="4699" spans="1:12" ht="24.75" customHeight="1">
      <c r="A4699" s="103" t="str">
        <f t="shared" si="58"/>
        <v/>
      </c>
      <c r="B4699" s="104" t="str">
        <f>IF(
  J4699=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699" s="99" t="str" cm="1">
        <f t="array" ref="L4699">IF(
  AND(A4699&lt;&gt;"", A4699&lt;&gt;0),
  IF(
    ISNUMBER(_xlfn.XMATCH(A4699 &amp; "", #REF! &amp; "")),
    "Q1",
    IF(
      ISNUMBER(_xlfn.XMATCH(A4699 &amp; "", #REF! &amp; "")),
      "Q2",
      IF(
        ISNUMBER(_xlfn.XMATCH(A4699 &amp; "", #REF! &amp; "")),
        "Q3",
        IF(
          ISNUMBER(_xlfn.XMATCH(A4699 &amp; "", #REF! &amp; "")),
          "Q4",
          "Not found"
        )
      )
    )
  ),
  ""
)</f>
        <v/>
      </c>
    </row>
    <row r="4700" spans="1:12" ht="24.75" customHeight="1">
      <c r="A4700" s="103" t="str">
        <f t="shared" si="58"/>
        <v/>
      </c>
      <c r="B4700" s="104" t="str">
        <f>IF(
  J4700=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0" s="99" t="str" cm="1">
        <f t="array" ref="L4700">IF(
  AND(A4700&lt;&gt;"", A4700&lt;&gt;0),
  IF(
    ISNUMBER(_xlfn.XMATCH(A4700 &amp; "", #REF! &amp; "")),
    "Q1",
    IF(
      ISNUMBER(_xlfn.XMATCH(A4700 &amp; "", #REF! &amp; "")),
      "Q2",
      IF(
        ISNUMBER(_xlfn.XMATCH(A4700 &amp; "", #REF! &amp; "")),
        "Q3",
        IF(
          ISNUMBER(_xlfn.XMATCH(A4700 &amp; "", #REF! &amp; "")),
          "Q4",
          "Not found"
        )
      )
    )
  ),
  ""
)</f>
        <v/>
      </c>
    </row>
    <row r="4701" spans="1:12" ht="24.75" customHeight="1">
      <c r="A4701" s="103" t="str">
        <f t="shared" si="58"/>
        <v/>
      </c>
      <c r="B4701" s="104" t="str">
        <f>IF(
  J4701=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1" s="99" t="str" cm="1">
        <f t="array" ref="L4701">IF(
  AND(A4701&lt;&gt;"", A4701&lt;&gt;0),
  IF(
    ISNUMBER(_xlfn.XMATCH(A4701 &amp; "", #REF! &amp; "")),
    "Q1",
    IF(
      ISNUMBER(_xlfn.XMATCH(A4701 &amp; "", #REF! &amp; "")),
      "Q2",
      IF(
        ISNUMBER(_xlfn.XMATCH(A4701 &amp; "", #REF! &amp; "")),
        "Q3",
        IF(
          ISNUMBER(_xlfn.XMATCH(A4701 &amp; "", #REF! &amp; "")),
          "Q4",
          "Not found"
        )
      )
    )
  ),
  ""
)</f>
        <v/>
      </c>
    </row>
    <row r="4702" spans="1:12" ht="24.75" customHeight="1">
      <c r="A4702" s="103" t="str">
        <f t="shared" si="58"/>
        <v/>
      </c>
      <c r="B4702" s="104" t="str">
        <f>IF(
  J4702=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2" s="99" t="str" cm="1">
        <f t="array" ref="L4702">IF(
  AND(A4702&lt;&gt;"", A4702&lt;&gt;0),
  IF(
    ISNUMBER(_xlfn.XMATCH(A4702 &amp; "", #REF! &amp; "")),
    "Q1",
    IF(
      ISNUMBER(_xlfn.XMATCH(A4702 &amp; "", #REF! &amp; "")),
      "Q2",
      IF(
        ISNUMBER(_xlfn.XMATCH(A4702 &amp; "", #REF! &amp; "")),
        "Q3",
        IF(
          ISNUMBER(_xlfn.XMATCH(A4702 &amp; "", #REF! &amp; "")),
          "Q4",
          "Not found"
        )
      )
    )
  ),
  ""
)</f>
        <v/>
      </c>
    </row>
    <row r="4703" spans="1:12" ht="24.75" customHeight="1">
      <c r="A4703" s="103" t="str">
        <f t="shared" si="58"/>
        <v/>
      </c>
      <c r="B4703" s="104" t="str">
        <f>IF(
  J4703=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3" s="99" t="str" cm="1">
        <f t="array" ref="L4703">IF(
  AND(A4703&lt;&gt;"", A4703&lt;&gt;0),
  IF(
    ISNUMBER(_xlfn.XMATCH(A4703 &amp; "", #REF! &amp; "")),
    "Q1",
    IF(
      ISNUMBER(_xlfn.XMATCH(A4703 &amp; "", #REF! &amp; "")),
      "Q2",
      IF(
        ISNUMBER(_xlfn.XMATCH(A4703 &amp; "", #REF! &amp; "")),
        "Q3",
        IF(
          ISNUMBER(_xlfn.XMATCH(A4703 &amp; "", #REF! &amp; "")),
          "Q4",
          "Not found"
        )
      )
    )
  ),
  ""
)</f>
        <v/>
      </c>
    </row>
    <row r="4704" spans="1:12" ht="24.75" customHeight="1">
      <c r="A4704" s="103" t="str">
        <f t="shared" si="58"/>
        <v/>
      </c>
      <c r="B4704" s="104" t="str">
        <f>IF(
  J4704=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4" s="99" t="str" cm="1">
        <f t="array" ref="L4704">IF(
  AND(A4704&lt;&gt;"", A4704&lt;&gt;0),
  IF(
    ISNUMBER(_xlfn.XMATCH(A4704 &amp; "", #REF! &amp; "")),
    "Q1",
    IF(
      ISNUMBER(_xlfn.XMATCH(A4704 &amp; "", #REF! &amp; "")),
      "Q2",
      IF(
        ISNUMBER(_xlfn.XMATCH(A4704 &amp; "", #REF! &amp; "")),
        "Q3",
        IF(
          ISNUMBER(_xlfn.XMATCH(A4704 &amp; "", #REF! &amp; "")),
          "Q4",
          "Not found"
        )
      )
    )
  ),
  ""
)</f>
        <v/>
      </c>
    </row>
    <row r="4705" spans="1:12" ht="24.75" customHeight="1">
      <c r="A4705" s="103" t="str">
        <f t="shared" si="58"/>
        <v/>
      </c>
      <c r="B4705" s="104" t="str">
        <f>IF(
  J4705=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5" s="99" t="str" cm="1">
        <f t="array" ref="L4705">IF(
  AND(A4705&lt;&gt;"", A4705&lt;&gt;0),
  IF(
    ISNUMBER(_xlfn.XMATCH(A4705 &amp; "", #REF! &amp; "")),
    "Q1",
    IF(
      ISNUMBER(_xlfn.XMATCH(A4705 &amp; "", #REF! &amp; "")),
      "Q2",
      IF(
        ISNUMBER(_xlfn.XMATCH(A4705 &amp; "", #REF! &amp; "")),
        "Q3",
        IF(
          ISNUMBER(_xlfn.XMATCH(A4705 &amp; "", #REF! &amp; "")),
          "Q4",
          "Not found"
        )
      )
    )
  ),
  ""
)</f>
        <v/>
      </c>
    </row>
    <row r="4706" spans="1:12" ht="24.75" customHeight="1">
      <c r="A4706" s="103" t="str">
        <f t="shared" si="58"/>
        <v/>
      </c>
      <c r="B4706" s="104" t="str">
        <f>IF(
  J4706=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6" s="99" t="str" cm="1">
        <f t="array" ref="L4706">IF(
  AND(A4706&lt;&gt;"", A4706&lt;&gt;0),
  IF(
    ISNUMBER(_xlfn.XMATCH(A4706 &amp; "", #REF! &amp; "")),
    "Q1",
    IF(
      ISNUMBER(_xlfn.XMATCH(A4706 &amp; "", #REF! &amp; "")),
      "Q2",
      IF(
        ISNUMBER(_xlfn.XMATCH(A4706 &amp; "", #REF! &amp; "")),
        "Q3",
        IF(
          ISNUMBER(_xlfn.XMATCH(A4706 &amp; "", #REF! &amp; "")),
          "Q4",
          "Not found"
        )
      )
    )
  ),
  ""
)</f>
        <v/>
      </c>
    </row>
    <row r="4707" spans="1:12" ht="24.75" customHeight="1">
      <c r="A4707" s="103" t="str">
        <f t="shared" si="58"/>
        <v/>
      </c>
      <c r="B4707" s="104" t="str">
        <f>IF(
  J4707=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7" s="99" t="str" cm="1">
        <f t="array" ref="L4707">IF(
  AND(A4707&lt;&gt;"", A4707&lt;&gt;0),
  IF(
    ISNUMBER(_xlfn.XMATCH(A4707 &amp; "", #REF! &amp; "")),
    "Q1",
    IF(
      ISNUMBER(_xlfn.XMATCH(A4707 &amp; "", #REF! &amp; "")),
      "Q2",
      IF(
        ISNUMBER(_xlfn.XMATCH(A4707 &amp; "", #REF! &amp; "")),
        "Q3",
        IF(
          ISNUMBER(_xlfn.XMATCH(A4707 &amp; "", #REF! &amp; "")),
          "Q4",
          "Not found"
        )
      )
    )
  ),
  ""
)</f>
        <v/>
      </c>
    </row>
    <row r="4708" spans="1:12" ht="24.75" customHeight="1">
      <c r="A4708" s="103" t="str">
        <f t="shared" si="58"/>
        <v/>
      </c>
      <c r="B4708" s="104" t="str">
        <f>IF(
  J4708=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8" s="99" t="str" cm="1">
        <f t="array" ref="L4708">IF(
  AND(A4708&lt;&gt;"", A4708&lt;&gt;0),
  IF(
    ISNUMBER(_xlfn.XMATCH(A4708 &amp; "", #REF! &amp; "")),
    "Q1",
    IF(
      ISNUMBER(_xlfn.XMATCH(A4708 &amp; "", #REF! &amp; "")),
      "Q2",
      IF(
        ISNUMBER(_xlfn.XMATCH(A4708 &amp; "", #REF! &amp; "")),
        "Q3",
        IF(
          ISNUMBER(_xlfn.XMATCH(A4708 &amp; "", #REF! &amp; "")),
          "Q4",
          "Not found"
        )
      )
    )
  ),
  ""
)</f>
        <v/>
      </c>
    </row>
    <row r="4709" spans="1:12" ht="24.75" customHeight="1">
      <c r="A4709" s="103" t="str">
        <f t="shared" si="58"/>
        <v/>
      </c>
      <c r="B4709" s="104" t="str">
        <f>IF(
  J4709=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09" s="99" t="str" cm="1">
        <f t="array" ref="L4709">IF(
  AND(A4709&lt;&gt;"", A4709&lt;&gt;0),
  IF(
    ISNUMBER(_xlfn.XMATCH(A4709 &amp; "", #REF! &amp; "")),
    "Q1",
    IF(
      ISNUMBER(_xlfn.XMATCH(A4709 &amp; "", #REF! &amp; "")),
      "Q2",
      IF(
        ISNUMBER(_xlfn.XMATCH(A4709 &amp; "", #REF! &amp; "")),
        "Q3",
        IF(
          ISNUMBER(_xlfn.XMATCH(A4709 &amp; "", #REF! &amp; "")),
          "Q4",
          "Not found"
        )
      )
    )
  ),
  ""
)</f>
        <v/>
      </c>
    </row>
    <row r="4710" spans="1:12" ht="24.75" customHeight="1">
      <c r="A4710" s="103" t="str">
        <f t="shared" si="58"/>
        <v/>
      </c>
      <c r="B4710" s="104" t="str">
        <f>IF(
  J4710=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0" s="99" t="str" cm="1">
        <f t="array" ref="L4710">IF(
  AND(A4710&lt;&gt;"", A4710&lt;&gt;0),
  IF(
    ISNUMBER(_xlfn.XMATCH(A4710 &amp; "", #REF! &amp; "")),
    "Q1",
    IF(
      ISNUMBER(_xlfn.XMATCH(A4710 &amp; "", #REF! &amp; "")),
      "Q2",
      IF(
        ISNUMBER(_xlfn.XMATCH(A4710 &amp; "", #REF! &amp; "")),
        "Q3",
        IF(
          ISNUMBER(_xlfn.XMATCH(A4710 &amp; "", #REF! &amp; "")),
          "Q4",
          "Not found"
        )
      )
    )
  ),
  ""
)</f>
        <v/>
      </c>
    </row>
    <row r="4711" spans="1:12" ht="24.75" customHeight="1">
      <c r="A4711" s="103" t="str">
        <f t="shared" si="58"/>
        <v/>
      </c>
      <c r="B4711" s="104" t="str">
        <f>IF(
  J4711=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1" s="99" t="str" cm="1">
        <f t="array" ref="L4711">IF(
  AND(A4711&lt;&gt;"", A4711&lt;&gt;0),
  IF(
    ISNUMBER(_xlfn.XMATCH(A4711 &amp; "", #REF! &amp; "")),
    "Q1",
    IF(
      ISNUMBER(_xlfn.XMATCH(A4711 &amp; "", #REF! &amp; "")),
      "Q2",
      IF(
        ISNUMBER(_xlfn.XMATCH(A4711 &amp; "", #REF! &amp; "")),
        "Q3",
        IF(
          ISNUMBER(_xlfn.XMATCH(A4711 &amp; "", #REF! &amp; "")),
          "Q4",
          "Not found"
        )
      )
    )
  ),
  ""
)</f>
        <v/>
      </c>
    </row>
    <row r="4712" spans="1:12" ht="24.75" customHeight="1">
      <c r="A4712" s="103" t="str">
        <f t="shared" si="58"/>
        <v/>
      </c>
      <c r="B4712" s="104" t="str">
        <f>IF(
  J4712=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2" s="99" t="str" cm="1">
        <f t="array" ref="L4712">IF(
  AND(A4712&lt;&gt;"", A4712&lt;&gt;0),
  IF(
    ISNUMBER(_xlfn.XMATCH(A4712 &amp; "", #REF! &amp; "")),
    "Q1",
    IF(
      ISNUMBER(_xlfn.XMATCH(A4712 &amp; "", #REF! &amp; "")),
      "Q2",
      IF(
        ISNUMBER(_xlfn.XMATCH(A4712 &amp; "", #REF! &amp; "")),
        "Q3",
        IF(
          ISNUMBER(_xlfn.XMATCH(A4712 &amp; "", #REF! &amp; "")),
          "Q4",
          "Not found"
        )
      )
    )
  ),
  ""
)</f>
        <v/>
      </c>
    </row>
    <row r="4713" spans="1:12" ht="24.75" customHeight="1">
      <c r="A4713" s="103" t="str">
        <f t="shared" si="58"/>
        <v/>
      </c>
      <c r="B4713" s="104" t="str">
        <f>IF(
  J4713=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3" s="99" t="str" cm="1">
        <f t="array" ref="L4713">IF(
  AND(A4713&lt;&gt;"", A4713&lt;&gt;0),
  IF(
    ISNUMBER(_xlfn.XMATCH(A4713 &amp; "", #REF! &amp; "")),
    "Q1",
    IF(
      ISNUMBER(_xlfn.XMATCH(A4713 &amp; "", #REF! &amp; "")),
      "Q2",
      IF(
        ISNUMBER(_xlfn.XMATCH(A4713 &amp; "", #REF! &amp; "")),
        "Q3",
        IF(
          ISNUMBER(_xlfn.XMATCH(A4713 &amp; "", #REF! &amp; "")),
          "Q4",
          "Not found"
        )
      )
    )
  ),
  ""
)</f>
        <v/>
      </c>
    </row>
    <row r="4714" spans="1:12" ht="24.75" customHeight="1">
      <c r="A4714" s="103" t="str">
        <f t="shared" si="58"/>
        <v/>
      </c>
      <c r="B4714" s="104" t="str">
        <f>IF(
  J4714=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4" s="99" t="str" cm="1">
        <f t="array" ref="L4714">IF(
  AND(A4714&lt;&gt;"", A4714&lt;&gt;0),
  IF(
    ISNUMBER(_xlfn.XMATCH(A4714 &amp; "", #REF! &amp; "")),
    "Q1",
    IF(
      ISNUMBER(_xlfn.XMATCH(A4714 &amp; "", #REF! &amp; "")),
      "Q2",
      IF(
        ISNUMBER(_xlfn.XMATCH(A4714 &amp; "", #REF! &amp; "")),
        "Q3",
        IF(
          ISNUMBER(_xlfn.XMATCH(A4714 &amp; "", #REF! &amp; "")),
          "Q4",
          "Not found"
        )
      )
    )
  ),
  ""
)</f>
        <v/>
      </c>
    </row>
    <row r="4715" spans="1:12" ht="24.75" customHeight="1">
      <c r="A4715" s="103" t="str">
        <f t="shared" si="58"/>
        <v/>
      </c>
      <c r="B4715" s="104" t="str">
        <f>IF(
  J4715=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5" s="99" t="str" cm="1">
        <f t="array" ref="L4715">IF(
  AND(A4715&lt;&gt;"", A4715&lt;&gt;0),
  IF(
    ISNUMBER(_xlfn.XMATCH(A4715 &amp; "", #REF! &amp; "")),
    "Q1",
    IF(
      ISNUMBER(_xlfn.XMATCH(A4715 &amp; "", #REF! &amp; "")),
      "Q2",
      IF(
        ISNUMBER(_xlfn.XMATCH(A4715 &amp; "", #REF! &amp; "")),
        "Q3",
        IF(
          ISNUMBER(_xlfn.XMATCH(A4715 &amp; "", #REF! &amp; "")),
          "Q4",
          "Not found"
        )
      )
    )
  ),
  ""
)</f>
        <v/>
      </c>
    </row>
    <row r="4716" spans="1:12" ht="24.75" customHeight="1">
      <c r="A4716" s="103" t="str">
        <f t="shared" si="58"/>
        <v/>
      </c>
      <c r="B4716" s="104" t="str">
        <f>IF(
  J4716=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6" s="99" t="str" cm="1">
        <f t="array" ref="L4716">IF(
  AND(A4716&lt;&gt;"", A4716&lt;&gt;0),
  IF(
    ISNUMBER(_xlfn.XMATCH(A4716 &amp; "", #REF! &amp; "")),
    "Q1",
    IF(
      ISNUMBER(_xlfn.XMATCH(A4716 &amp; "", #REF! &amp; "")),
      "Q2",
      IF(
        ISNUMBER(_xlfn.XMATCH(A4716 &amp; "", #REF! &amp; "")),
        "Q3",
        IF(
          ISNUMBER(_xlfn.XMATCH(A4716 &amp; "", #REF! &amp; "")),
          "Q4",
          "Not found"
        )
      )
    )
  ),
  ""
)</f>
        <v/>
      </c>
    </row>
    <row r="4717" spans="1:12" ht="24.75" customHeight="1">
      <c r="A4717" s="103" t="str">
        <f t="shared" si="58"/>
        <v/>
      </c>
      <c r="B4717" s="104" t="str">
        <f>IF(
  J4717=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7" s="99" t="str" cm="1">
        <f t="array" ref="L4717">IF(
  AND(A4717&lt;&gt;"", A4717&lt;&gt;0),
  IF(
    ISNUMBER(_xlfn.XMATCH(A4717 &amp; "", #REF! &amp; "")),
    "Q1",
    IF(
      ISNUMBER(_xlfn.XMATCH(A4717 &amp; "", #REF! &amp; "")),
      "Q2",
      IF(
        ISNUMBER(_xlfn.XMATCH(A4717 &amp; "", #REF! &amp; "")),
        "Q3",
        IF(
          ISNUMBER(_xlfn.XMATCH(A4717 &amp; "", #REF! &amp; "")),
          "Q4",
          "Not found"
        )
      )
    )
  ),
  ""
)</f>
        <v/>
      </c>
    </row>
    <row r="4718" spans="1:12" ht="24.75" customHeight="1">
      <c r="A4718" s="103" t="str">
        <f t="shared" si="58"/>
        <v/>
      </c>
      <c r="B4718" s="104" t="str">
        <f>IF(
  J4718=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8" s="99" t="str" cm="1">
        <f t="array" ref="L4718">IF(
  AND(A4718&lt;&gt;"", A4718&lt;&gt;0),
  IF(
    ISNUMBER(_xlfn.XMATCH(A4718 &amp; "", #REF! &amp; "")),
    "Q1",
    IF(
      ISNUMBER(_xlfn.XMATCH(A4718 &amp; "", #REF! &amp; "")),
      "Q2",
      IF(
        ISNUMBER(_xlfn.XMATCH(A4718 &amp; "", #REF! &amp; "")),
        "Q3",
        IF(
          ISNUMBER(_xlfn.XMATCH(A4718 &amp; "", #REF! &amp; "")),
          "Q4",
          "Not found"
        )
      )
    )
  ),
  ""
)</f>
        <v/>
      </c>
    </row>
    <row r="4719" spans="1:12" ht="24.75" customHeight="1">
      <c r="A4719" s="103" t="str">
        <f t="shared" si="58"/>
        <v/>
      </c>
      <c r="B4719" s="104" t="str">
        <f>IF(
  J4719=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19" s="99" t="str" cm="1">
        <f t="array" ref="L4719">IF(
  AND(A4719&lt;&gt;"", A4719&lt;&gt;0),
  IF(
    ISNUMBER(_xlfn.XMATCH(A4719 &amp; "", #REF! &amp; "")),
    "Q1",
    IF(
      ISNUMBER(_xlfn.XMATCH(A4719 &amp; "", #REF! &amp; "")),
      "Q2",
      IF(
        ISNUMBER(_xlfn.XMATCH(A4719 &amp; "", #REF! &amp; "")),
        "Q3",
        IF(
          ISNUMBER(_xlfn.XMATCH(A4719 &amp; "", #REF! &amp; "")),
          "Q4",
          "Not found"
        )
      )
    )
  ),
  ""
)</f>
        <v/>
      </c>
    </row>
    <row r="4720" spans="1:12" ht="24.75" customHeight="1">
      <c r="A4720" s="103" t="str">
        <f t="shared" si="58"/>
        <v/>
      </c>
      <c r="B4720" s="104" t="str">
        <f>IF(
  J4720=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0" s="99" t="str" cm="1">
        <f t="array" ref="L4720">IF(
  AND(A4720&lt;&gt;"", A4720&lt;&gt;0),
  IF(
    ISNUMBER(_xlfn.XMATCH(A4720 &amp; "", #REF! &amp; "")),
    "Q1",
    IF(
      ISNUMBER(_xlfn.XMATCH(A4720 &amp; "", #REF! &amp; "")),
      "Q2",
      IF(
        ISNUMBER(_xlfn.XMATCH(A4720 &amp; "", #REF! &amp; "")),
        "Q3",
        IF(
          ISNUMBER(_xlfn.XMATCH(A4720 &amp; "", #REF! &amp; "")),
          "Q4",
          "Not found"
        )
      )
    )
  ),
  ""
)</f>
        <v/>
      </c>
    </row>
    <row r="4721" spans="1:12" ht="24.75" customHeight="1">
      <c r="A4721" s="103" t="str">
        <f t="shared" si="58"/>
        <v/>
      </c>
      <c r="B4721" s="104" t="str">
        <f>IF(
  J4721=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1" s="99" t="str" cm="1">
        <f t="array" ref="L4721">IF(
  AND(A4721&lt;&gt;"", A4721&lt;&gt;0),
  IF(
    ISNUMBER(_xlfn.XMATCH(A4721 &amp; "", #REF! &amp; "")),
    "Q1",
    IF(
      ISNUMBER(_xlfn.XMATCH(A4721 &amp; "", #REF! &amp; "")),
      "Q2",
      IF(
        ISNUMBER(_xlfn.XMATCH(A4721 &amp; "", #REF! &amp; "")),
        "Q3",
        IF(
          ISNUMBER(_xlfn.XMATCH(A4721 &amp; "", #REF! &amp; "")),
          "Q4",
          "Not found"
        )
      )
    )
  ),
  ""
)</f>
        <v/>
      </c>
    </row>
    <row r="4722" spans="1:12" ht="24.75" customHeight="1">
      <c r="A4722" s="103" t="str">
        <f t="shared" si="58"/>
        <v/>
      </c>
      <c r="B4722" s="104" t="str">
        <f>IF(
  J4722=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2" s="99" t="str" cm="1">
        <f t="array" ref="L4722">IF(
  AND(A4722&lt;&gt;"", A4722&lt;&gt;0),
  IF(
    ISNUMBER(_xlfn.XMATCH(A4722 &amp; "", #REF! &amp; "")),
    "Q1",
    IF(
      ISNUMBER(_xlfn.XMATCH(A4722 &amp; "", #REF! &amp; "")),
      "Q2",
      IF(
        ISNUMBER(_xlfn.XMATCH(A4722 &amp; "", #REF! &amp; "")),
        "Q3",
        IF(
          ISNUMBER(_xlfn.XMATCH(A4722 &amp; "", #REF! &amp; "")),
          "Q4",
          "Not found"
        )
      )
    )
  ),
  ""
)</f>
        <v/>
      </c>
    </row>
    <row r="4723" spans="1:12" ht="24.75" customHeight="1">
      <c r="A4723" s="103" t="str">
        <f t="shared" si="58"/>
        <v/>
      </c>
      <c r="B4723" s="104" t="str">
        <f>IF(
  J4723=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3" s="99" t="str" cm="1">
        <f t="array" ref="L4723">IF(
  AND(A4723&lt;&gt;"", A4723&lt;&gt;0),
  IF(
    ISNUMBER(_xlfn.XMATCH(A4723 &amp; "", #REF! &amp; "")),
    "Q1",
    IF(
      ISNUMBER(_xlfn.XMATCH(A4723 &amp; "", #REF! &amp; "")),
      "Q2",
      IF(
        ISNUMBER(_xlfn.XMATCH(A4723 &amp; "", #REF! &amp; "")),
        "Q3",
        IF(
          ISNUMBER(_xlfn.XMATCH(A4723 &amp; "", #REF! &amp; "")),
          "Q4",
          "Not found"
        )
      )
    )
  ),
  ""
)</f>
        <v/>
      </c>
    </row>
    <row r="4724" spans="1:12" ht="24.75" customHeight="1">
      <c r="A4724" s="103" t="str">
        <f t="shared" si="58"/>
        <v/>
      </c>
      <c r="B4724" s="104" t="str">
        <f>IF(
  J4724=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4" s="99" t="str" cm="1">
        <f t="array" ref="L4724">IF(
  AND(A4724&lt;&gt;"", A4724&lt;&gt;0),
  IF(
    ISNUMBER(_xlfn.XMATCH(A4724 &amp; "", #REF! &amp; "")),
    "Q1",
    IF(
      ISNUMBER(_xlfn.XMATCH(A4724 &amp; "", #REF! &amp; "")),
      "Q2",
      IF(
        ISNUMBER(_xlfn.XMATCH(A4724 &amp; "", #REF! &amp; "")),
        "Q3",
        IF(
          ISNUMBER(_xlfn.XMATCH(A4724 &amp; "", #REF! &amp; "")),
          "Q4",
          "Not found"
        )
      )
    )
  ),
  ""
)</f>
        <v/>
      </c>
    </row>
    <row r="4725" spans="1:12" ht="24.75" customHeight="1">
      <c r="A4725" s="103" t="str">
        <f t="shared" si="58"/>
        <v/>
      </c>
      <c r="B4725" s="104" t="str">
        <f>IF(
  J4725=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5" s="99" t="str" cm="1">
        <f t="array" ref="L4725">IF(
  AND(A4725&lt;&gt;"", A4725&lt;&gt;0),
  IF(
    ISNUMBER(_xlfn.XMATCH(A4725 &amp; "", #REF! &amp; "")),
    "Q1",
    IF(
      ISNUMBER(_xlfn.XMATCH(A4725 &amp; "", #REF! &amp; "")),
      "Q2",
      IF(
        ISNUMBER(_xlfn.XMATCH(A4725 &amp; "", #REF! &amp; "")),
        "Q3",
        IF(
          ISNUMBER(_xlfn.XMATCH(A4725 &amp; "", #REF! &amp; "")),
          "Q4",
          "Not found"
        )
      )
    )
  ),
  ""
)</f>
        <v/>
      </c>
    </row>
    <row r="4726" spans="1:12" ht="24.75" customHeight="1">
      <c r="A4726" s="103" t="str">
        <f t="shared" si="58"/>
        <v/>
      </c>
      <c r="B4726" s="104" t="str">
        <f>IF(
  J4726=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6" s="99" t="str" cm="1">
        <f t="array" ref="L4726">IF(
  AND(A4726&lt;&gt;"", A4726&lt;&gt;0),
  IF(
    ISNUMBER(_xlfn.XMATCH(A4726 &amp; "", #REF! &amp; "")),
    "Q1",
    IF(
      ISNUMBER(_xlfn.XMATCH(A4726 &amp; "", #REF! &amp; "")),
      "Q2",
      IF(
        ISNUMBER(_xlfn.XMATCH(A4726 &amp; "", #REF! &amp; "")),
        "Q3",
        IF(
          ISNUMBER(_xlfn.XMATCH(A4726 &amp; "", #REF! &amp; "")),
          "Q4",
          "Not found"
        )
      )
    )
  ),
  ""
)</f>
        <v/>
      </c>
    </row>
    <row r="4727" spans="1:12" ht="24.75" customHeight="1">
      <c r="A4727" s="103" t="str">
        <f t="shared" si="58"/>
        <v/>
      </c>
      <c r="B4727" s="104" t="str">
        <f>IF(
  J4727=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7" s="99" t="str" cm="1">
        <f t="array" ref="L4727">IF(
  AND(A4727&lt;&gt;"", A4727&lt;&gt;0),
  IF(
    ISNUMBER(_xlfn.XMATCH(A4727 &amp; "", #REF! &amp; "")),
    "Q1",
    IF(
      ISNUMBER(_xlfn.XMATCH(A4727 &amp; "", #REF! &amp; "")),
      "Q2",
      IF(
        ISNUMBER(_xlfn.XMATCH(A4727 &amp; "", #REF! &amp; "")),
        "Q3",
        IF(
          ISNUMBER(_xlfn.XMATCH(A4727 &amp; "", #REF! &amp; "")),
          "Q4",
          "Not found"
        )
      )
    )
  ),
  ""
)</f>
        <v/>
      </c>
    </row>
    <row r="4728" spans="1:12" ht="24.75" customHeight="1">
      <c r="A4728" s="103" t="str">
        <f t="shared" si="58"/>
        <v/>
      </c>
      <c r="B4728" s="104" t="str">
        <f>IF(
  J4728=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8" s="99" t="str" cm="1">
        <f t="array" ref="L4728">IF(
  AND(A4728&lt;&gt;"", A4728&lt;&gt;0),
  IF(
    ISNUMBER(_xlfn.XMATCH(A4728 &amp; "", #REF! &amp; "")),
    "Q1",
    IF(
      ISNUMBER(_xlfn.XMATCH(A4728 &amp; "", #REF! &amp; "")),
      "Q2",
      IF(
        ISNUMBER(_xlfn.XMATCH(A4728 &amp; "", #REF! &amp; "")),
        "Q3",
        IF(
          ISNUMBER(_xlfn.XMATCH(A4728 &amp; "", #REF! &amp; "")),
          "Q4",
          "Not found"
        )
      )
    )
  ),
  ""
)</f>
        <v/>
      </c>
    </row>
    <row r="4729" spans="1:12" ht="24.75" customHeight="1">
      <c r="A4729" s="103" t="str">
        <f t="shared" si="58"/>
        <v/>
      </c>
      <c r="B4729" s="104" t="str">
        <f>IF(
  J4729=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29" s="99" t="str" cm="1">
        <f t="array" ref="L4729">IF(
  AND(A4729&lt;&gt;"", A4729&lt;&gt;0),
  IF(
    ISNUMBER(_xlfn.XMATCH(A4729 &amp; "", #REF! &amp; "")),
    "Q1",
    IF(
      ISNUMBER(_xlfn.XMATCH(A4729 &amp; "", #REF! &amp; "")),
      "Q2",
      IF(
        ISNUMBER(_xlfn.XMATCH(A4729 &amp; "", #REF! &amp; "")),
        "Q3",
        IF(
          ISNUMBER(_xlfn.XMATCH(A4729 &amp; "", #REF! &amp; "")),
          "Q4",
          "Not found"
        )
      )
    )
  ),
  ""
)</f>
        <v/>
      </c>
    </row>
    <row r="4730" spans="1:12" ht="24.75" customHeight="1">
      <c r="A4730" s="103" t="str">
        <f t="shared" si="58"/>
        <v/>
      </c>
      <c r="B4730" s="104" t="str">
        <f>IF(
  J4730=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0" s="99" t="str" cm="1">
        <f t="array" ref="L4730">IF(
  AND(A4730&lt;&gt;"", A4730&lt;&gt;0),
  IF(
    ISNUMBER(_xlfn.XMATCH(A4730 &amp; "", #REF! &amp; "")),
    "Q1",
    IF(
      ISNUMBER(_xlfn.XMATCH(A4730 &amp; "", #REF! &amp; "")),
      "Q2",
      IF(
        ISNUMBER(_xlfn.XMATCH(A4730 &amp; "", #REF! &amp; "")),
        "Q3",
        IF(
          ISNUMBER(_xlfn.XMATCH(A4730 &amp; "", #REF! &amp; "")),
          "Q4",
          "Not found"
        )
      )
    )
  ),
  ""
)</f>
        <v/>
      </c>
    </row>
    <row r="4731" spans="1:12" ht="24.75" customHeight="1">
      <c r="A4731" s="103" t="str">
        <f t="shared" si="58"/>
        <v/>
      </c>
      <c r="B4731" s="104" t="str">
        <f>IF(
  J4731=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1" s="99" t="str" cm="1">
        <f t="array" ref="L4731">IF(
  AND(A4731&lt;&gt;"", A4731&lt;&gt;0),
  IF(
    ISNUMBER(_xlfn.XMATCH(A4731 &amp; "", #REF! &amp; "")),
    "Q1",
    IF(
      ISNUMBER(_xlfn.XMATCH(A4731 &amp; "", #REF! &amp; "")),
      "Q2",
      IF(
        ISNUMBER(_xlfn.XMATCH(A4731 &amp; "", #REF! &amp; "")),
        "Q3",
        IF(
          ISNUMBER(_xlfn.XMATCH(A4731 &amp; "", #REF! &amp; "")),
          "Q4",
          "Not found"
        )
      )
    )
  ),
  ""
)</f>
        <v/>
      </c>
    </row>
    <row r="4732" spans="1:12" ht="24.75" customHeight="1">
      <c r="A4732" s="103" t="str">
        <f t="shared" si="58"/>
        <v/>
      </c>
      <c r="B4732" s="104" t="str">
        <f>IF(
  J4732=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2" s="99" t="str" cm="1">
        <f t="array" ref="L4732">IF(
  AND(A4732&lt;&gt;"", A4732&lt;&gt;0),
  IF(
    ISNUMBER(_xlfn.XMATCH(A4732 &amp; "", #REF! &amp; "")),
    "Q1",
    IF(
      ISNUMBER(_xlfn.XMATCH(A4732 &amp; "", #REF! &amp; "")),
      "Q2",
      IF(
        ISNUMBER(_xlfn.XMATCH(A4732 &amp; "", #REF! &amp; "")),
        "Q3",
        IF(
          ISNUMBER(_xlfn.XMATCH(A4732 &amp; "", #REF! &amp; "")),
          "Q4",
          "Not found"
        )
      )
    )
  ),
  ""
)</f>
        <v/>
      </c>
    </row>
    <row r="4733" spans="1:12" ht="24.75" customHeight="1">
      <c r="A4733" s="103" t="str">
        <f t="shared" si="58"/>
        <v/>
      </c>
      <c r="B4733" s="104" t="str">
        <f>IF(
  J4733=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3" s="99" t="str" cm="1">
        <f t="array" ref="L4733">IF(
  AND(A4733&lt;&gt;"", A4733&lt;&gt;0),
  IF(
    ISNUMBER(_xlfn.XMATCH(A4733 &amp; "", #REF! &amp; "")),
    "Q1",
    IF(
      ISNUMBER(_xlfn.XMATCH(A4733 &amp; "", #REF! &amp; "")),
      "Q2",
      IF(
        ISNUMBER(_xlfn.XMATCH(A4733 &amp; "", #REF! &amp; "")),
        "Q3",
        IF(
          ISNUMBER(_xlfn.XMATCH(A4733 &amp; "", #REF! &amp; "")),
          "Q4",
          "Not found"
        )
      )
    )
  ),
  ""
)</f>
        <v/>
      </c>
    </row>
    <row r="4734" spans="1:12" ht="24.75" customHeight="1">
      <c r="A4734" s="103" t="str">
        <f t="shared" si="58"/>
        <v/>
      </c>
      <c r="B4734" s="104" t="str">
        <f>IF(
  J4734=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4" s="99" t="str" cm="1">
        <f t="array" ref="L4734">IF(
  AND(A4734&lt;&gt;"", A4734&lt;&gt;0),
  IF(
    ISNUMBER(_xlfn.XMATCH(A4734 &amp; "", #REF! &amp; "")),
    "Q1",
    IF(
      ISNUMBER(_xlfn.XMATCH(A4734 &amp; "", #REF! &amp; "")),
      "Q2",
      IF(
        ISNUMBER(_xlfn.XMATCH(A4734 &amp; "", #REF! &amp; "")),
        "Q3",
        IF(
          ISNUMBER(_xlfn.XMATCH(A4734 &amp; "", #REF! &amp; "")),
          "Q4",
          "Not found"
        )
      )
    )
  ),
  ""
)</f>
        <v/>
      </c>
    </row>
    <row r="4735" spans="1:12" ht="24.75" customHeight="1">
      <c r="A4735" s="103" t="str">
        <f t="shared" si="58"/>
        <v/>
      </c>
      <c r="B4735" s="104" t="str">
        <f>IF(
  J4735=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5" s="99" t="str" cm="1">
        <f t="array" ref="L4735">IF(
  AND(A4735&lt;&gt;"", A4735&lt;&gt;0),
  IF(
    ISNUMBER(_xlfn.XMATCH(A4735 &amp; "", #REF! &amp; "")),
    "Q1",
    IF(
      ISNUMBER(_xlfn.XMATCH(A4735 &amp; "", #REF! &amp; "")),
      "Q2",
      IF(
        ISNUMBER(_xlfn.XMATCH(A4735 &amp; "", #REF! &amp; "")),
        "Q3",
        IF(
          ISNUMBER(_xlfn.XMATCH(A4735 &amp; "", #REF! &amp; "")),
          "Q4",
          "Not found"
        )
      )
    )
  ),
  ""
)</f>
        <v/>
      </c>
    </row>
    <row r="4736" spans="1:12" ht="24.75" customHeight="1">
      <c r="A4736" s="103" t="str">
        <f t="shared" si="58"/>
        <v/>
      </c>
      <c r="B4736" s="104" t="str">
        <f>IF(
  J4736=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6" s="99" t="str" cm="1">
        <f t="array" ref="L4736">IF(
  AND(A4736&lt;&gt;"", A4736&lt;&gt;0),
  IF(
    ISNUMBER(_xlfn.XMATCH(A4736 &amp; "", #REF! &amp; "")),
    "Q1",
    IF(
      ISNUMBER(_xlfn.XMATCH(A4736 &amp; "", #REF! &amp; "")),
      "Q2",
      IF(
        ISNUMBER(_xlfn.XMATCH(A4736 &amp; "", #REF! &amp; "")),
        "Q3",
        IF(
          ISNUMBER(_xlfn.XMATCH(A4736 &amp; "", #REF! &amp; "")),
          "Q4",
          "Not found"
        )
      )
    )
  ),
  ""
)</f>
        <v/>
      </c>
    </row>
    <row r="4737" spans="1:12" ht="24.75" customHeight="1">
      <c r="A4737" s="103" t="str">
        <f t="shared" si="58"/>
        <v/>
      </c>
      <c r="B4737" s="104" t="str">
        <f>IF(
  J4737=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7" s="99" t="str" cm="1">
        <f t="array" ref="L4737">IF(
  AND(A4737&lt;&gt;"", A4737&lt;&gt;0),
  IF(
    ISNUMBER(_xlfn.XMATCH(A4737 &amp; "", #REF! &amp; "")),
    "Q1",
    IF(
      ISNUMBER(_xlfn.XMATCH(A4737 &amp; "", #REF! &amp; "")),
      "Q2",
      IF(
        ISNUMBER(_xlfn.XMATCH(A4737 &amp; "", #REF! &amp; "")),
        "Q3",
        IF(
          ISNUMBER(_xlfn.XMATCH(A4737 &amp; "", #REF! &amp; "")),
          "Q4",
          "Not found"
        )
      )
    )
  ),
  ""
)</f>
        <v/>
      </c>
    </row>
    <row r="4738" spans="1:12" ht="24.75" customHeight="1">
      <c r="A4738" s="103" t="str">
        <f t="shared" si="58"/>
        <v/>
      </c>
      <c r="B4738" s="104" t="str">
        <f>IF(
  J4738=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8" s="99" t="str" cm="1">
        <f t="array" ref="L4738">IF(
  AND(A4738&lt;&gt;"", A4738&lt;&gt;0),
  IF(
    ISNUMBER(_xlfn.XMATCH(A4738 &amp; "", #REF! &amp; "")),
    "Q1",
    IF(
      ISNUMBER(_xlfn.XMATCH(A4738 &amp; "", #REF! &amp; "")),
      "Q2",
      IF(
        ISNUMBER(_xlfn.XMATCH(A4738 &amp; "", #REF! &amp; "")),
        "Q3",
        IF(
          ISNUMBER(_xlfn.XMATCH(A4738 &amp; "", #REF! &amp; "")),
          "Q4",
          "Not found"
        )
      )
    )
  ),
  ""
)</f>
        <v/>
      </c>
    </row>
    <row r="4739" spans="1:12" ht="24.75" customHeight="1">
      <c r="A4739" s="103" t="str">
        <f t="shared" ref="A4739:A4802" si="59">IF(J4739&lt;&gt;0, J4739, "")</f>
        <v/>
      </c>
      <c r="B4739" s="104" t="str">
        <f>IF(
  J4739=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39" s="99" t="str" cm="1">
        <f t="array" ref="L4739">IF(
  AND(A4739&lt;&gt;"", A4739&lt;&gt;0),
  IF(
    ISNUMBER(_xlfn.XMATCH(A4739 &amp; "", #REF! &amp; "")),
    "Q1",
    IF(
      ISNUMBER(_xlfn.XMATCH(A4739 &amp; "", #REF! &amp; "")),
      "Q2",
      IF(
        ISNUMBER(_xlfn.XMATCH(A4739 &amp; "", #REF! &amp; "")),
        "Q3",
        IF(
          ISNUMBER(_xlfn.XMATCH(A4739 &amp; "", #REF! &amp; "")),
          "Q4",
          "Not found"
        )
      )
    )
  ),
  ""
)</f>
        <v/>
      </c>
    </row>
    <row r="4740" spans="1:12" ht="24.75" customHeight="1">
      <c r="A4740" s="103" t="str">
        <f t="shared" si="59"/>
        <v/>
      </c>
      <c r="B4740" s="104" t="str">
        <f>IF(
  J4740=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0" s="99" t="str" cm="1">
        <f t="array" ref="L4740">IF(
  AND(A4740&lt;&gt;"", A4740&lt;&gt;0),
  IF(
    ISNUMBER(_xlfn.XMATCH(A4740 &amp; "", #REF! &amp; "")),
    "Q1",
    IF(
      ISNUMBER(_xlfn.XMATCH(A4740 &amp; "", #REF! &amp; "")),
      "Q2",
      IF(
        ISNUMBER(_xlfn.XMATCH(A4740 &amp; "", #REF! &amp; "")),
        "Q3",
        IF(
          ISNUMBER(_xlfn.XMATCH(A4740 &amp; "", #REF! &amp; "")),
          "Q4",
          "Not found"
        )
      )
    )
  ),
  ""
)</f>
        <v/>
      </c>
    </row>
    <row r="4741" spans="1:12" ht="24.75" customHeight="1">
      <c r="A4741" s="103" t="str">
        <f t="shared" si="59"/>
        <v/>
      </c>
      <c r="B4741" s="104" t="str">
        <f>IF(
  J4741=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1" s="99" t="str" cm="1">
        <f t="array" ref="L4741">IF(
  AND(A4741&lt;&gt;"", A4741&lt;&gt;0),
  IF(
    ISNUMBER(_xlfn.XMATCH(A4741 &amp; "", #REF! &amp; "")),
    "Q1",
    IF(
      ISNUMBER(_xlfn.XMATCH(A4741 &amp; "", #REF! &amp; "")),
      "Q2",
      IF(
        ISNUMBER(_xlfn.XMATCH(A4741 &amp; "", #REF! &amp; "")),
        "Q3",
        IF(
          ISNUMBER(_xlfn.XMATCH(A4741 &amp; "", #REF! &amp; "")),
          "Q4",
          "Not found"
        )
      )
    )
  ),
  ""
)</f>
        <v/>
      </c>
    </row>
    <row r="4742" spans="1:12" ht="24.75" customHeight="1">
      <c r="A4742" s="103" t="str">
        <f t="shared" si="59"/>
        <v/>
      </c>
      <c r="B4742" s="104" t="str">
        <f>IF(
  J4742=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2" s="99" t="str" cm="1">
        <f t="array" ref="L4742">IF(
  AND(A4742&lt;&gt;"", A4742&lt;&gt;0),
  IF(
    ISNUMBER(_xlfn.XMATCH(A4742 &amp; "", #REF! &amp; "")),
    "Q1",
    IF(
      ISNUMBER(_xlfn.XMATCH(A4742 &amp; "", #REF! &amp; "")),
      "Q2",
      IF(
        ISNUMBER(_xlfn.XMATCH(A4742 &amp; "", #REF! &amp; "")),
        "Q3",
        IF(
          ISNUMBER(_xlfn.XMATCH(A4742 &amp; "", #REF! &amp; "")),
          "Q4",
          "Not found"
        )
      )
    )
  ),
  ""
)</f>
        <v/>
      </c>
    </row>
    <row r="4743" spans="1:12" ht="24.75" customHeight="1">
      <c r="A4743" s="103" t="str">
        <f t="shared" si="59"/>
        <v/>
      </c>
      <c r="B4743" s="104" t="str">
        <f>IF(
  J4743=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3" s="99" t="str" cm="1">
        <f t="array" ref="L4743">IF(
  AND(A4743&lt;&gt;"", A4743&lt;&gt;0),
  IF(
    ISNUMBER(_xlfn.XMATCH(A4743 &amp; "", #REF! &amp; "")),
    "Q1",
    IF(
      ISNUMBER(_xlfn.XMATCH(A4743 &amp; "", #REF! &amp; "")),
      "Q2",
      IF(
        ISNUMBER(_xlfn.XMATCH(A4743 &amp; "", #REF! &amp; "")),
        "Q3",
        IF(
          ISNUMBER(_xlfn.XMATCH(A4743 &amp; "", #REF! &amp; "")),
          "Q4",
          "Not found"
        )
      )
    )
  ),
  ""
)</f>
        <v/>
      </c>
    </row>
    <row r="4744" spans="1:12" ht="24.75" customHeight="1">
      <c r="A4744" s="103" t="str">
        <f t="shared" si="59"/>
        <v/>
      </c>
      <c r="B4744" s="104" t="str">
        <f>IF(
  J4744=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4" s="99" t="str" cm="1">
        <f t="array" ref="L4744">IF(
  AND(A4744&lt;&gt;"", A4744&lt;&gt;0),
  IF(
    ISNUMBER(_xlfn.XMATCH(A4744 &amp; "", #REF! &amp; "")),
    "Q1",
    IF(
      ISNUMBER(_xlfn.XMATCH(A4744 &amp; "", #REF! &amp; "")),
      "Q2",
      IF(
        ISNUMBER(_xlfn.XMATCH(A4744 &amp; "", #REF! &amp; "")),
        "Q3",
        IF(
          ISNUMBER(_xlfn.XMATCH(A4744 &amp; "", #REF! &amp; "")),
          "Q4",
          "Not found"
        )
      )
    )
  ),
  ""
)</f>
        <v/>
      </c>
    </row>
    <row r="4745" spans="1:12" ht="24.75" customHeight="1">
      <c r="A4745" s="103" t="str">
        <f t="shared" si="59"/>
        <v/>
      </c>
      <c r="B4745" s="104" t="str">
        <f>IF(
  J4745=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5" s="99" t="str" cm="1">
        <f t="array" ref="L4745">IF(
  AND(A4745&lt;&gt;"", A4745&lt;&gt;0),
  IF(
    ISNUMBER(_xlfn.XMATCH(A4745 &amp; "", #REF! &amp; "")),
    "Q1",
    IF(
      ISNUMBER(_xlfn.XMATCH(A4745 &amp; "", #REF! &amp; "")),
      "Q2",
      IF(
        ISNUMBER(_xlfn.XMATCH(A4745 &amp; "", #REF! &amp; "")),
        "Q3",
        IF(
          ISNUMBER(_xlfn.XMATCH(A4745 &amp; "", #REF! &amp; "")),
          "Q4",
          "Not found"
        )
      )
    )
  ),
  ""
)</f>
        <v/>
      </c>
    </row>
    <row r="4746" spans="1:12" ht="24.75" customHeight="1">
      <c r="A4746" s="103" t="str">
        <f t="shared" si="59"/>
        <v/>
      </c>
      <c r="B4746" s="104" t="str">
        <f>IF(
  J4746=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6" s="99" t="str" cm="1">
        <f t="array" ref="L4746">IF(
  AND(A4746&lt;&gt;"", A4746&lt;&gt;0),
  IF(
    ISNUMBER(_xlfn.XMATCH(A4746 &amp; "", #REF! &amp; "")),
    "Q1",
    IF(
      ISNUMBER(_xlfn.XMATCH(A4746 &amp; "", #REF! &amp; "")),
      "Q2",
      IF(
        ISNUMBER(_xlfn.XMATCH(A4746 &amp; "", #REF! &amp; "")),
        "Q3",
        IF(
          ISNUMBER(_xlfn.XMATCH(A4746 &amp; "", #REF! &amp; "")),
          "Q4",
          "Not found"
        )
      )
    )
  ),
  ""
)</f>
        <v/>
      </c>
    </row>
    <row r="4747" spans="1:12" ht="24.75" customHeight="1">
      <c r="A4747" s="103" t="str">
        <f t="shared" si="59"/>
        <v/>
      </c>
      <c r="B4747" s="104" t="str">
        <f>IF(
  J4747=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7" s="99" t="str" cm="1">
        <f t="array" ref="L4747">IF(
  AND(A4747&lt;&gt;"", A4747&lt;&gt;0),
  IF(
    ISNUMBER(_xlfn.XMATCH(A4747 &amp; "", #REF! &amp; "")),
    "Q1",
    IF(
      ISNUMBER(_xlfn.XMATCH(A4747 &amp; "", #REF! &amp; "")),
      "Q2",
      IF(
        ISNUMBER(_xlfn.XMATCH(A4747 &amp; "", #REF! &amp; "")),
        "Q3",
        IF(
          ISNUMBER(_xlfn.XMATCH(A4747 &amp; "", #REF! &amp; "")),
          "Q4",
          "Not found"
        )
      )
    )
  ),
  ""
)</f>
        <v/>
      </c>
    </row>
    <row r="4748" spans="1:12" ht="24.75" customHeight="1">
      <c r="A4748" s="103" t="str">
        <f t="shared" si="59"/>
        <v/>
      </c>
      <c r="B4748" s="104" t="str">
        <f>IF(
  J4748=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8" s="99" t="str" cm="1">
        <f t="array" ref="L4748">IF(
  AND(A4748&lt;&gt;"", A4748&lt;&gt;0),
  IF(
    ISNUMBER(_xlfn.XMATCH(A4748 &amp; "", #REF! &amp; "")),
    "Q1",
    IF(
      ISNUMBER(_xlfn.XMATCH(A4748 &amp; "", #REF! &amp; "")),
      "Q2",
      IF(
        ISNUMBER(_xlfn.XMATCH(A4748 &amp; "", #REF! &amp; "")),
        "Q3",
        IF(
          ISNUMBER(_xlfn.XMATCH(A4748 &amp; "", #REF! &amp; "")),
          "Q4",
          "Not found"
        )
      )
    )
  ),
  ""
)</f>
        <v/>
      </c>
    </row>
    <row r="4749" spans="1:12" ht="24.75" customHeight="1">
      <c r="A4749" s="103" t="str">
        <f t="shared" si="59"/>
        <v/>
      </c>
      <c r="B4749" s="104" t="str">
        <f>IF(
  J4749=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49" s="99" t="str" cm="1">
        <f t="array" ref="L4749">IF(
  AND(A4749&lt;&gt;"", A4749&lt;&gt;0),
  IF(
    ISNUMBER(_xlfn.XMATCH(A4749 &amp; "", #REF! &amp; "")),
    "Q1",
    IF(
      ISNUMBER(_xlfn.XMATCH(A4749 &amp; "", #REF! &amp; "")),
      "Q2",
      IF(
        ISNUMBER(_xlfn.XMATCH(A4749 &amp; "", #REF! &amp; "")),
        "Q3",
        IF(
          ISNUMBER(_xlfn.XMATCH(A4749 &amp; "", #REF! &amp; "")),
          "Q4",
          "Not found"
        )
      )
    )
  ),
  ""
)</f>
        <v/>
      </c>
    </row>
    <row r="4750" spans="1:12" ht="24.75" customHeight="1">
      <c r="A4750" s="103" t="str">
        <f t="shared" si="59"/>
        <v/>
      </c>
      <c r="B4750" s="104" t="str">
        <f>IF(
  J4750=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0" s="99" t="str" cm="1">
        <f t="array" ref="L4750">IF(
  AND(A4750&lt;&gt;"", A4750&lt;&gt;0),
  IF(
    ISNUMBER(_xlfn.XMATCH(A4750 &amp; "", #REF! &amp; "")),
    "Q1",
    IF(
      ISNUMBER(_xlfn.XMATCH(A4750 &amp; "", #REF! &amp; "")),
      "Q2",
      IF(
        ISNUMBER(_xlfn.XMATCH(A4750 &amp; "", #REF! &amp; "")),
        "Q3",
        IF(
          ISNUMBER(_xlfn.XMATCH(A4750 &amp; "", #REF! &amp; "")),
          "Q4",
          "Not found"
        )
      )
    )
  ),
  ""
)</f>
        <v/>
      </c>
    </row>
    <row r="4751" spans="1:12" ht="24.75" customHeight="1">
      <c r="A4751" s="103" t="str">
        <f t="shared" si="59"/>
        <v/>
      </c>
      <c r="B4751" s="104" t="str">
        <f>IF(
  J4751=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1" s="99" t="str" cm="1">
        <f t="array" ref="L4751">IF(
  AND(A4751&lt;&gt;"", A4751&lt;&gt;0),
  IF(
    ISNUMBER(_xlfn.XMATCH(A4751 &amp; "", #REF! &amp; "")),
    "Q1",
    IF(
      ISNUMBER(_xlfn.XMATCH(A4751 &amp; "", #REF! &amp; "")),
      "Q2",
      IF(
        ISNUMBER(_xlfn.XMATCH(A4751 &amp; "", #REF! &amp; "")),
        "Q3",
        IF(
          ISNUMBER(_xlfn.XMATCH(A4751 &amp; "", #REF! &amp; "")),
          "Q4",
          "Not found"
        )
      )
    )
  ),
  ""
)</f>
        <v/>
      </c>
    </row>
    <row r="4752" spans="1:12" ht="24.75" customHeight="1">
      <c r="A4752" s="103" t="str">
        <f t="shared" si="59"/>
        <v/>
      </c>
      <c r="B4752" s="104" t="str">
        <f>IF(
  J4752=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2" s="99" t="str" cm="1">
        <f t="array" ref="L4752">IF(
  AND(A4752&lt;&gt;"", A4752&lt;&gt;0),
  IF(
    ISNUMBER(_xlfn.XMATCH(A4752 &amp; "", #REF! &amp; "")),
    "Q1",
    IF(
      ISNUMBER(_xlfn.XMATCH(A4752 &amp; "", #REF! &amp; "")),
      "Q2",
      IF(
        ISNUMBER(_xlfn.XMATCH(A4752 &amp; "", #REF! &amp; "")),
        "Q3",
        IF(
          ISNUMBER(_xlfn.XMATCH(A4752 &amp; "", #REF! &amp; "")),
          "Q4",
          "Not found"
        )
      )
    )
  ),
  ""
)</f>
        <v/>
      </c>
    </row>
    <row r="4753" spans="1:12" ht="24.75" customHeight="1">
      <c r="A4753" s="103" t="str">
        <f t="shared" si="59"/>
        <v/>
      </c>
      <c r="B4753" s="104" t="str">
        <f>IF(
  J4753=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3" s="99" t="str" cm="1">
        <f t="array" ref="L4753">IF(
  AND(A4753&lt;&gt;"", A4753&lt;&gt;0),
  IF(
    ISNUMBER(_xlfn.XMATCH(A4753 &amp; "", #REF! &amp; "")),
    "Q1",
    IF(
      ISNUMBER(_xlfn.XMATCH(A4753 &amp; "", #REF! &amp; "")),
      "Q2",
      IF(
        ISNUMBER(_xlfn.XMATCH(A4753 &amp; "", #REF! &amp; "")),
        "Q3",
        IF(
          ISNUMBER(_xlfn.XMATCH(A4753 &amp; "", #REF! &amp; "")),
          "Q4",
          "Not found"
        )
      )
    )
  ),
  ""
)</f>
        <v/>
      </c>
    </row>
    <row r="4754" spans="1:12" ht="24.75" customHeight="1">
      <c r="A4754" s="103" t="str">
        <f t="shared" si="59"/>
        <v/>
      </c>
      <c r="B4754" s="104" t="str">
        <f>IF(
  J4754=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4" s="99" t="str" cm="1">
        <f t="array" ref="L4754">IF(
  AND(A4754&lt;&gt;"", A4754&lt;&gt;0),
  IF(
    ISNUMBER(_xlfn.XMATCH(A4754 &amp; "", #REF! &amp; "")),
    "Q1",
    IF(
      ISNUMBER(_xlfn.XMATCH(A4754 &amp; "", #REF! &amp; "")),
      "Q2",
      IF(
        ISNUMBER(_xlfn.XMATCH(A4754 &amp; "", #REF! &amp; "")),
        "Q3",
        IF(
          ISNUMBER(_xlfn.XMATCH(A4754 &amp; "", #REF! &amp; "")),
          "Q4",
          "Not found"
        )
      )
    )
  ),
  ""
)</f>
        <v/>
      </c>
    </row>
    <row r="4755" spans="1:12" ht="24.75" customHeight="1">
      <c r="A4755" s="103" t="str">
        <f t="shared" si="59"/>
        <v/>
      </c>
      <c r="B4755" s="104" t="str">
        <f>IF(
  J4755=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5" s="99" t="str" cm="1">
        <f t="array" ref="L4755">IF(
  AND(A4755&lt;&gt;"", A4755&lt;&gt;0),
  IF(
    ISNUMBER(_xlfn.XMATCH(A4755 &amp; "", #REF! &amp; "")),
    "Q1",
    IF(
      ISNUMBER(_xlfn.XMATCH(A4755 &amp; "", #REF! &amp; "")),
      "Q2",
      IF(
        ISNUMBER(_xlfn.XMATCH(A4755 &amp; "", #REF! &amp; "")),
        "Q3",
        IF(
          ISNUMBER(_xlfn.XMATCH(A4755 &amp; "", #REF! &amp; "")),
          "Q4",
          "Not found"
        )
      )
    )
  ),
  ""
)</f>
        <v/>
      </c>
    </row>
    <row r="4756" spans="1:12" ht="24.75" customHeight="1">
      <c r="A4756" s="103" t="str">
        <f t="shared" si="59"/>
        <v/>
      </c>
      <c r="B4756" s="104" t="str">
        <f>IF(
  J4756=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6" s="99" t="str" cm="1">
        <f t="array" ref="L4756">IF(
  AND(A4756&lt;&gt;"", A4756&lt;&gt;0),
  IF(
    ISNUMBER(_xlfn.XMATCH(A4756 &amp; "", #REF! &amp; "")),
    "Q1",
    IF(
      ISNUMBER(_xlfn.XMATCH(A4756 &amp; "", #REF! &amp; "")),
      "Q2",
      IF(
        ISNUMBER(_xlfn.XMATCH(A4756 &amp; "", #REF! &amp; "")),
        "Q3",
        IF(
          ISNUMBER(_xlfn.XMATCH(A4756 &amp; "", #REF! &amp; "")),
          "Q4",
          "Not found"
        )
      )
    )
  ),
  ""
)</f>
        <v/>
      </c>
    </row>
    <row r="4757" spans="1:12" ht="24.75" customHeight="1">
      <c r="A4757" s="103" t="str">
        <f t="shared" si="59"/>
        <v/>
      </c>
      <c r="B4757" s="104" t="str">
        <f>IF(
  J4757=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7" s="99" t="str" cm="1">
        <f t="array" ref="L4757">IF(
  AND(A4757&lt;&gt;"", A4757&lt;&gt;0),
  IF(
    ISNUMBER(_xlfn.XMATCH(A4757 &amp; "", #REF! &amp; "")),
    "Q1",
    IF(
      ISNUMBER(_xlfn.XMATCH(A4757 &amp; "", #REF! &amp; "")),
      "Q2",
      IF(
        ISNUMBER(_xlfn.XMATCH(A4757 &amp; "", #REF! &amp; "")),
        "Q3",
        IF(
          ISNUMBER(_xlfn.XMATCH(A4757 &amp; "", #REF! &amp; "")),
          "Q4",
          "Not found"
        )
      )
    )
  ),
  ""
)</f>
        <v/>
      </c>
    </row>
    <row r="4758" spans="1:12" ht="24.75" customHeight="1">
      <c r="A4758" s="103" t="str">
        <f t="shared" si="59"/>
        <v/>
      </c>
      <c r="B4758" s="104" t="str">
        <f>IF(
  J4758=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8" s="99" t="str" cm="1">
        <f t="array" ref="L4758">IF(
  AND(A4758&lt;&gt;"", A4758&lt;&gt;0),
  IF(
    ISNUMBER(_xlfn.XMATCH(A4758 &amp; "", #REF! &amp; "")),
    "Q1",
    IF(
      ISNUMBER(_xlfn.XMATCH(A4758 &amp; "", #REF! &amp; "")),
      "Q2",
      IF(
        ISNUMBER(_xlfn.XMATCH(A4758 &amp; "", #REF! &amp; "")),
        "Q3",
        IF(
          ISNUMBER(_xlfn.XMATCH(A4758 &amp; "", #REF! &amp; "")),
          "Q4",
          "Not found"
        )
      )
    )
  ),
  ""
)</f>
        <v/>
      </c>
    </row>
    <row r="4759" spans="1:12" ht="24.75" customHeight="1">
      <c r="A4759" s="103" t="str">
        <f t="shared" si="59"/>
        <v/>
      </c>
      <c r="B4759" s="104" t="str">
        <f>IF(
  J4759=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59" s="99" t="str" cm="1">
        <f t="array" ref="L4759">IF(
  AND(A4759&lt;&gt;"", A4759&lt;&gt;0),
  IF(
    ISNUMBER(_xlfn.XMATCH(A4759 &amp; "", #REF! &amp; "")),
    "Q1",
    IF(
      ISNUMBER(_xlfn.XMATCH(A4759 &amp; "", #REF! &amp; "")),
      "Q2",
      IF(
        ISNUMBER(_xlfn.XMATCH(A4759 &amp; "", #REF! &amp; "")),
        "Q3",
        IF(
          ISNUMBER(_xlfn.XMATCH(A4759 &amp; "", #REF! &amp; "")),
          "Q4",
          "Not found"
        )
      )
    )
  ),
  ""
)</f>
        <v/>
      </c>
    </row>
    <row r="4760" spans="1:12" ht="24.75" customHeight="1">
      <c r="A4760" s="103" t="str">
        <f t="shared" si="59"/>
        <v/>
      </c>
      <c r="B4760" s="104" t="str">
        <f>IF(
  J4760=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0" s="99" t="str" cm="1">
        <f t="array" ref="L4760">IF(
  AND(A4760&lt;&gt;"", A4760&lt;&gt;0),
  IF(
    ISNUMBER(_xlfn.XMATCH(A4760 &amp; "", #REF! &amp; "")),
    "Q1",
    IF(
      ISNUMBER(_xlfn.XMATCH(A4760 &amp; "", #REF! &amp; "")),
      "Q2",
      IF(
        ISNUMBER(_xlfn.XMATCH(A4760 &amp; "", #REF! &amp; "")),
        "Q3",
        IF(
          ISNUMBER(_xlfn.XMATCH(A4760 &amp; "", #REF! &amp; "")),
          "Q4",
          "Not found"
        )
      )
    )
  ),
  ""
)</f>
        <v/>
      </c>
    </row>
    <row r="4761" spans="1:12" ht="24.75" customHeight="1">
      <c r="A4761" s="103" t="str">
        <f t="shared" si="59"/>
        <v/>
      </c>
      <c r="B4761" s="104" t="str">
        <f>IF(
  J4761=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1" s="99" t="str" cm="1">
        <f t="array" ref="L4761">IF(
  AND(A4761&lt;&gt;"", A4761&lt;&gt;0),
  IF(
    ISNUMBER(_xlfn.XMATCH(A4761 &amp; "", #REF! &amp; "")),
    "Q1",
    IF(
      ISNUMBER(_xlfn.XMATCH(A4761 &amp; "", #REF! &amp; "")),
      "Q2",
      IF(
        ISNUMBER(_xlfn.XMATCH(A4761 &amp; "", #REF! &amp; "")),
        "Q3",
        IF(
          ISNUMBER(_xlfn.XMATCH(A4761 &amp; "", #REF! &amp; "")),
          "Q4",
          "Not found"
        )
      )
    )
  ),
  ""
)</f>
        <v/>
      </c>
    </row>
    <row r="4762" spans="1:12" ht="24.75" customHeight="1">
      <c r="A4762" s="103" t="str">
        <f t="shared" si="59"/>
        <v/>
      </c>
      <c r="B4762" s="104" t="str">
        <f>IF(
  J4762=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2" s="99" t="str" cm="1">
        <f t="array" ref="L4762">IF(
  AND(A4762&lt;&gt;"", A4762&lt;&gt;0),
  IF(
    ISNUMBER(_xlfn.XMATCH(A4762 &amp; "", #REF! &amp; "")),
    "Q1",
    IF(
      ISNUMBER(_xlfn.XMATCH(A4762 &amp; "", #REF! &amp; "")),
      "Q2",
      IF(
        ISNUMBER(_xlfn.XMATCH(A4762 &amp; "", #REF! &amp; "")),
        "Q3",
        IF(
          ISNUMBER(_xlfn.XMATCH(A4762 &amp; "", #REF! &amp; "")),
          "Q4",
          "Not found"
        )
      )
    )
  ),
  ""
)</f>
        <v/>
      </c>
    </row>
    <row r="4763" spans="1:12" ht="24.75" customHeight="1">
      <c r="A4763" s="103" t="str">
        <f t="shared" si="59"/>
        <v/>
      </c>
      <c r="B4763" s="104" t="str">
        <f>IF(
  J4763=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3" s="99" t="str" cm="1">
        <f t="array" ref="L4763">IF(
  AND(A4763&lt;&gt;"", A4763&lt;&gt;0),
  IF(
    ISNUMBER(_xlfn.XMATCH(A4763 &amp; "", #REF! &amp; "")),
    "Q1",
    IF(
      ISNUMBER(_xlfn.XMATCH(A4763 &amp; "", #REF! &amp; "")),
      "Q2",
      IF(
        ISNUMBER(_xlfn.XMATCH(A4763 &amp; "", #REF! &amp; "")),
        "Q3",
        IF(
          ISNUMBER(_xlfn.XMATCH(A4763 &amp; "", #REF! &amp; "")),
          "Q4",
          "Not found"
        )
      )
    )
  ),
  ""
)</f>
        <v/>
      </c>
    </row>
    <row r="4764" spans="1:12" ht="24.75" customHeight="1">
      <c r="A4764" s="103" t="str">
        <f t="shared" si="59"/>
        <v/>
      </c>
      <c r="B4764" s="104" t="str">
        <f>IF(
  J4764=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4" s="99" t="str" cm="1">
        <f t="array" ref="L4764">IF(
  AND(A4764&lt;&gt;"", A4764&lt;&gt;0),
  IF(
    ISNUMBER(_xlfn.XMATCH(A4764 &amp; "", #REF! &amp; "")),
    "Q1",
    IF(
      ISNUMBER(_xlfn.XMATCH(A4764 &amp; "", #REF! &amp; "")),
      "Q2",
      IF(
        ISNUMBER(_xlfn.XMATCH(A4764 &amp; "", #REF! &amp; "")),
        "Q3",
        IF(
          ISNUMBER(_xlfn.XMATCH(A4764 &amp; "", #REF! &amp; "")),
          "Q4",
          "Not found"
        )
      )
    )
  ),
  ""
)</f>
        <v/>
      </c>
    </row>
    <row r="4765" spans="1:12" ht="24.75" customHeight="1">
      <c r="A4765" s="103" t="str">
        <f t="shared" si="59"/>
        <v/>
      </c>
      <c r="B4765" s="104" t="str">
        <f>IF(
  J4765=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5" s="99" t="str" cm="1">
        <f t="array" ref="L4765">IF(
  AND(A4765&lt;&gt;"", A4765&lt;&gt;0),
  IF(
    ISNUMBER(_xlfn.XMATCH(A4765 &amp; "", #REF! &amp; "")),
    "Q1",
    IF(
      ISNUMBER(_xlfn.XMATCH(A4765 &amp; "", #REF! &amp; "")),
      "Q2",
      IF(
        ISNUMBER(_xlfn.XMATCH(A4765 &amp; "", #REF! &amp; "")),
        "Q3",
        IF(
          ISNUMBER(_xlfn.XMATCH(A4765 &amp; "", #REF! &amp; "")),
          "Q4",
          "Not found"
        )
      )
    )
  ),
  ""
)</f>
        <v/>
      </c>
    </row>
    <row r="4766" spans="1:12" ht="24.75" customHeight="1">
      <c r="A4766" s="103" t="str">
        <f t="shared" si="59"/>
        <v/>
      </c>
      <c r="B4766" s="104" t="str">
        <f>IF(
  J4766=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6" s="99" t="str" cm="1">
        <f t="array" ref="L4766">IF(
  AND(A4766&lt;&gt;"", A4766&lt;&gt;0),
  IF(
    ISNUMBER(_xlfn.XMATCH(A4766 &amp; "", #REF! &amp; "")),
    "Q1",
    IF(
      ISNUMBER(_xlfn.XMATCH(A4766 &amp; "", #REF! &amp; "")),
      "Q2",
      IF(
        ISNUMBER(_xlfn.XMATCH(A4766 &amp; "", #REF! &amp; "")),
        "Q3",
        IF(
          ISNUMBER(_xlfn.XMATCH(A4766 &amp; "", #REF! &amp; "")),
          "Q4",
          "Not found"
        )
      )
    )
  ),
  ""
)</f>
        <v/>
      </c>
    </row>
    <row r="4767" spans="1:12" ht="24.75" customHeight="1">
      <c r="A4767" s="103" t="str">
        <f t="shared" si="59"/>
        <v/>
      </c>
      <c r="B4767" s="104" t="str">
        <f>IF(
  J4767=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7" s="99" t="str" cm="1">
        <f t="array" ref="L4767">IF(
  AND(A4767&lt;&gt;"", A4767&lt;&gt;0),
  IF(
    ISNUMBER(_xlfn.XMATCH(A4767 &amp; "", #REF! &amp; "")),
    "Q1",
    IF(
      ISNUMBER(_xlfn.XMATCH(A4767 &amp; "", #REF! &amp; "")),
      "Q2",
      IF(
        ISNUMBER(_xlfn.XMATCH(A4767 &amp; "", #REF! &amp; "")),
        "Q3",
        IF(
          ISNUMBER(_xlfn.XMATCH(A4767 &amp; "", #REF! &amp; "")),
          "Q4",
          "Not found"
        )
      )
    )
  ),
  ""
)</f>
        <v/>
      </c>
    </row>
    <row r="4768" spans="1:12" ht="24.75" customHeight="1">
      <c r="A4768" s="103" t="str">
        <f t="shared" si="59"/>
        <v/>
      </c>
      <c r="B4768" s="104" t="str">
        <f>IF(
  J4768=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8" s="99" t="str" cm="1">
        <f t="array" ref="L4768">IF(
  AND(A4768&lt;&gt;"", A4768&lt;&gt;0),
  IF(
    ISNUMBER(_xlfn.XMATCH(A4768 &amp; "", #REF! &amp; "")),
    "Q1",
    IF(
      ISNUMBER(_xlfn.XMATCH(A4768 &amp; "", #REF! &amp; "")),
      "Q2",
      IF(
        ISNUMBER(_xlfn.XMATCH(A4768 &amp; "", #REF! &amp; "")),
        "Q3",
        IF(
          ISNUMBER(_xlfn.XMATCH(A4768 &amp; "", #REF! &amp; "")),
          "Q4",
          "Not found"
        )
      )
    )
  ),
  ""
)</f>
        <v/>
      </c>
    </row>
    <row r="4769" spans="1:12" ht="24.75" customHeight="1">
      <c r="A4769" s="103" t="str">
        <f t="shared" si="59"/>
        <v/>
      </c>
      <c r="B4769" s="104" t="str">
        <f>IF(
  J4769=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69" s="99" t="str" cm="1">
        <f t="array" ref="L4769">IF(
  AND(A4769&lt;&gt;"", A4769&lt;&gt;0),
  IF(
    ISNUMBER(_xlfn.XMATCH(A4769 &amp; "", #REF! &amp; "")),
    "Q1",
    IF(
      ISNUMBER(_xlfn.XMATCH(A4769 &amp; "", #REF! &amp; "")),
      "Q2",
      IF(
        ISNUMBER(_xlfn.XMATCH(A4769 &amp; "", #REF! &amp; "")),
        "Q3",
        IF(
          ISNUMBER(_xlfn.XMATCH(A4769 &amp; "", #REF! &amp; "")),
          "Q4",
          "Not found"
        )
      )
    )
  ),
  ""
)</f>
        <v/>
      </c>
    </row>
    <row r="4770" spans="1:12" ht="24.75" customHeight="1">
      <c r="A4770" s="103" t="str">
        <f t="shared" si="59"/>
        <v/>
      </c>
      <c r="B4770" s="104" t="str">
        <f>IF(
  J4770=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0" s="99" t="str" cm="1">
        <f t="array" ref="L4770">IF(
  AND(A4770&lt;&gt;"", A4770&lt;&gt;0),
  IF(
    ISNUMBER(_xlfn.XMATCH(A4770 &amp; "", #REF! &amp; "")),
    "Q1",
    IF(
      ISNUMBER(_xlfn.XMATCH(A4770 &amp; "", #REF! &amp; "")),
      "Q2",
      IF(
        ISNUMBER(_xlfn.XMATCH(A4770 &amp; "", #REF! &amp; "")),
        "Q3",
        IF(
          ISNUMBER(_xlfn.XMATCH(A4770 &amp; "", #REF! &amp; "")),
          "Q4",
          "Not found"
        )
      )
    )
  ),
  ""
)</f>
        <v/>
      </c>
    </row>
    <row r="4771" spans="1:12" ht="24.75" customHeight="1">
      <c r="A4771" s="103" t="str">
        <f t="shared" si="59"/>
        <v/>
      </c>
      <c r="B4771" s="104" t="str">
        <f>IF(
  J4771=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1" s="99" t="str" cm="1">
        <f t="array" ref="L4771">IF(
  AND(A4771&lt;&gt;"", A4771&lt;&gt;0),
  IF(
    ISNUMBER(_xlfn.XMATCH(A4771 &amp; "", #REF! &amp; "")),
    "Q1",
    IF(
      ISNUMBER(_xlfn.XMATCH(A4771 &amp; "", #REF! &amp; "")),
      "Q2",
      IF(
        ISNUMBER(_xlfn.XMATCH(A4771 &amp; "", #REF! &amp; "")),
        "Q3",
        IF(
          ISNUMBER(_xlfn.XMATCH(A4771 &amp; "", #REF! &amp; "")),
          "Q4",
          "Not found"
        )
      )
    )
  ),
  ""
)</f>
        <v/>
      </c>
    </row>
    <row r="4772" spans="1:12" ht="24.75" customHeight="1">
      <c r="A4772" s="103" t="str">
        <f t="shared" si="59"/>
        <v/>
      </c>
      <c r="B4772" s="104" t="str">
        <f>IF(
  J4772=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2" s="99" t="str" cm="1">
        <f t="array" ref="L4772">IF(
  AND(A4772&lt;&gt;"", A4772&lt;&gt;0),
  IF(
    ISNUMBER(_xlfn.XMATCH(A4772 &amp; "", #REF! &amp; "")),
    "Q1",
    IF(
      ISNUMBER(_xlfn.XMATCH(A4772 &amp; "", #REF! &amp; "")),
      "Q2",
      IF(
        ISNUMBER(_xlfn.XMATCH(A4772 &amp; "", #REF! &amp; "")),
        "Q3",
        IF(
          ISNUMBER(_xlfn.XMATCH(A4772 &amp; "", #REF! &amp; "")),
          "Q4",
          "Not found"
        )
      )
    )
  ),
  ""
)</f>
        <v/>
      </c>
    </row>
    <row r="4773" spans="1:12" ht="24.75" customHeight="1">
      <c r="A4773" s="103" t="str">
        <f t="shared" si="59"/>
        <v/>
      </c>
      <c r="B4773" s="104" t="str">
        <f>IF(
  J4773=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3" s="99" t="str" cm="1">
        <f t="array" ref="L4773">IF(
  AND(A4773&lt;&gt;"", A4773&lt;&gt;0),
  IF(
    ISNUMBER(_xlfn.XMATCH(A4773 &amp; "", #REF! &amp; "")),
    "Q1",
    IF(
      ISNUMBER(_xlfn.XMATCH(A4773 &amp; "", #REF! &amp; "")),
      "Q2",
      IF(
        ISNUMBER(_xlfn.XMATCH(A4773 &amp; "", #REF! &amp; "")),
        "Q3",
        IF(
          ISNUMBER(_xlfn.XMATCH(A4773 &amp; "", #REF! &amp; "")),
          "Q4",
          "Not found"
        )
      )
    )
  ),
  ""
)</f>
        <v/>
      </c>
    </row>
    <row r="4774" spans="1:12" ht="24.75" customHeight="1">
      <c r="A4774" s="103" t="str">
        <f t="shared" si="59"/>
        <v/>
      </c>
      <c r="B4774" s="104" t="str">
        <f>IF(
  J4774=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4" s="99" t="str" cm="1">
        <f t="array" ref="L4774">IF(
  AND(A4774&lt;&gt;"", A4774&lt;&gt;0),
  IF(
    ISNUMBER(_xlfn.XMATCH(A4774 &amp; "", #REF! &amp; "")),
    "Q1",
    IF(
      ISNUMBER(_xlfn.XMATCH(A4774 &amp; "", #REF! &amp; "")),
      "Q2",
      IF(
        ISNUMBER(_xlfn.XMATCH(A4774 &amp; "", #REF! &amp; "")),
        "Q3",
        IF(
          ISNUMBER(_xlfn.XMATCH(A4774 &amp; "", #REF! &amp; "")),
          "Q4",
          "Not found"
        )
      )
    )
  ),
  ""
)</f>
        <v/>
      </c>
    </row>
    <row r="4775" spans="1:12" ht="24.75" customHeight="1">
      <c r="A4775" s="103" t="str">
        <f t="shared" si="59"/>
        <v/>
      </c>
      <c r="B4775" s="104" t="str">
        <f>IF(
  J4775=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5" s="99" t="str" cm="1">
        <f t="array" ref="L4775">IF(
  AND(A4775&lt;&gt;"", A4775&lt;&gt;0),
  IF(
    ISNUMBER(_xlfn.XMATCH(A4775 &amp; "", #REF! &amp; "")),
    "Q1",
    IF(
      ISNUMBER(_xlfn.XMATCH(A4775 &amp; "", #REF! &amp; "")),
      "Q2",
      IF(
        ISNUMBER(_xlfn.XMATCH(A4775 &amp; "", #REF! &amp; "")),
        "Q3",
        IF(
          ISNUMBER(_xlfn.XMATCH(A4775 &amp; "", #REF! &amp; "")),
          "Q4",
          "Not found"
        )
      )
    )
  ),
  ""
)</f>
        <v/>
      </c>
    </row>
    <row r="4776" spans="1:12" ht="24.75" customHeight="1">
      <c r="A4776" s="103" t="str">
        <f t="shared" si="59"/>
        <v/>
      </c>
      <c r="B4776" s="104" t="str">
        <f>IF(
  J4776=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6" s="99" t="str" cm="1">
        <f t="array" ref="L4776">IF(
  AND(A4776&lt;&gt;"", A4776&lt;&gt;0),
  IF(
    ISNUMBER(_xlfn.XMATCH(A4776 &amp; "", #REF! &amp; "")),
    "Q1",
    IF(
      ISNUMBER(_xlfn.XMATCH(A4776 &amp; "", #REF! &amp; "")),
      "Q2",
      IF(
        ISNUMBER(_xlfn.XMATCH(A4776 &amp; "", #REF! &amp; "")),
        "Q3",
        IF(
          ISNUMBER(_xlfn.XMATCH(A4776 &amp; "", #REF! &amp; "")),
          "Q4",
          "Not found"
        )
      )
    )
  ),
  ""
)</f>
        <v/>
      </c>
    </row>
    <row r="4777" spans="1:12" ht="24.75" customHeight="1">
      <c r="A4777" s="103" t="str">
        <f t="shared" si="59"/>
        <v/>
      </c>
      <c r="B4777" s="104" t="str">
        <f>IF(
  J4777=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7" s="99" t="str" cm="1">
        <f t="array" ref="L4777">IF(
  AND(A4777&lt;&gt;"", A4777&lt;&gt;0),
  IF(
    ISNUMBER(_xlfn.XMATCH(A4777 &amp; "", #REF! &amp; "")),
    "Q1",
    IF(
      ISNUMBER(_xlfn.XMATCH(A4777 &amp; "", #REF! &amp; "")),
      "Q2",
      IF(
        ISNUMBER(_xlfn.XMATCH(A4777 &amp; "", #REF! &amp; "")),
        "Q3",
        IF(
          ISNUMBER(_xlfn.XMATCH(A4777 &amp; "", #REF! &amp; "")),
          "Q4",
          "Not found"
        )
      )
    )
  ),
  ""
)</f>
        <v/>
      </c>
    </row>
    <row r="4778" spans="1:12" ht="24.75" customHeight="1">
      <c r="A4778" s="103" t="str">
        <f t="shared" si="59"/>
        <v/>
      </c>
      <c r="B4778" s="104" t="str">
        <f>IF(
  J4778=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8" s="99" t="str" cm="1">
        <f t="array" ref="L4778">IF(
  AND(A4778&lt;&gt;"", A4778&lt;&gt;0),
  IF(
    ISNUMBER(_xlfn.XMATCH(A4778 &amp; "", #REF! &amp; "")),
    "Q1",
    IF(
      ISNUMBER(_xlfn.XMATCH(A4778 &amp; "", #REF! &amp; "")),
      "Q2",
      IF(
        ISNUMBER(_xlfn.XMATCH(A4778 &amp; "", #REF! &amp; "")),
        "Q3",
        IF(
          ISNUMBER(_xlfn.XMATCH(A4778 &amp; "", #REF! &amp; "")),
          "Q4",
          "Not found"
        )
      )
    )
  ),
  ""
)</f>
        <v/>
      </c>
    </row>
    <row r="4779" spans="1:12" ht="24.75" customHeight="1">
      <c r="A4779" s="103" t="str">
        <f t="shared" si="59"/>
        <v/>
      </c>
      <c r="B4779" s="104" t="str">
        <f>IF(
  J4779=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79" s="99" t="str" cm="1">
        <f t="array" ref="L4779">IF(
  AND(A4779&lt;&gt;"", A4779&lt;&gt;0),
  IF(
    ISNUMBER(_xlfn.XMATCH(A4779 &amp; "", #REF! &amp; "")),
    "Q1",
    IF(
      ISNUMBER(_xlfn.XMATCH(A4779 &amp; "", #REF! &amp; "")),
      "Q2",
      IF(
        ISNUMBER(_xlfn.XMATCH(A4779 &amp; "", #REF! &amp; "")),
        "Q3",
        IF(
          ISNUMBER(_xlfn.XMATCH(A4779 &amp; "", #REF! &amp; "")),
          "Q4",
          "Not found"
        )
      )
    )
  ),
  ""
)</f>
        <v/>
      </c>
    </row>
    <row r="4780" spans="1:12" ht="24.75" customHeight="1">
      <c r="A4780" s="103" t="str">
        <f t="shared" si="59"/>
        <v/>
      </c>
      <c r="B4780" s="104" t="str">
        <f>IF(
  J4780=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0" s="99" t="str" cm="1">
        <f t="array" ref="L4780">IF(
  AND(A4780&lt;&gt;"", A4780&lt;&gt;0),
  IF(
    ISNUMBER(_xlfn.XMATCH(A4780 &amp; "", #REF! &amp; "")),
    "Q1",
    IF(
      ISNUMBER(_xlfn.XMATCH(A4780 &amp; "", #REF! &amp; "")),
      "Q2",
      IF(
        ISNUMBER(_xlfn.XMATCH(A4780 &amp; "", #REF! &amp; "")),
        "Q3",
        IF(
          ISNUMBER(_xlfn.XMATCH(A4780 &amp; "", #REF! &amp; "")),
          "Q4",
          "Not found"
        )
      )
    )
  ),
  ""
)</f>
        <v/>
      </c>
    </row>
    <row r="4781" spans="1:12" ht="24.75" customHeight="1">
      <c r="A4781" s="103" t="str">
        <f t="shared" si="59"/>
        <v/>
      </c>
      <c r="B4781" s="104" t="str">
        <f>IF(
  J4781=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1" s="99" t="str" cm="1">
        <f t="array" ref="L4781">IF(
  AND(A4781&lt;&gt;"", A4781&lt;&gt;0),
  IF(
    ISNUMBER(_xlfn.XMATCH(A4781 &amp; "", #REF! &amp; "")),
    "Q1",
    IF(
      ISNUMBER(_xlfn.XMATCH(A4781 &amp; "", #REF! &amp; "")),
      "Q2",
      IF(
        ISNUMBER(_xlfn.XMATCH(A4781 &amp; "", #REF! &amp; "")),
        "Q3",
        IF(
          ISNUMBER(_xlfn.XMATCH(A4781 &amp; "", #REF! &amp; "")),
          "Q4",
          "Not found"
        )
      )
    )
  ),
  ""
)</f>
        <v/>
      </c>
    </row>
    <row r="4782" spans="1:12" ht="24.75" customHeight="1">
      <c r="A4782" s="103" t="str">
        <f t="shared" si="59"/>
        <v/>
      </c>
      <c r="B4782" s="104" t="str">
        <f>IF(
  J4782=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2" s="99" t="str" cm="1">
        <f t="array" ref="L4782">IF(
  AND(A4782&lt;&gt;"", A4782&lt;&gt;0),
  IF(
    ISNUMBER(_xlfn.XMATCH(A4782 &amp; "", #REF! &amp; "")),
    "Q1",
    IF(
      ISNUMBER(_xlfn.XMATCH(A4782 &amp; "", #REF! &amp; "")),
      "Q2",
      IF(
        ISNUMBER(_xlfn.XMATCH(A4782 &amp; "", #REF! &amp; "")),
        "Q3",
        IF(
          ISNUMBER(_xlfn.XMATCH(A4782 &amp; "", #REF! &amp; "")),
          "Q4",
          "Not found"
        )
      )
    )
  ),
  ""
)</f>
        <v/>
      </c>
    </row>
    <row r="4783" spans="1:12" ht="24.75" customHeight="1">
      <c r="A4783" s="103" t="str">
        <f t="shared" si="59"/>
        <v/>
      </c>
      <c r="B4783" s="104" t="str">
        <f>IF(
  J4783=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3" s="99" t="str" cm="1">
        <f t="array" ref="L4783">IF(
  AND(A4783&lt;&gt;"", A4783&lt;&gt;0),
  IF(
    ISNUMBER(_xlfn.XMATCH(A4783 &amp; "", #REF! &amp; "")),
    "Q1",
    IF(
      ISNUMBER(_xlfn.XMATCH(A4783 &amp; "", #REF! &amp; "")),
      "Q2",
      IF(
        ISNUMBER(_xlfn.XMATCH(A4783 &amp; "", #REF! &amp; "")),
        "Q3",
        IF(
          ISNUMBER(_xlfn.XMATCH(A4783 &amp; "", #REF! &amp; "")),
          "Q4",
          "Not found"
        )
      )
    )
  ),
  ""
)</f>
        <v/>
      </c>
    </row>
    <row r="4784" spans="1:12" ht="24.75" customHeight="1">
      <c r="A4784" s="103" t="str">
        <f t="shared" si="59"/>
        <v/>
      </c>
      <c r="B4784" s="104" t="str">
        <f>IF(
  J4784=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4" s="99" t="str" cm="1">
        <f t="array" ref="L4784">IF(
  AND(A4784&lt;&gt;"", A4784&lt;&gt;0),
  IF(
    ISNUMBER(_xlfn.XMATCH(A4784 &amp; "", #REF! &amp; "")),
    "Q1",
    IF(
      ISNUMBER(_xlfn.XMATCH(A4784 &amp; "", #REF! &amp; "")),
      "Q2",
      IF(
        ISNUMBER(_xlfn.XMATCH(A4784 &amp; "", #REF! &amp; "")),
        "Q3",
        IF(
          ISNUMBER(_xlfn.XMATCH(A4784 &amp; "", #REF! &amp; "")),
          "Q4",
          "Not found"
        )
      )
    )
  ),
  ""
)</f>
        <v/>
      </c>
    </row>
    <row r="4785" spans="1:12" ht="24.75" customHeight="1">
      <c r="A4785" s="103" t="str">
        <f t="shared" si="59"/>
        <v/>
      </c>
      <c r="B4785" s="104" t="str">
        <f>IF(
  J4785=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5" s="99" t="str" cm="1">
        <f t="array" ref="L4785">IF(
  AND(A4785&lt;&gt;"", A4785&lt;&gt;0),
  IF(
    ISNUMBER(_xlfn.XMATCH(A4785 &amp; "", #REF! &amp; "")),
    "Q1",
    IF(
      ISNUMBER(_xlfn.XMATCH(A4785 &amp; "", #REF! &amp; "")),
      "Q2",
      IF(
        ISNUMBER(_xlfn.XMATCH(A4785 &amp; "", #REF! &amp; "")),
        "Q3",
        IF(
          ISNUMBER(_xlfn.XMATCH(A4785 &amp; "", #REF! &amp; "")),
          "Q4",
          "Not found"
        )
      )
    )
  ),
  ""
)</f>
        <v/>
      </c>
    </row>
    <row r="4786" spans="1:12" ht="24.75" customHeight="1">
      <c r="A4786" s="103" t="str">
        <f t="shared" si="59"/>
        <v/>
      </c>
      <c r="B4786" s="104" t="str">
        <f>IF(
  J4786=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6" s="99" t="str" cm="1">
        <f t="array" ref="L4786">IF(
  AND(A4786&lt;&gt;"", A4786&lt;&gt;0),
  IF(
    ISNUMBER(_xlfn.XMATCH(A4786 &amp; "", #REF! &amp; "")),
    "Q1",
    IF(
      ISNUMBER(_xlfn.XMATCH(A4786 &amp; "", #REF! &amp; "")),
      "Q2",
      IF(
        ISNUMBER(_xlfn.XMATCH(A4786 &amp; "", #REF! &amp; "")),
        "Q3",
        IF(
          ISNUMBER(_xlfn.XMATCH(A4786 &amp; "", #REF! &amp; "")),
          "Q4",
          "Not found"
        )
      )
    )
  ),
  ""
)</f>
        <v/>
      </c>
    </row>
    <row r="4787" spans="1:12" ht="24.75" customHeight="1">
      <c r="A4787" s="103" t="str">
        <f t="shared" si="59"/>
        <v/>
      </c>
      <c r="B4787" s="104" t="str">
        <f>IF(
  J4787=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7" s="99" t="str" cm="1">
        <f t="array" ref="L4787">IF(
  AND(A4787&lt;&gt;"", A4787&lt;&gt;0),
  IF(
    ISNUMBER(_xlfn.XMATCH(A4787 &amp; "", #REF! &amp; "")),
    "Q1",
    IF(
      ISNUMBER(_xlfn.XMATCH(A4787 &amp; "", #REF! &amp; "")),
      "Q2",
      IF(
        ISNUMBER(_xlfn.XMATCH(A4787 &amp; "", #REF! &amp; "")),
        "Q3",
        IF(
          ISNUMBER(_xlfn.XMATCH(A4787 &amp; "", #REF! &amp; "")),
          "Q4",
          "Not found"
        )
      )
    )
  ),
  ""
)</f>
        <v/>
      </c>
    </row>
    <row r="4788" spans="1:12" ht="24.75" customHeight="1">
      <c r="A4788" s="103" t="str">
        <f t="shared" si="59"/>
        <v/>
      </c>
      <c r="B4788" s="104" t="str">
        <f>IF(
  J4788=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8" s="99" t="str" cm="1">
        <f t="array" ref="L4788">IF(
  AND(A4788&lt;&gt;"", A4788&lt;&gt;0),
  IF(
    ISNUMBER(_xlfn.XMATCH(A4788 &amp; "", #REF! &amp; "")),
    "Q1",
    IF(
      ISNUMBER(_xlfn.XMATCH(A4788 &amp; "", #REF! &amp; "")),
      "Q2",
      IF(
        ISNUMBER(_xlfn.XMATCH(A4788 &amp; "", #REF! &amp; "")),
        "Q3",
        IF(
          ISNUMBER(_xlfn.XMATCH(A4788 &amp; "", #REF! &amp; "")),
          "Q4",
          "Not found"
        )
      )
    )
  ),
  ""
)</f>
        <v/>
      </c>
    </row>
    <row r="4789" spans="1:12" ht="24.75" customHeight="1">
      <c r="A4789" s="103" t="str">
        <f t="shared" si="59"/>
        <v/>
      </c>
      <c r="B4789" s="104" t="str">
        <f>IF(
  J4789=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89" s="99" t="str" cm="1">
        <f t="array" ref="L4789">IF(
  AND(A4789&lt;&gt;"", A4789&lt;&gt;0),
  IF(
    ISNUMBER(_xlfn.XMATCH(A4789 &amp; "", #REF! &amp; "")),
    "Q1",
    IF(
      ISNUMBER(_xlfn.XMATCH(A4789 &amp; "", #REF! &amp; "")),
      "Q2",
      IF(
        ISNUMBER(_xlfn.XMATCH(A4789 &amp; "", #REF! &amp; "")),
        "Q3",
        IF(
          ISNUMBER(_xlfn.XMATCH(A4789 &amp; "", #REF! &amp; "")),
          "Q4",
          "Not found"
        )
      )
    )
  ),
  ""
)</f>
        <v/>
      </c>
    </row>
    <row r="4790" spans="1:12" ht="24.75" customHeight="1">
      <c r="A4790" s="103" t="str">
        <f t="shared" si="59"/>
        <v/>
      </c>
      <c r="B4790" s="104" t="str">
        <f>IF(
  J4790=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0" s="99" t="str" cm="1">
        <f t="array" ref="L4790">IF(
  AND(A4790&lt;&gt;"", A4790&lt;&gt;0),
  IF(
    ISNUMBER(_xlfn.XMATCH(A4790 &amp; "", #REF! &amp; "")),
    "Q1",
    IF(
      ISNUMBER(_xlfn.XMATCH(A4790 &amp; "", #REF! &amp; "")),
      "Q2",
      IF(
        ISNUMBER(_xlfn.XMATCH(A4790 &amp; "", #REF! &amp; "")),
        "Q3",
        IF(
          ISNUMBER(_xlfn.XMATCH(A4790 &amp; "", #REF! &amp; "")),
          "Q4",
          "Not found"
        )
      )
    )
  ),
  ""
)</f>
        <v/>
      </c>
    </row>
    <row r="4791" spans="1:12" ht="24.75" customHeight="1">
      <c r="A4791" s="103" t="str">
        <f t="shared" si="59"/>
        <v/>
      </c>
      <c r="B4791" s="104" t="str">
        <f>IF(
  J4791=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1" s="99" t="str" cm="1">
        <f t="array" ref="L4791">IF(
  AND(A4791&lt;&gt;"", A4791&lt;&gt;0),
  IF(
    ISNUMBER(_xlfn.XMATCH(A4791 &amp; "", #REF! &amp; "")),
    "Q1",
    IF(
      ISNUMBER(_xlfn.XMATCH(A4791 &amp; "", #REF! &amp; "")),
      "Q2",
      IF(
        ISNUMBER(_xlfn.XMATCH(A4791 &amp; "", #REF! &amp; "")),
        "Q3",
        IF(
          ISNUMBER(_xlfn.XMATCH(A4791 &amp; "", #REF! &amp; "")),
          "Q4",
          "Not found"
        )
      )
    )
  ),
  ""
)</f>
        <v/>
      </c>
    </row>
    <row r="4792" spans="1:12" ht="24.75" customHeight="1">
      <c r="A4792" s="103" t="str">
        <f t="shared" si="59"/>
        <v/>
      </c>
      <c r="B4792" s="104" t="str">
        <f>IF(
  J4792=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2" s="99" t="str" cm="1">
        <f t="array" ref="L4792">IF(
  AND(A4792&lt;&gt;"", A4792&lt;&gt;0),
  IF(
    ISNUMBER(_xlfn.XMATCH(A4792 &amp; "", #REF! &amp; "")),
    "Q1",
    IF(
      ISNUMBER(_xlfn.XMATCH(A4792 &amp; "", #REF! &amp; "")),
      "Q2",
      IF(
        ISNUMBER(_xlfn.XMATCH(A4792 &amp; "", #REF! &amp; "")),
        "Q3",
        IF(
          ISNUMBER(_xlfn.XMATCH(A4792 &amp; "", #REF! &amp; "")),
          "Q4",
          "Not found"
        )
      )
    )
  ),
  ""
)</f>
        <v/>
      </c>
    </row>
    <row r="4793" spans="1:12" ht="24.75" customHeight="1">
      <c r="A4793" s="103" t="str">
        <f t="shared" si="59"/>
        <v/>
      </c>
      <c r="B4793" s="104" t="str">
        <f>IF(
  J4793=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3" s="99" t="str" cm="1">
        <f t="array" ref="L4793">IF(
  AND(A4793&lt;&gt;"", A4793&lt;&gt;0),
  IF(
    ISNUMBER(_xlfn.XMATCH(A4793 &amp; "", #REF! &amp; "")),
    "Q1",
    IF(
      ISNUMBER(_xlfn.XMATCH(A4793 &amp; "", #REF! &amp; "")),
      "Q2",
      IF(
        ISNUMBER(_xlfn.XMATCH(A4793 &amp; "", #REF! &amp; "")),
        "Q3",
        IF(
          ISNUMBER(_xlfn.XMATCH(A4793 &amp; "", #REF! &amp; "")),
          "Q4",
          "Not found"
        )
      )
    )
  ),
  ""
)</f>
        <v/>
      </c>
    </row>
    <row r="4794" spans="1:12" ht="24.75" customHeight="1">
      <c r="A4794" s="103" t="str">
        <f t="shared" si="59"/>
        <v/>
      </c>
      <c r="B4794" s="104" t="str">
        <f>IF(
  J4794=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4" s="99" t="str" cm="1">
        <f t="array" ref="L4794">IF(
  AND(A4794&lt;&gt;"", A4794&lt;&gt;0),
  IF(
    ISNUMBER(_xlfn.XMATCH(A4794 &amp; "", #REF! &amp; "")),
    "Q1",
    IF(
      ISNUMBER(_xlfn.XMATCH(A4794 &amp; "", #REF! &amp; "")),
      "Q2",
      IF(
        ISNUMBER(_xlfn.XMATCH(A4794 &amp; "", #REF! &amp; "")),
        "Q3",
        IF(
          ISNUMBER(_xlfn.XMATCH(A4794 &amp; "", #REF! &amp; "")),
          "Q4",
          "Not found"
        )
      )
    )
  ),
  ""
)</f>
        <v/>
      </c>
    </row>
    <row r="4795" spans="1:12" ht="24.75" customHeight="1">
      <c r="A4795" s="103" t="str">
        <f t="shared" si="59"/>
        <v/>
      </c>
      <c r="B4795" s="104" t="str">
        <f>IF(
  J4795=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5" s="99" t="str" cm="1">
        <f t="array" ref="L4795">IF(
  AND(A4795&lt;&gt;"", A4795&lt;&gt;0),
  IF(
    ISNUMBER(_xlfn.XMATCH(A4795 &amp; "", #REF! &amp; "")),
    "Q1",
    IF(
      ISNUMBER(_xlfn.XMATCH(A4795 &amp; "", #REF! &amp; "")),
      "Q2",
      IF(
        ISNUMBER(_xlfn.XMATCH(A4795 &amp; "", #REF! &amp; "")),
        "Q3",
        IF(
          ISNUMBER(_xlfn.XMATCH(A4795 &amp; "", #REF! &amp; "")),
          "Q4",
          "Not found"
        )
      )
    )
  ),
  ""
)</f>
        <v/>
      </c>
    </row>
    <row r="4796" spans="1:12" ht="24.75" customHeight="1">
      <c r="A4796" s="103" t="str">
        <f t="shared" si="59"/>
        <v/>
      </c>
      <c r="B4796" s="104" t="str">
        <f>IF(
  J4796=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6" s="99" t="str" cm="1">
        <f t="array" ref="L4796">IF(
  AND(A4796&lt;&gt;"", A4796&lt;&gt;0),
  IF(
    ISNUMBER(_xlfn.XMATCH(A4796 &amp; "", #REF! &amp; "")),
    "Q1",
    IF(
      ISNUMBER(_xlfn.XMATCH(A4796 &amp; "", #REF! &amp; "")),
      "Q2",
      IF(
        ISNUMBER(_xlfn.XMATCH(A4796 &amp; "", #REF! &amp; "")),
        "Q3",
        IF(
          ISNUMBER(_xlfn.XMATCH(A4796 &amp; "", #REF! &amp; "")),
          "Q4",
          "Not found"
        )
      )
    )
  ),
  ""
)</f>
        <v/>
      </c>
    </row>
    <row r="4797" spans="1:12" ht="24.75" customHeight="1">
      <c r="A4797" s="103" t="str">
        <f t="shared" si="59"/>
        <v/>
      </c>
      <c r="B4797" s="104" t="str">
        <f>IF(
  J4797=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7" s="99" t="str" cm="1">
        <f t="array" ref="L4797">IF(
  AND(A4797&lt;&gt;"", A4797&lt;&gt;0),
  IF(
    ISNUMBER(_xlfn.XMATCH(A4797 &amp; "", #REF! &amp; "")),
    "Q1",
    IF(
      ISNUMBER(_xlfn.XMATCH(A4797 &amp; "", #REF! &amp; "")),
      "Q2",
      IF(
        ISNUMBER(_xlfn.XMATCH(A4797 &amp; "", #REF! &amp; "")),
        "Q3",
        IF(
          ISNUMBER(_xlfn.XMATCH(A4797 &amp; "", #REF! &amp; "")),
          "Q4",
          "Not found"
        )
      )
    )
  ),
  ""
)</f>
        <v/>
      </c>
    </row>
    <row r="4798" spans="1:12" ht="24.75" customHeight="1">
      <c r="A4798" s="103" t="str">
        <f t="shared" si="59"/>
        <v/>
      </c>
      <c r="B4798" s="104" t="str">
        <f>IF(
  J4798=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8" s="99" t="str" cm="1">
        <f t="array" ref="L4798">IF(
  AND(A4798&lt;&gt;"", A4798&lt;&gt;0),
  IF(
    ISNUMBER(_xlfn.XMATCH(A4798 &amp; "", #REF! &amp; "")),
    "Q1",
    IF(
      ISNUMBER(_xlfn.XMATCH(A4798 &amp; "", #REF! &amp; "")),
      "Q2",
      IF(
        ISNUMBER(_xlfn.XMATCH(A4798 &amp; "", #REF! &amp; "")),
        "Q3",
        IF(
          ISNUMBER(_xlfn.XMATCH(A4798 &amp; "", #REF! &amp; "")),
          "Q4",
          "Not found"
        )
      )
    )
  ),
  ""
)</f>
        <v/>
      </c>
    </row>
    <row r="4799" spans="1:12" ht="24.75" customHeight="1">
      <c r="A4799" s="103" t="str">
        <f t="shared" si="59"/>
        <v/>
      </c>
      <c r="B4799" s="104" t="str">
        <f>IF(
  J4799=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799" s="99" t="str" cm="1">
        <f t="array" ref="L4799">IF(
  AND(A4799&lt;&gt;"", A4799&lt;&gt;0),
  IF(
    ISNUMBER(_xlfn.XMATCH(A4799 &amp; "", #REF! &amp; "")),
    "Q1",
    IF(
      ISNUMBER(_xlfn.XMATCH(A4799 &amp; "", #REF! &amp; "")),
      "Q2",
      IF(
        ISNUMBER(_xlfn.XMATCH(A4799 &amp; "", #REF! &amp; "")),
        "Q3",
        IF(
          ISNUMBER(_xlfn.XMATCH(A4799 &amp; "", #REF! &amp; "")),
          "Q4",
          "Not found"
        )
      )
    )
  ),
  ""
)</f>
        <v/>
      </c>
    </row>
    <row r="4800" spans="1:12" ht="24.75" customHeight="1">
      <c r="A4800" s="103" t="str">
        <f t="shared" si="59"/>
        <v/>
      </c>
      <c r="B4800" s="104" t="str">
        <f>IF(
  J4800=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0" s="99" t="str" cm="1">
        <f t="array" ref="L4800">IF(
  AND(A4800&lt;&gt;"", A4800&lt;&gt;0),
  IF(
    ISNUMBER(_xlfn.XMATCH(A4800 &amp; "", #REF! &amp; "")),
    "Q1",
    IF(
      ISNUMBER(_xlfn.XMATCH(A4800 &amp; "", #REF! &amp; "")),
      "Q2",
      IF(
        ISNUMBER(_xlfn.XMATCH(A4800 &amp; "", #REF! &amp; "")),
        "Q3",
        IF(
          ISNUMBER(_xlfn.XMATCH(A4800 &amp; "", #REF! &amp; "")),
          "Q4",
          "Not found"
        )
      )
    )
  ),
  ""
)</f>
        <v/>
      </c>
    </row>
    <row r="4801" spans="1:12" ht="24.75" customHeight="1">
      <c r="A4801" s="103" t="str">
        <f t="shared" si="59"/>
        <v/>
      </c>
      <c r="B4801" s="104" t="str">
        <f>IF(
  J4801=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1" s="99" t="str" cm="1">
        <f t="array" ref="L4801">IF(
  AND(A4801&lt;&gt;"", A4801&lt;&gt;0),
  IF(
    ISNUMBER(_xlfn.XMATCH(A4801 &amp; "", #REF! &amp; "")),
    "Q1",
    IF(
      ISNUMBER(_xlfn.XMATCH(A4801 &amp; "", #REF! &amp; "")),
      "Q2",
      IF(
        ISNUMBER(_xlfn.XMATCH(A4801 &amp; "", #REF! &amp; "")),
        "Q3",
        IF(
          ISNUMBER(_xlfn.XMATCH(A4801 &amp; "", #REF! &amp; "")),
          "Q4",
          "Not found"
        )
      )
    )
  ),
  ""
)</f>
        <v/>
      </c>
    </row>
    <row r="4802" spans="1:12" ht="24.75" customHeight="1">
      <c r="A4802" s="103" t="str">
        <f t="shared" si="59"/>
        <v/>
      </c>
      <c r="B4802" s="104" t="str">
        <f>IF(
  J4802=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2" s="99" t="str" cm="1">
        <f t="array" ref="L4802">IF(
  AND(A4802&lt;&gt;"", A4802&lt;&gt;0),
  IF(
    ISNUMBER(_xlfn.XMATCH(A4802 &amp; "", #REF! &amp; "")),
    "Q1",
    IF(
      ISNUMBER(_xlfn.XMATCH(A4802 &amp; "", #REF! &amp; "")),
      "Q2",
      IF(
        ISNUMBER(_xlfn.XMATCH(A4802 &amp; "", #REF! &amp; "")),
        "Q3",
        IF(
          ISNUMBER(_xlfn.XMATCH(A4802 &amp; "", #REF! &amp; "")),
          "Q4",
          "Not found"
        )
      )
    )
  ),
  ""
)</f>
        <v/>
      </c>
    </row>
    <row r="4803" spans="1:12" ht="24.75" customHeight="1">
      <c r="A4803" s="103" t="str">
        <f t="shared" ref="A4803:A4866" si="60">IF(J4803&lt;&gt;0, J4803, "")</f>
        <v/>
      </c>
      <c r="B4803" s="104" t="str">
        <f>IF(
  J4803=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3" s="99" t="str" cm="1">
        <f t="array" ref="L4803">IF(
  AND(A4803&lt;&gt;"", A4803&lt;&gt;0),
  IF(
    ISNUMBER(_xlfn.XMATCH(A4803 &amp; "", #REF! &amp; "")),
    "Q1",
    IF(
      ISNUMBER(_xlfn.XMATCH(A4803 &amp; "", #REF! &amp; "")),
      "Q2",
      IF(
        ISNUMBER(_xlfn.XMATCH(A4803 &amp; "", #REF! &amp; "")),
        "Q3",
        IF(
          ISNUMBER(_xlfn.XMATCH(A4803 &amp; "", #REF! &amp; "")),
          "Q4",
          "Not found"
        )
      )
    )
  ),
  ""
)</f>
        <v/>
      </c>
    </row>
    <row r="4804" spans="1:12" ht="24.75" customHeight="1">
      <c r="A4804" s="103" t="str">
        <f t="shared" si="60"/>
        <v/>
      </c>
      <c r="B4804" s="104" t="str">
        <f>IF(
  J4804=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4" s="99" t="str" cm="1">
        <f t="array" ref="L4804">IF(
  AND(A4804&lt;&gt;"", A4804&lt;&gt;0),
  IF(
    ISNUMBER(_xlfn.XMATCH(A4804 &amp; "", #REF! &amp; "")),
    "Q1",
    IF(
      ISNUMBER(_xlfn.XMATCH(A4804 &amp; "", #REF! &amp; "")),
      "Q2",
      IF(
        ISNUMBER(_xlfn.XMATCH(A4804 &amp; "", #REF! &amp; "")),
        "Q3",
        IF(
          ISNUMBER(_xlfn.XMATCH(A4804 &amp; "", #REF! &amp; "")),
          "Q4",
          "Not found"
        )
      )
    )
  ),
  ""
)</f>
        <v/>
      </c>
    </row>
    <row r="4805" spans="1:12" ht="24.75" customHeight="1">
      <c r="A4805" s="103" t="str">
        <f t="shared" si="60"/>
        <v/>
      </c>
      <c r="B4805" s="104" t="str">
        <f>IF(
  J4805=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5" s="99" t="str" cm="1">
        <f t="array" ref="L4805">IF(
  AND(A4805&lt;&gt;"", A4805&lt;&gt;0),
  IF(
    ISNUMBER(_xlfn.XMATCH(A4805 &amp; "", #REF! &amp; "")),
    "Q1",
    IF(
      ISNUMBER(_xlfn.XMATCH(A4805 &amp; "", #REF! &amp; "")),
      "Q2",
      IF(
        ISNUMBER(_xlfn.XMATCH(A4805 &amp; "", #REF! &amp; "")),
        "Q3",
        IF(
          ISNUMBER(_xlfn.XMATCH(A4805 &amp; "", #REF! &amp; "")),
          "Q4",
          "Not found"
        )
      )
    )
  ),
  ""
)</f>
        <v/>
      </c>
    </row>
    <row r="4806" spans="1:12" ht="24.75" customHeight="1">
      <c r="A4806" s="103" t="str">
        <f t="shared" si="60"/>
        <v/>
      </c>
      <c r="B4806" s="104" t="str">
        <f>IF(
  J4806=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6" s="99" t="str" cm="1">
        <f t="array" ref="L4806">IF(
  AND(A4806&lt;&gt;"", A4806&lt;&gt;0),
  IF(
    ISNUMBER(_xlfn.XMATCH(A4806 &amp; "", #REF! &amp; "")),
    "Q1",
    IF(
      ISNUMBER(_xlfn.XMATCH(A4806 &amp; "", #REF! &amp; "")),
      "Q2",
      IF(
        ISNUMBER(_xlfn.XMATCH(A4806 &amp; "", #REF! &amp; "")),
        "Q3",
        IF(
          ISNUMBER(_xlfn.XMATCH(A4806 &amp; "", #REF! &amp; "")),
          "Q4",
          "Not found"
        )
      )
    )
  ),
  ""
)</f>
        <v/>
      </c>
    </row>
    <row r="4807" spans="1:12" ht="24.75" customHeight="1">
      <c r="A4807" s="103" t="str">
        <f t="shared" si="60"/>
        <v/>
      </c>
      <c r="B4807" s="104" t="str">
        <f>IF(
  J4807=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7" s="99" t="str" cm="1">
        <f t="array" ref="L4807">IF(
  AND(A4807&lt;&gt;"", A4807&lt;&gt;0),
  IF(
    ISNUMBER(_xlfn.XMATCH(A4807 &amp; "", #REF! &amp; "")),
    "Q1",
    IF(
      ISNUMBER(_xlfn.XMATCH(A4807 &amp; "", #REF! &amp; "")),
      "Q2",
      IF(
        ISNUMBER(_xlfn.XMATCH(A4807 &amp; "", #REF! &amp; "")),
        "Q3",
        IF(
          ISNUMBER(_xlfn.XMATCH(A4807 &amp; "", #REF! &amp; "")),
          "Q4",
          "Not found"
        )
      )
    )
  ),
  ""
)</f>
        <v/>
      </c>
    </row>
    <row r="4808" spans="1:12" ht="24.75" customHeight="1">
      <c r="A4808" s="103" t="str">
        <f t="shared" si="60"/>
        <v/>
      </c>
      <c r="B4808" s="104" t="str">
        <f>IF(
  J4808=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8" s="99" t="str" cm="1">
        <f t="array" ref="L4808">IF(
  AND(A4808&lt;&gt;"", A4808&lt;&gt;0),
  IF(
    ISNUMBER(_xlfn.XMATCH(A4808 &amp; "", #REF! &amp; "")),
    "Q1",
    IF(
      ISNUMBER(_xlfn.XMATCH(A4808 &amp; "", #REF! &amp; "")),
      "Q2",
      IF(
        ISNUMBER(_xlfn.XMATCH(A4808 &amp; "", #REF! &amp; "")),
        "Q3",
        IF(
          ISNUMBER(_xlfn.XMATCH(A4808 &amp; "", #REF! &amp; "")),
          "Q4",
          "Not found"
        )
      )
    )
  ),
  ""
)</f>
        <v/>
      </c>
    </row>
    <row r="4809" spans="1:12" ht="24.75" customHeight="1">
      <c r="A4809" s="103" t="str">
        <f t="shared" si="60"/>
        <v/>
      </c>
      <c r="B4809" s="104" t="str">
        <f>IF(
  J4809=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09" s="99" t="str" cm="1">
        <f t="array" ref="L4809">IF(
  AND(A4809&lt;&gt;"", A4809&lt;&gt;0),
  IF(
    ISNUMBER(_xlfn.XMATCH(A4809 &amp; "", #REF! &amp; "")),
    "Q1",
    IF(
      ISNUMBER(_xlfn.XMATCH(A4809 &amp; "", #REF! &amp; "")),
      "Q2",
      IF(
        ISNUMBER(_xlfn.XMATCH(A4809 &amp; "", #REF! &amp; "")),
        "Q3",
        IF(
          ISNUMBER(_xlfn.XMATCH(A4809 &amp; "", #REF! &amp; "")),
          "Q4",
          "Not found"
        )
      )
    )
  ),
  ""
)</f>
        <v/>
      </c>
    </row>
    <row r="4810" spans="1:12" ht="24.75" customHeight="1">
      <c r="A4810" s="103" t="str">
        <f t="shared" si="60"/>
        <v/>
      </c>
      <c r="B4810" s="104" t="str">
        <f>IF(
  J4810=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0" s="99" t="str" cm="1">
        <f t="array" ref="L4810">IF(
  AND(A4810&lt;&gt;"", A4810&lt;&gt;0),
  IF(
    ISNUMBER(_xlfn.XMATCH(A4810 &amp; "", #REF! &amp; "")),
    "Q1",
    IF(
      ISNUMBER(_xlfn.XMATCH(A4810 &amp; "", #REF! &amp; "")),
      "Q2",
      IF(
        ISNUMBER(_xlfn.XMATCH(A4810 &amp; "", #REF! &amp; "")),
        "Q3",
        IF(
          ISNUMBER(_xlfn.XMATCH(A4810 &amp; "", #REF! &amp; "")),
          "Q4",
          "Not found"
        )
      )
    )
  ),
  ""
)</f>
        <v/>
      </c>
    </row>
    <row r="4811" spans="1:12" ht="24.75" customHeight="1">
      <c r="A4811" s="103" t="str">
        <f t="shared" si="60"/>
        <v/>
      </c>
      <c r="B4811" s="104" t="str">
        <f>IF(
  J4811=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1" s="99" t="str" cm="1">
        <f t="array" ref="L4811">IF(
  AND(A4811&lt;&gt;"", A4811&lt;&gt;0),
  IF(
    ISNUMBER(_xlfn.XMATCH(A4811 &amp; "", #REF! &amp; "")),
    "Q1",
    IF(
      ISNUMBER(_xlfn.XMATCH(A4811 &amp; "", #REF! &amp; "")),
      "Q2",
      IF(
        ISNUMBER(_xlfn.XMATCH(A4811 &amp; "", #REF! &amp; "")),
        "Q3",
        IF(
          ISNUMBER(_xlfn.XMATCH(A4811 &amp; "", #REF! &amp; "")),
          "Q4",
          "Not found"
        )
      )
    )
  ),
  ""
)</f>
        <v/>
      </c>
    </row>
    <row r="4812" spans="1:12" ht="24.75" customHeight="1">
      <c r="A4812" s="103" t="str">
        <f t="shared" si="60"/>
        <v/>
      </c>
      <c r="B4812" s="104" t="str">
        <f>IF(
  J4812=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2" s="99" t="str" cm="1">
        <f t="array" ref="L4812">IF(
  AND(A4812&lt;&gt;"", A4812&lt;&gt;0),
  IF(
    ISNUMBER(_xlfn.XMATCH(A4812 &amp; "", #REF! &amp; "")),
    "Q1",
    IF(
      ISNUMBER(_xlfn.XMATCH(A4812 &amp; "", #REF! &amp; "")),
      "Q2",
      IF(
        ISNUMBER(_xlfn.XMATCH(A4812 &amp; "", #REF! &amp; "")),
        "Q3",
        IF(
          ISNUMBER(_xlfn.XMATCH(A4812 &amp; "", #REF! &amp; "")),
          "Q4",
          "Not found"
        )
      )
    )
  ),
  ""
)</f>
        <v/>
      </c>
    </row>
    <row r="4813" spans="1:12" ht="24.75" customHeight="1">
      <c r="A4813" s="103" t="str">
        <f t="shared" si="60"/>
        <v/>
      </c>
      <c r="B4813" s="104" t="str">
        <f>IF(
  J4813=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3" s="99" t="str" cm="1">
        <f t="array" ref="L4813">IF(
  AND(A4813&lt;&gt;"", A4813&lt;&gt;0),
  IF(
    ISNUMBER(_xlfn.XMATCH(A4813 &amp; "", #REF! &amp; "")),
    "Q1",
    IF(
      ISNUMBER(_xlfn.XMATCH(A4813 &amp; "", #REF! &amp; "")),
      "Q2",
      IF(
        ISNUMBER(_xlfn.XMATCH(A4813 &amp; "", #REF! &amp; "")),
        "Q3",
        IF(
          ISNUMBER(_xlfn.XMATCH(A4813 &amp; "", #REF! &amp; "")),
          "Q4",
          "Not found"
        )
      )
    )
  ),
  ""
)</f>
        <v/>
      </c>
    </row>
    <row r="4814" spans="1:12" ht="24.75" customHeight="1">
      <c r="A4814" s="103" t="str">
        <f t="shared" si="60"/>
        <v/>
      </c>
      <c r="B4814" s="104" t="str">
        <f>IF(
  J4814=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4" s="99" t="str" cm="1">
        <f t="array" ref="L4814">IF(
  AND(A4814&lt;&gt;"", A4814&lt;&gt;0),
  IF(
    ISNUMBER(_xlfn.XMATCH(A4814 &amp; "", #REF! &amp; "")),
    "Q1",
    IF(
      ISNUMBER(_xlfn.XMATCH(A4814 &amp; "", #REF! &amp; "")),
      "Q2",
      IF(
        ISNUMBER(_xlfn.XMATCH(A4814 &amp; "", #REF! &amp; "")),
        "Q3",
        IF(
          ISNUMBER(_xlfn.XMATCH(A4814 &amp; "", #REF! &amp; "")),
          "Q4",
          "Not found"
        )
      )
    )
  ),
  ""
)</f>
        <v/>
      </c>
    </row>
    <row r="4815" spans="1:12" ht="24.75" customHeight="1">
      <c r="A4815" s="103" t="str">
        <f t="shared" si="60"/>
        <v/>
      </c>
      <c r="B4815" s="104" t="str">
        <f>IF(
  J4815=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5" s="99" t="str" cm="1">
        <f t="array" ref="L4815">IF(
  AND(A4815&lt;&gt;"", A4815&lt;&gt;0),
  IF(
    ISNUMBER(_xlfn.XMATCH(A4815 &amp; "", #REF! &amp; "")),
    "Q1",
    IF(
      ISNUMBER(_xlfn.XMATCH(A4815 &amp; "", #REF! &amp; "")),
      "Q2",
      IF(
        ISNUMBER(_xlfn.XMATCH(A4815 &amp; "", #REF! &amp; "")),
        "Q3",
        IF(
          ISNUMBER(_xlfn.XMATCH(A4815 &amp; "", #REF! &amp; "")),
          "Q4",
          "Not found"
        )
      )
    )
  ),
  ""
)</f>
        <v/>
      </c>
    </row>
    <row r="4816" spans="1:12" ht="24.75" customHeight="1">
      <c r="A4816" s="103" t="str">
        <f t="shared" si="60"/>
        <v/>
      </c>
      <c r="B4816" s="104" t="str">
        <f>IF(
  J4816=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6" s="99" t="str" cm="1">
        <f t="array" ref="L4816">IF(
  AND(A4816&lt;&gt;"", A4816&lt;&gt;0),
  IF(
    ISNUMBER(_xlfn.XMATCH(A4816 &amp; "", #REF! &amp; "")),
    "Q1",
    IF(
      ISNUMBER(_xlfn.XMATCH(A4816 &amp; "", #REF! &amp; "")),
      "Q2",
      IF(
        ISNUMBER(_xlfn.XMATCH(A4816 &amp; "", #REF! &amp; "")),
        "Q3",
        IF(
          ISNUMBER(_xlfn.XMATCH(A4816 &amp; "", #REF! &amp; "")),
          "Q4",
          "Not found"
        )
      )
    )
  ),
  ""
)</f>
        <v/>
      </c>
    </row>
    <row r="4817" spans="1:12" ht="24.75" customHeight="1">
      <c r="A4817" s="103" t="str">
        <f t="shared" si="60"/>
        <v/>
      </c>
      <c r="B4817" s="104" t="str">
        <f>IF(
  J4817=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7" s="99" t="str" cm="1">
        <f t="array" ref="L4817">IF(
  AND(A4817&lt;&gt;"", A4817&lt;&gt;0),
  IF(
    ISNUMBER(_xlfn.XMATCH(A4817 &amp; "", #REF! &amp; "")),
    "Q1",
    IF(
      ISNUMBER(_xlfn.XMATCH(A4817 &amp; "", #REF! &amp; "")),
      "Q2",
      IF(
        ISNUMBER(_xlfn.XMATCH(A4817 &amp; "", #REF! &amp; "")),
        "Q3",
        IF(
          ISNUMBER(_xlfn.XMATCH(A4817 &amp; "", #REF! &amp; "")),
          "Q4",
          "Not found"
        )
      )
    )
  ),
  ""
)</f>
        <v/>
      </c>
    </row>
    <row r="4818" spans="1:12" ht="24.75" customHeight="1">
      <c r="A4818" s="103" t="str">
        <f t="shared" si="60"/>
        <v/>
      </c>
      <c r="B4818" s="104" t="str">
        <f>IF(
  J4818=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8" s="99" t="str" cm="1">
        <f t="array" ref="L4818">IF(
  AND(A4818&lt;&gt;"", A4818&lt;&gt;0),
  IF(
    ISNUMBER(_xlfn.XMATCH(A4818 &amp; "", #REF! &amp; "")),
    "Q1",
    IF(
      ISNUMBER(_xlfn.XMATCH(A4818 &amp; "", #REF! &amp; "")),
      "Q2",
      IF(
        ISNUMBER(_xlfn.XMATCH(A4818 &amp; "", #REF! &amp; "")),
        "Q3",
        IF(
          ISNUMBER(_xlfn.XMATCH(A4818 &amp; "", #REF! &amp; "")),
          "Q4",
          "Not found"
        )
      )
    )
  ),
  ""
)</f>
        <v/>
      </c>
    </row>
    <row r="4819" spans="1:12" ht="24.75" customHeight="1">
      <c r="A4819" s="103" t="str">
        <f t="shared" si="60"/>
        <v/>
      </c>
      <c r="B4819" s="104" t="str">
        <f>IF(
  J4819=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19" s="99" t="str" cm="1">
        <f t="array" ref="L4819">IF(
  AND(A4819&lt;&gt;"", A4819&lt;&gt;0),
  IF(
    ISNUMBER(_xlfn.XMATCH(A4819 &amp; "", #REF! &amp; "")),
    "Q1",
    IF(
      ISNUMBER(_xlfn.XMATCH(A4819 &amp; "", #REF! &amp; "")),
      "Q2",
      IF(
        ISNUMBER(_xlfn.XMATCH(A4819 &amp; "", #REF! &amp; "")),
        "Q3",
        IF(
          ISNUMBER(_xlfn.XMATCH(A4819 &amp; "", #REF! &amp; "")),
          "Q4",
          "Not found"
        )
      )
    )
  ),
  ""
)</f>
        <v/>
      </c>
    </row>
    <row r="4820" spans="1:12" ht="24.75" customHeight="1">
      <c r="A4820" s="103" t="str">
        <f t="shared" si="60"/>
        <v/>
      </c>
      <c r="B4820" s="104" t="str">
        <f>IF(
  J4820=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0" s="99" t="str" cm="1">
        <f t="array" ref="L4820">IF(
  AND(A4820&lt;&gt;"", A4820&lt;&gt;0),
  IF(
    ISNUMBER(_xlfn.XMATCH(A4820 &amp; "", #REF! &amp; "")),
    "Q1",
    IF(
      ISNUMBER(_xlfn.XMATCH(A4820 &amp; "", #REF! &amp; "")),
      "Q2",
      IF(
        ISNUMBER(_xlfn.XMATCH(A4820 &amp; "", #REF! &amp; "")),
        "Q3",
        IF(
          ISNUMBER(_xlfn.XMATCH(A4820 &amp; "", #REF! &amp; "")),
          "Q4",
          "Not found"
        )
      )
    )
  ),
  ""
)</f>
        <v/>
      </c>
    </row>
    <row r="4821" spans="1:12" ht="24.75" customHeight="1">
      <c r="A4821" s="103" t="str">
        <f t="shared" si="60"/>
        <v/>
      </c>
      <c r="B4821" s="104" t="str">
        <f>IF(
  J4821=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1" s="99" t="str" cm="1">
        <f t="array" ref="L4821">IF(
  AND(A4821&lt;&gt;"", A4821&lt;&gt;0),
  IF(
    ISNUMBER(_xlfn.XMATCH(A4821 &amp; "", #REF! &amp; "")),
    "Q1",
    IF(
      ISNUMBER(_xlfn.XMATCH(A4821 &amp; "", #REF! &amp; "")),
      "Q2",
      IF(
        ISNUMBER(_xlfn.XMATCH(A4821 &amp; "", #REF! &amp; "")),
        "Q3",
        IF(
          ISNUMBER(_xlfn.XMATCH(A4821 &amp; "", #REF! &amp; "")),
          "Q4",
          "Not found"
        )
      )
    )
  ),
  ""
)</f>
        <v/>
      </c>
    </row>
    <row r="4822" spans="1:12" ht="24.75" customHeight="1">
      <c r="A4822" s="103" t="str">
        <f t="shared" si="60"/>
        <v/>
      </c>
      <c r="B4822" s="104" t="str">
        <f>IF(
  J4822=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2" s="99" t="str" cm="1">
        <f t="array" ref="L4822">IF(
  AND(A4822&lt;&gt;"", A4822&lt;&gt;0),
  IF(
    ISNUMBER(_xlfn.XMATCH(A4822 &amp; "", #REF! &amp; "")),
    "Q1",
    IF(
      ISNUMBER(_xlfn.XMATCH(A4822 &amp; "", #REF! &amp; "")),
      "Q2",
      IF(
        ISNUMBER(_xlfn.XMATCH(A4822 &amp; "", #REF! &amp; "")),
        "Q3",
        IF(
          ISNUMBER(_xlfn.XMATCH(A4822 &amp; "", #REF! &amp; "")),
          "Q4",
          "Not found"
        )
      )
    )
  ),
  ""
)</f>
        <v/>
      </c>
    </row>
    <row r="4823" spans="1:12" ht="24.75" customHeight="1">
      <c r="A4823" s="103" t="str">
        <f t="shared" si="60"/>
        <v/>
      </c>
      <c r="B4823" s="104" t="str">
        <f>IF(
  J4823=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3" s="99" t="str" cm="1">
        <f t="array" ref="L4823">IF(
  AND(A4823&lt;&gt;"", A4823&lt;&gt;0),
  IF(
    ISNUMBER(_xlfn.XMATCH(A4823 &amp; "", #REF! &amp; "")),
    "Q1",
    IF(
      ISNUMBER(_xlfn.XMATCH(A4823 &amp; "", #REF! &amp; "")),
      "Q2",
      IF(
        ISNUMBER(_xlfn.XMATCH(A4823 &amp; "", #REF! &amp; "")),
        "Q3",
        IF(
          ISNUMBER(_xlfn.XMATCH(A4823 &amp; "", #REF! &amp; "")),
          "Q4",
          "Not found"
        )
      )
    )
  ),
  ""
)</f>
        <v/>
      </c>
    </row>
    <row r="4824" spans="1:12" ht="24.75" customHeight="1">
      <c r="A4824" s="103" t="str">
        <f t="shared" si="60"/>
        <v/>
      </c>
      <c r="B4824" s="104" t="str">
        <f>IF(
  J4824=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4" s="99" t="str" cm="1">
        <f t="array" ref="L4824">IF(
  AND(A4824&lt;&gt;"", A4824&lt;&gt;0),
  IF(
    ISNUMBER(_xlfn.XMATCH(A4824 &amp; "", #REF! &amp; "")),
    "Q1",
    IF(
      ISNUMBER(_xlfn.XMATCH(A4824 &amp; "", #REF! &amp; "")),
      "Q2",
      IF(
        ISNUMBER(_xlfn.XMATCH(A4824 &amp; "", #REF! &amp; "")),
        "Q3",
        IF(
          ISNUMBER(_xlfn.XMATCH(A4824 &amp; "", #REF! &amp; "")),
          "Q4",
          "Not found"
        )
      )
    )
  ),
  ""
)</f>
        <v/>
      </c>
    </row>
    <row r="4825" spans="1:12" ht="24.75" customHeight="1">
      <c r="A4825" s="103" t="str">
        <f t="shared" si="60"/>
        <v/>
      </c>
      <c r="B4825" s="104" t="str">
        <f>IF(
  J4825=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5" s="99" t="str" cm="1">
        <f t="array" ref="L4825">IF(
  AND(A4825&lt;&gt;"", A4825&lt;&gt;0),
  IF(
    ISNUMBER(_xlfn.XMATCH(A4825 &amp; "", #REF! &amp; "")),
    "Q1",
    IF(
      ISNUMBER(_xlfn.XMATCH(A4825 &amp; "", #REF! &amp; "")),
      "Q2",
      IF(
        ISNUMBER(_xlfn.XMATCH(A4825 &amp; "", #REF! &amp; "")),
        "Q3",
        IF(
          ISNUMBER(_xlfn.XMATCH(A4825 &amp; "", #REF! &amp; "")),
          "Q4",
          "Not found"
        )
      )
    )
  ),
  ""
)</f>
        <v/>
      </c>
    </row>
    <row r="4826" spans="1:12" ht="24.75" customHeight="1">
      <c r="A4826" s="103" t="str">
        <f t="shared" si="60"/>
        <v/>
      </c>
      <c r="B4826" s="104" t="str">
        <f>IF(
  J4826=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6" s="99" t="str" cm="1">
        <f t="array" ref="L4826">IF(
  AND(A4826&lt;&gt;"", A4826&lt;&gt;0),
  IF(
    ISNUMBER(_xlfn.XMATCH(A4826 &amp; "", #REF! &amp; "")),
    "Q1",
    IF(
      ISNUMBER(_xlfn.XMATCH(A4826 &amp; "", #REF! &amp; "")),
      "Q2",
      IF(
        ISNUMBER(_xlfn.XMATCH(A4826 &amp; "", #REF! &amp; "")),
        "Q3",
        IF(
          ISNUMBER(_xlfn.XMATCH(A4826 &amp; "", #REF! &amp; "")),
          "Q4",
          "Not found"
        )
      )
    )
  ),
  ""
)</f>
        <v/>
      </c>
    </row>
    <row r="4827" spans="1:12" ht="24.75" customHeight="1">
      <c r="A4827" s="103" t="str">
        <f t="shared" si="60"/>
        <v/>
      </c>
      <c r="B4827" s="104" t="str">
        <f>IF(
  J4827=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7" s="99" t="str" cm="1">
        <f t="array" ref="L4827">IF(
  AND(A4827&lt;&gt;"", A4827&lt;&gt;0),
  IF(
    ISNUMBER(_xlfn.XMATCH(A4827 &amp; "", #REF! &amp; "")),
    "Q1",
    IF(
      ISNUMBER(_xlfn.XMATCH(A4827 &amp; "", #REF! &amp; "")),
      "Q2",
      IF(
        ISNUMBER(_xlfn.XMATCH(A4827 &amp; "", #REF! &amp; "")),
        "Q3",
        IF(
          ISNUMBER(_xlfn.XMATCH(A4827 &amp; "", #REF! &amp; "")),
          "Q4",
          "Not found"
        )
      )
    )
  ),
  ""
)</f>
        <v/>
      </c>
    </row>
    <row r="4828" spans="1:12" ht="24.75" customHeight="1">
      <c r="A4828" s="103" t="str">
        <f t="shared" si="60"/>
        <v/>
      </c>
      <c r="B4828" s="104" t="str">
        <f>IF(
  J4828=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8" s="99" t="str" cm="1">
        <f t="array" ref="L4828">IF(
  AND(A4828&lt;&gt;"", A4828&lt;&gt;0),
  IF(
    ISNUMBER(_xlfn.XMATCH(A4828 &amp; "", #REF! &amp; "")),
    "Q1",
    IF(
      ISNUMBER(_xlfn.XMATCH(A4828 &amp; "", #REF! &amp; "")),
      "Q2",
      IF(
        ISNUMBER(_xlfn.XMATCH(A4828 &amp; "", #REF! &amp; "")),
        "Q3",
        IF(
          ISNUMBER(_xlfn.XMATCH(A4828 &amp; "", #REF! &amp; "")),
          "Q4",
          "Not found"
        )
      )
    )
  ),
  ""
)</f>
        <v/>
      </c>
    </row>
    <row r="4829" spans="1:12" ht="24.75" customHeight="1">
      <c r="A4829" s="103" t="str">
        <f t="shared" si="60"/>
        <v/>
      </c>
      <c r="B4829" s="104" t="str">
        <f>IF(
  J4829=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29" s="99" t="str" cm="1">
        <f t="array" ref="L4829">IF(
  AND(A4829&lt;&gt;"", A4829&lt;&gt;0),
  IF(
    ISNUMBER(_xlfn.XMATCH(A4829 &amp; "", #REF! &amp; "")),
    "Q1",
    IF(
      ISNUMBER(_xlfn.XMATCH(A4829 &amp; "", #REF! &amp; "")),
      "Q2",
      IF(
        ISNUMBER(_xlfn.XMATCH(A4829 &amp; "", #REF! &amp; "")),
        "Q3",
        IF(
          ISNUMBER(_xlfn.XMATCH(A4829 &amp; "", #REF! &amp; "")),
          "Q4",
          "Not found"
        )
      )
    )
  ),
  ""
)</f>
        <v/>
      </c>
    </row>
    <row r="4830" spans="1:12" ht="24.75" customHeight="1">
      <c r="A4830" s="103" t="str">
        <f t="shared" si="60"/>
        <v/>
      </c>
      <c r="B4830" s="104" t="str">
        <f>IF(
  J4830=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0" s="99" t="str" cm="1">
        <f t="array" ref="L4830">IF(
  AND(A4830&lt;&gt;"", A4830&lt;&gt;0),
  IF(
    ISNUMBER(_xlfn.XMATCH(A4830 &amp; "", #REF! &amp; "")),
    "Q1",
    IF(
      ISNUMBER(_xlfn.XMATCH(A4830 &amp; "", #REF! &amp; "")),
      "Q2",
      IF(
        ISNUMBER(_xlfn.XMATCH(A4830 &amp; "", #REF! &amp; "")),
        "Q3",
        IF(
          ISNUMBER(_xlfn.XMATCH(A4830 &amp; "", #REF! &amp; "")),
          "Q4",
          "Not found"
        )
      )
    )
  ),
  ""
)</f>
        <v/>
      </c>
    </row>
    <row r="4831" spans="1:12" ht="24.75" customHeight="1">
      <c r="A4831" s="103" t="str">
        <f t="shared" si="60"/>
        <v/>
      </c>
      <c r="B4831" s="104" t="str">
        <f>IF(
  J4831=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1" s="99" t="str" cm="1">
        <f t="array" ref="L4831">IF(
  AND(A4831&lt;&gt;"", A4831&lt;&gt;0),
  IF(
    ISNUMBER(_xlfn.XMATCH(A4831 &amp; "", #REF! &amp; "")),
    "Q1",
    IF(
      ISNUMBER(_xlfn.XMATCH(A4831 &amp; "", #REF! &amp; "")),
      "Q2",
      IF(
        ISNUMBER(_xlfn.XMATCH(A4831 &amp; "", #REF! &amp; "")),
        "Q3",
        IF(
          ISNUMBER(_xlfn.XMATCH(A4831 &amp; "", #REF! &amp; "")),
          "Q4",
          "Not found"
        )
      )
    )
  ),
  ""
)</f>
        <v/>
      </c>
    </row>
    <row r="4832" spans="1:12" ht="24.75" customHeight="1">
      <c r="A4832" s="103" t="str">
        <f t="shared" si="60"/>
        <v/>
      </c>
      <c r="B4832" s="104" t="str">
        <f>IF(
  J4832=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2" s="99" t="str" cm="1">
        <f t="array" ref="L4832">IF(
  AND(A4832&lt;&gt;"", A4832&lt;&gt;0),
  IF(
    ISNUMBER(_xlfn.XMATCH(A4832 &amp; "", #REF! &amp; "")),
    "Q1",
    IF(
      ISNUMBER(_xlfn.XMATCH(A4832 &amp; "", #REF! &amp; "")),
      "Q2",
      IF(
        ISNUMBER(_xlfn.XMATCH(A4832 &amp; "", #REF! &amp; "")),
        "Q3",
        IF(
          ISNUMBER(_xlfn.XMATCH(A4832 &amp; "", #REF! &amp; "")),
          "Q4",
          "Not found"
        )
      )
    )
  ),
  ""
)</f>
        <v/>
      </c>
    </row>
    <row r="4833" spans="1:12" ht="24.75" customHeight="1">
      <c r="A4833" s="103" t="str">
        <f t="shared" si="60"/>
        <v/>
      </c>
      <c r="B4833" s="104" t="str">
        <f>IF(
  J4833=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3" s="99" t="str" cm="1">
        <f t="array" ref="L4833">IF(
  AND(A4833&lt;&gt;"", A4833&lt;&gt;0),
  IF(
    ISNUMBER(_xlfn.XMATCH(A4833 &amp; "", #REF! &amp; "")),
    "Q1",
    IF(
      ISNUMBER(_xlfn.XMATCH(A4833 &amp; "", #REF! &amp; "")),
      "Q2",
      IF(
        ISNUMBER(_xlfn.XMATCH(A4833 &amp; "", #REF! &amp; "")),
        "Q3",
        IF(
          ISNUMBER(_xlfn.XMATCH(A4833 &amp; "", #REF! &amp; "")),
          "Q4",
          "Not found"
        )
      )
    )
  ),
  ""
)</f>
        <v/>
      </c>
    </row>
    <row r="4834" spans="1:12" ht="24.75" customHeight="1">
      <c r="A4834" s="103" t="str">
        <f t="shared" si="60"/>
        <v/>
      </c>
      <c r="B4834" s="104" t="str">
        <f>IF(
  J4834=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4" s="99" t="str" cm="1">
        <f t="array" ref="L4834">IF(
  AND(A4834&lt;&gt;"", A4834&lt;&gt;0),
  IF(
    ISNUMBER(_xlfn.XMATCH(A4834 &amp; "", #REF! &amp; "")),
    "Q1",
    IF(
      ISNUMBER(_xlfn.XMATCH(A4834 &amp; "", #REF! &amp; "")),
      "Q2",
      IF(
        ISNUMBER(_xlfn.XMATCH(A4834 &amp; "", #REF! &amp; "")),
        "Q3",
        IF(
          ISNUMBER(_xlfn.XMATCH(A4834 &amp; "", #REF! &amp; "")),
          "Q4",
          "Not found"
        )
      )
    )
  ),
  ""
)</f>
        <v/>
      </c>
    </row>
    <row r="4835" spans="1:12" ht="24.75" customHeight="1">
      <c r="A4835" s="103" t="str">
        <f t="shared" si="60"/>
        <v/>
      </c>
      <c r="B4835" s="104" t="str">
        <f>IF(
  J4835=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5" s="99" t="str" cm="1">
        <f t="array" ref="L4835">IF(
  AND(A4835&lt;&gt;"", A4835&lt;&gt;0),
  IF(
    ISNUMBER(_xlfn.XMATCH(A4835 &amp; "", #REF! &amp; "")),
    "Q1",
    IF(
      ISNUMBER(_xlfn.XMATCH(A4835 &amp; "", #REF! &amp; "")),
      "Q2",
      IF(
        ISNUMBER(_xlfn.XMATCH(A4835 &amp; "", #REF! &amp; "")),
        "Q3",
        IF(
          ISNUMBER(_xlfn.XMATCH(A4835 &amp; "", #REF! &amp; "")),
          "Q4",
          "Not found"
        )
      )
    )
  ),
  ""
)</f>
        <v/>
      </c>
    </row>
    <row r="4836" spans="1:12" ht="24.75" customHeight="1">
      <c r="A4836" s="103" t="str">
        <f t="shared" si="60"/>
        <v/>
      </c>
      <c r="B4836" s="104" t="str">
        <f>IF(
  J4836=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6" s="99" t="str" cm="1">
        <f t="array" ref="L4836">IF(
  AND(A4836&lt;&gt;"", A4836&lt;&gt;0),
  IF(
    ISNUMBER(_xlfn.XMATCH(A4836 &amp; "", #REF! &amp; "")),
    "Q1",
    IF(
      ISNUMBER(_xlfn.XMATCH(A4836 &amp; "", #REF! &amp; "")),
      "Q2",
      IF(
        ISNUMBER(_xlfn.XMATCH(A4836 &amp; "", #REF! &amp; "")),
        "Q3",
        IF(
          ISNUMBER(_xlfn.XMATCH(A4836 &amp; "", #REF! &amp; "")),
          "Q4",
          "Not found"
        )
      )
    )
  ),
  ""
)</f>
        <v/>
      </c>
    </row>
    <row r="4837" spans="1:12" ht="24.75" customHeight="1">
      <c r="A4837" s="103" t="str">
        <f t="shared" si="60"/>
        <v/>
      </c>
      <c r="B4837" s="104" t="str">
        <f>IF(
  J4837=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7" s="99" t="str" cm="1">
        <f t="array" ref="L4837">IF(
  AND(A4837&lt;&gt;"", A4837&lt;&gt;0),
  IF(
    ISNUMBER(_xlfn.XMATCH(A4837 &amp; "", #REF! &amp; "")),
    "Q1",
    IF(
      ISNUMBER(_xlfn.XMATCH(A4837 &amp; "", #REF! &amp; "")),
      "Q2",
      IF(
        ISNUMBER(_xlfn.XMATCH(A4837 &amp; "", #REF! &amp; "")),
        "Q3",
        IF(
          ISNUMBER(_xlfn.XMATCH(A4837 &amp; "", #REF! &amp; "")),
          "Q4",
          "Not found"
        )
      )
    )
  ),
  ""
)</f>
        <v/>
      </c>
    </row>
    <row r="4838" spans="1:12" ht="24.75" customHeight="1">
      <c r="A4838" s="103" t="str">
        <f t="shared" si="60"/>
        <v/>
      </c>
      <c r="B4838" s="104" t="str">
        <f>IF(
  J4838=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8" s="99" t="str" cm="1">
        <f t="array" ref="L4838">IF(
  AND(A4838&lt;&gt;"", A4838&lt;&gt;0),
  IF(
    ISNUMBER(_xlfn.XMATCH(A4838 &amp; "", #REF! &amp; "")),
    "Q1",
    IF(
      ISNUMBER(_xlfn.XMATCH(A4838 &amp; "", #REF! &amp; "")),
      "Q2",
      IF(
        ISNUMBER(_xlfn.XMATCH(A4838 &amp; "", #REF! &amp; "")),
        "Q3",
        IF(
          ISNUMBER(_xlfn.XMATCH(A4838 &amp; "", #REF! &amp; "")),
          "Q4",
          "Not found"
        )
      )
    )
  ),
  ""
)</f>
        <v/>
      </c>
    </row>
    <row r="4839" spans="1:12" ht="24.75" customHeight="1">
      <c r="A4839" s="103" t="str">
        <f t="shared" si="60"/>
        <v/>
      </c>
      <c r="B4839" s="104" t="str">
        <f>IF(
  J4839=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39" s="99" t="str" cm="1">
        <f t="array" ref="L4839">IF(
  AND(A4839&lt;&gt;"", A4839&lt;&gt;0),
  IF(
    ISNUMBER(_xlfn.XMATCH(A4839 &amp; "", #REF! &amp; "")),
    "Q1",
    IF(
      ISNUMBER(_xlfn.XMATCH(A4839 &amp; "", #REF! &amp; "")),
      "Q2",
      IF(
        ISNUMBER(_xlfn.XMATCH(A4839 &amp; "", #REF! &amp; "")),
        "Q3",
        IF(
          ISNUMBER(_xlfn.XMATCH(A4839 &amp; "", #REF! &amp; "")),
          "Q4",
          "Not found"
        )
      )
    )
  ),
  ""
)</f>
        <v/>
      </c>
    </row>
    <row r="4840" spans="1:12" ht="24.75" customHeight="1">
      <c r="A4840" s="103" t="str">
        <f t="shared" si="60"/>
        <v/>
      </c>
      <c r="B4840" s="104" t="str">
        <f>IF(
  J4840=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0" s="99" t="str" cm="1">
        <f t="array" ref="L4840">IF(
  AND(A4840&lt;&gt;"", A4840&lt;&gt;0),
  IF(
    ISNUMBER(_xlfn.XMATCH(A4840 &amp; "", #REF! &amp; "")),
    "Q1",
    IF(
      ISNUMBER(_xlfn.XMATCH(A4840 &amp; "", #REF! &amp; "")),
      "Q2",
      IF(
        ISNUMBER(_xlfn.XMATCH(A4840 &amp; "", #REF! &amp; "")),
        "Q3",
        IF(
          ISNUMBER(_xlfn.XMATCH(A4840 &amp; "", #REF! &amp; "")),
          "Q4",
          "Not found"
        )
      )
    )
  ),
  ""
)</f>
        <v/>
      </c>
    </row>
    <row r="4841" spans="1:12" ht="24.75" customHeight="1">
      <c r="A4841" s="103" t="str">
        <f t="shared" si="60"/>
        <v/>
      </c>
      <c r="B4841" s="104" t="str">
        <f>IF(
  J4841=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1" s="99" t="str" cm="1">
        <f t="array" ref="L4841">IF(
  AND(A4841&lt;&gt;"", A4841&lt;&gt;0),
  IF(
    ISNUMBER(_xlfn.XMATCH(A4841 &amp; "", #REF! &amp; "")),
    "Q1",
    IF(
      ISNUMBER(_xlfn.XMATCH(A4841 &amp; "", #REF! &amp; "")),
      "Q2",
      IF(
        ISNUMBER(_xlfn.XMATCH(A4841 &amp; "", #REF! &amp; "")),
        "Q3",
        IF(
          ISNUMBER(_xlfn.XMATCH(A4841 &amp; "", #REF! &amp; "")),
          "Q4",
          "Not found"
        )
      )
    )
  ),
  ""
)</f>
        <v/>
      </c>
    </row>
    <row r="4842" spans="1:12" ht="24.75" customHeight="1">
      <c r="A4842" s="103" t="str">
        <f t="shared" si="60"/>
        <v/>
      </c>
      <c r="B4842" s="104" t="str">
        <f>IF(
  J4842=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2" s="99" t="str" cm="1">
        <f t="array" ref="L4842">IF(
  AND(A4842&lt;&gt;"", A4842&lt;&gt;0),
  IF(
    ISNUMBER(_xlfn.XMATCH(A4842 &amp; "", #REF! &amp; "")),
    "Q1",
    IF(
      ISNUMBER(_xlfn.XMATCH(A4842 &amp; "", #REF! &amp; "")),
      "Q2",
      IF(
        ISNUMBER(_xlfn.XMATCH(A4842 &amp; "", #REF! &amp; "")),
        "Q3",
        IF(
          ISNUMBER(_xlfn.XMATCH(A4842 &amp; "", #REF! &amp; "")),
          "Q4",
          "Not found"
        )
      )
    )
  ),
  ""
)</f>
        <v/>
      </c>
    </row>
    <row r="4843" spans="1:12" ht="24.75" customHeight="1">
      <c r="A4843" s="103" t="str">
        <f t="shared" si="60"/>
        <v/>
      </c>
      <c r="B4843" s="104" t="str">
        <f>IF(
  J4843=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3" s="99" t="str" cm="1">
        <f t="array" ref="L4843">IF(
  AND(A4843&lt;&gt;"", A4843&lt;&gt;0),
  IF(
    ISNUMBER(_xlfn.XMATCH(A4843 &amp; "", #REF! &amp; "")),
    "Q1",
    IF(
      ISNUMBER(_xlfn.XMATCH(A4843 &amp; "", #REF! &amp; "")),
      "Q2",
      IF(
        ISNUMBER(_xlfn.XMATCH(A4843 &amp; "", #REF! &amp; "")),
        "Q3",
        IF(
          ISNUMBER(_xlfn.XMATCH(A4843 &amp; "", #REF! &amp; "")),
          "Q4",
          "Not found"
        )
      )
    )
  ),
  ""
)</f>
        <v/>
      </c>
    </row>
    <row r="4844" spans="1:12" ht="24.75" customHeight="1">
      <c r="A4844" s="103" t="str">
        <f t="shared" si="60"/>
        <v/>
      </c>
      <c r="B4844" s="104" t="str">
        <f>IF(
  J4844=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4" s="99" t="str" cm="1">
        <f t="array" ref="L4844">IF(
  AND(A4844&lt;&gt;"", A4844&lt;&gt;0),
  IF(
    ISNUMBER(_xlfn.XMATCH(A4844 &amp; "", #REF! &amp; "")),
    "Q1",
    IF(
      ISNUMBER(_xlfn.XMATCH(A4844 &amp; "", #REF! &amp; "")),
      "Q2",
      IF(
        ISNUMBER(_xlfn.XMATCH(A4844 &amp; "", #REF! &amp; "")),
        "Q3",
        IF(
          ISNUMBER(_xlfn.XMATCH(A4844 &amp; "", #REF! &amp; "")),
          "Q4",
          "Not found"
        )
      )
    )
  ),
  ""
)</f>
        <v/>
      </c>
    </row>
    <row r="4845" spans="1:12" ht="24.75" customHeight="1">
      <c r="A4845" s="103" t="str">
        <f t="shared" si="60"/>
        <v/>
      </c>
      <c r="B4845" s="104" t="str">
        <f>IF(
  J4845=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5" s="99" t="str" cm="1">
        <f t="array" ref="L4845">IF(
  AND(A4845&lt;&gt;"", A4845&lt;&gt;0),
  IF(
    ISNUMBER(_xlfn.XMATCH(A4845 &amp; "", #REF! &amp; "")),
    "Q1",
    IF(
      ISNUMBER(_xlfn.XMATCH(A4845 &amp; "", #REF! &amp; "")),
      "Q2",
      IF(
        ISNUMBER(_xlfn.XMATCH(A4845 &amp; "", #REF! &amp; "")),
        "Q3",
        IF(
          ISNUMBER(_xlfn.XMATCH(A4845 &amp; "", #REF! &amp; "")),
          "Q4",
          "Not found"
        )
      )
    )
  ),
  ""
)</f>
        <v/>
      </c>
    </row>
    <row r="4846" spans="1:12" ht="24.75" customHeight="1">
      <c r="A4846" s="103" t="str">
        <f t="shared" si="60"/>
        <v/>
      </c>
      <c r="B4846" s="104" t="str">
        <f>IF(
  J4846=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6" s="99" t="str" cm="1">
        <f t="array" ref="L4846">IF(
  AND(A4846&lt;&gt;"", A4846&lt;&gt;0),
  IF(
    ISNUMBER(_xlfn.XMATCH(A4846 &amp; "", #REF! &amp; "")),
    "Q1",
    IF(
      ISNUMBER(_xlfn.XMATCH(A4846 &amp; "", #REF! &amp; "")),
      "Q2",
      IF(
        ISNUMBER(_xlfn.XMATCH(A4846 &amp; "", #REF! &amp; "")),
        "Q3",
        IF(
          ISNUMBER(_xlfn.XMATCH(A4846 &amp; "", #REF! &amp; "")),
          "Q4",
          "Not found"
        )
      )
    )
  ),
  ""
)</f>
        <v/>
      </c>
    </row>
    <row r="4847" spans="1:12" ht="24.75" customHeight="1">
      <c r="A4847" s="103" t="str">
        <f t="shared" si="60"/>
        <v/>
      </c>
      <c r="B4847" s="104" t="str">
        <f>IF(
  J4847=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7" s="99" t="str" cm="1">
        <f t="array" ref="L4847">IF(
  AND(A4847&lt;&gt;"", A4847&lt;&gt;0),
  IF(
    ISNUMBER(_xlfn.XMATCH(A4847 &amp; "", #REF! &amp; "")),
    "Q1",
    IF(
      ISNUMBER(_xlfn.XMATCH(A4847 &amp; "", #REF! &amp; "")),
      "Q2",
      IF(
        ISNUMBER(_xlfn.XMATCH(A4847 &amp; "", #REF! &amp; "")),
        "Q3",
        IF(
          ISNUMBER(_xlfn.XMATCH(A4847 &amp; "", #REF! &amp; "")),
          "Q4",
          "Not found"
        )
      )
    )
  ),
  ""
)</f>
        <v/>
      </c>
    </row>
    <row r="4848" spans="1:12" ht="24.75" customHeight="1">
      <c r="A4848" s="103" t="str">
        <f t="shared" si="60"/>
        <v/>
      </c>
      <c r="B4848" s="104" t="str">
        <f>IF(
  J4848=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8" s="99" t="str" cm="1">
        <f t="array" ref="L4848">IF(
  AND(A4848&lt;&gt;"", A4848&lt;&gt;0),
  IF(
    ISNUMBER(_xlfn.XMATCH(A4848 &amp; "", #REF! &amp; "")),
    "Q1",
    IF(
      ISNUMBER(_xlfn.XMATCH(A4848 &amp; "", #REF! &amp; "")),
      "Q2",
      IF(
        ISNUMBER(_xlfn.XMATCH(A4848 &amp; "", #REF! &amp; "")),
        "Q3",
        IF(
          ISNUMBER(_xlfn.XMATCH(A4848 &amp; "", #REF! &amp; "")),
          "Q4",
          "Not found"
        )
      )
    )
  ),
  ""
)</f>
        <v/>
      </c>
    </row>
    <row r="4849" spans="1:12" ht="24.75" customHeight="1">
      <c r="A4849" s="103" t="str">
        <f t="shared" si="60"/>
        <v/>
      </c>
      <c r="B4849" s="104" t="str">
        <f>IF(
  J4849=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49" s="99" t="str" cm="1">
        <f t="array" ref="L4849">IF(
  AND(A4849&lt;&gt;"", A4849&lt;&gt;0),
  IF(
    ISNUMBER(_xlfn.XMATCH(A4849 &amp; "", #REF! &amp; "")),
    "Q1",
    IF(
      ISNUMBER(_xlfn.XMATCH(A4849 &amp; "", #REF! &amp; "")),
      "Q2",
      IF(
        ISNUMBER(_xlfn.XMATCH(A4849 &amp; "", #REF! &amp; "")),
        "Q3",
        IF(
          ISNUMBER(_xlfn.XMATCH(A4849 &amp; "", #REF! &amp; "")),
          "Q4",
          "Not found"
        )
      )
    )
  ),
  ""
)</f>
        <v/>
      </c>
    </row>
    <row r="4850" spans="1:12" ht="24.75" customHeight="1">
      <c r="A4850" s="103" t="str">
        <f t="shared" si="60"/>
        <v/>
      </c>
      <c r="B4850" s="104" t="str">
        <f>IF(
  J4850=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0" s="99" t="str" cm="1">
        <f t="array" ref="L4850">IF(
  AND(A4850&lt;&gt;"", A4850&lt;&gt;0),
  IF(
    ISNUMBER(_xlfn.XMATCH(A4850 &amp; "", #REF! &amp; "")),
    "Q1",
    IF(
      ISNUMBER(_xlfn.XMATCH(A4850 &amp; "", #REF! &amp; "")),
      "Q2",
      IF(
        ISNUMBER(_xlfn.XMATCH(A4850 &amp; "", #REF! &amp; "")),
        "Q3",
        IF(
          ISNUMBER(_xlfn.XMATCH(A4850 &amp; "", #REF! &amp; "")),
          "Q4",
          "Not found"
        )
      )
    )
  ),
  ""
)</f>
        <v/>
      </c>
    </row>
    <row r="4851" spans="1:12" ht="24.75" customHeight="1">
      <c r="A4851" s="103" t="str">
        <f t="shared" si="60"/>
        <v/>
      </c>
      <c r="B4851" s="104" t="str">
        <f>IF(
  J4851=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1" s="99" t="str" cm="1">
        <f t="array" ref="L4851">IF(
  AND(A4851&lt;&gt;"", A4851&lt;&gt;0),
  IF(
    ISNUMBER(_xlfn.XMATCH(A4851 &amp; "", #REF! &amp; "")),
    "Q1",
    IF(
      ISNUMBER(_xlfn.XMATCH(A4851 &amp; "", #REF! &amp; "")),
      "Q2",
      IF(
        ISNUMBER(_xlfn.XMATCH(A4851 &amp; "", #REF! &amp; "")),
        "Q3",
        IF(
          ISNUMBER(_xlfn.XMATCH(A4851 &amp; "", #REF! &amp; "")),
          "Q4",
          "Not found"
        )
      )
    )
  ),
  ""
)</f>
        <v/>
      </c>
    </row>
    <row r="4852" spans="1:12" ht="24.75" customHeight="1">
      <c r="A4852" s="103" t="str">
        <f t="shared" si="60"/>
        <v/>
      </c>
      <c r="B4852" s="104" t="str">
        <f>IF(
  J4852=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2" s="99" t="str" cm="1">
        <f t="array" ref="L4852">IF(
  AND(A4852&lt;&gt;"", A4852&lt;&gt;0),
  IF(
    ISNUMBER(_xlfn.XMATCH(A4852 &amp; "", #REF! &amp; "")),
    "Q1",
    IF(
      ISNUMBER(_xlfn.XMATCH(A4852 &amp; "", #REF! &amp; "")),
      "Q2",
      IF(
        ISNUMBER(_xlfn.XMATCH(A4852 &amp; "", #REF! &amp; "")),
        "Q3",
        IF(
          ISNUMBER(_xlfn.XMATCH(A4852 &amp; "", #REF! &amp; "")),
          "Q4",
          "Not found"
        )
      )
    )
  ),
  ""
)</f>
        <v/>
      </c>
    </row>
    <row r="4853" spans="1:12" ht="24.75" customHeight="1">
      <c r="A4853" s="103" t="str">
        <f t="shared" si="60"/>
        <v/>
      </c>
      <c r="B4853" s="104" t="str">
        <f>IF(
  J4853=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3" s="99" t="str" cm="1">
        <f t="array" ref="L4853">IF(
  AND(A4853&lt;&gt;"", A4853&lt;&gt;0),
  IF(
    ISNUMBER(_xlfn.XMATCH(A4853 &amp; "", #REF! &amp; "")),
    "Q1",
    IF(
      ISNUMBER(_xlfn.XMATCH(A4853 &amp; "", #REF! &amp; "")),
      "Q2",
      IF(
        ISNUMBER(_xlfn.XMATCH(A4853 &amp; "", #REF! &amp; "")),
        "Q3",
        IF(
          ISNUMBER(_xlfn.XMATCH(A4853 &amp; "", #REF! &amp; "")),
          "Q4",
          "Not found"
        )
      )
    )
  ),
  ""
)</f>
        <v/>
      </c>
    </row>
    <row r="4854" spans="1:12" ht="24.75" customHeight="1">
      <c r="A4854" s="103" t="str">
        <f t="shared" si="60"/>
        <v/>
      </c>
      <c r="B4854" s="104" t="str">
        <f>IF(
  J4854=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4" s="99" t="str" cm="1">
        <f t="array" ref="L4854">IF(
  AND(A4854&lt;&gt;"", A4854&lt;&gt;0),
  IF(
    ISNUMBER(_xlfn.XMATCH(A4854 &amp; "", #REF! &amp; "")),
    "Q1",
    IF(
      ISNUMBER(_xlfn.XMATCH(A4854 &amp; "", #REF! &amp; "")),
      "Q2",
      IF(
        ISNUMBER(_xlfn.XMATCH(A4854 &amp; "", #REF! &amp; "")),
        "Q3",
        IF(
          ISNUMBER(_xlfn.XMATCH(A4854 &amp; "", #REF! &amp; "")),
          "Q4",
          "Not found"
        )
      )
    )
  ),
  ""
)</f>
        <v/>
      </c>
    </row>
    <row r="4855" spans="1:12" ht="24.75" customHeight="1">
      <c r="A4855" s="103" t="str">
        <f t="shared" si="60"/>
        <v/>
      </c>
      <c r="B4855" s="104" t="str">
        <f>IF(
  J4855=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5" s="99" t="str" cm="1">
        <f t="array" ref="L4855">IF(
  AND(A4855&lt;&gt;"", A4855&lt;&gt;0),
  IF(
    ISNUMBER(_xlfn.XMATCH(A4855 &amp; "", #REF! &amp; "")),
    "Q1",
    IF(
      ISNUMBER(_xlfn.XMATCH(A4855 &amp; "", #REF! &amp; "")),
      "Q2",
      IF(
        ISNUMBER(_xlfn.XMATCH(A4855 &amp; "", #REF! &amp; "")),
        "Q3",
        IF(
          ISNUMBER(_xlfn.XMATCH(A4855 &amp; "", #REF! &amp; "")),
          "Q4",
          "Not found"
        )
      )
    )
  ),
  ""
)</f>
        <v/>
      </c>
    </row>
    <row r="4856" spans="1:12" ht="24.75" customHeight="1">
      <c r="A4856" s="103" t="str">
        <f t="shared" si="60"/>
        <v/>
      </c>
      <c r="B4856" s="104" t="str">
        <f>IF(
  J4856=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6" s="99" t="str" cm="1">
        <f t="array" ref="L4856">IF(
  AND(A4856&lt;&gt;"", A4856&lt;&gt;0),
  IF(
    ISNUMBER(_xlfn.XMATCH(A4856 &amp; "", #REF! &amp; "")),
    "Q1",
    IF(
      ISNUMBER(_xlfn.XMATCH(A4856 &amp; "", #REF! &amp; "")),
      "Q2",
      IF(
        ISNUMBER(_xlfn.XMATCH(A4856 &amp; "", #REF! &amp; "")),
        "Q3",
        IF(
          ISNUMBER(_xlfn.XMATCH(A4856 &amp; "", #REF! &amp; "")),
          "Q4",
          "Not found"
        )
      )
    )
  ),
  ""
)</f>
        <v/>
      </c>
    </row>
    <row r="4857" spans="1:12" ht="24.75" customHeight="1">
      <c r="A4857" s="103" t="str">
        <f t="shared" si="60"/>
        <v/>
      </c>
      <c r="B4857" s="104" t="str">
        <f>IF(
  J4857=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7" s="99" t="str" cm="1">
        <f t="array" ref="L4857">IF(
  AND(A4857&lt;&gt;"", A4857&lt;&gt;0),
  IF(
    ISNUMBER(_xlfn.XMATCH(A4857 &amp; "", #REF! &amp; "")),
    "Q1",
    IF(
      ISNUMBER(_xlfn.XMATCH(A4857 &amp; "", #REF! &amp; "")),
      "Q2",
      IF(
        ISNUMBER(_xlfn.XMATCH(A4857 &amp; "", #REF! &amp; "")),
        "Q3",
        IF(
          ISNUMBER(_xlfn.XMATCH(A4857 &amp; "", #REF! &amp; "")),
          "Q4",
          "Not found"
        )
      )
    )
  ),
  ""
)</f>
        <v/>
      </c>
    </row>
    <row r="4858" spans="1:12" ht="24.75" customHeight="1">
      <c r="A4858" s="103" t="str">
        <f t="shared" si="60"/>
        <v/>
      </c>
      <c r="B4858" s="104" t="str">
        <f>IF(
  J4858=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8" s="99" t="str" cm="1">
        <f t="array" ref="L4858">IF(
  AND(A4858&lt;&gt;"", A4858&lt;&gt;0),
  IF(
    ISNUMBER(_xlfn.XMATCH(A4858 &amp; "", #REF! &amp; "")),
    "Q1",
    IF(
      ISNUMBER(_xlfn.XMATCH(A4858 &amp; "", #REF! &amp; "")),
      "Q2",
      IF(
        ISNUMBER(_xlfn.XMATCH(A4858 &amp; "", #REF! &amp; "")),
        "Q3",
        IF(
          ISNUMBER(_xlfn.XMATCH(A4858 &amp; "", #REF! &amp; "")),
          "Q4",
          "Not found"
        )
      )
    )
  ),
  ""
)</f>
        <v/>
      </c>
    </row>
    <row r="4859" spans="1:12" ht="24.75" customHeight="1">
      <c r="A4859" s="103" t="str">
        <f t="shared" si="60"/>
        <v/>
      </c>
      <c r="B4859" s="104" t="str">
        <f>IF(
  J4859=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59" s="99" t="str" cm="1">
        <f t="array" ref="L4859">IF(
  AND(A4859&lt;&gt;"", A4859&lt;&gt;0),
  IF(
    ISNUMBER(_xlfn.XMATCH(A4859 &amp; "", #REF! &amp; "")),
    "Q1",
    IF(
      ISNUMBER(_xlfn.XMATCH(A4859 &amp; "", #REF! &amp; "")),
      "Q2",
      IF(
        ISNUMBER(_xlfn.XMATCH(A4859 &amp; "", #REF! &amp; "")),
        "Q3",
        IF(
          ISNUMBER(_xlfn.XMATCH(A4859 &amp; "", #REF! &amp; "")),
          "Q4",
          "Not found"
        )
      )
    )
  ),
  ""
)</f>
        <v/>
      </c>
    </row>
    <row r="4860" spans="1:12" ht="24.75" customHeight="1">
      <c r="A4860" s="103" t="str">
        <f t="shared" si="60"/>
        <v/>
      </c>
      <c r="B4860" s="104" t="str">
        <f>IF(
  J4860=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0" s="99" t="str" cm="1">
        <f t="array" ref="L4860">IF(
  AND(A4860&lt;&gt;"", A4860&lt;&gt;0),
  IF(
    ISNUMBER(_xlfn.XMATCH(A4860 &amp; "", #REF! &amp; "")),
    "Q1",
    IF(
      ISNUMBER(_xlfn.XMATCH(A4860 &amp; "", #REF! &amp; "")),
      "Q2",
      IF(
        ISNUMBER(_xlfn.XMATCH(A4860 &amp; "", #REF! &amp; "")),
        "Q3",
        IF(
          ISNUMBER(_xlfn.XMATCH(A4860 &amp; "", #REF! &amp; "")),
          "Q4",
          "Not found"
        )
      )
    )
  ),
  ""
)</f>
        <v/>
      </c>
    </row>
    <row r="4861" spans="1:12" ht="24.75" customHeight="1">
      <c r="A4861" s="103" t="str">
        <f t="shared" si="60"/>
        <v/>
      </c>
      <c r="B4861" s="104" t="str">
        <f>IF(
  J4861=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1" s="99" t="str" cm="1">
        <f t="array" ref="L4861">IF(
  AND(A4861&lt;&gt;"", A4861&lt;&gt;0),
  IF(
    ISNUMBER(_xlfn.XMATCH(A4861 &amp; "", #REF! &amp; "")),
    "Q1",
    IF(
      ISNUMBER(_xlfn.XMATCH(A4861 &amp; "", #REF! &amp; "")),
      "Q2",
      IF(
        ISNUMBER(_xlfn.XMATCH(A4861 &amp; "", #REF! &amp; "")),
        "Q3",
        IF(
          ISNUMBER(_xlfn.XMATCH(A4861 &amp; "", #REF! &amp; "")),
          "Q4",
          "Not found"
        )
      )
    )
  ),
  ""
)</f>
        <v/>
      </c>
    </row>
    <row r="4862" spans="1:12" ht="24.75" customHeight="1">
      <c r="A4862" s="103" t="str">
        <f t="shared" si="60"/>
        <v/>
      </c>
      <c r="B4862" s="104" t="str">
        <f>IF(
  J4862=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2" s="99" t="str" cm="1">
        <f t="array" ref="L4862">IF(
  AND(A4862&lt;&gt;"", A4862&lt;&gt;0),
  IF(
    ISNUMBER(_xlfn.XMATCH(A4862 &amp; "", #REF! &amp; "")),
    "Q1",
    IF(
      ISNUMBER(_xlfn.XMATCH(A4862 &amp; "", #REF! &amp; "")),
      "Q2",
      IF(
        ISNUMBER(_xlfn.XMATCH(A4862 &amp; "", #REF! &amp; "")),
        "Q3",
        IF(
          ISNUMBER(_xlfn.XMATCH(A4862 &amp; "", #REF! &amp; "")),
          "Q4",
          "Not found"
        )
      )
    )
  ),
  ""
)</f>
        <v/>
      </c>
    </row>
    <row r="4863" spans="1:12" ht="24.75" customHeight="1">
      <c r="A4863" s="103" t="str">
        <f t="shared" si="60"/>
        <v/>
      </c>
      <c r="B4863" s="104" t="str">
        <f>IF(
  J4863=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3" s="99" t="str" cm="1">
        <f t="array" ref="L4863">IF(
  AND(A4863&lt;&gt;"", A4863&lt;&gt;0),
  IF(
    ISNUMBER(_xlfn.XMATCH(A4863 &amp; "", #REF! &amp; "")),
    "Q1",
    IF(
      ISNUMBER(_xlfn.XMATCH(A4863 &amp; "", #REF! &amp; "")),
      "Q2",
      IF(
        ISNUMBER(_xlfn.XMATCH(A4863 &amp; "", #REF! &amp; "")),
        "Q3",
        IF(
          ISNUMBER(_xlfn.XMATCH(A4863 &amp; "", #REF! &amp; "")),
          "Q4",
          "Not found"
        )
      )
    )
  ),
  ""
)</f>
        <v/>
      </c>
    </row>
    <row r="4864" spans="1:12" ht="24.75" customHeight="1">
      <c r="A4864" s="103" t="str">
        <f t="shared" si="60"/>
        <v/>
      </c>
      <c r="B4864" s="104" t="str">
        <f>IF(
  J4864=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4" s="99" t="str" cm="1">
        <f t="array" ref="L4864">IF(
  AND(A4864&lt;&gt;"", A4864&lt;&gt;0),
  IF(
    ISNUMBER(_xlfn.XMATCH(A4864 &amp; "", #REF! &amp; "")),
    "Q1",
    IF(
      ISNUMBER(_xlfn.XMATCH(A4864 &amp; "", #REF! &amp; "")),
      "Q2",
      IF(
        ISNUMBER(_xlfn.XMATCH(A4864 &amp; "", #REF! &amp; "")),
        "Q3",
        IF(
          ISNUMBER(_xlfn.XMATCH(A4864 &amp; "", #REF! &amp; "")),
          "Q4",
          "Not found"
        )
      )
    )
  ),
  ""
)</f>
        <v/>
      </c>
    </row>
    <row r="4865" spans="1:12" ht="24.75" customHeight="1">
      <c r="A4865" s="103" t="str">
        <f t="shared" si="60"/>
        <v/>
      </c>
      <c r="B4865" s="104" t="str">
        <f>IF(
  J4865=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5" s="99" t="str" cm="1">
        <f t="array" ref="L4865">IF(
  AND(A4865&lt;&gt;"", A4865&lt;&gt;0),
  IF(
    ISNUMBER(_xlfn.XMATCH(A4865 &amp; "", #REF! &amp; "")),
    "Q1",
    IF(
      ISNUMBER(_xlfn.XMATCH(A4865 &amp; "", #REF! &amp; "")),
      "Q2",
      IF(
        ISNUMBER(_xlfn.XMATCH(A4865 &amp; "", #REF! &amp; "")),
        "Q3",
        IF(
          ISNUMBER(_xlfn.XMATCH(A4865 &amp; "", #REF! &amp; "")),
          "Q4",
          "Not found"
        )
      )
    )
  ),
  ""
)</f>
        <v/>
      </c>
    </row>
    <row r="4866" spans="1:12" ht="24.75" customHeight="1">
      <c r="A4866" s="103" t="str">
        <f t="shared" si="60"/>
        <v/>
      </c>
      <c r="B4866" s="104" t="str">
        <f>IF(
  J4866=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6" s="99" t="str" cm="1">
        <f t="array" ref="L4866">IF(
  AND(A4866&lt;&gt;"", A4866&lt;&gt;0),
  IF(
    ISNUMBER(_xlfn.XMATCH(A4866 &amp; "", #REF! &amp; "")),
    "Q1",
    IF(
      ISNUMBER(_xlfn.XMATCH(A4866 &amp; "", #REF! &amp; "")),
      "Q2",
      IF(
        ISNUMBER(_xlfn.XMATCH(A4866 &amp; "", #REF! &amp; "")),
        "Q3",
        IF(
          ISNUMBER(_xlfn.XMATCH(A4866 &amp; "", #REF! &amp; "")),
          "Q4",
          "Not found"
        )
      )
    )
  ),
  ""
)</f>
        <v/>
      </c>
    </row>
    <row r="4867" spans="1:12" ht="24.75" customHeight="1">
      <c r="A4867" s="103" t="str">
        <f t="shared" ref="A4867:A4930" si="61">IF(J4867&lt;&gt;0, J4867, "")</f>
        <v/>
      </c>
      <c r="B4867" s="104" t="str">
        <f>IF(
  J4867=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7" s="99" t="str" cm="1">
        <f t="array" ref="L4867">IF(
  AND(A4867&lt;&gt;"", A4867&lt;&gt;0),
  IF(
    ISNUMBER(_xlfn.XMATCH(A4867 &amp; "", #REF! &amp; "")),
    "Q1",
    IF(
      ISNUMBER(_xlfn.XMATCH(A4867 &amp; "", #REF! &amp; "")),
      "Q2",
      IF(
        ISNUMBER(_xlfn.XMATCH(A4867 &amp; "", #REF! &amp; "")),
        "Q3",
        IF(
          ISNUMBER(_xlfn.XMATCH(A4867 &amp; "", #REF! &amp; "")),
          "Q4",
          "Not found"
        )
      )
    )
  ),
  ""
)</f>
        <v/>
      </c>
    </row>
    <row r="4868" spans="1:12" ht="24.75" customHeight="1">
      <c r="A4868" s="103" t="str">
        <f t="shared" si="61"/>
        <v/>
      </c>
      <c r="B4868" s="104" t="str">
        <f>IF(
  J4868=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8" s="99" t="str" cm="1">
        <f t="array" ref="L4868">IF(
  AND(A4868&lt;&gt;"", A4868&lt;&gt;0),
  IF(
    ISNUMBER(_xlfn.XMATCH(A4868 &amp; "", #REF! &amp; "")),
    "Q1",
    IF(
      ISNUMBER(_xlfn.XMATCH(A4868 &amp; "", #REF! &amp; "")),
      "Q2",
      IF(
        ISNUMBER(_xlfn.XMATCH(A4868 &amp; "", #REF! &amp; "")),
        "Q3",
        IF(
          ISNUMBER(_xlfn.XMATCH(A4868 &amp; "", #REF! &amp; "")),
          "Q4",
          "Not found"
        )
      )
    )
  ),
  ""
)</f>
        <v/>
      </c>
    </row>
    <row r="4869" spans="1:12" ht="24.75" customHeight="1">
      <c r="A4869" s="103" t="str">
        <f t="shared" si="61"/>
        <v/>
      </c>
      <c r="B4869" s="104" t="str">
        <f>IF(
  J4869=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69" s="99" t="str" cm="1">
        <f t="array" ref="L4869">IF(
  AND(A4869&lt;&gt;"", A4869&lt;&gt;0),
  IF(
    ISNUMBER(_xlfn.XMATCH(A4869 &amp; "", #REF! &amp; "")),
    "Q1",
    IF(
      ISNUMBER(_xlfn.XMATCH(A4869 &amp; "", #REF! &amp; "")),
      "Q2",
      IF(
        ISNUMBER(_xlfn.XMATCH(A4869 &amp; "", #REF! &amp; "")),
        "Q3",
        IF(
          ISNUMBER(_xlfn.XMATCH(A4869 &amp; "", #REF! &amp; "")),
          "Q4",
          "Not found"
        )
      )
    )
  ),
  ""
)</f>
        <v/>
      </c>
    </row>
    <row r="4870" spans="1:12" ht="24.75" customHeight="1">
      <c r="A4870" s="103" t="str">
        <f t="shared" si="61"/>
        <v/>
      </c>
      <c r="B4870" s="104" t="str">
        <f>IF(
  J4870=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0" s="99" t="str" cm="1">
        <f t="array" ref="L4870">IF(
  AND(A4870&lt;&gt;"", A4870&lt;&gt;0),
  IF(
    ISNUMBER(_xlfn.XMATCH(A4870 &amp; "", #REF! &amp; "")),
    "Q1",
    IF(
      ISNUMBER(_xlfn.XMATCH(A4870 &amp; "", #REF! &amp; "")),
      "Q2",
      IF(
        ISNUMBER(_xlfn.XMATCH(A4870 &amp; "", #REF! &amp; "")),
        "Q3",
        IF(
          ISNUMBER(_xlfn.XMATCH(A4870 &amp; "", #REF! &amp; "")),
          "Q4",
          "Not found"
        )
      )
    )
  ),
  ""
)</f>
        <v/>
      </c>
    </row>
    <row r="4871" spans="1:12" ht="24.75" customHeight="1">
      <c r="A4871" s="103" t="str">
        <f t="shared" si="61"/>
        <v/>
      </c>
      <c r="B4871" s="104" t="str">
        <f>IF(
  J4871=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1" s="99" t="str" cm="1">
        <f t="array" ref="L4871">IF(
  AND(A4871&lt;&gt;"", A4871&lt;&gt;0),
  IF(
    ISNUMBER(_xlfn.XMATCH(A4871 &amp; "", #REF! &amp; "")),
    "Q1",
    IF(
      ISNUMBER(_xlfn.XMATCH(A4871 &amp; "", #REF! &amp; "")),
      "Q2",
      IF(
        ISNUMBER(_xlfn.XMATCH(A4871 &amp; "", #REF! &amp; "")),
        "Q3",
        IF(
          ISNUMBER(_xlfn.XMATCH(A4871 &amp; "", #REF! &amp; "")),
          "Q4",
          "Not found"
        )
      )
    )
  ),
  ""
)</f>
        <v/>
      </c>
    </row>
    <row r="4872" spans="1:12" ht="24.75" customHeight="1">
      <c r="A4872" s="103" t="str">
        <f t="shared" si="61"/>
        <v/>
      </c>
      <c r="B4872" s="104" t="str">
        <f>IF(
  J4872=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2" s="99" t="str" cm="1">
        <f t="array" ref="L4872">IF(
  AND(A4872&lt;&gt;"", A4872&lt;&gt;0),
  IF(
    ISNUMBER(_xlfn.XMATCH(A4872 &amp; "", #REF! &amp; "")),
    "Q1",
    IF(
      ISNUMBER(_xlfn.XMATCH(A4872 &amp; "", #REF! &amp; "")),
      "Q2",
      IF(
        ISNUMBER(_xlfn.XMATCH(A4872 &amp; "", #REF! &amp; "")),
        "Q3",
        IF(
          ISNUMBER(_xlfn.XMATCH(A4872 &amp; "", #REF! &amp; "")),
          "Q4",
          "Not found"
        )
      )
    )
  ),
  ""
)</f>
        <v/>
      </c>
    </row>
    <row r="4873" spans="1:12" ht="24.75" customHeight="1">
      <c r="A4873" s="103" t="str">
        <f t="shared" si="61"/>
        <v/>
      </c>
      <c r="B4873" s="104" t="str">
        <f>IF(
  J4873=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3" s="99" t="str" cm="1">
        <f t="array" ref="L4873">IF(
  AND(A4873&lt;&gt;"", A4873&lt;&gt;0),
  IF(
    ISNUMBER(_xlfn.XMATCH(A4873 &amp; "", #REF! &amp; "")),
    "Q1",
    IF(
      ISNUMBER(_xlfn.XMATCH(A4873 &amp; "", #REF! &amp; "")),
      "Q2",
      IF(
        ISNUMBER(_xlfn.XMATCH(A4873 &amp; "", #REF! &amp; "")),
        "Q3",
        IF(
          ISNUMBER(_xlfn.XMATCH(A4873 &amp; "", #REF! &amp; "")),
          "Q4",
          "Not found"
        )
      )
    )
  ),
  ""
)</f>
        <v/>
      </c>
    </row>
    <row r="4874" spans="1:12" ht="24.75" customHeight="1">
      <c r="A4874" s="103" t="str">
        <f t="shared" si="61"/>
        <v/>
      </c>
      <c r="B4874" s="104" t="str">
        <f>IF(
  J4874=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4" s="99" t="str" cm="1">
        <f t="array" ref="L4874">IF(
  AND(A4874&lt;&gt;"", A4874&lt;&gt;0),
  IF(
    ISNUMBER(_xlfn.XMATCH(A4874 &amp; "", #REF! &amp; "")),
    "Q1",
    IF(
      ISNUMBER(_xlfn.XMATCH(A4874 &amp; "", #REF! &amp; "")),
      "Q2",
      IF(
        ISNUMBER(_xlfn.XMATCH(A4874 &amp; "", #REF! &amp; "")),
        "Q3",
        IF(
          ISNUMBER(_xlfn.XMATCH(A4874 &amp; "", #REF! &amp; "")),
          "Q4",
          "Not found"
        )
      )
    )
  ),
  ""
)</f>
        <v/>
      </c>
    </row>
    <row r="4875" spans="1:12" ht="24.75" customHeight="1">
      <c r="A4875" s="103" t="str">
        <f t="shared" si="61"/>
        <v/>
      </c>
      <c r="B4875" s="104" t="str">
        <f>IF(
  J4875=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5" s="99" t="str" cm="1">
        <f t="array" ref="L4875">IF(
  AND(A4875&lt;&gt;"", A4875&lt;&gt;0),
  IF(
    ISNUMBER(_xlfn.XMATCH(A4875 &amp; "", #REF! &amp; "")),
    "Q1",
    IF(
      ISNUMBER(_xlfn.XMATCH(A4875 &amp; "", #REF! &amp; "")),
      "Q2",
      IF(
        ISNUMBER(_xlfn.XMATCH(A4875 &amp; "", #REF! &amp; "")),
        "Q3",
        IF(
          ISNUMBER(_xlfn.XMATCH(A4875 &amp; "", #REF! &amp; "")),
          "Q4",
          "Not found"
        )
      )
    )
  ),
  ""
)</f>
        <v/>
      </c>
    </row>
    <row r="4876" spans="1:12" ht="24.75" customHeight="1">
      <c r="A4876" s="103" t="str">
        <f t="shared" si="61"/>
        <v/>
      </c>
      <c r="B4876" s="104" t="str">
        <f>IF(
  J4876=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6" s="99" t="str" cm="1">
        <f t="array" ref="L4876">IF(
  AND(A4876&lt;&gt;"", A4876&lt;&gt;0),
  IF(
    ISNUMBER(_xlfn.XMATCH(A4876 &amp; "", #REF! &amp; "")),
    "Q1",
    IF(
      ISNUMBER(_xlfn.XMATCH(A4876 &amp; "", #REF! &amp; "")),
      "Q2",
      IF(
        ISNUMBER(_xlfn.XMATCH(A4876 &amp; "", #REF! &amp; "")),
        "Q3",
        IF(
          ISNUMBER(_xlfn.XMATCH(A4876 &amp; "", #REF! &amp; "")),
          "Q4",
          "Not found"
        )
      )
    )
  ),
  ""
)</f>
        <v/>
      </c>
    </row>
    <row r="4877" spans="1:12" ht="24.75" customHeight="1">
      <c r="A4877" s="103" t="str">
        <f t="shared" si="61"/>
        <v/>
      </c>
      <c r="B4877" s="104" t="str">
        <f>IF(
  J4877=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7" s="99" t="str" cm="1">
        <f t="array" ref="L4877">IF(
  AND(A4877&lt;&gt;"", A4877&lt;&gt;0),
  IF(
    ISNUMBER(_xlfn.XMATCH(A4877 &amp; "", #REF! &amp; "")),
    "Q1",
    IF(
      ISNUMBER(_xlfn.XMATCH(A4877 &amp; "", #REF! &amp; "")),
      "Q2",
      IF(
        ISNUMBER(_xlfn.XMATCH(A4877 &amp; "", #REF! &amp; "")),
        "Q3",
        IF(
          ISNUMBER(_xlfn.XMATCH(A4877 &amp; "", #REF! &amp; "")),
          "Q4",
          "Not found"
        )
      )
    )
  ),
  ""
)</f>
        <v/>
      </c>
    </row>
    <row r="4878" spans="1:12" ht="24.75" customHeight="1">
      <c r="A4878" s="103" t="str">
        <f t="shared" si="61"/>
        <v/>
      </c>
      <c r="B4878" s="104" t="str">
        <f>IF(
  J4878=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8" s="99" t="str" cm="1">
        <f t="array" ref="L4878">IF(
  AND(A4878&lt;&gt;"", A4878&lt;&gt;0),
  IF(
    ISNUMBER(_xlfn.XMATCH(A4878 &amp; "", #REF! &amp; "")),
    "Q1",
    IF(
      ISNUMBER(_xlfn.XMATCH(A4878 &amp; "", #REF! &amp; "")),
      "Q2",
      IF(
        ISNUMBER(_xlfn.XMATCH(A4878 &amp; "", #REF! &amp; "")),
        "Q3",
        IF(
          ISNUMBER(_xlfn.XMATCH(A4878 &amp; "", #REF! &amp; "")),
          "Q4",
          "Not found"
        )
      )
    )
  ),
  ""
)</f>
        <v/>
      </c>
    </row>
    <row r="4879" spans="1:12" ht="24.75" customHeight="1">
      <c r="A4879" s="103" t="str">
        <f t="shared" si="61"/>
        <v/>
      </c>
      <c r="B4879" s="104" t="str">
        <f>IF(
  J4879=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79" s="99" t="str" cm="1">
        <f t="array" ref="L4879">IF(
  AND(A4879&lt;&gt;"", A4879&lt;&gt;0),
  IF(
    ISNUMBER(_xlfn.XMATCH(A4879 &amp; "", #REF! &amp; "")),
    "Q1",
    IF(
      ISNUMBER(_xlfn.XMATCH(A4879 &amp; "", #REF! &amp; "")),
      "Q2",
      IF(
        ISNUMBER(_xlfn.XMATCH(A4879 &amp; "", #REF! &amp; "")),
        "Q3",
        IF(
          ISNUMBER(_xlfn.XMATCH(A4879 &amp; "", #REF! &amp; "")),
          "Q4",
          "Not found"
        )
      )
    )
  ),
  ""
)</f>
        <v/>
      </c>
    </row>
    <row r="4880" spans="1:12" ht="24.75" customHeight="1">
      <c r="A4880" s="103" t="str">
        <f t="shared" si="61"/>
        <v/>
      </c>
      <c r="B4880" s="104" t="str">
        <f>IF(
  J4880=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0" s="99" t="str" cm="1">
        <f t="array" ref="L4880">IF(
  AND(A4880&lt;&gt;"", A4880&lt;&gt;0),
  IF(
    ISNUMBER(_xlfn.XMATCH(A4880 &amp; "", #REF! &amp; "")),
    "Q1",
    IF(
      ISNUMBER(_xlfn.XMATCH(A4880 &amp; "", #REF! &amp; "")),
      "Q2",
      IF(
        ISNUMBER(_xlfn.XMATCH(A4880 &amp; "", #REF! &amp; "")),
        "Q3",
        IF(
          ISNUMBER(_xlfn.XMATCH(A4880 &amp; "", #REF! &amp; "")),
          "Q4",
          "Not found"
        )
      )
    )
  ),
  ""
)</f>
        <v/>
      </c>
    </row>
    <row r="4881" spans="1:12" ht="24.75" customHeight="1">
      <c r="A4881" s="103" t="str">
        <f t="shared" si="61"/>
        <v/>
      </c>
      <c r="B4881" s="104" t="str">
        <f>IF(
  J4881=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1" s="99" t="str" cm="1">
        <f t="array" ref="L4881">IF(
  AND(A4881&lt;&gt;"", A4881&lt;&gt;0),
  IF(
    ISNUMBER(_xlfn.XMATCH(A4881 &amp; "", #REF! &amp; "")),
    "Q1",
    IF(
      ISNUMBER(_xlfn.XMATCH(A4881 &amp; "", #REF! &amp; "")),
      "Q2",
      IF(
        ISNUMBER(_xlfn.XMATCH(A4881 &amp; "", #REF! &amp; "")),
        "Q3",
        IF(
          ISNUMBER(_xlfn.XMATCH(A4881 &amp; "", #REF! &amp; "")),
          "Q4",
          "Not found"
        )
      )
    )
  ),
  ""
)</f>
        <v/>
      </c>
    </row>
    <row r="4882" spans="1:12" ht="24.75" customHeight="1">
      <c r="A4882" s="103" t="str">
        <f t="shared" si="61"/>
        <v/>
      </c>
      <c r="B4882" s="104" t="str">
        <f>IF(
  J4882=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2" s="99" t="str" cm="1">
        <f t="array" ref="L4882">IF(
  AND(A4882&lt;&gt;"", A4882&lt;&gt;0),
  IF(
    ISNUMBER(_xlfn.XMATCH(A4882 &amp; "", #REF! &amp; "")),
    "Q1",
    IF(
      ISNUMBER(_xlfn.XMATCH(A4882 &amp; "", #REF! &amp; "")),
      "Q2",
      IF(
        ISNUMBER(_xlfn.XMATCH(A4882 &amp; "", #REF! &amp; "")),
        "Q3",
        IF(
          ISNUMBER(_xlfn.XMATCH(A4882 &amp; "", #REF! &amp; "")),
          "Q4",
          "Not found"
        )
      )
    )
  ),
  ""
)</f>
        <v/>
      </c>
    </row>
    <row r="4883" spans="1:12" ht="24.75" customHeight="1">
      <c r="A4883" s="103" t="str">
        <f t="shared" si="61"/>
        <v/>
      </c>
      <c r="B4883" s="104" t="str">
        <f>IF(
  J4883=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3" s="99" t="str" cm="1">
        <f t="array" ref="L4883">IF(
  AND(A4883&lt;&gt;"", A4883&lt;&gt;0),
  IF(
    ISNUMBER(_xlfn.XMATCH(A4883 &amp; "", #REF! &amp; "")),
    "Q1",
    IF(
      ISNUMBER(_xlfn.XMATCH(A4883 &amp; "", #REF! &amp; "")),
      "Q2",
      IF(
        ISNUMBER(_xlfn.XMATCH(A4883 &amp; "", #REF! &amp; "")),
        "Q3",
        IF(
          ISNUMBER(_xlfn.XMATCH(A4883 &amp; "", #REF! &amp; "")),
          "Q4",
          "Not found"
        )
      )
    )
  ),
  ""
)</f>
        <v/>
      </c>
    </row>
    <row r="4884" spans="1:12" ht="24.75" customHeight="1">
      <c r="A4884" s="103" t="str">
        <f t="shared" si="61"/>
        <v/>
      </c>
      <c r="B4884" s="104" t="str">
        <f>IF(
  J4884=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4" s="99" t="str" cm="1">
        <f t="array" ref="L4884">IF(
  AND(A4884&lt;&gt;"", A4884&lt;&gt;0),
  IF(
    ISNUMBER(_xlfn.XMATCH(A4884 &amp; "", #REF! &amp; "")),
    "Q1",
    IF(
      ISNUMBER(_xlfn.XMATCH(A4884 &amp; "", #REF! &amp; "")),
      "Q2",
      IF(
        ISNUMBER(_xlfn.XMATCH(A4884 &amp; "", #REF! &amp; "")),
        "Q3",
        IF(
          ISNUMBER(_xlfn.XMATCH(A4884 &amp; "", #REF! &amp; "")),
          "Q4",
          "Not found"
        )
      )
    )
  ),
  ""
)</f>
        <v/>
      </c>
    </row>
    <row r="4885" spans="1:12" ht="24.75" customHeight="1">
      <c r="A4885" s="103" t="str">
        <f t="shared" si="61"/>
        <v/>
      </c>
      <c r="B4885" s="104" t="str">
        <f>IF(
  J4885=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5" s="99" t="str" cm="1">
        <f t="array" ref="L4885">IF(
  AND(A4885&lt;&gt;"", A4885&lt;&gt;0),
  IF(
    ISNUMBER(_xlfn.XMATCH(A4885 &amp; "", #REF! &amp; "")),
    "Q1",
    IF(
      ISNUMBER(_xlfn.XMATCH(A4885 &amp; "", #REF! &amp; "")),
      "Q2",
      IF(
        ISNUMBER(_xlfn.XMATCH(A4885 &amp; "", #REF! &amp; "")),
        "Q3",
        IF(
          ISNUMBER(_xlfn.XMATCH(A4885 &amp; "", #REF! &amp; "")),
          "Q4",
          "Not found"
        )
      )
    )
  ),
  ""
)</f>
        <v/>
      </c>
    </row>
    <row r="4886" spans="1:12" ht="24.75" customHeight="1">
      <c r="A4886" s="103" t="str">
        <f t="shared" si="61"/>
        <v/>
      </c>
      <c r="B4886" s="104" t="str">
        <f>IF(
  J4886=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6" s="99" t="str" cm="1">
        <f t="array" ref="L4886">IF(
  AND(A4886&lt;&gt;"", A4886&lt;&gt;0),
  IF(
    ISNUMBER(_xlfn.XMATCH(A4886 &amp; "", #REF! &amp; "")),
    "Q1",
    IF(
      ISNUMBER(_xlfn.XMATCH(A4886 &amp; "", #REF! &amp; "")),
      "Q2",
      IF(
        ISNUMBER(_xlfn.XMATCH(A4886 &amp; "", #REF! &amp; "")),
        "Q3",
        IF(
          ISNUMBER(_xlfn.XMATCH(A4886 &amp; "", #REF! &amp; "")),
          "Q4",
          "Not found"
        )
      )
    )
  ),
  ""
)</f>
        <v/>
      </c>
    </row>
    <row r="4887" spans="1:12" ht="24.75" customHeight="1">
      <c r="A4887" s="103" t="str">
        <f t="shared" si="61"/>
        <v/>
      </c>
      <c r="B4887" s="104" t="str">
        <f>IF(
  J4887=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7" s="99" t="str" cm="1">
        <f t="array" ref="L4887">IF(
  AND(A4887&lt;&gt;"", A4887&lt;&gt;0),
  IF(
    ISNUMBER(_xlfn.XMATCH(A4887 &amp; "", #REF! &amp; "")),
    "Q1",
    IF(
      ISNUMBER(_xlfn.XMATCH(A4887 &amp; "", #REF! &amp; "")),
      "Q2",
      IF(
        ISNUMBER(_xlfn.XMATCH(A4887 &amp; "", #REF! &amp; "")),
        "Q3",
        IF(
          ISNUMBER(_xlfn.XMATCH(A4887 &amp; "", #REF! &amp; "")),
          "Q4",
          "Not found"
        )
      )
    )
  ),
  ""
)</f>
        <v/>
      </c>
    </row>
    <row r="4888" spans="1:12" ht="24.75" customHeight="1">
      <c r="A4888" s="103" t="str">
        <f t="shared" si="61"/>
        <v/>
      </c>
      <c r="B4888" s="104" t="str">
        <f>IF(
  J4888=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8" s="99" t="str" cm="1">
        <f t="array" ref="L4888">IF(
  AND(A4888&lt;&gt;"", A4888&lt;&gt;0),
  IF(
    ISNUMBER(_xlfn.XMATCH(A4888 &amp; "", #REF! &amp; "")),
    "Q1",
    IF(
      ISNUMBER(_xlfn.XMATCH(A4888 &amp; "", #REF! &amp; "")),
      "Q2",
      IF(
        ISNUMBER(_xlfn.XMATCH(A4888 &amp; "", #REF! &amp; "")),
        "Q3",
        IF(
          ISNUMBER(_xlfn.XMATCH(A4888 &amp; "", #REF! &amp; "")),
          "Q4",
          "Not found"
        )
      )
    )
  ),
  ""
)</f>
        <v/>
      </c>
    </row>
    <row r="4889" spans="1:12" ht="24.75" customHeight="1">
      <c r="A4889" s="103" t="str">
        <f t="shared" si="61"/>
        <v/>
      </c>
      <c r="B4889" s="104" t="str">
        <f>IF(
  J4889=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89" s="99" t="str" cm="1">
        <f t="array" ref="L4889">IF(
  AND(A4889&lt;&gt;"", A4889&lt;&gt;0),
  IF(
    ISNUMBER(_xlfn.XMATCH(A4889 &amp; "", #REF! &amp; "")),
    "Q1",
    IF(
      ISNUMBER(_xlfn.XMATCH(A4889 &amp; "", #REF! &amp; "")),
      "Q2",
      IF(
        ISNUMBER(_xlfn.XMATCH(A4889 &amp; "", #REF! &amp; "")),
        "Q3",
        IF(
          ISNUMBER(_xlfn.XMATCH(A4889 &amp; "", #REF! &amp; "")),
          "Q4",
          "Not found"
        )
      )
    )
  ),
  ""
)</f>
        <v/>
      </c>
    </row>
    <row r="4890" spans="1:12" ht="24.75" customHeight="1">
      <c r="A4890" s="103" t="str">
        <f t="shared" si="61"/>
        <v/>
      </c>
      <c r="B4890" s="104" t="str">
        <f>IF(
  J4890=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0" s="99" t="str" cm="1">
        <f t="array" ref="L4890">IF(
  AND(A4890&lt;&gt;"", A4890&lt;&gt;0),
  IF(
    ISNUMBER(_xlfn.XMATCH(A4890 &amp; "", #REF! &amp; "")),
    "Q1",
    IF(
      ISNUMBER(_xlfn.XMATCH(A4890 &amp; "", #REF! &amp; "")),
      "Q2",
      IF(
        ISNUMBER(_xlfn.XMATCH(A4890 &amp; "", #REF! &amp; "")),
        "Q3",
        IF(
          ISNUMBER(_xlfn.XMATCH(A4890 &amp; "", #REF! &amp; "")),
          "Q4",
          "Not found"
        )
      )
    )
  ),
  ""
)</f>
        <v/>
      </c>
    </row>
    <row r="4891" spans="1:12" ht="24.75" customHeight="1">
      <c r="A4891" s="103" t="str">
        <f t="shared" si="61"/>
        <v/>
      </c>
      <c r="B4891" s="104" t="str">
        <f>IF(
  J4891=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1" s="99" t="str" cm="1">
        <f t="array" ref="L4891">IF(
  AND(A4891&lt;&gt;"", A4891&lt;&gt;0),
  IF(
    ISNUMBER(_xlfn.XMATCH(A4891 &amp; "", #REF! &amp; "")),
    "Q1",
    IF(
      ISNUMBER(_xlfn.XMATCH(A4891 &amp; "", #REF! &amp; "")),
      "Q2",
      IF(
        ISNUMBER(_xlfn.XMATCH(A4891 &amp; "", #REF! &amp; "")),
        "Q3",
        IF(
          ISNUMBER(_xlfn.XMATCH(A4891 &amp; "", #REF! &amp; "")),
          "Q4",
          "Not found"
        )
      )
    )
  ),
  ""
)</f>
        <v/>
      </c>
    </row>
    <row r="4892" spans="1:12" ht="24.75" customHeight="1">
      <c r="A4892" s="103" t="str">
        <f t="shared" si="61"/>
        <v/>
      </c>
      <c r="B4892" s="104" t="str">
        <f>IF(
  J4892=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2" s="99" t="str" cm="1">
        <f t="array" ref="L4892">IF(
  AND(A4892&lt;&gt;"", A4892&lt;&gt;0),
  IF(
    ISNUMBER(_xlfn.XMATCH(A4892 &amp; "", #REF! &amp; "")),
    "Q1",
    IF(
      ISNUMBER(_xlfn.XMATCH(A4892 &amp; "", #REF! &amp; "")),
      "Q2",
      IF(
        ISNUMBER(_xlfn.XMATCH(A4892 &amp; "", #REF! &amp; "")),
        "Q3",
        IF(
          ISNUMBER(_xlfn.XMATCH(A4892 &amp; "", #REF! &amp; "")),
          "Q4",
          "Not found"
        )
      )
    )
  ),
  ""
)</f>
        <v/>
      </c>
    </row>
    <row r="4893" spans="1:12" ht="24.75" customHeight="1">
      <c r="A4893" s="103" t="str">
        <f t="shared" si="61"/>
        <v/>
      </c>
      <c r="B4893" s="104" t="str">
        <f>IF(
  J4893=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3" s="99" t="str" cm="1">
        <f t="array" ref="L4893">IF(
  AND(A4893&lt;&gt;"", A4893&lt;&gt;0),
  IF(
    ISNUMBER(_xlfn.XMATCH(A4893 &amp; "", #REF! &amp; "")),
    "Q1",
    IF(
      ISNUMBER(_xlfn.XMATCH(A4893 &amp; "", #REF! &amp; "")),
      "Q2",
      IF(
        ISNUMBER(_xlfn.XMATCH(A4893 &amp; "", #REF! &amp; "")),
        "Q3",
        IF(
          ISNUMBER(_xlfn.XMATCH(A4893 &amp; "", #REF! &amp; "")),
          "Q4",
          "Not found"
        )
      )
    )
  ),
  ""
)</f>
        <v/>
      </c>
    </row>
    <row r="4894" spans="1:12" ht="24.75" customHeight="1">
      <c r="A4894" s="103" t="str">
        <f t="shared" si="61"/>
        <v/>
      </c>
      <c r="B4894" s="104" t="str">
        <f>IF(
  J4894=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4" s="99" t="str" cm="1">
        <f t="array" ref="L4894">IF(
  AND(A4894&lt;&gt;"", A4894&lt;&gt;0),
  IF(
    ISNUMBER(_xlfn.XMATCH(A4894 &amp; "", #REF! &amp; "")),
    "Q1",
    IF(
      ISNUMBER(_xlfn.XMATCH(A4894 &amp; "", #REF! &amp; "")),
      "Q2",
      IF(
        ISNUMBER(_xlfn.XMATCH(A4894 &amp; "", #REF! &amp; "")),
        "Q3",
        IF(
          ISNUMBER(_xlfn.XMATCH(A4894 &amp; "", #REF! &amp; "")),
          "Q4",
          "Not found"
        )
      )
    )
  ),
  ""
)</f>
        <v/>
      </c>
    </row>
    <row r="4895" spans="1:12" ht="24.75" customHeight="1">
      <c r="A4895" s="103" t="str">
        <f t="shared" si="61"/>
        <v/>
      </c>
      <c r="B4895" s="104" t="str">
        <f>IF(
  J4895=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5" s="99" t="str" cm="1">
        <f t="array" ref="L4895">IF(
  AND(A4895&lt;&gt;"", A4895&lt;&gt;0),
  IF(
    ISNUMBER(_xlfn.XMATCH(A4895 &amp; "", #REF! &amp; "")),
    "Q1",
    IF(
      ISNUMBER(_xlfn.XMATCH(A4895 &amp; "", #REF! &amp; "")),
      "Q2",
      IF(
        ISNUMBER(_xlfn.XMATCH(A4895 &amp; "", #REF! &amp; "")),
        "Q3",
        IF(
          ISNUMBER(_xlfn.XMATCH(A4895 &amp; "", #REF! &amp; "")),
          "Q4",
          "Not found"
        )
      )
    )
  ),
  ""
)</f>
        <v/>
      </c>
    </row>
    <row r="4896" spans="1:12" ht="24.75" customHeight="1">
      <c r="A4896" s="103" t="str">
        <f t="shared" si="61"/>
        <v/>
      </c>
      <c r="B4896" s="104" t="str">
        <f>IF(
  J4896=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6" s="99" t="str" cm="1">
        <f t="array" ref="L4896">IF(
  AND(A4896&lt;&gt;"", A4896&lt;&gt;0),
  IF(
    ISNUMBER(_xlfn.XMATCH(A4896 &amp; "", #REF! &amp; "")),
    "Q1",
    IF(
      ISNUMBER(_xlfn.XMATCH(A4896 &amp; "", #REF! &amp; "")),
      "Q2",
      IF(
        ISNUMBER(_xlfn.XMATCH(A4896 &amp; "", #REF! &amp; "")),
        "Q3",
        IF(
          ISNUMBER(_xlfn.XMATCH(A4896 &amp; "", #REF! &amp; "")),
          "Q4",
          "Not found"
        )
      )
    )
  ),
  ""
)</f>
        <v/>
      </c>
    </row>
    <row r="4897" spans="1:12" ht="24.75" customHeight="1">
      <c r="A4897" s="103" t="str">
        <f t="shared" si="61"/>
        <v/>
      </c>
      <c r="B4897" s="104" t="str">
        <f>IF(
  J4897=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7" s="99" t="str" cm="1">
        <f t="array" ref="L4897">IF(
  AND(A4897&lt;&gt;"", A4897&lt;&gt;0),
  IF(
    ISNUMBER(_xlfn.XMATCH(A4897 &amp; "", #REF! &amp; "")),
    "Q1",
    IF(
      ISNUMBER(_xlfn.XMATCH(A4897 &amp; "", #REF! &amp; "")),
      "Q2",
      IF(
        ISNUMBER(_xlfn.XMATCH(A4897 &amp; "", #REF! &amp; "")),
        "Q3",
        IF(
          ISNUMBER(_xlfn.XMATCH(A4897 &amp; "", #REF! &amp; "")),
          "Q4",
          "Not found"
        )
      )
    )
  ),
  ""
)</f>
        <v/>
      </c>
    </row>
    <row r="4898" spans="1:12" ht="24.75" customHeight="1">
      <c r="A4898" s="103" t="str">
        <f t="shared" si="61"/>
        <v/>
      </c>
      <c r="B4898" s="104" t="str">
        <f>IF(
  J4898=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8" s="99" t="str" cm="1">
        <f t="array" ref="L4898">IF(
  AND(A4898&lt;&gt;"", A4898&lt;&gt;0),
  IF(
    ISNUMBER(_xlfn.XMATCH(A4898 &amp; "", #REF! &amp; "")),
    "Q1",
    IF(
      ISNUMBER(_xlfn.XMATCH(A4898 &amp; "", #REF! &amp; "")),
      "Q2",
      IF(
        ISNUMBER(_xlfn.XMATCH(A4898 &amp; "", #REF! &amp; "")),
        "Q3",
        IF(
          ISNUMBER(_xlfn.XMATCH(A4898 &amp; "", #REF! &amp; "")),
          "Q4",
          "Not found"
        )
      )
    )
  ),
  ""
)</f>
        <v/>
      </c>
    </row>
    <row r="4899" spans="1:12" ht="24.75" customHeight="1">
      <c r="A4899" s="103" t="str">
        <f t="shared" si="61"/>
        <v/>
      </c>
      <c r="B4899" s="104" t="str">
        <f>IF(
  J4899=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899" s="99" t="str" cm="1">
        <f t="array" ref="L4899">IF(
  AND(A4899&lt;&gt;"", A4899&lt;&gt;0),
  IF(
    ISNUMBER(_xlfn.XMATCH(A4899 &amp; "", #REF! &amp; "")),
    "Q1",
    IF(
      ISNUMBER(_xlfn.XMATCH(A4899 &amp; "", #REF! &amp; "")),
      "Q2",
      IF(
        ISNUMBER(_xlfn.XMATCH(A4899 &amp; "", #REF! &amp; "")),
        "Q3",
        IF(
          ISNUMBER(_xlfn.XMATCH(A4899 &amp; "", #REF! &amp; "")),
          "Q4",
          "Not found"
        )
      )
    )
  ),
  ""
)</f>
        <v/>
      </c>
    </row>
    <row r="4900" spans="1:12" ht="24.75" customHeight="1">
      <c r="A4900" s="103" t="str">
        <f t="shared" si="61"/>
        <v/>
      </c>
      <c r="B4900" s="104" t="str">
        <f>IF(
  J4900=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0" s="99" t="str" cm="1">
        <f t="array" ref="L4900">IF(
  AND(A4900&lt;&gt;"", A4900&lt;&gt;0),
  IF(
    ISNUMBER(_xlfn.XMATCH(A4900 &amp; "", #REF! &amp; "")),
    "Q1",
    IF(
      ISNUMBER(_xlfn.XMATCH(A4900 &amp; "", #REF! &amp; "")),
      "Q2",
      IF(
        ISNUMBER(_xlfn.XMATCH(A4900 &amp; "", #REF! &amp; "")),
        "Q3",
        IF(
          ISNUMBER(_xlfn.XMATCH(A4900 &amp; "", #REF! &amp; "")),
          "Q4",
          "Not found"
        )
      )
    )
  ),
  ""
)</f>
        <v/>
      </c>
    </row>
    <row r="4901" spans="1:12" ht="24.75" customHeight="1">
      <c r="A4901" s="103" t="str">
        <f t="shared" si="61"/>
        <v/>
      </c>
      <c r="B4901" s="104" t="str">
        <f>IF(
  J4901=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1" s="99" t="str" cm="1">
        <f t="array" ref="L4901">IF(
  AND(A4901&lt;&gt;"", A4901&lt;&gt;0),
  IF(
    ISNUMBER(_xlfn.XMATCH(A4901 &amp; "", #REF! &amp; "")),
    "Q1",
    IF(
      ISNUMBER(_xlfn.XMATCH(A4901 &amp; "", #REF! &amp; "")),
      "Q2",
      IF(
        ISNUMBER(_xlfn.XMATCH(A4901 &amp; "", #REF! &amp; "")),
        "Q3",
        IF(
          ISNUMBER(_xlfn.XMATCH(A4901 &amp; "", #REF! &amp; "")),
          "Q4",
          "Not found"
        )
      )
    )
  ),
  ""
)</f>
        <v/>
      </c>
    </row>
    <row r="4902" spans="1:12" ht="24.75" customHeight="1">
      <c r="A4902" s="103" t="str">
        <f t="shared" si="61"/>
        <v/>
      </c>
      <c r="B4902" s="104" t="str">
        <f>IF(
  J4902=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2" s="99" t="str" cm="1">
        <f t="array" ref="L4902">IF(
  AND(A4902&lt;&gt;"", A4902&lt;&gt;0),
  IF(
    ISNUMBER(_xlfn.XMATCH(A4902 &amp; "", #REF! &amp; "")),
    "Q1",
    IF(
      ISNUMBER(_xlfn.XMATCH(A4902 &amp; "", #REF! &amp; "")),
      "Q2",
      IF(
        ISNUMBER(_xlfn.XMATCH(A4902 &amp; "", #REF! &amp; "")),
        "Q3",
        IF(
          ISNUMBER(_xlfn.XMATCH(A4902 &amp; "", #REF! &amp; "")),
          "Q4",
          "Not found"
        )
      )
    )
  ),
  ""
)</f>
        <v/>
      </c>
    </row>
    <row r="4903" spans="1:12" ht="24.75" customHeight="1">
      <c r="A4903" s="103" t="str">
        <f t="shared" si="61"/>
        <v/>
      </c>
      <c r="B4903" s="104" t="str">
        <f>IF(
  J4903=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3" s="99" t="str" cm="1">
        <f t="array" ref="L4903">IF(
  AND(A4903&lt;&gt;"", A4903&lt;&gt;0),
  IF(
    ISNUMBER(_xlfn.XMATCH(A4903 &amp; "", #REF! &amp; "")),
    "Q1",
    IF(
      ISNUMBER(_xlfn.XMATCH(A4903 &amp; "", #REF! &amp; "")),
      "Q2",
      IF(
        ISNUMBER(_xlfn.XMATCH(A4903 &amp; "", #REF! &amp; "")),
        "Q3",
        IF(
          ISNUMBER(_xlfn.XMATCH(A4903 &amp; "", #REF! &amp; "")),
          "Q4",
          "Not found"
        )
      )
    )
  ),
  ""
)</f>
        <v/>
      </c>
    </row>
    <row r="4904" spans="1:12" ht="24.75" customHeight="1">
      <c r="A4904" s="103" t="str">
        <f t="shared" si="61"/>
        <v/>
      </c>
      <c r="B4904" s="104" t="str">
        <f>IF(
  J4904=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4" s="99" t="str" cm="1">
        <f t="array" ref="L4904">IF(
  AND(A4904&lt;&gt;"", A4904&lt;&gt;0),
  IF(
    ISNUMBER(_xlfn.XMATCH(A4904 &amp; "", #REF! &amp; "")),
    "Q1",
    IF(
      ISNUMBER(_xlfn.XMATCH(A4904 &amp; "", #REF! &amp; "")),
      "Q2",
      IF(
        ISNUMBER(_xlfn.XMATCH(A4904 &amp; "", #REF! &amp; "")),
        "Q3",
        IF(
          ISNUMBER(_xlfn.XMATCH(A4904 &amp; "", #REF! &amp; "")),
          "Q4",
          "Not found"
        )
      )
    )
  ),
  ""
)</f>
        <v/>
      </c>
    </row>
    <row r="4905" spans="1:12" ht="24.75" customHeight="1">
      <c r="A4905" s="103" t="str">
        <f t="shared" si="61"/>
        <v/>
      </c>
      <c r="B4905" s="104" t="str">
        <f>IF(
  J4905=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5" s="99" t="str" cm="1">
        <f t="array" ref="L4905">IF(
  AND(A4905&lt;&gt;"", A4905&lt;&gt;0),
  IF(
    ISNUMBER(_xlfn.XMATCH(A4905 &amp; "", #REF! &amp; "")),
    "Q1",
    IF(
      ISNUMBER(_xlfn.XMATCH(A4905 &amp; "", #REF! &amp; "")),
      "Q2",
      IF(
        ISNUMBER(_xlfn.XMATCH(A4905 &amp; "", #REF! &amp; "")),
        "Q3",
        IF(
          ISNUMBER(_xlfn.XMATCH(A4905 &amp; "", #REF! &amp; "")),
          "Q4",
          "Not found"
        )
      )
    )
  ),
  ""
)</f>
        <v/>
      </c>
    </row>
    <row r="4906" spans="1:12" ht="24.75" customHeight="1">
      <c r="A4906" s="103" t="str">
        <f t="shared" si="61"/>
        <v/>
      </c>
      <c r="B4906" s="104" t="str">
        <f>IF(
  J4906=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6" s="99" t="str" cm="1">
        <f t="array" ref="L4906">IF(
  AND(A4906&lt;&gt;"", A4906&lt;&gt;0),
  IF(
    ISNUMBER(_xlfn.XMATCH(A4906 &amp; "", #REF! &amp; "")),
    "Q1",
    IF(
      ISNUMBER(_xlfn.XMATCH(A4906 &amp; "", #REF! &amp; "")),
      "Q2",
      IF(
        ISNUMBER(_xlfn.XMATCH(A4906 &amp; "", #REF! &amp; "")),
        "Q3",
        IF(
          ISNUMBER(_xlfn.XMATCH(A4906 &amp; "", #REF! &amp; "")),
          "Q4",
          "Not found"
        )
      )
    )
  ),
  ""
)</f>
        <v/>
      </c>
    </row>
    <row r="4907" spans="1:12" ht="24.75" customHeight="1">
      <c r="A4907" s="103" t="str">
        <f t="shared" si="61"/>
        <v/>
      </c>
      <c r="B4907" s="104" t="str">
        <f>IF(
  J4907=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7" s="99" t="str" cm="1">
        <f t="array" ref="L4907">IF(
  AND(A4907&lt;&gt;"", A4907&lt;&gt;0),
  IF(
    ISNUMBER(_xlfn.XMATCH(A4907 &amp; "", #REF! &amp; "")),
    "Q1",
    IF(
      ISNUMBER(_xlfn.XMATCH(A4907 &amp; "", #REF! &amp; "")),
      "Q2",
      IF(
        ISNUMBER(_xlfn.XMATCH(A4907 &amp; "", #REF! &amp; "")),
        "Q3",
        IF(
          ISNUMBER(_xlfn.XMATCH(A4907 &amp; "", #REF! &amp; "")),
          "Q4",
          "Not found"
        )
      )
    )
  ),
  ""
)</f>
        <v/>
      </c>
    </row>
    <row r="4908" spans="1:12" ht="24.75" customHeight="1">
      <c r="A4908" s="103" t="str">
        <f t="shared" si="61"/>
        <v/>
      </c>
      <c r="B4908" s="104" t="str">
        <f>IF(
  J4908=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8" s="99" t="str" cm="1">
        <f t="array" ref="L4908">IF(
  AND(A4908&lt;&gt;"", A4908&lt;&gt;0),
  IF(
    ISNUMBER(_xlfn.XMATCH(A4908 &amp; "", #REF! &amp; "")),
    "Q1",
    IF(
      ISNUMBER(_xlfn.XMATCH(A4908 &amp; "", #REF! &amp; "")),
      "Q2",
      IF(
        ISNUMBER(_xlfn.XMATCH(A4908 &amp; "", #REF! &amp; "")),
        "Q3",
        IF(
          ISNUMBER(_xlfn.XMATCH(A4908 &amp; "", #REF! &amp; "")),
          "Q4",
          "Not found"
        )
      )
    )
  ),
  ""
)</f>
        <v/>
      </c>
    </row>
    <row r="4909" spans="1:12" ht="24.75" customHeight="1">
      <c r="A4909" s="103" t="str">
        <f t="shared" si="61"/>
        <v/>
      </c>
      <c r="B4909" s="104" t="str">
        <f>IF(
  J4909=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09" s="99" t="str" cm="1">
        <f t="array" ref="L4909">IF(
  AND(A4909&lt;&gt;"", A4909&lt;&gt;0),
  IF(
    ISNUMBER(_xlfn.XMATCH(A4909 &amp; "", #REF! &amp; "")),
    "Q1",
    IF(
      ISNUMBER(_xlfn.XMATCH(A4909 &amp; "", #REF! &amp; "")),
      "Q2",
      IF(
        ISNUMBER(_xlfn.XMATCH(A4909 &amp; "", #REF! &amp; "")),
        "Q3",
        IF(
          ISNUMBER(_xlfn.XMATCH(A4909 &amp; "", #REF! &amp; "")),
          "Q4",
          "Not found"
        )
      )
    )
  ),
  ""
)</f>
        <v/>
      </c>
    </row>
    <row r="4910" spans="1:12" ht="24.75" customHeight="1">
      <c r="A4910" s="103" t="str">
        <f t="shared" si="61"/>
        <v/>
      </c>
      <c r="B4910" s="104" t="str">
        <f>IF(
  J4910=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0" s="99" t="str" cm="1">
        <f t="array" ref="L4910">IF(
  AND(A4910&lt;&gt;"", A4910&lt;&gt;0),
  IF(
    ISNUMBER(_xlfn.XMATCH(A4910 &amp; "", #REF! &amp; "")),
    "Q1",
    IF(
      ISNUMBER(_xlfn.XMATCH(A4910 &amp; "", #REF! &amp; "")),
      "Q2",
      IF(
        ISNUMBER(_xlfn.XMATCH(A4910 &amp; "", #REF! &amp; "")),
        "Q3",
        IF(
          ISNUMBER(_xlfn.XMATCH(A4910 &amp; "", #REF! &amp; "")),
          "Q4",
          "Not found"
        )
      )
    )
  ),
  ""
)</f>
        <v/>
      </c>
    </row>
    <row r="4911" spans="1:12" ht="24.75" customHeight="1">
      <c r="A4911" s="103" t="str">
        <f t="shared" si="61"/>
        <v/>
      </c>
      <c r="B4911" s="104" t="str">
        <f>IF(
  J4911=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1" s="99" t="str" cm="1">
        <f t="array" ref="L4911">IF(
  AND(A4911&lt;&gt;"", A4911&lt;&gt;0),
  IF(
    ISNUMBER(_xlfn.XMATCH(A4911 &amp; "", #REF! &amp; "")),
    "Q1",
    IF(
      ISNUMBER(_xlfn.XMATCH(A4911 &amp; "", #REF! &amp; "")),
      "Q2",
      IF(
        ISNUMBER(_xlfn.XMATCH(A4911 &amp; "", #REF! &amp; "")),
        "Q3",
        IF(
          ISNUMBER(_xlfn.XMATCH(A4911 &amp; "", #REF! &amp; "")),
          "Q4",
          "Not found"
        )
      )
    )
  ),
  ""
)</f>
        <v/>
      </c>
    </row>
    <row r="4912" spans="1:12" ht="24.75" customHeight="1">
      <c r="A4912" s="103" t="str">
        <f t="shared" si="61"/>
        <v/>
      </c>
      <c r="B4912" s="104" t="str">
        <f>IF(
  J4912=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2" s="99" t="str" cm="1">
        <f t="array" ref="L4912">IF(
  AND(A4912&lt;&gt;"", A4912&lt;&gt;0),
  IF(
    ISNUMBER(_xlfn.XMATCH(A4912 &amp; "", #REF! &amp; "")),
    "Q1",
    IF(
      ISNUMBER(_xlfn.XMATCH(A4912 &amp; "", #REF! &amp; "")),
      "Q2",
      IF(
        ISNUMBER(_xlfn.XMATCH(A4912 &amp; "", #REF! &amp; "")),
        "Q3",
        IF(
          ISNUMBER(_xlfn.XMATCH(A4912 &amp; "", #REF! &amp; "")),
          "Q4",
          "Not found"
        )
      )
    )
  ),
  ""
)</f>
        <v/>
      </c>
    </row>
    <row r="4913" spans="1:12" ht="24.75" customHeight="1">
      <c r="A4913" s="103" t="str">
        <f t="shared" si="61"/>
        <v/>
      </c>
      <c r="B4913" s="104" t="str">
        <f>IF(
  J4913=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3" s="99" t="str" cm="1">
        <f t="array" ref="L4913">IF(
  AND(A4913&lt;&gt;"", A4913&lt;&gt;0),
  IF(
    ISNUMBER(_xlfn.XMATCH(A4913 &amp; "", #REF! &amp; "")),
    "Q1",
    IF(
      ISNUMBER(_xlfn.XMATCH(A4913 &amp; "", #REF! &amp; "")),
      "Q2",
      IF(
        ISNUMBER(_xlfn.XMATCH(A4913 &amp; "", #REF! &amp; "")),
        "Q3",
        IF(
          ISNUMBER(_xlfn.XMATCH(A4913 &amp; "", #REF! &amp; "")),
          "Q4",
          "Not found"
        )
      )
    )
  ),
  ""
)</f>
        <v/>
      </c>
    </row>
    <row r="4914" spans="1:12" ht="24.75" customHeight="1">
      <c r="A4914" s="103" t="str">
        <f t="shared" si="61"/>
        <v/>
      </c>
      <c r="B4914" s="104" t="str">
        <f>IF(
  J4914=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4" s="99" t="str" cm="1">
        <f t="array" ref="L4914">IF(
  AND(A4914&lt;&gt;"", A4914&lt;&gt;0),
  IF(
    ISNUMBER(_xlfn.XMATCH(A4914 &amp; "", #REF! &amp; "")),
    "Q1",
    IF(
      ISNUMBER(_xlfn.XMATCH(A4914 &amp; "", #REF! &amp; "")),
      "Q2",
      IF(
        ISNUMBER(_xlfn.XMATCH(A4914 &amp; "", #REF! &amp; "")),
        "Q3",
        IF(
          ISNUMBER(_xlfn.XMATCH(A4914 &amp; "", #REF! &amp; "")),
          "Q4",
          "Not found"
        )
      )
    )
  ),
  ""
)</f>
        <v/>
      </c>
    </row>
    <row r="4915" spans="1:12" ht="24.75" customHeight="1">
      <c r="A4915" s="103" t="str">
        <f t="shared" si="61"/>
        <v/>
      </c>
      <c r="B4915" s="104" t="str">
        <f>IF(
  J4915=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5" s="99" t="str" cm="1">
        <f t="array" ref="L4915">IF(
  AND(A4915&lt;&gt;"", A4915&lt;&gt;0),
  IF(
    ISNUMBER(_xlfn.XMATCH(A4915 &amp; "", #REF! &amp; "")),
    "Q1",
    IF(
      ISNUMBER(_xlfn.XMATCH(A4915 &amp; "", #REF! &amp; "")),
      "Q2",
      IF(
        ISNUMBER(_xlfn.XMATCH(A4915 &amp; "", #REF! &amp; "")),
        "Q3",
        IF(
          ISNUMBER(_xlfn.XMATCH(A4915 &amp; "", #REF! &amp; "")),
          "Q4",
          "Not found"
        )
      )
    )
  ),
  ""
)</f>
        <v/>
      </c>
    </row>
    <row r="4916" spans="1:12" ht="24.75" customHeight="1">
      <c r="A4916" s="103" t="str">
        <f t="shared" si="61"/>
        <v/>
      </c>
      <c r="B4916" s="104" t="str">
        <f>IF(
  J4916=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6" s="99" t="str" cm="1">
        <f t="array" ref="L4916">IF(
  AND(A4916&lt;&gt;"", A4916&lt;&gt;0),
  IF(
    ISNUMBER(_xlfn.XMATCH(A4916 &amp; "", #REF! &amp; "")),
    "Q1",
    IF(
      ISNUMBER(_xlfn.XMATCH(A4916 &amp; "", #REF! &amp; "")),
      "Q2",
      IF(
        ISNUMBER(_xlfn.XMATCH(A4916 &amp; "", #REF! &amp; "")),
        "Q3",
        IF(
          ISNUMBER(_xlfn.XMATCH(A4916 &amp; "", #REF! &amp; "")),
          "Q4",
          "Not found"
        )
      )
    )
  ),
  ""
)</f>
        <v/>
      </c>
    </row>
    <row r="4917" spans="1:12" ht="24.75" customHeight="1">
      <c r="A4917" s="103" t="str">
        <f t="shared" si="61"/>
        <v/>
      </c>
      <c r="B4917" s="104" t="str">
        <f>IF(
  J4917=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7" s="99" t="str" cm="1">
        <f t="array" ref="L4917">IF(
  AND(A4917&lt;&gt;"", A4917&lt;&gt;0),
  IF(
    ISNUMBER(_xlfn.XMATCH(A4917 &amp; "", #REF! &amp; "")),
    "Q1",
    IF(
      ISNUMBER(_xlfn.XMATCH(A4917 &amp; "", #REF! &amp; "")),
      "Q2",
      IF(
        ISNUMBER(_xlfn.XMATCH(A4917 &amp; "", #REF! &amp; "")),
        "Q3",
        IF(
          ISNUMBER(_xlfn.XMATCH(A4917 &amp; "", #REF! &amp; "")),
          "Q4",
          "Not found"
        )
      )
    )
  ),
  ""
)</f>
        <v/>
      </c>
    </row>
    <row r="4918" spans="1:12" ht="24.75" customHeight="1">
      <c r="A4918" s="103" t="str">
        <f t="shared" si="61"/>
        <v/>
      </c>
      <c r="B4918" s="104" t="str">
        <f>IF(
  J4918=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8" s="99" t="str" cm="1">
        <f t="array" ref="L4918">IF(
  AND(A4918&lt;&gt;"", A4918&lt;&gt;0),
  IF(
    ISNUMBER(_xlfn.XMATCH(A4918 &amp; "", #REF! &amp; "")),
    "Q1",
    IF(
      ISNUMBER(_xlfn.XMATCH(A4918 &amp; "", #REF! &amp; "")),
      "Q2",
      IF(
        ISNUMBER(_xlfn.XMATCH(A4918 &amp; "", #REF! &amp; "")),
        "Q3",
        IF(
          ISNUMBER(_xlfn.XMATCH(A4918 &amp; "", #REF! &amp; "")),
          "Q4",
          "Not found"
        )
      )
    )
  ),
  ""
)</f>
        <v/>
      </c>
    </row>
    <row r="4919" spans="1:12" ht="24.75" customHeight="1">
      <c r="A4919" s="103" t="str">
        <f t="shared" si="61"/>
        <v/>
      </c>
      <c r="B4919" s="104" t="str">
        <f>IF(
  J4919=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19" s="99" t="str" cm="1">
        <f t="array" ref="L4919">IF(
  AND(A4919&lt;&gt;"", A4919&lt;&gt;0),
  IF(
    ISNUMBER(_xlfn.XMATCH(A4919 &amp; "", #REF! &amp; "")),
    "Q1",
    IF(
      ISNUMBER(_xlfn.XMATCH(A4919 &amp; "", #REF! &amp; "")),
      "Q2",
      IF(
        ISNUMBER(_xlfn.XMATCH(A4919 &amp; "", #REF! &amp; "")),
        "Q3",
        IF(
          ISNUMBER(_xlfn.XMATCH(A4919 &amp; "", #REF! &amp; "")),
          "Q4",
          "Not found"
        )
      )
    )
  ),
  ""
)</f>
        <v/>
      </c>
    </row>
    <row r="4920" spans="1:12" ht="24.75" customHeight="1">
      <c r="A4920" s="103" t="str">
        <f t="shared" si="61"/>
        <v/>
      </c>
      <c r="B4920" s="104" t="str">
        <f>IF(
  J4920=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0" s="99" t="str" cm="1">
        <f t="array" ref="L4920">IF(
  AND(A4920&lt;&gt;"", A4920&lt;&gt;0),
  IF(
    ISNUMBER(_xlfn.XMATCH(A4920 &amp; "", #REF! &amp; "")),
    "Q1",
    IF(
      ISNUMBER(_xlfn.XMATCH(A4920 &amp; "", #REF! &amp; "")),
      "Q2",
      IF(
        ISNUMBER(_xlfn.XMATCH(A4920 &amp; "", #REF! &amp; "")),
        "Q3",
        IF(
          ISNUMBER(_xlfn.XMATCH(A4920 &amp; "", #REF! &amp; "")),
          "Q4",
          "Not found"
        )
      )
    )
  ),
  ""
)</f>
        <v/>
      </c>
    </row>
    <row r="4921" spans="1:12" ht="24.75" customHeight="1">
      <c r="A4921" s="103" t="str">
        <f t="shared" si="61"/>
        <v/>
      </c>
      <c r="B4921" s="104" t="str">
        <f>IF(
  J4921=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1" s="99" t="str" cm="1">
        <f t="array" ref="L4921">IF(
  AND(A4921&lt;&gt;"", A4921&lt;&gt;0),
  IF(
    ISNUMBER(_xlfn.XMATCH(A4921 &amp; "", #REF! &amp; "")),
    "Q1",
    IF(
      ISNUMBER(_xlfn.XMATCH(A4921 &amp; "", #REF! &amp; "")),
      "Q2",
      IF(
        ISNUMBER(_xlfn.XMATCH(A4921 &amp; "", #REF! &amp; "")),
        "Q3",
        IF(
          ISNUMBER(_xlfn.XMATCH(A4921 &amp; "", #REF! &amp; "")),
          "Q4",
          "Not found"
        )
      )
    )
  ),
  ""
)</f>
        <v/>
      </c>
    </row>
    <row r="4922" spans="1:12" ht="24.75" customHeight="1">
      <c r="A4922" s="103" t="str">
        <f t="shared" si="61"/>
        <v/>
      </c>
      <c r="B4922" s="104" t="str">
        <f>IF(
  J4922=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2" s="99" t="str" cm="1">
        <f t="array" ref="L4922">IF(
  AND(A4922&lt;&gt;"", A4922&lt;&gt;0),
  IF(
    ISNUMBER(_xlfn.XMATCH(A4922 &amp; "", #REF! &amp; "")),
    "Q1",
    IF(
      ISNUMBER(_xlfn.XMATCH(A4922 &amp; "", #REF! &amp; "")),
      "Q2",
      IF(
        ISNUMBER(_xlfn.XMATCH(A4922 &amp; "", #REF! &amp; "")),
        "Q3",
        IF(
          ISNUMBER(_xlfn.XMATCH(A4922 &amp; "", #REF! &amp; "")),
          "Q4",
          "Not found"
        )
      )
    )
  ),
  ""
)</f>
        <v/>
      </c>
    </row>
    <row r="4923" spans="1:12" ht="24.75" customHeight="1">
      <c r="A4923" s="103" t="str">
        <f t="shared" si="61"/>
        <v/>
      </c>
      <c r="B4923" s="104" t="str">
        <f>IF(
  J4923=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3" s="99" t="str" cm="1">
        <f t="array" ref="L4923">IF(
  AND(A4923&lt;&gt;"", A4923&lt;&gt;0),
  IF(
    ISNUMBER(_xlfn.XMATCH(A4923 &amp; "", #REF! &amp; "")),
    "Q1",
    IF(
      ISNUMBER(_xlfn.XMATCH(A4923 &amp; "", #REF! &amp; "")),
      "Q2",
      IF(
        ISNUMBER(_xlfn.XMATCH(A4923 &amp; "", #REF! &amp; "")),
        "Q3",
        IF(
          ISNUMBER(_xlfn.XMATCH(A4923 &amp; "", #REF! &amp; "")),
          "Q4",
          "Not found"
        )
      )
    )
  ),
  ""
)</f>
        <v/>
      </c>
    </row>
    <row r="4924" spans="1:12" ht="24.75" customHeight="1">
      <c r="A4924" s="103" t="str">
        <f t="shared" si="61"/>
        <v/>
      </c>
      <c r="B4924" s="104" t="str">
        <f>IF(
  J4924=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4" s="99" t="str" cm="1">
        <f t="array" ref="L4924">IF(
  AND(A4924&lt;&gt;"", A4924&lt;&gt;0),
  IF(
    ISNUMBER(_xlfn.XMATCH(A4924 &amp; "", #REF! &amp; "")),
    "Q1",
    IF(
      ISNUMBER(_xlfn.XMATCH(A4924 &amp; "", #REF! &amp; "")),
      "Q2",
      IF(
        ISNUMBER(_xlfn.XMATCH(A4924 &amp; "", #REF! &amp; "")),
        "Q3",
        IF(
          ISNUMBER(_xlfn.XMATCH(A4924 &amp; "", #REF! &amp; "")),
          "Q4",
          "Not found"
        )
      )
    )
  ),
  ""
)</f>
        <v/>
      </c>
    </row>
    <row r="4925" spans="1:12" ht="24.75" customHeight="1">
      <c r="A4925" s="103" t="str">
        <f t="shared" si="61"/>
        <v/>
      </c>
      <c r="B4925" s="104" t="str">
        <f>IF(
  J4925=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5" s="99" t="str" cm="1">
        <f t="array" ref="L4925">IF(
  AND(A4925&lt;&gt;"", A4925&lt;&gt;0),
  IF(
    ISNUMBER(_xlfn.XMATCH(A4925 &amp; "", #REF! &amp; "")),
    "Q1",
    IF(
      ISNUMBER(_xlfn.XMATCH(A4925 &amp; "", #REF! &amp; "")),
      "Q2",
      IF(
        ISNUMBER(_xlfn.XMATCH(A4925 &amp; "", #REF! &amp; "")),
        "Q3",
        IF(
          ISNUMBER(_xlfn.XMATCH(A4925 &amp; "", #REF! &amp; "")),
          "Q4",
          "Not found"
        )
      )
    )
  ),
  ""
)</f>
        <v/>
      </c>
    </row>
    <row r="4926" spans="1:12" ht="24.75" customHeight="1">
      <c r="A4926" s="103" t="str">
        <f t="shared" si="61"/>
        <v/>
      </c>
      <c r="B4926" s="104" t="str">
        <f>IF(
  J4926=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6" s="99" t="str" cm="1">
        <f t="array" ref="L4926">IF(
  AND(A4926&lt;&gt;"", A4926&lt;&gt;0),
  IF(
    ISNUMBER(_xlfn.XMATCH(A4926 &amp; "", #REF! &amp; "")),
    "Q1",
    IF(
      ISNUMBER(_xlfn.XMATCH(A4926 &amp; "", #REF! &amp; "")),
      "Q2",
      IF(
        ISNUMBER(_xlfn.XMATCH(A4926 &amp; "", #REF! &amp; "")),
        "Q3",
        IF(
          ISNUMBER(_xlfn.XMATCH(A4926 &amp; "", #REF! &amp; "")),
          "Q4",
          "Not found"
        )
      )
    )
  ),
  ""
)</f>
        <v/>
      </c>
    </row>
    <row r="4927" spans="1:12" ht="24.75" customHeight="1">
      <c r="A4927" s="103" t="str">
        <f t="shared" si="61"/>
        <v/>
      </c>
      <c r="B4927" s="104" t="str">
        <f>IF(
  J4927=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7" s="99" t="str" cm="1">
        <f t="array" ref="L4927">IF(
  AND(A4927&lt;&gt;"", A4927&lt;&gt;0),
  IF(
    ISNUMBER(_xlfn.XMATCH(A4927 &amp; "", #REF! &amp; "")),
    "Q1",
    IF(
      ISNUMBER(_xlfn.XMATCH(A4927 &amp; "", #REF! &amp; "")),
      "Q2",
      IF(
        ISNUMBER(_xlfn.XMATCH(A4927 &amp; "", #REF! &amp; "")),
        "Q3",
        IF(
          ISNUMBER(_xlfn.XMATCH(A4927 &amp; "", #REF! &amp; "")),
          "Q4",
          "Not found"
        )
      )
    )
  ),
  ""
)</f>
        <v/>
      </c>
    </row>
    <row r="4928" spans="1:12" ht="24.75" customHeight="1">
      <c r="A4928" s="103" t="str">
        <f t="shared" si="61"/>
        <v/>
      </c>
      <c r="B4928" s="104" t="str">
        <f>IF(
  J4928=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8" s="99" t="str" cm="1">
        <f t="array" ref="L4928">IF(
  AND(A4928&lt;&gt;"", A4928&lt;&gt;0),
  IF(
    ISNUMBER(_xlfn.XMATCH(A4928 &amp; "", #REF! &amp; "")),
    "Q1",
    IF(
      ISNUMBER(_xlfn.XMATCH(A4928 &amp; "", #REF! &amp; "")),
      "Q2",
      IF(
        ISNUMBER(_xlfn.XMATCH(A4928 &amp; "", #REF! &amp; "")),
        "Q3",
        IF(
          ISNUMBER(_xlfn.XMATCH(A4928 &amp; "", #REF! &amp; "")),
          "Q4",
          "Not found"
        )
      )
    )
  ),
  ""
)</f>
        <v/>
      </c>
    </row>
    <row r="4929" spans="1:12" ht="24.75" customHeight="1">
      <c r="A4929" s="103" t="str">
        <f t="shared" si="61"/>
        <v/>
      </c>
      <c r="B4929" s="104" t="str">
        <f>IF(
  J4929=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29" s="99" t="str" cm="1">
        <f t="array" ref="L4929">IF(
  AND(A4929&lt;&gt;"", A4929&lt;&gt;0),
  IF(
    ISNUMBER(_xlfn.XMATCH(A4929 &amp; "", #REF! &amp; "")),
    "Q1",
    IF(
      ISNUMBER(_xlfn.XMATCH(A4929 &amp; "", #REF! &amp; "")),
      "Q2",
      IF(
        ISNUMBER(_xlfn.XMATCH(A4929 &amp; "", #REF! &amp; "")),
        "Q3",
        IF(
          ISNUMBER(_xlfn.XMATCH(A4929 &amp; "", #REF! &amp; "")),
          "Q4",
          "Not found"
        )
      )
    )
  ),
  ""
)</f>
        <v/>
      </c>
    </row>
    <row r="4930" spans="1:12" ht="24.75" customHeight="1">
      <c r="A4930" s="103" t="str">
        <f t="shared" si="61"/>
        <v/>
      </c>
      <c r="B4930" s="104" t="str">
        <f>IF(
  J4930=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0" s="99" t="str" cm="1">
        <f t="array" ref="L4930">IF(
  AND(A4930&lt;&gt;"", A4930&lt;&gt;0),
  IF(
    ISNUMBER(_xlfn.XMATCH(A4930 &amp; "", #REF! &amp; "")),
    "Q1",
    IF(
      ISNUMBER(_xlfn.XMATCH(A4930 &amp; "", #REF! &amp; "")),
      "Q2",
      IF(
        ISNUMBER(_xlfn.XMATCH(A4930 &amp; "", #REF! &amp; "")),
        "Q3",
        IF(
          ISNUMBER(_xlfn.XMATCH(A4930 &amp; "", #REF! &amp; "")),
          "Q4",
          "Not found"
        )
      )
    )
  ),
  ""
)</f>
        <v/>
      </c>
    </row>
    <row r="4931" spans="1:12" ht="24.75" customHeight="1">
      <c r="A4931" s="103" t="str">
        <f t="shared" ref="A4931:A4994" si="62">IF(J4931&lt;&gt;0, J4931, "")</f>
        <v/>
      </c>
      <c r="B4931" s="104" t="str">
        <f>IF(
  J4931=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1" s="99" t="str" cm="1">
        <f t="array" ref="L4931">IF(
  AND(A4931&lt;&gt;"", A4931&lt;&gt;0),
  IF(
    ISNUMBER(_xlfn.XMATCH(A4931 &amp; "", #REF! &amp; "")),
    "Q1",
    IF(
      ISNUMBER(_xlfn.XMATCH(A4931 &amp; "", #REF! &amp; "")),
      "Q2",
      IF(
        ISNUMBER(_xlfn.XMATCH(A4931 &amp; "", #REF! &amp; "")),
        "Q3",
        IF(
          ISNUMBER(_xlfn.XMATCH(A4931 &amp; "", #REF! &amp; "")),
          "Q4",
          "Not found"
        )
      )
    )
  ),
  ""
)</f>
        <v/>
      </c>
    </row>
    <row r="4932" spans="1:12" ht="24.75" customHeight="1">
      <c r="A4932" s="103" t="str">
        <f t="shared" si="62"/>
        <v/>
      </c>
      <c r="B4932" s="104" t="str">
        <f>IF(
  J4932=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2" s="99" t="str" cm="1">
        <f t="array" ref="L4932">IF(
  AND(A4932&lt;&gt;"", A4932&lt;&gt;0),
  IF(
    ISNUMBER(_xlfn.XMATCH(A4932 &amp; "", #REF! &amp; "")),
    "Q1",
    IF(
      ISNUMBER(_xlfn.XMATCH(A4932 &amp; "", #REF! &amp; "")),
      "Q2",
      IF(
        ISNUMBER(_xlfn.XMATCH(A4932 &amp; "", #REF! &amp; "")),
        "Q3",
        IF(
          ISNUMBER(_xlfn.XMATCH(A4932 &amp; "", #REF! &amp; "")),
          "Q4",
          "Not found"
        )
      )
    )
  ),
  ""
)</f>
        <v/>
      </c>
    </row>
    <row r="4933" spans="1:12" ht="24.75" customHeight="1">
      <c r="A4933" s="103" t="str">
        <f t="shared" si="62"/>
        <v/>
      </c>
      <c r="B4933" s="104" t="str">
        <f>IF(
  J4933=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3" s="99" t="str" cm="1">
        <f t="array" ref="L4933">IF(
  AND(A4933&lt;&gt;"", A4933&lt;&gt;0),
  IF(
    ISNUMBER(_xlfn.XMATCH(A4933 &amp; "", #REF! &amp; "")),
    "Q1",
    IF(
      ISNUMBER(_xlfn.XMATCH(A4933 &amp; "", #REF! &amp; "")),
      "Q2",
      IF(
        ISNUMBER(_xlfn.XMATCH(A4933 &amp; "", #REF! &amp; "")),
        "Q3",
        IF(
          ISNUMBER(_xlfn.XMATCH(A4933 &amp; "", #REF! &amp; "")),
          "Q4",
          "Not found"
        )
      )
    )
  ),
  ""
)</f>
        <v/>
      </c>
    </row>
    <row r="4934" spans="1:12" ht="24.75" customHeight="1">
      <c r="A4934" s="103" t="str">
        <f t="shared" si="62"/>
        <v/>
      </c>
      <c r="B4934" s="104" t="str">
        <f>IF(
  J4934=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4" s="99" t="str" cm="1">
        <f t="array" ref="L4934">IF(
  AND(A4934&lt;&gt;"", A4934&lt;&gt;0),
  IF(
    ISNUMBER(_xlfn.XMATCH(A4934 &amp; "", #REF! &amp; "")),
    "Q1",
    IF(
      ISNUMBER(_xlfn.XMATCH(A4934 &amp; "", #REF! &amp; "")),
      "Q2",
      IF(
        ISNUMBER(_xlfn.XMATCH(A4934 &amp; "", #REF! &amp; "")),
        "Q3",
        IF(
          ISNUMBER(_xlfn.XMATCH(A4934 &amp; "", #REF! &amp; "")),
          "Q4",
          "Not found"
        )
      )
    )
  ),
  ""
)</f>
        <v/>
      </c>
    </row>
    <row r="4935" spans="1:12" ht="24.75" customHeight="1">
      <c r="A4935" s="103" t="str">
        <f t="shared" si="62"/>
        <v/>
      </c>
      <c r="B4935" s="104" t="str">
        <f>IF(
  J4935=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5" s="99" t="str" cm="1">
        <f t="array" ref="L4935">IF(
  AND(A4935&lt;&gt;"", A4935&lt;&gt;0),
  IF(
    ISNUMBER(_xlfn.XMATCH(A4935 &amp; "", #REF! &amp; "")),
    "Q1",
    IF(
      ISNUMBER(_xlfn.XMATCH(A4935 &amp; "", #REF! &amp; "")),
      "Q2",
      IF(
        ISNUMBER(_xlfn.XMATCH(A4935 &amp; "", #REF! &amp; "")),
        "Q3",
        IF(
          ISNUMBER(_xlfn.XMATCH(A4935 &amp; "", #REF! &amp; "")),
          "Q4",
          "Not found"
        )
      )
    )
  ),
  ""
)</f>
        <v/>
      </c>
    </row>
    <row r="4936" spans="1:12" ht="24.75" customHeight="1">
      <c r="A4936" s="103" t="str">
        <f t="shared" si="62"/>
        <v/>
      </c>
      <c r="B4936" s="104" t="str">
        <f>IF(
  J4936=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6" s="99" t="str" cm="1">
        <f t="array" ref="L4936">IF(
  AND(A4936&lt;&gt;"", A4936&lt;&gt;0),
  IF(
    ISNUMBER(_xlfn.XMATCH(A4936 &amp; "", #REF! &amp; "")),
    "Q1",
    IF(
      ISNUMBER(_xlfn.XMATCH(A4936 &amp; "", #REF! &amp; "")),
      "Q2",
      IF(
        ISNUMBER(_xlfn.XMATCH(A4936 &amp; "", #REF! &amp; "")),
        "Q3",
        IF(
          ISNUMBER(_xlfn.XMATCH(A4936 &amp; "", #REF! &amp; "")),
          "Q4",
          "Not found"
        )
      )
    )
  ),
  ""
)</f>
        <v/>
      </c>
    </row>
    <row r="4937" spans="1:12" ht="24.75" customHeight="1">
      <c r="A4937" s="103" t="str">
        <f t="shared" si="62"/>
        <v/>
      </c>
      <c r="B4937" s="104" t="str">
        <f>IF(
  J4937=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7" s="99" t="str" cm="1">
        <f t="array" ref="L4937">IF(
  AND(A4937&lt;&gt;"", A4937&lt;&gt;0),
  IF(
    ISNUMBER(_xlfn.XMATCH(A4937 &amp; "", #REF! &amp; "")),
    "Q1",
    IF(
      ISNUMBER(_xlfn.XMATCH(A4937 &amp; "", #REF! &amp; "")),
      "Q2",
      IF(
        ISNUMBER(_xlfn.XMATCH(A4937 &amp; "", #REF! &amp; "")),
        "Q3",
        IF(
          ISNUMBER(_xlfn.XMATCH(A4937 &amp; "", #REF! &amp; "")),
          "Q4",
          "Not found"
        )
      )
    )
  ),
  ""
)</f>
        <v/>
      </c>
    </row>
    <row r="4938" spans="1:12" ht="24.75" customHeight="1">
      <c r="A4938" s="103" t="str">
        <f t="shared" si="62"/>
        <v/>
      </c>
      <c r="B4938" s="104" t="str">
        <f>IF(
  J4938=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8" s="99" t="str" cm="1">
        <f t="array" ref="L4938">IF(
  AND(A4938&lt;&gt;"", A4938&lt;&gt;0),
  IF(
    ISNUMBER(_xlfn.XMATCH(A4938 &amp; "", #REF! &amp; "")),
    "Q1",
    IF(
      ISNUMBER(_xlfn.XMATCH(A4938 &amp; "", #REF! &amp; "")),
      "Q2",
      IF(
        ISNUMBER(_xlfn.XMATCH(A4938 &amp; "", #REF! &amp; "")),
        "Q3",
        IF(
          ISNUMBER(_xlfn.XMATCH(A4938 &amp; "", #REF! &amp; "")),
          "Q4",
          "Not found"
        )
      )
    )
  ),
  ""
)</f>
        <v/>
      </c>
    </row>
    <row r="4939" spans="1:12" ht="24.75" customHeight="1">
      <c r="A4939" s="103" t="str">
        <f t="shared" si="62"/>
        <v/>
      </c>
      <c r="B4939" s="104" t="str">
        <f>IF(
  J4939=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39" s="99" t="str" cm="1">
        <f t="array" ref="L4939">IF(
  AND(A4939&lt;&gt;"", A4939&lt;&gt;0),
  IF(
    ISNUMBER(_xlfn.XMATCH(A4939 &amp; "", #REF! &amp; "")),
    "Q1",
    IF(
      ISNUMBER(_xlfn.XMATCH(A4939 &amp; "", #REF! &amp; "")),
      "Q2",
      IF(
        ISNUMBER(_xlfn.XMATCH(A4939 &amp; "", #REF! &amp; "")),
        "Q3",
        IF(
          ISNUMBER(_xlfn.XMATCH(A4939 &amp; "", #REF! &amp; "")),
          "Q4",
          "Not found"
        )
      )
    )
  ),
  ""
)</f>
        <v/>
      </c>
    </row>
    <row r="4940" spans="1:12" ht="24.75" customHeight="1">
      <c r="A4940" s="103" t="str">
        <f t="shared" si="62"/>
        <v/>
      </c>
      <c r="B4940" s="104" t="str">
        <f>IF(
  J4940=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0" s="99" t="str" cm="1">
        <f t="array" ref="L4940">IF(
  AND(A4940&lt;&gt;"", A4940&lt;&gt;0),
  IF(
    ISNUMBER(_xlfn.XMATCH(A4940 &amp; "", #REF! &amp; "")),
    "Q1",
    IF(
      ISNUMBER(_xlfn.XMATCH(A4940 &amp; "", #REF! &amp; "")),
      "Q2",
      IF(
        ISNUMBER(_xlfn.XMATCH(A4940 &amp; "", #REF! &amp; "")),
        "Q3",
        IF(
          ISNUMBER(_xlfn.XMATCH(A4940 &amp; "", #REF! &amp; "")),
          "Q4",
          "Not found"
        )
      )
    )
  ),
  ""
)</f>
        <v/>
      </c>
    </row>
    <row r="4941" spans="1:12" ht="24.75" customHeight="1">
      <c r="A4941" s="103" t="str">
        <f t="shared" si="62"/>
        <v/>
      </c>
      <c r="B4941" s="104" t="str">
        <f>IF(
  J4941=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1" s="99" t="str" cm="1">
        <f t="array" ref="L4941">IF(
  AND(A4941&lt;&gt;"", A4941&lt;&gt;0),
  IF(
    ISNUMBER(_xlfn.XMATCH(A4941 &amp; "", #REF! &amp; "")),
    "Q1",
    IF(
      ISNUMBER(_xlfn.XMATCH(A4941 &amp; "", #REF! &amp; "")),
      "Q2",
      IF(
        ISNUMBER(_xlfn.XMATCH(A4941 &amp; "", #REF! &amp; "")),
        "Q3",
        IF(
          ISNUMBER(_xlfn.XMATCH(A4941 &amp; "", #REF! &amp; "")),
          "Q4",
          "Not found"
        )
      )
    )
  ),
  ""
)</f>
        <v/>
      </c>
    </row>
    <row r="4942" spans="1:12" ht="24.75" customHeight="1">
      <c r="A4942" s="103" t="str">
        <f t="shared" si="62"/>
        <v/>
      </c>
      <c r="B4942" s="104" t="str">
        <f>IF(
  J4942=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2" s="99" t="str" cm="1">
        <f t="array" ref="L4942">IF(
  AND(A4942&lt;&gt;"", A4942&lt;&gt;0),
  IF(
    ISNUMBER(_xlfn.XMATCH(A4942 &amp; "", #REF! &amp; "")),
    "Q1",
    IF(
      ISNUMBER(_xlfn.XMATCH(A4942 &amp; "", #REF! &amp; "")),
      "Q2",
      IF(
        ISNUMBER(_xlfn.XMATCH(A4942 &amp; "", #REF! &amp; "")),
        "Q3",
        IF(
          ISNUMBER(_xlfn.XMATCH(A4942 &amp; "", #REF! &amp; "")),
          "Q4",
          "Not found"
        )
      )
    )
  ),
  ""
)</f>
        <v/>
      </c>
    </row>
    <row r="4943" spans="1:12" ht="24.75" customHeight="1">
      <c r="A4943" s="103" t="str">
        <f t="shared" si="62"/>
        <v/>
      </c>
      <c r="B4943" s="104" t="str">
        <f>IF(
  J4943=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3" s="99" t="str" cm="1">
        <f t="array" ref="L4943">IF(
  AND(A4943&lt;&gt;"", A4943&lt;&gt;0),
  IF(
    ISNUMBER(_xlfn.XMATCH(A4943 &amp; "", #REF! &amp; "")),
    "Q1",
    IF(
      ISNUMBER(_xlfn.XMATCH(A4943 &amp; "", #REF! &amp; "")),
      "Q2",
      IF(
        ISNUMBER(_xlfn.XMATCH(A4943 &amp; "", #REF! &amp; "")),
        "Q3",
        IF(
          ISNUMBER(_xlfn.XMATCH(A4943 &amp; "", #REF! &amp; "")),
          "Q4",
          "Not found"
        )
      )
    )
  ),
  ""
)</f>
        <v/>
      </c>
    </row>
    <row r="4944" spans="1:12" ht="24.75" customHeight="1">
      <c r="A4944" s="103" t="str">
        <f t="shared" si="62"/>
        <v/>
      </c>
      <c r="B4944" s="104" t="str">
        <f>IF(
  J4944=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4" s="99" t="str" cm="1">
        <f t="array" ref="L4944">IF(
  AND(A4944&lt;&gt;"", A4944&lt;&gt;0),
  IF(
    ISNUMBER(_xlfn.XMATCH(A4944 &amp; "", #REF! &amp; "")),
    "Q1",
    IF(
      ISNUMBER(_xlfn.XMATCH(A4944 &amp; "", #REF! &amp; "")),
      "Q2",
      IF(
        ISNUMBER(_xlfn.XMATCH(A4944 &amp; "", #REF! &amp; "")),
        "Q3",
        IF(
          ISNUMBER(_xlfn.XMATCH(A4944 &amp; "", #REF! &amp; "")),
          "Q4",
          "Not found"
        )
      )
    )
  ),
  ""
)</f>
        <v/>
      </c>
    </row>
    <row r="4945" spans="1:12" ht="24.75" customHeight="1">
      <c r="A4945" s="103" t="str">
        <f t="shared" si="62"/>
        <v/>
      </c>
      <c r="B4945" s="104" t="str">
        <f>IF(
  J4945=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5" s="99" t="str" cm="1">
        <f t="array" ref="L4945">IF(
  AND(A4945&lt;&gt;"", A4945&lt;&gt;0),
  IF(
    ISNUMBER(_xlfn.XMATCH(A4945 &amp; "", #REF! &amp; "")),
    "Q1",
    IF(
      ISNUMBER(_xlfn.XMATCH(A4945 &amp; "", #REF! &amp; "")),
      "Q2",
      IF(
        ISNUMBER(_xlfn.XMATCH(A4945 &amp; "", #REF! &amp; "")),
        "Q3",
        IF(
          ISNUMBER(_xlfn.XMATCH(A4945 &amp; "", #REF! &amp; "")),
          "Q4",
          "Not found"
        )
      )
    )
  ),
  ""
)</f>
        <v/>
      </c>
    </row>
    <row r="4946" spans="1:12" ht="24.75" customHeight="1">
      <c r="A4946" s="103" t="str">
        <f t="shared" si="62"/>
        <v/>
      </c>
      <c r="B4946" s="104" t="str">
        <f>IF(
  J4946=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6" s="99" t="str" cm="1">
        <f t="array" ref="L4946">IF(
  AND(A4946&lt;&gt;"", A4946&lt;&gt;0),
  IF(
    ISNUMBER(_xlfn.XMATCH(A4946 &amp; "", #REF! &amp; "")),
    "Q1",
    IF(
      ISNUMBER(_xlfn.XMATCH(A4946 &amp; "", #REF! &amp; "")),
      "Q2",
      IF(
        ISNUMBER(_xlfn.XMATCH(A4946 &amp; "", #REF! &amp; "")),
        "Q3",
        IF(
          ISNUMBER(_xlfn.XMATCH(A4946 &amp; "", #REF! &amp; "")),
          "Q4",
          "Not found"
        )
      )
    )
  ),
  ""
)</f>
        <v/>
      </c>
    </row>
    <row r="4947" spans="1:12" ht="24.75" customHeight="1">
      <c r="A4947" s="103" t="str">
        <f t="shared" si="62"/>
        <v/>
      </c>
      <c r="B4947" s="104" t="str">
        <f>IF(
  J4947=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7" s="99" t="str" cm="1">
        <f t="array" ref="L4947">IF(
  AND(A4947&lt;&gt;"", A4947&lt;&gt;0),
  IF(
    ISNUMBER(_xlfn.XMATCH(A4947 &amp; "", #REF! &amp; "")),
    "Q1",
    IF(
      ISNUMBER(_xlfn.XMATCH(A4947 &amp; "", #REF! &amp; "")),
      "Q2",
      IF(
        ISNUMBER(_xlfn.XMATCH(A4947 &amp; "", #REF! &amp; "")),
        "Q3",
        IF(
          ISNUMBER(_xlfn.XMATCH(A4947 &amp; "", #REF! &amp; "")),
          "Q4",
          "Not found"
        )
      )
    )
  ),
  ""
)</f>
        <v/>
      </c>
    </row>
    <row r="4948" spans="1:12" ht="24.75" customHeight="1">
      <c r="A4948" s="103" t="str">
        <f t="shared" si="62"/>
        <v/>
      </c>
      <c r="B4948" s="104" t="str">
        <f>IF(
  J4948=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8" s="99" t="str" cm="1">
        <f t="array" ref="L4948">IF(
  AND(A4948&lt;&gt;"", A4948&lt;&gt;0),
  IF(
    ISNUMBER(_xlfn.XMATCH(A4948 &amp; "", #REF! &amp; "")),
    "Q1",
    IF(
      ISNUMBER(_xlfn.XMATCH(A4948 &amp; "", #REF! &amp; "")),
      "Q2",
      IF(
        ISNUMBER(_xlfn.XMATCH(A4948 &amp; "", #REF! &amp; "")),
        "Q3",
        IF(
          ISNUMBER(_xlfn.XMATCH(A4948 &amp; "", #REF! &amp; "")),
          "Q4",
          "Not found"
        )
      )
    )
  ),
  ""
)</f>
        <v/>
      </c>
    </row>
    <row r="4949" spans="1:12" ht="24.75" customHeight="1">
      <c r="A4949" s="103" t="str">
        <f t="shared" si="62"/>
        <v/>
      </c>
      <c r="B4949" s="104" t="str">
        <f>IF(
  J4949=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49" s="99" t="str" cm="1">
        <f t="array" ref="L4949">IF(
  AND(A4949&lt;&gt;"", A4949&lt;&gt;0),
  IF(
    ISNUMBER(_xlfn.XMATCH(A4949 &amp; "", #REF! &amp; "")),
    "Q1",
    IF(
      ISNUMBER(_xlfn.XMATCH(A4949 &amp; "", #REF! &amp; "")),
      "Q2",
      IF(
        ISNUMBER(_xlfn.XMATCH(A4949 &amp; "", #REF! &amp; "")),
        "Q3",
        IF(
          ISNUMBER(_xlfn.XMATCH(A4949 &amp; "", #REF! &amp; "")),
          "Q4",
          "Not found"
        )
      )
    )
  ),
  ""
)</f>
        <v/>
      </c>
    </row>
    <row r="4950" spans="1:12" ht="24.75" customHeight="1">
      <c r="A4950" s="103" t="str">
        <f t="shared" si="62"/>
        <v/>
      </c>
      <c r="B4950" s="104" t="str">
        <f>IF(
  J4950=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0" s="99" t="str" cm="1">
        <f t="array" ref="L4950">IF(
  AND(A4950&lt;&gt;"", A4950&lt;&gt;0),
  IF(
    ISNUMBER(_xlfn.XMATCH(A4950 &amp; "", #REF! &amp; "")),
    "Q1",
    IF(
      ISNUMBER(_xlfn.XMATCH(A4950 &amp; "", #REF! &amp; "")),
      "Q2",
      IF(
        ISNUMBER(_xlfn.XMATCH(A4950 &amp; "", #REF! &amp; "")),
        "Q3",
        IF(
          ISNUMBER(_xlfn.XMATCH(A4950 &amp; "", #REF! &amp; "")),
          "Q4",
          "Not found"
        )
      )
    )
  ),
  ""
)</f>
        <v/>
      </c>
    </row>
    <row r="4951" spans="1:12" ht="24.75" customHeight="1">
      <c r="A4951" s="103" t="str">
        <f t="shared" si="62"/>
        <v/>
      </c>
      <c r="B4951" s="104" t="str">
        <f>IF(
  J4951=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1" s="99" t="str" cm="1">
        <f t="array" ref="L4951">IF(
  AND(A4951&lt;&gt;"", A4951&lt;&gt;0),
  IF(
    ISNUMBER(_xlfn.XMATCH(A4951 &amp; "", #REF! &amp; "")),
    "Q1",
    IF(
      ISNUMBER(_xlfn.XMATCH(A4951 &amp; "", #REF! &amp; "")),
      "Q2",
      IF(
        ISNUMBER(_xlfn.XMATCH(A4951 &amp; "", #REF! &amp; "")),
        "Q3",
        IF(
          ISNUMBER(_xlfn.XMATCH(A4951 &amp; "", #REF! &amp; "")),
          "Q4",
          "Not found"
        )
      )
    )
  ),
  ""
)</f>
        <v/>
      </c>
    </row>
    <row r="4952" spans="1:12" ht="24.75" customHeight="1">
      <c r="A4952" s="103" t="str">
        <f t="shared" si="62"/>
        <v/>
      </c>
      <c r="B4952" s="104" t="str">
        <f>IF(
  J4952=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2" s="99" t="str" cm="1">
        <f t="array" ref="L4952">IF(
  AND(A4952&lt;&gt;"", A4952&lt;&gt;0),
  IF(
    ISNUMBER(_xlfn.XMATCH(A4952 &amp; "", #REF! &amp; "")),
    "Q1",
    IF(
      ISNUMBER(_xlfn.XMATCH(A4952 &amp; "", #REF! &amp; "")),
      "Q2",
      IF(
        ISNUMBER(_xlfn.XMATCH(A4952 &amp; "", #REF! &amp; "")),
        "Q3",
        IF(
          ISNUMBER(_xlfn.XMATCH(A4952 &amp; "", #REF! &amp; "")),
          "Q4",
          "Not found"
        )
      )
    )
  ),
  ""
)</f>
        <v/>
      </c>
    </row>
    <row r="4953" spans="1:12" ht="24.75" customHeight="1">
      <c r="A4953" s="103" t="str">
        <f t="shared" si="62"/>
        <v/>
      </c>
      <c r="B4953" s="104" t="str">
        <f>IF(
  J4953=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3" s="99" t="str" cm="1">
        <f t="array" ref="L4953">IF(
  AND(A4953&lt;&gt;"", A4953&lt;&gt;0),
  IF(
    ISNUMBER(_xlfn.XMATCH(A4953 &amp; "", #REF! &amp; "")),
    "Q1",
    IF(
      ISNUMBER(_xlfn.XMATCH(A4953 &amp; "", #REF! &amp; "")),
      "Q2",
      IF(
        ISNUMBER(_xlfn.XMATCH(A4953 &amp; "", #REF! &amp; "")),
        "Q3",
        IF(
          ISNUMBER(_xlfn.XMATCH(A4953 &amp; "", #REF! &amp; "")),
          "Q4",
          "Not found"
        )
      )
    )
  ),
  ""
)</f>
        <v/>
      </c>
    </row>
    <row r="4954" spans="1:12" ht="24.75" customHeight="1">
      <c r="A4954" s="103" t="str">
        <f t="shared" si="62"/>
        <v/>
      </c>
      <c r="B4954" s="104" t="str">
        <f>IF(
  J4954=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4" s="99" t="str" cm="1">
        <f t="array" ref="L4954">IF(
  AND(A4954&lt;&gt;"", A4954&lt;&gt;0),
  IF(
    ISNUMBER(_xlfn.XMATCH(A4954 &amp; "", #REF! &amp; "")),
    "Q1",
    IF(
      ISNUMBER(_xlfn.XMATCH(A4954 &amp; "", #REF! &amp; "")),
      "Q2",
      IF(
        ISNUMBER(_xlfn.XMATCH(A4954 &amp; "", #REF! &amp; "")),
        "Q3",
        IF(
          ISNUMBER(_xlfn.XMATCH(A4954 &amp; "", #REF! &amp; "")),
          "Q4",
          "Not found"
        )
      )
    )
  ),
  ""
)</f>
        <v/>
      </c>
    </row>
    <row r="4955" spans="1:12" ht="24.75" customHeight="1">
      <c r="A4955" s="103" t="str">
        <f t="shared" si="62"/>
        <v/>
      </c>
      <c r="B4955" s="104" t="str">
        <f>IF(
  J4955=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5" s="99" t="str" cm="1">
        <f t="array" ref="L4955">IF(
  AND(A4955&lt;&gt;"", A4955&lt;&gt;0),
  IF(
    ISNUMBER(_xlfn.XMATCH(A4955 &amp; "", #REF! &amp; "")),
    "Q1",
    IF(
      ISNUMBER(_xlfn.XMATCH(A4955 &amp; "", #REF! &amp; "")),
      "Q2",
      IF(
        ISNUMBER(_xlfn.XMATCH(A4955 &amp; "", #REF! &amp; "")),
        "Q3",
        IF(
          ISNUMBER(_xlfn.XMATCH(A4955 &amp; "", #REF! &amp; "")),
          "Q4",
          "Not found"
        )
      )
    )
  ),
  ""
)</f>
        <v/>
      </c>
    </row>
    <row r="4956" spans="1:12" ht="24.75" customHeight="1">
      <c r="A4956" s="103" t="str">
        <f t="shared" si="62"/>
        <v/>
      </c>
      <c r="B4956" s="104" t="str">
        <f>IF(
  J4956=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6" s="99" t="str" cm="1">
        <f t="array" ref="L4956">IF(
  AND(A4956&lt;&gt;"", A4956&lt;&gt;0),
  IF(
    ISNUMBER(_xlfn.XMATCH(A4956 &amp; "", #REF! &amp; "")),
    "Q1",
    IF(
      ISNUMBER(_xlfn.XMATCH(A4956 &amp; "", #REF! &amp; "")),
      "Q2",
      IF(
        ISNUMBER(_xlfn.XMATCH(A4956 &amp; "", #REF! &amp; "")),
        "Q3",
        IF(
          ISNUMBER(_xlfn.XMATCH(A4956 &amp; "", #REF! &amp; "")),
          "Q4",
          "Not found"
        )
      )
    )
  ),
  ""
)</f>
        <v/>
      </c>
    </row>
    <row r="4957" spans="1:12" ht="24.75" customHeight="1">
      <c r="A4957" s="103" t="str">
        <f t="shared" si="62"/>
        <v/>
      </c>
      <c r="B4957" s="104" t="str">
        <f>IF(
  J4957=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7" s="99" t="str" cm="1">
        <f t="array" ref="L4957">IF(
  AND(A4957&lt;&gt;"", A4957&lt;&gt;0),
  IF(
    ISNUMBER(_xlfn.XMATCH(A4957 &amp; "", #REF! &amp; "")),
    "Q1",
    IF(
      ISNUMBER(_xlfn.XMATCH(A4957 &amp; "", #REF! &amp; "")),
      "Q2",
      IF(
        ISNUMBER(_xlfn.XMATCH(A4957 &amp; "", #REF! &amp; "")),
        "Q3",
        IF(
          ISNUMBER(_xlfn.XMATCH(A4957 &amp; "", #REF! &amp; "")),
          "Q4",
          "Not found"
        )
      )
    )
  ),
  ""
)</f>
        <v/>
      </c>
    </row>
    <row r="4958" spans="1:12" ht="24.75" customHeight="1">
      <c r="A4958" s="103" t="str">
        <f t="shared" si="62"/>
        <v/>
      </c>
      <c r="B4958" s="104" t="str">
        <f>IF(
  J4958=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8" s="99" t="str" cm="1">
        <f t="array" ref="L4958">IF(
  AND(A4958&lt;&gt;"", A4958&lt;&gt;0),
  IF(
    ISNUMBER(_xlfn.XMATCH(A4958 &amp; "", #REF! &amp; "")),
    "Q1",
    IF(
      ISNUMBER(_xlfn.XMATCH(A4958 &amp; "", #REF! &amp; "")),
      "Q2",
      IF(
        ISNUMBER(_xlfn.XMATCH(A4958 &amp; "", #REF! &amp; "")),
        "Q3",
        IF(
          ISNUMBER(_xlfn.XMATCH(A4958 &amp; "", #REF! &amp; "")),
          "Q4",
          "Not found"
        )
      )
    )
  ),
  ""
)</f>
        <v/>
      </c>
    </row>
    <row r="4959" spans="1:12" ht="24.75" customHeight="1">
      <c r="A4959" s="103" t="str">
        <f t="shared" si="62"/>
        <v/>
      </c>
      <c r="B4959" s="104" t="str">
        <f>IF(
  J4959=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59" s="99" t="str" cm="1">
        <f t="array" ref="L4959">IF(
  AND(A4959&lt;&gt;"", A4959&lt;&gt;0),
  IF(
    ISNUMBER(_xlfn.XMATCH(A4959 &amp; "", #REF! &amp; "")),
    "Q1",
    IF(
      ISNUMBER(_xlfn.XMATCH(A4959 &amp; "", #REF! &amp; "")),
      "Q2",
      IF(
        ISNUMBER(_xlfn.XMATCH(A4959 &amp; "", #REF! &amp; "")),
        "Q3",
        IF(
          ISNUMBER(_xlfn.XMATCH(A4959 &amp; "", #REF! &amp; "")),
          "Q4",
          "Not found"
        )
      )
    )
  ),
  ""
)</f>
        <v/>
      </c>
    </row>
    <row r="4960" spans="1:12" ht="24.75" customHeight="1">
      <c r="A4960" s="103" t="str">
        <f t="shared" si="62"/>
        <v/>
      </c>
      <c r="B4960" s="104" t="str">
        <f>IF(
  J4960=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0" s="99" t="str" cm="1">
        <f t="array" ref="L4960">IF(
  AND(A4960&lt;&gt;"", A4960&lt;&gt;0),
  IF(
    ISNUMBER(_xlfn.XMATCH(A4960 &amp; "", #REF! &amp; "")),
    "Q1",
    IF(
      ISNUMBER(_xlfn.XMATCH(A4960 &amp; "", #REF! &amp; "")),
      "Q2",
      IF(
        ISNUMBER(_xlfn.XMATCH(A4960 &amp; "", #REF! &amp; "")),
        "Q3",
        IF(
          ISNUMBER(_xlfn.XMATCH(A4960 &amp; "", #REF! &amp; "")),
          "Q4",
          "Not found"
        )
      )
    )
  ),
  ""
)</f>
        <v/>
      </c>
    </row>
    <row r="4961" spans="1:12" ht="24.75" customHeight="1">
      <c r="A4961" s="103" t="str">
        <f t="shared" si="62"/>
        <v/>
      </c>
      <c r="B4961" s="104" t="str">
        <f>IF(
  J4961=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1" s="99" t="str" cm="1">
        <f t="array" ref="L4961">IF(
  AND(A4961&lt;&gt;"", A4961&lt;&gt;0),
  IF(
    ISNUMBER(_xlfn.XMATCH(A4961 &amp; "", #REF! &amp; "")),
    "Q1",
    IF(
      ISNUMBER(_xlfn.XMATCH(A4961 &amp; "", #REF! &amp; "")),
      "Q2",
      IF(
        ISNUMBER(_xlfn.XMATCH(A4961 &amp; "", #REF! &amp; "")),
        "Q3",
        IF(
          ISNUMBER(_xlfn.XMATCH(A4961 &amp; "", #REF! &amp; "")),
          "Q4",
          "Not found"
        )
      )
    )
  ),
  ""
)</f>
        <v/>
      </c>
    </row>
    <row r="4962" spans="1:12" ht="24.75" customHeight="1">
      <c r="A4962" s="103" t="str">
        <f t="shared" si="62"/>
        <v/>
      </c>
      <c r="B4962" s="104" t="str">
        <f>IF(
  J4962=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2" s="99" t="str" cm="1">
        <f t="array" ref="L4962">IF(
  AND(A4962&lt;&gt;"", A4962&lt;&gt;0),
  IF(
    ISNUMBER(_xlfn.XMATCH(A4962 &amp; "", #REF! &amp; "")),
    "Q1",
    IF(
      ISNUMBER(_xlfn.XMATCH(A4962 &amp; "", #REF! &amp; "")),
      "Q2",
      IF(
        ISNUMBER(_xlfn.XMATCH(A4962 &amp; "", #REF! &amp; "")),
        "Q3",
        IF(
          ISNUMBER(_xlfn.XMATCH(A4962 &amp; "", #REF! &amp; "")),
          "Q4",
          "Not found"
        )
      )
    )
  ),
  ""
)</f>
        <v/>
      </c>
    </row>
    <row r="4963" spans="1:12" ht="24.75" customHeight="1">
      <c r="A4963" s="103" t="str">
        <f t="shared" si="62"/>
        <v/>
      </c>
      <c r="B4963" s="104" t="str">
        <f>IF(
  J4963=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3" s="99" t="str" cm="1">
        <f t="array" ref="L4963">IF(
  AND(A4963&lt;&gt;"", A4963&lt;&gt;0),
  IF(
    ISNUMBER(_xlfn.XMATCH(A4963 &amp; "", #REF! &amp; "")),
    "Q1",
    IF(
      ISNUMBER(_xlfn.XMATCH(A4963 &amp; "", #REF! &amp; "")),
      "Q2",
      IF(
        ISNUMBER(_xlfn.XMATCH(A4963 &amp; "", #REF! &amp; "")),
        "Q3",
        IF(
          ISNUMBER(_xlfn.XMATCH(A4963 &amp; "", #REF! &amp; "")),
          "Q4",
          "Not found"
        )
      )
    )
  ),
  ""
)</f>
        <v/>
      </c>
    </row>
    <row r="4964" spans="1:12" ht="24.75" customHeight="1">
      <c r="A4964" s="103" t="str">
        <f t="shared" si="62"/>
        <v/>
      </c>
      <c r="B4964" s="104" t="str">
        <f>IF(
  J4964=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4" s="99" t="str" cm="1">
        <f t="array" ref="L4964">IF(
  AND(A4964&lt;&gt;"", A4964&lt;&gt;0),
  IF(
    ISNUMBER(_xlfn.XMATCH(A4964 &amp; "", #REF! &amp; "")),
    "Q1",
    IF(
      ISNUMBER(_xlfn.XMATCH(A4964 &amp; "", #REF! &amp; "")),
      "Q2",
      IF(
        ISNUMBER(_xlfn.XMATCH(A4964 &amp; "", #REF! &amp; "")),
        "Q3",
        IF(
          ISNUMBER(_xlfn.XMATCH(A4964 &amp; "", #REF! &amp; "")),
          "Q4",
          "Not found"
        )
      )
    )
  ),
  ""
)</f>
        <v/>
      </c>
    </row>
    <row r="4965" spans="1:12" ht="24.75" customHeight="1">
      <c r="A4965" s="103" t="str">
        <f t="shared" si="62"/>
        <v/>
      </c>
      <c r="B4965" s="104" t="str">
        <f>IF(
  J4965=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5" s="99" t="str" cm="1">
        <f t="array" ref="L4965">IF(
  AND(A4965&lt;&gt;"", A4965&lt;&gt;0),
  IF(
    ISNUMBER(_xlfn.XMATCH(A4965 &amp; "", #REF! &amp; "")),
    "Q1",
    IF(
      ISNUMBER(_xlfn.XMATCH(A4965 &amp; "", #REF! &amp; "")),
      "Q2",
      IF(
        ISNUMBER(_xlfn.XMATCH(A4965 &amp; "", #REF! &amp; "")),
        "Q3",
        IF(
          ISNUMBER(_xlfn.XMATCH(A4965 &amp; "", #REF! &amp; "")),
          "Q4",
          "Not found"
        )
      )
    )
  ),
  ""
)</f>
        <v/>
      </c>
    </row>
    <row r="4966" spans="1:12" ht="24.75" customHeight="1">
      <c r="A4966" s="103" t="str">
        <f t="shared" si="62"/>
        <v/>
      </c>
      <c r="B4966" s="104" t="str">
        <f>IF(
  J4966=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6" s="99" t="str" cm="1">
        <f t="array" ref="L4966">IF(
  AND(A4966&lt;&gt;"", A4966&lt;&gt;0),
  IF(
    ISNUMBER(_xlfn.XMATCH(A4966 &amp; "", #REF! &amp; "")),
    "Q1",
    IF(
      ISNUMBER(_xlfn.XMATCH(A4966 &amp; "", #REF! &amp; "")),
      "Q2",
      IF(
        ISNUMBER(_xlfn.XMATCH(A4966 &amp; "", #REF! &amp; "")),
        "Q3",
        IF(
          ISNUMBER(_xlfn.XMATCH(A4966 &amp; "", #REF! &amp; "")),
          "Q4",
          "Not found"
        )
      )
    )
  ),
  ""
)</f>
        <v/>
      </c>
    </row>
    <row r="4967" spans="1:12" ht="24.75" customHeight="1">
      <c r="A4967" s="103" t="str">
        <f t="shared" si="62"/>
        <v/>
      </c>
      <c r="B4967" s="104" t="str">
        <f>IF(
  J4967=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7" s="99" t="str" cm="1">
        <f t="array" ref="L4967">IF(
  AND(A4967&lt;&gt;"", A4967&lt;&gt;0),
  IF(
    ISNUMBER(_xlfn.XMATCH(A4967 &amp; "", #REF! &amp; "")),
    "Q1",
    IF(
      ISNUMBER(_xlfn.XMATCH(A4967 &amp; "", #REF! &amp; "")),
      "Q2",
      IF(
        ISNUMBER(_xlfn.XMATCH(A4967 &amp; "", #REF! &amp; "")),
        "Q3",
        IF(
          ISNUMBER(_xlfn.XMATCH(A4967 &amp; "", #REF! &amp; "")),
          "Q4",
          "Not found"
        )
      )
    )
  ),
  ""
)</f>
        <v/>
      </c>
    </row>
    <row r="4968" spans="1:12" ht="24.75" customHeight="1">
      <c r="A4968" s="103" t="str">
        <f t="shared" si="62"/>
        <v/>
      </c>
      <c r="B4968" s="104" t="str">
        <f>IF(
  J4968=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8" s="99" t="str" cm="1">
        <f t="array" ref="L4968">IF(
  AND(A4968&lt;&gt;"", A4968&lt;&gt;0),
  IF(
    ISNUMBER(_xlfn.XMATCH(A4968 &amp; "", #REF! &amp; "")),
    "Q1",
    IF(
      ISNUMBER(_xlfn.XMATCH(A4968 &amp; "", #REF! &amp; "")),
      "Q2",
      IF(
        ISNUMBER(_xlfn.XMATCH(A4968 &amp; "", #REF! &amp; "")),
        "Q3",
        IF(
          ISNUMBER(_xlfn.XMATCH(A4968 &amp; "", #REF! &amp; "")),
          "Q4",
          "Not found"
        )
      )
    )
  ),
  ""
)</f>
        <v/>
      </c>
    </row>
    <row r="4969" spans="1:12" ht="24.75" customHeight="1">
      <c r="A4969" s="103" t="str">
        <f t="shared" si="62"/>
        <v/>
      </c>
      <c r="B4969" s="104" t="str">
        <f>IF(
  J4969=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69" s="99" t="str" cm="1">
        <f t="array" ref="L4969">IF(
  AND(A4969&lt;&gt;"", A4969&lt;&gt;0),
  IF(
    ISNUMBER(_xlfn.XMATCH(A4969 &amp; "", #REF! &amp; "")),
    "Q1",
    IF(
      ISNUMBER(_xlfn.XMATCH(A4969 &amp; "", #REF! &amp; "")),
      "Q2",
      IF(
        ISNUMBER(_xlfn.XMATCH(A4969 &amp; "", #REF! &amp; "")),
        "Q3",
        IF(
          ISNUMBER(_xlfn.XMATCH(A4969 &amp; "", #REF! &amp; "")),
          "Q4",
          "Not found"
        )
      )
    )
  ),
  ""
)</f>
        <v/>
      </c>
    </row>
    <row r="4970" spans="1:12" ht="24.75" customHeight="1">
      <c r="A4970" s="103" t="str">
        <f t="shared" si="62"/>
        <v/>
      </c>
      <c r="B4970" s="104" t="str">
        <f>IF(
  J4970=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0" s="99" t="str" cm="1">
        <f t="array" ref="L4970">IF(
  AND(A4970&lt;&gt;"", A4970&lt;&gt;0),
  IF(
    ISNUMBER(_xlfn.XMATCH(A4970 &amp; "", #REF! &amp; "")),
    "Q1",
    IF(
      ISNUMBER(_xlfn.XMATCH(A4970 &amp; "", #REF! &amp; "")),
      "Q2",
      IF(
        ISNUMBER(_xlfn.XMATCH(A4970 &amp; "", #REF! &amp; "")),
        "Q3",
        IF(
          ISNUMBER(_xlfn.XMATCH(A4970 &amp; "", #REF! &amp; "")),
          "Q4",
          "Not found"
        )
      )
    )
  ),
  ""
)</f>
        <v/>
      </c>
    </row>
    <row r="4971" spans="1:12" ht="24.75" customHeight="1">
      <c r="A4971" s="103" t="str">
        <f t="shared" si="62"/>
        <v/>
      </c>
      <c r="B4971" s="104" t="str">
        <f>IF(
  J4971=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1" s="99" t="str" cm="1">
        <f t="array" ref="L4971">IF(
  AND(A4971&lt;&gt;"", A4971&lt;&gt;0),
  IF(
    ISNUMBER(_xlfn.XMATCH(A4971 &amp; "", #REF! &amp; "")),
    "Q1",
    IF(
      ISNUMBER(_xlfn.XMATCH(A4971 &amp; "", #REF! &amp; "")),
      "Q2",
      IF(
        ISNUMBER(_xlfn.XMATCH(A4971 &amp; "", #REF! &amp; "")),
        "Q3",
        IF(
          ISNUMBER(_xlfn.XMATCH(A4971 &amp; "", #REF! &amp; "")),
          "Q4",
          "Not found"
        )
      )
    )
  ),
  ""
)</f>
        <v/>
      </c>
    </row>
    <row r="4972" spans="1:12" ht="24.75" customHeight="1">
      <c r="A4972" s="103" t="str">
        <f t="shared" si="62"/>
        <v/>
      </c>
      <c r="B4972" s="104" t="str">
        <f>IF(
  J4972=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2" s="99" t="str" cm="1">
        <f t="array" ref="L4972">IF(
  AND(A4972&lt;&gt;"", A4972&lt;&gt;0),
  IF(
    ISNUMBER(_xlfn.XMATCH(A4972 &amp; "", #REF! &amp; "")),
    "Q1",
    IF(
      ISNUMBER(_xlfn.XMATCH(A4972 &amp; "", #REF! &amp; "")),
      "Q2",
      IF(
        ISNUMBER(_xlfn.XMATCH(A4972 &amp; "", #REF! &amp; "")),
        "Q3",
        IF(
          ISNUMBER(_xlfn.XMATCH(A4972 &amp; "", #REF! &amp; "")),
          "Q4",
          "Not found"
        )
      )
    )
  ),
  ""
)</f>
        <v/>
      </c>
    </row>
    <row r="4973" spans="1:12" ht="24.75" customHeight="1">
      <c r="A4973" s="103" t="str">
        <f t="shared" si="62"/>
        <v/>
      </c>
      <c r="B4973" s="104" t="str">
        <f>IF(
  J4973=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3" s="99" t="str" cm="1">
        <f t="array" ref="L4973">IF(
  AND(A4973&lt;&gt;"", A4973&lt;&gt;0),
  IF(
    ISNUMBER(_xlfn.XMATCH(A4973 &amp; "", #REF! &amp; "")),
    "Q1",
    IF(
      ISNUMBER(_xlfn.XMATCH(A4973 &amp; "", #REF! &amp; "")),
      "Q2",
      IF(
        ISNUMBER(_xlfn.XMATCH(A4973 &amp; "", #REF! &amp; "")),
        "Q3",
        IF(
          ISNUMBER(_xlfn.XMATCH(A4973 &amp; "", #REF! &amp; "")),
          "Q4",
          "Not found"
        )
      )
    )
  ),
  ""
)</f>
        <v/>
      </c>
    </row>
    <row r="4974" spans="1:12" ht="24.75" customHeight="1">
      <c r="A4974" s="103" t="str">
        <f t="shared" si="62"/>
        <v/>
      </c>
      <c r="B4974" s="104" t="str">
        <f>IF(
  J4974=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4" s="99" t="str" cm="1">
        <f t="array" ref="L4974">IF(
  AND(A4974&lt;&gt;"", A4974&lt;&gt;0),
  IF(
    ISNUMBER(_xlfn.XMATCH(A4974 &amp; "", #REF! &amp; "")),
    "Q1",
    IF(
      ISNUMBER(_xlfn.XMATCH(A4974 &amp; "", #REF! &amp; "")),
      "Q2",
      IF(
        ISNUMBER(_xlfn.XMATCH(A4974 &amp; "", #REF! &amp; "")),
        "Q3",
        IF(
          ISNUMBER(_xlfn.XMATCH(A4974 &amp; "", #REF! &amp; "")),
          "Q4",
          "Not found"
        )
      )
    )
  ),
  ""
)</f>
        <v/>
      </c>
    </row>
    <row r="4975" spans="1:12" ht="24.75" customHeight="1">
      <c r="A4975" s="103" t="str">
        <f t="shared" si="62"/>
        <v/>
      </c>
      <c r="B4975" s="104" t="str">
        <f>IF(
  J4975=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5" s="99" t="str" cm="1">
        <f t="array" ref="L4975">IF(
  AND(A4975&lt;&gt;"", A4975&lt;&gt;0),
  IF(
    ISNUMBER(_xlfn.XMATCH(A4975 &amp; "", #REF! &amp; "")),
    "Q1",
    IF(
      ISNUMBER(_xlfn.XMATCH(A4975 &amp; "", #REF! &amp; "")),
      "Q2",
      IF(
        ISNUMBER(_xlfn.XMATCH(A4975 &amp; "", #REF! &amp; "")),
        "Q3",
        IF(
          ISNUMBER(_xlfn.XMATCH(A4975 &amp; "", #REF! &amp; "")),
          "Q4",
          "Not found"
        )
      )
    )
  ),
  ""
)</f>
        <v/>
      </c>
    </row>
    <row r="4976" spans="1:12" ht="24.75" customHeight="1">
      <c r="A4976" s="103" t="str">
        <f t="shared" si="62"/>
        <v/>
      </c>
      <c r="B4976" s="104" t="str">
        <f>IF(
  J4976=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6" s="99" t="str" cm="1">
        <f t="array" ref="L4976">IF(
  AND(A4976&lt;&gt;"", A4976&lt;&gt;0),
  IF(
    ISNUMBER(_xlfn.XMATCH(A4976 &amp; "", #REF! &amp; "")),
    "Q1",
    IF(
      ISNUMBER(_xlfn.XMATCH(A4976 &amp; "", #REF! &amp; "")),
      "Q2",
      IF(
        ISNUMBER(_xlfn.XMATCH(A4976 &amp; "", #REF! &amp; "")),
        "Q3",
        IF(
          ISNUMBER(_xlfn.XMATCH(A4976 &amp; "", #REF! &amp; "")),
          "Q4",
          "Not found"
        )
      )
    )
  ),
  ""
)</f>
        <v/>
      </c>
    </row>
    <row r="4977" spans="1:12" ht="24.75" customHeight="1">
      <c r="A4977" s="103" t="str">
        <f t="shared" si="62"/>
        <v/>
      </c>
      <c r="B4977" s="104" t="str">
        <f>IF(
  J4977=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7" s="99" t="str" cm="1">
        <f t="array" ref="L4977">IF(
  AND(A4977&lt;&gt;"", A4977&lt;&gt;0),
  IF(
    ISNUMBER(_xlfn.XMATCH(A4977 &amp; "", #REF! &amp; "")),
    "Q1",
    IF(
      ISNUMBER(_xlfn.XMATCH(A4977 &amp; "", #REF! &amp; "")),
      "Q2",
      IF(
        ISNUMBER(_xlfn.XMATCH(A4977 &amp; "", #REF! &amp; "")),
        "Q3",
        IF(
          ISNUMBER(_xlfn.XMATCH(A4977 &amp; "", #REF! &amp; "")),
          "Q4",
          "Not found"
        )
      )
    )
  ),
  ""
)</f>
        <v/>
      </c>
    </row>
    <row r="4978" spans="1:12" ht="24.75" customHeight="1">
      <c r="A4978" s="103" t="str">
        <f t="shared" si="62"/>
        <v/>
      </c>
      <c r="B4978" s="104" t="str">
        <f>IF(
  J4978=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8" s="99" t="str" cm="1">
        <f t="array" ref="L4978">IF(
  AND(A4978&lt;&gt;"", A4978&lt;&gt;0),
  IF(
    ISNUMBER(_xlfn.XMATCH(A4978 &amp; "", #REF! &amp; "")),
    "Q1",
    IF(
      ISNUMBER(_xlfn.XMATCH(A4978 &amp; "", #REF! &amp; "")),
      "Q2",
      IF(
        ISNUMBER(_xlfn.XMATCH(A4978 &amp; "", #REF! &amp; "")),
        "Q3",
        IF(
          ISNUMBER(_xlfn.XMATCH(A4978 &amp; "", #REF! &amp; "")),
          "Q4",
          "Not found"
        )
      )
    )
  ),
  ""
)</f>
        <v/>
      </c>
    </row>
    <row r="4979" spans="1:12" ht="24.75" customHeight="1">
      <c r="A4979" s="103" t="str">
        <f t="shared" si="62"/>
        <v/>
      </c>
      <c r="B4979" s="104" t="str">
        <f>IF(
  J4979=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79" s="99" t="str" cm="1">
        <f t="array" ref="L4979">IF(
  AND(A4979&lt;&gt;"", A4979&lt;&gt;0),
  IF(
    ISNUMBER(_xlfn.XMATCH(A4979 &amp; "", #REF! &amp; "")),
    "Q1",
    IF(
      ISNUMBER(_xlfn.XMATCH(A4979 &amp; "", #REF! &amp; "")),
      "Q2",
      IF(
        ISNUMBER(_xlfn.XMATCH(A4979 &amp; "", #REF! &amp; "")),
        "Q3",
        IF(
          ISNUMBER(_xlfn.XMATCH(A4979 &amp; "", #REF! &amp; "")),
          "Q4",
          "Not found"
        )
      )
    )
  ),
  ""
)</f>
        <v/>
      </c>
    </row>
    <row r="4980" spans="1:12" ht="24.75" customHeight="1">
      <c r="A4980" s="103" t="str">
        <f t="shared" si="62"/>
        <v/>
      </c>
      <c r="B4980" s="104" t="str">
        <f>IF(
  J4980=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0" s="99" t="str" cm="1">
        <f t="array" ref="L4980">IF(
  AND(A4980&lt;&gt;"", A4980&lt;&gt;0),
  IF(
    ISNUMBER(_xlfn.XMATCH(A4980 &amp; "", #REF! &amp; "")),
    "Q1",
    IF(
      ISNUMBER(_xlfn.XMATCH(A4980 &amp; "", #REF! &amp; "")),
      "Q2",
      IF(
        ISNUMBER(_xlfn.XMATCH(A4980 &amp; "", #REF! &amp; "")),
        "Q3",
        IF(
          ISNUMBER(_xlfn.XMATCH(A4980 &amp; "", #REF! &amp; "")),
          "Q4",
          "Not found"
        )
      )
    )
  ),
  ""
)</f>
        <v/>
      </c>
    </row>
    <row r="4981" spans="1:12" ht="24.75" customHeight="1">
      <c r="A4981" s="103" t="str">
        <f t="shared" si="62"/>
        <v/>
      </c>
      <c r="B4981" s="104" t="str">
        <f>IF(
  J4981=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1" s="99" t="str" cm="1">
        <f t="array" ref="L4981">IF(
  AND(A4981&lt;&gt;"", A4981&lt;&gt;0),
  IF(
    ISNUMBER(_xlfn.XMATCH(A4981 &amp; "", #REF! &amp; "")),
    "Q1",
    IF(
      ISNUMBER(_xlfn.XMATCH(A4981 &amp; "", #REF! &amp; "")),
      "Q2",
      IF(
        ISNUMBER(_xlfn.XMATCH(A4981 &amp; "", #REF! &amp; "")),
        "Q3",
        IF(
          ISNUMBER(_xlfn.XMATCH(A4981 &amp; "", #REF! &amp; "")),
          "Q4",
          "Not found"
        )
      )
    )
  ),
  ""
)</f>
        <v/>
      </c>
    </row>
    <row r="4982" spans="1:12" ht="24.75" customHeight="1">
      <c r="A4982" s="103" t="str">
        <f t="shared" si="62"/>
        <v/>
      </c>
      <c r="B4982" s="104" t="str">
        <f>IF(
  J4982=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2" s="99" t="str" cm="1">
        <f t="array" ref="L4982">IF(
  AND(A4982&lt;&gt;"", A4982&lt;&gt;0),
  IF(
    ISNUMBER(_xlfn.XMATCH(A4982 &amp; "", #REF! &amp; "")),
    "Q1",
    IF(
      ISNUMBER(_xlfn.XMATCH(A4982 &amp; "", #REF! &amp; "")),
      "Q2",
      IF(
        ISNUMBER(_xlfn.XMATCH(A4982 &amp; "", #REF! &amp; "")),
        "Q3",
        IF(
          ISNUMBER(_xlfn.XMATCH(A4982 &amp; "", #REF! &amp; "")),
          "Q4",
          "Not found"
        )
      )
    )
  ),
  ""
)</f>
        <v/>
      </c>
    </row>
    <row r="4983" spans="1:12" ht="24.75" customHeight="1">
      <c r="A4983" s="103" t="str">
        <f t="shared" si="62"/>
        <v/>
      </c>
      <c r="B4983" s="104" t="str">
        <f>IF(
  J4983=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3" s="99" t="str" cm="1">
        <f t="array" ref="L4983">IF(
  AND(A4983&lt;&gt;"", A4983&lt;&gt;0),
  IF(
    ISNUMBER(_xlfn.XMATCH(A4983 &amp; "", #REF! &amp; "")),
    "Q1",
    IF(
      ISNUMBER(_xlfn.XMATCH(A4983 &amp; "", #REF! &amp; "")),
      "Q2",
      IF(
        ISNUMBER(_xlfn.XMATCH(A4983 &amp; "", #REF! &amp; "")),
        "Q3",
        IF(
          ISNUMBER(_xlfn.XMATCH(A4983 &amp; "", #REF! &amp; "")),
          "Q4",
          "Not found"
        )
      )
    )
  ),
  ""
)</f>
        <v/>
      </c>
    </row>
    <row r="4984" spans="1:12" ht="24.75" customHeight="1">
      <c r="A4984" s="103" t="str">
        <f t="shared" si="62"/>
        <v/>
      </c>
      <c r="B4984" s="104" t="str">
        <f>IF(
  J4984=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4" s="99" t="str" cm="1">
        <f t="array" ref="L4984">IF(
  AND(A4984&lt;&gt;"", A4984&lt;&gt;0),
  IF(
    ISNUMBER(_xlfn.XMATCH(A4984 &amp; "", #REF! &amp; "")),
    "Q1",
    IF(
      ISNUMBER(_xlfn.XMATCH(A4984 &amp; "", #REF! &amp; "")),
      "Q2",
      IF(
        ISNUMBER(_xlfn.XMATCH(A4984 &amp; "", #REF! &amp; "")),
        "Q3",
        IF(
          ISNUMBER(_xlfn.XMATCH(A4984 &amp; "", #REF! &amp; "")),
          "Q4",
          "Not found"
        )
      )
    )
  ),
  ""
)</f>
        <v/>
      </c>
    </row>
    <row r="4985" spans="1:12" ht="24.75" customHeight="1">
      <c r="A4985" s="103" t="str">
        <f t="shared" si="62"/>
        <v/>
      </c>
      <c r="B4985" s="104" t="str">
        <f>IF(
  J4985=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5" s="99" t="str" cm="1">
        <f t="array" ref="L4985">IF(
  AND(A4985&lt;&gt;"", A4985&lt;&gt;0),
  IF(
    ISNUMBER(_xlfn.XMATCH(A4985 &amp; "", #REF! &amp; "")),
    "Q1",
    IF(
      ISNUMBER(_xlfn.XMATCH(A4985 &amp; "", #REF! &amp; "")),
      "Q2",
      IF(
        ISNUMBER(_xlfn.XMATCH(A4985 &amp; "", #REF! &amp; "")),
        "Q3",
        IF(
          ISNUMBER(_xlfn.XMATCH(A4985 &amp; "", #REF! &amp; "")),
          "Q4",
          "Not found"
        )
      )
    )
  ),
  ""
)</f>
        <v/>
      </c>
    </row>
    <row r="4986" spans="1:12" ht="24.75" customHeight="1">
      <c r="A4986" s="103" t="str">
        <f t="shared" si="62"/>
        <v/>
      </c>
      <c r="B4986" s="104" t="str">
        <f>IF(
  J4986=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6" s="99" t="str" cm="1">
        <f t="array" ref="L4986">IF(
  AND(A4986&lt;&gt;"", A4986&lt;&gt;0),
  IF(
    ISNUMBER(_xlfn.XMATCH(A4986 &amp; "", #REF! &amp; "")),
    "Q1",
    IF(
      ISNUMBER(_xlfn.XMATCH(A4986 &amp; "", #REF! &amp; "")),
      "Q2",
      IF(
        ISNUMBER(_xlfn.XMATCH(A4986 &amp; "", #REF! &amp; "")),
        "Q3",
        IF(
          ISNUMBER(_xlfn.XMATCH(A4986 &amp; "", #REF! &amp; "")),
          "Q4",
          "Not found"
        )
      )
    )
  ),
  ""
)</f>
        <v/>
      </c>
    </row>
    <row r="4987" spans="1:12" ht="24.75" customHeight="1">
      <c r="A4987" s="103" t="str">
        <f t="shared" si="62"/>
        <v/>
      </c>
      <c r="B4987" s="104" t="str">
        <f>IF(
  J4987=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7" s="99" t="str" cm="1">
        <f t="array" ref="L4987">IF(
  AND(A4987&lt;&gt;"", A4987&lt;&gt;0),
  IF(
    ISNUMBER(_xlfn.XMATCH(A4987 &amp; "", #REF! &amp; "")),
    "Q1",
    IF(
      ISNUMBER(_xlfn.XMATCH(A4987 &amp; "", #REF! &amp; "")),
      "Q2",
      IF(
        ISNUMBER(_xlfn.XMATCH(A4987 &amp; "", #REF! &amp; "")),
        "Q3",
        IF(
          ISNUMBER(_xlfn.XMATCH(A4987 &amp; "", #REF! &amp; "")),
          "Q4",
          "Not found"
        )
      )
    )
  ),
  ""
)</f>
        <v/>
      </c>
    </row>
    <row r="4988" spans="1:12" ht="24.75" customHeight="1">
      <c r="A4988" s="103" t="str">
        <f t="shared" si="62"/>
        <v/>
      </c>
      <c r="B4988" s="104" t="str">
        <f>IF(
  J4988=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8" s="99" t="str" cm="1">
        <f t="array" ref="L4988">IF(
  AND(A4988&lt;&gt;"", A4988&lt;&gt;0),
  IF(
    ISNUMBER(_xlfn.XMATCH(A4988 &amp; "", #REF! &amp; "")),
    "Q1",
    IF(
      ISNUMBER(_xlfn.XMATCH(A4988 &amp; "", #REF! &amp; "")),
      "Q2",
      IF(
        ISNUMBER(_xlfn.XMATCH(A4988 &amp; "", #REF! &amp; "")),
        "Q3",
        IF(
          ISNUMBER(_xlfn.XMATCH(A4988 &amp; "", #REF! &amp; "")),
          "Q4",
          "Not found"
        )
      )
    )
  ),
  ""
)</f>
        <v/>
      </c>
    </row>
    <row r="4989" spans="1:12" ht="24.75" customHeight="1">
      <c r="A4989" s="103" t="str">
        <f t="shared" si="62"/>
        <v/>
      </c>
      <c r="B4989" s="104" t="str">
        <f>IF(
  J4989=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89" s="99" t="str" cm="1">
        <f t="array" ref="L4989">IF(
  AND(A4989&lt;&gt;"", A4989&lt;&gt;0),
  IF(
    ISNUMBER(_xlfn.XMATCH(A4989 &amp; "", #REF! &amp; "")),
    "Q1",
    IF(
      ISNUMBER(_xlfn.XMATCH(A4989 &amp; "", #REF! &amp; "")),
      "Q2",
      IF(
        ISNUMBER(_xlfn.XMATCH(A4989 &amp; "", #REF! &amp; "")),
        "Q3",
        IF(
          ISNUMBER(_xlfn.XMATCH(A4989 &amp; "", #REF! &amp; "")),
          "Q4",
          "Not found"
        )
      )
    )
  ),
  ""
)</f>
        <v/>
      </c>
    </row>
    <row r="4990" spans="1:12" ht="24.75" customHeight="1">
      <c r="A4990" s="103" t="str">
        <f t="shared" si="62"/>
        <v/>
      </c>
      <c r="B4990" s="104" t="str">
        <f>IF(
  J4990=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0" s="99" t="str" cm="1">
        <f t="array" ref="L4990">IF(
  AND(A4990&lt;&gt;"", A4990&lt;&gt;0),
  IF(
    ISNUMBER(_xlfn.XMATCH(A4990 &amp; "", #REF! &amp; "")),
    "Q1",
    IF(
      ISNUMBER(_xlfn.XMATCH(A4990 &amp; "", #REF! &amp; "")),
      "Q2",
      IF(
        ISNUMBER(_xlfn.XMATCH(A4990 &amp; "", #REF! &amp; "")),
        "Q3",
        IF(
          ISNUMBER(_xlfn.XMATCH(A4990 &amp; "", #REF! &amp; "")),
          "Q4",
          "Not found"
        )
      )
    )
  ),
  ""
)</f>
        <v/>
      </c>
    </row>
    <row r="4991" spans="1:12" ht="24.75" customHeight="1">
      <c r="A4991" s="103" t="str">
        <f t="shared" si="62"/>
        <v/>
      </c>
      <c r="B4991" s="104" t="str">
        <f>IF(
  J4991=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1" s="99" t="str" cm="1">
        <f t="array" ref="L4991">IF(
  AND(A4991&lt;&gt;"", A4991&lt;&gt;0),
  IF(
    ISNUMBER(_xlfn.XMATCH(A4991 &amp; "", #REF! &amp; "")),
    "Q1",
    IF(
      ISNUMBER(_xlfn.XMATCH(A4991 &amp; "", #REF! &amp; "")),
      "Q2",
      IF(
        ISNUMBER(_xlfn.XMATCH(A4991 &amp; "", #REF! &amp; "")),
        "Q3",
        IF(
          ISNUMBER(_xlfn.XMATCH(A4991 &amp; "", #REF! &amp; "")),
          "Q4",
          "Not found"
        )
      )
    )
  ),
  ""
)</f>
        <v/>
      </c>
    </row>
    <row r="4992" spans="1:12" ht="24.75" customHeight="1">
      <c r="A4992" s="103" t="str">
        <f t="shared" si="62"/>
        <v/>
      </c>
      <c r="B4992" s="104" t="str">
        <f>IF(
  J4992=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2" s="99" t="str" cm="1">
        <f t="array" ref="L4992">IF(
  AND(A4992&lt;&gt;"", A4992&lt;&gt;0),
  IF(
    ISNUMBER(_xlfn.XMATCH(A4992 &amp; "", #REF! &amp; "")),
    "Q1",
    IF(
      ISNUMBER(_xlfn.XMATCH(A4992 &amp; "", #REF! &amp; "")),
      "Q2",
      IF(
        ISNUMBER(_xlfn.XMATCH(A4992 &amp; "", #REF! &amp; "")),
        "Q3",
        IF(
          ISNUMBER(_xlfn.XMATCH(A4992 &amp; "", #REF! &amp; "")),
          "Q4",
          "Not found"
        )
      )
    )
  ),
  ""
)</f>
        <v/>
      </c>
    </row>
    <row r="4993" spans="1:12" ht="24.75" customHeight="1">
      <c r="A4993" s="103" t="str">
        <f t="shared" si="62"/>
        <v/>
      </c>
      <c r="B4993" s="104" t="str">
        <f>IF(
  J4993=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3" s="99" t="str" cm="1">
        <f t="array" ref="L4993">IF(
  AND(A4993&lt;&gt;"", A4993&lt;&gt;0),
  IF(
    ISNUMBER(_xlfn.XMATCH(A4993 &amp; "", #REF! &amp; "")),
    "Q1",
    IF(
      ISNUMBER(_xlfn.XMATCH(A4993 &amp; "", #REF! &amp; "")),
      "Q2",
      IF(
        ISNUMBER(_xlfn.XMATCH(A4993 &amp; "", #REF! &amp; "")),
        "Q3",
        IF(
          ISNUMBER(_xlfn.XMATCH(A4993 &amp; "", #REF! &amp; "")),
          "Q4",
          "Not found"
        )
      )
    )
  ),
  ""
)</f>
        <v/>
      </c>
    </row>
    <row r="4994" spans="1:12" ht="24.75" customHeight="1">
      <c r="A4994" s="103" t="str">
        <f t="shared" si="62"/>
        <v/>
      </c>
      <c r="B4994" s="104" t="str">
        <f>IF(
  J4994=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4" s="99" t="str" cm="1">
        <f t="array" ref="L4994">IF(
  AND(A4994&lt;&gt;"", A4994&lt;&gt;0),
  IF(
    ISNUMBER(_xlfn.XMATCH(A4994 &amp; "", #REF! &amp; "")),
    "Q1",
    IF(
      ISNUMBER(_xlfn.XMATCH(A4994 &amp; "", #REF! &amp; "")),
      "Q2",
      IF(
        ISNUMBER(_xlfn.XMATCH(A4994 &amp; "", #REF! &amp; "")),
        "Q3",
        IF(
          ISNUMBER(_xlfn.XMATCH(A4994 &amp; "", #REF! &amp; "")),
          "Q4",
          "Not found"
        )
      )
    )
  ),
  ""
)</f>
        <v/>
      </c>
    </row>
    <row r="4995" spans="1:12" ht="24.75" customHeight="1">
      <c r="A4995" s="103" t="str">
        <f t="shared" ref="A4995:A5058" si="63">IF(J4995&lt;&gt;0, J4995, "")</f>
        <v/>
      </c>
      <c r="B4995" s="104" t="str">
        <f>IF(
  J4995=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5" s="99" t="str" cm="1">
        <f t="array" ref="L4995">IF(
  AND(A4995&lt;&gt;"", A4995&lt;&gt;0),
  IF(
    ISNUMBER(_xlfn.XMATCH(A4995 &amp; "", #REF! &amp; "")),
    "Q1",
    IF(
      ISNUMBER(_xlfn.XMATCH(A4995 &amp; "", #REF! &amp; "")),
      "Q2",
      IF(
        ISNUMBER(_xlfn.XMATCH(A4995 &amp; "", #REF! &amp; "")),
        "Q3",
        IF(
          ISNUMBER(_xlfn.XMATCH(A4995 &amp; "", #REF! &amp; "")),
          "Q4",
          "Not found"
        )
      )
    )
  ),
  ""
)</f>
        <v/>
      </c>
    </row>
    <row r="4996" spans="1:12" ht="24.75" customHeight="1">
      <c r="A4996" s="103" t="str">
        <f t="shared" si="63"/>
        <v/>
      </c>
      <c r="B4996" s="104" t="str">
        <f>IF(
  J4996=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6" s="99" t="str" cm="1">
        <f t="array" ref="L4996">IF(
  AND(A4996&lt;&gt;"", A4996&lt;&gt;0),
  IF(
    ISNUMBER(_xlfn.XMATCH(A4996 &amp; "", #REF! &amp; "")),
    "Q1",
    IF(
      ISNUMBER(_xlfn.XMATCH(A4996 &amp; "", #REF! &amp; "")),
      "Q2",
      IF(
        ISNUMBER(_xlfn.XMATCH(A4996 &amp; "", #REF! &amp; "")),
        "Q3",
        IF(
          ISNUMBER(_xlfn.XMATCH(A4996 &amp; "", #REF! &amp; "")),
          "Q4",
          "Not found"
        )
      )
    )
  ),
  ""
)</f>
        <v/>
      </c>
    </row>
    <row r="4997" spans="1:12" ht="24.75" customHeight="1">
      <c r="A4997" s="103" t="str">
        <f t="shared" si="63"/>
        <v/>
      </c>
      <c r="B4997" s="104" t="str">
        <f>IF(
  J4997=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7" s="99" t="str" cm="1">
        <f t="array" ref="L4997">IF(
  AND(A4997&lt;&gt;"", A4997&lt;&gt;0),
  IF(
    ISNUMBER(_xlfn.XMATCH(A4997 &amp; "", #REF! &amp; "")),
    "Q1",
    IF(
      ISNUMBER(_xlfn.XMATCH(A4997 &amp; "", #REF! &amp; "")),
      "Q2",
      IF(
        ISNUMBER(_xlfn.XMATCH(A4997 &amp; "", #REF! &amp; "")),
        "Q3",
        IF(
          ISNUMBER(_xlfn.XMATCH(A4997 &amp; "", #REF! &amp; "")),
          "Q4",
          "Not found"
        )
      )
    )
  ),
  ""
)</f>
        <v/>
      </c>
    </row>
    <row r="4998" spans="1:12" ht="24.75" customHeight="1">
      <c r="A4998" s="103" t="str">
        <f t="shared" si="63"/>
        <v/>
      </c>
      <c r="B4998" s="104" t="str">
        <f>IF(
  J4998=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8" s="99" t="str" cm="1">
        <f t="array" ref="L4998">IF(
  AND(A4998&lt;&gt;"", A4998&lt;&gt;0),
  IF(
    ISNUMBER(_xlfn.XMATCH(A4998 &amp; "", #REF! &amp; "")),
    "Q1",
    IF(
      ISNUMBER(_xlfn.XMATCH(A4998 &amp; "", #REF! &amp; "")),
      "Q2",
      IF(
        ISNUMBER(_xlfn.XMATCH(A4998 &amp; "", #REF! &amp; "")),
        "Q3",
        IF(
          ISNUMBER(_xlfn.XMATCH(A4998 &amp; "", #REF! &amp; "")),
          "Q4",
          "Not found"
        )
      )
    )
  ),
  ""
)</f>
        <v/>
      </c>
    </row>
    <row r="4999" spans="1:12" ht="24.75" customHeight="1">
      <c r="A4999" s="103" t="str">
        <f t="shared" si="63"/>
        <v/>
      </c>
      <c r="B4999" s="104" t="str">
        <f>IF(
  J4999=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4999" s="99" t="str" cm="1">
        <f t="array" ref="L4999">IF(
  AND(A4999&lt;&gt;"", A4999&lt;&gt;0),
  IF(
    ISNUMBER(_xlfn.XMATCH(A4999 &amp; "", #REF! &amp; "")),
    "Q1",
    IF(
      ISNUMBER(_xlfn.XMATCH(A4999 &amp; "", #REF! &amp; "")),
      "Q2",
      IF(
        ISNUMBER(_xlfn.XMATCH(A4999 &amp; "", #REF! &amp; "")),
        "Q3",
        IF(
          ISNUMBER(_xlfn.XMATCH(A4999 &amp; "", #REF! &amp; "")),
          "Q4",
          "Not found"
        )
      )
    )
  ),
  ""
)</f>
        <v/>
      </c>
    </row>
    <row r="5000" spans="1:12" ht="24.75" customHeight="1">
      <c r="A5000" s="103" t="str">
        <f t="shared" si="63"/>
        <v/>
      </c>
      <c r="B5000" s="104" t="str">
        <f>IF(
  J5000=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0" s="99" t="str" cm="1">
        <f t="array" ref="L5000">IF(
  AND(A5000&lt;&gt;"", A5000&lt;&gt;0),
  IF(
    ISNUMBER(_xlfn.XMATCH(A5000 &amp; "", #REF! &amp; "")),
    "Q1",
    IF(
      ISNUMBER(_xlfn.XMATCH(A5000 &amp; "", #REF! &amp; "")),
      "Q2",
      IF(
        ISNUMBER(_xlfn.XMATCH(A5000 &amp; "", #REF! &amp; "")),
        "Q3",
        IF(
          ISNUMBER(_xlfn.XMATCH(A5000 &amp; "", #REF! &amp; "")),
          "Q4",
          "Not found"
        )
      )
    )
  ),
  ""
)</f>
        <v/>
      </c>
    </row>
    <row r="5001" spans="1:12" ht="24.75" customHeight="1">
      <c r="A5001" s="103" t="str">
        <f t="shared" si="63"/>
        <v/>
      </c>
      <c r="B5001" s="104" t="str">
        <f>IF(
  J5001=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1" s="99" t="str" cm="1">
        <f t="array" ref="L5001">IF(
  AND(A5001&lt;&gt;"", A5001&lt;&gt;0),
  IF(
    ISNUMBER(_xlfn.XMATCH(A5001 &amp; "", #REF! &amp; "")),
    "Q1",
    IF(
      ISNUMBER(_xlfn.XMATCH(A5001 &amp; "", #REF! &amp; "")),
      "Q2",
      IF(
        ISNUMBER(_xlfn.XMATCH(A5001 &amp; "", #REF! &amp; "")),
        "Q3",
        IF(
          ISNUMBER(_xlfn.XMATCH(A5001 &amp; "", #REF! &amp; "")),
          "Q4",
          "Not found"
        )
      )
    )
  ),
  ""
)</f>
        <v/>
      </c>
    </row>
    <row r="5002" spans="1:12" ht="24.75" customHeight="1">
      <c r="A5002" s="103" t="str">
        <f t="shared" si="63"/>
        <v/>
      </c>
      <c r="B5002" s="104" t="str">
        <f>IF(
  J5002=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2" s="99" t="str" cm="1">
        <f t="array" ref="L5002">IF(
  AND(A5002&lt;&gt;"", A5002&lt;&gt;0),
  IF(
    ISNUMBER(_xlfn.XMATCH(A5002 &amp; "", #REF! &amp; "")),
    "Q1",
    IF(
      ISNUMBER(_xlfn.XMATCH(A5002 &amp; "", #REF! &amp; "")),
      "Q2",
      IF(
        ISNUMBER(_xlfn.XMATCH(A5002 &amp; "", #REF! &amp; "")),
        "Q3",
        IF(
          ISNUMBER(_xlfn.XMATCH(A5002 &amp; "", #REF! &amp; "")),
          "Q4",
          "Not found"
        )
      )
    )
  ),
  ""
)</f>
        <v/>
      </c>
    </row>
    <row r="5003" spans="1:12" ht="24.75" customHeight="1">
      <c r="A5003" s="103" t="str">
        <f t="shared" si="63"/>
        <v/>
      </c>
      <c r="B5003" s="104" t="str">
        <f>IF(
  J5003=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3" s="99" t="str" cm="1">
        <f t="array" ref="L5003">IF(
  AND(A5003&lt;&gt;"", A5003&lt;&gt;0),
  IF(
    ISNUMBER(_xlfn.XMATCH(A5003 &amp; "", #REF! &amp; "")),
    "Q1",
    IF(
      ISNUMBER(_xlfn.XMATCH(A5003 &amp; "", #REF! &amp; "")),
      "Q2",
      IF(
        ISNUMBER(_xlfn.XMATCH(A5003 &amp; "", #REF! &amp; "")),
        "Q3",
        IF(
          ISNUMBER(_xlfn.XMATCH(A5003 &amp; "", #REF! &amp; "")),
          "Q4",
          "Not found"
        )
      )
    )
  ),
  ""
)</f>
        <v/>
      </c>
    </row>
    <row r="5004" spans="1:12" ht="24.75" customHeight="1">
      <c r="A5004" s="103" t="str">
        <f t="shared" si="63"/>
        <v/>
      </c>
      <c r="B5004" s="104" t="str">
        <f>IF(
  J5004=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4" s="99" t="str" cm="1">
        <f t="array" ref="L5004">IF(
  AND(A5004&lt;&gt;"", A5004&lt;&gt;0),
  IF(
    ISNUMBER(_xlfn.XMATCH(A5004 &amp; "", #REF! &amp; "")),
    "Q1",
    IF(
      ISNUMBER(_xlfn.XMATCH(A5004 &amp; "", #REF! &amp; "")),
      "Q2",
      IF(
        ISNUMBER(_xlfn.XMATCH(A5004 &amp; "", #REF! &amp; "")),
        "Q3",
        IF(
          ISNUMBER(_xlfn.XMATCH(A5004 &amp; "", #REF! &amp; "")),
          "Q4",
          "Not found"
        )
      )
    )
  ),
  ""
)</f>
        <v/>
      </c>
    </row>
    <row r="5005" spans="1:12" ht="24.75" customHeight="1">
      <c r="A5005" s="103" t="str">
        <f t="shared" si="63"/>
        <v/>
      </c>
      <c r="B5005" s="104" t="str">
        <f>IF(
  J5005=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5" s="99" t="str" cm="1">
        <f t="array" ref="L5005">IF(
  AND(A5005&lt;&gt;"", A5005&lt;&gt;0),
  IF(
    ISNUMBER(_xlfn.XMATCH(A5005 &amp; "", #REF! &amp; "")),
    "Q1",
    IF(
      ISNUMBER(_xlfn.XMATCH(A5005 &amp; "", #REF! &amp; "")),
      "Q2",
      IF(
        ISNUMBER(_xlfn.XMATCH(A5005 &amp; "", #REF! &amp; "")),
        "Q3",
        IF(
          ISNUMBER(_xlfn.XMATCH(A5005 &amp; "", #REF! &amp; "")),
          "Q4",
          "Not found"
        )
      )
    )
  ),
  ""
)</f>
        <v/>
      </c>
    </row>
    <row r="5006" spans="1:12" ht="24.75" customHeight="1">
      <c r="A5006" s="103" t="str">
        <f t="shared" si="63"/>
        <v/>
      </c>
      <c r="B5006" s="104" t="str">
        <f>IF(
  J5006=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6" s="99" t="str" cm="1">
        <f t="array" ref="L5006">IF(
  AND(A5006&lt;&gt;"", A5006&lt;&gt;0),
  IF(
    ISNUMBER(_xlfn.XMATCH(A5006 &amp; "", #REF! &amp; "")),
    "Q1",
    IF(
      ISNUMBER(_xlfn.XMATCH(A5006 &amp; "", #REF! &amp; "")),
      "Q2",
      IF(
        ISNUMBER(_xlfn.XMATCH(A5006 &amp; "", #REF! &amp; "")),
        "Q3",
        IF(
          ISNUMBER(_xlfn.XMATCH(A5006 &amp; "", #REF! &amp; "")),
          "Q4",
          "Not found"
        )
      )
    )
  ),
  ""
)</f>
        <v/>
      </c>
    </row>
    <row r="5007" spans="1:12" ht="24.75" customHeight="1">
      <c r="A5007" s="103" t="str">
        <f t="shared" si="63"/>
        <v/>
      </c>
      <c r="B5007" s="104" t="str">
        <f>IF(
  J5007=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7" s="99" t="str" cm="1">
        <f t="array" ref="L5007">IF(
  AND(A5007&lt;&gt;"", A5007&lt;&gt;0),
  IF(
    ISNUMBER(_xlfn.XMATCH(A5007 &amp; "", #REF! &amp; "")),
    "Q1",
    IF(
      ISNUMBER(_xlfn.XMATCH(A5007 &amp; "", #REF! &amp; "")),
      "Q2",
      IF(
        ISNUMBER(_xlfn.XMATCH(A5007 &amp; "", #REF! &amp; "")),
        "Q3",
        IF(
          ISNUMBER(_xlfn.XMATCH(A5007 &amp; "", #REF! &amp; "")),
          "Q4",
          "Not found"
        )
      )
    )
  ),
  ""
)</f>
        <v/>
      </c>
    </row>
    <row r="5008" spans="1:12" ht="24.75" customHeight="1">
      <c r="A5008" s="103" t="str">
        <f t="shared" si="63"/>
        <v/>
      </c>
      <c r="B5008" s="104" t="str">
        <f>IF(
  J5008=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8" s="99" t="str" cm="1">
        <f t="array" ref="L5008">IF(
  AND(A5008&lt;&gt;"", A5008&lt;&gt;0),
  IF(
    ISNUMBER(_xlfn.XMATCH(A5008 &amp; "", #REF! &amp; "")),
    "Q1",
    IF(
      ISNUMBER(_xlfn.XMATCH(A5008 &amp; "", #REF! &amp; "")),
      "Q2",
      IF(
        ISNUMBER(_xlfn.XMATCH(A5008 &amp; "", #REF! &amp; "")),
        "Q3",
        IF(
          ISNUMBER(_xlfn.XMATCH(A5008 &amp; "", #REF! &amp; "")),
          "Q4",
          "Not found"
        )
      )
    )
  ),
  ""
)</f>
        <v/>
      </c>
    </row>
    <row r="5009" spans="1:12" ht="24.75" customHeight="1">
      <c r="A5009" s="103" t="str">
        <f t="shared" si="63"/>
        <v/>
      </c>
      <c r="B5009" s="104" t="str">
        <f>IF(
  J5009=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09" s="99" t="str" cm="1">
        <f t="array" ref="L5009">IF(
  AND(A5009&lt;&gt;"", A5009&lt;&gt;0),
  IF(
    ISNUMBER(_xlfn.XMATCH(A5009 &amp; "", #REF! &amp; "")),
    "Q1",
    IF(
      ISNUMBER(_xlfn.XMATCH(A5009 &amp; "", #REF! &amp; "")),
      "Q2",
      IF(
        ISNUMBER(_xlfn.XMATCH(A5009 &amp; "", #REF! &amp; "")),
        "Q3",
        IF(
          ISNUMBER(_xlfn.XMATCH(A5009 &amp; "", #REF! &amp; "")),
          "Q4",
          "Not found"
        )
      )
    )
  ),
  ""
)</f>
        <v/>
      </c>
    </row>
    <row r="5010" spans="1:12" ht="24.75" customHeight="1">
      <c r="A5010" s="103" t="str">
        <f t="shared" si="63"/>
        <v/>
      </c>
      <c r="B5010" s="104" t="str">
        <f>IF(
  J5010=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0" s="99" t="str" cm="1">
        <f t="array" ref="L5010">IF(
  AND(A5010&lt;&gt;"", A5010&lt;&gt;0),
  IF(
    ISNUMBER(_xlfn.XMATCH(A5010 &amp; "", #REF! &amp; "")),
    "Q1",
    IF(
      ISNUMBER(_xlfn.XMATCH(A5010 &amp; "", #REF! &amp; "")),
      "Q2",
      IF(
        ISNUMBER(_xlfn.XMATCH(A5010 &amp; "", #REF! &amp; "")),
        "Q3",
        IF(
          ISNUMBER(_xlfn.XMATCH(A5010 &amp; "", #REF! &amp; "")),
          "Q4",
          "Not found"
        )
      )
    )
  ),
  ""
)</f>
        <v/>
      </c>
    </row>
    <row r="5011" spans="1:12" ht="24.75" customHeight="1">
      <c r="A5011" s="103" t="str">
        <f t="shared" si="63"/>
        <v/>
      </c>
      <c r="B5011" s="104" t="str">
        <f>IF(
  J5011=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1" s="99" t="str" cm="1">
        <f t="array" ref="L5011">IF(
  AND(A5011&lt;&gt;"", A5011&lt;&gt;0),
  IF(
    ISNUMBER(_xlfn.XMATCH(A5011 &amp; "", #REF! &amp; "")),
    "Q1",
    IF(
      ISNUMBER(_xlfn.XMATCH(A5011 &amp; "", #REF! &amp; "")),
      "Q2",
      IF(
        ISNUMBER(_xlfn.XMATCH(A5011 &amp; "", #REF! &amp; "")),
        "Q3",
        IF(
          ISNUMBER(_xlfn.XMATCH(A5011 &amp; "", #REF! &amp; "")),
          "Q4",
          "Not found"
        )
      )
    )
  ),
  ""
)</f>
        <v/>
      </c>
    </row>
    <row r="5012" spans="1:12" ht="24.75" customHeight="1">
      <c r="A5012" s="103" t="str">
        <f t="shared" si="63"/>
        <v/>
      </c>
      <c r="B5012" s="104" t="str">
        <f>IF(
  J5012=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2" s="99" t="str" cm="1">
        <f t="array" ref="L5012">IF(
  AND(A5012&lt;&gt;"", A5012&lt;&gt;0),
  IF(
    ISNUMBER(_xlfn.XMATCH(A5012 &amp; "", #REF! &amp; "")),
    "Q1",
    IF(
      ISNUMBER(_xlfn.XMATCH(A5012 &amp; "", #REF! &amp; "")),
      "Q2",
      IF(
        ISNUMBER(_xlfn.XMATCH(A5012 &amp; "", #REF! &amp; "")),
        "Q3",
        IF(
          ISNUMBER(_xlfn.XMATCH(A5012 &amp; "", #REF! &amp; "")),
          "Q4",
          "Not found"
        )
      )
    )
  ),
  ""
)</f>
        <v/>
      </c>
    </row>
    <row r="5013" spans="1:12" ht="24.75" customHeight="1">
      <c r="A5013" s="103" t="str">
        <f t="shared" si="63"/>
        <v/>
      </c>
      <c r="B5013" s="104" t="str">
        <f>IF(
  J5013=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3" s="99" t="str" cm="1">
        <f t="array" ref="L5013">IF(
  AND(A5013&lt;&gt;"", A5013&lt;&gt;0),
  IF(
    ISNUMBER(_xlfn.XMATCH(A5013 &amp; "", #REF! &amp; "")),
    "Q1",
    IF(
      ISNUMBER(_xlfn.XMATCH(A5013 &amp; "", #REF! &amp; "")),
      "Q2",
      IF(
        ISNUMBER(_xlfn.XMATCH(A5013 &amp; "", #REF! &amp; "")),
        "Q3",
        IF(
          ISNUMBER(_xlfn.XMATCH(A5013 &amp; "", #REF! &amp; "")),
          "Q4",
          "Not found"
        )
      )
    )
  ),
  ""
)</f>
        <v/>
      </c>
    </row>
    <row r="5014" spans="1:12" ht="24.75" customHeight="1">
      <c r="A5014" s="103" t="str">
        <f t="shared" si="63"/>
        <v/>
      </c>
      <c r="B5014" s="104" t="str">
        <f>IF(
  J5014=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4" s="99" t="str" cm="1">
        <f t="array" ref="L5014">IF(
  AND(A5014&lt;&gt;"", A5014&lt;&gt;0),
  IF(
    ISNUMBER(_xlfn.XMATCH(A5014 &amp; "", #REF! &amp; "")),
    "Q1",
    IF(
      ISNUMBER(_xlfn.XMATCH(A5014 &amp; "", #REF! &amp; "")),
      "Q2",
      IF(
        ISNUMBER(_xlfn.XMATCH(A5014 &amp; "", #REF! &amp; "")),
        "Q3",
        IF(
          ISNUMBER(_xlfn.XMATCH(A5014 &amp; "", #REF! &amp; "")),
          "Q4",
          "Not found"
        )
      )
    )
  ),
  ""
)</f>
        <v/>
      </c>
    </row>
    <row r="5015" spans="1:12" ht="24.75" customHeight="1">
      <c r="A5015" s="103" t="str">
        <f t="shared" si="63"/>
        <v/>
      </c>
      <c r="B5015" s="104" t="str">
        <f>IF(
  J5015=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5" s="99" t="str" cm="1">
        <f t="array" ref="L5015">IF(
  AND(A5015&lt;&gt;"", A5015&lt;&gt;0),
  IF(
    ISNUMBER(_xlfn.XMATCH(A5015 &amp; "", #REF! &amp; "")),
    "Q1",
    IF(
      ISNUMBER(_xlfn.XMATCH(A5015 &amp; "", #REF! &amp; "")),
      "Q2",
      IF(
        ISNUMBER(_xlfn.XMATCH(A5015 &amp; "", #REF! &amp; "")),
        "Q3",
        IF(
          ISNUMBER(_xlfn.XMATCH(A5015 &amp; "", #REF! &amp; "")),
          "Q4",
          "Not found"
        )
      )
    )
  ),
  ""
)</f>
        <v/>
      </c>
    </row>
    <row r="5016" spans="1:12" ht="24.75" customHeight="1">
      <c r="A5016" s="103" t="str">
        <f t="shared" si="63"/>
        <v/>
      </c>
      <c r="B5016" s="104" t="str">
        <f>IF(
  J5016=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6" s="99" t="str" cm="1">
        <f t="array" ref="L5016">IF(
  AND(A5016&lt;&gt;"", A5016&lt;&gt;0),
  IF(
    ISNUMBER(_xlfn.XMATCH(A5016 &amp; "", #REF! &amp; "")),
    "Q1",
    IF(
      ISNUMBER(_xlfn.XMATCH(A5016 &amp; "", #REF! &amp; "")),
      "Q2",
      IF(
        ISNUMBER(_xlfn.XMATCH(A5016 &amp; "", #REF! &amp; "")),
        "Q3",
        IF(
          ISNUMBER(_xlfn.XMATCH(A5016 &amp; "", #REF! &amp; "")),
          "Q4",
          "Not found"
        )
      )
    )
  ),
  ""
)</f>
        <v/>
      </c>
    </row>
    <row r="5017" spans="1:12" ht="24.75" customHeight="1">
      <c r="A5017" s="103" t="str">
        <f t="shared" si="63"/>
        <v/>
      </c>
      <c r="B5017" s="104" t="str">
        <f>IF(
  J5017=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7" s="99" t="str" cm="1">
        <f t="array" ref="L5017">IF(
  AND(A5017&lt;&gt;"", A5017&lt;&gt;0),
  IF(
    ISNUMBER(_xlfn.XMATCH(A5017 &amp; "", #REF! &amp; "")),
    "Q1",
    IF(
      ISNUMBER(_xlfn.XMATCH(A5017 &amp; "", #REF! &amp; "")),
      "Q2",
      IF(
        ISNUMBER(_xlfn.XMATCH(A5017 &amp; "", #REF! &amp; "")),
        "Q3",
        IF(
          ISNUMBER(_xlfn.XMATCH(A5017 &amp; "", #REF! &amp; "")),
          "Q4",
          "Not found"
        )
      )
    )
  ),
  ""
)</f>
        <v/>
      </c>
    </row>
    <row r="5018" spans="1:12" ht="24.75" customHeight="1">
      <c r="A5018" s="103" t="str">
        <f t="shared" si="63"/>
        <v/>
      </c>
      <c r="B5018" s="104" t="str">
        <f>IF(
  J5018=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8" s="99" t="str" cm="1">
        <f t="array" ref="L5018">IF(
  AND(A5018&lt;&gt;"", A5018&lt;&gt;0),
  IF(
    ISNUMBER(_xlfn.XMATCH(A5018 &amp; "", #REF! &amp; "")),
    "Q1",
    IF(
      ISNUMBER(_xlfn.XMATCH(A5018 &amp; "", #REF! &amp; "")),
      "Q2",
      IF(
        ISNUMBER(_xlfn.XMATCH(A5018 &amp; "", #REF! &amp; "")),
        "Q3",
        IF(
          ISNUMBER(_xlfn.XMATCH(A5018 &amp; "", #REF! &amp; "")),
          "Q4",
          "Not found"
        )
      )
    )
  ),
  ""
)</f>
        <v/>
      </c>
    </row>
    <row r="5019" spans="1:12" ht="24.75" customHeight="1">
      <c r="A5019" s="103" t="str">
        <f t="shared" si="63"/>
        <v/>
      </c>
      <c r="B5019" s="104" t="str">
        <f>IF(
  J5019=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19" s="99" t="str" cm="1">
        <f t="array" ref="L5019">IF(
  AND(A5019&lt;&gt;"", A5019&lt;&gt;0),
  IF(
    ISNUMBER(_xlfn.XMATCH(A5019 &amp; "", #REF! &amp; "")),
    "Q1",
    IF(
      ISNUMBER(_xlfn.XMATCH(A5019 &amp; "", #REF! &amp; "")),
      "Q2",
      IF(
        ISNUMBER(_xlfn.XMATCH(A5019 &amp; "", #REF! &amp; "")),
        "Q3",
        IF(
          ISNUMBER(_xlfn.XMATCH(A5019 &amp; "", #REF! &amp; "")),
          "Q4",
          "Not found"
        )
      )
    )
  ),
  ""
)</f>
        <v/>
      </c>
    </row>
    <row r="5020" spans="1:12" ht="24.75" customHeight="1">
      <c r="A5020" s="103" t="str">
        <f t="shared" si="63"/>
        <v/>
      </c>
      <c r="B5020" s="104" t="str">
        <f>IF(
  J5020=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0" s="99" t="str" cm="1">
        <f t="array" ref="L5020">IF(
  AND(A5020&lt;&gt;"", A5020&lt;&gt;0),
  IF(
    ISNUMBER(_xlfn.XMATCH(A5020 &amp; "", #REF! &amp; "")),
    "Q1",
    IF(
      ISNUMBER(_xlfn.XMATCH(A5020 &amp; "", #REF! &amp; "")),
      "Q2",
      IF(
        ISNUMBER(_xlfn.XMATCH(A5020 &amp; "", #REF! &amp; "")),
        "Q3",
        IF(
          ISNUMBER(_xlfn.XMATCH(A5020 &amp; "", #REF! &amp; "")),
          "Q4",
          "Not found"
        )
      )
    )
  ),
  ""
)</f>
        <v/>
      </c>
    </row>
    <row r="5021" spans="1:12" ht="24.75" customHeight="1">
      <c r="A5021" s="103" t="str">
        <f t="shared" si="63"/>
        <v/>
      </c>
      <c r="B5021" s="104" t="str">
        <f>IF(
  J5021=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1" s="99" t="str" cm="1">
        <f t="array" ref="L5021">IF(
  AND(A5021&lt;&gt;"", A5021&lt;&gt;0),
  IF(
    ISNUMBER(_xlfn.XMATCH(A5021 &amp; "", #REF! &amp; "")),
    "Q1",
    IF(
      ISNUMBER(_xlfn.XMATCH(A5021 &amp; "", #REF! &amp; "")),
      "Q2",
      IF(
        ISNUMBER(_xlfn.XMATCH(A5021 &amp; "", #REF! &amp; "")),
        "Q3",
        IF(
          ISNUMBER(_xlfn.XMATCH(A5021 &amp; "", #REF! &amp; "")),
          "Q4",
          "Not found"
        )
      )
    )
  ),
  ""
)</f>
        <v/>
      </c>
    </row>
    <row r="5022" spans="1:12" ht="24.75" customHeight="1">
      <c r="A5022" s="103" t="str">
        <f t="shared" si="63"/>
        <v/>
      </c>
      <c r="B5022" s="104" t="str">
        <f>IF(
  J5022=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2" s="99" t="str" cm="1">
        <f t="array" ref="L5022">IF(
  AND(A5022&lt;&gt;"", A5022&lt;&gt;0),
  IF(
    ISNUMBER(_xlfn.XMATCH(A5022 &amp; "", #REF! &amp; "")),
    "Q1",
    IF(
      ISNUMBER(_xlfn.XMATCH(A5022 &amp; "", #REF! &amp; "")),
      "Q2",
      IF(
        ISNUMBER(_xlfn.XMATCH(A5022 &amp; "", #REF! &amp; "")),
        "Q3",
        IF(
          ISNUMBER(_xlfn.XMATCH(A5022 &amp; "", #REF! &amp; "")),
          "Q4",
          "Not found"
        )
      )
    )
  ),
  ""
)</f>
        <v/>
      </c>
    </row>
    <row r="5023" spans="1:12" ht="24.75" customHeight="1">
      <c r="A5023" s="103" t="str">
        <f t="shared" si="63"/>
        <v/>
      </c>
      <c r="B5023" s="104" t="str">
        <f>IF(
  J5023=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3" s="99" t="str" cm="1">
        <f t="array" ref="L5023">IF(
  AND(A5023&lt;&gt;"", A5023&lt;&gt;0),
  IF(
    ISNUMBER(_xlfn.XMATCH(A5023 &amp; "", #REF! &amp; "")),
    "Q1",
    IF(
      ISNUMBER(_xlfn.XMATCH(A5023 &amp; "", #REF! &amp; "")),
      "Q2",
      IF(
        ISNUMBER(_xlfn.XMATCH(A5023 &amp; "", #REF! &amp; "")),
        "Q3",
        IF(
          ISNUMBER(_xlfn.XMATCH(A5023 &amp; "", #REF! &amp; "")),
          "Q4",
          "Not found"
        )
      )
    )
  ),
  ""
)</f>
        <v/>
      </c>
    </row>
    <row r="5024" spans="1:12" ht="24.75" customHeight="1">
      <c r="A5024" s="103" t="str">
        <f t="shared" si="63"/>
        <v/>
      </c>
      <c r="B5024" s="104" t="str">
        <f>IF(
  J5024=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4" s="99" t="str" cm="1">
        <f t="array" ref="L5024">IF(
  AND(A5024&lt;&gt;"", A5024&lt;&gt;0),
  IF(
    ISNUMBER(_xlfn.XMATCH(A5024 &amp; "", #REF! &amp; "")),
    "Q1",
    IF(
      ISNUMBER(_xlfn.XMATCH(A5024 &amp; "", #REF! &amp; "")),
      "Q2",
      IF(
        ISNUMBER(_xlfn.XMATCH(A5024 &amp; "", #REF! &amp; "")),
        "Q3",
        IF(
          ISNUMBER(_xlfn.XMATCH(A5024 &amp; "", #REF! &amp; "")),
          "Q4",
          "Not found"
        )
      )
    )
  ),
  ""
)</f>
        <v/>
      </c>
    </row>
    <row r="5025" spans="1:12" ht="24.75" customHeight="1">
      <c r="A5025" s="103" t="str">
        <f t="shared" si="63"/>
        <v/>
      </c>
      <c r="B5025" s="104" t="str">
        <f>IF(
  J5025=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5" s="99" t="str" cm="1">
        <f t="array" ref="L5025">IF(
  AND(A5025&lt;&gt;"", A5025&lt;&gt;0),
  IF(
    ISNUMBER(_xlfn.XMATCH(A5025 &amp; "", #REF! &amp; "")),
    "Q1",
    IF(
      ISNUMBER(_xlfn.XMATCH(A5025 &amp; "", #REF! &amp; "")),
      "Q2",
      IF(
        ISNUMBER(_xlfn.XMATCH(A5025 &amp; "", #REF! &amp; "")),
        "Q3",
        IF(
          ISNUMBER(_xlfn.XMATCH(A5025 &amp; "", #REF! &amp; "")),
          "Q4",
          "Not found"
        )
      )
    )
  ),
  ""
)</f>
        <v/>
      </c>
    </row>
    <row r="5026" spans="1:12" ht="24.75" customHeight="1">
      <c r="A5026" s="103" t="str">
        <f t="shared" si="63"/>
        <v/>
      </c>
      <c r="B5026" s="104" t="str">
        <f>IF(
  J5026=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6" s="99" t="str" cm="1">
        <f t="array" ref="L5026">IF(
  AND(A5026&lt;&gt;"", A5026&lt;&gt;0),
  IF(
    ISNUMBER(_xlfn.XMATCH(A5026 &amp; "", #REF! &amp; "")),
    "Q1",
    IF(
      ISNUMBER(_xlfn.XMATCH(A5026 &amp; "", #REF! &amp; "")),
      "Q2",
      IF(
        ISNUMBER(_xlfn.XMATCH(A5026 &amp; "", #REF! &amp; "")),
        "Q3",
        IF(
          ISNUMBER(_xlfn.XMATCH(A5026 &amp; "", #REF! &amp; "")),
          "Q4",
          "Not found"
        )
      )
    )
  ),
  ""
)</f>
        <v/>
      </c>
    </row>
    <row r="5027" spans="1:12" ht="24.75" customHeight="1">
      <c r="A5027" s="103" t="str">
        <f t="shared" si="63"/>
        <v/>
      </c>
      <c r="B5027" s="104" t="str">
        <f>IF(
  J5027=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7" s="99" t="str" cm="1">
        <f t="array" ref="L5027">IF(
  AND(A5027&lt;&gt;"", A5027&lt;&gt;0),
  IF(
    ISNUMBER(_xlfn.XMATCH(A5027 &amp; "", #REF! &amp; "")),
    "Q1",
    IF(
      ISNUMBER(_xlfn.XMATCH(A5027 &amp; "", #REF! &amp; "")),
      "Q2",
      IF(
        ISNUMBER(_xlfn.XMATCH(A5027 &amp; "", #REF! &amp; "")),
        "Q3",
        IF(
          ISNUMBER(_xlfn.XMATCH(A5027 &amp; "", #REF! &amp; "")),
          "Q4",
          "Not found"
        )
      )
    )
  ),
  ""
)</f>
        <v/>
      </c>
    </row>
    <row r="5028" spans="1:12" ht="24.75" customHeight="1">
      <c r="A5028" s="103" t="str">
        <f t="shared" si="63"/>
        <v/>
      </c>
      <c r="B5028" s="104" t="str">
        <f>IF(
  J5028=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8" s="99" t="str" cm="1">
        <f t="array" ref="L5028">IF(
  AND(A5028&lt;&gt;"", A5028&lt;&gt;0),
  IF(
    ISNUMBER(_xlfn.XMATCH(A5028 &amp; "", #REF! &amp; "")),
    "Q1",
    IF(
      ISNUMBER(_xlfn.XMATCH(A5028 &amp; "", #REF! &amp; "")),
      "Q2",
      IF(
        ISNUMBER(_xlfn.XMATCH(A5028 &amp; "", #REF! &amp; "")),
        "Q3",
        IF(
          ISNUMBER(_xlfn.XMATCH(A5028 &amp; "", #REF! &amp; "")),
          "Q4",
          "Not found"
        )
      )
    )
  ),
  ""
)</f>
        <v/>
      </c>
    </row>
    <row r="5029" spans="1:12" ht="24.75" customHeight="1">
      <c r="A5029" s="103" t="str">
        <f t="shared" si="63"/>
        <v/>
      </c>
      <c r="B5029" s="104" t="str">
        <f>IF(
  J5029=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29" s="99" t="str" cm="1">
        <f t="array" ref="L5029">IF(
  AND(A5029&lt;&gt;"", A5029&lt;&gt;0),
  IF(
    ISNUMBER(_xlfn.XMATCH(A5029 &amp; "", #REF! &amp; "")),
    "Q1",
    IF(
      ISNUMBER(_xlfn.XMATCH(A5029 &amp; "", #REF! &amp; "")),
      "Q2",
      IF(
        ISNUMBER(_xlfn.XMATCH(A5029 &amp; "", #REF! &amp; "")),
        "Q3",
        IF(
          ISNUMBER(_xlfn.XMATCH(A5029 &amp; "", #REF! &amp; "")),
          "Q4",
          "Not found"
        )
      )
    )
  ),
  ""
)</f>
        <v/>
      </c>
    </row>
    <row r="5030" spans="1:12" ht="24.75" customHeight="1">
      <c r="A5030" s="103" t="str">
        <f t="shared" si="63"/>
        <v/>
      </c>
      <c r="B5030" s="104" t="str">
        <f>IF(
  J5030=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0" s="99" t="str" cm="1">
        <f t="array" ref="L5030">IF(
  AND(A5030&lt;&gt;"", A5030&lt;&gt;0),
  IF(
    ISNUMBER(_xlfn.XMATCH(A5030 &amp; "", #REF! &amp; "")),
    "Q1",
    IF(
      ISNUMBER(_xlfn.XMATCH(A5030 &amp; "", #REF! &amp; "")),
      "Q2",
      IF(
        ISNUMBER(_xlfn.XMATCH(A5030 &amp; "", #REF! &amp; "")),
        "Q3",
        IF(
          ISNUMBER(_xlfn.XMATCH(A5030 &amp; "", #REF! &amp; "")),
          "Q4",
          "Not found"
        )
      )
    )
  ),
  ""
)</f>
        <v/>
      </c>
    </row>
    <row r="5031" spans="1:12" ht="24.75" customHeight="1">
      <c r="A5031" s="103" t="str">
        <f t="shared" si="63"/>
        <v/>
      </c>
      <c r="B5031" s="104" t="str">
        <f>IF(
  J5031=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1" s="99" t="str" cm="1">
        <f t="array" ref="L5031">IF(
  AND(A5031&lt;&gt;"", A5031&lt;&gt;0),
  IF(
    ISNUMBER(_xlfn.XMATCH(A5031 &amp; "", #REF! &amp; "")),
    "Q1",
    IF(
      ISNUMBER(_xlfn.XMATCH(A5031 &amp; "", #REF! &amp; "")),
      "Q2",
      IF(
        ISNUMBER(_xlfn.XMATCH(A5031 &amp; "", #REF! &amp; "")),
        "Q3",
        IF(
          ISNUMBER(_xlfn.XMATCH(A5031 &amp; "", #REF! &amp; "")),
          "Q4",
          "Not found"
        )
      )
    )
  ),
  ""
)</f>
        <v/>
      </c>
    </row>
    <row r="5032" spans="1:12" ht="24.75" customHeight="1">
      <c r="A5032" s="103" t="str">
        <f t="shared" si="63"/>
        <v/>
      </c>
      <c r="B5032" s="104" t="str">
        <f>IF(
  J5032=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2" s="99" t="str" cm="1">
        <f t="array" ref="L5032">IF(
  AND(A5032&lt;&gt;"", A5032&lt;&gt;0),
  IF(
    ISNUMBER(_xlfn.XMATCH(A5032 &amp; "", #REF! &amp; "")),
    "Q1",
    IF(
      ISNUMBER(_xlfn.XMATCH(A5032 &amp; "", #REF! &amp; "")),
      "Q2",
      IF(
        ISNUMBER(_xlfn.XMATCH(A5032 &amp; "", #REF! &amp; "")),
        "Q3",
        IF(
          ISNUMBER(_xlfn.XMATCH(A5032 &amp; "", #REF! &amp; "")),
          "Q4",
          "Not found"
        )
      )
    )
  ),
  ""
)</f>
        <v/>
      </c>
    </row>
    <row r="5033" spans="1:12" ht="24.75" customHeight="1">
      <c r="A5033" s="103" t="str">
        <f t="shared" si="63"/>
        <v/>
      </c>
      <c r="B5033" s="104" t="str">
        <f>IF(
  J5033=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3" s="99" t="str" cm="1">
        <f t="array" ref="L5033">IF(
  AND(A5033&lt;&gt;"", A5033&lt;&gt;0),
  IF(
    ISNUMBER(_xlfn.XMATCH(A5033 &amp; "", #REF! &amp; "")),
    "Q1",
    IF(
      ISNUMBER(_xlfn.XMATCH(A5033 &amp; "", #REF! &amp; "")),
      "Q2",
      IF(
        ISNUMBER(_xlfn.XMATCH(A5033 &amp; "", #REF! &amp; "")),
        "Q3",
        IF(
          ISNUMBER(_xlfn.XMATCH(A5033 &amp; "", #REF! &amp; "")),
          "Q4",
          "Not found"
        )
      )
    )
  ),
  ""
)</f>
        <v/>
      </c>
    </row>
    <row r="5034" spans="1:12" ht="24.75" customHeight="1">
      <c r="A5034" s="103" t="str">
        <f t="shared" si="63"/>
        <v/>
      </c>
      <c r="B5034" s="104" t="str">
        <f>IF(
  J5034=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4" s="99" t="str" cm="1">
        <f t="array" ref="L5034">IF(
  AND(A5034&lt;&gt;"", A5034&lt;&gt;0),
  IF(
    ISNUMBER(_xlfn.XMATCH(A5034 &amp; "", #REF! &amp; "")),
    "Q1",
    IF(
      ISNUMBER(_xlfn.XMATCH(A5034 &amp; "", #REF! &amp; "")),
      "Q2",
      IF(
        ISNUMBER(_xlfn.XMATCH(A5034 &amp; "", #REF! &amp; "")),
        "Q3",
        IF(
          ISNUMBER(_xlfn.XMATCH(A5034 &amp; "", #REF! &amp; "")),
          "Q4",
          "Not found"
        )
      )
    )
  ),
  ""
)</f>
        <v/>
      </c>
    </row>
    <row r="5035" spans="1:12" ht="24.75" customHeight="1">
      <c r="A5035" s="103" t="str">
        <f t="shared" si="63"/>
        <v/>
      </c>
      <c r="B5035" s="104" t="str">
        <f>IF(
  J5035=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5" s="99" t="str" cm="1">
        <f t="array" ref="L5035">IF(
  AND(A5035&lt;&gt;"", A5035&lt;&gt;0),
  IF(
    ISNUMBER(_xlfn.XMATCH(A5035 &amp; "", #REF! &amp; "")),
    "Q1",
    IF(
      ISNUMBER(_xlfn.XMATCH(A5035 &amp; "", #REF! &amp; "")),
      "Q2",
      IF(
        ISNUMBER(_xlfn.XMATCH(A5035 &amp; "", #REF! &amp; "")),
        "Q3",
        IF(
          ISNUMBER(_xlfn.XMATCH(A5035 &amp; "", #REF! &amp; "")),
          "Q4",
          "Not found"
        )
      )
    )
  ),
  ""
)</f>
        <v/>
      </c>
    </row>
    <row r="5036" spans="1:12" ht="24.75" customHeight="1">
      <c r="A5036" s="103" t="str">
        <f t="shared" si="63"/>
        <v/>
      </c>
      <c r="B5036" s="104" t="str">
        <f>IF(
  J5036=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6" s="99" t="str" cm="1">
        <f t="array" ref="L5036">IF(
  AND(A5036&lt;&gt;"", A5036&lt;&gt;0),
  IF(
    ISNUMBER(_xlfn.XMATCH(A5036 &amp; "", #REF! &amp; "")),
    "Q1",
    IF(
      ISNUMBER(_xlfn.XMATCH(A5036 &amp; "", #REF! &amp; "")),
      "Q2",
      IF(
        ISNUMBER(_xlfn.XMATCH(A5036 &amp; "", #REF! &amp; "")),
        "Q3",
        IF(
          ISNUMBER(_xlfn.XMATCH(A5036 &amp; "", #REF! &amp; "")),
          "Q4",
          "Not found"
        )
      )
    )
  ),
  ""
)</f>
        <v/>
      </c>
    </row>
    <row r="5037" spans="1:12" ht="24.75" customHeight="1">
      <c r="A5037" s="103" t="str">
        <f t="shared" si="63"/>
        <v/>
      </c>
      <c r="B5037" s="104" t="str">
        <f>IF(
  J5037=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7" s="99" t="str" cm="1">
        <f t="array" ref="L5037">IF(
  AND(A5037&lt;&gt;"", A5037&lt;&gt;0),
  IF(
    ISNUMBER(_xlfn.XMATCH(A5037 &amp; "", #REF! &amp; "")),
    "Q1",
    IF(
      ISNUMBER(_xlfn.XMATCH(A5037 &amp; "", #REF! &amp; "")),
      "Q2",
      IF(
        ISNUMBER(_xlfn.XMATCH(A5037 &amp; "", #REF! &amp; "")),
        "Q3",
        IF(
          ISNUMBER(_xlfn.XMATCH(A5037 &amp; "", #REF! &amp; "")),
          "Q4",
          "Not found"
        )
      )
    )
  ),
  ""
)</f>
        <v/>
      </c>
    </row>
    <row r="5038" spans="1:12" ht="24.75" customHeight="1">
      <c r="A5038" s="103" t="str">
        <f t="shared" si="63"/>
        <v/>
      </c>
      <c r="B5038" s="104" t="str">
        <f>IF(
  J5038=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8" s="99" t="str" cm="1">
        <f t="array" ref="L5038">IF(
  AND(A5038&lt;&gt;"", A5038&lt;&gt;0),
  IF(
    ISNUMBER(_xlfn.XMATCH(A5038 &amp; "", #REF! &amp; "")),
    "Q1",
    IF(
      ISNUMBER(_xlfn.XMATCH(A5038 &amp; "", #REF! &amp; "")),
      "Q2",
      IF(
        ISNUMBER(_xlfn.XMATCH(A5038 &amp; "", #REF! &amp; "")),
        "Q3",
        IF(
          ISNUMBER(_xlfn.XMATCH(A5038 &amp; "", #REF! &amp; "")),
          "Q4",
          "Not found"
        )
      )
    )
  ),
  ""
)</f>
        <v/>
      </c>
    </row>
    <row r="5039" spans="1:12" ht="24.75" customHeight="1">
      <c r="A5039" s="103" t="str">
        <f t="shared" si="63"/>
        <v/>
      </c>
      <c r="B5039" s="104" t="str">
        <f>IF(
  J5039=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39" s="99" t="str" cm="1">
        <f t="array" ref="L5039">IF(
  AND(A5039&lt;&gt;"", A5039&lt;&gt;0),
  IF(
    ISNUMBER(_xlfn.XMATCH(A5039 &amp; "", #REF! &amp; "")),
    "Q1",
    IF(
      ISNUMBER(_xlfn.XMATCH(A5039 &amp; "", #REF! &amp; "")),
      "Q2",
      IF(
        ISNUMBER(_xlfn.XMATCH(A5039 &amp; "", #REF! &amp; "")),
        "Q3",
        IF(
          ISNUMBER(_xlfn.XMATCH(A5039 &amp; "", #REF! &amp; "")),
          "Q4",
          "Not found"
        )
      )
    )
  ),
  ""
)</f>
        <v/>
      </c>
    </row>
    <row r="5040" spans="1:12" ht="24.75" customHeight="1">
      <c r="A5040" s="103" t="str">
        <f t="shared" si="63"/>
        <v/>
      </c>
      <c r="B5040" s="104" t="str">
        <f>IF(
  J5040=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0" s="99" t="str" cm="1">
        <f t="array" ref="L5040">IF(
  AND(A5040&lt;&gt;"", A5040&lt;&gt;0),
  IF(
    ISNUMBER(_xlfn.XMATCH(A5040 &amp; "", #REF! &amp; "")),
    "Q1",
    IF(
      ISNUMBER(_xlfn.XMATCH(A5040 &amp; "", #REF! &amp; "")),
      "Q2",
      IF(
        ISNUMBER(_xlfn.XMATCH(A5040 &amp; "", #REF! &amp; "")),
        "Q3",
        IF(
          ISNUMBER(_xlfn.XMATCH(A5040 &amp; "", #REF! &amp; "")),
          "Q4",
          "Not found"
        )
      )
    )
  ),
  ""
)</f>
        <v/>
      </c>
    </row>
    <row r="5041" spans="1:12" ht="24.75" customHeight="1">
      <c r="A5041" s="103" t="str">
        <f t="shared" si="63"/>
        <v/>
      </c>
      <c r="B5041" s="104" t="str">
        <f>IF(
  J5041=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1" s="99" t="str" cm="1">
        <f t="array" ref="L5041">IF(
  AND(A5041&lt;&gt;"", A5041&lt;&gt;0),
  IF(
    ISNUMBER(_xlfn.XMATCH(A5041 &amp; "", #REF! &amp; "")),
    "Q1",
    IF(
      ISNUMBER(_xlfn.XMATCH(A5041 &amp; "", #REF! &amp; "")),
      "Q2",
      IF(
        ISNUMBER(_xlfn.XMATCH(A5041 &amp; "", #REF! &amp; "")),
        "Q3",
        IF(
          ISNUMBER(_xlfn.XMATCH(A5041 &amp; "", #REF! &amp; "")),
          "Q4",
          "Not found"
        )
      )
    )
  ),
  ""
)</f>
        <v/>
      </c>
    </row>
    <row r="5042" spans="1:12" ht="24.75" customHeight="1">
      <c r="A5042" s="103" t="str">
        <f t="shared" si="63"/>
        <v/>
      </c>
      <c r="B5042" s="104" t="str">
        <f>IF(
  J5042=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2" s="99" t="str" cm="1">
        <f t="array" ref="L5042">IF(
  AND(A5042&lt;&gt;"", A5042&lt;&gt;0),
  IF(
    ISNUMBER(_xlfn.XMATCH(A5042 &amp; "", #REF! &amp; "")),
    "Q1",
    IF(
      ISNUMBER(_xlfn.XMATCH(A5042 &amp; "", #REF! &amp; "")),
      "Q2",
      IF(
        ISNUMBER(_xlfn.XMATCH(A5042 &amp; "", #REF! &amp; "")),
        "Q3",
        IF(
          ISNUMBER(_xlfn.XMATCH(A5042 &amp; "", #REF! &amp; "")),
          "Q4",
          "Not found"
        )
      )
    )
  ),
  ""
)</f>
        <v/>
      </c>
    </row>
    <row r="5043" spans="1:12" ht="24.75" customHeight="1">
      <c r="A5043" s="103" t="str">
        <f t="shared" si="63"/>
        <v/>
      </c>
      <c r="B5043" s="104" t="str">
        <f>IF(
  J5043=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3" s="99" t="str" cm="1">
        <f t="array" ref="L5043">IF(
  AND(A5043&lt;&gt;"", A5043&lt;&gt;0),
  IF(
    ISNUMBER(_xlfn.XMATCH(A5043 &amp; "", #REF! &amp; "")),
    "Q1",
    IF(
      ISNUMBER(_xlfn.XMATCH(A5043 &amp; "", #REF! &amp; "")),
      "Q2",
      IF(
        ISNUMBER(_xlfn.XMATCH(A5043 &amp; "", #REF! &amp; "")),
        "Q3",
        IF(
          ISNUMBER(_xlfn.XMATCH(A5043 &amp; "", #REF! &amp; "")),
          "Q4",
          "Not found"
        )
      )
    )
  ),
  ""
)</f>
        <v/>
      </c>
    </row>
    <row r="5044" spans="1:12" ht="24.75" customHeight="1">
      <c r="A5044" s="103" t="str">
        <f t="shared" si="63"/>
        <v/>
      </c>
      <c r="B5044" s="104" t="str">
        <f>IF(
  J5044=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4" s="99" t="str" cm="1">
        <f t="array" ref="L5044">IF(
  AND(A5044&lt;&gt;"", A5044&lt;&gt;0),
  IF(
    ISNUMBER(_xlfn.XMATCH(A5044 &amp; "", #REF! &amp; "")),
    "Q1",
    IF(
      ISNUMBER(_xlfn.XMATCH(A5044 &amp; "", #REF! &amp; "")),
      "Q2",
      IF(
        ISNUMBER(_xlfn.XMATCH(A5044 &amp; "", #REF! &amp; "")),
        "Q3",
        IF(
          ISNUMBER(_xlfn.XMATCH(A5044 &amp; "", #REF! &amp; "")),
          "Q4",
          "Not found"
        )
      )
    )
  ),
  ""
)</f>
        <v/>
      </c>
    </row>
    <row r="5045" spans="1:12" ht="24.75" customHeight="1">
      <c r="A5045" s="103" t="str">
        <f t="shared" si="63"/>
        <v/>
      </c>
      <c r="B5045" s="104" t="str">
        <f>IF(
  J5045=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5" s="99" t="str" cm="1">
        <f t="array" ref="L5045">IF(
  AND(A5045&lt;&gt;"", A5045&lt;&gt;0),
  IF(
    ISNUMBER(_xlfn.XMATCH(A5045 &amp; "", #REF! &amp; "")),
    "Q1",
    IF(
      ISNUMBER(_xlfn.XMATCH(A5045 &amp; "", #REF! &amp; "")),
      "Q2",
      IF(
        ISNUMBER(_xlfn.XMATCH(A5045 &amp; "", #REF! &amp; "")),
        "Q3",
        IF(
          ISNUMBER(_xlfn.XMATCH(A5045 &amp; "", #REF! &amp; "")),
          "Q4",
          "Not found"
        )
      )
    )
  ),
  ""
)</f>
        <v/>
      </c>
    </row>
    <row r="5046" spans="1:12" ht="24.75" customHeight="1">
      <c r="A5046" s="103" t="str">
        <f t="shared" si="63"/>
        <v/>
      </c>
      <c r="B5046" s="104" t="str">
        <f>IF(
  J5046=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6" s="99" t="str" cm="1">
        <f t="array" ref="L5046">IF(
  AND(A5046&lt;&gt;"", A5046&lt;&gt;0),
  IF(
    ISNUMBER(_xlfn.XMATCH(A5046 &amp; "", #REF! &amp; "")),
    "Q1",
    IF(
      ISNUMBER(_xlfn.XMATCH(A5046 &amp; "", #REF! &amp; "")),
      "Q2",
      IF(
        ISNUMBER(_xlfn.XMATCH(A5046 &amp; "", #REF! &amp; "")),
        "Q3",
        IF(
          ISNUMBER(_xlfn.XMATCH(A5046 &amp; "", #REF! &amp; "")),
          "Q4",
          "Not found"
        )
      )
    )
  ),
  ""
)</f>
        <v/>
      </c>
    </row>
    <row r="5047" spans="1:12" ht="24.75" customHeight="1">
      <c r="A5047" s="103" t="str">
        <f t="shared" si="63"/>
        <v/>
      </c>
      <c r="B5047" s="104" t="str">
        <f>IF(
  J5047=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7" s="99" t="str" cm="1">
        <f t="array" ref="L5047">IF(
  AND(A5047&lt;&gt;"", A5047&lt;&gt;0),
  IF(
    ISNUMBER(_xlfn.XMATCH(A5047 &amp; "", #REF! &amp; "")),
    "Q1",
    IF(
      ISNUMBER(_xlfn.XMATCH(A5047 &amp; "", #REF! &amp; "")),
      "Q2",
      IF(
        ISNUMBER(_xlfn.XMATCH(A5047 &amp; "", #REF! &amp; "")),
        "Q3",
        IF(
          ISNUMBER(_xlfn.XMATCH(A5047 &amp; "", #REF! &amp; "")),
          "Q4",
          "Not found"
        )
      )
    )
  ),
  ""
)</f>
        <v/>
      </c>
    </row>
    <row r="5048" spans="1:12" ht="24.75" customHeight="1">
      <c r="A5048" s="103" t="str">
        <f t="shared" si="63"/>
        <v/>
      </c>
      <c r="B5048" s="104" t="str">
        <f>IF(
  J5048=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8" s="99" t="str" cm="1">
        <f t="array" ref="L5048">IF(
  AND(A5048&lt;&gt;"", A5048&lt;&gt;0),
  IF(
    ISNUMBER(_xlfn.XMATCH(A5048 &amp; "", #REF! &amp; "")),
    "Q1",
    IF(
      ISNUMBER(_xlfn.XMATCH(A5048 &amp; "", #REF! &amp; "")),
      "Q2",
      IF(
        ISNUMBER(_xlfn.XMATCH(A5048 &amp; "", #REF! &amp; "")),
        "Q3",
        IF(
          ISNUMBER(_xlfn.XMATCH(A5048 &amp; "", #REF! &amp; "")),
          "Q4",
          "Not found"
        )
      )
    )
  ),
  ""
)</f>
        <v/>
      </c>
    </row>
    <row r="5049" spans="1:12" ht="24.75" customHeight="1">
      <c r="A5049" s="103" t="str">
        <f t="shared" si="63"/>
        <v/>
      </c>
      <c r="B5049" s="104" t="str">
        <f>IF(
  J5049=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49" s="99" t="str" cm="1">
        <f t="array" ref="L5049">IF(
  AND(A5049&lt;&gt;"", A5049&lt;&gt;0),
  IF(
    ISNUMBER(_xlfn.XMATCH(A5049 &amp; "", #REF! &amp; "")),
    "Q1",
    IF(
      ISNUMBER(_xlfn.XMATCH(A5049 &amp; "", #REF! &amp; "")),
      "Q2",
      IF(
        ISNUMBER(_xlfn.XMATCH(A5049 &amp; "", #REF! &amp; "")),
        "Q3",
        IF(
          ISNUMBER(_xlfn.XMATCH(A5049 &amp; "", #REF! &amp; "")),
          "Q4",
          "Not found"
        )
      )
    )
  ),
  ""
)</f>
        <v/>
      </c>
    </row>
    <row r="5050" spans="1:12" ht="24.75" customHeight="1">
      <c r="A5050" s="103" t="str">
        <f t="shared" si="63"/>
        <v/>
      </c>
      <c r="B5050" s="104" t="str">
        <f>IF(
  J5050=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0" s="99" t="str" cm="1">
        <f t="array" ref="L5050">IF(
  AND(A5050&lt;&gt;"", A5050&lt;&gt;0),
  IF(
    ISNUMBER(_xlfn.XMATCH(A5050 &amp; "", #REF! &amp; "")),
    "Q1",
    IF(
      ISNUMBER(_xlfn.XMATCH(A5050 &amp; "", #REF! &amp; "")),
      "Q2",
      IF(
        ISNUMBER(_xlfn.XMATCH(A5050 &amp; "", #REF! &amp; "")),
        "Q3",
        IF(
          ISNUMBER(_xlfn.XMATCH(A5050 &amp; "", #REF! &amp; "")),
          "Q4",
          "Not found"
        )
      )
    )
  ),
  ""
)</f>
        <v/>
      </c>
    </row>
    <row r="5051" spans="1:12" ht="24.75" customHeight="1">
      <c r="A5051" s="103" t="str">
        <f t="shared" si="63"/>
        <v/>
      </c>
      <c r="B5051" s="104" t="str">
        <f>IF(
  J5051=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1" s="99" t="str" cm="1">
        <f t="array" ref="L5051">IF(
  AND(A5051&lt;&gt;"", A5051&lt;&gt;0),
  IF(
    ISNUMBER(_xlfn.XMATCH(A5051 &amp; "", #REF! &amp; "")),
    "Q1",
    IF(
      ISNUMBER(_xlfn.XMATCH(A5051 &amp; "", #REF! &amp; "")),
      "Q2",
      IF(
        ISNUMBER(_xlfn.XMATCH(A5051 &amp; "", #REF! &amp; "")),
        "Q3",
        IF(
          ISNUMBER(_xlfn.XMATCH(A5051 &amp; "", #REF! &amp; "")),
          "Q4",
          "Not found"
        )
      )
    )
  ),
  ""
)</f>
        <v/>
      </c>
    </row>
    <row r="5052" spans="1:12" ht="24.75" customHeight="1">
      <c r="A5052" s="103" t="str">
        <f t="shared" si="63"/>
        <v/>
      </c>
      <c r="B5052" s="104" t="str">
        <f>IF(
  J5052=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2" s="99" t="str" cm="1">
        <f t="array" ref="L5052">IF(
  AND(A5052&lt;&gt;"", A5052&lt;&gt;0),
  IF(
    ISNUMBER(_xlfn.XMATCH(A5052 &amp; "", #REF! &amp; "")),
    "Q1",
    IF(
      ISNUMBER(_xlfn.XMATCH(A5052 &amp; "", #REF! &amp; "")),
      "Q2",
      IF(
        ISNUMBER(_xlfn.XMATCH(A5052 &amp; "", #REF! &amp; "")),
        "Q3",
        IF(
          ISNUMBER(_xlfn.XMATCH(A5052 &amp; "", #REF! &amp; "")),
          "Q4",
          "Not found"
        )
      )
    )
  ),
  ""
)</f>
        <v/>
      </c>
    </row>
    <row r="5053" spans="1:12" ht="24.75" customHeight="1">
      <c r="A5053" s="103" t="str">
        <f t="shared" si="63"/>
        <v/>
      </c>
      <c r="B5053" s="104" t="str">
        <f>IF(
  J5053=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3" s="99" t="str" cm="1">
        <f t="array" ref="L5053">IF(
  AND(A5053&lt;&gt;"", A5053&lt;&gt;0),
  IF(
    ISNUMBER(_xlfn.XMATCH(A5053 &amp; "", #REF! &amp; "")),
    "Q1",
    IF(
      ISNUMBER(_xlfn.XMATCH(A5053 &amp; "", #REF! &amp; "")),
      "Q2",
      IF(
        ISNUMBER(_xlfn.XMATCH(A5053 &amp; "", #REF! &amp; "")),
        "Q3",
        IF(
          ISNUMBER(_xlfn.XMATCH(A5053 &amp; "", #REF! &amp; "")),
          "Q4",
          "Not found"
        )
      )
    )
  ),
  ""
)</f>
        <v/>
      </c>
    </row>
    <row r="5054" spans="1:12" ht="24.75" customHeight="1">
      <c r="A5054" s="103" t="str">
        <f t="shared" si="63"/>
        <v/>
      </c>
      <c r="B5054" s="104" t="str">
        <f>IF(
  J5054=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4" s="99" t="str" cm="1">
        <f t="array" ref="L5054">IF(
  AND(A5054&lt;&gt;"", A5054&lt;&gt;0),
  IF(
    ISNUMBER(_xlfn.XMATCH(A5054 &amp; "", #REF! &amp; "")),
    "Q1",
    IF(
      ISNUMBER(_xlfn.XMATCH(A5054 &amp; "", #REF! &amp; "")),
      "Q2",
      IF(
        ISNUMBER(_xlfn.XMATCH(A5054 &amp; "", #REF! &amp; "")),
        "Q3",
        IF(
          ISNUMBER(_xlfn.XMATCH(A5054 &amp; "", #REF! &amp; "")),
          "Q4",
          "Not found"
        )
      )
    )
  ),
  ""
)</f>
        <v/>
      </c>
    </row>
    <row r="5055" spans="1:12" ht="24.75" customHeight="1">
      <c r="A5055" s="103" t="str">
        <f t="shared" si="63"/>
        <v/>
      </c>
      <c r="B5055" s="104" t="str">
        <f>IF(
  J5055=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5" s="99" t="str" cm="1">
        <f t="array" ref="L5055">IF(
  AND(A5055&lt;&gt;"", A5055&lt;&gt;0),
  IF(
    ISNUMBER(_xlfn.XMATCH(A5055 &amp; "", #REF! &amp; "")),
    "Q1",
    IF(
      ISNUMBER(_xlfn.XMATCH(A5055 &amp; "", #REF! &amp; "")),
      "Q2",
      IF(
        ISNUMBER(_xlfn.XMATCH(A5055 &amp; "", #REF! &amp; "")),
        "Q3",
        IF(
          ISNUMBER(_xlfn.XMATCH(A5055 &amp; "", #REF! &amp; "")),
          "Q4",
          "Not found"
        )
      )
    )
  ),
  ""
)</f>
        <v/>
      </c>
    </row>
    <row r="5056" spans="1:12" ht="24.75" customHeight="1">
      <c r="A5056" s="103" t="str">
        <f t="shared" si="63"/>
        <v/>
      </c>
      <c r="B5056" s="104" t="str">
        <f>IF(
  J5056=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6" s="99" t="str" cm="1">
        <f t="array" ref="L5056">IF(
  AND(A5056&lt;&gt;"", A5056&lt;&gt;0),
  IF(
    ISNUMBER(_xlfn.XMATCH(A5056 &amp; "", #REF! &amp; "")),
    "Q1",
    IF(
      ISNUMBER(_xlfn.XMATCH(A5056 &amp; "", #REF! &amp; "")),
      "Q2",
      IF(
        ISNUMBER(_xlfn.XMATCH(A5056 &amp; "", #REF! &amp; "")),
        "Q3",
        IF(
          ISNUMBER(_xlfn.XMATCH(A5056 &amp; "", #REF! &amp; "")),
          "Q4",
          "Not found"
        )
      )
    )
  ),
  ""
)</f>
        <v/>
      </c>
    </row>
    <row r="5057" spans="1:12" ht="24.75" customHeight="1">
      <c r="A5057" s="103" t="str">
        <f t="shared" si="63"/>
        <v/>
      </c>
      <c r="B5057" s="104" t="str">
        <f>IF(
  J5057=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7" s="99" t="str" cm="1">
        <f t="array" ref="L5057">IF(
  AND(A5057&lt;&gt;"", A5057&lt;&gt;0),
  IF(
    ISNUMBER(_xlfn.XMATCH(A5057 &amp; "", #REF! &amp; "")),
    "Q1",
    IF(
      ISNUMBER(_xlfn.XMATCH(A5057 &amp; "", #REF! &amp; "")),
      "Q2",
      IF(
        ISNUMBER(_xlfn.XMATCH(A5057 &amp; "", #REF! &amp; "")),
        "Q3",
        IF(
          ISNUMBER(_xlfn.XMATCH(A5057 &amp; "", #REF! &amp; "")),
          "Q4",
          "Not found"
        )
      )
    )
  ),
  ""
)</f>
        <v/>
      </c>
    </row>
    <row r="5058" spans="1:12" ht="24.75" customHeight="1">
      <c r="A5058" s="103" t="str">
        <f t="shared" si="63"/>
        <v/>
      </c>
      <c r="B5058" s="104" t="str">
        <f>IF(
  J5058=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8" s="99" t="str" cm="1">
        <f t="array" ref="L5058">IF(
  AND(A5058&lt;&gt;"", A5058&lt;&gt;0),
  IF(
    ISNUMBER(_xlfn.XMATCH(A5058 &amp; "", #REF! &amp; "")),
    "Q1",
    IF(
      ISNUMBER(_xlfn.XMATCH(A5058 &amp; "", #REF! &amp; "")),
      "Q2",
      IF(
        ISNUMBER(_xlfn.XMATCH(A5058 &amp; "", #REF! &amp; "")),
        "Q3",
        IF(
          ISNUMBER(_xlfn.XMATCH(A5058 &amp; "", #REF! &amp; "")),
          "Q4",
          "Not found"
        )
      )
    )
  ),
  ""
)</f>
        <v/>
      </c>
    </row>
    <row r="5059" spans="1:12" ht="24.75" customHeight="1">
      <c r="A5059" s="103" t="str">
        <f t="shared" ref="A5059:A5122" si="64">IF(J5059&lt;&gt;0, J5059, "")</f>
        <v/>
      </c>
      <c r="B5059" s="104" t="str">
        <f>IF(
  J5059=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59" s="99" t="str" cm="1">
        <f t="array" ref="L5059">IF(
  AND(A5059&lt;&gt;"", A5059&lt;&gt;0),
  IF(
    ISNUMBER(_xlfn.XMATCH(A5059 &amp; "", #REF! &amp; "")),
    "Q1",
    IF(
      ISNUMBER(_xlfn.XMATCH(A5059 &amp; "", #REF! &amp; "")),
      "Q2",
      IF(
        ISNUMBER(_xlfn.XMATCH(A5059 &amp; "", #REF! &amp; "")),
        "Q3",
        IF(
          ISNUMBER(_xlfn.XMATCH(A5059 &amp; "", #REF! &amp; "")),
          "Q4",
          "Not found"
        )
      )
    )
  ),
  ""
)</f>
        <v/>
      </c>
    </row>
    <row r="5060" spans="1:12" ht="24.75" customHeight="1">
      <c r="A5060" s="103" t="str">
        <f t="shared" si="64"/>
        <v/>
      </c>
      <c r="B5060" s="104" t="str">
        <f>IF(
  J5060=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0" s="99" t="str" cm="1">
        <f t="array" ref="L5060">IF(
  AND(A5060&lt;&gt;"", A5060&lt;&gt;0),
  IF(
    ISNUMBER(_xlfn.XMATCH(A5060 &amp; "", #REF! &amp; "")),
    "Q1",
    IF(
      ISNUMBER(_xlfn.XMATCH(A5060 &amp; "", #REF! &amp; "")),
      "Q2",
      IF(
        ISNUMBER(_xlfn.XMATCH(A5060 &amp; "", #REF! &amp; "")),
        "Q3",
        IF(
          ISNUMBER(_xlfn.XMATCH(A5060 &amp; "", #REF! &amp; "")),
          "Q4",
          "Not found"
        )
      )
    )
  ),
  ""
)</f>
        <v/>
      </c>
    </row>
    <row r="5061" spans="1:12" ht="24.75" customHeight="1">
      <c r="A5061" s="103" t="str">
        <f t="shared" si="64"/>
        <v/>
      </c>
      <c r="B5061" s="104" t="str">
        <f>IF(
  J5061=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1" s="99" t="str" cm="1">
        <f t="array" ref="L5061">IF(
  AND(A5061&lt;&gt;"", A5061&lt;&gt;0),
  IF(
    ISNUMBER(_xlfn.XMATCH(A5061 &amp; "", #REF! &amp; "")),
    "Q1",
    IF(
      ISNUMBER(_xlfn.XMATCH(A5061 &amp; "", #REF! &amp; "")),
      "Q2",
      IF(
        ISNUMBER(_xlfn.XMATCH(A5061 &amp; "", #REF! &amp; "")),
        "Q3",
        IF(
          ISNUMBER(_xlfn.XMATCH(A5061 &amp; "", #REF! &amp; "")),
          "Q4",
          "Not found"
        )
      )
    )
  ),
  ""
)</f>
        <v/>
      </c>
    </row>
    <row r="5062" spans="1:12" ht="24.75" customHeight="1">
      <c r="A5062" s="103" t="str">
        <f t="shared" si="64"/>
        <v/>
      </c>
      <c r="B5062" s="104" t="str">
        <f>IF(
  J5062=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2" s="99" t="str" cm="1">
        <f t="array" ref="L5062">IF(
  AND(A5062&lt;&gt;"", A5062&lt;&gt;0),
  IF(
    ISNUMBER(_xlfn.XMATCH(A5062 &amp; "", #REF! &amp; "")),
    "Q1",
    IF(
      ISNUMBER(_xlfn.XMATCH(A5062 &amp; "", #REF! &amp; "")),
      "Q2",
      IF(
        ISNUMBER(_xlfn.XMATCH(A5062 &amp; "", #REF! &amp; "")),
        "Q3",
        IF(
          ISNUMBER(_xlfn.XMATCH(A5062 &amp; "", #REF! &amp; "")),
          "Q4",
          "Not found"
        )
      )
    )
  ),
  ""
)</f>
        <v/>
      </c>
    </row>
    <row r="5063" spans="1:12" ht="24.75" customHeight="1">
      <c r="A5063" s="103" t="str">
        <f t="shared" si="64"/>
        <v/>
      </c>
      <c r="B5063" s="104" t="str">
        <f>IF(
  J5063=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3" s="99" t="str" cm="1">
        <f t="array" ref="L5063">IF(
  AND(A5063&lt;&gt;"", A5063&lt;&gt;0),
  IF(
    ISNUMBER(_xlfn.XMATCH(A5063 &amp; "", #REF! &amp; "")),
    "Q1",
    IF(
      ISNUMBER(_xlfn.XMATCH(A5063 &amp; "", #REF! &amp; "")),
      "Q2",
      IF(
        ISNUMBER(_xlfn.XMATCH(A5063 &amp; "", #REF! &amp; "")),
        "Q3",
        IF(
          ISNUMBER(_xlfn.XMATCH(A5063 &amp; "", #REF! &amp; "")),
          "Q4",
          "Not found"
        )
      )
    )
  ),
  ""
)</f>
        <v/>
      </c>
    </row>
    <row r="5064" spans="1:12" ht="24.75" customHeight="1">
      <c r="A5064" s="103" t="str">
        <f t="shared" si="64"/>
        <v/>
      </c>
      <c r="B5064" s="104" t="str">
        <f>IF(
  J5064=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4" s="99" t="str" cm="1">
        <f t="array" ref="L5064">IF(
  AND(A5064&lt;&gt;"", A5064&lt;&gt;0),
  IF(
    ISNUMBER(_xlfn.XMATCH(A5064 &amp; "", #REF! &amp; "")),
    "Q1",
    IF(
      ISNUMBER(_xlfn.XMATCH(A5064 &amp; "", #REF! &amp; "")),
      "Q2",
      IF(
        ISNUMBER(_xlfn.XMATCH(A5064 &amp; "", #REF! &amp; "")),
        "Q3",
        IF(
          ISNUMBER(_xlfn.XMATCH(A5064 &amp; "", #REF! &amp; "")),
          "Q4",
          "Not found"
        )
      )
    )
  ),
  ""
)</f>
        <v/>
      </c>
    </row>
    <row r="5065" spans="1:12" ht="24.75" customHeight="1">
      <c r="A5065" s="103" t="str">
        <f t="shared" si="64"/>
        <v/>
      </c>
      <c r="B5065" s="104" t="str">
        <f>IF(
  J5065=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5" s="99" t="str" cm="1">
        <f t="array" ref="L5065">IF(
  AND(A5065&lt;&gt;"", A5065&lt;&gt;0),
  IF(
    ISNUMBER(_xlfn.XMATCH(A5065 &amp; "", #REF! &amp; "")),
    "Q1",
    IF(
      ISNUMBER(_xlfn.XMATCH(A5065 &amp; "", #REF! &amp; "")),
      "Q2",
      IF(
        ISNUMBER(_xlfn.XMATCH(A5065 &amp; "", #REF! &amp; "")),
        "Q3",
        IF(
          ISNUMBER(_xlfn.XMATCH(A5065 &amp; "", #REF! &amp; "")),
          "Q4",
          "Not found"
        )
      )
    )
  ),
  ""
)</f>
        <v/>
      </c>
    </row>
    <row r="5066" spans="1:12" ht="24.75" customHeight="1">
      <c r="A5066" s="103" t="str">
        <f t="shared" si="64"/>
        <v/>
      </c>
      <c r="B5066" s="104" t="str">
        <f>IF(
  J5066=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6" s="99" t="str" cm="1">
        <f t="array" ref="L5066">IF(
  AND(A5066&lt;&gt;"", A5066&lt;&gt;0),
  IF(
    ISNUMBER(_xlfn.XMATCH(A5066 &amp; "", #REF! &amp; "")),
    "Q1",
    IF(
      ISNUMBER(_xlfn.XMATCH(A5066 &amp; "", #REF! &amp; "")),
      "Q2",
      IF(
        ISNUMBER(_xlfn.XMATCH(A5066 &amp; "", #REF! &amp; "")),
        "Q3",
        IF(
          ISNUMBER(_xlfn.XMATCH(A5066 &amp; "", #REF! &amp; "")),
          "Q4",
          "Not found"
        )
      )
    )
  ),
  ""
)</f>
        <v/>
      </c>
    </row>
    <row r="5067" spans="1:12" ht="24.75" customHeight="1">
      <c r="A5067" s="103" t="str">
        <f t="shared" si="64"/>
        <v/>
      </c>
      <c r="B5067" s="104" t="str">
        <f>IF(
  J5067=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7" s="99" t="str" cm="1">
        <f t="array" ref="L5067">IF(
  AND(A5067&lt;&gt;"", A5067&lt;&gt;0),
  IF(
    ISNUMBER(_xlfn.XMATCH(A5067 &amp; "", #REF! &amp; "")),
    "Q1",
    IF(
      ISNUMBER(_xlfn.XMATCH(A5067 &amp; "", #REF! &amp; "")),
      "Q2",
      IF(
        ISNUMBER(_xlfn.XMATCH(A5067 &amp; "", #REF! &amp; "")),
        "Q3",
        IF(
          ISNUMBER(_xlfn.XMATCH(A5067 &amp; "", #REF! &amp; "")),
          "Q4",
          "Not found"
        )
      )
    )
  ),
  ""
)</f>
        <v/>
      </c>
    </row>
    <row r="5068" spans="1:12" ht="24.75" customHeight="1">
      <c r="A5068" s="103" t="str">
        <f t="shared" si="64"/>
        <v/>
      </c>
      <c r="B5068" s="104" t="str">
        <f>IF(
  J5068=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8" s="99" t="str" cm="1">
        <f t="array" ref="L5068">IF(
  AND(A5068&lt;&gt;"", A5068&lt;&gt;0),
  IF(
    ISNUMBER(_xlfn.XMATCH(A5068 &amp; "", #REF! &amp; "")),
    "Q1",
    IF(
      ISNUMBER(_xlfn.XMATCH(A5068 &amp; "", #REF! &amp; "")),
      "Q2",
      IF(
        ISNUMBER(_xlfn.XMATCH(A5068 &amp; "", #REF! &amp; "")),
        "Q3",
        IF(
          ISNUMBER(_xlfn.XMATCH(A5068 &amp; "", #REF! &amp; "")),
          "Q4",
          "Not found"
        )
      )
    )
  ),
  ""
)</f>
        <v/>
      </c>
    </row>
    <row r="5069" spans="1:12" ht="24.75" customHeight="1">
      <c r="A5069" s="103" t="str">
        <f t="shared" si="64"/>
        <v/>
      </c>
      <c r="B5069" s="104" t="str">
        <f>IF(
  J5069=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69" s="99" t="str" cm="1">
        <f t="array" ref="L5069">IF(
  AND(A5069&lt;&gt;"", A5069&lt;&gt;0),
  IF(
    ISNUMBER(_xlfn.XMATCH(A5069 &amp; "", #REF! &amp; "")),
    "Q1",
    IF(
      ISNUMBER(_xlfn.XMATCH(A5069 &amp; "", #REF! &amp; "")),
      "Q2",
      IF(
        ISNUMBER(_xlfn.XMATCH(A5069 &amp; "", #REF! &amp; "")),
        "Q3",
        IF(
          ISNUMBER(_xlfn.XMATCH(A5069 &amp; "", #REF! &amp; "")),
          "Q4",
          "Not found"
        )
      )
    )
  ),
  ""
)</f>
        <v/>
      </c>
    </row>
    <row r="5070" spans="1:12" ht="24.75" customHeight="1">
      <c r="A5070" s="103" t="str">
        <f t="shared" si="64"/>
        <v/>
      </c>
      <c r="B5070" s="104" t="str">
        <f>IF(
  J5070=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0" s="99" t="str" cm="1">
        <f t="array" ref="L5070">IF(
  AND(A5070&lt;&gt;"", A5070&lt;&gt;0),
  IF(
    ISNUMBER(_xlfn.XMATCH(A5070 &amp; "", #REF! &amp; "")),
    "Q1",
    IF(
      ISNUMBER(_xlfn.XMATCH(A5070 &amp; "", #REF! &amp; "")),
      "Q2",
      IF(
        ISNUMBER(_xlfn.XMATCH(A5070 &amp; "", #REF! &amp; "")),
        "Q3",
        IF(
          ISNUMBER(_xlfn.XMATCH(A5070 &amp; "", #REF! &amp; "")),
          "Q4",
          "Not found"
        )
      )
    )
  ),
  ""
)</f>
        <v/>
      </c>
    </row>
    <row r="5071" spans="1:12" ht="24.75" customHeight="1">
      <c r="A5071" s="103" t="str">
        <f t="shared" si="64"/>
        <v/>
      </c>
      <c r="B5071" s="104" t="str">
        <f>IF(
  J5071=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1" s="99" t="str" cm="1">
        <f t="array" ref="L5071">IF(
  AND(A5071&lt;&gt;"", A5071&lt;&gt;0),
  IF(
    ISNUMBER(_xlfn.XMATCH(A5071 &amp; "", #REF! &amp; "")),
    "Q1",
    IF(
      ISNUMBER(_xlfn.XMATCH(A5071 &amp; "", #REF! &amp; "")),
      "Q2",
      IF(
        ISNUMBER(_xlfn.XMATCH(A5071 &amp; "", #REF! &amp; "")),
        "Q3",
        IF(
          ISNUMBER(_xlfn.XMATCH(A5071 &amp; "", #REF! &amp; "")),
          "Q4",
          "Not found"
        )
      )
    )
  ),
  ""
)</f>
        <v/>
      </c>
    </row>
    <row r="5072" spans="1:12" ht="24.75" customHeight="1">
      <c r="A5072" s="103" t="str">
        <f t="shared" si="64"/>
        <v/>
      </c>
      <c r="B5072" s="104" t="str">
        <f>IF(
  J5072=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2" s="99" t="str" cm="1">
        <f t="array" ref="L5072">IF(
  AND(A5072&lt;&gt;"", A5072&lt;&gt;0),
  IF(
    ISNUMBER(_xlfn.XMATCH(A5072 &amp; "", #REF! &amp; "")),
    "Q1",
    IF(
      ISNUMBER(_xlfn.XMATCH(A5072 &amp; "", #REF! &amp; "")),
      "Q2",
      IF(
        ISNUMBER(_xlfn.XMATCH(A5072 &amp; "", #REF! &amp; "")),
        "Q3",
        IF(
          ISNUMBER(_xlfn.XMATCH(A5072 &amp; "", #REF! &amp; "")),
          "Q4",
          "Not found"
        )
      )
    )
  ),
  ""
)</f>
        <v/>
      </c>
    </row>
    <row r="5073" spans="1:12" ht="24.75" customHeight="1">
      <c r="A5073" s="103" t="str">
        <f t="shared" si="64"/>
        <v/>
      </c>
      <c r="B5073" s="104" t="str">
        <f>IF(
  J5073=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3" s="99" t="str" cm="1">
        <f t="array" ref="L5073">IF(
  AND(A5073&lt;&gt;"", A5073&lt;&gt;0),
  IF(
    ISNUMBER(_xlfn.XMATCH(A5073 &amp; "", #REF! &amp; "")),
    "Q1",
    IF(
      ISNUMBER(_xlfn.XMATCH(A5073 &amp; "", #REF! &amp; "")),
      "Q2",
      IF(
        ISNUMBER(_xlfn.XMATCH(A5073 &amp; "", #REF! &amp; "")),
        "Q3",
        IF(
          ISNUMBER(_xlfn.XMATCH(A5073 &amp; "", #REF! &amp; "")),
          "Q4",
          "Not found"
        )
      )
    )
  ),
  ""
)</f>
        <v/>
      </c>
    </row>
    <row r="5074" spans="1:12" ht="24.75" customHeight="1">
      <c r="A5074" s="103" t="str">
        <f t="shared" si="64"/>
        <v/>
      </c>
      <c r="B5074" s="104" t="str">
        <f>IF(
  J5074=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4" s="99" t="str" cm="1">
        <f t="array" ref="L5074">IF(
  AND(A5074&lt;&gt;"", A5074&lt;&gt;0),
  IF(
    ISNUMBER(_xlfn.XMATCH(A5074 &amp; "", #REF! &amp; "")),
    "Q1",
    IF(
      ISNUMBER(_xlfn.XMATCH(A5074 &amp; "", #REF! &amp; "")),
      "Q2",
      IF(
        ISNUMBER(_xlfn.XMATCH(A5074 &amp; "", #REF! &amp; "")),
        "Q3",
        IF(
          ISNUMBER(_xlfn.XMATCH(A5074 &amp; "", #REF! &amp; "")),
          "Q4",
          "Not found"
        )
      )
    )
  ),
  ""
)</f>
        <v/>
      </c>
    </row>
    <row r="5075" spans="1:12" ht="24.75" customHeight="1">
      <c r="A5075" s="103" t="str">
        <f t="shared" si="64"/>
        <v/>
      </c>
      <c r="B5075" s="104" t="str">
        <f>IF(
  J5075=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5" s="99" t="str" cm="1">
        <f t="array" ref="L5075">IF(
  AND(A5075&lt;&gt;"", A5075&lt;&gt;0),
  IF(
    ISNUMBER(_xlfn.XMATCH(A5075 &amp; "", #REF! &amp; "")),
    "Q1",
    IF(
      ISNUMBER(_xlfn.XMATCH(A5075 &amp; "", #REF! &amp; "")),
      "Q2",
      IF(
        ISNUMBER(_xlfn.XMATCH(A5075 &amp; "", #REF! &amp; "")),
        "Q3",
        IF(
          ISNUMBER(_xlfn.XMATCH(A5075 &amp; "", #REF! &amp; "")),
          "Q4",
          "Not found"
        )
      )
    )
  ),
  ""
)</f>
        <v/>
      </c>
    </row>
    <row r="5076" spans="1:12" ht="24.75" customHeight="1">
      <c r="A5076" s="103" t="str">
        <f t="shared" si="64"/>
        <v/>
      </c>
      <c r="B5076" s="104" t="str">
        <f>IF(
  J5076=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6" s="99" t="str" cm="1">
        <f t="array" ref="L5076">IF(
  AND(A5076&lt;&gt;"", A5076&lt;&gt;0),
  IF(
    ISNUMBER(_xlfn.XMATCH(A5076 &amp; "", #REF! &amp; "")),
    "Q1",
    IF(
      ISNUMBER(_xlfn.XMATCH(A5076 &amp; "", #REF! &amp; "")),
      "Q2",
      IF(
        ISNUMBER(_xlfn.XMATCH(A5076 &amp; "", #REF! &amp; "")),
        "Q3",
        IF(
          ISNUMBER(_xlfn.XMATCH(A5076 &amp; "", #REF! &amp; "")),
          "Q4",
          "Not found"
        )
      )
    )
  ),
  ""
)</f>
        <v/>
      </c>
    </row>
    <row r="5077" spans="1:12" ht="24.75" customHeight="1">
      <c r="A5077" s="103" t="str">
        <f t="shared" si="64"/>
        <v/>
      </c>
      <c r="B5077" s="104" t="str">
        <f>IF(
  J5077=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7" s="99" t="str" cm="1">
        <f t="array" ref="L5077">IF(
  AND(A5077&lt;&gt;"", A5077&lt;&gt;0),
  IF(
    ISNUMBER(_xlfn.XMATCH(A5077 &amp; "", #REF! &amp; "")),
    "Q1",
    IF(
      ISNUMBER(_xlfn.XMATCH(A5077 &amp; "", #REF! &amp; "")),
      "Q2",
      IF(
        ISNUMBER(_xlfn.XMATCH(A5077 &amp; "", #REF! &amp; "")),
        "Q3",
        IF(
          ISNUMBER(_xlfn.XMATCH(A5077 &amp; "", #REF! &amp; "")),
          "Q4",
          "Not found"
        )
      )
    )
  ),
  ""
)</f>
        <v/>
      </c>
    </row>
    <row r="5078" spans="1:12" ht="24.75" customHeight="1">
      <c r="A5078" s="103" t="str">
        <f t="shared" si="64"/>
        <v/>
      </c>
      <c r="B5078" s="104" t="str">
        <f>IF(
  J5078=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8" s="99" t="str" cm="1">
        <f t="array" ref="L5078">IF(
  AND(A5078&lt;&gt;"", A5078&lt;&gt;0),
  IF(
    ISNUMBER(_xlfn.XMATCH(A5078 &amp; "", #REF! &amp; "")),
    "Q1",
    IF(
      ISNUMBER(_xlfn.XMATCH(A5078 &amp; "", #REF! &amp; "")),
      "Q2",
      IF(
        ISNUMBER(_xlfn.XMATCH(A5078 &amp; "", #REF! &amp; "")),
        "Q3",
        IF(
          ISNUMBER(_xlfn.XMATCH(A5078 &amp; "", #REF! &amp; "")),
          "Q4",
          "Not found"
        )
      )
    )
  ),
  ""
)</f>
        <v/>
      </c>
    </row>
    <row r="5079" spans="1:12" ht="24.75" customHeight="1">
      <c r="A5079" s="103" t="str">
        <f t="shared" si="64"/>
        <v/>
      </c>
      <c r="B5079" s="104" t="str">
        <f>IF(
  J5079=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79" s="99" t="str" cm="1">
        <f t="array" ref="L5079">IF(
  AND(A5079&lt;&gt;"", A5079&lt;&gt;0),
  IF(
    ISNUMBER(_xlfn.XMATCH(A5079 &amp; "", #REF! &amp; "")),
    "Q1",
    IF(
      ISNUMBER(_xlfn.XMATCH(A5079 &amp; "", #REF! &amp; "")),
      "Q2",
      IF(
        ISNUMBER(_xlfn.XMATCH(A5079 &amp; "", #REF! &amp; "")),
        "Q3",
        IF(
          ISNUMBER(_xlfn.XMATCH(A5079 &amp; "", #REF! &amp; "")),
          "Q4",
          "Not found"
        )
      )
    )
  ),
  ""
)</f>
        <v/>
      </c>
    </row>
    <row r="5080" spans="1:12" ht="24.75" customHeight="1">
      <c r="A5080" s="103" t="str">
        <f t="shared" si="64"/>
        <v/>
      </c>
      <c r="B5080" s="104" t="str">
        <f>IF(
  J5080=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0" s="99" t="str" cm="1">
        <f t="array" ref="L5080">IF(
  AND(A5080&lt;&gt;"", A5080&lt;&gt;0),
  IF(
    ISNUMBER(_xlfn.XMATCH(A5080 &amp; "", #REF! &amp; "")),
    "Q1",
    IF(
      ISNUMBER(_xlfn.XMATCH(A5080 &amp; "", #REF! &amp; "")),
      "Q2",
      IF(
        ISNUMBER(_xlfn.XMATCH(A5080 &amp; "", #REF! &amp; "")),
        "Q3",
        IF(
          ISNUMBER(_xlfn.XMATCH(A5080 &amp; "", #REF! &amp; "")),
          "Q4",
          "Not found"
        )
      )
    )
  ),
  ""
)</f>
        <v/>
      </c>
    </row>
    <row r="5081" spans="1:12" ht="24.75" customHeight="1">
      <c r="A5081" s="103" t="str">
        <f t="shared" si="64"/>
        <v/>
      </c>
      <c r="B5081" s="104" t="str">
        <f>IF(
  J5081=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1" s="99" t="str" cm="1">
        <f t="array" ref="L5081">IF(
  AND(A5081&lt;&gt;"", A5081&lt;&gt;0),
  IF(
    ISNUMBER(_xlfn.XMATCH(A5081 &amp; "", #REF! &amp; "")),
    "Q1",
    IF(
      ISNUMBER(_xlfn.XMATCH(A5081 &amp; "", #REF! &amp; "")),
      "Q2",
      IF(
        ISNUMBER(_xlfn.XMATCH(A5081 &amp; "", #REF! &amp; "")),
        "Q3",
        IF(
          ISNUMBER(_xlfn.XMATCH(A5081 &amp; "", #REF! &amp; "")),
          "Q4",
          "Not found"
        )
      )
    )
  ),
  ""
)</f>
        <v/>
      </c>
    </row>
    <row r="5082" spans="1:12" ht="24.75" customHeight="1">
      <c r="A5082" s="103" t="str">
        <f t="shared" si="64"/>
        <v/>
      </c>
      <c r="B5082" s="104" t="str">
        <f>IF(
  J5082=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2" s="99" t="str" cm="1">
        <f t="array" ref="L5082">IF(
  AND(A5082&lt;&gt;"", A5082&lt;&gt;0),
  IF(
    ISNUMBER(_xlfn.XMATCH(A5082 &amp; "", #REF! &amp; "")),
    "Q1",
    IF(
      ISNUMBER(_xlfn.XMATCH(A5082 &amp; "", #REF! &amp; "")),
      "Q2",
      IF(
        ISNUMBER(_xlfn.XMATCH(A5082 &amp; "", #REF! &amp; "")),
        "Q3",
        IF(
          ISNUMBER(_xlfn.XMATCH(A5082 &amp; "", #REF! &amp; "")),
          "Q4",
          "Not found"
        )
      )
    )
  ),
  ""
)</f>
        <v/>
      </c>
    </row>
    <row r="5083" spans="1:12" ht="24.75" customHeight="1">
      <c r="A5083" s="103" t="str">
        <f t="shared" si="64"/>
        <v/>
      </c>
      <c r="B5083" s="104" t="str">
        <f>IF(
  J5083=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3" s="99" t="str" cm="1">
        <f t="array" ref="L5083">IF(
  AND(A5083&lt;&gt;"", A5083&lt;&gt;0),
  IF(
    ISNUMBER(_xlfn.XMATCH(A5083 &amp; "", #REF! &amp; "")),
    "Q1",
    IF(
      ISNUMBER(_xlfn.XMATCH(A5083 &amp; "", #REF! &amp; "")),
      "Q2",
      IF(
        ISNUMBER(_xlfn.XMATCH(A5083 &amp; "", #REF! &amp; "")),
        "Q3",
        IF(
          ISNUMBER(_xlfn.XMATCH(A5083 &amp; "", #REF! &amp; "")),
          "Q4",
          "Not found"
        )
      )
    )
  ),
  ""
)</f>
        <v/>
      </c>
    </row>
    <row r="5084" spans="1:12" ht="24.75" customHeight="1">
      <c r="A5084" s="103" t="str">
        <f t="shared" si="64"/>
        <v/>
      </c>
      <c r="B5084" s="104" t="str">
        <f>IF(
  J5084=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4" s="99" t="str" cm="1">
        <f t="array" ref="L5084">IF(
  AND(A5084&lt;&gt;"", A5084&lt;&gt;0),
  IF(
    ISNUMBER(_xlfn.XMATCH(A5084 &amp; "", #REF! &amp; "")),
    "Q1",
    IF(
      ISNUMBER(_xlfn.XMATCH(A5084 &amp; "", #REF! &amp; "")),
      "Q2",
      IF(
        ISNUMBER(_xlfn.XMATCH(A5084 &amp; "", #REF! &amp; "")),
        "Q3",
        IF(
          ISNUMBER(_xlfn.XMATCH(A5084 &amp; "", #REF! &amp; "")),
          "Q4",
          "Not found"
        )
      )
    )
  ),
  ""
)</f>
        <v/>
      </c>
    </row>
    <row r="5085" spans="1:12" ht="24.75" customHeight="1">
      <c r="A5085" s="103" t="str">
        <f t="shared" si="64"/>
        <v/>
      </c>
      <c r="B5085" s="104" t="str">
        <f>IF(
  J5085=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5" s="99" t="str" cm="1">
        <f t="array" ref="L5085">IF(
  AND(A5085&lt;&gt;"", A5085&lt;&gt;0),
  IF(
    ISNUMBER(_xlfn.XMATCH(A5085 &amp; "", #REF! &amp; "")),
    "Q1",
    IF(
      ISNUMBER(_xlfn.XMATCH(A5085 &amp; "", #REF! &amp; "")),
      "Q2",
      IF(
        ISNUMBER(_xlfn.XMATCH(A5085 &amp; "", #REF! &amp; "")),
        "Q3",
        IF(
          ISNUMBER(_xlfn.XMATCH(A5085 &amp; "", #REF! &amp; "")),
          "Q4",
          "Not found"
        )
      )
    )
  ),
  ""
)</f>
        <v/>
      </c>
    </row>
    <row r="5086" spans="1:12" ht="24.75" customHeight="1">
      <c r="A5086" s="103" t="str">
        <f t="shared" si="64"/>
        <v/>
      </c>
      <c r="B5086" s="104" t="str">
        <f>IF(
  J5086=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6" s="99" t="str" cm="1">
        <f t="array" ref="L5086">IF(
  AND(A5086&lt;&gt;"", A5086&lt;&gt;0),
  IF(
    ISNUMBER(_xlfn.XMATCH(A5086 &amp; "", #REF! &amp; "")),
    "Q1",
    IF(
      ISNUMBER(_xlfn.XMATCH(A5086 &amp; "", #REF! &amp; "")),
      "Q2",
      IF(
        ISNUMBER(_xlfn.XMATCH(A5086 &amp; "", #REF! &amp; "")),
        "Q3",
        IF(
          ISNUMBER(_xlfn.XMATCH(A5086 &amp; "", #REF! &amp; "")),
          "Q4",
          "Not found"
        )
      )
    )
  ),
  ""
)</f>
        <v/>
      </c>
    </row>
    <row r="5087" spans="1:12" ht="24.75" customHeight="1">
      <c r="A5087" s="103" t="str">
        <f t="shared" si="64"/>
        <v/>
      </c>
      <c r="B5087" s="104" t="str">
        <f>IF(
  J5087=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7" s="99" t="str" cm="1">
        <f t="array" ref="L5087">IF(
  AND(A5087&lt;&gt;"", A5087&lt;&gt;0),
  IF(
    ISNUMBER(_xlfn.XMATCH(A5087 &amp; "", #REF! &amp; "")),
    "Q1",
    IF(
      ISNUMBER(_xlfn.XMATCH(A5087 &amp; "", #REF! &amp; "")),
      "Q2",
      IF(
        ISNUMBER(_xlfn.XMATCH(A5087 &amp; "", #REF! &amp; "")),
        "Q3",
        IF(
          ISNUMBER(_xlfn.XMATCH(A5087 &amp; "", #REF! &amp; "")),
          "Q4",
          "Not found"
        )
      )
    )
  ),
  ""
)</f>
        <v/>
      </c>
    </row>
    <row r="5088" spans="1:12" ht="24.75" customHeight="1">
      <c r="A5088" s="103" t="str">
        <f t="shared" si="64"/>
        <v/>
      </c>
      <c r="B5088" s="104" t="str">
        <f>IF(
  J5088=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8" s="99" t="str" cm="1">
        <f t="array" ref="L5088">IF(
  AND(A5088&lt;&gt;"", A5088&lt;&gt;0),
  IF(
    ISNUMBER(_xlfn.XMATCH(A5088 &amp; "", #REF! &amp; "")),
    "Q1",
    IF(
      ISNUMBER(_xlfn.XMATCH(A5088 &amp; "", #REF! &amp; "")),
      "Q2",
      IF(
        ISNUMBER(_xlfn.XMATCH(A5088 &amp; "", #REF! &amp; "")),
        "Q3",
        IF(
          ISNUMBER(_xlfn.XMATCH(A5088 &amp; "", #REF! &amp; "")),
          "Q4",
          "Not found"
        )
      )
    )
  ),
  ""
)</f>
        <v/>
      </c>
    </row>
    <row r="5089" spans="1:12" ht="24.75" customHeight="1">
      <c r="A5089" s="103" t="str">
        <f t="shared" si="64"/>
        <v/>
      </c>
      <c r="B5089" s="104" t="str">
        <f>IF(
  J5089=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89" s="99" t="str" cm="1">
        <f t="array" ref="L5089">IF(
  AND(A5089&lt;&gt;"", A5089&lt;&gt;0),
  IF(
    ISNUMBER(_xlfn.XMATCH(A5089 &amp; "", #REF! &amp; "")),
    "Q1",
    IF(
      ISNUMBER(_xlfn.XMATCH(A5089 &amp; "", #REF! &amp; "")),
      "Q2",
      IF(
        ISNUMBER(_xlfn.XMATCH(A5089 &amp; "", #REF! &amp; "")),
        "Q3",
        IF(
          ISNUMBER(_xlfn.XMATCH(A5089 &amp; "", #REF! &amp; "")),
          "Q4",
          "Not found"
        )
      )
    )
  ),
  ""
)</f>
        <v/>
      </c>
    </row>
    <row r="5090" spans="1:12" ht="24.75" customHeight="1">
      <c r="A5090" s="103" t="str">
        <f t="shared" si="64"/>
        <v/>
      </c>
      <c r="B5090" s="104" t="str">
        <f>IF(
  J5090=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0" s="99" t="str" cm="1">
        <f t="array" ref="L5090">IF(
  AND(A5090&lt;&gt;"", A5090&lt;&gt;0),
  IF(
    ISNUMBER(_xlfn.XMATCH(A5090 &amp; "", #REF! &amp; "")),
    "Q1",
    IF(
      ISNUMBER(_xlfn.XMATCH(A5090 &amp; "", #REF! &amp; "")),
      "Q2",
      IF(
        ISNUMBER(_xlfn.XMATCH(A5090 &amp; "", #REF! &amp; "")),
        "Q3",
        IF(
          ISNUMBER(_xlfn.XMATCH(A5090 &amp; "", #REF! &amp; "")),
          "Q4",
          "Not found"
        )
      )
    )
  ),
  ""
)</f>
        <v/>
      </c>
    </row>
    <row r="5091" spans="1:12" ht="24.75" customHeight="1">
      <c r="A5091" s="103" t="str">
        <f t="shared" si="64"/>
        <v/>
      </c>
      <c r="B5091" s="104" t="str">
        <f>IF(
  J5091=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1" s="99" t="str" cm="1">
        <f t="array" ref="L5091">IF(
  AND(A5091&lt;&gt;"", A5091&lt;&gt;0),
  IF(
    ISNUMBER(_xlfn.XMATCH(A5091 &amp; "", #REF! &amp; "")),
    "Q1",
    IF(
      ISNUMBER(_xlfn.XMATCH(A5091 &amp; "", #REF! &amp; "")),
      "Q2",
      IF(
        ISNUMBER(_xlfn.XMATCH(A5091 &amp; "", #REF! &amp; "")),
        "Q3",
        IF(
          ISNUMBER(_xlfn.XMATCH(A5091 &amp; "", #REF! &amp; "")),
          "Q4",
          "Not found"
        )
      )
    )
  ),
  ""
)</f>
        <v/>
      </c>
    </row>
    <row r="5092" spans="1:12" ht="24.75" customHeight="1">
      <c r="A5092" s="103" t="str">
        <f t="shared" si="64"/>
        <v/>
      </c>
      <c r="B5092" s="104" t="str">
        <f>IF(
  J5092=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2" s="99" t="str" cm="1">
        <f t="array" ref="L5092">IF(
  AND(A5092&lt;&gt;"", A5092&lt;&gt;0),
  IF(
    ISNUMBER(_xlfn.XMATCH(A5092 &amp; "", #REF! &amp; "")),
    "Q1",
    IF(
      ISNUMBER(_xlfn.XMATCH(A5092 &amp; "", #REF! &amp; "")),
      "Q2",
      IF(
        ISNUMBER(_xlfn.XMATCH(A5092 &amp; "", #REF! &amp; "")),
        "Q3",
        IF(
          ISNUMBER(_xlfn.XMATCH(A5092 &amp; "", #REF! &amp; "")),
          "Q4",
          "Not found"
        )
      )
    )
  ),
  ""
)</f>
        <v/>
      </c>
    </row>
    <row r="5093" spans="1:12" ht="24.75" customHeight="1">
      <c r="A5093" s="103" t="str">
        <f t="shared" si="64"/>
        <v/>
      </c>
      <c r="B5093" s="104" t="str">
        <f>IF(
  J5093=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3" s="99" t="str" cm="1">
        <f t="array" ref="L5093">IF(
  AND(A5093&lt;&gt;"", A5093&lt;&gt;0),
  IF(
    ISNUMBER(_xlfn.XMATCH(A5093 &amp; "", #REF! &amp; "")),
    "Q1",
    IF(
      ISNUMBER(_xlfn.XMATCH(A5093 &amp; "", #REF! &amp; "")),
      "Q2",
      IF(
        ISNUMBER(_xlfn.XMATCH(A5093 &amp; "", #REF! &amp; "")),
        "Q3",
        IF(
          ISNUMBER(_xlfn.XMATCH(A5093 &amp; "", #REF! &amp; "")),
          "Q4",
          "Not found"
        )
      )
    )
  ),
  ""
)</f>
        <v/>
      </c>
    </row>
    <row r="5094" spans="1:12" ht="24.75" customHeight="1">
      <c r="A5094" s="103" t="str">
        <f t="shared" si="64"/>
        <v/>
      </c>
      <c r="B5094" s="104" t="str">
        <f>IF(
  J5094=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4" s="99" t="str" cm="1">
        <f t="array" ref="L5094">IF(
  AND(A5094&lt;&gt;"", A5094&lt;&gt;0),
  IF(
    ISNUMBER(_xlfn.XMATCH(A5094 &amp; "", #REF! &amp; "")),
    "Q1",
    IF(
      ISNUMBER(_xlfn.XMATCH(A5094 &amp; "", #REF! &amp; "")),
      "Q2",
      IF(
        ISNUMBER(_xlfn.XMATCH(A5094 &amp; "", #REF! &amp; "")),
        "Q3",
        IF(
          ISNUMBER(_xlfn.XMATCH(A5094 &amp; "", #REF! &amp; "")),
          "Q4",
          "Not found"
        )
      )
    )
  ),
  ""
)</f>
        <v/>
      </c>
    </row>
    <row r="5095" spans="1:12" ht="24.75" customHeight="1">
      <c r="A5095" s="103" t="str">
        <f t="shared" si="64"/>
        <v/>
      </c>
      <c r="B5095" s="104" t="str">
        <f>IF(
  J5095=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5" s="99" t="str" cm="1">
        <f t="array" ref="L5095">IF(
  AND(A5095&lt;&gt;"", A5095&lt;&gt;0),
  IF(
    ISNUMBER(_xlfn.XMATCH(A5095 &amp; "", #REF! &amp; "")),
    "Q1",
    IF(
      ISNUMBER(_xlfn.XMATCH(A5095 &amp; "", #REF! &amp; "")),
      "Q2",
      IF(
        ISNUMBER(_xlfn.XMATCH(A5095 &amp; "", #REF! &amp; "")),
        "Q3",
        IF(
          ISNUMBER(_xlfn.XMATCH(A5095 &amp; "", #REF! &amp; "")),
          "Q4",
          "Not found"
        )
      )
    )
  ),
  ""
)</f>
        <v/>
      </c>
    </row>
    <row r="5096" spans="1:12" ht="24.75" customHeight="1">
      <c r="A5096" s="103" t="str">
        <f t="shared" si="64"/>
        <v/>
      </c>
      <c r="B5096" s="104" t="str">
        <f>IF(
  J5096=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6" s="99" t="str" cm="1">
        <f t="array" ref="L5096">IF(
  AND(A5096&lt;&gt;"", A5096&lt;&gt;0),
  IF(
    ISNUMBER(_xlfn.XMATCH(A5096 &amp; "", #REF! &amp; "")),
    "Q1",
    IF(
      ISNUMBER(_xlfn.XMATCH(A5096 &amp; "", #REF! &amp; "")),
      "Q2",
      IF(
        ISNUMBER(_xlfn.XMATCH(A5096 &amp; "", #REF! &amp; "")),
        "Q3",
        IF(
          ISNUMBER(_xlfn.XMATCH(A5096 &amp; "", #REF! &amp; "")),
          "Q4",
          "Not found"
        )
      )
    )
  ),
  ""
)</f>
        <v/>
      </c>
    </row>
    <row r="5097" spans="1:12" ht="24.75" customHeight="1">
      <c r="A5097" s="103" t="str">
        <f t="shared" si="64"/>
        <v/>
      </c>
      <c r="B5097" s="104" t="str">
        <f>IF(
  J5097=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7" s="99" t="str" cm="1">
        <f t="array" ref="L5097">IF(
  AND(A5097&lt;&gt;"", A5097&lt;&gt;0),
  IF(
    ISNUMBER(_xlfn.XMATCH(A5097 &amp; "", #REF! &amp; "")),
    "Q1",
    IF(
      ISNUMBER(_xlfn.XMATCH(A5097 &amp; "", #REF! &amp; "")),
      "Q2",
      IF(
        ISNUMBER(_xlfn.XMATCH(A5097 &amp; "", #REF! &amp; "")),
        "Q3",
        IF(
          ISNUMBER(_xlfn.XMATCH(A5097 &amp; "", #REF! &amp; "")),
          "Q4",
          "Not found"
        )
      )
    )
  ),
  ""
)</f>
        <v/>
      </c>
    </row>
    <row r="5098" spans="1:12" ht="24.75" customHeight="1">
      <c r="A5098" s="103" t="str">
        <f t="shared" si="64"/>
        <v/>
      </c>
      <c r="B5098" s="104" t="str">
        <f>IF(
  J5098=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8" s="99" t="str" cm="1">
        <f t="array" ref="L5098">IF(
  AND(A5098&lt;&gt;"", A5098&lt;&gt;0),
  IF(
    ISNUMBER(_xlfn.XMATCH(A5098 &amp; "", #REF! &amp; "")),
    "Q1",
    IF(
      ISNUMBER(_xlfn.XMATCH(A5098 &amp; "", #REF! &amp; "")),
      "Q2",
      IF(
        ISNUMBER(_xlfn.XMATCH(A5098 &amp; "", #REF! &amp; "")),
        "Q3",
        IF(
          ISNUMBER(_xlfn.XMATCH(A5098 &amp; "", #REF! &amp; "")),
          "Q4",
          "Not found"
        )
      )
    )
  ),
  ""
)</f>
        <v/>
      </c>
    </row>
    <row r="5099" spans="1:12" ht="24.75" customHeight="1">
      <c r="A5099" s="103" t="str">
        <f t="shared" si="64"/>
        <v/>
      </c>
      <c r="B5099" s="104" t="str">
        <f>IF(
  J5099=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099" s="99" t="str" cm="1">
        <f t="array" ref="L5099">IF(
  AND(A5099&lt;&gt;"", A5099&lt;&gt;0),
  IF(
    ISNUMBER(_xlfn.XMATCH(A5099 &amp; "", #REF! &amp; "")),
    "Q1",
    IF(
      ISNUMBER(_xlfn.XMATCH(A5099 &amp; "", #REF! &amp; "")),
      "Q2",
      IF(
        ISNUMBER(_xlfn.XMATCH(A5099 &amp; "", #REF! &amp; "")),
        "Q3",
        IF(
          ISNUMBER(_xlfn.XMATCH(A5099 &amp; "", #REF! &amp; "")),
          "Q4",
          "Not found"
        )
      )
    )
  ),
  ""
)</f>
        <v/>
      </c>
    </row>
    <row r="5100" spans="1:12" ht="24.75" customHeight="1">
      <c r="A5100" s="103" t="str">
        <f t="shared" si="64"/>
        <v/>
      </c>
      <c r="B5100" s="104" t="str">
        <f>IF(
  J5100=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0" s="99" t="str" cm="1">
        <f t="array" ref="L5100">IF(
  AND(A5100&lt;&gt;"", A5100&lt;&gt;0),
  IF(
    ISNUMBER(_xlfn.XMATCH(A5100 &amp; "", #REF! &amp; "")),
    "Q1",
    IF(
      ISNUMBER(_xlfn.XMATCH(A5100 &amp; "", #REF! &amp; "")),
      "Q2",
      IF(
        ISNUMBER(_xlfn.XMATCH(A5100 &amp; "", #REF! &amp; "")),
        "Q3",
        IF(
          ISNUMBER(_xlfn.XMATCH(A5100 &amp; "", #REF! &amp; "")),
          "Q4",
          "Not found"
        )
      )
    )
  ),
  ""
)</f>
        <v/>
      </c>
    </row>
    <row r="5101" spans="1:12" ht="24.75" customHeight="1">
      <c r="A5101" s="103" t="str">
        <f t="shared" si="64"/>
        <v/>
      </c>
      <c r="B5101" s="104" t="str">
        <f>IF(
  J5101=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1" s="99" t="str" cm="1">
        <f t="array" ref="L5101">IF(
  AND(A5101&lt;&gt;"", A5101&lt;&gt;0),
  IF(
    ISNUMBER(_xlfn.XMATCH(A5101 &amp; "", #REF! &amp; "")),
    "Q1",
    IF(
      ISNUMBER(_xlfn.XMATCH(A5101 &amp; "", #REF! &amp; "")),
      "Q2",
      IF(
        ISNUMBER(_xlfn.XMATCH(A5101 &amp; "", #REF! &amp; "")),
        "Q3",
        IF(
          ISNUMBER(_xlfn.XMATCH(A5101 &amp; "", #REF! &amp; "")),
          "Q4",
          "Not found"
        )
      )
    )
  ),
  ""
)</f>
        <v/>
      </c>
    </row>
    <row r="5102" spans="1:12" ht="24.75" customHeight="1">
      <c r="A5102" s="103" t="str">
        <f t="shared" si="64"/>
        <v/>
      </c>
      <c r="B5102" s="104" t="str">
        <f>IF(
  J5102=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2" s="99" t="str" cm="1">
        <f t="array" ref="L5102">IF(
  AND(A5102&lt;&gt;"", A5102&lt;&gt;0),
  IF(
    ISNUMBER(_xlfn.XMATCH(A5102 &amp; "", #REF! &amp; "")),
    "Q1",
    IF(
      ISNUMBER(_xlfn.XMATCH(A5102 &amp; "", #REF! &amp; "")),
      "Q2",
      IF(
        ISNUMBER(_xlfn.XMATCH(A5102 &amp; "", #REF! &amp; "")),
        "Q3",
        IF(
          ISNUMBER(_xlfn.XMATCH(A5102 &amp; "", #REF! &amp; "")),
          "Q4",
          "Not found"
        )
      )
    )
  ),
  ""
)</f>
        <v/>
      </c>
    </row>
    <row r="5103" spans="1:12" ht="24.75" customHeight="1">
      <c r="A5103" s="103" t="str">
        <f t="shared" si="64"/>
        <v/>
      </c>
      <c r="B5103" s="104" t="str">
        <f>IF(
  J5103=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3" s="99" t="str" cm="1">
        <f t="array" ref="L5103">IF(
  AND(A5103&lt;&gt;"", A5103&lt;&gt;0),
  IF(
    ISNUMBER(_xlfn.XMATCH(A5103 &amp; "", #REF! &amp; "")),
    "Q1",
    IF(
      ISNUMBER(_xlfn.XMATCH(A5103 &amp; "", #REF! &amp; "")),
      "Q2",
      IF(
        ISNUMBER(_xlfn.XMATCH(A5103 &amp; "", #REF! &amp; "")),
        "Q3",
        IF(
          ISNUMBER(_xlfn.XMATCH(A5103 &amp; "", #REF! &amp; "")),
          "Q4",
          "Not found"
        )
      )
    )
  ),
  ""
)</f>
        <v/>
      </c>
    </row>
    <row r="5104" spans="1:12" ht="24.75" customHeight="1">
      <c r="A5104" s="103" t="str">
        <f t="shared" si="64"/>
        <v/>
      </c>
      <c r="B5104" s="104" t="str">
        <f>IF(
  J5104=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4" s="99" t="str" cm="1">
        <f t="array" ref="L5104">IF(
  AND(A5104&lt;&gt;"", A5104&lt;&gt;0),
  IF(
    ISNUMBER(_xlfn.XMATCH(A5104 &amp; "", #REF! &amp; "")),
    "Q1",
    IF(
      ISNUMBER(_xlfn.XMATCH(A5104 &amp; "", #REF! &amp; "")),
      "Q2",
      IF(
        ISNUMBER(_xlfn.XMATCH(A5104 &amp; "", #REF! &amp; "")),
        "Q3",
        IF(
          ISNUMBER(_xlfn.XMATCH(A5104 &amp; "", #REF! &amp; "")),
          "Q4",
          "Not found"
        )
      )
    )
  ),
  ""
)</f>
        <v/>
      </c>
    </row>
    <row r="5105" spans="1:12" ht="24.75" customHeight="1">
      <c r="A5105" s="103" t="str">
        <f t="shared" si="64"/>
        <v/>
      </c>
      <c r="B5105" s="104" t="str">
        <f>IF(
  J5105=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5" s="99" t="str" cm="1">
        <f t="array" ref="L5105">IF(
  AND(A5105&lt;&gt;"", A5105&lt;&gt;0),
  IF(
    ISNUMBER(_xlfn.XMATCH(A5105 &amp; "", #REF! &amp; "")),
    "Q1",
    IF(
      ISNUMBER(_xlfn.XMATCH(A5105 &amp; "", #REF! &amp; "")),
      "Q2",
      IF(
        ISNUMBER(_xlfn.XMATCH(A5105 &amp; "", #REF! &amp; "")),
        "Q3",
        IF(
          ISNUMBER(_xlfn.XMATCH(A5105 &amp; "", #REF! &amp; "")),
          "Q4",
          "Not found"
        )
      )
    )
  ),
  ""
)</f>
        <v/>
      </c>
    </row>
    <row r="5106" spans="1:12" ht="24.75" customHeight="1">
      <c r="A5106" s="103" t="str">
        <f t="shared" si="64"/>
        <v/>
      </c>
      <c r="B5106" s="104" t="str">
        <f>IF(
  J5106=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6" s="99" t="str" cm="1">
        <f t="array" ref="L5106">IF(
  AND(A5106&lt;&gt;"", A5106&lt;&gt;0),
  IF(
    ISNUMBER(_xlfn.XMATCH(A5106 &amp; "", #REF! &amp; "")),
    "Q1",
    IF(
      ISNUMBER(_xlfn.XMATCH(A5106 &amp; "", #REF! &amp; "")),
      "Q2",
      IF(
        ISNUMBER(_xlfn.XMATCH(A5106 &amp; "", #REF! &amp; "")),
        "Q3",
        IF(
          ISNUMBER(_xlfn.XMATCH(A5106 &amp; "", #REF! &amp; "")),
          "Q4",
          "Not found"
        )
      )
    )
  ),
  ""
)</f>
        <v/>
      </c>
    </row>
    <row r="5107" spans="1:12" ht="24.75" customHeight="1">
      <c r="A5107" s="103" t="str">
        <f t="shared" si="64"/>
        <v/>
      </c>
      <c r="B5107" s="104" t="str">
        <f>IF(
  J5107=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7" s="99" t="str" cm="1">
        <f t="array" ref="L5107">IF(
  AND(A5107&lt;&gt;"", A5107&lt;&gt;0),
  IF(
    ISNUMBER(_xlfn.XMATCH(A5107 &amp; "", #REF! &amp; "")),
    "Q1",
    IF(
      ISNUMBER(_xlfn.XMATCH(A5107 &amp; "", #REF! &amp; "")),
      "Q2",
      IF(
        ISNUMBER(_xlfn.XMATCH(A5107 &amp; "", #REF! &amp; "")),
        "Q3",
        IF(
          ISNUMBER(_xlfn.XMATCH(A5107 &amp; "", #REF! &amp; "")),
          "Q4",
          "Not found"
        )
      )
    )
  ),
  ""
)</f>
        <v/>
      </c>
    </row>
    <row r="5108" spans="1:12" ht="24.75" customHeight="1">
      <c r="A5108" s="103" t="str">
        <f t="shared" si="64"/>
        <v/>
      </c>
      <c r="B5108" s="104" t="str">
        <f>IF(
  J5108=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8" s="99" t="str" cm="1">
        <f t="array" ref="L5108">IF(
  AND(A5108&lt;&gt;"", A5108&lt;&gt;0),
  IF(
    ISNUMBER(_xlfn.XMATCH(A5108 &amp; "", #REF! &amp; "")),
    "Q1",
    IF(
      ISNUMBER(_xlfn.XMATCH(A5108 &amp; "", #REF! &amp; "")),
      "Q2",
      IF(
        ISNUMBER(_xlfn.XMATCH(A5108 &amp; "", #REF! &amp; "")),
        "Q3",
        IF(
          ISNUMBER(_xlfn.XMATCH(A5108 &amp; "", #REF! &amp; "")),
          "Q4",
          "Not found"
        )
      )
    )
  ),
  ""
)</f>
        <v/>
      </c>
    </row>
    <row r="5109" spans="1:12" ht="24.75" customHeight="1">
      <c r="A5109" s="103" t="str">
        <f t="shared" si="64"/>
        <v/>
      </c>
      <c r="B5109" s="104" t="str">
        <f>IF(
  J5109=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09" s="99" t="str" cm="1">
        <f t="array" ref="L5109">IF(
  AND(A5109&lt;&gt;"", A5109&lt;&gt;0),
  IF(
    ISNUMBER(_xlfn.XMATCH(A5109 &amp; "", #REF! &amp; "")),
    "Q1",
    IF(
      ISNUMBER(_xlfn.XMATCH(A5109 &amp; "", #REF! &amp; "")),
      "Q2",
      IF(
        ISNUMBER(_xlfn.XMATCH(A5109 &amp; "", #REF! &amp; "")),
        "Q3",
        IF(
          ISNUMBER(_xlfn.XMATCH(A5109 &amp; "", #REF! &amp; "")),
          "Q4",
          "Not found"
        )
      )
    )
  ),
  ""
)</f>
        <v/>
      </c>
    </row>
    <row r="5110" spans="1:12" ht="24.75" customHeight="1">
      <c r="A5110" s="103" t="str">
        <f t="shared" si="64"/>
        <v/>
      </c>
      <c r="B5110" s="104" t="str">
        <f>IF(
  J5110=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0" s="99" t="str" cm="1">
        <f t="array" ref="L5110">IF(
  AND(A5110&lt;&gt;"", A5110&lt;&gt;0),
  IF(
    ISNUMBER(_xlfn.XMATCH(A5110 &amp; "", #REF! &amp; "")),
    "Q1",
    IF(
      ISNUMBER(_xlfn.XMATCH(A5110 &amp; "", #REF! &amp; "")),
      "Q2",
      IF(
        ISNUMBER(_xlfn.XMATCH(A5110 &amp; "", #REF! &amp; "")),
        "Q3",
        IF(
          ISNUMBER(_xlfn.XMATCH(A5110 &amp; "", #REF! &amp; "")),
          "Q4",
          "Not found"
        )
      )
    )
  ),
  ""
)</f>
        <v/>
      </c>
    </row>
    <row r="5111" spans="1:12" ht="24.75" customHeight="1">
      <c r="A5111" s="103" t="str">
        <f t="shared" si="64"/>
        <v/>
      </c>
      <c r="B5111" s="104" t="str">
        <f>IF(
  J5111=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1" s="99" t="str" cm="1">
        <f t="array" ref="L5111">IF(
  AND(A5111&lt;&gt;"", A5111&lt;&gt;0),
  IF(
    ISNUMBER(_xlfn.XMATCH(A5111 &amp; "", #REF! &amp; "")),
    "Q1",
    IF(
      ISNUMBER(_xlfn.XMATCH(A5111 &amp; "", #REF! &amp; "")),
      "Q2",
      IF(
        ISNUMBER(_xlfn.XMATCH(A5111 &amp; "", #REF! &amp; "")),
        "Q3",
        IF(
          ISNUMBER(_xlfn.XMATCH(A5111 &amp; "", #REF! &amp; "")),
          "Q4",
          "Not found"
        )
      )
    )
  ),
  ""
)</f>
        <v/>
      </c>
    </row>
    <row r="5112" spans="1:12" ht="24.75" customHeight="1">
      <c r="A5112" s="103" t="str">
        <f t="shared" si="64"/>
        <v/>
      </c>
      <c r="B5112" s="104" t="str">
        <f>IF(
  J5112=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2" s="99" t="str" cm="1">
        <f t="array" ref="L5112">IF(
  AND(A5112&lt;&gt;"", A5112&lt;&gt;0),
  IF(
    ISNUMBER(_xlfn.XMATCH(A5112 &amp; "", #REF! &amp; "")),
    "Q1",
    IF(
      ISNUMBER(_xlfn.XMATCH(A5112 &amp; "", #REF! &amp; "")),
      "Q2",
      IF(
        ISNUMBER(_xlfn.XMATCH(A5112 &amp; "", #REF! &amp; "")),
        "Q3",
        IF(
          ISNUMBER(_xlfn.XMATCH(A5112 &amp; "", #REF! &amp; "")),
          "Q4",
          "Not found"
        )
      )
    )
  ),
  ""
)</f>
        <v/>
      </c>
    </row>
    <row r="5113" spans="1:12" ht="24.75" customHeight="1">
      <c r="A5113" s="103" t="str">
        <f t="shared" si="64"/>
        <v/>
      </c>
      <c r="B5113" s="104" t="str">
        <f>IF(
  J5113=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3" s="99" t="str" cm="1">
        <f t="array" ref="L5113">IF(
  AND(A5113&lt;&gt;"", A5113&lt;&gt;0),
  IF(
    ISNUMBER(_xlfn.XMATCH(A5113 &amp; "", #REF! &amp; "")),
    "Q1",
    IF(
      ISNUMBER(_xlfn.XMATCH(A5113 &amp; "", #REF! &amp; "")),
      "Q2",
      IF(
        ISNUMBER(_xlfn.XMATCH(A5113 &amp; "", #REF! &amp; "")),
        "Q3",
        IF(
          ISNUMBER(_xlfn.XMATCH(A5113 &amp; "", #REF! &amp; "")),
          "Q4",
          "Not found"
        )
      )
    )
  ),
  ""
)</f>
        <v/>
      </c>
    </row>
    <row r="5114" spans="1:12" ht="24.75" customHeight="1">
      <c r="A5114" s="103" t="str">
        <f t="shared" si="64"/>
        <v/>
      </c>
      <c r="B5114" s="104" t="str">
        <f>IF(
  J5114=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4" s="99" t="str" cm="1">
        <f t="array" ref="L5114">IF(
  AND(A5114&lt;&gt;"", A5114&lt;&gt;0),
  IF(
    ISNUMBER(_xlfn.XMATCH(A5114 &amp; "", #REF! &amp; "")),
    "Q1",
    IF(
      ISNUMBER(_xlfn.XMATCH(A5114 &amp; "", #REF! &amp; "")),
      "Q2",
      IF(
        ISNUMBER(_xlfn.XMATCH(A5114 &amp; "", #REF! &amp; "")),
        "Q3",
        IF(
          ISNUMBER(_xlfn.XMATCH(A5114 &amp; "", #REF! &amp; "")),
          "Q4",
          "Not found"
        )
      )
    )
  ),
  ""
)</f>
        <v/>
      </c>
    </row>
    <row r="5115" spans="1:12" ht="24.75" customHeight="1">
      <c r="A5115" s="103" t="str">
        <f t="shared" si="64"/>
        <v/>
      </c>
      <c r="B5115" s="104" t="str">
        <f>IF(
  J5115=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5" s="99" t="str" cm="1">
        <f t="array" ref="L5115">IF(
  AND(A5115&lt;&gt;"", A5115&lt;&gt;0),
  IF(
    ISNUMBER(_xlfn.XMATCH(A5115 &amp; "", #REF! &amp; "")),
    "Q1",
    IF(
      ISNUMBER(_xlfn.XMATCH(A5115 &amp; "", #REF! &amp; "")),
      "Q2",
      IF(
        ISNUMBER(_xlfn.XMATCH(A5115 &amp; "", #REF! &amp; "")),
        "Q3",
        IF(
          ISNUMBER(_xlfn.XMATCH(A5115 &amp; "", #REF! &amp; "")),
          "Q4",
          "Not found"
        )
      )
    )
  ),
  ""
)</f>
        <v/>
      </c>
    </row>
    <row r="5116" spans="1:12" ht="24.75" customHeight="1">
      <c r="A5116" s="103" t="str">
        <f t="shared" si="64"/>
        <v/>
      </c>
      <c r="B5116" s="104" t="str">
        <f>IF(
  J5116=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6" s="99" t="str" cm="1">
        <f t="array" ref="L5116">IF(
  AND(A5116&lt;&gt;"", A5116&lt;&gt;0),
  IF(
    ISNUMBER(_xlfn.XMATCH(A5116 &amp; "", #REF! &amp; "")),
    "Q1",
    IF(
      ISNUMBER(_xlfn.XMATCH(A5116 &amp; "", #REF! &amp; "")),
      "Q2",
      IF(
        ISNUMBER(_xlfn.XMATCH(A5116 &amp; "", #REF! &amp; "")),
        "Q3",
        IF(
          ISNUMBER(_xlfn.XMATCH(A5116 &amp; "", #REF! &amp; "")),
          "Q4",
          "Not found"
        )
      )
    )
  ),
  ""
)</f>
        <v/>
      </c>
    </row>
    <row r="5117" spans="1:12" ht="24.75" customHeight="1">
      <c r="A5117" s="103" t="str">
        <f t="shared" si="64"/>
        <v/>
      </c>
      <c r="B5117" s="104" t="str">
        <f>IF(
  J5117=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7" s="99" t="str" cm="1">
        <f t="array" ref="L5117">IF(
  AND(A5117&lt;&gt;"", A5117&lt;&gt;0),
  IF(
    ISNUMBER(_xlfn.XMATCH(A5117 &amp; "", #REF! &amp; "")),
    "Q1",
    IF(
      ISNUMBER(_xlfn.XMATCH(A5117 &amp; "", #REF! &amp; "")),
      "Q2",
      IF(
        ISNUMBER(_xlfn.XMATCH(A5117 &amp; "", #REF! &amp; "")),
        "Q3",
        IF(
          ISNUMBER(_xlfn.XMATCH(A5117 &amp; "", #REF! &amp; "")),
          "Q4",
          "Not found"
        )
      )
    )
  ),
  ""
)</f>
        <v/>
      </c>
    </row>
    <row r="5118" spans="1:12" ht="24.75" customHeight="1">
      <c r="A5118" s="103" t="str">
        <f t="shared" si="64"/>
        <v/>
      </c>
      <c r="B5118" s="104" t="str">
        <f>IF(
  J5118=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8" s="99" t="str" cm="1">
        <f t="array" ref="L5118">IF(
  AND(A5118&lt;&gt;"", A5118&lt;&gt;0),
  IF(
    ISNUMBER(_xlfn.XMATCH(A5118 &amp; "", #REF! &amp; "")),
    "Q1",
    IF(
      ISNUMBER(_xlfn.XMATCH(A5118 &amp; "", #REF! &amp; "")),
      "Q2",
      IF(
        ISNUMBER(_xlfn.XMATCH(A5118 &amp; "", #REF! &amp; "")),
        "Q3",
        IF(
          ISNUMBER(_xlfn.XMATCH(A5118 &amp; "", #REF! &amp; "")),
          "Q4",
          "Not found"
        )
      )
    )
  ),
  ""
)</f>
        <v/>
      </c>
    </row>
    <row r="5119" spans="1:12" ht="24.75" customHeight="1">
      <c r="A5119" s="103" t="str">
        <f t="shared" si="64"/>
        <v/>
      </c>
      <c r="B5119" s="104" t="str">
        <f>IF(
  J5119=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19" s="99" t="str" cm="1">
        <f t="array" ref="L5119">IF(
  AND(A5119&lt;&gt;"", A5119&lt;&gt;0),
  IF(
    ISNUMBER(_xlfn.XMATCH(A5119 &amp; "", #REF! &amp; "")),
    "Q1",
    IF(
      ISNUMBER(_xlfn.XMATCH(A5119 &amp; "", #REF! &amp; "")),
      "Q2",
      IF(
        ISNUMBER(_xlfn.XMATCH(A5119 &amp; "", #REF! &amp; "")),
        "Q3",
        IF(
          ISNUMBER(_xlfn.XMATCH(A5119 &amp; "", #REF! &amp; "")),
          "Q4",
          "Not found"
        )
      )
    )
  ),
  ""
)</f>
        <v/>
      </c>
    </row>
    <row r="5120" spans="1:12" ht="24.75" customHeight="1">
      <c r="A5120" s="103" t="str">
        <f t="shared" si="64"/>
        <v/>
      </c>
      <c r="B5120" s="104" t="str">
        <f>IF(
  J5120=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0" s="99" t="str" cm="1">
        <f t="array" ref="L5120">IF(
  AND(A5120&lt;&gt;"", A5120&lt;&gt;0),
  IF(
    ISNUMBER(_xlfn.XMATCH(A5120 &amp; "", #REF! &amp; "")),
    "Q1",
    IF(
      ISNUMBER(_xlfn.XMATCH(A5120 &amp; "", #REF! &amp; "")),
      "Q2",
      IF(
        ISNUMBER(_xlfn.XMATCH(A5120 &amp; "", #REF! &amp; "")),
        "Q3",
        IF(
          ISNUMBER(_xlfn.XMATCH(A5120 &amp; "", #REF! &amp; "")),
          "Q4",
          "Not found"
        )
      )
    )
  ),
  ""
)</f>
        <v/>
      </c>
    </row>
    <row r="5121" spans="1:12" ht="24.75" customHeight="1">
      <c r="A5121" s="103" t="str">
        <f t="shared" si="64"/>
        <v/>
      </c>
      <c r="B5121" s="104" t="str">
        <f>IF(
  J5121=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1" s="99" t="str" cm="1">
        <f t="array" ref="L5121">IF(
  AND(A5121&lt;&gt;"", A5121&lt;&gt;0),
  IF(
    ISNUMBER(_xlfn.XMATCH(A5121 &amp; "", #REF! &amp; "")),
    "Q1",
    IF(
      ISNUMBER(_xlfn.XMATCH(A5121 &amp; "", #REF! &amp; "")),
      "Q2",
      IF(
        ISNUMBER(_xlfn.XMATCH(A5121 &amp; "", #REF! &amp; "")),
        "Q3",
        IF(
          ISNUMBER(_xlfn.XMATCH(A5121 &amp; "", #REF! &amp; "")),
          "Q4",
          "Not found"
        )
      )
    )
  ),
  ""
)</f>
        <v/>
      </c>
    </row>
    <row r="5122" spans="1:12" ht="24.75" customHeight="1">
      <c r="A5122" s="103" t="str">
        <f t="shared" si="64"/>
        <v/>
      </c>
      <c r="B5122" s="104" t="str">
        <f>IF(
  J5122=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2" s="99" t="str" cm="1">
        <f t="array" ref="L5122">IF(
  AND(A5122&lt;&gt;"", A5122&lt;&gt;0),
  IF(
    ISNUMBER(_xlfn.XMATCH(A5122 &amp; "", #REF! &amp; "")),
    "Q1",
    IF(
      ISNUMBER(_xlfn.XMATCH(A5122 &amp; "", #REF! &amp; "")),
      "Q2",
      IF(
        ISNUMBER(_xlfn.XMATCH(A5122 &amp; "", #REF! &amp; "")),
        "Q3",
        IF(
          ISNUMBER(_xlfn.XMATCH(A5122 &amp; "", #REF! &amp; "")),
          "Q4",
          "Not found"
        )
      )
    )
  ),
  ""
)</f>
        <v/>
      </c>
    </row>
    <row r="5123" spans="1:12" ht="24.75" customHeight="1">
      <c r="A5123" s="103" t="str">
        <f t="shared" ref="A5123:A5186" si="65">IF(J5123&lt;&gt;0, J5123, "")</f>
        <v/>
      </c>
      <c r="B5123" s="104" t="str">
        <f>IF(
  J5123=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3" s="99" t="str" cm="1">
        <f t="array" ref="L5123">IF(
  AND(A5123&lt;&gt;"", A5123&lt;&gt;0),
  IF(
    ISNUMBER(_xlfn.XMATCH(A5123 &amp; "", #REF! &amp; "")),
    "Q1",
    IF(
      ISNUMBER(_xlfn.XMATCH(A5123 &amp; "", #REF! &amp; "")),
      "Q2",
      IF(
        ISNUMBER(_xlfn.XMATCH(A5123 &amp; "", #REF! &amp; "")),
        "Q3",
        IF(
          ISNUMBER(_xlfn.XMATCH(A5123 &amp; "", #REF! &amp; "")),
          "Q4",
          "Not found"
        )
      )
    )
  ),
  ""
)</f>
        <v/>
      </c>
    </row>
    <row r="5124" spans="1:12" ht="24.75" customHeight="1">
      <c r="A5124" s="103" t="str">
        <f t="shared" si="65"/>
        <v/>
      </c>
      <c r="B5124" s="104" t="str">
        <f>IF(
  J5124=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4" s="99" t="str" cm="1">
        <f t="array" ref="L5124">IF(
  AND(A5124&lt;&gt;"", A5124&lt;&gt;0),
  IF(
    ISNUMBER(_xlfn.XMATCH(A5124 &amp; "", #REF! &amp; "")),
    "Q1",
    IF(
      ISNUMBER(_xlfn.XMATCH(A5124 &amp; "", #REF! &amp; "")),
      "Q2",
      IF(
        ISNUMBER(_xlfn.XMATCH(A5124 &amp; "", #REF! &amp; "")),
        "Q3",
        IF(
          ISNUMBER(_xlfn.XMATCH(A5124 &amp; "", #REF! &amp; "")),
          "Q4",
          "Not found"
        )
      )
    )
  ),
  ""
)</f>
        <v/>
      </c>
    </row>
    <row r="5125" spans="1:12" ht="24.75" customHeight="1">
      <c r="A5125" s="103" t="str">
        <f t="shared" si="65"/>
        <v/>
      </c>
      <c r="B5125" s="104" t="str">
        <f>IF(
  J5125=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5" s="99" t="str" cm="1">
        <f t="array" ref="L5125">IF(
  AND(A5125&lt;&gt;"", A5125&lt;&gt;0),
  IF(
    ISNUMBER(_xlfn.XMATCH(A5125 &amp; "", #REF! &amp; "")),
    "Q1",
    IF(
      ISNUMBER(_xlfn.XMATCH(A5125 &amp; "", #REF! &amp; "")),
      "Q2",
      IF(
        ISNUMBER(_xlfn.XMATCH(A5125 &amp; "", #REF! &amp; "")),
        "Q3",
        IF(
          ISNUMBER(_xlfn.XMATCH(A5125 &amp; "", #REF! &amp; "")),
          "Q4",
          "Not found"
        )
      )
    )
  ),
  ""
)</f>
        <v/>
      </c>
    </row>
    <row r="5126" spans="1:12" ht="24.75" customHeight="1">
      <c r="A5126" s="103" t="str">
        <f t="shared" si="65"/>
        <v/>
      </c>
      <c r="B5126" s="104" t="str">
        <f>IF(
  J5126=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6" s="99" t="str" cm="1">
        <f t="array" ref="L5126">IF(
  AND(A5126&lt;&gt;"", A5126&lt;&gt;0),
  IF(
    ISNUMBER(_xlfn.XMATCH(A5126 &amp; "", #REF! &amp; "")),
    "Q1",
    IF(
      ISNUMBER(_xlfn.XMATCH(A5126 &amp; "", #REF! &amp; "")),
      "Q2",
      IF(
        ISNUMBER(_xlfn.XMATCH(A5126 &amp; "", #REF! &amp; "")),
        "Q3",
        IF(
          ISNUMBER(_xlfn.XMATCH(A5126 &amp; "", #REF! &amp; "")),
          "Q4",
          "Not found"
        )
      )
    )
  ),
  ""
)</f>
        <v/>
      </c>
    </row>
    <row r="5127" spans="1:12" ht="24.75" customHeight="1">
      <c r="A5127" s="103" t="str">
        <f t="shared" si="65"/>
        <v/>
      </c>
      <c r="B5127" s="104" t="str">
        <f>IF(
  J5127=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7" s="99" t="str" cm="1">
        <f t="array" ref="L5127">IF(
  AND(A5127&lt;&gt;"", A5127&lt;&gt;0),
  IF(
    ISNUMBER(_xlfn.XMATCH(A5127 &amp; "", #REF! &amp; "")),
    "Q1",
    IF(
      ISNUMBER(_xlfn.XMATCH(A5127 &amp; "", #REF! &amp; "")),
      "Q2",
      IF(
        ISNUMBER(_xlfn.XMATCH(A5127 &amp; "", #REF! &amp; "")),
        "Q3",
        IF(
          ISNUMBER(_xlfn.XMATCH(A5127 &amp; "", #REF! &amp; "")),
          "Q4",
          "Not found"
        )
      )
    )
  ),
  ""
)</f>
        <v/>
      </c>
    </row>
    <row r="5128" spans="1:12" ht="24.75" customHeight="1">
      <c r="A5128" s="103" t="str">
        <f t="shared" si="65"/>
        <v/>
      </c>
      <c r="B5128" s="104" t="str">
        <f>IF(
  J5128=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8" s="99" t="str" cm="1">
        <f t="array" ref="L5128">IF(
  AND(A5128&lt;&gt;"", A5128&lt;&gt;0),
  IF(
    ISNUMBER(_xlfn.XMATCH(A5128 &amp; "", #REF! &amp; "")),
    "Q1",
    IF(
      ISNUMBER(_xlfn.XMATCH(A5128 &amp; "", #REF! &amp; "")),
      "Q2",
      IF(
        ISNUMBER(_xlfn.XMATCH(A5128 &amp; "", #REF! &amp; "")),
        "Q3",
        IF(
          ISNUMBER(_xlfn.XMATCH(A5128 &amp; "", #REF! &amp; "")),
          "Q4",
          "Not found"
        )
      )
    )
  ),
  ""
)</f>
        <v/>
      </c>
    </row>
    <row r="5129" spans="1:12" ht="24.75" customHeight="1">
      <c r="A5129" s="103" t="str">
        <f t="shared" si="65"/>
        <v/>
      </c>
      <c r="B5129" s="104" t="str">
        <f>IF(
  J5129=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29" s="99" t="str" cm="1">
        <f t="array" ref="L5129">IF(
  AND(A5129&lt;&gt;"", A5129&lt;&gt;0),
  IF(
    ISNUMBER(_xlfn.XMATCH(A5129 &amp; "", #REF! &amp; "")),
    "Q1",
    IF(
      ISNUMBER(_xlfn.XMATCH(A5129 &amp; "", #REF! &amp; "")),
      "Q2",
      IF(
        ISNUMBER(_xlfn.XMATCH(A5129 &amp; "", #REF! &amp; "")),
        "Q3",
        IF(
          ISNUMBER(_xlfn.XMATCH(A5129 &amp; "", #REF! &amp; "")),
          "Q4",
          "Not found"
        )
      )
    )
  ),
  ""
)</f>
        <v/>
      </c>
    </row>
    <row r="5130" spans="1:12" ht="24.75" customHeight="1">
      <c r="A5130" s="103" t="str">
        <f t="shared" si="65"/>
        <v/>
      </c>
      <c r="B5130" s="104" t="str">
        <f>IF(
  J5130=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0" s="99" t="str" cm="1">
        <f t="array" ref="L5130">IF(
  AND(A5130&lt;&gt;"", A5130&lt;&gt;0),
  IF(
    ISNUMBER(_xlfn.XMATCH(A5130 &amp; "", #REF! &amp; "")),
    "Q1",
    IF(
      ISNUMBER(_xlfn.XMATCH(A5130 &amp; "", #REF! &amp; "")),
      "Q2",
      IF(
        ISNUMBER(_xlfn.XMATCH(A5130 &amp; "", #REF! &amp; "")),
        "Q3",
        IF(
          ISNUMBER(_xlfn.XMATCH(A5130 &amp; "", #REF! &amp; "")),
          "Q4",
          "Not found"
        )
      )
    )
  ),
  ""
)</f>
        <v/>
      </c>
    </row>
    <row r="5131" spans="1:12" ht="24.75" customHeight="1">
      <c r="A5131" s="103" t="str">
        <f t="shared" si="65"/>
        <v/>
      </c>
      <c r="B5131" s="104" t="str">
        <f>IF(
  J5131=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1" s="99" t="str" cm="1">
        <f t="array" ref="L5131">IF(
  AND(A5131&lt;&gt;"", A5131&lt;&gt;0),
  IF(
    ISNUMBER(_xlfn.XMATCH(A5131 &amp; "", #REF! &amp; "")),
    "Q1",
    IF(
      ISNUMBER(_xlfn.XMATCH(A5131 &amp; "", #REF! &amp; "")),
      "Q2",
      IF(
        ISNUMBER(_xlfn.XMATCH(A5131 &amp; "", #REF! &amp; "")),
        "Q3",
        IF(
          ISNUMBER(_xlfn.XMATCH(A5131 &amp; "", #REF! &amp; "")),
          "Q4",
          "Not found"
        )
      )
    )
  ),
  ""
)</f>
        <v/>
      </c>
    </row>
    <row r="5132" spans="1:12" ht="24.75" customHeight="1">
      <c r="A5132" s="103" t="str">
        <f t="shared" si="65"/>
        <v/>
      </c>
      <c r="B5132" s="104" t="str">
        <f>IF(
  J5132=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2" s="99" t="str" cm="1">
        <f t="array" ref="L5132">IF(
  AND(A5132&lt;&gt;"", A5132&lt;&gt;0),
  IF(
    ISNUMBER(_xlfn.XMATCH(A5132 &amp; "", #REF! &amp; "")),
    "Q1",
    IF(
      ISNUMBER(_xlfn.XMATCH(A5132 &amp; "", #REF! &amp; "")),
      "Q2",
      IF(
        ISNUMBER(_xlfn.XMATCH(A5132 &amp; "", #REF! &amp; "")),
        "Q3",
        IF(
          ISNUMBER(_xlfn.XMATCH(A5132 &amp; "", #REF! &amp; "")),
          "Q4",
          "Not found"
        )
      )
    )
  ),
  ""
)</f>
        <v/>
      </c>
    </row>
    <row r="5133" spans="1:12" ht="24.75" customHeight="1">
      <c r="A5133" s="103" t="str">
        <f t="shared" si="65"/>
        <v/>
      </c>
      <c r="B5133" s="104" t="str">
        <f>IF(
  J5133=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3" s="99" t="str" cm="1">
        <f t="array" ref="L5133">IF(
  AND(A5133&lt;&gt;"", A5133&lt;&gt;0),
  IF(
    ISNUMBER(_xlfn.XMATCH(A5133 &amp; "", #REF! &amp; "")),
    "Q1",
    IF(
      ISNUMBER(_xlfn.XMATCH(A5133 &amp; "", #REF! &amp; "")),
      "Q2",
      IF(
        ISNUMBER(_xlfn.XMATCH(A5133 &amp; "", #REF! &amp; "")),
        "Q3",
        IF(
          ISNUMBER(_xlfn.XMATCH(A5133 &amp; "", #REF! &amp; "")),
          "Q4",
          "Not found"
        )
      )
    )
  ),
  ""
)</f>
        <v/>
      </c>
    </row>
    <row r="5134" spans="1:12" ht="24.75" customHeight="1">
      <c r="A5134" s="103" t="str">
        <f t="shared" si="65"/>
        <v/>
      </c>
      <c r="B5134" s="104" t="str">
        <f>IF(
  J5134=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4" s="99" t="str" cm="1">
        <f t="array" ref="L5134">IF(
  AND(A5134&lt;&gt;"", A5134&lt;&gt;0),
  IF(
    ISNUMBER(_xlfn.XMATCH(A5134 &amp; "", #REF! &amp; "")),
    "Q1",
    IF(
      ISNUMBER(_xlfn.XMATCH(A5134 &amp; "", #REF! &amp; "")),
      "Q2",
      IF(
        ISNUMBER(_xlfn.XMATCH(A5134 &amp; "", #REF! &amp; "")),
        "Q3",
        IF(
          ISNUMBER(_xlfn.XMATCH(A5134 &amp; "", #REF! &amp; "")),
          "Q4",
          "Not found"
        )
      )
    )
  ),
  ""
)</f>
        <v/>
      </c>
    </row>
    <row r="5135" spans="1:12" ht="24.75" customHeight="1">
      <c r="A5135" s="103" t="str">
        <f t="shared" si="65"/>
        <v/>
      </c>
      <c r="B5135" s="104" t="str">
        <f>IF(
  J5135=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5" s="99" t="str" cm="1">
        <f t="array" ref="L5135">IF(
  AND(A5135&lt;&gt;"", A5135&lt;&gt;0),
  IF(
    ISNUMBER(_xlfn.XMATCH(A5135 &amp; "", #REF! &amp; "")),
    "Q1",
    IF(
      ISNUMBER(_xlfn.XMATCH(A5135 &amp; "", #REF! &amp; "")),
      "Q2",
      IF(
        ISNUMBER(_xlfn.XMATCH(A5135 &amp; "", #REF! &amp; "")),
        "Q3",
        IF(
          ISNUMBER(_xlfn.XMATCH(A5135 &amp; "", #REF! &amp; "")),
          "Q4",
          "Not found"
        )
      )
    )
  ),
  ""
)</f>
        <v/>
      </c>
    </row>
    <row r="5136" spans="1:12" ht="24.75" customHeight="1">
      <c r="A5136" s="103" t="str">
        <f t="shared" si="65"/>
        <v/>
      </c>
      <c r="B5136" s="104" t="str">
        <f>IF(
  J5136=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6" s="99" t="str" cm="1">
        <f t="array" ref="L5136">IF(
  AND(A5136&lt;&gt;"", A5136&lt;&gt;0),
  IF(
    ISNUMBER(_xlfn.XMATCH(A5136 &amp; "", #REF! &amp; "")),
    "Q1",
    IF(
      ISNUMBER(_xlfn.XMATCH(A5136 &amp; "", #REF! &amp; "")),
      "Q2",
      IF(
        ISNUMBER(_xlfn.XMATCH(A5136 &amp; "", #REF! &amp; "")),
        "Q3",
        IF(
          ISNUMBER(_xlfn.XMATCH(A5136 &amp; "", #REF! &amp; "")),
          "Q4",
          "Not found"
        )
      )
    )
  ),
  ""
)</f>
        <v/>
      </c>
    </row>
    <row r="5137" spans="1:12" ht="24.75" customHeight="1">
      <c r="A5137" s="103" t="str">
        <f t="shared" si="65"/>
        <v/>
      </c>
      <c r="B5137" s="104" t="str">
        <f>IF(
  J5137=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7" s="99" t="str" cm="1">
        <f t="array" ref="L5137">IF(
  AND(A5137&lt;&gt;"", A5137&lt;&gt;0),
  IF(
    ISNUMBER(_xlfn.XMATCH(A5137 &amp; "", #REF! &amp; "")),
    "Q1",
    IF(
      ISNUMBER(_xlfn.XMATCH(A5137 &amp; "", #REF! &amp; "")),
      "Q2",
      IF(
        ISNUMBER(_xlfn.XMATCH(A5137 &amp; "", #REF! &amp; "")),
        "Q3",
        IF(
          ISNUMBER(_xlfn.XMATCH(A5137 &amp; "", #REF! &amp; "")),
          "Q4",
          "Not found"
        )
      )
    )
  ),
  ""
)</f>
        <v/>
      </c>
    </row>
    <row r="5138" spans="1:12" ht="24.75" customHeight="1">
      <c r="A5138" s="103" t="str">
        <f t="shared" si="65"/>
        <v/>
      </c>
      <c r="B5138" s="104" t="str">
        <f>IF(
  J5138=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8" s="99" t="str" cm="1">
        <f t="array" ref="L5138">IF(
  AND(A5138&lt;&gt;"", A5138&lt;&gt;0),
  IF(
    ISNUMBER(_xlfn.XMATCH(A5138 &amp; "", #REF! &amp; "")),
    "Q1",
    IF(
      ISNUMBER(_xlfn.XMATCH(A5138 &amp; "", #REF! &amp; "")),
      "Q2",
      IF(
        ISNUMBER(_xlfn.XMATCH(A5138 &amp; "", #REF! &amp; "")),
        "Q3",
        IF(
          ISNUMBER(_xlfn.XMATCH(A5138 &amp; "", #REF! &amp; "")),
          "Q4",
          "Not found"
        )
      )
    )
  ),
  ""
)</f>
        <v/>
      </c>
    </row>
    <row r="5139" spans="1:12" ht="24.75" customHeight="1">
      <c r="A5139" s="103" t="str">
        <f t="shared" si="65"/>
        <v/>
      </c>
      <c r="B5139" s="104" t="str">
        <f>IF(
  J5139=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39" s="99" t="str" cm="1">
        <f t="array" ref="L5139">IF(
  AND(A5139&lt;&gt;"", A5139&lt;&gt;0),
  IF(
    ISNUMBER(_xlfn.XMATCH(A5139 &amp; "", #REF! &amp; "")),
    "Q1",
    IF(
      ISNUMBER(_xlfn.XMATCH(A5139 &amp; "", #REF! &amp; "")),
      "Q2",
      IF(
        ISNUMBER(_xlfn.XMATCH(A5139 &amp; "", #REF! &amp; "")),
        "Q3",
        IF(
          ISNUMBER(_xlfn.XMATCH(A5139 &amp; "", #REF! &amp; "")),
          "Q4",
          "Not found"
        )
      )
    )
  ),
  ""
)</f>
        <v/>
      </c>
    </row>
    <row r="5140" spans="1:12" ht="24.75" customHeight="1">
      <c r="A5140" s="103" t="str">
        <f t="shared" si="65"/>
        <v/>
      </c>
      <c r="B5140" s="104" t="str">
        <f>IF(
  J5140=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0" s="99" t="str" cm="1">
        <f t="array" ref="L5140">IF(
  AND(A5140&lt;&gt;"", A5140&lt;&gt;0),
  IF(
    ISNUMBER(_xlfn.XMATCH(A5140 &amp; "", #REF! &amp; "")),
    "Q1",
    IF(
      ISNUMBER(_xlfn.XMATCH(A5140 &amp; "", #REF! &amp; "")),
      "Q2",
      IF(
        ISNUMBER(_xlfn.XMATCH(A5140 &amp; "", #REF! &amp; "")),
        "Q3",
        IF(
          ISNUMBER(_xlfn.XMATCH(A5140 &amp; "", #REF! &amp; "")),
          "Q4",
          "Not found"
        )
      )
    )
  ),
  ""
)</f>
        <v/>
      </c>
    </row>
    <row r="5141" spans="1:12" ht="24.75" customHeight="1">
      <c r="A5141" s="103" t="str">
        <f t="shared" si="65"/>
        <v/>
      </c>
      <c r="B5141" s="104" t="str">
        <f>IF(
  J5141=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1" s="99" t="str" cm="1">
        <f t="array" ref="L5141">IF(
  AND(A5141&lt;&gt;"", A5141&lt;&gt;0),
  IF(
    ISNUMBER(_xlfn.XMATCH(A5141 &amp; "", #REF! &amp; "")),
    "Q1",
    IF(
      ISNUMBER(_xlfn.XMATCH(A5141 &amp; "", #REF! &amp; "")),
      "Q2",
      IF(
        ISNUMBER(_xlfn.XMATCH(A5141 &amp; "", #REF! &amp; "")),
        "Q3",
        IF(
          ISNUMBER(_xlfn.XMATCH(A5141 &amp; "", #REF! &amp; "")),
          "Q4",
          "Not found"
        )
      )
    )
  ),
  ""
)</f>
        <v/>
      </c>
    </row>
    <row r="5142" spans="1:12" ht="24.75" customHeight="1">
      <c r="A5142" s="103" t="str">
        <f t="shared" si="65"/>
        <v/>
      </c>
      <c r="B5142" s="104" t="str">
        <f>IF(
  J5142=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2" s="99" t="str" cm="1">
        <f t="array" ref="L5142">IF(
  AND(A5142&lt;&gt;"", A5142&lt;&gt;0),
  IF(
    ISNUMBER(_xlfn.XMATCH(A5142 &amp; "", #REF! &amp; "")),
    "Q1",
    IF(
      ISNUMBER(_xlfn.XMATCH(A5142 &amp; "", #REF! &amp; "")),
      "Q2",
      IF(
        ISNUMBER(_xlfn.XMATCH(A5142 &amp; "", #REF! &amp; "")),
        "Q3",
        IF(
          ISNUMBER(_xlfn.XMATCH(A5142 &amp; "", #REF! &amp; "")),
          "Q4",
          "Not found"
        )
      )
    )
  ),
  ""
)</f>
        <v/>
      </c>
    </row>
    <row r="5143" spans="1:12" ht="24.75" customHeight="1">
      <c r="A5143" s="103" t="str">
        <f t="shared" si="65"/>
        <v/>
      </c>
      <c r="B5143" s="104" t="str">
        <f>IF(
  J5143=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3" s="99" t="str" cm="1">
        <f t="array" ref="L5143">IF(
  AND(A5143&lt;&gt;"", A5143&lt;&gt;0),
  IF(
    ISNUMBER(_xlfn.XMATCH(A5143 &amp; "", #REF! &amp; "")),
    "Q1",
    IF(
      ISNUMBER(_xlfn.XMATCH(A5143 &amp; "", #REF! &amp; "")),
      "Q2",
      IF(
        ISNUMBER(_xlfn.XMATCH(A5143 &amp; "", #REF! &amp; "")),
        "Q3",
        IF(
          ISNUMBER(_xlfn.XMATCH(A5143 &amp; "", #REF! &amp; "")),
          "Q4",
          "Not found"
        )
      )
    )
  ),
  ""
)</f>
        <v/>
      </c>
    </row>
    <row r="5144" spans="1:12" ht="24.75" customHeight="1">
      <c r="A5144" s="103" t="str">
        <f t="shared" si="65"/>
        <v/>
      </c>
      <c r="B5144" s="104" t="str">
        <f>IF(
  J5144=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4" s="99" t="str" cm="1">
        <f t="array" ref="L5144">IF(
  AND(A5144&lt;&gt;"", A5144&lt;&gt;0),
  IF(
    ISNUMBER(_xlfn.XMATCH(A5144 &amp; "", #REF! &amp; "")),
    "Q1",
    IF(
      ISNUMBER(_xlfn.XMATCH(A5144 &amp; "", #REF! &amp; "")),
      "Q2",
      IF(
        ISNUMBER(_xlfn.XMATCH(A5144 &amp; "", #REF! &amp; "")),
        "Q3",
        IF(
          ISNUMBER(_xlfn.XMATCH(A5144 &amp; "", #REF! &amp; "")),
          "Q4",
          "Not found"
        )
      )
    )
  ),
  ""
)</f>
        <v/>
      </c>
    </row>
    <row r="5145" spans="1:12" ht="24.75" customHeight="1">
      <c r="A5145" s="103" t="str">
        <f t="shared" si="65"/>
        <v/>
      </c>
      <c r="B5145" s="104" t="str">
        <f>IF(
  J5145=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5" s="99" t="str" cm="1">
        <f t="array" ref="L5145">IF(
  AND(A5145&lt;&gt;"", A5145&lt;&gt;0),
  IF(
    ISNUMBER(_xlfn.XMATCH(A5145 &amp; "", #REF! &amp; "")),
    "Q1",
    IF(
      ISNUMBER(_xlfn.XMATCH(A5145 &amp; "", #REF! &amp; "")),
      "Q2",
      IF(
        ISNUMBER(_xlfn.XMATCH(A5145 &amp; "", #REF! &amp; "")),
        "Q3",
        IF(
          ISNUMBER(_xlfn.XMATCH(A5145 &amp; "", #REF! &amp; "")),
          "Q4",
          "Not found"
        )
      )
    )
  ),
  ""
)</f>
        <v/>
      </c>
    </row>
    <row r="5146" spans="1:12" ht="24.75" customHeight="1">
      <c r="A5146" s="103" t="str">
        <f t="shared" si="65"/>
        <v/>
      </c>
      <c r="B5146" s="104" t="str">
        <f>IF(
  J5146=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6" s="99" t="str" cm="1">
        <f t="array" ref="L5146">IF(
  AND(A5146&lt;&gt;"", A5146&lt;&gt;0),
  IF(
    ISNUMBER(_xlfn.XMATCH(A5146 &amp; "", #REF! &amp; "")),
    "Q1",
    IF(
      ISNUMBER(_xlfn.XMATCH(A5146 &amp; "", #REF! &amp; "")),
      "Q2",
      IF(
        ISNUMBER(_xlfn.XMATCH(A5146 &amp; "", #REF! &amp; "")),
        "Q3",
        IF(
          ISNUMBER(_xlfn.XMATCH(A5146 &amp; "", #REF! &amp; "")),
          "Q4",
          "Not found"
        )
      )
    )
  ),
  ""
)</f>
        <v/>
      </c>
    </row>
    <row r="5147" spans="1:12" ht="24.75" customHeight="1">
      <c r="A5147" s="103" t="str">
        <f t="shared" si="65"/>
        <v/>
      </c>
      <c r="B5147" s="104" t="str">
        <f>IF(
  J5147=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7" s="99" t="str" cm="1">
        <f t="array" ref="L5147">IF(
  AND(A5147&lt;&gt;"", A5147&lt;&gt;0),
  IF(
    ISNUMBER(_xlfn.XMATCH(A5147 &amp; "", #REF! &amp; "")),
    "Q1",
    IF(
      ISNUMBER(_xlfn.XMATCH(A5147 &amp; "", #REF! &amp; "")),
      "Q2",
      IF(
        ISNUMBER(_xlfn.XMATCH(A5147 &amp; "", #REF! &amp; "")),
        "Q3",
        IF(
          ISNUMBER(_xlfn.XMATCH(A5147 &amp; "", #REF! &amp; "")),
          "Q4",
          "Not found"
        )
      )
    )
  ),
  ""
)</f>
        <v/>
      </c>
    </row>
    <row r="5148" spans="1:12" ht="24.75" customHeight="1">
      <c r="A5148" s="103" t="str">
        <f t="shared" si="65"/>
        <v/>
      </c>
      <c r="B5148" s="104" t="str">
        <f>IF(
  J5148=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8" s="99" t="str" cm="1">
        <f t="array" ref="L5148">IF(
  AND(A5148&lt;&gt;"", A5148&lt;&gt;0),
  IF(
    ISNUMBER(_xlfn.XMATCH(A5148 &amp; "", #REF! &amp; "")),
    "Q1",
    IF(
      ISNUMBER(_xlfn.XMATCH(A5148 &amp; "", #REF! &amp; "")),
      "Q2",
      IF(
        ISNUMBER(_xlfn.XMATCH(A5148 &amp; "", #REF! &amp; "")),
        "Q3",
        IF(
          ISNUMBER(_xlfn.XMATCH(A5148 &amp; "", #REF! &amp; "")),
          "Q4",
          "Not found"
        )
      )
    )
  ),
  ""
)</f>
        <v/>
      </c>
    </row>
    <row r="5149" spans="1:12" ht="24.75" customHeight="1">
      <c r="A5149" s="103" t="str">
        <f t="shared" si="65"/>
        <v/>
      </c>
      <c r="B5149" s="104" t="str">
        <f>IF(
  J5149=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49" s="99" t="str" cm="1">
        <f t="array" ref="L5149">IF(
  AND(A5149&lt;&gt;"", A5149&lt;&gt;0),
  IF(
    ISNUMBER(_xlfn.XMATCH(A5149 &amp; "", #REF! &amp; "")),
    "Q1",
    IF(
      ISNUMBER(_xlfn.XMATCH(A5149 &amp; "", #REF! &amp; "")),
      "Q2",
      IF(
        ISNUMBER(_xlfn.XMATCH(A5149 &amp; "", #REF! &amp; "")),
        "Q3",
        IF(
          ISNUMBER(_xlfn.XMATCH(A5149 &amp; "", #REF! &amp; "")),
          "Q4",
          "Not found"
        )
      )
    )
  ),
  ""
)</f>
        <v/>
      </c>
    </row>
    <row r="5150" spans="1:12" ht="24.75" customHeight="1">
      <c r="A5150" s="103" t="str">
        <f t="shared" si="65"/>
        <v/>
      </c>
      <c r="B5150" s="104" t="str">
        <f>IF(
  J5150=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0" s="99" t="str" cm="1">
        <f t="array" ref="L5150">IF(
  AND(A5150&lt;&gt;"", A5150&lt;&gt;0),
  IF(
    ISNUMBER(_xlfn.XMATCH(A5150 &amp; "", #REF! &amp; "")),
    "Q1",
    IF(
      ISNUMBER(_xlfn.XMATCH(A5150 &amp; "", #REF! &amp; "")),
      "Q2",
      IF(
        ISNUMBER(_xlfn.XMATCH(A5150 &amp; "", #REF! &amp; "")),
        "Q3",
        IF(
          ISNUMBER(_xlfn.XMATCH(A5150 &amp; "", #REF! &amp; "")),
          "Q4",
          "Not found"
        )
      )
    )
  ),
  ""
)</f>
        <v/>
      </c>
    </row>
    <row r="5151" spans="1:12" ht="24.75" customHeight="1">
      <c r="A5151" s="103" t="str">
        <f t="shared" si="65"/>
        <v/>
      </c>
      <c r="B5151" s="104" t="str">
        <f>IF(
  J5151=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1" s="99" t="str" cm="1">
        <f t="array" ref="L5151">IF(
  AND(A5151&lt;&gt;"", A5151&lt;&gt;0),
  IF(
    ISNUMBER(_xlfn.XMATCH(A5151 &amp; "", #REF! &amp; "")),
    "Q1",
    IF(
      ISNUMBER(_xlfn.XMATCH(A5151 &amp; "", #REF! &amp; "")),
      "Q2",
      IF(
        ISNUMBER(_xlfn.XMATCH(A5151 &amp; "", #REF! &amp; "")),
        "Q3",
        IF(
          ISNUMBER(_xlfn.XMATCH(A5151 &amp; "", #REF! &amp; "")),
          "Q4",
          "Not found"
        )
      )
    )
  ),
  ""
)</f>
        <v/>
      </c>
    </row>
    <row r="5152" spans="1:12" ht="24.75" customHeight="1">
      <c r="A5152" s="103" t="str">
        <f t="shared" si="65"/>
        <v/>
      </c>
      <c r="B5152" s="104" t="str">
        <f>IF(
  J5152=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2" s="99" t="str" cm="1">
        <f t="array" ref="L5152">IF(
  AND(A5152&lt;&gt;"", A5152&lt;&gt;0),
  IF(
    ISNUMBER(_xlfn.XMATCH(A5152 &amp; "", #REF! &amp; "")),
    "Q1",
    IF(
      ISNUMBER(_xlfn.XMATCH(A5152 &amp; "", #REF! &amp; "")),
      "Q2",
      IF(
        ISNUMBER(_xlfn.XMATCH(A5152 &amp; "", #REF! &amp; "")),
        "Q3",
        IF(
          ISNUMBER(_xlfn.XMATCH(A5152 &amp; "", #REF! &amp; "")),
          "Q4",
          "Not found"
        )
      )
    )
  ),
  ""
)</f>
        <v/>
      </c>
    </row>
    <row r="5153" spans="1:12" ht="24.75" customHeight="1">
      <c r="A5153" s="103" t="str">
        <f t="shared" si="65"/>
        <v/>
      </c>
      <c r="B5153" s="104" t="str">
        <f>IF(
  J5153=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3" s="99" t="str" cm="1">
        <f t="array" ref="L5153">IF(
  AND(A5153&lt;&gt;"", A5153&lt;&gt;0),
  IF(
    ISNUMBER(_xlfn.XMATCH(A5153 &amp; "", #REF! &amp; "")),
    "Q1",
    IF(
      ISNUMBER(_xlfn.XMATCH(A5153 &amp; "", #REF! &amp; "")),
      "Q2",
      IF(
        ISNUMBER(_xlfn.XMATCH(A5153 &amp; "", #REF! &amp; "")),
        "Q3",
        IF(
          ISNUMBER(_xlfn.XMATCH(A5153 &amp; "", #REF! &amp; "")),
          "Q4",
          "Not found"
        )
      )
    )
  ),
  ""
)</f>
        <v/>
      </c>
    </row>
    <row r="5154" spans="1:12" ht="24.75" customHeight="1">
      <c r="A5154" s="103" t="str">
        <f t="shared" si="65"/>
        <v/>
      </c>
      <c r="B5154" s="104" t="str">
        <f>IF(
  J5154=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4" s="99" t="str" cm="1">
        <f t="array" ref="L5154">IF(
  AND(A5154&lt;&gt;"", A5154&lt;&gt;0),
  IF(
    ISNUMBER(_xlfn.XMATCH(A5154 &amp; "", #REF! &amp; "")),
    "Q1",
    IF(
      ISNUMBER(_xlfn.XMATCH(A5154 &amp; "", #REF! &amp; "")),
      "Q2",
      IF(
        ISNUMBER(_xlfn.XMATCH(A5154 &amp; "", #REF! &amp; "")),
        "Q3",
        IF(
          ISNUMBER(_xlfn.XMATCH(A5154 &amp; "", #REF! &amp; "")),
          "Q4",
          "Not found"
        )
      )
    )
  ),
  ""
)</f>
        <v/>
      </c>
    </row>
    <row r="5155" spans="1:12" ht="24.75" customHeight="1">
      <c r="A5155" s="103" t="str">
        <f t="shared" si="65"/>
        <v/>
      </c>
      <c r="B5155" s="104" t="str">
        <f>IF(
  J5155=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5" s="99" t="str" cm="1">
        <f t="array" ref="L5155">IF(
  AND(A5155&lt;&gt;"", A5155&lt;&gt;0),
  IF(
    ISNUMBER(_xlfn.XMATCH(A5155 &amp; "", #REF! &amp; "")),
    "Q1",
    IF(
      ISNUMBER(_xlfn.XMATCH(A5155 &amp; "", #REF! &amp; "")),
      "Q2",
      IF(
        ISNUMBER(_xlfn.XMATCH(A5155 &amp; "", #REF! &amp; "")),
        "Q3",
        IF(
          ISNUMBER(_xlfn.XMATCH(A5155 &amp; "", #REF! &amp; "")),
          "Q4",
          "Not found"
        )
      )
    )
  ),
  ""
)</f>
        <v/>
      </c>
    </row>
    <row r="5156" spans="1:12" ht="24.75" customHeight="1">
      <c r="A5156" s="103" t="str">
        <f t="shared" si="65"/>
        <v/>
      </c>
      <c r="B5156" s="104" t="str">
        <f>IF(
  J5156=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6" s="99" t="str" cm="1">
        <f t="array" ref="L5156">IF(
  AND(A5156&lt;&gt;"", A5156&lt;&gt;0),
  IF(
    ISNUMBER(_xlfn.XMATCH(A5156 &amp; "", #REF! &amp; "")),
    "Q1",
    IF(
      ISNUMBER(_xlfn.XMATCH(A5156 &amp; "", #REF! &amp; "")),
      "Q2",
      IF(
        ISNUMBER(_xlfn.XMATCH(A5156 &amp; "", #REF! &amp; "")),
        "Q3",
        IF(
          ISNUMBER(_xlfn.XMATCH(A5156 &amp; "", #REF! &amp; "")),
          "Q4",
          "Not found"
        )
      )
    )
  ),
  ""
)</f>
        <v/>
      </c>
    </row>
    <row r="5157" spans="1:12" ht="24.75" customHeight="1">
      <c r="A5157" s="103" t="str">
        <f t="shared" si="65"/>
        <v/>
      </c>
      <c r="B5157" s="104" t="str">
        <f>IF(
  J5157=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7" s="99" t="str" cm="1">
        <f t="array" ref="L5157">IF(
  AND(A5157&lt;&gt;"", A5157&lt;&gt;0),
  IF(
    ISNUMBER(_xlfn.XMATCH(A5157 &amp; "", #REF! &amp; "")),
    "Q1",
    IF(
      ISNUMBER(_xlfn.XMATCH(A5157 &amp; "", #REF! &amp; "")),
      "Q2",
      IF(
        ISNUMBER(_xlfn.XMATCH(A5157 &amp; "", #REF! &amp; "")),
        "Q3",
        IF(
          ISNUMBER(_xlfn.XMATCH(A5157 &amp; "", #REF! &amp; "")),
          "Q4",
          "Not found"
        )
      )
    )
  ),
  ""
)</f>
        <v/>
      </c>
    </row>
    <row r="5158" spans="1:12" ht="24.75" customHeight="1">
      <c r="A5158" s="103" t="str">
        <f t="shared" si="65"/>
        <v/>
      </c>
      <c r="B5158" s="104" t="str">
        <f>IF(
  J5158=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8" s="99" t="str" cm="1">
        <f t="array" ref="L5158">IF(
  AND(A5158&lt;&gt;"", A5158&lt;&gt;0),
  IF(
    ISNUMBER(_xlfn.XMATCH(A5158 &amp; "", #REF! &amp; "")),
    "Q1",
    IF(
      ISNUMBER(_xlfn.XMATCH(A5158 &amp; "", #REF! &amp; "")),
      "Q2",
      IF(
        ISNUMBER(_xlfn.XMATCH(A5158 &amp; "", #REF! &amp; "")),
        "Q3",
        IF(
          ISNUMBER(_xlfn.XMATCH(A5158 &amp; "", #REF! &amp; "")),
          "Q4",
          "Not found"
        )
      )
    )
  ),
  ""
)</f>
        <v/>
      </c>
    </row>
    <row r="5159" spans="1:12" ht="24.75" customHeight="1">
      <c r="A5159" s="103" t="str">
        <f t="shared" si="65"/>
        <v/>
      </c>
      <c r="B5159" s="104" t="str">
        <f>IF(
  J5159=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59" s="99" t="str" cm="1">
        <f t="array" ref="L5159">IF(
  AND(A5159&lt;&gt;"", A5159&lt;&gt;0),
  IF(
    ISNUMBER(_xlfn.XMATCH(A5159 &amp; "", #REF! &amp; "")),
    "Q1",
    IF(
      ISNUMBER(_xlfn.XMATCH(A5159 &amp; "", #REF! &amp; "")),
      "Q2",
      IF(
        ISNUMBER(_xlfn.XMATCH(A5159 &amp; "", #REF! &amp; "")),
        "Q3",
        IF(
          ISNUMBER(_xlfn.XMATCH(A5159 &amp; "", #REF! &amp; "")),
          "Q4",
          "Not found"
        )
      )
    )
  ),
  ""
)</f>
        <v/>
      </c>
    </row>
    <row r="5160" spans="1:12" ht="24.75" customHeight="1">
      <c r="A5160" s="103" t="str">
        <f t="shared" si="65"/>
        <v/>
      </c>
      <c r="B5160" s="104" t="str">
        <f>IF(
  J5160=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0" s="99" t="str" cm="1">
        <f t="array" ref="L5160">IF(
  AND(A5160&lt;&gt;"", A5160&lt;&gt;0),
  IF(
    ISNUMBER(_xlfn.XMATCH(A5160 &amp; "", #REF! &amp; "")),
    "Q1",
    IF(
      ISNUMBER(_xlfn.XMATCH(A5160 &amp; "", #REF! &amp; "")),
      "Q2",
      IF(
        ISNUMBER(_xlfn.XMATCH(A5160 &amp; "", #REF! &amp; "")),
        "Q3",
        IF(
          ISNUMBER(_xlfn.XMATCH(A5160 &amp; "", #REF! &amp; "")),
          "Q4",
          "Not found"
        )
      )
    )
  ),
  ""
)</f>
        <v/>
      </c>
    </row>
    <row r="5161" spans="1:12" ht="24.75" customHeight="1">
      <c r="A5161" s="103" t="str">
        <f t="shared" si="65"/>
        <v/>
      </c>
      <c r="B5161" s="104" t="str">
        <f>IF(
  J5161=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1" s="99" t="str" cm="1">
        <f t="array" ref="L5161">IF(
  AND(A5161&lt;&gt;"", A5161&lt;&gt;0),
  IF(
    ISNUMBER(_xlfn.XMATCH(A5161 &amp; "", #REF! &amp; "")),
    "Q1",
    IF(
      ISNUMBER(_xlfn.XMATCH(A5161 &amp; "", #REF! &amp; "")),
      "Q2",
      IF(
        ISNUMBER(_xlfn.XMATCH(A5161 &amp; "", #REF! &amp; "")),
        "Q3",
        IF(
          ISNUMBER(_xlfn.XMATCH(A5161 &amp; "", #REF! &amp; "")),
          "Q4",
          "Not found"
        )
      )
    )
  ),
  ""
)</f>
        <v/>
      </c>
    </row>
    <row r="5162" spans="1:12" ht="24.75" customHeight="1">
      <c r="A5162" s="103" t="str">
        <f t="shared" si="65"/>
        <v/>
      </c>
      <c r="B5162" s="104" t="str">
        <f>IF(
  J5162=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2" s="99" t="str" cm="1">
        <f t="array" ref="L5162">IF(
  AND(A5162&lt;&gt;"", A5162&lt;&gt;0),
  IF(
    ISNUMBER(_xlfn.XMATCH(A5162 &amp; "", #REF! &amp; "")),
    "Q1",
    IF(
      ISNUMBER(_xlfn.XMATCH(A5162 &amp; "", #REF! &amp; "")),
      "Q2",
      IF(
        ISNUMBER(_xlfn.XMATCH(A5162 &amp; "", #REF! &amp; "")),
        "Q3",
        IF(
          ISNUMBER(_xlfn.XMATCH(A5162 &amp; "", #REF! &amp; "")),
          "Q4",
          "Not found"
        )
      )
    )
  ),
  ""
)</f>
        <v/>
      </c>
    </row>
    <row r="5163" spans="1:12" ht="24.75" customHeight="1">
      <c r="A5163" s="103" t="str">
        <f t="shared" si="65"/>
        <v/>
      </c>
      <c r="B5163" s="104" t="str">
        <f>IF(
  J5163=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3" s="99" t="str" cm="1">
        <f t="array" ref="L5163">IF(
  AND(A5163&lt;&gt;"", A5163&lt;&gt;0),
  IF(
    ISNUMBER(_xlfn.XMATCH(A5163 &amp; "", #REF! &amp; "")),
    "Q1",
    IF(
      ISNUMBER(_xlfn.XMATCH(A5163 &amp; "", #REF! &amp; "")),
      "Q2",
      IF(
        ISNUMBER(_xlfn.XMATCH(A5163 &amp; "", #REF! &amp; "")),
        "Q3",
        IF(
          ISNUMBER(_xlfn.XMATCH(A5163 &amp; "", #REF! &amp; "")),
          "Q4",
          "Not found"
        )
      )
    )
  ),
  ""
)</f>
        <v/>
      </c>
    </row>
    <row r="5164" spans="1:12" ht="24.75" customHeight="1">
      <c r="A5164" s="103" t="str">
        <f t="shared" si="65"/>
        <v/>
      </c>
      <c r="B5164" s="104" t="str">
        <f>IF(
  J5164=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4" s="99" t="str" cm="1">
        <f t="array" ref="L5164">IF(
  AND(A5164&lt;&gt;"", A5164&lt;&gt;0),
  IF(
    ISNUMBER(_xlfn.XMATCH(A5164 &amp; "", #REF! &amp; "")),
    "Q1",
    IF(
      ISNUMBER(_xlfn.XMATCH(A5164 &amp; "", #REF! &amp; "")),
      "Q2",
      IF(
        ISNUMBER(_xlfn.XMATCH(A5164 &amp; "", #REF! &amp; "")),
        "Q3",
        IF(
          ISNUMBER(_xlfn.XMATCH(A5164 &amp; "", #REF! &amp; "")),
          "Q4",
          "Not found"
        )
      )
    )
  ),
  ""
)</f>
        <v/>
      </c>
    </row>
    <row r="5165" spans="1:12" ht="24.75" customHeight="1">
      <c r="A5165" s="103" t="str">
        <f t="shared" si="65"/>
        <v/>
      </c>
      <c r="B5165" s="104" t="str">
        <f>IF(
  J5165=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5" s="99" t="str" cm="1">
        <f t="array" ref="L5165">IF(
  AND(A5165&lt;&gt;"", A5165&lt;&gt;0),
  IF(
    ISNUMBER(_xlfn.XMATCH(A5165 &amp; "", #REF! &amp; "")),
    "Q1",
    IF(
      ISNUMBER(_xlfn.XMATCH(A5165 &amp; "", #REF! &amp; "")),
      "Q2",
      IF(
        ISNUMBER(_xlfn.XMATCH(A5165 &amp; "", #REF! &amp; "")),
        "Q3",
        IF(
          ISNUMBER(_xlfn.XMATCH(A5165 &amp; "", #REF! &amp; "")),
          "Q4",
          "Not found"
        )
      )
    )
  ),
  ""
)</f>
        <v/>
      </c>
    </row>
    <row r="5166" spans="1:12" ht="24.75" customHeight="1">
      <c r="A5166" s="103" t="str">
        <f t="shared" si="65"/>
        <v/>
      </c>
      <c r="B5166" s="104" t="str">
        <f>IF(
  J5166=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6" s="99" t="str" cm="1">
        <f t="array" ref="L5166">IF(
  AND(A5166&lt;&gt;"", A5166&lt;&gt;0),
  IF(
    ISNUMBER(_xlfn.XMATCH(A5166 &amp; "", #REF! &amp; "")),
    "Q1",
    IF(
      ISNUMBER(_xlfn.XMATCH(A5166 &amp; "", #REF! &amp; "")),
      "Q2",
      IF(
        ISNUMBER(_xlfn.XMATCH(A5166 &amp; "", #REF! &amp; "")),
        "Q3",
        IF(
          ISNUMBER(_xlfn.XMATCH(A5166 &amp; "", #REF! &amp; "")),
          "Q4",
          "Not found"
        )
      )
    )
  ),
  ""
)</f>
        <v/>
      </c>
    </row>
    <row r="5167" spans="1:12" ht="24.75" customHeight="1">
      <c r="A5167" s="103" t="str">
        <f t="shared" si="65"/>
        <v/>
      </c>
      <c r="B5167" s="104" t="str">
        <f>IF(
  J5167=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7" s="99" t="str" cm="1">
        <f t="array" ref="L5167">IF(
  AND(A5167&lt;&gt;"", A5167&lt;&gt;0),
  IF(
    ISNUMBER(_xlfn.XMATCH(A5167 &amp; "", #REF! &amp; "")),
    "Q1",
    IF(
      ISNUMBER(_xlfn.XMATCH(A5167 &amp; "", #REF! &amp; "")),
      "Q2",
      IF(
        ISNUMBER(_xlfn.XMATCH(A5167 &amp; "", #REF! &amp; "")),
        "Q3",
        IF(
          ISNUMBER(_xlfn.XMATCH(A5167 &amp; "", #REF! &amp; "")),
          "Q4",
          "Not found"
        )
      )
    )
  ),
  ""
)</f>
        <v/>
      </c>
    </row>
    <row r="5168" spans="1:12" ht="24.75" customHeight="1">
      <c r="A5168" s="103" t="str">
        <f t="shared" si="65"/>
        <v/>
      </c>
      <c r="B5168" s="104" t="str">
        <f>IF(
  J5168=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8" s="99" t="str" cm="1">
        <f t="array" ref="L5168">IF(
  AND(A5168&lt;&gt;"", A5168&lt;&gt;0),
  IF(
    ISNUMBER(_xlfn.XMATCH(A5168 &amp; "", #REF! &amp; "")),
    "Q1",
    IF(
      ISNUMBER(_xlfn.XMATCH(A5168 &amp; "", #REF! &amp; "")),
      "Q2",
      IF(
        ISNUMBER(_xlfn.XMATCH(A5168 &amp; "", #REF! &amp; "")),
        "Q3",
        IF(
          ISNUMBER(_xlfn.XMATCH(A5168 &amp; "", #REF! &amp; "")),
          "Q4",
          "Not found"
        )
      )
    )
  ),
  ""
)</f>
        <v/>
      </c>
    </row>
    <row r="5169" spans="1:12" ht="24.75" customHeight="1">
      <c r="A5169" s="103" t="str">
        <f t="shared" si="65"/>
        <v/>
      </c>
      <c r="B5169" s="104" t="str">
        <f>IF(
  J5169=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69" s="99" t="str" cm="1">
        <f t="array" ref="L5169">IF(
  AND(A5169&lt;&gt;"", A5169&lt;&gt;0),
  IF(
    ISNUMBER(_xlfn.XMATCH(A5169 &amp; "", #REF! &amp; "")),
    "Q1",
    IF(
      ISNUMBER(_xlfn.XMATCH(A5169 &amp; "", #REF! &amp; "")),
      "Q2",
      IF(
        ISNUMBER(_xlfn.XMATCH(A5169 &amp; "", #REF! &amp; "")),
        "Q3",
        IF(
          ISNUMBER(_xlfn.XMATCH(A5169 &amp; "", #REF! &amp; "")),
          "Q4",
          "Not found"
        )
      )
    )
  ),
  ""
)</f>
        <v/>
      </c>
    </row>
    <row r="5170" spans="1:12" ht="24.75" customHeight="1">
      <c r="A5170" s="103" t="str">
        <f t="shared" si="65"/>
        <v/>
      </c>
      <c r="B5170" s="104" t="str">
        <f>IF(
  J5170=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0" s="99" t="str" cm="1">
        <f t="array" ref="L5170">IF(
  AND(A5170&lt;&gt;"", A5170&lt;&gt;0),
  IF(
    ISNUMBER(_xlfn.XMATCH(A5170 &amp; "", #REF! &amp; "")),
    "Q1",
    IF(
      ISNUMBER(_xlfn.XMATCH(A5170 &amp; "", #REF! &amp; "")),
      "Q2",
      IF(
        ISNUMBER(_xlfn.XMATCH(A5170 &amp; "", #REF! &amp; "")),
        "Q3",
        IF(
          ISNUMBER(_xlfn.XMATCH(A5170 &amp; "", #REF! &amp; "")),
          "Q4",
          "Not found"
        )
      )
    )
  ),
  ""
)</f>
        <v/>
      </c>
    </row>
    <row r="5171" spans="1:12" ht="24.75" customHeight="1">
      <c r="A5171" s="103" t="str">
        <f t="shared" si="65"/>
        <v/>
      </c>
      <c r="B5171" s="104" t="str">
        <f>IF(
  J5171=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1" s="99" t="str" cm="1">
        <f t="array" ref="L5171">IF(
  AND(A5171&lt;&gt;"", A5171&lt;&gt;0),
  IF(
    ISNUMBER(_xlfn.XMATCH(A5171 &amp; "", #REF! &amp; "")),
    "Q1",
    IF(
      ISNUMBER(_xlfn.XMATCH(A5171 &amp; "", #REF! &amp; "")),
      "Q2",
      IF(
        ISNUMBER(_xlfn.XMATCH(A5171 &amp; "", #REF! &amp; "")),
        "Q3",
        IF(
          ISNUMBER(_xlfn.XMATCH(A5171 &amp; "", #REF! &amp; "")),
          "Q4",
          "Not found"
        )
      )
    )
  ),
  ""
)</f>
        <v/>
      </c>
    </row>
    <row r="5172" spans="1:12" ht="24.75" customHeight="1">
      <c r="A5172" s="103" t="str">
        <f t="shared" si="65"/>
        <v/>
      </c>
      <c r="B5172" s="104" t="str">
        <f>IF(
  J5172=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2" s="99" t="str" cm="1">
        <f t="array" ref="L5172">IF(
  AND(A5172&lt;&gt;"", A5172&lt;&gt;0),
  IF(
    ISNUMBER(_xlfn.XMATCH(A5172 &amp; "", #REF! &amp; "")),
    "Q1",
    IF(
      ISNUMBER(_xlfn.XMATCH(A5172 &amp; "", #REF! &amp; "")),
      "Q2",
      IF(
        ISNUMBER(_xlfn.XMATCH(A5172 &amp; "", #REF! &amp; "")),
        "Q3",
        IF(
          ISNUMBER(_xlfn.XMATCH(A5172 &amp; "", #REF! &amp; "")),
          "Q4",
          "Not found"
        )
      )
    )
  ),
  ""
)</f>
        <v/>
      </c>
    </row>
    <row r="5173" spans="1:12" ht="24.75" customHeight="1">
      <c r="A5173" s="103" t="str">
        <f t="shared" si="65"/>
        <v/>
      </c>
      <c r="B5173" s="104" t="str">
        <f>IF(
  J5173=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3" s="99" t="str" cm="1">
        <f t="array" ref="L5173">IF(
  AND(A5173&lt;&gt;"", A5173&lt;&gt;0),
  IF(
    ISNUMBER(_xlfn.XMATCH(A5173 &amp; "", #REF! &amp; "")),
    "Q1",
    IF(
      ISNUMBER(_xlfn.XMATCH(A5173 &amp; "", #REF! &amp; "")),
      "Q2",
      IF(
        ISNUMBER(_xlfn.XMATCH(A5173 &amp; "", #REF! &amp; "")),
        "Q3",
        IF(
          ISNUMBER(_xlfn.XMATCH(A5173 &amp; "", #REF! &amp; "")),
          "Q4",
          "Not found"
        )
      )
    )
  ),
  ""
)</f>
        <v/>
      </c>
    </row>
    <row r="5174" spans="1:12" ht="24.75" customHeight="1">
      <c r="A5174" s="103" t="str">
        <f t="shared" si="65"/>
        <v/>
      </c>
      <c r="B5174" s="104" t="str">
        <f>IF(
  J5174=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4" s="99" t="str" cm="1">
        <f t="array" ref="L5174">IF(
  AND(A5174&lt;&gt;"", A5174&lt;&gt;0),
  IF(
    ISNUMBER(_xlfn.XMATCH(A5174 &amp; "", #REF! &amp; "")),
    "Q1",
    IF(
      ISNUMBER(_xlfn.XMATCH(A5174 &amp; "", #REF! &amp; "")),
      "Q2",
      IF(
        ISNUMBER(_xlfn.XMATCH(A5174 &amp; "", #REF! &amp; "")),
        "Q3",
        IF(
          ISNUMBER(_xlfn.XMATCH(A5174 &amp; "", #REF! &amp; "")),
          "Q4",
          "Not found"
        )
      )
    )
  ),
  ""
)</f>
        <v/>
      </c>
    </row>
    <row r="5175" spans="1:12" ht="24.75" customHeight="1">
      <c r="A5175" s="103" t="str">
        <f t="shared" si="65"/>
        <v/>
      </c>
      <c r="B5175" s="104" t="str">
        <f>IF(
  J5175=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5" s="99" t="str" cm="1">
        <f t="array" ref="L5175">IF(
  AND(A5175&lt;&gt;"", A5175&lt;&gt;0),
  IF(
    ISNUMBER(_xlfn.XMATCH(A5175 &amp; "", #REF! &amp; "")),
    "Q1",
    IF(
      ISNUMBER(_xlfn.XMATCH(A5175 &amp; "", #REF! &amp; "")),
      "Q2",
      IF(
        ISNUMBER(_xlfn.XMATCH(A5175 &amp; "", #REF! &amp; "")),
        "Q3",
        IF(
          ISNUMBER(_xlfn.XMATCH(A5175 &amp; "", #REF! &amp; "")),
          "Q4",
          "Not found"
        )
      )
    )
  ),
  ""
)</f>
        <v/>
      </c>
    </row>
    <row r="5176" spans="1:12" ht="24.75" customHeight="1">
      <c r="A5176" s="103" t="str">
        <f t="shared" si="65"/>
        <v/>
      </c>
      <c r="B5176" s="104" t="str">
        <f>IF(
  J5176=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6" s="99" t="str" cm="1">
        <f t="array" ref="L5176">IF(
  AND(A5176&lt;&gt;"", A5176&lt;&gt;0),
  IF(
    ISNUMBER(_xlfn.XMATCH(A5176 &amp; "", #REF! &amp; "")),
    "Q1",
    IF(
      ISNUMBER(_xlfn.XMATCH(A5176 &amp; "", #REF! &amp; "")),
      "Q2",
      IF(
        ISNUMBER(_xlfn.XMATCH(A5176 &amp; "", #REF! &amp; "")),
        "Q3",
        IF(
          ISNUMBER(_xlfn.XMATCH(A5176 &amp; "", #REF! &amp; "")),
          "Q4",
          "Not found"
        )
      )
    )
  ),
  ""
)</f>
        <v/>
      </c>
    </row>
    <row r="5177" spans="1:12" ht="24.75" customHeight="1">
      <c r="A5177" s="103" t="str">
        <f t="shared" si="65"/>
        <v/>
      </c>
      <c r="B5177" s="104" t="str">
        <f>IF(
  J5177=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7" s="99" t="str" cm="1">
        <f t="array" ref="L5177">IF(
  AND(A5177&lt;&gt;"", A5177&lt;&gt;0),
  IF(
    ISNUMBER(_xlfn.XMATCH(A5177 &amp; "", #REF! &amp; "")),
    "Q1",
    IF(
      ISNUMBER(_xlfn.XMATCH(A5177 &amp; "", #REF! &amp; "")),
      "Q2",
      IF(
        ISNUMBER(_xlfn.XMATCH(A5177 &amp; "", #REF! &amp; "")),
        "Q3",
        IF(
          ISNUMBER(_xlfn.XMATCH(A5177 &amp; "", #REF! &amp; "")),
          "Q4",
          "Not found"
        )
      )
    )
  ),
  ""
)</f>
        <v/>
      </c>
    </row>
    <row r="5178" spans="1:12" ht="24.75" customHeight="1">
      <c r="A5178" s="103" t="str">
        <f t="shared" si="65"/>
        <v/>
      </c>
      <c r="B5178" s="104" t="str">
        <f>IF(
  J5178=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8" s="99" t="str" cm="1">
        <f t="array" ref="L5178">IF(
  AND(A5178&lt;&gt;"", A5178&lt;&gt;0),
  IF(
    ISNUMBER(_xlfn.XMATCH(A5178 &amp; "", #REF! &amp; "")),
    "Q1",
    IF(
      ISNUMBER(_xlfn.XMATCH(A5178 &amp; "", #REF! &amp; "")),
      "Q2",
      IF(
        ISNUMBER(_xlfn.XMATCH(A5178 &amp; "", #REF! &amp; "")),
        "Q3",
        IF(
          ISNUMBER(_xlfn.XMATCH(A5178 &amp; "", #REF! &amp; "")),
          "Q4",
          "Not found"
        )
      )
    )
  ),
  ""
)</f>
        <v/>
      </c>
    </row>
    <row r="5179" spans="1:12" ht="24.75" customHeight="1">
      <c r="A5179" s="103" t="str">
        <f t="shared" si="65"/>
        <v/>
      </c>
      <c r="B5179" s="104" t="str">
        <f>IF(
  J5179=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79" s="99" t="str" cm="1">
        <f t="array" ref="L5179">IF(
  AND(A5179&lt;&gt;"", A5179&lt;&gt;0),
  IF(
    ISNUMBER(_xlfn.XMATCH(A5179 &amp; "", #REF! &amp; "")),
    "Q1",
    IF(
      ISNUMBER(_xlfn.XMATCH(A5179 &amp; "", #REF! &amp; "")),
      "Q2",
      IF(
        ISNUMBER(_xlfn.XMATCH(A5179 &amp; "", #REF! &amp; "")),
        "Q3",
        IF(
          ISNUMBER(_xlfn.XMATCH(A5179 &amp; "", #REF! &amp; "")),
          "Q4",
          "Not found"
        )
      )
    )
  ),
  ""
)</f>
        <v/>
      </c>
    </row>
    <row r="5180" spans="1:12" ht="24.75" customHeight="1">
      <c r="A5180" s="103" t="str">
        <f t="shared" si="65"/>
        <v/>
      </c>
      <c r="B5180" s="104" t="str">
        <f>IF(
  J5180=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0" s="99" t="str" cm="1">
        <f t="array" ref="L5180">IF(
  AND(A5180&lt;&gt;"", A5180&lt;&gt;0),
  IF(
    ISNUMBER(_xlfn.XMATCH(A5180 &amp; "", #REF! &amp; "")),
    "Q1",
    IF(
      ISNUMBER(_xlfn.XMATCH(A5180 &amp; "", #REF! &amp; "")),
      "Q2",
      IF(
        ISNUMBER(_xlfn.XMATCH(A5180 &amp; "", #REF! &amp; "")),
        "Q3",
        IF(
          ISNUMBER(_xlfn.XMATCH(A5180 &amp; "", #REF! &amp; "")),
          "Q4",
          "Not found"
        )
      )
    )
  ),
  ""
)</f>
        <v/>
      </c>
    </row>
    <row r="5181" spans="1:12" ht="24.75" customHeight="1">
      <c r="A5181" s="103" t="str">
        <f t="shared" si="65"/>
        <v/>
      </c>
      <c r="B5181" s="104" t="str">
        <f>IF(
  J5181=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1" s="99" t="str" cm="1">
        <f t="array" ref="L5181">IF(
  AND(A5181&lt;&gt;"", A5181&lt;&gt;0),
  IF(
    ISNUMBER(_xlfn.XMATCH(A5181 &amp; "", #REF! &amp; "")),
    "Q1",
    IF(
      ISNUMBER(_xlfn.XMATCH(A5181 &amp; "", #REF! &amp; "")),
      "Q2",
      IF(
        ISNUMBER(_xlfn.XMATCH(A5181 &amp; "", #REF! &amp; "")),
        "Q3",
        IF(
          ISNUMBER(_xlfn.XMATCH(A5181 &amp; "", #REF! &amp; "")),
          "Q4",
          "Not found"
        )
      )
    )
  ),
  ""
)</f>
        <v/>
      </c>
    </row>
    <row r="5182" spans="1:12" ht="24.75" customHeight="1">
      <c r="A5182" s="103" t="str">
        <f t="shared" si="65"/>
        <v/>
      </c>
      <c r="B5182" s="104" t="str">
        <f>IF(
  J5182=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2" s="99" t="str" cm="1">
        <f t="array" ref="L5182">IF(
  AND(A5182&lt;&gt;"", A5182&lt;&gt;0),
  IF(
    ISNUMBER(_xlfn.XMATCH(A5182 &amp; "", #REF! &amp; "")),
    "Q1",
    IF(
      ISNUMBER(_xlfn.XMATCH(A5182 &amp; "", #REF! &amp; "")),
      "Q2",
      IF(
        ISNUMBER(_xlfn.XMATCH(A5182 &amp; "", #REF! &amp; "")),
        "Q3",
        IF(
          ISNUMBER(_xlfn.XMATCH(A5182 &amp; "", #REF! &amp; "")),
          "Q4",
          "Not found"
        )
      )
    )
  ),
  ""
)</f>
        <v/>
      </c>
    </row>
    <row r="5183" spans="1:12" ht="24.75" customHeight="1">
      <c r="A5183" s="103" t="str">
        <f t="shared" si="65"/>
        <v/>
      </c>
      <c r="B5183" s="104" t="str">
        <f>IF(
  J5183=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3" s="99" t="str" cm="1">
        <f t="array" ref="L5183">IF(
  AND(A5183&lt;&gt;"", A5183&lt;&gt;0),
  IF(
    ISNUMBER(_xlfn.XMATCH(A5183 &amp; "", #REF! &amp; "")),
    "Q1",
    IF(
      ISNUMBER(_xlfn.XMATCH(A5183 &amp; "", #REF! &amp; "")),
      "Q2",
      IF(
        ISNUMBER(_xlfn.XMATCH(A5183 &amp; "", #REF! &amp; "")),
        "Q3",
        IF(
          ISNUMBER(_xlfn.XMATCH(A5183 &amp; "", #REF! &amp; "")),
          "Q4",
          "Not found"
        )
      )
    )
  ),
  ""
)</f>
        <v/>
      </c>
    </row>
    <row r="5184" spans="1:12" ht="24.75" customHeight="1">
      <c r="A5184" s="103" t="str">
        <f t="shared" si="65"/>
        <v/>
      </c>
      <c r="B5184" s="104" t="str">
        <f>IF(
  J5184=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4" s="99" t="str" cm="1">
        <f t="array" ref="L5184">IF(
  AND(A5184&lt;&gt;"", A5184&lt;&gt;0),
  IF(
    ISNUMBER(_xlfn.XMATCH(A5184 &amp; "", #REF! &amp; "")),
    "Q1",
    IF(
      ISNUMBER(_xlfn.XMATCH(A5184 &amp; "", #REF! &amp; "")),
      "Q2",
      IF(
        ISNUMBER(_xlfn.XMATCH(A5184 &amp; "", #REF! &amp; "")),
        "Q3",
        IF(
          ISNUMBER(_xlfn.XMATCH(A5184 &amp; "", #REF! &amp; "")),
          "Q4",
          "Not found"
        )
      )
    )
  ),
  ""
)</f>
        <v/>
      </c>
    </row>
    <row r="5185" spans="1:12" ht="24.75" customHeight="1">
      <c r="A5185" s="103" t="str">
        <f t="shared" si="65"/>
        <v/>
      </c>
      <c r="B5185" s="104" t="str">
        <f>IF(
  J5185=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5" s="99" t="str" cm="1">
        <f t="array" ref="L5185">IF(
  AND(A5185&lt;&gt;"", A5185&lt;&gt;0),
  IF(
    ISNUMBER(_xlfn.XMATCH(A5185 &amp; "", #REF! &amp; "")),
    "Q1",
    IF(
      ISNUMBER(_xlfn.XMATCH(A5185 &amp; "", #REF! &amp; "")),
      "Q2",
      IF(
        ISNUMBER(_xlfn.XMATCH(A5185 &amp; "", #REF! &amp; "")),
        "Q3",
        IF(
          ISNUMBER(_xlfn.XMATCH(A5185 &amp; "", #REF! &amp; "")),
          "Q4",
          "Not found"
        )
      )
    )
  ),
  ""
)</f>
        <v/>
      </c>
    </row>
    <row r="5186" spans="1:12" ht="24.75" customHeight="1">
      <c r="A5186" s="103" t="str">
        <f t="shared" si="65"/>
        <v/>
      </c>
      <c r="B5186" s="104" t="str">
        <f>IF(
  J5186=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6" s="99" t="str" cm="1">
        <f t="array" ref="L5186">IF(
  AND(A5186&lt;&gt;"", A5186&lt;&gt;0),
  IF(
    ISNUMBER(_xlfn.XMATCH(A5186 &amp; "", #REF! &amp; "")),
    "Q1",
    IF(
      ISNUMBER(_xlfn.XMATCH(A5186 &amp; "", #REF! &amp; "")),
      "Q2",
      IF(
        ISNUMBER(_xlfn.XMATCH(A5186 &amp; "", #REF! &amp; "")),
        "Q3",
        IF(
          ISNUMBER(_xlfn.XMATCH(A5186 &amp; "", #REF! &amp; "")),
          "Q4",
          "Not found"
        )
      )
    )
  ),
  ""
)</f>
        <v/>
      </c>
    </row>
    <row r="5187" spans="1:12" ht="24.75" customHeight="1">
      <c r="A5187" s="103" t="str">
        <f t="shared" ref="A5187:A5250" si="66">IF(J5187&lt;&gt;0, J5187, "")</f>
        <v/>
      </c>
      <c r="B5187" s="104" t="str">
        <f>IF(
  J5187=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7" s="99" t="str" cm="1">
        <f t="array" ref="L5187">IF(
  AND(A5187&lt;&gt;"", A5187&lt;&gt;0),
  IF(
    ISNUMBER(_xlfn.XMATCH(A5187 &amp; "", #REF! &amp; "")),
    "Q1",
    IF(
      ISNUMBER(_xlfn.XMATCH(A5187 &amp; "", #REF! &amp; "")),
      "Q2",
      IF(
        ISNUMBER(_xlfn.XMATCH(A5187 &amp; "", #REF! &amp; "")),
        "Q3",
        IF(
          ISNUMBER(_xlfn.XMATCH(A5187 &amp; "", #REF! &amp; "")),
          "Q4",
          "Not found"
        )
      )
    )
  ),
  ""
)</f>
        <v/>
      </c>
    </row>
    <row r="5188" spans="1:12" ht="24.75" customHeight="1">
      <c r="A5188" s="103" t="str">
        <f t="shared" si="66"/>
        <v/>
      </c>
      <c r="B5188" s="104" t="str">
        <f>IF(
  J5188=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8" s="99" t="str" cm="1">
        <f t="array" ref="L5188">IF(
  AND(A5188&lt;&gt;"", A5188&lt;&gt;0),
  IF(
    ISNUMBER(_xlfn.XMATCH(A5188 &amp; "", #REF! &amp; "")),
    "Q1",
    IF(
      ISNUMBER(_xlfn.XMATCH(A5188 &amp; "", #REF! &amp; "")),
      "Q2",
      IF(
        ISNUMBER(_xlfn.XMATCH(A5188 &amp; "", #REF! &amp; "")),
        "Q3",
        IF(
          ISNUMBER(_xlfn.XMATCH(A5188 &amp; "", #REF! &amp; "")),
          "Q4",
          "Not found"
        )
      )
    )
  ),
  ""
)</f>
        <v/>
      </c>
    </row>
    <row r="5189" spans="1:12" ht="24.75" customHeight="1">
      <c r="A5189" s="103" t="str">
        <f t="shared" si="66"/>
        <v/>
      </c>
      <c r="B5189" s="104" t="str">
        <f>IF(
  J5189=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89" s="99" t="str" cm="1">
        <f t="array" ref="L5189">IF(
  AND(A5189&lt;&gt;"", A5189&lt;&gt;0),
  IF(
    ISNUMBER(_xlfn.XMATCH(A5189 &amp; "", #REF! &amp; "")),
    "Q1",
    IF(
      ISNUMBER(_xlfn.XMATCH(A5189 &amp; "", #REF! &amp; "")),
      "Q2",
      IF(
        ISNUMBER(_xlfn.XMATCH(A5189 &amp; "", #REF! &amp; "")),
        "Q3",
        IF(
          ISNUMBER(_xlfn.XMATCH(A5189 &amp; "", #REF! &amp; "")),
          "Q4",
          "Not found"
        )
      )
    )
  ),
  ""
)</f>
        <v/>
      </c>
    </row>
    <row r="5190" spans="1:12" ht="24.75" customHeight="1">
      <c r="A5190" s="103" t="str">
        <f t="shared" si="66"/>
        <v/>
      </c>
      <c r="B5190" s="104" t="str">
        <f>IF(
  J5190=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0" s="99" t="str" cm="1">
        <f t="array" ref="L5190">IF(
  AND(A5190&lt;&gt;"", A5190&lt;&gt;0),
  IF(
    ISNUMBER(_xlfn.XMATCH(A5190 &amp; "", #REF! &amp; "")),
    "Q1",
    IF(
      ISNUMBER(_xlfn.XMATCH(A5190 &amp; "", #REF! &amp; "")),
      "Q2",
      IF(
        ISNUMBER(_xlfn.XMATCH(A5190 &amp; "", #REF! &amp; "")),
        "Q3",
        IF(
          ISNUMBER(_xlfn.XMATCH(A5190 &amp; "", #REF! &amp; "")),
          "Q4",
          "Not found"
        )
      )
    )
  ),
  ""
)</f>
        <v/>
      </c>
    </row>
    <row r="5191" spans="1:12" ht="24.75" customHeight="1">
      <c r="A5191" s="103" t="str">
        <f t="shared" si="66"/>
        <v/>
      </c>
      <c r="B5191" s="104" t="str">
        <f>IF(
  J5191=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1" s="99" t="str" cm="1">
        <f t="array" ref="L5191">IF(
  AND(A5191&lt;&gt;"", A5191&lt;&gt;0),
  IF(
    ISNUMBER(_xlfn.XMATCH(A5191 &amp; "", #REF! &amp; "")),
    "Q1",
    IF(
      ISNUMBER(_xlfn.XMATCH(A5191 &amp; "", #REF! &amp; "")),
      "Q2",
      IF(
        ISNUMBER(_xlfn.XMATCH(A5191 &amp; "", #REF! &amp; "")),
        "Q3",
        IF(
          ISNUMBER(_xlfn.XMATCH(A5191 &amp; "", #REF! &amp; "")),
          "Q4",
          "Not found"
        )
      )
    )
  ),
  ""
)</f>
        <v/>
      </c>
    </row>
    <row r="5192" spans="1:12" ht="24.75" customHeight="1">
      <c r="A5192" s="103" t="str">
        <f t="shared" si="66"/>
        <v/>
      </c>
      <c r="B5192" s="104" t="str">
        <f>IF(
  J5192=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2" s="99" t="str" cm="1">
        <f t="array" ref="L5192">IF(
  AND(A5192&lt;&gt;"", A5192&lt;&gt;0),
  IF(
    ISNUMBER(_xlfn.XMATCH(A5192 &amp; "", #REF! &amp; "")),
    "Q1",
    IF(
      ISNUMBER(_xlfn.XMATCH(A5192 &amp; "", #REF! &amp; "")),
      "Q2",
      IF(
        ISNUMBER(_xlfn.XMATCH(A5192 &amp; "", #REF! &amp; "")),
        "Q3",
        IF(
          ISNUMBER(_xlfn.XMATCH(A5192 &amp; "", #REF! &amp; "")),
          "Q4",
          "Not found"
        )
      )
    )
  ),
  ""
)</f>
        <v/>
      </c>
    </row>
    <row r="5193" spans="1:12" ht="24.75" customHeight="1">
      <c r="A5193" s="103" t="str">
        <f t="shared" si="66"/>
        <v/>
      </c>
      <c r="B5193" s="104" t="str">
        <f>IF(
  J5193=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3" s="99" t="str" cm="1">
        <f t="array" ref="L5193">IF(
  AND(A5193&lt;&gt;"", A5193&lt;&gt;0),
  IF(
    ISNUMBER(_xlfn.XMATCH(A5193 &amp; "", #REF! &amp; "")),
    "Q1",
    IF(
      ISNUMBER(_xlfn.XMATCH(A5193 &amp; "", #REF! &amp; "")),
      "Q2",
      IF(
        ISNUMBER(_xlfn.XMATCH(A5193 &amp; "", #REF! &amp; "")),
        "Q3",
        IF(
          ISNUMBER(_xlfn.XMATCH(A5193 &amp; "", #REF! &amp; "")),
          "Q4",
          "Not found"
        )
      )
    )
  ),
  ""
)</f>
        <v/>
      </c>
    </row>
    <row r="5194" spans="1:12" ht="24.75" customHeight="1">
      <c r="A5194" s="103" t="str">
        <f t="shared" si="66"/>
        <v/>
      </c>
      <c r="B5194" s="104" t="str">
        <f>IF(
  J5194=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4" s="99" t="str" cm="1">
        <f t="array" ref="L5194">IF(
  AND(A5194&lt;&gt;"", A5194&lt;&gt;0),
  IF(
    ISNUMBER(_xlfn.XMATCH(A5194 &amp; "", #REF! &amp; "")),
    "Q1",
    IF(
      ISNUMBER(_xlfn.XMATCH(A5194 &amp; "", #REF! &amp; "")),
      "Q2",
      IF(
        ISNUMBER(_xlfn.XMATCH(A5194 &amp; "", #REF! &amp; "")),
        "Q3",
        IF(
          ISNUMBER(_xlfn.XMATCH(A5194 &amp; "", #REF! &amp; "")),
          "Q4",
          "Not found"
        )
      )
    )
  ),
  ""
)</f>
        <v/>
      </c>
    </row>
    <row r="5195" spans="1:12" ht="24.75" customHeight="1">
      <c r="A5195" s="103" t="str">
        <f t="shared" si="66"/>
        <v/>
      </c>
      <c r="B5195" s="104" t="str">
        <f>IF(
  J5195=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5" s="99" t="str" cm="1">
        <f t="array" ref="L5195">IF(
  AND(A5195&lt;&gt;"", A5195&lt;&gt;0),
  IF(
    ISNUMBER(_xlfn.XMATCH(A5195 &amp; "", #REF! &amp; "")),
    "Q1",
    IF(
      ISNUMBER(_xlfn.XMATCH(A5195 &amp; "", #REF! &amp; "")),
      "Q2",
      IF(
        ISNUMBER(_xlfn.XMATCH(A5195 &amp; "", #REF! &amp; "")),
        "Q3",
        IF(
          ISNUMBER(_xlfn.XMATCH(A5195 &amp; "", #REF! &amp; "")),
          "Q4",
          "Not found"
        )
      )
    )
  ),
  ""
)</f>
        <v/>
      </c>
    </row>
    <row r="5196" spans="1:12" ht="24.75" customHeight="1">
      <c r="A5196" s="103" t="str">
        <f t="shared" si="66"/>
        <v/>
      </c>
      <c r="B5196" s="104" t="str">
        <f>IF(
  J5196=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6" s="99" t="str" cm="1">
        <f t="array" ref="L5196">IF(
  AND(A5196&lt;&gt;"", A5196&lt;&gt;0),
  IF(
    ISNUMBER(_xlfn.XMATCH(A5196 &amp; "", #REF! &amp; "")),
    "Q1",
    IF(
      ISNUMBER(_xlfn.XMATCH(A5196 &amp; "", #REF! &amp; "")),
      "Q2",
      IF(
        ISNUMBER(_xlfn.XMATCH(A5196 &amp; "", #REF! &amp; "")),
        "Q3",
        IF(
          ISNUMBER(_xlfn.XMATCH(A5196 &amp; "", #REF! &amp; "")),
          "Q4",
          "Not found"
        )
      )
    )
  ),
  ""
)</f>
        <v/>
      </c>
    </row>
    <row r="5197" spans="1:12" ht="24.75" customHeight="1">
      <c r="A5197" s="103" t="str">
        <f t="shared" si="66"/>
        <v/>
      </c>
      <c r="B5197" s="104" t="str">
        <f>IF(
  J5197=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7" s="99" t="str" cm="1">
        <f t="array" ref="L5197">IF(
  AND(A5197&lt;&gt;"", A5197&lt;&gt;0),
  IF(
    ISNUMBER(_xlfn.XMATCH(A5197 &amp; "", #REF! &amp; "")),
    "Q1",
    IF(
      ISNUMBER(_xlfn.XMATCH(A5197 &amp; "", #REF! &amp; "")),
      "Q2",
      IF(
        ISNUMBER(_xlfn.XMATCH(A5197 &amp; "", #REF! &amp; "")),
        "Q3",
        IF(
          ISNUMBER(_xlfn.XMATCH(A5197 &amp; "", #REF! &amp; "")),
          "Q4",
          "Not found"
        )
      )
    )
  ),
  ""
)</f>
        <v/>
      </c>
    </row>
    <row r="5198" spans="1:12" ht="24.75" customHeight="1">
      <c r="A5198" s="103" t="str">
        <f t="shared" si="66"/>
        <v/>
      </c>
      <c r="B5198" s="104" t="str">
        <f>IF(
  J5198=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8" s="99" t="str" cm="1">
        <f t="array" ref="L5198">IF(
  AND(A5198&lt;&gt;"", A5198&lt;&gt;0),
  IF(
    ISNUMBER(_xlfn.XMATCH(A5198 &amp; "", #REF! &amp; "")),
    "Q1",
    IF(
      ISNUMBER(_xlfn.XMATCH(A5198 &amp; "", #REF! &amp; "")),
      "Q2",
      IF(
        ISNUMBER(_xlfn.XMATCH(A5198 &amp; "", #REF! &amp; "")),
        "Q3",
        IF(
          ISNUMBER(_xlfn.XMATCH(A5198 &amp; "", #REF! &amp; "")),
          "Q4",
          "Not found"
        )
      )
    )
  ),
  ""
)</f>
        <v/>
      </c>
    </row>
    <row r="5199" spans="1:12" ht="24.75" customHeight="1">
      <c r="A5199" s="103" t="str">
        <f t="shared" si="66"/>
        <v/>
      </c>
      <c r="B5199" s="104" t="str">
        <f>IF(
  J5199=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199" s="99" t="str" cm="1">
        <f t="array" ref="L5199">IF(
  AND(A5199&lt;&gt;"", A5199&lt;&gt;0),
  IF(
    ISNUMBER(_xlfn.XMATCH(A5199 &amp; "", #REF! &amp; "")),
    "Q1",
    IF(
      ISNUMBER(_xlfn.XMATCH(A5199 &amp; "", #REF! &amp; "")),
      "Q2",
      IF(
        ISNUMBER(_xlfn.XMATCH(A5199 &amp; "", #REF! &amp; "")),
        "Q3",
        IF(
          ISNUMBER(_xlfn.XMATCH(A5199 &amp; "", #REF! &amp; "")),
          "Q4",
          "Not found"
        )
      )
    )
  ),
  ""
)</f>
        <v/>
      </c>
    </row>
    <row r="5200" spans="1:12" ht="24.75" customHeight="1">
      <c r="A5200" s="103" t="str">
        <f t="shared" si="66"/>
        <v/>
      </c>
      <c r="B5200" s="104" t="str">
        <f>IF(
  J5200=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0" s="99" t="str" cm="1">
        <f t="array" ref="L5200">IF(
  AND(A5200&lt;&gt;"", A5200&lt;&gt;0),
  IF(
    ISNUMBER(_xlfn.XMATCH(A5200 &amp; "", #REF! &amp; "")),
    "Q1",
    IF(
      ISNUMBER(_xlfn.XMATCH(A5200 &amp; "", #REF! &amp; "")),
      "Q2",
      IF(
        ISNUMBER(_xlfn.XMATCH(A5200 &amp; "", #REF! &amp; "")),
        "Q3",
        IF(
          ISNUMBER(_xlfn.XMATCH(A5200 &amp; "", #REF! &amp; "")),
          "Q4",
          "Not found"
        )
      )
    )
  ),
  ""
)</f>
        <v/>
      </c>
    </row>
    <row r="5201" spans="1:12" ht="24.75" customHeight="1">
      <c r="A5201" s="103" t="str">
        <f t="shared" si="66"/>
        <v/>
      </c>
      <c r="B5201" s="104" t="str">
        <f>IF(
  J5201=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1" s="99" t="str" cm="1">
        <f t="array" ref="L5201">IF(
  AND(A5201&lt;&gt;"", A5201&lt;&gt;0),
  IF(
    ISNUMBER(_xlfn.XMATCH(A5201 &amp; "", #REF! &amp; "")),
    "Q1",
    IF(
      ISNUMBER(_xlfn.XMATCH(A5201 &amp; "", #REF! &amp; "")),
      "Q2",
      IF(
        ISNUMBER(_xlfn.XMATCH(A5201 &amp; "", #REF! &amp; "")),
        "Q3",
        IF(
          ISNUMBER(_xlfn.XMATCH(A5201 &amp; "", #REF! &amp; "")),
          "Q4",
          "Not found"
        )
      )
    )
  ),
  ""
)</f>
        <v/>
      </c>
    </row>
    <row r="5202" spans="1:12" ht="24.75" customHeight="1">
      <c r="A5202" s="103" t="str">
        <f t="shared" si="66"/>
        <v/>
      </c>
      <c r="B5202" s="104" t="str">
        <f>IF(
  J5202=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2" s="99" t="str" cm="1">
        <f t="array" ref="L5202">IF(
  AND(A5202&lt;&gt;"", A5202&lt;&gt;0),
  IF(
    ISNUMBER(_xlfn.XMATCH(A5202 &amp; "", #REF! &amp; "")),
    "Q1",
    IF(
      ISNUMBER(_xlfn.XMATCH(A5202 &amp; "", #REF! &amp; "")),
      "Q2",
      IF(
        ISNUMBER(_xlfn.XMATCH(A5202 &amp; "", #REF! &amp; "")),
        "Q3",
        IF(
          ISNUMBER(_xlfn.XMATCH(A5202 &amp; "", #REF! &amp; "")),
          "Q4",
          "Not found"
        )
      )
    )
  ),
  ""
)</f>
        <v/>
      </c>
    </row>
    <row r="5203" spans="1:12" ht="24.75" customHeight="1">
      <c r="A5203" s="103" t="str">
        <f t="shared" si="66"/>
        <v/>
      </c>
      <c r="B5203" s="104" t="str">
        <f>IF(
  J5203=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3" s="99" t="str" cm="1">
        <f t="array" ref="L5203">IF(
  AND(A5203&lt;&gt;"", A5203&lt;&gt;0),
  IF(
    ISNUMBER(_xlfn.XMATCH(A5203 &amp; "", #REF! &amp; "")),
    "Q1",
    IF(
      ISNUMBER(_xlfn.XMATCH(A5203 &amp; "", #REF! &amp; "")),
      "Q2",
      IF(
        ISNUMBER(_xlfn.XMATCH(A5203 &amp; "", #REF! &amp; "")),
        "Q3",
        IF(
          ISNUMBER(_xlfn.XMATCH(A5203 &amp; "", #REF! &amp; "")),
          "Q4",
          "Not found"
        )
      )
    )
  ),
  ""
)</f>
        <v/>
      </c>
    </row>
    <row r="5204" spans="1:12" ht="24.75" customHeight="1">
      <c r="A5204" s="103" t="str">
        <f t="shared" si="66"/>
        <v/>
      </c>
      <c r="B5204" s="104" t="str">
        <f>IF(
  J5204=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4" s="99" t="str" cm="1">
        <f t="array" ref="L5204">IF(
  AND(A5204&lt;&gt;"", A5204&lt;&gt;0),
  IF(
    ISNUMBER(_xlfn.XMATCH(A5204 &amp; "", #REF! &amp; "")),
    "Q1",
    IF(
      ISNUMBER(_xlfn.XMATCH(A5204 &amp; "", #REF! &amp; "")),
      "Q2",
      IF(
        ISNUMBER(_xlfn.XMATCH(A5204 &amp; "", #REF! &amp; "")),
        "Q3",
        IF(
          ISNUMBER(_xlfn.XMATCH(A5204 &amp; "", #REF! &amp; "")),
          "Q4",
          "Not found"
        )
      )
    )
  ),
  ""
)</f>
        <v/>
      </c>
    </row>
    <row r="5205" spans="1:12" ht="24.75" customHeight="1">
      <c r="A5205" s="103" t="str">
        <f t="shared" si="66"/>
        <v/>
      </c>
      <c r="B5205" s="104" t="str">
        <f>IF(
  J5205=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5" s="99" t="str" cm="1">
        <f t="array" ref="L5205">IF(
  AND(A5205&lt;&gt;"", A5205&lt;&gt;0),
  IF(
    ISNUMBER(_xlfn.XMATCH(A5205 &amp; "", #REF! &amp; "")),
    "Q1",
    IF(
      ISNUMBER(_xlfn.XMATCH(A5205 &amp; "", #REF! &amp; "")),
      "Q2",
      IF(
        ISNUMBER(_xlfn.XMATCH(A5205 &amp; "", #REF! &amp; "")),
        "Q3",
        IF(
          ISNUMBER(_xlfn.XMATCH(A5205 &amp; "", #REF! &amp; "")),
          "Q4",
          "Not found"
        )
      )
    )
  ),
  ""
)</f>
        <v/>
      </c>
    </row>
    <row r="5206" spans="1:12" ht="24.75" customHeight="1">
      <c r="A5206" s="103" t="str">
        <f t="shared" si="66"/>
        <v/>
      </c>
      <c r="B5206" s="104" t="str">
        <f>IF(
  J5206=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6" s="99" t="str" cm="1">
        <f t="array" ref="L5206">IF(
  AND(A5206&lt;&gt;"", A5206&lt;&gt;0),
  IF(
    ISNUMBER(_xlfn.XMATCH(A5206 &amp; "", #REF! &amp; "")),
    "Q1",
    IF(
      ISNUMBER(_xlfn.XMATCH(A5206 &amp; "", #REF! &amp; "")),
      "Q2",
      IF(
        ISNUMBER(_xlfn.XMATCH(A5206 &amp; "", #REF! &amp; "")),
        "Q3",
        IF(
          ISNUMBER(_xlfn.XMATCH(A5206 &amp; "", #REF! &amp; "")),
          "Q4",
          "Not found"
        )
      )
    )
  ),
  ""
)</f>
        <v/>
      </c>
    </row>
    <row r="5207" spans="1:12" ht="24.75" customHeight="1">
      <c r="A5207" s="103" t="str">
        <f t="shared" si="66"/>
        <v/>
      </c>
      <c r="B5207" s="104" t="str">
        <f>IF(
  J5207=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7" s="99" t="str" cm="1">
        <f t="array" ref="L5207">IF(
  AND(A5207&lt;&gt;"", A5207&lt;&gt;0),
  IF(
    ISNUMBER(_xlfn.XMATCH(A5207 &amp; "", #REF! &amp; "")),
    "Q1",
    IF(
      ISNUMBER(_xlfn.XMATCH(A5207 &amp; "", #REF! &amp; "")),
      "Q2",
      IF(
        ISNUMBER(_xlfn.XMATCH(A5207 &amp; "", #REF! &amp; "")),
        "Q3",
        IF(
          ISNUMBER(_xlfn.XMATCH(A5207 &amp; "", #REF! &amp; "")),
          "Q4",
          "Not found"
        )
      )
    )
  ),
  ""
)</f>
        <v/>
      </c>
    </row>
    <row r="5208" spans="1:12" ht="24.75" customHeight="1">
      <c r="A5208" s="103" t="str">
        <f t="shared" si="66"/>
        <v/>
      </c>
      <c r="B5208" s="104" t="str">
        <f>IF(
  J5208=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8" s="99" t="str" cm="1">
        <f t="array" ref="L5208">IF(
  AND(A5208&lt;&gt;"", A5208&lt;&gt;0),
  IF(
    ISNUMBER(_xlfn.XMATCH(A5208 &amp; "", #REF! &amp; "")),
    "Q1",
    IF(
      ISNUMBER(_xlfn.XMATCH(A5208 &amp; "", #REF! &amp; "")),
      "Q2",
      IF(
        ISNUMBER(_xlfn.XMATCH(A5208 &amp; "", #REF! &amp; "")),
        "Q3",
        IF(
          ISNUMBER(_xlfn.XMATCH(A5208 &amp; "", #REF! &amp; "")),
          "Q4",
          "Not found"
        )
      )
    )
  ),
  ""
)</f>
        <v/>
      </c>
    </row>
    <row r="5209" spans="1:12" ht="24.75" customHeight="1">
      <c r="A5209" s="103" t="str">
        <f t="shared" si="66"/>
        <v/>
      </c>
      <c r="B5209" s="104" t="str">
        <f>IF(
  J5209=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09" s="99" t="str" cm="1">
        <f t="array" ref="L5209">IF(
  AND(A5209&lt;&gt;"", A5209&lt;&gt;0),
  IF(
    ISNUMBER(_xlfn.XMATCH(A5209 &amp; "", #REF! &amp; "")),
    "Q1",
    IF(
      ISNUMBER(_xlfn.XMATCH(A5209 &amp; "", #REF! &amp; "")),
      "Q2",
      IF(
        ISNUMBER(_xlfn.XMATCH(A5209 &amp; "", #REF! &amp; "")),
        "Q3",
        IF(
          ISNUMBER(_xlfn.XMATCH(A5209 &amp; "", #REF! &amp; "")),
          "Q4",
          "Not found"
        )
      )
    )
  ),
  ""
)</f>
        <v/>
      </c>
    </row>
    <row r="5210" spans="1:12" ht="24.75" customHeight="1">
      <c r="A5210" s="103" t="str">
        <f t="shared" si="66"/>
        <v/>
      </c>
      <c r="B5210" s="104" t="str">
        <f>IF(
  J5210=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0" s="99" t="str" cm="1">
        <f t="array" ref="L5210">IF(
  AND(A5210&lt;&gt;"", A5210&lt;&gt;0),
  IF(
    ISNUMBER(_xlfn.XMATCH(A5210 &amp; "", #REF! &amp; "")),
    "Q1",
    IF(
      ISNUMBER(_xlfn.XMATCH(A5210 &amp; "", #REF! &amp; "")),
      "Q2",
      IF(
        ISNUMBER(_xlfn.XMATCH(A5210 &amp; "", #REF! &amp; "")),
        "Q3",
        IF(
          ISNUMBER(_xlfn.XMATCH(A5210 &amp; "", #REF! &amp; "")),
          "Q4",
          "Not found"
        )
      )
    )
  ),
  ""
)</f>
        <v/>
      </c>
    </row>
    <row r="5211" spans="1:12" ht="24.75" customHeight="1">
      <c r="A5211" s="103" t="str">
        <f t="shared" si="66"/>
        <v/>
      </c>
      <c r="B5211" s="104" t="str">
        <f>IF(
  J5211=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1" s="99" t="str" cm="1">
        <f t="array" ref="L5211">IF(
  AND(A5211&lt;&gt;"", A5211&lt;&gt;0),
  IF(
    ISNUMBER(_xlfn.XMATCH(A5211 &amp; "", #REF! &amp; "")),
    "Q1",
    IF(
      ISNUMBER(_xlfn.XMATCH(A5211 &amp; "", #REF! &amp; "")),
      "Q2",
      IF(
        ISNUMBER(_xlfn.XMATCH(A5211 &amp; "", #REF! &amp; "")),
        "Q3",
        IF(
          ISNUMBER(_xlfn.XMATCH(A5211 &amp; "", #REF! &amp; "")),
          "Q4",
          "Not found"
        )
      )
    )
  ),
  ""
)</f>
        <v/>
      </c>
    </row>
    <row r="5212" spans="1:12" ht="24.75" customHeight="1">
      <c r="A5212" s="103" t="str">
        <f t="shared" si="66"/>
        <v/>
      </c>
      <c r="B5212" s="104" t="str">
        <f>IF(
  J5212=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2" s="99" t="str" cm="1">
        <f t="array" ref="L5212">IF(
  AND(A5212&lt;&gt;"", A5212&lt;&gt;0),
  IF(
    ISNUMBER(_xlfn.XMATCH(A5212 &amp; "", #REF! &amp; "")),
    "Q1",
    IF(
      ISNUMBER(_xlfn.XMATCH(A5212 &amp; "", #REF! &amp; "")),
      "Q2",
      IF(
        ISNUMBER(_xlfn.XMATCH(A5212 &amp; "", #REF! &amp; "")),
        "Q3",
        IF(
          ISNUMBER(_xlfn.XMATCH(A5212 &amp; "", #REF! &amp; "")),
          "Q4",
          "Not found"
        )
      )
    )
  ),
  ""
)</f>
        <v/>
      </c>
    </row>
    <row r="5213" spans="1:12" ht="24.75" customHeight="1">
      <c r="A5213" s="103" t="str">
        <f t="shared" si="66"/>
        <v/>
      </c>
      <c r="B5213" s="104" t="str">
        <f>IF(
  J5213=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3" s="99" t="str" cm="1">
        <f t="array" ref="L5213">IF(
  AND(A5213&lt;&gt;"", A5213&lt;&gt;0),
  IF(
    ISNUMBER(_xlfn.XMATCH(A5213 &amp; "", #REF! &amp; "")),
    "Q1",
    IF(
      ISNUMBER(_xlfn.XMATCH(A5213 &amp; "", #REF! &amp; "")),
      "Q2",
      IF(
        ISNUMBER(_xlfn.XMATCH(A5213 &amp; "", #REF! &amp; "")),
        "Q3",
        IF(
          ISNUMBER(_xlfn.XMATCH(A5213 &amp; "", #REF! &amp; "")),
          "Q4",
          "Not found"
        )
      )
    )
  ),
  ""
)</f>
        <v/>
      </c>
    </row>
    <row r="5214" spans="1:12" ht="24.75" customHeight="1">
      <c r="A5214" s="103" t="str">
        <f t="shared" si="66"/>
        <v/>
      </c>
      <c r="B5214" s="104" t="str">
        <f>IF(
  J5214=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4" s="99" t="str" cm="1">
        <f t="array" ref="L5214">IF(
  AND(A5214&lt;&gt;"", A5214&lt;&gt;0),
  IF(
    ISNUMBER(_xlfn.XMATCH(A5214 &amp; "", #REF! &amp; "")),
    "Q1",
    IF(
      ISNUMBER(_xlfn.XMATCH(A5214 &amp; "", #REF! &amp; "")),
      "Q2",
      IF(
        ISNUMBER(_xlfn.XMATCH(A5214 &amp; "", #REF! &amp; "")),
        "Q3",
        IF(
          ISNUMBER(_xlfn.XMATCH(A5214 &amp; "", #REF! &amp; "")),
          "Q4",
          "Not found"
        )
      )
    )
  ),
  ""
)</f>
        <v/>
      </c>
    </row>
    <row r="5215" spans="1:12" ht="24.75" customHeight="1">
      <c r="A5215" s="103" t="str">
        <f t="shared" si="66"/>
        <v/>
      </c>
      <c r="B5215" s="104" t="str">
        <f>IF(
  J5215=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5" s="99" t="str" cm="1">
        <f t="array" ref="L5215">IF(
  AND(A5215&lt;&gt;"", A5215&lt;&gt;0),
  IF(
    ISNUMBER(_xlfn.XMATCH(A5215 &amp; "", #REF! &amp; "")),
    "Q1",
    IF(
      ISNUMBER(_xlfn.XMATCH(A5215 &amp; "", #REF! &amp; "")),
      "Q2",
      IF(
        ISNUMBER(_xlfn.XMATCH(A5215 &amp; "", #REF! &amp; "")),
        "Q3",
        IF(
          ISNUMBER(_xlfn.XMATCH(A5215 &amp; "", #REF! &amp; "")),
          "Q4",
          "Not found"
        )
      )
    )
  ),
  ""
)</f>
        <v/>
      </c>
    </row>
    <row r="5216" spans="1:12" ht="24.75" customHeight="1">
      <c r="A5216" s="103" t="str">
        <f t="shared" si="66"/>
        <v/>
      </c>
      <c r="B5216" s="104" t="str">
        <f>IF(
  J5216=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6" s="99" t="str" cm="1">
        <f t="array" ref="L5216">IF(
  AND(A5216&lt;&gt;"", A5216&lt;&gt;0),
  IF(
    ISNUMBER(_xlfn.XMATCH(A5216 &amp; "", #REF! &amp; "")),
    "Q1",
    IF(
      ISNUMBER(_xlfn.XMATCH(A5216 &amp; "", #REF! &amp; "")),
      "Q2",
      IF(
        ISNUMBER(_xlfn.XMATCH(A5216 &amp; "", #REF! &amp; "")),
        "Q3",
        IF(
          ISNUMBER(_xlfn.XMATCH(A5216 &amp; "", #REF! &amp; "")),
          "Q4",
          "Not found"
        )
      )
    )
  ),
  ""
)</f>
        <v/>
      </c>
    </row>
    <row r="5217" spans="1:12" ht="24.75" customHeight="1">
      <c r="A5217" s="103" t="str">
        <f t="shared" si="66"/>
        <v/>
      </c>
      <c r="B5217" s="104" t="str">
        <f>IF(
  J5217=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7" s="99" t="str" cm="1">
        <f t="array" ref="L5217">IF(
  AND(A5217&lt;&gt;"", A5217&lt;&gt;0),
  IF(
    ISNUMBER(_xlfn.XMATCH(A5217 &amp; "", #REF! &amp; "")),
    "Q1",
    IF(
      ISNUMBER(_xlfn.XMATCH(A5217 &amp; "", #REF! &amp; "")),
      "Q2",
      IF(
        ISNUMBER(_xlfn.XMATCH(A5217 &amp; "", #REF! &amp; "")),
        "Q3",
        IF(
          ISNUMBER(_xlfn.XMATCH(A5217 &amp; "", #REF! &amp; "")),
          "Q4",
          "Not found"
        )
      )
    )
  ),
  ""
)</f>
        <v/>
      </c>
    </row>
    <row r="5218" spans="1:12" ht="24.75" customHeight="1">
      <c r="A5218" s="103" t="str">
        <f t="shared" si="66"/>
        <v/>
      </c>
      <c r="B5218" s="104" t="str">
        <f>IF(
  J5218=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8" s="99" t="str" cm="1">
        <f t="array" ref="L5218">IF(
  AND(A5218&lt;&gt;"", A5218&lt;&gt;0),
  IF(
    ISNUMBER(_xlfn.XMATCH(A5218 &amp; "", #REF! &amp; "")),
    "Q1",
    IF(
      ISNUMBER(_xlfn.XMATCH(A5218 &amp; "", #REF! &amp; "")),
      "Q2",
      IF(
        ISNUMBER(_xlfn.XMATCH(A5218 &amp; "", #REF! &amp; "")),
        "Q3",
        IF(
          ISNUMBER(_xlfn.XMATCH(A5218 &amp; "", #REF! &amp; "")),
          "Q4",
          "Not found"
        )
      )
    )
  ),
  ""
)</f>
        <v/>
      </c>
    </row>
    <row r="5219" spans="1:12" ht="24.75" customHeight="1">
      <c r="A5219" s="103" t="str">
        <f t="shared" si="66"/>
        <v/>
      </c>
      <c r="B5219" s="104" t="str">
        <f>IF(
  J5219=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19" s="99" t="str" cm="1">
        <f t="array" ref="L5219">IF(
  AND(A5219&lt;&gt;"", A5219&lt;&gt;0),
  IF(
    ISNUMBER(_xlfn.XMATCH(A5219 &amp; "", #REF! &amp; "")),
    "Q1",
    IF(
      ISNUMBER(_xlfn.XMATCH(A5219 &amp; "", #REF! &amp; "")),
      "Q2",
      IF(
        ISNUMBER(_xlfn.XMATCH(A5219 &amp; "", #REF! &amp; "")),
        "Q3",
        IF(
          ISNUMBER(_xlfn.XMATCH(A5219 &amp; "", #REF! &amp; "")),
          "Q4",
          "Not found"
        )
      )
    )
  ),
  ""
)</f>
        <v/>
      </c>
    </row>
    <row r="5220" spans="1:12" ht="24.75" customHeight="1">
      <c r="A5220" s="103" t="str">
        <f t="shared" si="66"/>
        <v/>
      </c>
      <c r="B5220" s="104" t="str">
        <f>IF(
  J5220=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0" s="99" t="str" cm="1">
        <f t="array" ref="L5220">IF(
  AND(A5220&lt;&gt;"", A5220&lt;&gt;0),
  IF(
    ISNUMBER(_xlfn.XMATCH(A5220 &amp; "", #REF! &amp; "")),
    "Q1",
    IF(
      ISNUMBER(_xlfn.XMATCH(A5220 &amp; "", #REF! &amp; "")),
      "Q2",
      IF(
        ISNUMBER(_xlfn.XMATCH(A5220 &amp; "", #REF! &amp; "")),
        "Q3",
        IF(
          ISNUMBER(_xlfn.XMATCH(A5220 &amp; "", #REF! &amp; "")),
          "Q4",
          "Not found"
        )
      )
    )
  ),
  ""
)</f>
        <v/>
      </c>
    </row>
    <row r="5221" spans="1:12" ht="24.75" customHeight="1">
      <c r="A5221" s="103" t="str">
        <f t="shared" si="66"/>
        <v/>
      </c>
      <c r="B5221" s="104" t="str">
        <f>IF(
  J5221=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1" s="99" t="str" cm="1">
        <f t="array" ref="L5221">IF(
  AND(A5221&lt;&gt;"", A5221&lt;&gt;0),
  IF(
    ISNUMBER(_xlfn.XMATCH(A5221 &amp; "", #REF! &amp; "")),
    "Q1",
    IF(
      ISNUMBER(_xlfn.XMATCH(A5221 &amp; "", #REF! &amp; "")),
      "Q2",
      IF(
        ISNUMBER(_xlfn.XMATCH(A5221 &amp; "", #REF! &amp; "")),
        "Q3",
        IF(
          ISNUMBER(_xlfn.XMATCH(A5221 &amp; "", #REF! &amp; "")),
          "Q4",
          "Not found"
        )
      )
    )
  ),
  ""
)</f>
        <v/>
      </c>
    </row>
    <row r="5222" spans="1:12" ht="24.75" customHeight="1">
      <c r="A5222" s="103" t="str">
        <f t="shared" si="66"/>
        <v/>
      </c>
      <c r="B5222" s="104" t="str">
        <f>IF(
  J5222=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2" s="99" t="str" cm="1">
        <f t="array" ref="L5222">IF(
  AND(A5222&lt;&gt;"", A5222&lt;&gt;0),
  IF(
    ISNUMBER(_xlfn.XMATCH(A5222 &amp; "", #REF! &amp; "")),
    "Q1",
    IF(
      ISNUMBER(_xlfn.XMATCH(A5222 &amp; "", #REF! &amp; "")),
      "Q2",
      IF(
        ISNUMBER(_xlfn.XMATCH(A5222 &amp; "", #REF! &amp; "")),
        "Q3",
        IF(
          ISNUMBER(_xlfn.XMATCH(A5222 &amp; "", #REF! &amp; "")),
          "Q4",
          "Not found"
        )
      )
    )
  ),
  ""
)</f>
        <v/>
      </c>
    </row>
    <row r="5223" spans="1:12" ht="24.75" customHeight="1">
      <c r="A5223" s="103" t="str">
        <f t="shared" si="66"/>
        <v/>
      </c>
      <c r="B5223" s="104" t="str">
        <f>IF(
  J5223=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3" s="99" t="str" cm="1">
        <f t="array" ref="L5223">IF(
  AND(A5223&lt;&gt;"", A5223&lt;&gt;0),
  IF(
    ISNUMBER(_xlfn.XMATCH(A5223 &amp; "", #REF! &amp; "")),
    "Q1",
    IF(
      ISNUMBER(_xlfn.XMATCH(A5223 &amp; "", #REF! &amp; "")),
      "Q2",
      IF(
        ISNUMBER(_xlfn.XMATCH(A5223 &amp; "", #REF! &amp; "")),
        "Q3",
        IF(
          ISNUMBER(_xlfn.XMATCH(A5223 &amp; "", #REF! &amp; "")),
          "Q4",
          "Not found"
        )
      )
    )
  ),
  ""
)</f>
        <v/>
      </c>
    </row>
    <row r="5224" spans="1:12" ht="24.75" customHeight="1">
      <c r="A5224" s="103" t="str">
        <f t="shared" si="66"/>
        <v/>
      </c>
      <c r="B5224" s="104" t="str">
        <f>IF(
  J5224=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4" s="99" t="str" cm="1">
        <f t="array" ref="L5224">IF(
  AND(A5224&lt;&gt;"", A5224&lt;&gt;0),
  IF(
    ISNUMBER(_xlfn.XMATCH(A5224 &amp; "", #REF! &amp; "")),
    "Q1",
    IF(
      ISNUMBER(_xlfn.XMATCH(A5224 &amp; "", #REF! &amp; "")),
      "Q2",
      IF(
        ISNUMBER(_xlfn.XMATCH(A5224 &amp; "", #REF! &amp; "")),
        "Q3",
        IF(
          ISNUMBER(_xlfn.XMATCH(A5224 &amp; "", #REF! &amp; "")),
          "Q4",
          "Not found"
        )
      )
    )
  ),
  ""
)</f>
        <v/>
      </c>
    </row>
    <row r="5225" spans="1:12" ht="24.75" customHeight="1">
      <c r="A5225" s="103" t="str">
        <f t="shared" si="66"/>
        <v/>
      </c>
      <c r="B5225" s="104" t="str">
        <f>IF(
  J5225=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5" s="99" t="str" cm="1">
        <f t="array" ref="L5225">IF(
  AND(A5225&lt;&gt;"", A5225&lt;&gt;0),
  IF(
    ISNUMBER(_xlfn.XMATCH(A5225 &amp; "", #REF! &amp; "")),
    "Q1",
    IF(
      ISNUMBER(_xlfn.XMATCH(A5225 &amp; "", #REF! &amp; "")),
      "Q2",
      IF(
        ISNUMBER(_xlfn.XMATCH(A5225 &amp; "", #REF! &amp; "")),
        "Q3",
        IF(
          ISNUMBER(_xlfn.XMATCH(A5225 &amp; "", #REF! &amp; "")),
          "Q4",
          "Not found"
        )
      )
    )
  ),
  ""
)</f>
        <v/>
      </c>
    </row>
    <row r="5226" spans="1:12" ht="24.75" customHeight="1">
      <c r="A5226" s="103" t="str">
        <f t="shared" si="66"/>
        <v/>
      </c>
      <c r="B5226" s="104" t="str">
        <f>IF(
  J5226=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6" s="99" t="str" cm="1">
        <f t="array" ref="L5226">IF(
  AND(A5226&lt;&gt;"", A5226&lt;&gt;0),
  IF(
    ISNUMBER(_xlfn.XMATCH(A5226 &amp; "", #REF! &amp; "")),
    "Q1",
    IF(
      ISNUMBER(_xlfn.XMATCH(A5226 &amp; "", #REF! &amp; "")),
      "Q2",
      IF(
        ISNUMBER(_xlfn.XMATCH(A5226 &amp; "", #REF! &amp; "")),
        "Q3",
        IF(
          ISNUMBER(_xlfn.XMATCH(A5226 &amp; "", #REF! &amp; "")),
          "Q4",
          "Not found"
        )
      )
    )
  ),
  ""
)</f>
        <v/>
      </c>
    </row>
    <row r="5227" spans="1:12" ht="24.75" customHeight="1">
      <c r="A5227" s="103" t="str">
        <f t="shared" si="66"/>
        <v/>
      </c>
      <c r="B5227" s="104" t="str">
        <f>IF(
  J5227=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7" s="99" t="str" cm="1">
        <f t="array" ref="L5227">IF(
  AND(A5227&lt;&gt;"", A5227&lt;&gt;0),
  IF(
    ISNUMBER(_xlfn.XMATCH(A5227 &amp; "", #REF! &amp; "")),
    "Q1",
    IF(
      ISNUMBER(_xlfn.XMATCH(A5227 &amp; "", #REF! &amp; "")),
      "Q2",
      IF(
        ISNUMBER(_xlfn.XMATCH(A5227 &amp; "", #REF! &amp; "")),
        "Q3",
        IF(
          ISNUMBER(_xlfn.XMATCH(A5227 &amp; "", #REF! &amp; "")),
          "Q4",
          "Not found"
        )
      )
    )
  ),
  ""
)</f>
        <v/>
      </c>
    </row>
    <row r="5228" spans="1:12" ht="24.75" customHeight="1">
      <c r="A5228" s="103" t="str">
        <f t="shared" si="66"/>
        <v/>
      </c>
      <c r="B5228" s="104" t="str">
        <f>IF(
  J5228=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8" s="99" t="str" cm="1">
        <f t="array" ref="L5228">IF(
  AND(A5228&lt;&gt;"", A5228&lt;&gt;0),
  IF(
    ISNUMBER(_xlfn.XMATCH(A5228 &amp; "", #REF! &amp; "")),
    "Q1",
    IF(
      ISNUMBER(_xlfn.XMATCH(A5228 &amp; "", #REF! &amp; "")),
      "Q2",
      IF(
        ISNUMBER(_xlfn.XMATCH(A5228 &amp; "", #REF! &amp; "")),
        "Q3",
        IF(
          ISNUMBER(_xlfn.XMATCH(A5228 &amp; "", #REF! &amp; "")),
          "Q4",
          "Not found"
        )
      )
    )
  ),
  ""
)</f>
        <v/>
      </c>
    </row>
    <row r="5229" spans="1:12" ht="24.75" customHeight="1">
      <c r="A5229" s="103" t="str">
        <f t="shared" si="66"/>
        <v/>
      </c>
      <c r="B5229" s="104" t="str">
        <f>IF(
  J5229=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29" s="99" t="str" cm="1">
        <f t="array" ref="L5229">IF(
  AND(A5229&lt;&gt;"", A5229&lt;&gt;0),
  IF(
    ISNUMBER(_xlfn.XMATCH(A5229 &amp; "", #REF! &amp; "")),
    "Q1",
    IF(
      ISNUMBER(_xlfn.XMATCH(A5229 &amp; "", #REF! &amp; "")),
      "Q2",
      IF(
        ISNUMBER(_xlfn.XMATCH(A5229 &amp; "", #REF! &amp; "")),
        "Q3",
        IF(
          ISNUMBER(_xlfn.XMATCH(A5229 &amp; "", #REF! &amp; "")),
          "Q4",
          "Not found"
        )
      )
    )
  ),
  ""
)</f>
        <v/>
      </c>
    </row>
    <row r="5230" spans="1:12" ht="24.75" customHeight="1">
      <c r="A5230" s="103" t="str">
        <f t="shared" si="66"/>
        <v/>
      </c>
      <c r="B5230" s="104" t="str">
        <f>IF(
  J5230=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0" s="99" t="str" cm="1">
        <f t="array" ref="L5230">IF(
  AND(A5230&lt;&gt;"", A5230&lt;&gt;0),
  IF(
    ISNUMBER(_xlfn.XMATCH(A5230 &amp; "", #REF! &amp; "")),
    "Q1",
    IF(
      ISNUMBER(_xlfn.XMATCH(A5230 &amp; "", #REF! &amp; "")),
      "Q2",
      IF(
        ISNUMBER(_xlfn.XMATCH(A5230 &amp; "", #REF! &amp; "")),
        "Q3",
        IF(
          ISNUMBER(_xlfn.XMATCH(A5230 &amp; "", #REF! &amp; "")),
          "Q4",
          "Not found"
        )
      )
    )
  ),
  ""
)</f>
        <v/>
      </c>
    </row>
    <row r="5231" spans="1:12" ht="24.75" customHeight="1">
      <c r="A5231" s="103" t="str">
        <f t="shared" si="66"/>
        <v/>
      </c>
      <c r="B5231" s="104" t="str">
        <f>IF(
  J5231=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1" s="99" t="str" cm="1">
        <f t="array" ref="L5231">IF(
  AND(A5231&lt;&gt;"", A5231&lt;&gt;0),
  IF(
    ISNUMBER(_xlfn.XMATCH(A5231 &amp; "", #REF! &amp; "")),
    "Q1",
    IF(
      ISNUMBER(_xlfn.XMATCH(A5231 &amp; "", #REF! &amp; "")),
      "Q2",
      IF(
        ISNUMBER(_xlfn.XMATCH(A5231 &amp; "", #REF! &amp; "")),
        "Q3",
        IF(
          ISNUMBER(_xlfn.XMATCH(A5231 &amp; "", #REF! &amp; "")),
          "Q4",
          "Not found"
        )
      )
    )
  ),
  ""
)</f>
        <v/>
      </c>
    </row>
    <row r="5232" spans="1:12" ht="24.75" customHeight="1">
      <c r="A5232" s="103" t="str">
        <f t="shared" si="66"/>
        <v/>
      </c>
      <c r="B5232" s="104" t="str">
        <f>IF(
  J5232=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2" s="99" t="str" cm="1">
        <f t="array" ref="L5232">IF(
  AND(A5232&lt;&gt;"", A5232&lt;&gt;0),
  IF(
    ISNUMBER(_xlfn.XMATCH(A5232 &amp; "", #REF! &amp; "")),
    "Q1",
    IF(
      ISNUMBER(_xlfn.XMATCH(A5232 &amp; "", #REF! &amp; "")),
      "Q2",
      IF(
        ISNUMBER(_xlfn.XMATCH(A5232 &amp; "", #REF! &amp; "")),
        "Q3",
        IF(
          ISNUMBER(_xlfn.XMATCH(A5232 &amp; "", #REF! &amp; "")),
          "Q4",
          "Not found"
        )
      )
    )
  ),
  ""
)</f>
        <v/>
      </c>
    </row>
    <row r="5233" spans="1:12" ht="24.75" customHeight="1">
      <c r="A5233" s="103" t="str">
        <f t="shared" si="66"/>
        <v/>
      </c>
      <c r="B5233" s="104" t="str">
        <f>IF(
  J5233=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3" s="99" t="str" cm="1">
        <f t="array" ref="L5233">IF(
  AND(A5233&lt;&gt;"", A5233&lt;&gt;0),
  IF(
    ISNUMBER(_xlfn.XMATCH(A5233 &amp; "", #REF! &amp; "")),
    "Q1",
    IF(
      ISNUMBER(_xlfn.XMATCH(A5233 &amp; "", #REF! &amp; "")),
      "Q2",
      IF(
        ISNUMBER(_xlfn.XMATCH(A5233 &amp; "", #REF! &amp; "")),
        "Q3",
        IF(
          ISNUMBER(_xlfn.XMATCH(A5233 &amp; "", #REF! &amp; "")),
          "Q4",
          "Not found"
        )
      )
    )
  ),
  ""
)</f>
        <v/>
      </c>
    </row>
    <row r="5234" spans="1:12" ht="24.75" customHeight="1">
      <c r="A5234" s="103" t="str">
        <f t="shared" si="66"/>
        <v/>
      </c>
      <c r="B5234" s="104" t="str">
        <f>IF(
  J5234=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4" s="99" t="str" cm="1">
        <f t="array" ref="L5234">IF(
  AND(A5234&lt;&gt;"", A5234&lt;&gt;0),
  IF(
    ISNUMBER(_xlfn.XMATCH(A5234 &amp; "", #REF! &amp; "")),
    "Q1",
    IF(
      ISNUMBER(_xlfn.XMATCH(A5234 &amp; "", #REF! &amp; "")),
      "Q2",
      IF(
        ISNUMBER(_xlfn.XMATCH(A5234 &amp; "", #REF! &amp; "")),
        "Q3",
        IF(
          ISNUMBER(_xlfn.XMATCH(A5234 &amp; "", #REF! &amp; "")),
          "Q4",
          "Not found"
        )
      )
    )
  ),
  ""
)</f>
        <v/>
      </c>
    </row>
    <row r="5235" spans="1:12" ht="24.75" customHeight="1">
      <c r="A5235" s="103" t="str">
        <f t="shared" si="66"/>
        <v/>
      </c>
      <c r="B5235" s="104" t="str">
        <f>IF(
  J5235=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5" s="99" t="str" cm="1">
        <f t="array" ref="L5235">IF(
  AND(A5235&lt;&gt;"", A5235&lt;&gt;0),
  IF(
    ISNUMBER(_xlfn.XMATCH(A5235 &amp; "", #REF! &amp; "")),
    "Q1",
    IF(
      ISNUMBER(_xlfn.XMATCH(A5235 &amp; "", #REF! &amp; "")),
      "Q2",
      IF(
        ISNUMBER(_xlfn.XMATCH(A5235 &amp; "", #REF! &amp; "")),
        "Q3",
        IF(
          ISNUMBER(_xlfn.XMATCH(A5235 &amp; "", #REF! &amp; "")),
          "Q4",
          "Not found"
        )
      )
    )
  ),
  ""
)</f>
        <v/>
      </c>
    </row>
    <row r="5236" spans="1:12" ht="24.75" customHeight="1">
      <c r="A5236" s="103" t="str">
        <f t="shared" si="66"/>
        <v/>
      </c>
      <c r="B5236" s="104" t="str">
        <f>IF(
  J5236=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6" s="99" t="str" cm="1">
        <f t="array" ref="L5236">IF(
  AND(A5236&lt;&gt;"", A5236&lt;&gt;0),
  IF(
    ISNUMBER(_xlfn.XMATCH(A5236 &amp; "", #REF! &amp; "")),
    "Q1",
    IF(
      ISNUMBER(_xlfn.XMATCH(A5236 &amp; "", #REF! &amp; "")),
      "Q2",
      IF(
        ISNUMBER(_xlfn.XMATCH(A5236 &amp; "", #REF! &amp; "")),
        "Q3",
        IF(
          ISNUMBER(_xlfn.XMATCH(A5236 &amp; "", #REF! &amp; "")),
          "Q4",
          "Not found"
        )
      )
    )
  ),
  ""
)</f>
        <v/>
      </c>
    </row>
    <row r="5237" spans="1:12" ht="24.75" customHeight="1">
      <c r="A5237" s="103" t="str">
        <f t="shared" si="66"/>
        <v/>
      </c>
      <c r="B5237" s="104" t="str">
        <f>IF(
  J5237=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7" s="99" t="str" cm="1">
        <f t="array" ref="L5237">IF(
  AND(A5237&lt;&gt;"", A5237&lt;&gt;0),
  IF(
    ISNUMBER(_xlfn.XMATCH(A5237 &amp; "", #REF! &amp; "")),
    "Q1",
    IF(
      ISNUMBER(_xlfn.XMATCH(A5237 &amp; "", #REF! &amp; "")),
      "Q2",
      IF(
        ISNUMBER(_xlfn.XMATCH(A5237 &amp; "", #REF! &amp; "")),
        "Q3",
        IF(
          ISNUMBER(_xlfn.XMATCH(A5237 &amp; "", #REF! &amp; "")),
          "Q4",
          "Not found"
        )
      )
    )
  ),
  ""
)</f>
        <v/>
      </c>
    </row>
    <row r="5238" spans="1:12" ht="24.75" customHeight="1">
      <c r="A5238" s="103" t="str">
        <f t="shared" si="66"/>
        <v/>
      </c>
      <c r="B5238" s="104" t="str">
        <f>IF(
  J5238=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8" s="99" t="str" cm="1">
        <f t="array" ref="L5238">IF(
  AND(A5238&lt;&gt;"", A5238&lt;&gt;0),
  IF(
    ISNUMBER(_xlfn.XMATCH(A5238 &amp; "", #REF! &amp; "")),
    "Q1",
    IF(
      ISNUMBER(_xlfn.XMATCH(A5238 &amp; "", #REF! &amp; "")),
      "Q2",
      IF(
        ISNUMBER(_xlfn.XMATCH(A5238 &amp; "", #REF! &amp; "")),
        "Q3",
        IF(
          ISNUMBER(_xlfn.XMATCH(A5238 &amp; "", #REF! &amp; "")),
          "Q4",
          "Not found"
        )
      )
    )
  ),
  ""
)</f>
        <v/>
      </c>
    </row>
    <row r="5239" spans="1:12" ht="24.75" customHeight="1">
      <c r="A5239" s="103" t="str">
        <f t="shared" si="66"/>
        <v/>
      </c>
      <c r="B5239" s="104" t="str">
        <f>IF(
  J5239=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39" s="99" t="str" cm="1">
        <f t="array" ref="L5239">IF(
  AND(A5239&lt;&gt;"", A5239&lt;&gt;0),
  IF(
    ISNUMBER(_xlfn.XMATCH(A5239 &amp; "", #REF! &amp; "")),
    "Q1",
    IF(
      ISNUMBER(_xlfn.XMATCH(A5239 &amp; "", #REF! &amp; "")),
      "Q2",
      IF(
        ISNUMBER(_xlfn.XMATCH(A5239 &amp; "", #REF! &amp; "")),
        "Q3",
        IF(
          ISNUMBER(_xlfn.XMATCH(A5239 &amp; "", #REF! &amp; "")),
          "Q4",
          "Not found"
        )
      )
    )
  ),
  ""
)</f>
        <v/>
      </c>
    </row>
    <row r="5240" spans="1:12" ht="24.75" customHeight="1">
      <c r="A5240" s="103" t="str">
        <f t="shared" si="66"/>
        <v/>
      </c>
      <c r="B5240" s="104" t="str">
        <f>IF(
  J5240=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0" s="99" t="str" cm="1">
        <f t="array" ref="L5240">IF(
  AND(A5240&lt;&gt;"", A5240&lt;&gt;0),
  IF(
    ISNUMBER(_xlfn.XMATCH(A5240 &amp; "", #REF! &amp; "")),
    "Q1",
    IF(
      ISNUMBER(_xlfn.XMATCH(A5240 &amp; "", #REF! &amp; "")),
      "Q2",
      IF(
        ISNUMBER(_xlfn.XMATCH(A5240 &amp; "", #REF! &amp; "")),
        "Q3",
        IF(
          ISNUMBER(_xlfn.XMATCH(A5240 &amp; "", #REF! &amp; "")),
          "Q4",
          "Not found"
        )
      )
    )
  ),
  ""
)</f>
        <v/>
      </c>
    </row>
    <row r="5241" spans="1:12" ht="24.75" customHeight="1">
      <c r="A5241" s="103" t="str">
        <f t="shared" si="66"/>
        <v/>
      </c>
      <c r="B5241" s="104" t="str">
        <f>IF(
  J5241=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1" s="99" t="str" cm="1">
        <f t="array" ref="L5241">IF(
  AND(A5241&lt;&gt;"", A5241&lt;&gt;0),
  IF(
    ISNUMBER(_xlfn.XMATCH(A5241 &amp; "", #REF! &amp; "")),
    "Q1",
    IF(
      ISNUMBER(_xlfn.XMATCH(A5241 &amp; "", #REF! &amp; "")),
      "Q2",
      IF(
        ISNUMBER(_xlfn.XMATCH(A5241 &amp; "", #REF! &amp; "")),
        "Q3",
        IF(
          ISNUMBER(_xlfn.XMATCH(A5241 &amp; "", #REF! &amp; "")),
          "Q4",
          "Not found"
        )
      )
    )
  ),
  ""
)</f>
        <v/>
      </c>
    </row>
    <row r="5242" spans="1:12" ht="24.75" customHeight="1">
      <c r="A5242" s="103" t="str">
        <f t="shared" si="66"/>
        <v/>
      </c>
      <c r="B5242" s="104" t="str">
        <f>IF(
  J5242=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2" s="99" t="str" cm="1">
        <f t="array" ref="L5242">IF(
  AND(A5242&lt;&gt;"", A5242&lt;&gt;0),
  IF(
    ISNUMBER(_xlfn.XMATCH(A5242 &amp; "", #REF! &amp; "")),
    "Q1",
    IF(
      ISNUMBER(_xlfn.XMATCH(A5242 &amp; "", #REF! &amp; "")),
      "Q2",
      IF(
        ISNUMBER(_xlfn.XMATCH(A5242 &amp; "", #REF! &amp; "")),
        "Q3",
        IF(
          ISNUMBER(_xlfn.XMATCH(A5242 &amp; "", #REF! &amp; "")),
          "Q4",
          "Not found"
        )
      )
    )
  ),
  ""
)</f>
        <v/>
      </c>
    </row>
    <row r="5243" spans="1:12" ht="24.75" customHeight="1">
      <c r="A5243" s="103" t="str">
        <f t="shared" si="66"/>
        <v/>
      </c>
      <c r="B5243" s="104" t="str">
        <f>IF(
  J5243=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3" s="99" t="str" cm="1">
        <f t="array" ref="L5243">IF(
  AND(A5243&lt;&gt;"", A5243&lt;&gt;0),
  IF(
    ISNUMBER(_xlfn.XMATCH(A5243 &amp; "", #REF! &amp; "")),
    "Q1",
    IF(
      ISNUMBER(_xlfn.XMATCH(A5243 &amp; "", #REF! &amp; "")),
      "Q2",
      IF(
        ISNUMBER(_xlfn.XMATCH(A5243 &amp; "", #REF! &amp; "")),
        "Q3",
        IF(
          ISNUMBER(_xlfn.XMATCH(A5243 &amp; "", #REF! &amp; "")),
          "Q4",
          "Not found"
        )
      )
    )
  ),
  ""
)</f>
        <v/>
      </c>
    </row>
    <row r="5244" spans="1:12" ht="24.75" customHeight="1">
      <c r="A5244" s="103" t="str">
        <f t="shared" si="66"/>
        <v/>
      </c>
      <c r="B5244" s="104" t="str">
        <f>IF(
  J5244=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4" s="99" t="str" cm="1">
        <f t="array" ref="L5244">IF(
  AND(A5244&lt;&gt;"", A5244&lt;&gt;0),
  IF(
    ISNUMBER(_xlfn.XMATCH(A5244 &amp; "", #REF! &amp; "")),
    "Q1",
    IF(
      ISNUMBER(_xlfn.XMATCH(A5244 &amp; "", #REF! &amp; "")),
      "Q2",
      IF(
        ISNUMBER(_xlfn.XMATCH(A5244 &amp; "", #REF! &amp; "")),
        "Q3",
        IF(
          ISNUMBER(_xlfn.XMATCH(A5244 &amp; "", #REF! &amp; "")),
          "Q4",
          "Not found"
        )
      )
    )
  ),
  ""
)</f>
        <v/>
      </c>
    </row>
    <row r="5245" spans="1:12" ht="24.75" customHeight="1">
      <c r="A5245" s="103" t="str">
        <f t="shared" si="66"/>
        <v/>
      </c>
      <c r="B5245" s="104" t="str">
        <f>IF(
  J5245=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5" s="99" t="str" cm="1">
        <f t="array" ref="L5245">IF(
  AND(A5245&lt;&gt;"", A5245&lt;&gt;0),
  IF(
    ISNUMBER(_xlfn.XMATCH(A5245 &amp; "", #REF! &amp; "")),
    "Q1",
    IF(
      ISNUMBER(_xlfn.XMATCH(A5245 &amp; "", #REF! &amp; "")),
      "Q2",
      IF(
        ISNUMBER(_xlfn.XMATCH(A5245 &amp; "", #REF! &amp; "")),
        "Q3",
        IF(
          ISNUMBER(_xlfn.XMATCH(A5245 &amp; "", #REF! &amp; "")),
          "Q4",
          "Not found"
        )
      )
    )
  ),
  ""
)</f>
        <v/>
      </c>
    </row>
    <row r="5246" spans="1:12" ht="24.75" customHeight="1">
      <c r="A5246" s="103" t="str">
        <f t="shared" si="66"/>
        <v/>
      </c>
      <c r="B5246" s="104" t="str">
        <f>IF(
  J5246=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6" s="99" t="str" cm="1">
        <f t="array" ref="L5246">IF(
  AND(A5246&lt;&gt;"", A5246&lt;&gt;0),
  IF(
    ISNUMBER(_xlfn.XMATCH(A5246 &amp; "", #REF! &amp; "")),
    "Q1",
    IF(
      ISNUMBER(_xlfn.XMATCH(A5246 &amp; "", #REF! &amp; "")),
      "Q2",
      IF(
        ISNUMBER(_xlfn.XMATCH(A5246 &amp; "", #REF! &amp; "")),
        "Q3",
        IF(
          ISNUMBER(_xlfn.XMATCH(A5246 &amp; "", #REF! &amp; "")),
          "Q4",
          "Not found"
        )
      )
    )
  ),
  ""
)</f>
        <v/>
      </c>
    </row>
    <row r="5247" spans="1:12" ht="24.75" customHeight="1">
      <c r="A5247" s="103" t="str">
        <f t="shared" si="66"/>
        <v/>
      </c>
      <c r="B5247" s="104" t="str">
        <f>IF(
  J5247=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7" s="99" t="str" cm="1">
        <f t="array" ref="L5247">IF(
  AND(A5247&lt;&gt;"", A5247&lt;&gt;0),
  IF(
    ISNUMBER(_xlfn.XMATCH(A5247 &amp; "", #REF! &amp; "")),
    "Q1",
    IF(
      ISNUMBER(_xlfn.XMATCH(A5247 &amp; "", #REF! &amp; "")),
      "Q2",
      IF(
        ISNUMBER(_xlfn.XMATCH(A5247 &amp; "", #REF! &amp; "")),
        "Q3",
        IF(
          ISNUMBER(_xlfn.XMATCH(A5247 &amp; "", #REF! &amp; "")),
          "Q4",
          "Not found"
        )
      )
    )
  ),
  ""
)</f>
        <v/>
      </c>
    </row>
    <row r="5248" spans="1:12" ht="24.75" customHeight="1">
      <c r="A5248" s="103" t="str">
        <f t="shared" si="66"/>
        <v/>
      </c>
      <c r="B5248" s="104" t="str">
        <f>IF(
  J5248=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8" s="99" t="str" cm="1">
        <f t="array" ref="L5248">IF(
  AND(A5248&lt;&gt;"", A5248&lt;&gt;0),
  IF(
    ISNUMBER(_xlfn.XMATCH(A5248 &amp; "", #REF! &amp; "")),
    "Q1",
    IF(
      ISNUMBER(_xlfn.XMATCH(A5248 &amp; "", #REF! &amp; "")),
      "Q2",
      IF(
        ISNUMBER(_xlfn.XMATCH(A5248 &amp; "", #REF! &amp; "")),
        "Q3",
        IF(
          ISNUMBER(_xlfn.XMATCH(A5248 &amp; "", #REF! &amp; "")),
          "Q4",
          "Not found"
        )
      )
    )
  ),
  ""
)</f>
        <v/>
      </c>
    </row>
    <row r="5249" spans="1:12" ht="24.75" customHeight="1">
      <c r="A5249" s="103" t="str">
        <f t="shared" si="66"/>
        <v/>
      </c>
      <c r="B5249" s="104" t="str">
        <f>IF(
  J5249=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49" s="99" t="str" cm="1">
        <f t="array" ref="L5249">IF(
  AND(A5249&lt;&gt;"", A5249&lt;&gt;0),
  IF(
    ISNUMBER(_xlfn.XMATCH(A5249 &amp; "", #REF! &amp; "")),
    "Q1",
    IF(
      ISNUMBER(_xlfn.XMATCH(A5249 &amp; "", #REF! &amp; "")),
      "Q2",
      IF(
        ISNUMBER(_xlfn.XMATCH(A5249 &amp; "", #REF! &amp; "")),
        "Q3",
        IF(
          ISNUMBER(_xlfn.XMATCH(A5249 &amp; "", #REF! &amp; "")),
          "Q4",
          "Not found"
        )
      )
    )
  ),
  ""
)</f>
        <v/>
      </c>
    </row>
    <row r="5250" spans="1:12" ht="24.75" customHeight="1">
      <c r="A5250" s="103" t="str">
        <f t="shared" si="66"/>
        <v/>
      </c>
      <c r="B5250" s="104" t="str">
        <f>IF(
  J5250=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0" s="99" t="str" cm="1">
        <f t="array" ref="L5250">IF(
  AND(A5250&lt;&gt;"", A5250&lt;&gt;0),
  IF(
    ISNUMBER(_xlfn.XMATCH(A5250 &amp; "", #REF! &amp; "")),
    "Q1",
    IF(
      ISNUMBER(_xlfn.XMATCH(A5250 &amp; "", #REF! &amp; "")),
      "Q2",
      IF(
        ISNUMBER(_xlfn.XMATCH(A5250 &amp; "", #REF! &amp; "")),
        "Q3",
        IF(
          ISNUMBER(_xlfn.XMATCH(A5250 &amp; "", #REF! &amp; "")),
          "Q4",
          "Not found"
        )
      )
    )
  ),
  ""
)</f>
        <v/>
      </c>
    </row>
    <row r="5251" spans="1:12" ht="24.75" customHeight="1">
      <c r="A5251" s="103" t="str">
        <f t="shared" ref="A5251:A5314" si="67">IF(J5251&lt;&gt;0, J5251, "")</f>
        <v/>
      </c>
      <c r="B5251" s="104" t="str">
        <f>IF(
  J5251=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1" s="99" t="str" cm="1">
        <f t="array" ref="L5251">IF(
  AND(A5251&lt;&gt;"", A5251&lt;&gt;0),
  IF(
    ISNUMBER(_xlfn.XMATCH(A5251 &amp; "", #REF! &amp; "")),
    "Q1",
    IF(
      ISNUMBER(_xlfn.XMATCH(A5251 &amp; "", #REF! &amp; "")),
      "Q2",
      IF(
        ISNUMBER(_xlfn.XMATCH(A5251 &amp; "", #REF! &amp; "")),
        "Q3",
        IF(
          ISNUMBER(_xlfn.XMATCH(A5251 &amp; "", #REF! &amp; "")),
          "Q4",
          "Not found"
        )
      )
    )
  ),
  ""
)</f>
        <v/>
      </c>
    </row>
    <row r="5252" spans="1:12" ht="24.75" customHeight="1">
      <c r="A5252" s="103" t="str">
        <f t="shared" si="67"/>
        <v/>
      </c>
      <c r="B5252" s="104" t="str">
        <f>IF(
  J5252=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2" s="99" t="str" cm="1">
        <f t="array" ref="L5252">IF(
  AND(A5252&lt;&gt;"", A5252&lt;&gt;0),
  IF(
    ISNUMBER(_xlfn.XMATCH(A5252 &amp; "", #REF! &amp; "")),
    "Q1",
    IF(
      ISNUMBER(_xlfn.XMATCH(A5252 &amp; "", #REF! &amp; "")),
      "Q2",
      IF(
        ISNUMBER(_xlfn.XMATCH(A5252 &amp; "", #REF! &amp; "")),
        "Q3",
        IF(
          ISNUMBER(_xlfn.XMATCH(A5252 &amp; "", #REF! &amp; "")),
          "Q4",
          "Not found"
        )
      )
    )
  ),
  ""
)</f>
        <v/>
      </c>
    </row>
    <row r="5253" spans="1:12" ht="24.75" customHeight="1">
      <c r="A5253" s="103" t="str">
        <f t="shared" si="67"/>
        <v/>
      </c>
      <c r="B5253" s="104" t="str">
        <f>IF(
  J5253=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3" s="99" t="str" cm="1">
        <f t="array" ref="L5253">IF(
  AND(A5253&lt;&gt;"", A5253&lt;&gt;0),
  IF(
    ISNUMBER(_xlfn.XMATCH(A5253 &amp; "", #REF! &amp; "")),
    "Q1",
    IF(
      ISNUMBER(_xlfn.XMATCH(A5253 &amp; "", #REF! &amp; "")),
      "Q2",
      IF(
        ISNUMBER(_xlfn.XMATCH(A5253 &amp; "", #REF! &amp; "")),
        "Q3",
        IF(
          ISNUMBER(_xlfn.XMATCH(A5253 &amp; "", #REF! &amp; "")),
          "Q4",
          "Not found"
        )
      )
    )
  ),
  ""
)</f>
        <v/>
      </c>
    </row>
    <row r="5254" spans="1:12" ht="24.75" customHeight="1">
      <c r="A5254" s="103" t="str">
        <f t="shared" si="67"/>
        <v/>
      </c>
      <c r="B5254" s="104" t="str">
        <f>IF(
  J5254=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4" s="99" t="str" cm="1">
        <f t="array" ref="L5254">IF(
  AND(A5254&lt;&gt;"", A5254&lt;&gt;0),
  IF(
    ISNUMBER(_xlfn.XMATCH(A5254 &amp; "", #REF! &amp; "")),
    "Q1",
    IF(
      ISNUMBER(_xlfn.XMATCH(A5254 &amp; "", #REF! &amp; "")),
      "Q2",
      IF(
        ISNUMBER(_xlfn.XMATCH(A5254 &amp; "", #REF! &amp; "")),
        "Q3",
        IF(
          ISNUMBER(_xlfn.XMATCH(A5254 &amp; "", #REF! &amp; "")),
          "Q4",
          "Not found"
        )
      )
    )
  ),
  ""
)</f>
        <v/>
      </c>
    </row>
    <row r="5255" spans="1:12" ht="24.75" customHeight="1">
      <c r="A5255" s="103" t="str">
        <f t="shared" si="67"/>
        <v/>
      </c>
      <c r="B5255" s="104" t="str">
        <f>IF(
  J5255=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5" s="99" t="str" cm="1">
        <f t="array" ref="L5255">IF(
  AND(A5255&lt;&gt;"", A5255&lt;&gt;0),
  IF(
    ISNUMBER(_xlfn.XMATCH(A5255 &amp; "", #REF! &amp; "")),
    "Q1",
    IF(
      ISNUMBER(_xlfn.XMATCH(A5255 &amp; "", #REF! &amp; "")),
      "Q2",
      IF(
        ISNUMBER(_xlfn.XMATCH(A5255 &amp; "", #REF! &amp; "")),
        "Q3",
        IF(
          ISNUMBER(_xlfn.XMATCH(A5255 &amp; "", #REF! &amp; "")),
          "Q4",
          "Not found"
        )
      )
    )
  ),
  ""
)</f>
        <v/>
      </c>
    </row>
    <row r="5256" spans="1:12" ht="24.75" customHeight="1">
      <c r="A5256" s="103" t="str">
        <f t="shared" si="67"/>
        <v/>
      </c>
      <c r="B5256" s="104" t="str">
        <f>IF(
  J5256=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6" s="99" t="str" cm="1">
        <f t="array" ref="L5256">IF(
  AND(A5256&lt;&gt;"", A5256&lt;&gt;0),
  IF(
    ISNUMBER(_xlfn.XMATCH(A5256 &amp; "", #REF! &amp; "")),
    "Q1",
    IF(
      ISNUMBER(_xlfn.XMATCH(A5256 &amp; "", #REF! &amp; "")),
      "Q2",
      IF(
        ISNUMBER(_xlfn.XMATCH(A5256 &amp; "", #REF! &amp; "")),
        "Q3",
        IF(
          ISNUMBER(_xlfn.XMATCH(A5256 &amp; "", #REF! &amp; "")),
          "Q4",
          "Not found"
        )
      )
    )
  ),
  ""
)</f>
        <v/>
      </c>
    </row>
    <row r="5257" spans="1:12" ht="24.75" customHeight="1">
      <c r="A5257" s="103" t="str">
        <f t="shared" si="67"/>
        <v/>
      </c>
      <c r="B5257" s="104" t="str">
        <f>IF(
  J5257=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7" s="99" t="str" cm="1">
        <f t="array" ref="L5257">IF(
  AND(A5257&lt;&gt;"", A5257&lt;&gt;0),
  IF(
    ISNUMBER(_xlfn.XMATCH(A5257 &amp; "", #REF! &amp; "")),
    "Q1",
    IF(
      ISNUMBER(_xlfn.XMATCH(A5257 &amp; "", #REF! &amp; "")),
      "Q2",
      IF(
        ISNUMBER(_xlfn.XMATCH(A5257 &amp; "", #REF! &amp; "")),
        "Q3",
        IF(
          ISNUMBER(_xlfn.XMATCH(A5257 &amp; "", #REF! &amp; "")),
          "Q4",
          "Not found"
        )
      )
    )
  ),
  ""
)</f>
        <v/>
      </c>
    </row>
    <row r="5258" spans="1:12" ht="24.75" customHeight="1">
      <c r="A5258" s="103" t="str">
        <f t="shared" si="67"/>
        <v/>
      </c>
      <c r="B5258" s="104" t="str">
        <f>IF(
  J5258=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8" s="99" t="str" cm="1">
        <f t="array" ref="L5258">IF(
  AND(A5258&lt;&gt;"", A5258&lt;&gt;0),
  IF(
    ISNUMBER(_xlfn.XMATCH(A5258 &amp; "", #REF! &amp; "")),
    "Q1",
    IF(
      ISNUMBER(_xlfn.XMATCH(A5258 &amp; "", #REF! &amp; "")),
      "Q2",
      IF(
        ISNUMBER(_xlfn.XMATCH(A5258 &amp; "", #REF! &amp; "")),
        "Q3",
        IF(
          ISNUMBER(_xlfn.XMATCH(A5258 &amp; "", #REF! &amp; "")),
          "Q4",
          "Not found"
        )
      )
    )
  ),
  ""
)</f>
        <v/>
      </c>
    </row>
    <row r="5259" spans="1:12" ht="24.75" customHeight="1">
      <c r="A5259" s="103" t="str">
        <f t="shared" si="67"/>
        <v/>
      </c>
      <c r="B5259" s="104" t="str">
        <f>IF(
  J5259=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59" s="99" t="str" cm="1">
        <f t="array" ref="L5259">IF(
  AND(A5259&lt;&gt;"", A5259&lt;&gt;0),
  IF(
    ISNUMBER(_xlfn.XMATCH(A5259 &amp; "", #REF! &amp; "")),
    "Q1",
    IF(
      ISNUMBER(_xlfn.XMATCH(A5259 &amp; "", #REF! &amp; "")),
      "Q2",
      IF(
        ISNUMBER(_xlfn.XMATCH(A5259 &amp; "", #REF! &amp; "")),
        "Q3",
        IF(
          ISNUMBER(_xlfn.XMATCH(A5259 &amp; "", #REF! &amp; "")),
          "Q4",
          "Not found"
        )
      )
    )
  ),
  ""
)</f>
        <v/>
      </c>
    </row>
    <row r="5260" spans="1:12" ht="24.75" customHeight="1">
      <c r="A5260" s="103" t="str">
        <f t="shared" si="67"/>
        <v/>
      </c>
      <c r="B5260" s="104" t="str">
        <f>IF(
  J5260=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0" s="99" t="str" cm="1">
        <f t="array" ref="L5260">IF(
  AND(A5260&lt;&gt;"", A5260&lt;&gt;0),
  IF(
    ISNUMBER(_xlfn.XMATCH(A5260 &amp; "", #REF! &amp; "")),
    "Q1",
    IF(
      ISNUMBER(_xlfn.XMATCH(A5260 &amp; "", #REF! &amp; "")),
      "Q2",
      IF(
        ISNUMBER(_xlfn.XMATCH(A5260 &amp; "", #REF! &amp; "")),
        "Q3",
        IF(
          ISNUMBER(_xlfn.XMATCH(A5260 &amp; "", #REF! &amp; "")),
          "Q4",
          "Not found"
        )
      )
    )
  ),
  ""
)</f>
        <v/>
      </c>
    </row>
    <row r="5261" spans="1:12" ht="24.75" customHeight="1">
      <c r="A5261" s="103" t="str">
        <f t="shared" si="67"/>
        <v/>
      </c>
      <c r="B5261" s="104" t="str">
        <f>IF(
  J5261=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1" s="99" t="str" cm="1">
        <f t="array" ref="L5261">IF(
  AND(A5261&lt;&gt;"", A5261&lt;&gt;0),
  IF(
    ISNUMBER(_xlfn.XMATCH(A5261 &amp; "", #REF! &amp; "")),
    "Q1",
    IF(
      ISNUMBER(_xlfn.XMATCH(A5261 &amp; "", #REF! &amp; "")),
      "Q2",
      IF(
        ISNUMBER(_xlfn.XMATCH(A5261 &amp; "", #REF! &amp; "")),
        "Q3",
        IF(
          ISNUMBER(_xlfn.XMATCH(A5261 &amp; "", #REF! &amp; "")),
          "Q4",
          "Not found"
        )
      )
    )
  ),
  ""
)</f>
        <v/>
      </c>
    </row>
    <row r="5262" spans="1:12" ht="24.75" customHeight="1">
      <c r="A5262" s="103" t="str">
        <f t="shared" si="67"/>
        <v/>
      </c>
      <c r="B5262" s="104" t="str">
        <f>IF(
  J5262=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2" s="99" t="str" cm="1">
        <f t="array" ref="L5262">IF(
  AND(A5262&lt;&gt;"", A5262&lt;&gt;0),
  IF(
    ISNUMBER(_xlfn.XMATCH(A5262 &amp; "", #REF! &amp; "")),
    "Q1",
    IF(
      ISNUMBER(_xlfn.XMATCH(A5262 &amp; "", #REF! &amp; "")),
      "Q2",
      IF(
        ISNUMBER(_xlfn.XMATCH(A5262 &amp; "", #REF! &amp; "")),
        "Q3",
        IF(
          ISNUMBER(_xlfn.XMATCH(A5262 &amp; "", #REF! &amp; "")),
          "Q4",
          "Not found"
        )
      )
    )
  ),
  ""
)</f>
        <v/>
      </c>
    </row>
    <row r="5263" spans="1:12" ht="24.75" customHeight="1">
      <c r="A5263" s="103" t="str">
        <f t="shared" si="67"/>
        <v/>
      </c>
      <c r="B5263" s="104" t="str">
        <f>IF(
  J5263=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3" s="99" t="str" cm="1">
        <f t="array" ref="L5263">IF(
  AND(A5263&lt;&gt;"", A5263&lt;&gt;0),
  IF(
    ISNUMBER(_xlfn.XMATCH(A5263 &amp; "", #REF! &amp; "")),
    "Q1",
    IF(
      ISNUMBER(_xlfn.XMATCH(A5263 &amp; "", #REF! &amp; "")),
      "Q2",
      IF(
        ISNUMBER(_xlfn.XMATCH(A5263 &amp; "", #REF! &amp; "")),
        "Q3",
        IF(
          ISNUMBER(_xlfn.XMATCH(A5263 &amp; "", #REF! &amp; "")),
          "Q4",
          "Not found"
        )
      )
    )
  ),
  ""
)</f>
        <v/>
      </c>
    </row>
    <row r="5264" spans="1:12" ht="24.75" customHeight="1">
      <c r="A5264" s="103" t="str">
        <f t="shared" si="67"/>
        <v/>
      </c>
      <c r="B5264" s="104" t="str">
        <f>IF(
  J5264=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4" s="99" t="str" cm="1">
        <f t="array" ref="L5264">IF(
  AND(A5264&lt;&gt;"", A5264&lt;&gt;0),
  IF(
    ISNUMBER(_xlfn.XMATCH(A5264 &amp; "", #REF! &amp; "")),
    "Q1",
    IF(
      ISNUMBER(_xlfn.XMATCH(A5264 &amp; "", #REF! &amp; "")),
      "Q2",
      IF(
        ISNUMBER(_xlfn.XMATCH(A5264 &amp; "", #REF! &amp; "")),
        "Q3",
        IF(
          ISNUMBER(_xlfn.XMATCH(A5264 &amp; "", #REF! &amp; "")),
          "Q4",
          "Not found"
        )
      )
    )
  ),
  ""
)</f>
        <v/>
      </c>
    </row>
    <row r="5265" spans="1:12" ht="24.75" customHeight="1">
      <c r="A5265" s="103" t="str">
        <f t="shared" si="67"/>
        <v/>
      </c>
      <c r="B5265" s="104" t="str">
        <f>IF(
  J5265=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5" s="99" t="str" cm="1">
        <f t="array" ref="L5265">IF(
  AND(A5265&lt;&gt;"", A5265&lt;&gt;0),
  IF(
    ISNUMBER(_xlfn.XMATCH(A5265 &amp; "", #REF! &amp; "")),
    "Q1",
    IF(
      ISNUMBER(_xlfn.XMATCH(A5265 &amp; "", #REF! &amp; "")),
      "Q2",
      IF(
        ISNUMBER(_xlfn.XMATCH(A5265 &amp; "", #REF! &amp; "")),
        "Q3",
        IF(
          ISNUMBER(_xlfn.XMATCH(A5265 &amp; "", #REF! &amp; "")),
          "Q4",
          "Not found"
        )
      )
    )
  ),
  ""
)</f>
        <v/>
      </c>
    </row>
    <row r="5266" spans="1:12" ht="24.75" customHeight="1">
      <c r="A5266" s="103" t="str">
        <f t="shared" si="67"/>
        <v/>
      </c>
      <c r="B5266" s="104" t="str">
        <f>IF(
  J5266=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6" s="99" t="str" cm="1">
        <f t="array" ref="L5266">IF(
  AND(A5266&lt;&gt;"", A5266&lt;&gt;0),
  IF(
    ISNUMBER(_xlfn.XMATCH(A5266 &amp; "", #REF! &amp; "")),
    "Q1",
    IF(
      ISNUMBER(_xlfn.XMATCH(A5266 &amp; "", #REF! &amp; "")),
      "Q2",
      IF(
        ISNUMBER(_xlfn.XMATCH(A5266 &amp; "", #REF! &amp; "")),
        "Q3",
        IF(
          ISNUMBER(_xlfn.XMATCH(A5266 &amp; "", #REF! &amp; "")),
          "Q4",
          "Not found"
        )
      )
    )
  ),
  ""
)</f>
        <v/>
      </c>
    </row>
    <row r="5267" spans="1:12" ht="24.75" customHeight="1">
      <c r="A5267" s="103" t="str">
        <f t="shared" si="67"/>
        <v/>
      </c>
      <c r="B5267" s="104" t="str">
        <f>IF(
  J5267=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7" s="99" t="str" cm="1">
        <f t="array" ref="L5267">IF(
  AND(A5267&lt;&gt;"", A5267&lt;&gt;0),
  IF(
    ISNUMBER(_xlfn.XMATCH(A5267 &amp; "", #REF! &amp; "")),
    "Q1",
    IF(
      ISNUMBER(_xlfn.XMATCH(A5267 &amp; "", #REF! &amp; "")),
      "Q2",
      IF(
        ISNUMBER(_xlfn.XMATCH(A5267 &amp; "", #REF! &amp; "")),
        "Q3",
        IF(
          ISNUMBER(_xlfn.XMATCH(A5267 &amp; "", #REF! &amp; "")),
          "Q4",
          "Not found"
        )
      )
    )
  ),
  ""
)</f>
        <v/>
      </c>
    </row>
    <row r="5268" spans="1:12" ht="24.75" customHeight="1">
      <c r="A5268" s="103" t="str">
        <f t="shared" si="67"/>
        <v/>
      </c>
      <c r="B5268" s="104" t="str">
        <f>IF(
  J5268=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8" s="99" t="str" cm="1">
        <f t="array" ref="L5268">IF(
  AND(A5268&lt;&gt;"", A5268&lt;&gt;0),
  IF(
    ISNUMBER(_xlfn.XMATCH(A5268 &amp; "", #REF! &amp; "")),
    "Q1",
    IF(
      ISNUMBER(_xlfn.XMATCH(A5268 &amp; "", #REF! &amp; "")),
      "Q2",
      IF(
        ISNUMBER(_xlfn.XMATCH(A5268 &amp; "", #REF! &amp; "")),
        "Q3",
        IF(
          ISNUMBER(_xlfn.XMATCH(A5268 &amp; "", #REF! &amp; "")),
          "Q4",
          "Not found"
        )
      )
    )
  ),
  ""
)</f>
        <v/>
      </c>
    </row>
    <row r="5269" spans="1:12" ht="24.75" customHeight="1">
      <c r="A5269" s="103" t="str">
        <f t="shared" si="67"/>
        <v/>
      </c>
      <c r="B5269" s="104" t="str">
        <f>IF(
  J5269=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69" s="99" t="str" cm="1">
        <f t="array" ref="L5269">IF(
  AND(A5269&lt;&gt;"", A5269&lt;&gt;0),
  IF(
    ISNUMBER(_xlfn.XMATCH(A5269 &amp; "", #REF! &amp; "")),
    "Q1",
    IF(
      ISNUMBER(_xlfn.XMATCH(A5269 &amp; "", #REF! &amp; "")),
      "Q2",
      IF(
        ISNUMBER(_xlfn.XMATCH(A5269 &amp; "", #REF! &amp; "")),
        "Q3",
        IF(
          ISNUMBER(_xlfn.XMATCH(A5269 &amp; "", #REF! &amp; "")),
          "Q4",
          "Not found"
        )
      )
    )
  ),
  ""
)</f>
        <v/>
      </c>
    </row>
    <row r="5270" spans="1:12" ht="24.75" customHeight="1">
      <c r="A5270" s="103" t="str">
        <f t="shared" si="67"/>
        <v/>
      </c>
      <c r="B5270" s="104" t="str">
        <f>IF(
  J5270=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0" s="99" t="str" cm="1">
        <f t="array" ref="L5270">IF(
  AND(A5270&lt;&gt;"", A5270&lt;&gt;0),
  IF(
    ISNUMBER(_xlfn.XMATCH(A5270 &amp; "", #REF! &amp; "")),
    "Q1",
    IF(
      ISNUMBER(_xlfn.XMATCH(A5270 &amp; "", #REF! &amp; "")),
      "Q2",
      IF(
        ISNUMBER(_xlfn.XMATCH(A5270 &amp; "", #REF! &amp; "")),
        "Q3",
        IF(
          ISNUMBER(_xlfn.XMATCH(A5270 &amp; "", #REF! &amp; "")),
          "Q4",
          "Not found"
        )
      )
    )
  ),
  ""
)</f>
        <v/>
      </c>
    </row>
    <row r="5271" spans="1:12" ht="24.75" customHeight="1">
      <c r="A5271" s="103" t="str">
        <f t="shared" si="67"/>
        <v/>
      </c>
      <c r="B5271" s="104" t="str">
        <f>IF(
  J5271=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1" s="99" t="str" cm="1">
        <f t="array" ref="L5271">IF(
  AND(A5271&lt;&gt;"", A5271&lt;&gt;0),
  IF(
    ISNUMBER(_xlfn.XMATCH(A5271 &amp; "", #REF! &amp; "")),
    "Q1",
    IF(
      ISNUMBER(_xlfn.XMATCH(A5271 &amp; "", #REF! &amp; "")),
      "Q2",
      IF(
        ISNUMBER(_xlfn.XMATCH(A5271 &amp; "", #REF! &amp; "")),
        "Q3",
        IF(
          ISNUMBER(_xlfn.XMATCH(A5271 &amp; "", #REF! &amp; "")),
          "Q4",
          "Not found"
        )
      )
    )
  ),
  ""
)</f>
        <v/>
      </c>
    </row>
    <row r="5272" spans="1:12" ht="24.75" customHeight="1">
      <c r="A5272" s="103" t="str">
        <f t="shared" si="67"/>
        <v/>
      </c>
      <c r="B5272" s="104" t="str">
        <f>IF(
  J5272=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2" s="99" t="str" cm="1">
        <f t="array" ref="L5272">IF(
  AND(A5272&lt;&gt;"", A5272&lt;&gt;0),
  IF(
    ISNUMBER(_xlfn.XMATCH(A5272 &amp; "", #REF! &amp; "")),
    "Q1",
    IF(
      ISNUMBER(_xlfn.XMATCH(A5272 &amp; "", #REF! &amp; "")),
      "Q2",
      IF(
        ISNUMBER(_xlfn.XMATCH(A5272 &amp; "", #REF! &amp; "")),
        "Q3",
        IF(
          ISNUMBER(_xlfn.XMATCH(A5272 &amp; "", #REF! &amp; "")),
          "Q4",
          "Not found"
        )
      )
    )
  ),
  ""
)</f>
        <v/>
      </c>
    </row>
    <row r="5273" spans="1:12" ht="24.75" customHeight="1">
      <c r="A5273" s="103" t="str">
        <f t="shared" si="67"/>
        <v/>
      </c>
      <c r="B5273" s="104" t="str">
        <f>IF(
  J5273=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3" s="99" t="str" cm="1">
        <f t="array" ref="L5273">IF(
  AND(A5273&lt;&gt;"", A5273&lt;&gt;0),
  IF(
    ISNUMBER(_xlfn.XMATCH(A5273 &amp; "", #REF! &amp; "")),
    "Q1",
    IF(
      ISNUMBER(_xlfn.XMATCH(A5273 &amp; "", #REF! &amp; "")),
      "Q2",
      IF(
        ISNUMBER(_xlfn.XMATCH(A5273 &amp; "", #REF! &amp; "")),
        "Q3",
        IF(
          ISNUMBER(_xlfn.XMATCH(A5273 &amp; "", #REF! &amp; "")),
          "Q4",
          "Not found"
        )
      )
    )
  ),
  ""
)</f>
        <v/>
      </c>
    </row>
    <row r="5274" spans="1:12" ht="24.75" customHeight="1">
      <c r="A5274" s="103" t="str">
        <f t="shared" si="67"/>
        <v/>
      </c>
      <c r="B5274" s="104" t="str">
        <f>IF(
  J5274=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4" s="99" t="str" cm="1">
        <f t="array" ref="L5274">IF(
  AND(A5274&lt;&gt;"", A5274&lt;&gt;0),
  IF(
    ISNUMBER(_xlfn.XMATCH(A5274 &amp; "", #REF! &amp; "")),
    "Q1",
    IF(
      ISNUMBER(_xlfn.XMATCH(A5274 &amp; "", #REF! &amp; "")),
      "Q2",
      IF(
        ISNUMBER(_xlfn.XMATCH(A5274 &amp; "", #REF! &amp; "")),
        "Q3",
        IF(
          ISNUMBER(_xlfn.XMATCH(A5274 &amp; "", #REF! &amp; "")),
          "Q4",
          "Not found"
        )
      )
    )
  ),
  ""
)</f>
        <v/>
      </c>
    </row>
    <row r="5275" spans="1:12" ht="24.75" customHeight="1">
      <c r="A5275" s="103" t="str">
        <f t="shared" si="67"/>
        <v/>
      </c>
      <c r="B5275" s="104" t="str">
        <f>IF(
  J5275=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5" s="99" t="str" cm="1">
        <f t="array" ref="L5275">IF(
  AND(A5275&lt;&gt;"", A5275&lt;&gt;0),
  IF(
    ISNUMBER(_xlfn.XMATCH(A5275 &amp; "", #REF! &amp; "")),
    "Q1",
    IF(
      ISNUMBER(_xlfn.XMATCH(A5275 &amp; "", #REF! &amp; "")),
      "Q2",
      IF(
        ISNUMBER(_xlfn.XMATCH(A5275 &amp; "", #REF! &amp; "")),
        "Q3",
        IF(
          ISNUMBER(_xlfn.XMATCH(A5275 &amp; "", #REF! &amp; "")),
          "Q4",
          "Not found"
        )
      )
    )
  ),
  ""
)</f>
        <v/>
      </c>
    </row>
    <row r="5276" spans="1:12" ht="24.75" customHeight="1">
      <c r="A5276" s="103" t="str">
        <f t="shared" si="67"/>
        <v/>
      </c>
      <c r="B5276" s="104" t="str">
        <f>IF(
  J5276=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6" s="99" t="str" cm="1">
        <f t="array" ref="L5276">IF(
  AND(A5276&lt;&gt;"", A5276&lt;&gt;0),
  IF(
    ISNUMBER(_xlfn.XMATCH(A5276 &amp; "", #REF! &amp; "")),
    "Q1",
    IF(
      ISNUMBER(_xlfn.XMATCH(A5276 &amp; "", #REF! &amp; "")),
      "Q2",
      IF(
        ISNUMBER(_xlfn.XMATCH(A5276 &amp; "", #REF! &amp; "")),
        "Q3",
        IF(
          ISNUMBER(_xlfn.XMATCH(A5276 &amp; "", #REF! &amp; "")),
          "Q4",
          "Not found"
        )
      )
    )
  ),
  ""
)</f>
        <v/>
      </c>
    </row>
    <row r="5277" spans="1:12" ht="24.75" customHeight="1">
      <c r="A5277" s="103" t="str">
        <f t="shared" si="67"/>
        <v/>
      </c>
      <c r="B5277" s="104" t="str">
        <f>IF(
  J5277=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7" s="99" t="str" cm="1">
        <f t="array" ref="L5277">IF(
  AND(A5277&lt;&gt;"", A5277&lt;&gt;0),
  IF(
    ISNUMBER(_xlfn.XMATCH(A5277 &amp; "", #REF! &amp; "")),
    "Q1",
    IF(
      ISNUMBER(_xlfn.XMATCH(A5277 &amp; "", #REF! &amp; "")),
      "Q2",
      IF(
        ISNUMBER(_xlfn.XMATCH(A5277 &amp; "", #REF! &amp; "")),
        "Q3",
        IF(
          ISNUMBER(_xlfn.XMATCH(A5277 &amp; "", #REF! &amp; "")),
          "Q4",
          "Not found"
        )
      )
    )
  ),
  ""
)</f>
        <v/>
      </c>
    </row>
    <row r="5278" spans="1:12" ht="24.75" customHeight="1">
      <c r="A5278" s="103" t="str">
        <f t="shared" si="67"/>
        <v/>
      </c>
      <c r="B5278" s="104" t="str">
        <f>IF(
  J5278=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8" s="99" t="str" cm="1">
        <f t="array" ref="L5278">IF(
  AND(A5278&lt;&gt;"", A5278&lt;&gt;0),
  IF(
    ISNUMBER(_xlfn.XMATCH(A5278 &amp; "", #REF! &amp; "")),
    "Q1",
    IF(
      ISNUMBER(_xlfn.XMATCH(A5278 &amp; "", #REF! &amp; "")),
      "Q2",
      IF(
        ISNUMBER(_xlfn.XMATCH(A5278 &amp; "", #REF! &amp; "")),
        "Q3",
        IF(
          ISNUMBER(_xlfn.XMATCH(A5278 &amp; "", #REF! &amp; "")),
          "Q4",
          "Not found"
        )
      )
    )
  ),
  ""
)</f>
        <v/>
      </c>
    </row>
    <row r="5279" spans="1:12" ht="24.75" customHeight="1">
      <c r="A5279" s="103" t="str">
        <f t="shared" si="67"/>
        <v/>
      </c>
      <c r="B5279" s="104" t="str">
        <f>IF(
  J5279=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79" s="99" t="str" cm="1">
        <f t="array" ref="L5279">IF(
  AND(A5279&lt;&gt;"", A5279&lt;&gt;0),
  IF(
    ISNUMBER(_xlfn.XMATCH(A5279 &amp; "", #REF! &amp; "")),
    "Q1",
    IF(
      ISNUMBER(_xlfn.XMATCH(A5279 &amp; "", #REF! &amp; "")),
      "Q2",
      IF(
        ISNUMBER(_xlfn.XMATCH(A5279 &amp; "", #REF! &amp; "")),
        "Q3",
        IF(
          ISNUMBER(_xlfn.XMATCH(A5279 &amp; "", #REF! &amp; "")),
          "Q4",
          "Not found"
        )
      )
    )
  ),
  ""
)</f>
        <v/>
      </c>
    </row>
    <row r="5280" spans="1:12" ht="24.75" customHeight="1">
      <c r="A5280" s="103" t="str">
        <f t="shared" si="67"/>
        <v/>
      </c>
      <c r="B5280" s="104" t="str">
        <f>IF(
  J5280=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0" s="99" t="str" cm="1">
        <f t="array" ref="L5280">IF(
  AND(A5280&lt;&gt;"", A5280&lt;&gt;0),
  IF(
    ISNUMBER(_xlfn.XMATCH(A5280 &amp; "", #REF! &amp; "")),
    "Q1",
    IF(
      ISNUMBER(_xlfn.XMATCH(A5280 &amp; "", #REF! &amp; "")),
      "Q2",
      IF(
        ISNUMBER(_xlfn.XMATCH(A5280 &amp; "", #REF! &amp; "")),
        "Q3",
        IF(
          ISNUMBER(_xlfn.XMATCH(A5280 &amp; "", #REF! &amp; "")),
          "Q4",
          "Not found"
        )
      )
    )
  ),
  ""
)</f>
        <v/>
      </c>
    </row>
    <row r="5281" spans="1:12" ht="24.75" customHeight="1">
      <c r="A5281" s="103" t="str">
        <f t="shared" si="67"/>
        <v/>
      </c>
      <c r="B5281" s="104" t="str">
        <f>IF(
  J5281=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1" s="99" t="str" cm="1">
        <f t="array" ref="L5281">IF(
  AND(A5281&lt;&gt;"", A5281&lt;&gt;0),
  IF(
    ISNUMBER(_xlfn.XMATCH(A5281 &amp; "", #REF! &amp; "")),
    "Q1",
    IF(
      ISNUMBER(_xlfn.XMATCH(A5281 &amp; "", #REF! &amp; "")),
      "Q2",
      IF(
        ISNUMBER(_xlfn.XMATCH(A5281 &amp; "", #REF! &amp; "")),
        "Q3",
        IF(
          ISNUMBER(_xlfn.XMATCH(A5281 &amp; "", #REF! &amp; "")),
          "Q4",
          "Not found"
        )
      )
    )
  ),
  ""
)</f>
        <v/>
      </c>
    </row>
    <row r="5282" spans="1:12" ht="24.75" customHeight="1">
      <c r="A5282" s="103" t="str">
        <f t="shared" si="67"/>
        <v/>
      </c>
      <c r="B5282" s="104" t="str">
        <f>IF(
  J5282=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2" s="99" t="str" cm="1">
        <f t="array" ref="L5282">IF(
  AND(A5282&lt;&gt;"", A5282&lt;&gt;0),
  IF(
    ISNUMBER(_xlfn.XMATCH(A5282 &amp; "", #REF! &amp; "")),
    "Q1",
    IF(
      ISNUMBER(_xlfn.XMATCH(A5282 &amp; "", #REF! &amp; "")),
      "Q2",
      IF(
        ISNUMBER(_xlfn.XMATCH(A5282 &amp; "", #REF! &amp; "")),
        "Q3",
        IF(
          ISNUMBER(_xlfn.XMATCH(A5282 &amp; "", #REF! &amp; "")),
          "Q4",
          "Not found"
        )
      )
    )
  ),
  ""
)</f>
        <v/>
      </c>
    </row>
    <row r="5283" spans="1:12" ht="24.75" customHeight="1">
      <c r="A5283" s="103" t="str">
        <f t="shared" si="67"/>
        <v/>
      </c>
      <c r="B5283" s="104" t="str">
        <f>IF(
  J5283=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3" s="99" t="str" cm="1">
        <f t="array" ref="L5283">IF(
  AND(A5283&lt;&gt;"", A5283&lt;&gt;0),
  IF(
    ISNUMBER(_xlfn.XMATCH(A5283 &amp; "", #REF! &amp; "")),
    "Q1",
    IF(
      ISNUMBER(_xlfn.XMATCH(A5283 &amp; "", #REF! &amp; "")),
      "Q2",
      IF(
        ISNUMBER(_xlfn.XMATCH(A5283 &amp; "", #REF! &amp; "")),
        "Q3",
        IF(
          ISNUMBER(_xlfn.XMATCH(A5283 &amp; "", #REF! &amp; "")),
          "Q4",
          "Not found"
        )
      )
    )
  ),
  ""
)</f>
        <v/>
      </c>
    </row>
    <row r="5284" spans="1:12" ht="24.75" customHeight="1">
      <c r="A5284" s="103" t="str">
        <f t="shared" si="67"/>
        <v/>
      </c>
      <c r="B5284" s="104" t="str">
        <f>IF(
  J5284=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4" s="99" t="str" cm="1">
        <f t="array" ref="L5284">IF(
  AND(A5284&lt;&gt;"", A5284&lt;&gt;0),
  IF(
    ISNUMBER(_xlfn.XMATCH(A5284 &amp; "", #REF! &amp; "")),
    "Q1",
    IF(
      ISNUMBER(_xlfn.XMATCH(A5284 &amp; "", #REF! &amp; "")),
      "Q2",
      IF(
        ISNUMBER(_xlfn.XMATCH(A5284 &amp; "", #REF! &amp; "")),
        "Q3",
        IF(
          ISNUMBER(_xlfn.XMATCH(A5284 &amp; "", #REF! &amp; "")),
          "Q4",
          "Not found"
        )
      )
    )
  ),
  ""
)</f>
        <v/>
      </c>
    </row>
    <row r="5285" spans="1:12" ht="24.75" customHeight="1">
      <c r="A5285" s="103" t="str">
        <f t="shared" si="67"/>
        <v/>
      </c>
      <c r="B5285" s="104" t="str">
        <f>IF(
  J5285=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5" s="99" t="str" cm="1">
        <f t="array" ref="L5285">IF(
  AND(A5285&lt;&gt;"", A5285&lt;&gt;0),
  IF(
    ISNUMBER(_xlfn.XMATCH(A5285 &amp; "", #REF! &amp; "")),
    "Q1",
    IF(
      ISNUMBER(_xlfn.XMATCH(A5285 &amp; "", #REF! &amp; "")),
      "Q2",
      IF(
        ISNUMBER(_xlfn.XMATCH(A5285 &amp; "", #REF! &amp; "")),
        "Q3",
        IF(
          ISNUMBER(_xlfn.XMATCH(A5285 &amp; "", #REF! &amp; "")),
          "Q4",
          "Not found"
        )
      )
    )
  ),
  ""
)</f>
        <v/>
      </c>
    </row>
    <row r="5286" spans="1:12" ht="24.75" customHeight="1">
      <c r="A5286" s="103" t="str">
        <f t="shared" si="67"/>
        <v/>
      </c>
      <c r="B5286" s="104" t="str">
        <f>IF(
  J5286=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6" s="99" t="str" cm="1">
        <f t="array" ref="L5286">IF(
  AND(A5286&lt;&gt;"", A5286&lt;&gt;0),
  IF(
    ISNUMBER(_xlfn.XMATCH(A5286 &amp; "", #REF! &amp; "")),
    "Q1",
    IF(
      ISNUMBER(_xlfn.XMATCH(A5286 &amp; "", #REF! &amp; "")),
      "Q2",
      IF(
        ISNUMBER(_xlfn.XMATCH(A5286 &amp; "", #REF! &amp; "")),
        "Q3",
        IF(
          ISNUMBER(_xlfn.XMATCH(A5286 &amp; "", #REF! &amp; "")),
          "Q4",
          "Not found"
        )
      )
    )
  ),
  ""
)</f>
        <v/>
      </c>
    </row>
    <row r="5287" spans="1:12" ht="24.75" customHeight="1">
      <c r="A5287" s="103" t="str">
        <f t="shared" si="67"/>
        <v/>
      </c>
      <c r="B5287" s="104" t="str">
        <f>IF(
  J5287=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7" s="99" t="str" cm="1">
        <f t="array" ref="L5287">IF(
  AND(A5287&lt;&gt;"", A5287&lt;&gt;0),
  IF(
    ISNUMBER(_xlfn.XMATCH(A5287 &amp; "", #REF! &amp; "")),
    "Q1",
    IF(
      ISNUMBER(_xlfn.XMATCH(A5287 &amp; "", #REF! &amp; "")),
      "Q2",
      IF(
        ISNUMBER(_xlfn.XMATCH(A5287 &amp; "", #REF! &amp; "")),
        "Q3",
        IF(
          ISNUMBER(_xlfn.XMATCH(A5287 &amp; "", #REF! &amp; "")),
          "Q4",
          "Not found"
        )
      )
    )
  ),
  ""
)</f>
        <v/>
      </c>
    </row>
    <row r="5288" spans="1:12" ht="24.75" customHeight="1">
      <c r="A5288" s="103" t="str">
        <f t="shared" si="67"/>
        <v/>
      </c>
      <c r="B5288" s="104" t="str">
        <f>IF(
  J5288=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8" s="99" t="str" cm="1">
        <f t="array" ref="L5288">IF(
  AND(A5288&lt;&gt;"", A5288&lt;&gt;0),
  IF(
    ISNUMBER(_xlfn.XMATCH(A5288 &amp; "", #REF! &amp; "")),
    "Q1",
    IF(
      ISNUMBER(_xlfn.XMATCH(A5288 &amp; "", #REF! &amp; "")),
      "Q2",
      IF(
        ISNUMBER(_xlfn.XMATCH(A5288 &amp; "", #REF! &amp; "")),
        "Q3",
        IF(
          ISNUMBER(_xlfn.XMATCH(A5288 &amp; "", #REF! &amp; "")),
          "Q4",
          "Not found"
        )
      )
    )
  ),
  ""
)</f>
        <v/>
      </c>
    </row>
    <row r="5289" spans="1:12" ht="24.75" customHeight="1">
      <c r="A5289" s="103" t="str">
        <f t="shared" si="67"/>
        <v/>
      </c>
      <c r="B5289" s="104" t="str">
        <f>IF(
  J5289=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89" s="99" t="str" cm="1">
        <f t="array" ref="L5289">IF(
  AND(A5289&lt;&gt;"", A5289&lt;&gt;0),
  IF(
    ISNUMBER(_xlfn.XMATCH(A5289 &amp; "", #REF! &amp; "")),
    "Q1",
    IF(
      ISNUMBER(_xlfn.XMATCH(A5289 &amp; "", #REF! &amp; "")),
      "Q2",
      IF(
        ISNUMBER(_xlfn.XMATCH(A5289 &amp; "", #REF! &amp; "")),
        "Q3",
        IF(
          ISNUMBER(_xlfn.XMATCH(A5289 &amp; "", #REF! &amp; "")),
          "Q4",
          "Not found"
        )
      )
    )
  ),
  ""
)</f>
        <v/>
      </c>
    </row>
    <row r="5290" spans="1:12" ht="24.75" customHeight="1">
      <c r="A5290" s="103" t="str">
        <f t="shared" si="67"/>
        <v/>
      </c>
      <c r="B5290" s="104" t="str">
        <f>IF(
  J5290=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0" s="99" t="str" cm="1">
        <f t="array" ref="L5290">IF(
  AND(A5290&lt;&gt;"", A5290&lt;&gt;0),
  IF(
    ISNUMBER(_xlfn.XMATCH(A5290 &amp; "", #REF! &amp; "")),
    "Q1",
    IF(
      ISNUMBER(_xlfn.XMATCH(A5290 &amp; "", #REF! &amp; "")),
      "Q2",
      IF(
        ISNUMBER(_xlfn.XMATCH(A5290 &amp; "", #REF! &amp; "")),
        "Q3",
        IF(
          ISNUMBER(_xlfn.XMATCH(A5290 &amp; "", #REF! &amp; "")),
          "Q4",
          "Not found"
        )
      )
    )
  ),
  ""
)</f>
        <v/>
      </c>
    </row>
    <row r="5291" spans="1:12" ht="24.75" customHeight="1">
      <c r="A5291" s="103" t="str">
        <f t="shared" si="67"/>
        <v/>
      </c>
      <c r="B5291" s="104" t="str">
        <f>IF(
  J5291=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1" s="99" t="str" cm="1">
        <f t="array" ref="L5291">IF(
  AND(A5291&lt;&gt;"", A5291&lt;&gt;0),
  IF(
    ISNUMBER(_xlfn.XMATCH(A5291 &amp; "", #REF! &amp; "")),
    "Q1",
    IF(
      ISNUMBER(_xlfn.XMATCH(A5291 &amp; "", #REF! &amp; "")),
      "Q2",
      IF(
        ISNUMBER(_xlfn.XMATCH(A5291 &amp; "", #REF! &amp; "")),
        "Q3",
        IF(
          ISNUMBER(_xlfn.XMATCH(A5291 &amp; "", #REF! &amp; "")),
          "Q4",
          "Not found"
        )
      )
    )
  ),
  ""
)</f>
        <v/>
      </c>
    </row>
    <row r="5292" spans="1:12" ht="24.75" customHeight="1">
      <c r="A5292" s="103" t="str">
        <f t="shared" si="67"/>
        <v/>
      </c>
      <c r="B5292" s="104" t="str">
        <f>IF(
  J5292=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2" s="99" t="str" cm="1">
        <f t="array" ref="L5292">IF(
  AND(A5292&lt;&gt;"", A5292&lt;&gt;0),
  IF(
    ISNUMBER(_xlfn.XMATCH(A5292 &amp; "", #REF! &amp; "")),
    "Q1",
    IF(
      ISNUMBER(_xlfn.XMATCH(A5292 &amp; "", #REF! &amp; "")),
      "Q2",
      IF(
        ISNUMBER(_xlfn.XMATCH(A5292 &amp; "", #REF! &amp; "")),
        "Q3",
        IF(
          ISNUMBER(_xlfn.XMATCH(A5292 &amp; "", #REF! &amp; "")),
          "Q4",
          "Not found"
        )
      )
    )
  ),
  ""
)</f>
        <v/>
      </c>
    </row>
    <row r="5293" spans="1:12" ht="24.75" customHeight="1">
      <c r="A5293" s="103" t="str">
        <f t="shared" si="67"/>
        <v/>
      </c>
      <c r="B5293" s="104" t="str">
        <f>IF(
  J5293=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3" s="99" t="str" cm="1">
        <f t="array" ref="L5293">IF(
  AND(A5293&lt;&gt;"", A5293&lt;&gt;0),
  IF(
    ISNUMBER(_xlfn.XMATCH(A5293 &amp; "", #REF! &amp; "")),
    "Q1",
    IF(
      ISNUMBER(_xlfn.XMATCH(A5293 &amp; "", #REF! &amp; "")),
      "Q2",
      IF(
        ISNUMBER(_xlfn.XMATCH(A5293 &amp; "", #REF! &amp; "")),
        "Q3",
        IF(
          ISNUMBER(_xlfn.XMATCH(A5293 &amp; "", #REF! &amp; "")),
          "Q4",
          "Not found"
        )
      )
    )
  ),
  ""
)</f>
        <v/>
      </c>
    </row>
    <row r="5294" spans="1:12" ht="24.75" customHeight="1">
      <c r="A5294" s="103" t="str">
        <f t="shared" si="67"/>
        <v/>
      </c>
      <c r="B5294" s="104" t="str">
        <f>IF(
  J5294=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4" s="99" t="str" cm="1">
        <f t="array" ref="L5294">IF(
  AND(A5294&lt;&gt;"", A5294&lt;&gt;0),
  IF(
    ISNUMBER(_xlfn.XMATCH(A5294 &amp; "", #REF! &amp; "")),
    "Q1",
    IF(
      ISNUMBER(_xlfn.XMATCH(A5294 &amp; "", #REF! &amp; "")),
      "Q2",
      IF(
        ISNUMBER(_xlfn.XMATCH(A5294 &amp; "", #REF! &amp; "")),
        "Q3",
        IF(
          ISNUMBER(_xlfn.XMATCH(A5294 &amp; "", #REF! &amp; "")),
          "Q4",
          "Not found"
        )
      )
    )
  ),
  ""
)</f>
        <v/>
      </c>
    </row>
    <row r="5295" spans="1:12" ht="24.75" customHeight="1">
      <c r="A5295" s="103" t="str">
        <f t="shared" si="67"/>
        <v/>
      </c>
      <c r="B5295" s="104" t="str">
        <f>IF(
  J5295=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5" s="99" t="str" cm="1">
        <f t="array" ref="L5295">IF(
  AND(A5295&lt;&gt;"", A5295&lt;&gt;0),
  IF(
    ISNUMBER(_xlfn.XMATCH(A5295 &amp; "", #REF! &amp; "")),
    "Q1",
    IF(
      ISNUMBER(_xlfn.XMATCH(A5295 &amp; "", #REF! &amp; "")),
      "Q2",
      IF(
        ISNUMBER(_xlfn.XMATCH(A5295 &amp; "", #REF! &amp; "")),
        "Q3",
        IF(
          ISNUMBER(_xlfn.XMATCH(A5295 &amp; "", #REF! &amp; "")),
          "Q4",
          "Not found"
        )
      )
    )
  ),
  ""
)</f>
        <v/>
      </c>
    </row>
    <row r="5296" spans="1:12" ht="24.75" customHeight="1">
      <c r="A5296" s="103" t="str">
        <f t="shared" si="67"/>
        <v/>
      </c>
      <c r="B5296" s="104" t="str">
        <f>IF(
  J5296=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6" s="99" t="str" cm="1">
        <f t="array" ref="L5296">IF(
  AND(A5296&lt;&gt;"", A5296&lt;&gt;0),
  IF(
    ISNUMBER(_xlfn.XMATCH(A5296 &amp; "", #REF! &amp; "")),
    "Q1",
    IF(
      ISNUMBER(_xlfn.XMATCH(A5296 &amp; "", #REF! &amp; "")),
      "Q2",
      IF(
        ISNUMBER(_xlfn.XMATCH(A5296 &amp; "", #REF! &amp; "")),
        "Q3",
        IF(
          ISNUMBER(_xlfn.XMATCH(A5296 &amp; "", #REF! &amp; "")),
          "Q4",
          "Not found"
        )
      )
    )
  ),
  ""
)</f>
        <v/>
      </c>
    </row>
    <row r="5297" spans="1:12" ht="24.75" customHeight="1">
      <c r="A5297" s="103" t="str">
        <f t="shared" si="67"/>
        <v/>
      </c>
      <c r="B5297" s="104" t="str">
        <f>IF(
  J5297=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7" s="99" t="str" cm="1">
        <f t="array" ref="L5297">IF(
  AND(A5297&lt;&gt;"", A5297&lt;&gt;0),
  IF(
    ISNUMBER(_xlfn.XMATCH(A5297 &amp; "", #REF! &amp; "")),
    "Q1",
    IF(
      ISNUMBER(_xlfn.XMATCH(A5297 &amp; "", #REF! &amp; "")),
      "Q2",
      IF(
        ISNUMBER(_xlfn.XMATCH(A5297 &amp; "", #REF! &amp; "")),
        "Q3",
        IF(
          ISNUMBER(_xlfn.XMATCH(A5297 &amp; "", #REF! &amp; "")),
          "Q4",
          "Not found"
        )
      )
    )
  ),
  ""
)</f>
        <v/>
      </c>
    </row>
    <row r="5298" spans="1:12" ht="24.75" customHeight="1">
      <c r="A5298" s="103" t="str">
        <f t="shared" si="67"/>
        <v/>
      </c>
      <c r="B5298" s="104" t="str">
        <f>IF(
  J5298=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8" s="99" t="str" cm="1">
        <f t="array" ref="L5298">IF(
  AND(A5298&lt;&gt;"", A5298&lt;&gt;0),
  IF(
    ISNUMBER(_xlfn.XMATCH(A5298 &amp; "", #REF! &amp; "")),
    "Q1",
    IF(
      ISNUMBER(_xlfn.XMATCH(A5298 &amp; "", #REF! &amp; "")),
      "Q2",
      IF(
        ISNUMBER(_xlfn.XMATCH(A5298 &amp; "", #REF! &amp; "")),
        "Q3",
        IF(
          ISNUMBER(_xlfn.XMATCH(A5298 &amp; "", #REF! &amp; "")),
          "Q4",
          "Not found"
        )
      )
    )
  ),
  ""
)</f>
        <v/>
      </c>
    </row>
    <row r="5299" spans="1:12" ht="24.75" customHeight="1">
      <c r="A5299" s="103" t="str">
        <f t="shared" si="67"/>
        <v/>
      </c>
      <c r="B5299" s="104" t="str">
        <f>IF(
  J5299=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299" s="99" t="str" cm="1">
        <f t="array" ref="L5299">IF(
  AND(A5299&lt;&gt;"", A5299&lt;&gt;0),
  IF(
    ISNUMBER(_xlfn.XMATCH(A5299 &amp; "", #REF! &amp; "")),
    "Q1",
    IF(
      ISNUMBER(_xlfn.XMATCH(A5299 &amp; "", #REF! &amp; "")),
      "Q2",
      IF(
        ISNUMBER(_xlfn.XMATCH(A5299 &amp; "", #REF! &amp; "")),
        "Q3",
        IF(
          ISNUMBER(_xlfn.XMATCH(A5299 &amp; "", #REF! &amp; "")),
          "Q4",
          "Not found"
        )
      )
    )
  ),
  ""
)</f>
        <v/>
      </c>
    </row>
    <row r="5300" spans="1:12" ht="24.75" customHeight="1">
      <c r="A5300" s="103" t="str">
        <f t="shared" si="67"/>
        <v/>
      </c>
      <c r="B5300" s="104" t="str">
        <f>IF(
  J5300=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0" s="99" t="str" cm="1">
        <f t="array" ref="L5300">IF(
  AND(A5300&lt;&gt;"", A5300&lt;&gt;0),
  IF(
    ISNUMBER(_xlfn.XMATCH(A5300 &amp; "", #REF! &amp; "")),
    "Q1",
    IF(
      ISNUMBER(_xlfn.XMATCH(A5300 &amp; "", #REF! &amp; "")),
      "Q2",
      IF(
        ISNUMBER(_xlfn.XMATCH(A5300 &amp; "", #REF! &amp; "")),
        "Q3",
        IF(
          ISNUMBER(_xlfn.XMATCH(A5300 &amp; "", #REF! &amp; "")),
          "Q4",
          "Not found"
        )
      )
    )
  ),
  ""
)</f>
        <v/>
      </c>
    </row>
    <row r="5301" spans="1:12" ht="24.75" customHeight="1">
      <c r="A5301" s="103" t="str">
        <f t="shared" si="67"/>
        <v/>
      </c>
      <c r="B5301" s="104" t="str">
        <f>IF(
  J5301=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1" s="99" t="str" cm="1">
        <f t="array" ref="L5301">IF(
  AND(A5301&lt;&gt;"", A5301&lt;&gt;0),
  IF(
    ISNUMBER(_xlfn.XMATCH(A5301 &amp; "", #REF! &amp; "")),
    "Q1",
    IF(
      ISNUMBER(_xlfn.XMATCH(A5301 &amp; "", #REF! &amp; "")),
      "Q2",
      IF(
        ISNUMBER(_xlfn.XMATCH(A5301 &amp; "", #REF! &amp; "")),
        "Q3",
        IF(
          ISNUMBER(_xlfn.XMATCH(A5301 &amp; "", #REF! &amp; "")),
          "Q4",
          "Not found"
        )
      )
    )
  ),
  ""
)</f>
        <v/>
      </c>
    </row>
    <row r="5302" spans="1:12" ht="24.75" customHeight="1">
      <c r="A5302" s="103" t="str">
        <f t="shared" si="67"/>
        <v/>
      </c>
      <c r="B5302" s="104" t="str">
        <f>IF(
  J5302=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2" s="99" t="str" cm="1">
        <f t="array" ref="L5302">IF(
  AND(A5302&lt;&gt;"", A5302&lt;&gt;0),
  IF(
    ISNUMBER(_xlfn.XMATCH(A5302 &amp; "", #REF! &amp; "")),
    "Q1",
    IF(
      ISNUMBER(_xlfn.XMATCH(A5302 &amp; "", #REF! &amp; "")),
      "Q2",
      IF(
        ISNUMBER(_xlfn.XMATCH(A5302 &amp; "", #REF! &amp; "")),
        "Q3",
        IF(
          ISNUMBER(_xlfn.XMATCH(A5302 &amp; "", #REF! &amp; "")),
          "Q4",
          "Not found"
        )
      )
    )
  ),
  ""
)</f>
        <v/>
      </c>
    </row>
    <row r="5303" spans="1:12" ht="24.75" customHeight="1">
      <c r="A5303" s="103" t="str">
        <f t="shared" si="67"/>
        <v/>
      </c>
      <c r="B5303" s="104" t="str">
        <f>IF(
  J5303=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3" s="99" t="str" cm="1">
        <f t="array" ref="L5303">IF(
  AND(A5303&lt;&gt;"", A5303&lt;&gt;0),
  IF(
    ISNUMBER(_xlfn.XMATCH(A5303 &amp; "", #REF! &amp; "")),
    "Q1",
    IF(
      ISNUMBER(_xlfn.XMATCH(A5303 &amp; "", #REF! &amp; "")),
      "Q2",
      IF(
        ISNUMBER(_xlfn.XMATCH(A5303 &amp; "", #REF! &amp; "")),
        "Q3",
        IF(
          ISNUMBER(_xlfn.XMATCH(A5303 &amp; "", #REF! &amp; "")),
          "Q4",
          "Not found"
        )
      )
    )
  ),
  ""
)</f>
        <v/>
      </c>
    </row>
    <row r="5304" spans="1:12" ht="24.75" customHeight="1">
      <c r="A5304" s="103" t="str">
        <f t="shared" si="67"/>
        <v/>
      </c>
      <c r="B5304" s="104" t="str">
        <f>IF(
  J5304=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4" s="99" t="str" cm="1">
        <f t="array" ref="L5304">IF(
  AND(A5304&lt;&gt;"", A5304&lt;&gt;0),
  IF(
    ISNUMBER(_xlfn.XMATCH(A5304 &amp; "", #REF! &amp; "")),
    "Q1",
    IF(
      ISNUMBER(_xlfn.XMATCH(A5304 &amp; "", #REF! &amp; "")),
      "Q2",
      IF(
        ISNUMBER(_xlfn.XMATCH(A5304 &amp; "", #REF! &amp; "")),
        "Q3",
        IF(
          ISNUMBER(_xlfn.XMATCH(A5304 &amp; "", #REF! &amp; "")),
          "Q4",
          "Not found"
        )
      )
    )
  ),
  ""
)</f>
        <v/>
      </c>
    </row>
    <row r="5305" spans="1:12" ht="24.75" customHeight="1">
      <c r="A5305" s="103" t="str">
        <f t="shared" si="67"/>
        <v/>
      </c>
      <c r="B5305" s="104" t="str">
        <f>IF(
  J5305=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5" s="99" t="str" cm="1">
        <f t="array" ref="L5305">IF(
  AND(A5305&lt;&gt;"", A5305&lt;&gt;0),
  IF(
    ISNUMBER(_xlfn.XMATCH(A5305 &amp; "", #REF! &amp; "")),
    "Q1",
    IF(
      ISNUMBER(_xlfn.XMATCH(A5305 &amp; "", #REF! &amp; "")),
      "Q2",
      IF(
        ISNUMBER(_xlfn.XMATCH(A5305 &amp; "", #REF! &amp; "")),
        "Q3",
        IF(
          ISNUMBER(_xlfn.XMATCH(A5305 &amp; "", #REF! &amp; "")),
          "Q4",
          "Not found"
        )
      )
    )
  ),
  ""
)</f>
        <v/>
      </c>
    </row>
    <row r="5306" spans="1:12" ht="24.75" customHeight="1">
      <c r="A5306" s="103" t="str">
        <f t="shared" si="67"/>
        <v/>
      </c>
      <c r="B5306" s="104" t="str">
        <f>IF(
  J5306=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6" s="99" t="str" cm="1">
        <f t="array" ref="L5306">IF(
  AND(A5306&lt;&gt;"", A5306&lt;&gt;0),
  IF(
    ISNUMBER(_xlfn.XMATCH(A5306 &amp; "", #REF! &amp; "")),
    "Q1",
    IF(
      ISNUMBER(_xlfn.XMATCH(A5306 &amp; "", #REF! &amp; "")),
      "Q2",
      IF(
        ISNUMBER(_xlfn.XMATCH(A5306 &amp; "", #REF! &amp; "")),
        "Q3",
        IF(
          ISNUMBER(_xlfn.XMATCH(A5306 &amp; "", #REF! &amp; "")),
          "Q4",
          "Not found"
        )
      )
    )
  ),
  ""
)</f>
        <v/>
      </c>
    </row>
    <row r="5307" spans="1:12" ht="24.75" customHeight="1">
      <c r="A5307" s="103" t="str">
        <f t="shared" si="67"/>
        <v/>
      </c>
      <c r="B5307" s="104" t="str">
        <f>IF(
  J5307=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7" s="99" t="str" cm="1">
        <f t="array" ref="L5307">IF(
  AND(A5307&lt;&gt;"", A5307&lt;&gt;0),
  IF(
    ISNUMBER(_xlfn.XMATCH(A5307 &amp; "", #REF! &amp; "")),
    "Q1",
    IF(
      ISNUMBER(_xlfn.XMATCH(A5307 &amp; "", #REF! &amp; "")),
      "Q2",
      IF(
        ISNUMBER(_xlfn.XMATCH(A5307 &amp; "", #REF! &amp; "")),
        "Q3",
        IF(
          ISNUMBER(_xlfn.XMATCH(A5307 &amp; "", #REF! &amp; "")),
          "Q4",
          "Not found"
        )
      )
    )
  ),
  ""
)</f>
        <v/>
      </c>
    </row>
    <row r="5308" spans="1:12" ht="24.75" customHeight="1">
      <c r="A5308" s="103" t="str">
        <f t="shared" si="67"/>
        <v/>
      </c>
      <c r="B5308" s="104" t="str">
        <f>IF(
  J5308=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8" s="99" t="str" cm="1">
        <f t="array" ref="L5308">IF(
  AND(A5308&lt;&gt;"", A5308&lt;&gt;0),
  IF(
    ISNUMBER(_xlfn.XMATCH(A5308 &amp; "", #REF! &amp; "")),
    "Q1",
    IF(
      ISNUMBER(_xlfn.XMATCH(A5308 &amp; "", #REF! &amp; "")),
      "Q2",
      IF(
        ISNUMBER(_xlfn.XMATCH(A5308 &amp; "", #REF! &amp; "")),
        "Q3",
        IF(
          ISNUMBER(_xlfn.XMATCH(A5308 &amp; "", #REF! &amp; "")),
          "Q4",
          "Not found"
        )
      )
    )
  ),
  ""
)</f>
        <v/>
      </c>
    </row>
    <row r="5309" spans="1:12" ht="24.75" customHeight="1">
      <c r="A5309" s="103" t="str">
        <f t="shared" si="67"/>
        <v/>
      </c>
      <c r="B5309" s="104" t="str">
        <f>IF(
  J5309=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09" s="99" t="str" cm="1">
        <f t="array" ref="L5309">IF(
  AND(A5309&lt;&gt;"", A5309&lt;&gt;0),
  IF(
    ISNUMBER(_xlfn.XMATCH(A5309 &amp; "", #REF! &amp; "")),
    "Q1",
    IF(
      ISNUMBER(_xlfn.XMATCH(A5309 &amp; "", #REF! &amp; "")),
      "Q2",
      IF(
        ISNUMBER(_xlfn.XMATCH(A5309 &amp; "", #REF! &amp; "")),
        "Q3",
        IF(
          ISNUMBER(_xlfn.XMATCH(A5309 &amp; "", #REF! &amp; "")),
          "Q4",
          "Not found"
        )
      )
    )
  ),
  ""
)</f>
        <v/>
      </c>
    </row>
    <row r="5310" spans="1:12" ht="24.75" customHeight="1">
      <c r="A5310" s="103" t="str">
        <f t="shared" si="67"/>
        <v/>
      </c>
      <c r="B5310" s="104" t="str">
        <f>IF(
  J5310=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0" s="99" t="str" cm="1">
        <f t="array" ref="L5310">IF(
  AND(A5310&lt;&gt;"", A5310&lt;&gt;0),
  IF(
    ISNUMBER(_xlfn.XMATCH(A5310 &amp; "", #REF! &amp; "")),
    "Q1",
    IF(
      ISNUMBER(_xlfn.XMATCH(A5310 &amp; "", #REF! &amp; "")),
      "Q2",
      IF(
        ISNUMBER(_xlfn.XMATCH(A5310 &amp; "", #REF! &amp; "")),
        "Q3",
        IF(
          ISNUMBER(_xlfn.XMATCH(A5310 &amp; "", #REF! &amp; "")),
          "Q4",
          "Not found"
        )
      )
    )
  ),
  ""
)</f>
        <v/>
      </c>
    </row>
    <row r="5311" spans="1:12" ht="24.75" customHeight="1">
      <c r="A5311" s="103" t="str">
        <f t="shared" si="67"/>
        <v/>
      </c>
      <c r="B5311" s="104" t="str">
        <f>IF(
  J5311=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1" s="99" t="str" cm="1">
        <f t="array" ref="L5311">IF(
  AND(A5311&lt;&gt;"", A5311&lt;&gt;0),
  IF(
    ISNUMBER(_xlfn.XMATCH(A5311 &amp; "", #REF! &amp; "")),
    "Q1",
    IF(
      ISNUMBER(_xlfn.XMATCH(A5311 &amp; "", #REF! &amp; "")),
      "Q2",
      IF(
        ISNUMBER(_xlfn.XMATCH(A5311 &amp; "", #REF! &amp; "")),
        "Q3",
        IF(
          ISNUMBER(_xlfn.XMATCH(A5311 &amp; "", #REF! &amp; "")),
          "Q4",
          "Not found"
        )
      )
    )
  ),
  ""
)</f>
        <v/>
      </c>
    </row>
    <row r="5312" spans="1:12" ht="24.75" customHeight="1">
      <c r="A5312" s="103" t="str">
        <f t="shared" si="67"/>
        <v/>
      </c>
      <c r="B5312" s="104" t="str">
        <f>IF(
  J5312=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2" s="99" t="str" cm="1">
        <f t="array" ref="L5312">IF(
  AND(A5312&lt;&gt;"", A5312&lt;&gt;0),
  IF(
    ISNUMBER(_xlfn.XMATCH(A5312 &amp; "", #REF! &amp; "")),
    "Q1",
    IF(
      ISNUMBER(_xlfn.XMATCH(A5312 &amp; "", #REF! &amp; "")),
      "Q2",
      IF(
        ISNUMBER(_xlfn.XMATCH(A5312 &amp; "", #REF! &amp; "")),
        "Q3",
        IF(
          ISNUMBER(_xlfn.XMATCH(A5312 &amp; "", #REF! &amp; "")),
          "Q4",
          "Not found"
        )
      )
    )
  ),
  ""
)</f>
        <v/>
      </c>
    </row>
    <row r="5313" spans="1:12" ht="24.75" customHeight="1">
      <c r="A5313" s="103" t="str">
        <f t="shared" si="67"/>
        <v/>
      </c>
      <c r="B5313" s="104" t="str">
        <f>IF(
  J5313=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3" s="99" t="str" cm="1">
        <f t="array" ref="L5313">IF(
  AND(A5313&lt;&gt;"", A5313&lt;&gt;0),
  IF(
    ISNUMBER(_xlfn.XMATCH(A5313 &amp; "", #REF! &amp; "")),
    "Q1",
    IF(
      ISNUMBER(_xlfn.XMATCH(A5313 &amp; "", #REF! &amp; "")),
      "Q2",
      IF(
        ISNUMBER(_xlfn.XMATCH(A5313 &amp; "", #REF! &amp; "")),
        "Q3",
        IF(
          ISNUMBER(_xlfn.XMATCH(A5313 &amp; "", #REF! &amp; "")),
          "Q4",
          "Not found"
        )
      )
    )
  ),
  ""
)</f>
        <v/>
      </c>
    </row>
    <row r="5314" spans="1:12" ht="24.75" customHeight="1">
      <c r="A5314" s="103" t="str">
        <f t="shared" si="67"/>
        <v/>
      </c>
      <c r="B5314" s="104" t="str">
        <f>IF(
  J5314=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4" s="99" t="str" cm="1">
        <f t="array" ref="L5314">IF(
  AND(A5314&lt;&gt;"", A5314&lt;&gt;0),
  IF(
    ISNUMBER(_xlfn.XMATCH(A5314 &amp; "", #REF! &amp; "")),
    "Q1",
    IF(
      ISNUMBER(_xlfn.XMATCH(A5314 &amp; "", #REF! &amp; "")),
      "Q2",
      IF(
        ISNUMBER(_xlfn.XMATCH(A5314 &amp; "", #REF! &amp; "")),
        "Q3",
        IF(
          ISNUMBER(_xlfn.XMATCH(A5314 &amp; "", #REF! &amp; "")),
          "Q4",
          "Not found"
        )
      )
    )
  ),
  ""
)</f>
        <v/>
      </c>
    </row>
    <row r="5315" spans="1:12" ht="24.75" customHeight="1">
      <c r="A5315" s="103" t="str">
        <f t="shared" ref="A5315:A5378" si="68">IF(J5315&lt;&gt;0, J5315, "")</f>
        <v/>
      </c>
      <c r="B5315" s="104" t="str">
        <f>IF(
  J5315=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5" s="99" t="str" cm="1">
        <f t="array" ref="L5315">IF(
  AND(A5315&lt;&gt;"", A5315&lt;&gt;0),
  IF(
    ISNUMBER(_xlfn.XMATCH(A5315 &amp; "", #REF! &amp; "")),
    "Q1",
    IF(
      ISNUMBER(_xlfn.XMATCH(A5315 &amp; "", #REF! &amp; "")),
      "Q2",
      IF(
        ISNUMBER(_xlfn.XMATCH(A5315 &amp; "", #REF! &amp; "")),
        "Q3",
        IF(
          ISNUMBER(_xlfn.XMATCH(A5315 &amp; "", #REF! &amp; "")),
          "Q4",
          "Not found"
        )
      )
    )
  ),
  ""
)</f>
        <v/>
      </c>
    </row>
    <row r="5316" spans="1:12" ht="24.75" customHeight="1">
      <c r="A5316" s="103" t="str">
        <f t="shared" si="68"/>
        <v/>
      </c>
      <c r="B5316" s="104" t="str">
        <f>IF(
  J5316=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6" s="99" t="str" cm="1">
        <f t="array" ref="L5316">IF(
  AND(A5316&lt;&gt;"", A5316&lt;&gt;0),
  IF(
    ISNUMBER(_xlfn.XMATCH(A5316 &amp; "", #REF! &amp; "")),
    "Q1",
    IF(
      ISNUMBER(_xlfn.XMATCH(A5316 &amp; "", #REF! &amp; "")),
      "Q2",
      IF(
        ISNUMBER(_xlfn.XMATCH(A5316 &amp; "", #REF! &amp; "")),
        "Q3",
        IF(
          ISNUMBER(_xlfn.XMATCH(A5316 &amp; "", #REF! &amp; "")),
          "Q4",
          "Not found"
        )
      )
    )
  ),
  ""
)</f>
        <v/>
      </c>
    </row>
    <row r="5317" spans="1:12" ht="24.75" customHeight="1">
      <c r="A5317" s="103" t="str">
        <f t="shared" si="68"/>
        <v/>
      </c>
      <c r="B5317" s="104" t="str">
        <f>IF(
  J5317=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7" s="99" t="str" cm="1">
        <f t="array" ref="L5317">IF(
  AND(A5317&lt;&gt;"", A5317&lt;&gt;0),
  IF(
    ISNUMBER(_xlfn.XMATCH(A5317 &amp; "", #REF! &amp; "")),
    "Q1",
    IF(
      ISNUMBER(_xlfn.XMATCH(A5317 &amp; "", #REF! &amp; "")),
      "Q2",
      IF(
        ISNUMBER(_xlfn.XMATCH(A5317 &amp; "", #REF! &amp; "")),
        "Q3",
        IF(
          ISNUMBER(_xlfn.XMATCH(A5317 &amp; "", #REF! &amp; "")),
          "Q4",
          "Not found"
        )
      )
    )
  ),
  ""
)</f>
        <v/>
      </c>
    </row>
    <row r="5318" spans="1:12" ht="24.75" customHeight="1">
      <c r="A5318" s="103" t="str">
        <f t="shared" si="68"/>
        <v/>
      </c>
      <c r="B5318" s="104" t="str">
        <f>IF(
  J5318=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8" s="99" t="str" cm="1">
        <f t="array" ref="L5318">IF(
  AND(A5318&lt;&gt;"", A5318&lt;&gt;0),
  IF(
    ISNUMBER(_xlfn.XMATCH(A5318 &amp; "", #REF! &amp; "")),
    "Q1",
    IF(
      ISNUMBER(_xlfn.XMATCH(A5318 &amp; "", #REF! &amp; "")),
      "Q2",
      IF(
        ISNUMBER(_xlfn.XMATCH(A5318 &amp; "", #REF! &amp; "")),
        "Q3",
        IF(
          ISNUMBER(_xlfn.XMATCH(A5318 &amp; "", #REF! &amp; "")),
          "Q4",
          "Not found"
        )
      )
    )
  ),
  ""
)</f>
        <v/>
      </c>
    </row>
    <row r="5319" spans="1:12" ht="24.75" customHeight="1">
      <c r="A5319" s="103" t="str">
        <f t="shared" si="68"/>
        <v/>
      </c>
      <c r="B5319" s="104" t="str">
        <f>IF(
  J5319=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19" s="99" t="str" cm="1">
        <f t="array" ref="L5319">IF(
  AND(A5319&lt;&gt;"", A5319&lt;&gt;0),
  IF(
    ISNUMBER(_xlfn.XMATCH(A5319 &amp; "", #REF! &amp; "")),
    "Q1",
    IF(
      ISNUMBER(_xlfn.XMATCH(A5319 &amp; "", #REF! &amp; "")),
      "Q2",
      IF(
        ISNUMBER(_xlfn.XMATCH(A5319 &amp; "", #REF! &amp; "")),
        "Q3",
        IF(
          ISNUMBER(_xlfn.XMATCH(A5319 &amp; "", #REF! &amp; "")),
          "Q4",
          "Not found"
        )
      )
    )
  ),
  ""
)</f>
        <v/>
      </c>
    </row>
    <row r="5320" spans="1:12" ht="24.75" customHeight="1">
      <c r="A5320" s="103" t="str">
        <f t="shared" si="68"/>
        <v/>
      </c>
      <c r="B5320" s="104" t="str">
        <f>IF(
  J5320=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0" s="99" t="str" cm="1">
        <f t="array" ref="L5320">IF(
  AND(A5320&lt;&gt;"", A5320&lt;&gt;0),
  IF(
    ISNUMBER(_xlfn.XMATCH(A5320 &amp; "", #REF! &amp; "")),
    "Q1",
    IF(
      ISNUMBER(_xlfn.XMATCH(A5320 &amp; "", #REF! &amp; "")),
      "Q2",
      IF(
        ISNUMBER(_xlfn.XMATCH(A5320 &amp; "", #REF! &amp; "")),
        "Q3",
        IF(
          ISNUMBER(_xlfn.XMATCH(A5320 &amp; "", #REF! &amp; "")),
          "Q4",
          "Not found"
        )
      )
    )
  ),
  ""
)</f>
        <v/>
      </c>
    </row>
    <row r="5321" spans="1:12" ht="24.75" customHeight="1">
      <c r="A5321" s="103" t="str">
        <f t="shared" si="68"/>
        <v/>
      </c>
      <c r="B5321" s="104" t="str">
        <f>IF(
  J5321=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1" s="99" t="str" cm="1">
        <f t="array" ref="L5321">IF(
  AND(A5321&lt;&gt;"", A5321&lt;&gt;0),
  IF(
    ISNUMBER(_xlfn.XMATCH(A5321 &amp; "", #REF! &amp; "")),
    "Q1",
    IF(
      ISNUMBER(_xlfn.XMATCH(A5321 &amp; "", #REF! &amp; "")),
      "Q2",
      IF(
        ISNUMBER(_xlfn.XMATCH(A5321 &amp; "", #REF! &amp; "")),
        "Q3",
        IF(
          ISNUMBER(_xlfn.XMATCH(A5321 &amp; "", #REF! &amp; "")),
          "Q4",
          "Not found"
        )
      )
    )
  ),
  ""
)</f>
        <v/>
      </c>
    </row>
    <row r="5322" spans="1:12" ht="24.75" customHeight="1">
      <c r="A5322" s="103" t="str">
        <f t="shared" si="68"/>
        <v/>
      </c>
      <c r="B5322" s="104" t="str">
        <f>IF(
  J5322=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2" s="99" t="str" cm="1">
        <f t="array" ref="L5322">IF(
  AND(A5322&lt;&gt;"", A5322&lt;&gt;0),
  IF(
    ISNUMBER(_xlfn.XMATCH(A5322 &amp; "", #REF! &amp; "")),
    "Q1",
    IF(
      ISNUMBER(_xlfn.XMATCH(A5322 &amp; "", #REF! &amp; "")),
      "Q2",
      IF(
        ISNUMBER(_xlfn.XMATCH(A5322 &amp; "", #REF! &amp; "")),
        "Q3",
        IF(
          ISNUMBER(_xlfn.XMATCH(A5322 &amp; "", #REF! &amp; "")),
          "Q4",
          "Not found"
        )
      )
    )
  ),
  ""
)</f>
        <v/>
      </c>
    </row>
    <row r="5323" spans="1:12" ht="24.75" customHeight="1">
      <c r="A5323" s="103" t="str">
        <f t="shared" si="68"/>
        <v/>
      </c>
      <c r="B5323" s="104" t="str">
        <f>IF(
  J5323=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3" s="99" t="str" cm="1">
        <f t="array" ref="L5323">IF(
  AND(A5323&lt;&gt;"", A5323&lt;&gt;0),
  IF(
    ISNUMBER(_xlfn.XMATCH(A5323 &amp; "", #REF! &amp; "")),
    "Q1",
    IF(
      ISNUMBER(_xlfn.XMATCH(A5323 &amp; "", #REF! &amp; "")),
      "Q2",
      IF(
        ISNUMBER(_xlfn.XMATCH(A5323 &amp; "", #REF! &amp; "")),
        "Q3",
        IF(
          ISNUMBER(_xlfn.XMATCH(A5323 &amp; "", #REF! &amp; "")),
          "Q4",
          "Not found"
        )
      )
    )
  ),
  ""
)</f>
        <v/>
      </c>
    </row>
    <row r="5324" spans="1:12" ht="24.75" customHeight="1">
      <c r="A5324" s="103" t="str">
        <f t="shared" si="68"/>
        <v/>
      </c>
      <c r="B5324" s="104" t="str">
        <f>IF(
  J5324=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4" s="99" t="str" cm="1">
        <f t="array" ref="L5324">IF(
  AND(A5324&lt;&gt;"", A5324&lt;&gt;0),
  IF(
    ISNUMBER(_xlfn.XMATCH(A5324 &amp; "", #REF! &amp; "")),
    "Q1",
    IF(
      ISNUMBER(_xlfn.XMATCH(A5324 &amp; "", #REF! &amp; "")),
      "Q2",
      IF(
        ISNUMBER(_xlfn.XMATCH(A5324 &amp; "", #REF! &amp; "")),
        "Q3",
        IF(
          ISNUMBER(_xlfn.XMATCH(A5324 &amp; "", #REF! &amp; "")),
          "Q4",
          "Not found"
        )
      )
    )
  ),
  ""
)</f>
        <v/>
      </c>
    </row>
    <row r="5325" spans="1:12" ht="24.75" customHeight="1">
      <c r="A5325" s="103" t="str">
        <f t="shared" si="68"/>
        <v/>
      </c>
      <c r="B5325" s="104" t="str">
        <f>IF(
  J5325=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5" s="99" t="str" cm="1">
        <f t="array" ref="L5325">IF(
  AND(A5325&lt;&gt;"", A5325&lt;&gt;0),
  IF(
    ISNUMBER(_xlfn.XMATCH(A5325 &amp; "", #REF! &amp; "")),
    "Q1",
    IF(
      ISNUMBER(_xlfn.XMATCH(A5325 &amp; "", #REF! &amp; "")),
      "Q2",
      IF(
        ISNUMBER(_xlfn.XMATCH(A5325 &amp; "", #REF! &amp; "")),
        "Q3",
        IF(
          ISNUMBER(_xlfn.XMATCH(A5325 &amp; "", #REF! &amp; "")),
          "Q4",
          "Not found"
        )
      )
    )
  ),
  ""
)</f>
        <v/>
      </c>
    </row>
    <row r="5326" spans="1:12" ht="24.75" customHeight="1">
      <c r="A5326" s="103" t="str">
        <f t="shared" si="68"/>
        <v/>
      </c>
      <c r="B5326" s="104" t="str">
        <f>IF(
  J5326=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6" s="99" t="str" cm="1">
        <f t="array" ref="L5326">IF(
  AND(A5326&lt;&gt;"", A5326&lt;&gt;0),
  IF(
    ISNUMBER(_xlfn.XMATCH(A5326 &amp; "", #REF! &amp; "")),
    "Q1",
    IF(
      ISNUMBER(_xlfn.XMATCH(A5326 &amp; "", #REF! &amp; "")),
      "Q2",
      IF(
        ISNUMBER(_xlfn.XMATCH(A5326 &amp; "", #REF! &amp; "")),
        "Q3",
        IF(
          ISNUMBER(_xlfn.XMATCH(A5326 &amp; "", #REF! &amp; "")),
          "Q4",
          "Not found"
        )
      )
    )
  ),
  ""
)</f>
        <v/>
      </c>
    </row>
    <row r="5327" spans="1:12" ht="24.75" customHeight="1">
      <c r="A5327" s="103" t="str">
        <f t="shared" si="68"/>
        <v/>
      </c>
      <c r="B5327" s="104" t="str">
        <f>IF(
  J5327=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7" s="99" t="str" cm="1">
        <f t="array" ref="L5327">IF(
  AND(A5327&lt;&gt;"", A5327&lt;&gt;0),
  IF(
    ISNUMBER(_xlfn.XMATCH(A5327 &amp; "", #REF! &amp; "")),
    "Q1",
    IF(
      ISNUMBER(_xlfn.XMATCH(A5327 &amp; "", #REF! &amp; "")),
      "Q2",
      IF(
        ISNUMBER(_xlfn.XMATCH(A5327 &amp; "", #REF! &amp; "")),
        "Q3",
        IF(
          ISNUMBER(_xlfn.XMATCH(A5327 &amp; "", #REF! &amp; "")),
          "Q4",
          "Not found"
        )
      )
    )
  ),
  ""
)</f>
        <v/>
      </c>
    </row>
    <row r="5328" spans="1:12" ht="24.75" customHeight="1">
      <c r="A5328" s="103" t="str">
        <f t="shared" si="68"/>
        <v/>
      </c>
      <c r="B5328" s="104" t="str">
        <f>IF(
  J5328=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8" s="99" t="str" cm="1">
        <f t="array" ref="L5328">IF(
  AND(A5328&lt;&gt;"", A5328&lt;&gt;0),
  IF(
    ISNUMBER(_xlfn.XMATCH(A5328 &amp; "", #REF! &amp; "")),
    "Q1",
    IF(
      ISNUMBER(_xlfn.XMATCH(A5328 &amp; "", #REF! &amp; "")),
      "Q2",
      IF(
        ISNUMBER(_xlfn.XMATCH(A5328 &amp; "", #REF! &amp; "")),
        "Q3",
        IF(
          ISNUMBER(_xlfn.XMATCH(A5328 &amp; "", #REF! &amp; "")),
          "Q4",
          "Not found"
        )
      )
    )
  ),
  ""
)</f>
        <v/>
      </c>
    </row>
    <row r="5329" spans="1:12" ht="24.75" customHeight="1">
      <c r="A5329" s="103" t="str">
        <f t="shared" si="68"/>
        <v/>
      </c>
      <c r="B5329" s="104" t="str">
        <f>IF(
  J5329=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29" s="99" t="str" cm="1">
        <f t="array" ref="L5329">IF(
  AND(A5329&lt;&gt;"", A5329&lt;&gt;0),
  IF(
    ISNUMBER(_xlfn.XMATCH(A5329 &amp; "", #REF! &amp; "")),
    "Q1",
    IF(
      ISNUMBER(_xlfn.XMATCH(A5329 &amp; "", #REF! &amp; "")),
      "Q2",
      IF(
        ISNUMBER(_xlfn.XMATCH(A5329 &amp; "", #REF! &amp; "")),
        "Q3",
        IF(
          ISNUMBER(_xlfn.XMATCH(A5329 &amp; "", #REF! &amp; "")),
          "Q4",
          "Not found"
        )
      )
    )
  ),
  ""
)</f>
        <v/>
      </c>
    </row>
    <row r="5330" spans="1:12" ht="24.75" customHeight="1">
      <c r="A5330" s="103" t="str">
        <f t="shared" si="68"/>
        <v/>
      </c>
      <c r="B5330" s="104" t="str">
        <f>IF(
  J5330=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0" s="99" t="str" cm="1">
        <f t="array" ref="L5330">IF(
  AND(A5330&lt;&gt;"", A5330&lt;&gt;0),
  IF(
    ISNUMBER(_xlfn.XMATCH(A5330 &amp; "", #REF! &amp; "")),
    "Q1",
    IF(
      ISNUMBER(_xlfn.XMATCH(A5330 &amp; "", #REF! &amp; "")),
      "Q2",
      IF(
        ISNUMBER(_xlfn.XMATCH(A5330 &amp; "", #REF! &amp; "")),
        "Q3",
        IF(
          ISNUMBER(_xlfn.XMATCH(A5330 &amp; "", #REF! &amp; "")),
          "Q4",
          "Not found"
        )
      )
    )
  ),
  ""
)</f>
        <v/>
      </c>
    </row>
    <row r="5331" spans="1:12" ht="24.75" customHeight="1">
      <c r="A5331" s="103" t="str">
        <f t="shared" si="68"/>
        <v/>
      </c>
      <c r="B5331" s="104" t="str">
        <f>IF(
  J5331=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1" s="99" t="str" cm="1">
        <f t="array" ref="L5331">IF(
  AND(A5331&lt;&gt;"", A5331&lt;&gt;0),
  IF(
    ISNUMBER(_xlfn.XMATCH(A5331 &amp; "", #REF! &amp; "")),
    "Q1",
    IF(
      ISNUMBER(_xlfn.XMATCH(A5331 &amp; "", #REF! &amp; "")),
      "Q2",
      IF(
        ISNUMBER(_xlfn.XMATCH(A5331 &amp; "", #REF! &amp; "")),
        "Q3",
        IF(
          ISNUMBER(_xlfn.XMATCH(A5331 &amp; "", #REF! &amp; "")),
          "Q4",
          "Not found"
        )
      )
    )
  ),
  ""
)</f>
        <v/>
      </c>
    </row>
    <row r="5332" spans="1:12" ht="24.75" customHeight="1">
      <c r="A5332" s="103" t="str">
        <f t="shared" si="68"/>
        <v/>
      </c>
      <c r="B5332" s="104" t="str">
        <f>IF(
  J5332=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2" s="99" t="str" cm="1">
        <f t="array" ref="L5332">IF(
  AND(A5332&lt;&gt;"", A5332&lt;&gt;0),
  IF(
    ISNUMBER(_xlfn.XMATCH(A5332 &amp; "", #REF! &amp; "")),
    "Q1",
    IF(
      ISNUMBER(_xlfn.XMATCH(A5332 &amp; "", #REF! &amp; "")),
      "Q2",
      IF(
        ISNUMBER(_xlfn.XMATCH(A5332 &amp; "", #REF! &amp; "")),
        "Q3",
        IF(
          ISNUMBER(_xlfn.XMATCH(A5332 &amp; "", #REF! &amp; "")),
          "Q4",
          "Not found"
        )
      )
    )
  ),
  ""
)</f>
        <v/>
      </c>
    </row>
    <row r="5333" spans="1:12" ht="24.75" customHeight="1">
      <c r="A5333" s="103" t="str">
        <f t="shared" si="68"/>
        <v/>
      </c>
      <c r="B5333" s="104" t="str">
        <f>IF(
  J5333=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3" s="99" t="str" cm="1">
        <f t="array" ref="L5333">IF(
  AND(A5333&lt;&gt;"", A5333&lt;&gt;0),
  IF(
    ISNUMBER(_xlfn.XMATCH(A5333 &amp; "", #REF! &amp; "")),
    "Q1",
    IF(
      ISNUMBER(_xlfn.XMATCH(A5333 &amp; "", #REF! &amp; "")),
      "Q2",
      IF(
        ISNUMBER(_xlfn.XMATCH(A5333 &amp; "", #REF! &amp; "")),
        "Q3",
        IF(
          ISNUMBER(_xlfn.XMATCH(A5333 &amp; "", #REF! &amp; "")),
          "Q4",
          "Not found"
        )
      )
    )
  ),
  ""
)</f>
        <v/>
      </c>
    </row>
    <row r="5334" spans="1:12" ht="24.75" customHeight="1">
      <c r="A5334" s="103" t="str">
        <f t="shared" si="68"/>
        <v/>
      </c>
      <c r="B5334" s="104" t="str">
        <f>IF(
  J5334=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4" s="99" t="str" cm="1">
        <f t="array" ref="L5334">IF(
  AND(A5334&lt;&gt;"", A5334&lt;&gt;0),
  IF(
    ISNUMBER(_xlfn.XMATCH(A5334 &amp; "", #REF! &amp; "")),
    "Q1",
    IF(
      ISNUMBER(_xlfn.XMATCH(A5334 &amp; "", #REF! &amp; "")),
      "Q2",
      IF(
        ISNUMBER(_xlfn.XMATCH(A5334 &amp; "", #REF! &amp; "")),
        "Q3",
        IF(
          ISNUMBER(_xlfn.XMATCH(A5334 &amp; "", #REF! &amp; "")),
          "Q4",
          "Not found"
        )
      )
    )
  ),
  ""
)</f>
        <v/>
      </c>
    </row>
    <row r="5335" spans="1:12" ht="24.75" customHeight="1">
      <c r="A5335" s="103" t="str">
        <f t="shared" si="68"/>
        <v/>
      </c>
      <c r="B5335" s="104" t="str">
        <f>IF(
  J5335=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5" s="99" t="str" cm="1">
        <f t="array" ref="L5335">IF(
  AND(A5335&lt;&gt;"", A5335&lt;&gt;0),
  IF(
    ISNUMBER(_xlfn.XMATCH(A5335 &amp; "", #REF! &amp; "")),
    "Q1",
    IF(
      ISNUMBER(_xlfn.XMATCH(A5335 &amp; "", #REF! &amp; "")),
      "Q2",
      IF(
        ISNUMBER(_xlfn.XMATCH(A5335 &amp; "", #REF! &amp; "")),
        "Q3",
        IF(
          ISNUMBER(_xlfn.XMATCH(A5335 &amp; "", #REF! &amp; "")),
          "Q4",
          "Not found"
        )
      )
    )
  ),
  ""
)</f>
        <v/>
      </c>
    </row>
    <row r="5336" spans="1:12" ht="24.75" customHeight="1">
      <c r="A5336" s="103" t="str">
        <f t="shared" si="68"/>
        <v/>
      </c>
      <c r="B5336" s="104" t="str">
        <f>IF(
  J5336=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6" s="99" t="str" cm="1">
        <f t="array" ref="L5336">IF(
  AND(A5336&lt;&gt;"", A5336&lt;&gt;0),
  IF(
    ISNUMBER(_xlfn.XMATCH(A5336 &amp; "", #REF! &amp; "")),
    "Q1",
    IF(
      ISNUMBER(_xlfn.XMATCH(A5336 &amp; "", #REF! &amp; "")),
      "Q2",
      IF(
        ISNUMBER(_xlfn.XMATCH(A5336 &amp; "", #REF! &amp; "")),
        "Q3",
        IF(
          ISNUMBER(_xlfn.XMATCH(A5336 &amp; "", #REF! &amp; "")),
          "Q4",
          "Not found"
        )
      )
    )
  ),
  ""
)</f>
        <v/>
      </c>
    </row>
    <row r="5337" spans="1:12" ht="24.75" customHeight="1">
      <c r="A5337" s="103" t="str">
        <f t="shared" si="68"/>
        <v/>
      </c>
      <c r="B5337" s="104" t="str">
        <f>IF(
  J5337=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7" s="99" t="str" cm="1">
        <f t="array" ref="L5337">IF(
  AND(A5337&lt;&gt;"", A5337&lt;&gt;0),
  IF(
    ISNUMBER(_xlfn.XMATCH(A5337 &amp; "", #REF! &amp; "")),
    "Q1",
    IF(
      ISNUMBER(_xlfn.XMATCH(A5337 &amp; "", #REF! &amp; "")),
      "Q2",
      IF(
        ISNUMBER(_xlfn.XMATCH(A5337 &amp; "", #REF! &amp; "")),
        "Q3",
        IF(
          ISNUMBER(_xlfn.XMATCH(A5337 &amp; "", #REF! &amp; "")),
          "Q4",
          "Not found"
        )
      )
    )
  ),
  ""
)</f>
        <v/>
      </c>
    </row>
    <row r="5338" spans="1:12" ht="24.75" customHeight="1">
      <c r="A5338" s="103" t="str">
        <f t="shared" si="68"/>
        <v/>
      </c>
      <c r="B5338" s="104" t="str">
        <f>IF(
  J5338=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8" s="99" t="str" cm="1">
        <f t="array" ref="L5338">IF(
  AND(A5338&lt;&gt;"", A5338&lt;&gt;0),
  IF(
    ISNUMBER(_xlfn.XMATCH(A5338 &amp; "", #REF! &amp; "")),
    "Q1",
    IF(
      ISNUMBER(_xlfn.XMATCH(A5338 &amp; "", #REF! &amp; "")),
      "Q2",
      IF(
        ISNUMBER(_xlfn.XMATCH(A5338 &amp; "", #REF! &amp; "")),
        "Q3",
        IF(
          ISNUMBER(_xlfn.XMATCH(A5338 &amp; "", #REF! &amp; "")),
          "Q4",
          "Not found"
        )
      )
    )
  ),
  ""
)</f>
        <v/>
      </c>
    </row>
    <row r="5339" spans="1:12" ht="24.75" customHeight="1">
      <c r="A5339" s="103" t="str">
        <f t="shared" si="68"/>
        <v/>
      </c>
      <c r="B5339" s="104" t="str">
        <f>IF(
  J5339=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39" s="99" t="str" cm="1">
        <f t="array" ref="L5339">IF(
  AND(A5339&lt;&gt;"", A5339&lt;&gt;0),
  IF(
    ISNUMBER(_xlfn.XMATCH(A5339 &amp; "", #REF! &amp; "")),
    "Q1",
    IF(
      ISNUMBER(_xlfn.XMATCH(A5339 &amp; "", #REF! &amp; "")),
      "Q2",
      IF(
        ISNUMBER(_xlfn.XMATCH(A5339 &amp; "", #REF! &amp; "")),
        "Q3",
        IF(
          ISNUMBER(_xlfn.XMATCH(A5339 &amp; "", #REF! &amp; "")),
          "Q4",
          "Not found"
        )
      )
    )
  ),
  ""
)</f>
        <v/>
      </c>
    </row>
    <row r="5340" spans="1:12" ht="24.75" customHeight="1">
      <c r="A5340" s="103" t="str">
        <f t="shared" si="68"/>
        <v/>
      </c>
      <c r="B5340" s="104" t="str">
        <f>IF(
  J5340=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0" s="99" t="str" cm="1">
        <f t="array" ref="L5340">IF(
  AND(A5340&lt;&gt;"", A5340&lt;&gt;0),
  IF(
    ISNUMBER(_xlfn.XMATCH(A5340 &amp; "", #REF! &amp; "")),
    "Q1",
    IF(
      ISNUMBER(_xlfn.XMATCH(A5340 &amp; "", #REF! &amp; "")),
      "Q2",
      IF(
        ISNUMBER(_xlfn.XMATCH(A5340 &amp; "", #REF! &amp; "")),
        "Q3",
        IF(
          ISNUMBER(_xlfn.XMATCH(A5340 &amp; "", #REF! &amp; "")),
          "Q4",
          "Not found"
        )
      )
    )
  ),
  ""
)</f>
        <v/>
      </c>
    </row>
    <row r="5341" spans="1:12" ht="24.75" customHeight="1">
      <c r="A5341" s="103" t="str">
        <f t="shared" si="68"/>
        <v/>
      </c>
      <c r="B5341" s="104" t="str">
        <f>IF(
  J5341=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1" s="99" t="str" cm="1">
        <f t="array" ref="L5341">IF(
  AND(A5341&lt;&gt;"", A5341&lt;&gt;0),
  IF(
    ISNUMBER(_xlfn.XMATCH(A5341 &amp; "", #REF! &amp; "")),
    "Q1",
    IF(
      ISNUMBER(_xlfn.XMATCH(A5341 &amp; "", #REF! &amp; "")),
      "Q2",
      IF(
        ISNUMBER(_xlfn.XMATCH(A5341 &amp; "", #REF! &amp; "")),
        "Q3",
        IF(
          ISNUMBER(_xlfn.XMATCH(A5341 &amp; "", #REF! &amp; "")),
          "Q4",
          "Not found"
        )
      )
    )
  ),
  ""
)</f>
        <v/>
      </c>
    </row>
    <row r="5342" spans="1:12" ht="24.75" customHeight="1">
      <c r="A5342" s="103" t="str">
        <f t="shared" si="68"/>
        <v/>
      </c>
      <c r="B5342" s="104" t="str">
        <f>IF(
  J5342=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2" s="99" t="str" cm="1">
        <f t="array" ref="L5342">IF(
  AND(A5342&lt;&gt;"", A5342&lt;&gt;0),
  IF(
    ISNUMBER(_xlfn.XMATCH(A5342 &amp; "", #REF! &amp; "")),
    "Q1",
    IF(
      ISNUMBER(_xlfn.XMATCH(A5342 &amp; "", #REF! &amp; "")),
      "Q2",
      IF(
        ISNUMBER(_xlfn.XMATCH(A5342 &amp; "", #REF! &amp; "")),
        "Q3",
        IF(
          ISNUMBER(_xlfn.XMATCH(A5342 &amp; "", #REF! &amp; "")),
          "Q4",
          "Not found"
        )
      )
    )
  ),
  ""
)</f>
        <v/>
      </c>
    </row>
    <row r="5343" spans="1:12" ht="24.75" customHeight="1">
      <c r="A5343" s="103" t="str">
        <f t="shared" si="68"/>
        <v/>
      </c>
      <c r="B5343" s="104" t="str">
        <f>IF(
  J5343=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3" s="99" t="str" cm="1">
        <f t="array" ref="L5343">IF(
  AND(A5343&lt;&gt;"", A5343&lt;&gt;0),
  IF(
    ISNUMBER(_xlfn.XMATCH(A5343 &amp; "", #REF! &amp; "")),
    "Q1",
    IF(
      ISNUMBER(_xlfn.XMATCH(A5343 &amp; "", #REF! &amp; "")),
      "Q2",
      IF(
        ISNUMBER(_xlfn.XMATCH(A5343 &amp; "", #REF! &amp; "")),
        "Q3",
        IF(
          ISNUMBER(_xlfn.XMATCH(A5343 &amp; "", #REF! &amp; "")),
          "Q4",
          "Not found"
        )
      )
    )
  ),
  ""
)</f>
        <v/>
      </c>
    </row>
    <row r="5344" spans="1:12" ht="24.75" customHeight="1">
      <c r="A5344" s="103" t="str">
        <f t="shared" si="68"/>
        <v/>
      </c>
      <c r="B5344" s="104" t="str">
        <f>IF(
  J5344=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4" s="99" t="str" cm="1">
        <f t="array" ref="L5344">IF(
  AND(A5344&lt;&gt;"", A5344&lt;&gt;0),
  IF(
    ISNUMBER(_xlfn.XMATCH(A5344 &amp; "", #REF! &amp; "")),
    "Q1",
    IF(
      ISNUMBER(_xlfn.XMATCH(A5344 &amp; "", #REF! &amp; "")),
      "Q2",
      IF(
        ISNUMBER(_xlfn.XMATCH(A5344 &amp; "", #REF! &amp; "")),
        "Q3",
        IF(
          ISNUMBER(_xlfn.XMATCH(A5344 &amp; "", #REF! &amp; "")),
          "Q4",
          "Not found"
        )
      )
    )
  ),
  ""
)</f>
        <v/>
      </c>
    </row>
    <row r="5345" spans="1:12" ht="24.75" customHeight="1">
      <c r="A5345" s="103" t="str">
        <f t="shared" si="68"/>
        <v/>
      </c>
      <c r="B5345" s="104" t="str">
        <f>IF(
  J5345=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5" s="99" t="str" cm="1">
        <f t="array" ref="L5345">IF(
  AND(A5345&lt;&gt;"", A5345&lt;&gt;0),
  IF(
    ISNUMBER(_xlfn.XMATCH(A5345 &amp; "", #REF! &amp; "")),
    "Q1",
    IF(
      ISNUMBER(_xlfn.XMATCH(A5345 &amp; "", #REF! &amp; "")),
      "Q2",
      IF(
        ISNUMBER(_xlfn.XMATCH(A5345 &amp; "", #REF! &amp; "")),
        "Q3",
        IF(
          ISNUMBER(_xlfn.XMATCH(A5345 &amp; "", #REF! &amp; "")),
          "Q4",
          "Not found"
        )
      )
    )
  ),
  ""
)</f>
        <v/>
      </c>
    </row>
    <row r="5346" spans="1:12" ht="24.75" customHeight="1">
      <c r="A5346" s="103" t="str">
        <f t="shared" si="68"/>
        <v/>
      </c>
      <c r="B5346" s="104" t="str">
        <f>IF(
  J5346=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6" s="99" t="str" cm="1">
        <f t="array" ref="L5346">IF(
  AND(A5346&lt;&gt;"", A5346&lt;&gt;0),
  IF(
    ISNUMBER(_xlfn.XMATCH(A5346 &amp; "", #REF! &amp; "")),
    "Q1",
    IF(
      ISNUMBER(_xlfn.XMATCH(A5346 &amp; "", #REF! &amp; "")),
      "Q2",
      IF(
        ISNUMBER(_xlfn.XMATCH(A5346 &amp; "", #REF! &amp; "")),
        "Q3",
        IF(
          ISNUMBER(_xlfn.XMATCH(A5346 &amp; "", #REF! &amp; "")),
          "Q4",
          "Not found"
        )
      )
    )
  ),
  ""
)</f>
        <v/>
      </c>
    </row>
    <row r="5347" spans="1:12" ht="24.75" customHeight="1">
      <c r="A5347" s="103" t="str">
        <f t="shared" si="68"/>
        <v/>
      </c>
      <c r="B5347" s="104" t="str">
        <f>IF(
  J5347=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7" s="99" t="str" cm="1">
        <f t="array" ref="L5347">IF(
  AND(A5347&lt;&gt;"", A5347&lt;&gt;0),
  IF(
    ISNUMBER(_xlfn.XMATCH(A5347 &amp; "", #REF! &amp; "")),
    "Q1",
    IF(
      ISNUMBER(_xlfn.XMATCH(A5347 &amp; "", #REF! &amp; "")),
      "Q2",
      IF(
        ISNUMBER(_xlfn.XMATCH(A5347 &amp; "", #REF! &amp; "")),
        "Q3",
        IF(
          ISNUMBER(_xlfn.XMATCH(A5347 &amp; "", #REF! &amp; "")),
          "Q4",
          "Not found"
        )
      )
    )
  ),
  ""
)</f>
        <v/>
      </c>
    </row>
    <row r="5348" spans="1:12" ht="24.75" customHeight="1">
      <c r="A5348" s="103" t="str">
        <f t="shared" si="68"/>
        <v/>
      </c>
      <c r="B5348" s="104" t="str">
        <f>IF(
  J5348=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8" s="99" t="str" cm="1">
        <f t="array" ref="L5348">IF(
  AND(A5348&lt;&gt;"", A5348&lt;&gt;0),
  IF(
    ISNUMBER(_xlfn.XMATCH(A5348 &amp; "", #REF! &amp; "")),
    "Q1",
    IF(
      ISNUMBER(_xlfn.XMATCH(A5348 &amp; "", #REF! &amp; "")),
      "Q2",
      IF(
        ISNUMBER(_xlfn.XMATCH(A5348 &amp; "", #REF! &amp; "")),
        "Q3",
        IF(
          ISNUMBER(_xlfn.XMATCH(A5348 &amp; "", #REF! &amp; "")),
          "Q4",
          "Not found"
        )
      )
    )
  ),
  ""
)</f>
        <v/>
      </c>
    </row>
    <row r="5349" spans="1:12" ht="24.75" customHeight="1">
      <c r="A5349" s="103" t="str">
        <f t="shared" si="68"/>
        <v/>
      </c>
      <c r="B5349" s="104" t="str">
        <f>IF(
  J5349=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49" s="99" t="str" cm="1">
        <f t="array" ref="L5349">IF(
  AND(A5349&lt;&gt;"", A5349&lt;&gt;0),
  IF(
    ISNUMBER(_xlfn.XMATCH(A5349 &amp; "", #REF! &amp; "")),
    "Q1",
    IF(
      ISNUMBER(_xlfn.XMATCH(A5349 &amp; "", #REF! &amp; "")),
      "Q2",
      IF(
        ISNUMBER(_xlfn.XMATCH(A5349 &amp; "", #REF! &amp; "")),
        "Q3",
        IF(
          ISNUMBER(_xlfn.XMATCH(A5349 &amp; "", #REF! &amp; "")),
          "Q4",
          "Not found"
        )
      )
    )
  ),
  ""
)</f>
        <v/>
      </c>
    </row>
    <row r="5350" spans="1:12" ht="24.75" customHeight="1">
      <c r="A5350" s="103" t="str">
        <f t="shared" si="68"/>
        <v/>
      </c>
      <c r="B5350" s="104" t="str">
        <f>IF(
  J5350=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0" s="99" t="str" cm="1">
        <f t="array" ref="L5350">IF(
  AND(A5350&lt;&gt;"", A5350&lt;&gt;0),
  IF(
    ISNUMBER(_xlfn.XMATCH(A5350 &amp; "", #REF! &amp; "")),
    "Q1",
    IF(
      ISNUMBER(_xlfn.XMATCH(A5350 &amp; "", #REF! &amp; "")),
      "Q2",
      IF(
        ISNUMBER(_xlfn.XMATCH(A5350 &amp; "", #REF! &amp; "")),
        "Q3",
        IF(
          ISNUMBER(_xlfn.XMATCH(A5350 &amp; "", #REF! &amp; "")),
          "Q4",
          "Not found"
        )
      )
    )
  ),
  ""
)</f>
        <v/>
      </c>
    </row>
    <row r="5351" spans="1:12" ht="24.75" customHeight="1">
      <c r="A5351" s="103" t="str">
        <f t="shared" si="68"/>
        <v/>
      </c>
      <c r="B5351" s="104" t="str">
        <f>IF(
  J5351=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1" s="99" t="str" cm="1">
        <f t="array" ref="L5351">IF(
  AND(A5351&lt;&gt;"", A5351&lt;&gt;0),
  IF(
    ISNUMBER(_xlfn.XMATCH(A5351 &amp; "", #REF! &amp; "")),
    "Q1",
    IF(
      ISNUMBER(_xlfn.XMATCH(A5351 &amp; "", #REF! &amp; "")),
      "Q2",
      IF(
        ISNUMBER(_xlfn.XMATCH(A5351 &amp; "", #REF! &amp; "")),
        "Q3",
        IF(
          ISNUMBER(_xlfn.XMATCH(A5351 &amp; "", #REF! &amp; "")),
          "Q4",
          "Not found"
        )
      )
    )
  ),
  ""
)</f>
        <v/>
      </c>
    </row>
    <row r="5352" spans="1:12" ht="24.75" customHeight="1">
      <c r="A5352" s="103" t="str">
        <f t="shared" si="68"/>
        <v/>
      </c>
      <c r="B5352" s="104" t="str">
        <f>IF(
  J5352=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2" s="99" t="str" cm="1">
        <f t="array" ref="L5352">IF(
  AND(A5352&lt;&gt;"", A5352&lt;&gt;0),
  IF(
    ISNUMBER(_xlfn.XMATCH(A5352 &amp; "", #REF! &amp; "")),
    "Q1",
    IF(
      ISNUMBER(_xlfn.XMATCH(A5352 &amp; "", #REF! &amp; "")),
      "Q2",
      IF(
        ISNUMBER(_xlfn.XMATCH(A5352 &amp; "", #REF! &amp; "")),
        "Q3",
        IF(
          ISNUMBER(_xlfn.XMATCH(A5352 &amp; "", #REF! &amp; "")),
          "Q4",
          "Not found"
        )
      )
    )
  ),
  ""
)</f>
        <v/>
      </c>
    </row>
    <row r="5353" spans="1:12" ht="24.75" customHeight="1">
      <c r="A5353" s="103" t="str">
        <f t="shared" si="68"/>
        <v/>
      </c>
      <c r="B5353" s="104" t="str">
        <f>IF(
  J5353=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3" s="99" t="str" cm="1">
        <f t="array" ref="L5353">IF(
  AND(A5353&lt;&gt;"", A5353&lt;&gt;0),
  IF(
    ISNUMBER(_xlfn.XMATCH(A5353 &amp; "", #REF! &amp; "")),
    "Q1",
    IF(
      ISNUMBER(_xlfn.XMATCH(A5353 &amp; "", #REF! &amp; "")),
      "Q2",
      IF(
        ISNUMBER(_xlfn.XMATCH(A5353 &amp; "", #REF! &amp; "")),
        "Q3",
        IF(
          ISNUMBER(_xlfn.XMATCH(A5353 &amp; "", #REF! &amp; "")),
          "Q4",
          "Not found"
        )
      )
    )
  ),
  ""
)</f>
        <v/>
      </c>
    </row>
    <row r="5354" spans="1:12" ht="24.75" customHeight="1">
      <c r="A5354" s="103" t="str">
        <f t="shared" si="68"/>
        <v/>
      </c>
      <c r="B5354" s="104" t="str">
        <f>IF(
  J5354=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4" s="99" t="str" cm="1">
        <f t="array" ref="L5354">IF(
  AND(A5354&lt;&gt;"", A5354&lt;&gt;0),
  IF(
    ISNUMBER(_xlfn.XMATCH(A5354 &amp; "", #REF! &amp; "")),
    "Q1",
    IF(
      ISNUMBER(_xlfn.XMATCH(A5354 &amp; "", #REF! &amp; "")),
      "Q2",
      IF(
        ISNUMBER(_xlfn.XMATCH(A5354 &amp; "", #REF! &amp; "")),
        "Q3",
        IF(
          ISNUMBER(_xlfn.XMATCH(A5354 &amp; "", #REF! &amp; "")),
          "Q4",
          "Not found"
        )
      )
    )
  ),
  ""
)</f>
        <v/>
      </c>
    </row>
    <row r="5355" spans="1:12" ht="24.75" customHeight="1">
      <c r="A5355" s="103" t="str">
        <f t="shared" si="68"/>
        <v/>
      </c>
      <c r="B5355" s="104" t="str">
        <f>IF(
  J5355=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5" s="99" t="str" cm="1">
        <f t="array" ref="L5355">IF(
  AND(A5355&lt;&gt;"", A5355&lt;&gt;0),
  IF(
    ISNUMBER(_xlfn.XMATCH(A5355 &amp; "", #REF! &amp; "")),
    "Q1",
    IF(
      ISNUMBER(_xlfn.XMATCH(A5355 &amp; "", #REF! &amp; "")),
      "Q2",
      IF(
        ISNUMBER(_xlfn.XMATCH(A5355 &amp; "", #REF! &amp; "")),
        "Q3",
        IF(
          ISNUMBER(_xlfn.XMATCH(A5355 &amp; "", #REF! &amp; "")),
          "Q4",
          "Not found"
        )
      )
    )
  ),
  ""
)</f>
        <v/>
      </c>
    </row>
    <row r="5356" spans="1:12" ht="24.75" customHeight="1">
      <c r="A5356" s="103" t="str">
        <f t="shared" si="68"/>
        <v/>
      </c>
      <c r="B5356" s="104" t="str">
        <f>IF(
  J5356=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6" s="99" t="str" cm="1">
        <f t="array" ref="L5356">IF(
  AND(A5356&lt;&gt;"", A5356&lt;&gt;0),
  IF(
    ISNUMBER(_xlfn.XMATCH(A5356 &amp; "", #REF! &amp; "")),
    "Q1",
    IF(
      ISNUMBER(_xlfn.XMATCH(A5356 &amp; "", #REF! &amp; "")),
      "Q2",
      IF(
        ISNUMBER(_xlfn.XMATCH(A5356 &amp; "", #REF! &amp; "")),
        "Q3",
        IF(
          ISNUMBER(_xlfn.XMATCH(A5356 &amp; "", #REF! &amp; "")),
          "Q4",
          "Not found"
        )
      )
    )
  ),
  ""
)</f>
        <v/>
      </c>
    </row>
    <row r="5357" spans="1:12" ht="24.75" customHeight="1">
      <c r="A5357" s="103" t="str">
        <f t="shared" si="68"/>
        <v/>
      </c>
      <c r="B5357" s="104" t="str">
        <f>IF(
  J5357=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7" s="99" t="str" cm="1">
        <f t="array" ref="L5357">IF(
  AND(A5357&lt;&gt;"", A5357&lt;&gt;0),
  IF(
    ISNUMBER(_xlfn.XMATCH(A5357 &amp; "", #REF! &amp; "")),
    "Q1",
    IF(
      ISNUMBER(_xlfn.XMATCH(A5357 &amp; "", #REF! &amp; "")),
      "Q2",
      IF(
        ISNUMBER(_xlfn.XMATCH(A5357 &amp; "", #REF! &amp; "")),
        "Q3",
        IF(
          ISNUMBER(_xlfn.XMATCH(A5357 &amp; "", #REF! &amp; "")),
          "Q4",
          "Not found"
        )
      )
    )
  ),
  ""
)</f>
        <v/>
      </c>
    </row>
    <row r="5358" spans="1:12" ht="24.75" customHeight="1">
      <c r="A5358" s="103" t="str">
        <f t="shared" si="68"/>
        <v/>
      </c>
      <c r="B5358" s="104" t="str">
        <f>IF(
  J5358=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8" s="99" t="str" cm="1">
        <f t="array" ref="L5358">IF(
  AND(A5358&lt;&gt;"", A5358&lt;&gt;0),
  IF(
    ISNUMBER(_xlfn.XMATCH(A5358 &amp; "", #REF! &amp; "")),
    "Q1",
    IF(
      ISNUMBER(_xlfn.XMATCH(A5358 &amp; "", #REF! &amp; "")),
      "Q2",
      IF(
        ISNUMBER(_xlfn.XMATCH(A5358 &amp; "", #REF! &amp; "")),
        "Q3",
        IF(
          ISNUMBER(_xlfn.XMATCH(A5358 &amp; "", #REF! &amp; "")),
          "Q4",
          "Not found"
        )
      )
    )
  ),
  ""
)</f>
        <v/>
      </c>
    </row>
    <row r="5359" spans="1:12" ht="24.75" customHeight="1">
      <c r="A5359" s="103" t="str">
        <f t="shared" si="68"/>
        <v/>
      </c>
      <c r="B5359" s="104" t="str">
        <f>IF(
  J5359=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59" s="99" t="str" cm="1">
        <f t="array" ref="L5359">IF(
  AND(A5359&lt;&gt;"", A5359&lt;&gt;0),
  IF(
    ISNUMBER(_xlfn.XMATCH(A5359 &amp; "", #REF! &amp; "")),
    "Q1",
    IF(
      ISNUMBER(_xlfn.XMATCH(A5359 &amp; "", #REF! &amp; "")),
      "Q2",
      IF(
        ISNUMBER(_xlfn.XMATCH(A5359 &amp; "", #REF! &amp; "")),
        "Q3",
        IF(
          ISNUMBER(_xlfn.XMATCH(A5359 &amp; "", #REF! &amp; "")),
          "Q4",
          "Not found"
        )
      )
    )
  ),
  ""
)</f>
        <v/>
      </c>
    </row>
    <row r="5360" spans="1:12" ht="24.75" customHeight="1">
      <c r="A5360" s="103" t="str">
        <f t="shared" si="68"/>
        <v/>
      </c>
      <c r="B5360" s="104" t="str">
        <f>IF(
  J5360=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0" s="99" t="str" cm="1">
        <f t="array" ref="L5360">IF(
  AND(A5360&lt;&gt;"", A5360&lt;&gt;0),
  IF(
    ISNUMBER(_xlfn.XMATCH(A5360 &amp; "", #REF! &amp; "")),
    "Q1",
    IF(
      ISNUMBER(_xlfn.XMATCH(A5360 &amp; "", #REF! &amp; "")),
      "Q2",
      IF(
        ISNUMBER(_xlfn.XMATCH(A5360 &amp; "", #REF! &amp; "")),
        "Q3",
        IF(
          ISNUMBER(_xlfn.XMATCH(A5360 &amp; "", #REF! &amp; "")),
          "Q4",
          "Not found"
        )
      )
    )
  ),
  ""
)</f>
        <v/>
      </c>
    </row>
    <row r="5361" spans="1:12" ht="24.75" customHeight="1">
      <c r="A5361" s="103" t="str">
        <f t="shared" si="68"/>
        <v/>
      </c>
      <c r="B5361" s="104" t="str">
        <f>IF(
  J5361=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1" s="99" t="str" cm="1">
        <f t="array" ref="L5361">IF(
  AND(A5361&lt;&gt;"", A5361&lt;&gt;0),
  IF(
    ISNUMBER(_xlfn.XMATCH(A5361 &amp; "", #REF! &amp; "")),
    "Q1",
    IF(
      ISNUMBER(_xlfn.XMATCH(A5361 &amp; "", #REF! &amp; "")),
      "Q2",
      IF(
        ISNUMBER(_xlfn.XMATCH(A5361 &amp; "", #REF! &amp; "")),
        "Q3",
        IF(
          ISNUMBER(_xlfn.XMATCH(A5361 &amp; "", #REF! &amp; "")),
          "Q4",
          "Not found"
        )
      )
    )
  ),
  ""
)</f>
        <v/>
      </c>
    </row>
    <row r="5362" spans="1:12" ht="24.75" customHeight="1">
      <c r="A5362" s="103" t="str">
        <f t="shared" si="68"/>
        <v/>
      </c>
      <c r="B5362" s="104" t="str">
        <f>IF(
  J5362=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2" s="99" t="str" cm="1">
        <f t="array" ref="L5362">IF(
  AND(A5362&lt;&gt;"", A5362&lt;&gt;0),
  IF(
    ISNUMBER(_xlfn.XMATCH(A5362 &amp; "", #REF! &amp; "")),
    "Q1",
    IF(
      ISNUMBER(_xlfn.XMATCH(A5362 &amp; "", #REF! &amp; "")),
      "Q2",
      IF(
        ISNUMBER(_xlfn.XMATCH(A5362 &amp; "", #REF! &amp; "")),
        "Q3",
        IF(
          ISNUMBER(_xlfn.XMATCH(A5362 &amp; "", #REF! &amp; "")),
          "Q4",
          "Not found"
        )
      )
    )
  ),
  ""
)</f>
        <v/>
      </c>
    </row>
    <row r="5363" spans="1:12" ht="24.75" customHeight="1">
      <c r="A5363" s="103" t="str">
        <f t="shared" si="68"/>
        <v/>
      </c>
      <c r="B5363" s="104" t="str">
        <f>IF(
  J5363=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3" s="99" t="str" cm="1">
        <f t="array" ref="L5363">IF(
  AND(A5363&lt;&gt;"", A5363&lt;&gt;0),
  IF(
    ISNUMBER(_xlfn.XMATCH(A5363 &amp; "", #REF! &amp; "")),
    "Q1",
    IF(
      ISNUMBER(_xlfn.XMATCH(A5363 &amp; "", #REF! &amp; "")),
      "Q2",
      IF(
        ISNUMBER(_xlfn.XMATCH(A5363 &amp; "", #REF! &amp; "")),
        "Q3",
        IF(
          ISNUMBER(_xlfn.XMATCH(A5363 &amp; "", #REF! &amp; "")),
          "Q4",
          "Not found"
        )
      )
    )
  ),
  ""
)</f>
        <v/>
      </c>
    </row>
    <row r="5364" spans="1:12" ht="24.75" customHeight="1">
      <c r="A5364" s="103" t="str">
        <f t="shared" si="68"/>
        <v/>
      </c>
      <c r="B5364" s="104" t="str">
        <f>IF(
  J5364=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4" s="99" t="str" cm="1">
        <f t="array" ref="L5364">IF(
  AND(A5364&lt;&gt;"", A5364&lt;&gt;0),
  IF(
    ISNUMBER(_xlfn.XMATCH(A5364 &amp; "", #REF! &amp; "")),
    "Q1",
    IF(
      ISNUMBER(_xlfn.XMATCH(A5364 &amp; "", #REF! &amp; "")),
      "Q2",
      IF(
        ISNUMBER(_xlfn.XMATCH(A5364 &amp; "", #REF! &amp; "")),
        "Q3",
        IF(
          ISNUMBER(_xlfn.XMATCH(A5364 &amp; "", #REF! &amp; "")),
          "Q4",
          "Not found"
        )
      )
    )
  ),
  ""
)</f>
        <v/>
      </c>
    </row>
    <row r="5365" spans="1:12" ht="24.75" customHeight="1">
      <c r="A5365" s="103" t="str">
        <f t="shared" si="68"/>
        <v/>
      </c>
      <c r="B5365" s="104" t="str">
        <f>IF(
  J5365=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5" s="99" t="str" cm="1">
        <f t="array" ref="L5365">IF(
  AND(A5365&lt;&gt;"", A5365&lt;&gt;0),
  IF(
    ISNUMBER(_xlfn.XMATCH(A5365 &amp; "", #REF! &amp; "")),
    "Q1",
    IF(
      ISNUMBER(_xlfn.XMATCH(A5365 &amp; "", #REF! &amp; "")),
      "Q2",
      IF(
        ISNUMBER(_xlfn.XMATCH(A5365 &amp; "", #REF! &amp; "")),
        "Q3",
        IF(
          ISNUMBER(_xlfn.XMATCH(A5365 &amp; "", #REF! &amp; "")),
          "Q4",
          "Not found"
        )
      )
    )
  ),
  ""
)</f>
        <v/>
      </c>
    </row>
    <row r="5366" spans="1:12" ht="24.75" customHeight="1">
      <c r="A5366" s="103" t="str">
        <f t="shared" si="68"/>
        <v/>
      </c>
      <c r="B5366" s="104" t="str">
        <f>IF(
  J5366=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6" s="99" t="str" cm="1">
        <f t="array" ref="L5366">IF(
  AND(A5366&lt;&gt;"", A5366&lt;&gt;0),
  IF(
    ISNUMBER(_xlfn.XMATCH(A5366 &amp; "", #REF! &amp; "")),
    "Q1",
    IF(
      ISNUMBER(_xlfn.XMATCH(A5366 &amp; "", #REF! &amp; "")),
      "Q2",
      IF(
        ISNUMBER(_xlfn.XMATCH(A5366 &amp; "", #REF! &amp; "")),
        "Q3",
        IF(
          ISNUMBER(_xlfn.XMATCH(A5366 &amp; "", #REF! &amp; "")),
          "Q4",
          "Not found"
        )
      )
    )
  ),
  ""
)</f>
        <v/>
      </c>
    </row>
    <row r="5367" spans="1:12" ht="24.75" customHeight="1">
      <c r="A5367" s="103" t="str">
        <f t="shared" si="68"/>
        <v/>
      </c>
      <c r="B5367" s="104" t="str">
        <f>IF(
  J5367=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7" s="99" t="str" cm="1">
        <f t="array" ref="L5367">IF(
  AND(A5367&lt;&gt;"", A5367&lt;&gt;0),
  IF(
    ISNUMBER(_xlfn.XMATCH(A5367 &amp; "", #REF! &amp; "")),
    "Q1",
    IF(
      ISNUMBER(_xlfn.XMATCH(A5367 &amp; "", #REF! &amp; "")),
      "Q2",
      IF(
        ISNUMBER(_xlfn.XMATCH(A5367 &amp; "", #REF! &amp; "")),
        "Q3",
        IF(
          ISNUMBER(_xlfn.XMATCH(A5367 &amp; "", #REF! &amp; "")),
          "Q4",
          "Not found"
        )
      )
    )
  ),
  ""
)</f>
        <v/>
      </c>
    </row>
    <row r="5368" spans="1:12" ht="24.75" customHeight="1">
      <c r="A5368" s="103" t="str">
        <f t="shared" si="68"/>
        <v/>
      </c>
      <c r="B5368" s="104" t="str">
        <f>IF(
  J5368=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8" s="99" t="str" cm="1">
        <f t="array" ref="L5368">IF(
  AND(A5368&lt;&gt;"", A5368&lt;&gt;0),
  IF(
    ISNUMBER(_xlfn.XMATCH(A5368 &amp; "", #REF! &amp; "")),
    "Q1",
    IF(
      ISNUMBER(_xlfn.XMATCH(A5368 &amp; "", #REF! &amp; "")),
      "Q2",
      IF(
        ISNUMBER(_xlfn.XMATCH(A5368 &amp; "", #REF! &amp; "")),
        "Q3",
        IF(
          ISNUMBER(_xlfn.XMATCH(A5368 &amp; "", #REF! &amp; "")),
          "Q4",
          "Not found"
        )
      )
    )
  ),
  ""
)</f>
        <v/>
      </c>
    </row>
    <row r="5369" spans="1:12" ht="24.75" customHeight="1">
      <c r="A5369" s="103" t="str">
        <f t="shared" si="68"/>
        <v/>
      </c>
      <c r="B5369" s="104" t="str">
        <f>IF(
  J5369=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69" s="99" t="str" cm="1">
        <f t="array" ref="L5369">IF(
  AND(A5369&lt;&gt;"", A5369&lt;&gt;0),
  IF(
    ISNUMBER(_xlfn.XMATCH(A5369 &amp; "", #REF! &amp; "")),
    "Q1",
    IF(
      ISNUMBER(_xlfn.XMATCH(A5369 &amp; "", #REF! &amp; "")),
      "Q2",
      IF(
        ISNUMBER(_xlfn.XMATCH(A5369 &amp; "", #REF! &amp; "")),
        "Q3",
        IF(
          ISNUMBER(_xlfn.XMATCH(A5369 &amp; "", #REF! &amp; "")),
          "Q4",
          "Not found"
        )
      )
    )
  ),
  ""
)</f>
        <v/>
      </c>
    </row>
    <row r="5370" spans="1:12" ht="24.75" customHeight="1">
      <c r="A5370" s="103" t="str">
        <f t="shared" si="68"/>
        <v/>
      </c>
      <c r="B5370" s="104" t="str">
        <f>IF(
  J5370=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0" s="99" t="str" cm="1">
        <f t="array" ref="L5370">IF(
  AND(A5370&lt;&gt;"", A5370&lt;&gt;0),
  IF(
    ISNUMBER(_xlfn.XMATCH(A5370 &amp; "", #REF! &amp; "")),
    "Q1",
    IF(
      ISNUMBER(_xlfn.XMATCH(A5370 &amp; "", #REF! &amp; "")),
      "Q2",
      IF(
        ISNUMBER(_xlfn.XMATCH(A5370 &amp; "", #REF! &amp; "")),
        "Q3",
        IF(
          ISNUMBER(_xlfn.XMATCH(A5370 &amp; "", #REF! &amp; "")),
          "Q4",
          "Not found"
        )
      )
    )
  ),
  ""
)</f>
        <v/>
      </c>
    </row>
    <row r="5371" spans="1:12" ht="24.75" customHeight="1">
      <c r="A5371" s="103" t="str">
        <f t="shared" si="68"/>
        <v/>
      </c>
      <c r="B5371" s="104" t="str">
        <f>IF(
  J5371=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1" s="99" t="str" cm="1">
        <f t="array" ref="L5371">IF(
  AND(A5371&lt;&gt;"", A5371&lt;&gt;0),
  IF(
    ISNUMBER(_xlfn.XMATCH(A5371 &amp; "", #REF! &amp; "")),
    "Q1",
    IF(
      ISNUMBER(_xlfn.XMATCH(A5371 &amp; "", #REF! &amp; "")),
      "Q2",
      IF(
        ISNUMBER(_xlfn.XMATCH(A5371 &amp; "", #REF! &amp; "")),
        "Q3",
        IF(
          ISNUMBER(_xlfn.XMATCH(A5371 &amp; "", #REF! &amp; "")),
          "Q4",
          "Not found"
        )
      )
    )
  ),
  ""
)</f>
        <v/>
      </c>
    </row>
    <row r="5372" spans="1:12" ht="24.75" customHeight="1">
      <c r="A5372" s="103" t="str">
        <f t="shared" si="68"/>
        <v/>
      </c>
      <c r="B5372" s="104" t="str">
        <f>IF(
  J5372=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2" s="99" t="str" cm="1">
        <f t="array" ref="L5372">IF(
  AND(A5372&lt;&gt;"", A5372&lt;&gt;0),
  IF(
    ISNUMBER(_xlfn.XMATCH(A5372 &amp; "", #REF! &amp; "")),
    "Q1",
    IF(
      ISNUMBER(_xlfn.XMATCH(A5372 &amp; "", #REF! &amp; "")),
      "Q2",
      IF(
        ISNUMBER(_xlfn.XMATCH(A5372 &amp; "", #REF! &amp; "")),
        "Q3",
        IF(
          ISNUMBER(_xlfn.XMATCH(A5372 &amp; "", #REF! &amp; "")),
          "Q4",
          "Not found"
        )
      )
    )
  ),
  ""
)</f>
        <v/>
      </c>
    </row>
    <row r="5373" spans="1:12" ht="24.75" customHeight="1">
      <c r="A5373" s="103" t="str">
        <f t="shared" si="68"/>
        <v/>
      </c>
      <c r="B5373" s="104" t="str">
        <f>IF(
  J5373=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3" s="99" t="str" cm="1">
        <f t="array" ref="L5373">IF(
  AND(A5373&lt;&gt;"", A5373&lt;&gt;0),
  IF(
    ISNUMBER(_xlfn.XMATCH(A5373 &amp; "", #REF! &amp; "")),
    "Q1",
    IF(
      ISNUMBER(_xlfn.XMATCH(A5373 &amp; "", #REF! &amp; "")),
      "Q2",
      IF(
        ISNUMBER(_xlfn.XMATCH(A5373 &amp; "", #REF! &amp; "")),
        "Q3",
        IF(
          ISNUMBER(_xlfn.XMATCH(A5373 &amp; "", #REF! &amp; "")),
          "Q4",
          "Not found"
        )
      )
    )
  ),
  ""
)</f>
        <v/>
      </c>
    </row>
    <row r="5374" spans="1:12" ht="24.75" customHeight="1">
      <c r="A5374" s="103" t="str">
        <f t="shared" si="68"/>
        <v/>
      </c>
      <c r="B5374" s="104" t="str">
        <f>IF(
  J5374=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4" s="99" t="str" cm="1">
        <f t="array" ref="L5374">IF(
  AND(A5374&lt;&gt;"", A5374&lt;&gt;0),
  IF(
    ISNUMBER(_xlfn.XMATCH(A5374 &amp; "", #REF! &amp; "")),
    "Q1",
    IF(
      ISNUMBER(_xlfn.XMATCH(A5374 &amp; "", #REF! &amp; "")),
      "Q2",
      IF(
        ISNUMBER(_xlfn.XMATCH(A5374 &amp; "", #REF! &amp; "")),
        "Q3",
        IF(
          ISNUMBER(_xlfn.XMATCH(A5374 &amp; "", #REF! &amp; "")),
          "Q4",
          "Not found"
        )
      )
    )
  ),
  ""
)</f>
        <v/>
      </c>
    </row>
    <row r="5375" spans="1:12" ht="24.75" customHeight="1">
      <c r="A5375" s="103" t="str">
        <f t="shared" si="68"/>
        <v/>
      </c>
      <c r="B5375" s="104" t="str">
        <f>IF(
  J5375=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5" s="99" t="str" cm="1">
        <f t="array" ref="L5375">IF(
  AND(A5375&lt;&gt;"", A5375&lt;&gt;0),
  IF(
    ISNUMBER(_xlfn.XMATCH(A5375 &amp; "", #REF! &amp; "")),
    "Q1",
    IF(
      ISNUMBER(_xlfn.XMATCH(A5375 &amp; "", #REF! &amp; "")),
      "Q2",
      IF(
        ISNUMBER(_xlfn.XMATCH(A5375 &amp; "", #REF! &amp; "")),
        "Q3",
        IF(
          ISNUMBER(_xlfn.XMATCH(A5375 &amp; "", #REF! &amp; "")),
          "Q4",
          "Not found"
        )
      )
    )
  ),
  ""
)</f>
        <v/>
      </c>
    </row>
    <row r="5376" spans="1:12" ht="24.75" customHeight="1">
      <c r="A5376" s="103" t="str">
        <f t="shared" si="68"/>
        <v/>
      </c>
      <c r="B5376" s="104" t="str">
        <f>IF(
  J5376=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6" s="99" t="str" cm="1">
        <f t="array" ref="L5376">IF(
  AND(A5376&lt;&gt;"", A5376&lt;&gt;0),
  IF(
    ISNUMBER(_xlfn.XMATCH(A5376 &amp; "", #REF! &amp; "")),
    "Q1",
    IF(
      ISNUMBER(_xlfn.XMATCH(A5376 &amp; "", #REF! &amp; "")),
      "Q2",
      IF(
        ISNUMBER(_xlfn.XMATCH(A5376 &amp; "", #REF! &amp; "")),
        "Q3",
        IF(
          ISNUMBER(_xlfn.XMATCH(A5376 &amp; "", #REF! &amp; "")),
          "Q4",
          "Not found"
        )
      )
    )
  ),
  ""
)</f>
        <v/>
      </c>
    </row>
    <row r="5377" spans="1:12" ht="24.75" customHeight="1">
      <c r="A5377" s="103" t="str">
        <f t="shared" si="68"/>
        <v/>
      </c>
      <c r="B5377" s="104" t="str">
        <f>IF(
  J5377=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7" s="99" t="str" cm="1">
        <f t="array" ref="L5377">IF(
  AND(A5377&lt;&gt;"", A5377&lt;&gt;0),
  IF(
    ISNUMBER(_xlfn.XMATCH(A5377 &amp; "", #REF! &amp; "")),
    "Q1",
    IF(
      ISNUMBER(_xlfn.XMATCH(A5377 &amp; "", #REF! &amp; "")),
      "Q2",
      IF(
        ISNUMBER(_xlfn.XMATCH(A5377 &amp; "", #REF! &amp; "")),
        "Q3",
        IF(
          ISNUMBER(_xlfn.XMATCH(A5377 &amp; "", #REF! &amp; "")),
          "Q4",
          "Not found"
        )
      )
    )
  ),
  ""
)</f>
        <v/>
      </c>
    </row>
    <row r="5378" spans="1:12" ht="24.75" customHeight="1">
      <c r="A5378" s="103" t="str">
        <f t="shared" si="68"/>
        <v/>
      </c>
      <c r="B5378" s="104" t="str">
        <f>IF(
  J5378=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8" s="99" t="str" cm="1">
        <f t="array" ref="L5378">IF(
  AND(A5378&lt;&gt;"", A5378&lt;&gt;0),
  IF(
    ISNUMBER(_xlfn.XMATCH(A5378 &amp; "", #REF! &amp; "")),
    "Q1",
    IF(
      ISNUMBER(_xlfn.XMATCH(A5378 &amp; "", #REF! &amp; "")),
      "Q2",
      IF(
        ISNUMBER(_xlfn.XMATCH(A5378 &amp; "", #REF! &amp; "")),
        "Q3",
        IF(
          ISNUMBER(_xlfn.XMATCH(A5378 &amp; "", #REF! &amp; "")),
          "Q4",
          "Not found"
        )
      )
    )
  ),
  ""
)</f>
        <v/>
      </c>
    </row>
    <row r="5379" spans="1:12" ht="24.75" customHeight="1">
      <c r="A5379" s="103" t="str">
        <f t="shared" ref="A5379:A5442" si="69">IF(J5379&lt;&gt;0, J5379, "")</f>
        <v/>
      </c>
      <c r="B5379" s="104" t="str">
        <f>IF(
  J5379=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79" s="99" t="str" cm="1">
        <f t="array" ref="L5379">IF(
  AND(A5379&lt;&gt;"", A5379&lt;&gt;0),
  IF(
    ISNUMBER(_xlfn.XMATCH(A5379 &amp; "", #REF! &amp; "")),
    "Q1",
    IF(
      ISNUMBER(_xlfn.XMATCH(A5379 &amp; "", #REF! &amp; "")),
      "Q2",
      IF(
        ISNUMBER(_xlfn.XMATCH(A5379 &amp; "", #REF! &amp; "")),
        "Q3",
        IF(
          ISNUMBER(_xlfn.XMATCH(A5379 &amp; "", #REF! &amp; "")),
          "Q4",
          "Not found"
        )
      )
    )
  ),
  ""
)</f>
        <v/>
      </c>
    </row>
    <row r="5380" spans="1:12" ht="24.75" customHeight="1">
      <c r="A5380" s="103" t="str">
        <f t="shared" si="69"/>
        <v/>
      </c>
      <c r="B5380" s="104" t="str">
        <f>IF(
  J5380=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0" s="99" t="str" cm="1">
        <f t="array" ref="L5380">IF(
  AND(A5380&lt;&gt;"", A5380&lt;&gt;0),
  IF(
    ISNUMBER(_xlfn.XMATCH(A5380 &amp; "", #REF! &amp; "")),
    "Q1",
    IF(
      ISNUMBER(_xlfn.XMATCH(A5380 &amp; "", #REF! &amp; "")),
      "Q2",
      IF(
        ISNUMBER(_xlfn.XMATCH(A5380 &amp; "", #REF! &amp; "")),
        "Q3",
        IF(
          ISNUMBER(_xlfn.XMATCH(A5380 &amp; "", #REF! &amp; "")),
          "Q4",
          "Not found"
        )
      )
    )
  ),
  ""
)</f>
        <v/>
      </c>
    </row>
    <row r="5381" spans="1:12" ht="24.75" customHeight="1">
      <c r="A5381" s="103" t="str">
        <f t="shared" si="69"/>
        <v/>
      </c>
      <c r="B5381" s="104" t="str">
        <f>IF(
  J5381=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1" s="99" t="str" cm="1">
        <f t="array" ref="L5381">IF(
  AND(A5381&lt;&gt;"", A5381&lt;&gt;0),
  IF(
    ISNUMBER(_xlfn.XMATCH(A5381 &amp; "", #REF! &amp; "")),
    "Q1",
    IF(
      ISNUMBER(_xlfn.XMATCH(A5381 &amp; "", #REF! &amp; "")),
      "Q2",
      IF(
        ISNUMBER(_xlfn.XMATCH(A5381 &amp; "", #REF! &amp; "")),
        "Q3",
        IF(
          ISNUMBER(_xlfn.XMATCH(A5381 &amp; "", #REF! &amp; "")),
          "Q4",
          "Not found"
        )
      )
    )
  ),
  ""
)</f>
        <v/>
      </c>
    </row>
    <row r="5382" spans="1:12" ht="24.75" customHeight="1">
      <c r="A5382" s="103" t="str">
        <f t="shared" si="69"/>
        <v/>
      </c>
      <c r="B5382" s="104" t="str">
        <f>IF(
  J5382=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2" s="99" t="str" cm="1">
        <f t="array" ref="L5382">IF(
  AND(A5382&lt;&gt;"", A5382&lt;&gt;0),
  IF(
    ISNUMBER(_xlfn.XMATCH(A5382 &amp; "", #REF! &amp; "")),
    "Q1",
    IF(
      ISNUMBER(_xlfn.XMATCH(A5382 &amp; "", #REF! &amp; "")),
      "Q2",
      IF(
        ISNUMBER(_xlfn.XMATCH(A5382 &amp; "", #REF! &amp; "")),
        "Q3",
        IF(
          ISNUMBER(_xlfn.XMATCH(A5382 &amp; "", #REF! &amp; "")),
          "Q4",
          "Not found"
        )
      )
    )
  ),
  ""
)</f>
        <v/>
      </c>
    </row>
    <row r="5383" spans="1:12" ht="24.75" customHeight="1">
      <c r="A5383" s="103" t="str">
        <f t="shared" si="69"/>
        <v/>
      </c>
      <c r="B5383" s="104" t="str">
        <f>IF(
  J5383=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3" s="99" t="str" cm="1">
        <f t="array" ref="L5383">IF(
  AND(A5383&lt;&gt;"", A5383&lt;&gt;0),
  IF(
    ISNUMBER(_xlfn.XMATCH(A5383 &amp; "", #REF! &amp; "")),
    "Q1",
    IF(
      ISNUMBER(_xlfn.XMATCH(A5383 &amp; "", #REF! &amp; "")),
      "Q2",
      IF(
        ISNUMBER(_xlfn.XMATCH(A5383 &amp; "", #REF! &amp; "")),
        "Q3",
        IF(
          ISNUMBER(_xlfn.XMATCH(A5383 &amp; "", #REF! &amp; "")),
          "Q4",
          "Not found"
        )
      )
    )
  ),
  ""
)</f>
        <v/>
      </c>
    </row>
    <row r="5384" spans="1:12" ht="24.75" customHeight="1">
      <c r="A5384" s="103" t="str">
        <f t="shared" si="69"/>
        <v/>
      </c>
      <c r="B5384" s="104" t="str">
        <f>IF(
  J5384=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4" s="99" t="str" cm="1">
        <f t="array" ref="L5384">IF(
  AND(A5384&lt;&gt;"", A5384&lt;&gt;0),
  IF(
    ISNUMBER(_xlfn.XMATCH(A5384 &amp; "", #REF! &amp; "")),
    "Q1",
    IF(
      ISNUMBER(_xlfn.XMATCH(A5384 &amp; "", #REF! &amp; "")),
      "Q2",
      IF(
        ISNUMBER(_xlfn.XMATCH(A5384 &amp; "", #REF! &amp; "")),
        "Q3",
        IF(
          ISNUMBER(_xlfn.XMATCH(A5384 &amp; "", #REF! &amp; "")),
          "Q4",
          "Not found"
        )
      )
    )
  ),
  ""
)</f>
        <v/>
      </c>
    </row>
    <row r="5385" spans="1:12" ht="24.75" customHeight="1">
      <c r="A5385" s="103" t="str">
        <f t="shared" si="69"/>
        <v/>
      </c>
      <c r="B5385" s="104" t="str">
        <f>IF(
  J5385=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5" s="99" t="str" cm="1">
        <f t="array" ref="L5385">IF(
  AND(A5385&lt;&gt;"", A5385&lt;&gt;0),
  IF(
    ISNUMBER(_xlfn.XMATCH(A5385 &amp; "", #REF! &amp; "")),
    "Q1",
    IF(
      ISNUMBER(_xlfn.XMATCH(A5385 &amp; "", #REF! &amp; "")),
      "Q2",
      IF(
        ISNUMBER(_xlfn.XMATCH(A5385 &amp; "", #REF! &amp; "")),
        "Q3",
        IF(
          ISNUMBER(_xlfn.XMATCH(A5385 &amp; "", #REF! &amp; "")),
          "Q4",
          "Not found"
        )
      )
    )
  ),
  ""
)</f>
        <v/>
      </c>
    </row>
    <row r="5386" spans="1:12" ht="24.75" customHeight="1">
      <c r="A5386" s="103" t="str">
        <f t="shared" si="69"/>
        <v/>
      </c>
      <c r="B5386" s="104" t="str">
        <f>IF(
  J5386=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6" s="99" t="str" cm="1">
        <f t="array" ref="L5386">IF(
  AND(A5386&lt;&gt;"", A5386&lt;&gt;0),
  IF(
    ISNUMBER(_xlfn.XMATCH(A5386 &amp; "", #REF! &amp; "")),
    "Q1",
    IF(
      ISNUMBER(_xlfn.XMATCH(A5386 &amp; "", #REF! &amp; "")),
      "Q2",
      IF(
        ISNUMBER(_xlfn.XMATCH(A5386 &amp; "", #REF! &amp; "")),
        "Q3",
        IF(
          ISNUMBER(_xlfn.XMATCH(A5386 &amp; "", #REF! &amp; "")),
          "Q4",
          "Not found"
        )
      )
    )
  ),
  ""
)</f>
        <v/>
      </c>
    </row>
    <row r="5387" spans="1:12" ht="24.75" customHeight="1">
      <c r="A5387" s="103" t="str">
        <f t="shared" si="69"/>
        <v/>
      </c>
      <c r="B5387" s="104" t="str">
        <f>IF(
  J5387=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7" s="99" t="str" cm="1">
        <f t="array" ref="L5387">IF(
  AND(A5387&lt;&gt;"", A5387&lt;&gt;0),
  IF(
    ISNUMBER(_xlfn.XMATCH(A5387 &amp; "", #REF! &amp; "")),
    "Q1",
    IF(
      ISNUMBER(_xlfn.XMATCH(A5387 &amp; "", #REF! &amp; "")),
      "Q2",
      IF(
        ISNUMBER(_xlfn.XMATCH(A5387 &amp; "", #REF! &amp; "")),
        "Q3",
        IF(
          ISNUMBER(_xlfn.XMATCH(A5387 &amp; "", #REF! &amp; "")),
          "Q4",
          "Not found"
        )
      )
    )
  ),
  ""
)</f>
        <v/>
      </c>
    </row>
    <row r="5388" spans="1:12" ht="24.75" customHeight="1">
      <c r="A5388" s="103" t="str">
        <f t="shared" si="69"/>
        <v/>
      </c>
      <c r="B5388" s="104" t="str">
        <f>IF(
  J5388=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8" s="99" t="str" cm="1">
        <f t="array" ref="L5388">IF(
  AND(A5388&lt;&gt;"", A5388&lt;&gt;0),
  IF(
    ISNUMBER(_xlfn.XMATCH(A5388 &amp; "", #REF! &amp; "")),
    "Q1",
    IF(
      ISNUMBER(_xlfn.XMATCH(A5388 &amp; "", #REF! &amp; "")),
      "Q2",
      IF(
        ISNUMBER(_xlfn.XMATCH(A5388 &amp; "", #REF! &amp; "")),
        "Q3",
        IF(
          ISNUMBER(_xlfn.XMATCH(A5388 &amp; "", #REF! &amp; "")),
          "Q4",
          "Not found"
        )
      )
    )
  ),
  ""
)</f>
        <v/>
      </c>
    </row>
    <row r="5389" spans="1:12" ht="24.75" customHeight="1">
      <c r="A5389" s="103" t="str">
        <f t="shared" si="69"/>
        <v/>
      </c>
      <c r="B5389" s="104" t="str">
        <f>IF(
  J5389=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89" s="99" t="str" cm="1">
        <f t="array" ref="L5389">IF(
  AND(A5389&lt;&gt;"", A5389&lt;&gt;0),
  IF(
    ISNUMBER(_xlfn.XMATCH(A5389 &amp; "", #REF! &amp; "")),
    "Q1",
    IF(
      ISNUMBER(_xlfn.XMATCH(A5389 &amp; "", #REF! &amp; "")),
      "Q2",
      IF(
        ISNUMBER(_xlfn.XMATCH(A5389 &amp; "", #REF! &amp; "")),
        "Q3",
        IF(
          ISNUMBER(_xlfn.XMATCH(A5389 &amp; "", #REF! &amp; "")),
          "Q4",
          "Not found"
        )
      )
    )
  ),
  ""
)</f>
        <v/>
      </c>
    </row>
    <row r="5390" spans="1:12" ht="24.75" customHeight="1">
      <c r="A5390" s="103" t="str">
        <f t="shared" si="69"/>
        <v/>
      </c>
      <c r="B5390" s="104" t="str">
        <f>IF(
  J5390=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0" s="99" t="str" cm="1">
        <f t="array" ref="L5390">IF(
  AND(A5390&lt;&gt;"", A5390&lt;&gt;0),
  IF(
    ISNUMBER(_xlfn.XMATCH(A5390 &amp; "", #REF! &amp; "")),
    "Q1",
    IF(
      ISNUMBER(_xlfn.XMATCH(A5390 &amp; "", #REF! &amp; "")),
      "Q2",
      IF(
        ISNUMBER(_xlfn.XMATCH(A5390 &amp; "", #REF! &amp; "")),
        "Q3",
        IF(
          ISNUMBER(_xlfn.XMATCH(A5390 &amp; "", #REF! &amp; "")),
          "Q4",
          "Not found"
        )
      )
    )
  ),
  ""
)</f>
        <v/>
      </c>
    </row>
    <row r="5391" spans="1:12" ht="24.75" customHeight="1">
      <c r="A5391" s="103" t="str">
        <f t="shared" si="69"/>
        <v/>
      </c>
      <c r="B5391" s="104" t="str">
        <f>IF(
  J5391=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1" s="99" t="str" cm="1">
        <f t="array" ref="L5391">IF(
  AND(A5391&lt;&gt;"", A5391&lt;&gt;0),
  IF(
    ISNUMBER(_xlfn.XMATCH(A5391 &amp; "", #REF! &amp; "")),
    "Q1",
    IF(
      ISNUMBER(_xlfn.XMATCH(A5391 &amp; "", #REF! &amp; "")),
      "Q2",
      IF(
        ISNUMBER(_xlfn.XMATCH(A5391 &amp; "", #REF! &amp; "")),
        "Q3",
        IF(
          ISNUMBER(_xlfn.XMATCH(A5391 &amp; "", #REF! &amp; "")),
          "Q4",
          "Not found"
        )
      )
    )
  ),
  ""
)</f>
        <v/>
      </c>
    </row>
    <row r="5392" spans="1:12" ht="24.75" customHeight="1">
      <c r="A5392" s="103" t="str">
        <f t="shared" si="69"/>
        <v/>
      </c>
      <c r="B5392" s="104" t="str">
        <f>IF(
  J5392=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2" s="99" t="str" cm="1">
        <f t="array" ref="L5392">IF(
  AND(A5392&lt;&gt;"", A5392&lt;&gt;0),
  IF(
    ISNUMBER(_xlfn.XMATCH(A5392 &amp; "", #REF! &amp; "")),
    "Q1",
    IF(
      ISNUMBER(_xlfn.XMATCH(A5392 &amp; "", #REF! &amp; "")),
      "Q2",
      IF(
        ISNUMBER(_xlfn.XMATCH(A5392 &amp; "", #REF! &amp; "")),
        "Q3",
        IF(
          ISNUMBER(_xlfn.XMATCH(A5392 &amp; "", #REF! &amp; "")),
          "Q4",
          "Not found"
        )
      )
    )
  ),
  ""
)</f>
        <v/>
      </c>
    </row>
    <row r="5393" spans="1:12" ht="24.75" customHeight="1">
      <c r="A5393" s="103" t="str">
        <f t="shared" si="69"/>
        <v/>
      </c>
      <c r="B5393" s="104" t="str">
        <f>IF(
  J5393=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3" s="99" t="str" cm="1">
        <f t="array" ref="L5393">IF(
  AND(A5393&lt;&gt;"", A5393&lt;&gt;0),
  IF(
    ISNUMBER(_xlfn.XMATCH(A5393 &amp; "", #REF! &amp; "")),
    "Q1",
    IF(
      ISNUMBER(_xlfn.XMATCH(A5393 &amp; "", #REF! &amp; "")),
      "Q2",
      IF(
        ISNUMBER(_xlfn.XMATCH(A5393 &amp; "", #REF! &amp; "")),
        "Q3",
        IF(
          ISNUMBER(_xlfn.XMATCH(A5393 &amp; "", #REF! &amp; "")),
          "Q4",
          "Not found"
        )
      )
    )
  ),
  ""
)</f>
        <v/>
      </c>
    </row>
    <row r="5394" spans="1:12" ht="24.75" customHeight="1">
      <c r="A5394" s="103" t="str">
        <f t="shared" si="69"/>
        <v/>
      </c>
      <c r="B5394" s="104" t="str">
        <f>IF(
  J5394=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4" s="99" t="str" cm="1">
        <f t="array" ref="L5394">IF(
  AND(A5394&lt;&gt;"", A5394&lt;&gt;0),
  IF(
    ISNUMBER(_xlfn.XMATCH(A5394 &amp; "", #REF! &amp; "")),
    "Q1",
    IF(
      ISNUMBER(_xlfn.XMATCH(A5394 &amp; "", #REF! &amp; "")),
      "Q2",
      IF(
        ISNUMBER(_xlfn.XMATCH(A5394 &amp; "", #REF! &amp; "")),
        "Q3",
        IF(
          ISNUMBER(_xlfn.XMATCH(A5394 &amp; "", #REF! &amp; "")),
          "Q4",
          "Not found"
        )
      )
    )
  ),
  ""
)</f>
        <v/>
      </c>
    </row>
    <row r="5395" spans="1:12" ht="24.75" customHeight="1">
      <c r="A5395" s="103" t="str">
        <f t="shared" si="69"/>
        <v/>
      </c>
      <c r="B5395" s="104" t="str">
        <f>IF(
  J5395=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5" s="99" t="str" cm="1">
        <f t="array" ref="L5395">IF(
  AND(A5395&lt;&gt;"", A5395&lt;&gt;0),
  IF(
    ISNUMBER(_xlfn.XMATCH(A5395 &amp; "", #REF! &amp; "")),
    "Q1",
    IF(
      ISNUMBER(_xlfn.XMATCH(A5395 &amp; "", #REF! &amp; "")),
      "Q2",
      IF(
        ISNUMBER(_xlfn.XMATCH(A5395 &amp; "", #REF! &amp; "")),
        "Q3",
        IF(
          ISNUMBER(_xlfn.XMATCH(A5395 &amp; "", #REF! &amp; "")),
          "Q4",
          "Not found"
        )
      )
    )
  ),
  ""
)</f>
        <v/>
      </c>
    </row>
    <row r="5396" spans="1:12" ht="24.75" customHeight="1">
      <c r="A5396" s="103" t="str">
        <f t="shared" si="69"/>
        <v/>
      </c>
      <c r="B5396" s="104" t="str">
        <f>IF(
  J5396=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6" s="99" t="str" cm="1">
        <f t="array" ref="L5396">IF(
  AND(A5396&lt;&gt;"", A5396&lt;&gt;0),
  IF(
    ISNUMBER(_xlfn.XMATCH(A5396 &amp; "", #REF! &amp; "")),
    "Q1",
    IF(
      ISNUMBER(_xlfn.XMATCH(A5396 &amp; "", #REF! &amp; "")),
      "Q2",
      IF(
        ISNUMBER(_xlfn.XMATCH(A5396 &amp; "", #REF! &amp; "")),
        "Q3",
        IF(
          ISNUMBER(_xlfn.XMATCH(A5396 &amp; "", #REF! &amp; "")),
          "Q4",
          "Not found"
        )
      )
    )
  ),
  ""
)</f>
        <v/>
      </c>
    </row>
    <row r="5397" spans="1:12" ht="24.75" customHeight="1">
      <c r="A5397" s="103" t="str">
        <f t="shared" si="69"/>
        <v/>
      </c>
      <c r="B5397" s="104" t="str">
        <f>IF(
  J5397=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7" s="99" t="str" cm="1">
        <f t="array" ref="L5397">IF(
  AND(A5397&lt;&gt;"", A5397&lt;&gt;0),
  IF(
    ISNUMBER(_xlfn.XMATCH(A5397 &amp; "", #REF! &amp; "")),
    "Q1",
    IF(
      ISNUMBER(_xlfn.XMATCH(A5397 &amp; "", #REF! &amp; "")),
      "Q2",
      IF(
        ISNUMBER(_xlfn.XMATCH(A5397 &amp; "", #REF! &amp; "")),
        "Q3",
        IF(
          ISNUMBER(_xlfn.XMATCH(A5397 &amp; "", #REF! &amp; "")),
          "Q4",
          "Not found"
        )
      )
    )
  ),
  ""
)</f>
        <v/>
      </c>
    </row>
    <row r="5398" spans="1:12" ht="24.75" customHeight="1">
      <c r="A5398" s="103" t="str">
        <f t="shared" si="69"/>
        <v/>
      </c>
      <c r="B5398" s="104" t="str">
        <f>IF(
  J5398=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8" s="99" t="str" cm="1">
        <f t="array" ref="L5398">IF(
  AND(A5398&lt;&gt;"", A5398&lt;&gt;0),
  IF(
    ISNUMBER(_xlfn.XMATCH(A5398 &amp; "", #REF! &amp; "")),
    "Q1",
    IF(
      ISNUMBER(_xlfn.XMATCH(A5398 &amp; "", #REF! &amp; "")),
      "Q2",
      IF(
        ISNUMBER(_xlfn.XMATCH(A5398 &amp; "", #REF! &amp; "")),
        "Q3",
        IF(
          ISNUMBER(_xlfn.XMATCH(A5398 &amp; "", #REF! &amp; "")),
          "Q4",
          "Not found"
        )
      )
    )
  ),
  ""
)</f>
        <v/>
      </c>
    </row>
    <row r="5399" spans="1:12" ht="24.75" customHeight="1">
      <c r="A5399" s="103" t="str">
        <f t="shared" si="69"/>
        <v/>
      </c>
      <c r="B5399" s="104" t="str">
        <f>IF(
  J5399=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399" s="99" t="str" cm="1">
        <f t="array" ref="L5399">IF(
  AND(A5399&lt;&gt;"", A5399&lt;&gt;0),
  IF(
    ISNUMBER(_xlfn.XMATCH(A5399 &amp; "", #REF! &amp; "")),
    "Q1",
    IF(
      ISNUMBER(_xlfn.XMATCH(A5399 &amp; "", #REF! &amp; "")),
      "Q2",
      IF(
        ISNUMBER(_xlfn.XMATCH(A5399 &amp; "", #REF! &amp; "")),
        "Q3",
        IF(
          ISNUMBER(_xlfn.XMATCH(A5399 &amp; "", #REF! &amp; "")),
          "Q4",
          "Not found"
        )
      )
    )
  ),
  ""
)</f>
        <v/>
      </c>
    </row>
    <row r="5400" spans="1:12" ht="24.75" customHeight="1">
      <c r="A5400" s="103" t="str">
        <f t="shared" si="69"/>
        <v/>
      </c>
      <c r="B5400" s="104" t="str">
        <f>IF(
  J5400=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0" s="99" t="str" cm="1">
        <f t="array" ref="L5400">IF(
  AND(A5400&lt;&gt;"", A5400&lt;&gt;0),
  IF(
    ISNUMBER(_xlfn.XMATCH(A5400 &amp; "", #REF! &amp; "")),
    "Q1",
    IF(
      ISNUMBER(_xlfn.XMATCH(A5400 &amp; "", #REF! &amp; "")),
      "Q2",
      IF(
        ISNUMBER(_xlfn.XMATCH(A5400 &amp; "", #REF! &amp; "")),
        "Q3",
        IF(
          ISNUMBER(_xlfn.XMATCH(A5400 &amp; "", #REF! &amp; "")),
          "Q4",
          "Not found"
        )
      )
    )
  ),
  ""
)</f>
        <v/>
      </c>
    </row>
    <row r="5401" spans="1:12" ht="24.75" customHeight="1">
      <c r="A5401" s="103" t="str">
        <f t="shared" si="69"/>
        <v/>
      </c>
      <c r="B5401" s="104" t="str">
        <f>IF(
  J5401=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1" s="99" t="str" cm="1">
        <f t="array" ref="L5401">IF(
  AND(A5401&lt;&gt;"", A5401&lt;&gt;0),
  IF(
    ISNUMBER(_xlfn.XMATCH(A5401 &amp; "", #REF! &amp; "")),
    "Q1",
    IF(
      ISNUMBER(_xlfn.XMATCH(A5401 &amp; "", #REF! &amp; "")),
      "Q2",
      IF(
        ISNUMBER(_xlfn.XMATCH(A5401 &amp; "", #REF! &amp; "")),
        "Q3",
        IF(
          ISNUMBER(_xlfn.XMATCH(A5401 &amp; "", #REF! &amp; "")),
          "Q4",
          "Not found"
        )
      )
    )
  ),
  ""
)</f>
        <v/>
      </c>
    </row>
    <row r="5402" spans="1:12" ht="24.75" customHeight="1">
      <c r="A5402" s="103" t="str">
        <f t="shared" si="69"/>
        <v/>
      </c>
      <c r="B5402" s="104" t="str">
        <f>IF(
  J5402=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2" s="99" t="str" cm="1">
        <f t="array" ref="L5402">IF(
  AND(A5402&lt;&gt;"", A5402&lt;&gt;0),
  IF(
    ISNUMBER(_xlfn.XMATCH(A5402 &amp; "", #REF! &amp; "")),
    "Q1",
    IF(
      ISNUMBER(_xlfn.XMATCH(A5402 &amp; "", #REF! &amp; "")),
      "Q2",
      IF(
        ISNUMBER(_xlfn.XMATCH(A5402 &amp; "", #REF! &amp; "")),
        "Q3",
        IF(
          ISNUMBER(_xlfn.XMATCH(A5402 &amp; "", #REF! &amp; "")),
          "Q4",
          "Not found"
        )
      )
    )
  ),
  ""
)</f>
        <v/>
      </c>
    </row>
    <row r="5403" spans="1:12" ht="24.75" customHeight="1">
      <c r="A5403" s="103" t="str">
        <f t="shared" si="69"/>
        <v/>
      </c>
      <c r="B5403" s="104" t="str">
        <f>IF(
  J5403=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3" s="99" t="str" cm="1">
        <f t="array" ref="L5403">IF(
  AND(A5403&lt;&gt;"", A5403&lt;&gt;0),
  IF(
    ISNUMBER(_xlfn.XMATCH(A5403 &amp; "", #REF! &amp; "")),
    "Q1",
    IF(
      ISNUMBER(_xlfn.XMATCH(A5403 &amp; "", #REF! &amp; "")),
      "Q2",
      IF(
        ISNUMBER(_xlfn.XMATCH(A5403 &amp; "", #REF! &amp; "")),
        "Q3",
        IF(
          ISNUMBER(_xlfn.XMATCH(A5403 &amp; "", #REF! &amp; "")),
          "Q4",
          "Not found"
        )
      )
    )
  ),
  ""
)</f>
        <v/>
      </c>
    </row>
    <row r="5404" spans="1:12" ht="24.75" customHeight="1">
      <c r="A5404" s="103" t="str">
        <f t="shared" si="69"/>
        <v/>
      </c>
      <c r="B5404" s="104" t="str">
        <f>IF(
  J5404=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4" s="99" t="str" cm="1">
        <f t="array" ref="L5404">IF(
  AND(A5404&lt;&gt;"", A5404&lt;&gt;0),
  IF(
    ISNUMBER(_xlfn.XMATCH(A5404 &amp; "", #REF! &amp; "")),
    "Q1",
    IF(
      ISNUMBER(_xlfn.XMATCH(A5404 &amp; "", #REF! &amp; "")),
      "Q2",
      IF(
        ISNUMBER(_xlfn.XMATCH(A5404 &amp; "", #REF! &amp; "")),
        "Q3",
        IF(
          ISNUMBER(_xlfn.XMATCH(A5404 &amp; "", #REF! &amp; "")),
          "Q4",
          "Not found"
        )
      )
    )
  ),
  ""
)</f>
        <v/>
      </c>
    </row>
    <row r="5405" spans="1:12" ht="24.75" customHeight="1">
      <c r="A5405" s="103" t="str">
        <f t="shared" si="69"/>
        <v/>
      </c>
      <c r="B5405" s="104" t="str">
        <f>IF(
  J5405=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5" s="99" t="str" cm="1">
        <f t="array" ref="L5405">IF(
  AND(A5405&lt;&gt;"", A5405&lt;&gt;0),
  IF(
    ISNUMBER(_xlfn.XMATCH(A5405 &amp; "", #REF! &amp; "")),
    "Q1",
    IF(
      ISNUMBER(_xlfn.XMATCH(A5405 &amp; "", #REF! &amp; "")),
      "Q2",
      IF(
        ISNUMBER(_xlfn.XMATCH(A5405 &amp; "", #REF! &amp; "")),
        "Q3",
        IF(
          ISNUMBER(_xlfn.XMATCH(A5405 &amp; "", #REF! &amp; "")),
          "Q4",
          "Not found"
        )
      )
    )
  ),
  ""
)</f>
        <v/>
      </c>
    </row>
    <row r="5406" spans="1:12" ht="24.75" customHeight="1">
      <c r="A5406" s="103" t="str">
        <f t="shared" si="69"/>
        <v/>
      </c>
      <c r="B5406" s="104" t="str">
        <f>IF(
  J5406=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6" s="99" t="str" cm="1">
        <f t="array" ref="L5406">IF(
  AND(A5406&lt;&gt;"", A5406&lt;&gt;0),
  IF(
    ISNUMBER(_xlfn.XMATCH(A5406 &amp; "", #REF! &amp; "")),
    "Q1",
    IF(
      ISNUMBER(_xlfn.XMATCH(A5406 &amp; "", #REF! &amp; "")),
      "Q2",
      IF(
        ISNUMBER(_xlfn.XMATCH(A5406 &amp; "", #REF! &amp; "")),
        "Q3",
        IF(
          ISNUMBER(_xlfn.XMATCH(A5406 &amp; "", #REF! &amp; "")),
          "Q4",
          "Not found"
        )
      )
    )
  ),
  ""
)</f>
        <v/>
      </c>
    </row>
    <row r="5407" spans="1:12" ht="24.75" customHeight="1">
      <c r="A5407" s="103" t="str">
        <f t="shared" si="69"/>
        <v/>
      </c>
      <c r="B5407" s="104" t="str">
        <f>IF(
  J5407=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7" s="99" t="str" cm="1">
        <f t="array" ref="L5407">IF(
  AND(A5407&lt;&gt;"", A5407&lt;&gt;0),
  IF(
    ISNUMBER(_xlfn.XMATCH(A5407 &amp; "", #REF! &amp; "")),
    "Q1",
    IF(
      ISNUMBER(_xlfn.XMATCH(A5407 &amp; "", #REF! &amp; "")),
      "Q2",
      IF(
        ISNUMBER(_xlfn.XMATCH(A5407 &amp; "", #REF! &amp; "")),
        "Q3",
        IF(
          ISNUMBER(_xlfn.XMATCH(A5407 &amp; "", #REF! &amp; "")),
          "Q4",
          "Not found"
        )
      )
    )
  ),
  ""
)</f>
        <v/>
      </c>
    </row>
    <row r="5408" spans="1:12" ht="24.75" customHeight="1">
      <c r="A5408" s="103" t="str">
        <f t="shared" si="69"/>
        <v/>
      </c>
      <c r="B5408" s="104" t="str">
        <f>IF(
  J5408=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8" s="99" t="str" cm="1">
        <f t="array" ref="L5408">IF(
  AND(A5408&lt;&gt;"", A5408&lt;&gt;0),
  IF(
    ISNUMBER(_xlfn.XMATCH(A5408 &amp; "", #REF! &amp; "")),
    "Q1",
    IF(
      ISNUMBER(_xlfn.XMATCH(A5408 &amp; "", #REF! &amp; "")),
      "Q2",
      IF(
        ISNUMBER(_xlfn.XMATCH(A5408 &amp; "", #REF! &amp; "")),
        "Q3",
        IF(
          ISNUMBER(_xlfn.XMATCH(A5408 &amp; "", #REF! &amp; "")),
          "Q4",
          "Not found"
        )
      )
    )
  ),
  ""
)</f>
        <v/>
      </c>
    </row>
    <row r="5409" spans="1:12" ht="24.75" customHeight="1">
      <c r="A5409" s="103" t="str">
        <f t="shared" si="69"/>
        <v/>
      </c>
      <c r="B5409" s="104" t="str">
        <f>IF(
  J5409=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09" s="99" t="str" cm="1">
        <f t="array" ref="L5409">IF(
  AND(A5409&lt;&gt;"", A5409&lt;&gt;0),
  IF(
    ISNUMBER(_xlfn.XMATCH(A5409 &amp; "", #REF! &amp; "")),
    "Q1",
    IF(
      ISNUMBER(_xlfn.XMATCH(A5409 &amp; "", #REF! &amp; "")),
      "Q2",
      IF(
        ISNUMBER(_xlfn.XMATCH(A5409 &amp; "", #REF! &amp; "")),
        "Q3",
        IF(
          ISNUMBER(_xlfn.XMATCH(A5409 &amp; "", #REF! &amp; "")),
          "Q4",
          "Not found"
        )
      )
    )
  ),
  ""
)</f>
        <v/>
      </c>
    </row>
    <row r="5410" spans="1:12" ht="24.75" customHeight="1">
      <c r="A5410" s="103" t="str">
        <f t="shared" si="69"/>
        <v/>
      </c>
      <c r="B5410" s="104" t="str">
        <f>IF(
  J5410=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0" s="99" t="str" cm="1">
        <f t="array" ref="L5410">IF(
  AND(A5410&lt;&gt;"", A5410&lt;&gt;0),
  IF(
    ISNUMBER(_xlfn.XMATCH(A5410 &amp; "", #REF! &amp; "")),
    "Q1",
    IF(
      ISNUMBER(_xlfn.XMATCH(A5410 &amp; "", #REF! &amp; "")),
      "Q2",
      IF(
        ISNUMBER(_xlfn.XMATCH(A5410 &amp; "", #REF! &amp; "")),
        "Q3",
        IF(
          ISNUMBER(_xlfn.XMATCH(A5410 &amp; "", #REF! &amp; "")),
          "Q4",
          "Not found"
        )
      )
    )
  ),
  ""
)</f>
        <v/>
      </c>
    </row>
    <row r="5411" spans="1:12" ht="24.75" customHeight="1">
      <c r="A5411" s="103" t="str">
        <f t="shared" si="69"/>
        <v/>
      </c>
      <c r="B5411" s="104" t="str">
        <f>IF(
  J5411=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1" s="99" t="str" cm="1">
        <f t="array" ref="L5411">IF(
  AND(A5411&lt;&gt;"", A5411&lt;&gt;0),
  IF(
    ISNUMBER(_xlfn.XMATCH(A5411 &amp; "", #REF! &amp; "")),
    "Q1",
    IF(
      ISNUMBER(_xlfn.XMATCH(A5411 &amp; "", #REF! &amp; "")),
      "Q2",
      IF(
        ISNUMBER(_xlfn.XMATCH(A5411 &amp; "", #REF! &amp; "")),
        "Q3",
        IF(
          ISNUMBER(_xlfn.XMATCH(A5411 &amp; "", #REF! &amp; "")),
          "Q4",
          "Not found"
        )
      )
    )
  ),
  ""
)</f>
        <v/>
      </c>
    </row>
    <row r="5412" spans="1:12" ht="24.75" customHeight="1">
      <c r="A5412" s="103" t="str">
        <f t="shared" si="69"/>
        <v/>
      </c>
      <c r="B5412" s="104" t="str">
        <f>IF(
  J5412=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2" s="99" t="str" cm="1">
        <f t="array" ref="L5412">IF(
  AND(A5412&lt;&gt;"", A5412&lt;&gt;0),
  IF(
    ISNUMBER(_xlfn.XMATCH(A5412 &amp; "", #REF! &amp; "")),
    "Q1",
    IF(
      ISNUMBER(_xlfn.XMATCH(A5412 &amp; "", #REF! &amp; "")),
      "Q2",
      IF(
        ISNUMBER(_xlfn.XMATCH(A5412 &amp; "", #REF! &amp; "")),
        "Q3",
        IF(
          ISNUMBER(_xlfn.XMATCH(A5412 &amp; "", #REF! &amp; "")),
          "Q4",
          "Not found"
        )
      )
    )
  ),
  ""
)</f>
        <v/>
      </c>
    </row>
    <row r="5413" spans="1:12" ht="24.75" customHeight="1">
      <c r="A5413" s="103" t="str">
        <f t="shared" si="69"/>
        <v/>
      </c>
      <c r="B5413" s="104" t="str">
        <f>IF(
  J5413=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3" s="99" t="str" cm="1">
        <f t="array" ref="L5413">IF(
  AND(A5413&lt;&gt;"", A5413&lt;&gt;0),
  IF(
    ISNUMBER(_xlfn.XMATCH(A5413 &amp; "", #REF! &amp; "")),
    "Q1",
    IF(
      ISNUMBER(_xlfn.XMATCH(A5413 &amp; "", #REF! &amp; "")),
      "Q2",
      IF(
        ISNUMBER(_xlfn.XMATCH(A5413 &amp; "", #REF! &amp; "")),
        "Q3",
        IF(
          ISNUMBER(_xlfn.XMATCH(A5413 &amp; "", #REF! &amp; "")),
          "Q4",
          "Not found"
        )
      )
    )
  ),
  ""
)</f>
        <v/>
      </c>
    </row>
    <row r="5414" spans="1:12" ht="24.75" customHeight="1">
      <c r="A5414" s="103" t="str">
        <f t="shared" si="69"/>
        <v/>
      </c>
      <c r="B5414" s="104" t="str">
        <f>IF(
  J5414=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4" s="99" t="str" cm="1">
        <f t="array" ref="L5414">IF(
  AND(A5414&lt;&gt;"", A5414&lt;&gt;0),
  IF(
    ISNUMBER(_xlfn.XMATCH(A5414 &amp; "", #REF! &amp; "")),
    "Q1",
    IF(
      ISNUMBER(_xlfn.XMATCH(A5414 &amp; "", #REF! &amp; "")),
      "Q2",
      IF(
        ISNUMBER(_xlfn.XMATCH(A5414 &amp; "", #REF! &amp; "")),
        "Q3",
        IF(
          ISNUMBER(_xlfn.XMATCH(A5414 &amp; "", #REF! &amp; "")),
          "Q4",
          "Not found"
        )
      )
    )
  ),
  ""
)</f>
        <v/>
      </c>
    </row>
    <row r="5415" spans="1:12" ht="24.75" customHeight="1">
      <c r="A5415" s="103" t="str">
        <f t="shared" si="69"/>
        <v/>
      </c>
      <c r="B5415" s="104" t="str">
        <f>IF(
  J5415=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5" s="99" t="str" cm="1">
        <f t="array" ref="L5415">IF(
  AND(A5415&lt;&gt;"", A5415&lt;&gt;0),
  IF(
    ISNUMBER(_xlfn.XMATCH(A5415 &amp; "", #REF! &amp; "")),
    "Q1",
    IF(
      ISNUMBER(_xlfn.XMATCH(A5415 &amp; "", #REF! &amp; "")),
      "Q2",
      IF(
        ISNUMBER(_xlfn.XMATCH(A5415 &amp; "", #REF! &amp; "")),
        "Q3",
        IF(
          ISNUMBER(_xlfn.XMATCH(A5415 &amp; "", #REF! &amp; "")),
          "Q4",
          "Not found"
        )
      )
    )
  ),
  ""
)</f>
        <v/>
      </c>
    </row>
    <row r="5416" spans="1:12" ht="24.75" customHeight="1">
      <c r="A5416" s="103" t="str">
        <f t="shared" si="69"/>
        <v/>
      </c>
      <c r="B5416" s="104" t="str">
        <f>IF(
  J5416=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6" s="99" t="str" cm="1">
        <f t="array" ref="L5416">IF(
  AND(A5416&lt;&gt;"", A5416&lt;&gt;0),
  IF(
    ISNUMBER(_xlfn.XMATCH(A5416 &amp; "", #REF! &amp; "")),
    "Q1",
    IF(
      ISNUMBER(_xlfn.XMATCH(A5416 &amp; "", #REF! &amp; "")),
      "Q2",
      IF(
        ISNUMBER(_xlfn.XMATCH(A5416 &amp; "", #REF! &amp; "")),
        "Q3",
        IF(
          ISNUMBER(_xlfn.XMATCH(A5416 &amp; "", #REF! &amp; "")),
          "Q4",
          "Not found"
        )
      )
    )
  ),
  ""
)</f>
        <v/>
      </c>
    </row>
    <row r="5417" spans="1:12" ht="24.75" customHeight="1">
      <c r="A5417" s="103" t="str">
        <f t="shared" si="69"/>
        <v/>
      </c>
      <c r="B5417" s="104" t="str">
        <f>IF(
  J5417=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7" s="99" t="str" cm="1">
        <f t="array" ref="L5417">IF(
  AND(A5417&lt;&gt;"", A5417&lt;&gt;0),
  IF(
    ISNUMBER(_xlfn.XMATCH(A5417 &amp; "", #REF! &amp; "")),
    "Q1",
    IF(
      ISNUMBER(_xlfn.XMATCH(A5417 &amp; "", #REF! &amp; "")),
      "Q2",
      IF(
        ISNUMBER(_xlfn.XMATCH(A5417 &amp; "", #REF! &amp; "")),
        "Q3",
        IF(
          ISNUMBER(_xlfn.XMATCH(A5417 &amp; "", #REF! &amp; "")),
          "Q4",
          "Not found"
        )
      )
    )
  ),
  ""
)</f>
        <v/>
      </c>
    </row>
    <row r="5418" spans="1:12" ht="24.75" customHeight="1">
      <c r="A5418" s="103" t="str">
        <f t="shared" si="69"/>
        <v/>
      </c>
      <c r="B5418" s="104" t="str">
        <f>IF(
  J5418=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8" s="99" t="str" cm="1">
        <f t="array" ref="L5418">IF(
  AND(A5418&lt;&gt;"", A5418&lt;&gt;0),
  IF(
    ISNUMBER(_xlfn.XMATCH(A5418 &amp; "", #REF! &amp; "")),
    "Q1",
    IF(
      ISNUMBER(_xlfn.XMATCH(A5418 &amp; "", #REF! &amp; "")),
      "Q2",
      IF(
        ISNUMBER(_xlfn.XMATCH(A5418 &amp; "", #REF! &amp; "")),
        "Q3",
        IF(
          ISNUMBER(_xlfn.XMATCH(A5418 &amp; "", #REF! &amp; "")),
          "Q4",
          "Not found"
        )
      )
    )
  ),
  ""
)</f>
        <v/>
      </c>
    </row>
    <row r="5419" spans="1:12" ht="24.75" customHeight="1">
      <c r="A5419" s="103" t="str">
        <f t="shared" si="69"/>
        <v/>
      </c>
      <c r="B5419" s="104" t="str">
        <f>IF(
  J5419=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19" s="99" t="str" cm="1">
        <f t="array" ref="L5419">IF(
  AND(A5419&lt;&gt;"", A5419&lt;&gt;0),
  IF(
    ISNUMBER(_xlfn.XMATCH(A5419 &amp; "", #REF! &amp; "")),
    "Q1",
    IF(
      ISNUMBER(_xlfn.XMATCH(A5419 &amp; "", #REF! &amp; "")),
      "Q2",
      IF(
        ISNUMBER(_xlfn.XMATCH(A5419 &amp; "", #REF! &amp; "")),
        "Q3",
        IF(
          ISNUMBER(_xlfn.XMATCH(A5419 &amp; "", #REF! &amp; "")),
          "Q4",
          "Not found"
        )
      )
    )
  ),
  ""
)</f>
        <v/>
      </c>
    </row>
    <row r="5420" spans="1:12" ht="24.75" customHeight="1">
      <c r="A5420" s="103" t="str">
        <f t="shared" si="69"/>
        <v/>
      </c>
      <c r="B5420" s="104" t="str">
        <f>IF(
  J5420=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0" s="99" t="str" cm="1">
        <f t="array" ref="L5420">IF(
  AND(A5420&lt;&gt;"", A5420&lt;&gt;0),
  IF(
    ISNUMBER(_xlfn.XMATCH(A5420 &amp; "", #REF! &amp; "")),
    "Q1",
    IF(
      ISNUMBER(_xlfn.XMATCH(A5420 &amp; "", #REF! &amp; "")),
      "Q2",
      IF(
        ISNUMBER(_xlfn.XMATCH(A5420 &amp; "", #REF! &amp; "")),
        "Q3",
        IF(
          ISNUMBER(_xlfn.XMATCH(A5420 &amp; "", #REF! &amp; "")),
          "Q4",
          "Not found"
        )
      )
    )
  ),
  ""
)</f>
        <v/>
      </c>
    </row>
    <row r="5421" spans="1:12" ht="24.75" customHeight="1">
      <c r="A5421" s="103" t="str">
        <f t="shared" si="69"/>
        <v/>
      </c>
      <c r="B5421" s="104" t="str">
        <f>IF(
  J5421=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1" s="99" t="str" cm="1">
        <f t="array" ref="L5421">IF(
  AND(A5421&lt;&gt;"", A5421&lt;&gt;0),
  IF(
    ISNUMBER(_xlfn.XMATCH(A5421 &amp; "", #REF! &amp; "")),
    "Q1",
    IF(
      ISNUMBER(_xlfn.XMATCH(A5421 &amp; "", #REF! &amp; "")),
      "Q2",
      IF(
        ISNUMBER(_xlfn.XMATCH(A5421 &amp; "", #REF! &amp; "")),
        "Q3",
        IF(
          ISNUMBER(_xlfn.XMATCH(A5421 &amp; "", #REF! &amp; "")),
          "Q4",
          "Not found"
        )
      )
    )
  ),
  ""
)</f>
        <v/>
      </c>
    </row>
    <row r="5422" spans="1:12" ht="24.75" customHeight="1">
      <c r="A5422" s="103" t="str">
        <f t="shared" si="69"/>
        <v/>
      </c>
      <c r="B5422" s="104" t="str">
        <f>IF(
  J5422=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2" s="99" t="str" cm="1">
        <f t="array" ref="L5422">IF(
  AND(A5422&lt;&gt;"", A5422&lt;&gt;0),
  IF(
    ISNUMBER(_xlfn.XMATCH(A5422 &amp; "", #REF! &amp; "")),
    "Q1",
    IF(
      ISNUMBER(_xlfn.XMATCH(A5422 &amp; "", #REF! &amp; "")),
      "Q2",
      IF(
        ISNUMBER(_xlfn.XMATCH(A5422 &amp; "", #REF! &amp; "")),
        "Q3",
        IF(
          ISNUMBER(_xlfn.XMATCH(A5422 &amp; "", #REF! &amp; "")),
          "Q4",
          "Not found"
        )
      )
    )
  ),
  ""
)</f>
        <v/>
      </c>
    </row>
    <row r="5423" spans="1:12" ht="24.75" customHeight="1">
      <c r="A5423" s="103" t="str">
        <f t="shared" si="69"/>
        <v/>
      </c>
      <c r="B5423" s="104" t="str">
        <f>IF(
  J5423=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3" s="99" t="str" cm="1">
        <f t="array" ref="L5423">IF(
  AND(A5423&lt;&gt;"", A5423&lt;&gt;0),
  IF(
    ISNUMBER(_xlfn.XMATCH(A5423 &amp; "", #REF! &amp; "")),
    "Q1",
    IF(
      ISNUMBER(_xlfn.XMATCH(A5423 &amp; "", #REF! &amp; "")),
      "Q2",
      IF(
        ISNUMBER(_xlfn.XMATCH(A5423 &amp; "", #REF! &amp; "")),
        "Q3",
        IF(
          ISNUMBER(_xlfn.XMATCH(A5423 &amp; "", #REF! &amp; "")),
          "Q4",
          "Not found"
        )
      )
    )
  ),
  ""
)</f>
        <v/>
      </c>
    </row>
    <row r="5424" spans="1:12" ht="24.75" customHeight="1">
      <c r="A5424" s="103" t="str">
        <f t="shared" si="69"/>
        <v/>
      </c>
      <c r="B5424" s="104" t="str">
        <f>IF(
  J5424=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4" s="99" t="str" cm="1">
        <f t="array" ref="L5424">IF(
  AND(A5424&lt;&gt;"", A5424&lt;&gt;0),
  IF(
    ISNUMBER(_xlfn.XMATCH(A5424 &amp; "", #REF! &amp; "")),
    "Q1",
    IF(
      ISNUMBER(_xlfn.XMATCH(A5424 &amp; "", #REF! &amp; "")),
      "Q2",
      IF(
        ISNUMBER(_xlfn.XMATCH(A5424 &amp; "", #REF! &amp; "")),
        "Q3",
        IF(
          ISNUMBER(_xlfn.XMATCH(A5424 &amp; "", #REF! &amp; "")),
          "Q4",
          "Not found"
        )
      )
    )
  ),
  ""
)</f>
        <v/>
      </c>
    </row>
    <row r="5425" spans="1:12" ht="24.75" customHeight="1">
      <c r="A5425" s="103" t="str">
        <f t="shared" si="69"/>
        <v/>
      </c>
      <c r="B5425" s="104" t="str">
        <f>IF(
  J5425=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5" s="99" t="str" cm="1">
        <f t="array" ref="L5425">IF(
  AND(A5425&lt;&gt;"", A5425&lt;&gt;0),
  IF(
    ISNUMBER(_xlfn.XMATCH(A5425 &amp; "", #REF! &amp; "")),
    "Q1",
    IF(
      ISNUMBER(_xlfn.XMATCH(A5425 &amp; "", #REF! &amp; "")),
      "Q2",
      IF(
        ISNUMBER(_xlfn.XMATCH(A5425 &amp; "", #REF! &amp; "")),
        "Q3",
        IF(
          ISNUMBER(_xlfn.XMATCH(A5425 &amp; "", #REF! &amp; "")),
          "Q4",
          "Not found"
        )
      )
    )
  ),
  ""
)</f>
        <v/>
      </c>
    </row>
    <row r="5426" spans="1:12" ht="24.75" customHeight="1">
      <c r="A5426" s="103" t="str">
        <f t="shared" si="69"/>
        <v/>
      </c>
      <c r="B5426" s="104" t="str">
        <f>IF(
  J5426=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6" s="99" t="str" cm="1">
        <f t="array" ref="L5426">IF(
  AND(A5426&lt;&gt;"", A5426&lt;&gt;0),
  IF(
    ISNUMBER(_xlfn.XMATCH(A5426 &amp; "", #REF! &amp; "")),
    "Q1",
    IF(
      ISNUMBER(_xlfn.XMATCH(A5426 &amp; "", #REF! &amp; "")),
      "Q2",
      IF(
        ISNUMBER(_xlfn.XMATCH(A5426 &amp; "", #REF! &amp; "")),
        "Q3",
        IF(
          ISNUMBER(_xlfn.XMATCH(A5426 &amp; "", #REF! &amp; "")),
          "Q4",
          "Not found"
        )
      )
    )
  ),
  ""
)</f>
        <v/>
      </c>
    </row>
    <row r="5427" spans="1:12" ht="24.75" customHeight="1">
      <c r="A5427" s="103" t="str">
        <f t="shared" si="69"/>
        <v/>
      </c>
      <c r="B5427" s="104" t="str">
        <f>IF(
  J5427=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7" s="99" t="str" cm="1">
        <f t="array" ref="L5427">IF(
  AND(A5427&lt;&gt;"", A5427&lt;&gt;0),
  IF(
    ISNUMBER(_xlfn.XMATCH(A5427 &amp; "", #REF! &amp; "")),
    "Q1",
    IF(
      ISNUMBER(_xlfn.XMATCH(A5427 &amp; "", #REF! &amp; "")),
      "Q2",
      IF(
        ISNUMBER(_xlfn.XMATCH(A5427 &amp; "", #REF! &amp; "")),
        "Q3",
        IF(
          ISNUMBER(_xlfn.XMATCH(A5427 &amp; "", #REF! &amp; "")),
          "Q4",
          "Not found"
        )
      )
    )
  ),
  ""
)</f>
        <v/>
      </c>
    </row>
    <row r="5428" spans="1:12" ht="24.75" customHeight="1">
      <c r="A5428" s="103" t="str">
        <f t="shared" si="69"/>
        <v/>
      </c>
      <c r="B5428" s="104" t="str">
        <f>IF(
  J5428=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8" s="99" t="str" cm="1">
        <f t="array" ref="L5428">IF(
  AND(A5428&lt;&gt;"", A5428&lt;&gt;0),
  IF(
    ISNUMBER(_xlfn.XMATCH(A5428 &amp; "", #REF! &amp; "")),
    "Q1",
    IF(
      ISNUMBER(_xlfn.XMATCH(A5428 &amp; "", #REF! &amp; "")),
      "Q2",
      IF(
        ISNUMBER(_xlfn.XMATCH(A5428 &amp; "", #REF! &amp; "")),
        "Q3",
        IF(
          ISNUMBER(_xlfn.XMATCH(A5428 &amp; "", #REF! &amp; "")),
          "Q4",
          "Not found"
        )
      )
    )
  ),
  ""
)</f>
        <v/>
      </c>
    </row>
    <row r="5429" spans="1:12" ht="24.75" customHeight="1">
      <c r="A5429" s="103" t="str">
        <f t="shared" si="69"/>
        <v/>
      </c>
      <c r="B5429" s="104" t="str">
        <f>IF(
  J5429=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29" s="99" t="str" cm="1">
        <f t="array" ref="L5429">IF(
  AND(A5429&lt;&gt;"", A5429&lt;&gt;0),
  IF(
    ISNUMBER(_xlfn.XMATCH(A5429 &amp; "", #REF! &amp; "")),
    "Q1",
    IF(
      ISNUMBER(_xlfn.XMATCH(A5429 &amp; "", #REF! &amp; "")),
      "Q2",
      IF(
        ISNUMBER(_xlfn.XMATCH(A5429 &amp; "", #REF! &amp; "")),
        "Q3",
        IF(
          ISNUMBER(_xlfn.XMATCH(A5429 &amp; "", #REF! &amp; "")),
          "Q4",
          "Not found"
        )
      )
    )
  ),
  ""
)</f>
        <v/>
      </c>
    </row>
    <row r="5430" spans="1:12" ht="24.75" customHeight="1">
      <c r="A5430" s="103" t="str">
        <f t="shared" si="69"/>
        <v/>
      </c>
      <c r="B5430" s="104" t="str">
        <f>IF(
  J5430=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0" s="99" t="str" cm="1">
        <f t="array" ref="L5430">IF(
  AND(A5430&lt;&gt;"", A5430&lt;&gt;0),
  IF(
    ISNUMBER(_xlfn.XMATCH(A5430 &amp; "", #REF! &amp; "")),
    "Q1",
    IF(
      ISNUMBER(_xlfn.XMATCH(A5430 &amp; "", #REF! &amp; "")),
      "Q2",
      IF(
        ISNUMBER(_xlfn.XMATCH(A5430 &amp; "", #REF! &amp; "")),
        "Q3",
        IF(
          ISNUMBER(_xlfn.XMATCH(A5430 &amp; "", #REF! &amp; "")),
          "Q4",
          "Not found"
        )
      )
    )
  ),
  ""
)</f>
        <v/>
      </c>
    </row>
    <row r="5431" spans="1:12" ht="24.75" customHeight="1">
      <c r="A5431" s="103" t="str">
        <f t="shared" si="69"/>
        <v/>
      </c>
      <c r="B5431" s="104" t="str">
        <f>IF(
  J5431=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1" s="99" t="str" cm="1">
        <f t="array" ref="L5431">IF(
  AND(A5431&lt;&gt;"", A5431&lt;&gt;0),
  IF(
    ISNUMBER(_xlfn.XMATCH(A5431 &amp; "", #REF! &amp; "")),
    "Q1",
    IF(
      ISNUMBER(_xlfn.XMATCH(A5431 &amp; "", #REF! &amp; "")),
      "Q2",
      IF(
        ISNUMBER(_xlfn.XMATCH(A5431 &amp; "", #REF! &amp; "")),
        "Q3",
        IF(
          ISNUMBER(_xlfn.XMATCH(A5431 &amp; "", #REF! &amp; "")),
          "Q4",
          "Not found"
        )
      )
    )
  ),
  ""
)</f>
        <v/>
      </c>
    </row>
    <row r="5432" spans="1:12" ht="24.75" customHeight="1">
      <c r="A5432" s="103" t="str">
        <f t="shared" si="69"/>
        <v/>
      </c>
      <c r="B5432" s="104" t="str">
        <f>IF(
  J5432=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2" s="99" t="str" cm="1">
        <f t="array" ref="L5432">IF(
  AND(A5432&lt;&gt;"", A5432&lt;&gt;0),
  IF(
    ISNUMBER(_xlfn.XMATCH(A5432 &amp; "", #REF! &amp; "")),
    "Q1",
    IF(
      ISNUMBER(_xlfn.XMATCH(A5432 &amp; "", #REF! &amp; "")),
      "Q2",
      IF(
        ISNUMBER(_xlfn.XMATCH(A5432 &amp; "", #REF! &amp; "")),
        "Q3",
        IF(
          ISNUMBER(_xlfn.XMATCH(A5432 &amp; "", #REF! &amp; "")),
          "Q4",
          "Not found"
        )
      )
    )
  ),
  ""
)</f>
        <v/>
      </c>
    </row>
    <row r="5433" spans="1:12" ht="24.75" customHeight="1">
      <c r="A5433" s="103" t="str">
        <f t="shared" si="69"/>
        <v/>
      </c>
      <c r="B5433" s="104" t="str">
        <f>IF(
  J5433=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3" s="99" t="str" cm="1">
        <f t="array" ref="L5433">IF(
  AND(A5433&lt;&gt;"", A5433&lt;&gt;0),
  IF(
    ISNUMBER(_xlfn.XMATCH(A5433 &amp; "", #REF! &amp; "")),
    "Q1",
    IF(
      ISNUMBER(_xlfn.XMATCH(A5433 &amp; "", #REF! &amp; "")),
      "Q2",
      IF(
        ISNUMBER(_xlfn.XMATCH(A5433 &amp; "", #REF! &amp; "")),
        "Q3",
        IF(
          ISNUMBER(_xlfn.XMATCH(A5433 &amp; "", #REF! &amp; "")),
          "Q4",
          "Not found"
        )
      )
    )
  ),
  ""
)</f>
        <v/>
      </c>
    </row>
    <row r="5434" spans="1:12" ht="24.75" customHeight="1">
      <c r="A5434" s="103" t="str">
        <f t="shared" si="69"/>
        <v/>
      </c>
      <c r="B5434" s="104" t="str">
        <f>IF(
  J5434=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4" s="99" t="str" cm="1">
        <f t="array" ref="L5434">IF(
  AND(A5434&lt;&gt;"", A5434&lt;&gt;0),
  IF(
    ISNUMBER(_xlfn.XMATCH(A5434 &amp; "", #REF! &amp; "")),
    "Q1",
    IF(
      ISNUMBER(_xlfn.XMATCH(A5434 &amp; "", #REF! &amp; "")),
      "Q2",
      IF(
        ISNUMBER(_xlfn.XMATCH(A5434 &amp; "", #REF! &amp; "")),
        "Q3",
        IF(
          ISNUMBER(_xlfn.XMATCH(A5434 &amp; "", #REF! &amp; "")),
          "Q4",
          "Not found"
        )
      )
    )
  ),
  ""
)</f>
        <v/>
      </c>
    </row>
    <row r="5435" spans="1:12" ht="24.75" customHeight="1">
      <c r="A5435" s="103" t="str">
        <f t="shared" si="69"/>
        <v/>
      </c>
      <c r="B5435" s="104" t="str">
        <f>IF(
  J5435=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5" s="99" t="str" cm="1">
        <f t="array" ref="L5435">IF(
  AND(A5435&lt;&gt;"", A5435&lt;&gt;0),
  IF(
    ISNUMBER(_xlfn.XMATCH(A5435 &amp; "", #REF! &amp; "")),
    "Q1",
    IF(
      ISNUMBER(_xlfn.XMATCH(A5435 &amp; "", #REF! &amp; "")),
      "Q2",
      IF(
        ISNUMBER(_xlfn.XMATCH(A5435 &amp; "", #REF! &amp; "")),
        "Q3",
        IF(
          ISNUMBER(_xlfn.XMATCH(A5435 &amp; "", #REF! &amp; "")),
          "Q4",
          "Not found"
        )
      )
    )
  ),
  ""
)</f>
        <v/>
      </c>
    </row>
    <row r="5436" spans="1:12" ht="24.75" customHeight="1">
      <c r="A5436" s="103" t="str">
        <f t="shared" si="69"/>
        <v/>
      </c>
      <c r="B5436" s="104" t="str">
        <f>IF(
  J5436=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6" s="99" t="str" cm="1">
        <f t="array" ref="L5436">IF(
  AND(A5436&lt;&gt;"", A5436&lt;&gt;0),
  IF(
    ISNUMBER(_xlfn.XMATCH(A5436 &amp; "", #REF! &amp; "")),
    "Q1",
    IF(
      ISNUMBER(_xlfn.XMATCH(A5436 &amp; "", #REF! &amp; "")),
      "Q2",
      IF(
        ISNUMBER(_xlfn.XMATCH(A5436 &amp; "", #REF! &amp; "")),
        "Q3",
        IF(
          ISNUMBER(_xlfn.XMATCH(A5436 &amp; "", #REF! &amp; "")),
          "Q4",
          "Not found"
        )
      )
    )
  ),
  ""
)</f>
        <v/>
      </c>
    </row>
    <row r="5437" spans="1:12" ht="24.75" customHeight="1">
      <c r="A5437" s="103" t="str">
        <f t="shared" si="69"/>
        <v/>
      </c>
      <c r="B5437" s="104" t="str">
        <f>IF(
  J5437=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7" s="99" t="str" cm="1">
        <f t="array" ref="L5437">IF(
  AND(A5437&lt;&gt;"", A5437&lt;&gt;0),
  IF(
    ISNUMBER(_xlfn.XMATCH(A5437 &amp; "", #REF! &amp; "")),
    "Q1",
    IF(
      ISNUMBER(_xlfn.XMATCH(A5437 &amp; "", #REF! &amp; "")),
      "Q2",
      IF(
        ISNUMBER(_xlfn.XMATCH(A5437 &amp; "", #REF! &amp; "")),
        "Q3",
        IF(
          ISNUMBER(_xlfn.XMATCH(A5437 &amp; "", #REF! &amp; "")),
          "Q4",
          "Not found"
        )
      )
    )
  ),
  ""
)</f>
        <v/>
      </c>
    </row>
    <row r="5438" spans="1:12" ht="24.75" customHeight="1">
      <c r="A5438" s="103" t="str">
        <f t="shared" si="69"/>
        <v/>
      </c>
      <c r="B5438" s="104" t="str">
        <f>IF(
  J5438=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8" s="99" t="str" cm="1">
        <f t="array" ref="L5438">IF(
  AND(A5438&lt;&gt;"", A5438&lt;&gt;0),
  IF(
    ISNUMBER(_xlfn.XMATCH(A5438 &amp; "", #REF! &amp; "")),
    "Q1",
    IF(
      ISNUMBER(_xlfn.XMATCH(A5438 &amp; "", #REF! &amp; "")),
      "Q2",
      IF(
        ISNUMBER(_xlfn.XMATCH(A5438 &amp; "", #REF! &amp; "")),
        "Q3",
        IF(
          ISNUMBER(_xlfn.XMATCH(A5438 &amp; "", #REF! &amp; "")),
          "Q4",
          "Not found"
        )
      )
    )
  ),
  ""
)</f>
        <v/>
      </c>
    </row>
    <row r="5439" spans="1:12" ht="24.75" customHeight="1">
      <c r="A5439" s="103" t="str">
        <f t="shared" si="69"/>
        <v/>
      </c>
      <c r="B5439" s="104" t="str">
        <f>IF(
  J5439=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39" s="99" t="str" cm="1">
        <f t="array" ref="L5439">IF(
  AND(A5439&lt;&gt;"", A5439&lt;&gt;0),
  IF(
    ISNUMBER(_xlfn.XMATCH(A5439 &amp; "", #REF! &amp; "")),
    "Q1",
    IF(
      ISNUMBER(_xlfn.XMATCH(A5439 &amp; "", #REF! &amp; "")),
      "Q2",
      IF(
        ISNUMBER(_xlfn.XMATCH(A5439 &amp; "", #REF! &amp; "")),
        "Q3",
        IF(
          ISNUMBER(_xlfn.XMATCH(A5439 &amp; "", #REF! &amp; "")),
          "Q4",
          "Not found"
        )
      )
    )
  ),
  ""
)</f>
        <v/>
      </c>
    </row>
    <row r="5440" spans="1:12" ht="24.75" customHeight="1">
      <c r="A5440" s="103" t="str">
        <f t="shared" si="69"/>
        <v/>
      </c>
      <c r="B5440" s="104" t="str">
        <f>IF(
  J5440=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0" s="99" t="str" cm="1">
        <f t="array" ref="L5440">IF(
  AND(A5440&lt;&gt;"", A5440&lt;&gt;0),
  IF(
    ISNUMBER(_xlfn.XMATCH(A5440 &amp; "", #REF! &amp; "")),
    "Q1",
    IF(
      ISNUMBER(_xlfn.XMATCH(A5440 &amp; "", #REF! &amp; "")),
      "Q2",
      IF(
        ISNUMBER(_xlfn.XMATCH(A5440 &amp; "", #REF! &amp; "")),
        "Q3",
        IF(
          ISNUMBER(_xlfn.XMATCH(A5440 &amp; "", #REF! &amp; "")),
          "Q4",
          "Not found"
        )
      )
    )
  ),
  ""
)</f>
        <v/>
      </c>
    </row>
    <row r="5441" spans="1:12" ht="24.75" customHeight="1">
      <c r="A5441" s="103" t="str">
        <f t="shared" si="69"/>
        <v/>
      </c>
      <c r="B5441" s="104" t="str">
        <f>IF(
  J5441=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1" s="99" t="str" cm="1">
        <f t="array" ref="L5441">IF(
  AND(A5441&lt;&gt;"", A5441&lt;&gt;0),
  IF(
    ISNUMBER(_xlfn.XMATCH(A5441 &amp; "", #REF! &amp; "")),
    "Q1",
    IF(
      ISNUMBER(_xlfn.XMATCH(A5441 &amp; "", #REF! &amp; "")),
      "Q2",
      IF(
        ISNUMBER(_xlfn.XMATCH(A5441 &amp; "", #REF! &amp; "")),
        "Q3",
        IF(
          ISNUMBER(_xlfn.XMATCH(A5441 &amp; "", #REF! &amp; "")),
          "Q4",
          "Not found"
        )
      )
    )
  ),
  ""
)</f>
        <v/>
      </c>
    </row>
    <row r="5442" spans="1:12" ht="24.75" customHeight="1">
      <c r="A5442" s="103" t="str">
        <f t="shared" si="69"/>
        <v/>
      </c>
      <c r="B5442" s="104" t="str">
        <f>IF(
  J5442=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2" s="99" t="str" cm="1">
        <f t="array" ref="L5442">IF(
  AND(A5442&lt;&gt;"", A5442&lt;&gt;0),
  IF(
    ISNUMBER(_xlfn.XMATCH(A5442 &amp; "", #REF! &amp; "")),
    "Q1",
    IF(
      ISNUMBER(_xlfn.XMATCH(A5442 &amp; "", #REF! &amp; "")),
      "Q2",
      IF(
        ISNUMBER(_xlfn.XMATCH(A5442 &amp; "", #REF! &amp; "")),
        "Q3",
        IF(
          ISNUMBER(_xlfn.XMATCH(A5442 &amp; "", #REF! &amp; "")),
          "Q4",
          "Not found"
        )
      )
    )
  ),
  ""
)</f>
        <v/>
      </c>
    </row>
    <row r="5443" spans="1:12" ht="24.75" customHeight="1">
      <c r="A5443" s="103" t="str">
        <f t="shared" ref="A5443:A5506" si="70">IF(J5443&lt;&gt;0, J5443, "")</f>
        <v/>
      </c>
      <c r="B5443" s="104" t="str">
        <f>IF(
  J5443=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3" s="99" t="str" cm="1">
        <f t="array" ref="L5443">IF(
  AND(A5443&lt;&gt;"", A5443&lt;&gt;0),
  IF(
    ISNUMBER(_xlfn.XMATCH(A5443 &amp; "", #REF! &amp; "")),
    "Q1",
    IF(
      ISNUMBER(_xlfn.XMATCH(A5443 &amp; "", #REF! &amp; "")),
      "Q2",
      IF(
        ISNUMBER(_xlfn.XMATCH(A5443 &amp; "", #REF! &amp; "")),
        "Q3",
        IF(
          ISNUMBER(_xlfn.XMATCH(A5443 &amp; "", #REF! &amp; "")),
          "Q4",
          "Not found"
        )
      )
    )
  ),
  ""
)</f>
        <v/>
      </c>
    </row>
    <row r="5444" spans="1:12" ht="24.75" customHeight="1">
      <c r="A5444" s="103" t="str">
        <f t="shared" si="70"/>
        <v/>
      </c>
      <c r="B5444" s="104" t="str">
        <f>IF(
  J5444=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4" s="99" t="str" cm="1">
        <f t="array" ref="L5444">IF(
  AND(A5444&lt;&gt;"", A5444&lt;&gt;0),
  IF(
    ISNUMBER(_xlfn.XMATCH(A5444 &amp; "", #REF! &amp; "")),
    "Q1",
    IF(
      ISNUMBER(_xlfn.XMATCH(A5444 &amp; "", #REF! &amp; "")),
      "Q2",
      IF(
        ISNUMBER(_xlfn.XMATCH(A5444 &amp; "", #REF! &amp; "")),
        "Q3",
        IF(
          ISNUMBER(_xlfn.XMATCH(A5444 &amp; "", #REF! &amp; "")),
          "Q4",
          "Not found"
        )
      )
    )
  ),
  ""
)</f>
        <v/>
      </c>
    </row>
    <row r="5445" spans="1:12" ht="24.75" customHeight="1">
      <c r="A5445" s="103" t="str">
        <f t="shared" si="70"/>
        <v/>
      </c>
      <c r="B5445" s="104" t="str">
        <f>IF(
  J5445=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5" s="99" t="str" cm="1">
        <f t="array" ref="L5445">IF(
  AND(A5445&lt;&gt;"", A5445&lt;&gt;0),
  IF(
    ISNUMBER(_xlfn.XMATCH(A5445 &amp; "", #REF! &amp; "")),
    "Q1",
    IF(
      ISNUMBER(_xlfn.XMATCH(A5445 &amp; "", #REF! &amp; "")),
      "Q2",
      IF(
        ISNUMBER(_xlfn.XMATCH(A5445 &amp; "", #REF! &amp; "")),
        "Q3",
        IF(
          ISNUMBER(_xlfn.XMATCH(A5445 &amp; "", #REF! &amp; "")),
          "Q4",
          "Not found"
        )
      )
    )
  ),
  ""
)</f>
        <v/>
      </c>
    </row>
    <row r="5446" spans="1:12" ht="24.75" customHeight="1">
      <c r="A5446" s="103" t="str">
        <f t="shared" si="70"/>
        <v/>
      </c>
      <c r="B5446" s="104" t="str">
        <f>IF(
  J5446=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6" s="99" t="str" cm="1">
        <f t="array" ref="L5446">IF(
  AND(A5446&lt;&gt;"", A5446&lt;&gt;0),
  IF(
    ISNUMBER(_xlfn.XMATCH(A5446 &amp; "", #REF! &amp; "")),
    "Q1",
    IF(
      ISNUMBER(_xlfn.XMATCH(A5446 &amp; "", #REF! &amp; "")),
      "Q2",
      IF(
        ISNUMBER(_xlfn.XMATCH(A5446 &amp; "", #REF! &amp; "")),
        "Q3",
        IF(
          ISNUMBER(_xlfn.XMATCH(A5446 &amp; "", #REF! &amp; "")),
          "Q4",
          "Not found"
        )
      )
    )
  ),
  ""
)</f>
        <v/>
      </c>
    </row>
    <row r="5447" spans="1:12" ht="24.75" customHeight="1">
      <c r="A5447" s="103" t="str">
        <f t="shared" si="70"/>
        <v/>
      </c>
      <c r="B5447" s="104" t="str">
        <f>IF(
  J5447=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7" s="99" t="str" cm="1">
        <f t="array" ref="L5447">IF(
  AND(A5447&lt;&gt;"", A5447&lt;&gt;0),
  IF(
    ISNUMBER(_xlfn.XMATCH(A5447 &amp; "", #REF! &amp; "")),
    "Q1",
    IF(
      ISNUMBER(_xlfn.XMATCH(A5447 &amp; "", #REF! &amp; "")),
      "Q2",
      IF(
        ISNUMBER(_xlfn.XMATCH(A5447 &amp; "", #REF! &amp; "")),
        "Q3",
        IF(
          ISNUMBER(_xlfn.XMATCH(A5447 &amp; "", #REF! &amp; "")),
          "Q4",
          "Not found"
        )
      )
    )
  ),
  ""
)</f>
        <v/>
      </c>
    </row>
    <row r="5448" spans="1:12" ht="24.75" customHeight="1">
      <c r="A5448" s="103" t="str">
        <f t="shared" si="70"/>
        <v/>
      </c>
      <c r="B5448" s="104" t="str">
        <f>IF(
  J5448=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8" s="99" t="str" cm="1">
        <f t="array" ref="L5448">IF(
  AND(A5448&lt;&gt;"", A5448&lt;&gt;0),
  IF(
    ISNUMBER(_xlfn.XMATCH(A5448 &amp; "", #REF! &amp; "")),
    "Q1",
    IF(
      ISNUMBER(_xlfn.XMATCH(A5448 &amp; "", #REF! &amp; "")),
      "Q2",
      IF(
        ISNUMBER(_xlfn.XMATCH(A5448 &amp; "", #REF! &amp; "")),
        "Q3",
        IF(
          ISNUMBER(_xlfn.XMATCH(A5448 &amp; "", #REF! &amp; "")),
          "Q4",
          "Not found"
        )
      )
    )
  ),
  ""
)</f>
        <v/>
      </c>
    </row>
    <row r="5449" spans="1:12" ht="24.75" customHeight="1">
      <c r="A5449" s="103" t="str">
        <f t="shared" si="70"/>
        <v/>
      </c>
      <c r="B5449" s="104" t="str">
        <f>IF(
  J5449=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49" s="99" t="str" cm="1">
        <f t="array" ref="L5449">IF(
  AND(A5449&lt;&gt;"", A5449&lt;&gt;0),
  IF(
    ISNUMBER(_xlfn.XMATCH(A5449 &amp; "", #REF! &amp; "")),
    "Q1",
    IF(
      ISNUMBER(_xlfn.XMATCH(A5449 &amp; "", #REF! &amp; "")),
      "Q2",
      IF(
        ISNUMBER(_xlfn.XMATCH(A5449 &amp; "", #REF! &amp; "")),
        "Q3",
        IF(
          ISNUMBER(_xlfn.XMATCH(A5449 &amp; "", #REF! &amp; "")),
          "Q4",
          "Not found"
        )
      )
    )
  ),
  ""
)</f>
        <v/>
      </c>
    </row>
    <row r="5450" spans="1:12" ht="24.75" customHeight="1">
      <c r="A5450" s="103" t="str">
        <f t="shared" si="70"/>
        <v/>
      </c>
      <c r="B5450" s="104" t="str">
        <f>IF(
  J5450=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0" s="99" t="str" cm="1">
        <f t="array" ref="L5450">IF(
  AND(A5450&lt;&gt;"", A5450&lt;&gt;0),
  IF(
    ISNUMBER(_xlfn.XMATCH(A5450 &amp; "", #REF! &amp; "")),
    "Q1",
    IF(
      ISNUMBER(_xlfn.XMATCH(A5450 &amp; "", #REF! &amp; "")),
      "Q2",
      IF(
        ISNUMBER(_xlfn.XMATCH(A5450 &amp; "", #REF! &amp; "")),
        "Q3",
        IF(
          ISNUMBER(_xlfn.XMATCH(A5450 &amp; "", #REF! &amp; "")),
          "Q4",
          "Not found"
        )
      )
    )
  ),
  ""
)</f>
        <v/>
      </c>
    </row>
    <row r="5451" spans="1:12" ht="24.75" customHeight="1">
      <c r="A5451" s="103" t="str">
        <f t="shared" si="70"/>
        <v/>
      </c>
      <c r="B5451" s="104" t="str">
        <f>IF(
  J5451=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1" s="99" t="str" cm="1">
        <f t="array" ref="L5451">IF(
  AND(A5451&lt;&gt;"", A5451&lt;&gt;0),
  IF(
    ISNUMBER(_xlfn.XMATCH(A5451 &amp; "", #REF! &amp; "")),
    "Q1",
    IF(
      ISNUMBER(_xlfn.XMATCH(A5451 &amp; "", #REF! &amp; "")),
      "Q2",
      IF(
        ISNUMBER(_xlfn.XMATCH(A5451 &amp; "", #REF! &amp; "")),
        "Q3",
        IF(
          ISNUMBER(_xlfn.XMATCH(A5451 &amp; "", #REF! &amp; "")),
          "Q4",
          "Not found"
        )
      )
    )
  ),
  ""
)</f>
        <v/>
      </c>
    </row>
    <row r="5452" spans="1:12" ht="24.75" customHeight="1">
      <c r="A5452" s="103" t="str">
        <f t="shared" si="70"/>
        <v/>
      </c>
      <c r="B5452" s="104" t="str">
        <f>IF(
  J5452=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2" s="99" t="str" cm="1">
        <f t="array" ref="L5452">IF(
  AND(A5452&lt;&gt;"", A5452&lt;&gt;0),
  IF(
    ISNUMBER(_xlfn.XMATCH(A5452 &amp; "", #REF! &amp; "")),
    "Q1",
    IF(
      ISNUMBER(_xlfn.XMATCH(A5452 &amp; "", #REF! &amp; "")),
      "Q2",
      IF(
        ISNUMBER(_xlfn.XMATCH(A5452 &amp; "", #REF! &amp; "")),
        "Q3",
        IF(
          ISNUMBER(_xlfn.XMATCH(A5452 &amp; "", #REF! &amp; "")),
          "Q4",
          "Not found"
        )
      )
    )
  ),
  ""
)</f>
        <v/>
      </c>
    </row>
    <row r="5453" spans="1:12" ht="24.75" customHeight="1">
      <c r="A5453" s="103" t="str">
        <f t="shared" si="70"/>
        <v/>
      </c>
      <c r="B5453" s="104" t="str">
        <f>IF(
  J5453=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3" s="99" t="str" cm="1">
        <f t="array" ref="L5453">IF(
  AND(A5453&lt;&gt;"", A5453&lt;&gt;0),
  IF(
    ISNUMBER(_xlfn.XMATCH(A5453 &amp; "", #REF! &amp; "")),
    "Q1",
    IF(
      ISNUMBER(_xlfn.XMATCH(A5453 &amp; "", #REF! &amp; "")),
      "Q2",
      IF(
        ISNUMBER(_xlfn.XMATCH(A5453 &amp; "", #REF! &amp; "")),
        "Q3",
        IF(
          ISNUMBER(_xlfn.XMATCH(A5453 &amp; "", #REF! &amp; "")),
          "Q4",
          "Not found"
        )
      )
    )
  ),
  ""
)</f>
        <v/>
      </c>
    </row>
    <row r="5454" spans="1:12" ht="24.75" customHeight="1">
      <c r="A5454" s="103" t="str">
        <f t="shared" si="70"/>
        <v/>
      </c>
      <c r="B5454" s="104" t="str">
        <f>IF(
  J5454=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4" s="99" t="str" cm="1">
        <f t="array" ref="L5454">IF(
  AND(A5454&lt;&gt;"", A5454&lt;&gt;0),
  IF(
    ISNUMBER(_xlfn.XMATCH(A5454 &amp; "", #REF! &amp; "")),
    "Q1",
    IF(
      ISNUMBER(_xlfn.XMATCH(A5454 &amp; "", #REF! &amp; "")),
      "Q2",
      IF(
        ISNUMBER(_xlfn.XMATCH(A5454 &amp; "", #REF! &amp; "")),
        "Q3",
        IF(
          ISNUMBER(_xlfn.XMATCH(A5454 &amp; "", #REF! &amp; "")),
          "Q4",
          "Not found"
        )
      )
    )
  ),
  ""
)</f>
        <v/>
      </c>
    </row>
    <row r="5455" spans="1:12" ht="24.75" customHeight="1">
      <c r="A5455" s="103" t="str">
        <f t="shared" si="70"/>
        <v/>
      </c>
      <c r="B5455" s="104" t="str">
        <f>IF(
  J5455=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5" s="99" t="str" cm="1">
        <f t="array" ref="L5455">IF(
  AND(A5455&lt;&gt;"", A5455&lt;&gt;0),
  IF(
    ISNUMBER(_xlfn.XMATCH(A5455 &amp; "", #REF! &amp; "")),
    "Q1",
    IF(
      ISNUMBER(_xlfn.XMATCH(A5455 &amp; "", #REF! &amp; "")),
      "Q2",
      IF(
        ISNUMBER(_xlfn.XMATCH(A5455 &amp; "", #REF! &amp; "")),
        "Q3",
        IF(
          ISNUMBER(_xlfn.XMATCH(A5455 &amp; "", #REF! &amp; "")),
          "Q4",
          "Not found"
        )
      )
    )
  ),
  ""
)</f>
        <v/>
      </c>
    </row>
    <row r="5456" spans="1:12" ht="24.75" customHeight="1">
      <c r="A5456" s="103" t="str">
        <f t="shared" si="70"/>
        <v/>
      </c>
      <c r="B5456" s="104" t="str">
        <f>IF(
  J5456=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6" s="99" t="str" cm="1">
        <f t="array" ref="L5456">IF(
  AND(A5456&lt;&gt;"", A5456&lt;&gt;0),
  IF(
    ISNUMBER(_xlfn.XMATCH(A5456 &amp; "", #REF! &amp; "")),
    "Q1",
    IF(
      ISNUMBER(_xlfn.XMATCH(A5456 &amp; "", #REF! &amp; "")),
      "Q2",
      IF(
        ISNUMBER(_xlfn.XMATCH(A5456 &amp; "", #REF! &amp; "")),
        "Q3",
        IF(
          ISNUMBER(_xlfn.XMATCH(A5456 &amp; "", #REF! &amp; "")),
          "Q4",
          "Not found"
        )
      )
    )
  ),
  ""
)</f>
        <v/>
      </c>
    </row>
    <row r="5457" spans="1:12" ht="24.75" customHeight="1">
      <c r="A5457" s="103" t="str">
        <f t="shared" si="70"/>
        <v/>
      </c>
      <c r="B5457" s="104" t="str">
        <f>IF(
  J5457=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7" s="99" t="str" cm="1">
        <f t="array" ref="L5457">IF(
  AND(A5457&lt;&gt;"", A5457&lt;&gt;0),
  IF(
    ISNUMBER(_xlfn.XMATCH(A5457 &amp; "", #REF! &amp; "")),
    "Q1",
    IF(
      ISNUMBER(_xlfn.XMATCH(A5457 &amp; "", #REF! &amp; "")),
      "Q2",
      IF(
        ISNUMBER(_xlfn.XMATCH(A5457 &amp; "", #REF! &amp; "")),
        "Q3",
        IF(
          ISNUMBER(_xlfn.XMATCH(A5457 &amp; "", #REF! &amp; "")),
          "Q4",
          "Not found"
        )
      )
    )
  ),
  ""
)</f>
        <v/>
      </c>
    </row>
    <row r="5458" spans="1:12" ht="24.75" customHeight="1">
      <c r="A5458" s="103" t="str">
        <f t="shared" si="70"/>
        <v/>
      </c>
      <c r="B5458" s="104" t="str">
        <f>IF(
  J5458=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8" s="99" t="str" cm="1">
        <f t="array" ref="L5458">IF(
  AND(A5458&lt;&gt;"", A5458&lt;&gt;0),
  IF(
    ISNUMBER(_xlfn.XMATCH(A5458 &amp; "", #REF! &amp; "")),
    "Q1",
    IF(
      ISNUMBER(_xlfn.XMATCH(A5458 &amp; "", #REF! &amp; "")),
      "Q2",
      IF(
        ISNUMBER(_xlfn.XMATCH(A5458 &amp; "", #REF! &amp; "")),
        "Q3",
        IF(
          ISNUMBER(_xlfn.XMATCH(A5458 &amp; "", #REF! &amp; "")),
          "Q4",
          "Not found"
        )
      )
    )
  ),
  ""
)</f>
        <v/>
      </c>
    </row>
    <row r="5459" spans="1:12" ht="24.75" customHeight="1">
      <c r="A5459" s="103" t="str">
        <f t="shared" si="70"/>
        <v/>
      </c>
      <c r="B5459" s="104" t="str">
        <f>IF(
  J5459=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59" s="99" t="str" cm="1">
        <f t="array" ref="L5459">IF(
  AND(A5459&lt;&gt;"", A5459&lt;&gt;0),
  IF(
    ISNUMBER(_xlfn.XMATCH(A5459 &amp; "", #REF! &amp; "")),
    "Q1",
    IF(
      ISNUMBER(_xlfn.XMATCH(A5459 &amp; "", #REF! &amp; "")),
      "Q2",
      IF(
        ISNUMBER(_xlfn.XMATCH(A5459 &amp; "", #REF! &amp; "")),
        "Q3",
        IF(
          ISNUMBER(_xlfn.XMATCH(A5459 &amp; "", #REF! &amp; "")),
          "Q4",
          "Not found"
        )
      )
    )
  ),
  ""
)</f>
        <v/>
      </c>
    </row>
    <row r="5460" spans="1:12" ht="24.75" customHeight="1">
      <c r="A5460" s="103" t="str">
        <f t="shared" si="70"/>
        <v/>
      </c>
      <c r="B5460" s="104" t="str">
        <f>IF(
  J5460=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0" s="99" t="str" cm="1">
        <f t="array" ref="L5460">IF(
  AND(A5460&lt;&gt;"", A5460&lt;&gt;0),
  IF(
    ISNUMBER(_xlfn.XMATCH(A5460 &amp; "", #REF! &amp; "")),
    "Q1",
    IF(
      ISNUMBER(_xlfn.XMATCH(A5460 &amp; "", #REF! &amp; "")),
      "Q2",
      IF(
        ISNUMBER(_xlfn.XMATCH(A5460 &amp; "", #REF! &amp; "")),
        "Q3",
        IF(
          ISNUMBER(_xlfn.XMATCH(A5460 &amp; "", #REF! &amp; "")),
          "Q4",
          "Not found"
        )
      )
    )
  ),
  ""
)</f>
        <v/>
      </c>
    </row>
    <row r="5461" spans="1:12" ht="24.75" customHeight="1">
      <c r="A5461" s="103" t="str">
        <f t="shared" si="70"/>
        <v/>
      </c>
      <c r="B5461" s="104" t="str">
        <f>IF(
  J5461=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1" s="99" t="str" cm="1">
        <f t="array" ref="L5461">IF(
  AND(A5461&lt;&gt;"", A5461&lt;&gt;0),
  IF(
    ISNUMBER(_xlfn.XMATCH(A5461 &amp; "", #REF! &amp; "")),
    "Q1",
    IF(
      ISNUMBER(_xlfn.XMATCH(A5461 &amp; "", #REF! &amp; "")),
      "Q2",
      IF(
        ISNUMBER(_xlfn.XMATCH(A5461 &amp; "", #REF! &amp; "")),
        "Q3",
        IF(
          ISNUMBER(_xlfn.XMATCH(A5461 &amp; "", #REF! &amp; "")),
          "Q4",
          "Not found"
        )
      )
    )
  ),
  ""
)</f>
        <v/>
      </c>
    </row>
    <row r="5462" spans="1:12" ht="24.75" customHeight="1">
      <c r="A5462" s="103" t="str">
        <f t="shared" si="70"/>
        <v/>
      </c>
      <c r="B5462" s="104" t="str">
        <f>IF(
  J5462=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2" s="99" t="str" cm="1">
        <f t="array" ref="L5462">IF(
  AND(A5462&lt;&gt;"", A5462&lt;&gt;0),
  IF(
    ISNUMBER(_xlfn.XMATCH(A5462 &amp; "", #REF! &amp; "")),
    "Q1",
    IF(
      ISNUMBER(_xlfn.XMATCH(A5462 &amp; "", #REF! &amp; "")),
      "Q2",
      IF(
        ISNUMBER(_xlfn.XMATCH(A5462 &amp; "", #REF! &amp; "")),
        "Q3",
        IF(
          ISNUMBER(_xlfn.XMATCH(A5462 &amp; "", #REF! &amp; "")),
          "Q4",
          "Not found"
        )
      )
    )
  ),
  ""
)</f>
        <v/>
      </c>
    </row>
    <row r="5463" spans="1:12" ht="24.75" customHeight="1">
      <c r="A5463" s="103" t="str">
        <f t="shared" si="70"/>
        <v/>
      </c>
      <c r="B5463" s="104" t="str">
        <f>IF(
  J5463=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3" s="99" t="str" cm="1">
        <f t="array" ref="L5463">IF(
  AND(A5463&lt;&gt;"", A5463&lt;&gt;0),
  IF(
    ISNUMBER(_xlfn.XMATCH(A5463 &amp; "", #REF! &amp; "")),
    "Q1",
    IF(
      ISNUMBER(_xlfn.XMATCH(A5463 &amp; "", #REF! &amp; "")),
      "Q2",
      IF(
        ISNUMBER(_xlfn.XMATCH(A5463 &amp; "", #REF! &amp; "")),
        "Q3",
        IF(
          ISNUMBER(_xlfn.XMATCH(A5463 &amp; "", #REF! &amp; "")),
          "Q4",
          "Not found"
        )
      )
    )
  ),
  ""
)</f>
        <v/>
      </c>
    </row>
    <row r="5464" spans="1:12" ht="24.75" customHeight="1">
      <c r="A5464" s="103" t="str">
        <f t="shared" si="70"/>
        <v/>
      </c>
      <c r="B5464" s="104" t="str">
        <f>IF(
  J5464=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4" s="99" t="str" cm="1">
        <f t="array" ref="L5464">IF(
  AND(A5464&lt;&gt;"", A5464&lt;&gt;0),
  IF(
    ISNUMBER(_xlfn.XMATCH(A5464 &amp; "", #REF! &amp; "")),
    "Q1",
    IF(
      ISNUMBER(_xlfn.XMATCH(A5464 &amp; "", #REF! &amp; "")),
      "Q2",
      IF(
        ISNUMBER(_xlfn.XMATCH(A5464 &amp; "", #REF! &amp; "")),
        "Q3",
        IF(
          ISNUMBER(_xlfn.XMATCH(A5464 &amp; "", #REF! &amp; "")),
          "Q4",
          "Not found"
        )
      )
    )
  ),
  ""
)</f>
        <v/>
      </c>
    </row>
    <row r="5465" spans="1:12" ht="24.75" customHeight="1">
      <c r="A5465" s="103" t="str">
        <f t="shared" si="70"/>
        <v/>
      </c>
      <c r="B5465" s="104" t="str">
        <f>IF(
  J5465=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5" s="99" t="str" cm="1">
        <f t="array" ref="L5465">IF(
  AND(A5465&lt;&gt;"", A5465&lt;&gt;0),
  IF(
    ISNUMBER(_xlfn.XMATCH(A5465 &amp; "", #REF! &amp; "")),
    "Q1",
    IF(
      ISNUMBER(_xlfn.XMATCH(A5465 &amp; "", #REF! &amp; "")),
      "Q2",
      IF(
        ISNUMBER(_xlfn.XMATCH(A5465 &amp; "", #REF! &amp; "")),
        "Q3",
        IF(
          ISNUMBER(_xlfn.XMATCH(A5465 &amp; "", #REF! &amp; "")),
          "Q4",
          "Not found"
        )
      )
    )
  ),
  ""
)</f>
        <v/>
      </c>
    </row>
    <row r="5466" spans="1:12" ht="24.75" customHeight="1">
      <c r="A5466" s="103" t="str">
        <f t="shared" si="70"/>
        <v/>
      </c>
      <c r="B5466" s="104" t="str">
        <f>IF(
  J5466=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6" s="99" t="str" cm="1">
        <f t="array" ref="L5466">IF(
  AND(A5466&lt;&gt;"", A5466&lt;&gt;0),
  IF(
    ISNUMBER(_xlfn.XMATCH(A5466 &amp; "", #REF! &amp; "")),
    "Q1",
    IF(
      ISNUMBER(_xlfn.XMATCH(A5466 &amp; "", #REF! &amp; "")),
      "Q2",
      IF(
        ISNUMBER(_xlfn.XMATCH(A5466 &amp; "", #REF! &amp; "")),
        "Q3",
        IF(
          ISNUMBER(_xlfn.XMATCH(A5466 &amp; "", #REF! &amp; "")),
          "Q4",
          "Not found"
        )
      )
    )
  ),
  ""
)</f>
        <v/>
      </c>
    </row>
    <row r="5467" spans="1:12" ht="24.75" customHeight="1">
      <c r="A5467" s="103" t="str">
        <f t="shared" si="70"/>
        <v/>
      </c>
      <c r="B5467" s="104" t="str">
        <f>IF(
  J5467=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7" s="99" t="str" cm="1">
        <f t="array" ref="L5467">IF(
  AND(A5467&lt;&gt;"", A5467&lt;&gt;0),
  IF(
    ISNUMBER(_xlfn.XMATCH(A5467 &amp; "", #REF! &amp; "")),
    "Q1",
    IF(
      ISNUMBER(_xlfn.XMATCH(A5467 &amp; "", #REF! &amp; "")),
      "Q2",
      IF(
        ISNUMBER(_xlfn.XMATCH(A5467 &amp; "", #REF! &amp; "")),
        "Q3",
        IF(
          ISNUMBER(_xlfn.XMATCH(A5467 &amp; "", #REF! &amp; "")),
          "Q4",
          "Not found"
        )
      )
    )
  ),
  ""
)</f>
        <v/>
      </c>
    </row>
    <row r="5468" spans="1:12" ht="24.75" customHeight="1">
      <c r="A5468" s="103" t="str">
        <f t="shared" si="70"/>
        <v/>
      </c>
      <c r="B5468" s="104" t="str">
        <f>IF(
  J5468=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8" s="99" t="str" cm="1">
        <f t="array" ref="L5468">IF(
  AND(A5468&lt;&gt;"", A5468&lt;&gt;0),
  IF(
    ISNUMBER(_xlfn.XMATCH(A5468 &amp; "", #REF! &amp; "")),
    "Q1",
    IF(
      ISNUMBER(_xlfn.XMATCH(A5468 &amp; "", #REF! &amp; "")),
      "Q2",
      IF(
        ISNUMBER(_xlfn.XMATCH(A5468 &amp; "", #REF! &amp; "")),
        "Q3",
        IF(
          ISNUMBER(_xlfn.XMATCH(A5468 &amp; "", #REF! &amp; "")),
          "Q4",
          "Not found"
        )
      )
    )
  ),
  ""
)</f>
        <v/>
      </c>
    </row>
    <row r="5469" spans="1:12" ht="24.75" customHeight="1">
      <c r="A5469" s="103" t="str">
        <f t="shared" si="70"/>
        <v/>
      </c>
      <c r="B5469" s="104" t="str">
        <f>IF(
  J5469=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69" s="99" t="str" cm="1">
        <f t="array" ref="L5469">IF(
  AND(A5469&lt;&gt;"", A5469&lt;&gt;0),
  IF(
    ISNUMBER(_xlfn.XMATCH(A5469 &amp; "", #REF! &amp; "")),
    "Q1",
    IF(
      ISNUMBER(_xlfn.XMATCH(A5469 &amp; "", #REF! &amp; "")),
      "Q2",
      IF(
        ISNUMBER(_xlfn.XMATCH(A5469 &amp; "", #REF! &amp; "")),
        "Q3",
        IF(
          ISNUMBER(_xlfn.XMATCH(A5469 &amp; "", #REF! &amp; "")),
          "Q4",
          "Not found"
        )
      )
    )
  ),
  ""
)</f>
        <v/>
      </c>
    </row>
    <row r="5470" spans="1:12" ht="24.75" customHeight="1">
      <c r="A5470" s="103" t="str">
        <f t="shared" si="70"/>
        <v/>
      </c>
      <c r="B5470" s="104" t="str">
        <f>IF(
  J5470=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0" s="99" t="str" cm="1">
        <f t="array" ref="L5470">IF(
  AND(A5470&lt;&gt;"", A5470&lt;&gt;0),
  IF(
    ISNUMBER(_xlfn.XMATCH(A5470 &amp; "", #REF! &amp; "")),
    "Q1",
    IF(
      ISNUMBER(_xlfn.XMATCH(A5470 &amp; "", #REF! &amp; "")),
      "Q2",
      IF(
        ISNUMBER(_xlfn.XMATCH(A5470 &amp; "", #REF! &amp; "")),
        "Q3",
        IF(
          ISNUMBER(_xlfn.XMATCH(A5470 &amp; "", #REF! &amp; "")),
          "Q4",
          "Not found"
        )
      )
    )
  ),
  ""
)</f>
        <v/>
      </c>
    </row>
    <row r="5471" spans="1:12" ht="24.75" customHeight="1">
      <c r="A5471" s="103" t="str">
        <f t="shared" si="70"/>
        <v/>
      </c>
      <c r="B5471" s="104" t="str">
        <f>IF(
  J5471=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1" s="99" t="str" cm="1">
        <f t="array" ref="L5471">IF(
  AND(A5471&lt;&gt;"", A5471&lt;&gt;0),
  IF(
    ISNUMBER(_xlfn.XMATCH(A5471 &amp; "", #REF! &amp; "")),
    "Q1",
    IF(
      ISNUMBER(_xlfn.XMATCH(A5471 &amp; "", #REF! &amp; "")),
      "Q2",
      IF(
        ISNUMBER(_xlfn.XMATCH(A5471 &amp; "", #REF! &amp; "")),
        "Q3",
        IF(
          ISNUMBER(_xlfn.XMATCH(A5471 &amp; "", #REF! &amp; "")),
          "Q4",
          "Not found"
        )
      )
    )
  ),
  ""
)</f>
        <v/>
      </c>
    </row>
    <row r="5472" spans="1:12" ht="24.75" customHeight="1">
      <c r="A5472" s="103" t="str">
        <f t="shared" si="70"/>
        <v/>
      </c>
      <c r="B5472" s="104" t="str">
        <f>IF(
  J5472=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2" s="99" t="str" cm="1">
        <f t="array" ref="L5472">IF(
  AND(A5472&lt;&gt;"", A5472&lt;&gt;0),
  IF(
    ISNUMBER(_xlfn.XMATCH(A5472 &amp; "", #REF! &amp; "")),
    "Q1",
    IF(
      ISNUMBER(_xlfn.XMATCH(A5472 &amp; "", #REF! &amp; "")),
      "Q2",
      IF(
        ISNUMBER(_xlfn.XMATCH(A5472 &amp; "", #REF! &amp; "")),
        "Q3",
        IF(
          ISNUMBER(_xlfn.XMATCH(A5472 &amp; "", #REF! &amp; "")),
          "Q4",
          "Not found"
        )
      )
    )
  ),
  ""
)</f>
        <v/>
      </c>
    </row>
    <row r="5473" spans="1:12" ht="24.75" customHeight="1">
      <c r="A5473" s="103" t="str">
        <f t="shared" si="70"/>
        <v/>
      </c>
      <c r="B5473" s="104" t="str">
        <f>IF(
  J5473=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3" s="99" t="str" cm="1">
        <f t="array" ref="L5473">IF(
  AND(A5473&lt;&gt;"", A5473&lt;&gt;0),
  IF(
    ISNUMBER(_xlfn.XMATCH(A5473 &amp; "", #REF! &amp; "")),
    "Q1",
    IF(
      ISNUMBER(_xlfn.XMATCH(A5473 &amp; "", #REF! &amp; "")),
      "Q2",
      IF(
        ISNUMBER(_xlfn.XMATCH(A5473 &amp; "", #REF! &amp; "")),
        "Q3",
        IF(
          ISNUMBER(_xlfn.XMATCH(A5473 &amp; "", #REF! &amp; "")),
          "Q4",
          "Not found"
        )
      )
    )
  ),
  ""
)</f>
        <v/>
      </c>
    </row>
    <row r="5474" spans="1:12" ht="24.75" customHeight="1">
      <c r="A5474" s="103" t="str">
        <f t="shared" si="70"/>
        <v/>
      </c>
      <c r="B5474" s="104" t="str">
        <f>IF(
  J5474=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4" s="99" t="str" cm="1">
        <f t="array" ref="L5474">IF(
  AND(A5474&lt;&gt;"", A5474&lt;&gt;0),
  IF(
    ISNUMBER(_xlfn.XMATCH(A5474 &amp; "", #REF! &amp; "")),
    "Q1",
    IF(
      ISNUMBER(_xlfn.XMATCH(A5474 &amp; "", #REF! &amp; "")),
      "Q2",
      IF(
        ISNUMBER(_xlfn.XMATCH(A5474 &amp; "", #REF! &amp; "")),
        "Q3",
        IF(
          ISNUMBER(_xlfn.XMATCH(A5474 &amp; "", #REF! &amp; "")),
          "Q4",
          "Not found"
        )
      )
    )
  ),
  ""
)</f>
        <v/>
      </c>
    </row>
    <row r="5475" spans="1:12" ht="24.75" customHeight="1">
      <c r="A5475" s="103" t="str">
        <f t="shared" si="70"/>
        <v/>
      </c>
      <c r="B5475" s="104" t="str">
        <f>IF(
  J5475=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5" s="99" t="str" cm="1">
        <f t="array" ref="L5475">IF(
  AND(A5475&lt;&gt;"", A5475&lt;&gt;0),
  IF(
    ISNUMBER(_xlfn.XMATCH(A5475 &amp; "", #REF! &amp; "")),
    "Q1",
    IF(
      ISNUMBER(_xlfn.XMATCH(A5475 &amp; "", #REF! &amp; "")),
      "Q2",
      IF(
        ISNUMBER(_xlfn.XMATCH(A5475 &amp; "", #REF! &amp; "")),
        "Q3",
        IF(
          ISNUMBER(_xlfn.XMATCH(A5475 &amp; "", #REF! &amp; "")),
          "Q4",
          "Not found"
        )
      )
    )
  ),
  ""
)</f>
        <v/>
      </c>
    </row>
    <row r="5476" spans="1:12" ht="24.75" customHeight="1">
      <c r="A5476" s="103" t="str">
        <f t="shared" si="70"/>
        <v/>
      </c>
      <c r="B5476" s="104" t="str">
        <f>IF(
  J5476=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6" s="99" t="str" cm="1">
        <f t="array" ref="L5476">IF(
  AND(A5476&lt;&gt;"", A5476&lt;&gt;0),
  IF(
    ISNUMBER(_xlfn.XMATCH(A5476 &amp; "", #REF! &amp; "")),
    "Q1",
    IF(
      ISNUMBER(_xlfn.XMATCH(A5476 &amp; "", #REF! &amp; "")),
      "Q2",
      IF(
        ISNUMBER(_xlfn.XMATCH(A5476 &amp; "", #REF! &amp; "")),
        "Q3",
        IF(
          ISNUMBER(_xlfn.XMATCH(A5476 &amp; "", #REF! &amp; "")),
          "Q4",
          "Not found"
        )
      )
    )
  ),
  ""
)</f>
        <v/>
      </c>
    </row>
    <row r="5477" spans="1:12" ht="24.75" customHeight="1">
      <c r="A5477" s="103" t="str">
        <f t="shared" si="70"/>
        <v/>
      </c>
      <c r="B5477" s="104" t="str">
        <f>IF(
  J5477=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7" s="99" t="str" cm="1">
        <f t="array" ref="L5477">IF(
  AND(A5477&lt;&gt;"", A5477&lt;&gt;0),
  IF(
    ISNUMBER(_xlfn.XMATCH(A5477 &amp; "", #REF! &amp; "")),
    "Q1",
    IF(
      ISNUMBER(_xlfn.XMATCH(A5477 &amp; "", #REF! &amp; "")),
      "Q2",
      IF(
        ISNUMBER(_xlfn.XMATCH(A5477 &amp; "", #REF! &amp; "")),
        "Q3",
        IF(
          ISNUMBER(_xlfn.XMATCH(A5477 &amp; "", #REF! &amp; "")),
          "Q4",
          "Not found"
        )
      )
    )
  ),
  ""
)</f>
        <v/>
      </c>
    </row>
    <row r="5478" spans="1:12" ht="24.75" customHeight="1">
      <c r="A5478" s="103" t="str">
        <f t="shared" si="70"/>
        <v/>
      </c>
      <c r="B5478" s="104" t="str">
        <f>IF(
  J5478=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8" s="99" t="str" cm="1">
        <f t="array" ref="L5478">IF(
  AND(A5478&lt;&gt;"", A5478&lt;&gt;0),
  IF(
    ISNUMBER(_xlfn.XMATCH(A5478 &amp; "", #REF! &amp; "")),
    "Q1",
    IF(
      ISNUMBER(_xlfn.XMATCH(A5478 &amp; "", #REF! &amp; "")),
      "Q2",
      IF(
        ISNUMBER(_xlfn.XMATCH(A5478 &amp; "", #REF! &amp; "")),
        "Q3",
        IF(
          ISNUMBER(_xlfn.XMATCH(A5478 &amp; "", #REF! &amp; "")),
          "Q4",
          "Not found"
        )
      )
    )
  ),
  ""
)</f>
        <v/>
      </c>
    </row>
    <row r="5479" spans="1:12" ht="24.75" customHeight="1">
      <c r="A5479" s="103" t="str">
        <f t="shared" si="70"/>
        <v/>
      </c>
      <c r="B5479" s="104" t="str">
        <f>IF(
  J5479=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79" s="99" t="str" cm="1">
        <f t="array" ref="L5479">IF(
  AND(A5479&lt;&gt;"", A5479&lt;&gt;0),
  IF(
    ISNUMBER(_xlfn.XMATCH(A5479 &amp; "", #REF! &amp; "")),
    "Q1",
    IF(
      ISNUMBER(_xlfn.XMATCH(A5479 &amp; "", #REF! &amp; "")),
      "Q2",
      IF(
        ISNUMBER(_xlfn.XMATCH(A5479 &amp; "", #REF! &amp; "")),
        "Q3",
        IF(
          ISNUMBER(_xlfn.XMATCH(A5479 &amp; "", #REF! &amp; "")),
          "Q4",
          "Not found"
        )
      )
    )
  ),
  ""
)</f>
        <v/>
      </c>
    </row>
    <row r="5480" spans="1:12" ht="24.75" customHeight="1">
      <c r="A5480" s="103" t="str">
        <f t="shared" si="70"/>
        <v/>
      </c>
      <c r="B5480" s="104" t="str">
        <f>IF(
  J5480=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0" s="99" t="str" cm="1">
        <f t="array" ref="L5480">IF(
  AND(A5480&lt;&gt;"", A5480&lt;&gt;0),
  IF(
    ISNUMBER(_xlfn.XMATCH(A5480 &amp; "", #REF! &amp; "")),
    "Q1",
    IF(
      ISNUMBER(_xlfn.XMATCH(A5480 &amp; "", #REF! &amp; "")),
      "Q2",
      IF(
        ISNUMBER(_xlfn.XMATCH(A5480 &amp; "", #REF! &amp; "")),
        "Q3",
        IF(
          ISNUMBER(_xlfn.XMATCH(A5480 &amp; "", #REF! &amp; "")),
          "Q4",
          "Not found"
        )
      )
    )
  ),
  ""
)</f>
        <v/>
      </c>
    </row>
    <row r="5481" spans="1:12" ht="24.75" customHeight="1">
      <c r="A5481" s="103" t="str">
        <f t="shared" si="70"/>
        <v/>
      </c>
      <c r="B5481" s="104" t="str">
        <f>IF(
  J5481=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1" s="99" t="str" cm="1">
        <f t="array" ref="L5481">IF(
  AND(A5481&lt;&gt;"", A5481&lt;&gt;0),
  IF(
    ISNUMBER(_xlfn.XMATCH(A5481 &amp; "", #REF! &amp; "")),
    "Q1",
    IF(
      ISNUMBER(_xlfn.XMATCH(A5481 &amp; "", #REF! &amp; "")),
      "Q2",
      IF(
        ISNUMBER(_xlfn.XMATCH(A5481 &amp; "", #REF! &amp; "")),
        "Q3",
        IF(
          ISNUMBER(_xlfn.XMATCH(A5481 &amp; "", #REF! &amp; "")),
          "Q4",
          "Not found"
        )
      )
    )
  ),
  ""
)</f>
        <v/>
      </c>
    </row>
    <row r="5482" spans="1:12" ht="24.75" customHeight="1">
      <c r="A5482" s="103" t="str">
        <f t="shared" si="70"/>
        <v/>
      </c>
      <c r="B5482" s="104" t="str">
        <f>IF(
  J5482=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2" s="99" t="str" cm="1">
        <f t="array" ref="L5482">IF(
  AND(A5482&lt;&gt;"", A5482&lt;&gt;0),
  IF(
    ISNUMBER(_xlfn.XMATCH(A5482 &amp; "", #REF! &amp; "")),
    "Q1",
    IF(
      ISNUMBER(_xlfn.XMATCH(A5482 &amp; "", #REF! &amp; "")),
      "Q2",
      IF(
        ISNUMBER(_xlfn.XMATCH(A5482 &amp; "", #REF! &amp; "")),
        "Q3",
        IF(
          ISNUMBER(_xlfn.XMATCH(A5482 &amp; "", #REF! &amp; "")),
          "Q4",
          "Not found"
        )
      )
    )
  ),
  ""
)</f>
        <v/>
      </c>
    </row>
    <row r="5483" spans="1:12" ht="24.75" customHeight="1">
      <c r="A5483" s="103" t="str">
        <f t="shared" si="70"/>
        <v/>
      </c>
      <c r="B5483" s="104" t="str">
        <f>IF(
  J5483=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3" s="99" t="str" cm="1">
        <f t="array" ref="L5483">IF(
  AND(A5483&lt;&gt;"", A5483&lt;&gt;0),
  IF(
    ISNUMBER(_xlfn.XMATCH(A5483 &amp; "", #REF! &amp; "")),
    "Q1",
    IF(
      ISNUMBER(_xlfn.XMATCH(A5483 &amp; "", #REF! &amp; "")),
      "Q2",
      IF(
        ISNUMBER(_xlfn.XMATCH(A5483 &amp; "", #REF! &amp; "")),
        "Q3",
        IF(
          ISNUMBER(_xlfn.XMATCH(A5483 &amp; "", #REF! &amp; "")),
          "Q4",
          "Not found"
        )
      )
    )
  ),
  ""
)</f>
        <v/>
      </c>
    </row>
    <row r="5484" spans="1:12" ht="24.75" customHeight="1">
      <c r="A5484" s="103" t="str">
        <f t="shared" si="70"/>
        <v/>
      </c>
      <c r="B5484" s="104" t="str">
        <f>IF(
  J5484=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4" s="99" t="str" cm="1">
        <f t="array" ref="L5484">IF(
  AND(A5484&lt;&gt;"", A5484&lt;&gt;0),
  IF(
    ISNUMBER(_xlfn.XMATCH(A5484 &amp; "", #REF! &amp; "")),
    "Q1",
    IF(
      ISNUMBER(_xlfn.XMATCH(A5484 &amp; "", #REF! &amp; "")),
      "Q2",
      IF(
        ISNUMBER(_xlfn.XMATCH(A5484 &amp; "", #REF! &amp; "")),
        "Q3",
        IF(
          ISNUMBER(_xlfn.XMATCH(A5484 &amp; "", #REF! &amp; "")),
          "Q4",
          "Not found"
        )
      )
    )
  ),
  ""
)</f>
        <v/>
      </c>
    </row>
    <row r="5485" spans="1:12" ht="24.75" customHeight="1">
      <c r="A5485" s="103" t="str">
        <f t="shared" si="70"/>
        <v/>
      </c>
      <c r="B5485" s="104" t="str">
        <f>IF(
  J5485=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5" s="99" t="str" cm="1">
        <f t="array" ref="L5485">IF(
  AND(A5485&lt;&gt;"", A5485&lt;&gt;0),
  IF(
    ISNUMBER(_xlfn.XMATCH(A5485 &amp; "", #REF! &amp; "")),
    "Q1",
    IF(
      ISNUMBER(_xlfn.XMATCH(A5485 &amp; "", #REF! &amp; "")),
      "Q2",
      IF(
        ISNUMBER(_xlfn.XMATCH(A5485 &amp; "", #REF! &amp; "")),
        "Q3",
        IF(
          ISNUMBER(_xlfn.XMATCH(A5485 &amp; "", #REF! &amp; "")),
          "Q4",
          "Not found"
        )
      )
    )
  ),
  ""
)</f>
        <v/>
      </c>
    </row>
    <row r="5486" spans="1:12" ht="24.75" customHeight="1">
      <c r="A5486" s="103" t="str">
        <f t="shared" si="70"/>
        <v/>
      </c>
      <c r="B5486" s="104" t="str">
        <f>IF(
  J5486=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6" s="99" t="str" cm="1">
        <f t="array" ref="L5486">IF(
  AND(A5486&lt;&gt;"", A5486&lt;&gt;0),
  IF(
    ISNUMBER(_xlfn.XMATCH(A5486 &amp; "", #REF! &amp; "")),
    "Q1",
    IF(
      ISNUMBER(_xlfn.XMATCH(A5486 &amp; "", #REF! &amp; "")),
      "Q2",
      IF(
        ISNUMBER(_xlfn.XMATCH(A5486 &amp; "", #REF! &amp; "")),
        "Q3",
        IF(
          ISNUMBER(_xlfn.XMATCH(A5486 &amp; "", #REF! &amp; "")),
          "Q4",
          "Not found"
        )
      )
    )
  ),
  ""
)</f>
        <v/>
      </c>
    </row>
    <row r="5487" spans="1:12" ht="24.75" customHeight="1">
      <c r="A5487" s="103" t="str">
        <f t="shared" si="70"/>
        <v/>
      </c>
      <c r="B5487" s="104" t="str">
        <f>IF(
  J5487=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7" s="99" t="str" cm="1">
        <f t="array" ref="L5487">IF(
  AND(A5487&lt;&gt;"", A5487&lt;&gt;0),
  IF(
    ISNUMBER(_xlfn.XMATCH(A5487 &amp; "", #REF! &amp; "")),
    "Q1",
    IF(
      ISNUMBER(_xlfn.XMATCH(A5487 &amp; "", #REF! &amp; "")),
      "Q2",
      IF(
        ISNUMBER(_xlfn.XMATCH(A5487 &amp; "", #REF! &amp; "")),
        "Q3",
        IF(
          ISNUMBER(_xlfn.XMATCH(A5487 &amp; "", #REF! &amp; "")),
          "Q4",
          "Not found"
        )
      )
    )
  ),
  ""
)</f>
        <v/>
      </c>
    </row>
    <row r="5488" spans="1:12" ht="24.75" customHeight="1">
      <c r="A5488" s="103" t="str">
        <f t="shared" si="70"/>
        <v/>
      </c>
      <c r="B5488" s="104" t="str">
        <f>IF(
  J5488=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8" s="99" t="str" cm="1">
        <f t="array" ref="L5488">IF(
  AND(A5488&lt;&gt;"", A5488&lt;&gt;0),
  IF(
    ISNUMBER(_xlfn.XMATCH(A5488 &amp; "", #REF! &amp; "")),
    "Q1",
    IF(
      ISNUMBER(_xlfn.XMATCH(A5488 &amp; "", #REF! &amp; "")),
      "Q2",
      IF(
        ISNUMBER(_xlfn.XMATCH(A5488 &amp; "", #REF! &amp; "")),
        "Q3",
        IF(
          ISNUMBER(_xlfn.XMATCH(A5488 &amp; "", #REF! &amp; "")),
          "Q4",
          "Not found"
        )
      )
    )
  ),
  ""
)</f>
        <v/>
      </c>
    </row>
    <row r="5489" spans="1:12" ht="24.75" customHeight="1">
      <c r="A5489" s="103" t="str">
        <f t="shared" si="70"/>
        <v/>
      </c>
      <c r="B5489" s="104" t="str">
        <f>IF(
  J5489=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89" s="99" t="str" cm="1">
        <f t="array" ref="L5489">IF(
  AND(A5489&lt;&gt;"", A5489&lt;&gt;0),
  IF(
    ISNUMBER(_xlfn.XMATCH(A5489 &amp; "", #REF! &amp; "")),
    "Q1",
    IF(
      ISNUMBER(_xlfn.XMATCH(A5489 &amp; "", #REF! &amp; "")),
      "Q2",
      IF(
        ISNUMBER(_xlfn.XMATCH(A5489 &amp; "", #REF! &amp; "")),
        "Q3",
        IF(
          ISNUMBER(_xlfn.XMATCH(A5489 &amp; "", #REF! &amp; "")),
          "Q4",
          "Not found"
        )
      )
    )
  ),
  ""
)</f>
        <v/>
      </c>
    </row>
    <row r="5490" spans="1:12" ht="24.75" customHeight="1">
      <c r="A5490" s="103" t="str">
        <f t="shared" si="70"/>
        <v/>
      </c>
      <c r="B5490" s="104" t="str">
        <f>IF(
  J5490=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0" s="99" t="str" cm="1">
        <f t="array" ref="L5490">IF(
  AND(A5490&lt;&gt;"", A5490&lt;&gt;0),
  IF(
    ISNUMBER(_xlfn.XMATCH(A5490 &amp; "", #REF! &amp; "")),
    "Q1",
    IF(
      ISNUMBER(_xlfn.XMATCH(A5490 &amp; "", #REF! &amp; "")),
      "Q2",
      IF(
        ISNUMBER(_xlfn.XMATCH(A5490 &amp; "", #REF! &amp; "")),
        "Q3",
        IF(
          ISNUMBER(_xlfn.XMATCH(A5490 &amp; "", #REF! &amp; "")),
          "Q4",
          "Not found"
        )
      )
    )
  ),
  ""
)</f>
        <v/>
      </c>
    </row>
    <row r="5491" spans="1:12" ht="24.75" customHeight="1">
      <c r="A5491" s="103" t="str">
        <f t="shared" si="70"/>
        <v/>
      </c>
      <c r="B5491" s="104" t="str">
        <f>IF(
  J5491=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1" s="99" t="str" cm="1">
        <f t="array" ref="L5491">IF(
  AND(A5491&lt;&gt;"", A5491&lt;&gt;0),
  IF(
    ISNUMBER(_xlfn.XMATCH(A5491 &amp; "", #REF! &amp; "")),
    "Q1",
    IF(
      ISNUMBER(_xlfn.XMATCH(A5491 &amp; "", #REF! &amp; "")),
      "Q2",
      IF(
        ISNUMBER(_xlfn.XMATCH(A5491 &amp; "", #REF! &amp; "")),
        "Q3",
        IF(
          ISNUMBER(_xlfn.XMATCH(A5491 &amp; "", #REF! &amp; "")),
          "Q4",
          "Not found"
        )
      )
    )
  ),
  ""
)</f>
        <v/>
      </c>
    </row>
    <row r="5492" spans="1:12" ht="24.75" customHeight="1">
      <c r="A5492" s="103" t="str">
        <f t="shared" si="70"/>
        <v/>
      </c>
      <c r="B5492" s="104" t="str">
        <f>IF(
  J5492=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2" s="99" t="str" cm="1">
        <f t="array" ref="L5492">IF(
  AND(A5492&lt;&gt;"", A5492&lt;&gt;0),
  IF(
    ISNUMBER(_xlfn.XMATCH(A5492 &amp; "", #REF! &amp; "")),
    "Q1",
    IF(
      ISNUMBER(_xlfn.XMATCH(A5492 &amp; "", #REF! &amp; "")),
      "Q2",
      IF(
        ISNUMBER(_xlfn.XMATCH(A5492 &amp; "", #REF! &amp; "")),
        "Q3",
        IF(
          ISNUMBER(_xlfn.XMATCH(A5492 &amp; "", #REF! &amp; "")),
          "Q4",
          "Not found"
        )
      )
    )
  ),
  ""
)</f>
        <v/>
      </c>
    </row>
    <row r="5493" spans="1:12" ht="24.75" customHeight="1">
      <c r="A5493" s="103" t="str">
        <f t="shared" si="70"/>
        <v/>
      </c>
      <c r="B5493" s="104" t="str">
        <f>IF(
  J5493=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3" s="99" t="str" cm="1">
        <f t="array" ref="L5493">IF(
  AND(A5493&lt;&gt;"", A5493&lt;&gt;0),
  IF(
    ISNUMBER(_xlfn.XMATCH(A5493 &amp; "", #REF! &amp; "")),
    "Q1",
    IF(
      ISNUMBER(_xlfn.XMATCH(A5493 &amp; "", #REF! &amp; "")),
      "Q2",
      IF(
        ISNUMBER(_xlfn.XMATCH(A5493 &amp; "", #REF! &amp; "")),
        "Q3",
        IF(
          ISNUMBER(_xlfn.XMATCH(A5493 &amp; "", #REF! &amp; "")),
          "Q4",
          "Not found"
        )
      )
    )
  ),
  ""
)</f>
        <v/>
      </c>
    </row>
    <row r="5494" spans="1:12" ht="24.75" customHeight="1">
      <c r="A5494" s="103" t="str">
        <f t="shared" si="70"/>
        <v/>
      </c>
      <c r="B5494" s="104" t="str">
        <f>IF(
  J5494=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4" s="99" t="str" cm="1">
        <f t="array" ref="L5494">IF(
  AND(A5494&lt;&gt;"", A5494&lt;&gt;0),
  IF(
    ISNUMBER(_xlfn.XMATCH(A5494 &amp; "", #REF! &amp; "")),
    "Q1",
    IF(
      ISNUMBER(_xlfn.XMATCH(A5494 &amp; "", #REF! &amp; "")),
      "Q2",
      IF(
        ISNUMBER(_xlfn.XMATCH(A5494 &amp; "", #REF! &amp; "")),
        "Q3",
        IF(
          ISNUMBER(_xlfn.XMATCH(A5494 &amp; "", #REF! &amp; "")),
          "Q4",
          "Not found"
        )
      )
    )
  ),
  ""
)</f>
        <v/>
      </c>
    </row>
    <row r="5495" spans="1:12" ht="24.75" customHeight="1">
      <c r="A5495" s="103" t="str">
        <f t="shared" si="70"/>
        <v/>
      </c>
      <c r="B5495" s="104" t="str">
        <f>IF(
  J5495=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5" s="99" t="str" cm="1">
        <f t="array" ref="L5495">IF(
  AND(A5495&lt;&gt;"", A5495&lt;&gt;0),
  IF(
    ISNUMBER(_xlfn.XMATCH(A5495 &amp; "", #REF! &amp; "")),
    "Q1",
    IF(
      ISNUMBER(_xlfn.XMATCH(A5495 &amp; "", #REF! &amp; "")),
      "Q2",
      IF(
        ISNUMBER(_xlfn.XMATCH(A5495 &amp; "", #REF! &amp; "")),
        "Q3",
        IF(
          ISNUMBER(_xlfn.XMATCH(A5495 &amp; "", #REF! &amp; "")),
          "Q4",
          "Not found"
        )
      )
    )
  ),
  ""
)</f>
        <v/>
      </c>
    </row>
    <row r="5496" spans="1:12" ht="24.75" customHeight="1">
      <c r="A5496" s="103" t="str">
        <f t="shared" si="70"/>
        <v/>
      </c>
      <c r="B5496" s="104" t="str">
        <f>IF(
  J5496=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6" s="99" t="str" cm="1">
        <f t="array" ref="L5496">IF(
  AND(A5496&lt;&gt;"", A5496&lt;&gt;0),
  IF(
    ISNUMBER(_xlfn.XMATCH(A5496 &amp; "", #REF! &amp; "")),
    "Q1",
    IF(
      ISNUMBER(_xlfn.XMATCH(A5496 &amp; "", #REF! &amp; "")),
      "Q2",
      IF(
        ISNUMBER(_xlfn.XMATCH(A5496 &amp; "", #REF! &amp; "")),
        "Q3",
        IF(
          ISNUMBER(_xlfn.XMATCH(A5496 &amp; "", #REF! &amp; "")),
          "Q4",
          "Not found"
        )
      )
    )
  ),
  ""
)</f>
        <v/>
      </c>
    </row>
    <row r="5497" spans="1:12" ht="24.75" customHeight="1">
      <c r="A5497" s="103" t="str">
        <f t="shared" si="70"/>
        <v/>
      </c>
      <c r="B5497" s="104" t="str">
        <f>IF(
  J5497=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7" s="99" t="str" cm="1">
        <f t="array" ref="L5497">IF(
  AND(A5497&lt;&gt;"", A5497&lt;&gt;0),
  IF(
    ISNUMBER(_xlfn.XMATCH(A5497 &amp; "", #REF! &amp; "")),
    "Q1",
    IF(
      ISNUMBER(_xlfn.XMATCH(A5497 &amp; "", #REF! &amp; "")),
      "Q2",
      IF(
        ISNUMBER(_xlfn.XMATCH(A5497 &amp; "", #REF! &amp; "")),
        "Q3",
        IF(
          ISNUMBER(_xlfn.XMATCH(A5497 &amp; "", #REF! &amp; "")),
          "Q4",
          "Not found"
        )
      )
    )
  ),
  ""
)</f>
        <v/>
      </c>
    </row>
    <row r="5498" spans="1:12" ht="24.75" customHeight="1">
      <c r="A5498" s="103" t="str">
        <f t="shared" si="70"/>
        <v/>
      </c>
      <c r="B5498" s="104" t="str">
        <f>IF(
  J5498=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8" s="99" t="str" cm="1">
        <f t="array" ref="L5498">IF(
  AND(A5498&lt;&gt;"", A5498&lt;&gt;0),
  IF(
    ISNUMBER(_xlfn.XMATCH(A5498 &amp; "", #REF! &amp; "")),
    "Q1",
    IF(
      ISNUMBER(_xlfn.XMATCH(A5498 &amp; "", #REF! &amp; "")),
      "Q2",
      IF(
        ISNUMBER(_xlfn.XMATCH(A5498 &amp; "", #REF! &amp; "")),
        "Q3",
        IF(
          ISNUMBER(_xlfn.XMATCH(A5498 &amp; "", #REF! &amp; "")),
          "Q4",
          "Not found"
        )
      )
    )
  ),
  ""
)</f>
        <v/>
      </c>
    </row>
    <row r="5499" spans="1:12" ht="24.75" customHeight="1">
      <c r="A5499" s="103" t="str">
        <f t="shared" si="70"/>
        <v/>
      </c>
      <c r="B5499" s="104" t="str">
        <f>IF(
  J5499=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499" s="99" t="str" cm="1">
        <f t="array" ref="L5499">IF(
  AND(A5499&lt;&gt;"", A5499&lt;&gt;0),
  IF(
    ISNUMBER(_xlfn.XMATCH(A5499 &amp; "", #REF! &amp; "")),
    "Q1",
    IF(
      ISNUMBER(_xlfn.XMATCH(A5499 &amp; "", #REF! &amp; "")),
      "Q2",
      IF(
        ISNUMBER(_xlfn.XMATCH(A5499 &amp; "", #REF! &amp; "")),
        "Q3",
        IF(
          ISNUMBER(_xlfn.XMATCH(A5499 &amp; "", #REF! &amp; "")),
          "Q4",
          "Not found"
        )
      )
    )
  ),
  ""
)</f>
        <v/>
      </c>
    </row>
    <row r="5500" spans="1:12" ht="24.75" customHeight="1">
      <c r="A5500" s="103" t="str">
        <f t="shared" si="70"/>
        <v/>
      </c>
      <c r="B5500" s="104" t="str">
        <f>IF(
  J5500=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0" s="99" t="str" cm="1">
        <f t="array" ref="L5500">IF(
  AND(A5500&lt;&gt;"", A5500&lt;&gt;0),
  IF(
    ISNUMBER(_xlfn.XMATCH(A5500 &amp; "", #REF! &amp; "")),
    "Q1",
    IF(
      ISNUMBER(_xlfn.XMATCH(A5500 &amp; "", #REF! &amp; "")),
      "Q2",
      IF(
        ISNUMBER(_xlfn.XMATCH(A5500 &amp; "", #REF! &amp; "")),
        "Q3",
        IF(
          ISNUMBER(_xlfn.XMATCH(A5500 &amp; "", #REF! &amp; "")),
          "Q4",
          "Not found"
        )
      )
    )
  ),
  ""
)</f>
        <v/>
      </c>
    </row>
    <row r="5501" spans="1:12" ht="24.75" customHeight="1">
      <c r="A5501" s="103" t="str">
        <f t="shared" si="70"/>
        <v/>
      </c>
      <c r="B5501" s="104" t="str">
        <f>IF(
  J5501=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1" s="99" t="str" cm="1">
        <f t="array" ref="L5501">IF(
  AND(A5501&lt;&gt;"", A5501&lt;&gt;0),
  IF(
    ISNUMBER(_xlfn.XMATCH(A5501 &amp; "", #REF! &amp; "")),
    "Q1",
    IF(
      ISNUMBER(_xlfn.XMATCH(A5501 &amp; "", #REF! &amp; "")),
      "Q2",
      IF(
        ISNUMBER(_xlfn.XMATCH(A5501 &amp; "", #REF! &amp; "")),
        "Q3",
        IF(
          ISNUMBER(_xlfn.XMATCH(A5501 &amp; "", #REF! &amp; "")),
          "Q4",
          "Not found"
        )
      )
    )
  ),
  ""
)</f>
        <v/>
      </c>
    </row>
    <row r="5502" spans="1:12" ht="24.75" customHeight="1">
      <c r="A5502" s="103" t="str">
        <f t="shared" si="70"/>
        <v/>
      </c>
      <c r="B5502" s="104" t="str">
        <f>IF(
  J5502=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2" s="99" t="str" cm="1">
        <f t="array" ref="L5502">IF(
  AND(A5502&lt;&gt;"", A5502&lt;&gt;0),
  IF(
    ISNUMBER(_xlfn.XMATCH(A5502 &amp; "", #REF! &amp; "")),
    "Q1",
    IF(
      ISNUMBER(_xlfn.XMATCH(A5502 &amp; "", #REF! &amp; "")),
      "Q2",
      IF(
        ISNUMBER(_xlfn.XMATCH(A5502 &amp; "", #REF! &amp; "")),
        "Q3",
        IF(
          ISNUMBER(_xlfn.XMATCH(A5502 &amp; "", #REF! &amp; "")),
          "Q4",
          "Not found"
        )
      )
    )
  ),
  ""
)</f>
        <v/>
      </c>
    </row>
    <row r="5503" spans="1:12" ht="24.75" customHeight="1">
      <c r="A5503" s="103" t="str">
        <f t="shared" si="70"/>
        <v/>
      </c>
      <c r="B5503" s="104" t="str">
        <f>IF(
  J5503=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3" s="99" t="str" cm="1">
        <f t="array" ref="L5503">IF(
  AND(A5503&lt;&gt;"", A5503&lt;&gt;0),
  IF(
    ISNUMBER(_xlfn.XMATCH(A5503 &amp; "", #REF! &amp; "")),
    "Q1",
    IF(
      ISNUMBER(_xlfn.XMATCH(A5503 &amp; "", #REF! &amp; "")),
      "Q2",
      IF(
        ISNUMBER(_xlfn.XMATCH(A5503 &amp; "", #REF! &amp; "")),
        "Q3",
        IF(
          ISNUMBER(_xlfn.XMATCH(A5503 &amp; "", #REF! &amp; "")),
          "Q4",
          "Not found"
        )
      )
    )
  ),
  ""
)</f>
        <v/>
      </c>
    </row>
    <row r="5504" spans="1:12" ht="24.75" customHeight="1">
      <c r="A5504" s="103" t="str">
        <f t="shared" si="70"/>
        <v/>
      </c>
      <c r="B5504" s="104" t="str">
        <f>IF(
  J5504=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4" s="99" t="str" cm="1">
        <f t="array" ref="L5504">IF(
  AND(A5504&lt;&gt;"", A5504&lt;&gt;0),
  IF(
    ISNUMBER(_xlfn.XMATCH(A5504 &amp; "", #REF! &amp; "")),
    "Q1",
    IF(
      ISNUMBER(_xlfn.XMATCH(A5504 &amp; "", #REF! &amp; "")),
      "Q2",
      IF(
        ISNUMBER(_xlfn.XMATCH(A5504 &amp; "", #REF! &amp; "")),
        "Q3",
        IF(
          ISNUMBER(_xlfn.XMATCH(A5504 &amp; "", #REF! &amp; "")),
          "Q4",
          "Not found"
        )
      )
    )
  ),
  ""
)</f>
        <v/>
      </c>
    </row>
    <row r="5505" spans="1:12" ht="24.75" customHeight="1">
      <c r="A5505" s="103" t="str">
        <f t="shared" si="70"/>
        <v/>
      </c>
      <c r="B5505" s="104" t="str">
        <f>IF(
  J5505=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5" s="99" t="str" cm="1">
        <f t="array" ref="L5505">IF(
  AND(A5505&lt;&gt;"", A5505&lt;&gt;0),
  IF(
    ISNUMBER(_xlfn.XMATCH(A5505 &amp; "", #REF! &amp; "")),
    "Q1",
    IF(
      ISNUMBER(_xlfn.XMATCH(A5505 &amp; "", #REF! &amp; "")),
      "Q2",
      IF(
        ISNUMBER(_xlfn.XMATCH(A5505 &amp; "", #REF! &amp; "")),
        "Q3",
        IF(
          ISNUMBER(_xlfn.XMATCH(A5505 &amp; "", #REF! &amp; "")),
          "Q4",
          "Not found"
        )
      )
    )
  ),
  ""
)</f>
        <v/>
      </c>
    </row>
    <row r="5506" spans="1:12" ht="24.75" customHeight="1">
      <c r="A5506" s="103" t="str">
        <f t="shared" si="70"/>
        <v/>
      </c>
      <c r="B5506" s="104" t="str">
        <f>IF(
  J5506=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6" s="99" t="str" cm="1">
        <f t="array" ref="L5506">IF(
  AND(A5506&lt;&gt;"", A5506&lt;&gt;0),
  IF(
    ISNUMBER(_xlfn.XMATCH(A5506 &amp; "", #REF! &amp; "")),
    "Q1",
    IF(
      ISNUMBER(_xlfn.XMATCH(A5506 &amp; "", #REF! &amp; "")),
      "Q2",
      IF(
        ISNUMBER(_xlfn.XMATCH(A5506 &amp; "", #REF! &amp; "")),
        "Q3",
        IF(
          ISNUMBER(_xlfn.XMATCH(A5506 &amp; "", #REF! &amp; "")),
          "Q4",
          "Not found"
        )
      )
    )
  ),
  ""
)</f>
        <v/>
      </c>
    </row>
    <row r="5507" spans="1:12" ht="24.75" customHeight="1">
      <c r="A5507" s="103" t="str">
        <f t="shared" ref="A5507:A5570" si="71">IF(J5507&lt;&gt;0, J5507, "")</f>
        <v/>
      </c>
      <c r="B5507" s="104" t="str">
        <f>IF(
  J5507=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7" s="99" t="str" cm="1">
        <f t="array" ref="L5507">IF(
  AND(A5507&lt;&gt;"", A5507&lt;&gt;0),
  IF(
    ISNUMBER(_xlfn.XMATCH(A5507 &amp; "", #REF! &amp; "")),
    "Q1",
    IF(
      ISNUMBER(_xlfn.XMATCH(A5507 &amp; "", #REF! &amp; "")),
      "Q2",
      IF(
        ISNUMBER(_xlfn.XMATCH(A5507 &amp; "", #REF! &amp; "")),
        "Q3",
        IF(
          ISNUMBER(_xlfn.XMATCH(A5507 &amp; "", #REF! &amp; "")),
          "Q4",
          "Not found"
        )
      )
    )
  ),
  ""
)</f>
        <v/>
      </c>
    </row>
    <row r="5508" spans="1:12" ht="24.75" customHeight="1">
      <c r="A5508" s="103" t="str">
        <f t="shared" si="71"/>
        <v/>
      </c>
      <c r="B5508" s="104" t="str">
        <f>IF(
  J5508=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8" s="99" t="str" cm="1">
        <f t="array" ref="L5508">IF(
  AND(A5508&lt;&gt;"", A5508&lt;&gt;0),
  IF(
    ISNUMBER(_xlfn.XMATCH(A5508 &amp; "", #REF! &amp; "")),
    "Q1",
    IF(
      ISNUMBER(_xlfn.XMATCH(A5508 &amp; "", #REF! &amp; "")),
      "Q2",
      IF(
        ISNUMBER(_xlfn.XMATCH(A5508 &amp; "", #REF! &amp; "")),
        "Q3",
        IF(
          ISNUMBER(_xlfn.XMATCH(A5508 &amp; "", #REF! &amp; "")),
          "Q4",
          "Not found"
        )
      )
    )
  ),
  ""
)</f>
        <v/>
      </c>
    </row>
    <row r="5509" spans="1:12" ht="24.75" customHeight="1">
      <c r="A5509" s="103" t="str">
        <f t="shared" si="71"/>
        <v/>
      </c>
      <c r="B5509" s="104" t="str">
        <f>IF(
  J5509=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09" s="99" t="str" cm="1">
        <f t="array" ref="L5509">IF(
  AND(A5509&lt;&gt;"", A5509&lt;&gt;0),
  IF(
    ISNUMBER(_xlfn.XMATCH(A5509 &amp; "", #REF! &amp; "")),
    "Q1",
    IF(
      ISNUMBER(_xlfn.XMATCH(A5509 &amp; "", #REF! &amp; "")),
      "Q2",
      IF(
        ISNUMBER(_xlfn.XMATCH(A5509 &amp; "", #REF! &amp; "")),
        "Q3",
        IF(
          ISNUMBER(_xlfn.XMATCH(A5509 &amp; "", #REF! &amp; "")),
          "Q4",
          "Not found"
        )
      )
    )
  ),
  ""
)</f>
        <v/>
      </c>
    </row>
    <row r="5510" spans="1:12" ht="24.75" customHeight="1">
      <c r="A5510" s="103" t="str">
        <f t="shared" si="71"/>
        <v/>
      </c>
      <c r="B5510" s="104" t="str">
        <f>IF(
  J5510=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0" s="99" t="str" cm="1">
        <f t="array" ref="L5510">IF(
  AND(A5510&lt;&gt;"", A5510&lt;&gt;0),
  IF(
    ISNUMBER(_xlfn.XMATCH(A5510 &amp; "", #REF! &amp; "")),
    "Q1",
    IF(
      ISNUMBER(_xlfn.XMATCH(A5510 &amp; "", #REF! &amp; "")),
      "Q2",
      IF(
        ISNUMBER(_xlfn.XMATCH(A5510 &amp; "", #REF! &amp; "")),
        "Q3",
        IF(
          ISNUMBER(_xlfn.XMATCH(A5510 &amp; "", #REF! &amp; "")),
          "Q4",
          "Not found"
        )
      )
    )
  ),
  ""
)</f>
        <v/>
      </c>
    </row>
    <row r="5511" spans="1:12" ht="24.75" customHeight="1">
      <c r="A5511" s="103" t="str">
        <f t="shared" si="71"/>
        <v/>
      </c>
      <c r="B5511" s="104" t="str">
        <f>IF(
  J5511=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1" s="99" t="str" cm="1">
        <f t="array" ref="L5511">IF(
  AND(A5511&lt;&gt;"", A5511&lt;&gt;0),
  IF(
    ISNUMBER(_xlfn.XMATCH(A5511 &amp; "", #REF! &amp; "")),
    "Q1",
    IF(
      ISNUMBER(_xlfn.XMATCH(A5511 &amp; "", #REF! &amp; "")),
      "Q2",
      IF(
        ISNUMBER(_xlfn.XMATCH(A5511 &amp; "", #REF! &amp; "")),
        "Q3",
        IF(
          ISNUMBER(_xlfn.XMATCH(A5511 &amp; "", #REF! &amp; "")),
          "Q4",
          "Not found"
        )
      )
    )
  ),
  ""
)</f>
        <v/>
      </c>
    </row>
    <row r="5512" spans="1:12" ht="24.75" customHeight="1">
      <c r="A5512" s="103" t="str">
        <f t="shared" si="71"/>
        <v/>
      </c>
      <c r="B5512" s="104" t="str">
        <f>IF(
  J5512=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2" s="99" t="str" cm="1">
        <f t="array" ref="L5512">IF(
  AND(A5512&lt;&gt;"", A5512&lt;&gt;0),
  IF(
    ISNUMBER(_xlfn.XMATCH(A5512 &amp; "", #REF! &amp; "")),
    "Q1",
    IF(
      ISNUMBER(_xlfn.XMATCH(A5512 &amp; "", #REF! &amp; "")),
      "Q2",
      IF(
        ISNUMBER(_xlfn.XMATCH(A5512 &amp; "", #REF! &amp; "")),
        "Q3",
        IF(
          ISNUMBER(_xlfn.XMATCH(A5512 &amp; "", #REF! &amp; "")),
          "Q4",
          "Not found"
        )
      )
    )
  ),
  ""
)</f>
        <v/>
      </c>
    </row>
    <row r="5513" spans="1:12" ht="24.75" customHeight="1">
      <c r="A5513" s="103" t="str">
        <f t="shared" si="71"/>
        <v/>
      </c>
      <c r="B5513" s="104" t="str">
        <f>IF(
  J5513=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3" s="99" t="str" cm="1">
        <f t="array" ref="L5513">IF(
  AND(A5513&lt;&gt;"", A5513&lt;&gt;0),
  IF(
    ISNUMBER(_xlfn.XMATCH(A5513 &amp; "", #REF! &amp; "")),
    "Q1",
    IF(
      ISNUMBER(_xlfn.XMATCH(A5513 &amp; "", #REF! &amp; "")),
      "Q2",
      IF(
        ISNUMBER(_xlfn.XMATCH(A5513 &amp; "", #REF! &amp; "")),
        "Q3",
        IF(
          ISNUMBER(_xlfn.XMATCH(A5513 &amp; "", #REF! &amp; "")),
          "Q4",
          "Not found"
        )
      )
    )
  ),
  ""
)</f>
        <v/>
      </c>
    </row>
    <row r="5514" spans="1:12" ht="24.75" customHeight="1">
      <c r="A5514" s="103" t="str">
        <f t="shared" si="71"/>
        <v/>
      </c>
      <c r="B5514" s="104" t="str">
        <f>IF(
  J5514=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4" s="99" t="str" cm="1">
        <f t="array" ref="L5514">IF(
  AND(A5514&lt;&gt;"", A5514&lt;&gt;0),
  IF(
    ISNUMBER(_xlfn.XMATCH(A5514 &amp; "", #REF! &amp; "")),
    "Q1",
    IF(
      ISNUMBER(_xlfn.XMATCH(A5514 &amp; "", #REF! &amp; "")),
      "Q2",
      IF(
        ISNUMBER(_xlfn.XMATCH(A5514 &amp; "", #REF! &amp; "")),
        "Q3",
        IF(
          ISNUMBER(_xlfn.XMATCH(A5514 &amp; "", #REF! &amp; "")),
          "Q4",
          "Not found"
        )
      )
    )
  ),
  ""
)</f>
        <v/>
      </c>
    </row>
    <row r="5515" spans="1:12" ht="24.75" customHeight="1">
      <c r="A5515" s="103" t="str">
        <f t="shared" si="71"/>
        <v/>
      </c>
      <c r="B5515" s="104" t="str">
        <f>IF(
  J5515=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5" s="99" t="str" cm="1">
        <f t="array" ref="L5515">IF(
  AND(A5515&lt;&gt;"", A5515&lt;&gt;0),
  IF(
    ISNUMBER(_xlfn.XMATCH(A5515 &amp; "", #REF! &amp; "")),
    "Q1",
    IF(
      ISNUMBER(_xlfn.XMATCH(A5515 &amp; "", #REF! &amp; "")),
      "Q2",
      IF(
        ISNUMBER(_xlfn.XMATCH(A5515 &amp; "", #REF! &amp; "")),
        "Q3",
        IF(
          ISNUMBER(_xlfn.XMATCH(A5515 &amp; "", #REF! &amp; "")),
          "Q4",
          "Not found"
        )
      )
    )
  ),
  ""
)</f>
        <v/>
      </c>
    </row>
    <row r="5516" spans="1:12" ht="24.75" customHeight="1">
      <c r="A5516" s="103" t="str">
        <f t="shared" si="71"/>
        <v/>
      </c>
      <c r="B5516" s="104" t="str">
        <f>IF(
  J5516=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6" s="99" t="str" cm="1">
        <f t="array" ref="L5516">IF(
  AND(A5516&lt;&gt;"", A5516&lt;&gt;0),
  IF(
    ISNUMBER(_xlfn.XMATCH(A5516 &amp; "", #REF! &amp; "")),
    "Q1",
    IF(
      ISNUMBER(_xlfn.XMATCH(A5516 &amp; "", #REF! &amp; "")),
      "Q2",
      IF(
        ISNUMBER(_xlfn.XMATCH(A5516 &amp; "", #REF! &amp; "")),
        "Q3",
        IF(
          ISNUMBER(_xlfn.XMATCH(A5516 &amp; "", #REF! &amp; "")),
          "Q4",
          "Not found"
        )
      )
    )
  ),
  ""
)</f>
        <v/>
      </c>
    </row>
    <row r="5517" spans="1:12" ht="24.75" customHeight="1">
      <c r="A5517" s="103" t="str">
        <f t="shared" si="71"/>
        <v/>
      </c>
      <c r="B5517" s="104" t="str">
        <f>IF(
  J5517=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7" s="99" t="str" cm="1">
        <f t="array" ref="L5517">IF(
  AND(A5517&lt;&gt;"", A5517&lt;&gt;0),
  IF(
    ISNUMBER(_xlfn.XMATCH(A5517 &amp; "", #REF! &amp; "")),
    "Q1",
    IF(
      ISNUMBER(_xlfn.XMATCH(A5517 &amp; "", #REF! &amp; "")),
      "Q2",
      IF(
        ISNUMBER(_xlfn.XMATCH(A5517 &amp; "", #REF! &amp; "")),
        "Q3",
        IF(
          ISNUMBER(_xlfn.XMATCH(A5517 &amp; "", #REF! &amp; "")),
          "Q4",
          "Not found"
        )
      )
    )
  ),
  ""
)</f>
        <v/>
      </c>
    </row>
    <row r="5518" spans="1:12" ht="24.75" customHeight="1">
      <c r="A5518" s="103" t="str">
        <f t="shared" si="71"/>
        <v/>
      </c>
      <c r="B5518" s="104" t="str">
        <f>IF(
  J5518=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8" s="99" t="str" cm="1">
        <f t="array" ref="L5518">IF(
  AND(A5518&lt;&gt;"", A5518&lt;&gt;0),
  IF(
    ISNUMBER(_xlfn.XMATCH(A5518 &amp; "", #REF! &amp; "")),
    "Q1",
    IF(
      ISNUMBER(_xlfn.XMATCH(A5518 &amp; "", #REF! &amp; "")),
      "Q2",
      IF(
        ISNUMBER(_xlfn.XMATCH(A5518 &amp; "", #REF! &amp; "")),
        "Q3",
        IF(
          ISNUMBER(_xlfn.XMATCH(A5518 &amp; "", #REF! &amp; "")),
          "Q4",
          "Not found"
        )
      )
    )
  ),
  ""
)</f>
        <v/>
      </c>
    </row>
    <row r="5519" spans="1:12" ht="24.75" customHeight="1">
      <c r="A5519" s="103" t="str">
        <f t="shared" si="71"/>
        <v/>
      </c>
      <c r="B5519" s="104" t="str">
        <f>IF(
  J5519=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19" s="99" t="str" cm="1">
        <f t="array" ref="L5519">IF(
  AND(A5519&lt;&gt;"", A5519&lt;&gt;0),
  IF(
    ISNUMBER(_xlfn.XMATCH(A5519 &amp; "", #REF! &amp; "")),
    "Q1",
    IF(
      ISNUMBER(_xlfn.XMATCH(A5519 &amp; "", #REF! &amp; "")),
      "Q2",
      IF(
        ISNUMBER(_xlfn.XMATCH(A5519 &amp; "", #REF! &amp; "")),
        "Q3",
        IF(
          ISNUMBER(_xlfn.XMATCH(A5519 &amp; "", #REF! &amp; "")),
          "Q4",
          "Not found"
        )
      )
    )
  ),
  ""
)</f>
        <v/>
      </c>
    </row>
    <row r="5520" spans="1:12" ht="24.75" customHeight="1">
      <c r="A5520" s="103" t="str">
        <f t="shared" si="71"/>
        <v/>
      </c>
      <c r="B5520" s="104" t="str">
        <f>IF(
  J5520=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0" s="99" t="str" cm="1">
        <f t="array" ref="L5520">IF(
  AND(A5520&lt;&gt;"", A5520&lt;&gt;0),
  IF(
    ISNUMBER(_xlfn.XMATCH(A5520 &amp; "", #REF! &amp; "")),
    "Q1",
    IF(
      ISNUMBER(_xlfn.XMATCH(A5520 &amp; "", #REF! &amp; "")),
      "Q2",
      IF(
        ISNUMBER(_xlfn.XMATCH(A5520 &amp; "", #REF! &amp; "")),
        "Q3",
        IF(
          ISNUMBER(_xlfn.XMATCH(A5520 &amp; "", #REF! &amp; "")),
          "Q4",
          "Not found"
        )
      )
    )
  ),
  ""
)</f>
        <v/>
      </c>
    </row>
    <row r="5521" spans="1:12" ht="24.75" customHeight="1">
      <c r="A5521" s="103" t="str">
        <f t="shared" si="71"/>
        <v/>
      </c>
      <c r="B5521" s="104" t="str">
        <f>IF(
  J5521=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1" s="99" t="str" cm="1">
        <f t="array" ref="L5521">IF(
  AND(A5521&lt;&gt;"", A5521&lt;&gt;0),
  IF(
    ISNUMBER(_xlfn.XMATCH(A5521 &amp; "", #REF! &amp; "")),
    "Q1",
    IF(
      ISNUMBER(_xlfn.XMATCH(A5521 &amp; "", #REF! &amp; "")),
      "Q2",
      IF(
        ISNUMBER(_xlfn.XMATCH(A5521 &amp; "", #REF! &amp; "")),
        "Q3",
        IF(
          ISNUMBER(_xlfn.XMATCH(A5521 &amp; "", #REF! &amp; "")),
          "Q4",
          "Not found"
        )
      )
    )
  ),
  ""
)</f>
        <v/>
      </c>
    </row>
    <row r="5522" spans="1:12" ht="24.75" customHeight="1">
      <c r="A5522" s="103" t="str">
        <f t="shared" si="71"/>
        <v/>
      </c>
      <c r="B5522" s="104" t="str">
        <f>IF(
  J5522=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2" s="99" t="str" cm="1">
        <f t="array" ref="L5522">IF(
  AND(A5522&lt;&gt;"", A5522&lt;&gt;0),
  IF(
    ISNUMBER(_xlfn.XMATCH(A5522 &amp; "", #REF! &amp; "")),
    "Q1",
    IF(
      ISNUMBER(_xlfn.XMATCH(A5522 &amp; "", #REF! &amp; "")),
      "Q2",
      IF(
        ISNUMBER(_xlfn.XMATCH(A5522 &amp; "", #REF! &amp; "")),
        "Q3",
        IF(
          ISNUMBER(_xlfn.XMATCH(A5522 &amp; "", #REF! &amp; "")),
          "Q4",
          "Not found"
        )
      )
    )
  ),
  ""
)</f>
        <v/>
      </c>
    </row>
    <row r="5523" spans="1:12" ht="24.75" customHeight="1">
      <c r="A5523" s="103" t="str">
        <f t="shared" si="71"/>
        <v/>
      </c>
      <c r="B5523" s="104" t="str">
        <f>IF(
  J5523=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3" s="99" t="str" cm="1">
        <f t="array" ref="L5523">IF(
  AND(A5523&lt;&gt;"", A5523&lt;&gt;0),
  IF(
    ISNUMBER(_xlfn.XMATCH(A5523 &amp; "", #REF! &amp; "")),
    "Q1",
    IF(
      ISNUMBER(_xlfn.XMATCH(A5523 &amp; "", #REF! &amp; "")),
      "Q2",
      IF(
        ISNUMBER(_xlfn.XMATCH(A5523 &amp; "", #REF! &amp; "")),
        "Q3",
        IF(
          ISNUMBER(_xlfn.XMATCH(A5523 &amp; "", #REF! &amp; "")),
          "Q4",
          "Not found"
        )
      )
    )
  ),
  ""
)</f>
        <v/>
      </c>
    </row>
    <row r="5524" spans="1:12" ht="24.75" customHeight="1">
      <c r="A5524" s="103" t="str">
        <f t="shared" si="71"/>
        <v/>
      </c>
      <c r="B5524" s="104" t="str">
        <f>IF(
  J5524=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4" s="99" t="str" cm="1">
        <f t="array" ref="L5524">IF(
  AND(A5524&lt;&gt;"", A5524&lt;&gt;0),
  IF(
    ISNUMBER(_xlfn.XMATCH(A5524 &amp; "", #REF! &amp; "")),
    "Q1",
    IF(
      ISNUMBER(_xlfn.XMATCH(A5524 &amp; "", #REF! &amp; "")),
      "Q2",
      IF(
        ISNUMBER(_xlfn.XMATCH(A5524 &amp; "", #REF! &amp; "")),
        "Q3",
        IF(
          ISNUMBER(_xlfn.XMATCH(A5524 &amp; "", #REF! &amp; "")),
          "Q4",
          "Not found"
        )
      )
    )
  ),
  ""
)</f>
        <v/>
      </c>
    </row>
    <row r="5525" spans="1:12" ht="24.75" customHeight="1">
      <c r="A5525" s="103" t="str">
        <f t="shared" si="71"/>
        <v/>
      </c>
      <c r="B5525" s="104" t="str">
        <f>IF(
  J5525=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5" s="99" t="str" cm="1">
        <f t="array" ref="L5525">IF(
  AND(A5525&lt;&gt;"", A5525&lt;&gt;0),
  IF(
    ISNUMBER(_xlfn.XMATCH(A5525 &amp; "", #REF! &amp; "")),
    "Q1",
    IF(
      ISNUMBER(_xlfn.XMATCH(A5525 &amp; "", #REF! &amp; "")),
      "Q2",
      IF(
        ISNUMBER(_xlfn.XMATCH(A5525 &amp; "", #REF! &amp; "")),
        "Q3",
        IF(
          ISNUMBER(_xlfn.XMATCH(A5525 &amp; "", #REF! &amp; "")),
          "Q4",
          "Not found"
        )
      )
    )
  ),
  ""
)</f>
        <v/>
      </c>
    </row>
    <row r="5526" spans="1:12" ht="24.75" customHeight="1">
      <c r="A5526" s="103" t="str">
        <f t="shared" si="71"/>
        <v/>
      </c>
      <c r="B5526" s="104" t="str">
        <f>IF(
  J5526=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6" s="99" t="str" cm="1">
        <f t="array" ref="L5526">IF(
  AND(A5526&lt;&gt;"", A5526&lt;&gt;0),
  IF(
    ISNUMBER(_xlfn.XMATCH(A5526 &amp; "", #REF! &amp; "")),
    "Q1",
    IF(
      ISNUMBER(_xlfn.XMATCH(A5526 &amp; "", #REF! &amp; "")),
      "Q2",
      IF(
        ISNUMBER(_xlfn.XMATCH(A5526 &amp; "", #REF! &amp; "")),
        "Q3",
        IF(
          ISNUMBER(_xlfn.XMATCH(A5526 &amp; "", #REF! &amp; "")),
          "Q4",
          "Not found"
        )
      )
    )
  ),
  ""
)</f>
        <v/>
      </c>
    </row>
    <row r="5527" spans="1:12" ht="24.75" customHeight="1">
      <c r="A5527" s="103" t="str">
        <f t="shared" si="71"/>
        <v/>
      </c>
      <c r="B5527" s="104" t="str">
        <f>IF(
  J5527=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7" s="99" t="str" cm="1">
        <f t="array" ref="L5527">IF(
  AND(A5527&lt;&gt;"", A5527&lt;&gt;0),
  IF(
    ISNUMBER(_xlfn.XMATCH(A5527 &amp; "", #REF! &amp; "")),
    "Q1",
    IF(
      ISNUMBER(_xlfn.XMATCH(A5527 &amp; "", #REF! &amp; "")),
      "Q2",
      IF(
        ISNUMBER(_xlfn.XMATCH(A5527 &amp; "", #REF! &amp; "")),
        "Q3",
        IF(
          ISNUMBER(_xlfn.XMATCH(A5527 &amp; "", #REF! &amp; "")),
          "Q4",
          "Not found"
        )
      )
    )
  ),
  ""
)</f>
        <v/>
      </c>
    </row>
    <row r="5528" spans="1:12" ht="24.75" customHeight="1">
      <c r="A5528" s="103" t="str">
        <f t="shared" si="71"/>
        <v/>
      </c>
      <c r="B5528" s="104" t="str">
        <f>IF(
  J5528=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8" s="99" t="str" cm="1">
        <f t="array" ref="L5528">IF(
  AND(A5528&lt;&gt;"", A5528&lt;&gt;0),
  IF(
    ISNUMBER(_xlfn.XMATCH(A5528 &amp; "", #REF! &amp; "")),
    "Q1",
    IF(
      ISNUMBER(_xlfn.XMATCH(A5528 &amp; "", #REF! &amp; "")),
      "Q2",
      IF(
        ISNUMBER(_xlfn.XMATCH(A5528 &amp; "", #REF! &amp; "")),
        "Q3",
        IF(
          ISNUMBER(_xlfn.XMATCH(A5528 &amp; "", #REF! &amp; "")),
          "Q4",
          "Not found"
        )
      )
    )
  ),
  ""
)</f>
        <v/>
      </c>
    </row>
    <row r="5529" spans="1:12" ht="24.75" customHeight="1">
      <c r="A5529" s="103" t="str">
        <f t="shared" si="71"/>
        <v/>
      </c>
      <c r="B5529" s="104" t="str">
        <f>IF(
  J5529=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29" s="99" t="str" cm="1">
        <f t="array" ref="L5529">IF(
  AND(A5529&lt;&gt;"", A5529&lt;&gt;0),
  IF(
    ISNUMBER(_xlfn.XMATCH(A5529 &amp; "", #REF! &amp; "")),
    "Q1",
    IF(
      ISNUMBER(_xlfn.XMATCH(A5529 &amp; "", #REF! &amp; "")),
      "Q2",
      IF(
        ISNUMBER(_xlfn.XMATCH(A5529 &amp; "", #REF! &amp; "")),
        "Q3",
        IF(
          ISNUMBER(_xlfn.XMATCH(A5529 &amp; "", #REF! &amp; "")),
          "Q4",
          "Not found"
        )
      )
    )
  ),
  ""
)</f>
        <v/>
      </c>
    </row>
    <row r="5530" spans="1:12" ht="24.75" customHeight="1">
      <c r="A5530" s="103" t="str">
        <f t="shared" si="71"/>
        <v/>
      </c>
      <c r="B5530" s="104" t="str">
        <f>IF(
  J5530=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0" s="99" t="str" cm="1">
        <f t="array" ref="L5530">IF(
  AND(A5530&lt;&gt;"", A5530&lt;&gt;0),
  IF(
    ISNUMBER(_xlfn.XMATCH(A5530 &amp; "", #REF! &amp; "")),
    "Q1",
    IF(
      ISNUMBER(_xlfn.XMATCH(A5530 &amp; "", #REF! &amp; "")),
      "Q2",
      IF(
        ISNUMBER(_xlfn.XMATCH(A5530 &amp; "", #REF! &amp; "")),
        "Q3",
        IF(
          ISNUMBER(_xlfn.XMATCH(A5530 &amp; "", #REF! &amp; "")),
          "Q4",
          "Not found"
        )
      )
    )
  ),
  ""
)</f>
        <v/>
      </c>
    </row>
    <row r="5531" spans="1:12" ht="24.75" customHeight="1">
      <c r="A5531" s="103" t="str">
        <f t="shared" si="71"/>
        <v/>
      </c>
      <c r="B5531" s="104" t="str">
        <f>IF(
  J5531=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1" s="99" t="str" cm="1">
        <f t="array" ref="L5531">IF(
  AND(A5531&lt;&gt;"", A5531&lt;&gt;0),
  IF(
    ISNUMBER(_xlfn.XMATCH(A5531 &amp; "", #REF! &amp; "")),
    "Q1",
    IF(
      ISNUMBER(_xlfn.XMATCH(A5531 &amp; "", #REF! &amp; "")),
      "Q2",
      IF(
        ISNUMBER(_xlfn.XMATCH(A5531 &amp; "", #REF! &amp; "")),
        "Q3",
        IF(
          ISNUMBER(_xlfn.XMATCH(A5531 &amp; "", #REF! &amp; "")),
          "Q4",
          "Not found"
        )
      )
    )
  ),
  ""
)</f>
        <v/>
      </c>
    </row>
    <row r="5532" spans="1:12" ht="24.75" customHeight="1">
      <c r="A5532" s="103" t="str">
        <f t="shared" si="71"/>
        <v/>
      </c>
      <c r="B5532" s="104" t="str">
        <f>IF(
  J5532=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2" s="99" t="str" cm="1">
        <f t="array" ref="L5532">IF(
  AND(A5532&lt;&gt;"", A5532&lt;&gt;0),
  IF(
    ISNUMBER(_xlfn.XMATCH(A5532 &amp; "", #REF! &amp; "")),
    "Q1",
    IF(
      ISNUMBER(_xlfn.XMATCH(A5532 &amp; "", #REF! &amp; "")),
      "Q2",
      IF(
        ISNUMBER(_xlfn.XMATCH(A5532 &amp; "", #REF! &amp; "")),
        "Q3",
        IF(
          ISNUMBER(_xlfn.XMATCH(A5532 &amp; "", #REF! &amp; "")),
          "Q4",
          "Not found"
        )
      )
    )
  ),
  ""
)</f>
        <v/>
      </c>
    </row>
    <row r="5533" spans="1:12" ht="24.75" customHeight="1">
      <c r="A5533" s="103" t="str">
        <f t="shared" si="71"/>
        <v/>
      </c>
      <c r="B5533" s="104" t="str">
        <f>IF(
  J5533=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3" s="99" t="str" cm="1">
        <f t="array" ref="L5533">IF(
  AND(A5533&lt;&gt;"", A5533&lt;&gt;0),
  IF(
    ISNUMBER(_xlfn.XMATCH(A5533 &amp; "", #REF! &amp; "")),
    "Q1",
    IF(
      ISNUMBER(_xlfn.XMATCH(A5533 &amp; "", #REF! &amp; "")),
      "Q2",
      IF(
        ISNUMBER(_xlfn.XMATCH(A5533 &amp; "", #REF! &amp; "")),
        "Q3",
        IF(
          ISNUMBER(_xlfn.XMATCH(A5533 &amp; "", #REF! &amp; "")),
          "Q4",
          "Not found"
        )
      )
    )
  ),
  ""
)</f>
        <v/>
      </c>
    </row>
    <row r="5534" spans="1:12" ht="24.75" customHeight="1">
      <c r="A5534" s="103" t="str">
        <f t="shared" si="71"/>
        <v/>
      </c>
      <c r="B5534" s="104" t="str">
        <f>IF(
  J5534=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4" s="99" t="str" cm="1">
        <f t="array" ref="L5534">IF(
  AND(A5534&lt;&gt;"", A5534&lt;&gt;0),
  IF(
    ISNUMBER(_xlfn.XMATCH(A5534 &amp; "", #REF! &amp; "")),
    "Q1",
    IF(
      ISNUMBER(_xlfn.XMATCH(A5534 &amp; "", #REF! &amp; "")),
      "Q2",
      IF(
        ISNUMBER(_xlfn.XMATCH(A5534 &amp; "", #REF! &amp; "")),
        "Q3",
        IF(
          ISNUMBER(_xlfn.XMATCH(A5534 &amp; "", #REF! &amp; "")),
          "Q4",
          "Not found"
        )
      )
    )
  ),
  ""
)</f>
        <v/>
      </c>
    </row>
    <row r="5535" spans="1:12" ht="24.75" customHeight="1">
      <c r="A5535" s="103" t="str">
        <f t="shared" si="71"/>
        <v/>
      </c>
      <c r="B5535" s="104" t="str">
        <f>IF(
  J5535=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5" s="99" t="str" cm="1">
        <f t="array" ref="L5535">IF(
  AND(A5535&lt;&gt;"", A5535&lt;&gt;0),
  IF(
    ISNUMBER(_xlfn.XMATCH(A5535 &amp; "", #REF! &amp; "")),
    "Q1",
    IF(
      ISNUMBER(_xlfn.XMATCH(A5535 &amp; "", #REF! &amp; "")),
      "Q2",
      IF(
        ISNUMBER(_xlfn.XMATCH(A5535 &amp; "", #REF! &amp; "")),
        "Q3",
        IF(
          ISNUMBER(_xlfn.XMATCH(A5535 &amp; "", #REF! &amp; "")),
          "Q4",
          "Not found"
        )
      )
    )
  ),
  ""
)</f>
        <v/>
      </c>
    </row>
    <row r="5536" spans="1:12" ht="24.75" customHeight="1">
      <c r="A5536" s="103" t="str">
        <f t="shared" si="71"/>
        <v/>
      </c>
      <c r="B5536" s="104" t="str">
        <f>IF(
  J5536=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6" s="99" t="str" cm="1">
        <f t="array" ref="L5536">IF(
  AND(A5536&lt;&gt;"", A5536&lt;&gt;0),
  IF(
    ISNUMBER(_xlfn.XMATCH(A5536 &amp; "", #REF! &amp; "")),
    "Q1",
    IF(
      ISNUMBER(_xlfn.XMATCH(A5536 &amp; "", #REF! &amp; "")),
      "Q2",
      IF(
        ISNUMBER(_xlfn.XMATCH(A5536 &amp; "", #REF! &amp; "")),
        "Q3",
        IF(
          ISNUMBER(_xlfn.XMATCH(A5536 &amp; "", #REF! &amp; "")),
          "Q4",
          "Not found"
        )
      )
    )
  ),
  ""
)</f>
        <v/>
      </c>
    </row>
    <row r="5537" spans="1:12" ht="24.75" customHeight="1">
      <c r="A5537" s="103" t="str">
        <f t="shared" si="71"/>
        <v/>
      </c>
      <c r="B5537" s="104" t="str">
        <f>IF(
  J5537=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7" s="99" t="str" cm="1">
        <f t="array" ref="L5537">IF(
  AND(A5537&lt;&gt;"", A5537&lt;&gt;0),
  IF(
    ISNUMBER(_xlfn.XMATCH(A5537 &amp; "", #REF! &amp; "")),
    "Q1",
    IF(
      ISNUMBER(_xlfn.XMATCH(A5537 &amp; "", #REF! &amp; "")),
      "Q2",
      IF(
        ISNUMBER(_xlfn.XMATCH(A5537 &amp; "", #REF! &amp; "")),
        "Q3",
        IF(
          ISNUMBER(_xlfn.XMATCH(A5537 &amp; "", #REF! &amp; "")),
          "Q4",
          "Not found"
        )
      )
    )
  ),
  ""
)</f>
        <v/>
      </c>
    </row>
    <row r="5538" spans="1:12" ht="24.75" customHeight="1">
      <c r="A5538" s="103" t="str">
        <f t="shared" si="71"/>
        <v/>
      </c>
      <c r="B5538" s="104" t="str">
        <f>IF(
  J5538=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8" s="99" t="str" cm="1">
        <f t="array" ref="L5538">IF(
  AND(A5538&lt;&gt;"", A5538&lt;&gt;0),
  IF(
    ISNUMBER(_xlfn.XMATCH(A5538 &amp; "", #REF! &amp; "")),
    "Q1",
    IF(
      ISNUMBER(_xlfn.XMATCH(A5538 &amp; "", #REF! &amp; "")),
      "Q2",
      IF(
        ISNUMBER(_xlfn.XMATCH(A5538 &amp; "", #REF! &amp; "")),
        "Q3",
        IF(
          ISNUMBER(_xlfn.XMATCH(A5538 &amp; "", #REF! &amp; "")),
          "Q4",
          "Not found"
        )
      )
    )
  ),
  ""
)</f>
        <v/>
      </c>
    </row>
    <row r="5539" spans="1:12" ht="24.75" customHeight="1">
      <c r="A5539" s="103" t="str">
        <f t="shared" si="71"/>
        <v/>
      </c>
      <c r="B5539" s="104" t="str">
        <f>IF(
  J5539=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39" s="99" t="str" cm="1">
        <f t="array" ref="L5539">IF(
  AND(A5539&lt;&gt;"", A5539&lt;&gt;0),
  IF(
    ISNUMBER(_xlfn.XMATCH(A5539 &amp; "", #REF! &amp; "")),
    "Q1",
    IF(
      ISNUMBER(_xlfn.XMATCH(A5539 &amp; "", #REF! &amp; "")),
      "Q2",
      IF(
        ISNUMBER(_xlfn.XMATCH(A5539 &amp; "", #REF! &amp; "")),
        "Q3",
        IF(
          ISNUMBER(_xlfn.XMATCH(A5539 &amp; "", #REF! &amp; "")),
          "Q4",
          "Not found"
        )
      )
    )
  ),
  ""
)</f>
        <v/>
      </c>
    </row>
    <row r="5540" spans="1:12" ht="24.75" customHeight="1">
      <c r="A5540" s="103" t="str">
        <f t="shared" si="71"/>
        <v/>
      </c>
      <c r="B5540" s="104" t="str">
        <f>IF(
  J5540=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0" s="99" t="str" cm="1">
        <f t="array" ref="L5540">IF(
  AND(A5540&lt;&gt;"", A5540&lt;&gt;0),
  IF(
    ISNUMBER(_xlfn.XMATCH(A5540 &amp; "", #REF! &amp; "")),
    "Q1",
    IF(
      ISNUMBER(_xlfn.XMATCH(A5540 &amp; "", #REF! &amp; "")),
      "Q2",
      IF(
        ISNUMBER(_xlfn.XMATCH(A5540 &amp; "", #REF! &amp; "")),
        "Q3",
        IF(
          ISNUMBER(_xlfn.XMATCH(A5540 &amp; "", #REF! &amp; "")),
          "Q4",
          "Not found"
        )
      )
    )
  ),
  ""
)</f>
        <v/>
      </c>
    </row>
    <row r="5541" spans="1:12" ht="24.75" customHeight="1">
      <c r="A5541" s="103" t="str">
        <f t="shared" si="71"/>
        <v/>
      </c>
      <c r="B5541" s="104" t="str">
        <f>IF(
  J5541=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1" s="99" t="str" cm="1">
        <f t="array" ref="L5541">IF(
  AND(A5541&lt;&gt;"", A5541&lt;&gt;0),
  IF(
    ISNUMBER(_xlfn.XMATCH(A5541 &amp; "", #REF! &amp; "")),
    "Q1",
    IF(
      ISNUMBER(_xlfn.XMATCH(A5541 &amp; "", #REF! &amp; "")),
      "Q2",
      IF(
        ISNUMBER(_xlfn.XMATCH(A5541 &amp; "", #REF! &amp; "")),
        "Q3",
        IF(
          ISNUMBER(_xlfn.XMATCH(A5541 &amp; "", #REF! &amp; "")),
          "Q4",
          "Not found"
        )
      )
    )
  ),
  ""
)</f>
        <v/>
      </c>
    </row>
    <row r="5542" spans="1:12" ht="24.75" customHeight="1">
      <c r="A5542" s="103" t="str">
        <f t="shared" si="71"/>
        <v/>
      </c>
      <c r="B5542" s="104" t="str">
        <f>IF(
  J5542=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2" s="99" t="str" cm="1">
        <f t="array" ref="L5542">IF(
  AND(A5542&lt;&gt;"", A5542&lt;&gt;0),
  IF(
    ISNUMBER(_xlfn.XMATCH(A5542 &amp; "", #REF! &amp; "")),
    "Q1",
    IF(
      ISNUMBER(_xlfn.XMATCH(A5542 &amp; "", #REF! &amp; "")),
      "Q2",
      IF(
        ISNUMBER(_xlfn.XMATCH(A5542 &amp; "", #REF! &amp; "")),
        "Q3",
        IF(
          ISNUMBER(_xlfn.XMATCH(A5542 &amp; "", #REF! &amp; "")),
          "Q4",
          "Not found"
        )
      )
    )
  ),
  ""
)</f>
        <v/>
      </c>
    </row>
    <row r="5543" spans="1:12" ht="24.75" customHeight="1">
      <c r="A5543" s="103" t="str">
        <f t="shared" si="71"/>
        <v/>
      </c>
      <c r="B5543" s="104" t="str">
        <f>IF(
  J5543=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3" s="99" t="str" cm="1">
        <f t="array" ref="L5543">IF(
  AND(A5543&lt;&gt;"", A5543&lt;&gt;0),
  IF(
    ISNUMBER(_xlfn.XMATCH(A5543 &amp; "", #REF! &amp; "")),
    "Q1",
    IF(
      ISNUMBER(_xlfn.XMATCH(A5543 &amp; "", #REF! &amp; "")),
      "Q2",
      IF(
        ISNUMBER(_xlfn.XMATCH(A5543 &amp; "", #REF! &amp; "")),
        "Q3",
        IF(
          ISNUMBER(_xlfn.XMATCH(A5543 &amp; "", #REF! &amp; "")),
          "Q4",
          "Not found"
        )
      )
    )
  ),
  ""
)</f>
        <v/>
      </c>
    </row>
    <row r="5544" spans="1:12" ht="24.75" customHeight="1">
      <c r="A5544" s="103" t="str">
        <f t="shared" si="71"/>
        <v/>
      </c>
      <c r="B5544" s="104" t="str">
        <f>IF(
  J5544=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4" s="99" t="str" cm="1">
        <f t="array" ref="L5544">IF(
  AND(A5544&lt;&gt;"", A5544&lt;&gt;0),
  IF(
    ISNUMBER(_xlfn.XMATCH(A5544 &amp; "", #REF! &amp; "")),
    "Q1",
    IF(
      ISNUMBER(_xlfn.XMATCH(A5544 &amp; "", #REF! &amp; "")),
      "Q2",
      IF(
        ISNUMBER(_xlfn.XMATCH(A5544 &amp; "", #REF! &amp; "")),
        "Q3",
        IF(
          ISNUMBER(_xlfn.XMATCH(A5544 &amp; "", #REF! &amp; "")),
          "Q4",
          "Not found"
        )
      )
    )
  ),
  ""
)</f>
        <v/>
      </c>
    </row>
    <row r="5545" spans="1:12" ht="24.75" customHeight="1">
      <c r="A5545" s="103" t="str">
        <f t="shared" si="71"/>
        <v/>
      </c>
      <c r="B5545" s="104" t="str">
        <f>IF(
  J5545=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5" s="99" t="str" cm="1">
        <f t="array" ref="L5545">IF(
  AND(A5545&lt;&gt;"", A5545&lt;&gt;0),
  IF(
    ISNUMBER(_xlfn.XMATCH(A5545 &amp; "", #REF! &amp; "")),
    "Q1",
    IF(
      ISNUMBER(_xlfn.XMATCH(A5545 &amp; "", #REF! &amp; "")),
      "Q2",
      IF(
        ISNUMBER(_xlfn.XMATCH(A5545 &amp; "", #REF! &amp; "")),
        "Q3",
        IF(
          ISNUMBER(_xlfn.XMATCH(A5545 &amp; "", #REF! &amp; "")),
          "Q4",
          "Not found"
        )
      )
    )
  ),
  ""
)</f>
        <v/>
      </c>
    </row>
    <row r="5546" spans="1:12" ht="24.75" customHeight="1">
      <c r="A5546" s="103" t="str">
        <f t="shared" si="71"/>
        <v/>
      </c>
      <c r="B5546" s="104" t="str">
        <f>IF(
  J5546=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6" s="99" t="str" cm="1">
        <f t="array" ref="L5546">IF(
  AND(A5546&lt;&gt;"", A5546&lt;&gt;0),
  IF(
    ISNUMBER(_xlfn.XMATCH(A5546 &amp; "", #REF! &amp; "")),
    "Q1",
    IF(
      ISNUMBER(_xlfn.XMATCH(A5546 &amp; "", #REF! &amp; "")),
      "Q2",
      IF(
        ISNUMBER(_xlfn.XMATCH(A5546 &amp; "", #REF! &amp; "")),
        "Q3",
        IF(
          ISNUMBER(_xlfn.XMATCH(A5546 &amp; "", #REF! &amp; "")),
          "Q4",
          "Not found"
        )
      )
    )
  ),
  ""
)</f>
        <v/>
      </c>
    </row>
    <row r="5547" spans="1:12" ht="24.75" customHeight="1">
      <c r="A5547" s="103" t="str">
        <f t="shared" si="71"/>
        <v/>
      </c>
      <c r="B5547" s="104" t="str">
        <f>IF(
  J5547=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7" s="99" t="str" cm="1">
        <f t="array" ref="L5547">IF(
  AND(A5547&lt;&gt;"", A5547&lt;&gt;0),
  IF(
    ISNUMBER(_xlfn.XMATCH(A5547 &amp; "", #REF! &amp; "")),
    "Q1",
    IF(
      ISNUMBER(_xlfn.XMATCH(A5547 &amp; "", #REF! &amp; "")),
      "Q2",
      IF(
        ISNUMBER(_xlfn.XMATCH(A5547 &amp; "", #REF! &amp; "")),
        "Q3",
        IF(
          ISNUMBER(_xlfn.XMATCH(A5547 &amp; "", #REF! &amp; "")),
          "Q4",
          "Not found"
        )
      )
    )
  ),
  ""
)</f>
        <v/>
      </c>
    </row>
    <row r="5548" spans="1:12" ht="24.75" customHeight="1">
      <c r="A5548" s="103" t="str">
        <f t="shared" si="71"/>
        <v/>
      </c>
      <c r="B5548" s="104" t="str">
        <f>IF(
  J5548=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8" s="99" t="str" cm="1">
        <f t="array" ref="L5548">IF(
  AND(A5548&lt;&gt;"", A5548&lt;&gt;0),
  IF(
    ISNUMBER(_xlfn.XMATCH(A5548 &amp; "", #REF! &amp; "")),
    "Q1",
    IF(
      ISNUMBER(_xlfn.XMATCH(A5548 &amp; "", #REF! &amp; "")),
      "Q2",
      IF(
        ISNUMBER(_xlfn.XMATCH(A5548 &amp; "", #REF! &amp; "")),
        "Q3",
        IF(
          ISNUMBER(_xlfn.XMATCH(A5548 &amp; "", #REF! &amp; "")),
          "Q4",
          "Not found"
        )
      )
    )
  ),
  ""
)</f>
        <v/>
      </c>
    </row>
    <row r="5549" spans="1:12" ht="24.75" customHeight="1">
      <c r="A5549" s="103" t="str">
        <f t="shared" si="71"/>
        <v/>
      </c>
      <c r="B5549" s="104" t="str">
        <f>IF(
  J5549=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49" s="99" t="str" cm="1">
        <f t="array" ref="L5549">IF(
  AND(A5549&lt;&gt;"", A5549&lt;&gt;0),
  IF(
    ISNUMBER(_xlfn.XMATCH(A5549 &amp; "", #REF! &amp; "")),
    "Q1",
    IF(
      ISNUMBER(_xlfn.XMATCH(A5549 &amp; "", #REF! &amp; "")),
      "Q2",
      IF(
        ISNUMBER(_xlfn.XMATCH(A5549 &amp; "", #REF! &amp; "")),
        "Q3",
        IF(
          ISNUMBER(_xlfn.XMATCH(A5549 &amp; "", #REF! &amp; "")),
          "Q4",
          "Not found"
        )
      )
    )
  ),
  ""
)</f>
        <v/>
      </c>
    </row>
    <row r="5550" spans="1:12" ht="24.75" customHeight="1">
      <c r="A5550" s="103" t="str">
        <f t="shared" si="71"/>
        <v/>
      </c>
      <c r="B5550" s="104" t="str">
        <f>IF(
  J5550=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0" s="99" t="str" cm="1">
        <f t="array" ref="L5550">IF(
  AND(A5550&lt;&gt;"", A5550&lt;&gt;0),
  IF(
    ISNUMBER(_xlfn.XMATCH(A5550 &amp; "", #REF! &amp; "")),
    "Q1",
    IF(
      ISNUMBER(_xlfn.XMATCH(A5550 &amp; "", #REF! &amp; "")),
      "Q2",
      IF(
        ISNUMBER(_xlfn.XMATCH(A5550 &amp; "", #REF! &amp; "")),
        "Q3",
        IF(
          ISNUMBER(_xlfn.XMATCH(A5550 &amp; "", #REF! &amp; "")),
          "Q4",
          "Not found"
        )
      )
    )
  ),
  ""
)</f>
        <v/>
      </c>
    </row>
    <row r="5551" spans="1:12" ht="24.75" customHeight="1">
      <c r="A5551" s="103" t="str">
        <f t="shared" si="71"/>
        <v/>
      </c>
      <c r="B5551" s="104" t="str">
        <f>IF(
  J5551=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1" s="99" t="str" cm="1">
        <f t="array" ref="L5551">IF(
  AND(A5551&lt;&gt;"", A5551&lt;&gt;0),
  IF(
    ISNUMBER(_xlfn.XMATCH(A5551 &amp; "", #REF! &amp; "")),
    "Q1",
    IF(
      ISNUMBER(_xlfn.XMATCH(A5551 &amp; "", #REF! &amp; "")),
      "Q2",
      IF(
        ISNUMBER(_xlfn.XMATCH(A5551 &amp; "", #REF! &amp; "")),
        "Q3",
        IF(
          ISNUMBER(_xlfn.XMATCH(A5551 &amp; "", #REF! &amp; "")),
          "Q4",
          "Not found"
        )
      )
    )
  ),
  ""
)</f>
        <v/>
      </c>
    </row>
    <row r="5552" spans="1:12" ht="24.75" customHeight="1">
      <c r="A5552" s="103" t="str">
        <f t="shared" si="71"/>
        <v/>
      </c>
      <c r="B5552" s="104" t="str">
        <f>IF(
  J5552=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2" s="99" t="str" cm="1">
        <f t="array" ref="L5552">IF(
  AND(A5552&lt;&gt;"", A5552&lt;&gt;0),
  IF(
    ISNUMBER(_xlfn.XMATCH(A5552 &amp; "", #REF! &amp; "")),
    "Q1",
    IF(
      ISNUMBER(_xlfn.XMATCH(A5552 &amp; "", #REF! &amp; "")),
      "Q2",
      IF(
        ISNUMBER(_xlfn.XMATCH(A5552 &amp; "", #REF! &amp; "")),
        "Q3",
        IF(
          ISNUMBER(_xlfn.XMATCH(A5552 &amp; "", #REF! &amp; "")),
          "Q4",
          "Not found"
        )
      )
    )
  ),
  ""
)</f>
        <v/>
      </c>
    </row>
    <row r="5553" spans="1:12" ht="24.75" customHeight="1">
      <c r="A5553" s="103" t="str">
        <f t="shared" si="71"/>
        <v/>
      </c>
      <c r="B5553" s="104" t="str">
        <f>IF(
  J5553=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3" s="99" t="str" cm="1">
        <f t="array" ref="L5553">IF(
  AND(A5553&lt;&gt;"", A5553&lt;&gt;0),
  IF(
    ISNUMBER(_xlfn.XMATCH(A5553 &amp; "", #REF! &amp; "")),
    "Q1",
    IF(
      ISNUMBER(_xlfn.XMATCH(A5553 &amp; "", #REF! &amp; "")),
      "Q2",
      IF(
        ISNUMBER(_xlfn.XMATCH(A5553 &amp; "", #REF! &amp; "")),
        "Q3",
        IF(
          ISNUMBER(_xlfn.XMATCH(A5553 &amp; "", #REF! &amp; "")),
          "Q4",
          "Not found"
        )
      )
    )
  ),
  ""
)</f>
        <v/>
      </c>
    </row>
    <row r="5554" spans="1:12" ht="24.75" customHeight="1">
      <c r="A5554" s="103" t="str">
        <f t="shared" si="71"/>
        <v/>
      </c>
      <c r="B5554" s="104" t="str">
        <f>IF(
  J5554=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4" s="99" t="str" cm="1">
        <f t="array" ref="L5554">IF(
  AND(A5554&lt;&gt;"", A5554&lt;&gt;0),
  IF(
    ISNUMBER(_xlfn.XMATCH(A5554 &amp; "", #REF! &amp; "")),
    "Q1",
    IF(
      ISNUMBER(_xlfn.XMATCH(A5554 &amp; "", #REF! &amp; "")),
      "Q2",
      IF(
        ISNUMBER(_xlfn.XMATCH(A5554 &amp; "", #REF! &amp; "")),
        "Q3",
        IF(
          ISNUMBER(_xlfn.XMATCH(A5554 &amp; "", #REF! &amp; "")),
          "Q4",
          "Not found"
        )
      )
    )
  ),
  ""
)</f>
        <v/>
      </c>
    </row>
    <row r="5555" spans="1:12" ht="24.75" customHeight="1">
      <c r="A5555" s="103" t="str">
        <f t="shared" si="71"/>
        <v/>
      </c>
      <c r="B5555" s="104" t="str">
        <f>IF(
  J5555=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5" s="99" t="str" cm="1">
        <f t="array" ref="L5555">IF(
  AND(A5555&lt;&gt;"", A5555&lt;&gt;0),
  IF(
    ISNUMBER(_xlfn.XMATCH(A5555 &amp; "", #REF! &amp; "")),
    "Q1",
    IF(
      ISNUMBER(_xlfn.XMATCH(A5555 &amp; "", #REF! &amp; "")),
      "Q2",
      IF(
        ISNUMBER(_xlfn.XMATCH(A5555 &amp; "", #REF! &amp; "")),
        "Q3",
        IF(
          ISNUMBER(_xlfn.XMATCH(A5555 &amp; "", #REF! &amp; "")),
          "Q4",
          "Not found"
        )
      )
    )
  ),
  ""
)</f>
        <v/>
      </c>
    </row>
    <row r="5556" spans="1:12" ht="24.75" customHeight="1">
      <c r="A5556" s="103" t="str">
        <f t="shared" si="71"/>
        <v/>
      </c>
      <c r="B5556" s="104" t="str">
        <f>IF(
  J5556=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6" s="99" t="str" cm="1">
        <f t="array" ref="L5556">IF(
  AND(A5556&lt;&gt;"", A5556&lt;&gt;0),
  IF(
    ISNUMBER(_xlfn.XMATCH(A5556 &amp; "", #REF! &amp; "")),
    "Q1",
    IF(
      ISNUMBER(_xlfn.XMATCH(A5556 &amp; "", #REF! &amp; "")),
      "Q2",
      IF(
        ISNUMBER(_xlfn.XMATCH(A5556 &amp; "", #REF! &amp; "")),
        "Q3",
        IF(
          ISNUMBER(_xlfn.XMATCH(A5556 &amp; "", #REF! &amp; "")),
          "Q4",
          "Not found"
        )
      )
    )
  ),
  ""
)</f>
        <v/>
      </c>
    </row>
    <row r="5557" spans="1:12" ht="24.75" customHeight="1">
      <c r="A5557" s="103" t="str">
        <f t="shared" si="71"/>
        <v/>
      </c>
      <c r="B5557" s="104" t="str">
        <f>IF(
  J5557=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7" s="99" t="str" cm="1">
        <f t="array" ref="L5557">IF(
  AND(A5557&lt;&gt;"", A5557&lt;&gt;0),
  IF(
    ISNUMBER(_xlfn.XMATCH(A5557 &amp; "", #REF! &amp; "")),
    "Q1",
    IF(
      ISNUMBER(_xlfn.XMATCH(A5557 &amp; "", #REF! &amp; "")),
      "Q2",
      IF(
        ISNUMBER(_xlfn.XMATCH(A5557 &amp; "", #REF! &amp; "")),
        "Q3",
        IF(
          ISNUMBER(_xlfn.XMATCH(A5557 &amp; "", #REF! &amp; "")),
          "Q4",
          "Not found"
        )
      )
    )
  ),
  ""
)</f>
        <v/>
      </c>
    </row>
    <row r="5558" spans="1:12" ht="24.75" customHeight="1">
      <c r="A5558" s="103" t="str">
        <f t="shared" si="71"/>
        <v/>
      </c>
      <c r="B5558" s="104" t="str">
        <f>IF(
  J5558=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8" s="99" t="str" cm="1">
        <f t="array" ref="L5558">IF(
  AND(A5558&lt;&gt;"", A5558&lt;&gt;0),
  IF(
    ISNUMBER(_xlfn.XMATCH(A5558 &amp; "", #REF! &amp; "")),
    "Q1",
    IF(
      ISNUMBER(_xlfn.XMATCH(A5558 &amp; "", #REF! &amp; "")),
      "Q2",
      IF(
        ISNUMBER(_xlfn.XMATCH(A5558 &amp; "", #REF! &amp; "")),
        "Q3",
        IF(
          ISNUMBER(_xlfn.XMATCH(A5558 &amp; "", #REF! &amp; "")),
          "Q4",
          "Not found"
        )
      )
    )
  ),
  ""
)</f>
        <v/>
      </c>
    </row>
    <row r="5559" spans="1:12" ht="24.75" customHeight="1">
      <c r="A5559" s="103" t="str">
        <f t="shared" si="71"/>
        <v/>
      </c>
      <c r="B5559" s="104" t="str">
        <f>IF(
  J5559=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59" s="99" t="str" cm="1">
        <f t="array" ref="L5559">IF(
  AND(A5559&lt;&gt;"", A5559&lt;&gt;0),
  IF(
    ISNUMBER(_xlfn.XMATCH(A5559 &amp; "", #REF! &amp; "")),
    "Q1",
    IF(
      ISNUMBER(_xlfn.XMATCH(A5559 &amp; "", #REF! &amp; "")),
      "Q2",
      IF(
        ISNUMBER(_xlfn.XMATCH(A5559 &amp; "", #REF! &amp; "")),
        "Q3",
        IF(
          ISNUMBER(_xlfn.XMATCH(A5559 &amp; "", #REF! &amp; "")),
          "Q4",
          "Not found"
        )
      )
    )
  ),
  ""
)</f>
        <v/>
      </c>
    </row>
    <row r="5560" spans="1:12" ht="24.75" customHeight="1">
      <c r="A5560" s="103" t="str">
        <f t="shared" si="71"/>
        <v/>
      </c>
      <c r="B5560" s="104" t="str">
        <f>IF(
  J5560=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0" s="99" t="str" cm="1">
        <f t="array" ref="L5560">IF(
  AND(A5560&lt;&gt;"", A5560&lt;&gt;0),
  IF(
    ISNUMBER(_xlfn.XMATCH(A5560 &amp; "", #REF! &amp; "")),
    "Q1",
    IF(
      ISNUMBER(_xlfn.XMATCH(A5560 &amp; "", #REF! &amp; "")),
      "Q2",
      IF(
        ISNUMBER(_xlfn.XMATCH(A5560 &amp; "", #REF! &amp; "")),
        "Q3",
        IF(
          ISNUMBER(_xlfn.XMATCH(A5560 &amp; "", #REF! &amp; "")),
          "Q4",
          "Not found"
        )
      )
    )
  ),
  ""
)</f>
        <v/>
      </c>
    </row>
    <row r="5561" spans="1:12" ht="24.75" customHeight="1">
      <c r="A5561" s="103" t="str">
        <f t="shared" si="71"/>
        <v/>
      </c>
      <c r="B5561" s="104" t="str">
        <f>IF(
  J5561=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1" s="99" t="str" cm="1">
        <f t="array" ref="L5561">IF(
  AND(A5561&lt;&gt;"", A5561&lt;&gt;0),
  IF(
    ISNUMBER(_xlfn.XMATCH(A5561 &amp; "", #REF! &amp; "")),
    "Q1",
    IF(
      ISNUMBER(_xlfn.XMATCH(A5561 &amp; "", #REF! &amp; "")),
      "Q2",
      IF(
        ISNUMBER(_xlfn.XMATCH(A5561 &amp; "", #REF! &amp; "")),
        "Q3",
        IF(
          ISNUMBER(_xlfn.XMATCH(A5561 &amp; "", #REF! &amp; "")),
          "Q4",
          "Not found"
        )
      )
    )
  ),
  ""
)</f>
        <v/>
      </c>
    </row>
    <row r="5562" spans="1:12" ht="24.75" customHeight="1">
      <c r="A5562" s="103" t="str">
        <f t="shared" si="71"/>
        <v/>
      </c>
      <c r="B5562" s="104" t="str">
        <f>IF(
  J5562=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2" s="99" t="str" cm="1">
        <f t="array" ref="L5562">IF(
  AND(A5562&lt;&gt;"", A5562&lt;&gt;0),
  IF(
    ISNUMBER(_xlfn.XMATCH(A5562 &amp; "", #REF! &amp; "")),
    "Q1",
    IF(
      ISNUMBER(_xlfn.XMATCH(A5562 &amp; "", #REF! &amp; "")),
      "Q2",
      IF(
        ISNUMBER(_xlfn.XMATCH(A5562 &amp; "", #REF! &amp; "")),
        "Q3",
        IF(
          ISNUMBER(_xlfn.XMATCH(A5562 &amp; "", #REF! &amp; "")),
          "Q4",
          "Not found"
        )
      )
    )
  ),
  ""
)</f>
        <v/>
      </c>
    </row>
    <row r="5563" spans="1:12" ht="24.75" customHeight="1">
      <c r="A5563" s="103" t="str">
        <f t="shared" si="71"/>
        <v/>
      </c>
      <c r="B5563" s="104" t="str">
        <f>IF(
  J5563=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3" s="99" t="str" cm="1">
        <f t="array" ref="L5563">IF(
  AND(A5563&lt;&gt;"", A5563&lt;&gt;0),
  IF(
    ISNUMBER(_xlfn.XMATCH(A5563 &amp; "", #REF! &amp; "")),
    "Q1",
    IF(
      ISNUMBER(_xlfn.XMATCH(A5563 &amp; "", #REF! &amp; "")),
      "Q2",
      IF(
        ISNUMBER(_xlfn.XMATCH(A5563 &amp; "", #REF! &amp; "")),
        "Q3",
        IF(
          ISNUMBER(_xlfn.XMATCH(A5563 &amp; "", #REF! &amp; "")),
          "Q4",
          "Not found"
        )
      )
    )
  ),
  ""
)</f>
        <v/>
      </c>
    </row>
    <row r="5564" spans="1:12" ht="24.75" customHeight="1">
      <c r="A5564" s="103" t="str">
        <f t="shared" si="71"/>
        <v/>
      </c>
      <c r="B5564" s="104" t="str">
        <f>IF(
  J5564=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4" s="99" t="str" cm="1">
        <f t="array" ref="L5564">IF(
  AND(A5564&lt;&gt;"", A5564&lt;&gt;0),
  IF(
    ISNUMBER(_xlfn.XMATCH(A5564 &amp; "", #REF! &amp; "")),
    "Q1",
    IF(
      ISNUMBER(_xlfn.XMATCH(A5564 &amp; "", #REF! &amp; "")),
      "Q2",
      IF(
        ISNUMBER(_xlfn.XMATCH(A5564 &amp; "", #REF! &amp; "")),
        "Q3",
        IF(
          ISNUMBER(_xlfn.XMATCH(A5564 &amp; "", #REF! &amp; "")),
          "Q4",
          "Not found"
        )
      )
    )
  ),
  ""
)</f>
        <v/>
      </c>
    </row>
    <row r="5565" spans="1:12" ht="24.75" customHeight="1">
      <c r="A5565" s="103" t="str">
        <f t="shared" si="71"/>
        <v/>
      </c>
      <c r="B5565" s="104" t="str">
        <f>IF(
  J5565=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5" s="99" t="str" cm="1">
        <f t="array" ref="L5565">IF(
  AND(A5565&lt;&gt;"", A5565&lt;&gt;0),
  IF(
    ISNUMBER(_xlfn.XMATCH(A5565 &amp; "", #REF! &amp; "")),
    "Q1",
    IF(
      ISNUMBER(_xlfn.XMATCH(A5565 &amp; "", #REF! &amp; "")),
      "Q2",
      IF(
        ISNUMBER(_xlfn.XMATCH(A5565 &amp; "", #REF! &amp; "")),
        "Q3",
        IF(
          ISNUMBER(_xlfn.XMATCH(A5565 &amp; "", #REF! &amp; "")),
          "Q4",
          "Not found"
        )
      )
    )
  ),
  ""
)</f>
        <v/>
      </c>
    </row>
    <row r="5566" spans="1:12" ht="24.75" customHeight="1">
      <c r="A5566" s="103" t="str">
        <f t="shared" si="71"/>
        <v/>
      </c>
      <c r="B5566" s="104" t="str">
        <f>IF(
  J5566=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6" s="99" t="str" cm="1">
        <f t="array" ref="L5566">IF(
  AND(A5566&lt;&gt;"", A5566&lt;&gt;0),
  IF(
    ISNUMBER(_xlfn.XMATCH(A5566 &amp; "", #REF! &amp; "")),
    "Q1",
    IF(
      ISNUMBER(_xlfn.XMATCH(A5566 &amp; "", #REF! &amp; "")),
      "Q2",
      IF(
        ISNUMBER(_xlfn.XMATCH(A5566 &amp; "", #REF! &amp; "")),
        "Q3",
        IF(
          ISNUMBER(_xlfn.XMATCH(A5566 &amp; "", #REF! &amp; "")),
          "Q4",
          "Not found"
        )
      )
    )
  ),
  ""
)</f>
        <v/>
      </c>
    </row>
    <row r="5567" spans="1:12" ht="24.75" customHeight="1">
      <c r="A5567" s="103" t="str">
        <f t="shared" si="71"/>
        <v/>
      </c>
      <c r="B5567" s="104" t="str">
        <f>IF(
  J5567=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7" s="99" t="str" cm="1">
        <f t="array" ref="L5567">IF(
  AND(A5567&lt;&gt;"", A5567&lt;&gt;0),
  IF(
    ISNUMBER(_xlfn.XMATCH(A5567 &amp; "", #REF! &amp; "")),
    "Q1",
    IF(
      ISNUMBER(_xlfn.XMATCH(A5567 &amp; "", #REF! &amp; "")),
      "Q2",
      IF(
        ISNUMBER(_xlfn.XMATCH(A5567 &amp; "", #REF! &amp; "")),
        "Q3",
        IF(
          ISNUMBER(_xlfn.XMATCH(A5567 &amp; "", #REF! &amp; "")),
          "Q4",
          "Not found"
        )
      )
    )
  ),
  ""
)</f>
        <v/>
      </c>
    </row>
    <row r="5568" spans="1:12" ht="24.75" customHeight="1">
      <c r="A5568" s="103" t="str">
        <f t="shared" si="71"/>
        <v/>
      </c>
      <c r="B5568" s="104" t="str">
        <f>IF(
  J5568=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8" s="99" t="str" cm="1">
        <f t="array" ref="L5568">IF(
  AND(A5568&lt;&gt;"", A5568&lt;&gt;0),
  IF(
    ISNUMBER(_xlfn.XMATCH(A5568 &amp; "", #REF! &amp; "")),
    "Q1",
    IF(
      ISNUMBER(_xlfn.XMATCH(A5568 &amp; "", #REF! &amp; "")),
      "Q2",
      IF(
        ISNUMBER(_xlfn.XMATCH(A5568 &amp; "", #REF! &amp; "")),
        "Q3",
        IF(
          ISNUMBER(_xlfn.XMATCH(A5568 &amp; "", #REF! &amp; "")),
          "Q4",
          "Not found"
        )
      )
    )
  ),
  ""
)</f>
        <v/>
      </c>
    </row>
    <row r="5569" spans="1:12" ht="24.75" customHeight="1">
      <c r="A5569" s="103" t="str">
        <f t="shared" si="71"/>
        <v/>
      </c>
      <c r="B5569" s="104" t="str">
        <f>IF(
  J5569=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69" s="99" t="str" cm="1">
        <f t="array" ref="L5569">IF(
  AND(A5569&lt;&gt;"", A5569&lt;&gt;0),
  IF(
    ISNUMBER(_xlfn.XMATCH(A5569 &amp; "", #REF! &amp; "")),
    "Q1",
    IF(
      ISNUMBER(_xlfn.XMATCH(A5569 &amp; "", #REF! &amp; "")),
      "Q2",
      IF(
        ISNUMBER(_xlfn.XMATCH(A5569 &amp; "", #REF! &amp; "")),
        "Q3",
        IF(
          ISNUMBER(_xlfn.XMATCH(A5569 &amp; "", #REF! &amp; "")),
          "Q4",
          "Not found"
        )
      )
    )
  ),
  ""
)</f>
        <v/>
      </c>
    </row>
    <row r="5570" spans="1:12" ht="24.75" customHeight="1">
      <c r="A5570" s="103" t="str">
        <f t="shared" si="71"/>
        <v/>
      </c>
      <c r="B5570" s="104" t="str">
        <f>IF(
  J5570=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0" s="99" t="str" cm="1">
        <f t="array" ref="L5570">IF(
  AND(A5570&lt;&gt;"", A5570&lt;&gt;0),
  IF(
    ISNUMBER(_xlfn.XMATCH(A5570 &amp; "", #REF! &amp; "")),
    "Q1",
    IF(
      ISNUMBER(_xlfn.XMATCH(A5570 &amp; "", #REF! &amp; "")),
      "Q2",
      IF(
        ISNUMBER(_xlfn.XMATCH(A5570 &amp; "", #REF! &amp; "")),
        "Q3",
        IF(
          ISNUMBER(_xlfn.XMATCH(A5570 &amp; "", #REF! &amp; "")),
          "Q4",
          "Not found"
        )
      )
    )
  ),
  ""
)</f>
        <v/>
      </c>
    </row>
    <row r="5571" spans="1:12" ht="24.75" customHeight="1">
      <c r="A5571" s="103" t="str">
        <f t="shared" ref="A5571:A5634" si="72">IF(J5571&lt;&gt;0, J5571, "")</f>
        <v/>
      </c>
      <c r="B5571" s="104" t="str">
        <f>IF(
  J5571=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1" s="99" t="str" cm="1">
        <f t="array" ref="L5571">IF(
  AND(A5571&lt;&gt;"", A5571&lt;&gt;0),
  IF(
    ISNUMBER(_xlfn.XMATCH(A5571 &amp; "", #REF! &amp; "")),
    "Q1",
    IF(
      ISNUMBER(_xlfn.XMATCH(A5571 &amp; "", #REF! &amp; "")),
      "Q2",
      IF(
        ISNUMBER(_xlfn.XMATCH(A5571 &amp; "", #REF! &amp; "")),
        "Q3",
        IF(
          ISNUMBER(_xlfn.XMATCH(A5571 &amp; "", #REF! &amp; "")),
          "Q4",
          "Not found"
        )
      )
    )
  ),
  ""
)</f>
        <v/>
      </c>
    </row>
    <row r="5572" spans="1:12" ht="24.75" customHeight="1">
      <c r="A5572" s="103" t="str">
        <f t="shared" si="72"/>
        <v/>
      </c>
      <c r="B5572" s="104" t="str">
        <f>IF(
  J5572=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2" s="99" t="str" cm="1">
        <f t="array" ref="L5572">IF(
  AND(A5572&lt;&gt;"", A5572&lt;&gt;0),
  IF(
    ISNUMBER(_xlfn.XMATCH(A5572 &amp; "", #REF! &amp; "")),
    "Q1",
    IF(
      ISNUMBER(_xlfn.XMATCH(A5572 &amp; "", #REF! &amp; "")),
      "Q2",
      IF(
        ISNUMBER(_xlfn.XMATCH(A5572 &amp; "", #REF! &amp; "")),
        "Q3",
        IF(
          ISNUMBER(_xlfn.XMATCH(A5572 &amp; "", #REF! &amp; "")),
          "Q4",
          "Not found"
        )
      )
    )
  ),
  ""
)</f>
        <v/>
      </c>
    </row>
    <row r="5573" spans="1:12" ht="24.75" customHeight="1">
      <c r="A5573" s="103" t="str">
        <f t="shared" si="72"/>
        <v/>
      </c>
      <c r="B5573" s="104" t="str">
        <f>IF(
  J5573=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3" s="99" t="str" cm="1">
        <f t="array" ref="L5573">IF(
  AND(A5573&lt;&gt;"", A5573&lt;&gt;0),
  IF(
    ISNUMBER(_xlfn.XMATCH(A5573 &amp; "", #REF! &amp; "")),
    "Q1",
    IF(
      ISNUMBER(_xlfn.XMATCH(A5573 &amp; "", #REF! &amp; "")),
      "Q2",
      IF(
        ISNUMBER(_xlfn.XMATCH(A5573 &amp; "", #REF! &amp; "")),
        "Q3",
        IF(
          ISNUMBER(_xlfn.XMATCH(A5573 &amp; "", #REF! &amp; "")),
          "Q4",
          "Not found"
        )
      )
    )
  ),
  ""
)</f>
        <v/>
      </c>
    </row>
    <row r="5574" spans="1:12" ht="24.75" customHeight="1">
      <c r="A5574" s="103" t="str">
        <f t="shared" si="72"/>
        <v/>
      </c>
      <c r="B5574" s="104" t="str">
        <f>IF(
  J5574=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4" s="99" t="str" cm="1">
        <f t="array" ref="L5574">IF(
  AND(A5574&lt;&gt;"", A5574&lt;&gt;0),
  IF(
    ISNUMBER(_xlfn.XMATCH(A5574 &amp; "", #REF! &amp; "")),
    "Q1",
    IF(
      ISNUMBER(_xlfn.XMATCH(A5574 &amp; "", #REF! &amp; "")),
      "Q2",
      IF(
        ISNUMBER(_xlfn.XMATCH(A5574 &amp; "", #REF! &amp; "")),
        "Q3",
        IF(
          ISNUMBER(_xlfn.XMATCH(A5574 &amp; "", #REF! &amp; "")),
          "Q4",
          "Not found"
        )
      )
    )
  ),
  ""
)</f>
        <v/>
      </c>
    </row>
    <row r="5575" spans="1:12" ht="24.75" customHeight="1">
      <c r="A5575" s="103" t="str">
        <f t="shared" si="72"/>
        <v/>
      </c>
      <c r="B5575" s="104" t="str">
        <f>IF(
  J5575=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5" s="99" t="str" cm="1">
        <f t="array" ref="L5575">IF(
  AND(A5575&lt;&gt;"", A5575&lt;&gt;0),
  IF(
    ISNUMBER(_xlfn.XMATCH(A5575 &amp; "", #REF! &amp; "")),
    "Q1",
    IF(
      ISNUMBER(_xlfn.XMATCH(A5575 &amp; "", #REF! &amp; "")),
      "Q2",
      IF(
        ISNUMBER(_xlfn.XMATCH(A5575 &amp; "", #REF! &amp; "")),
        "Q3",
        IF(
          ISNUMBER(_xlfn.XMATCH(A5575 &amp; "", #REF! &amp; "")),
          "Q4",
          "Not found"
        )
      )
    )
  ),
  ""
)</f>
        <v/>
      </c>
    </row>
    <row r="5576" spans="1:12" ht="24.75" customHeight="1">
      <c r="A5576" s="103" t="str">
        <f t="shared" si="72"/>
        <v/>
      </c>
      <c r="B5576" s="104" t="str">
        <f>IF(
  J5576=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6" s="99" t="str" cm="1">
        <f t="array" ref="L5576">IF(
  AND(A5576&lt;&gt;"", A5576&lt;&gt;0),
  IF(
    ISNUMBER(_xlfn.XMATCH(A5576 &amp; "", #REF! &amp; "")),
    "Q1",
    IF(
      ISNUMBER(_xlfn.XMATCH(A5576 &amp; "", #REF! &amp; "")),
      "Q2",
      IF(
        ISNUMBER(_xlfn.XMATCH(A5576 &amp; "", #REF! &amp; "")),
        "Q3",
        IF(
          ISNUMBER(_xlfn.XMATCH(A5576 &amp; "", #REF! &amp; "")),
          "Q4",
          "Not found"
        )
      )
    )
  ),
  ""
)</f>
        <v/>
      </c>
    </row>
    <row r="5577" spans="1:12" ht="24.75" customHeight="1">
      <c r="A5577" s="103" t="str">
        <f t="shared" si="72"/>
        <v/>
      </c>
      <c r="B5577" s="104" t="str">
        <f>IF(
  J5577=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7" s="99" t="str" cm="1">
        <f t="array" ref="L5577">IF(
  AND(A5577&lt;&gt;"", A5577&lt;&gt;0),
  IF(
    ISNUMBER(_xlfn.XMATCH(A5577 &amp; "", #REF! &amp; "")),
    "Q1",
    IF(
      ISNUMBER(_xlfn.XMATCH(A5577 &amp; "", #REF! &amp; "")),
      "Q2",
      IF(
        ISNUMBER(_xlfn.XMATCH(A5577 &amp; "", #REF! &amp; "")),
        "Q3",
        IF(
          ISNUMBER(_xlfn.XMATCH(A5577 &amp; "", #REF! &amp; "")),
          "Q4",
          "Not found"
        )
      )
    )
  ),
  ""
)</f>
        <v/>
      </c>
    </row>
    <row r="5578" spans="1:12" ht="24.75" customHeight="1">
      <c r="A5578" s="103" t="str">
        <f t="shared" si="72"/>
        <v/>
      </c>
      <c r="B5578" s="104" t="str">
        <f>IF(
  J5578=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8" s="99" t="str" cm="1">
        <f t="array" ref="L5578">IF(
  AND(A5578&lt;&gt;"", A5578&lt;&gt;0),
  IF(
    ISNUMBER(_xlfn.XMATCH(A5578 &amp; "", #REF! &amp; "")),
    "Q1",
    IF(
      ISNUMBER(_xlfn.XMATCH(A5578 &amp; "", #REF! &amp; "")),
      "Q2",
      IF(
        ISNUMBER(_xlfn.XMATCH(A5578 &amp; "", #REF! &amp; "")),
        "Q3",
        IF(
          ISNUMBER(_xlfn.XMATCH(A5578 &amp; "", #REF! &amp; "")),
          "Q4",
          "Not found"
        )
      )
    )
  ),
  ""
)</f>
        <v/>
      </c>
    </row>
    <row r="5579" spans="1:12" ht="24.75" customHeight="1">
      <c r="A5579" s="103" t="str">
        <f t="shared" si="72"/>
        <v/>
      </c>
      <c r="B5579" s="104" t="str">
        <f>IF(
  J5579=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79" s="99" t="str" cm="1">
        <f t="array" ref="L5579">IF(
  AND(A5579&lt;&gt;"", A5579&lt;&gt;0),
  IF(
    ISNUMBER(_xlfn.XMATCH(A5579 &amp; "", #REF! &amp; "")),
    "Q1",
    IF(
      ISNUMBER(_xlfn.XMATCH(A5579 &amp; "", #REF! &amp; "")),
      "Q2",
      IF(
        ISNUMBER(_xlfn.XMATCH(A5579 &amp; "", #REF! &amp; "")),
        "Q3",
        IF(
          ISNUMBER(_xlfn.XMATCH(A5579 &amp; "", #REF! &amp; "")),
          "Q4",
          "Not found"
        )
      )
    )
  ),
  ""
)</f>
        <v/>
      </c>
    </row>
    <row r="5580" spans="1:12" ht="24.75" customHeight="1">
      <c r="A5580" s="103" t="str">
        <f t="shared" si="72"/>
        <v/>
      </c>
      <c r="B5580" s="104" t="str">
        <f>IF(
  J5580=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0" s="99" t="str" cm="1">
        <f t="array" ref="L5580">IF(
  AND(A5580&lt;&gt;"", A5580&lt;&gt;0),
  IF(
    ISNUMBER(_xlfn.XMATCH(A5580 &amp; "", #REF! &amp; "")),
    "Q1",
    IF(
      ISNUMBER(_xlfn.XMATCH(A5580 &amp; "", #REF! &amp; "")),
      "Q2",
      IF(
        ISNUMBER(_xlfn.XMATCH(A5580 &amp; "", #REF! &amp; "")),
        "Q3",
        IF(
          ISNUMBER(_xlfn.XMATCH(A5580 &amp; "", #REF! &amp; "")),
          "Q4",
          "Not found"
        )
      )
    )
  ),
  ""
)</f>
        <v/>
      </c>
    </row>
    <row r="5581" spans="1:12" ht="24.75" customHeight="1">
      <c r="A5581" s="103" t="str">
        <f t="shared" si="72"/>
        <v/>
      </c>
      <c r="B5581" s="104" t="str">
        <f>IF(
  J5581=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1" s="99" t="str" cm="1">
        <f t="array" ref="L5581">IF(
  AND(A5581&lt;&gt;"", A5581&lt;&gt;0),
  IF(
    ISNUMBER(_xlfn.XMATCH(A5581 &amp; "", #REF! &amp; "")),
    "Q1",
    IF(
      ISNUMBER(_xlfn.XMATCH(A5581 &amp; "", #REF! &amp; "")),
      "Q2",
      IF(
        ISNUMBER(_xlfn.XMATCH(A5581 &amp; "", #REF! &amp; "")),
        "Q3",
        IF(
          ISNUMBER(_xlfn.XMATCH(A5581 &amp; "", #REF! &amp; "")),
          "Q4",
          "Not found"
        )
      )
    )
  ),
  ""
)</f>
        <v/>
      </c>
    </row>
    <row r="5582" spans="1:12" ht="24.75" customHeight="1">
      <c r="A5582" s="103" t="str">
        <f t="shared" si="72"/>
        <v/>
      </c>
      <c r="B5582" s="104" t="str">
        <f>IF(
  J5582=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2" s="99" t="str" cm="1">
        <f t="array" ref="L5582">IF(
  AND(A5582&lt;&gt;"", A5582&lt;&gt;0),
  IF(
    ISNUMBER(_xlfn.XMATCH(A5582 &amp; "", #REF! &amp; "")),
    "Q1",
    IF(
      ISNUMBER(_xlfn.XMATCH(A5582 &amp; "", #REF! &amp; "")),
      "Q2",
      IF(
        ISNUMBER(_xlfn.XMATCH(A5582 &amp; "", #REF! &amp; "")),
        "Q3",
        IF(
          ISNUMBER(_xlfn.XMATCH(A5582 &amp; "", #REF! &amp; "")),
          "Q4",
          "Not found"
        )
      )
    )
  ),
  ""
)</f>
        <v/>
      </c>
    </row>
    <row r="5583" spans="1:12" ht="24.75" customHeight="1">
      <c r="A5583" s="103" t="str">
        <f t="shared" si="72"/>
        <v/>
      </c>
      <c r="B5583" s="104" t="str">
        <f>IF(
  J5583=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3" s="99" t="str" cm="1">
        <f t="array" ref="L5583">IF(
  AND(A5583&lt;&gt;"", A5583&lt;&gt;0),
  IF(
    ISNUMBER(_xlfn.XMATCH(A5583 &amp; "", #REF! &amp; "")),
    "Q1",
    IF(
      ISNUMBER(_xlfn.XMATCH(A5583 &amp; "", #REF! &amp; "")),
      "Q2",
      IF(
        ISNUMBER(_xlfn.XMATCH(A5583 &amp; "", #REF! &amp; "")),
        "Q3",
        IF(
          ISNUMBER(_xlfn.XMATCH(A5583 &amp; "", #REF! &amp; "")),
          "Q4",
          "Not found"
        )
      )
    )
  ),
  ""
)</f>
        <v/>
      </c>
    </row>
    <row r="5584" spans="1:12" ht="24.75" customHeight="1">
      <c r="A5584" s="103" t="str">
        <f t="shared" si="72"/>
        <v/>
      </c>
      <c r="B5584" s="104" t="str">
        <f>IF(
  J5584=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4" s="99" t="str" cm="1">
        <f t="array" ref="L5584">IF(
  AND(A5584&lt;&gt;"", A5584&lt;&gt;0),
  IF(
    ISNUMBER(_xlfn.XMATCH(A5584 &amp; "", #REF! &amp; "")),
    "Q1",
    IF(
      ISNUMBER(_xlfn.XMATCH(A5584 &amp; "", #REF! &amp; "")),
      "Q2",
      IF(
        ISNUMBER(_xlfn.XMATCH(A5584 &amp; "", #REF! &amp; "")),
        "Q3",
        IF(
          ISNUMBER(_xlfn.XMATCH(A5584 &amp; "", #REF! &amp; "")),
          "Q4",
          "Not found"
        )
      )
    )
  ),
  ""
)</f>
        <v/>
      </c>
    </row>
    <row r="5585" spans="1:12" ht="24.75" customHeight="1">
      <c r="A5585" s="103" t="str">
        <f t="shared" si="72"/>
        <v/>
      </c>
      <c r="B5585" s="104" t="str">
        <f>IF(
  J5585=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5" s="99" t="str" cm="1">
        <f t="array" ref="L5585">IF(
  AND(A5585&lt;&gt;"", A5585&lt;&gt;0),
  IF(
    ISNUMBER(_xlfn.XMATCH(A5585 &amp; "", #REF! &amp; "")),
    "Q1",
    IF(
      ISNUMBER(_xlfn.XMATCH(A5585 &amp; "", #REF! &amp; "")),
      "Q2",
      IF(
        ISNUMBER(_xlfn.XMATCH(A5585 &amp; "", #REF! &amp; "")),
        "Q3",
        IF(
          ISNUMBER(_xlfn.XMATCH(A5585 &amp; "", #REF! &amp; "")),
          "Q4",
          "Not found"
        )
      )
    )
  ),
  ""
)</f>
        <v/>
      </c>
    </row>
    <row r="5586" spans="1:12" ht="24.75" customHeight="1">
      <c r="A5586" s="103" t="str">
        <f t="shared" si="72"/>
        <v/>
      </c>
      <c r="B5586" s="104" t="str">
        <f>IF(
  J5586=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6" s="99" t="str" cm="1">
        <f t="array" ref="L5586">IF(
  AND(A5586&lt;&gt;"", A5586&lt;&gt;0),
  IF(
    ISNUMBER(_xlfn.XMATCH(A5586 &amp; "", #REF! &amp; "")),
    "Q1",
    IF(
      ISNUMBER(_xlfn.XMATCH(A5586 &amp; "", #REF! &amp; "")),
      "Q2",
      IF(
        ISNUMBER(_xlfn.XMATCH(A5586 &amp; "", #REF! &amp; "")),
        "Q3",
        IF(
          ISNUMBER(_xlfn.XMATCH(A5586 &amp; "", #REF! &amp; "")),
          "Q4",
          "Not found"
        )
      )
    )
  ),
  ""
)</f>
        <v/>
      </c>
    </row>
    <row r="5587" spans="1:12" ht="24.75" customHeight="1">
      <c r="A5587" s="103" t="str">
        <f t="shared" si="72"/>
        <v/>
      </c>
      <c r="B5587" s="104" t="str">
        <f>IF(
  J5587=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7" s="99" t="str" cm="1">
        <f t="array" ref="L5587">IF(
  AND(A5587&lt;&gt;"", A5587&lt;&gt;0),
  IF(
    ISNUMBER(_xlfn.XMATCH(A5587 &amp; "", #REF! &amp; "")),
    "Q1",
    IF(
      ISNUMBER(_xlfn.XMATCH(A5587 &amp; "", #REF! &amp; "")),
      "Q2",
      IF(
        ISNUMBER(_xlfn.XMATCH(A5587 &amp; "", #REF! &amp; "")),
        "Q3",
        IF(
          ISNUMBER(_xlfn.XMATCH(A5587 &amp; "", #REF! &amp; "")),
          "Q4",
          "Not found"
        )
      )
    )
  ),
  ""
)</f>
        <v/>
      </c>
    </row>
    <row r="5588" spans="1:12" ht="24.75" customHeight="1">
      <c r="A5588" s="103" t="str">
        <f t="shared" si="72"/>
        <v/>
      </c>
      <c r="B5588" s="104" t="str">
        <f>IF(
  J5588=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8" s="99" t="str" cm="1">
        <f t="array" ref="L5588">IF(
  AND(A5588&lt;&gt;"", A5588&lt;&gt;0),
  IF(
    ISNUMBER(_xlfn.XMATCH(A5588 &amp; "", #REF! &amp; "")),
    "Q1",
    IF(
      ISNUMBER(_xlfn.XMATCH(A5588 &amp; "", #REF! &amp; "")),
      "Q2",
      IF(
        ISNUMBER(_xlfn.XMATCH(A5588 &amp; "", #REF! &amp; "")),
        "Q3",
        IF(
          ISNUMBER(_xlfn.XMATCH(A5588 &amp; "", #REF! &amp; "")),
          "Q4",
          "Not found"
        )
      )
    )
  ),
  ""
)</f>
        <v/>
      </c>
    </row>
    <row r="5589" spans="1:12" ht="24.75" customHeight="1">
      <c r="A5589" s="103" t="str">
        <f t="shared" si="72"/>
        <v/>
      </c>
      <c r="B5589" s="104" t="str">
        <f>IF(
  J5589=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89" s="99" t="str" cm="1">
        <f t="array" ref="L5589">IF(
  AND(A5589&lt;&gt;"", A5589&lt;&gt;0),
  IF(
    ISNUMBER(_xlfn.XMATCH(A5589 &amp; "", #REF! &amp; "")),
    "Q1",
    IF(
      ISNUMBER(_xlfn.XMATCH(A5589 &amp; "", #REF! &amp; "")),
      "Q2",
      IF(
        ISNUMBER(_xlfn.XMATCH(A5589 &amp; "", #REF! &amp; "")),
        "Q3",
        IF(
          ISNUMBER(_xlfn.XMATCH(A5589 &amp; "", #REF! &amp; "")),
          "Q4",
          "Not found"
        )
      )
    )
  ),
  ""
)</f>
        <v/>
      </c>
    </row>
    <row r="5590" spans="1:12" ht="24.75" customHeight="1">
      <c r="A5590" s="103" t="str">
        <f t="shared" si="72"/>
        <v/>
      </c>
      <c r="B5590" s="104" t="str">
        <f>IF(
  J5590=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0" s="99" t="str" cm="1">
        <f t="array" ref="L5590">IF(
  AND(A5590&lt;&gt;"", A5590&lt;&gt;0),
  IF(
    ISNUMBER(_xlfn.XMATCH(A5590 &amp; "", #REF! &amp; "")),
    "Q1",
    IF(
      ISNUMBER(_xlfn.XMATCH(A5590 &amp; "", #REF! &amp; "")),
      "Q2",
      IF(
        ISNUMBER(_xlfn.XMATCH(A5590 &amp; "", #REF! &amp; "")),
        "Q3",
        IF(
          ISNUMBER(_xlfn.XMATCH(A5590 &amp; "", #REF! &amp; "")),
          "Q4",
          "Not found"
        )
      )
    )
  ),
  ""
)</f>
        <v/>
      </c>
    </row>
    <row r="5591" spans="1:12" ht="24.75" customHeight="1">
      <c r="A5591" s="103" t="str">
        <f t="shared" si="72"/>
        <v/>
      </c>
      <c r="B5591" s="104" t="str">
        <f>IF(
  J5591=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1" s="99" t="str" cm="1">
        <f t="array" ref="L5591">IF(
  AND(A5591&lt;&gt;"", A5591&lt;&gt;0),
  IF(
    ISNUMBER(_xlfn.XMATCH(A5591 &amp; "", #REF! &amp; "")),
    "Q1",
    IF(
      ISNUMBER(_xlfn.XMATCH(A5591 &amp; "", #REF! &amp; "")),
      "Q2",
      IF(
        ISNUMBER(_xlfn.XMATCH(A5591 &amp; "", #REF! &amp; "")),
        "Q3",
        IF(
          ISNUMBER(_xlfn.XMATCH(A5591 &amp; "", #REF! &amp; "")),
          "Q4",
          "Not found"
        )
      )
    )
  ),
  ""
)</f>
        <v/>
      </c>
    </row>
    <row r="5592" spans="1:12" ht="24.75" customHeight="1">
      <c r="A5592" s="103" t="str">
        <f t="shared" si="72"/>
        <v/>
      </c>
      <c r="B5592" s="104" t="str">
        <f>IF(
  J5592=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2" s="99" t="str" cm="1">
        <f t="array" ref="L5592">IF(
  AND(A5592&lt;&gt;"", A5592&lt;&gt;0),
  IF(
    ISNUMBER(_xlfn.XMATCH(A5592 &amp; "", #REF! &amp; "")),
    "Q1",
    IF(
      ISNUMBER(_xlfn.XMATCH(A5592 &amp; "", #REF! &amp; "")),
      "Q2",
      IF(
        ISNUMBER(_xlfn.XMATCH(A5592 &amp; "", #REF! &amp; "")),
        "Q3",
        IF(
          ISNUMBER(_xlfn.XMATCH(A5592 &amp; "", #REF! &amp; "")),
          "Q4",
          "Not found"
        )
      )
    )
  ),
  ""
)</f>
        <v/>
      </c>
    </row>
    <row r="5593" spans="1:12" ht="24.75" customHeight="1">
      <c r="A5593" s="103" t="str">
        <f t="shared" si="72"/>
        <v/>
      </c>
      <c r="B5593" s="104" t="str">
        <f>IF(
  J5593=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3" s="99" t="str" cm="1">
        <f t="array" ref="L5593">IF(
  AND(A5593&lt;&gt;"", A5593&lt;&gt;0),
  IF(
    ISNUMBER(_xlfn.XMATCH(A5593 &amp; "", #REF! &amp; "")),
    "Q1",
    IF(
      ISNUMBER(_xlfn.XMATCH(A5593 &amp; "", #REF! &amp; "")),
      "Q2",
      IF(
        ISNUMBER(_xlfn.XMATCH(A5593 &amp; "", #REF! &amp; "")),
        "Q3",
        IF(
          ISNUMBER(_xlfn.XMATCH(A5593 &amp; "", #REF! &amp; "")),
          "Q4",
          "Not found"
        )
      )
    )
  ),
  ""
)</f>
        <v/>
      </c>
    </row>
    <row r="5594" spans="1:12" ht="24.75" customHeight="1">
      <c r="A5594" s="103" t="str">
        <f t="shared" si="72"/>
        <v/>
      </c>
      <c r="B5594" s="104" t="str">
        <f>IF(
  J5594=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4" s="99" t="str" cm="1">
        <f t="array" ref="L5594">IF(
  AND(A5594&lt;&gt;"", A5594&lt;&gt;0),
  IF(
    ISNUMBER(_xlfn.XMATCH(A5594 &amp; "", #REF! &amp; "")),
    "Q1",
    IF(
      ISNUMBER(_xlfn.XMATCH(A5594 &amp; "", #REF! &amp; "")),
      "Q2",
      IF(
        ISNUMBER(_xlfn.XMATCH(A5594 &amp; "", #REF! &amp; "")),
        "Q3",
        IF(
          ISNUMBER(_xlfn.XMATCH(A5594 &amp; "", #REF! &amp; "")),
          "Q4",
          "Not found"
        )
      )
    )
  ),
  ""
)</f>
        <v/>
      </c>
    </row>
    <row r="5595" spans="1:12" ht="24.75" customHeight="1">
      <c r="A5595" s="103" t="str">
        <f t="shared" si="72"/>
        <v/>
      </c>
      <c r="B5595" s="104" t="str">
        <f>IF(
  J5595=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5" s="99" t="str" cm="1">
        <f t="array" ref="L5595">IF(
  AND(A5595&lt;&gt;"", A5595&lt;&gt;0),
  IF(
    ISNUMBER(_xlfn.XMATCH(A5595 &amp; "", #REF! &amp; "")),
    "Q1",
    IF(
      ISNUMBER(_xlfn.XMATCH(A5595 &amp; "", #REF! &amp; "")),
      "Q2",
      IF(
        ISNUMBER(_xlfn.XMATCH(A5595 &amp; "", #REF! &amp; "")),
        "Q3",
        IF(
          ISNUMBER(_xlfn.XMATCH(A5595 &amp; "", #REF! &amp; "")),
          "Q4",
          "Not found"
        )
      )
    )
  ),
  ""
)</f>
        <v/>
      </c>
    </row>
    <row r="5596" spans="1:12" ht="24.75" customHeight="1">
      <c r="A5596" s="103" t="str">
        <f t="shared" si="72"/>
        <v/>
      </c>
      <c r="B5596" s="104" t="str">
        <f>IF(
  J5596=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6" s="99" t="str" cm="1">
        <f t="array" ref="L5596">IF(
  AND(A5596&lt;&gt;"", A5596&lt;&gt;0),
  IF(
    ISNUMBER(_xlfn.XMATCH(A5596 &amp; "", #REF! &amp; "")),
    "Q1",
    IF(
      ISNUMBER(_xlfn.XMATCH(A5596 &amp; "", #REF! &amp; "")),
      "Q2",
      IF(
        ISNUMBER(_xlfn.XMATCH(A5596 &amp; "", #REF! &amp; "")),
        "Q3",
        IF(
          ISNUMBER(_xlfn.XMATCH(A5596 &amp; "", #REF! &amp; "")),
          "Q4",
          "Not found"
        )
      )
    )
  ),
  ""
)</f>
        <v/>
      </c>
    </row>
    <row r="5597" spans="1:12" ht="24.75" customHeight="1">
      <c r="A5597" s="103" t="str">
        <f t="shared" si="72"/>
        <v/>
      </c>
      <c r="B5597" s="104" t="str">
        <f>IF(
  J5597=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7" s="99" t="str" cm="1">
        <f t="array" ref="L5597">IF(
  AND(A5597&lt;&gt;"", A5597&lt;&gt;0),
  IF(
    ISNUMBER(_xlfn.XMATCH(A5597 &amp; "", #REF! &amp; "")),
    "Q1",
    IF(
      ISNUMBER(_xlfn.XMATCH(A5597 &amp; "", #REF! &amp; "")),
      "Q2",
      IF(
        ISNUMBER(_xlfn.XMATCH(A5597 &amp; "", #REF! &amp; "")),
        "Q3",
        IF(
          ISNUMBER(_xlfn.XMATCH(A5597 &amp; "", #REF! &amp; "")),
          "Q4",
          "Not found"
        )
      )
    )
  ),
  ""
)</f>
        <v/>
      </c>
    </row>
    <row r="5598" spans="1:12" ht="24.75" customHeight="1">
      <c r="A5598" s="103" t="str">
        <f t="shared" si="72"/>
        <v/>
      </c>
      <c r="B5598" s="104" t="str">
        <f>IF(
  J5598=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8" s="99" t="str" cm="1">
        <f t="array" ref="L5598">IF(
  AND(A5598&lt;&gt;"", A5598&lt;&gt;0),
  IF(
    ISNUMBER(_xlfn.XMATCH(A5598 &amp; "", #REF! &amp; "")),
    "Q1",
    IF(
      ISNUMBER(_xlfn.XMATCH(A5598 &amp; "", #REF! &amp; "")),
      "Q2",
      IF(
        ISNUMBER(_xlfn.XMATCH(A5598 &amp; "", #REF! &amp; "")),
        "Q3",
        IF(
          ISNUMBER(_xlfn.XMATCH(A5598 &amp; "", #REF! &amp; "")),
          "Q4",
          "Not found"
        )
      )
    )
  ),
  ""
)</f>
        <v/>
      </c>
    </row>
    <row r="5599" spans="1:12" ht="24.75" customHeight="1">
      <c r="A5599" s="103" t="str">
        <f t="shared" si="72"/>
        <v/>
      </c>
      <c r="B5599" s="104" t="str">
        <f>IF(
  J5599=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599" s="99" t="str" cm="1">
        <f t="array" ref="L5599">IF(
  AND(A5599&lt;&gt;"", A5599&lt;&gt;0),
  IF(
    ISNUMBER(_xlfn.XMATCH(A5599 &amp; "", #REF! &amp; "")),
    "Q1",
    IF(
      ISNUMBER(_xlfn.XMATCH(A5599 &amp; "", #REF! &amp; "")),
      "Q2",
      IF(
        ISNUMBER(_xlfn.XMATCH(A5599 &amp; "", #REF! &amp; "")),
        "Q3",
        IF(
          ISNUMBER(_xlfn.XMATCH(A5599 &amp; "", #REF! &amp; "")),
          "Q4",
          "Not found"
        )
      )
    )
  ),
  ""
)</f>
        <v/>
      </c>
    </row>
    <row r="5600" spans="1:12" ht="24.75" customHeight="1">
      <c r="A5600" s="103" t="str">
        <f t="shared" si="72"/>
        <v/>
      </c>
      <c r="B5600" s="104" t="str">
        <f>IF(
  J5600=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0" s="99" t="str" cm="1">
        <f t="array" ref="L5600">IF(
  AND(A5600&lt;&gt;"", A5600&lt;&gt;0),
  IF(
    ISNUMBER(_xlfn.XMATCH(A5600 &amp; "", #REF! &amp; "")),
    "Q1",
    IF(
      ISNUMBER(_xlfn.XMATCH(A5600 &amp; "", #REF! &amp; "")),
      "Q2",
      IF(
        ISNUMBER(_xlfn.XMATCH(A5600 &amp; "", #REF! &amp; "")),
        "Q3",
        IF(
          ISNUMBER(_xlfn.XMATCH(A5600 &amp; "", #REF! &amp; "")),
          "Q4",
          "Not found"
        )
      )
    )
  ),
  ""
)</f>
        <v/>
      </c>
    </row>
    <row r="5601" spans="1:12" ht="24.75" customHeight="1">
      <c r="A5601" s="103" t="str">
        <f t="shared" si="72"/>
        <v/>
      </c>
      <c r="B5601" s="104" t="str">
        <f>IF(
  J5601=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1" s="99" t="str" cm="1">
        <f t="array" ref="L5601">IF(
  AND(A5601&lt;&gt;"", A5601&lt;&gt;0),
  IF(
    ISNUMBER(_xlfn.XMATCH(A5601 &amp; "", #REF! &amp; "")),
    "Q1",
    IF(
      ISNUMBER(_xlfn.XMATCH(A5601 &amp; "", #REF! &amp; "")),
      "Q2",
      IF(
        ISNUMBER(_xlfn.XMATCH(A5601 &amp; "", #REF! &amp; "")),
        "Q3",
        IF(
          ISNUMBER(_xlfn.XMATCH(A5601 &amp; "", #REF! &amp; "")),
          "Q4",
          "Not found"
        )
      )
    )
  ),
  ""
)</f>
        <v/>
      </c>
    </row>
    <row r="5602" spans="1:12" ht="24.75" customHeight="1">
      <c r="A5602" s="103" t="str">
        <f t="shared" si="72"/>
        <v/>
      </c>
      <c r="B5602" s="104" t="str">
        <f>IF(
  J5602=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2" s="99" t="str" cm="1">
        <f t="array" ref="L5602">IF(
  AND(A5602&lt;&gt;"", A5602&lt;&gt;0),
  IF(
    ISNUMBER(_xlfn.XMATCH(A5602 &amp; "", #REF! &amp; "")),
    "Q1",
    IF(
      ISNUMBER(_xlfn.XMATCH(A5602 &amp; "", #REF! &amp; "")),
      "Q2",
      IF(
        ISNUMBER(_xlfn.XMATCH(A5602 &amp; "", #REF! &amp; "")),
        "Q3",
        IF(
          ISNUMBER(_xlfn.XMATCH(A5602 &amp; "", #REF! &amp; "")),
          "Q4",
          "Not found"
        )
      )
    )
  ),
  ""
)</f>
        <v/>
      </c>
    </row>
    <row r="5603" spans="1:12" ht="24.75" customHeight="1">
      <c r="A5603" s="103" t="str">
        <f t="shared" si="72"/>
        <v/>
      </c>
      <c r="B5603" s="104" t="str">
        <f>IF(
  J5603=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3" s="99" t="str" cm="1">
        <f t="array" ref="L5603">IF(
  AND(A5603&lt;&gt;"", A5603&lt;&gt;0),
  IF(
    ISNUMBER(_xlfn.XMATCH(A5603 &amp; "", #REF! &amp; "")),
    "Q1",
    IF(
      ISNUMBER(_xlfn.XMATCH(A5603 &amp; "", #REF! &amp; "")),
      "Q2",
      IF(
        ISNUMBER(_xlfn.XMATCH(A5603 &amp; "", #REF! &amp; "")),
        "Q3",
        IF(
          ISNUMBER(_xlfn.XMATCH(A5603 &amp; "", #REF! &amp; "")),
          "Q4",
          "Not found"
        )
      )
    )
  ),
  ""
)</f>
        <v/>
      </c>
    </row>
    <row r="5604" spans="1:12" ht="24.75" customHeight="1">
      <c r="A5604" s="103" t="str">
        <f t="shared" si="72"/>
        <v/>
      </c>
      <c r="B5604" s="104" t="str">
        <f>IF(
  J5604=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4" s="99" t="str" cm="1">
        <f t="array" ref="L5604">IF(
  AND(A5604&lt;&gt;"", A5604&lt;&gt;0),
  IF(
    ISNUMBER(_xlfn.XMATCH(A5604 &amp; "", #REF! &amp; "")),
    "Q1",
    IF(
      ISNUMBER(_xlfn.XMATCH(A5604 &amp; "", #REF! &amp; "")),
      "Q2",
      IF(
        ISNUMBER(_xlfn.XMATCH(A5604 &amp; "", #REF! &amp; "")),
        "Q3",
        IF(
          ISNUMBER(_xlfn.XMATCH(A5604 &amp; "", #REF! &amp; "")),
          "Q4",
          "Not found"
        )
      )
    )
  ),
  ""
)</f>
        <v/>
      </c>
    </row>
    <row r="5605" spans="1:12" ht="24.75" customHeight="1">
      <c r="A5605" s="103" t="str">
        <f t="shared" si="72"/>
        <v/>
      </c>
      <c r="B5605" s="104" t="str">
        <f>IF(
  J5605=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5" s="99" t="str" cm="1">
        <f t="array" ref="L5605">IF(
  AND(A5605&lt;&gt;"", A5605&lt;&gt;0),
  IF(
    ISNUMBER(_xlfn.XMATCH(A5605 &amp; "", #REF! &amp; "")),
    "Q1",
    IF(
      ISNUMBER(_xlfn.XMATCH(A5605 &amp; "", #REF! &amp; "")),
      "Q2",
      IF(
        ISNUMBER(_xlfn.XMATCH(A5605 &amp; "", #REF! &amp; "")),
        "Q3",
        IF(
          ISNUMBER(_xlfn.XMATCH(A5605 &amp; "", #REF! &amp; "")),
          "Q4",
          "Not found"
        )
      )
    )
  ),
  ""
)</f>
        <v/>
      </c>
    </row>
    <row r="5606" spans="1:12" ht="24.75" customHeight="1">
      <c r="A5606" s="103" t="str">
        <f t="shared" si="72"/>
        <v/>
      </c>
      <c r="B5606" s="104" t="str">
        <f>IF(
  J5606=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6" s="99" t="str" cm="1">
        <f t="array" ref="L5606">IF(
  AND(A5606&lt;&gt;"", A5606&lt;&gt;0),
  IF(
    ISNUMBER(_xlfn.XMATCH(A5606 &amp; "", #REF! &amp; "")),
    "Q1",
    IF(
      ISNUMBER(_xlfn.XMATCH(A5606 &amp; "", #REF! &amp; "")),
      "Q2",
      IF(
        ISNUMBER(_xlfn.XMATCH(A5606 &amp; "", #REF! &amp; "")),
        "Q3",
        IF(
          ISNUMBER(_xlfn.XMATCH(A5606 &amp; "", #REF! &amp; "")),
          "Q4",
          "Not found"
        )
      )
    )
  ),
  ""
)</f>
        <v/>
      </c>
    </row>
    <row r="5607" spans="1:12" ht="24.75" customHeight="1">
      <c r="A5607" s="103" t="str">
        <f t="shared" si="72"/>
        <v/>
      </c>
      <c r="B5607" s="104" t="str">
        <f>IF(
  J5607=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7" s="99" t="str" cm="1">
        <f t="array" ref="L5607">IF(
  AND(A5607&lt;&gt;"", A5607&lt;&gt;0),
  IF(
    ISNUMBER(_xlfn.XMATCH(A5607 &amp; "", #REF! &amp; "")),
    "Q1",
    IF(
      ISNUMBER(_xlfn.XMATCH(A5607 &amp; "", #REF! &amp; "")),
      "Q2",
      IF(
        ISNUMBER(_xlfn.XMATCH(A5607 &amp; "", #REF! &amp; "")),
        "Q3",
        IF(
          ISNUMBER(_xlfn.XMATCH(A5607 &amp; "", #REF! &amp; "")),
          "Q4",
          "Not found"
        )
      )
    )
  ),
  ""
)</f>
        <v/>
      </c>
    </row>
    <row r="5608" spans="1:12" ht="24.75" customHeight="1">
      <c r="A5608" s="103" t="str">
        <f t="shared" si="72"/>
        <v/>
      </c>
      <c r="B5608" s="104" t="str">
        <f>IF(
  J5608=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8" s="99" t="str" cm="1">
        <f t="array" ref="L5608">IF(
  AND(A5608&lt;&gt;"", A5608&lt;&gt;0),
  IF(
    ISNUMBER(_xlfn.XMATCH(A5608 &amp; "", #REF! &amp; "")),
    "Q1",
    IF(
      ISNUMBER(_xlfn.XMATCH(A5608 &amp; "", #REF! &amp; "")),
      "Q2",
      IF(
        ISNUMBER(_xlfn.XMATCH(A5608 &amp; "", #REF! &amp; "")),
        "Q3",
        IF(
          ISNUMBER(_xlfn.XMATCH(A5608 &amp; "", #REF! &amp; "")),
          "Q4",
          "Not found"
        )
      )
    )
  ),
  ""
)</f>
        <v/>
      </c>
    </row>
    <row r="5609" spans="1:12" ht="24.75" customHeight="1">
      <c r="A5609" s="103" t="str">
        <f t="shared" si="72"/>
        <v/>
      </c>
      <c r="B5609" s="104" t="str">
        <f>IF(
  J5609=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09" s="99" t="str" cm="1">
        <f t="array" ref="L5609">IF(
  AND(A5609&lt;&gt;"", A5609&lt;&gt;0),
  IF(
    ISNUMBER(_xlfn.XMATCH(A5609 &amp; "", #REF! &amp; "")),
    "Q1",
    IF(
      ISNUMBER(_xlfn.XMATCH(A5609 &amp; "", #REF! &amp; "")),
      "Q2",
      IF(
        ISNUMBER(_xlfn.XMATCH(A5609 &amp; "", #REF! &amp; "")),
        "Q3",
        IF(
          ISNUMBER(_xlfn.XMATCH(A5609 &amp; "", #REF! &amp; "")),
          "Q4",
          "Not found"
        )
      )
    )
  ),
  ""
)</f>
        <v/>
      </c>
    </row>
    <row r="5610" spans="1:12" ht="24.75" customHeight="1">
      <c r="A5610" s="103" t="str">
        <f t="shared" si="72"/>
        <v/>
      </c>
      <c r="B5610" s="104" t="str">
        <f>IF(
  J5610=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0" s="99" t="str" cm="1">
        <f t="array" ref="L5610">IF(
  AND(A5610&lt;&gt;"", A5610&lt;&gt;0),
  IF(
    ISNUMBER(_xlfn.XMATCH(A5610 &amp; "", #REF! &amp; "")),
    "Q1",
    IF(
      ISNUMBER(_xlfn.XMATCH(A5610 &amp; "", #REF! &amp; "")),
      "Q2",
      IF(
        ISNUMBER(_xlfn.XMATCH(A5610 &amp; "", #REF! &amp; "")),
        "Q3",
        IF(
          ISNUMBER(_xlfn.XMATCH(A5610 &amp; "", #REF! &amp; "")),
          "Q4",
          "Not found"
        )
      )
    )
  ),
  ""
)</f>
        <v/>
      </c>
    </row>
    <row r="5611" spans="1:12" ht="24.75" customHeight="1">
      <c r="A5611" s="103" t="str">
        <f t="shared" si="72"/>
        <v/>
      </c>
      <c r="B5611" s="104" t="str">
        <f>IF(
  J5611=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1" s="99" t="str" cm="1">
        <f t="array" ref="L5611">IF(
  AND(A5611&lt;&gt;"", A5611&lt;&gt;0),
  IF(
    ISNUMBER(_xlfn.XMATCH(A5611 &amp; "", #REF! &amp; "")),
    "Q1",
    IF(
      ISNUMBER(_xlfn.XMATCH(A5611 &amp; "", #REF! &amp; "")),
      "Q2",
      IF(
        ISNUMBER(_xlfn.XMATCH(A5611 &amp; "", #REF! &amp; "")),
        "Q3",
        IF(
          ISNUMBER(_xlfn.XMATCH(A5611 &amp; "", #REF! &amp; "")),
          "Q4",
          "Not found"
        )
      )
    )
  ),
  ""
)</f>
        <v/>
      </c>
    </row>
    <row r="5612" spans="1:12" ht="24.75" customHeight="1">
      <c r="A5612" s="103" t="str">
        <f t="shared" si="72"/>
        <v/>
      </c>
      <c r="B5612" s="104" t="str">
        <f>IF(
  J5612=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2" s="99" t="str" cm="1">
        <f t="array" ref="L5612">IF(
  AND(A5612&lt;&gt;"", A5612&lt;&gt;0),
  IF(
    ISNUMBER(_xlfn.XMATCH(A5612 &amp; "", #REF! &amp; "")),
    "Q1",
    IF(
      ISNUMBER(_xlfn.XMATCH(A5612 &amp; "", #REF! &amp; "")),
      "Q2",
      IF(
        ISNUMBER(_xlfn.XMATCH(A5612 &amp; "", #REF! &amp; "")),
        "Q3",
        IF(
          ISNUMBER(_xlfn.XMATCH(A5612 &amp; "", #REF! &amp; "")),
          "Q4",
          "Not found"
        )
      )
    )
  ),
  ""
)</f>
        <v/>
      </c>
    </row>
    <row r="5613" spans="1:12" ht="24.75" customHeight="1">
      <c r="A5613" s="103" t="str">
        <f t="shared" si="72"/>
        <v/>
      </c>
      <c r="B5613" s="104" t="str">
        <f>IF(
  J5613=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3" s="99" t="str" cm="1">
        <f t="array" ref="L5613">IF(
  AND(A5613&lt;&gt;"", A5613&lt;&gt;0),
  IF(
    ISNUMBER(_xlfn.XMATCH(A5613 &amp; "", #REF! &amp; "")),
    "Q1",
    IF(
      ISNUMBER(_xlfn.XMATCH(A5613 &amp; "", #REF! &amp; "")),
      "Q2",
      IF(
        ISNUMBER(_xlfn.XMATCH(A5613 &amp; "", #REF! &amp; "")),
        "Q3",
        IF(
          ISNUMBER(_xlfn.XMATCH(A5613 &amp; "", #REF! &amp; "")),
          "Q4",
          "Not found"
        )
      )
    )
  ),
  ""
)</f>
        <v/>
      </c>
    </row>
    <row r="5614" spans="1:12" ht="24.75" customHeight="1">
      <c r="A5614" s="103" t="str">
        <f t="shared" si="72"/>
        <v/>
      </c>
      <c r="B5614" s="104" t="str">
        <f>IF(
  J5614=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4" s="99" t="str" cm="1">
        <f t="array" ref="L5614">IF(
  AND(A5614&lt;&gt;"", A5614&lt;&gt;0),
  IF(
    ISNUMBER(_xlfn.XMATCH(A5614 &amp; "", #REF! &amp; "")),
    "Q1",
    IF(
      ISNUMBER(_xlfn.XMATCH(A5614 &amp; "", #REF! &amp; "")),
      "Q2",
      IF(
        ISNUMBER(_xlfn.XMATCH(A5614 &amp; "", #REF! &amp; "")),
        "Q3",
        IF(
          ISNUMBER(_xlfn.XMATCH(A5614 &amp; "", #REF! &amp; "")),
          "Q4",
          "Not found"
        )
      )
    )
  ),
  ""
)</f>
        <v/>
      </c>
    </row>
    <row r="5615" spans="1:12" ht="24.75" customHeight="1">
      <c r="A5615" s="103" t="str">
        <f t="shared" si="72"/>
        <v/>
      </c>
      <c r="B5615" s="104" t="str">
        <f>IF(
  J5615=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5" s="99" t="str" cm="1">
        <f t="array" ref="L5615">IF(
  AND(A5615&lt;&gt;"", A5615&lt;&gt;0),
  IF(
    ISNUMBER(_xlfn.XMATCH(A5615 &amp; "", #REF! &amp; "")),
    "Q1",
    IF(
      ISNUMBER(_xlfn.XMATCH(A5615 &amp; "", #REF! &amp; "")),
      "Q2",
      IF(
        ISNUMBER(_xlfn.XMATCH(A5615 &amp; "", #REF! &amp; "")),
        "Q3",
        IF(
          ISNUMBER(_xlfn.XMATCH(A5615 &amp; "", #REF! &amp; "")),
          "Q4",
          "Not found"
        )
      )
    )
  ),
  ""
)</f>
        <v/>
      </c>
    </row>
    <row r="5616" spans="1:12" ht="24.75" customHeight="1">
      <c r="A5616" s="103" t="str">
        <f t="shared" si="72"/>
        <v/>
      </c>
      <c r="B5616" s="104" t="str">
        <f>IF(
  J5616=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6" s="99" t="str" cm="1">
        <f t="array" ref="L5616">IF(
  AND(A5616&lt;&gt;"", A5616&lt;&gt;0),
  IF(
    ISNUMBER(_xlfn.XMATCH(A5616 &amp; "", #REF! &amp; "")),
    "Q1",
    IF(
      ISNUMBER(_xlfn.XMATCH(A5616 &amp; "", #REF! &amp; "")),
      "Q2",
      IF(
        ISNUMBER(_xlfn.XMATCH(A5616 &amp; "", #REF! &amp; "")),
        "Q3",
        IF(
          ISNUMBER(_xlfn.XMATCH(A5616 &amp; "", #REF! &amp; "")),
          "Q4",
          "Not found"
        )
      )
    )
  ),
  ""
)</f>
        <v/>
      </c>
    </row>
    <row r="5617" spans="1:12" ht="24.75" customHeight="1">
      <c r="A5617" s="103" t="str">
        <f t="shared" si="72"/>
        <v/>
      </c>
      <c r="B5617" s="104" t="str">
        <f>IF(
  J5617=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7" s="99" t="str" cm="1">
        <f t="array" ref="L5617">IF(
  AND(A5617&lt;&gt;"", A5617&lt;&gt;0),
  IF(
    ISNUMBER(_xlfn.XMATCH(A5617 &amp; "", #REF! &amp; "")),
    "Q1",
    IF(
      ISNUMBER(_xlfn.XMATCH(A5617 &amp; "", #REF! &amp; "")),
      "Q2",
      IF(
        ISNUMBER(_xlfn.XMATCH(A5617 &amp; "", #REF! &amp; "")),
        "Q3",
        IF(
          ISNUMBER(_xlfn.XMATCH(A5617 &amp; "", #REF! &amp; "")),
          "Q4",
          "Not found"
        )
      )
    )
  ),
  ""
)</f>
        <v/>
      </c>
    </row>
    <row r="5618" spans="1:12" ht="24.75" customHeight="1">
      <c r="A5618" s="103" t="str">
        <f t="shared" si="72"/>
        <v/>
      </c>
      <c r="B5618" s="104" t="str">
        <f>IF(
  J5618=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8" s="99" t="str" cm="1">
        <f t="array" ref="L5618">IF(
  AND(A5618&lt;&gt;"", A5618&lt;&gt;0),
  IF(
    ISNUMBER(_xlfn.XMATCH(A5618 &amp; "", #REF! &amp; "")),
    "Q1",
    IF(
      ISNUMBER(_xlfn.XMATCH(A5618 &amp; "", #REF! &amp; "")),
      "Q2",
      IF(
        ISNUMBER(_xlfn.XMATCH(A5618 &amp; "", #REF! &amp; "")),
        "Q3",
        IF(
          ISNUMBER(_xlfn.XMATCH(A5618 &amp; "", #REF! &amp; "")),
          "Q4",
          "Not found"
        )
      )
    )
  ),
  ""
)</f>
        <v/>
      </c>
    </row>
    <row r="5619" spans="1:12" ht="24.75" customHeight="1">
      <c r="A5619" s="103" t="str">
        <f t="shared" si="72"/>
        <v/>
      </c>
      <c r="B5619" s="104" t="str">
        <f>IF(
  J5619=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19" s="99" t="str" cm="1">
        <f t="array" ref="L5619">IF(
  AND(A5619&lt;&gt;"", A5619&lt;&gt;0),
  IF(
    ISNUMBER(_xlfn.XMATCH(A5619 &amp; "", #REF! &amp; "")),
    "Q1",
    IF(
      ISNUMBER(_xlfn.XMATCH(A5619 &amp; "", #REF! &amp; "")),
      "Q2",
      IF(
        ISNUMBER(_xlfn.XMATCH(A5619 &amp; "", #REF! &amp; "")),
        "Q3",
        IF(
          ISNUMBER(_xlfn.XMATCH(A5619 &amp; "", #REF! &amp; "")),
          "Q4",
          "Not found"
        )
      )
    )
  ),
  ""
)</f>
        <v/>
      </c>
    </row>
    <row r="5620" spans="1:12" ht="24.75" customHeight="1">
      <c r="A5620" s="103" t="str">
        <f t="shared" si="72"/>
        <v/>
      </c>
      <c r="B5620" s="104" t="str">
        <f>IF(
  J5620=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0" s="99" t="str" cm="1">
        <f t="array" ref="L5620">IF(
  AND(A5620&lt;&gt;"", A5620&lt;&gt;0),
  IF(
    ISNUMBER(_xlfn.XMATCH(A5620 &amp; "", #REF! &amp; "")),
    "Q1",
    IF(
      ISNUMBER(_xlfn.XMATCH(A5620 &amp; "", #REF! &amp; "")),
      "Q2",
      IF(
        ISNUMBER(_xlfn.XMATCH(A5620 &amp; "", #REF! &amp; "")),
        "Q3",
        IF(
          ISNUMBER(_xlfn.XMATCH(A5620 &amp; "", #REF! &amp; "")),
          "Q4",
          "Not found"
        )
      )
    )
  ),
  ""
)</f>
        <v/>
      </c>
    </row>
    <row r="5621" spans="1:12" ht="24.75" customHeight="1">
      <c r="A5621" s="103" t="str">
        <f t="shared" si="72"/>
        <v/>
      </c>
      <c r="B5621" s="104" t="str">
        <f>IF(
  J5621=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1" s="99" t="str" cm="1">
        <f t="array" ref="L5621">IF(
  AND(A5621&lt;&gt;"", A5621&lt;&gt;0),
  IF(
    ISNUMBER(_xlfn.XMATCH(A5621 &amp; "", #REF! &amp; "")),
    "Q1",
    IF(
      ISNUMBER(_xlfn.XMATCH(A5621 &amp; "", #REF! &amp; "")),
      "Q2",
      IF(
        ISNUMBER(_xlfn.XMATCH(A5621 &amp; "", #REF! &amp; "")),
        "Q3",
        IF(
          ISNUMBER(_xlfn.XMATCH(A5621 &amp; "", #REF! &amp; "")),
          "Q4",
          "Not found"
        )
      )
    )
  ),
  ""
)</f>
        <v/>
      </c>
    </row>
    <row r="5622" spans="1:12" ht="24.75" customHeight="1">
      <c r="A5622" s="103" t="str">
        <f t="shared" si="72"/>
        <v/>
      </c>
      <c r="B5622" s="104" t="str">
        <f>IF(
  J5622=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2" s="99" t="str" cm="1">
        <f t="array" ref="L5622">IF(
  AND(A5622&lt;&gt;"", A5622&lt;&gt;0),
  IF(
    ISNUMBER(_xlfn.XMATCH(A5622 &amp; "", #REF! &amp; "")),
    "Q1",
    IF(
      ISNUMBER(_xlfn.XMATCH(A5622 &amp; "", #REF! &amp; "")),
      "Q2",
      IF(
        ISNUMBER(_xlfn.XMATCH(A5622 &amp; "", #REF! &amp; "")),
        "Q3",
        IF(
          ISNUMBER(_xlfn.XMATCH(A5622 &amp; "", #REF! &amp; "")),
          "Q4",
          "Not found"
        )
      )
    )
  ),
  ""
)</f>
        <v/>
      </c>
    </row>
    <row r="5623" spans="1:12" ht="24.75" customHeight="1">
      <c r="A5623" s="103" t="str">
        <f t="shared" si="72"/>
        <v/>
      </c>
      <c r="B5623" s="104" t="str">
        <f>IF(
  J5623=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3" s="99" t="str" cm="1">
        <f t="array" ref="L5623">IF(
  AND(A5623&lt;&gt;"", A5623&lt;&gt;0),
  IF(
    ISNUMBER(_xlfn.XMATCH(A5623 &amp; "", #REF! &amp; "")),
    "Q1",
    IF(
      ISNUMBER(_xlfn.XMATCH(A5623 &amp; "", #REF! &amp; "")),
      "Q2",
      IF(
        ISNUMBER(_xlfn.XMATCH(A5623 &amp; "", #REF! &amp; "")),
        "Q3",
        IF(
          ISNUMBER(_xlfn.XMATCH(A5623 &amp; "", #REF! &amp; "")),
          "Q4",
          "Not found"
        )
      )
    )
  ),
  ""
)</f>
        <v/>
      </c>
    </row>
    <row r="5624" spans="1:12" ht="24.75" customHeight="1">
      <c r="A5624" s="103" t="str">
        <f t="shared" si="72"/>
        <v/>
      </c>
      <c r="B5624" s="104" t="str">
        <f>IF(
  J5624=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4" s="99" t="str" cm="1">
        <f t="array" ref="L5624">IF(
  AND(A5624&lt;&gt;"", A5624&lt;&gt;0),
  IF(
    ISNUMBER(_xlfn.XMATCH(A5624 &amp; "", #REF! &amp; "")),
    "Q1",
    IF(
      ISNUMBER(_xlfn.XMATCH(A5624 &amp; "", #REF! &amp; "")),
      "Q2",
      IF(
        ISNUMBER(_xlfn.XMATCH(A5624 &amp; "", #REF! &amp; "")),
        "Q3",
        IF(
          ISNUMBER(_xlfn.XMATCH(A5624 &amp; "", #REF! &amp; "")),
          "Q4",
          "Not found"
        )
      )
    )
  ),
  ""
)</f>
        <v/>
      </c>
    </row>
    <row r="5625" spans="1:12" ht="24.75" customHeight="1">
      <c r="A5625" s="103" t="str">
        <f t="shared" si="72"/>
        <v/>
      </c>
      <c r="B5625" s="104" t="str">
        <f>IF(
  J5625=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5" s="99" t="str" cm="1">
        <f t="array" ref="L5625">IF(
  AND(A5625&lt;&gt;"", A5625&lt;&gt;0),
  IF(
    ISNUMBER(_xlfn.XMATCH(A5625 &amp; "", #REF! &amp; "")),
    "Q1",
    IF(
      ISNUMBER(_xlfn.XMATCH(A5625 &amp; "", #REF! &amp; "")),
      "Q2",
      IF(
        ISNUMBER(_xlfn.XMATCH(A5625 &amp; "", #REF! &amp; "")),
        "Q3",
        IF(
          ISNUMBER(_xlfn.XMATCH(A5625 &amp; "", #REF! &amp; "")),
          "Q4",
          "Not found"
        )
      )
    )
  ),
  ""
)</f>
        <v/>
      </c>
    </row>
    <row r="5626" spans="1:12" ht="24.75" customHeight="1">
      <c r="A5626" s="103" t="str">
        <f t="shared" si="72"/>
        <v/>
      </c>
      <c r="B5626" s="104" t="str">
        <f>IF(
  J5626=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6" s="99" t="str" cm="1">
        <f t="array" ref="L5626">IF(
  AND(A5626&lt;&gt;"", A5626&lt;&gt;0),
  IF(
    ISNUMBER(_xlfn.XMATCH(A5626 &amp; "", #REF! &amp; "")),
    "Q1",
    IF(
      ISNUMBER(_xlfn.XMATCH(A5626 &amp; "", #REF! &amp; "")),
      "Q2",
      IF(
        ISNUMBER(_xlfn.XMATCH(A5626 &amp; "", #REF! &amp; "")),
        "Q3",
        IF(
          ISNUMBER(_xlfn.XMATCH(A5626 &amp; "", #REF! &amp; "")),
          "Q4",
          "Not found"
        )
      )
    )
  ),
  ""
)</f>
        <v/>
      </c>
    </row>
    <row r="5627" spans="1:12" ht="24.75" customHeight="1">
      <c r="A5627" s="103" t="str">
        <f t="shared" si="72"/>
        <v/>
      </c>
      <c r="B5627" s="104" t="str">
        <f>IF(
  J5627=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7" s="99" t="str" cm="1">
        <f t="array" ref="L5627">IF(
  AND(A5627&lt;&gt;"", A5627&lt;&gt;0),
  IF(
    ISNUMBER(_xlfn.XMATCH(A5627 &amp; "", #REF! &amp; "")),
    "Q1",
    IF(
      ISNUMBER(_xlfn.XMATCH(A5627 &amp; "", #REF! &amp; "")),
      "Q2",
      IF(
        ISNUMBER(_xlfn.XMATCH(A5627 &amp; "", #REF! &amp; "")),
        "Q3",
        IF(
          ISNUMBER(_xlfn.XMATCH(A5627 &amp; "", #REF! &amp; "")),
          "Q4",
          "Not found"
        )
      )
    )
  ),
  ""
)</f>
        <v/>
      </c>
    </row>
    <row r="5628" spans="1:12" ht="24.75" customHeight="1">
      <c r="A5628" s="103" t="str">
        <f t="shared" si="72"/>
        <v/>
      </c>
      <c r="B5628" s="104" t="str">
        <f>IF(
  J5628=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8" s="99" t="str" cm="1">
        <f t="array" ref="L5628">IF(
  AND(A5628&lt;&gt;"", A5628&lt;&gt;0),
  IF(
    ISNUMBER(_xlfn.XMATCH(A5628 &amp; "", #REF! &amp; "")),
    "Q1",
    IF(
      ISNUMBER(_xlfn.XMATCH(A5628 &amp; "", #REF! &amp; "")),
      "Q2",
      IF(
        ISNUMBER(_xlfn.XMATCH(A5628 &amp; "", #REF! &amp; "")),
        "Q3",
        IF(
          ISNUMBER(_xlfn.XMATCH(A5628 &amp; "", #REF! &amp; "")),
          "Q4",
          "Not found"
        )
      )
    )
  ),
  ""
)</f>
        <v/>
      </c>
    </row>
    <row r="5629" spans="1:12" ht="24.75" customHeight="1">
      <c r="A5629" s="103" t="str">
        <f t="shared" si="72"/>
        <v/>
      </c>
      <c r="B5629" s="104" t="str">
        <f>IF(
  J5629=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29" s="99" t="str" cm="1">
        <f t="array" ref="L5629">IF(
  AND(A5629&lt;&gt;"", A5629&lt;&gt;0),
  IF(
    ISNUMBER(_xlfn.XMATCH(A5629 &amp; "", #REF! &amp; "")),
    "Q1",
    IF(
      ISNUMBER(_xlfn.XMATCH(A5629 &amp; "", #REF! &amp; "")),
      "Q2",
      IF(
        ISNUMBER(_xlfn.XMATCH(A5629 &amp; "", #REF! &amp; "")),
        "Q3",
        IF(
          ISNUMBER(_xlfn.XMATCH(A5629 &amp; "", #REF! &amp; "")),
          "Q4",
          "Not found"
        )
      )
    )
  ),
  ""
)</f>
        <v/>
      </c>
    </row>
    <row r="5630" spans="1:12" ht="24.75" customHeight="1">
      <c r="A5630" s="103" t="str">
        <f t="shared" si="72"/>
        <v/>
      </c>
      <c r="B5630" s="104" t="str">
        <f>IF(
  J5630=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0" s="99" t="str" cm="1">
        <f t="array" ref="L5630">IF(
  AND(A5630&lt;&gt;"", A5630&lt;&gt;0),
  IF(
    ISNUMBER(_xlfn.XMATCH(A5630 &amp; "", #REF! &amp; "")),
    "Q1",
    IF(
      ISNUMBER(_xlfn.XMATCH(A5630 &amp; "", #REF! &amp; "")),
      "Q2",
      IF(
        ISNUMBER(_xlfn.XMATCH(A5630 &amp; "", #REF! &amp; "")),
        "Q3",
        IF(
          ISNUMBER(_xlfn.XMATCH(A5630 &amp; "", #REF! &amp; "")),
          "Q4",
          "Not found"
        )
      )
    )
  ),
  ""
)</f>
        <v/>
      </c>
    </row>
    <row r="5631" spans="1:12" ht="24.75" customHeight="1">
      <c r="A5631" s="103" t="str">
        <f t="shared" si="72"/>
        <v/>
      </c>
      <c r="B5631" s="104" t="str">
        <f>IF(
  J5631=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1" s="99" t="str" cm="1">
        <f t="array" ref="L5631">IF(
  AND(A5631&lt;&gt;"", A5631&lt;&gt;0),
  IF(
    ISNUMBER(_xlfn.XMATCH(A5631 &amp; "", #REF! &amp; "")),
    "Q1",
    IF(
      ISNUMBER(_xlfn.XMATCH(A5631 &amp; "", #REF! &amp; "")),
      "Q2",
      IF(
        ISNUMBER(_xlfn.XMATCH(A5631 &amp; "", #REF! &amp; "")),
        "Q3",
        IF(
          ISNUMBER(_xlfn.XMATCH(A5631 &amp; "", #REF! &amp; "")),
          "Q4",
          "Not found"
        )
      )
    )
  ),
  ""
)</f>
        <v/>
      </c>
    </row>
    <row r="5632" spans="1:12" ht="24.75" customHeight="1">
      <c r="A5632" s="103" t="str">
        <f t="shared" si="72"/>
        <v/>
      </c>
      <c r="B5632" s="104" t="str">
        <f>IF(
  J5632=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2" s="99" t="str" cm="1">
        <f t="array" ref="L5632">IF(
  AND(A5632&lt;&gt;"", A5632&lt;&gt;0),
  IF(
    ISNUMBER(_xlfn.XMATCH(A5632 &amp; "", #REF! &amp; "")),
    "Q1",
    IF(
      ISNUMBER(_xlfn.XMATCH(A5632 &amp; "", #REF! &amp; "")),
      "Q2",
      IF(
        ISNUMBER(_xlfn.XMATCH(A5632 &amp; "", #REF! &amp; "")),
        "Q3",
        IF(
          ISNUMBER(_xlfn.XMATCH(A5632 &amp; "", #REF! &amp; "")),
          "Q4",
          "Not found"
        )
      )
    )
  ),
  ""
)</f>
        <v/>
      </c>
    </row>
    <row r="5633" spans="1:12" ht="24.75" customHeight="1">
      <c r="A5633" s="103" t="str">
        <f t="shared" si="72"/>
        <v/>
      </c>
      <c r="B5633" s="104" t="str">
        <f>IF(
  J5633=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3" s="99" t="str" cm="1">
        <f t="array" ref="L5633">IF(
  AND(A5633&lt;&gt;"", A5633&lt;&gt;0),
  IF(
    ISNUMBER(_xlfn.XMATCH(A5633 &amp; "", #REF! &amp; "")),
    "Q1",
    IF(
      ISNUMBER(_xlfn.XMATCH(A5633 &amp; "", #REF! &amp; "")),
      "Q2",
      IF(
        ISNUMBER(_xlfn.XMATCH(A5633 &amp; "", #REF! &amp; "")),
        "Q3",
        IF(
          ISNUMBER(_xlfn.XMATCH(A5633 &amp; "", #REF! &amp; "")),
          "Q4",
          "Not found"
        )
      )
    )
  ),
  ""
)</f>
        <v/>
      </c>
    </row>
    <row r="5634" spans="1:12" ht="24.75" customHeight="1">
      <c r="A5634" s="103" t="str">
        <f t="shared" si="72"/>
        <v/>
      </c>
      <c r="B5634" s="104" t="str">
        <f>IF(
  J5634=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4" s="99" t="str" cm="1">
        <f t="array" ref="L5634">IF(
  AND(A5634&lt;&gt;"", A5634&lt;&gt;0),
  IF(
    ISNUMBER(_xlfn.XMATCH(A5634 &amp; "", #REF! &amp; "")),
    "Q1",
    IF(
      ISNUMBER(_xlfn.XMATCH(A5634 &amp; "", #REF! &amp; "")),
      "Q2",
      IF(
        ISNUMBER(_xlfn.XMATCH(A5634 &amp; "", #REF! &amp; "")),
        "Q3",
        IF(
          ISNUMBER(_xlfn.XMATCH(A5634 &amp; "", #REF! &amp; "")),
          "Q4",
          "Not found"
        )
      )
    )
  ),
  ""
)</f>
        <v/>
      </c>
    </row>
    <row r="5635" spans="1:12" ht="24.75" customHeight="1">
      <c r="A5635" s="103" t="str">
        <f t="shared" ref="A5635:A5698" si="73">IF(J5635&lt;&gt;0, J5635, "")</f>
        <v/>
      </c>
      <c r="B5635" s="104" t="str">
        <f>IF(
  J5635=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5" s="99" t="str" cm="1">
        <f t="array" ref="L5635">IF(
  AND(A5635&lt;&gt;"", A5635&lt;&gt;0),
  IF(
    ISNUMBER(_xlfn.XMATCH(A5635 &amp; "", #REF! &amp; "")),
    "Q1",
    IF(
      ISNUMBER(_xlfn.XMATCH(A5635 &amp; "", #REF! &amp; "")),
      "Q2",
      IF(
        ISNUMBER(_xlfn.XMATCH(A5635 &amp; "", #REF! &amp; "")),
        "Q3",
        IF(
          ISNUMBER(_xlfn.XMATCH(A5635 &amp; "", #REF! &amp; "")),
          "Q4",
          "Not found"
        )
      )
    )
  ),
  ""
)</f>
        <v/>
      </c>
    </row>
    <row r="5636" spans="1:12" ht="24.75" customHeight="1">
      <c r="A5636" s="103" t="str">
        <f t="shared" si="73"/>
        <v/>
      </c>
      <c r="B5636" s="104" t="str">
        <f>IF(
  J5636=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6" s="99" t="str" cm="1">
        <f t="array" ref="L5636">IF(
  AND(A5636&lt;&gt;"", A5636&lt;&gt;0),
  IF(
    ISNUMBER(_xlfn.XMATCH(A5636 &amp; "", #REF! &amp; "")),
    "Q1",
    IF(
      ISNUMBER(_xlfn.XMATCH(A5636 &amp; "", #REF! &amp; "")),
      "Q2",
      IF(
        ISNUMBER(_xlfn.XMATCH(A5636 &amp; "", #REF! &amp; "")),
        "Q3",
        IF(
          ISNUMBER(_xlfn.XMATCH(A5636 &amp; "", #REF! &amp; "")),
          "Q4",
          "Not found"
        )
      )
    )
  ),
  ""
)</f>
        <v/>
      </c>
    </row>
    <row r="5637" spans="1:12" ht="24.75" customHeight="1">
      <c r="A5637" s="103" t="str">
        <f t="shared" si="73"/>
        <v/>
      </c>
      <c r="B5637" s="104" t="str">
        <f>IF(
  J5637=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7" s="99" t="str" cm="1">
        <f t="array" ref="L5637">IF(
  AND(A5637&lt;&gt;"", A5637&lt;&gt;0),
  IF(
    ISNUMBER(_xlfn.XMATCH(A5637 &amp; "", #REF! &amp; "")),
    "Q1",
    IF(
      ISNUMBER(_xlfn.XMATCH(A5637 &amp; "", #REF! &amp; "")),
      "Q2",
      IF(
        ISNUMBER(_xlfn.XMATCH(A5637 &amp; "", #REF! &amp; "")),
        "Q3",
        IF(
          ISNUMBER(_xlfn.XMATCH(A5637 &amp; "", #REF! &amp; "")),
          "Q4",
          "Not found"
        )
      )
    )
  ),
  ""
)</f>
        <v/>
      </c>
    </row>
    <row r="5638" spans="1:12" ht="24.75" customHeight="1">
      <c r="A5638" s="103" t="str">
        <f t="shared" si="73"/>
        <v/>
      </c>
      <c r="B5638" s="104" t="str">
        <f>IF(
  J5638=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8" s="99" t="str" cm="1">
        <f t="array" ref="L5638">IF(
  AND(A5638&lt;&gt;"", A5638&lt;&gt;0),
  IF(
    ISNUMBER(_xlfn.XMATCH(A5638 &amp; "", #REF! &amp; "")),
    "Q1",
    IF(
      ISNUMBER(_xlfn.XMATCH(A5638 &amp; "", #REF! &amp; "")),
      "Q2",
      IF(
        ISNUMBER(_xlfn.XMATCH(A5638 &amp; "", #REF! &amp; "")),
        "Q3",
        IF(
          ISNUMBER(_xlfn.XMATCH(A5638 &amp; "", #REF! &amp; "")),
          "Q4",
          "Not found"
        )
      )
    )
  ),
  ""
)</f>
        <v/>
      </c>
    </row>
    <row r="5639" spans="1:12" ht="24.75" customHeight="1">
      <c r="A5639" s="103" t="str">
        <f t="shared" si="73"/>
        <v/>
      </c>
      <c r="B5639" s="104" t="str">
        <f>IF(
  J5639=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39" s="99" t="str" cm="1">
        <f t="array" ref="L5639">IF(
  AND(A5639&lt;&gt;"", A5639&lt;&gt;0),
  IF(
    ISNUMBER(_xlfn.XMATCH(A5639 &amp; "", #REF! &amp; "")),
    "Q1",
    IF(
      ISNUMBER(_xlfn.XMATCH(A5639 &amp; "", #REF! &amp; "")),
      "Q2",
      IF(
        ISNUMBER(_xlfn.XMATCH(A5639 &amp; "", #REF! &amp; "")),
        "Q3",
        IF(
          ISNUMBER(_xlfn.XMATCH(A5639 &amp; "", #REF! &amp; "")),
          "Q4",
          "Not found"
        )
      )
    )
  ),
  ""
)</f>
        <v/>
      </c>
    </row>
    <row r="5640" spans="1:12" ht="24.75" customHeight="1">
      <c r="A5640" s="103" t="str">
        <f t="shared" si="73"/>
        <v/>
      </c>
      <c r="B5640" s="104" t="str">
        <f>IF(
  J5640=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0" s="99" t="str" cm="1">
        <f t="array" ref="L5640">IF(
  AND(A5640&lt;&gt;"", A5640&lt;&gt;0),
  IF(
    ISNUMBER(_xlfn.XMATCH(A5640 &amp; "", #REF! &amp; "")),
    "Q1",
    IF(
      ISNUMBER(_xlfn.XMATCH(A5640 &amp; "", #REF! &amp; "")),
      "Q2",
      IF(
        ISNUMBER(_xlfn.XMATCH(A5640 &amp; "", #REF! &amp; "")),
        "Q3",
        IF(
          ISNUMBER(_xlfn.XMATCH(A5640 &amp; "", #REF! &amp; "")),
          "Q4",
          "Not found"
        )
      )
    )
  ),
  ""
)</f>
        <v/>
      </c>
    </row>
    <row r="5641" spans="1:12" ht="24.75" customHeight="1">
      <c r="A5641" s="103" t="str">
        <f t="shared" si="73"/>
        <v/>
      </c>
      <c r="B5641" s="104" t="str">
        <f>IF(
  J5641=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1" s="99" t="str" cm="1">
        <f t="array" ref="L5641">IF(
  AND(A5641&lt;&gt;"", A5641&lt;&gt;0),
  IF(
    ISNUMBER(_xlfn.XMATCH(A5641 &amp; "", #REF! &amp; "")),
    "Q1",
    IF(
      ISNUMBER(_xlfn.XMATCH(A5641 &amp; "", #REF! &amp; "")),
      "Q2",
      IF(
        ISNUMBER(_xlfn.XMATCH(A5641 &amp; "", #REF! &amp; "")),
        "Q3",
        IF(
          ISNUMBER(_xlfn.XMATCH(A5641 &amp; "", #REF! &amp; "")),
          "Q4",
          "Not found"
        )
      )
    )
  ),
  ""
)</f>
        <v/>
      </c>
    </row>
    <row r="5642" spans="1:12" ht="24.75" customHeight="1">
      <c r="A5642" s="103" t="str">
        <f t="shared" si="73"/>
        <v/>
      </c>
      <c r="B5642" s="104" t="str">
        <f>IF(
  J5642=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2" s="99" t="str" cm="1">
        <f t="array" ref="L5642">IF(
  AND(A5642&lt;&gt;"", A5642&lt;&gt;0),
  IF(
    ISNUMBER(_xlfn.XMATCH(A5642 &amp; "", #REF! &amp; "")),
    "Q1",
    IF(
      ISNUMBER(_xlfn.XMATCH(A5642 &amp; "", #REF! &amp; "")),
      "Q2",
      IF(
        ISNUMBER(_xlfn.XMATCH(A5642 &amp; "", #REF! &amp; "")),
        "Q3",
        IF(
          ISNUMBER(_xlfn.XMATCH(A5642 &amp; "", #REF! &amp; "")),
          "Q4",
          "Not found"
        )
      )
    )
  ),
  ""
)</f>
        <v/>
      </c>
    </row>
    <row r="5643" spans="1:12" ht="24.75" customHeight="1">
      <c r="A5643" s="103" t="str">
        <f t="shared" si="73"/>
        <v/>
      </c>
      <c r="B5643" s="104" t="str">
        <f>IF(
  J5643=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3" s="99" t="str" cm="1">
        <f t="array" ref="L5643">IF(
  AND(A5643&lt;&gt;"", A5643&lt;&gt;0),
  IF(
    ISNUMBER(_xlfn.XMATCH(A5643 &amp; "", #REF! &amp; "")),
    "Q1",
    IF(
      ISNUMBER(_xlfn.XMATCH(A5643 &amp; "", #REF! &amp; "")),
      "Q2",
      IF(
        ISNUMBER(_xlfn.XMATCH(A5643 &amp; "", #REF! &amp; "")),
        "Q3",
        IF(
          ISNUMBER(_xlfn.XMATCH(A5643 &amp; "", #REF! &amp; "")),
          "Q4",
          "Not found"
        )
      )
    )
  ),
  ""
)</f>
        <v/>
      </c>
    </row>
    <row r="5644" spans="1:12" ht="24.75" customHeight="1">
      <c r="A5644" s="103" t="str">
        <f t="shared" si="73"/>
        <v/>
      </c>
      <c r="B5644" s="104" t="str">
        <f>IF(
  J5644=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4" s="99" t="str" cm="1">
        <f t="array" ref="L5644">IF(
  AND(A5644&lt;&gt;"", A5644&lt;&gt;0),
  IF(
    ISNUMBER(_xlfn.XMATCH(A5644 &amp; "", #REF! &amp; "")),
    "Q1",
    IF(
      ISNUMBER(_xlfn.XMATCH(A5644 &amp; "", #REF! &amp; "")),
      "Q2",
      IF(
        ISNUMBER(_xlfn.XMATCH(A5644 &amp; "", #REF! &amp; "")),
        "Q3",
        IF(
          ISNUMBER(_xlfn.XMATCH(A5644 &amp; "", #REF! &amp; "")),
          "Q4",
          "Not found"
        )
      )
    )
  ),
  ""
)</f>
        <v/>
      </c>
    </row>
    <row r="5645" spans="1:12" ht="24.75" customHeight="1">
      <c r="A5645" s="103" t="str">
        <f t="shared" si="73"/>
        <v/>
      </c>
      <c r="B5645" s="104" t="str">
        <f>IF(
  J5645=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5" s="99" t="str" cm="1">
        <f t="array" ref="L5645">IF(
  AND(A5645&lt;&gt;"", A5645&lt;&gt;0),
  IF(
    ISNUMBER(_xlfn.XMATCH(A5645 &amp; "", #REF! &amp; "")),
    "Q1",
    IF(
      ISNUMBER(_xlfn.XMATCH(A5645 &amp; "", #REF! &amp; "")),
      "Q2",
      IF(
        ISNUMBER(_xlfn.XMATCH(A5645 &amp; "", #REF! &amp; "")),
        "Q3",
        IF(
          ISNUMBER(_xlfn.XMATCH(A5645 &amp; "", #REF! &amp; "")),
          "Q4",
          "Not found"
        )
      )
    )
  ),
  ""
)</f>
        <v/>
      </c>
    </row>
    <row r="5646" spans="1:12" ht="24.75" customHeight="1">
      <c r="A5646" s="103" t="str">
        <f t="shared" si="73"/>
        <v/>
      </c>
      <c r="B5646" s="104" t="str">
        <f>IF(
  J5646=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6" s="99" t="str" cm="1">
        <f t="array" ref="L5646">IF(
  AND(A5646&lt;&gt;"", A5646&lt;&gt;0),
  IF(
    ISNUMBER(_xlfn.XMATCH(A5646 &amp; "", #REF! &amp; "")),
    "Q1",
    IF(
      ISNUMBER(_xlfn.XMATCH(A5646 &amp; "", #REF! &amp; "")),
      "Q2",
      IF(
        ISNUMBER(_xlfn.XMATCH(A5646 &amp; "", #REF! &amp; "")),
        "Q3",
        IF(
          ISNUMBER(_xlfn.XMATCH(A5646 &amp; "", #REF! &amp; "")),
          "Q4",
          "Not found"
        )
      )
    )
  ),
  ""
)</f>
        <v/>
      </c>
    </row>
    <row r="5647" spans="1:12" ht="24.75" customHeight="1">
      <c r="A5647" s="103" t="str">
        <f t="shared" si="73"/>
        <v/>
      </c>
      <c r="B5647" s="104" t="str">
        <f>IF(
  J5647=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7" s="99" t="str" cm="1">
        <f t="array" ref="L5647">IF(
  AND(A5647&lt;&gt;"", A5647&lt;&gt;0),
  IF(
    ISNUMBER(_xlfn.XMATCH(A5647 &amp; "", #REF! &amp; "")),
    "Q1",
    IF(
      ISNUMBER(_xlfn.XMATCH(A5647 &amp; "", #REF! &amp; "")),
      "Q2",
      IF(
        ISNUMBER(_xlfn.XMATCH(A5647 &amp; "", #REF! &amp; "")),
        "Q3",
        IF(
          ISNUMBER(_xlfn.XMATCH(A5647 &amp; "", #REF! &amp; "")),
          "Q4",
          "Not found"
        )
      )
    )
  ),
  ""
)</f>
        <v/>
      </c>
    </row>
    <row r="5648" spans="1:12" ht="24.75" customHeight="1">
      <c r="A5648" s="103" t="str">
        <f t="shared" si="73"/>
        <v/>
      </c>
      <c r="B5648" s="104" t="str">
        <f>IF(
  J5648=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8" s="99" t="str" cm="1">
        <f t="array" ref="L5648">IF(
  AND(A5648&lt;&gt;"", A5648&lt;&gt;0),
  IF(
    ISNUMBER(_xlfn.XMATCH(A5648 &amp; "", #REF! &amp; "")),
    "Q1",
    IF(
      ISNUMBER(_xlfn.XMATCH(A5648 &amp; "", #REF! &amp; "")),
      "Q2",
      IF(
        ISNUMBER(_xlfn.XMATCH(A5648 &amp; "", #REF! &amp; "")),
        "Q3",
        IF(
          ISNUMBER(_xlfn.XMATCH(A5648 &amp; "", #REF! &amp; "")),
          "Q4",
          "Not found"
        )
      )
    )
  ),
  ""
)</f>
        <v/>
      </c>
    </row>
    <row r="5649" spans="1:12" ht="24.75" customHeight="1">
      <c r="A5649" s="103" t="str">
        <f t="shared" si="73"/>
        <v/>
      </c>
      <c r="B5649" s="104" t="str">
        <f>IF(
  J5649=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49" s="99" t="str" cm="1">
        <f t="array" ref="L5649">IF(
  AND(A5649&lt;&gt;"", A5649&lt;&gt;0),
  IF(
    ISNUMBER(_xlfn.XMATCH(A5649 &amp; "", #REF! &amp; "")),
    "Q1",
    IF(
      ISNUMBER(_xlfn.XMATCH(A5649 &amp; "", #REF! &amp; "")),
      "Q2",
      IF(
        ISNUMBER(_xlfn.XMATCH(A5649 &amp; "", #REF! &amp; "")),
        "Q3",
        IF(
          ISNUMBER(_xlfn.XMATCH(A5649 &amp; "", #REF! &amp; "")),
          "Q4",
          "Not found"
        )
      )
    )
  ),
  ""
)</f>
        <v/>
      </c>
    </row>
    <row r="5650" spans="1:12" ht="24.75" customHeight="1">
      <c r="A5650" s="103" t="str">
        <f t="shared" si="73"/>
        <v/>
      </c>
      <c r="B5650" s="104" t="str">
        <f>IF(
  J5650=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0" s="99" t="str" cm="1">
        <f t="array" ref="L5650">IF(
  AND(A5650&lt;&gt;"", A5650&lt;&gt;0),
  IF(
    ISNUMBER(_xlfn.XMATCH(A5650 &amp; "", #REF! &amp; "")),
    "Q1",
    IF(
      ISNUMBER(_xlfn.XMATCH(A5650 &amp; "", #REF! &amp; "")),
      "Q2",
      IF(
        ISNUMBER(_xlfn.XMATCH(A5650 &amp; "", #REF! &amp; "")),
        "Q3",
        IF(
          ISNUMBER(_xlfn.XMATCH(A5650 &amp; "", #REF! &amp; "")),
          "Q4",
          "Not found"
        )
      )
    )
  ),
  ""
)</f>
        <v/>
      </c>
    </row>
    <row r="5651" spans="1:12" ht="24.75" customHeight="1">
      <c r="A5651" s="103" t="str">
        <f t="shared" si="73"/>
        <v/>
      </c>
      <c r="B5651" s="104" t="str">
        <f>IF(
  J5651=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1" s="99" t="str" cm="1">
        <f t="array" ref="L5651">IF(
  AND(A5651&lt;&gt;"", A5651&lt;&gt;0),
  IF(
    ISNUMBER(_xlfn.XMATCH(A5651 &amp; "", #REF! &amp; "")),
    "Q1",
    IF(
      ISNUMBER(_xlfn.XMATCH(A5651 &amp; "", #REF! &amp; "")),
      "Q2",
      IF(
        ISNUMBER(_xlfn.XMATCH(A5651 &amp; "", #REF! &amp; "")),
        "Q3",
        IF(
          ISNUMBER(_xlfn.XMATCH(A5651 &amp; "", #REF! &amp; "")),
          "Q4",
          "Not found"
        )
      )
    )
  ),
  ""
)</f>
        <v/>
      </c>
    </row>
    <row r="5652" spans="1:12" ht="24.75" customHeight="1">
      <c r="A5652" s="103" t="str">
        <f t="shared" si="73"/>
        <v/>
      </c>
      <c r="B5652" s="104" t="str">
        <f>IF(
  J5652=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2" s="99" t="str" cm="1">
        <f t="array" ref="L5652">IF(
  AND(A5652&lt;&gt;"", A5652&lt;&gt;0),
  IF(
    ISNUMBER(_xlfn.XMATCH(A5652 &amp; "", #REF! &amp; "")),
    "Q1",
    IF(
      ISNUMBER(_xlfn.XMATCH(A5652 &amp; "", #REF! &amp; "")),
      "Q2",
      IF(
        ISNUMBER(_xlfn.XMATCH(A5652 &amp; "", #REF! &amp; "")),
        "Q3",
        IF(
          ISNUMBER(_xlfn.XMATCH(A5652 &amp; "", #REF! &amp; "")),
          "Q4",
          "Not found"
        )
      )
    )
  ),
  ""
)</f>
        <v/>
      </c>
    </row>
    <row r="5653" spans="1:12" ht="24.75" customHeight="1">
      <c r="A5653" s="103" t="str">
        <f t="shared" si="73"/>
        <v/>
      </c>
      <c r="B5653" s="104" t="str">
        <f>IF(
  J5653=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3" s="99" t="str" cm="1">
        <f t="array" ref="L5653">IF(
  AND(A5653&lt;&gt;"", A5653&lt;&gt;0),
  IF(
    ISNUMBER(_xlfn.XMATCH(A5653 &amp; "", #REF! &amp; "")),
    "Q1",
    IF(
      ISNUMBER(_xlfn.XMATCH(A5653 &amp; "", #REF! &amp; "")),
      "Q2",
      IF(
        ISNUMBER(_xlfn.XMATCH(A5653 &amp; "", #REF! &amp; "")),
        "Q3",
        IF(
          ISNUMBER(_xlfn.XMATCH(A5653 &amp; "", #REF! &amp; "")),
          "Q4",
          "Not found"
        )
      )
    )
  ),
  ""
)</f>
        <v/>
      </c>
    </row>
    <row r="5654" spans="1:12" ht="24.75" customHeight="1">
      <c r="A5654" s="103" t="str">
        <f t="shared" si="73"/>
        <v/>
      </c>
      <c r="B5654" s="104" t="str">
        <f>IF(
  J5654=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4" s="99" t="str" cm="1">
        <f t="array" ref="L5654">IF(
  AND(A5654&lt;&gt;"", A5654&lt;&gt;0),
  IF(
    ISNUMBER(_xlfn.XMATCH(A5654 &amp; "", #REF! &amp; "")),
    "Q1",
    IF(
      ISNUMBER(_xlfn.XMATCH(A5654 &amp; "", #REF! &amp; "")),
      "Q2",
      IF(
        ISNUMBER(_xlfn.XMATCH(A5654 &amp; "", #REF! &amp; "")),
        "Q3",
        IF(
          ISNUMBER(_xlfn.XMATCH(A5654 &amp; "", #REF! &amp; "")),
          "Q4",
          "Not found"
        )
      )
    )
  ),
  ""
)</f>
        <v/>
      </c>
    </row>
    <row r="5655" spans="1:12" ht="24.75" customHeight="1">
      <c r="A5655" s="103" t="str">
        <f t="shared" si="73"/>
        <v/>
      </c>
      <c r="B5655" s="104" t="str">
        <f>IF(
  J5655=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5" s="99" t="str" cm="1">
        <f t="array" ref="L5655">IF(
  AND(A5655&lt;&gt;"", A5655&lt;&gt;0),
  IF(
    ISNUMBER(_xlfn.XMATCH(A5655 &amp; "", #REF! &amp; "")),
    "Q1",
    IF(
      ISNUMBER(_xlfn.XMATCH(A5655 &amp; "", #REF! &amp; "")),
      "Q2",
      IF(
        ISNUMBER(_xlfn.XMATCH(A5655 &amp; "", #REF! &amp; "")),
        "Q3",
        IF(
          ISNUMBER(_xlfn.XMATCH(A5655 &amp; "", #REF! &amp; "")),
          "Q4",
          "Not found"
        )
      )
    )
  ),
  ""
)</f>
        <v/>
      </c>
    </row>
    <row r="5656" spans="1:12" ht="24.75" customHeight="1">
      <c r="A5656" s="103" t="str">
        <f t="shared" si="73"/>
        <v/>
      </c>
      <c r="B5656" s="104" t="str">
        <f>IF(
  J5656=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6" s="99" t="str" cm="1">
        <f t="array" ref="L5656">IF(
  AND(A5656&lt;&gt;"", A5656&lt;&gt;0),
  IF(
    ISNUMBER(_xlfn.XMATCH(A5656 &amp; "", #REF! &amp; "")),
    "Q1",
    IF(
      ISNUMBER(_xlfn.XMATCH(A5656 &amp; "", #REF! &amp; "")),
      "Q2",
      IF(
        ISNUMBER(_xlfn.XMATCH(A5656 &amp; "", #REF! &amp; "")),
        "Q3",
        IF(
          ISNUMBER(_xlfn.XMATCH(A5656 &amp; "", #REF! &amp; "")),
          "Q4",
          "Not found"
        )
      )
    )
  ),
  ""
)</f>
        <v/>
      </c>
    </row>
    <row r="5657" spans="1:12" ht="24.75" customHeight="1">
      <c r="A5657" s="103" t="str">
        <f t="shared" si="73"/>
        <v/>
      </c>
      <c r="B5657" s="104" t="str">
        <f>IF(
  J5657=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7" s="99" t="str" cm="1">
        <f t="array" ref="L5657">IF(
  AND(A5657&lt;&gt;"", A5657&lt;&gt;0),
  IF(
    ISNUMBER(_xlfn.XMATCH(A5657 &amp; "", #REF! &amp; "")),
    "Q1",
    IF(
      ISNUMBER(_xlfn.XMATCH(A5657 &amp; "", #REF! &amp; "")),
      "Q2",
      IF(
        ISNUMBER(_xlfn.XMATCH(A5657 &amp; "", #REF! &amp; "")),
        "Q3",
        IF(
          ISNUMBER(_xlfn.XMATCH(A5657 &amp; "", #REF! &amp; "")),
          "Q4",
          "Not found"
        )
      )
    )
  ),
  ""
)</f>
        <v/>
      </c>
    </row>
    <row r="5658" spans="1:12" ht="24.75" customHeight="1">
      <c r="A5658" s="103" t="str">
        <f t="shared" si="73"/>
        <v/>
      </c>
      <c r="B5658" s="104" t="str">
        <f>IF(
  J5658=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8" s="99" t="str" cm="1">
        <f t="array" ref="L5658">IF(
  AND(A5658&lt;&gt;"", A5658&lt;&gt;0),
  IF(
    ISNUMBER(_xlfn.XMATCH(A5658 &amp; "", #REF! &amp; "")),
    "Q1",
    IF(
      ISNUMBER(_xlfn.XMATCH(A5658 &amp; "", #REF! &amp; "")),
      "Q2",
      IF(
        ISNUMBER(_xlfn.XMATCH(A5658 &amp; "", #REF! &amp; "")),
        "Q3",
        IF(
          ISNUMBER(_xlfn.XMATCH(A5658 &amp; "", #REF! &amp; "")),
          "Q4",
          "Not found"
        )
      )
    )
  ),
  ""
)</f>
        <v/>
      </c>
    </row>
    <row r="5659" spans="1:12" ht="24.75" customHeight="1">
      <c r="A5659" s="103" t="str">
        <f t="shared" si="73"/>
        <v/>
      </c>
      <c r="B5659" s="104" t="str">
        <f>IF(
  J5659=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59" s="99" t="str" cm="1">
        <f t="array" ref="L5659">IF(
  AND(A5659&lt;&gt;"", A5659&lt;&gt;0),
  IF(
    ISNUMBER(_xlfn.XMATCH(A5659 &amp; "", #REF! &amp; "")),
    "Q1",
    IF(
      ISNUMBER(_xlfn.XMATCH(A5659 &amp; "", #REF! &amp; "")),
      "Q2",
      IF(
        ISNUMBER(_xlfn.XMATCH(A5659 &amp; "", #REF! &amp; "")),
        "Q3",
        IF(
          ISNUMBER(_xlfn.XMATCH(A5659 &amp; "", #REF! &amp; "")),
          "Q4",
          "Not found"
        )
      )
    )
  ),
  ""
)</f>
        <v/>
      </c>
    </row>
    <row r="5660" spans="1:12" ht="24.75" customHeight="1">
      <c r="A5660" s="103" t="str">
        <f t="shared" si="73"/>
        <v/>
      </c>
      <c r="B5660" s="104" t="str">
        <f>IF(
  J5660=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0" s="99" t="str" cm="1">
        <f t="array" ref="L5660">IF(
  AND(A5660&lt;&gt;"", A5660&lt;&gt;0),
  IF(
    ISNUMBER(_xlfn.XMATCH(A5660 &amp; "", #REF! &amp; "")),
    "Q1",
    IF(
      ISNUMBER(_xlfn.XMATCH(A5660 &amp; "", #REF! &amp; "")),
      "Q2",
      IF(
        ISNUMBER(_xlfn.XMATCH(A5660 &amp; "", #REF! &amp; "")),
        "Q3",
        IF(
          ISNUMBER(_xlfn.XMATCH(A5660 &amp; "", #REF! &amp; "")),
          "Q4",
          "Not found"
        )
      )
    )
  ),
  ""
)</f>
        <v/>
      </c>
    </row>
    <row r="5661" spans="1:12" ht="24.75" customHeight="1">
      <c r="A5661" s="103" t="str">
        <f t="shared" si="73"/>
        <v/>
      </c>
      <c r="B5661" s="104" t="str">
        <f>IF(
  J5661=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1" s="99" t="str" cm="1">
        <f t="array" ref="L5661">IF(
  AND(A5661&lt;&gt;"", A5661&lt;&gt;0),
  IF(
    ISNUMBER(_xlfn.XMATCH(A5661 &amp; "", #REF! &amp; "")),
    "Q1",
    IF(
      ISNUMBER(_xlfn.XMATCH(A5661 &amp; "", #REF! &amp; "")),
      "Q2",
      IF(
        ISNUMBER(_xlfn.XMATCH(A5661 &amp; "", #REF! &amp; "")),
        "Q3",
        IF(
          ISNUMBER(_xlfn.XMATCH(A5661 &amp; "", #REF! &amp; "")),
          "Q4",
          "Not found"
        )
      )
    )
  ),
  ""
)</f>
        <v/>
      </c>
    </row>
    <row r="5662" spans="1:12" ht="24.75" customHeight="1">
      <c r="A5662" s="103" t="str">
        <f t="shared" si="73"/>
        <v/>
      </c>
      <c r="B5662" s="104" t="str">
        <f>IF(
  J5662=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2" s="99" t="str" cm="1">
        <f t="array" ref="L5662">IF(
  AND(A5662&lt;&gt;"", A5662&lt;&gt;0),
  IF(
    ISNUMBER(_xlfn.XMATCH(A5662 &amp; "", #REF! &amp; "")),
    "Q1",
    IF(
      ISNUMBER(_xlfn.XMATCH(A5662 &amp; "", #REF! &amp; "")),
      "Q2",
      IF(
        ISNUMBER(_xlfn.XMATCH(A5662 &amp; "", #REF! &amp; "")),
        "Q3",
        IF(
          ISNUMBER(_xlfn.XMATCH(A5662 &amp; "", #REF! &amp; "")),
          "Q4",
          "Not found"
        )
      )
    )
  ),
  ""
)</f>
        <v/>
      </c>
    </row>
    <row r="5663" spans="1:12" ht="24.75" customHeight="1">
      <c r="A5663" s="103" t="str">
        <f t="shared" si="73"/>
        <v/>
      </c>
      <c r="B5663" s="104" t="str">
        <f>IF(
  J5663=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3" s="99" t="str" cm="1">
        <f t="array" ref="L5663">IF(
  AND(A5663&lt;&gt;"", A5663&lt;&gt;0),
  IF(
    ISNUMBER(_xlfn.XMATCH(A5663 &amp; "", #REF! &amp; "")),
    "Q1",
    IF(
      ISNUMBER(_xlfn.XMATCH(A5663 &amp; "", #REF! &amp; "")),
      "Q2",
      IF(
        ISNUMBER(_xlfn.XMATCH(A5663 &amp; "", #REF! &amp; "")),
        "Q3",
        IF(
          ISNUMBER(_xlfn.XMATCH(A5663 &amp; "", #REF! &amp; "")),
          "Q4",
          "Not found"
        )
      )
    )
  ),
  ""
)</f>
        <v/>
      </c>
    </row>
    <row r="5664" spans="1:12" ht="24.75" customHeight="1">
      <c r="A5664" s="103" t="str">
        <f t="shared" si="73"/>
        <v/>
      </c>
      <c r="B5664" s="104" t="str">
        <f>IF(
  J5664=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4" s="99" t="str" cm="1">
        <f t="array" ref="L5664">IF(
  AND(A5664&lt;&gt;"", A5664&lt;&gt;0),
  IF(
    ISNUMBER(_xlfn.XMATCH(A5664 &amp; "", #REF! &amp; "")),
    "Q1",
    IF(
      ISNUMBER(_xlfn.XMATCH(A5664 &amp; "", #REF! &amp; "")),
      "Q2",
      IF(
        ISNUMBER(_xlfn.XMATCH(A5664 &amp; "", #REF! &amp; "")),
        "Q3",
        IF(
          ISNUMBER(_xlfn.XMATCH(A5664 &amp; "", #REF! &amp; "")),
          "Q4",
          "Not found"
        )
      )
    )
  ),
  ""
)</f>
        <v/>
      </c>
    </row>
    <row r="5665" spans="1:12" ht="24.75" customHeight="1">
      <c r="A5665" s="103" t="str">
        <f t="shared" si="73"/>
        <v/>
      </c>
      <c r="B5665" s="104" t="str">
        <f>IF(
  J5665=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5" s="99" t="str" cm="1">
        <f t="array" ref="L5665">IF(
  AND(A5665&lt;&gt;"", A5665&lt;&gt;0),
  IF(
    ISNUMBER(_xlfn.XMATCH(A5665 &amp; "", #REF! &amp; "")),
    "Q1",
    IF(
      ISNUMBER(_xlfn.XMATCH(A5665 &amp; "", #REF! &amp; "")),
      "Q2",
      IF(
        ISNUMBER(_xlfn.XMATCH(A5665 &amp; "", #REF! &amp; "")),
        "Q3",
        IF(
          ISNUMBER(_xlfn.XMATCH(A5665 &amp; "", #REF! &amp; "")),
          "Q4",
          "Not found"
        )
      )
    )
  ),
  ""
)</f>
        <v/>
      </c>
    </row>
    <row r="5666" spans="1:12" ht="24.75" customHeight="1">
      <c r="A5666" s="103" t="str">
        <f t="shared" si="73"/>
        <v/>
      </c>
      <c r="B5666" s="104" t="str">
        <f>IF(
  J5666=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6" s="99" t="str" cm="1">
        <f t="array" ref="L5666">IF(
  AND(A5666&lt;&gt;"", A5666&lt;&gt;0),
  IF(
    ISNUMBER(_xlfn.XMATCH(A5666 &amp; "", #REF! &amp; "")),
    "Q1",
    IF(
      ISNUMBER(_xlfn.XMATCH(A5666 &amp; "", #REF! &amp; "")),
      "Q2",
      IF(
        ISNUMBER(_xlfn.XMATCH(A5666 &amp; "", #REF! &amp; "")),
        "Q3",
        IF(
          ISNUMBER(_xlfn.XMATCH(A5666 &amp; "", #REF! &amp; "")),
          "Q4",
          "Not found"
        )
      )
    )
  ),
  ""
)</f>
        <v/>
      </c>
    </row>
    <row r="5667" spans="1:12" ht="24.75" customHeight="1">
      <c r="A5667" s="103" t="str">
        <f t="shared" si="73"/>
        <v/>
      </c>
      <c r="B5667" s="104" t="str">
        <f>IF(
  J5667=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7" s="99" t="str" cm="1">
        <f t="array" ref="L5667">IF(
  AND(A5667&lt;&gt;"", A5667&lt;&gt;0),
  IF(
    ISNUMBER(_xlfn.XMATCH(A5667 &amp; "", #REF! &amp; "")),
    "Q1",
    IF(
      ISNUMBER(_xlfn.XMATCH(A5667 &amp; "", #REF! &amp; "")),
      "Q2",
      IF(
        ISNUMBER(_xlfn.XMATCH(A5667 &amp; "", #REF! &amp; "")),
        "Q3",
        IF(
          ISNUMBER(_xlfn.XMATCH(A5667 &amp; "", #REF! &amp; "")),
          "Q4",
          "Not found"
        )
      )
    )
  ),
  ""
)</f>
        <v/>
      </c>
    </row>
    <row r="5668" spans="1:12" ht="24.75" customHeight="1">
      <c r="A5668" s="103" t="str">
        <f t="shared" si="73"/>
        <v/>
      </c>
      <c r="B5668" s="104" t="str">
        <f>IF(
  J5668=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8" s="99" t="str" cm="1">
        <f t="array" ref="L5668">IF(
  AND(A5668&lt;&gt;"", A5668&lt;&gt;0),
  IF(
    ISNUMBER(_xlfn.XMATCH(A5668 &amp; "", #REF! &amp; "")),
    "Q1",
    IF(
      ISNUMBER(_xlfn.XMATCH(A5668 &amp; "", #REF! &amp; "")),
      "Q2",
      IF(
        ISNUMBER(_xlfn.XMATCH(A5668 &amp; "", #REF! &amp; "")),
        "Q3",
        IF(
          ISNUMBER(_xlfn.XMATCH(A5668 &amp; "", #REF! &amp; "")),
          "Q4",
          "Not found"
        )
      )
    )
  ),
  ""
)</f>
        <v/>
      </c>
    </row>
    <row r="5669" spans="1:12" ht="24.75" customHeight="1">
      <c r="A5669" s="103" t="str">
        <f t="shared" si="73"/>
        <v/>
      </c>
      <c r="B5669" s="104" t="str">
        <f>IF(
  J5669=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69" s="99" t="str" cm="1">
        <f t="array" ref="L5669">IF(
  AND(A5669&lt;&gt;"", A5669&lt;&gt;0),
  IF(
    ISNUMBER(_xlfn.XMATCH(A5669 &amp; "", #REF! &amp; "")),
    "Q1",
    IF(
      ISNUMBER(_xlfn.XMATCH(A5669 &amp; "", #REF! &amp; "")),
      "Q2",
      IF(
        ISNUMBER(_xlfn.XMATCH(A5669 &amp; "", #REF! &amp; "")),
        "Q3",
        IF(
          ISNUMBER(_xlfn.XMATCH(A5669 &amp; "", #REF! &amp; "")),
          "Q4",
          "Not found"
        )
      )
    )
  ),
  ""
)</f>
        <v/>
      </c>
    </row>
    <row r="5670" spans="1:12" ht="24.75" customHeight="1">
      <c r="A5670" s="103" t="str">
        <f t="shared" si="73"/>
        <v/>
      </c>
      <c r="B5670" s="104" t="str">
        <f>IF(
  J5670=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0" s="99" t="str" cm="1">
        <f t="array" ref="L5670">IF(
  AND(A5670&lt;&gt;"", A5670&lt;&gt;0),
  IF(
    ISNUMBER(_xlfn.XMATCH(A5670 &amp; "", #REF! &amp; "")),
    "Q1",
    IF(
      ISNUMBER(_xlfn.XMATCH(A5670 &amp; "", #REF! &amp; "")),
      "Q2",
      IF(
        ISNUMBER(_xlfn.XMATCH(A5670 &amp; "", #REF! &amp; "")),
        "Q3",
        IF(
          ISNUMBER(_xlfn.XMATCH(A5670 &amp; "", #REF! &amp; "")),
          "Q4",
          "Not found"
        )
      )
    )
  ),
  ""
)</f>
        <v/>
      </c>
    </row>
    <row r="5671" spans="1:12" ht="24.75" customHeight="1">
      <c r="A5671" s="103" t="str">
        <f t="shared" si="73"/>
        <v/>
      </c>
      <c r="B5671" s="104" t="str">
        <f>IF(
  J5671=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1" s="99" t="str" cm="1">
        <f t="array" ref="L5671">IF(
  AND(A5671&lt;&gt;"", A5671&lt;&gt;0),
  IF(
    ISNUMBER(_xlfn.XMATCH(A5671 &amp; "", #REF! &amp; "")),
    "Q1",
    IF(
      ISNUMBER(_xlfn.XMATCH(A5671 &amp; "", #REF! &amp; "")),
      "Q2",
      IF(
        ISNUMBER(_xlfn.XMATCH(A5671 &amp; "", #REF! &amp; "")),
        "Q3",
        IF(
          ISNUMBER(_xlfn.XMATCH(A5671 &amp; "", #REF! &amp; "")),
          "Q4",
          "Not found"
        )
      )
    )
  ),
  ""
)</f>
        <v/>
      </c>
    </row>
    <row r="5672" spans="1:12" ht="24.75" customHeight="1">
      <c r="A5672" s="103" t="str">
        <f t="shared" si="73"/>
        <v/>
      </c>
      <c r="B5672" s="104" t="str">
        <f>IF(
  J5672=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2" s="99" t="str" cm="1">
        <f t="array" ref="L5672">IF(
  AND(A5672&lt;&gt;"", A5672&lt;&gt;0),
  IF(
    ISNUMBER(_xlfn.XMATCH(A5672 &amp; "", #REF! &amp; "")),
    "Q1",
    IF(
      ISNUMBER(_xlfn.XMATCH(A5672 &amp; "", #REF! &amp; "")),
      "Q2",
      IF(
        ISNUMBER(_xlfn.XMATCH(A5672 &amp; "", #REF! &amp; "")),
        "Q3",
        IF(
          ISNUMBER(_xlfn.XMATCH(A5672 &amp; "", #REF! &amp; "")),
          "Q4",
          "Not found"
        )
      )
    )
  ),
  ""
)</f>
        <v/>
      </c>
    </row>
    <row r="5673" spans="1:12" ht="24.75" customHeight="1">
      <c r="A5673" s="103" t="str">
        <f t="shared" si="73"/>
        <v/>
      </c>
      <c r="B5673" s="104" t="str">
        <f>IF(
  J5673=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3" s="99" t="str" cm="1">
        <f t="array" ref="L5673">IF(
  AND(A5673&lt;&gt;"", A5673&lt;&gt;0),
  IF(
    ISNUMBER(_xlfn.XMATCH(A5673 &amp; "", #REF! &amp; "")),
    "Q1",
    IF(
      ISNUMBER(_xlfn.XMATCH(A5673 &amp; "", #REF! &amp; "")),
      "Q2",
      IF(
        ISNUMBER(_xlfn.XMATCH(A5673 &amp; "", #REF! &amp; "")),
        "Q3",
        IF(
          ISNUMBER(_xlfn.XMATCH(A5673 &amp; "", #REF! &amp; "")),
          "Q4",
          "Not found"
        )
      )
    )
  ),
  ""
)</f>
        <v/>
      </c>
    </row>
    <row r="5674" spans="1:12" ht="24.75" customHeight="1">
      <c r="A5674" s="103" t="str">
        <f t="shared" si="73"/>
        <v/>
      </c>
      <c r="B5674" s="104" t="str">
        <f>IF(
  J5674=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4" s="99" t="str" cm="1">
        <f t="array" ref="L5674">IF(
  AND(A5674&lt;&gt;"", A5674&lt;&gt;0),
  IF(
    ISNUMBER(_xlfn.XMATCH(A5674 &amp; "", #REF! &amp; "")),
    "Q1",
    IF(
      ISNUMBER(_xlfn.XMATCH(A5674 &amp; "", #REF! &amp; "")),
      "Q2",
      IF(
        ISNUMBER(_xlfn.XMATCH(A5674 &amp; "", #REF! &amp; "")),
        "Q3",
        IF(
          ISNUMBER(_xlfn.XMATCH(A5674 &amp; "", #REF! &amp; "")),
          "Q4",
          "Not found"
        )
      )
    )
  ),
  ""
)</f>
        <v/>
      </c>
    </row>
    <row r="5675" spans="1:12" ht="24.75" customHeight="1">
      <c r="A5675" s="103" t="str">
        <f t="shared" si="73"/>
        <v/>
      </c>
      <c r="B5675" s="104" t="str">
        <f>IF(
  J5675=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5" s="99" t="str" cm="1">
        <f t="array" ref="L5675">IF(
  AND(A5675&lt;&gt;"", A5675&lt;&gt;0),
  IF(
    ISNUMBER(_xlfn.XMATCH(A5675 &amp; "", #REF! &amp; "")),
    "Q1",
    IF(
      ISNUMBER(_xlfn.XMATCH(A5675 &amp; "", #REF! &amp; "")),
      "Q2",
      IF(
        ISNUMBER(_xlfn.XMATCH(A5675 &amp; "", #REF! &amp; "")),
        "Q3",
        IF(
          ISNUMBER(_xlfn.XMATCH(A5675 &amp; "", #REF! &amp; "")),
          "Q4",
          "Not found"
        )
      )
    )
  ),
  ""
)</f>
        <v/>
      </c>
    </row>
    <row r="5676" spans="1:12" ht="24.75" customHeight="1">
      <c r="A5676" s="103" t="str">
        <f t="shared" si="73"/>
        <v/>
      </c>
      <c r="B5676" s="104" t="str">
        <f>IF(
  J5676=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6" s="99" t="str" cm="1">
        <f t="array" ref="L5676">IF(
  AND(A5676&lt;&gt;"", A5676&lt;&gt;0),
  IF(
    ISNUMBER(_xlfn.XMATCH(A5676 &amp; "", #REF! &amp; "")),
    "Q1",
    IF(
      ISNUMBER(_xlfn.XMATCH(A5676 &amp; "", #REF! &amp; "")),
      "Q2",
      IF(
        ISNUMBER(_xlfn.XMATCH(A5676 &amp; "", #REF! &amp; "")),
        "Q3",
        IF(
          ISNUMBER(_xlfn.XMATCH(A5676 &amp; "", #REF! &amp; "")),
          "Q4",
          "Not found"
        )
      )
    )
  ),
  ""
)</f>
        <v/>
      </c>
    </row>
    <row r="5677" spans="1:12" ht="24.75" customHeight="1">
      <c r="A5677" s="103" t="str">
        <f t="shared" si="73"/>
        <v/>
      </c>
      <c r="B5677" s="104" t="str">
        <f>IF(
  J5677=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7" s="99" t="str" cm="1">
        <f t="array" ref="L5677">IF(
  AND(A5677&lt;&gt;"", A5677&lt;&gt;0),
  IF(
    ISNUMBER(_xlfn.XMATCH(A5677 &amp; "", #REF! &amp; "")),
    "Q1",
    IF(
      ISNUMBER(_xlfn.XMATCH(A5677 &amp; "", #REF! &amp; "")),
      "Q2",
      IF(
        ISNUMBER(_xlfn.XMATCH(A5677 &amp; "", #REF! &amp; "")),
        "Q3",
        IF(
          ISNUMBER(_xlfn.XMATCH(A5677 &amp; "", #REF! &amp; "")),
          "Q4",
          "Not found"
        )
      )
    )
  ),
  ""
)</f>
        <v/>
      </c>
    </row>
    <row r="5678" spans="1:12" ht="24.75" customHeight="1">
      <c r="A5678" s="103" t="str">
        <f t="shared" si="73"/>
        <v/>
      </c>
      <c r="B5678" s="104" t="str">
        <f>IF(
  J5678=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8" s="99" t="str" cm="1">
        <f t="array" ref="L5678">IF(
  AND(A5678&lt;&gt;"", A5678&lt;&gt;0),
  IF(
    ISNUMBER(_xlfn.XMATCH(A5678 &amp; "", #REF! &amp; "")),
    "Q1",
    IF(
      ISNUMBER(_xlfn.XMATCH(A5678 &amp; "", #REF! &amp; "")),
      "Q2",
      IF(
        ISNUMBER(_xlfn.XMATCH(A5678 &amp; "", #REF! &amp; "")),
        "Q3",
        IF(
          ISNUMBER(_xlfn.XMATCH(A5678 &amp; "", #REF! &amp; "")),
          "Q4",
          "Not found"
        )
      )
    )
  ),
  ""
)</f>
        <v/>
      </c>
    </row>
    <row r="5679" spans="1:12" ht="24.75" customHeight="1">
      <c r="A5679" s="103" t="str">
        <f t="shared" si="73"/>
        <v/>
      </c>
      <c r="B5679" s="104" t="str">
        <f>IF(
  J5679=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79" s="99" t="str" cm="1">
        <f t="array" ref="L5679">IF(
  AND(A5679&lt;&gt;"", A5679&lt;&gt;0),
  IF(
    ISNUMBER(_xlfn.XMATCH(A5679 &amp; "", #REF! &amp; "")),
    "Q1",
    IF(
      ISNUMBER(_xlfn.XMATCH(A5679 &amp; "", #REF! &amp; "")),
      "Q2",
      IF(
        ISNUMBER(_xlfn.XMATCH(A5679 &amp; "", #REF! &amp; "")),
        "Q3",
        IF(
          ISNUMBER(_xlfn.XMATCH(A5679 &amp; "", #REF! &amp; "")),
          "Q4",
          "Not found"
        )
      )
    )
  ),
  ""
)</f>
        <v/>
      </c>
    </row>
    <row r="5680" spans="1:12" ht="24.75" customHeight="1">
      <c r="A5680" s="103" t="str">
        <f t="shared" si="73"/>
        <v/>
      </c>
      <c r="B5680" s="104" t="str">
        <f>IF(
  J5680=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0" s="99" t="str" cm="1">
        <f t="array" ref="L5680">IF(
  AND(A5680&lt;&gt;"", A5680&lt;&gt;0),
  IF(
    ISNUMBER(_xlfn.XMATCH(A5680 &amp; "", #REF! &amp; "")),
    "Q1",
    IF(
      ISNUMBER(_xlfn.XMATCH(A5680 &amp; "", #REF! &amp; "")),
      "Q2",
      IF(
        ISNUMBER(_xlfn.XMATCH(A5680 &amp; "", #REF! &amp; "")),
        "Q3",
        IF(
          ISNUMBER(_xlfn.XMATCH(A5680 &amp; "", #REF! &amp; "")),
          "Q4",
          "Not found"
        )
      )
    )
  ),
  ""
)</f>
        <v/>
      </c>
    </row>
    <row r="5681" spans="1:12" ht="24.75" customHeight="1">
      <c r="A5681" s="103" t="str">
        <f t="shared" si="73"/>
        <v/>
      </c>
      <c r="B5681" s="104" t="str">
        <f>IF(
  J5681=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1" s="99" t="str" cm="1">
        <f t="array" ref="L5681">IF(
  AND(A5681&lt;&gt;"", A5681&lt;&gt;0),
  IF(
    ISNUMBER(_xlfn.XMATCH(A5681 &amp; "", #REF! &amp; "")),
    "Q1",
    IF(
      ISNUMBER(_xlfn.XMATCH(A5681 &amp; "", #REF! &amp; "")),
      "Q2",
      IF(
        ISNUMBER(_xlfn.XMATCH(A5681 &amp; "", #REF! &amp; "")),
        "Q3",
        IF(
          ISNUMBER(_xlfn.XMATCH(A5681 &amp; "", #REF! &amp; "")),
          "Q4",
          "Not found"
        )
      )
    )
  ),
  ""
)</f>
        <v/>
      </c>
    </row>
    <row r="5682" spans="1:12" ht="24.75" customHeight="1">
      <c r="A5682" s="103" t="str">
        <f t="shared" si="73"/>
        <v/>
      </c>
      <c r="B5682" s="104" t="str">
        <f>IF(
  J5682=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2" s="99" t="str" cm="1">
        <f t="array" ref="L5682">IF(
  AND(A5682&lt;&gt;"", A5682&lt;&gt;0),
  IF(
    ISNUMBER(_xlfn.XMATCH(A5682 &amp; "", #REF! &amp; "")),
    "Q1",
    IF(
      ISNUMBER(_xlfn.XMATCH(A5682 &amp; "", #REF! &amp; "")),
      "Q2",
      IF(
        ISNUMBER(_xlfn.XMATCH(A5682 &amp; "", #REF! &amp; "")),
        "Q3",
        IF(
          ISNUMBER(_xlfn.XMATCH(A5682 &amp; "", #REF! &amp; "")),
          "Q4",
          "Not found"
        )
      )
    )
  ),
  ""
)</f>
        <v/>
      </c>
    </row>
    <row r="5683" spans="1:12" ht="24.75" customHeight="1">
      <c r="A5683" s="103" t="str">
        <f t="shared" si="73"/>
        <v/>
      </c>
      <c r="B5683" s="104" t="str">
        <f>IF(
  J5683=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3" s="99" t="str" cm="1">
        <f t="array" ref="L5683">IF(
  AND(A5683&lt;&gt;"", A5683&lt;&gt;0),
  IF(
    ISNUMBER(_xlfn.XMATCH(A5683 &amp; "", #REF! &amp; "")),
    "Q1",
    IF(
      ISNUMBER(_xlfn.XMATCH(A5683 &amp; "", #REF! &amp; "")),
      "Q2",
      IF(
        ISNUMBER(_xlfn.XMATCH(A5683 &amp; "", #REF! &amp; "")),
        "Q3",
        IF(
          ISNUMBER(_xlfn.XMATCH(A5683 &amp; "", #REF! &amp; "")),
          "Q4",
          "Not found"
        )
      )
    )
  ),
  ""
)</f>
        <v/>
      </c>
    </row>
    <row r="5684" spans="1:12" ht="24.75" customHeight="1">
      <c r="A5684" s="103" t="str">
        <f t="shared" si="73"/>
        <v/>
      </c>
      <c r="B5684" s="104" t="str">
        <f>IF(
  J5684=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4" s="99" t="str" cm="1">
        <f t="array" ref="L5684">IF(
  AND(A5684&lt;&gt;"", A5684&lt;&gt;0),
  IF(
    ISNUMBER(_xlfn.XMATCH(A5684 &amp; "", #REF! &amp; "")),
    "Q1",
    IF(
      ISNUMBER(_xlfn.XMATCH(A5684 &amp; "", #REF! &amp; "")),
      "Q2",
      IF(
        ISNUMBER(_xlfn.XMATCH(A5684 &amp; "", #REF! &amp; "")),
        "Q3",
        IF(
          ISNUMBER(_xlfn.XMATCH(A5684 &amp; "", #REF! &amp; "")),
          "Q4",
          "Not found"
        )
      )
    )
  ),
  ""
)</f>
        <v/>
      </c>
    </row>
    <row r="5685" spans="1:12" ht="24.75" customHeight="1">
      <c r="A5685" s="103" t="str">
        <f t="shared" si="73"/>
        <v/>
      </c>
      <c r="B5685" s="104" t="str">
        <f>IF(
  J5685=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5" s="99" t="str" cm="1">
        <f t="array" ref="L5685">IF(
  AND(A5685&lt;&gt;"", A5685&lt;&gt;0),
  IF(
    ISNUMBER(_xlfn.XMATCH(A5685 &amp; "", #REF! &amp; "")),
    "Q1",
    IF(
      ISNUMBER(_xlfn.XMATCH(A5685 &amp; "", #REF! &amp; "")),
      "Q2",
      IF(
        ISNUMBER(_xlfn.XMATCH(A5685 &amp; "", #REF! &amp; "")),
        "Q3",
        IF(
          ISNUMBER(_xlfn.XMATCH(A5685 &amp; "", #REF! &amp; "")),
          "Q4",
          "Not found"
        )
      )
    )
  ),
  ""
)</f>
        <v/>
      </c>
    </row>
    <row r="5686" spans="1:12" ht="24.75" customHeight="1">
      <c r="A5686" s="103" t="str">
        <f t="shared" si="73"/>
        <v/>
      </c>
      <c r="B5686" s="104" t="str">
        <f>IF(
  J5686=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6" s="99" t="str" cm="1">
        <f t="array" ref="L5686">IF(
  AND(A5686&lt;&gt;"", A5686&lt;&gt;0),
  IF(
    ISNUMBER(_xlfn.XMATCH(A5686 &amp; "", #REF! &amp; "")),
    "Q1",
    IF(
      ISNUMBER(_xlfn.XMATCH(A5686 &amp; "", #REF! &amp; "")),
      "Q2",
      IF(
        ISNUMBER(_xlfn.XMATCH(A5686 &amp; "", #REF! &amp; "")),
        "Q3",
        IF(
          ISNUMBER(_xlfn.XMATCH(A5686 &amp; "", #REF! &amp; "")),
          "Q4",
          "Not found"
        )
      )
    )
  ),
  ""
)</f>
        <v/>
      </c>
    </row>
    <row r="5687" spans="1:12" ht="24.75" customHeight="1">
      <c r="A5687" s="103" t="str">
        <f t="shared" si="73"/>
        <v/>
      </c>
      <c r="B5687" s="104" t="str">
        <f>IF(
  J5687=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7" s="99" t="str" cm="1">
        <f t="array" ref="L5687">IF(
  AND(A5687&lt;&gt;"", A5687&lt;&gt;0),
  IF(
    ISNUMBER(_xlfn.XMATCH(A5687 &amp; "", #REF! &amp; "")),
    "Q1",
    IF(
      ISNUMBER(_xlfn.XMATCH(A5687 &amp; "", #REF! &amp; "")),
      "Q2",
      IF(
        ISNUMBER(_xlfn.XMATCH(A5687 &amp; "", #REF! &amp; "")),
        "Q3",
        IF(
          ISNUMBER(_xlfn.XMATCH(A5687 &amp; "", #REF! &amp; "")),
          "Q4",
          "Not found"
        )
      )
    )
  ),
  ""
)</f>
        <v/>
      </c>
    </row>
    <row r="5688" spans="1:12" ht="24.75" customHeight="1">
      <c r="A5688" s="103" t="str">
        <f t="shared" si="73"/>
        <v/>
      </c>
      <c r="B5688" s="104" t="str">
        <f>IF(
  J5688=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8" s="99" t="str" cm="1">
        <f t="array" ref="L5688">IF(
  AND(A5688&lt;&gt;"", A5688&lt;&gt;0),
  IF(
    ISNUMBER(_xlfn.XMATCH(A5688 &amp; "", #REF! &amp; "")),
    "Q1",
    IF(
      ISNUMBER(_xlfn.XMATCH(A5688 &amp; "", #REF! &amp; "")),
      "Q2",
      IF(
        ISNUMBER(_xlfn.XMATCH(A5688 &amp; "", #REF! &amp; "")),
        "Q3",
        IF(
          ISNUMBER(_xlfn.XMATCH(A5688 &amp; "", #REF! &amp; "")),
          "Q4",
          "Not found"
        )
      )
    )
  ),
  ""
)</f>
        <v/>
      </c>
    </row>
    <row r="5689" spans="1:12" ht="24.75" customHeight="1">
      <c r="A5689" s="103" t="str">
        <f t="shared" si="73"/>
        <v/>
      </c>
      <c r="B5689" s="104" t="str">
        <f>IF(
  J5689=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89" s="99" t="str" cm="1">
        <f t="array" ref="L5689">IF(
  AND(A5689&lt;&gt;"", A5689&lt;&gt;0),
  IF(
    ISNUMBER(_xlfn.XMATCH(A5689 &amp; "", #REF! &amp; "")),
    "Q1",
    IF(
      ISNUMBER(_xlfn.XMATCH(A5689 &amp; "", #REF! &amp; "")),
      "Q2",
      IF(
        ISNUMBER(_xlfn.XMATCH(A5689 &amp; "", #REF! &amp; "")),
        "Q3",
        IF(
          ISNUMBER(_xlfn.XMATCH(A5689 &amp; "", #REF! &amp; "")),
          "Q4",
          "Not found"
        )
      )
    )
  ),
  ""
)</f>
        <v/>
      </c>
    </row>
    <row r="5690" spans="1:12" ht="24.75" customHeight="1">
      <c r="A5690" s="103" t="str">
        <f t="shared" si="73"/>
        <v/>
      </c>
      <c r="B5690" s="104" t="str">
        <f>IF(
  J5690=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0" s="99" t="str" cm="1">
        <f t="array" ref="L5690">IF(
  AND(A5690&lt;&gt;"", A5690&lt;&gt;0),
  IF(
    ISNUMBER(_xlfn.XMATCH(A5690 &amp; "", #REF! &amp; "")),
    "Q1",
    IF(
      ISNUMBER(_xlfn.XMATCH(A5690 &amp; "", #REF! &amp; "")),
      "Q2",
      IF(
        ISNUMBER(_xlfn.XMATCH(A5690 &amp; "", #REF! &amp; "")),
        "Q3",
        IF(
          ISNUMBER(_xlfn.XMATCH(A5690 &amp; "", #REF! &amp; "")),
          "Q4",
          "Not found"
        )
      )
    )
  ),
  ""
)</f>
        <v/>
      </c>
    </row>
    <row r="5691" spans="1:12" ht="24.75" customHeight="1">
      <c r="A5691" s="103" t="str">
        <f t="shared" si="73"/>
        <v/>
      </c>
      <c r="B5691" s="104" t="str">
        <f>IF(
  J5691=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1" s="99" t="str" cm="1">
        <f t="array" ref="L5691">IF(
  AND(A5691&lt;&gt;"", A5691&lt;&gt;0),
  IF(
    ISNUMBER(_xlfn.XMATCH(A5691 &amp; "", #REF! &amp; "")),
    "Q1",
    IF(
      ISNUMBER(_xlfn.XMATCH(A5691 &amp; "", #REF! &amp; "")),
      "Q2",
      IF(
        ISNUMBER(_xlfn.XMATCH(A5691 &amp; "", #REF! &amp; "")),
        "Q3",
        IF(
          ISNUMBER(_xlfn.XMATCH(A5691 &amp; "", #REF! &amp; "")),
          "Q4",
          "Not found"
        )
      )
    )
  ),
  ""
)</f>
        <v/>
      </c>
    </row>
    <row r="5692" spans="1:12" ht="24.75" customHeight="1">
      <c r="A5692" s="103" t="str">
        <f t="shared" si="73"/>
        <v/>
      </c>
      <c r="B5692" s="104" t="str">
        <f>IF(
  J5692=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2" s="99" t="str" cm="1">
        <f t="array" ref="L5692">IF(
  AND(A5692&lt;&gt;"", A5692&lt;&gt;0),
  IF(
    ISNUMBER(_xlfn.XMATCH(A5692 &amp; "", #REF! &amp; "")),
    "Q1",
    IF(
      ISNUMBER(_xlfn.XMATCH(A5692 &amp; "", #REF! &amp; "")),
      "Q2",
      IF(
        ISNUMBER(_xlfn.XMATCH(A5692 &amp; "", #REF! &amp; "")),
        "Q3",
        IF(
          ISNUMBER(_xlfn.XMATCH(A5692 &amp; "", #REF! &amp; "")),
          "Q4",
          "Not found"
        )
      )
    )
  ),
  ""
)</f>
        <v/>
      </c>
    </row>
    <row r="5693" spans="1:12" ht="24.75" customHeight="1">
      <c r="A5693" s="103" t="str">
        <f t="shared" si="73"/>
        <v/>
      </c>
      <c r="B5693" s="104" t="str">
        <f>IF(
  J5693=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3" s="99" t="str" cm="1">
        <f t="array" ref="L5693">IF(
  AND(A5693&lt;&gt;"", A5693&lt;&gt;0),
  IF(
    ISNUMBER(_xlfn.XMATCH(A5693 &amp; "", #REF! &amp; "")),
    "Q1",
    IF(
      ISNUMBER(_xlfn.XMATCH(A5693 &amp; "", #REF! &amp; "")),
      "Q2",
      IF(
        ISNUMBER(_xlfn.XMATCH(A5693 &amp; "", #REF! &amp; "")),
        "Q3",
        IF(
          ISNUMBER(_xlfn.XMATCH(A5693 &amp; "", #REF! &amp; "")),
          "Q4",
          "Not found"
        )
      )
    )
  ),
  ""
)</f>
        <v/>
      </c>
    </row>
    <row r="5694" spans="1:12" ht="24.75" customHeight="1">
      <c r="A5694" s="103" t="str">
        <f t="shared" si="73"/>
        <v/>
      </c>
      <c r="B5694" s="104" t="str">
        <f>IF(
  J5694=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4" s="99" t="str" cm="1">
        <f t="array" ref="L5694">IF(
  AND(A5694&lt;&gt;"", A5694&lt;&gt;0),
  IF(
    ISNUMBER(_xlfn.XMATCH(A5694 &amp; "", #REF! &amp; "")),
    "Q1",
    IF(
      ISNUMBER(_xlfn.XMATCH(A5694 &amp; "", #REF! &amp; "")),
      "Q2",
      IF(
        ISNUMBER(_xlfn.XMATCH(A5694 &amp; "", #REF! &amp; "")),
        "Q3",
        IF(
          ISNUMBER(_xlfn.XMATCH(A5694 &amp; "", #REF! &amp; "")),
          "Q4",
          "Not found"
        )
      )
    )
  ),
  ""
)</f>
        <v/>
      </c>
    </row>
    <row r="5695" spans="1:12" ht="24.75" customHeight="1">
      <c r="A5695" s="103" t="str">
        <f t="shared" si="73"/>
        <v/>
      </c>
      <c r="B5695" s="104" t="str">
        <f>IF(
  J5695=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5" s="99" t="str" cm="1">
        <f t="array" ref="L5695">IF(
  AND(A5695&lt;&gt;"", A5695&lt;&gt;0),
  IF(
    ISNUMBER(_xlfn.XMATCH(A5695 &amp; "", #REF! &amp; "")),
    "Q1",
    IF(
      ISNUMBER(_xlfn.XMATCH(A5695 &amp; "", #REF! &amp; "")),
      "Q2",
      IF(
        ISNUMBER(_xlfn.XMATCH(A5695 &amp; "", #REF! &amp; "")),
        "Q3",
        IF(
          ISNUMBER(_xlfn.XMATCH(A5695 &amp; "", #REF! &amp; "")),
          "Q4",
          "Not found"
        )
      )
    )
  ),
  ""
)</f>
        <v/>
      </c>
    </row>
    <row r="5696" spans="1:12" ht="24.75" customHeight="1">
      <c r="A5696" s="103" t="str">
        <f t="shared" si="73"/>
        <v/>
      </c>
      <c r="B5696" s="104" t="str">
        <f>IF(
  J5696=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6" s="99" t="str" cm="1">
        <f t="array" ref="L5696">IF(
  AND(A5696&lt;&gt;"", A5696&lt;&gt;0),
  IF(
    ISNUMBER(_xlfn.XMATCH(A5696 &amp; "", #REF! &amp; "")),
    "Q1",
    IF(
      ISNUMBER(_xlfn.XMATCH(A5696 &amp; "", #REF! &amp; "")),
      "Q2",
      IF(
        ISNUMBER(_xlfn.XMATCH(A5696 &amp; "", #REF! &amp; "")),
        "Q3",
        IF(
          ISNUMBER(_xlfn.XMATCH(A5696 &amp; "", #REF! &amp; "")),
          "Q4",
          "Not found"
        )
      )
    )
  ),
  ""
)</f>
        <v/>
      </c>
    </row>
    <row r="5697" spans="1:12" ht="24.75" customHeight="1">
      <c r="A5697" s="103" t="str">
        <f t="shared" si="73"/>
        <v/>
      </c>
      <c r="B5697" s="104" t="str">
        <f>IF(
  J5697=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7" s="99" t="str" cm="1">
        <f t="array" ref="L5697">IF(
  AND(A5697&lt;&gt;"", A5697&lt;&gt;0),
  IF(
    ISNUMBER(_xlfn.XMATCH(A5697 &amp; "", #REF! &amp; "")),
    "Q1",
    IF(
      ISNUMBER(_xlfn.XMATCH(A5697 &amp; "", #REF! &amp; "")),
      "Q2",
      IF(
        ISNUMBER(_xlfn.XMATCH(A5697 &amp; "", #REF! &amp; "")),
        "Q3",
        IF(
          ISNUMBER(_xlfn.XMATCH(A5697 &amp; "", #REF! &amp; "")),
          "Q4",
          "Not found"
        )
      )
    )
  ),
  ""
)</f>
        <v/>
      </c>
    </row>
    <row r="5698" spans="1:12" ht="24.75" customHeight="1">
      <c r="A5698" s="103" t="str">
        <f t="shared" si="73"/>
        <v/>
      </c>
      <c r="B5698" s="104" t="str">
        <f>IF(
  J5698=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8" s="99" t="str" cm="1">
        <f t="array" ref="L5698">IF(
  AND(A5698&lt;&gt;"", A5698&lt;&gt;0),
  IF(
    ISNUMBER(_xlfn.XMATCH(A5698 &amp; "", #REF! &amp; "")),
    "Q1",
    IF(
      ISNUMBER(_xlfn.XMATCH(A5698 &amp; "", #REF! &amp; "")),
      "Q2",
      IF(
        ISNUMBER(_xlfn.XMATCH(A5698 &amp; "", #REF! &amp; "")),
        "Q3",
        IF(
          ISNUMBER(_xlfn.XMATCH(A5698 &amp; "", #REF! &amp; "")),
          "Q4",
          "Not found"
        )
      )
    )
  ),
  ""
)</f>
        <v/>
      </c>
    </row>
    <row r="5699" spans="1:12" ht="24.75" customHeight="1">
      <c r="A5699" s="103" t="str">
        <f t="shared" ref="A5699:A5762" si="74">IF(J5699&lt;&gt;0, J5699, "")</f>
        <v/>
      </c>
      <c r="B5699" s="104" t="str">
        <f>IF(
  J5699=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699" s="99" t="str" cm="1">
        <f t="array" ref="L5699">IF(
  AND(A5699&lt;&gt;"", A5699&lt;&gt;0),
  IF(
    ISNUMBER(_xlfn.XMATCH(A5699 &amp; "", #REF! &amp; "")),
    "Q1",
    IF(
      ISNUMBER(_xlfn.XMATCH(A5699 &amp; "", #REF! &amp; "")),
      "Q2",
      IF(
        ISNUMBER(_xlfn.XMATCH(A5699 &amp; "", #REF! &amp; "")),
        "Q3",
        IF(
          ISNUMBER(_xlfn.XMATCH(A5699 &amp; "", #REF! &amp; "")),
          "Q4",
          "Not found"
        )
      )
    )
  ),
  ""
)</f>
        <v/>
      </c>
    </row>
    <row r="5700" spans="1:12" ht="24.75" customHeight="1">
      <c r="A5700" s="103" t="str">
        <f t="shared" si="74"/>
        <v/>
      </c>
      <c r="B5700" s="104" t="str">
        <f>IF(
  J5700=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0" s="99" t="str" cm="1">
        <f t="array" ref="L5700">IF(
  AND(A5700&lt;&gt;"", A5700&lt;&gt;0),
  IF(
    ISNUMBER(_xlfn.XMATCH(A5700 &amp; "", #REF! &amp; "")),
    "Q1",
    IF(
      ISNUMBER(_xlfn.XMATCH(A5700 &amp; "", #REF! &amp; "")),
      "Q2",
      IF(
        ISNUMBER(_xlfn.XMATCH(A5700 &amp; "", #REF! &amp; "")),
        "Q3",
        IF(
          ISNUMBER(_xlfn.XMATCH(A5700 &amp; "", #REF! &amp; "")),
          "Q4",
          "Not found"
        )
      )
    )
  ),
  ""
)</f>
        <v/>
      </c>
    </row>
    <row r="5701" spans="1:12" ht="24.75" customHeight="1">
      <c r="A5701" s="103" t="str">
        <f t="shared" si="74"/>
        <v/>
      </c>
      <c r="B5701" s="104" t="str">
        <f>IF(
  J5701=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1" s="99" t="str" cm="1">
        <f t="array" ref="L5701">IF(
  AND(A5701&lt;&gt;"", A5701&lt;&gt;0),
  IF(
    ISNUMBER(_xlfn.XMATCH(A5701 &amp; "", #REF! &amp; "")),
    "Q1",
    IF(
      ISNUMBER(_xlfn.XMATCH(A5701 &amp; "", #REF! &amp; "")),
      "Q2",
      IF(
        ISNUMBER(_xlfn.XMATCH(A5701 &amp; "", #REF! &amp; "")),
        "Q3",
        IF(
          ISNUMBER(_xlfn.XMATCH(A5701 &amp; "", #REF! &amp; "")),
          "Q4",
          "Not found"
        )
      )
    )
  ),
  ""
)</f>
        <v/>
      </c>
    </row>
    <row r="5702" spans="1:12" ht="24.75" customHeight="1">
      <c r="A5702" s="103" t="str">
        <f t="shared" si="74"/>
        <v/>
      </c>
      <c r="B5702" s="104" t="str">
        <f>IF(
  J5702=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2" s="99" t="str" cm="1">
        <f t="array" ref="L5702">IF(
  AND(A5702&lt;&gt;"", A5702&lt;&gt;0),
  IF(
    ISNUMBER(_xlfn.XMATCH(A5702 &amp; "", #REF! &amp; "")),
    "Q1",
    IF(
      ISNUMBER(_xlfn.XMATCH(A5702 &amp; "", #REF! &amp; "")),
      "Q2",
      IF(
        ISNUMBER(_xlfn.XMATCH(A5702 &amp; "", #REF! &amp; "")),
        "Q3",
        IF(
          ISNUMBER(_xlfn.XMATCH(A5702 &amp; "", #REF! &amp; "")),
          "Q4",
          "Not found"
        )
      )
    )
  ),
  ""
)</f>
        <v/>
      </c>
    </row>
    <row r="5703" spans="1:12" ht="24.75" customHeight="1">
      <c r="A5703" s="103" t="str">
        <f t="shared" si="74"/>
        <v/>
      </c>
      <c r="B5703" s="104" t="str">
        <f>IF(
  J5703=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3" s="99" t="str" cm="1">
        <f t="array" ref="L5703">IF(
  AND(A5703&lt;&gt;"", A5703&lt;&gt;0),
  IF(
    ISNUMBER(_xlfn.XMATCH(A5703 &amp; "", #REF! &amp; "")),
    "Q1",
    IF(
      ISNUMBER(_xlfn.XMATCH(A5703 &amp; "", #REF! &amp; "")),
      "Q2",
      IF(
        ISNUMBER(_xlfn.XMATCH(A5703 &amp; "", #REF! &amp; "")),
        "Q3",
        IF(
          ISNUMBER(_xlfn.XMATCH(A5703 &amp; "", #REF! &amp; "")),
          "Q4",
          "Not found"
        )
      )
    )
  ),
  ""
)</f>
        <v/>
      </c>
    </row>
    <row r="5704" spans="1:12" ht="24.75" customHeight="1">
      <c r="A5704" s="103" t="str">
        <f t="shared" si="74"/>
        <v/>
      </c>
      <c r="B5704" s="104" t="str">
        <f>IF(
  J5704=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4" s="99" t="str" cm="1">
        <f t="array" ref="L5704">IF(
  AND(A5704&lt;&gt;"", A5704&lt;&gt;0),
  IF(
    ISNUMBER(_xlfn.XMATCH(A5704 &amp; "", #REF! &amp; "")),
    "Q1",
    IF(
      ISNUMBER(_xlfn.XMATCH(A5704 &amp; "", #REF! &amp; "")),
      "Q2",
      IF(
        ISNUMBER(_xlfn.XMATCH(A5704 &amp; "", #REF! &amp; "")),
        "Q3",
        IF(
          ISNUMBER(_xlfn.XMATCH(A5704 &amp; "", #REF! &amp; "")),
          "Q4",
          "Not found"
        )
      )
    )
  ),
  ""
)</f>
        <v/>
      </c>
    </row>
    <row r="5705" spans="1:12" ht="24.75" customHeight="1">
      <c r="A5705" s="103" t="str">
        <f t="shared" si="74"/>
        <v/>
      </c>
      <c r="B5705" s="104" t="str">
        <f>IF(
  J5705=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5" s="99" t="str" cm="1">
        <f t="array" ref="L5705">IF(
  AND(A5705&lt;&gt;"", A5705&lt;&gt;0),
  IF(
    ISNUMBER(_xlfn.XMATCH(A5705 &amp; "", #REF! &amp; "")),
    "Q1",
    IF(
      ISNUMBER(_xlfn.XMATCH(A5705 &amp; "", #REF! &amp; "")),
      "Q2",
      IF(
        ISNUMBER(_xlfn.XMATCH(A5705 &amp; "", #REF! &amp; "")),
        "Q3",
        IF(
          ISNUMBER(_xlfn.XMATCH(A5705 &amp; "", #REF! &amp; "")),
          "Q4",
          "Not found"
        )
      )
    )
  ),
  ""
)</f>
        <v/>
      </c>
    </row>
    <row r="5706" spans="1:12" ht="24.75" customHeight="1">
      <c r="A5706" s="103" t="str">
        <f t="shared" si="74"/>
        <v/>
      </c>
      <c r="B5706" s="104" t="str">
        <f>IF(
  J5706=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6" s="99" t="str" cm="1">
        <f t="array" ref="L5706">IF(
  AND(A5706&lt;&gt;"", A5706&lt;&gt;0),
  IF(
    ISNUMBER(_xlfn.XMATCH(A5706 &amp; "", #REF! &amp; "")),
    "Q1",
    IF(
      ISNUMBER(_xlfn.XMATCH(A5706 &amp; "", #REF! &amp; "")),
      "Q2",
      IF(
        ISNUMBER(_xlfn.XMATCH(A5706 &amp; "", #REF! &amp; "")),
        "Q3",
        IF(
          ISNUMBER(_xlfn.XMATCH(A5706 &amp; "", #REF! &amp; "")),
          "Q4",
          "Not found"
        )
      )
    )
  ),
  ""
)</f>
        <v/>
      </c>
    </row>
    <row r="5707" spans="1:12" ht="24.75" customHeight="1">
      <c r="A5707" s="103" t="str">
        <f t="shared" si="74"/>
        <v/>
      </c>
      <c r="B5707" s="104" t="str">
        <f>IF(
  J5707=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7" s="99" t="str" cm="1">
        <f t="array" ref="L5707">IF(
  AND(A5707&lt;&gt;"", A5707&lt;&gt;0),
  IF(
    ISNUMBER(_xlfn.XMATCH(A5707 &amp; "", #REF! &amp; "")),
    "Q1",
    IF(
      ISNUMBER(_xlfn.XMATCH(A5707 &amp; "", #REF! &amp; "")),
      "Q2",
      IF(
        ISNUMBER(_xlfn.XMATCH(A5707 &amp; "", #REF! &amp; "")),
        "Q3",
        IF(
          ISNUMBER(_xlfn.XMATCH(A5707 &amp; "", #REF! &amp; "")),
          "Q4",
          "Not found"
        )
      )
    )
  ),
  ""
)</f>
        <v/>
      </c>
    </row>
    <row r="5708" spans="1:12" ht="24.75" customHeight="1">
      <c r="A5708" s="103" t="str">
        <f t="shared" si="74"/>
        <v/>
      </c>
      <c r="B5708" s="104" t="str">
        <f>IF(
  J5708=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8" s="99" t="str" cm="1">
        <f t="array" ref="L5708">IF(
  AND(A5708&lt;&gt;"", A5708&lt;&gt;0),
  IF(
    ISNUMBER(_xlfn.XMATCH(A5708 &amp; "", #REF! &amp; "")),
    "Q1",
    IF(
      ISNUMBER(_xlfn.XMATCH(A5708 &amp; "", #REF! &amp; "")),
      "Q2",
      IF(
        ISNUMBER(_xlfn.XMATCH(A5708 &amp; "", #REF! &amp; "")),
        "Q3",
        IF(
          ISNUMBER(_xlfn.XMATCH(A5708 &amp; "", #REF! &amp; "")),
          "Q4",
          "Not found"
        )
      )
    )
  ),
  ""
)</f>
        <v/>
      </c>
    </row>
    <row r="5709" spans="1:12" ht="24.75" customHeight="1">
      <c r="A5709" s="103" t="str">
        <f t="shared" si="74"/>
        <v/>
      </c>
      <c r="B5709" s="104" t="str">
        <f>IF(
  J5709=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09" s="99" t="str" cm="1">
        <f t="array" ref="L5709">IF(
  AND(A5709&lt;&gt;"", A5709&lt;&gt;0),
  IF(
    ISNUMBER(_xlfn.XMATCH(A5709 &amp; "", #REF! &amp; "")),
    "Q1",
    IF(
      ISNUMBER(_xlfn.XMATCH(A5709 &amp; "", #REF! &amp; "")),
      "Q2",
      IF(
        ISNUMBER(_xlfn.XMATCH(A5709 &amp; "", #REF! &amp; "")),
        "Q3",
        IF(
          ISNUMBER(_xlfn.XMATCH(A5709 &amp; "", #REF! &amp; "")),
          "Q4",
          "Not found"
        )
      )
    )
  ),
  ""
)</f>
        <v/>
      </c>
    </row>
    <row r="5710" spans="1:12" ht="24.75" customHeight="1">
      <c r="A5710" s="103" t="str">
        <f t="shared" si="74"/>
        <v/>
      </c>
      <c r="B5710" s="104" t="str">
        <f>IF(
  J5710=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0" s="99" t="str" cm="1">
        <f t="array" ref="L5710">IF(
  AND(A5710&lt;&gt;"", A5710&lt;&gt;0),
  IF(
    ISNUMBER(_xlfn.XMATCH(A5710 &amp; "", #REF! &amp; "")),
    "Q1",
    IF(
      ISNUMBER(_xlfn.XMATCH(A5710 &amp; "", #REF! &amp; "")),
      "Q2",
      IF(
        ISNUMBER(_xlfn.XMATCH(A5710 &amp; "", #REF! &amp; "")),
        "Q3",
        IF(
          ISNUMBER(_xlfn.XMATCH(A5710 &amp; "", #REF! &amp; "")),
          "Q4",
          "Not found"
        )
      )
    )
  ),
  ""
)</f>
        <v/>
      </c>
    </row>
    <row r="5711" spans="1:12" ht="24.75" customHeight="1">
      <c r="A5711" s="103" t="str">
        <f t="shared" si="74"/>
        <v/>
      </c>
      <c r="B5711" s="104" t="str">
        <f>IF(
  J5711=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1" s="99" t="str" cm="1">
        <f t="array" ref="L5711">IF(
  AND(A5711&lt;&gt;"", A5711&lt;&gt;0),
  IF(
    ISNUMBER(_xlfn.XMATCH(A5711 &amp; "", #REF! &amp; "")),
    "Q1",
    IF(
      ISNUMBER(_xlfn.XMATCH(A5711 &amp; "", #REF! &amp; "")),
      "Q2",
      IF(
        ISNUMBER(_xlfn.XMATCH(A5711 &amp; "", #REF! &amp; "")),
        "Q3",
        IF(
          ISNUMBER(_xlfn.XMATCH(A5711 &amp; "", #REF! &amp; "")),
          "Q4",
          "Not found"
        )
      )
    )
  ),
  ""
)</f>
        <v/>
      </c>
    </row>
    <row r="5712" spans="1:12" ht="24.75" customHeight="1">
      <c r="A5712" s="103" t="str">
        <f t="shared" si="74"/>
        <v/>
      </c>
      <c r="B5712" s="104" t="str">
        <f>IF(
  J5712=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2" s="99" t="str" cm="1">
        <f t="array" ref="L5712">IF(
  AND(A5712&lt;&gt;"", A5712&lt;&gt;0),
  IF(
    ISNUMBER(_xlfn.XMATCH(A5712 &amp; "", #REF! &amp; "")),
    "Q1",
    IF(
      ISNUMBER(_xlfn.XMATCH(A5712 &amp; "", #REF! &amp; "")),
      "Q2",
      IF(
        ISNUMBER(_xlfn.XMATCH(A5712 &amp; "", #REF! &amp; "")),
        "Q3",
        IF(
          ISNUMBER(_xlfn.XMATCH(A5712 &amp; "", #REF! &amp; "")),
          "Q4",
          "Not found"
        )
      )
    )
  ),
  ""
)</f>
        <v/>
      </c>
    </row>
    <row r="5713" spans="1:12" ht="24.75" customHeight="1">
      <c r="A5713" s="103" t="str">
        <f t="shared" si="74"/>
        <v/>
      </c>
      <c r="B5713" s="104" t="str">
        <f>IF(
  J5713=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3" s="99" t="str" cm="1">
        <f t="array" ref="L5713">IF(
  AND(A5713&lt;&gt;"", A5713&lt;&gt;0),
  IF(
    ISNUMBER(_xlfn.XMATCH(A5713 &amp; "", #REF! &amp; "")),
    "Q1",
    IF(
      ISNUMBER(_xlfn.XMATCH(A5713 &amp; "", #REF! &amp; "")),
      "Q2",
      IF(
        ISNUMBER(_xlfn.XMATCH(A5713 &amp; "", #REF! &amp; "")),
        "Q3",
        IF(
          ISNUMBER(_xlfn.XMATCH(A5713 &amp; "", #REF! &amp; "")),
          "Q4",
          "Not found"
        )
      )
    )
  ),
  ""
)</f>
        <v/>
      </c>
    </row>
    <row r="5714" spans="1:12" ht="24.75" customHeight="1">
      <c r="A5714" s="103" t="str">
        <f t="shared" si="74"/>
        <v/>
      </c>
      <c r="B5714" s="104" t="str">
        <f>IF(
  J5714=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4" s="99" t="str" cm="1">
        <f t="array" ref="L5714">IF(
  AND(A5714&lt;&gt;"", A5714&lt;&gt;0),
  IF(
    ISNUMBER(_xlfn.XMATCH(A5714 &amp; "", #REF! &amp; "")),
    "Q1",
    IF(
      ISNUMBER(_xlfn.XMATCH(A5714 &amp; "", #REF! &amp; "")),
      "Q2",
      IF(
        ISNUMBER(_xlfn.XMATCH(A5714 &amp; "", #REF! &amp; "")),
        "Q3",
        IF(
          ISNUMBER(_xlfn.XMATCH(A5714 &amp; "", #REF! &amp; "")),
          "Q4",
          "Not found"
        )
      )
    )
  ),
  ""
)</f>
        <v/>
      </c>
    </row>
    <row r="5715" spans="1:12" ht="24.75" customHeight="1">
      <c r="A5715" s="103" t="str">
        <f t="shared" si="74"/>
        <v/>
      </c>
      <c r="B5715" s="104" t="str">
        <f>IF(
  J5715=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5" s="99" t="str" cm="1">
        <f t="array" ref="L5715">IF(
  AND(A5715&lt;&gt;"", A5715&lt;&gt;0),
  IF(
    ISNUMBER(_xlfn.XMATCH(A5715 &amp; "", #REF! &amp; "")),
    "Q1",
    IF(
      ISNUMBER(_xlfn.XMATCH(A5715 &amp; "", #REF! &amp; "")),
      "Q2",
      IF(
        ISNUMBER(_xlfn.XMATCH(A5715 &amp; "", #REF! &amp; "")),
        "Q3",
        IF(
          ISNUMBER(_xlfn.XMATCH(A5715 &amp; "", #REF! &amp; "")),
          "Q4",
          "Not found"
        )
      )
    )
  ),
  ""
)</f>
        <v/>
      </c>
    </row>
    <row r="5716" spans="1:12" ht="24.75" customHeight="1">
      <c r="A5716" s="103" t="str">
        <f t="shared" si="74"/>
        <v/>
      </c>
      <c r="B5716" s="104" t="str">
        <f>IF(
  J5716=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6" s="99" t="str" cm="1">
        <f t="array" ref="L5716">IF(
  AND(A5716&lt;&gt;"", A5716&lt;&gt;0),
  IF(
    ISNUMBER(_xlfn.XMATCH(A5716 &amp; "", #REF! &amp; "")),
    "Q1",
    IF(
      ISNUMBER(_xlfn.XMATCH(A5716 &amp; "", #REF! &amp; "")),
      "Q2",
      IF(
        ISNUMBER(_xlfn.XMATCH(A5716 &amp; "", #REF! &amp; "")),
        "Q3",
        IF(
          ISNUMBER(_xlfn.XMATCH(A5716 &amp; "", #REF! &amp; "")),
          "Q4",
          "Not found"
        )
      )
    )
  ),
  ""
)</f>
        <v/>
      </c>
    </row>
    <row r="5717" spans="1:12" ht="24.75" customHeight="1">
      <c r="A5717" s="103" t="str">
        <f t="shared" si="74"/>
        <v/>
      </c>
      <c r="B5717" s="104" t="str">
        <f>IF(
  J5717=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7" s="99" t="str" cm="1">
        <f t="array" ref="L5717">IF(
  AND(A5717&lt;&gt;"", A5717&lt;&gt;0),
  IF(
    ISNUMBER(_xlfn.XMATCH(A5717 &amp; "", #REF! &amp; "")),
    "Q1",
    IF(
      ISNUMBER(_xlfn.XMATCH(A5717 &amp; "", #REF! &amp; "")),
      "Q2",
      IF(
        ISNUMBER(_xlfn.XMATCH(A5717 &amp; "", #REF! &amp; "")),
        "Q3",
        IF(
          ISNUMBER(_xlfn.XMATCH(A5717 &amp; "", #REF! &amp; "")),
          "Q4",
          "Not found"
        )
      )
    )
  ),
  ""
)</f>
        <v/>
      </c>
    </row>
    <row r="5718" spans="1:12" ht="24.75" customHeight="1">
      <c r="A5718" s="103" t="str">
        <f t="shared" si="74"/>
        <v/>
      </c>
      <c r="B5718" s="104" t="str">
        <f>IF(
  J5718=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8" s="99" t="str" cm="1">
        <f t="array" ref="L5718">IF(
  AND(A5718&lt;&gt;"", A5718&lt;&gt;0),
  IF(
    ISNUMBER(_xlfn.XMATCH(A5718 &amp; "", #REF! &amp; "")),
    "Q1",
    IF(
      ISNUMBER(_xlfn.XMATCH(A5718 &amp; "", #REF! &amp; "")),
      "Q2",
      IF(
        ISNUMBER(_xlfn.XMATCH(A5718 &amp; "", #REF! &amp; "")),
        "Q3",
        IF(
          ISNUMBER(_xlfn.XMATCH(A5718 &amp; "", #REF! &amp; "")),
          "Q4",
          "Not found"
        )
      )
    )
  ),
  ""
)</f>
        <v/>
      </c>
    </row>
    <row r="5719" spans="1:12" ht="24.75" customHeight="1">
      <c r="A5719" s="103" t="str">
        <f t="shared" si="74"/>
        <v/>
      </c>
      <c r="B5719" s="104" t="str">
        <f>IF(
  J5719=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19" s="99" t="str" cm="1">
        <f t="array" ref="L5719">IF(
  AND(A5719&lt;&gt;"", A5719&lt;&gt;0),
  IF(
    ISNUMBER(_xlfn.XMATCH(A5719 &amp; "", #REF! &amp; "")),
    "Q1",
    IF(
      ISNUMBER(_xlfn.XMATCH(A5719 &amp; "", #REF! &amp; "")),
      "Q2",
      IF(
        ISNUMBER(_xlfn.XMATCH(A5719 &amp; "", #REF! &amp; "")),
        "Q3",
        IF(
          ISNUMBER(_xlfn.XMATCH(A5719 &amp; "", #REF! &amp; "")),
          "Q4",
          "Not found"
        )
      )
    )
  ),
  ""
)</f>
        <v/>
      </c>
    </row>
    <row r="5720" spans="1:12" ht="24.75" customHeight="1">
      <c r="A5720" s="103" t="str">
        <f t="shared" si="74"/>
        <v/>
      </c>
      <c r="B5720" s="104" t="str">
        <f>IF(
  J5720=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0" s="99" t="str" cm="1">
        <f t="array" ref="L5720">IF(
  AND(A5720&lt;&gt;"", A5720&lt;&gt;0),
  IF(
    ISNUMBER(_xlfn.XMATCH(A5720 &amp; "", #REF! &amp; "")),
    "Q1",
    IF(
      ISNUMBER(_xlfn.XMATCH(A5720 &amp; "", #REF! &amp; "")),
      "Q2",
      IF(
        ISNUMBER(_xlfn.XMATCH(A5720 &amp; "", #REF! &amp; "")),
        "Q3",
        IF(
          ISNUMBER(_xlfn.XMATCH(A5720 &amp; "", #REF! &amp; "")),
          "Q4",
          "Not found"
        )
      )
    )
  ),
  ""
)</f>
        <v/>
      </c>
    </row>
    <row r="5721" spans="1:12" ht="24.75" customHeight="1">
      <c r="A5721" s="103" t="str">
        <f t="shared" si="74"/>
        <v/>
      </c>
      <c r="B5721" s="104" t="str">
        <f>IF(
  J5721=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1" s="99" t="str" cm="1">
        <f t="array" ref="L5721">IF(
  AND(A5721&lt;&gt;"", A5721&lt;&gt;0),
  IF(
    ISNUMBER(_xlfn.XMATCH(A5721 &amp; "", #REF! &amp; "")),
    "Q1",
    IF(
      ISNUMBER(_xlfn.XMATCH(A5721 &amp; "", #REF! &amp; "")),
      "Q2",
      IF(
        ISNUMBER(_xlfn.XMATCH(A5721 &amp; "", #REF! &amp; "")),
        "Q3",
        IF(
          ISNUMBER(_xlfn.XMATCH(A5721 &amp; "", #REF! &amp; "")),
          "Q4",
          "Not found"
        )
      )
    )
  ),
  ""
)</f>
        <v/>
      </c>
    </row>
    <row r="5722" spans="1:12" ht="24.75" customHeight="1">
      <c r="A5722" s="103" t="str">
        <f t="shared" si="74"/>
        <v/>
      </c>
      <c r="B5722" s="104" t="str">
        <f>IF(
  J5722=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2" s="99" t="str" cm="1">
        <f t="array" ref="L5722">IF(
  AND(A5722&lt;&gt;"", A5722&lt;&gt;0),
  IF(
    ISNUMBER(_xlfn.XMATCH(A5722 &amp; "", #REF! &amp; "")),
    "Q1",
    IF(
      ISNUMBER(_xlfn.XMATCH(A5722 &amp; "", #REF! &amp; "")),
      "Q2",
      IF(
        ISNUMBER(_xlfn.XMATCH(A5722 &amp; "", #REF! &amp; "")),
        "Q3",
        IF(
          ISNUMBER(_xlfn.XMATCH(A5722 &amp; "", #REF! &amp; "")),
          "Q4",
          "Not found"
        )
      )
    )
  ),
  ""
)</f>
        <v/>
      </c>
    </row>
    <row r="5723" spans="1:12" ht="24.75" customHeight="1">
      <c r="A5723" s="103" t="str">
        <f t="shared" si="74"/>
        <v/>
      </c>
      <c r="B5723" s="104" t="str">
        <f>IF(
  J5723=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3" s="99" t="str" cm="1">
        <f t="array" ref="L5723">IF(
  AND(A5723&lt;&gt;"", A5723&lt;&gt;0),
  IF(
    ISNUMBER(_xlfn.XMATCH(A5723 &amp; "", #REF! &amp; "")),
    "Q1",
    IF(
      ISNUMBER(_xlfn.XMATCH(A5723 &amp; "", #REF! &amp; "")),
      "Q2",
      IF(
        ISNUMBER(_xlfn.XMATCH(A5723 &amp; "", #REF! &amp; "")),
        "Q3",
        IF(
          ISNUMBER(_xlfn.XMATCH(A5723 &amp; "", #REF! &amp; "")),
          "Q4",
          "Not found"
        )
      )
    )
  ),
  ""
)</f>
        <v/>
      </c>
    </row>
    <row r="5724" spans="1:12" ht="24.75" customHeight="1">
      <c r="A5724" s="103" t="str">
        <f t="shared" si="74"/>
        <v/>
      </c>
      <c r="B5724" s="104" t="str">
        <f>IF(
  J5724=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4" s="99" t="str" cm="1">
        <f t="array" ref="L5724">IF(
  AND(A5724&lt;&gt;"", A5724&lt;&gt;0),
  IF(
    ISNUMBER(_xlfn.XMATCH(A5724 &amp; "", #REF! &amp; "")),
    "Q1",
    IF(
      ISNUMBER(_xlfn.XMATCH(A5724 &amp; "", #REF! &amp; "")),
      "Q2",
      IF(
        ISNUMBER(_xlfn.XMATCH(A5724 &amp; "", #REF! &amp; "")),
        "Q3",
        IF(
          ISNUMBER(_xlfn.XMATCH(A5724 &amp; "", #REF! &amp; "")),
          "Q4",
          "Not found"
        )
      )
    )
  ),
  ""
)</f>
        <v/>
      </c>
    </row>
    <row r="5725" spans="1:12" ht="24.75" customHeight="1">
      <c r="A5725" s="103" t="str">
        <f t="shared" si="74"/>
        <v/>
      </c>
      <c r="B5725" s="104" t="str">
        <f>IF(
  J5725=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5" s="99" t="str" cm="1">
        <f t="array" ref="L5725">IF(
  AND(A5725&lt;&gt;"", A5725&lt;&gt;0),
  IF(
    ISNUMBER(_xlfn.XMATCH(A5725 &amp; "", #REF! &amp; "")),
    "Q1",
    IF(
      ISNUMBER(_xlfn.XMATCH(A5725 &amp; "", #REF! &amp; "")),
      "Q2",
      IF(
        ISNUMBER(_xlfn.XMATCH(A5725 &amp; "", #REF! &amp; "")),
        "Q3",
        IF(
          ISNUMBER(_xlfn.XMATCH(A5725 &amp; "", #REF! &amp; "")),
          "Q4",
          "Not found"
        )
      )
    )
  ),
  ""
)</f>
        <v/>
      </c>
    </row>
    <row r="5726" spans="1:12" ht="24.75" customHeight="1">
      <c r="A5726" s="103" t="str">
        <f t="shared" si="74"/>
        <v/>
      </c>
      <c r="B5726" s="104" t="str">
        <f>IF(
  J5726=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6" s="99" t="str" cm="1">
        <f t="array" ref="L5726">IF(
  AND(A5726&lt;&gt;"", A5726&lt;&gt;0),
  IF(
    ISNUMBER(_xlfn.XMATCH(A5726 &amp; "", #REF! &amp; "")),
    "Q1",
    IF(
      ISNUMBER(_xlfn.XMATCH(A5726 &amp; "", #REF! &amp; "")),
      "Q2",
      IF(
        ISNUMBER(_xlfn.XMATCH(A5726 &amp; "", #REF! &amp; "")),
        "Q3",
        IF(
          ISNUMBER(_xlfn.XMATCH(A5726 &amp; "", #REF! &amp; "")),
          "Q4",
          "Not found"
        )
      )
    )
  ),
  ""
)</f>
        <v/>
      </c>
    </row>
    <row r="5727" spans="1:12" ht="24.75" customHeight="1">
      <c r="A5727" s="103" t="str">
        <f t="shared" si="74"/>
        <v/>
      </c>
      <c r="B5727" s="104" t="str">
        <f>IF(
  J5727=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7" s="99" t="str" cm="1">
        <f t="array" ref="L5727">IF(
  AND(A5727&lt;&gt;"", A5727&lt;&gt;0),
  IF(
    ISNUMBER(_xlfn.XMATCH(A5727 &amp; "", #REF! &amp; "")),
    "Q1",
    IF(
      ISNUMBER(_xlfn.XMATCH(A5727 &amp; "", #REF! &amp; "")),
      "Q2",
      IF(
        ISNUMBER(_xlfn.XMATCH(A5727 &amp; "", #REF! &amp; "")),
        "Q3",
        IF(
          ISNUMBER(_xlfn.XMATCH(A5727 &amp; "", #REF! &amp; "")),
          "Q4",
          "Not found"
        )
      )
    )
  ),
  ""
)</f>
        <v/>
      </c>
    </row>
    <row r="5728" spans="1:12" ht="24.75" customHeight="1">
      <c r="A5728" s="103" t="str">
        <f t="shared" si="74"/>
        <v/>
      </c>
      <c r="B5728" s="104" t="str">
        <f>IF(
  J5728=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8" s="99" t="str" cm="1">
        <f t="array" ref="L5728">IF(
  AND(A5728&lt;&gt;"", A5728&lt;&gt;0),
  IF(
    ISNUMBER(_xlfn.XMATCH(A5728 &amp; "", #REF! &amp; "")),
    "Q1",
    IF(
      ISNUMBER(_xlfn.XMATCH(A5728 &amp; "", #REF! &amp; "")),
      "Q2",
      IF(
        ISNUMBER(_xlfn.XMATCH(A5728 &amp; "", #REF! &amp; "")),
        "Q3",
        IF(
          ISNUMBER(_xlfn.XMATCH(A5728 &amp; "", #REF! &amp; "")),
          "Q4",
          "Not found"
        )
      )
    )
  ),
  ""
)</f>
        <v/>
      </c>
    </row>
    <row r="5729" spans="1:12" ht="24.75" customHeight="1">
      <c r="A5729" s="103" t="str">
        <f t="shared" si="74"/>
        <v/>
      </c>
      <c r="B5729" s="104" t="str">
        <f>IF(
  J5729=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29" s="99" t="str" cm="1">
        <f t="array" ref="L5729">IF(
  AND(A5729&lt;&gt;"", A5729&lt;&gt;0),
  IF(
    ISNUMBER(_xlfn.XMATCH(A5729 &amp; "", #REF! &amp; "")),
    "Q1",
    IF(
      ISNUMBER(_xlfn.XMATCH(A5729 &amp; "", #REF! &amp; "")),
      "Q2",
      IF(
        ISNUMBER(_xlfn.XMATCH(A5729 &amp; "", #REF! &amp; "")),
        "Q3",
        IF(
          ISNUMBER(_xlfn.XMATCH(A5729 &amp; "", #REF! &amp; "")),
          "Q4",
          "Not found"
        )
      )
    )
  ),
  ""
)</f>
        <v/>
      </c>
    </row>
    <row r="5730" spans="1:12" ht="24.75" customHeight="1">
      <c r="A5730" s="103" t="str">
        <f t="shared" si="74"/>
        <v/>
      </c>
      <c r="B5730" s="104" t="str">
        <f>IF(
  J5730=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0" s="99" t="str" cm="1">
        <f t="array" ref="L5730">IF(
  AND(A5730&lt;&gt;"", A5730&lt;&gt;0),
  IF(
    ISNUMBER(_xlfn.XMATCH(A5730 &amp; "", #REF! &amp; "")),
    "Q1",
    IF(
      ISNUMBER(_xlfn.XMATCH(A5730 &amp; "", #REF! &amp; "")),
      "Q2",
      IF(
        ISNUMBER(_xlfn.XMATCH(A5730 &amp; "", #REF! &amp; "")),
        "Q3",
        IF(
          ISNUMBER(_xlfn.XMATCH(A5730 &amp; "", #REF! &amp; "")),
          "Q4",
          "Not found"
        )
      )
    )
  ),
  ""
)</f>
        <v/>
      </c>
    </row>
    <row r="5731" spans="1:12" ht="24.75" customHeight="1">
      <c r="A5731" s="103" t="str">
        <f t="shared" si="74"/>
        <v/>
      </c>
      <c r="B5731" s="104" t="str">
        <f>IF(
  J5731=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1" s="99" t="str" cm="1">
        <f t="array" ref="L5731">IF(
  AND(A5731&lt;&gt;"", A5731&lt;&gt;0),
  IF(
    ISNUMBER(_xlfn.XMATCH(A5731 &amp; "", #REF! &amp; "")),
    "Q1",
    IF(
      ISNUMBER(_xlfn.XMATCH(A5731 &amp; "", #REF! &amp; "")),
      "Q2",
      IF(
        ISNUMBER(_xlfn.XMATCH(A5731 &amp; "", #REF! &amp; "")),
        "Q3",
        IF(
          ISNUMBER(_xlfn.XMATCH(A5731 &amp; "", #REF! &amp; "")),
          "Q4",
          "Not found"
        )
      )
    )
  ),
  ""
)</f>
        <v/>
      </c>
    </row>
    <row r="5732" spans="1:12" ht="24.75" customHeight="1">
      <c r="A5732" s="103" t="str">
        <f t="shared" si="74"/>
        <v/>
      </c>
      <c r="B5732" s="104" t="str">
        <f>IF(
  J5732=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2" s="99" t="str" cm="1">
        <f t="array" ref="L5732">IF(
  AND(A5732&lt;&gt;"", A5732&lt;&gt;0),
  IF(
    ISNUMBER(_xlfn.XMATCH(A5732 &amp; "", #REF! &amp; "")),
    "Q1",
    IF(
      ISNUMBER(_xlfn.XMATCH(A5732 &amp; "", #REF! &amp; "")),
      "Q2",
      IF(
        ISNUMBER(_xlfn.XMATCH(A5732 &amp; "", #REF! &amp; "")),
        "Q3",
        IF(
          ISNUMBER(_xlfn.XMATCH(A5732 &amp; "", #REF! &amp; "")),
          "Q4",
          "Not found"
        )
      )
    )
  ),
  ""
)</f>
        <v/>
      </c>
    </row>
    <row r="5733" spans="1:12" ht="24.75" customHeight="1">
      <c r="A5733" s="103" t="str">
        <f t="shared" si="74"/>
        <v/>
      </c>
      <c r="B5733" s="104" t="str">
        <f>IF(
  J5733=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3" s="99" t="str" cm="1">
        <f t="array" ref="L5733">IF(
  AND(A5733&lt;&gt;"", A5733&lt;&gt;0),
  IF(
    ISNUMBER(_xlfn.XMATCH(A5733 &amp; "", #REF! &amp; "")),
    "Q1",
    IF(
      ISNUMBER(_xlfn.XMATCH(A5733 &amp; "", #REF! &amp; "")),
      "Q2",
      IF(
        ISNUMBER(_xlfn.XMATCH(A5733 &amp; "", #REF! &amp; "")),
        "Q3",
        IF(
          ISNUMBER(_xlfn.XMATCH(A5733 &amp; "", #REF! &amp; "")),
          "Q4",
          "Not found"
        )
      )
    )
  ),
  ""
)</f>
        <v/>
      </c>
    </row>
    <row r="5734" spans="1:12" ht="24.75" customHeight="1">
      <c r="A5734" s="103" t="str">
        <f t="shared" si="74"/>
        <v/>
      </c>
      <c r="B5734" s="104" t="str">
        <f>IF(
  J5734=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4" s="99" t="str" cm="1">
        <f t="array" ref="L5734">IF(
  AND(A5734&lt;&gt;"", A5734&lt;&gt;0),
  IF(
    ISNUMBER(_xlfn.XMATCH(A5734 &amp; "", #REF! &amp; "")),
    "Q1",
    IF(
      ISNUMBER(_xlfn.XMATCH(A5734 &amp; "", #REF! &amp; "")),
      "Q2",
      IF(
        ISNUMBER(_xlfn.XMATCH(A5734 &amp; "", #REF! &amp; "")),
        "Q3",
        IF(
          ISNUMBER(_xlfn.XMATCH(A5734 &amp; "", #REF! &amp; "")),
          "Q4",
          "Not found"
        )
      )
    )
  ),
  ""
)</f>
        <v/>
      </c>
    </row>
    <row r="5735" spans="1:12" ht="24.75" customHeight="1">
      <c r="A5735" s="103" t="str">
        <f t="shared" si="74"/>
        <v/>
      </c>
      <c r="B5735" s="104" t="str">
        <f>IF(
  J5735=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5" s="99" t="str" cm="1">
        <f t="array" ref="L5735">IF(
  AND(A5735&lt;&gt;"", A5735&lt;&gt;0),
  IF(
    ISNUMBER(_xlfn.XMATCH(A5735 &amp; "", #REF! &amp; "")),
    "Q1",
    IF(
      ISNUMBER(_xlfn.XMATCH(A5735 &amp; "", #REF! &amp; "")),
      "Q2",
      IF(
        ISNUMBER(_xlfn.XMATCH(A5735 &amp; "", #REF! &amp; "")),
        "Q3",
        IF(
          ISNUMBER(_xlfn.XMATCH(A5735 &amp; "", #REF! &amp; "")),
          "Q4",
          "Not found"
        )
      )
    )
  ),
  ""
)</f>
        <v/>
      </c>
    </row>
    <row r="5736" spans="1:12" ht="24.75" customHeight="1">
      <c r="A5736" s="103" t="str">
        <f t="shared" si="74"/>
        <v/>
      </c>
      <c r="B5736" s="104" t="str">
        <f>IF(
  J5736=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6" s="99" t="str" cm="1">
        <f t="array" ref="L5736">IF(
  AND(A5736&lt;&gt;"", A5736&lt;&gt;0),
  IF(
    ISNUMBER(_xlfn.XMATCH(A5736 &amp; "", #REF! &amp; "")),
    "Q1",
    IF(
      ISNUMBER(_xlfn.XMATCH(A5736 &amp; "", #REF! &amp; "")),
      "Q2",
      IF(
        ISNUMBER(_xlfn.XMATCH(A5736 &amp; "", #REF! &amp; "")),
        "Q3",
        IF(
          ISNUMBER(_xlfn.XMATCH(A5736 &amp; "", #REF! &amp; "")),
          "Q4",
          "Not found"
        )
      )
    )
  ),
  ""
)</f>
        <v/>
      </c>
    </row>
    <row r="5737" spans="1:12" ht="24.75" customHeight="1">
      <c r="A5737" s="103" t="str">
        <f t="shared" si="74"/>
        <v/>
      </c>
      <c r="B5737" s="104" t="str">
        <f>IF(
  J5737=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7" s="99" t="str" cm="1">
        <f t="array" ref="L5737">IF(
  AND(A5737&lt;&gt;"", A5737&lt;&gt;0),
  IF(
    ISNUMBER(_xlfn.XMATCH(A5737 &amp; "", #REF! &amp; "")),
    "Q1",
    IF(
      ISNUMBER(_xlfn.XMATCH(A5737 &amp; "", #REF! &amp; "")),
      "Q2",
      IF(
        ISNUMBER(_xlfn.XMATCH(A5737 &amp; "", #REF! &amp; "")),
        "Q3",
        IF(
          ISNUMBER(_xlfn.XMATCH(A5737 &amp; "", #REF! &amp; "")),
          "Q4",
          "Not found"
        )
      )
    )
  ),
  ""
)</f>
        <v/>
      </c>
    </row>
    <row r="5738" spans="1:12" ht="24.75" customHeight="1">
      <c r="A5738" s="103" t="str">
        <f t="shared" si="74"/>
        <v/>
      </c>
      <c r="B5738" s="104" t="str">
        <f>IF(
  J5738=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8" s="99" t="str" cm="1">
        <f t="array" ref="L5738">IF(
  AND(A5738&lt;&gt;"", A5738&lt;&gt;0),
  IF(
    ISNUMBER(_xlfn.XMATCH(A5738 &amp; "", #REF! &amp; "")),
    "Q1",
    IF(
      ISNUMBER(_xlfn.XMATCH(A5738 &amp; "", #REF! &amp; "")),
      "Q2",
      IF(
        ISNUMBER(_xlfn.XMATCH(A5738 &amp; "", #REF! &amp; "")),
        "Q3",
        IF(
          ISNUMBER(_xlfn.XMATCH(A5738 &amp; "", #REF! &amp; "")),
          "Q4",
          "Not found"
        )
      )
    )
  ),
  ""
)</f>
        <v/>
      </c>
    </row>
    <row r="5739" spans="1:12" ht="24.75" customHeight="1">
      <c r="A5739" s="103" t="str">
        <f t="shared" si="74"/>
        <v/>
      </c>
      <c r="B5739" s="104" t="str">
        <f>IF(
  J5739=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39" s="99" t="str" cm="1">
        <f t="array" ref="L5739">IF(
  AND(A5739&lt;&gt;"", A5739&lt;&gt;0),
  IF(
    ISNUMBER(_xlfn.XMATCH(A5739 &amp; "", #REF! &amp; "")),
    "Q1",
    IF(
      ISNUMBER(_xlfn.XMATCH(A5739 &amp; "", #REF! &amp; "")),
      "Q2",
      IF(
        ISNUMBER(_xlfn.XMATCH(A5739 &amp; "", #REF! &amp; "")),
        "Q3",
        IF(
          ISNUMBER(_xlfn.XMATCH(A5739 &amp; "", #REF! &amp; "")),
          "Q4",
          "Not found"
        )
      )
    )
  ),
  ""
)</f>
        <v/>
      </c>
    </row>
    <row r="5740" spans="1:12" ht="24.75" customHeight="1">
      <c r="A5740" s="103" t="str">
        <f t="shared" si="74"/>
        <v/>
      </c>
      <c r="B5740" s="104" t="str">
        <f>IF(
  J5740=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0" s="99" t="str" cm="1">
        <f t="array" ref="L5740">IF(
  AND(A5740&lt;&gt;"", A5740&lt;&gt;0),
  IF(
    ISNUMBER(_xlfn.XMATCH(A5740 &amp; "", #REF! &amp; "")),
    "Q1",
    IF(
      ISNUMBER(_xlfn.XMATCH(A5740 &amp; "", #REF! &amp; "")),
      "Q2",
      IF(
        ISNUMBER(_xlfn.XMATCH(A5740 &amp; "", #REF! &amp; "")),
        "Q3",
        IF(
          ISNUMBER(_xlfn.XMATCH(A5740 &amp; "", #REF! &amp; "")),
          "Q4",
          "Not found"
        )
      )
    )
  ),
  ""
)</f>
        <v/>
      </c>
    </row>
    <row r="5741" spans="1:12" ht="24.75" customHeight="1">
      <c r="A5741" s="103" t="str">
        <f t="shared" si="74"/>
        <v/>
      </c>
      <c r="B5741" s="104" t="str">
        <f>IF(
  J5741=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1" s="99" t="str" cm="1">
        <f t="array" ref="L5741">IF(
  AND(A5741&lt;&gt;"", A5741&lt;&gt;0),
  IF(
    ISNUMBER(_xlfn.XMATCH(A5741 &amp; "", #REF! &amp; "")),
    "Q1",
    IF(
      ISNUMBER(_xlfn.XMATCH(A5741 &amp; "", #REF! &amp; "")),
      "Q2",
      IF(
        ISNUMBER(_xlfn.XMATCH(A5741 &amp; "", #REF! &amp; "")),
        "Q3",
        IF(
          ISNUMBER(_xlfn.XMATCH(A5741 &amp; "", #REF! &amp; "")),
          "Q4",
          "Not found"
        )
      )
    )
  ),
  ""
)</f>
        <v/>
      </c>
    </row>
    <row r="5742" spans="1:12" ht="24.75" customHeight="1">
      <c r="A5742" s="103" t="str">
        <f t="shared" si="74"/>
        <v/>
      </c>
      <c r="B5742" s="104" t="str">
        <f>IF(
  J5742=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2" s="99" t="str" cm="1">
        <f t="array" ref="L5742">IF(
  AND(A5742&lt;&gt;"", A5742&lt;&gt;0),
  IF(
    ISNUMBER(_xlfn.XMATCH(A5742 &amp; "", #REF! &amp; "")),
    "Q1",
    IF(
      ISNUMBER(_xlfn.XMATCH(A5742 &amp; "", #REF! &amp; "")),
      "Q2",
      IF(
        ISNUMBER(_xlfn.XMATCH(A5742 &amp; "", #REF! &amp; "")),
        "Q3",
        IF(
          ISNUMBER(_xlfn.XMATCH(A5742 &amp; "", #REF! &amp; "")),
          "Q4",
          "Not found"
        )
      )
    )
  ),
  ""
)</f>
        <v/>
      </c>
    </row>
    <row r="5743" spans="1:12" ht="24.75" customHeight="1">
      <c r="A5743" s="103" t="str">
        <f t="shared" si="74"/>
        <v/>
      </c>
      <c r="B5743" s="104" t="str">
        <f>IF(
  J5743=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3" s="99" t="str" cm="1">
        <f t="array" ref="L5743">IF(
  AND(A5743&lt;&gt;"", A5743&lt;&gt;0),
  IF(
    ISNUMBER(_xlfn.XMATCH(A5743 &amp; "", #REF! &amp; "")),
    "Q1",
    IF(
      ISNUMBER(_xlfn.XMATCH(A5743 &amp; "", #REF! &amp; "")),
      "Q2",
      IF(
        ISNUMBER(_xlfn.XMATCH(A5743 &amp; "", #REF! &amp; "")),
        "Q3",
        IF(
          ISNUMBER(_xlfn.XMATCH(A5743 &amp; "", #REF! &amp; "")),
          "Q4",
          "Not found"
        )
      )
    )
  ),
  ""
)</f>
        <v/>
      </c>
    </row>
    <row r="5744" spans="1:12" ht="24.75" customHeight="1">
      <c r="A5744" s="103" t="str">
        <f t="shared" si="74"/>
        <v/>
      </c>
      <c r="B5744" s="104" t="str">
        <f>IF(
  J5744=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4" s="99" t="str" cm="1">
        <f t="array" ref="L5744">IF(
  AND(A5744&lt;&gt;"", A5744&lt;&gt;0),
  IF(
    ISNUMBER(_xlfn.XMATCH(A5744 &amp; "", #REF! &amp; "")),
    "Q1",
    IF(
      ISNUMBER(_xlfn.XMATCH(A5744 &amp; "", #REF! &amp; "")),
      "Q2",
      IF(
        ISNUMBER(_xlfn.XMATCH(A5744 &amp; "", #REF! &amp; "")),
        "Q3",
        IF(
          ISNUMBER(_xlfn.XMATCH(A5744 &amp; "", #REF! &amp; "")),
          "Q4",
          "Not found"
        )
      )
    )
  ),
  ""
)</f>
        <v/>
      </c>
    </row>
    <row r="5745" spans="1:12" ht="24.75" customHeight="1">
      <c r="A5745" s="103" t="str">
        <f t="shared" si="74"/>
        <v/>
      </c>
      <c r="B5745" s="104" t="str">
        <f>IF(
  J5745=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5" s="99" t="str" cm="1">
        <f t="array" ref="L5745">IF(
  AND(A5745&lt;&gt;"", A5745&lt;&gt;0),
  IF(
    ISNUMBER(_xlfn.XMATCH(A5745 &amp; "", #REF! &amp; "")),
    "Q1",
    IF(
      ISNUMBER(_xlfn.XMATCH(A5745 &amp; "", #REF! &amp; "")),
      "Q2",
      IF(
        ISNUMBER(_xlfn.XMATCH(A5745 &amp; "", #REF! &amp; "")),
        "Q3",
        IF(
          ISNUMBER(_xlfn.XMATCH(A5745 &amp; "", #REF! &amp; "")),
          "Q4",
          "Not found"
        )
      )
    )
  ),
  ""
)</f>
        <v/>
      </c>
    </row>
    <row r="5746" spans="1:12" ht="24.75" customHeight="1">
      <c r="A5746" s="103" t="str">
        <f t="shared" si="74"/>
        <v/>
      </c>
      <c r="B5746" s="104" t="str">
        <f>IF(
  J5746=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6" s="99" t="str" cm="1">
        <f t="array" ref="L5746">IF(
  AND(A5746&lt;&gt;"", A5746&lt;&gt;0),
  IF(
    ISNUMBER(_xlfn.XMATCH(A5746 &amp; "", #REF! &amp; "")),
    "Q1",
    IF(
      ISNUMBER(_xlfn.XMATCH(A5746 &amp; "", #REF! &amp; "")),
      "Q2",
      IF(
        ISNUMBER(_xlfn.XMATCH(A5746 &amp; "", #REF! &amp; "")),
        "Q3",
        IF(
          ISNUMBER(_xlfn.XMATCH(A5746 &amp; "", #REF! &amp; "")),
          "Q4",
          "Not found"
        )
      )
    )
  ),
  ""
)</f>
        <v/>
      </c>
    </row>
    <row r="5747" spans="1:12" ht="24.75" customHeight="1">
      <c r="A5747" s="103" t="str">
        <f t="shared" si="74"/>
        <v/>
      </c>
      <c r="B5747" s="104" t="str">
        <f>IF(
  J5747=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7" s="99" t="str" cm="1">
        <f t="array" ref="L5747">IF(
  AND(A5747&lt;&gt;"", A5747&lt;&gt;0),
  IF(
    ISNUMBER(_xlfn.XMATCH(A5747 &amp; "", #REF! &amp; "")),
    "Q1",
    IF(
      ISNUMBER(_xlfn.XMATCH(A5747 &amp; "", #REF! &amp; "")),
      "Q2",
      IF(
        ISNUMBER(_xlfn.XMATCH(A5747 &amp; "", #REF! &amp; "")),
        "Q3",
        IF(
          ISNUMBER(_xlfn.XMATCH(A5747 &amp; "", #REF! &amp; "")),
          "Q4",
          "Not found"
        )
      )
    )
  ),
  ""
)</f>
        <v/>
      </c>
    </row>
    <row r="5748" spans="1:12" ht="24.75" customHeight="1">
      <c r="A5748" s="103" t="str">
        <f t="shared" si="74"/>
        <v/>
      </c>
      <c r="B5748" s="104" t="str">
        <f>IF(
  J5748=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8" s="99" t="str" cm="1">
        <f t="array" ref="L5748">IF(
  AND(A5748&lt;&gt;"", A5748&lt;&gt;0),
  IF(
    ISNUMBER(_xlfn.XMATCH(A5748 &amp; "", #REF! &amp; "")),
    "Q1",
    IF(
      ISNUMBER(_xlfn.XMATCH(A5748 &amp; "", #REF! &amp; "")),
      "Q2",
      IF(
        ISNUMBER(_xlfn.XMATCH(A5748 &amp; "", #REF! &amp; "")),
        "Q3",
        IF(
          ISNUMBER(_xlfn.XMATCH(A5748 &amp; "", #REF! &amp; "")),
          "Q4",
          "Not found"
        )
      )
    )
  ),
  ""
)</f>
        <v/>
      </c>
    </row>
    <row r="5749" spans="1:12" ht="24.75" customHeight="1">
      <c r="A5749" s="103" t="str">
        <f t="shared" si="74"/>
        <v/>
      </c>
      <c r="B5749" s="104" t="str">
        <f>IF(
  J5749=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49" s="99" t="str" cm="1">
        <f t="array" ref="L5749">IF(
  AND(A5749&lt;&gt;"", A5749&lt;&gt;0),
  IF(
    ISNUMBER(_xlfn.XMATCH(A5749 &amp; "", #REF! &amp; "")),
    "Q1",
    IF(
      ISNUMBER(_xlfn.XMATCH(A5749 &amp; "", #REF! &amp; "")),
      "Q2",
      IF(
        ISNUMBER(_xlfn.XMATCH(A5749 &amp; "", #REF! &amp; "")),
        "Q3",
        IF(
          ISNUMBER(_xlfn.XMATCH(A5749 &amp; "", #REF! &amp; "")),
          "Q4",
          "Not found"
        )
      )
    )
  ),
  ""
)</f>
        <v/>
      </c>
    </row>
    <row r="5750" spans="1:12" ht="24.75" customHeight="1">
      <c r="A5750" s="103" t="str">
        <f t="shared" si="74"/>
        <v/>
      </c>
      <c r="B5750" s="104" t="str">
        <f>IF(
  J5750=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0" s="99" t="str" cm="1">
        <f t="array" ref="L5750">IF(
  AND(A5750&lt;&gt;"", A5750&lt;&gt;0),
  IF(
    ISNUMBER(_xlfn.XMATCH(A5750 &amp; "", #REF! &amp; "")),
    "Q1",
    IF(
      ISNUMBER(_xlfn.XMATCH(A5750 &amp; "", #REF! &amp; "")),
      "Q2",
      IF(
        ISNUMBER(_xlfn.XMATCH(A5750 &amp; "", #REF! &amp; "")),
        "Q3",
        IF(
          ISNUMBER(_xlfn.XMATCH(A5750 &amp; "", #REF! &amp; "")),
          "Q4",
          "Not found"
        )
      )
    )
  ),
  ""
)</f>
        <v/>
      </c>
    </row>
    <row r="5751" spans="1:12" ht="24.75" customHeight="1">
      <c r="A5751" s="103" t="str">
        <f t="shared" si="74"/>
        <v/>
      </c>
      <c r="B5751" s="104" t="str">
        <f>IF(
  J5751=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1" s="99" t="str" cm="1">
        <f t="array" ref="L5751">IF(
  AND(A5751&lt;&gt;"", A5751&lt;&gt;0),
  IF(
    ISNUMBER(_xlfn.XMATCH(A5751 &amp; "", #REF! &amp; "")),
    "Q1",
    IF(
      ISNUMBER(_xlfn.XMATCH(A5751 &amp; "", #REF! &amp; "")),
      "Q2",
      IF(
        ISNUMBER(_xlfn.XMATCH(A5751 &amp; "", #REF! &amp; "")),
        "Q3",
        IF(
          ISNUMBER(_xlfn.XMATCH(A5751 &amp; "", #REF! &amp; "")),
          "Q4",
          "Not found"
        )
      )
    )
  ),
  ""
)</f>
        <v/>
      </c>
    </row>
    <row r="5752" spans="1:12" ht="24.75" customHeight="1">
      <c r="A5752" s="103" t="str">
        <f t="shared" si="74"/>
        <v/>
      </c>
      <c r="B5752" s="104" t="str">
        <f>IF(
  J5752=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2" s="99" t="str" cm="1">
        <f t="array" ref="L5752">IF(
  AND(A5752&lt;&gt;"", A5752&lt;&gt;0),
  IF(
    ISNUMBER(_xlfn.XMATCH(A5752 &amp; "", #REF! &amp; "")),
    "Q1",
    IF(
      ISNUMBER(_xlfn.XMATCH(A5752 &amp; "", #REF! &amp; "")),
      "Q2",
      IF(
        ISNUMBER(_xlfn.XMATCH(A5752 &amp; "", #REF! &amp; "")),
        "Q3",
        IF(
          ISNUMBER(_xlfn.XMATCH(A5752 &amp; "", #REF! &amp; "")),
          "Q4",
          "Not found"
        )
      )
    )
  ),
  ""
)</f>
        <v/>
      </c>
    </row>
    <row r="5753" spans="1:12" ht="24.75" customHeight="1">
      <c r="A5753" s="103" t="str">
        <f t="shared" si="74"/>
        <v/>
      </c>
      <c r="B5753" s="104" t="str">
        <f>IF(
  J5753=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3" s="99" t="str" cm="1">
        <f t="array" ref="L5753">IF(
  AND(A5753&lt;&gt;"", A5753&lt;&gt;0),
  IF(
    ISNUMBER(_xlfn.XMATCH(A5753 &amp; "", #REF! &amp; "")),
    "Q1",
    IF(
      ISNUMBER(_xlfn.XMATCH(A5753 &amp; "", #REF! &amp; "")),
      "Q2",
      IF(
        ISNUMBER(_xlfn.XMATCH(A5753 &amp; "", #REF! &amp; "")),
        "Q3",
        IF(
          ISNUMBER(_xlfn.XMATCH(A5753 &amp; "", #REF! &amp; "")),
          "Q4",
          "Not found"
        )
      )
    )
  ),
  ""
)</f>
        <v/>
      </c>
    </row>
    <row r="5754" spans="1:12" ht="24.75" customHeight="1">
      <c r="A5754" s="103" t="str">
        <f t="shared" si="74"/>
        <v/>
      </c>
      <c r="B5754" s="104" t="str">
        <f>IF(
  J5754=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4" s="99" t="str" cm="1">
        <f t="array" ref="L5754">IF(
  AND(A5754&lt;&gt;"", A5754&lt;&gt;0),
  IF(
    ISNUMBER(_xlfn.XMATCH(A5754 &amp; "", #REF! &amp; "")),
    "Q1",
    IF(
      ISNUMBER(_xlfn.XMATCH(A5754 &amp; "", #REF! &amp; "")),
      "Q2",
      IF(
        ISNUMBER(_xlfn.XMATCH(A5754 &amp; "", #REF! &amp; "")),
        "Q3",
        IF(
          ISNUMBER(_xlfn.XMATCH(A5754 &amp; "", #REF! &amp; "")),
          "Q4",
          "Not found"
        )
      )
    )
  ),
  ""
)</f>
        <v/>
      </c>
    </row>
    <row r="5755" spans="1:12" ht="24.75" customHeight="1">
      <c r="A5755" s="103" t="str">
        <f t="shared" si="74"/>
        <v/>
      </c>
      <c r="B5755" s="104" t="str">
        <f>IF(
  J5755=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5" s="99" t="str" cm="1">
        <f t="array" ref="L5755">IF(
  AND(A5755&lt;&gt;"", A5755&lt;&gt;0),
  IF(
    ISNUMBER(_xlfn.XMATCH(A5755 &amp; "", #REF! &amp; "")),
    "Q1",
    IF(
      ISNUMBER(_xlfn.XMATCH(A5755 &amp; "", #REF! &amp; "")),
      "Q2",
      IF(
        ISNUMBER(_xlfn.XMATCH(A5755 &amp; "", #REF! &amp; "")),
        "Q3",
        IF(
          ISNUMBER(_xlfn.XMATCH(A5755 &amp; "", #REF! &amp; "")),
          "Q4",
          "Not found"
        )
      )
    )
  ),
  ""
)</f>
        <v/>
      </c>
    </row>
    <row r="5756" spans="1:12" ht="24.75" customHeight="1">
      <c r="A5756" s="103" t="str">
        <f t="shared" si="74"/>
        <v/>
      </c>
      <c r="B5756" s="104" t="str">
        <f>IF(
  J5756=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6" s="99" t="str" cm="1">
        <f t="array" ref="L5756">IF(
  AND(A5756&lt;&gt;"", A5756&lt;&gt;0),
  IF(
    ISNUMBER(_xlfn.XMATCH(A5756 &amp; "", #REF! &amp; "")),
    "Q1",
    IF(
      ISNUMBER(_xlfn.XMATCH(A5756 &amp; "", #REF! &amp; "")),
      "Q2",
      IF(
        ISNUMBER(_xlfn.XMATCH(A5756 &amp; "", #REF! &amp; "")),
        "Q3",
        IF(
          ISNUMBER(_xlfn.XMATCH(A5756 &amp; "", #REF! &amp; "")),
          "Q4",
          "Not found"
        )
      )
    )
  ),
  ""
)</f>
        <v/>
      </c>
    </row>
    <row r="5757" spans="1:12" ht="24.75" customHeight="1">
      <c r="A5757" s="103" t="str">
        <f t="shared" si="74"/>
        <v/>
      </c>
      <c r="B5757" s="104" t="str">
        <f>IF(
  J5757=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7" s="99" t="str" cm="1">
        <f t="array" ref="L5757">IF(
  AND(A5757&lt;&gt;"", A5757&lt;&gt;0),
  IF(
    ISNUMBER(_xlfn.XMATCH(A5757 &amp; "", #REF! &amp; "")),
    "Q1",
    IF(
      ISNUMBER(_xlfn.XMATCH(A5757 &amp; "", #REF! &amp; "")),
      "Q2",
      IF(
        ISNUMBER(_xlfn.XMATCH(A5757 &amp; "", #REF! &amp; "")),
        "Q3",
        IF(
          ISNUMBER(_xlfn.XMATCH(A5757 &amp; "", #REF! &amp; "")),
          "Q4",
          "Not found"
        )
      )
    )
  ),
  ""
)</f>
        <v/>
      </c>
    </row>
    <row r="5758" spans="1:12" ht="24.75" customHeight="1">
      <c r="A5758" s="103" t="str">
        <f t="shared" si="74"/>
        <v/>
      </c>
      <c r="B5758" s="104" t="str">
        <f>IF(
  J5758=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8" s="99" t="str" cm="1">
        <f t="array" ref="L5758">IF(
  AND(A5758&lt;&gt;"", A5758&lt;&gt;0),
  IF(
    ISNUMBER(_xlfn.XMATCH(A5758 &amp; "", #REF! &amp; "")),
    "Q1",
    IF(
      ISNUMBER(_xlfn.XMATCH(A5758 &amp; "", #REF! &amp; "")),
      "Q2",
      IF(
        ISNUMBER(_xlfn.XMATCH(A5758 &amp; "", #REF! &amp; "")),
        "Q3",
        IF(
          ISNUMBER(_xlfn.XMATCH(A5758 &amp; "", #REF! &amp; "")),
          "Q4",
          "Not found"
        )
      )
    )
  ),
  ""
)</f>
        <v/>
      </c>
    </row>
    <row r="5759" spans="1:12" ht="24.75" customHeight="1">
      <c r="A5759" s="103" t="str">
        <f t="shared" si="74"/>
        <v/>
      </c>
      <c r="B5759" s="104" t="str">
        <f>IF(
  J5759=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59" s="99" t="str" cm="1">
        <f t="array" ref="L5759">IF(
  AND(A5759&lt;&gt;"", A5759&lt;&gt;0),
  IF(
    ISNUMBER(_xlfn.XMATCH(A5759 &amp; "", #REF! &amp; "")),
    "Q1",
    IF(
      ISNUMBER(_xlfn.XMATCH(A5759 &amp; "", #REF! &amp; "")),
      "Q2",
      IF(
        ISNUMBER(_xlfn.XMATCH(A5759 &amp; "", #REF! &amp; "")),
        "Q3",
        IF(
          ISNUMBER(_xlfn.XMATCH(A5759 &amp; "", #REF! &amp; "")),
          "Q4",
          "Not found"
        )
      )
    )
  ),
  ""
)</f>
        <v/>
      </c>
    </row>
    <row r="5760" spans="1:12" ht="24.75" customHeight="1">
      <c r="A5760" s="103" t="str">
        <f t="shared" si="74"/>
        <v/>
      </c>
      <c r="B5760" s="104" t="str">
        <f>IF(
  J5760=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0" s="99" t="str" cm="1">
        <f t="array" ref="L5760">IF(
  AND(A5760&lt;&gt;"", A5760&lt;&gt;0),
  IF(
    ISNUMBER(_xlfn.XMATCH(A5760 &amp; "", #REF! &amp; "")),
    "Q1",
    IF(
      ISNUMBER(_xlfn.XMATCH(A5760 &amp; "", #REF! &amp; "")),
      "Q2",
      IF(
        ISNUMBER(_xlfn.XMATCH(A5760 &amp; "", #REF! &amp; "")),
        "Q3",
        IF(
          ISNUMBER(_xlfn.XMATCH(A5760 &amp; "", #REF! &amp; "")),
          "Q4",
          "Not found"
        )
      )
    )
  ),
  ""
)</f>
        <v/>
      </c>
    </row>
    <row r="5761" spans="1:12" ht="24.75" customHeight="1">
      <c r="A5761" s="103" t="str">
        <f t="shared" si="74"/>
        <v/>
      </c>
      <c r="B5761" s="104" t="str">
        <f>IF(
  J5761=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1" s="99" t="str" cm="1">
        <f t="array" ref="L5761">IF(
  AND(A5761&lt;&gt;"", A5761&lt;&gt;0),
  IF(
    ISNUMBER(_xlfn.XMATCH(A5761 &amp; "", #REF! &amp; "")),
    "Q1",
    IF(
      ISNUMBER(_xlfn.XMATCH(A5761 &amp; "", #REF! &amp; "")),
      "Q2",
      IF(
        ISNUMBER(_xlfn.XMATCH(A5761 &amp; "", #REF! &amp; "")),
        "Q3",
        IF(
          ISNUMBER(_xlfn.XMATCH(A5761 &amp; "", #REF! &amp; "")),
          "Q4",
          "Not found"
        )
      )
    )
  ),
  ""
)</f>
        <v/>
      </c>
    </row>
    <row r="5762" spans="1:12" ht="24.75" customHeight="1">
      <c r="A5762" s="103" t="str">
        <f t="shared" si="74"/>
        <v/>
      </c>
      <c r="B5762" s="104" t="str">
        <f>IF(
  J5762=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2" s="99" t="str" cm="1">
        <f t="array" ref="L5762">IF(
  AND(A5762&lt;&gt;"", A5762&lt;&gt;0),
  IF(
    ISNUMBER(_xlfn.XMATCH(A5762 &amp; "", #REF! &amp; "")),
    "Q1",
    IF(
      ISNUMBER(_xlfn.XMATCH(A5762 &amp; "", #REF! &amp; "")),
      "Q2",
      IF(
        ISNUMBER(_xlfn.XMATCH(A5762 &amp; "", #REF! &amp; "")),
        "Q3",
        IF(
          ISNUMBER(_xlfn.XMATCH(A5762 &amp; "", #REF! &amp; "")),
          "Q4",
          "Not found"
        )
      )
    )
  ),
  ""
)</f>
        <v/>
      </c>
    </row>
    <row r="5763" spans="1:12" ht="24.75" customHeight="1">
      <c r="A5763" s="103" t="str">
        <f t="shared" ref="A5763:A5826" si="75">IF(J5763&lt;&gt;0, J5763, "")</f>
        <v/>
      </c>
      <c r="B5763" s="104" t="str">
        <f>IF(
  J5763=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3" s="99" t="str" cm="1">
        <f t="array" ref="L5763">IF(
  AND(A5763&lt;&gt;"", A5763&lt;&gt;0),
  IF(
    ISNUMBER(_xlfn.XMATCH(A5763 &amp; "", #REF! &amp; "")),
    "Q1",
    IF(
      ISNUMBER(_xlfn.XMATCH(A5763 &amp; "", #REF! &amp; "")),
      "Q2",
      IF(
        ISNUMBER(_xlfn.XMATCH(A5763 &amp; "", #REF! &amp; "")),
        "Q3",
        IF(
          ISNUMBER(_xlfn.XMATCH(A5763 &amp; "", #REF! &amp; "")),
          "Q4",
          "Not found"
        )
      )
    )
  ),
  ""
)</f>
        <v/>
      </c>
    </row>
    <row r="5764" spans="1:12" ht="24.75" customHeight="1">
      <c r="A5764" s="103" t="str">
        <f t="shared" si="75"/>
        <v/>
      </c>
      <c r="B5764" s="104" t="str">
        <f>IF(
  J5764=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4" s="99" t="str" cm="1">
        <f t="array" ref="L5764">IF(
  AND(A5764&lt;&gt;"", A5764&lt;&gt;0),
  IF(
    ISNUMBER(_xlfn.XMATCH(A5764 &amp; "", #REF! &amp; "")),
    "Q1",
    IF(
      ISNUMBER(_xlfn.XMATCH(A5764 &amp; "", #REF! &amp; "")),
      "Q2",
      IF(
        ISNUMBER(_xlfn.XMATCH(A5764 &amp; "", #REF! &amp; "")),
        "Q3",
        IF(
          ISNUMBER(_xlfn.XMATCH(A5764 &amp; "", #REF! &amp; "")),
          "Q4",
          "Not found"
        )
      )
    )
  ),
  ""
)</f>
        <v/>
      </c>
    </row>
    <row r="5765" spans="1:12" ht="24.75" customHeight="1">
      <c r="A5765" s="103" t="str">
        <f t="shared" si="75"/>
        <v/>
      </c>
      <c r="B5765" s="104" t="str">
        <f>IF(
  J5765=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5" s="99" t="str" cm="1">
        <f t="array" ref="L5765">IF(
  AND(A5765&lt;&gt;"", A5765&lt;&gt;0),
  IF(
    ISNUMBER(_xlfn.XMATCH(A5765 &amp; "", #REF! &amp; "")),
    "Q1",
    IF(
      ISNUMBER(_xlfn.XMATCH(A5765 &amp; "", #REF! &amp; "")),
      "Q2",
      IF(
        ISNUMBER(_xlfn.XMATCH(A5765 &amp; "", #REF! &amp; "")),
        "Q3",
        IF(
          ISNUMBER(_xlfn.XMATCH(A5765 &amp; "", #REF! &amp; "")),
          "Q4",
          "Not found"
        )
      )
    )
  ),
  ""
)</f>
        <v/>
      </c>
    </row>
    <row r="5766" spans="1:12" ht="24.75" customHeight="1">
      <c r="A5766" s="103" t="str">
        <f t="shared" si="75"/>
        <v/>
      </c>
      <c r="B5766" s="104" t="str">
        <f>IF(
  J5766=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6" s="99" t="str" cm="1">
        <f t="array" ref="L5766">IF(
  AND(A5766&lt;&gt;"", A5766&lt;&gt;0),
  IF(
    ISNUMBER(_xlfn.XMATCH(A5766 &amp; "", #REF! &amp; "")),
    "Q1",
    IF(
      ISNUMBER(_xlfn.XMATCH(A5766 &amp; "", #REF! &amp; "")),
      "Q2",
      IF(
        ISNUMBER(_xlfn.XMATCH(A5766 &amp; "", #REF! &amp; "")),
        "Q3",
        IF(
          ISNUMBER(_xlfn.XMATCH(A5766 &amp; "", #REF! &amp; "")),
          "Q4",
          "Not found"
        )
      )
    )
  ),
  ""
)</f>
        <v/>
      </c>
    </row>
    <row r="5767" spans="1:12" ht="24.75" customHeight="1">
      <c r="A5767" s="103" t="str">
        <f t="shared" si="75"/>
        <v/>
      </c>
      <c r="B5767" s="104" t="str">
        <f>IF(
  J5767=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7" s="99" t="str" cm="1">
        <f t="array" ref="L5767">IF(
  AND(A5767&lt;&gt;"", A5767&lt;&gt;0),
  IF(
    ISNUMBER(_xlfn.XMATCH(A5767 &amp; "", #REF! &amp; "")),
    "Q1",
    IF(
      ISNUMBER(_xlfn.XMATCH(A5767 &amp; "", #REF! &amp; "")),
      "Q2",
      IF(
        ISNUMBER(_xlfn.XMATCH(A5767 &amp; "", #REF! &amp; "")),
        "Q3",
        IF(
          ISNUMBER(_xlfn.XMATCH(A5767 &amp; "", #REF! &amp; "")),
          "Q4",
          "Not found"
        )
      )
    )
  ),
  ""
)</f>
        <v/>
      </c>
    </row>
    <row r="5768" spans="1:12" ht="24.75" customHeight="1">
      <c r="A5768" s="103" t="str">
        <f t="shared" si="75"/>
        <v/>
      </c>
      <c r="B5768" s="104" t="str">
        <f>IF(
  J5768=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8" s="99" t="str" cm="1">
        <f t="array" ref="L5768">IF(
  AND(A5768&lt;&gt;"", A5768&lt;&gt;0),
  IF(
    ISNUMBER(_xlfn.XMATCH(A5768 &amp; "", #REF! &amp; "")),
    "Q1",
    IF(
      ISNUMBER(_xlfn.XMATCH(A5768 &amp; "", #REF! &amp; "")),
      "Q2",
      IF(
        ISNUMBER(_xlfn.XMATCH(A5768 &amp; "", #REF! &amp; "")),
        "Q3",
        IF(
          ISNUMBER(_xlfn.XMATCH(A5768 &amp; "", #REF! &amp; "")),
          "Q4",
          "Not found"
        )
      )
    )
  ),
  ""
)</f>
        <v/>
      </c>
    </row>
    <row r="5769" spans="1:12" ht="24.75" customHeight="1">
      <c r="A5769" s="103" t="str">
        <f t="shared" si="75"/>
        <v/>
      </c>
      <c r="B5769" s="104" t="str">
        <f>IF(
  J5769=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69" s="99" t="str" cm="1">
        <f t="array" ref="L5769">IF(
  AND(A5769&lt;&gt;"", A5769&lt;&gt;0),
  IF(
    ISNUMBER(_xlfn.XMATCH(A5769 &amp; "", #REF! &amp; "")),
    "Q1",
    IF(
      ISNUMBER(_xlfn.XMATCH(A5769 &amp; "", #REF! &amp; "")),
      "Q2",
      IF(
        ISNUMBER(_xlfn.XMATCH(A5769 &amp; "", #REF! &amp; "")),
        "Q3",
        IF(
          ISNUMBER(_xlfn.XMATCH(A5769 &amp; "", #REF! &amp; "")),
          "Q4",
          "Not found"
        )
      )
    )
  ),
  ""
)</f>
        <v/>
      </c>
    </row>
    <row r="5770" spans="1:12" ht="24.75" customHeight="1">
      <c r="A5770" s="103" t="str">
        <f t="shared" si="75"/>
        <v/>
      </c>
      <c r="B5770" s="104" t="str">
        <f>IF(
  J5770=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0" s="99" t="str" cm="1">
        <f t="array" ref="L5770">IF(
  AND(A5770&lt;&gt;"", A5770&lt;&gt;0),
  IF(
    ISNUMBER(_xlfn.XMATCH(A5770 &amp; "", #REF! &amp; "")),
    "Q1",
    IF(
      ISNUMBER(_xlfn.XMATCH(A5770 &amp; "", #REF! &amp; "")),
      "Q2",
      IF(
        ISNUMBER(_xlfn.XMATCH(A5770 &amp; "", #REF! &amp; "")),
        "Q3",
        IF(
          ISNUMBER(_xlfn.XMATCH(A5770 &amp; "", #REF! &amp; "")),
          "Q4",
          "Not found"
        )
      )
    )
  ),
  ""
)</f>
        <v/>
      </c>
    </row>
    <row r="5771" spans="1:12" ht="24.75" customHeight="1">
      <c r="A5771" s="103" t="str">
        <f t="shared" si="75"/>
        <v/>
      </c>
      <c r="B5771" s="104" t="str">
        <f>IF(
  J5771=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1" s="99" t="str" cm="1">
        <f t="array" ref="L5771">IF(
  AND(A5771&lt;&gt;"", A5771&lt;&gt;0),
  IF(
    ISNUMBER(_xlfn.XMATCH(A5771 &amp; "", #REF! &amp; "")),
    "Q1",
    IF(
      ISNUMBER(_xlfn.XMATCH(A5771 &amp; "", #REF! &amp; "")),
      "Q2",
      IF(
        ISNUMBER(_xlfn.XMATCH(A5771 &amp; "", #REF! &amp; "")),
        "Q3",
        IF(
          ISNUMBER(_xlfn.XMATCH(A5771 &amp; "", #REF! &amp; "")),
          "Q4",
          "Not found"
        )
      )
    )
  ),
  ""
)</f>
        <v/>
      </c>
    </row>
    <row r="5772" spans="1:12" ht="24.75" customHeight="1">
      <c r="A5772" s="103" t="str">
        <f t="shared" si="75"/>
        <v/>
      </c>
      <c r="B5772" s="104" t="str">
        <f>IF(
  J5772=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2" s="99" t="str" cm="1">
        <f t="array" ref="L5772">IF(
  AND(A5772&lt;&gt;"", A5772&lt;&gt;0),
  IF(
    ISNUMBER(_xlfn.XMATCH(A5772 &amp; "", #REF! &amp; "")),
    "Q1",
    IF(
      ISNUMBER(_xlfn.XMATCH(A5772 &amp; "", #REF! &amp; "")),
      "Q2",
      IF(
        ISNUMBER(_xlfn.XMATCH(A5772 &amp; "", #REF! &amp; "")),
        "Q3",
        IF(
          ISNUMBER(_xlfn.XMATCH(A5772 &amp; "", #REF! &amp; "")),
          "Q4",
          "Not found"
        )
      )
    )
  ),
  ""
)</f>
        <v/>
      </c>
    </row>
    <row r="5773" spans="1:12" ht="24.75" customHeight="1">
      <c r="A5773" s="103" t="str">
        <f t="shared" si="75"/>
        <v/>
      </c>
      <c r="B5773" s="104" t="str">
        <f>IF(
  J5773=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3" s="99" t="str" cm="1">
        <f t="array" ref="L5773">IF(
  AND(A5773&lt;&gt;"", A5773&lt;&gt;0),
  IF(
    ISNUMBER(_xlfn.XMATCH(A5773 &amp; "", #REF! &amp; "")),
    "Q1",
    IF(
      ISNUMBER(_xlfn.XMATCH(A5773 &amp; "", #REF! &amp; "")),
      "Q2",
      IF(
        ISNUMBER(_xlfn.XMATCH(A5773 &amp; "", #REF! &amp; "")),
        "Q3",
        IF(
          ISNUMBER(_xlfn.XMATCH(A5773 &amp; "", #REF! &amp; "")),
          "Q4",
          "Not found"
        )
      )
    )
  ),
  ""
)</f>
        <v/>
      </c>
    </row>
    <row r="5774" spans="1:12" ht="24.75" customHeight="1">
      <c r="A5774" s="103" t="str">
        <f t="shared" si="75"/>
        <v/>
      </c>
      <c r="B5774" s="104" t="str">
        <f>IF(
  J5774=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4" s="99" t="str" cm="1">
        <f t="array" ref="L5774">IF(
  AND(A5774&lt;&gt;"", A5774&lt;&gt;0),
  IF(
    ISNUMBER(_xlfn.XMATCH(A5774 &amp; "", #REF! &amp; "")),
    "Q1",
    IF(
      ISNUMBER(_xlfn.XMATCH(A5774 &amp; "", #REF! &amp; "")),
      "Q2",
      IF(
        ISNUMBER(_xlfn.XMATCH(A5774 &amp; "", #REF! &amp; "")),
        "Q3",
        IF(
          ISNUMBER(_xlfn.XMATCH(A5774 &amp; "", #REF! &amp; "")),
          "Q4",
          "Not found"
        )
      )
    )
  ),
  ""
)</f>
        <v/>
      </c>
    </row>
    <row r="5775" spans="1:12" ht="24.75" customHeight="1">
      <c r="A5775" s="103" t="str">
        <f t="shared" si="75"/>
        <v/>
      </c>
      <c r="B5775" s="104" t="str">
        <f>IF(
  J5775=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5" s="99" t="str" cm="1">
        <f t="array" ref="L5775">IF(
  AND(A5775&lt;&gt;"", A5775&lt;&gt;0),
  IF(
    ISNUMBER(_xlfn.XMATCH(A5775 &amp; "", #REF! &amp; "")),
    "Q1",
    IF(
      ISNUMBER(_xlfn.XMATCH(A5775 &amp; "", #REF! &amp; "")),
      "Q2",
      IF(
        ISNUMBER(_xlfn.XMATCH(A5775 &amp; "", #REF! &amp; "")),
        "Q3",
        IF(
          ISNUMBER(_xlfn.XMATCH(A5775 &amp; "", #REF! &amp; "")),
          "Q4",
          "Not found"
        )
      )
    )
  ),
  ""
)</f>
        <v/>
      </c>
    </row>
    <row r="5776" spans="1:12" ht="24.75" customHeight="1">
      <c r="A5776" s="103" t="str">
        <f t="shared" si="75"/>
        <v/>
      </c>
      <c r="B5776" s="104" t="str">
        <f>IF(
  J5776=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6" s="99" t="str" cm="1">
        <f t="array" ref="L5776">IF(
  AND(A5776&lt;&gt;"", A5776&lt;&gt;0),
  IF(
    ISNUMBER(_xlfn.XMATCH(A5776 &amp; "", #REF! &amp; "")),
    "Q1",
    IF(
      ISNUMBER(_xlfn.XMATCH(A5776 &amp; "", #REF! &amp; "")),
      "Q2",
      IF(
        ISNUMBER(_xlfn.XMATCH(A5776 &amp; "", #REF! &amp; "")),
        "Q3",
        IF(
          ISNUMBER(_xlfn.XMATCH(A5776 &amp; "", #REF! &amp; "")),
          "Q4",
          "Not found"
        )
      )
    )
  ),
  ""
)</f>
        <v/>
      </c>
    </row>
    <row r="5777" spans="1:12" ht="24.75" customHeight="1">
      <c r="A5777" s="103" t="str">
        <f t="shared" si="75"/>
        <v/>
      </c>
      <c r="B5777" s="104" t="str">
        <f>IF(
  J5777=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7" s="99" t="str" cm="1">
        <f t="array" ref="L5777">IF(
  AND(A5777&lt;&gt;"", A5777&lt;&gt;0),
  IF(
    ISNUMBER(_xlfn.XMATCH(A5777 &amp; "", #REF! &amp; "")),
    "Q1",
    IF(
      ISNUMBER(_xlfn.XMATCH(A5777 &amp; "", #REF! &amp; "")),
      "Q2",
      IF(
        ISNUMBER(_xlfn.XMATCH(A5777 &amp; "", #REF! &amp; "")),
        "Q3",
        IF(
          ISNUMBER(_xlfn.XMATCH(A5777 &amp; "", #REF! &amp; "")),
          "Q4",
          "Not found"
        )
      )
    )
  ),
  ""
)</f>
        <v/>
      </c>
    </row>
    <row r="5778" spans="1:12" ht="24.75" customHeight="1">
      <c r="A5778" s="103" t="str">
        <f t="shared" si="75"/>
        <v/>
      </c>
      <c r="B5778" s="104" t="str">
        <f>IF(
  J5778=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8" s="99" t="str" cm="1">
        <f t="array" ref="L5778">IF(
  AND(A5778&lt;&gt;"", A5778&lt;&gt;0),
  IF(
    ISNUMBER(_xlfn.XMATCH(A5778 &amp; "", #REF! &amp; "")),
    "Q1",
    IF(
      ISNUMBER(_xlfn.XMATCH(A5778 &amp; "", #REF! &amp; "")),
      "Q2",
      IF(
        ISNUMBER(_xlfn.XMATCH(A5778 &amp; "", #REF! &amp; "")),
        "Q3",
        IF(
          ISNUMBER(_xlfn.XMATCH(A5778 &amp; "", #REF! &amp; "")),
          "Q4",
          "Not found"
        )
      )
    )
  ),
  ""
)</f>
        <v/>
      </c>
    </row>
    <row r="5779" spans="1:12" ht="24.75" customHeight="1">
      <c r="A5779" s="103" t="str">
        <f t="shared" si="75"/>
        <v/>
      </c>
      <c r="B5779" s="104" t="str">
        <f>IF(
  J5779=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79" s="99" t="str" cm="1">
        <f t="array" ref="L5779">IF(
  AND(A5779&lt;&gt;"", A5779&lt;&gt;0),
  IF(
    ISNUMBER(_xlfn.XMATCH(A5779 &amp; "", #REF! &amp; "")),
    "Q1",
    IF(
      ISNUMBER(_xlfn.XMATCH(A5779 &amp; "", #REF! &amp; "")),
      "Q2",
      IF(
        ISNUMBER(_xlfn.XMATCH(A5779 &amp; "", #REF! &amp; "")),
        "Q3",
        IF(
          ISNUMBER(_xlfn.XMATCH(A5779 &amp; "", #REF! &amp; "")),
          "Q4",
          "Not found"
        )
      )
    )
  ),
  ""
)</f>
        <v/>
      </c>
    </row>
    <row r="5780" spans="1:12" ht="24.75" customHeight="1">
      <c r="A5780" s="103" t="str">
        <f t="shared" si="75"/>
        <v/>
      </c>
      <c r="B5780" s="104" t="str">
        <f>IF(
  J5780=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0" s="99" t="str" cm="1">
        <f t="array" ref="L5780">IF(
  AND(A5780&lt;&gt;"", A5780&lt;&gt;0),
  IF(
    ISNUMBER(_xlfn.XMATCH(A5780 &amp; "", #REF! &amp; "")),
    "Q1",
    IF(
      ISNUMBER(_xlfn.XMATCH(A5780 &amp; "", #REF! &amp; "")),
      "Q2",
      IF(
        ISNUMBER(_xlfn.XMATCH(A5780 &amp; "", #REF! &amp; "")),
        "Q3",
        IF(
          ISNUMBER(_xlfn.XMATCH(A5780 &amp; "", #REF! &amp; "")),
          "Q4",
          "Not found"
        )
      )
    )
  ),
  ""
)</f>
        <v/>
      </c>
    </row>
    <row r="5781" spans="1:12" ht="24.75" customHeight="1">
      <c r="A5781" s="103" t="str">
        <f t="shared" si="75"/>
        <v/>
      </c>
      <c r="B5781" s="104" t="str">
        <f>IF(
  J5781=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1" s="99" t="str" cm="1">
        <f t="array" ref="L5781">IF(
  AND(A5781&lt;&gt;"", A5781&lt;&gt;0),
  IF(
    ISNUMBER(_xlfn.XMATCH(A5781 &amp; "", #REF! &amp; "")),
    "Q1",
    IF(
      ISNUMBER(_xlfn.XMATCH(A5781 &amp; "", #REF! &amp; "")),
      "Q2",
      IF(
        ISNUMBER(_xlfn.XMATCH(A5781 &amp; "", #REF! &amp; "")),
        "Q3",
        IF(
          ISNUMBER(_xlfn.XMATCH(A5781 &amp; "", #REF! &amp; "")),
          "Q4",
          "Not found"
        )
      )
    )
  ),
  ""
)</f>
        <v/>
      </c>
    </row>
    <row r="5782" spans="1:12" ht="24.75" customHeight="1">
      <c r="A5782" s="103" t="str">
        <f t="shared" si="75"/>
        <v/>
      </c>
      <c r="B5782" s="104" t="str">
        <f>IF(
  J5782=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2" s="99" t="str" cm="1">
        <f t="array" ref="L5782">IF(
  AND(A5782&lt;&gt;"", A5782&lt;&gt;0),
  IF(
    ISNUMBER(_xlfn.XMATCH(A5782 &amp; "", #REF! &amp; "")),
    "Q1",
    IF(
      ISNUMBER(_xlfn.XMATCH(A5782 &amp; "", #REF! &amp; "")),
      "Q2",
      IF(
        ISNUMBER(_xlfn.XMATCH(A5782 &amp; "", #REF! &amp; "")),
        "Q3",
        IF(
          ISNUMBER(_xlfn.XMATCH(A5782 &amp; "", #REF! &amp; "")),
          "Q4",
          "Not found"
        )
      )
    )
  ),
  ""
)</f>
        <v/>
      </c>
    </row>
    <row r="5783" spans="1:12" ht="24.75" customHeight="1">
      <c r="A5783" s="103" t="str">
        <f t="shared" si="75"/>
        <v/>
      </c>
      <c r="B5783" s="104" t="str">
        <f>IF(
  J5783=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3" s="99" t="str" cm="1">
        <f t="array" ref="L5783">IF(
  AND(A5783&lt;&gt;"", A5783&lt;&gt;0),
  IF(
    ISNUMBER(_xlfn.XMATCH(A5783 &amp; "", #REF! &amp; "")),
    "Q1",
    IF(
      ISNUMBER(_xlfn.XMATCH(A5783 &amp; "", #REF! &amp; "")),
      "Q2",
      IF(
        ISNUMBER(_xlfn.XMATCH(A5783 &amp; "", #REF! &amp; "")),
        "Q3",
        IF(
          ISNUMBER(_xlfn.XMATCH(A5783 &amp; "", #REF! &amp; "")),
          "Q4",
          "Not found"
        )
      )
    )
  ),
  ""
)</f>
        <v/>
      </c>
    </row>
    <row r="5784" spans="1:12" ht="24.75" customHeight="1">
      <c r="A5784" s="103" t="str">
        <f t="shared" si="75"/>
        <v/>
      </c>
      <c r="B5784" s="104" t="str">
        <f>IF(
  J5784=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4" s="99" t="str" cm="1">
        <f t="array" ref="L5784">IF(
  AND(A5784&lt;&gt;"", A5784&lt;&gt;0),
  IF(
    ISNUMBER(_xlfn.XMATCH(A5784 &amp; "", #REF! &amp; "")),
    "Q1",
    IF(
      ISNUMBER(_xlfn.XMATCH(A5784 &amp; "", #REF! &amp; "")),
      "Q2",
      IF(
        ISNUMBER(_xlfn.XMATCH(A5784 &amp; "", #REF! &amp; "")),
        "Q3",
        IF(
          ISNUMBER(_xlfn.XMATCH(A5784 &amp; "", #REF! &amp; "")),
          "Q4",
          "Not found"
        )
      )
    )
  ),
  ""
)</f>
        <v/>
      </c>
    </row>
    <row r="5785" spans="1:12" ht="24.75" customHeight="1">
      <c r="A5785" s="103" t="str">
        <f t="shared" si="75"/>
        <v/>
      </c>
      <c r="B5785" s="104" t="str">
        <f>IF(
  J5785=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5" s="99" t="str" cm="1">
        <f t="array" ref="L5785">IF(
  AND(A5785&lt;&gt;"", A5785&lt;&gt;0),
  IF(
    ISNUMBER(_xlfn.XMATCH(A5785 &amp; "", #REF! &amp; "")),
    "Q1",
    IF(
      ISNUMBER(_xlfn.XMATCH(A5785 &amp; "", #REF! &amp; "")),
      "Q2",
      IF(
        ISNUMBER(_xlfn.XMATCH(A5785 &amp; "", #REF! &amp; "")),
        "Q3",
        IF(
          ISNUMBER(_xlfn.XMATCH(A5785 &amp; "", #REF! &amp; "")),
          "Q4",
          "Not found"
        )
      )
    )
  ),
  ""
)</f>
        <v/>
      </c>
    </row>
    <row r="5786" spans="1:12" ht="24.75" customHeight="1">
      <c r="A5786" s="103" t="str">
        <f t="shared" si="75"/>
        <v/>
      </c>
      <c r="B5786" s="104" t="str">
        <f>IF(
  J5786=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6" s="99" t="str" cm="1">
        <f t="array" ref="L5786">IF(
  AND(A5786&lt;&gt;"", A5786&lt;&gt;0),
  IF(
    ISNUMBER(_xlfn.XMATCH(A5786 &amp; "", #REF! &amp; "")),
    "Q1",
    IF(
      ISNUMBER(_xlfn.XMATCH(A5786 &amp; "", #REF! &amp; "")),
      "Q2",
      IF(
        ISNUMBER(_xlfn.XMATCH(A5786 &amp; "", #REF! &amp; "")),
        "Q3",
        IF(
          ISNUMBER(_xlfn.XMATCH(A5786 &amp; "", #REF! &amp; "")),
          "Q4",
          "Not found"
        )
      )
    )
  ),
  ""
)</f>
        <v/>
      </c>
    </row>
    <row r="5787" spans="1:12" ht="24.75" customHeight="1">
      <c r="A5787" s="103" t="str">
        <f t="shared" si="75"/>
        <v/>
      </c>
      <c r="B5787" s="104" t="str">
        <f>IF(
  J5787=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7" s="99" t="str" cm="1">
        <f t="array" ref="L5787">IF(
  AND(A5787&lt;&gt;"", A5787&lt;&gt;0),
  IF(
    ISNUMBER(_xlfn.XMATCH(A5787 &amp; "", #REF! &amp; "")),
    "Q1",
    IF(
      ISNUMBER(_xlfn.XMATCH(A5787 &amp; "", #REF! &amp; "")),
      "Q2",
      IF(
        ISNUMBER(_xlfn.XMATCH(A5787 &amp; "", #REF! &amp; "")),
        "Q3",
        IF(
          ISNUMBER(_xlfn.XMATCH(A5787 &amp; "", #REF! &amp; "")),
          "Q4",
          "Not found"
        )
      )
    )
  ),
  ""
)</f>
        <v/>
      </c>
    </row>
    <row r="5788" spans="1:12" ht="24.75" customHeight="1">
      <c r="A5788" s="103" t="str">
        <f t="shared" si="75"/>
        <v/>
      </c>
      <c r="B5788" s="104" t="str">
        <f>IF(
  J5788=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8" s="99" t="str" cm="1">
        <f t="array" ref="L5788">IF(
  AND(A5788&lt;&gt;"", A5788&lt;&gt;0),
  IF(
    ISNUMBER(_xlfn.XMATCH(A5788 &amp; "", #REF! &amp; "")),
    "Q1",
    IF(
      ISNUMBER(_xlfn.XMATCH(A5788 &amp; "", #REF! &amp; "")),
      "Q2",
      IF(
        ISNUMBER(_xlfn.XMATCH(A5788 &amp; "", #REF! &amp; "")),
        "Q3",
        IF(
          ISNUMBER(_xlfn.XMATCH(A5788 &amp; "", #REF! &amp; "")),
          "Q4",
          "Not found"
        )
      )
    )
  ),
  ""
)</f>
        <v/>
      </c>
    </row>
    <row r="5789" spans="1:12" ht="24.75" customHeight="1">
      <c r="A5789" s="103" t="str">
        <f t="shared" si="75"/>
        <v/>
      </c>
      <c r="B5789" s="104" t="str">
        <f>IF(
  J5789=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89" s="99" t="str" cm="1">
        <f t="array" ref="L5789">IF(
  AND(A5789&lt;&gt;"", A5789&lt;&gt;0),
  IF(
    ISNUMBER(_xlfn.XMATCH(A5789 &amp; "", #REF! &amp; "")),
    "Q1",
    IF(
      ISNUMBER(_xlfn.XMATCH(A5789 &amp; "", #REF! &amp; "")),
      "Q2",
      IF(
        ISNUMBER(_xlfn.XMATCH(A5789 &amp; "", #REF! &amp; "")),
        "Q3",
        IF(
          ISNUMBER(_xlfn.XMATCH(A5789 &amp; "", #REF! &amp; "")),
          "Q4",
          "Not found"
        )
      )
    )
  ),
  ""
)</f>
        <v/>
      </c>
    </row>
    <row r="5790" spans="1:12" ht="24.75" customHeight="1">
      <c r="A5790" s="103" t="str">
        <f t="shared" si="75"/>
        <v/>
      </c>
      <c r="B5790" s="104" t="str">
        <f>IF(
  J5790=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0" s="99" t="str" cm="1">
        <f t="array" ref="L5790">IF(
  AND(A5790&lt;&gt;"", A5790&lt;&gt;0),
  IF(
    ISNUMBER(_xlfn.XMATCH(A5790 &amp; "", #REF! &amp; "")),
    "Q1",
    IF(
      ISNUMBER(_xlfn.XMATCH(A5790 &amp; "", #REF! &amp; "")),
      "Q2",
      IF(
        ISNUMBER(_xlfn.XMATCH(A5790 &amp; "", #REF! &amp; "")),
        "Q3",
        IF(
          ISNUMBER(_xlfn.XMATCH(A5790 &amp; "", #REF! &amp; "")),
          "Q4",
          "Not found"
        )
      )
    )
  ),
  ""
)</f>
        <v/>
      </c>
    </row>
    <row r="5791" spans="1:12" ht="24.75" customHeight="1">
      <c r="A5791" s="103" t="str">
        <f t="shared" si="75"/>
        <v/>
      </c>
      <c r="B5791" s="104" t="str">
        <f>IF(
  J5791=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1" s="99" t="str" cm="1">
        <f t="array" ref="L5791">IF(
  AND(A5791&lt;&gt;"", A5791&lt;&gt;0),
  IF(
    ISNUMBER(_xlfn.XMATCH(A5791 &amp; "", #REF! &amp; "")),
    "Q1",
    IF(
      ISNUMBER(_xlfn.XMATCH(A5791 &amp; "", #REF! &amp; "")),
      "Q2",
      IF(
        ISNUMBER(_xlfn.XMATCH(A5791 &amp; "", #REF! &amp; "")),
        "Q3",
        IF(
          ISNUMBER(_xlfn.XMATCH(A5791 &amp; "", #REF! &amp; "")),
          "Q4",
          "Not found"
        )
      )
    )
  ),
  ""
)</f>
        <v/>
      </c>
    </row>
    <row r="5792" spans="1:12" ht="24.75" customHeight="1">
      <c r="A5792" s="103" t="str">
        <f t="shared" si="75"/>
        <v/>
      </c>
      <c r="B5792" s="104" t="str">
        <f>IF(
  J5792=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2" s="99" t="str" cm="1">
        <f t="array" ref="L5792">IF(
  AND(A5792&lt;&gt;"", A5792&lt;&gt;0),
  IF(
    ISNUMBER(_xlfn.XMATCH(A5792 &amp; "", #REF! &amp; "")),
    "Q1",
    IF(
      ISNUMBER(_xlfn.XMATCH(A5792 &amp; "", #REF! &amp; "")),
      "Q2",
      IF(
        ISNUMBER(_xlfn.XMATCH(A5792 &amp; "", #REF! &amp; "")),
        "Q3",
        IF(
          ISNUMBER(_xlfn.XMATCH(A5792 &amp; "", #REF! &amp; "")),
          "Q4",
          "Not found"
        )
      )
    )
  ),
  ""
)</f>
        <v/>
      </c>
    </row>
    <row r="5793" spans="1:12" ht="24.75" customHeight="1">
      <c r="A5793" s="103" t="str">
        <f t="shared" si="75"/>
        <v/>
      </c>
      <c r="B5793" s="104" t="str">
        <f>IF(
  J5793=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3" s="99" t="str" cm="1">
        <f t="array" ref="L5793">IF(
  AND(A5793&lt;&gt;"", A5793&lt;&gt;0),
  IF(
    ISNUMBER(_xlfn.XMATCH(A5793 &amp; "", #REF! &amp; "")),
    "Q1",
    IF(
      ISNUMBER(_xlfn.XMATCH(A5793 &amp; "", #REF! &amp; "")),
      "Q2",
      IF(
        ISNUMBER(_xlfn.XMATCH(A5793 &amp; "", #REF! &amp; "")),
        "Q3",
        IF(
          ISNUMBER(_xlfn.XMATCH(A5793 &amp; "", #REF! &amp; "")),
          "Q4",
          "Not found"
        )
      )
    )
  ),
  ""
)</f>
        <v/>
      </c>
    </row>
    <row r="5794" spans="1:12" ht="24.75" customHeight="1">
      <c r="A5794" s="103" t="str">
        <f t="shared" si="75"/>
        <v/>
      </c>
      <c r="B5794" s="104" t="str">
        <f>IF(
  J5794=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4" s="99" t="str" cm="1">
        <f t="array" ref="L5794">IF(
  AND(A5794&lt;&gt;"", A5794&lt;&gt;0),
  IF(
    ISNUMBER(_xlfn.XMATCH(A5794 &amp; "", #REF! &amp; "")),
    "Q1",
    IF(
      ISNUMBER(_xlfn.XMATCH(A5794 &amp; "", #REF! &amp; "")),
      "Q2",
      IF(
        ISNUMBER(_xlfn.XMATCH(A5794 &amp; "", #REF! &amp; "")),
        "Q3",
        IF(
          ISNUMBER(_xlfn.XMATCH(A5794 &amp; "", #REF! &amp; "")),
          "Q4",
          "Not found"
        )
      )
    )
  ),
  ""
)</f>
        <v/>
      </c>
    </row>
    <row r="5795" spans="1:12" ht="24.75" customHeight="1">
      <c r="A5795" s="103" t="str">
        <f t="shared" si="75"/>
        <v/>
      </c>
      <c r="B5795" s="104" t="str">
        <f>IF(
  J5795=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5" s="99" t="str" cm="1">
        <f t="array" ref="L5795">IF(
  AND(A5795&lt;&gt;"", A5795&lt;&gt;0),
  IF(
    ISNUMBER(_xlfn.XMATCH(A5795 &amp; "", #REF! &amp; "")),
    "Q1",
    IF(
      ISNUMBER(_xlfn.XMATCH(A5795 &amp; "", #REF! &amp; "")),
      "Q2",
      IF(
        ISNUMBER(_xlfn.XMATCH(A5795 &amp; "", #REF! &amp; "")),
        "Q3",
        IF(
          ISNUMBER(_xlfn.XMATCH(A5795 &amp; "", #REF! &amp; "")),
          "Q4",
          "Not found"
        )
      )
    )
  ),
  ""
)</f>
        <v/>
      </c>
    </row>
    <row r="5796" spans="1:12" ht="24.75" customHeight="1">
      <c r="A5796" s="103" t="str">
        <f t="shared" si="75"/>
        <v/>
      </c>
      <c r="B5796" s="104" t="str">
        <f>IF(
  J5796=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6" s="99" t="str" cm="1">
        <f t="array" ref="L5796">IF(
  AND(A5796&lt;&gt;"", A5796&lt;&gt;0),
  IF(
    ISNUMBER(_xlfn.XMATCH(A5796 &amp; "", #REF! &amp; "")),
    "Q1",
    IF(
      ISNUMBER(_xlfn.XMATCH(A5796 &amp; "", #REF! &amp; "")),
      "Q2",
      IF(
        ISNUMBER(_xlfn.XMATCH(A5796 &amp; "", #REF! &amp; "")),
        "Q3",
        IF(
          ISNUMBER(_xlfn.XMATCH(A5796 &amp; "", #REF! &amp; "")),
          "Q4",
          "Not found"
        )
      )
    )
  ),
  ""
)</f>
        <v/>
      </c>
    </row>
    <row r="5797" spans="1:12" ht="24.75" customHeight="1">
      <c r="A5797" s="103" t="str">
        <f t="shared" si="75"/>
        <v/>
      </c>
      <c r="B5797" s="104" t="str">
        <f>IF(
  J5797=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7" s="99" t="str" cm="1">
        <f t="array" ref="L5797">IF(
  AND(A5797&lt;&gt;"", A5797&lt;&gt;0),
  IF(
    ISNUMBER(_xlfn.XMATCH(A5797 &amp; "", #REF! &amp; "")),
    "Q1",
    IF(
      ISNUMBER(_xlfn.XMATCH(A5797 &amp; "", #REF! &amp; "")),
      "Q2",
      IF(
        ISNUMBER(_xlfn.XMATCH(A5797 &amp; "", #REF! &amp; "")),
        "Q3",
        IF(
          ISNUMBER(_xlfn.XMATCH(A5797 &amp; "", #REF! &amp; "")),
          "Q4",
          "Not found"
        )
      )
    )
  ),
  ""
)</f>
        <v/>
      </c>
    </row>
    <row r="5798" spans="1:12" ht="24.75" customHeight="1">
      <c r="A5798" s="103" t="str">
        <f t="shared" si="75"/>
        <v/>
      </c>
      <c r="B5798" s="104" t="str">
        <f>IF(
  J5798=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8" s="99" t="str" cm="1">
        <f t="array" ref="L5798">IF(
  AND(A5798&lt;&gt;"", A5798&lt;&gt;0),
  IF(
    ISNUMBER(_xlfn.XMATCH(A5798 &amp; "", #REF! &amp; "")),
    "Q1",
    IF(
      ISNUMBER(_xlfn.XMATCH(A5798 &amp; "", #REF! &amp; "")),
      "Q2",
      IF(
        ISNUMBER(_xlfn.XMATCH(A5798 &amp; "", #REF! &amp; "")),
        "Q3",
        IF(
          ISNUMBER(_xlfn.XMATCH(A5798 &amp; "", #REF! &amp; "")),
          "Q4",
          "Not found"
        )
      )
    )
  ),
  ""
)</f>
        <v/>
      </c>
    </row>
    <row r="5799" spans="1:12" ht="24.75" customHeight="1">
      <c r="A5799" s="103" t="str">
        <f t="shared" si="75"/>
        <v/>
      </c>
      <c r="B5799" s="104" t="str">
        <f>IF(
  J5799=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799" s="99" t="str" cm="1">
        <f t="array" ref="L5799">IF(
  AND(A5799&lt;&gt;"", A5799&lt;&gt;0),
  IF(
    ISNUMBER(_xlfn.XMATCH(A5799 &amp; "", #REF! &amp; "")),
    "Q1",
    IF(
      ISNUMBER(_xlfn.XMATCH(A5799 &amp; "", #REF! &amp; "")),
      "Q2",
      IF(
        ISNUMBER(_xlfn.XMATCH(A5799 &amp; "", #REF! &amp; "")),
        "Q3",
        IF(
          ISNUMBER(_xlfn.XMATCH(A5799 &amp; "", #REF! &amp; "")),
          "Q4",
          "Not found"
        )
      )
    )
  ),
  ""
)</f>
        <v/>
      </c>
    </row>
    <row r="5800" spans="1:12" ht="24.75" customHeight="1">
      <c r="A5800" s="103" t="str">
        <f t="shared" si="75"/>
        <v/>
      </c>
      <c r="B5800" s="104" t="str">
        <f>IF(
  J5800=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0" s="99" t="str" cm="1">
        <f t="array" ref="L5800">IF(
  AND(A5800&lt;&gt;"", A5800&lt;&gt;0),
  IF(
    ISNUMBER(_xlfn.XMATCH(A5800 &amp; "", #REF! &amp; "")),
    "Q1",
    IF(
      ISNUMBER(_xlfn.XMATCH(A5800 &amp; "", #REF! &amp; "")),
      "Q2",
      IF(
        ISNUMBER(_xlfn.XMATCH(A5800 &amp; "", #REF! &amp; "")),
        "Q3",
        IF(
          ISNUMBER(_xlfn.XMATCH(A5800 &amp; "", #REF! &amp; "")),
          "Q4",
          "Not found"
        )
      )
    )
  ),
  ""
)</f>
        <v/>
      </c>
    </row>
    <row r="5801" spans="1:12" ht="24.75" customHeight="1">
      <c r="A5801" s="103" t="str">
        <f t="shared" si="75"/>
        <v/>
      </c>
      <c r="B5801" s="104" t="str">
        <f>IF(
  J5801=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1" s="99" t="str" cm="1">
        <f t="array" ref="L5801">IF(
  AND(A5801&lt;&gt;"", A5801&lt;&gt;0),
  IF(
    ISNUMBER(_xlfn.XMATCH(A5801 &amp; "", #REF! &amp; "")),
    "Q1",
    IF(
      ISNUMBER(_xlfn.XMATCH(A5801 &amp; "", #REF! &amp; "")),
      "Q2",
      IF(
        ISNUMBER(_xlfn.XMATCH(A5801 &amp; "", #REF! &amp; "")),
        "Q3",
        IF(
          ISNUMBER(_xlfn.XMATCH(A5801 &amp; "", #REF! &amp; "")),
          "Q4",
          "Not found"
        )
      )
    )
  ),
  ""
)</f>
        <v/>
      </c>
    </row>
    <row r="5802" spans="1:12" ht="24.75" customHeight="1">
      <c r="A5802" s="103" t="str">
        <f t="shared" si="75"/>
        <v/>
      </c>
      <c r="B5802" s="104" t="str">
        <f>IF(
  J5802=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2" s="99" t="str" cm="1">
        <f t="array" ref="L5802">IF(
  AND(A5802&lt;&gt;"", A5802&lt;&gt;0),
  IF(
    ISNUMBER(_xlfn.XMATCH(A5802 &amp; "", #REF! &amp; "")),
    "Q1",
    IF(
      ISNUMBER(_xlfn.XMATCH(A5802 &amp; "", #REF! &amp; "")),
      "Q2",
      IF(
        ISNUMBER(_xlfn.XMATCH(A5802 &amp; "", #REF! &amp; "")),
        "Q3",
        IF(
          ISNUMBER(_xlfn.XMATCH(A5802 &amp; "", #REF! &amp; "")),
          "Q4",
          "Not found"
        )
      )
    )
  ),
  ""
)</f>
        <v/>
      </c>
    </row>
    <row r="5803" spans="1:12" ht="24.75" customHeight="1">
      <c r="A5803" s="103" t="str">
        <f t="shared" si="75"/>
        <v/>
      </c>
      <c r="B5803" s="104" t="str">
        <f>IF(
  J5803=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3" s="99" t="str" cm="1">
        <f t="array" ref="L5803">IF(
  AND(A5803&lt;&gt;"", A5803&lt;&gt;0),
  IF(
    ISNUMBER(_xlfn.XMATCH(A5803 &amp; "", #REF! &amp; "")),
    "Q1",
    IF(
      ISNUMBER(_xlfn.XMATCH(A5803 &amp; "", #REF! &amp; "")),
      "Q2",
      IF(
        ISNUMBER(_xlfn.XMATCH(A5803 &amp; "", #REF! &amp; "")),
        "Q3",
        IF(
          ISNUMBER(_xlfn.XMATCH(A5803 &amp; "", #REF! &amp; "")),
          "Q4",
          "Not found"
        )
      )
    )
  ),
  ""
)</f>
        <v/>
      </c>
    </row>
    <row r="5804" spans="1:12" ht="24.75" customHeight="1">
      <c r="A5804" s="103" t="str">
        <f t="shared" si="75"/>
        <v/>
      </c>
      <c r="B5804" s="104" t="str">
        <f>IF(
  J5804=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4" s="99" t="str" cm="1">
        <f t="array" ref="L5804">IF(
  AND(A5804&lt;&gt;"", A5804&lt;&gt;0),
  IF(
    ISNUMBER(_xlfn.XMATCH(A5804 &amp; "", #REF! &amp; "")),
    "Q1",
    IF(
      ISNUMBER(_xlfn.XMATCH(A5804 &amp; "", #REF! &amp; "")),
      "Q2",
      IF(
        ISNUMBER(_xlfn.XMATCH(A5804 &amp; "", #REF! &amp; "")),
        "Q3",
        IF(
          ISNUMBER(_xlfn.XMATCH(A5804 &amp; "", #REF! &amp; "")),
          "Q4",
          "Not found"
        )
      )
    )
  ),
  ""
)</f>
        <v/>
      </c>
    </row>
    <row r="5805" spans="1:12" ht="24.75" customHeight="1">
      <c r="A5805" s="103" t="str">
        <f t="shared" si="75"/>
        <v/>
      </c>
      <c r="B5805" s="104" t="str">
        <f>IF(
  J5805=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5" s="99" t="str" cm="1">
        <f t="array" ref="L5805">IF(
  AND(A5805&lt;&gt;"", A5805&lt;&gt;0),
  IF(
    ISNUMBER(_xlfn.XMATCH(A5805 &amp; "", #REF! &amp; "")),
    "Q1",
    IF(
      ISNUMBER(_xlfn.XMATCH(A5805 &amp; "", #REF! &amp; "")),
      "Q2",
      IF(
        ISNUMBER(_xlfn.XMATCH(A5805 &amp; "", #REF! &amp; "")),
        "Q3",
        IF(
          ISNUMBER(_xlfn.XMATCH(A5805 &amp; "", #REF! &amp; "")),
          "Q4",
          "Not found"
        )
      )
    )
  ),
  ""
)</f>
        <v/>
      </c>
    </row>
    <row r="5806" spans="1:12" ht="24.75" customHeight="1">
      <c r="A5806" s="103" t="str">
        <f t="shared" si="75"/>
        <v/>
      </c>
      <c r="B5806" s="104" t="str">
        <f>IF(
  J5806=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6" s="99" t="str" cm="1">
        <f t="array" ref="L5806">IF(
  AND(A5806&lt;&gt;"", A5806&lt;&gt;0),
  IF(
    ISNUMBER(_xlfn.XMATCH(A5806 &amp; "", #REF! &amp; "")),
    "Q1",
    IF(
      ISNUMBER(_xlfn.XMATCH(A5806 &amp; "", #REF! &amp; "")),
      "Q2",
      IF(
        ISNUMBER(_xlfn.XMATCH(A5806 &amp; "", #REF! &amp; "")),
        "Q3",
        IF(
          ISNUMBER(_xlfn.XMATCH(A5806 &amp; "", #REF! &amp; "")),
          "Q4",
          "Not found"
        )
      )
    )
  ),
  ""
)</f>
        <v/>
      </c>
    </row>
    <row r="5807" spans="1:12" ht="24.75" customHeight="1">
      <c r="A5807" s="103" t="str">
        <f t="shared" si="75"/>
        <v/>
      </c>
      <c r="B5807" s="104" t="str">
        <f>IF(
  J5807=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7" s="99" t="str" cm="1">
        <f t="array" ref="L5807">IF(
  AND(A5807&lt;&gt;"", A5807&lt;&gt;0),
  IF(
    ISNUMBER(_xlfn.XMATCH(A5807 &amp; "", #REF! &amp; "")),
    "Q1",
    IF(
      ISNUMBER(_xlfn.XMATCH(A5807 &amp; "", #REF! &amp; "")),
      "Q2",
      IF(
        ISNUMBER(_xlfn.XMATCH(A5807 &amp; "", #REF! &amp; "")),
        "Q3",
        IF(
          ISNUMBER(_xlfn.XMATCH(A5807 &amp; "", #REF! &amp; "")),
          "Q4",
          "Not found"
        )
      )
    )
  ),
  ""
)</f>
        <v/>
      </c>
    </row>
    <row r="5808" spans="1:12" ht="24.75" customHeight="1">
      <c r="A5808" s="103" t="str">
        <f t="shared" si="75"/>
        <v/>
      </c>
      <c r="B5808" s="104" t="str">
        <f>IF(
  J5808=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8" s="99" t="str" cm="1">
        <f t="array" ref="L5808">IF(
  AND(A5808&lt;&gt;"", A5808&lt;&gt;0),
  IF(
    ISNUMBER(_xlfn.XMATCH(A5808 &amp; "", #REF! &amp; "")),
    "Q1",
    IF(
      ISNUMBER(_xlfn.XMATCH(A5808 &amp; "", #REF! &amp; "")),
      "Q2",
      IF(
        ISNUMBER(_xlfn.XMATCH(A5808 &amp; "", #REF! &amp; "")),
        "Q3",
        IF(
          ISNUMBER(_xlfn.XMATCH(A5808 &amp; "", #REF! &amp; "")),
          "Q4",
          "Not found"
        )
      )
    )
  ),
  ""
)</f>
        <v/>
      </c>
    </row>
    <row r="5809" spans="1:12" ht="24.75" customHeight="1">
      <c r="A5809" s="103" t="str">
        <f t="shared" si="75"/>
        <v/>
      </c>
      <c r="B5809" s="104" t="str">
        <f>IF(
  J5809=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09" s="99" t="str" cm="1">
        <f t="array" ref="L5809">IF(
  AND(A5809&lt;&gt;"", A5809&lt;&gt;0),
  IF(
    ISNUMBER(_xlfn.XMATCH(A5809 &amp; "", #REF! &amp; "")),
    "Q1",
    IF(
      ISNUMBER(_xlfn.XMATCH(A5809 &amp; "", #REF! &amp; "")),
      "Q2",
      IF(
        ISNUMBER(_xlfn.XMATCH(A5809 &amp; "", #REF! &amp; "")),
        "Q3",
        IF(
          ISNUMBER(_xlfn.XMATCH(A5809 &amp; "", #REF! &amp; "")),
          "Q4",
          "Not found"
        )
      )
    )
  ),
  ""
)</f>
        <v/>
      </c>
    </row>
    <row r="5810" spans="1:12" ht="24.75" customHeight="1">
      <c r="A5810" s="103" t="str">
        <f t="shared" si="75"/>
        <v/>
      </c>
      <c r="B5810" s="104" t="str">
        <f>IF(
  J5810=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0" s="99" t="str" cm="1">
        <f t="array" ref="L5810">IF(
  AND(A5810&lt;&gt;"", A5810&lt;&gt;0),
  IF(
    ISNUMBER(_xlfn.XMATCH(A5810 &amp; "", #REF! &amp; "")),
    "Q1",
    IF(
      ISNUMBER(_xlfn.XMATCH(A5810 &amp; "", #REF! &amp; "")),
      "Q2",
      IF(
        ISNUMBER(_xlfn.XMATCH(A5810 &amp; "", #REF! &amp; "")),
        "Q3",
        IF(
          ISNUMBER(_xlfn.XMATCH(A5810 &amp; "", #REF! &amp; "")),
          "Q4",
          "Not found"
        )
      )
    )
  ),
  ""
)</f>
        <v/>
      </c>
    </row>
    <row r="5811" spans="1:12" ht="24.75" customHeight="1">
      <c r="A5811" s="103" t="str">
        <f t="shared" si="75"/>
        <v/>
      </c>
      <c r="B5811" s="104" t="str">
        <f>IF(
  J5811=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1" s="99" t="str" cm="1">
        <f t="array" ref="L5811">IF(
  AND(A5811&lt;&gt;"", A5811&lt;&gt;0),
  IF(
    ISNUMBER(_xlfn.XMATCH(A5811 &amp; "", #REF! &amp; "")),
    "Q1",
    IF(
      ISNUMBER(_xlfn.XMATCH(A5811 &amp; "", #REF! &amp; "")),
      "Q2",
      IF(
        ISNUMBER(_xlfn.XMATCH(A5811 &amp; "", #REF! &amp; "")),
        "Q3",
        IF(
          ISNUMBER(_xlfn.XMATCH(A5811 &amp; "", #REF! &amp; "")),
          "Q4",
          "Not found"
        )
      )
    )
  ),
  ""
)</f>
        <v/>
      </c>
    </row>
    <row r="5812" spans="1:12" ht="24.75" customHeight="1">
      <c r="A5812" s="103" t="str">
        <f t="shared" si="75"/>
        <v/>
      </c>
      <c r="B5812" s="104" t="str">
        <f>IF(
  J5812=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2" s="99" t="str" cm="1">
        <f t="array" ref="L5812">IF(
  AND(A5812&lt;&gt;"", A5812&lt;&gt;0),
  IF(
    ISNUMBER(_xlfn.XMATCH(A5812 &amp; "", #REF! &amp; "")),
    "Q1",
    IF(
      ISNUMBER(_xlfn.XMATCH(A5812 &amp; "", #REF! &amp; "")),
      "Q2",
      IF(
        ISNUMBER(_xlfn.XMATCH(A5812 &amp; "", #REF! &amp; "")),
        "Q3",
        IF(
          ISNUMBER(_xlfn.XMATCH(A5812 &amp; "", #REF! &amp; "")),
          "Q4",
          "Not found"
        )
      )
    )
  ),
  ""
)</f>
        <v/>
      </c>
    </row>
    <row r="5813" spans="1:12" ht="24.75" customHeight="1">
      <c r="A5813" s="103" t="str">
        <f t="shared" si="75"/>
        <v/>
      </c>
      <c r="B5813" s="104" t="str">
        <f>IF(
  J5813=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3" s="99" t="str" cm="1">
        <f t="array" ref="L5813">IF(
  AND(A5813&lt;&gt;"", A5813&lt;&gt;0),
  IF(
    ISNUMBER(_xlfn.XMATCH(A5813 &amp; "", #REF! &amp; "")),
    "Q1",
    IF(
      ISNUMBER(_xlfn.XMATCH(A5813 &amp; "", #REF! &amp; "")),
      "Q2",
      IF(
        ISNUMBER(_xlfn.XMATCH(A5813 &amp; "", #REF! &amp; "")),
        "Q3",
        IF(
          ISNUMBER(_xlfn.XMATCH(A5813 &amp; "", #REF! &amp; "")),
          "Q4",
          "Not found"
        )
      )
    )
  ),
  ""
)</f>
        <v/>
      </c>
    </row>
    <row r="5814" spans="1:12" ht="24.75" customHeight="1">
      <c r="A5814" s="103" t="str">
        <f t="shared" si="75"/>
        <v/>
      </c>
      <c r="B5814" s="104" t="str">
        <f>IF(
  J5814=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4" s="99" t="str" cm="1">
        <f t="array" ref="L5814">IF(
  AND(A5814&lt;&gt;"", A5814&lt;&gt;0),
  IF(
    ISNUMBER(_xlfn.XMATCH(A5814 &amp; "", #REF! &amp; "")),
    "Q1",
    IF(
      ISNUMBER(_xlfn.XMATCH(A5814 &amp; "", #REF! &amp; "")),
      "Q2",
      IF(
        ISNUMBER(_xlfn.XMATCH(A5814 &amp; "", #REF! &amp; "")),
        "Q3",
        IF(
          ISNUMBER(_xlfn.XMATCH(A5814 &amp; "", #REF! &amp; "")),
          "Q4",
          "Not found"
        )
      )
    )
  ),
  ""
)</f>
        <v/>
      </c>
    </row>
    <row r="5815" spans="1:12" ht="24.75" customHeight="1">
      <c r="A5815" s="103" t="str">
        <f t="shared" si="75"/>
        <v/>
      </c>
      <c r="B5815" s="104" t="str">
        <f>IF(
  J5815=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5" s="99" t="str" cm="1">
        <f t="array" ref="L5815">IF(
  AND(A5815&lt;&gt;"", A5815&lt;&gt;0),
  IF(
    ISNUMBER(_xlfn.XMATCH(A5815 &amp; "", #REF! &amp; "")),
    "Q1",
    IF(
      ISNUMBER(_xlfn.XMATCH(A5815 &amp; "", #REF! &amp; "")),
      "Q2",
      IF(
        ISNUMBER(_xlfn.XMATCH(A5815 &amp; "", #REF! &amp; "")),
        "Q3",
        IF(
          ISNUMBER(_xlfn.XMATCH(A5815 &amp; "", #REF! &amp; "")),
          "Q4",
          "Not found"
        )
      )
    )
  ),
  ""
)</f>
        <v/>
      </c>
    </row>
    <row r="5816" spans="1:12" ht="24.75" customHeight="1">
      <c r="A5816" s="103" t="str">
        <f t="shared" si="75"/>
        <v/>
      </c>
      <c r="B5816" s="104" t="str">
        <f>IF(
  J5816=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6" s="99" t="str" cm="1">
        <f t="array" ref="L5816">IF(
  AND(A5816&lt;&gt;"", A5816&lt;&gt;0),
  IF(
    ISNUMBER(_xlfn.XMATCH(A5816 &amp; "", #REF! &amp; "")),
    "Q1",
    IF(
      ISNUMBER(_xlfn.XMATCH(A5816 &amp; "", #REF! &amp; "")),
      "Q2",
      IF(
        ISNUMBER(_xlfn.XMATCH(A5816 &amp; "", #REF! &amp; "")),
        "Q3",
        IF(
          ISNUMBER(_xlfn.XMATCH(A5816 &amp; "", #REF! &amp; "")),
          "Q4",
          "Not found"
        )
      )
    )
  ),
  ""
)</f>
        <v/>
      </c>
    </row>
    <row r="5817" spans="1:12" ht="24.75" customHeight="1">
      <c r="A5817" s="103" t="str">
        <f t="shared" si="75"/>
        <v/>
      </c>
      <c r="B5817" s="104" t="str">
        <f>IF(
  J5817=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7" s="99" t="str" cm="1">
        <f t="array" ref="L5817">IF(
  AND(A5817&lt;&gt;"", A5817&lt;&gt;0),
  IF(
    ISNUMBER(_xlfn.XMATCH(A5817 &amp; "", #REF! &amp; "")),
    "Q1",
    IF(
      ISNUMBER(_xlfn.XMATCH(A5817 &amp; "", #REF! &amp; "")),
      "Q2",
      IF(
        ISNUMBER(_xlfn.XMATCH(A5817 &amp; "", #REF! &amp; "")),
        "Q3",
        IF(
          ISNUMBER(_xlfn.XMATCH(A5817 &amp; "", #REF! &amp; "")),
          "Q4",
          "Not found"
        )
      )
    )
  ),
  ""
)</f>
        <v/>
      </c>
    </row>
    <row r="5818" spans="1:12" ht="24.75" customHeight="1">
      <c r="A5818" s="103" t="str">
        <f t="shared" si="75"/>
        <v/>
      </c>
      <c r="B5818" s="104" t="str">
        <f>IF(
  J5818=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8" s="99" t="str" cm="1">
        <f t="array" ref="L5818">IF(
  AND(A5818&lt;&gt;"", A5818&lt;&gt;0),
  IF(
    ISNUMBER(_xlfn.XMATCH(A5818 &amp; "", #REF! &amp; "")),
    "Q1",
    IF(
      ISNUMBER(_xlfn.XMATCH(A5818 &amp; "", #REF! &amp; "")),
      "Q2",
      IF(
        ISNUMBER(_xlfn.XMATCH(A5818 &amp; "", #REF! &amp; "")),
        "Q3",
        IF(
          ISNUMBER(_xlfn.XMATCH(A5818 &amp; "", #REF! &amp; "")),
          "Q4",
          "Not found"
        )
      )
    )
  ),
  ""
)</f>
        <v/>
      </c>
    </row>
    <row r="5819" spans="1:12" ht="24.75" customHeight="1">
      <c r="A5819" s="103" t="str">
        <f t="shared" si="75"/>
        <v/>
      </c>
      <c r="B5819" s="104" t="str">
        <f>IF(
  J5819=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19" s="99" t="str" cm="1">
        <f t="array" ref="L5819">IF(
  AND(A5819&lt;&gt;"", A5819&lt;&gt;0),
  IF(
    ISNUMBER(_xlfn.XMATCH(A5819 &amp; "", #REF! &amp; "")),
    "Q1",
    IF(
      ISNUMBER(_xlfn.XMATCH(A5819 &amp; "", #REF! &amp; "")),
      "Q2",
      IF(
        ISNUMBER(_xlfn.XMATCH(A5819 &amp; "", #REF! &amp; "")),
        "Q3",
        IF(
          ISNUMBER(_xlfn.XMATCH(A5819 &amp; "", #REF! &amp; "")),
          "Q4",
          "Not found"
        )
      )
    )
  ),
  ""
)</f>
        <v/>
      </c>
    </row>
    <row r="5820" spans="1:12" ht="24.75" customHeight="1">
      <c r="A5820" s="103" t="str">
        <f t="shared" si="75"/>
        <v/>
      </c>
      <c r="B5820" s="104" t="str">
        <f>IF(
  J5820=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0" s="99" t="str" cm="1">
        <f t="array" ref="L5820">IF(
  AND(A5820&lt;&gt;"", A5820&lt;&gt;0),
  IF(
    ISNUMBER(_xlfn.XMATCH(A5820 &amp; "", #REF! &amp; "")),
    "Q1",
    IF(
      ISNUMBER(_xlfn.XMATCH(A5820 &amp; "", #REF! &amp; "")),
      "Q2",
      IF(
        ISNUMBER(_xlfn.XMATCH(A5820 &amp; "", #REF! &amp; "")),
        "Q3",
        IF(
          ISNUMBER(_xlfn.XMATCH(A5820 &amp; "", #REF! &amp; "")),
          "Q4",
          "Not found"
        )
      )
    )
  ),
  ""
)</f>
        <v/>
      </c>
    </row>
    <row r="5821" spans="1:12" ht="24.75" customHeight="1">
      <c r="A5821" s="103" t="str">
        <f t="shared" si="75"/>
        <v/>
      </c>
      <c r="B5821" s="104" t="str">
        <f>IF(
  J5821=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1" s="99" t="str" cm="1">
        <f t="array" ref="L5821">IF(
  AND(A5821&lt;&gt;"", A5821&lt;&gt;0),
  IF(
    ISNUMBER(_xlfn.XMATCH(A5821 &amp; "", #REF! &amp; "")),
    "Q1",
    IF(
      ISNUMBER(_xlfn.XMATCH(A5821 &amp; "", #REF! &amp; "")),
      "Q2",
      IF(
        ISNUMBER(_xlfn.XMATCH(A5821 &amp; "", #REF! &amp; "")),
        "Q3",
        IF(
          ISNUMBER(_xlfn.XMATCH(A5821 &amp; "", #REF! &amp; "")),
          "Q4",
          "Not found"
        )
      )
    )
  ),
  ""
)</f>
        <v/>
      </c>
    </row>
    <row r="5822" spans="1:12" ht="24.75" customHeight="1">
      <c r="A5822" s="103" t="str">
        <f t="shared" si="75"/>
        <v/>
      </c>
      <c r="B5822" s="104" t="str">
        <f>IF(
  J5822=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2" s="99" t="str" cm="1">
        <f t="array" ref="L5822">IF(
  AND(A5822&lt;&gt;"", A5822&lt;&gt;0),
  IF(
    ISNUMBER(_xlfn.XMATCH(A5822 &amp; "", #REF! &amp; "")),
    "Q1",
    IF(
      ISNUMBER(_xlfn.XMATCH(A5822 &amp; "", #REF! &amp; "")),
      "Q2",
      IF(
        ISNUMBER(_xlfn.XMATCH(A5822 &amp; "", #REF! &amp; "")),
        "Q3",
        IF(
          ISNUMBER(_xlfn.XMATCH(A5822 &amp; "", #REF! &amp; "")),
          "Q4",
          "Not found"
        )
      )
    )
  ),
  ""
)</f>
        <v/>
      </c>
    </row>
    <row r="5823" spans="1:12" ht="24.75" customHeight="1">
      <c r="A5823" s="103" t="str">
        <f t="shared" si="75"/>
        <v/>
      </c>
      <c r="B5823" s="104" t="str">
        <f>IF(
  J5823=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3" s="99" t="str" cm="1">
        <f t="array" ref="L5823">IF(
  AND(A5823&lt;&gt;"", A5823&lt;&gt;0),
  IF(
    ISNUMBER(_xlfn.XMATCH(A5823 &amp; "", #REF! &amp; "")),
    "Q1",
    IF(
      ISNUMBER(_xlfn.XMATCH(A5823 &amp; "", #REF! &amp; "")),
      "Q2",
      IF(
        ISNUMBER(_xlfn.XMATCH(A5823 &amp; "", #REF! &amp; "")),
        "Q3",
        IF(
          ISNUMBER(_xlfn.XMATCH(A5823 &amp; "", #REF! &amp; "")),
          "Q4",
          "Not found"
        )
      )
    )
  ),
  ""
)</f>
        <v/>
      </c>
    </row>
    <row r="5824" spans="1:12" ht="24.75" customHeight="1">
      <c r="A5824" s="103" t="str">
        <f t="shared" si="75"/>
        <v/>
      </c>
      <c r="B5824" s="104" t="str">
        <f>IF(
  J5824=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4" s="99" t="str" cm="1">
        <f t="array" ref="L5824">IF(
  AND(A5824&lt;&gt;"", A5824&lt;&gt;0),
  IF(
    ISNUMBER(_xlfn.XMATCH(A5824 &amp; "", #REF! &amp; "")),
    "Q1",
    IF(
      ISNUMBER(_xlfn.XMATCH(A5824 &amp; "", #REF! &amp; "")),
      "Q2",
      IF(
        ISNUMBER(_xlfn.XMATCH(A5824 &amp; "", #REF! &amp; "")),
        "Q3",
        IF(
          ISNUMBER(_xlfn.XMATCH(A5824 &amp; "", #REF! &amp; "")),
          "Q4",
          "Not found"
        )
      )
    )
  ),
  ""
)</f>
        <v/>
      </c>
    </row>
    <row r="5825" spans="1:12" ht="24.75" customHeight="1">
      <c r="A5825" s="103" t="str">
        <f t="shared" si="75"/>
        <v/>
      </c>
      <c r="B5825" s="104" t="str">
        <f>IF(
  J5825=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5" s="99" t="str" cm="1">
        <f t="array" ref="L5825">IF(
  AND(A5825&lt;&gt;"", A5825&lt;&gt;0),
  IF(
    ISNUMBER(_xlfn.XMATCH(A5825 &amp; "", #REF! &amp; "")),
    "Q1",
    IF(
      ISNUMBER(_xlfn.XMATCH(A5825 &amp; "", #REF! &amp; "")),
      "Q2",
      IF(
        ISNUMBER(_xlfn.XMATCH(A5825 &amp; "", #REF! &amp; "")),
        "Q3",
        IF(
          ISNUMBER(_xlfn.XMATCH(A5825 &amp; "", #REF! &amp; "")),
          "Q4",
          "Not found"
        )
      )
    )
  ),
  ""
)</f>
        <v/>
      </c>
    </row>
    <row r="5826" spans="1:12" ht="24.75" customHeight="1">
      <c r="A5826" s="103" t="str">
        <f t="shared" si="75"/>
        <v/>
      </c>
      <c r="B5826" s="104" t="str">
        <f>IF(
  J5826=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6" s="99" t="str" cm="1">
        <f t="array" ref="L5826">IF(
  AND(A5826&lt;&gt;"", A5826&lt;&gt;0),
  IF(
    ISNUMBER(_xlfn.XMATCH(A5826 &amp; "", #REF! &amp; "")),
    "Q1",
    IF(
      ISNUMBER(_xlfn.XMATCH(A5826 &amp; "", #REF! &amp; "")),
      "Q2",
      IF(
        ISNUMBER(_xlfn.XMATCH(A5826 &amp; "", #REF! &amp; "")),
        "Q3",
        IF(
          ISNUMBER(_xlfn.XMATCH(A5826 &amp; "", #REF! &amp; "")),
          "Q4",
          "Not found"
        )
      )
    )
  ),
  ""
)</f>
        <v/>
      </c>
    </row>
    <row r="5827" spans="1:12" ht="24.75" customHeight="1">
      <c r="A5827" s="103" t="str">
        <f t="shared" ref="A5827:A5890" si="76">IF(J5827&lt;&gt;0, J5827, "")</f>
        <v/>
      </c>
      <c r="B5827" s="104" t="str">
        <f>IF(
  J5827=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7" s="99" t="str" cm="1">
        <f t="array" ref="L5827">IF(
  AND(A5827&lt;&gt;"", A5827&lt;&gt;0),
  IF(
    ISNUMBER(_xlfn.XMATCH(A5827 &amp; "", #REF! &amp; "")),
    "Q1",
    IF(
      ISNUMBER(_xlfn.XMATCH(A5827 &amp; "", #REF! &amp; "")),
      "Q2",
      IF(
        ISNUMBER(_xlfn.XMATCH(A5827 &amp; "", #REF! &amp; "")),
        "Q3",
        IF(
          ISNUMBER(_xlfn.XMATCH(A5827 &amp; "", #REF! &amp; "")),
          "Q4",
          "Not found"
        )
      )
    )
  ),
  ""
)</f>
        <v/>
      </c>
    </row>
    <row r="5828" spans="1:12" ht="24.75" customHeight="1">
      <c r="A5828" s="103" t="str">
        <f t="shared" si="76"/>
        <v/>
      </c>
      <c r="B5828" s="104" t="str">
        <f>IF(
  J5828=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8" s="99" t="str" cm="1">
        <f t="array" ref="L5828">IF(
  AND(A5828&lt;&gt;"", A5828&lt;&gt;0),
  IF(
    ISNUMBER(_xlfn.XMATCH(A5828 &amp; "", #REF! &amp; "")),
    "Q1",
    IF(
      ISNUMBER(_xlfn.XMATCH(A5828 &amp; "", #REF! &amp; "")),
      "Q2",
      IF(
        ISNUMBER(_xlfn.XMATCH(A5828 &amp; "", #REF! &amp; "")),
        "Q3",
        IF(
          ISNUMBER(_xlfn.XMATCH(A5828 &amp; "", #REF! &amp; "")),
          "Q4",
          "Not found"
        )
      )
    )
  ),
  ""
)</f>
        <v/>
      </c>
    </row>
    <row r="5829" spans="1:12" ht="24.75" customHeight="1">
      <c r="A5829" s="103" t="str">
        <f t="shared" si="76"/>
        <v/>
      </c>
      <c r="B5829" s="104" t="str">
        <f>IF(
  J5829=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29" s="99" t="str" cm="1">
        <f t="array" ref="L5829">IF(
  AND(A5829&lt;&gt;"", A5829&lt;&gt;0),
  IF(
    ISNUMBER(_xlfn.XMATCH(A5829 &amp; "", #REF! &amp; "")),
    "Q1",
    IF(
      ISNUMBER(_xlfn.XMATCH(A5829 &amp; "", #REF! &amp; "")),
      "Q2",
      IF(
        ISNUMBER(_xlfn.XMATCH(A5829 &amp; "", #REF! &amp; "")),
        "Q3",
        IF(
          ISNUMBER(_xlfn.XMATCH(A5829 &amp; "", #REF! &amp; "")),
          "Q4",
          "Not found"
        )
      )
    )
  ),
  ""
)</f>
        <v/>
      </c>
    </row>
    <row r="5830" spans="1:12" ht="24.75" customHeight="1">
      <c r="A5830" s="103" t="str">
        <f t="shared" si="76"/>
        <v/>
      </c>
      <c r="B5830" s="104" t="str">
        <f>IF(
  J5830=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0" s="99" t="str" cm="1">
        <f t="array" ref="L5830">IF(
  AND(A5830&lt;&gt;"", A5830&lt;&gt;0),
  IF(
    ISNUMBER(_xlfn.XMATCH(A5830 &amp; "", #REF! &amp; "")),
    "Q1",
    IF(
      ISNUMBER(_xlfn.XMATCH(A5830 &amp; "", #REF! &amp; "")),
      "Q2",
      IF(
        ISNUMBER(_xlfn.XMATCH(A5830 &amp; "", #REF! &amp; "")),
        "Q3",
        IF(
          ISNUMBER(_xlfn.XMATCH(A5830 &amp; "", #REF! &amp; "")),
          "Q4",
          "Not found"
        )
      )
    )
  ),
  ""
)</f>
        <v/>
      </c>
    </row>
    <row r="5831" spans="1:12" ht="24.75" customHeight="1">
      <c r="A5831" s="103" t="str">
        <f t="shared" si="76"/>
        <v/>
      </c>
      <c r="B5831" s="104" t="str">
        <f>IF(
  J5831=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1" s="99" t="str" cm="1">
        <f t="array" ref="L5831">IF(
  AND(A5831&lt;&gt;"", A5831&lt;&gt;0),
  IF(
    ISNUMBER(_xlfn.XMATCH(A5831 &amp; "", #REF! &amp; "")),
    "Q1",
    IF(
      ISNUMBER(_xlfn.XMATCH(A5831 &amp; "", #REF! &amp; "")),
      "Q2",
      IF(
        ISNUMBER(_xlfn.XMATCH(A5831 &amp; "", #REF! &amp; "")),
        "Q3",
        IF(
          ISNUMBER(_xlfn.XMATCH(A5831 &amp; "", #REF! &amp; "")),
          "Q4",
          "Not found"
        )
      )
    )
  ),
  ""
)</f>
        <v/>
      </c>
    </row>
    <row r="5832" spans="1:12" ht="24.75" customHeight="1">
      <c r="A5832" s="103" t="str">
        <f t="shared" si="76"/>
        <v/>
      </c>
      <c r="B5832" s="104" t="str">
        <f>IF(
  J5832=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2" s="99" t="str" cm="1">
        <f t="array" ref="L5832">IF(
  AND(A5832&lt;&gt;"", A5832&lt;&gt;0),
  IF(
    ISNUMBER(_xlfn.XMATCH(A5832 &amp; "", #REF! &amp; "")),
    "Q1",
    IF(
      ISNUMBER(_xlfn.XMATCH(A5832 &amp; "", #REF! &amp; "")),
      "Q2",
      IF(
        ISNUMBER(_xlfn.XMATCH(A5832 &amp; "", #REF! &amp; "")),
        "Q3",
        IF(
          ISNUMBER(_xlfn.XMATCH(A5832 &amp; "", #REF! &amp; "")),
          "Q4",
          "Not found"
        )
      )
    )
  ),
  ""
)</f>
        <v/>
      </c>
    </row>
    <row r="5833" spans="1:12" ht="24.75" customHeight="1">
      <c r="A5833" s="103" t="str">
        <f t="shared" si="76"/>
        <v/>
      </c>
      <c r="B5833" s="104" t="str">
        <f>IF(
  J5833=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3" s="99" t="str" cm="1">
        <f t="array" ref="L5833">IF(
  AND(A5833&lt;&gt;"", A5833&lt;&gt;0),
  IF(
    ISNUMBER(_xlfn.XMATCH(A5833 &amp; "", #REF! &amp; "")),
    "Q1",
    IF(
      ISNUMBER(_xlfn.XMATCH(A5833 &amp; "", #REF! &amp; "")),
      "Q2",
      IF(
        ISNUMBER(_xlfn.XMATCH(A5833 &amp; "", #REF! &amp; "")),
        "Q3",
        IF(
          ISNUMBER(_xlfn.XMATCH(A5833 &amp; "", #REF! &amp; "")),
          "Q4",
          "Not found"
        )
      )
    )
  ),
  ""
)</f>
        <v/>
      </c>
    </row>
    <row r="5834" spans="1:12" ht="24.75" customHeight="1">
      <c r="A5834" s="103" t="str">
        <f t="shared" si="76"/>
        <v/>
      </c>
      <c r="B5834" s="104" t="str">
        <f>IF(
  J5834=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4" s="99" t="str" cm="1">
        <f t="array" ref="L5834">IF(
  AND(A5834&lt;&gt;"", A5834&lt;&gt;0),
  IF(
    ISNUMBER(_xlfn.XMATCH(A5834 &amp; "", #REF! &amp; "")),
    "Q1",
    IF(
      ISNUMBER(_xlfn.XMATCH(A5834 &amp; "", #REF! &amp; "")),
      "Q2",
      IF(
        ISNUMBER(_xlfn.XMATCH(A5834 &amp; "", #REF! &amp; "")),
        "Q3",
        IF(
          ISNUMBER(_xlfn.XMATCH(A5834 &amp; "", #REF! &amp; "")),
          "Q4",
          "Not found"
        )
      )
    )
  ),
  ""
)</f>
        <v/>
      </c>
    </row>
    <row r="5835" spans="1:12" ht="24.75" customHeight="1">
      <c r="A5835" s="103" t="str">
        <f t="shared" si="76"/>
        <v/>
      </c>
      <c r="B5835" s="104" t="str">
        <f>IF(
  J5835=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5" s="99" t="str" cm="1">
        <f t="array" ref="L5835">IF(
  AND(A5835&lt;&gt;"", A5835&lt;&gt;0),
  IF(
    ISNUMBER(_xlfn.XMATCH(A5835 &amp; "", #REF! &amp; "")),
    "Q1",
    IF(
      ISNUMBER(_xlfn.XMATCH(A5835 &amp; "", #REF! &amp; "")),
      "Q2",
      IF(
        ISNUMBER(_xlfn.XMATCH(A5835 &amp; "", #REF! &amp; "")),
        "Q3",
        IF(
          ISNUMBER(_xlfn.XMATCH(A5835 &amp; "", #REF! &amp; "")),
          "Q4",
          "Not found"
        )
      )
    )
  ),
  ""
)</f>
        <v/>
      </c>
    </row>
    <row r="5836" spans="1:12" ht="24.75" customHeight="1">
      <c r="A5836" s="103" t="str">
        <f t="shared" si="76"/>
        <v/>
      </c>
      <c r="B5836" s="104" t="str">
        <f>IF(
  J5836=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6" s="99" t="str" cm="1">
        <f t="array" ref="L5836">IF(
  AND(A5836&lt;&gt;"", A5836&lt;&gt;0),
  IF(
    ISNUMBER(_xlfn.XMATCH(A5836 &amp; "", #REF! &amp; "")),
    "Q1",
    IF(
      ISNUMBER(_xlfn.XMATCH(A5836 &amp; "", #REF! &amp; "")),
      "Q2",
      IF(
        ISNUMBER(_xlfn.XMATCH(A5836 &amp; "", #REF! &amp; "")),
        "Q3",
        IF(
          ISNUMBER(_xlfn.XMATCH(A5836 &amp; "", #REF! &amp; "")),
          "Q4",
          "Not found"
        )
      )
    )
  ),
  ""
)</f>
        <v/>
      </c>
    </row>
    <row r="5837" spans="1:12" ht="24.75" customHeight="1">
      <c r="A5837" s="103" t="str">
        <f t="shared" si="76"/>
        <v/>
      </c>
      <c r="B5837" s="104" t="str">
        <f>IF(
  J5837=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7" s="99" t="str" cm="1">
        <f t="array" ref="L5837">IF(
  AND(A5837&lt;&gt;"", A5837&lt;&gt;0),
  IF(
    ISNUMBER(_xlfn.XMATCH(A5837 &amp; "", #REF! &amp; "")),
    "Q1",
    IF(
      ISNUMBER(_xlfn.XMATCH(A5837 &amp; "", #REF! &amp; "")),
      "Q2",
      IF(
        ISNUMBER(_xlfn.XMATCH(A5837 &amp; "", #REF! &amp; "")),
        "Q3",
        IF(
          ISNUMBER(_xlfn.XMATCH(A5837 &amp; "", #REF! &amp; "")),
          "Q4",
          "Not found"
        )
      )
    )
  ),
  ""
)</f>
        <v/>
      </c>
    </row>
    <row r="5838" spans="1:12" ht="24.75" customHeight="1">
      <c r="A5838" s="103" t="str">
        <f t="shared" si="76"/>
        <v/>
      </c>
      <c r="B5838" s="104" t="str">
        <f>IF(
  J5838=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8" s="99" t="str" cm="1">
        <f t="array" ref="L5838">IF(
  AND(A5838&lt;&gt;"", A5838&lt;&gt;0),
  IF(
    ISNUMBER(_xlfn.XMATCH(A5838 &amp; "", #REF! &amp; "")),
    "Q1",
    IF(
      ISNUMBER(_xlfn.XMATCH(A5838 &amp; "", #REF! &amp; "")),
      "Q2",
      IF(
        ISNUMBER(_xlfn.XMATCH(A5838 &amp; "", #REF! &amp; "")),
        "Q3",
        IF(
          ISNUMBER(_xlfn.XMATCH(A5838 &amp; "", #REF! &amp; "")),
          "Q4",
          "Not found"
        )
      )
    )
  ),
  ""
)</f>
        <v/>
      </c>
    </row>
    <row r="5839" spans="1:12" ht="24.75" customHeight="1">
      <c r="A5839" s="103" t="str">
        <f t="shared" si="76"/>
        <v/>
      </c>
      <c r="B5839" s="104" t="str">
        <f>IF(
  J5839=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39" s="99" t="str" cm="1">
        <f t="array" ref="L5839">IF(
  AND(A5839&lt;&gt;"", A5839&lt;&gt;0),
  IF(
    ISNUMBER(_xlfn.XMATCH(A5839 &amp; "", #REF! &amp; "")),
    "Q1",
    IF(
      ISNUMBER(_xlfn.XMATCH(A5839 &amp; "", #REF! &amp; "")),
      "Q2",
      IF(
        ISNUMBER(_xlfn.XMATCH(A5839 &amp; "", #REF! &amp; "")),
        "Q3",
        IF(
          ISNUMBER(_xlfn.XMATCH(A5839 &amp; "", #REF! &amp; "")),
          "Q4",
          "Not found"
        )
      )
    )
  ),
  ""
)</f>
        <v/>
      </c>
    </row>
    <row r="5840" spans="1:12" ht="24.75" customHeight="1">
      <c r="A5840" s="103" t="str">
        <f t="shared" si="76"/>
        <v/>
      </c>
      <c r="B5840" s="104" t="str">
        <f>IF(
  J5840=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0" s="99" t="str" cm="1">
        <f t="array" ref="L5840">IF(
  AND(A5840&lt;&gt;"", A5840&lt;&gt;0),
  IF(
    ISNUMBER(_xlfn.XMATCH(A5840 &amp; "", #REF! &amp; "")),
    "Q1",
    IF(
      ISNUMBER(_xlfn.XMATCH(A5840 &amp; "", #REF! &amp; "")),
      "Q2",
      IF(
        ISNUMBER(_xlfn.XMATCH(A5840 &amp; "", #REF! &amp; "")),
        "Q3",
        IF(
          ISNUMBER(_xlfn.XMATCH(A5840 &amp; "", #REF! &amp; "")),
          "Q4",
          "Not found"
        )
      )
    )
  ),
  ""
)</f>
        <v/>
      </c>
    </row>
    <row r="5841" spans="1:12" ht="24.75" customHeight="1">
      <c r="A5841" s="103" t="str">
        <f t="shared" si="76"/>
        <v/>
      </c>
      <c r="B5841" s="104" t="str">
        <f>IF(
  J5841=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1" s="99" t="str" cm="1">
        <f t="array" ref="L5841">IF(
  AND(A5841&lt;&gt;"", A5841&lt;&gt;0),
  IF(
    ISNUMBER(_xlfn.XMATCH(A5841 &amp; "", #REF! &amp; "")),
    "Q1",
    IF(
      ISNUMBER(_xlfn.XMATCH(A5841 &amp; "", #REF! &amp; "")),
      "Q2",
      IF(
        ISNUMBER(_xlfn.XMATCH(A5841 &amp; "", #REF! &amp; "")),
        "Q3",
        IF(
          ISNUMBER(_xlfn.XMATCH(A5841 &amp; "", #REF! &amp; "")),
          "Q4",
          "Not found"
        )
      )
    )
  ),
  ""
)</f>
        <v/>
      </c>
    </row>
    <row r="5842" spans="1:12" ht="24.75" customHeight="1">
      <c r="A5842" s="103" t="str">
        <f t="shared" si="76"/>
        <v/>
      </c>
      <c r="B5842" s="104" t="str">
        <f>IF(
  J5842=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2" s="99" t="str" cm="1">
        <f t="array" ref="L5842">IF(
  AND(A5842&lt;&gt;"", A5842&lt;&gt;0),
  IF(
    ISNUMBER(_xlfn.XMATCH(A5842 &amp; "", #REF! &amp; "")),
    "Q1",
    IF(
      ISNUMBER(_xlfn.XMATCH(A5842 &amp; "", #REF! &amp; "")),
      "Q2",
      IF(
        ISNUMBER(_xlfn.XMATCH(A5842 &amp; "", #REF! &amp; "")),
        "Q3",
        IF(
          ISNUMBER(_xlfn.XMATCH(A5842 &amp; "", #REF! &amp; "")),
          "Q4",
          "Not found"
        )
      )
    )
  ),
  ""
)</f>
        <v/>
      </c>
    </row>
    <row r="5843" spans="1:12" ht="24.75" customHeight="1">
      <c r="A5843" s="103" t="str">
        <f t="shared" si="76"/>
        <v/>
      </c>
      <c r="B5843" s="104" t="str">
        <f>IF(
  J5843=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3" s="99" t="str" cm="1">
        <f t="array" ref="L5843">IF(
  AND(A5843&lt;&gt;"", A5843&lt;&gt;0),
  IF(
    ISNUMBER(_xlfn.XMATCH(A5843 &amp; "", #REF! &amp; "")),
    "Q1",
    IF(
      ISNUMBER(_xlfn.XMATCH(A5843 &amp; "", #REF! &amp; "")),
      "Q2",
      IF(
        ISNUMBER(_xlfn.XMATCH(A5843 &amp; "", #REF! &amp; "")),
        "Q3",
        IF(
          ISNUMBER(_xlfn.XMATCH(A5843 &amp; "", #REF! &amp; "")),
          "Q4",
          "Not found"
        )
      )
    )
  ),
  ""
)</f>
        <v/>
      </c>
    </row>
    <row r="5844" spans="1:12" ht="24.75" customHeight="1">
      <c r="A5844" s="103" t="str">
        <f t="shared" si="76"/>
        <v/>
      </c>
      <c r="B5844" s="104" t="str">
        <f>IF(
  J5844=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4" s="99" t="str" cm="1">
        <f t="array" ref="L5844">IF(
  AND(A5844&lt;&gt;"", A5844&lt;&gt;0),
  IF(
    ISNUMBER(_xlfn.XMATCH(A5844 &amp; "", #REF! &amp; "")),
    "Q1",
    IF(
      ISNUMBER(_xlfn.XMATCH(A5844 &amp; "", #REF! &amp; "")),
      "Q2",
      IF(
        ISNUMBER(_xlfn.XMATCH(A5844 &amp; "", #REF! &amp; "")),
        "Q3",
        IF(
          ISNUMBER(_xlfn.XMATCH(A5844 &amp; "", #REF! &amp; "")),
          "Q4",
          "Not found"
        )
      )
    )
  ),
  ""
)</f>
        <v/>
      </c>
    </row>
    <row r="5845" spans="1:12" ht="24.75" customHeight="1">
      <c r="A5845" s="103" t="str">
        <f t="shared" si="76"/>
        <v/>
      </c>
      <c r="B5845" s="104" t="str">
        <f>IF(
  J5845=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5" s="99" t="str" cm="1">
        <f t="array" ref="L5845">IF(
  AND(A5845&lt;&gt;"", A5845&lt;&gt;0),
  IF(
    ISNUMBER(_xlfn.XMATCH(A5845 &amp; "", #REF! &amp; "")),
    "Q1",
    IF(
      ISNUMBER(_xlfn.XMATCH(A5845 &amp; "", #REF! &amp; "")),
      "Q2",
      IF(
        ISNUMBER(_xlfn.XMATCH(A5845 &amp; "", #REF! &amp; "")),
        "Q3",
        IF(
          ISNUMBER(_xlfn.XMATCH(A5845 &amp; "", #REF! &amp; "")),
          "Q4",
          "Not found"
        )
      )
    )
  ),
  ""
)</f>
        <v/>
      </c>
    </row>
    <row r="5846" spans="1:12" ht="24.75" customHeight="1">
      <c r="A5846" s="103" t="str">
        <f t="shared" si="76"/>
        <v/>
      </c>
      <c r="B5846" s="104" t="str">
        <f>IF(
  J5846=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6" s="99" t="str" cm="1">
        <f t="array" ref="L5846">IF(
  AND(A5846&lt;&gt;"", A5846&lt;&gt;0),
  IF(
    ISNUMBER(_xlfn.XMATCH(A5846 &amp; "", #REF! &amp; "")),
    "Q1",
    IF(
      ISNUMBER(_xlfn.XMATCH(A5846 &amp; "", #REF! &amp; "")),
      "Q2",
      IF(
        ISNUMBER(_xlfn.XMATCH(A5846 &amp; "", #REF! &amp; "")),
        "Q3",
        IF(
          ISNUMBER(_xlfn.XMATCH(A5846 &amp; "", #REF! &amp; "")),
          "Q4",
          "Not found"
        )
      )
    )
  ),
  ""
)</f>
        <v/>
      </c>
    </row>
    <row r="5847" spans="1:12" ht="24.75" customHeight="1">
      <c r="A5847" s="103" t="str">
        <f t="shared" si="76"/>
        <v/>
      </c>
      <c r="B5847" s="104" t="str">
        <f>IF(
  J5847=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7" s="99" t="str" cm="1">
        <f t="array" ref="L5847">IF(
  AND(A5847&lt;&gt;"", A5847&lt;&gt;0),
  IF(
    ISNUMBER(_xlfn.XMATCH(A5847 &amp; "", #REF! &amp; "")),
    "Q1",
    IF(
      ISNUMBER(_xlfn.XMATCH(A5847 &amp; "", #REF! &amp; "")),
      "Q2",
      IF(
        ISNUMBER(_xlfn.XMATCH(A5847 &amp; "", #REF! &amp; "")),
        "Q3",
        IF(
          ISNUMBER(_xlfn.XMATCH(A5847 &amp; "", #REF! &amp; "")),
          "Q4",
          "Not found"
        )
      )
    )
  ),
  ""
)</f>
        <v/>
      </c>
    </row>
    <row r="5848" spans="1:12" ht="24.75" customHeight="1">
      <c r="A5848" s="103" t="str">
        <f t="shared" si="76"/>
        <v/>
      </c>
      <c r="B5848" s="104" t="str">
        <f>IF(
  J5848=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8" s="99" t="str" cm="1">
        <f t="array" ref="L5848">IF(
  AND(A5848&lt;&gt;"", A5848&lt;&gt;0),
  IF(
    ISNUMBER(_xlfn.XMATCH(A5848 &amp; "", #REF! &amp; "")),
    "Q1",
    IF(
      ISNUMBER(_xlfn.XMATCH(A5848 &amp; "", #REF! &amp; "")),
      "Q2",
      IF(
        ISNUMBER(_xlfn.XMATCH(A5848 &amp; "", #REF! &amp; "")),
        "Q3",
        IF(
          ISNUMBER(_xlfn.XMATCH(A5848 &amp; "", #REF! &amp; "")),
          "Q4",
          "Not found"
        )
      )
    )
  ),
  ""
)</f>
        <v/>
      </c>
    </row>
    <row r="5849" spans="1:12" ht="24.75" customHeight="1">
      <c r="A5849" s="103" t="str">
        <f t="shared" si="76"/>
        <v/>
      </c>
      <c r="B5849" s="104" t="str">
        <f>IF(
  J5849=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49" s="99" t="str" cm="1">
        <f t="array" ref="L5849">IF(
  AND(A5849&lt;&gt;"", A5849&lt;&gt;0),
  IF(
    ISNUMBER(_xlfn.XMATCH(A5849 &amp; "", #REF! &amp; "")),
    "Q1",
    IF(
      ISNUMBER(_xlfn.XMATCH(A5849 &amp; "", #REF! &amp; "")),
      "Q2",
      IF(
        ISNUMBER(_xlfn.XMATCH(A5849 &amp; "", #REF! &amp; "")),
        "Q3",
        IF(
          ISNUMBER(_xlfn.XMATCH(A5849 &amp; "", #REF! &amp; "")),
          "Q4",
          "Not found"
        )
      )
    )
  ),
  ""
)</f>
        <v/>
      </c>
    </row>
    <row r="5850" spans="1:12" ht="24.75" customHeight="1">
      <c r="A5850" s="103" t="str">
        <f t="shared" si="76"/>
        <v/>
      </c>
      <c r="B5850" s="104" t="str">
        <f>IF(
  J5850=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0" s="99" t="str" cm="1">
        <f t="array" ref="L5850">IF(
  AND(A5850&lt;&gt;"", A5850&lt;&gt;0),
  IF(
    ISNUMBER(_xlfn.XMATCH(A5850 &amp; "", #REF! &amp; "")),
    "Q1",
    IF(
      ISNUMBER(_xlfn.XMATCH(A5850 &amp; "", #REF! &amp; "")),
      "Q2",
      IF(
        ISNUMBER(_xlfn.XMATCH(A5850 &amp; "", #REF! &amp; "")),
        "Q3",
        IF(
          ISNUMBER(_xlfn.XMATCH(A5850 &amp; "", #REF! &amp; "")),
          "Q4",
          "Not found"
        )
      )
    )
  ),
  ""
)</f>
        <v/>
      </c>
    </row>
    <row r="5851" spans="1:12" ht="24.75" customHeight="1">
      <c r="A5851" s="103" t="str">
        <f t="shared" si="76"/>
        <v/>
      </c>
      <c r="B5851" s="104" t="str">
        <f>IF(
  J5851=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1" s="99" t="str" cm="1">
        <f t="array" ref="L5851">IF(
  AND(A5851&lt;&gt;"", A5851&lt;&gt;0),
  IF(
    ISNUMBER(_xlfn.XMATCH(A5851 &amp; "", #REF! &amp; "")),
    "Q1",
    IF(
      ISNUMBER(_xlfn.XMATCH(A5851 &amp; "", #REF! &amp; "")),
      "Q2",
      IF(
        ISNUMBER(_xlfn.XMATCH(A5851 &amp; "", #REF! &amp; "")),
        "Q3",
        IF(
          ISNUMBER(_xlfn.XMATCH(A5851 &amp; "", #REF! &amp; "")),
          "Q4",
          "Not found"
        )
      )
    )
  ),
  ""
)</f>
        <v/>
      </c>
    </row>
    <row r="5852" spans="1:12" ht="24.75" customHeight="1">
      <c r="A5852" s="103" t="str">
        <f t="shared" si="76"/>
        <v/>
      </c>
      <c r="B5852" s="104" t="str">
        <f>IF(
  J5852=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2" s="99" t="str" cm="1">
        <f t="array" ref="L5852">IF(
  AND(A5852&lt;&gt;"", A5852&lt;&gt;0),
  IF(
    ISNUMBER(_xlfn.XMATCH(A5852 &amp; "", #REF! &amp; "")),
    "Q1",
    IF(
      ISNUMBER(_xlfn.XMATCH(A5852 &amp; "", #REF! &amp; "")),
      "Q2",
      IF(
        ISNUMBER(_xlfn.XMATCH(A5852 &amp; "", #REF! &amp; "")),
        "Q3",
        IF(
          ISNUMBER(_xlfn.XMATCH(A5852 &amp; "", #REF! &amp; "")),
          "Q4",
          "Not found"
        )
      )
    )
  ),
  ""
)</f>
        <v/>
      </c>
    </row>
    <row r="5853" spans="1:12" ht="24.75" customHeight="1">
      <c r="A5853" s="103" t="str">
        <f t="shared" si="76"/>
        <v/>
      </c>
      <c r="B5853" s="104" t="str">
        <f>IF(
  J5853=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3" s="99" t="str" cm="1">
        <f t="array" ref="L5853">IF(
  AND(A5853&lt;&gt;"", A5853&lt;&gt;0),
  IF(
    ISNUMBER(_xlfn.XMATCH(A5853 &amp; "", #REF! &amp; "")),
    "Q1",
    IF(
      ISNUMBER(_xlfn.XMATCH(A5853 &amp; "", #REF! &amp; "")),
      "Q2",
      IF(
        ISNUMBER(_xlfn.XMATCH(A5853 &amp; "", #REF! &amp; "")),
        "Q3",
        IF(
          ISNUMBER(_xlfn.XMATCH(A5853 &amp; "", #REF! &amp; "")),
          "Q4",
          "Not found"
        )
      )
    )
  ),
  ""
)</f>
        <v/>
      </c>
    </row>
    <row r="5854" spans="1:12" ht="24.75" customHeight="1">
      <c r="A5854" s="103" t="str">
        <f t="shared" si="76"/>
        <v/>
      </c>
      <c r="B5854" s="104" t="str">
        <f>IF(
  J5854=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4" s="99" t="str" cm="1">
        <f t="array" ref="L5854">IF(
  AND(A5854&lt;&gt;"", A5854&lt;&gt;0),
  IF(
    ISNUMBER(_xlfn.XMATCH(A5854 &amp; "", #REF! &amp; "")),
    "Q1",
    IF(
      ISNUMBER(_xlfn.XMATCH(A5854 &amp; "", #REF! &amp; "")),
      "Q2",
      IF(
        ISNUMBER(_xlfn.XMATCH(A5854 &amp; "", #REF! &amp; "")),
        "Q3",
        IF(
          ISNUMBER(_xlfn.XMATCH(A5854 &amp; "", #REF! &amp; "")),
          "Q4",
          "Not found"
        )
      )
    )
  ),
  ""
)</f>
        <v/>
      </c>
    </row>
    <row r="5855" spans="1:12" ht="24.75" customHeight="1">
      <c r="A5855" s="103" t="str">
        <f t="shared" si="76"/>
        <v/>
      </c>
      <c r="B5855" s="104" t="str">
        <f>IF(
  J5855=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5" s="99" t="str" cm="1">
        <f t="array" ref="L5855">IF(
  AND(A5855&lt;&gt;"", A5855&lt;&gt;0),
  IF(
    ISNUMBER(_xlfn.XMATCH(A5855 &amp; "", #REF! &amp; "")),
    "Q1",
    IF(
      ISNUMBER(_xlfn.XMATCH(A5855 &amp; "", #REF! &amp; "")),
      "Q2",
      IF(
        ISNUMBER(_xlfn.XMATCH(A5855 &amp; "", #REF! &amp; "")),
        "Q3",
        IF(
          ISNUMBER(_xlfn.XMATCH(A5855 &amp; "", #REF! &amp; "")),
          "Q4",
          "Not found"
        )
      )
    )
  ),
  ""
)</f>
        <v/>
      </c>
    </row>
    <row r="5856" spans="1:12" ht="24.75" customHeight="1">
      <c r="A5856" s="103" t="str">
        <f t="shared" si="76"/>
        <v/>
      </c>
      <c r="B5856" s="104" t="str">
        <f>IF(
  J5856=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6" s="99" t="str" cm="1">
        <f t="array" ref="L5856">IF(
  AND(A5856&lt;&gt;"", A5856&lt;&gt;0),
  IF(
    ISNUMBER(_xlfn.XMATCH(A5856 &amp; "", #REF! &amp; "")),
    "Q1",
    IF(
      ISNUMBER(_xlfn.XMATCH(A5856 &amp; "", #REF! &amp; "")),
      "Q2",
      IF(
        ISNUMBER(_xlfn.XMATCH(A5856 &amp; "", #REF! &amp; "")),
        "Q3",
        IF(
          ISNUMBER(_xlfn.XMATCH(A5856 &amp; "", #REF! &amp; "")),
          "Q4",
          "Not found"
        )
      )
    )
  ),
  ""
)</f>
        <v/>
      </c>
    </row>
    <row r="5857" spans="1:12" ht="24.75" customHeight="1">
      <c r="A5857" s="103" t="str">
        <f t="shared" si="76"/>
        <v/>
      </c>
      <c r="B5857" s="104" t="str">
        <f>IF(
  J5857=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7" s="99" t="str" cm="1">
        <f t="array" ref="L5857">IF(
  AND(A5857&lt;&gt;"", A5857&lt;&gt;0),
  IF(
    ISNUMBER(_xlfn.XMATCH(A5857 &amp; "", #REF! &amp; "")),
    "Q1",
    IF(
      ISNUMBER(_xlfn.XMATCH(A5857 &amp; "", #REF! &amp; "")),
      "Q2",
      IF(
        ISNUMBER(_xlfn.XMATCH(A5857 &amp; "", #REF! &amp; "")),
        "Q3",
        IF(
          ISNUMBER(_xlfn.XMATCH(A5857 &amp; "", #REF! &amp; "")),
          "Q4",
          "Not found"
        )
      )
    )
  ),
  ""
)</f>
        <v/>
      </c>
    </row>
    <row r="5858" spans="1:12" ht="24.75" customHeight="1">
      <c r="A5858" s="103" t="str">
        <f t="shared" si="76"/>
        <v/>
      </c>
      <c r="B5858" s="104" t="str">
        <f>IF(
  J5858=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8" s="99" t="str" cm="1">
        <f t="array" ref="L5858">IF(
  AND(A5858&lt;&gt;"", A5858&lt;&gt;0),
  IF(
    ISNUMBER(_xlfn.XMATCH(A5858 &amp; "", #REF! &amp; "")),
    "Q1",
    IF(
      ISNUMBER(_xlfn.XMATCH(A5858 &amp; "", #REF! &amp; "")),
      "Q2",
      IF(
        ISNUMBER(_xlfn.XMATCH(A5858 &amp; "", #REF! &amp; "")),
        "Q3",
        IF(
          ISNUMBER(_xlfn.XMATCH(A5858 &amp; "", #REF! &amp; "")),
          "Q4",
          "Not found"
        )
      )
    )
  ),
  ""
)</f>
        <v/>
      </c>
    </row>
    <row r="5859" spans="1:12" ht="24.75" customHeight="1">
      <c r="A5859" s="103" t="str">
        <f t="shared" si="76"/>
        <v/>
      </c>
      <c r="B5859" s="104" t="str">
        <f>IF(
  J5859=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59" s="99" t="str" cm="1">
        <f t="array" ref="L5859">IF(
  AND(A5859&lt;&gt;"", A5859&lt;&gt;0),
  IF(
    ISNUMBER(_xlfn.XMATCH(A5859 &amp; "", #REF! &amp; "")),
    "Q1",
    IF(
      ISNUMBER(_xlfn.XMATCH(A5859 &amp; "", #REF! &amp; "")),
      "Q2",
      IF(
        ISNUMBER(_xlfn.XMATCH(A5859 &amp; "", #REF! &amp; "")),
        "Q3",
        IF(
          ISNUMBER(_xlfn.XMATCH(A5859 &amp; "", #REF! &amp; "")),
          "Q4",
          "Not found"
        )
      )
    )
  ),
  ""
)</f>
        <v/>
      </c>
    </row>
    <row r="5860" spans="1:12" ht="24.75" customHeight="1">
      <c r="A5860" s="103" t="str">
        <f t="shared" si="76"/>
        <v/>
      </c>
      <c r="B5860" s="104" t="str">
        <f>IF(
  J5860=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0" s="99" t="str" cm="1">
        <f t="array" ref="L5860">IF(
  AND(A5860&lt;&gt;"", A5860&lt;&gt;0),
  IF(
    ISNUMBER(_xlfn.XMATCH(A5860 &amp; "", #REF! &amp; "")),
    "Q1",
    IF(
      ISNUMBER(_xlfn.XMATCH(A5860 &amp; "", #REF! &amp; "")),
      "Q2",
      IF(
        ISNUMBER(_xlfn.XMATCH(A5860 &amp; "", #REF! &amp; "")),
        "Q3",
        IF(
          ISNUMBER(_xlfn.XMATCH(A5860 &amp; "", #REF! &amp; "")),
          "Q4",
          "Not found"
        )
      )
    )
  ),
  ""
)</f>
        <v/>
      </c>
    </row>
    <row r="5861" spans="1:12" ht="24.75" customHeight="1">
      <c r="A5861" s="103" t="str">
        <f t="shared" si="76"/>
        <v/>
      </c>
      <c r="B5861" s="104" t="str">
        <f>IF(
  J5861=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1" s="99" t="str" cm="1">
        <f t="array" ref="L5861">IF(
  AND(A5861&lt;&gt;"", A5861&lt;&gt;0),
  IF(
    ISNUMBER(_xlfn.XMATCH(A5861 &amp; "", #REF! &amp; "")),
    "Q1",
    IF(
      ISNUMBER(_xlfn.XMATCH(A5861 &amp; "", #REF! &amp; "")),
      "Q2",
      IF(
        ISNUMBER(_xlfn.XMATCH(A5861 &amp; "", #REF! &amp; "")),
        "Q3",
        IF(
          ISNUMBER(_xlfn.XMATCH(A5861 &amp; "", #REF! &amp; "")),
          "Q4",
          "Not found"
        )
      )
    )
  ),
  ""
)</f>
        <v/>
      </c>
    </row>
    <row r="5862" spans="1:12" ht="24.75" customHeight="1">
      <c r="A5862" s="103" t="str">
        <f t="shared" si="76"/>
        <v/>
      </c>
      <c r="B5862" s="104" t="str">
        <f>IF(
  J5862=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2" s="99" t="str" cm="1">
        <f t="array" ref="L5862">IF(
  AND(A5862&lt;&gt;"", A5862&lt;&gt;0),
  IF(
    ISNUMBER(_xlfn.XMATCH(A5862 &amp; "", #REF! &amp; "")),
    "Q1",
    IF(
      ISNUMBER(_xlfn.XMATCH(A5862 &amp; "", #REF! &amp; "")),
      "Q2",
      IF(
        ISNUMBER(_xlfn.XMATCH(A5862 &amp; "", #REF! &amp; "")),
        "Q3",
        IF(
          ISNUMBER(_xlfn.XMATCH(A5862 &amp; "", #REF! &amp; "")),
          "Q4",
          "Not found"
        )
      )
    )
  ),
  ""
)</f>
        <v/>
      </c>
    </row>
    <row r="5863" spans="1:12" ht="24.75" customHeight="1">
      <c r="A5863" s="103" t="str">
        <f t="shared" si="76"/>
        <v/>
      </c>
      <c r="B5863" s="104" t="str">
        <f>IF(
  J5863=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3" s="99" t="str" cm="1">
        <f t="array" ref="L5863">IF(
  AND(A5863&lt;&gt;"", A5863&lt;&gt;0),
  IF(
    ISNUMBER(_xlfn.XMATCH(A5863 &amp; "", #REF! &amp; "")),
    "Q1",
    IF(
      ISNUMBER(_xlfn.XMATCH(A5863 &amp; "", #REF! &amp; "")),
      "Q2",
      IF(
        ISNUMBER(_xlfn.XMATCH(A5863 &amp; "", #REF! &amp; "")),
        "Q3",
        IF(
          ISNUMBER(_xlfn.XMATCH(A5863 &amp; "", #REF! &amp; "")),
          "Q4",
          "Not found"
        )
      )
    )
  ),
  ""
)</f>
        <v/>
      </c>
    </row>
    <row r="5864" spans="1:12" ht="24.75" customHeight="1">
      <c r="A5864" s="103" t="str">
        <f t="shared" si="76"/>
        <v/>
      </c>
      <c r="B5864" s="104" t="str">
        <f>IF(
  J5864=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4" s="99" t="str" cm="1">
        <f t="array" ref="L5864">IF(
  AND(A5864&lt;&gt;"", A5864&lt;&gt;0),
  IF(
    ISNUMBER(_xlfn.XMATCH(A5864 &amp; "", #REF! &amp; "")),
    "Q1",
    IF(
      ISNUMBER(_xlfn.XMATCH(A5864 &amp; "", #REF! &amp; "")),
      "Q2",
      IF(
        ISNUMBER(_xlfn.XMATCH(A5864 &amp; "", #REF! &amp; "")),
        "Q3",
        IF(
          ISNUMBER(_xlfn.XMATCH(A5864 &amp; "", #REF! &amp; "")),
          "Q4",
          "Not found"
        )
      )
    )
  ),
  ""
)</f>
        <v/>
      </c>
    </row>
    <row r="5865" spans="1:12" ht="24.75" customHeight="1">
      <c r="A5865" s="103" t="str">
        <f t="shared" si="76"/>
        <v/>
      </c>
      <c r="B5865" s="104" t="str">
        <f>IF(
  J5865=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5" s="99" t="str" cm="1">
        <f t="array" ref="L5865">IF(
  AND(A5865&lt;&gt;"", A5865&lt;&gt;0),
  IF(
    ISNUMBER(_xlfn.XMATCH(A5865 &amp; "", #REF! &amp; "")),
    "Q1",
    IF(
      ISNUMBER(_xlfn.XMATCH(A5865 &amp; "", #REF! &amp; "")),
      "Q2",
      IF(
        ISNUMBER(_xlfn.XMATCH(A5865 &amp; "", #REF! &amp; "")),
        "Q3",
        IF(
          ISNUMBER(_xlfn.XMATCH(A5865 &amp; "", #REF! &amp; "")),
          "Q4",
          "Not found"
        )
      )
    )
  ),
  ""
)</f>
        <v/>
      </c>
    </row>
    <row r="5866" spans="1:12" ht="24.75" customHeight="1">
      <c r="A5866" s="103" t="str">
        <f t="shared" si="76"/>
        <v/>
      </c>
      <c r="B5866" s="104" t="str">
        <f>IF(
  J5866=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6" s="99" t="str" cm="1">
        <f t="array" ref="L5866">IF(
  AND(A5866&lt;&gt;"", A5866&lt;&gt;0),
  IF(
    ISNUMBER(_xlfn.XMATCH(A5866 &amp; "", #REF! &amp; "")),
    "Q1",
    IF(
      ISNUMBER(_xlfn.XMATCH(A5866 &amp; "", #REF! &amp; "")),
      "Q2",
      IF(
        ISNUMBER(_xlfn.XMATCH(A5866 &amp; "", #REF! &amp; "")),
        "Q3",
        IF(
          ISNUMBER(_xlfn.XMATCH(A5866 &amp; "", #REF! &amp; "")),
          "Q4",
          "Not found"
        )
      )
    )
  ),
  ""
)</f>
        <v/>
      </c>
    </row>
    <row r="5867" spans="1:12" ht="24.75" customHeight="1">
      <c r="A5867" s="103" t="str">
        <f t="shared" si="76"/>
        <v/>
      </c>
      <c r="B5867" s="104" t="str">
        <f>IF(
  J5867=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7" s="99" t="str" cm="1">
        <f t="array" ref="L5867">IF(
  AND(A5867&lt;&gt;"", A5867&lt;&gt;0),
  IF(
    ISNUMBER(_xlfn.XMATCH(A5867 &amp; "", #REF! &amp; "")),
    "Q1",
    IF(
      ISNUMBER(_xlfn.XMATCH(A5867 &amp; "", #REF! &amp; "")),
      "Q2",
      IF(
        ISNUMBER(_xlfn.XMATCH(A5867 &amp; "", #REF! &amp; "")),
        "Q3",
        IF(
          ISNUMBER(_xlfn.XMATCH(A5867 &amp; "", #REF! &amp; "")),
          "Q4",
          "Not found"
        )
      )
    )
  ),
  ""
)</f>
        <v/>
      </c>
    </row>
    <row r="5868" spans="1:12" ht="24.75" customHeight="1">
      <c r="A5868" s="103" t="str">
        <f t="shared" si="76"/>
        <v/>
      </c>
      <c r="B5868" s="104" t="str">
        <f>IF(
  J5868=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8" s="99" t="str" cm="1">
        <f t="array" ref="L5868">IF(
  AND(A5868&lt;&gt;"", A5868&lt;&gt;0),
  IF(
    ISNUMBER(_xlfn.XMATCH(A5868 &amp; "", #REF! &amp; "")),
    "Q1",
    IF(
      ISNUMBER(_xlfn.XMATCH(A5868 &amp; "", #REF! &amp; "")),
      "Q2",
      IF(
        ISNUMBER(_xlfn.XMATCH(A5868 &amp; "", #REF! &amp; "")),
        "Q3",
        IF(
          ISNUMBER(_xlfn.XMATCH(A5868 &amp; "", #REF! &amp; "")),
          "Q4",
          "Not found"
        )
      )
    )
  ),
  ""
)</f>
        <v/>
      </c>
    </row>
    <row r="5869" spans="1:12" ht="24.75" customHeight="1">
      <c r="A5869" s="103" t="str">
        <f t="shared" si="76"/>
        <v/>
      </c>
      <c r="B5869" s="104" t="str">
        <f>IF(
  J5869=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69" s="99" t="str" cm="1">
        <f t="array" ref="L5869">IF(
  AND(A5869&lt;&gt;"", A5869&lt;&gt;0),
  IF(
    ISNUMBER(_xlfn.XMATCH(A5869 &amp; "", #REF! &amp; "")),
    "Q1",
    IF(
      ISNUMBER(_xlfn.XMATCH(A5869 &amp; "", #REF! &amp; "")),
      "Q2",
      IF(
        ISNUMBER(_xlfn.XMATCH(A5869 &amp; "", #REF! &amp; "")),
        "Q3",
        IF(
          ISNUMBER(_xlfn.XMATCH(A5869 &amp; "", #REF! &amp; "")),
          "Q4",
          "Not found"
        )
      )
    )
  ),
  ""
)</f>
        <v/>
      </c>
    </row>
    <row r="5870" spans="1:12" ht="24.75" customHeight="1">
      <c r="A5870" s="103" t="str">
        <f t="shared" si="76"/>
        <v/>
      </c>
      <c r="B5870" s="104" t="str">
        <f>IF(
  J5870=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0" s="99" t="str" cm="1">
        <f t="array" ref="L5870">IF(
  AND(A5870&lt;&gt;"", A5870&lt;&gt;0),
  IF(
    ISNUMBER(_xlfn.XMATCH(A5870 &amp; "", #REF! &amp; "")),
    "Q1",
    IF(
      ISNUMBER(_xlfn.XMATCH(A5870 &amp; "", #REF! &amp; "")),
      "Q2",
      IF(
        ISNUMBER(_xlfn.XMATCH(A5870 &amp; "", #REF! &amp; "")),
        "Q3",
        IF(
          ISNUMBER(_xlfn.XMATCH(A5870 &amp; "", #REF! &amp; "")),
          "Q4",
          "Not found"
        )
      )
    )
  ),
  ""
)</f>
        <v/>
      </c>
    </row>
    <row r="5871" spans="1:12" ht="24.75" customHeight="1">
      <c r="A5871" s="103" t="str">
        <f t="shared" si="76"/>
        <v/>
      </c>
      <c r="B5871" s="104" t="str">
        <f>IF(
  J5871=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1" s="99" t="str" cm="1">
        <f t="array" ref="L5871">IF(
  AND(A5871&lt;&gt;"", A5871&lt;&gt;0),
  IF(
    ISNUMBER(_xlfn.XMATCH(A5871 &amp; "", #REF! &amp; "")),
    "Q1",
    IF(
      ISNUMBER(_xlfn.XMATCH(A5871 &amp; "", #REF! &amp; "")),
      "Q2",
      IF(
        ISNUMBER(_xlfn.XMATCH(A5871 &amp; "", #REF! &amp; "")),
        "Q3",
        IF(
          ISNUMBER(_xlfn.XMATCH(A5871 &amp; "", #REF! &amp; "")),
          "Q4",
          "Not found"
        )
      )
    )
  ),
  ""
)</f>
        <v/>
      </c>
    </row>
    <row r="5872" spans="1:12" ht="24.75" customHeight="1">
      <c r="A5872" s="103" t="str">
        <f t="shared" si="76"/>
        <v/>
      </c>
      <c r="B5872" s="104" t="str">
        <f>IF(
  J5872=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2" s="99" t="str" cm="1">
        <f t="array" ref="L5872">IF(
  AND(A5872&lt;&gt;"", A5872&lt;&gt;0),
  IF(
    ISNUMBER(_xlfn.XMATCH(A5872 &amp; "", #REF! &amp; "")),
    "Q1",
    IF(
      ISNUMBER(_xlfn.XMATCH(A5872 &amp; "", #REF! &amp; "")),
      "Q2",
      IF(
        ISNUMBER(_xlfn.XMATCH(A5872 &amp; "", #REF! &amp; "")),
        "Q3",
        IF(
          ISNUMBER(_xlfn.XMATCH(A5872 &amp; "", #REF! &amp; "")),
          "Q4",
          "Not found"
        )
      )
    )
  ),
  ""
)</f>
        <v/>
      </c>
    </row>
    <row r="5873" spans="1:12" ht="24.75" customHeight="1">
      <c r="A5873" s="103" t="str">
        <f t="shared" si="76"/>
        <v/>
      </c>
      <c r="B5873" s="104" t="str">
        <f>IF(
  J5873=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3" s="99" t="str" cm="1">
        <f t="array" ref="L5873">IF(
  AND(A5873&lt;&gt;"", A5873&lt;&gt;0),
  IF(
    ISNUMBER(_xlfn.XMATCH(A5873 &amp; "", #REF! &amp; "")),
    "Q1",
    IF(
      ISNUMBER(_xlfn.XMATCH(A5873 &amp; "", #REF! &amp; "")),
      "Q2",
      IF(
        ISNUMBER(_xlfn.XMATCH(A5873 &amp; "", #REF! &amp; "")),
        "Q3",
        IF(
          ISNUMBER(_xlfn.XMATCH(A5873 &amp; "", #REF! &amp; "")),
          "Q4",
          "Not found"
        )
      )
    )
  ),
  ""
)</f>
        <v/>
      </c>
    </row>
    <row r="5874" spans="1:12" ht="24.75" customHeight="1">
      <c r="A5874" s="103" t="str">
        <f t="shared" si="76"/>
        <v/>
      </c>
      <c r="B5874" s="104" t="str">
        <f>IF(
  J5874=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4" s="99" t="str" cm="1">
        <f t="array" ref="L5874">IF(
  AND(A5874&lt;&gt;"", A5874&lt;&gt;0),
  IF(
    ISNUMBER(_xlfn.XMATCH(A5874 &amp; "", #REF! &amp; "")),
    "Q1",
    IF(
      ISNUMBER(_xlfn.XMATCH(A5874 &amp; "", #REF! &amp; "")),
      "Q2",
      IF(
        ISNUMBER(_xlfn.XMATCH(A5874 &amp; "", #REF! &amp; "")),
        "Q3",
        IF(
          ISNUMBER(_xlfn.XMATCH(A5874 &amp; "", #REF! &amp; "")),
          "Q4",
          "Not found"
        )
      )
    )
  ),
  ""
)</f>
        <v/>
      </c>
    </row>
    <row r="5875" spans="1:12" ht="24.75" customHeight="1">
      <c r="A5875" s="103" t="str">
        <f t="shared" si="76"/>
        <v/>
      </c>
      <c r="B5875" s="104" t="str">
        <f>IF(
  J5875=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5" s="99" t="str" cm="1">
        <f t="array" ref="L5875">IF(
  AND(A5875&lt;&gt;"", A5875&lt;&gt;0),
  IF(
    ISNUMBER(_xlfn.XMATCH(A5875 &amp; "", #REF! &amp; "")),
    "Q1",
    IF(
      ISNUMBER(_xlfn.XMATCH(A5875 &amp; "", #REF! &amp; "")),
      "Q2",
      IF(
        ISNUMBER(_xlfn.XMATCH(A5875 &amp; "", #REF! &amp; "")),
        "Q3",
        IF(
          ISNUMBER(_xlfn.XMATCH(A5875 &amp; "", #REF! &amp; "")),
          "Q4",
          "Not found"
        )
      )
    )
  ),
  ""
)</f>
        <v/>
      </c>
    </row>
    <row r="5876" spans="1:12" ht="24.75" customHeight="1">
      <c r="A5876" s="103" t="str">
        <f t="shared" si="76"/>
        <v/>
      </c>
      <c r="B5876" s="104" t="str">
        <f>IF(
  J5876=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6" s="99" t="str" cm="1">
        <f t="array" ref="L5876">IF(
  AND(A5876&lt;&gt;"", A5876&lt;&gt;0),
  IF(
    ISNUMBER(_xlfn.XMATCH(A5876 &amp; "", #REF! &amp; "")),
    "Q1",
    IF(
      ISNUMBER(_xlfn.XMATCH(A5876 &amp; "", #REF! &amp; "")),
      "Q2",
      IF(
        ISNUMBER(_xlfn.XMATCH(A5876 &amp; "", #REF! &amp; "")),
        "Q3",
        IF(
          ISNUMBER(_xlfn.XMATCH(A5876 &amp; "", #REF! &amp; "")),
          "Q4",
          "Not found"
        )
      )
    )
  ),
  ""
)</f>
        <v/>
      </c>
    </row>
    <row r="5877" spans="1:12" ht="24.75" customHeight="1">
      <c r="A5877" s="103" t="str">
        <f t="shared" si="76"/>
        <v/>
      </c>
      <c r="B5877" s="104" t="str">
        <f>IF(
  J5877=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7" s="99" t="str" cm="1">
        <f t="array" ref="L5877">IF(
  AND(A5877&lt;&gt;"", A5877&lt;&gt;0),
  IF(
    ISNUMBER(_xlfn.XMATCH(A5877 &amp; "", #REF! &amp; "")),
    "Q1",
    IF(
      ISNUMBER(_xlfn.XMATCH(A5877 &amp; "", #REF! &amp; "")),
      "Q2",
      IF(
        ISNUMBER(_xlfn.XMATCH(A5877 &amp; "", #REF! &amp; "")),
        "Q3",
        IF(
          ISNUMBER(_xlfn.XMATCH(A5877 &amp; "", #REF! &amp; "")),
          "Q4",
          "Not found"
        )
      )
    )
  ),
  ""
)</f>
        <v/>
      </c>
    </row>
    <row r="5878" spans="1:12" ht="24.75" customHeight="1">
      <c r="A5878" s="103" t="str">
        <f t="shared" si="76"/>
        <v/>
      </c>
      <c r="B5878" s="104" t="str">
        <f>IF(
  J5878=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8" s="99" t="str" cm="1">
        <f t="array" ref="L5878">IF(
  AND(A5878&lt;&gt;"", A5878&lt;&gt;0),
  IF(
    ISNUMBER(_xlfn.XMATCH(A5878 &amp; "", #REF! &amp; "")),
    "Q1",
    IF(
      ISNUMBER(_xlfn.XMATCH(A5878 &amp; "", #REF! &amp; "")),
      "Q2",
      IF(
        ISNUMBER(_xlfn.XMATCH(A5878 &amp; "", #REF! &amp; "")),
        "Q3",
        IF(
          ISNUMBER(_xlfn.XMATCH(A5878 &amp; "", #REF! &amp; "")),
          "Q4",
          "Not found"
        )
      )
    )
  ),
  ""
)</f>
        <v/>
      </c>
    </row>
    <row r="5879" spans="1:12" ht="24.75" customHeight="1">
      <c r="A5879" s="103" t="str">
        <f t="shared" si="76"/>
        <v/>
      </c>
      <c r="B5879" s="104" t="str">
        <f>IF(
  J5879=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79" s="99" t="str" cm="1">
        <f t="array" ref="L5879">IF(
  AND(A5879&lt;&gt;"", A5879&lt;&gt;0),
  IF(
    ISNUMBER(_xlfn.XMATCH(A5879 &amp; "", #REF! &amp; "")),
    "Q1",
    IF(
      ISNUMBER(_xlfn.XMATCH(A5879 &amp; "", #REF! &amp; "")),
      "Q2",
      IF(
        ISNUMBER(_xlfn.XMATCH(A5879 &amp; "", #REF! &amp; "")),
        "Q3",
        IF(
          ISNUMBER(_xlfn.XMATCH(A5879 &amp; "", #REF! &amp; "")),
          "Q4",
          "Not found"
        )
      )
    )
  ),
  ""
)</f>
        <v/>
      </c>
    </row>
    <row r="5880" spans="1:12" ht="24.75" customHeight="1">
      <c r="A5880" s="103" t="str">
        <f t="shared" si="76"/>
        <v/>
      </c>
      <c r="B5880" s="104" t="str">
        <f>IF(
  J5880=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0" s="99" t="str" cm="1">
        <f t="array" ref="L5880">IF(
  AND(A5880&lt;&gt;"", A5880&lt;&gt;0),
  IF(
    ISNUMBER(_xlfn.XMATCH(A5880 &amp; "", #REF! &amp; "")),
    "Q1",
    IF(
      ISNUMBER(_xlfn.XMATCH(A5880 &amp; "", #REF! &amp; "")),
      "Q2",
      IF(
        ISNUMBER(_xlfn.XMATCH(A5880 &amp; "", #REF! &amp; "")),
        "Q3",
        IF(
          ISNUMBER(_xlfn.XMATCH(A5880 &amp; "", #REF! &amp; "")),
          "Q4",
          "Not found"
        )
      )
    )
  ),
  ""
)</f>
        <v/>
      </c>
    </row>
    <row r="5881" spans="1:12" ht="24.75" customHeight="1">
      <c r="A5881" s="103" t="str">
        <f t="shared" si="76"/>
        <v/>
      </c>
      <c r="B5881" s="104" t="str">
        <f>IF(
  J5881=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1" s="99" t="str" cm="1">
        <f t="array" ref="L5881">IF(
  AND(A5881&lt;&gt;"", A5881&lt;&gt;0),
  IF(
    ISNUMBER(_xlfn.XMATCH(A5881 &amp; "", #REF! &amp; "")),
    "Q1",
    IF(
      ISNUMBER(_xlfn.XMATCH(A5881 &amp; "", #REF! &amp; "")),
      "Q2",
      IF(
        ISNUMBER(_xlfn.XMATCH(A5881 &amp; "", #REF! &amp; "")),
        "Q3",
        IF(
          ISNUMBER(_xlfn.XMATCH(A5881 &amp; "", #REF! &amp; "")),
          "Q4",
          "Not found"
        )
      )
    )
  ),
  ""
)</f>
        <v/>
      </c>
    </row>
    <row r="5882" spans="1:12" ht="24.75" customHeight="1">
      <c r="A5882" s="103" t="str">
        <f t="shared" si="76"/>
        <v/>
      </c>
      <c r="B5882" s="104" t="str">
        <f>IF(
  J5882=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2" s="99" t="str" cm="1">
        <f t="array" ref="L5882">IF(
  AND(A5882&lt;&gt;"", A5882&lt;&gt;0),
  IF(
    ISNUMBER(_xlfn.XMATCH(A5882 &amp; "", #REF! &amp; "")),
    "Q1",
    IF(
      ISNUMBER(_xlfn.XMATCH(A5882 &amp; "", #REF! &amp; "")),
      "Q2",
      IF(
        ISNUMBER(_xlfn.XMATCH(A5882 &amp; "", #REF! &amp; "")),
        "Q3",
        IF(
          ISNUMBER(_xlfn.XMATCH(A5882 &amp; "", #REF! &amp; "")),
          "Q4",
          "Not found"
        )
      )
    )
  ),
  ""
)</f>
        <v/>
      </c>
    </row>
    <row r="5883" spans="1:12" ht="24.75" customHeight="1">
      <c r="A5883" s="103" t="str">
        <f t="shared" si="76"/>
        <v/>
      </c>
      <c r="B5883" s="104" t="str">
        <f>IF(
  J5883=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3" s="99" t="str" cm="1">
        <f t="array" ref="L5883">IF(
  AND(A5883&lt;&gt;"", A5883&lt;&gt;0),
  IF(
    ISNUMBER(_xlfn.XMATCH(A5883 &amp; "", #REF! &amp; "")),
    "Q1",
    IF(
      ISNUMBER(_xlfn.XMATCH(A5883 &amp; "", #REF! &amp; "")),
      "Q2",
      IF(
        ISNUMBER(_xlfn.XMATCH(A5883 &amp; "", #REF! &amp; "")),
        "Q3",
        IF(
          ISNUMBER(_xlfn.XMATCH(A5883 &amp; "", #REF! &amp; "")),
          "Q4",
          "Not found"
        )
      )
    )
  ),
  ""
)</f>
        <v/>
      </c>
    </row>
    <row r="5884" spans="1:12" ht="24.75" customHeight="1">
      <c r="A5884" s="103" t="str">
        <f t="shared" si="76"/>
        <v/>
      </c>
      <c r="B5884" s="104" t="str">
        <f>IF(
  J5884=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4" s="99" t="str" cm="1">
        <f t="array" ref="L5884">IF(
  AND(A5884&lt;&gt;"", A5884&lt;&gt;0),
  IF(
    ISNUMBER(_xlfn.XMATCH(A5884 &amp; "", #REF! &amp; "")),
    "Q1",
    IF(
      ISNUMBER(_xlfn.XMATCH(A5884 &amp; "", #REF! &amp; "")),
      "Q2",
      IF(
        ISNUMBER(_xlfn.XMATCH(A5884 &amp; "", #REF! &amp; "")),
        "Q3",
        IF(
          ISNUMBER(_xlfn.XMATCH(A5884 &amp; "", #REF! &amp; "")),
          "Q4",
          "Not found"
        )
      )
    )
  ),
  ""
)</f>
        <v/>
      </c>
    </row>
    <row r="5885" spans="1:12" ht="24.75" customHeight="1">
      <c r="A5885" s="103" t="str">
        <f t="shared" si="76"/>
        <v/>
      </c>
      <c r="B5885" s="104" t="str">
        <f>IF(
  J5885=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5" s="99" t="str" cm="1">
        <f t="array" ref="L5885">IF(
  AND(A5885&lt;&gt;"", A5885&lt;&gt;0),
  IF(
    ISNUMBER(_xlfn.XMATCH(A5885 &amp; "", #REF! &amp; "")),
    "Q1",
    IF(
      ISNUMBER(_xlfn.XMATCH(A5885 &amp; "", #REF! &amp; "")),
      "Q2",
      IF(
        ISNUMBER(_xlfn.XMATCH(A5885 &amp; "", #REF! &amp; "")),
        "Q3",
        IF(
          ISNUMBER(_xlfn.XMATCH(A5885 &amp; "", #REF! &amp; "")),
          "Q4",
          "Not found"
        )
      )
    )
  ),
  ""
)</f>
        <v/>
      </c>
    </row>
    <row r="5886" spans="1:12" ht="24.75" customHeight="1">
      <c r="A5886" s="103" t="str">
        <f t="shared" si="76"/>
        <v/>
      </c>
      <c r="B5886" s="104" t="str">
        <f>IF(
  J5886=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6" s="99" t="str" cm="1">
        <f t="array" ref="L5886">IF(
  AND(A5886&lt;&gt;"", A5886&lt;&gt;0),
  IF(
    ISNUMBER(_xlfn.XMATCH(A5886 &amp; "", #REF! &amp; "")),
    "Q1",
    IF(
      ISNUMBER(_xlfn.XMATCH(A5886 &amp; "", #REF! &amp; "")),
      "Q2",
      IF(
        ISNUMBER(_xlfn.XMATCH(A5886 &amp; "", #REF! &amp; "")),
        "Q3",
        IF(
          ISNUMBER(_xlfn.XMATCH(A5886 &amp; "", #REF! &amp; "")),
          "Q4",
          "Not found"
        )
      )
    )
  ),
  ""
)</f>
        <v/>
      </c>
    </row>
    <row r="5887" spans="1:12" ht="24.75" customHeight="1">
      <c r="A5887" s="103" t="str">
        <f t="shared" si="76"/>
        <v/>
      </c>
      <c r="B5887" s="104" t="str">
        <f>IF(
  J5887=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7" s="99" t="str" cm="1">
        <f t="array" ref="L5887">IF(
  AND(A5887&lt;&gt;"", A5887&lt;&gt;0),
  IF(
    ISNUMBER(_xlfn.XMATCH(A5887 &amp; "", #REF! &amp; "")),
    "Q1",
    IF(
      ISNUMBER(_xlfn.XMATCH(A5887 &amp; "", #REF! &amp; "")),
      "Q2",
      IF(
        ISNUMBER(_xlfn.XMATCH(A5887 &amp; "", #REF! &amp; "")),
        "Q3",
        IF(
          ISNUMBER(_xlfn.XMATCH(A5887 &amp; "", #REF! &amp; "")),
          "Q4",
          "Not found"
        )
      )
    )
  ),
  ""
)</f>
        <v/>
      </c>
    </row>
    <row r="5888" spans="1:12" ht="24.75" customHeight="1">
      <c r="A5888" s="103" t="str">
        <f t="shared" si="76"/>
        <v/>
      </c>
      <c r="B5888" s="104" t="str">
        <f>IF(
  J5888=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8" s="99" t="str" cm="1">
        <f t="array" ref="L5888">IF(
  AND(A5888&lt;&gt;"", A5888&lt;&gt;0),
  IF(
    ISNUMBER(_xlfn.XMATCH(A5888 &amp; "", #REF! &amp; "")),
    "Q1",
    IF(
      ISNUMBER(_xlfn.XMATCH(A5888 &amp; "", #REF! &amp; "")),
      "Q2",
      IF(
        ISNUMBER(_xlfn.XMATCH(A5888 &amp; "", #REF! &amp; "")),
        "Q3",
        IF(
          ISNUMBER(_xlfn.XMATCH(A5888 &amp; "", #REF! &amp; "")),
          "Q4",
          "Not found"
        )
      )
    )
  ),
  ""
)</f>
        <v/>
      </c>
    </row>
    <row r="5889" spans="1:12" ht="24.75" customHeight="1">
      <c r="A5889" s="103" t="str">
        <f t="shared" si="76"/>
        <v/>
      </c>
      <c r="B5889" s="104" t="str">
        <f>IF(
  J5889=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89" s="99" t="str" cm="1">
        <f t="array" ref="L5889">IF(
  AND(A5889&lt;&gt;"", A5889&lt;&gt;0),
  IF(
    ISNUMBER(_xlfn.XMATCH(A5889 &amp; "", #REF! &amp; "")),
    "Q1",
    IF(
      ISNUMBER(_xlfn.XMATCH(A5889 &amp; "", #REF! &amp; "")),
      "Q2",
      IF(
        ISNUMBER(_xlfn.XMATCH(A5889 &amp; "", #REF! &amp; "")),
        "Q3",
        IF(
          ISNUMBER(_xlfn.XMATCH(A5889 &amp; "", #REF! &amp; "")),
          "Q4",
          "Not found"
        )
      )
    )
  ),
  ""
)</f>
        <v/>
      </c>
    </row>
    <row r="5890" spans="1:12" ht="24.75" customHeight="1">
      <c r="A5890" s="103" t="str">
        <f t="shared" si="76"/>
        <v/>
      </c>
      <c r="B5890" s="104" t="str">
        <f>IF(
  J5890=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0" s="99" t="str" cm="1">
        <f t="array" ref="L5890">IF(
  AND(A5890&lt;&gt;"", A5890&lt;&gt;0),
  IF(
    ISNUMBER(_xlfn.XMATCH(A5890 &amp; "", #REF! &amp; "")),
    "Q1",
    IF(
      ISNUMBER(_xlfn.XMATCH(A5890 &amp; "", #REF! &amp; "")),
      "Q2",
      IF(
        ISNUMBER(_xlfn.XMATCH(A5890 &amp; "", #REF! &amp; "")),
        "Q3",
        IF(
          ISNUMBER(_xlfn.XMATCH(A5890 &amp; "", #REF! &amp; "")),
          "Q4",
          "Not found"
        )
      )
    )
  ),
  ""
)</f>
        <v/>
      </c>
    </row>
    <row r="5891" spans="1:12" ht="24.75" customHeight="1">
      <c r="A5891" s="103" t="str">
        <f t="shared" ref="A5891:A5954" si="77">IF(J5891&lt;&gt;0, J5891, "")</f>
        <v/>
      </c>
      <c r="B5891" s="104" t="str">
        <f>IF(
  J5891=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1" s="99" t="str" cm="1">
        <f t="array" ref="L5891">IF(
  AND(A5891&lt;&gt;"", A5891&lt;&gt;0),
  IF(
    ISNUMBER(_xlfn.XMATCH(A5891 &amp; "", #REF! &amp; "")),
    "Q1",
    IF(
      ISNUMBER(_xlfn.XMATCH(A5891 &amp; "", #REF! &amp; "")),
      "Q2",
      IF(
        ISNUMBER(_xlfn.XMATCH(A5891 &amp; "", #REF! &amp; "")),
        "Q3",
        IF(
          ISNUMBER(_xlfn.XMATCH(A5891 &amp; "", #REF! &amp; "")),
          "Q4",
          "Not found"
        )
      )
    )
  ),
  ""
)</f>
        <v/>
      </c>
    </row>
    <row r="5892" spans="1:12" ht="24.75" customHeight="1">
      <c r="A5892" s="103" t="str">
        <f t="shared" si="77"/>
        <v/>
      </c>
      <c r="B5892" s="104" t="str">
        <f>IF(
  J5892=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2" s="99" t="str" cm="1">
        <f t="array" ref="L5892">IF(
  AND(A5892&lt;&gt;"", A5892&lt;&gt;0),
  IF(
    ISNUMBER(_xlfn.XMATCH(A5892 &amp; "", #REF! &amp; "")),
    "Q1",
    IF(
      ISNUMBER(_xlfn.XMATCH(A5892 &amp; "", #REF! &amp; "")),
      "Q2",
      IF(
        ISNUMBER(_xlfn.XMATCH(A5892 &amp; "", #REF! &amp; "")),
        "Q3",
        IF(
          ISNUMBER(_xlfn.XMATCH(A5892 &amp; "", #REF! &amp; "")),
          "Q4",
          "Not found"
        )
      )
    )
  ),
  ""
)</f>
        <v/>
      </c>
    </row>
    <row r="5893" spans="1:12" ht="24.75" customHeight="1">
      <c r="A5893" s="103" t="str">
        <f t="shared" si="77"/>
        <v/>
      </c>
      <c r="B5893" s="104" t="str">
        <f>IF(
  J5893=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3" s="99" t="str" cm="1">
        <f t="array" ref="L5893">IF(
  AND(A5893&lt;&gt;"", A5893&lt;&gt;0),
  IF(
    ISNUMBER(_xlfn.XMATCH(A5893 &amp; "", #REF! &amp; "")),
    "Q1",
    IF(
      ISNUMBER(_xlfn.XMATCH(A5893 &amp; "", #REF! &amp; "")),
      "Q2",
      IF(
        ISNUMBER(_xlfn.XMATCH(A5893 &amp; "", #REF! &amp; "")),
        "Q3",
        IF(
          ISNUMBER(_xlfn.XMATCH(A5893 &amp; "", #REF! &amp; "")),
          "Q4",
          "Not found"
        )
      )
    )
  ),
  ""
)</f>
        <v/>
      </c>
    </row>
    <row r="5894" spans="1:12" ht="24.75" customHeight="1">
      <c r="A5894" s="103" t="str">
        <f t="shared" si="77"/>
        <v/>
      </c>
      <c r="B5894" s="104" t="str">
        <f>IF(
  J5894=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4" s="99" t="str" cm="1">
        <f t="array" ref="L5894">IF(
  AND(A5894&lt;&gt;"", A5894&lt;&gt;0),
  IF(
    ISNUMBER(_xlfn.XMATCH(A5894 &amp; "", #REF! &amp; "")),
    "Q1",
    IF(
      ISNUMBER(_xlfn.XMATCH(A5894 &amp; "", #REF! &amp; "")),
      "Q2",
      IF(
        ISNUMBER(_xlfn.XMATCH(A5894 &amp; "", #REF! &amp; "")),
        "Q3",
        IF(
          ISNUMBER(_xlfn.XMATCH(A5894 &amp; "", #REF! &amp; "")),
          "Q4",
          "Not found"
        )
      )
    )
  ),
  ""
)</f>
        <v/>
      </c>
    </row>
    <row r="5895" spans="1:12" ht="24.75" customHeight="1">
      <c r="A5895" s="103" t="str">
        <f t="shared" si="77"/>
        <v/>
      </c>
      <c r="B5895" s="104" t="str">
        <f>IF(
  J5895=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5" s="99" t="str" cm="1">
        <f t="array" ref="L5895">IF(
  AND(A5895&lt;&gt;"", A5895&lt;&gt;0),
  IF(
    ISNUMBER(_xlfn.XMATCH(A5895 &amp; "", #REF! &amp; "")),
    "Q1",
    IF(
      ISNUMBER(_xlfn.XMATCH(A5895 &amp; "", #REF! &amp; "")),
      "Q2",
      IF(
        ISNUMBER(_xlfn.XMATCH(A5895 &amp; "", #REF! &amp; "")),
        "Q3",
        IF(
          ISNUMBER(_xlfn.XMATCH(A5895 &amp; "", #REF! &amp; "")),
          "Q4",
          "Not found"
        )
      )
    )
  ),
  ""
)</f>
        <v/>
      </c>
    </row>
    <row r="5896" spans="1:12" ht="24.75" customHeight="1">
      <c r="A5896" s="103" t="str">
        <f t="shared" si="77"/>
        <v/>
      </c>
      <c r="B5896" s="104" t="str">
        <f>IF(
  J5896=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6" s="99" t="str" cm="1">
        <f t="array" ref="L5896">IF(
  AND(A5896&lt;&gt;"", A5896&lt;&gt;0),
  IF(
    ISNUMBER(_xlfn.XMATCH(A5896 &amp; "", #REF! &amp; "")),
    "Q1",
    IF(
      ISNUMBER(_xlfn.XMATCH(A5896 &amp; "", #REF! &amp; "")),
      "Q2",
      IF(
        ISNUMBER(_xlfn.XMATCH(A5896 &amp; "", #REF! &amp; "")),
        "Q3",
        IF(
          ISNUMBER(_xlfn.XMATCH(A5896 &amp; "", #REF! &amp; "")),
          "Q4",
          "Not found"
        )
      )
    )
  ),
  ""
)</f>
        <v/>
      </c>
    </row>
    <row r="5897" spans="1:12" ht="24.75" customHeight="1">
      <c r="A5897" s="103" t="str">
        <f t="shared" si="77"/>
        <v/>
      </c>
      <c r="B5897" s="104" t="str">
        <f>IF(
  J5897=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7" s="99" t="str" cm="1">
        <f t="array" ref="L5897">IF(
  AND(A5897&lt;&gt;"", A5897&lt;&gt;0),
  IF(
    ISNUMBER(_xlfn.XMATCH(A5897 &amp; "", #REF! &amp; "")),
    "Q1",
    IF(
      ISNUMBER(_xlfn.XMATCH(A5897 &amp; "", #REF! &amp; "")),
      "Q2",
      IF(
        ISNUMBER(_xlfn.XMATCH(A5897 &amp; "", #REF! &amp; "")),
        "Q3",
        IF(
          ISNUMBER(_xlfn.XMATCH(A5897 &amp; "", #REF! &amp; "")),
          "Q4",
          "Not found"
        )
      )
    )
  ),
  ""
)</f>
        <v/>
      </c>
    </row>
    <row r="5898" spans="1:12" ht="24.75" customHeight="1">
      <c r="A5898" s="103" t="str">
        <f t="shared" si="77"/>
        <v/>
      </c>
      <c r="B5898" s="104" t="str">
        <f>IF(
  J5898=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8" s="99" t="str" cm="1">
        <f t="array" ref="L5898">IF(
  AND(A5898&lt;&gt;"", A5898&lt;&gt;0),
  IF(
    ISNUMBER(_xlfn.XMATCH(A5898 &amp; "", #REF! &amp; "")),
    "Q1",
    IF(
      ISNUMBER(_xlfn.XMATCH(A5898 &amp; "", #REF! &amp; "")),
      "Q2",
      IF(
        ISNUMBER(_xlfn.XMATCH(A5898 &amp; "", #REF! &amp; "")),
        "Q3",
        IF(
          ISNUMBER(_xlfn.XMATCH(A5898 &amp; "", #REF! &amp; "")),
          "Q4",
          "Not found"
        )
      )
    )
  ),
  ""
)</f>
        <v/>
      </c>
    </row>
    <row r="5899" spans="1:12" ht="24.75" customHeight="1">
      <c r="A5899" s="103" t="str">
        <f t="shared" si="77"/>
        <v/>
      </c>
      <c r="B5899" s="104" t="str">
        <f>IF(
  J5899=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899" s="99" t="str" cm="1">
        <f t="array" ref="L5899">IF(
  AND(A5899&lt;&gt;"", A5899&lt;&gt;0),
  IF(
    ISNUMBER(_xlfn.XMATCH(A5899 &amp; "", #REF! &amp; "")),
    "Q1",
    IF(
      ISNUMBER(_xlfn.XMATCH(A5899 &amp; "", #REF! &amp; "")),
      "Q2",
      IF(
        ISNUMBER(_xlfn.XMATCH(A5899 &amp; "", #REF! &amp; "")),
        "Q3",
        IF(
          ISNUMBER(_xlfn.XMATCH(A5899 &amp; "", #REF! &amp; "")),
          "Q4",
          "Not found"
        )
      )
    )
  ),
  ""
)</f>
        <v/>
      </c>
    </row>
    <row r="5900" spans="1:12" ht="24.75" customHeight="1">
      <c r="A5900" s="103" t="str">
        <f t="shared" si="77"/>
        <v/>
      </c>
      <c r="B5900" s="104" t="str">
        <f>IF(
  J5900=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0" s="99" t="str" cm="1">
        <f t="array" ref="L5900">IF(
  AND(A5900&lt;&gt;"", A5900&lt;&gt;0),
  IF(
    ISNUMBER(_xlfn.XMATCH(A5900 &amp; "", #REF! &amp; "")),
    "Q1",
    IF(
      ISNUMBER(_xlfn.XMATCH(A5900 &amp; "", #REF! &amp; "")),
      "Q2",
      IF(
        ISNUMBER(_xlfn.XMATCH(A5900 &amp; "", #REF! &amp; "")),
        "Q3",
        IF(
          ISNUMBER(_xlfn.XMATCH(A5900 &amp; "", #REF! &amp; "")),
          "Q4",
          "Not found"
        )
      )
    )
  ),
  ""
)</f>
        <v/>
      </c>
    </row>
    <row r="5901" spans="1:12" ht="24.75" customHeight="1">
      <c r="A5901" s="103" t="str">
        <f t="shared" si="77"/>
        <v/>
      </c>
      <c r="B5901" s="104" t="str">
        <f>IF(
  J5901=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1" s="99" t="str" cm="1">
        <f t="array" ref="L5901">IF(
  AND(A5901&lt;&gt;"", A5901&lt;&gt;0),
  IF(
    ISNUMBER(_xlfn.XMATCH(A5901 &amp; "", #REF! &amp; "")),
    "Q1",
    IF(
      ISNUMBER(_xlfn.XMATCH(A5901 &amp; "", #REF! &amp; "")),
      "Q2",
      IF(
        ISNUMBER(_xlfn.XMATCH(A5901 &amp; "", #REF! &amp; "")),
        "Q3",
        IF(
          ISNUMBER(_xlfn.XMATCH(A5901 &amp; "", #REF! &amp; "")),
          "Q4",
          "Not found"
        )
      )
    )
  ),
  ""
)</f>
        <v/>
      </c>
    </row>
    <row r="5902" spans="1:12" ht="24.75" customHeight="1">
      <c r="A5902" s="103" t="str">
        <f t="shared" si="77"/>
        <v/>
      </c>
      <c r="B5902" s="104" t="str">
        <f>IF(
  J5902=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2" s="99" t="str" cm="1">
        <f t="array" ref="L5902">IF(
  AND(A5902&lt;&gt;"", A5902&lt;&gt;0),
  IF(
    ISNUMBER(_xlfn.XMATCH(A5902 &amp; "", #REF! &amp; "")),
    "Q1",
    IF(
      ISNUMBER(_xlfn.XMATCH(A5902 &amp; "", #REF! &amp; "")),
      "Q2",
      IF(
        ISNUMBER(_xlfn.XMATCH(A5902 &amp; "", #REF! &amp; "")),
        "Q3",
        IF(
          ISNUMBER(_xlfn.XMATCH(A5902 &amp; "", #REF! &amp; "")),
          "Q4",
          "Not found"
        )
      )
    )
  ),
  ""
)</f>
        <v/>
      </c>
    </row>
    <row r="5903" spans="1:12" ht="24.75" customHeight="1">
      <c r="A5903" s="103" t="str">
        <f t="shared" si="77"/>
        <v/>
      </c>
      <c r="B5903" s="104" t="str">
        <f>IF(
  J5903=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3" s="99" t="str" cm="1">
        <f t="array" ref="L5903">IF(
  AND(A5903&lt;&gt;"", A5903&lt;&gt;0),
  IF(
    ISNUMBER(_xlfn.XMATCH(A5903 &amp; "", #REF! &amp; "")),
    "Q1",
    IF(
      ISNUMBER(_xlfn.XMATCH(A5903 &amp; "", #REF! &amp; "")),
      "Q2",
      IF(
        ISNUMBER(_xlfn.XMATCH(A5903 &amp; "", #REF! &amp; "")),
        "Q3",
        IF(
          ISNUMBER(_xlfn.XMATCH(A5903 &amp; "", #REF! &amp; "")),
          "Q4",
          "Not found"
        )
      )
    )
  ),
  ""
)</f>
        <v/>
      </c>
    </row>
    <row r="5904" spans="1:12" ht="24.75" customHeight="1">
      <c r="A5904" s="103" t="str">
        <f t="shared" si="77"/>
        <v/>
      </c>
      <c r="B5904" s="104" t="str">
        <f>IF(
  J5904=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4" s="99" t="str" cm="1">
        <f t="array" ref="L5904">IF(
  AND(A5904&lt;&gt;"", A5904&lt;&gt;0),
  IF(
    ISNUMBER(_xlfn.XMATCH(A5904 &amp; "", #REF! &amp; "")),
    "Q1",
    IF(
      ISNUMBER(_xlfn.XMATCH(A5904 &amp; "", #REF! &amp; "")),
      "Q2",
      IF(
        ISNUMBER(_xlfn.XMATCH(A5904 &amp; "", #REF! &amp; "")),
        "Q3",
        IF(
          ISNUMBER(_xlfn.XMATCH(A5904 &amp; "", #REF! &amp; "")),
          "Q4",
          "Not found"
        )
      )
    )
  ),
  ""
)</f>
        <v/>
      </c>
    </row>
    <row r="5905" spans="1:12" ht="24.75" customHeight="1">
      <c r="A5905" s="103" t="str">
        <f t="shared" si="77"/>
        <v/>
      </c>
      <c r="B5905" s="104" t="str">
        <f>IF(
  J5905=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5" s="99" t="str" cm="1">
        <f t="array" ref="L5905">IF(
  AND(A5905&lt;&gt;"", A5905&lt;&gt;0),
  IF(
    ISNUMBER(_xlfn.XMATCH(A5905 &amp; "", #REF! &amp; "")),
    "Q1",
    IF(
      ISNUMBER(_xlfn.XMATCH(A5905 &amp; "", #REF! &amp; "")),
      "Q2",
      IF(
        ISNUMBER(_xlfn.XMATCH(A5905 &amp; "", #REF! &amp; "")),
        "Q3",
        IF(
          ISNUMBER(_xlfn.XMATCH(A5905 &amp; "", #REF! &amp; "")),
          "Q4",
          "Not found"
        )
      )
    )
  ),
  ""
)</f>
        <v/>
      </c>
    </row>
    <row r="5906" spans="1:12" ht="24.75" customHeight="1">
      <c r="A5906" s="103" t="str">
        <f t="shared" si="77"/>
        <v/>
      </c>
      <c r="B5906" s="104" t="str">
        <f>IF(
  J5906=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6" s="99" t="str" cm="1">
        <f t="array" ref="L5906">IF(
  AND(A5906&lt;&gt;"", A5906&lt;&gt;0),
  IF(
    ISNUMBER(_xlfn.XMATCH(A5906 &amp; "", #REF! &amp; "")),
    "Q1",
    IF(
      ISNUMBER(_xlfn.XMATCH(A5906 &amp; "", #REF! &amp; "")),
      "Q2",
      IF(
        ISNUMBER(_xlfn.XMATCH(A5906 &amp; "", #REF! &amp; "")),
        "Q3",
        IF(
          ISNUMBER(_xlfn.XMATCH(A5906 &amp; "", #REF! &amp; "")),
          "Q4",
          "Not found"
        )
      )
    )
  ),
  ""
)</f>
        <v/>
      </c>
    </row>
    <row r="5907" spans="1:12" ht="24.75" customHeight="1">
      <c r="A5907" s="103" t="str">
        <f t="shared" si="77"/>
        <v/>
      </c>
      <c r="B5907" s="104" t="str">
        <f>IF(
  J5907=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7" s="99" t="str" cm="1">
        <f t="array" ref="L5907">IF(
  AND(A5907&lt;&gt;"", A5907&lt;&gt;0),
  IF(
    ISNUMBER(_xlfn.XMATCH(A5907 &amp; "", #REF! &amp; "")),
    "Q1",
    IF(
      ISNUMBER(_xlfn.XMATCH(A5907 &amp; "", #REF! &amp; "")),
      "Q2",
      IF(
        ISNUMBER(_xlfn.XMATCH(A5907 &amp; "", #REF! &amp; "")),
        "Q3",
        IF(
          ISNUMBER(_xlfn.XMATCH(A5907 &amp; "", #REF! &amp; "")),
          "Q4",
          "Not found"
        )
      )
    )
  ),
  ""
)</f>
        <v/>
      </c>
    </row>
    <row r="5908" spans="1:12" ht="24.75" customHeight="1">
      <c r="A5908" s="103" t="str">
        <f t="shared" si="77"/>
        <v/>
      </c>
      <c r="B5908" s="104" t="str">
        <f>IF(
  J5908=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8" s="99" t="str" cm="1">
        <f t="array" ref="L5908">IF(
  AND(A5908&lt;&gt;"", A5908&lt;&gt;0),
  IF(
    ISNUMBER(_xlfn.XMATCH(A5908 &amp; "", #REF! &amp; "")),
    "Q1",
    IF(
      ISNUMBER(_xlfn.XMATCH(A5908 &amp; "", #REF! &amp; "")),
      "Q2",
      IF(
        ISNUMBER(_xlfn.XMATCH(A5908 &amp; "", #REF! &amp; "")),
        "Q3",
        IF(
          ISNUMBER(_xlfn.XMATCH(A5908 &amp; "", #REF! &amp; "")),
          "Q4",
          "Not found"
        )
      )
    )
  ),
  ""
)</f>
        <v/>
      </c>
    </row>
    <row r="5909" spans="1:12" ht="24.75" customHeight="1">
      <c r="A5909" s="103" t="str">
        <f t="shared" si="77"/>
        <v/>
      </c>
      <c r="B5909" s="104" t="str">
        <f>IF(
  J5909=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09" s="99" t="str" cm="1">
        <f t="array" ref="L5909">IF(
  AND(A5909&lt;&gt;"", A5909&lt;&gt;0),
  IF(
    ISNUMBER(_xlfn.XMATCH(A5909 &amp; "", #REF! &amp; "")),
    "Q1",
    IF(
      ISNUMBER(_xlfn.XMATCH(A5909 &amp; "", #REF! &amp; "")),
      "Q2",
      IF(
        ISNUMBER(_xlfn.XMATCH(A5909 &amp; "", #REF! &amp; "")),
        "Q3",
        IF(
          ISNUMBER(_xlfn.XMATCH(A5909 &amp; "", #REF! &amp; "")),
          "Q4",
          "Not found"
        )
      )
    )
  ),
  ""
)</f>
        <v/>
      </c>
    </row>
    <row r="5910" spans="1:12" ht="24.75" customHeight="1">
      <c r="A5910" s="103" t="str">
        <f t="shared" si="77"/>
        <v/>
      </c>
      <c r="B5910" s="104" t="str">
        <f>IF(
  J5910=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0" s="99" t="str" cm="1">
        <f t="array" ref="L5910">IF(
  AND(A5910&lt;&gt;"", A5910&lt;&gt;0),
  IF(
    ISNUMBER(_xlfn.XMATCH(A5910 &amp; "", #REF! &amp; "")),
    "Q1",
    IF(
      ISNUMBER(_xlfn.XMATCH(A5910 &amp; "", #REF! &amp; "")),
      "Q2",
      IF(
        ISNUMBER(_xlfn.XMATCH(A5910 &amp; "", #REF! &amp; "")),
        "Q3",
        IF(
          ISNUMBER(_xlfn.XMATCH(A5910 &amp; "", #REF! &amp; "")),
          "Q4",
          "Not found"
        )
      )
    )
  ),
  ""
)</f>
        <v/>
      </c>
    </row>
    <row r="5911" spans="1:12" ht="24.75" customHeight="1">
      <c r="A5911" s="103" t="str">
        <f t="shared" si="77"/>
        <v/>
      </c>
      <c r="B5911" s="104" t="str">
        <f>IF(
  J5911=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1" s="99" t="str" cm="1">
        <f t="array" ref="L5911">IF(
  AND(A5911&lt;&gt;"", A5911&lt;&gt;0),
  IF(
    ISNUMBER(_xlfn.XMATCH(A5911 &amp; "", #REF! &amp; "")),
    "Q1",
    IF(
      ISNUMBER(_xlfn.XMATCH(A5911 &amp; "", #REF! &amp; "")),
      "Q2",
      IF(
        ISNUMBER(_xlfn.XMATCH(A5911 &amp; "", #REF! &amp; "")),
        "Q3",
        IF(
          ISNUMBER(_xlfn.XMATCH(A5911 &amp; "", #REF! &amp; "")),
          "Q4",
          "Not found"
        )
      )
    )
  ),
  ""
)</f>
        <v/>
      </c>
    </row>
    <row r="5912" spans="1:12" ht="24.75" customHeight="1">
      <c r="A5912" s="103" t="str">
        <f t="shared" si="77"/>
        <v/>
      </c>
      <c r="B5912" s="104" t="str">
        <f>IF(
  J5912=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2" s="99" t="str" cm="1">
        <f t="array" ref="L5912">IF(
  AND(A5912&lt;&gt;"", A5912&lt;&gt;0),
  IF(
    ISNUMBER(_xlfn.XMATCH(A5912 &amp; "", #REF! &amp; "")),
    "Q1",
    IF(
      ISNUMBER(_xlfn.XMATCH(A5912 &amp; "", #REF! &amp; "")),
      "Q2",
      IF(
        ISNUMBER(_xlfn.XMATCH(A5912 &amp; "", #REF! &amp; "")),
        "Q3",
        IF(
          ISNUMBER(_xlfn.XMATCH(A5912 &amp; "", #REF! &amp; "")),
          "Q4",
          "Not found"
        )
      )
    )
  ),
  ""
)</f>
        <v/>
      </c>
    </row>
    <row r="5913" spans="1:12" ht="24.75" customHeight="1">
      <c r="A5913" s="103" t="str">
        <f t="shared" si="77"/>
        <v/>
      </c>
      <c r="B5913" s="104" t="str">
        <f>IF(
  J5913=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3" s="99" t="str" cm="1">
        <f t="array" ref="L5913">IF(
  AND(A5913&lt;&gt;"", A5913&lt;&gt;0),
  IF(
    ISNUMBER(_xlfn.XMATCH(A5913 &amp; "", #REF! &amp; "")),
    "Q1",
    IF(
      ISNUMBER(_xlfn.XMATCH(A5913 &amp; "", #REF! &amp; "")),
      "Q2",
      IF(
        ISNUMBER(_xlfn.XMATCH(A5913 &amp; "", #REF! &amp; "")),
        "Q3",
        IF(
          ISNUMBER(_xlfn.XMATCH(A5913 &amp; "", #REF! &amp; "")),
          "Q4",
          "Not found"
        )
      )
    )
  ),
  ""
)</f>
        <v/>
      </c>
    </row>
    <row r="5914" spans="1:12" ht="24.75" customHeight="1">
      <c r="A5914" s="103" t="str">
        <f t="shared" si="77"/>
        <v/>
      </c>
      <c r="B5914" s="104" t="str">
        <f>IF(
  J5914=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4" s="99" t="str" cm="1">
        <f t="array" ref="L5914">IF(
  AND(A5914&lt;&gt;"", A5914&lt;&gt;0),
  IF(
    ISNUMBER(_xlfn.XMATCH(A5914 &amp; "", #REF! &amp; "")),
    "Q1",
    IF(
      ISNUMBER(_xlfn.XMATCH(A5914 &amp; "", #REF! &amp; "")),
      "Q2",
      IF(
        ISNUMBER(_xlfn.XMATCH(A5914 &amp; "", #REF! &amp; "")),
        "Q3",
        IF(
          ISNUMBER(_xlfn.XMATCH(A5914 &amp; "", #REF! &amp; "")),
          "Q4",
          "Not found"
        )
      )
    )
  ),
  ""
)</f>
        <v/>
      </c>
    </row>
    <row r="5915" spans="1:12" ht="24.75" customHeight="1">
      <c r="A5915" s="103" t="str">
        <f t="shared" si="77"/>
        <v/>
      </c>
      <c r="B5915" s="104" t="str">
        <f>IF(
  J5915=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5" s="99" t="str" cm="1">
        <f t="array" ref="L5915">IF(
  AND(A5915&lt;&gt;"", A5915&lt;&gt;0),
  IF(
    ISNUMBER(_xlfn.XMATCH(A5915 &amp; "", #REF! &amp; "")),
    "Q1",
    IF(
      ISNUMBER(_xlfn.XMATCH(A5915 &amp; "", #REF! &amp; "")),
      "Q2",
      IF(
        ISNUMBER(_xlfn.XMATCH(A5915 &amp; "", #REF! &amp; "")),
        "Q3",
        IF(
          ISNUMBER(_xlfn.XMATCH(A5915 &amp; "", #REF! &amp; "")),
          "Q4",
          "Not found"
        )
      )
    )
  ),
  ""
)</f>
        <v/>
      </c>
    </row>
    <row r="5916" spans="1:12" ht="24.75" customHeight="1">
      <c r="A5916" s="103" t="str">
        <f t="shared" si="77"/>
        <v/>
      </c>
      <c r="B5916" s="104" t="str">
        <f>IF(
  J5916=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6" s="99" t="str" cm="1">
        <f t="array" ref="L5916">IF(
  AND(A5916&lt;&gt;"", A5916&lt;&gt;0),
  IF(
    ISNUMBER(_xlfn.XMATCH(A5916 &amp; "", #REF! &amp; "")),
    "Q1",
    IF(
      ISNUMBER(_xlfn.XMATCH(A5916 &amp; "", #REF! &amp; "")),
      "Q2",
      IF(
        ISNUMBER(_xlfn.XMATCH(A5916 &amp; "", #REF! &amp; "")),
        "Q3",
        IF(
          ISNUMBER(_xlfn.XMATCH(A5916 &amp; "", #REF! &amp; "")),
          "Q4",
          "Not found"
        )
      )
    )
  ),
  ""
)</f>
        <v/>
      </c>
    </row>
    <row r="5917" spans="1:12" ht="24.75" customHeight="1">
      <c r="A5917" s="103" t="str">
        <f t="shared" si="77"/>
        <v/>
      </c>
      <c r="B5917" s="104" t="str">
        <f>IF(
  J5917=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7" s="99" t="str" cm="1">
        <f t="array" ref="L5917">IF(
  AND(A5917&lt;&gt;"", A5917&lt;&gt;0),
  IF(
    ISNUMBER(_xlfn.XMATCH(A5917 &amp; "", #REF! &amp; "")),
    "Q1",
    IF(
      ISNUMBER(_xlfn.XMATCH(A5917 &amp; "", #REF! &amp; "")),
      "Q2",
      IF(
        ISNUMBER(_xlfn.XMATCH(A5917 &amp; "", #REF! &amp; "")),
        "Q3",
        IF(
          ISNUMBER(_xlfn.XMATCH(A5917 &amp; "", #REF! &amp; "")),
          "Q4",
          "Not found"
        )
      )
    )
  ),
  ""
)</f>
        <v/>
      </c>
    </row>
    <row r="5918" spans="1:12" ht="24.75" customHeight="1">
      <c r="A5918" s="103" t="str">
        <f t="shared" si="77"/>
        <v/>
      </c>
      <c r="B5918" s="104" t="str">
        <f>IF(
  J5918=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8" s="99" t="str" cm="1">
        <f t="array" ref="L5918">IF(
  AND(A5918&lt;&gt;"", A5918&lt;&gt;0),
  IF(
    ISNUMBER(_xlfn.XMATCH(A5918 &amp; "", #REF! &amp; "")),
    "Q1",
    IF(
      ISNUMBER(_xlfn.XMATCH(A5918 &amp; "", #REF! &amp; "")),
      "Q2",
      IF(
        ISNUMBER(_xlfn.XMATCH(A5918 &amp; "", #REF! &amp; "")),
        "Q3",
        IF(
          ISNUMBER(_xlfn.XMATCH(A5918 &amp; "", #REF! &amp; "")),
          "Q4",
          "Not found"
        )
      )
    )
  ),
  ""
)</f>
        <v/>
      </c>
    </row>
    <row r="5919" spans="1:12" ht="24.75" customHeight="1">
      <c r="A5919" s="103" t="str">
        <f t="shared" si="77"/>
        <v/>
      </c>
      <c r="B5919" s="104" t="str">
        <f>IF(
  J5919=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19" s="99" t="str" cm="1">
        <f t="array" ref="L5919">IF(
  AND(A5919&lt;&gt;"", A5919&lt;&gt;0),
  IF(
    ISNUMBER(_xlfn.XMATCH(A5919 &amp; "", #REF! &amp; "")),
    "Q1",
    IF(
      ISNUMBER(_xlfn.XMATCH(A5919 &amp; "", #REF! &amp; "")),
      "Q2",
      IF(
        ISNUMBER(_xlfn.XMATCH(A5919 &amp; "", #REF! &amp; "")),
        "Q3",
        IF(
          ISNUMBER(_xlfn.XMATCH(A5919 &amp; "", #REF! &amp; "")),
          "Q4",
          "Not found"
        )
      )
    )
  ),
  ""
)</f>
        <v/>
      </c>
    </row>
    <row r="5920" spans="1:12" ht="24.75" customHeight="1">
      <c r="A5920" s="103" t="str">
        <f t="shared" si="77"/>
        <v/>
      </c>
      <c r="B5920" s="104" t="str">
        <f>IF(
  J5920=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0" s="99" t="str" cm="1">
        <f t="array" ref="L5920">IF(
  AND(A5920&lt;&gt;"", A5920&lt;&gt;0),
  IF(
    ISNUMBER(_xlfn.XMATCH(A5920 &amp; "", #REF! &amp; "")),
    "Q1",
    IF(
      ISNUMBER(_xlfn.XMATCH(A5920 &amp; "", #REF! &amp; "")),
      "Q2",
      IF(
        ISNUMBER(_xlfn.XMATCH(A5920 &amp; "", #REF! &amp; "")),
        "Q3",
        IF(
          ISNUMBER(_xlfn.XMATCH(A5920 &amp; "", #REF! &amp; "")),
          "Q4",
          "Not found"
        )
      )
    )
  ),
  ""
)</f>
        <v/>
      </c>
    </row>
    <row r="5921" spans="1:12" ht="24.75" customHeight="1">
      <c r="A5921" s="103" t="str">
        <f t="shared" si="77"/>
        <v/>
      </c>
      <c r="B5921" s="104" t="str">
        <f>IF(
  J5921=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1" s="99" t="str" cm="1">
        <f t="array" ref="L5921">IF(
  AND(A5921&lt;&gt;"", A5921&lt;&gt;0),
  IF(
    ISNUMBER(_xlfn.XMATCH(A5921 &amp; "", #REF! &amp; "")),
    "Q1",
    IF(
      ISNUMBER(_xlfn.XMATCH(A5921 &amp; "", #REF! &amp; "")),
      "Q2",
      IF(
        ISNUMBER(_xlfn.XMATCH(A5921 &amp; "", #REF! &amp; "")),
        "Q3",
        IF(
          ISNUMBER(_xlfn.XMATCH(A5921 &amp; "", #REF! &amp; "")),
          "Q4",
          "Not found"
        )
      )
    )
  ),
  ""
)</f>
        <v/>
      </c>
    </row>
    <row r="5922" spans="1:12" ht="24.75" customHeight="1">
      <c r="A5922" s="103" t="str">
        <f t="shared" si="77"/>
        <v/>
      </c>
      <c r="B5922" s="104" t="str">
        <f>IF(
  J5922=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2" s="99" t="str" cm="1">
        <f t="array" ref="L5922">IF(
  AND(A5922&lt;&gt;"", A5922&lt;&gt;0),
  IF(
    ISNUMBER(_xlfn.XMATCH(A5922 &amp; "", #REF! &amp; "")),
    "Q1",
    IF(
      ISNUMBER(_xlfn.XMATCH(A5922 &amp; "", #REF! &amp; "")),
      "Q2",
      IF(
        ISNUMBER(_xlfn.XMATCH(A5922 &amp; "", #REF! &amp; "")),
        "Q3",
        IF(
          ISNUMBER(_xlfn.XMATCH(A5922 &amp; "", #REF! &amp; "")),
          "Q4",
          "Not found"
        )
      )
    )
  ),
  ""
)</f>
        <v/>
      </c>
    </row>
    <row r="5923" spans="1:12" ht="24.75" customHeight="1">
      <c r="A5923" s="103" t="str">
        <f t="shared" si="77"/>
        <v/>
      </c>
      <c r="B5923" s="104" t="str">
        <f>IF(
  J5923=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3" s="99" t="str" cm="1">
        <f t="array" ref="L5923">IF(
  AND(A5923&lt;&gt;"", A5923&lt;&gt;0),
  IF(
    ISNUMBER(_xlfn.XMATCH(A5923 &amp; "", #REF! &amp; "")),
    "Q1",
    IF(
      ISNUMBER(_xlfn.XMATCH(A5923 &amp; "", #REF! &amp; "")),
      "Q2",
      IF(
        ISNUMBER(_xlfn.XMATCH(A5923 &amp; "", #REF! &amp; "")),
        "Q3",
        IF(
          ISNUMBER(_xlfn.XMATCH(A5923 &amp; "", #REF! &amp; "")),
          "Q4",
          "Not found"
        )
      )
    )
  ),
  ""
)</f>
        <v/>
      </c>
    </row>
    <row r="5924" spans="1:12" ht="24.75" customHeight="1">
      <c r="A5924" s="103" t="str">
        <f t="shared" si="77"/>
        <v/>
      </c>
      <c r="B5924" s="104" t="str">
        <f>IF(
  J5924=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4" s="99" t="str" cm="1">
        <f t="array" ref="L5924">IF(
  AND(A5924&lt;&gt;"", A5924&lt;&gt;0),
  IF(
    ISNUMBER(_xlfn.XMATCH(A5924 &amp; "", #REF! &amp; "")),
    "Q1",
    IF(
      ISNUMBER(_xlfn.XMATCH(A5924 &amp; "", #REF! &amp; "")),
      "Q2",
      IF(
        ISNUMBER(_xlfn.XMATCH(A5924 &amp; "", #REF! &amp; "")),
        "Q3",
        IF(
          ISNUMBER(_xlfn.XMATCH(A5924 &amp; "", #REF! &amp; "")),
          "Q4",
          "Not found"
        )
      )
    )
  ),
  ""
)</f>
        <v/>
      </c>
    </row>
    <row r="5925" spans="1:12" ht="24.75" customHeight="1">
      <c r="A5925" s="103" t="str">
        <f t="shared" si="77"/>
        <v/>
      </c>
      <c r="B5925" s="104" t="str">
        <f>IF(
  J5925=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5" s="99" t="str" cm="1">
        <f t="array" ref="L5925">IF(
  AND(A5925&lt;&gt;"", A5925&lt;&gt;0),
  IF(
    ISNUMBER(_xlfn.XMATCH(A5925 &amp; "", #REF! &amp; "")),
    "Q1",
    IF(
      ISNUMBER(_xlfn.XMATCH(A5925 &amp; "", #REF! &amp; "")),
      "Q2",
      IF(
        ISNUMBER(_xlfn.XMATCH(A5925 &amp; "", #REF! &amp; "")),
        "Q3",
        IF(
          ISNUMBER(_xlfn.XMATCH(A5925 &amp; "", #REF! &amp; "")),
          "Q4",
          "Not found"
        )
      )
    )
  ),
  ""
)</f>
        <v/>
      </c>
    </row>
    <row r="5926" spans="1:12" ht="24.75" customHeight="1">
      <c r="A5926" s="103" t="str">
        <f t="shared" si="77"/>
        <v/>
      </c>
      <c r="B5926" s="104" t="str">
        <f>IF(
  J5926=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6" s="99" t="str" cm="1">
        <f t="array" ref="L5926">IF(
  AND(A5926&lt;&gt;"", A5926&lt;&gt;0),
  IF(
    ISNUMBER(_xlfn.XMATCH(A5926 &amp; "", #REF! &amp; "")),
    "Q1",
    IF(
      ISNUMBER(_xlfn.XMATCH(A5926 &amp; "", #REF! &amp; "")),
      "Q2",
      IF(
        ISNUMBER(_xlfn.XMATCH(A5926 &amp; "", #REF! &amp; "")),
        "Q3",
        IF(
          ISNUMBER(_xlfn.XMATCH(A5926 &amp; "", #REF! &amp; "")),
          "Q4",
          "Not found"
        )
      )
    )
  ),
  ""
)</f>
        <v/>
      </c>
    </row>
    <row r="5927" spans="1:12" ht="24.75" customHeight="1">
      <c r="A5927" s="103" t="str">
        <f t="shared" si="77"/>
        <v/>
      </c>
      <c r="B5927" s="104" t="str">
        <f>IF(
  J5927=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7" s="99" t="str" cm="1">
        <f t="array" ref="L5927">IF(
  AND(A5927&lt;&gt;"", A5927&lt;&gt;0),
  IF(
    ISNUMBER(_xlfn.XMATCH(A5927 &amp; "", #REF! &amp; "")),
    "Q1",
    IF(
      ISNUMBER(_xlfn.XMATCH(A5927 &amp; "", #REF! &amp; "")),
      "Q2",
      IF(
        ISNUMBER(_xlfn.XMATCH(A5927 &amp; "", #REF! &amp; "")),
        "Q3",
        IF(
          ISNUMBER(_xlfn.XMATCH(A5927 &amp; "", #REF! &amp; "")),
          "Q4",
          "Not found"
        )
      )
    )
  ),
  ""
)</f>
        <v/>
      </c>
    </row>
    <row r="5928" spans="1:12" ht="24.75" customHeight="1">
      <c r="A5928" s="103" t="str">
        <f t="shared" si="77"/>
        <v/>
      </c>
      <c r="B5928" s="104" t="str">
        <f>IF(
  J5928=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8" s="99" t="str" cm="1">
        <f t="array" ref="L5928">IF(
  AND(A5928&lt;&gt;"", A5928&lt;&gt;0),
  IF(
    ISNUMBER(_xlfn.XMATCH(A5928 &amp; "", #REF! &amp; "")),
    "Q1",
    IF(
      ISNUMBER(_xlfn.XMATCH(A5928 &amp; "", #REF! &amp; "")),
      "Q2",
      IF(
        ISNUMBER(_xlfn.XMATCH(A5928 &amp; "", #REF! &amp; "")),
        "Q3",
        IF(
          ISNUMBER(_xlfn.XMATCH(A5928 &amp; "", #REF! &amp; "")),
          "Q4",
          "Not found"
        )
      )
    )
  ),
  ""
)</f>
        <v/>
      </c>
    </row>
    <row r="5929" spans="1:12" ht="24.75" customHeight="1">
      <c r="A5929" s="103" t="str">
        <f t="shared" si="77"/>
        <v/>
      </c>
      <c r="B5929" s="104" t="str">
        <f>IF(
  J5929=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29" s="99" t="str" cm="1">
        <f t="array" ref="L5929">IF(
  AND(A5929&lt;&gt;"", A5929&lt;&gt;0),
  IF(
    ISNUMBER(_xlfn.XMATCH(A5929 &amp; "", #REF! &amp; "")),
    "Q1",
    IF(
      ISNUMBER(_xlfn.XMATCH(A5929 &amp; "", #REF! &amp; "")),
      "Q2",
      IF(
        ISNUMBER(_xlfn.XMATCH(A5929 &amp; "", #REF! &amp; "")),
        "Q3",
        IF(
          ISNUMBER(_xlfn.XMATCH(A5929 &amp; "", #REF! &amp; "")),
          "Q4",
          "Not found"
        )
      )
    )
  ),
  ""
)</f>
        <v/>
      </c>
    </row>
    <row r="5930" spans="1:12" ht="24.75" customHeight="1">
      <c r="A5930" s="103" t="str">
        <f t="shared" si="77"/>
        <v/>
      </c>
      <c r="B5930" s="104" t="str">
        <f>IF(
  J5930=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0" s="99" t="str" cm="1">
        <f t="array" ref="L5930">IF(
  AND(A5930&lt;&gt;"", A5930&lt;&gt;0),
  IF(
    ISNUMBER(_xlfn.XMATCH(A5930 &amp; "", #REF! &amp; "")),
    "Q1",
    IF(
      ISNUMBER(_xlfn.XMATCH(A5930 &amp; "", #REF! &amp; "")),
      "Q2",
      IF(
        ISNUMBER(_xlfn.XMATCH(A5930 &amp; "", #REF! &amp; "")),
        "Q3",
        IF(
          ISNUMBER(_xlfn.XMATCH(A5930 &amp; "", #REF! &amp; "")),
          "Q4",
          "Not found"
        )
      )
    )
  ),
  ""
)</f>
        <v/>
      </c>
    </row>
    <row r="5931" spans="1:12" ht="24.75" customHeight="1">
      <c r="A5931" s="103" t="str">
        <f t="shared" si="77"/>
        <v/>
      </c>
      <c r="B5931" s="104" t="str">
        <f>IF(
  J5931=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1" s="99" t="str" cm="1">
        <f t="array" ref="L5931">IF(
  AND(A5931&lt;&gt;"", A5931&lt;&gt;0),
  IF(
    ISNUMBER(_xlfn.XMATCH(A5931 &amp; "", #REF! &amp; "")),
    "Q1",
    IF(
      ISNUMBER(_xlfn.XMATCH(A5931 &amp; "", #REF! &amp; "")),
      "Q2",
      IF(
        ISNUMBER(_xlfn.XMATCH(A5931 &amp; "", #REF! &amp; "")),
        "Q3",
        IF(
          ISNUMBER(_xlfn.XMATCH(A5931 &amp; "", #REF! &amp; "")),
          "Q4",
          "Not found"
        )
      )
    )
  ),
  ""
)</f>
        <v/>
      </c>
    </row>
    <row r="5932" spans="1:12" ht="24.75" customHeight="1">
      <c r="A5932" s="103" t="str">
        <f t="shared" si="77"/>
        <v/>
      </c>
      <c r="B5932" s="104" t="str">
        <f>IF(
  J5932=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2" s="99" t="str" cm="1">
        <f t="array" ref="L5932">IF(
  AND(A5932&lt;&gt;"", A5932&lt;&gt;0),
  IF(
    ISNUMBER(_xlfn.XMATCH(A5932 &amp; "", #REF! &amp; "")),
    "Q1",
    IF(
      ISNUMBER(_xlfn.XMATCH(A5932 &amp; "", #REF! &amp; "")),
      "Q2",
      IF(
        ISNUMBER(_xlfn.XMATCH(A5932 &amp; "", #REF! &amp; "")),
        "Q3",
        IF(
          ISNUMBER(_xlfn.XMATCH(A5932 &amp; "", #REF! &amp; "")),
          "Q4",
          "Not found"
        )
      )
    )
  ),
  ""
)</f>
        <v/>
      </c>
    </row>
    <row r="5933" spans="1:12" ht="24.75" customHeight="1">
      <c r="A5933" s="103" t="str">
        <f t="shared" si="77"/>
        <v/>
      </c>
      <c r="B5933" s="104" t="str">
        <f>IF(
  J5933=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3" s="99" t="str" cm="1">
        <f t="array" ref="L5933">IF(
  AND(A5933&lt;&gt;"", A5933&lt;&gt;0),
  IF(
    ISNUMBER(_xlfn.XMATCH(A5933 &amp; "", #REF! &amp; "")),
    "Q1",
    IF(
      ISNUMBER(_xlfn.XMATCH(A5933 &amp; "", #REF! &amp; "")),
      "Q2",
      IF(
        ISNUMBER(_xlfn.XMATCH(A5933 &amp; "", #REF! &amp; "")),
        "Q3",
        IF(
          ISNUMBER(_xlfn.XMATCH(A5933 &amp; "", #REF! &amp; "")),
          "Q4",
          "Not found"
        )
      )
    )
  ),
  ""
)</f>
        <v/>
      </c>
    </row>
    <row r="5934" spans="1:12" ht="24.75" customHeight="1">
      <c r="A5934" s="103" t="str">
        <f t="shared" si="77"/>
        <v/>
      </c>
      <c r="B5934" s="104" t="str">
        <f>IF(
  J5934=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4" s="99" t="str" cm="1">
        <f t="array" ref="L5934">IF(
  AND(A5934&lt;&gt;"", A5934&lt;&gt;0),
  IF(
    ISNUMBER(_xlfn.XMATCH(A5934 &amp; "", #REF! &amp; "")),
    "Q1",
    IF(
      ISNUMBER(_xlfn.XMATCH(A5934 &amp; "", #REF! &amp; "")),
      "Q2",
      IF(
        ISNUMBER(_xlfn.XMATCH(A5934 &amp; "", #REF! &amp; "")),
        "Q3",
        IF(
          ISNUMBER(_xlfn.XMATCH(A5934 &amp; "", #REF! &amp; "")),
          "Q4",
          "Not found"
        )
      )
    )
  ),
  ""
)</f>
        <v/>
      </c>
    </row>
    <row r="5935" spans="1:12" ht="24.75" customHeight="1">
      <c r="A5935" s="103" t="str">
        <f t="shared" si="77"/>
        <v/>
      </c>
      <c r="B5935" s="104" t="str">
        <f>IF(
  J5935=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5" s="99" t="str" cm="1">
        <f t="array" ref="L5935">IF(
  AND(A5935&lt;&gt;"", A5935&lt;&gt;0),
  IF(
    ISNUMBER(_xlfn.XMATCH(A5935 &amp; "", #REF! &amp; "")),
    "Q1",
    IF(
      ISNUMBER(_xlfn.XMATCH(A5935 &amp; "", #REF! &amp; "")),
      "Q2",
      IF(
        ISNUMBER(_xlfn.XMATCH(A5935 &amp; "", #REF! &amp; "")),
        "Q3",
        IF(
          ISNUMBER(_xlfn.XMATCH(A5935 &amp; "", #REF! &amp; "")),
          "Q4",
          "Not found"
        )
      )
    )
  ),
  ""
)</f>
        <v/>
      </c>
    </row>
    <row r="5936" spans="1:12" ht="24.75" customHeight="1">
      <c r="A5936" s="103" t="str">
        <f t="shared" si="77"/>
        <v/>
      </c>
      <c r="B5936" s="104" t="str">
        <f>IF(
  J5936=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6" s="99" t="str" cm="1">
        <f t="array" ref="L5936">IF(
  AND(A5936&lt;&gt;"", A5936&lt;&gt;0),
  IF(
    ISNUMBER(_xlfn.XMATCH(A5936 &amp; "", #REF! &amp; "")),
    "Q1",
    IF(
      ISNUMBER(_xlfn.XMATCH(A5936 &amp; "", #REF! &amp; "")),
      "Q2",
      IF(
        ISNUMBER(_xlfn.XMATCH(A5936 &amp; "", #REF! &amp; "")),
        "Q3",
        IF(
          ISNUMBER(_xlfn.XMATCH(A5936 &amp; "", #REF! &amp; "")),
          "Q4",
          "Not found"
        )
      )
    )
  ),
  ""
)</f>
        <v/>
      </c>
    </row>
    <row r="5937" spans="1:12" ht="24.75" customHeight="1">
      <c r="A5937" s="103" t="str">
        <f t="shared" si="77"/>
        <v/>
      </c>
      <c r="B5937" s="104" t="str">
        <f>IF(
  J5937=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7" s="99" t="str" cm="1">
        <f t="array" ref="L5937">IF(
  AND(A5937&lt;&gt;"", A5937&lt;&gt;0),
  IF(
    ISNUMBER(_xlfn.XMATCH(A5937 &amp; "", #REF! &amp; "")),
    "Q1",
    IF(
      ISNUMBER(_xlfn.XMATCH(A5937 &amp; "", #REF! &amp; "")),
      "Q2",
      IF(
        ISNUMBER(_xlfn.XMATCH(A5937 &amp; "", #REF! &amp; "")),
        "Q3",
        IF(
          ISNUMBER(_xlfn.XMATCH(A5937 &amp; "", #REF! &amp; "")),
          "Q4",
          "Not found"
        )
      )
    )
  ),
  ""
)</f>
        <v/>
      </c>
    </row>
    <row r="5938" spans="1:12" ht="24.75" customHeight="1">
      <c r="A5938" s="103" t="str">
        <f t="shared" si="77"/>
        <v/>
      </c>
      <c r="B5938" s="104" t="str">
        <f>IF(
  J5938=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8" s="99" t="str" cm="1">
        <f t="array" ref="L5938">IF(
  AND(A5938&lt;&gt;"", A5938&lt;&gt;0),
  IF(
    ISNUMBER(_xlfn.XMATCH(A5938 &amp; "", #REF! &amp; "")),
    "Q1",
    IF(
      ISNUMBER(_xlfn.XMATCH(A5938 &amp; "", #REF! &amp; "")),
      "Q2",
      IF(
        ISNUMBER(_xlfn.XMATCH(A5938 &amp; "", #REF! &amp; "")),
        "Q3",
        IF(
          ISNUMBER(_xlfn.XMATCH(A5938 &amp; "", #REF! &amp; "")),
          "Q4",
          "Not found"
        )
      )
    )
  ),
  ""
)</f>
        <v/>
      </c>
    </row>
    <row r="5939" spans="1:12" ht="24.75" customHeight="1">
      <c r="A5939" s="103" t="str">
        <f t="shared" si="77"/>
        <v/>
      </c>
      <c r="B5939" s="104" t="str">
        <f>IF(
  J5939=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39" s="99" t="str" cm="1">
        <f t="array" ref="L5939">IF(
  AND(A5939&lt;&gt;"", A5939&lt;&gt;0),
  IF(
    ISNUMBER(_xlfn.XMATCH(A5939 &amp; "", #REF! &amp; "")),
    "Q1",
    IF(
      ISNUMBER(_xlfn.XMATCH(A5939 &amp; "", #REF! &amp; "")),
      "Q2",
      IF(
        ISNUMBER(_xlfn.XMATCH(A5939 &amp; "", #REF! &amp; "")),
        "Q3",
        IF(
          ISNUMBER(_xlfn.XMATCH(A5939 &amp; "", #REF! &amp; "")),
          "Q4",
          "Not found"
        )
      )
    )
  ),
  ""
)</f>
        <v/>
      </c>
    </row>
    <row r="5940" spans="1:12" ht="24.75" customHeight="1">
      <c r="A5940" s="103" t="str">
        <f t="shared" si="77"/>
        <v/>
      </c>
      <c r="B5940" s="104" t="str">
        <f>IF(
  J5940=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0" s="99" t="str" cm="1">
        <f t="array" ref="L5940">IF(
  AND(A5940&lt;&gt;"", A5940&lt;&gt;0),
  IF(
    ISNUMBER(_xlfn.XMATCH(A5940 &amp; "", #REF! &amp; "")),
    "Q1",
    IF(
      ISNUMBER(_xlfn.XMATCH(A5940 &amp; "", #REF! &amp; "")),
      "Q2",
      IF(
        ISNUMBER(_xlfn.XMATCH(A5940 &amp; "", #REF! &amp; "")),
        "Q3",
        IF(
          ISNUMBER(_xlfn.XMATCH(A5940 &amp; "", #REF! &amp; "")),
          "Q4",
          "Not found"
        )
      )
    )
  ),
  ""
)</f>
        <v/>
      </c>
    </row>
    <row r="5941" spans="1:12" ht="24.75" customHeight="1">
      <c r="A5941" s="103" t="str">
        <f t="shared" si="77"/>
        <v/>
      </c>
      <c r="B5941" s="104" t="str">
        <f>IF(
  J5941=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1" s="99" t="str" cm="1">
        <f t="array" ref="L5941">IF(
  AND(A5941&lt;&gt;"", A5941&lt;&gt;0),
  IF(
    ISNUMBER(_xlfn.XMATCH(A5941 &amp; "", #REF! &amp; "")),
    "Q1",
    IF(
      ISNUMBER(_xlfn.XMATCH(A5941 &amp; "", #REF! &amp; "")),
      "Q2",
      IF(
        ISNUMBER(_xlfn.XMATCH(A5941 &amp; "", #REF! &amp; "")),
        "Q3",
        IF(
          ISNUMBER(_xlfn.XMATCH(A5941 &amp; "", #REF! &amp; "")),
          "Q4",
          "Not found"
        )
      )
    )
  ),
  ""
)</f>
        <v/>
      </c>
    </row>
    <row r="5942" spans="1:12" ht="24.75" customHeight="1">
      <c r="A5942" s="103" t="str">
        <f t="shared" si="77"/>
        <v/>
      </c>
      <c r="B5942" s="104" t="str">
        <f>IF(
  J5942=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2" s="99" t="str" cm="1">
        <f t="array" ref="L5942">IF(
  AND(A5942&lt;&gt;"", A5942&lt;&gt;0),
  IF(
    ISNUMBER(_xlfn.XMATCH(A5942 &amp; "", #REF! &amp; "")),
    "Q1",
    IF(
      ISNUMBER(_xlfn.XMATCH(A5942 &amp; "", #REF! &amp; "")),
      "Q2",
      IF(
        ISNUMBER(_xlfn.XMATCH(A5942 &amp; "", #REF! &amp; "")),
        "Q3",
        IF(
          ISNUMBER(_xlfn.XMATCH(A5942 &amp; "", #REF! &amp; "")),
          "Q4",
          "Not found"
        )
      )
    )
  ),
  ""
)</f>
        <v/>
      </c>
    </row>
    <row r="5943" spans="1:12" ht="24.75" customHeight="1">
      <c r="A5943" s="103" t="str">
        <f t="shared" si="77"/>
        <v/>
      </c>
      <c r="B5943" s="104" t="str">
        <f>IF(
  J5943=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3" s="99" t="str" cm="1">
        <f t="array" ref="L5943">IF(
  AND(A5943&lt;&gt;"", A5943&lt;&gt;0),
  IF(
    ISNUMBER(_xlfn.XMATCH(A5943 &amp; "", #REF! &amp; "")),
    "Q1",
    IF(
      ISNUMBER(_xlfn.XMATCH(A5943 &amp; "", #REF! &amp; "")),
      "Q2",
      IF(
        ISNUMBER(_xlfn.XMATCH(A5943 &amp; "", #REF! &amp; "")),
        "Q3",
        IF(
          ISNUMBER(_xlfn.XMATCH(A5943 &amp; "", #REF! &amp; "")),
          "Q4",
          "Not found"
        )
      )
    )
  ),
  ""
)</f>
        <v/>
      </c>
    </row>
    <row r="5944" spans="1:12" ht="24.75" customHeight="1">
      <c r="A5944" s="103" t="str">
        <f t="shared" si="77"/>
        <v/>
      </c>
      <c r="B5944" s="104" t="str">
        <f>IF(
  J5944=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4" s="99" t="str" cm="1">
        <f t="array" ref="L5944">IF(
  AND(A5944&lt;&gt;"", A5944&lt;&gt;0),
  IF(
    ISNUMBER(_xlfn.XMATCH(A5944 &amp; "", #REF! &amp; "")),
    "Q1",
    IF(
      ISNUMBER(_xlfn.XMATCH(A5944 &amp; "", #REF! &amp; "")),
      "Q2",
      IF(
        ISNUMBER(_xlfn.XMATCH(A5944 &amp; "", #REF! &amp; "")),
        "Q3",
        IF(
          ISNUMBER(_xlfn.XMATCH(A5944 &amp; "", #REF! &amp; "")),
          "Q4",
          "Not found"
        )
      )
    )
  ),
  ""
)</f>
        <v/>
      </c>
    </row>
    <row r="5945" spans="1:12" ht="24.75" customHeight="1">
      <c r="A5945" s="103" t="str">
        <f t="shared" si="77"/>
        <v/>
      </c>
      <c r="B5945" s="104" t="str">
        <f>IF(
  J5945=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5" s="99" t="str" cm="1">
        <f t="array" ref="L5945">IF(
  AND(A5945&lt;&gt;"", A5945&lt;&gt;0),
  IF(
    ISNUMBER(_xlfn.XMATCH(A5945 &amp; "", #REF! &amp; "")),
    "Q1",
    IF(
      ISNUMBER(_xlfn.XMATCH(A5945 &amp; "", #REF! &amp; "")),
      "Q2",
      IF(
        ISNUMBER(_xlfn.XMATCH(A5945 &amp; "", #REF! &amp; "")),
        "Q3",
        IF(
          ISNUMBER(_xlfn.XMATCH(A5945 &amp; "", #REF! &amp; "")),
          "Q4",
          "Not found"
        )
      )
    )
  ),
  ""
)</f>
        <v/>
      </c>
    </row>
    <row r="5946" spans="1:12" ht="24.75" customHeight="1">
      <c r="A5946" s="103" t="str">
        <f t="shared" si="77"/>
        <v/>
      </c>
      <c r="B5946" s="104" t="str">
        <f>IF(
  J5946=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6" s="99" t="str" cm="1">
        <f t="array" ref="L5946">IF(
  AND(A5946&lt;&gt;"", A5946&lt;&gt;0),
  IF(
    ISNUMBER(_xlfn.XMATCH(A5946 &amp; "", #REF! &amp; "")),
    "Q1",
    IF(
      ISNUMBER(_xlfn.XMATCH(A5946 &amp; "", #REF! &amp; "")),
      "Q2",
      IF(
        ISNUMBER(_xlfn.XMATCH(A5946 &amp; "", #REF! &amp; "")),
        "Q3",
        IF(
          ISNUMBER(_xlfn.XMATCH(A5946 &amp; "", #REF! &amp; "")),
          "Q4",
          "Not found"
        )
      )
    )
  ),
  ""
)</f>
        <v/>
      </c>
    </row>
    <row r="5947" spans="1:12" ht="24.75" customHeight="1">
      <c r="A5947" s="103" t="str">
        <f t="shared" si="77"/>
        <v/>
      </c>
      <c r="B5947" s="104" t="str">
        <f>IF(
  J5947=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7" s="99" t="str" cm="1">
        <f t="array" ref="L5947">IF(
  AND(A5947&lt;&gt;"", A5947&lt;&gt;0),
  IF(
    ISNUMBER(_xlfn.XMATCH(A5947 &amp; "", #REF! &amp; "")),
    "Q1",
    IF(
      ISNUMBER(_xlfn.XMATCH(A5947 &amp; "", #REF! &amp; "")),
      "Q2",
      IF(
        ISNUMBER(_xlfn.XMATCH(A5947 &amp; "", #REF! &amp; "")),
        "Q3",
        IF(
          ISNUMBER(_xlfn.XMATCH(A5947 &amp; "", #REF! &amp; "")),
          "Q4",
          "Not found"
        )
      )
    )
  ),
  ""
)</f>
        <v/>
      </c>
    </row>
    <row r="5948" spans="1:12" ht="24.75" customHeight="1">
      <c r="A5948" s="103" t="str">
        <f t="shared" si="77"/>
        <v/>
      </c>
      <c r="B5948" s="104" t="str">
        <f>IF(
  J5948=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8" s="99" t="str" cm="1">
        <f t="array" ref="L5948">IF(
  AND(A5948&lt;&gt;"", A5948&lt;&gt;0),
  IF(
    ISNUMBER(_xlfn.XMATCH(A5948 &amp; "", #REF! &amp; "")),
    "Q1",
    IF(
      ISNUMBER(_xlfn.XMATCH(A5948 &amp; "", #REF! &amp; "")),
      "Q2",
      IF(
        ISNUMBER(_xlfn.XMATCH(A5948 &amp; "", #REF! &amp; "")),
        "Q3",
        IF(
          ISNUMBER(_xlfn.XMATCH(A5948 &amp; "", #REF! &amp; "")),
          "Q4",
          "Not found"
        )
      )
    )
  ),
  ""
)</f>
        <v/>
      </c>
    </row>
    <row r="5949" spans="1:12" ht="24.75" customHeight="1">
      <c r="A5949" s="103" t="str">
        <f t="shared" si="77"/>
        <v/>
      </c>
      <c r="B5949" s="104" t="str">
        <f>IF(
  J5949=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49" s="99" t="str" cm="1">
        <f t="array" ref="L5949">IF(
  AND(A5949&lt;&gt;"", A5949&lt;&gt;0),
  IF(
    ISNUMBER(_xlfn.XMATCH(A5949 &amp; "", #REF! &amp; "")),
    "Q1",
    IF(
      ISNUMBER(_xlfn.XMATCH(A5949 &amp; "", #REF! &amp; "")),
      "Q2",
      IF(
        ISNUMBER(_xlfn.XMATCH(A5949 &amp; "", #REF! &amp; "")),
        "Q3",
        IF(
          ISNUMBER(_xlfn.XMATCH(A5949 &amp; "", #REF! &amp; "")),
          "Q4",
          "Not found"
        )
      )
    )
  ),
  ""
)</f>
        <v/>
      </c>
    </row>
    <row r="5950" spans="1:12" ht="24.75" customHeight="1">
      <c r="A5950" s="103" t="str">
        <f t="shared" si="77"/>
        <v/>
      </c>
      <c r="B5950" s="104" t="str">
        <f>IF(
  J5950=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0" s="99" t="str" cm="1">
        <f t="array" ref="L5950">IF(
  AND(A5950&lt;&gt;"", A5950&lt;&gt;0),
  IF(
    ISNUMBER(_xlfn.XMATCH(A5950 &amp; "", #REF! &amp; "")),
    "Q1",
    IF(
      ISNUMBER(_xlfn.XMATCH(A5950 &amp; "", #REF! &amp; "")),
      "Q2",
      IF(
        ISNUMBER(_xlfn.XMATCH(A5950 &amp; "", #REF! &amp; "")),
        "Q3",
        IF(
          ISNUMBER(_xlfn.XMATCH(A5950 &amp; "", #REF! &amp; "")),
          "Q4",
          "Not found"
        )
      )
    )
  ),
  ""
)</f>
        <v/>
      </c>
    </row>
    <row r="5951" spans="1:12" ht="24.75" customHeight="1">
      <c r="A5951" s="103" t="str">
        <f t="shared" si="77"/>
        <v/>
      </c>
      <c r="B5951" s="104" t="str">
        <f>IF(
  J5951=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1" s="99" t="str" cm="1">
        <f t="array" ref="L5951">IF(
  AND(A5951&lt;&gt;"", A5951&lt;&gt;0),
  IF(
    ISNUMBER(_xlfn.XMATCH(A5951 &amp; "", #REF! &amp; "")),
    "Q1",
    IF(
      ISNUMBER(_xlfn.XMATCH(A5951 &amp; "", #REF! &amp; "")),
      "Q2",
      IF(
        ISNUMBER(_xlfn.XMATCH(A5951 &amp; "", #REF! &amp; "")),
        "Q3",
        IF(
          ISNUMBER(_xlfn.XMATCH(A5951 &amp; "", #REF! &amp; "")),
          "Q4",
          "Not found"
        )
      )
    )
  ),
  ""
)</f>
        <v/>
      </c>
    </row>
    <row r="5952" spans="1:12" ht="24.75" customHeight="1">
      <c r="A5952" s="103" t="str">
        <f t="shared" si="77"/>
        <v/>
      </c>
      <c r="B5952" s="104" t="str">
        <f>IF(
  J5952=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2" s="99" t="str" cm="1">
        <f t="array" ref="L5952">IF(
  AND(A5952&lt;&gt;"", A5952&lt;&gt;0),
  IF(
    ISNUMBER(_xlfn.XMATCH(A5952 &amp; "", #REF! &amp; "")),
    "Q1",
    IF(
      ISNUMBER(_xlfn.XMATCH(A5952 &amp; "", #REF! &amp; "")),
      "Q2",
      IF(
        ISNUMBER(_xlfn.XMATCH(A5952 &amp; "", #REF! &amp; "")),
        "Q3",
        IF(
          ISNUMBER(_xlfn.XMATCH(A5952 &amp; "", #REF! &amp; "")),
          "Q4",
          "Not found"
        )
      )
    )
  ),
  ""
)</f>
        <v/>
      </c>
    </row>
    <row r="5953" spans="1:12" ht="24.75" customHeight="1">
      <c r="A5953" s="103" t="str">
        <f t="shared" si="77"/>
        <v/>
      </c>
      <c r="B5953" s="104" t="str">
        <f>IF(
  J5953=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3" s="99" t="str" cm="1">
        <f t="array" ref="L5953">IF(
  AND(A5953&lt;&gt;"", A5953&lt;&gt;0),
  IF(
    ISNUMBER(_xlfn.XMATCH(A5953 &amp; "", #REF! &amp; "")),
    "Q1",
    IF(
      ISNUMBER(_xlfn.XMATCH(A5953 &amp; "", #REF! &amp; "")),
      "Q2",
      IF(
        ISNUMBER(_xlfn.XMATCH(A5953 &amp; "", #REF! &amp; "")),
        "Q3",
        IF(
          ISNUMBER(_xlfn.XMATCH(A5953 &amp; "", #REF! &amp; "")),
          "Q4",
          "Not found"
        )
      )
    )
  ),
  ""
)</f>
        <v/>
      </c>
    </row>
    <row r="5954" spans="1:12" ht="24.75" customHeight="1">
      <c r="A5954" s="103" t="str">
        <f t="shared" si="77"/>
        <v/>
      </c>
      <c r="B5954" s="104" t="str">
        <f>IF(
  J5954=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4" s="99" t="str" cm="1">
        <f t="array" ref="L5954">IF(
  AND(A5954&lt;&gt;"", A5954&lt;&gt;0),
  IF(
    ISNUMBER(_xlfn.XMATCH(A5954 &amp; "", #REF! &amp; "")),
    "Q1",
    IF(
      ISNUMBER(_xlfn.XMATCH(A5954 &amp; "", #REF! &amp; "")),
      "Q2",
      IF(
        ISNUMBER(_xlfn.XMATCH(A5954 &amp; "", #REF! &amp; "")),
        "Q3",
        IF(
          ISNUMBER(_xlfn.XMATCH(A5954 &amp; "", #REF! &amp; "")),
          "Q4",
          "Not found"
        )
      )
    )
  ),
  ""
)</f>
        <v/>
      </c>
    </row>
    <row r="5955" spans="1:12" ht="24.75" customHeight="1">
      <c r="A5955" s="103" t="str">
        <f t="shared" ref="A5955:A6018" si="78">IF(J5955&lt;&gt;0, J5955, "")</f>
        <v/>
      </c>
      <c r="B5955" s="104" t="str">
        <f>IF(
  J5955=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5" s="99" t="str" cm="1">
        <f t="array" ref="L5955">IF(
  AND(A5955&lt;&gt;"", A5955&lt;&gt;0),
  IF(
    ISNUMBER(_xlfn.XMATCH(A5955 &amp; "", #REF! &amp; "")),
    "Q1",
    IF(
      ISNUMBER(_xlfn.XMATCH(A5955 &amp; "", #REF! &amp; "")),
      "Q2",
      IF(
        ISNUMBER(_xlfn.XMATCH(A5955 &amp; "", #REF! &amp; "")),
        "Q3",
        IF(
          ISNUMBER(_xlfn.XMATCH(A5955 &amp; "", #REF! &amp; "")),
          "Q4",
          "Not found"
        )
      )
    )
  ),
  ""
)</f>
        <v/>
      </c>
    </row>
    <row r="5956" spans="1:12" ht="24.75" customHeight="1">
      <c r="A5956" s="103" t="str">
        <f t="shared" si="78"/>
        <v/>
      </c>
      <c r="B5956" s="104" t="str">
        <f>IF(
  J5956=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6" s="99" t="str" cm="1">
        <f t="array" ref="L5956">IF(
  AND(A5956&lt;&gt;"", A5956&lt;&gt;0),
  IF(
    ISNUMBER(_xlfn.XMATCH(A5956 &amp; "", #REF! &amp; "")),
    "Q1",
    IF(
      ISNUMBER(_xlfn.XMATCH(A5956 &amp; "", #REF! &amp; "")),
      "Q2",
      IF(
        ISNUMBER(_xlfn.XMATCH(A5956 &amp; "", #REF! &amp; "")),
        "Q3",
        IF(
          ISNUMBER(_xlfn.XMATCH(A5956 &amp; "", #REF! &amp; "")),
          "Q4",
          "Not found"
        )
      )
    )
  ),
  ""
)</f>
        <v/>
      </c>
    </row>
    <row r="5957" spans="1:12" ht="24.75" customHeight="1">
      <c r="A5957" s="103" t="str">
        <f t="shared" si="78"/>
        <v/>
      </c>
      <c r="B5957" s="104" t="str">
        <f>IF(
  J5957=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7" s="99" t="str" cm="1">
        <f t="array" ref="L5957">IF(
  AND(A5957&lt;&gt;"", A5957&lt;&gt;0),
  IF(
    ISNUMBER(_xlfn.XMATCH(A5957 &amp; "", #REF! &amp; "")),
    "Q1",
    IF(
      ISNUMBER(_xlfn.XMATCH(A5957 &amp; "", #REF! &amp; "")),
      "Q2",
      IF(
        ISNUMBER(_xlfn.XMATCH(A5957 &amp; "", #REF! &amp; "")),
        "Q3",
        IF(
          ISNUMBER(_xlfn.XMATCH(A5957 &amp; "", #REF! &amp; "")),
          "Q4",
          "Not found"
        )
      )
    )
  ),
  ""
)</f>
        <v/>
      </c>
    </row>
    <row r="5958" spans="1:12" ht="24.75" customHeight="1">
      <c r="A5958" s="103" t="str">
        <f t="shared" si="78"/>
        <v/>
      </c>
      <c r="B5958" s="104" t="str">
        <f>IF(
  J5958=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8" s="99" t="str" cm="1">
        <f t="array" ref="L5958">IF(
  AND(A5958&lt;&gt;"", A5958&lt;&gt;0),
  IF(
    ISNUMBER(_xlfn.XMATCH(A5958 &amp; "", #REF! &amp; "")),
    "Q1",
    IF(
      ISNUMBER(_xlfn.XMATCH(A5958 &amp; "", #REF! &amp; "")),
      "Q2",
      IF(
        ISNUMBER(_xlfn.XMATCH(A5958 &amp; "", #REF! &amp; "")),
        "Q3",
        IF(
          ISNUMBER(_xlfn.XMATCH(A5958 &amp; "", #REF! &amp; "")),
          "Q4",
          "Not found"
        )
      )
    )
  ),
  ""
)</f>
        <v/>
      </c>
    </row>
    <row r="5959" spans="1:12" ht="24.75" customHeight="1">
      <c r="A5959" s="103" t="str">
        <f t="shared" si="78"/>
        <v/>
      </c>
      <c r="B5959" s="104" t="str">
        <f>IF(
  J5959=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59" s="99" t="str" cm="1">
        <f t="array" ref="L5959">IF(
  AND(A5959&lt;&gt;"", A5959&lt;&gt;0),
  IF(
    ISNUMBER(_xlfn.XMATCH(A5959 &amp; "", #REF! &amp; "")),
    "Q1",
    IF(
      ISNUMBER(_xlfn.XMATCH(A5959 &amp; "", #REF! &amp; "")),
      "Q2",
      IF(
        ISNUMBER(_xlfn.XMATCH(A5959 &amp; "", #REF! &amp; "")),
        "Q3",
        IF(
          ISNUMBER(_xlfn.XMATCH(A5959 &amp; "", #REF! &amp; "")),
          "Q4",
          "Not found"
        )
      )
    )
  ),
  ""
)</f>
        <v/>
      </c>
    </row>
    <row r="5960" spans="1:12" ht="24.75" customHeight="1">
      <c r="A5960" s="103" t="str">
        <f t="shared" si="78"/>
        <v/>
      </c>
      <c r="B5960" s="104" t="str">
        <f>IF(
  J5960=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0" s="99" t="str" cm="1">
        <f t="array" ref="L5960">IF(
  AND(A5960&lt;&gt;"", A5960&lt;&gt;0),
  IF(
    ISNUMBER(_xlfn.XMATCH(A5960 &amp; "", #REF! &amp; "")),
    "Q1",
    IF(
      ISNUMBER(_xlfn.XMATCH(A5960 &amp; "", #REF! &amp; "")),
      "Q2",
      IF(
        ISNUMBER(_xlfn.XMATCH(A5960 &amp; "", #REF! &amp; "")),
        "Q3",
        IF(
          ISNUMBER(_xlfn.XMATCH(A5960 &amp; "", #REF! &amp; "")),
          "Q4",
          "Not found"
        )
      )
    )
  ),
  ""
)</f>
        <v/>
      </c>
    </row>
    <row r="5961" spans="1:12" ht="24.75" customHeight="1">
      <c r="A5961" s="103" t="str">
        <f t="shared" si="78"/>
        <v/>
      </c>
      <c r="B5961" s="104" t="str">
        <f>IF(
  J5961=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1" s="99" t="str" cm="1">
        <f t="array" ref="L5961">IF(
  AND(A5961&lt;&gt;"", A5961&lt;&gt;0),
  IF(
    ISNUMBER(_xlfn.XMATCH(A5961 &amp; "", #REF! &amp; "")),
    "Q1",
    IF(
      ISNUMBER(_xlfn.XMATCH(A5961 &amp; "", #REF! &amp; "")),
      "Q2",
      IF(
        ISNUMBER(_xlfn.XMATCH(A5961 &amp; "", #REF! &amp; "")),
        "Q3",
        IF(
          ISNUMBER(_xlfn.XMATCH(A5961 &amp; "", #REF! &amp; "")),
          "Q4",
          "Not found"
        )
      )
    )
  ),
  ""
)</f>
        <v/>
      </c>
    </row>
    <row r="5962" spans="1:12" ht="24.75" customHeight="1">
      <c r="A5962" s="103" t="str">
        <f t="shared" si="78"/>
        <v/>
      </c>
      <c r="B5962" s="104" t="str">
        <f>IF(
  J5962=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2" s="99" t="str" cm="1">
        <f t="array" ref="L5962">IF(
  AND(A5962&lt;&gt;"", A5962&lt;&gt;0),
  IF(
    ISNUMBER(_xlfn.XMATCH(A5962 &amp; "", #REF! &amp; "")),
    "Q1",
    IF(
      ISNUMBER(_xlfn.XMATCH(A5962 &amp; "", #REF! &amp; "")),
      "Q2",
      IF(
        ISNUMBER(_xlfn.XMATCH(A5962 &amp; "", #REF! &amp; "")),
        "Q3",
        IF(
          ISNUMBER(_xlfn.XMATCH(A5962 &amp; "", #REF! &amp; "")),
          "Q4",
          "Not found"
        )
      )
    )
  ),
  ""
)</f>
        <v/>
      </c>
    </row>
    <row r="5963" spans="1:12" ht="24.75" customHeight="1">
      <c r="A5963" s="103" t="str">
        <f t="shared" si="78"/>
        <v/>
      </c>
      <c r="B5963" s="104" t="str">
        <f>IF(
  J5963=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3" s="99" t="str" cm="1">
        <f t="array" ref="L5963">IF(
  AND(A5963&lt;&gt;"", A5963&lt;&gt;0),
  IF(
    ISNUMBER(_xlfn.XMATCH(A5963 &amp; "", #REF! &amp; "")),
    "Q1",
    IF(
      ISNUMBER(_xlfn.XMATCH(A5963 &amp; "", #REF! &amp; "")),
      "Q2",
      IF(
        ISNUMBER(_xlfn.XMATCH(A5963 &amp; "", #REF! &amp; "")),
        "Q3",
        IF(
          ISNUMBER(_xlfn.XMATCH(A5963 &amp; "", #REF! &amp; "")),
          "Q4",
          "Not found"
        )
      )
    )
  ),
  ""
)</f>
        <v/>
      </c>
    </row>
    <row r="5964" spans="1:12" ht="24.75" customHeight="1">
      <c r="A5964" s="103" t="str">
        <f t="shared" si="78"/>
        <v/>
      </c>
      <c r="B5964" s="104" t="str">
        <f>IF(
  J5964=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4" s="99" t="str" cm="1">
        <f t="array" ref="L5964">IF(
  AND(A5964&lt;&gt;"", A5964&lt;&gt;0),
  IF(
    ISNUMBER(_xlfn.XMATCH(A5964 &amp; "", #REF! &amp; "")),
    "Q1",
    IF(
      ISNUMBER(_xlfn.XMATCH(A5964 &amp; "", #REF! &amp; "")),
      "Q2",
      IF(
        ISNUMBER(_xlfn.XMATCH(A5964 &amp; "", #REF! &amp; "")),
        "Q3",
        IF(
          ISNUMBER(_xlfn.XMATCH(A5964 &amp; "", #REF! &amp; "")),
          "Q4",
          "Not found"
        )
      )
    )
  ),
  ""
)</f>
        <v/>
      </c>
    </row>
    <row r="5965" spans="1:12" ht="24.75" customHeight="1">
      <c r="A5965" s="103" t="str">
        <f t="shared" si="78"/>
        <v/>
      </c>
      <c r="B5965" s="104" t="str">
        <f>IF(
  J5965=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5" s="99" t="str" cm="1">
        <f t="array" ref="L5965">IF(
  AND(A5965&lt;&gt;"", A5965&lt;&gt;0),
  IF(
    ISNUMBER(_xlfn.XMATCH(A5965 &amp; "", #REF! &amp; "")),
    "Q1",
    IF(
      ISNUMBER(_xlfn.XMATCH(A5965 &amp; "", #REF! &amp; "")),
      "Q2",
      IF(
        ISNUMBER(_xlfn.XMATCH(A5965 &amp; "", #REF! &amp; "")),
        "Q3",
        IF(
          ISNUMBER(_xlfn.XMATCH(A5965 &amp; "", #REF! &amp; "")),
          "Q4",
          "Not found"
        )
      )
    )
  ),
  ""
)</f>
        <v/>
      </c>
    </row>
    <row r="5966" spans="1:12" ht="24.75" customHeight="1">
      <c r="A5966" s="103" t="str">
        <f t="shared" si="78"/>
        <v/>
      </c>
      <c r="B5966" s="104" t="str">
        <f>IF(
  J5966=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6" s="99" t="str" cm="1">
        <f t="array" ref="L5966">IF(
  AND(A5966&lt;&gt;"", A5966&lt;&gt;0),
  IF(
    ISNUMBER(_xlfn.XMATCH(A5966 &amp; "", #REF! &amp; "")),
    "Q1",
    IF(
      ISNUMBER(_xlfn.XMATCH(A5966 &amp; "", #REF! &amp; "")),
      "Q2",
      IF(
        ISNUMBER(_xlfn.XMATCH(A5966 &amp; "", #REF! &amp; "")),
        "Q3",
        IF(
          ISNUMBER(_xlfn.XMATCH(A5966 &amp; "", #REF! &amp; "")),
          "Q4",
          "Not found"
        )
      )
    )
  ),
  ""
)</f>
        <v/>
      </c>
    </row>
    <row r="5967" spans="1:12" ht="24.75" customHeight="1">
      <c r="A5967" s="103" t="str">
        <f t="shared" si="78"/>
        <v/>
      </c>
      <c r="B5967" s="104" t="str">
        <f>IF(
  J5967=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7" s="99" t="str" cm="1">
        <f t="array" ref="L5967">IF(
  AND(A5967&lt;&gt;"", A5967&lt;&gt;0),
  IF(
    ISNUMBER(_xlfn.XMATCH(A5967 &amp; "", #REF! &amp; "")),
    "Q1",
    IF(
      ISNUMBER(_xlfn.XMATCH(A5967 &amp; "", #REF! &amp; "")),
      "Q2",
      IF(
        ISNUMBER(_xlfn.XMATCH(A5967 &amp; "", #REF! &amp; "")),
        "Q3",
        IF(
          ISNUMBER(_xlfn.XMATCH(A5967 &amp; "", #REF! &amp; "")),
          "Q4",
          "Not found"
        )
      )
    )
  ),
  ""
)</f>
        <v/>
      </c>
    </row>
    <row r="5968" spans="1:12" ht="24.75" customHeight="1">
      <c r="A5968" s="103" t="str">
        <f t="shared" si="78"/>
        <v/>
      </c>
      <c r="B5968" s="104" t="str">
        <f>IF(
  J5968=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8" s="99" t="str" cm="1">
        <f t="array" ref="L5968">IF(
  AND(A5968&lt;&gt;"", A5968&lt;&gt;0),
  IF(
    ISNUMBER(_xlfn.XMATCH(A5968 &amp; "", #REF! &amp; "")),
    "Q1",
    IF(
      ISNUMBER(_xlfn.XMATCH(A5968 &amp; "", #REF! &amp; "")),
      "Q2",
      IF(
        ISNUMBER(_xlfn.XMATCH(A5968 &amp; "", #REF! &amp; "")),
        "Q3",
        IF(
          ISNUMBER(_xlfn.XMATCH(A5968 &amp; "", #REF! &amp; "")),
          "Q4",
          "Not found"
        )
      )
    )
  ),
  ""
)</f>
        <v/>
      </c>
    </row>
    <row r="5969" spans="1:12" ht="24.75" customHeight="1">
      <c r="A5969" s="103" t="str">
        <f t="shared" si="78"/>
        <v/>
      </c>
      <c r="B5969" s="104" t="str">
        <f>IF(
  J5969=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69" s="99" t="str" cm="1">
        <f t="array" ref="L5969">IF(
  AND(A5969&lt;&gt;"", A5969&lt;&gt;0),
  IF(
    ISNUMBER(_xlfn.XMATCH(A5969 &amp; "", #REF! &amp; "")),
    "Q1",
    IF(
      ISNUMBER(_xlfn.XMATCH(A5969 &amp; "", #REF! &amp; "")),
      "Q2",
      IF(
        ISNUMBER(_xlfn.XMATCH(A5969 &amp; "", #REF! &amp; "")),
        "Q3",
        IF(
          ISNUMBER(_xlfn.XMATCH(A5969 &amp; "", #REF! &amp; "")),
          "Q4",
          "Not found"
        )
      )
    )
  ),
  ""
)</f>
        <v/>
      </c>
    </row>
    <row r="5970" spans="1:12" ht="24.75" customHeight="1">
      <c r="A5970" s="103" t="str">
        <f t="shared" si="78"/>
        <v/>
      </c>
      <c r="B5970" s="104" t="str">
        <f>IF(
  J5970=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0" s="99" t="str" cm="1">
        <f t="array" ref="L5970">IF(
  AND(A5970&lt;&gt;"", A5970&lt;&gt;0),
  IF(
    ISNUMBER(_xlfn.XMATCH(A5970 &amp; "", #REF! &amp; "")),
    "Q1",
    IF(
      ISNUMBER(_xlfn.XMATCH(A5970 &amp; "", #REF! &amp; "")),
      "Q2",
      IF(
        ISNUMBER(_xlfn.XMATCH(A5970 &amp; "", #REF! &amp; "")),
        "Q3",
        IF(
          ISNUMBER(_xlfn.XMATCH(A5970 &amp; "", #REF! &amp; "")),
          "Q4",
          "Not found"
        )
      )
    )
  ),
  ""
)</f>
        <v/>
      </c>
    </row>
    <row r="5971" spans="1:12" ht="24.75" customHeight="1">
      <c r="A5971" s="103" t="str">
        <f t="shared" si="78"/>
        <v/>
      </c>
      <c r="B5971" s="104" t="str">
        <f>IF(
  J5971=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1" s="99" t="str" cm="1">
        <f t="array" ref="L5971">IF(
  AND(A5971&lt;&gt;"", A5971&lt;&gt;0),
  IF(
    ISNUMBER(_xlfn.XMATCH(A5971 &amp; "", #REF! &amp; "")),
    "Q1",
    IF(
      ISNUMBER(_xlfn.XMATCH(A5971 &amp; "", #REF! &amp; "")),
      "Q2",
      IF(
        ISNUMBER(_xlfn.XMATCH(A5971 &amp; "", #REF! &amp; "")),
        "Q3",
        IF(
          ISNUMBER(_xlfn.XMATCH(A5971 &amp; "", #REF! &amp; "")),
          "Q4",
          "Not found"
        )
      )
    )
  ),
  ""
)</f>
        <v/>
      </c>
    </row>
    <row r="5972" spans="1:12" ht="24.75" customHeight="1">
      <c r="A5972" s="103" t="str">
        <f t="shared" si="78"/>
        <v/>
      </c>
      <c r="B5972" s="104" t="str">
        <f>IF(
  J5972=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2" s="99" t="str" cm="1">
        <f t="array" ref="L5972">IF(
  AND(A5972&lt;&gt;"", A5972&lt;&gt;0),
  IF(
    ISNUMBER(_xlfn.XMATCH(A5972 &amp; "", #REF! &amp; "")),
    "Q1",
    IF(
      ISNUMBER(_xlfn.XMATCH(A5972 &amp; "", #REF! &amp; "")),
      "Q2",
      IF(
        ISNUMBER(_xlfn.XMATCH(A5972 &amp; "", #REF! &amp; "")),
        "Q3",
        IF(
          ISNUMBER(_xlfn.XMATCH(A5972 &amp; "", #REF! &amp; "")),
          "Q4",
          "Not found"
        )
      )
    )
  ),
  ""
)</f>
        <v/>
      </c>
    </row>
    <row r="5973" spans="1:12" ht="24.75" customHeight="1">
      <c r="A5973" s="103" t="str">
        <f t="shared" si="78"/>
        <v/>
      </c>
      <c r="B5973" s="104" t="str">
        <f>IF(
  J5973=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3" s="99" t="str" cm="1">
        <f t="array" ref="L5973">IF(
  AND(A5973&lt;&gt;"", A5973&lt;&gt;0),
  IF(
    ISNUMBER(_xlfn.XMATCH(A5973 &amp; "", #REF! &amp; "")),
    "Q1",
    IF(
      ISNUMBER(_xlfn.XMATCH(A5973 &amp; "", #REF! &amp; "")),
      "Q2",
      IF(
        ISNUMBER(_xlfn.XMATCH(A5973 &amp; "", #REF! &amp; "")),
        "Q3",
        IF(
          ISNUMBER(_xlfn.XMATCH(A5973 &amp; "", #REF! &amp; "")),
          "Q4",
          "Not found"
        )
      )
    )
  ),
  ""
)</f>
        <v/>
      </c>
    </row>
    <row r="5974" spans="1:12" ht="24.75" customHeight="1">
      <c r="A5974" s="103" t="str">
        <f t="shared" si="78"/>
        <v/>
      </c>
      <c r="B5974" s="104" t="str">
        <f>IF(
  J5974=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4" s="99" t="str" cm="1">
        <f t="array" ref="L5974">IF(
  AND(A5974&lt;&gt;"", A5974&lt;&gt;0),
  IF(
    ISNUMBER(_xlfn.XMATCH(A5974 &amp; "", #REF! &amp; "")),
    "Q1",
    IF(
      ISNUMBER(_xlfn.XMATCH(A5974 &amp; "", #REF! &amp; "")),
      "Q2",
      IF(
        ISNUMBER(_xlfn.XMATCH(A5974 &amp; "", #REF! &amp; "")),
        "Q3",
        IF(
          ISNUMBER(_xlfn.XMATCH(A5974 &amp; "", #REF! &amp; "")),
          "Q4",
          "Not found"
        )
      )
    )
  ),
  ""
)</f>
        <v/>
      </c>
    </row>
    <row r="5975" spans="1:12" ht="24.75" customHeight="1">
      <c r="A5975" s="103" t="str">
        <f t="shared" si="78"/>
        <v/>
      </c>
      <c r="B5975" s="104" t="str">
        <f>IF(
  J5975=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5" s="99" t="str" cm="1">
        <f t="array" ref="L5975">IF(
  AND(A5975&lt;&gt;"", A5975&lt;&gt;0),
  IF(
    ISNUMBER(_xlfn.XMATCH(A5975 &amp; "", #REF! &amp; "")),
    "Q1",
    IF(
      ISNUMBER(_xlfn.XMATCH(A5975 &amp; "", #REF! &amp; "")),
      "Q2",
      IF(
        ISNUMBER(_xlfn.XMATCH(A5975 &amp; "", #REF! &amp; "")),
        "Q3",
        IF(
          ISNUMBER(_xlfn.XMATCH(A5975 &amp; "", #REF! &amp; "")),
          "Q4",
          "Not found"
        )
      )
    )
  ),
  ""
)</f>
        <v/>
      </c>
    </row>
    <row r="5976" spans="1:12" ht="24.75" customHeight="1">
      <c r="A5976" s="103" t="str">
        <f t="shared" si="78"/>
        <v/>
      </c>
      <c r="B5976" s="104" t="str">
        <f>IF(
  J5976=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6" s="99" t="str" cm="1">
        <f t="array" ref="L5976">IF(
  AND(A5976&lt;&gt;"", A5976&lt;&gt;0),
  IF(
    ISNUMBER(_xlfn.XMATCH(A5976 &amp; "", #REF! &amp; "")),
    "Q1",
    IF(
      ISNUMBER(_xlfn.XMATCH(A5976 &amp; "", #REF! &amp; "")),
      "Q2",
      IF(
        ISNUMBER(_xlfn.XMATCH(A5976 &amp; "", #REF! &amp; "")),
        "Q3",
        IF(
          ISNUMBER(_xlfn.XMATCH(A5976 &amp; "", #REF! &amp; "")),
          "Q4",
          "Not found"
        )
      )
    )
  ),
  ""
)</f>
        <v/>
      </c>
    </row>
    <row r="5977" spans="1:12" ht="24.75" customHeight="1">
      <c r="A5977" s="103" t="str">
        <f t="shared" si="78"/>
        <v/>
      </c>
      <c r="B5977" s="104" t="str">
        <f>IF(
  J5977=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7" s="99" t="str" cm="1">
        <f t="array" ref="L5977">IF(
  AND(A5977&lt;&gt;"", A5977&lt;&gt;0),
  IF(
    ISNUMBER(_xlfn.XMATCH(A5977 &amp; "", #REF! &amp; "")),
    "Q1",
    IF(
      ISNUMBER(_xlfn.XMATCH(A5977 &amp; "", #REF! &amp; "")),
      "Q2",
      IF(
        ISNUMBER(_xlfn.XMATCH(A5977 &amp; "", #REF! &amp; "")),
        "Q3",
        IF(
          ISNUMBER(_xlfn.XMATCH(A5977 &amp; "", #REF! &amp; "")),
          "Q4",
          "Not found"
        )
      )
    )
  ),
  ""
)</f>
        <v/>
      </c>
    </row>
    <row r="5978" spans="1:12" ht="24.75" customHeight="1">
      <c r="A5978" s="103" t="str">
        <f t="shared" si="78"/>
        <v/>
      </c>
      <c r="B5978" s="104" t="str">
        <f>IF(
  J5978=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8" s="99" t="str" cm="1">
        <f t="array" ref="L5978">IF(
  AND(A5978&lt;&gt;"", A5978&lt;&gt;0),
  IF(
    ISNUMBER(_xlfn.XMATCH(A5978 &amp; "", #REF! &amp; "")),
    "Q1",
    IF(
      ISNUMBER(_xlfn.XMATCH(A5978 &amp; "", #REF! &amp; "")),
      "Q2",
      IF(
        ISNUMBER(_xlfn.XMATCH(A5978 &amp; "", #REF! &amp; "")),
        "Q3",
        IF(
          ISNUMBER(_xlfn.XMATCH(A5978 &amp; "", #REF! &amp; "")),
          "Q4",
          "Not found"
        )
      )
    )
  ),
  ""
)</f>
        <v/>
      </c>
    </row>
    <row r="5979" spans="1:12" ht="24.75" customHeight="1">
      <c r="A5979" s="103" t="str">
        <f t="shared" si="78"/>
        <v/>
      </c>
      <c r="B5979" s="104" t="str">
        <f>IF(
  J5979=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79" s="99" t="str" cm="1">
        <f t="array" ref="L5979">IF(
  AND(A5979&lt;&gt;"", A5979&lt;&gt;0),
  IF(
    ISNUMBER(_xlfn.XMATCH(A5979 &amp; "", #REF! &amp; "")),
    "Q1",
    IF(
      ISNUMBER(_xlfn.XMATCH(A5979 &amp; "", #REF! &amp; "")),
      "Q2",
      IF(
        ISNUMBER(_xlfn.XMATCH(A5979 &amp; "", #REF! &amp; "")),
        "Q3",
        IF(
          ISNUMBER(_xlfn.XMATCH(A5979 &amp; "", #REF! &amp; "")),
          "Q4",
          "Not found"
        )
      )
    )
  ),
  ""
)</f>
        <v/>
      </c>
    </row>
    <row r="5980" spans="1:12" ht="24.75" customHeight="1">
      <c r="A5980" s="103" t="str">
        <f t="shared" si="78"/>
        <v/>
      </c>
      <c r="B5980" s="104" t="str">
        <f>IF(
  J5980=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0" s="99" t="str" cm="1">
        <f t="array" ref="L5980">IF(
  AND(A5980&lt;&gt;"", A5980&lt;&gt;0),
  IF(
    ISNUMBER(_xlfn.XMATCH(A5980 &amp; "", #REF! &amp; "")),
    "Q1",
    IF(
      ISNUMBER(_xlfn.XMATCH(A5980 &amp; "", #REF! &amp; "")),
      "Q2",
      IF(
        ISNUMBER(_xlfn.XMATCH(A5980 &amp; "", #REF! &amp; "")),
        "Q3",
        IF(
          ISNUMBER(_xlfn.XMATCH(A5980 &amp; "", #REF! &amp; "")),
          "Q4",
          "Not found"
        )
      )
    )
  ),
  ""
)</f>
        <v/>
      </c>
    </row>
    <row r="5981" spans="1:12" ht="24.75" customHeight="1">
      <c r="A5981" s="103" t="str">
        <f t="shared" si="78"/>
        <v/>
      </c>
      <c r="B5981" s="104" t="str">
        <f>IF(
  J5981=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1" s="99" t="str" cm="1">
        <f t="array" ref="L5981">IF(
  AND(A5981&lt;&gt;"", A5981&lt;&gt;0),
  IF(
    ISNUMBER(_xlfn.XMATCH(A5981 &amp; "", #REF! &amp; "")),
    "Q1",
    IF(
      ISNUMBER(_xlfn.XMATCH(A5981 &amp; "", #REF! &amp; "")),
      "Q2",
      IF(
        ISNUMBER(_xlfn.XMATCH(A5981 &amp; "", #REF! &amp; "")),
        "Q3",
        IF(
          ISNUMBER(_xlfn.XMATCH(A5981 &amp; "", #REF! &amp; "")),
          "Q4",
          "Not found"
        )
      )
    )
  ),
  ""
)</f>
        <v/>
      </c>
    </row>
    <row r="5982" spans="1:12" ht="24.75" customHeight="1">
      <c r="A5982" s="103" t="str">
        <f t="shared" si="78"/>
        <v/>
      </c>
      <c r="B5982" s="104" t="str">
        <f>IF(
  J5982=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2" s="99" t="str" cm="1">
        <f t="array" ref="L5982">IF(
  AND(A5982&lt;&gt;"", A5982&lt;&gt;0),
  IF(
    ISNUMBER(_xlfn.XMATCH(A5982 &amp; "", #REF! &amp; "")),
    "Q1",
    IF(
      ISNUMBER(_xlfn.XMATCH(A5982 &amp; "", #REF! &amp; "")),
      "Q2",
      IF(
        ISNUMBER(_xlfn.XMATCH(A5982 &amp; "", #REF! &amp; "")),
        "Q3",
        IF(
          ISNUMBER(_xlfn.XMATCH(A5982 &amp; "", #REF! &amp; "")),
          "Q4",
          "Not found"
        )
      )
    )
  ),
  ""
)</f>
        <v/>
      </c>
    </row>
    <row r="5983" spans="1:12" ht="24.75" customHeight="1">
      <c r="A5983" s="103" t="str">
        <f t="shared" si="78"/>
        <v/>
      </c>
      <c r="B5983" s="104" t="str">
        <f>IF(
  J5983=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3" s="99" t="str" cm="1">
        <f t="array" ref="L5983">IF(
  AND(A5983&lt;&gt;"", A5983&lt;&gt;0),
  IF(
    ISNUMBER(_xlfn.XMATCH(A5983 &amp; "", #REF! &amp; "")),
    "Q1",
    IF(
      ISNUMBER(_xlfn.XMATCH(A5983 &amp; "", #REF! &amp; "")),
      "Q2",
      IF(
        ISNUMBER(_xlfn.XMATCH(A5983 &amp; "", #REF! &amp; "")),
        "Q3",
        IF(
          ISNUMBER(_xlfn.XMATCH(A5983 &amp; "", #REF! &amp; "")),
          "Q4",
          "Not found"
        )
      )
    )
  ),
  ""
)</f>
        <v/>
      </c>
    </row>
    <row r="5984" spans="1:12" ht="24.75" customHeight="1">
      <c r="A5984" s="103" t="str">
        <f t="shared" si="78"/>
        <v/>
      </c>
      <c r="B5984" s="104" t="str">
        <f>IF(
  J5984=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4" s="99" t="str" cm="1">
        <f t="array" ref="L5984">IF(
  AND(A5984&lt;&gt;"", A5984&lt;&gt;0),
  IF(
    ISNUMBER(_xlfn.XMATCH(A5984 &amp; "", #REF! &amp; "")),
    "Q1",
    IF(
      ISNUMBER(_xlfn.XMATCH(A5984 &amp; "", #REF! &amp; "")),
      "Q2",
      IF(
        ISNUMBER(_xlfn.XMATCH(A5984 &amp; "", #REF! &amp; "")),
        "Q3",
        IF(
          ISNUMBER(_xlfn.XMATCH(A5984 &amp; "", #REF! &amp; "")),
          "Q4",
          "Not found"
        )
      )
    )
  ),
  ""
)</f>
        <v/>
      </c>
    </row>
    <row r="5985" spans="1:12" ht="24.75" customHeight="1">
      <c r="A5985" s="103" t="str">
        <f t="shared" si="78"/>
        <v/>
      </c>
      <c r="B5985" s="104" t="str">
        <f>IF(
  J5985=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5" s="99" t="str" cm="1">
        <f t="array" ref="L5985">IF(
  AND(A5985&lt;&gt;"", A5985&lt;&gt;0),
  IF(
    ISNUMBER(_xlfn.XMATCH(A5985 &amp; "", #REF! &amp; "")),
    "Q1",
    IF(
      ISNUMBER(_xlfn.XMATCH(A5985 &amp; "", #REF! &amp; "")),
      "Q2",
      IF(
        ISNUMBER(_xlfn.XMATCH(A5985 &amp; "", #REF! &amp; "")),
        "Q3",
        IF(
          ISNUMBER(_xlfn.XMATCH(A5985 &amp; "", #REF! &amp; "")),
          "Q4",
          "Not found"
        )
      )
    )
  ),
  ""
)</f>
        <v/>
      </c>
    </row>
    <row r="5986" spans="1:12" ht="24.75" customHeight="1">
      <c r="A5986" s="103" t="str">
        <f t="shared" si="78"/>
        <v/>
      </c>
      <c r="B5986" s="104" t="str">
        <f>IF(
  J5986=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6" s="99" t="str" cm="1">
        <f t="array" ref="L5986">IF(
  AND(A5986&lt;&gt;"", A5986&lt;&gt;0),
  IF(
    ISNUMBER(_xlfn.XMATCH(A5986 &amp; "", #REF! &amp; "")),
    "Q1",
    IF(
      ISNUMBER(_xlfn.XMATCH(A5986 &amp; "", #REF! &amp; "")),
      "Q2",
      IF(
        ISNUMBER(_xlfn.XMATCH(A5986 &amp; "", #REF! &amp; "")),
        "Q3",
        IF(
          ISNUMBER(_xlfn.XMATCH(A5986 &amp; "", #REF! &amp; "")),
          "Q4",
          "Not found"
        )
      )
    )
  ),
  ""
)</f>
        <v/>
      </c>
    </row>
    <row r="5987" spans="1:12" ht="24.75" customHeight="1">
      <c r="A5987" s="103" t="str">
        <f t="shared" si="78"/>
        <v/>
      </c>
      <c r="B5987" s="104" t="str">
        <f>IF(
  J5987=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7" s="99" t="str" cm="1">
        <f t="array" ref="L5987">IF(
  AND(A5987&lt;&gt;"", A5987&lt;&gt;0),
  IF(
    ISNUMBER(_xlfn.XMATCH(A5987 &amp; "", #REF! &amp; "")),
    "Q1",
    IF(
      ISNUMBER(_xlfn.XMATCH(A5987 &amp; "", #REF! &amp; "")),
      "Q2",
      IF(
        ISNUMBER(_xlfn.XMATCH(A5987 &amp; "", #REF! &amp; "")),
        "Q3",
        IF(
          ISNUMBER(_xlfn.XMATCH(A5987 &amp; "", #REF! &amp; "")),
          "Q4",
          "Not found"
        )
      )
    )
  ),
  ""
)</f>
        <v/>
      </c>
    </row>
    <row r="5988" spans="1:12" ht="24.75" customHeight="1">
      <c r="A5988" s="103" t="str">
        <f t="shared" si="78"/>
        <v/>
      </c>
      <c r="B5988" s="104" t="str">
        <f>IF(
  J5988=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8" s="99" t="str" cm="1">
        <f t="array" ref="L5988">IF(
  AND(A5988&lt;&gt;"", A5988&lt;&gt;0),
  IF(
    ISNUMBER(_xlfn.XMATCH(A5988 &amp; "", #REF! &amp; "")),
    "Q1",
    IF(
      ISNUMBER(_xlfn.XMATCH(A5988 &amp; "", #REF! &amp; "")),
      "Q2",
      IF(
        ISNUMBER(_xlfn.XMATCH(A5988 &amp; "", #REF! &amp; "")),
        "Q3",
        IF(
          ISNUMBER(_xlfn.XMATCH(A5988 &amp; "", #REF! &amp; "")),
          "Q4",
          "Not found"
        )
      )
    )
  ),
  ""
)</f>
        <v/>
      </c>
    </row>
    <row r="5989" spans="1:12" ht="24.75" customHeight="1">
      <c r="A5989" s="103" t="str">
        <f t="shared" si="78"/>
        <v/>
      </c>
      <c r="B5989" s="104" t="str">
        <f>IF(
  J5989=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89" s="99" t="str" cm="1">
        <f t="array" ref="L5989">IF(
  AND(A5989&lt;&gt;"", A5989&lt;&gt;0),
  IF(
    ISNUMBER(_xlfn.XMATCH(A5989 &amp; "", #REF! &amp; "")),
    "Q1",
    IF(
      ISNUMBER(_xlfn.XMATCH(A5989 &amp; "", #REF! &amp; "")),
      "Q2",
      IF(
        ISNUMBER(_xlfn.XMATCH(A5989 &amp; "", #REF! &amp; "")),
        "Q3",
        IF(
          ISNUMBER(_xlfn.XMATCH(A5989 &amp; "", #REF! &amp; "")),
          "Q4",
          "Not found"
        )
      )
    )
  ),
  ""
)</f>
        <v/>
      </c>
    </row>
    <row r="5990" spans="1:12" ht="24.75" customHeight="1">
      <c r="A5990" s="103" t="str">
        <f t="shared" si="78"/>
        <v/>
      </c>
      <c r="B5990" s="104" t="str">
        <f>IF(
  J5990=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0" s="99" t="str" cm="1">
        <f t="array" ref="L5990">IF(
  AND(A5990&lt;&gt;"", A5990&lt;&gt;0),
  IF(
    ISNUMBER(_xlfn.XMATCH(A5990 &amp; "", #REF! &amp; "")),
    "Q1",
    IF(
      ISNUMBER(_xlfn.XMATCH(A5990 &amp; "", #REF! &amp; "")),
      "Q2",
      IF(
        ISNUMBER(_xlfn.XMATCH(A5990 &amp; "", #REF! &amp; "")),
        "Q3",
        IF(
          ISNUMBER(_xlfn.XMATCH(A5990 &amp; "", #REF! &amp; "")),
          "Q4",
          "Not found"
        )
      )
    )
  ),
  ""
)</f>
        <v/>
      </c>
    </row>
    <row r="5991" spans="1:12" ht="24.75" customHeight="1">
      <c r="A5991" s="103" t="str">
        <f t="shared" si="78"/>
        <v/>
      </c>
      <c r="B5991" s="104" t="str">
        <f>IF(
  J5991=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1" s="99" t="str" cm="1">
        <f t="array" ref="L5991">IF(
  AND(A5991&lt;&gt;"", A5991&lt;&gt;0),
  IF(
    ISNUMBER(_xlfn.XMATCH(A5991 &amp; "", #REF! &amp; "")),
    "Q1",
    IF(
      ISNUMBER(_xlfn.XMATCH(A5991 &amp; "", #REF! &amp; "")),
      "Q2",
      IF(
        ISNUMBER(_xlfn.XMATCH(A5991 &amp; "", #REF! &amp; "")),
        "Q3",
        IF(
          ISNUMBER(_xlfn.XMATCH(A5991 &amp; "", #REF! &amp; "")),
          "Q4",
          "Not found"
        )
      )
    )
  ),
  ""
)</f>
        <v/>
      </c>
    </row>
    <row r="5992" spans="1:12" ht="24.75" customHeight="1">
      <c r="A5992" s="103" t="str">
        <f t="shared" si="78"/>
        <v/>
      </c>
      <c r="B5992" s="104" t="str">
        <f>IF(
  J5992=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2" s="99" t="str" cm="1">
        <f t="array" ref="L5992">IF(
  AND(A5992&lt;&gt;"", A5992&lt;&gt;0),
  IF(
    ISNUMBER(_xlfn.XMATCH(A5992 &amp; "", #REF! &amp; "")),
    "Q1",
    IF(
      ISNUMBER(_xlfn.XMATCH(A5992 &amp; "", #REF! &amp; "")),
      "Q2",
      IF(
        ISNUMBER(_xlfn.XMATCH(A5992 &amp; "", #REF! &amp; "")),
        "Q3",
        IF(
          ISNUMBER(_xlfn.XMATCH(A5992 &amp; "", #REF! &amp; "")),
          "Q4",
          "Not found"
        )
      )
    )
  ),
  ""
)</f>
        <v/>
      </c>
    </row>
    <row r="5993" spans="1:12" ht="24.75" customHeight="1">
      <c r="A5993" s="103" t="str">
        <f t="shared" si="78"/>
        <v/>
      </c>
      <c r="B5993" s="104" t="str">
        <f>IF(
  J5993=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3" s="99" t="str" cm="1">
        <f t="array" ref="L5993">IF(
  AND(A5993&lt;&gt;"", A5993&lt;&gt;0),
  IF(
    ISNUMBER(_xlfn.XMATCH(A5993 &amp; "", #REF! &amp; "")),
    "Q1",
    IF(
      ISNUMBER(_xlfn.XMATCH(A5993 &amp; "", #REF! &amp; "")),
      "Q2",
      IF(
        ISNUMBER(_xlfn.XMATCH(A5993 &amp; "", #REF! &amp; "")),
        "Q3",
        IF(
          ISNUMBER(_xlfn.XMATCH(A5993 &amp; "", #REF! &amp; "")),
          "Q4",
          "Not found"
        )
      )
    )
  ),
  ""
)</f>
        <v/>
      </c>
    </row>
    <row r="5994" spans="1:12" ht="24.75" customHeight="1">
      <c r="A5994" s="103" t="str">
        <f t="shared" si="78"/>
        <v/>
      </c>
      <c r="B5994" s="104" t="str">
        <f>IF(
  J5994=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4" s="99" t="str" cm="1">
        <f t="array" ref="L5994">IF(
  AND(A5994&lt;&gt;"", A5994&lt;&gt;0),
  IF(
    ISNUMBER(_xlfn.XMATCH(A5994 &amp; "", #REF! &amp; "")),
    "Q1",
    IF(
      ISNUMBER(_xlfn.XMATCH(A5994 &amp; "", #REF! &amp; "")),
      "Q2",
      IF(
        ISNUMBER(_xlfn.XMATCH(A5994 &amp; "", #REF! &amp; "")),
        "Q3",
        IF(
          ISNUMBER(_xlfn.XMATCH(A5994 &amp; "", #REF! &amp; "")),
          "Q4",
          "Not found"
        )
      )
    )
  ),
  ""
)</f>
        <v/>
      </c>
    </row>
    <row r="5995" spans="1:12" ht="24.75" customHeight="1">
      <c r="A5995" s="103" t="str">
        <f t="shared" si="78"/>
        <v/>
      </c>
      <c r="B5995" s="104" t="str">
        <f>IF(
  J5995=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5" s="99" t="str" cm="1">
        <f t="array" ref="L5995">IF(
  AND(A5995&lt;&gt;"", A5995&lt;&gt;0),
  IF(
    ISNUMBER(_xlfn.XMATCH(A5995 &amp; "", #REF! &amp; "")),
    "Q1",
    IF(
      ISNUMBER(_xlfn.XMATCH(A5995 &amp; "", #REF! &amp; "")),
      "Q2",
      IF(
        ISNUMBER(_xlfn.XMATCH(A5995 &amp; "", #REF! &amp; "")),
        "Q3",
        IF(
          ISNUMBER(_xlfn.XMATCH(A5995 &amp; "", #REF! &amp; "")),
          "Q4",
          "Not found"
        )
      )
    )
  ),
  ""
)</f>
        <v/>
      </c>
    </row>
    <row r="5996" spans="1:12" ht="24.75" customHeight="1">
      <c r="A5996" s="103" t="str">
        <f t="shared" si="78"/>
        <v/>
      </c>
      <c r="B5996" s="104" t="str">
        <f>IF(
  J5996=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6" s="99" t="str" cm="1">
        <f t="array" ref="L5996">IF(
  AND(A5996&lt;&gt;"", A5996&lt;&gt;0),
  IF(
    ISNUMBER(_xlfn.XMATCH(A5996 &amp; "", #REF! &amp; "")),
    "Q1",
    IF(
      ISNUMBER(_xlfn.XMATCH(A5996 &amp; "", #REF! &amp; "")),
      "Q2",
      IF(
        ISNUMBER(_xlfn.XMATCH(A5996 &amp; "", #REF! &amp; "")),
        "Q3",
        IF(
          ISNUMBER(_xlfn.XMATCH(A5996 &amp; "", #REF! &amp; "")),
          "Q4",
          "Not found"
        )
      )
    )
  ),
  ""
)</f>
        <v/>
      </c>
    </row>
    <row r="5997" spans="1:12" ht="24.75" customHeight="1">
      <c r="A5997" s="103" t="str">
        <f t="shared" si="78"/>
        <v/>
      </c>
      <c r="B5997" s="104" t="str">
        <f>IF(
  J5997=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7" s="99" t="str" cm="1">
        <f t="array" ref="L5997">IF(
  AND(A5997&lt;&gt;"", A5997&lt;&gt;0),
  IF(
    ISNUMBER(_xlfn.XMATCH(A5997 &amp; "", #REF! &amp; "")),
    "Q1",
    IF(
      ISNUMBER(_xlfn.XMATCH(A5997 &amp; "", #REF! &amp; "")),
      "Q2",
      IF(
        ISNUMBER(_xlfn.XMATCH(A5997 &amp; "", #REF! &amp; "")),
        "Q3",
        IF(
          ISNUMBER(_xlfn.XMATCH(A5997 &amp; "", #REF! &amp; "")),
          "Q4",
          "Not found"
        )
      )
    )
  ),
  ""
)</f>
        <v/>
      </c>
    </row>
    <row r="5998" spans="1:12" ht="24.75" customHeight="1">
      <c r="A5998" s="103" t="str">
        <f t="shared" si="78"/>
        <v/>
      </c>
      <c r="B5998" s="104" t="str">
        <f>IF(
  J5998=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8" s="99" t="str" cm="1">
        <f t="array" ref="L5998">IF(
  AND(A5998&lt;&gt;"", A5998&lt;&gt;0),
  IF(
    ISNUMBER(_xlfn.XMATCH(A5998 &amp; "", #REF! &amp; "")),
    "Q1",
    IF(
      ISNUMBER(_xlfn.XMATCH(A5998 &amp; "", #REF! &amp; "")),
      "Q2",
      IF(
        ISNUMBER(_xlfn.XMATCH(A5998 &amp; "", #REF! &amp; "")),
        "Q3",
        IF(
          ISNUMBER(_xlfn.XMATCH(A5998 &amp; "", #REF! &amp; "")),
          "Q4",
          "Not found"
        )
      )
    )
  ),
  ""
)</f>
        <v/>
      </c>
    </row>
    <row r="5999" spans="1:12" ht="24.75" customHeight="1">
      <c r="A5999" s="103" t="str">
        <f t="shared" si="78"/>
        <v/>
      </c>
      <c r="B5999" s="104" t="str">
        <f>IF(
  J5999=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5999" s="99" t="str" cm="1">
        <f t="array" ref="L5999">IF(
  AND(A5999&lt;&gt;"", A5999&lt;&gt;0),
  IF(
    ISNUMBER(_xlfn.XMATCH(A5999 &amp; "", #REF! &amp; "")),
    "Q1",
    IF(
      ISNUMBER(_xlfn.XMATCH(A5999 &amp; "", #REF! &amp; "")),
      "Q2",
      IF(
        ISNUMBER(_xlfn.XMATCH(A5999 &amp; "", #REF! &amp; "")),
        "Q3",
        IF(
          ISNUMBER(_xlfn.XMATCH(A5999 &amp; "", #REF! &amp; "")),
          "Q4",
          "Not found"
        )
      )
    )
  ),
  ""
)</f>
        <v/>
      </c>
    </row>
    <row r="6000" spans="1:12" ht="24.75" customHeight="1">
      <c r="A6000" s="103" t="str">
        <f t="shared" si="78"/>
        <v/>
      </c>
      <c r="B6000" s="104" t="str">
        <f>IF(
  J6000=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0" s="99" t="str" cm="1">
        <f t="array" ref="L6000">IF(
  AND(A6000&lt;&gt;"", A6000&lt;&gt;0),
  IF(
    ISNUMBER(_xlfn.XMATCH(A6000 &amp; "", #REF! &amp; "")),
    "Q1",
    IF(
      ISNUMBER(_xlfn.XMATCH(A6000 &amp; "", #REF! &amp; "")),
      "Q2",
      IF(
        ISNUMBER(_xlfn.XMATCH(A6000 &amp; "", #REF! &amp; "")),
        "Q3",
        IF(
          ISNUMBER(_xlfn.XMATCH(A6000 &amp; "", #REF! &amp; "")),
          "Q4",
          "Not found"
        )
      )
    )
  ),
  ""
)</f>
        <v/>
      </c>
    </row>
    <row r="6001" spans="1:12" ht="24.75" customHeight="1">
      <c r="A6001" s="103" t="str">
        <f t="shared" si="78"/>
        <v/>
      </c>
      <c r="B6001" s="104" t="str">
        <f>IF(
  J6001=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1" s="99" t="str" cm="1">
        <f t="array" ref="L6001">IF(
  AND(A6001&lt;&gt;"", A6001&lt;&gt;0),
  IF(
    ISNUMBER(_xlfn.XMATCH(A6001 &amp; "", #REF! &amp; "")),
    "Q1",
    IF(
      ISNUMBER(_xlfn.XMATCH(A6001 &amp; "", #REF! &amp; "")),
      "Q2",
      IF(
        ISNUMBER(_xlfn.XMATCH(A6001 &amp; "", #REF! &amp; "")),
        "Q3",
        IF(
          ISNUMBER(_xlfn.XMATCH(A6001 &amp; "", #REF! &amp; "")),
          "Q4",
          "Not found"
        )
      )
    )
  ),
  ""
)</f>
        <v/>
      </c>
    </row>
    <row r="6002" spans="1:12" ht="24.75" customHeight="1">
      <c r="A6002" s="103" t="str">
        <f t="shared" si="78"/>
        <v/>
      </c>
      <c r="B6002" s="104" t="str">
        <f>IF(
  J6002=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2" s="99" t="str" cm="1">
        <f t="array" ref="L6002">IF(
  AND(A6002&lt;&gt;"", A6002&lt;&gt;0),
  IF(
    ISNUMBER(_xlfn.XMATCH(A6002 &amp; "", #REF! &amp; "")),
    "Q1",
    IF(
      ISNUMBER(_xlfn.XMATCH(A6002 &amp; "", #REF! &amp; "")),
      "Q2",
      IF(
        ISNUMBER(_xlfn.XMATCH(A6002 &amp; "", #REF! &amp; "")),
        "Q3",
        IF(
          ISNUMBER(_xlfn.XMATCH(A6002 &amp; "", #REF! &amp; "")),
          "Q4",
          "Not found"
        )
      )
    )
  ),
  ""
)</f>
        <v/>
      </c>
    </row>
    <row r="6003" spans="1:12" ht="24.75" customHeight="1">
      <c r="A6003" s="103" t="str">
        <f t="shared" si="78"/>
        <v/>
      </c>
      <c r="B6003" s="104" t="str">
        <f>IF(
  J6003=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3" s="99" t="str" cm="1">
        <f t="array" ref="L6003">IF(
  AND(A6003&lt;&gt;"", A6003&lt;&gt;0),
  IF(
    ISNUMBER(_xlfn.XMATCH(A6003 &amp; "", #REF! &amp; "")),
    "Q1",
    IF(
      ISNUMBER(_xlfn.XMATCH(A6003 &amp; "", #REF! &amp; "")),
      "Q2",
      IF(
        ISNUMBER(_xlfn.XMATCH(A6003 &amp; "", #REF! &amp; "")),
        "Q3",
        IF(
          ISNUMBER(_xlfn.XMATCH(A6003 &amp; "", #REF! &amp; "")),
          "Q4",
          "Not found"
        )
      )
    )
  ),
  ""
)</f>
        <v/>
      </c>
    </row>
    <row r="6004" spans="1:12" ht="24.75" customHeight="1">
      <c r="A6004" s="103" t="str">
        <f t="shared" si="78"/>
        <v/>
      </c>
      <c r="B6004" s="104" t="str">
        <f>IF(
  J6004=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4" s="99" t="str" cm="1">
        <f t="array" ref="L6004">IF(
  AND(A6004&lt;&gt;"", A6004&lt;&gt;0),
  IF(
    ISNUMBER(_xlfn.XMATCH(A6004 &amp; "", #REF! &amp; "")),
    "Q1",
    IF(
      ISNUMBER(_xlfn.XMATCH(A6004 &amp; "", #REF! &amp; "")),
      "Q2",
      IF(
        ISNUMBER(_xlfn.XMATCH(A6004 &amp; "", #REF! &amp; "")),
        "Q3",
        IF(
          ISNUMBER(_xlfn.XMATCH(A6004 &amp; "", #REF! &amp; "")),
          "Q4",
          "Not found"
        )
      )
    )
  ),
  ""
)</f>
        <v/>
      </c>
    </row>
    <row r="6005" spans="1:12" ht="24.75" customHeight="1">
      <c r="A6005" s="103" t="str">
        <f t="shared" si="78"/>
        <v/>
      </c>
      <c r="B6005" s="104" t="str">
        <f>IF(
  J6005=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5" s="99" t="str" cm="1">
        <f t="array" ref="L6005">IF(
  AND(A6005&lt;&gt;"", A6005&lt;&gt;0),
  IF(
    ISNUMBER(_xlfn.XMATCH(A6005 &amp; "", #REF! &amp; "")),
    "Q1",
    IF(
      ISNUMBER(_xlfn.XMATCH(A6005 &amp; "", #REF! &amp; "")),
      "Q2",
      IF(
        ISNUMBER(_xlfn.XMATCH(A6005 &amp; "", #REF! &amp; "")),
        "Q3",
        IF(
          ISNUMBER(_xlfn.XMATCH(A6005 &amp; "", #REF! &amp; "")),
          "Q4",
          "Not found"
        )
      )
    )
  ),
  ""
)</f>
        <v/>
      </c>
    </row>
    <row r="6006" spans="1:12" ht="24.75" customHeight="1">
      <c r="A6006" s="103" t="str">
        <f t="shared" si="78"/>
        <v/>
      </c>
      <c r="B6006" s="104" t="str">
        <f>IF(
  J6006=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6" s="99" t="str" cm="1">
        <f t="array" ref="L6006">IF(
  AND(A6006&lt;&gt;"", A6006&lt;&gt;0),
  IF(
    ISNUMBER(_xlfn.XMATCH(A6006 &amp; "", #REF! &amp; "")),
    "Q1",
    IF(
      ISNUMBER(_xlfn.XMATCH(A6006 &amp; "", #REF! &amp; "")),
      "Q2",
      IF(
        ISNUMBER(_xlfn.XMATCH(A6006 &amp; "", #REF! &amp; "")),
        "Q3",
        IF(
          ISNUMBER(_xlfn.XMATCH(A6006 &amp; "", #REF! &amp; "")),
          "Q4",
          "Not found"
        )
      )
    )
  ),
  ""
)</f>
        <v/>
      </c>
    </row>
    <row r="6007" spans="1:12" ht="24.75" customHeight="1">
      <c r="A6007" s="103" t="str">
        <f t="shared" si="78"/>
        <v/>
      </c>
      <c r="B6007" s="104" t="str">
        <f>IF(
  J6007=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7" s="99" t="str" cm="1">
        <f t="array" ref="L6007">IF(
  AND(A6007&lt;&gt;"", A6007&lt;&gt;0),
  IF(
    ISNUMBER(_xlfn.XMATCH(A6007 &amp; "", #REF! &amp; "")),
    "Q1",
    IF(
      ISNUMBER(_xlfn.XMATCH(A6007 &amp; "", #REF! &amp; "")),
      "Q2",
      IF(
        ISNUMBER(_xlfn.XMATCH(A6007 &amp; "", #REF! &amp; "")),
        "Q3",
        IF(
          ISNUMBER(_xlfn.XMATCH(A6007 &amp; "", #REF! &amp; "")),
          "Q4",
          "Not found"
        )
      )
    )
  ),
  ""
)</f>
        <v/>
      </c>
    </row>
    <row r="6008" spans="1:12" ht="24.75" customHeight="1">
      <c r="A6008" s="103" t="str">
        <f t="shared" si="78"/>
        <v/>
      </c>
      <c r="B6008" s="104" t="str">
        <f>IF(
  J6008=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8" s="99" t="str" cm="1">
        <f t="array" ref="L6008">IF(
  AND(A6008&lt;&gt;"", A6008&lt;&gt;0),
  IF(
    ISNUMBER(_xlfn.XMATCH(A6008 &amp; "", #REF! &amp; "")),
    "Q1",
    IF(
      ISNUMBER(_xlfn.XMATCH(A6008 &amp; "", #REF! &amp; "")),
      "Q2",
      IF(
        ISNUMBER(_xlfn.XMATCH(A6008 &amp; "", #REF! &amp; "")),
        "Q3",
        IF(
          ISNUMBER(_xlfn.XMATCH(A6008 &amp; "", #REF! &amp; "")),
          "Q4",
          "Not found"
        )
      )
    )
  ),
  ""
)</f>
        <v/>
      </c>
    </row>
    <row r="6009" spans="1:12" ht="24.75" customHeight="1">
      <c r="A6009" s="103" t="str">
        <f t="shared" si="78"/>
        <v/>
      </c>
      <c r="B6009" s="104" t="str">
        <f>IF(
  J6009=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09" s="99" t="str" cm="1">
        <f t="array" ref="L6009">IF(
  AND(A6009&lt;&gt;"", A6009&lt;&gt;0),
  IF(
    ISNUMBER(_xlfn.XMATCH(A6009 &amp; "", #REF! &amp; "")),
    "Q1",
    IF(
      ISNUMBER(_xlfn.XMATCH(A6009 &amp; "", #REF! &amp; "")),
      "Q2",
      IF(
        ISNUMBER(_xlfn.XMATCH(A6009 &amp; "", #REF! &amp; "")),
        "Q3",
        IF(
          ISNUMBER(_xlfn.XMATCH(A6009 &amp; "", #REF! &amp; "")),
          "Q4",
          "Not found"
        )
      )
    )
  ),
  ""
)</f>
        <v/>
      </c>
    </row>
    <row r="6010" spans="1:12" ht="24.75" customHeight="1">
      <c r="A6010" s="103" t="str">
        <f t="shared" si="78"/>
        <v/>
      </c>
      <c r="B6010" s="104" t="str">
        <f>IF(
  J6010=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0" s="99" t="str" cm="1">
        <f t="array" ref="L6010">IF(
  AND(A6010&lt;&gt;"", A6010&lt;&gt;0),
  IF(
    ISNUMBER(_xlfn.XMATCH(A6010 &amp; "", #REF! &amp; "")),
    "Q1",
    IF(
      ISNUMBER(_xlfn.XMATCH(A6010 &amp; "", #REF! &amp; "")),
      "Q2",
      IF(
        ISNUMBER(_xlfn.XMATCH(A6010 &amp; "", #REF! &amp; "")),
        "Q3",
        IF(
          ISNUMBER(_xlfn.XMATCH(A6010 &amp; "", #REF! &amp; "")),
          "Q4",
          "Not found"
        )
      )
    )
  ),
  ""
)</f>
        <v/>
      </c>
    </row>
    <row r="6011" spans="1:12" ht="24.75" customHeight="1">
      <c r="A6011" s="103" t="str">
        <f t="shared" si="78"/>
        <v/>
      </c>
      <c r="B6011" s="104" t="str">
        <f>IF(
  J6011=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1" s="99" t="str" cm="1">
        <f t="array" ref="L6011">IF(
  AND(A6011&lt;&gt;"", A6011&lt;&gt;0),
  IF(
    ISNUMBER(_xlfn.XMATCH(A6011 &amp; "", #REF! &amp; "")),
    "Q1",
    IF(
      ISNUMBER(_xlfn.XMATCH(A6011 &amp; "", #REF! &amp; "")),
      "Q2",
      IF(
        ISNUMBER(_xlfn.XMATCH(A6011 &amp; "", #REF! &amp; "")),
        "Q3",
        IF(
          ISNUMBER(_xlfn.XMATCH(A6011 &amp; "", #REF! &amp; "")),
          "Q4",
          "Not found"
        )
      )
    )
  ),
  ""
)</f>
        <v/>
      </c>
    </row>
    <row r="6012" spans="1:12" ht="24.75" customHeight="1">
      <c r="A6012" s="103" t="str">
        <f t="shared" si="78"/>
        <v/>
      </c>
      <c r="B6012" s="104" t="str">
        <f>IF(
  J6012=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2" s="99" t="str" cm="1">
        <f t="array" ref="L6012">IF(
  AND(A6012&lt;&gt;"", A6012&lt;&gt;0),
  IF(
    ISNUMBER(_xlfn.XMATCH(A6012 &amp; "", #REF! &amp; "")),
    "Q1",
    IF(
      ISNUMBER(_xlfn.XMATCH(A6012 &amp; "", #REF! &amp; "")),
      "Q2",
      IF(
        ISNUMBER(_xlfn.XMATCH(A6012 &amp; "", #REF! &amp; "")),
        "Q3",
        IF(
          ISNUMBER(_xlfn.XMATCH(A6012 &amp; "", #REF! &amp; "")),
          "Q4",
          "Not found"
        )
      )
    )
  ),
  ""
)</f>
        <v/>
      </c>
    </row>
    <row r="6013" spans="1:12" ht="24.75" customHeight="1">
      <c r="A6013" s="103" t="str">
        <f t="shared" si="78"/>
        <v/>
      </c>
      <c r="B6013" s="104" t="str">
        <f>IF(
  J6013=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3" s="99" t="str" cm="1">
        <f t="array" ref="L6013">IF(
  AND(A6013&lt;&gt;"", A6013&lt;&gt;0),
  IF(
    ISNUMBER(_xlfn.XMATCH(A6013 &amp; "", #REF! &amp; "")),
    "Q1",
    IF(
      ISNUMBER(_xlfn.XMATCH(A6013 &amp; "", #REF! &amp; "")),
      "Q2",
      IF(
        ISNUMBER(_xlfn.XMATCH(A6013 &amp; "", #REF! &amp; "")),
        "Q3",
        IF(
          ISNUMBER(_xlfn.XMATCH(A6013 &amp; "", #REF! &amp; "")),
          "Q4",
          "Not found"
        )
      )
    )
  ),
  ""
)</f>
        <v/>
      </c>
    </row>
    <row r="6014" spans="1:12" ht="24.75" customHeight="1">
      <c r="A6014" s="103" t="str">
        <f t="shared" si="78"/>
        <v/>
      </c>
      <c r="B6014" s="104" t="str">
        <f>IF(
  J6014=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4" s="99" t="str" cm="1">
        <f t="array" ref="L6014">IF(
  AND(A6014&lt;&gt;"", A6014&lt;&gt;0),
  IF(
    ISNUMBER(_xlfn.XMATCH(A6014 &amp; "", #REF! &amp; "")),
    "Q1",
    IF(
      ISNUMBER(_xlfn.XMATCH(A6014 &amp; "", #REF! &amp; "")),
      "Q2",
      IF(
        ISNUMBER(_xlfn.XMATCH(A6014 &amp; "", #REF! &amp; "")),
        "Q3",
        IF(
          ISNUMBER(_xlfn.XMATCH(A6014 &amp; "", #REF! &amp; "")),
          "Q4",
          "Not found"
        )
      )
    )
  ),
  ""
)</f>
        <v/>
      </c>
    </row>
    <row r="6015" spans="1:12" ht="24.75" customHeight="1">
      <c r="A6015" s="103" t="str">
        <f t="shared" si="78"/>
        <v/>
      </c>
      <c r="B6015" s="104" t="str">
        <f>IF(
  J6015=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5" s="99" t="str" cm="1">
        <f t="array" ref="L6015">IF(
  AND(A6015&lt;&gt;"", A6015&lt;&gt;0),
  IF(
    ISNUMBER(_xlfn.XMATCH(A6015 &amp; "", #REF! &amp; "")),
    "Q1",
    IF(
      ISNUMBER(_xlfn.XMATCH(A6015 &amp; "", #REF! &amp; "")),
      "Q2",
      IF(
        ISNUMBER(_xlfn.XMATCH(A6015 &amp; "", #REF! &amp; "")),
        "Q3",
        IF(
          ISNUMBER(_xlfn.XMATCH(A6015 &amp; "", #REF! &amp; "")),
          "Q4",
          "Not found"
        )
      )
    )
  ),
  ""
)</f>
        <v/>
      </c>
    </row>
    <row r="6016" spans="1:12" ht="24.75" customHeight="1">
      <c r="A6016" s="103" t="str">
        <f t="shared" si="78"/>
        <v/>
      </c>
      <c r="B6016" s="104" t="str">
        <f>IF(
  J6016=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6" s="99" t="str" cm="1">
        <f t="array" ref="L6016">IF(
  AND(A6016&lt;&gt;"", A6016&lt;&gt;0),
  IF(
    ISNUMBER(_xlfn.XMATCH(A6016 &amp; "", #REF! &amp; "")),
    "Q1",
    IF(
      ISNUMBER(_xlfn.XMATCH(A6016 &amp; "", #REF! &amp; "")),
      "Q2",
      IF(
        ISNUMBER(_xlfn.XMATCH(A6016 &amp; "", #REF! &amp; "")),
        "Q3",
        IF(
          ISNUMBER(_xlfn.XMATCH(A6016 &amp; "", #REF! &amp; "")),
          "Q4",
          "Not found"
        )
      )
    )
  ),
  ""
)</f>
        <v/>
      </c>
    </row>
    <row r="6017" spans="1:12" ht="24.75" customHeight="1">
      <c r="A6017" s="103" t="str">
        <f t="shared" si="78"/>
        <v/>
      </c>
      <c r="B6017" s="104" t="str">
        <f>IF(
  J6017=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7" s="99" t="str" cm="1">
        <f t="array" ref="L6017">IF(
  AND(A6017&lt;&gt;"", A6017&lt;&gt;0),
  IF(
    ISNUMBER(_xlfn.XMATCH(A6017 &amp; "", #REF! &amp; "")),
    "Q1",
    IF(
      ISNUMBER(_xlfn.XMATCH(A6017 &amp; "", #REF! &amp; "")),
      "Q2",
      IF(
        ISNUMBER(_xlfn.XMATCH(A6017 &amp; "", #REF! &amp; "")),
        "Q3",
        IF(
          ISNUMBER(_xlfn.XMATCH(A6017 &amp; "", #REF! &amp; "")),
          "Q4",
          "Not found"
        )
      )
    )
  ),
  ""
)</f>
        <v/>
      </c>
    </row>
    <row r="6018" spans="1:12" ht="24.75" customHeight="1">
      <c r="A6018" s="103" t="str">
        <f t="shared" si="78"/>
        <v/>
      </c>
      <c r="B6018" s="104" t="str">
        <f>IF(
  J6018=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8" s="99" t="str" cm="1">
        <f t="array" ref="L6018">IF(
  AND(A6018&lt;&gt;"", A6018&lt;&gt;0),
  IF(
    ISNUMBER(_xlfn.XMATCH(A6018 &amp; "", #REF! &amp; "")),
    "Q1",
    IF(
      ISNUMBER(_xlfn.XMATCH(A6018 &amp; "", #REF! &amp; "")),
      "Q2",
      IF(
        ISNUMBER(_xlfn.XMATCH(A6018 &amp; "", #REF! &amp; "")),
        "Q3",
        IF(
          ISNUMBER(_xlfn.XMATCH(A6018 &amp; "", #REF! &amp; "")),
          "Q4",
          "Not found"
        )
      )
    )
  ),
  ""
)</f>
        <v/>
      </c>
    </row>
    <row r="6019" spans="1:12" ht="24.75" customHeight="1">
      <c r="A6019" s="103" t="str">
        <f t="shared" ref="A6019:A6082" si="79">IF(J6019&lt;&gt;0, J6019, "")</f>
        <v/>
      </c>
      <c r="B6019" s="104" t="str">
        <f>IF(
  J6019=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19" s="99" t="str" cm="1">
        <f t="array" ref="L6019">IF(
  AND(A6019&lt;&gt;"", A6019&lt;&gt;0),
  IF(
    ISNUMBER(_xlfn.XMATCH(A6019 &amp; "", #REF! &amp; "")),
    "Q1",
    IF(
      ISNUMBER(_xlfn.XMATCH(A6019 &amp; "", #REF! &amp; "")),
      "Q2",
      IF(
        ISNUMBER(_xlfn.XMATCH(A6019 &amp; "", #REF! &amp; "")),
        "Q3",
        IF(
          ISNUMBER(_xlfn.XMATCH(A6019 &amp; "", #REF! &amp; "")),
          "Q4",
          "Not found"
        )
      )
    )
  ),
  ""
)</f>
        <v/>
      </c>
    </row>
    <row r="6020" spans="1:12" ht="24.75" customHeight="1">
      <c r="A6020" s="103" t="str">
        <f t="shared" si="79"/>
        <v/>
      </c>
      <c r="B6020" s="104" t="str">
        <f>IF(
  J6020=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0" s="99" t="str" cm="1">
        <f t="array" ref="L6020">IF(
  AND(A6020&lt;&gt;"", A6020&lt;&gt;0),
  IF(
    ISNUMBER(_xlfn.XMATCH(A6020 &amp; "", #REF! &amp; "")),
    "Q1",
    IF(
      ISNUMBER(_xlfn.XMATCH(A6020 &amp; "", #REF! &amp; "")),
      "Q2",
      IF(
        ISNUMBER(_xlfn.XMATCH(A6020 &amp; "", #REF! &amp; "")),
        "Q3",
        IF(
          ISNUMBER(_xlfn.XMATCH(A6020 &amp; "", #REF! &amp; "")),
          "Q4",
          "Not found"
        )
      )
    )
  ),
  ""
)</f>
        <v/>
      </c>
    </row>
    <row r="6021" spans="1:12" ht="24.75" customHeight="1">
      <c r="A6021" s="103" t="str">
        <f t="shared" si="79"/>
        <v/>
      </c>
      <c r="B6021" s="104" t="str">
        <f>IF(
  J6021=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1" s="99" t="str" cm="1">
        <f t="array" ref="L6021">IF(
  AND(A6021&lt;&gt;"", A6021&lt;&gt;0),
  IF(
    ISNUMBER(_xlfn.XMATCH(A6021 &amp; "", #REF! &amp; "")),
    "Q1",
    IF(
      ISNUMBER(_xlfn.XMATCH(A6021 &amp; "", #REF! &amp; "")),
      "Q2",
      IF(
        ISNUMBER(_xlfn.XMATCH(A6021 &amp; "", #REF! &amp; "")),
        "Q3",
        IF(
          ISNUMBER(_xlfn.XMATCH(A6021 &amp; "", #REF! &amp; "")),
          "Q4",
          "Not found"
        )
      )
    )
  ),
  ""
)</f>
        <v/>
      </c>
    </row>
    <row r="6022" spans="1:12" ht="24.75" customHeight="1">
      <c r="A6022" s="103" t="str">
        <f t="shared" si="79"/>
        <v/>
      </c>
      <c r="B6022" s="104" t="str">
        <f>IF(
  J6022=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2" s="99" t="str" cm="1">
        <f t="array" ref="L6022">IF(
  AND(A6022&lt;&gt;"", A6022&lt;&gt;0),
  IF(
    ISNUMBER(_xlfn.XMATCH(A6022 &amp; "", #REF! &amp; "")),
    "Q1",
    IF(
      ISNUMBER(_xlfn.XMATCH(A6022 &amp; "", #REF! &amp; "")),
      "Q2",
      IF(
        ISNUMBER(_xlfn.XMATCH(A6022 &amp; "", #REF! &amp; "")),
        "Q3",
        IF(
          ISNUMBER(_xlfn.XMATCH(A6022 &amp; "", #REF! &amp; "")),
          "Q4",
          "Not found"
        )
      )
    )
  ),
  ""
)</f>
        <v/>
      </c>
    </row>
    <row r="6023" spans="1:12" ht="24.75" customHeight="1">
      <c r="A6023" s="103" t="str">
        <f t="shared" si="79"/>
        <v/>
      </c>
      <c r="B6023" s="104" t="str">
        <f>IF(
  J6023=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3" s="99" t="str" cm="1">
        <f t="array" ref="L6023">IF(
  AND(A6023&lt;&gt;"", A6023&lt;&gt;0),
  IF(
    ISNUMBER(_xlfn.XMATCH(A6023 &amp; "", #REF! &amp; "")),
    "Q1",
    IF(
      ISNUMBER(_xlfn.XMATCH(A6023 &amp; "", #REF! &amp; "")),
      "Q2",
      IF(
        ISNUMBER(_xlfn.XMATCH(A6023 &amp; "", #REF! &amp; "")),
        "Q3",
        IF(
          ISNUMBER(_xlfn.XMATCH(A6023 &amp; "", #REF! &amp; "")),
          "Q4",
          "Not found"
        )
      )
    )
  ),
  ""
)</f>
        <v/>
      </c>
    </row>
    <row r="6024" spans="1:12" ht="24.75" customHeight="1">
      <c r="A6024" s="103" t="str">
        <f t="shared" si="79"/>
        <v/>
      </c>
      <c r="B6024" s="104" t="str">
        <f>IF(
  J6024=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4" s="99" t="str" cm="1">
        <f t="array" ref="L6024">IF(
  AND(A6024&lt;&gt;"", A6024&lt;&gt;0),
  IF(
    ISNUMBER(_xlfn.XMATCH(A6024 &amp; "", #REF! &amp; "")),
    "Q1",
    IF(
      ISNUMBER(_xlfn.XMATCH(A6024 &amp; "", #REF! &amp; "")),
      "Q2",
      IF(
        ISNUMBER(_xlfn.XMATCH(A6024 &amp; "", #REF! &amp; "")),
        "Q3",
        IF(
          ISNUMBER(_xlfn.XMATCH(A6024 &amp; "", #REF! &amp; "")),
          "Q4",
          "Not found"
        )
      )
    )
  ),
  ""
)</f>
        <v/>
      </c>
    </row>
    <row r="6025" spans="1:12" ht="24.75" customHeight="1">
      <c r="A6025" s="103" t="str">
        <f t="shared" si="79"/>
        <v/>
      </c>
      <c r="B6025" s="104" t="str">
        <f>IF(
  J6025=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5" s="99" t="str" cm="1">
        <f t="array" ref="L6025">IF(
  AND(A6025&lt;&gt;"", A6025&lt;&gt;0),
  IF(
    ISNUMBER(_xlfn.XMATCH(A6025 &amp; "", #REF! &amp; "")),
    "Q1",
    IF(
      ISNUMBER(_xlfn.XMATCH(A6025 &amp; "", #REF! &amp; "")),
      "Q2",
      IF(
        ISNUMBER(_xlfn.XMATCH(A6025 &amp; "", #REF! &amp; "")),
        "Q3",
        IF(
          ISNUMBER(_xlfn.XMATCH(A6025 &amp; "", #REF! &amp; "")),
          "Q4",
          "Not found"
        )
      )
    )
  ),
  ""
)</f>
        <v/>
      </c>
    </row>
    <row r="6026" spans="1:12" ht="24.75" customHeight="1">
      <c r="A6026" s="103" t="str">
        <f t="shared" si="79"/>
        <v/>
      </c>
      <c r="B6026" s="104" t="str">
        <f>IF(
  J6026=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6" s="99" t="str" cm="1">
        <f t="array" ref="L6026">IF(
  AND(A6026&lt;&gt;"", A6026&lt;&gt;0),
  IF(
    ISNUMBER(_xlfn.XMATCH(A6026 &amp; "", #REF! &amp; "")),
    "Q1",
    IF(
      ISNUMBER(_xlfn.XMATCH(A6026 &amp; "", #REF! &amp; "")),
      "Q2",
      IF(
        ISNUMBER(_xlfn.XMATCH(A6026 &amp; "", #REF! &amp; "")),
        "Q3",
        IF(
          ISNUMBER(_xlfn.XMATCH(A6026 &amp; "", #REF! &amp; "")),
          "Q4",
          "Not found"
        )
      )
    )
  ),
  ""
)</f>
        <v/>
      </c>
    </row>
    <row r="6027" spans="1:12" ht="24.75" customHeight="1">
      <c r="A6027" s="103" t="str">
        <f t="shared" si="79"/>
        <v/>
      </c>
      <c r="B6027" s="104" t="str">
        <f>IF(
  J6027=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7" s="99" t="str" cm="1">
        <f t="array" ref="L6027">IF(
  AND(A6027&lt;&gt;"", A6027&lt;&gt;0),
  IF(
    ISNUMBER(_xlfn.XMATCH(A6027 &amp; "", #REF! &amp; "")),
    "Q1",
    IF(
      ISNUMBER(_xlfn.XMATCH(A6027 &amp; "", #REF! &amp; "")),
      "Q2",
      IF(
        ISNUMBER(_xlfn.XMATCH(A6027 &amp; "", #REF! &amp; "")),
        "Q3",
        IF(
          ISNUMBER(_xlfn.XMATCH(A6027 &amp; "", #REF! &amp; "")),
          "Q4",
          "Not found"
        )
      )
    )
  ),
  ""
)</f>
        <v/>
      </c>
    </row>
    <row r="6028" spans="1:12" ht="24.75" customHeight="1">
      <c r="A6028" s="103" t="str">
        <f t="shared" si="79"/>
        <v/>
      </c>
      <c r="B6028" s="104" t="str">
        <f>IF(
  J6028=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8" s="99" t="str" cm="1">
        <f t="array" ref="L6028">IF(
  AND(A6028&lt;&gt;"", A6028&lt;&gt;0),
  IF(
    ISNUMBER(_xlfn.XMATCH(A6028 &amp; "", #REF! &amp; "")),
    "Q1",
    IF(
      ISNUMBER(_xlfn.XMATCH(A6028 &amp; "", #REF! &amp; "")),
      "Q2",
      IF(
        ISNUMBER(_xlfn.XMATCH(A6028 &amp; "", #REF! &amp; "")),
        "Q3",
        IF(
          ISNUMBER(_xlfn.XMATCH(A6028 &amp; "", #REF! &amp; "")),
          "Q4",
          "Not found"
        )
      )
    )
  ),
  ""
)</f>
        <v/>
      </c>
    </row>
    <row r="6029" spans="1:12" ht="24.75" customHeight="1">
      <c r="A6029" s="103" t="str">
        <f t="shared" si="79"/>
        <v/>
      </c>
      <c r="B6029" s="104" t="str">
        <f>IF(
  J6029=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29" s="99" t="str" cm="1">
        <f t="array" ref="L6029">IF(
  AND(A6029&lt;&gt;"", A6029&lt;&gt;0),
  IF(
    ISNUMBER(_xlfn.XMATCH(A6029 &amp; "", #REF! &amp; "")),
    "Q1",
    IF(
      ISNUMBER(_xlfn.XMATCH(A6029 &amp; "", #REF! &amp; "")),
      "Q2",
      IF(
        ISNUMBER(_xlfn.XMATCH(A6029 &amp; "", #REF! &amp; "")),
        "Q3",
        IF(
          ISNUMBER(_xlfn.XMATCH(A6029 &amp; "", #REF! &amp; "")),
          "Q4",
          "Not found"
        )
      )
    )
  ),
  ""
)</f>
        <v/>
      </c>
    </row>
    <row r="6030" spans="1:12" ht="24.75" customHeight="1">
      <c r="A6030" s="103" t="str">
        <f t="shared" si="79"/>
        <v/>
      </c>
      <c r="B6030" s="104" t="str">
        <f>IF(
  J6030=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0" s="99" t="str" cm="1">
        <f t="array" ref="L6030">IF(
  AND(A6030&lt;&gt;"", A6030&lt;&gt;0),
  IF(
    ISNUMBER(_xlfn.XMATCH(A6030 &amp; "", #REF! &amp; "")),
    "Q1",
    IF(
      ISNUMBER(_xlfn.XMATCH(A6030 &amp; "", #REF! &amp; "")),
      "Q2",
      IF(
        ISNUMBER(_xlfn.XMATCH(A6030 &amp; "", #REF! &amp; "")),
        "Q3",
        IF(
          ISNUMBER(_xlfn.XMATCH(A6030 &amp; "", #REF! &amp; "")),
          "Q4",
          "Not found"
        )
      )
    )
  ),
  ""
)</f>
        <v/>
      </c>
    </row>
    <row r="6031" spans="1:12" ht="24.75" customHeight="1">
      <c r="A6031" s="103" t="str">
        <f t="shared" si="79"/>
        <v/>
      </c>
      <c r="B6031" s="104" t="str">
        <f>IF(
  J6031=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1" s="99" t="str" cm="1">
        <f t="array" ref="L6031">IF(
  AND(A6031&lt;&gt;"", A6031&lt;&gt;0),
  IF(
    ISNUMBER(_xlfn.XMATCH(A6031 &amp; "", #REF! &amp; "")),
    "Q1",
    IF(
      ISNUMBER(_xlfn.XMATCH(A6031 &amp; "", #REF! &amp; "")),
      "Q2",
      IF(
        ISNUMBER(_xlfn.XMATCH(A6031 &amp; "", #REF! &amp; "")),
        "Q3",
        IF(
          ISNUMBER(_xlfn.XMATCH(A6031 &amp; "", #REF! &amp; "")),
          "Q4",
          "Not found"
        )
      )
    )
  ),
  ""
)</f>
        <v/>
      </c>
    </row>
    <row r="6032" spans="1:12" ht="24.75" customHeight="1">
      <c r="A6032" s="103" t="str">
        <f t="shared" si="79"/>
        <v/>
      </c>
      <c r="B6032" s="104" t="str">
        <f>IF(
  J6032=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2" s="99" t="str" cm="1">
        <f t="array" ref="L6032">IF(
  AND(A6032&lt;&gt;"", A6032&lt;&gt;0),
  IF(
    ISNUMBER(_xlfn.XMATCH(A6032 &amp; "", #REF! &amp; "")),
    "Q1",
    IF(
      ISNUMBER(_xlfn.XMATCH(A6032 &amp; "", #REF! &amp; "")),
      "Q2",
      IF(
        ISNUMBER(_xlfn.XMATCH(A6032 &amp; "", #REF! &amp; "")),
        "Q3",
        IF(
          ISNUMBER(_xlfn.XMATCH(A6032 &amp; "", #REF! &amp; "")),
          "Q4",
          "Not found"
        )
      )
    )
  ),
  ""
)</f>
        <v/>
      </c>
    </row>
    <row r="6033" spans="1:12" ht="24.75" customHeight="1">
      <c r="A6033" s="103" t="str">
        <f t="shared" si="79"/>
        <v/>
      </c>
      <c r="B6033" s="104" t="str">
        <f>IF(
  J6033=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3" s="99" t="str" cm="1">
        <f t="array" ref="L6033">IF(
  AND(A6033&lt;&gt;"", A6033&lt;&gt;0),
  IF(
    ISNUMBER(_xlfn.XMATCH(A6033 &amp; "", #REF! &amp; "")),
    "Q1",
    IF(
      ISNUMBER(_xlfn.XMATCH(A6033 &amp; "", #REF! &amp; "")),
      "Q2",
      IF(
        ISNUMBER(_xlfn.XMATCH(A6033 &amp; "", #REF! &amp; "")),
        "Q3",
        IF(
          ISNUMBER(_xlfn.XMATCH(A6033 &amp; "", #REF! &amp; "")),
          "Q4",
          "Not found"
        )
      )
    )
  ),
  ""
)</f>
        <v/>
      </c>
    </row>
    <row r="6034" spans="1:12" ht="24.75" customHeight="1">
      <c r="A6034" s="103" t="str">
        <f t="shared" si="79"/>
        <v/>
      </c>
      <c r="B6034" s="104" t="str">
        <f>IF(
  J6034=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4" s="99" t="str" cm="1">
        <f t="array" ref="L6034">IF(
  AND(A6034&lt;&gt;"", A6034&lt;&gt;0),
  IF(
    ISNUMBER(_xlfn.XMATCH(A6034 &amp; "", #REF! &amp; "")),
    "Q1",
    IF(
      ISNUMBER(_xlfn.XMATCH(A6034 &amp; "", #REF! &amp; "")),
      "Q2",
      IF(
        ISNUMBER(_xlfn.XMATCH(A6034 &amp; "", #REF! &amp; "")),
        "Q3",
        IF(
          ISNUMBER(_xlfn.XMATCH(A6034 &amp; "", #REF! &amp; "")),
          "Q4",
          "Not found"
        )
      )
    )
  ),
  ""
)</f>
        <v/>
      </c>
    </row>
    <row r="6035" spans="1:12" ht="24.75" customHeight="1">
      <c r="A6035" s="103" t="str">
        <f t="shared" si="79"/>
        <v/>
      </c>
      <c r="B6035" s="104" t="str">
        <f>IF(
  J6035=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5" s="99" t="str" cm="1">
        <f t="array" ref="L6035">IF(
  AND(A6035&lt;&gt;"", A6035&lt;&gt;0),
  IF(
    ISNUMBER(_xlfn.XMATCH(A6035 &amp; "", #REF! &amp; "")),
    "Q1",
    IF(
      ISNUMBER(_xlfn.XMATCH(A6035 &amp; "", #REF! &amp; "")),
      "Q2",
      IF(
        ISNUMBER(_xlfn.XMATCH(A6035 &amp; "", #REF! &amp; "")),
        "Q3",
        IF(
          ISNUMBER(_xlfn.XMATCH(A6035 &amp; "", #REF! &amp; "")),
          "Q4",
          "Not found"
        )
      )
    )
  ),
  ""
)</f>
        <v/>
      </c>
    </row>
    <row r="6036" spans="1:12" ht="24.75" customHeight="1">
      <c r="A6036" s="103" t="str">
        <f t="shared" si="79"/>
        <v/>
      </c>
      <c r="B6036" s="104" t="str">
        <f>IF(
  J6036=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6" s="99" t="str" cm="1">
        <f t="array" ref="L6036">IF(
  AND(A6036&lt;&gt;"", A6036&lt;&gt;0),
  IF(
    ISNUMBER(_xlfn.XMATCH(A6036 &amp; "", #REF! &amp; "")),
    "Q1",
    IF(
      ISNUMBER(_xlfn.XMATCH(A6036 &amp; "", #REF! &amp; "")),
      "Q2",
      IF(
        ISNUMBER(_xlfn.XMATCH(A6036 &amp; "", #REF! &amp; "")),
        "Q3",
        IF(
          ISNUMBER(_xlfn.XMATCH(A6036 &amp; "", #REF! &amp; "")),
          "Q4",
          "Not found"
        )
      )
    )
  ),
  ""
)</f>
        <v/>
      </c>
    </row>
    <row r="6037" spans="1:12" ht="24.75" customHeight="1">
      <c r="A6037" s="103" t="str">
        <f t="shared" si="79"/>
        <v/>
      </c>
      <c r="B6037" s="104" t="str">
        <f>IF(
  J6037=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7" s="99" t="str" cm="1">
        <f t="array" ref="L6037">IF(
  AND(A6037&lt;&gt;"", A6037&lt;&gt;0),
  IF(
    ISNUMBER(_xlfn.XMATCH(A6037 &amp; "", #REF! &amp; "")),
    "Q1",
    IF(
      ISNUMBER(_xlfn.XMATCH(A6037 &amp; "", #REF! &amp; "")),
      "Q2",
      IF(
        ISNUMBER(_xlfn.XMATCH(A6037 &amp; "", #REF! &amp; "")),
        "Q3",
        IF(
          ISNUMBER(_xlfn.XMATCH(A6037 &amp; "", #REF! &amp; "")),
          "Q4",
          "Not found"
        )
      )
    )
  ),
  ""
)</f>
        <v/>
      </c>
    </row>
    <row r="6038" spans="1:12" ht="24.75" customHeight="1">
      <c r="A6038" s="103" t="str">
        <f t="shared" si="79"/>
        <v/>
      </c>
      <c r="B6038" s="104" t="str">
        <f>IF(
  J6038=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8" s="99" t="str" cm="1">
        <f t="array" ref="L6038">IF(
  AND(A6038&lt;&gt;"", A6038&lt;&gt;0),
  IF(
    ISNUMBER(_xlfn.XMATCH(A6038 &amp; "", #REF! &amp; "")),
    "Q1",
    IF(
      ISNUMBER(_xlfn.XMATCH(A6038 &amp; "", #REF! &amp; "")),
      "Q2",
      IF(
        ISNUMBER(_xlfn.XMATCH(A6038 &amp; "", #REF! &amp; "")),
        "Q3",
        IF(
          ISNUMBER(_xlfn.XMATCH(A6038 &amp; "", #REF! &amp; "")),
          "Q4",
          "Not found"
        )
      )
    )
  ),
  ""
)</f>
        <v/>
      </c>
    </row>
    <row r="6039" spans="1:12" ht="24.75" customHeight="1">
      <c r="A6039" s="103" t="str">
        <f t="shared" si="79"/>
        <v/>
      </c>
      <c r="B6039" s="104" t="str">
        <f>IF(
  J6039=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39" s="99" t="str" cm="1">
        <f t="array" ref="L6039">IF(
  AND(A6039&lt;&gt;"", A6039&lt;&gt;0),
  IF(
    ISNUMBER(_xlfn.XMATCH(A6039 &amp; "", #REF! &amp; "")),
    "Q1",
    IF(
      ISNUMBER(_xlfn.XMATCH(A6039 &amp; "", #REF! &amp; "")),
      "Q2",
      IF(
        ISNUMBER(_xlfn.XMATCH(A6039 &amp; "", #REF! &amp; "")),
        "Q3",
        IF(
          ISNUMBER(_xlfn.XMATCH(A6039 &amp; "", #REF! &amp; "")),
          "Q4",
          "Not found"
        )
      )
    )
  ),
  ""
)</f>
        <v/>
      </c>
    </row>
    <row r="6040" spans="1:12" ht="24.75" customHeight="1">
      <c r="A6040" s="103" t="str">
        <f t="shared" si="79"/>
        <v/>
      </c>
      <c r="B6040" s="104" t="str">
        <f>IF(
  J6040=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0" s="99" t="str" cm="1">
        <f t="array" ref="L6040">IF(
  AND(A6040&lt;&gt;"", A6040&lt;&gt;0),
  IF(
    ISNUMBER(_xlfn.XMATCH(A6040 &amp; "", #REF! &amp; "")),
    "Q1",
    IF(
      ISNUMBER(_xlfn.XMATCH(A6040 &amp; "", #REF! &amp; "")),
      "Q2",
      IF(
        ISNUMBER(_xlfn.XMATCH(A6040 &amp; "", #REF! &amp; "")),
        "Q3",
        IF(
          ISNUMBER(_xlfn.XMATCH(A6040 &amp; "", #REF! &amp; "")),
          "Q4",
          "Not found"
        )
      )
    )
  ),
  ""
)</f>
        <v/>
      </c>
    </row>
    <row r="6041" spans="1:12" ht="24.75" customHeight="1">
      <c r="A6041" s="103" t="str">
        <f t="shared" si="79"/>
        <v/>
      </c>
      <c r="B6041" s="104" t="str">
        <f>IF(
  J6041=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1" s="99" t="str" cm="1">
        <f t="array" ref="L6041">IF(
  AND(A6041&lt;&gt;"", A6041&lt;&gt;0),
  IF(
    ISNUMBER(_xlfn.XMATCH(A6041 &amp; "", #REF! &amp; "")),
    "Q1",
    IF(
      ISNUMBER(_xlfn.XMATCH(A6041 &amp; "", #REF! &amp; "")),
      "Q2",
      IF(
        ISNUMBER(_xlfn.XMATCH(A6041 &amp; "", #REF! &amp; "")),
        "Q3",
        IF(
          ISNUMBER(_xlfn.XMATCH(A6041 &amp; "", #REF! &amp; "")),
          "Q4",
          "Not found"
        )
      )
    )
  ),
  ""
)</f>
        <v/>
      </c>
    </row>
    <row r="6042" spans="1:12" ht="24.75" customHeight="1">
      <c r="A6042" s="103" t="str">
        <f t="shared" si="79"/>
        <v/>
      </c>
      <c r="B6042" s="104" t="str">
        <f>IF(
  J6042=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2" s="99" t="str" cm="1">
        <f t="array" ref="L6042">IF(
  AND(A6042&lt;&gt;"", A6042&lt;&gt;0),
  IF(
    ISNUMBER(_xlfn.XMATCH(A6042 &amp; "", #REF! &amp; "")),
    "Q1",
    IF(
      ISNUMBER(_xlfn.XMATCH(A6042 &amp; "", #REF! &amp; "")),
      "Q2",
      IF(
        ISNUMBER(_xlfn.XMATCH(A6042 &amp; "", #REF! &amp; "")),
        "Q3",
        IF(
          ISNUMBER(_xlfn.XMATCH(A6042 &amp; "", #REF! &amp; "")),
          "Q4",
          "Not found"
        )
      )
    )
  ),
  ""
)</f>
        <v/>
      </c>
    </row>
    <row r="6043" spans="1:12" ht="24.75" customHeight="1">
      <c r="A6043" s="103" t="str">
        <f t="shared" si="79"/>
        <v/>
      </c>
      <c r="B6043" s="104" t="str">
        <f>IF(
  J6043=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3" s="99" t="str" cm="1">
        <f t="array" ref="L6043">IF(
  AND(A6043&lt;&gt;"", A6043&lt;&gt;0),
  IF(
    ISNUMBER(_xlfn.XMATCH(A6043 &amp; "", #REF! &amp; "")),
    "Q1",
    IF(
      ISNUMBER(_xlfn.XMATCH(A6043 &amp; "", #REF! &amp; "")),
      "Q2",
      IF(
        ISNUMBER(_xlfn.XMATCH(A6043 &amp; "", #REF! &amp; "")),
        "Q3",
        IF(
          ISNUMBER(_xlfn.XMATCH(A6043 &amp; "", #REF! &amp; "")),
          "Q4",
          "Not found"
        )
      )
    )
  ),
  ""
)</f>
        <v/>
      </c>
    </row>
    <row r="6044" spans="1:12" ht="24.75" customHeight="1">
      <c r="A6044" s="103" t="str">
        <f t="shared" si="79"/>
        <v/>
      </c>
      <c r="B6044" s="104" t="str">
        <f>IF(
  J6044=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4" s="99" t="str" cm="1">
        <f t="array" ref="L6044">IF(
  AND(A6044&lt;&gt;"", A6044&lt;&gt;0),
  IF(
    ISNUMBER(_xlfn.XMATCH(A6044 &amp; "", #REF! &amp; "")),
    "Q1",
    IF(
      ISNUMBER(_xlfn.XMATCH(A6044 &amp; "", #REF! &amp; "")),
      "Q2",
      IF(
        ISNUMBER(_xlfn.XMATCH(A6044 &amp; "", #REF! &amp; "")),
        "Q3",
        IF(
          ISNUMBER(_xlfn.XMATCH(A6044 &amp; "", #REF! &amp; "")),
          "Q4",
          "Not found"
        )
      )
    )
  ),
  ""
)</f>
        <v/>
      </c>
    </row>
    <row r="6045" spans="1:12" ht="24.75" customHeight="1">
      <c r="A6045" s="103" t="str">
        <f t="shared" si="79"/>
        <v/>
      </c>
      <c r="B6045" s="104" t="str">
        <f>IF(
  J6045=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5" s="99" t="str" cm="1">
        <f t="array" ref="L6045">IF(
  AND(A6045&lt;&gt;"", A6045&lt;&gt;0),
  IF(
    ISNUMBER(_xlfn.XMATCH(A6045 &amp; "", #REF! &amp; "")),
    "Q1",
    IF(
      ISNUMBER(_xlfn.XMATCH(A6045 &amp; "", #REF! &amp; "")),
      "Q2",
      IF(
        ISNUMBER(_xlfn.XMATCH(A6045 &amp; "", #REF! &amp; "")),
        "Q3",
        IF(
          ISNUMBER(_xlfn.XMATCH(A6045 &amp; "", #REF! &amp; "")),
          "Q4",
          "Not found"
        )
      )
    )
  ),
  ""
)</f>
        <v/>
      </c>
    </row>
    <row r="6046" spans="1:12" ht="24.75" customHeight="1">
      <c r="A6046" s="103" t="str">
        <f t="shared" si="79"/>
        <v/>
      </c>
      <c r="B6046" s="104" t="str">
        <f>IF(
  J6046=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6" s="99" t="str" cm="1">
        <f t="array" ref="L6046">IF(
  AND(A6046&lt;&gt;"", A6046&lt;&gt;0),
  IF(
    ISNUMBER(_xlfn.XMATCH(A6046 &amp; "", #REF! &amp; "")),
    "Q1",
    IF(
      ISNUMBER(_xlfn.XMATCH(A6046 &amp; "", #REF! &amp; "")),
      "Q2",
      IF(
        ISNUMBER(_xlfn.XMATCH(A6046 &amp; "", #REF! &amp; "")),
        "Q3",
        IF(
          ISNUMBER(_xlfn.XMATCH(A6046 &amp; "", #REF! &amp; "")),
          "Q4",
          "Not found"
        )
      )
    )
  ),
  ""
)</f>
        <v/>
      </c>
    </row>
    <row r="6047" spans="1:12" ht="24.75" customHeight="1">
      <c r="A6047" s="103" t="str">
        <f t="shared" si="79"/>
        <v/>
      </c>
      <c r="B6047" s="104" t="str">
        <f>IF(
  J6047=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7" s="99" t="str" cm="1">
        <f t="array" ref="L6047">IF(
  AND(A6047&lt;&gt;"", A6047&lt;&gt;0),
  IF(
    ISNUMBER(_xlfn.XMATCH(A6047 &amp; "", #REF! &amp; "")),
    "Q1",
    IF(
      ISNUMBER(_xlfn.XMATCH(A6047 &amp; "", #REF! &amp; "")),
      "Q2",
      IF(
        ISNUMBER(_xlfn.XMATCH(A6047 &amp; "", #REF! &amp; "")),
        "Q3",
        IF(
          ISNUMBER(_xlfn.XMATCH(A6047 &amp; "", #REF! &amp; "")),
          "Q4",
          "Not found"
        )
      )
    )
  ),
  ""
)</f>
        <v/>
      </c>
    </row>
    <row r="6048" spans="1:12" ht="24.75" customHeight="1">
      <c r="A6048" s="103" t="str">
        <f t="shared" si="79"/>
        <v/>
      </c>
      <c r="B6048" s="104" t="str">
        <f>IF(
  J6048=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8" s="99" t="str" cm="1">
        <f t="array" ref="L6048">IF(
  AND(A6048&lt;&gt;"", A6048&lt;&gt;0),
  IF(
    ISNUMBER(_xlfn.XMATCH(A6048 &amp; "", #REF! &amp; "")),
    "Q1",
    IF(
      ISNUMBER(_xlfn.XMATCH(A6048 &amp; "", #REF! &amp; "")),
      "Q2",
      IF(
        ISNUMBER(_xlfn.XMATCH(A6048 &amp; "", #REF! &amp; "")),
        "Q3",
        IF(
          ISNUMBER(_xlfn.XMATCH(A6048 &amp; "", #REF! &amp; "")),
          "Q4",
          "Not found"
        )
      )
    )
  ),
  ""
)</f>
        <v/>
      </c>
    </row>
    <row r="6049" spans="1:12" ht="24.75" customHeight="1">
      <c r="A6049" s="103" t="str">
        <f t="shared" si="79"/>
        <v/>
      </c>
      <c r="B6049" s="104" t="str">
        <f>IF(
  J6049=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49" s="99" t="str" cm="1">
        <f t="array" ref="L6049">IF(
  AND(A6049&lt;&gt;"", A6049&lt;&gt;0),
  IF(
    ISNUMBER(_xlfn.XMATCH(A6049 &amp; "", #REF! &amp; "")),
    "Q1",
    IF(
      ISNUMBER(_xlfn.XMATCH(A6049 &amp; "", #REF! &amp; "")),
      "Q2",
      IF(
        ISNUMBER(_xlfn.XMATCH(A6049 &amp; "", #REF! &amp; "")),
        "Q3",
        IF(
          ISNUMBER(_xlfn.XMATCH(A6049 &amp; "", #REF! &amp; "")),
          "Q4",
          "Not found"
        )
      )
    )
  ),
  ""
)</f>
        <v/>
      </c>
    </row>
    <row r="6050" spans="1:12" ht="24.75" customHeight="1">
      <c r="A6050" s="103" t="str">
        <f t="shared" si="79"/>
        <v/>
      </c>
      <c r="B6050" s="104" t="str">
        <f>IF(
  J6050=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0" s="99" t="str" cm="1">
        <f t="array" ref="L6050">IF(
  AND(A6050&lt;&gt;"", A6050&lt;&gt;0),
  IF(
    ISNUMBER(_xlfn.XMATCH(A6050 &amp; "", #REF! &amp; "")),
    "Q1",
    IF(
      ISNUMBER(_xlfn.XMATCH(A6050 &amp; "", #REF! &amp; "")),
      "Q2",
      IF(
        ISNUMBER(_xlfn.XMATCH(A6050 &amp; "", #REF! &amp; "")),
        "Q3",
        IF(
          ISNUMBER(_xlfn.XMATCH(A6050 &amp; "", #REF! &amp; "")),
          "Q4",
          "Not found"
        )
      )
    )
  ),
  ""
)</f>
        <v/>
      </c>
    </row>
    <row r="6051" spans="1:12" ht="24.75" customHeight="1">
      <c r="A6051" s="103" t="str">
        <f t="shared" si="79"/>
        <v/>
      </c>
      <c r="B6051" s="104" t="str">
        <f>IF(
  J6051=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1" s="99" t="str" cm="1">
        <f t="array" ref="L6051">IF(
  AND(A6051&lt;&gt;"", A6051&lt;&gt;0),
  IF(
    ISNUMBER(_xlfn.XMATCH(A6051 &amp; "", #REF! &amp; "")),
    "Q1",
    IF(
      ISNUMBER(_xlfn.XMATCH(A6051 &amp; "", #REF! &amp; "")),
      "Q2",
      IF(
        ISNUMBER(_xlfn.XMATCH(A6051 &amp; "", #REF! &amp; "")),
        "Q3",
        IF(
          ISNUMBER(_xlfn.XMATCH(A6051 &amp; "", #REF! &amp; "")),
          "Q4",
          "Not found"
        )
      )
    )
  ),
  ""
)</f>
        <v/>
      </c>
    </row>
    <row r="6052" spans="1:12" ht="24.75" customHeight="1">
      <c r="A6052" s="103" t="str">
        <f t="shared" si="79"/>
        <v/>
      </c>
      <c r="B6052" s="104" t="str">
        <f>IF(
  J6052=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2" s="99" t="str" cm="1">
        <f t="array" ref="L6052">IF(
  AND(A6052&lt;&gt;"", A6052&lt;&gt;0),
  IF(
    ISNUMBER(_xlfn.XMATCH(A6052 &amp; "", #REF! &amp; "")),
    "Q1",
    IF(
      ISNUMBER(_xlfn.XMATCH(A6052 &amp; "", #REF! &amp; "")),
      "Q2",
      IF(
        ISNUMBER(_xlfn.XMATCH(A6052 &amp; "", #REF! &amp; "")),
        "Q3",
        IF(
          ISNUMBER(_xlfn.XMATCH(A6052 &amp; "", #REF! &amp; "")),
          "Q4",
          "Not found"
        )
      )
    )
  ),
  ""
)</f>
        <v/>
      </c>
    </row>
    <row r="6053" spans="1:12" ht="24.75" customHeight="1">
      <c r="A6053" s="103" t="str">
        <f t="shared" si="79"/>
        <v/>
      </c>
      <c r="B6053" s="104" t="str">
        <f>IF(
  J6053=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3" s="99" t="str" cm="1">
        <f t="array" ref="L6053">IF(
  AND(A6053&lt;&gt;"", A6053&lt;&gt;0),
  IF(
    ISNUMBER(_xlfn.XMATCH(A6053 &amp; "", #REF! &amp; "")),
    "Q1",
    IF(
      ISNUMBER(_xlfn.XMATCH(A6053 &amp; "", #REF! &amp; "")),
      "Q2",
      IF(
        ISNUMBER(_xlfn.XMATCH(A6053 &amp; "", #REF! &amp; "")),
        "Q3",
        IF(
          ISNUMBER(_xlfn.XMATCH(A6053 &amp; "", #REF! &amp; "")),
          "Q4",
          "Not found"
        )
      )
    )
  ),
  ""
)</f>
        <v/>
      </c>
    </row>
    <row r="6054" spans="1:12" ht="24.75" customHeight="1">
      <c r="A6054" s="103" t="str">
        <f t="shared" si="79"/>
        <v/>
      </c>
      <c r="B6054" s="104" t="str">
        <f>IF(
  J6054=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4" s="99" t="str" cm="1">
        <f t="array" ref="L6054">IF(
  AND(A6054&lt;&gt;"", A6054&lt;&gt;0),
  IF(
    ISNUMBER(_xlfn.XMATCH(A6054 &amp; "", #REF! &amp; "")),
    "Q1",
    IF(
      ISNUMBER(_xlfn.XMATCH(A6054 &amp; "", #REF! &amp; "")),
      "Q2",
      IF(
        ISNUMBER(_xlfn.XMATCH(A6054 &amp; "", #REF! &amp; "")),
        "Q3",
        IF(
          ISNUMBER(_xlfn.XMATCH(A6054 &amp; "", #REF! &amp; "")),
          "Q4",
          "Not found"
        )
      )
    )
  ),
  ""
)</f>
        <v/>
      </c>
    </row>
    <row r="6055" spans="1:12" ht="24.75" customHeight="1">
      <c r="A6055" s="103" t="str">
        <f t="shared" si="79"/>
        <v/>
      </c>
      <c r="B6055" s="104" t="str">
        <f>IF(
  J6055=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5" s="99" t="str" cm="1">
        <f t="array" ref="L6055">IF(
  AND(A6055&lt;&gt;"", A6055&lt;&gt;0),
  IF(
    ISNUMBER(_xlfn.XMATCH(A6055 &amp; "", #REF! &amp; "")),
    "Q1",
    IF(
      ISNUMBER(_xlfn.XMATCH(A6055 &amp; "", #REF! &amp; "")),
      "Q2",
      IF(
        ISNUMBER(_xlfn.XMATCH(A6055 &amp; "", #REF! &amp; "")),
        "Q3",
        IF(
          ISNUMBER(_xlfn.XMATCH(A6055 &amp; "", #REF! &amp; "")),
          "Q4",
          "Not found"
        )
      )
    )
  ),
  ""
)</f>
        <v/>
      </c>
    </row>
    <row r="6056" spans="1:12" ht="24.75" customHeight="1">
      <c r="A6056" s="103" t="str">
        <f t="shared" si="79"/>
        <v/>
      </c>
      <c r="B6056" s="104" t="str">
        <f>IF(
  J6056=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6" s="99" t="str" cm="1">
        <f t="array" ref="L6056">IF(
  AND(A6056&lt;&gt;"", A6056&lt;&gt;0),
  IF(
    ISNUMBER(_xlfn.XMATCH(A6056 &amp; "", #REF! &amp; "")),
    "Q1",
    IF(
      ISNUMBER(_xlfn.XMATCH(A6056 &amp; "", #REF! &amp; "")),
      "Q2",
      IF(
        ISNUMBER(_xlfn.XMATCH(A6056 &amp; "", #REF! &amp; "")),
        "Q3",
        IF(
          ISNUMBER(_xlfn.XMATCH(A6056 &amp; "", #REF! &amp; "")),
          "Q4",
          "Not found"
        )
      )
    )
  ),
  ""
)</f>
        <v/>
      </c>
    </row>
    <row r="6057" spans="1:12" ht="24.75" customHeight="1">
      <c r="A6057" s="103" t="str">
        <f t="shared" si="79"/>
        <v/>
      </c>
      <c r="B6057" s="104" t="str">
        <f>IF(
  J6057=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7" s="99" t="str" cm="1">
        <f t="array" ref="L6057">IF(
  AND(A6057&lt;&gt;"", A6057&lt;&gt;0),
  IF(
    ISNUMBER(_xlfn.XMATCH(A6057 &amp; "", #REF! &amp; "")),
    "Q1",
    IF(
      ISNUMBER(_xlfn.XMATCH(A6057 &amp; "", #REF! &amp; "")),
      "Q2",
      IF(
        ISNUMBER(_xlfn.XMATCH(A6057 &amp; "", #REF! &amp; "")),
        "Q3",
        IF(
          ISNUMBER(_xlfn.XMATCH(A6057 &amp; "", #REF! &amp; "")),
          "Q4",
          "Not found"
        )
      )
    )
  ),
  ""
)</f>
        <v/>
      </c>
    </row>
    <row r="6058" spans="1:12" ht="24.75" customHeight="1">
      <c r="A6058" s="103" t="str">
        <f t="shared" si="79"/>
        <v/>
      </c>
      <c r="B6058" s="104" t="str">
        <f>IF(
  J6058=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8" s="99" t="str" cm="1">
        <f t="array" ref="L6058">IF(
  AND(A6058&lt;&gt;"", A6058&lt;&gt;0),
  IF(
    ISNUMBER(_xlfn.XMATCH(A6058 &amp; "", #REF! &amp; "")),
    "Q1",
    IF(
      ISNUMBER(_xlfn.XMATCH(A6058 &amp; "", #REF! &amp; "")),
      "Q2",
      IF(
        ISNUMBER(_xlfn.XMATCH(A6058 &amp; "", #REF! &amp; "")),
        "Q3",
        IF(
          ISNUMBER(_xlfn.XMATCH(A6058 &amp; "", #REF! &amp; "")),
          "Q4",
          "Not found"
        )
      )
    )
  ),
  ""
)</f>
        <v/>
      </c>
    </row>
    <row r="6059" spans="1:12" ht="24.75" customHeight="1">
      <c r="A6059" s="103" t="str">
        <f t="shared" si="79"/>
        <v/>
      </c>
      <c r="B6059" s="104" t="str">
        <f>IF(
  J6059=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59" s="99" t="str" cm="1">
        <f t="array" ref="L6059">IF(
  AND(A6059&lt;&gt;"", A6059&lt;&gt;0),
  IF(
    ISNUMBER(_xlfn.XMATCH(A6059 &amp; "", #REF! &amp; "")),
    "Q1",
    IF(
      ISNUMBER(_xlfn.XMATCH(A6059 &amp; "", #REF! &amp; "")),
      "Q2",
      IF(
        ISNUMBER(_xlfn.XMATCH(A6059 &amp; "", #REF! &amp; "")),
        "Q3",
        IF(
          ISNUMBER(_xlfn.XMATCH(A6059 &amp; "", #REF! &amp; "")),
          "Q4",
          "Not found"
        )
      )
    )
  ),
  ""
)</f>
        <v/>
      </c>
    </row>
    <row r="6060" spans="1:12" ht="24.75" customHeight="1">
      <c r="A6060" s="103" t="str">
        <f t="shared" si="79"/>
        <v/>
      </c>
      <c r="B6060" s="104" t="str">
        <f>IF(
  J6060=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0" s="99" t="str" cm="1">
        <f t="array" ref="L6060">IF(
  AND(A6060&lt;&gt;"", A6060&lt;&gt;0),
  IF(
    ISNUMBER(_xlfn.XMATCH(A6060 &amp; "", #REF! &amp; "")),
    "Q1",
    IF(
      ISNUMBER(_xlfn.XMATCH(A6060 &amp; "", #REF! &amp; "")),
      "Q2",
      IF(
        ISNUMBER(_xlfn.XMATCH(A6060 &amp; "", #REF! &amp; "")),
        "Q3",
        IF(
          ISNUMBER(_xlfn.XMATCH(A6060 &amp; "", #REF! &amp; "")),
          "Q4",
          "Not found"
        )
      )
    )
  ),
  ""
)</f>
        <v/>
      </c>
    </row>
    <row r="6061" spans="1:12" ht="24.75" customHeight="1">
      <c r="A6061" s="103" t="str">
        <f t="shared" si="79"/>
        <v/>
      </c>
      <c r="B6061" s="104" t="str">
        <f>IF(
  J6061=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1" s="99" t="str" cm="1">
        <f t="array" ref="L6061">IF(
  AND(A6061&lt;&gt;"", A6061&lt;&gt;0),
  IF(
    ISNUMBER(_xlfn.XMATCH(A6061 &amp; "", #REF! &amp; "")),
    "Q1",
    IF(
      ISNUMBER(_xlfn.XMATCH(A6061 &amp; "", #REF! &amp; "")),
      "Q2",
      IF(
        ISNUMBER(_xlfn.XMATCH(A6061 &amp; "", #REF! &amp; "")),
        "Q3",
        IF(
          ISNUMBER(_xlfn.XMATCH(A6061 &amp; "", #REF! &amp; "")),
          "Q4",
          "Not found"
        )
      )
    )
  ),
  ""
)</f>
        <v/>
      </c>
    </row>
    <row r="6062" spans="1:12" ht="24.75" customHeight="1">
      <c r="A6062" s="103" t="str">
        <f t="shared" si="79"/>
        <v/>
      </c>
      <c r="B6062" s="104" t="str">
        <f>IF(
  J6062=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2" s="99" t="str" cm="1">
        <f t="array" ref="L6062">IF(
  AND(A6062&lt;&gt;"", A6062&lt;&gt;0),
  IF(
    ISNUMBER(_xlfn.XMATCH(A6062 &amp; "", #REF! &amp; "")),
    "Q1",
    IF(
      ISNUMBER(_xlfn.XMATCH(A6062 &amp; "", #REF! &amp; "")),
      "Q2",
      IF(
        ISNUMBER(_xlfn.XMATCH(A6062 &amp; "", #REF! &amp; "")),
        "Q3",
        IF(
          ISNUMBER(_xlfn.XMATCH(A6062 &amp; "", #REF! &amp; "")),
          "Q4",
          "Not found"
        )
      )
    )
  ),
  ""
)</f>
        <v/>
      </c>
    </row>
    <row r="6063" spans="1:12" ht="24.75" customHeight="1">
      <c r="A6063" s="103" t="str">
        <f t="shared" si="79"/>
        <v/>
      </c>
      <c r="B6063" s="104" t="str">
        <f>IF(
  J6063=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3" s="99" t="str" cm="1">
        <f t="array" ref="L6063">IF(
  AND(A6063&lt;&gt;"", A6063&lt;&gt;0),
  IF(
    ISNUMBER(_xlfn.XMATCH(A6063 &amp; "", #REF! &amp; "")),
    "Q1",
    IF(
      ISNUMBER(_xlfn.XMATCH(A6063 &amp; "", #REF! &amp; "")),
      "Q2",
      IF(
        ISNUMBER(_xlfn.XMATCH(A6063 &amp; "", #REF! &amp; "")),
        "Q3",
        IF(
          ISNUMBER(_xlfn.XMATCH(A6063 &amp; "", #REF! &amp; "")),
          "Q4",
          "Not found"
        )
      )
    )
  ),
  ""
)</f>
        <v/>
      </c>
    </row>
    <row r="6064" spans="1:12" ht="24.75" customHeight="1">
      <c r="A6064" s="103" t="str">
        <f t="shared" si="79"/>
        <v/>
      </c>
      <c r="B6064" s="104" t="str">
        <f>IF(
  J6064=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4" s="99" t="str" cm="1">
        <f t="array" ref="L6064">IF(
  AND(A6064&lt;&gt;"", A6064&lt;&gt;0),
  IF(
    ISNUMBER(_xlfn.XMATCH(A6064 &amp; "", #REF! &amp; "")),
    "Q1",
    IF(
      ISNUMBER(_xlfn.XMATCH(A6064 &amp; "", #REF! &amp; "")),
      "Q2",
      IF(
        ISNUMBER(_xlfn.XMATCH(A6064 &amp; "", #REF! &amp; "")),
        "Q3",
        IF(
          ISNUMBER(_xlfn.XMATCH(A6064 &amp; "", #REF! &amp; "")),
          "Q4",
          "Not found"
        )
      )
    )
  ),
  ""
)</f>
        <v/>
      </c>
    </row>
    <row r="6065" spans="1:12" ht="24.75" customHeight="1">
      <c r="A6065" s="103" t="str">
        <f t="shared" si="79"/>
        <v/>
      </c>
      <c r="B6065" s="104" t="str">
        <f>IF(
  J6065=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5" s="99" t="str" cm="1">
        <f t="array" ref="L6065">IF(
  AND(A6065&lt;&gt;"", A6065&lt;&gt;0),
  IF(
    ISNUMBER(_xlfn.XMATCH(A6065 &amp; "", #REF! &amp; "")),
    "Q1",
    IF(
      ISNUMBER(_xlfn.XMATCH(A6065 &amp; "", #REF! &amp; "")),
      "Q2",
      IF(
        ISNUMBER(_xlfn.XMATCH(A6065 &amp; "", #REF! &amp; "")),
        "Q3",
        IF(
          ISNUMBER(_xlfn.XMATCH(A6065 &amp; "", #REF! &amp; "")),
          "Q4",
          "Not found"
        )
      )
    )
  ),
  ""
)</f>
        <v/>
      </c>
    </row>
    <row r="6066" spans="1:12" ht="24.75" customHeight="1">
      <c r="A6066" s="103" t="str">
        <f t="shared" si="79"/>
        <v/>
      </c>
      <c r="B6066" s="104" t="str">
        <f>IF(
  J6066=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6" s="99" t="str" cm="1">
        <f t="array" ref="L6066">IF(
  AND(A6066&lt;&gt;"", A6066&lt;&gt;0),
  IF(
    ISNUMBER(_xlfn.XMATCH(A6066 &amp; "", #REF! &amp; "")),
    "Q1",
    IF(
      ISNUMBER(_xlfn.XMATCH(A6066 &amp; "", #REF! &amp; "")),
      "Q2",
      IF(
        ISNUMBER(_xlfn.XMATCH(A6066 &amp; "", #REF! &amp; "")),
        "Q3",
        IF(
          ISNUMBER(_xlfn.XMATCH(A6066 &amp; "", #REF! &amp; "")),
          "Q4",
          "Not found"
        )
      )
    )
  ),
  ""
)</f>
        <v/>
      </c>
    </row>
    <row r="6067" spans="1:12" ht="24.75" customHeight="1">
      <c r="A6067" s="103" t="str">
        <f t="shared" si="79"/>
        <v/>
      </c>
      <c r="B6067" s="104" t="str">
        <f>IF(
  J6067=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7" s="99" t="str" cm="1">
        <f t="array" ref="L6067">IF(
  AND(A6067&lt;&gt;"", A6067&lt;&gt;0),
  IF(
    ISNUMBER(_xlfn.XMATCH(A6067 &amp; "", #REF! &amp; "")),
    "Q1",
    IF(
      ISNUMBER(_xlfn.XMATCH(A6067 &amp; "", #REF! &amp; "")),
      "Q2",
      IF(
        ISNUMBER(_xlfn.XMATCH(A6067 &amp; "", #REF! &amp; "")),
        "Q3",
        IF(
          ISNUMBER(_xlfn.XMATCH(A6067 &amp; "", #REF! &amp; "")),
          "Q4",
          "Not found"
        )
      )
    )
  ),
  ""
)</f>
        <v/>
      </c>
    </row>
    <row r="6068" spans="1:12" ht="24.75" customHeight="1">
      <c r="A6068" s="103" t="str">
        <f t="shared" si="79"/>
        <v/>
      </c>
      <c r="B6068" s="104" t="str">
        <f>IF(
  J6068=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8" s="99" t="str" cm="1">
        <f t="array" ref="L6068">IF(
  AND(A6068&lt;&gt;"", A6068&lt;&gt;0),
  IF(
    ISNUMBER(_xlfn.XMATCH(A6068 &amp; "", #REF! &amp; "")),
    "Q1",
    IF(
      ISNUMBER(_xlfn.XMATCH(A6068 &amp; "", #REF! &amp; "")),
      "Q2",
      IF(
        ISNUMBER(_xlfn.XMATCH(A6068 &amp; "", #REF! &amp; "")),
        "Q3",
        IF(
          ISNUMBER(_xlfn.XMATCH(A6068 &amp; "", #REF! &amp; "")),
          "Q4",
          "Not found"
        )
      )
    )
  ),
  ""
)</f>
        <v/>
      </c>
    </row>
    <row r="6069" spans="1:12" ht="24.75" customHeight="1">
      <c r="A6069" s="103" t="str">
        <f t="shared" si="79"/>
        <v/>
      </c>
      <c r="B6069" s="104" t="str">
        <f>IF(
  J6069=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69" s="99" t="str" cm="1">
        <f t="array" ref="L6069">IF(
  AND(A6069&lt;&gt;"", A6069&lt;&gt;0),
  IF(
    ISNUMBER(_xlfn.XMATCH(A6069 &amp; "", #REF! &amp; "")),
    "Q1",
    IF(
      ISNUMBER(_xlfn.XMATCH(A6069 &amp; "", #REF! &amp; "")),
      "Q2",
      IF(
        ISNUMBER(_xlfn.XMATCH(A6069 &amp; "", #REF! &amp; "")),
        "Q3",
        IF(
          ISNUMBER(_xlfn.XMATCH(A6069 &amp; "", #REF! &amp; "")),
          "Q4",
          "Not found"
        )
      )
    )
  ),
  ""
)</f>
        <v/>
      </c>
    </row>
    <row r="6070" spans="1:12" ht="24.75" customHeight="1">
      <c r="A6070" s="103" t="str">
        <f t="shared" si="79"/>
        <v/>
      </c>
      <c r="B6070" s="104" t="str">
        <f>IF(
  J6070=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0" s="99" t="str" cm="1">
        <f t="array" ref="L6070">IF(
  AND(A6070&lt;&gt;"", A6070&lt;&gt;0),
  IF(
    ISNUMBER(_xlfn.XMATCH(A6070 &amp; "", #REF! &amp; "")),
    "Q1",
    IF(
      ISNUMBER(_xlfn.XMATCH(A6070 &amp; "", #REF! &amp; "")),
      "Q2",
      IF(
        ISNUMBER(_xlfn.XMATCH(A6070 &amp; "", #REF! &amp; "")),
        "Q3",
        IF(
          ISNUMBER(_xlfn.XMATCH(A6070 &amp; "", #REF! &amp; "")),
          "Q4",
          "Not found"
        )
      )
    )
  ),
  ""
)</f>
        <v/>
      </c>
    </row>
    <row r="6071" spans="1:12" ht="24.75" customHeight="1">
      <c r="A6071" s="103" t="str">
        <f t="shared" si="79"/>
        <v/>
      </c>
      <c r="B6071" s="104" t="str">
        <f>IF(
  J6071=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1" s="99" t="str" cm="1">
        <f t="array" ref="L6071">IF(
  AND(A6071&lt;&gt;"", A6071&lt;&gt;0),
  IF(
    ISNUMBER(_xlfn.XMATCH(A6071 &amp; "", #REF! &amp; "")),
    "Q1",
    IF(
      ISNUMBER(_xlfn.XMATCH(A6071 &amp; "", #REF! &amp; "")),
      "Q2",
      IF(
        ISNUMBER(_xlfn.XMATCH(A6071 &amp; "", #REF! &amp; "")),
        "Q3",
        IF(
          ISNUMBER(_xlfn.XMATCH(A6071 &amp; "", #REF! &amp; "")),
          "Q4",
          "Not found"
        )
      )
    )
  ),
  ""
)</f>
        <v/>
      </c>
    </row>
    <row r="6072" spans="1:12" ht="24.75" customHeight="1">
      <c r="A6072" s="103" t="str">
        <f t="shared" si="79"/>
        <v/>
      </c>
      <c r="B6072" s="104" t="str">
        <f>IF(
  J6072=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2" s="99" t="str" cm="1">
        <f t="array" ref="L6072">IF(
  AND(A6072&lt;&gt;"", A6072&lt;&gt;0),
  IF(
    ISNUMBER(_xlfn.XMATCH(A6072 &amp; "", #REF! &amp; "")),
    "Q1",
    IF(
      ISNUMBER(_xlfn.XMATCH(A6072 &amp; "", #REF! &amp; "")),
      "Q2",
      IF(
        ISNUMBER(_xlfn.XMATCH(A6072 &amp; "", #REF! &amp; "")),
        "Q3",
        IF(
          ISNUMBER(_xlfn.XMATCH(A6072 &amp; "", #REF! &amp; "")),
          "Q4",
          "Not found"
        )
      )
    )
  ),
  ""
)</f>
        <v/>
      </c>
    </row>
    <row r="6073" spans="1:12" ht="24.75" customHeight="1">
      <c r="A6073" s="103" t="str">
        <f t="shared" si="79"/>
        <v/>
      </c>
      <c r="B6073" s="104" t="str">
        <f>IF(
  J6073=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3" s="99" t="str" cm="1">
        <f t="array" ref="L6073">IF(
  AND(A6073&lt;&gt;"", A6073&lt;&gt;0),
  IF(
    ISNUMBER(_xlfn.XMATCH(A6073 &amp; "", #REF! &amp; "")),
    "Q1",
    IF(
      ISNUMBER(_xlfn.XMATCH(A6073 &amp; "", #REF! &amp; "")),
      "Q2",
      IF(
        ISNUMBER(_xlfn.XMATCH(A6073 &amp; "", #REF! &amp; "")),
        "Q3",
        IF(
          ISNUMBER(_xlfn.XMATCH(A6073 &amp; "", #REF! &amp; "")),
          "Q4",
          "Not found"
        )
      )
    )
  ),
  ""
)</f>
        <v/>
      </c>
    </row>
    <row r="6074" spans="1:12" ht="24.75" customHeight="1">
      <c r="A6074" s="103" t="str">
        <f t="shared" si="79"/>
        <v/>
      </c>
      <c r="B6074" s="104" t="str">
        <f>IF(
  J6074=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4" s="99" t="str" cm="1">
        <f t="array" ref="L6074">IF(
  AND(A6074&lt;&gt;"", A6074&lt;&gt;0),
  IF(
    ISNUMBER(_xlfn.XMATCH(A6074 &amp; "", #REF! &amp; "")),
    "Q1",
    IF(
      ISNUMBER(_xlfn.XMATCH(A6074 &amp; "", #REF! &amp; "")),
      "Q2",
      IF(
        ISNUMBER(_xlfn.XMATCH(A6074 &amp; "", #REF! &amp; "")),
        "Q3",
        IF(
          ISNUMBER(_xlfn.XMATCH(A6074 &amp; "", #REF! &amp; "")),
          "Q4",
          "Not found"
        )
      )
    )
  ),
  ""
)</f>
        <v/>
      </c>
    </row>
    <row r="6075" spans="1:12" ht="24.75" customHeight="1">
      <c r="A6075" s="103" t="str">
        <f t="shared" si="79"/>
        <v/>
      </c>
      <c r="B6075" s="104" t="str">
        <f>IF(
  J6075=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5" s="99" t="str" cm="1">
        <f t="array" ref="L6075">IF(
  AND(A6075&lt;&gt;"", A6075&lt;&gt;0),
  IF(
    ISNUMBER(_xlfn.XMATCH(A6075 &amp; "", #REF! &amp; "")),
    "Q1",
    IF(
      ISNUMBER(_xlfn.XMATCH(A6075 &amp; "", #REF! &amp; "")),
      "Q2",
      IF(
        ISNUMBER(_xlfn.XMATCH(A6075 &amp; "", #REF! &amp; "")),
        "Q3",
        IF(
          ISNUMBER(_xlfn.XMATCH(A6075 &amp; "", #REF! &amp; "")),
          "Q4",
          "Not found"
        )
      )
    )
  ),
  ""
)</f>
        <v/>
      </c>
    </row>
    <row r="6076" spans="1:12" ht="24.75" customHeight="1">
      <c r="A6076" s="103" t="str">
        <f t="shared" si="79"/>
        <v/>
      </c>
      <c r="B6076" s="104" t="str">
        <f>IF(
  J6076=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6" s="99" t="str" cm="1">
        <f t="array" ref="L6076">IF(
  AND(A6076&lt;&gt;"", A6076&lt;&gt;0),
  IF(
    ISNUMBER(_xlfn.XMATCH(A6076 &amp; "", #REF! &amp; "")),
    "Q1",
    IF(
      ISNUMBER(_xlfn.XMATCH(A6076 &amp; "", #REF! &amp; "")),
      "Q2",
      IF(
        ISNUMBER(_xlfn.XMATCH(A6076 &amp; "", #REF! &amp; "")),
        "Q3",
        IF(
          ISNUMBER(_xlfn.XMATCH(A6076 &amp; "", #REF! &amp; "")),
          "Q4",
          "Not found"
        )
      )
    )
  ),
  ""
)</f>
        <v/>
      </c>
    </row>
    <row r="6077" spans="1:12" ht="24.75" customHeight="1">
      <c r="A6077" s="103" t="str">
        <f t="shared" si="79"/>
        <v/>
      </c>
      <c r="B6077" s="104" t="str">
        <f>IF(
  J6077=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7" s="99" t="str" cm="1">
        <f t="array" ref="L6077">IF(
  AND(A6077&lt;&gt;"", A6077&lt;&gt;0),
  IF(
    ISNUMBER(_xlfn.XMATCH(A6077 &amp; "", #REF! &amp; "")),
    "Q1",
    IF(
      ISNUMBER(_xlfn.XMATCH(A6077 &amp; "", #REF! &amp; "")),
      "Q2",
      IF(
        ISNUMBER(_xlfn.XMATCH(A6077 &amp; "", #REF! &amp; "")),
        "Q3",
        IF(
          ISNUMBER(_xlfn.XMATCH(A6077 &amp; "", #REF! &amp; "")),
          "Q4",
          "Not found"
        )
      )
    )
  ),
  ""
)</f>
        <v/>
      </c>
    </row>
    <row r="6078" spans="1:12" ht="24.75" customHeight="1">
      <c r="A6078" s="103" t="str">
        <f t="shared" si="79"/>
        <v/>
      </c>
      <c r="B6078" s="104" t="str">
        <f>IF(
  J6078=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8" s="99" t="str" cm="1">
        <f t="array" ref="L6078">IF(
  AND(A6078&lt;&gt;"", A6078&lt;&gt;0),
  IF(
    ISNUMBER(_xlfn.XMATCH(A6078 &amp; "", #REF! &amp; "")),
    "Q1",
    IF(
      ISNUMBER(_xlfn.XMATCH(A6078 &amp; "", #REF! &amp; "")),
      "Q2",
      IF(
        ISNUMBER(_xlfn.XMATCH(A6078 &amp; "", #REF! &amp; "")),
        "Q3",
        IF(
          ISNUMBER(_xlfn.XMATCH(A6078 &amp; "", #REF! &amp; "")),
          "Q4",
          "Not found"
        )
      )
    )
  ),
  ""
)</f>
        <v/>
      </c>
    </row>
    <row r="6079" spans="1:12" ht="24.75" customHeight="1">
      <c r="A6079" s="103" t="str">
        <f t="shared" si="79"/>
        <v/>
      </c>
      <c r="B6079" s="104" t="str">
        <f>IF(
  J6079=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79" s="99" t="str" cm="1">
        <f t="array" ref="L6079">IF(
  AND(A6079&lt;&gt;"", A6079&lt;&gt;0),
  IF(
    ISNUMBER(_xlfn.XMATCH(A6079 &amp; "", #REF! &amp; "")),
    "Q1",
    IF(
      ISNUMBER(_xlfn.XMATCH(A6079 &amp; "", #REF! &amp; "")),
      "Q2",
      IF(
        ISNUMBER(_xlfn.XMATCH(A6079 &amp; "", #REF! &amp; "")),
        "Q3",
        IF(
          ISNUMBER(_xlfn.XMATCH(A6079 &amp; "", #REF! &amp; "")),
          "Q4",
          "Not found"
        )
      )
    )
  ),
  ""
)</f>
        <v/>
      </c>
    </row>
    <row r="6080" spans="1:12" ht="24.75" customHeight="1">
      <c r="A6080" s="103" t="str">
        <f t="shared" si="79"/>
        <v/>
      </c>
      <c r="B6080" s="104" t="str">
        <f>IF(
  J6080=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0" s="99" t="str" cm="1">
        <f t="array" ref="L6080">IF(
  AND(A6080&lt;&gt;"", A6080&lt;&gt;0),
  IF(
    ISNUMBER(_xlfn.XMATCH(A6080 &amp; "", #REF! &amp; "")),
    "Q1",
    IF(
      ISNUMBER(_xlfn.XMATCH(A6080 &amp; "", #REF! &amp; "")),
      "Q2",
      IF(
        ISNUMBER(_xlfn.XMATCH(A6080 &amp; "", #REF! &amp; "")),
        "Q3",
        IF(
          ISNUMBER(_xlfn.XMATCH(A6080 &amp; "", #REF! &amp; "")),
          "Q4",
          "Not found"
        )
      )
    )
  ),
  ""
)</f>
        <v/>
      </c>
    </row>
    <row r="6081" spans="1:12" ht="24.75" customHeight="1">
      <c r="A6081" s="103" t="str">
        <f t="shared" si="79"/>
        <v/>
      </c>
      <c r="B6081" s="104" t="str">
        <f>IF(
  J6081=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1" s="99" t="str" cm="1">
        <f t="array" ref="L6081">IF(
  AND(A6081&lt;&gt;"", A6081&lt;&gt;0),
  IF(
    ISNUMBER(_xlfn.XMATCH(A6081 &amp; "", #REF! &amp; "")),
    "Q1",
    IF(
      ISNUMBER(_xlfn.XMATCH(A6081 &amp; "", #REF! &amp; "")),
      "Q2",
      IF(
        ISNUMBER(_xlfn.XMATCH(A6081 &amp; "", #REF! &amp; "")),
        "Q3",
        IF(
          ISNUMBER(_xlfn.XMATCH(A6081 &amp; "", #REF! &amp; "")),
          "Q4",
          "Not found"
        )
      )
    )
  ),
  ""
)</f>
        <v/>
      </c>
    </row>
    <row r="6082" spans="1:12" ht="24.75" customHeight="1">
      <c r="A6082" s="103" t="str">
        <f t="shared" si="79"/>
        <v/>
      </c>
      <c r="B6082" s="104" t="str">
        <f>IF(
  J6082=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2" s="99" t="str" cm="1">
        <f t="array" ref="L6082">IF(
  AND(A6082&lt;&gt;"", A6082&lt;&gt;0),
  IF(
    ISNUMBER(_xlfn.XMATCH(A6082 &amp; "", #REF! &amp; "")),
    "Q1",
    IF(
      ISNUMBER(_xlfn.XMATCH(A6082 &amp; "", #REF! &amp; "")),
      "Q2",
      IF(
        ISNUMBER(_xlfn.XMATCH(A6082 &amp; "", #REF! &amp; "")),
        "Q3",
        IF(
          ISNUMBER(_xlfn.XMATCH(A6082 &amp; "", #REF! &amp; "")),
          "Q4",
          "Not found"
        )
      )
    )
  ),
  ""
)</f>
        <v/>
      </c>
    </row>
    <row r="6083" spans="1:12" ht="24.75" customHeight="1">
      <c r="A6083" s="103" t="str">
        <f t="shared" ref="A6083:A6146" si="80">IF(J6083&lt;&gt;0, J6083, "")</f>
        <v/>
      </c>
      <c r="B6083" s="104" t="str">
        <f>IF(
  J6083=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3" s="99" t="str" cm="1">
        <f t="array" ref="L6083">IF(
  AND(A6083&lt;&gt;"", A6083&lt;&gt;0),
  IF(
    ISNUMBER(_xlfn.XMATCH(A6083 &amp; "", #REF! &amp; "")),
    "Q1",
    IF(
      ISNUMBER(_xlfn.XMATCH(A6083 &amp; "", #REF! &amp; "")),
      "Q2",
      IF(
        ISNUMBER(_xlfn.XMATCH(A6083 &amp; "", #REF! &amp; "")),
        "Q3",
        IF(
          ISNUMBER(_xlfn.XMATCH(A6083 &amp; "", #REF! &amp; "")),
          "Q4",
          "Not found"
        )
      )
    )
  ),
  ""
)</f>
        <v/>
      </c>
    </row>
    <row r="6084" spans="1:12" ht="24.75" customHeight="1">
      <c r="A6084" s="103" t="str">
        <f t="shared" si="80"/>
        <v/>
      </c>
      <c r="B6084" s="104" t="str">
        <f>IF(
  J6084=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4" s="99" t="str" cm="1">
        <f t="array" ref="L6084">IF(
  AND(A6084&lt;&gt;"", A6084&lt;&gt;0),
  IF(
    ISNUMBER(_xlfn.XMATCH(A6084 &amp; "", #REF! &amp; "")),
    "Q1",
    IF(
      ISNUMBER(_xlfn.XMATCH(A6084 &amp; "", #REF! &amp; "")),
      "Q2",
      IF(
        ISNUMBER(_xlfn.XMATCH(A6084 &amp; "", #REF! &amp; "")),
        "Q3",
        IF(
          ISNUMBER(_xlfn.XMATCH(A6084 &amp; "", #REF! &amp; "")),
          "Q4",
          "Not found"
        )
      )
    )
  ),
  ""
)</f>
        <v/>
      </c>
    </row>
    <row r="6085" spans="1:12" ht="24.75" customHeight="1">
      <c r="A6085" s="103" t="str">
        <f t="shared" si="80"/>
        <v/>
      </c>
      <c r="B6085" s="104" t="str">
        <f>IF(
  J6085=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5" s="99" t="str" cm="1">
        <f t="array" ref="L6085">IF(
  AND(A6085&lt;&gt;"", A6085&lt;&gt;0),
  IF(
    ISNUMBER(_xlfn.XMATCH(A6085 &amp; "", #REF! &amp; "")),
    "Q1",
    IF(
      ISNUMBER(_xlfn.XMATCH(A6085 &amp; "", #REF! &amp; "")),
      "Q2",
      IF(
        ISNUMBER(_xlfn.XMATCH(A6085 &amp; "", #REF! &amp; "")),
        "Q3",
        IF(
          ISNUMBER(_xlfn.XMATCH(A6085 &amp; "", #REF! &amp; "")),
          "Q4",
          "Not found"
        )
      )
    )
  ),
  ""
)</f>
        <v/>
      </c>
    </row>
    <row r="6086" spans="1:12" ht="24.75" customHeight="1">
      <c r="A6086" s="103" t="str">
        <f t="shared" si="80"/>
        <v/>
      </c>
      <c r="B6086" s="104" t="str">
        <f>IF(
  J6086=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6" s="99" t="str" cm="1">
        <f t="array" ref="L6086">IF(
  AND(A6086&lt;&gt;"", A6086&lt;&gt;0),
  IF(
    ISNUMBER(_xlfn.XMATCH(A6086 &amp; "", #REF! &amp; "")),
    "Q1",
    IF(
      ISNUMBER(_xlfn.XMATCH(A6086 &amp; "", #REF! &amp; "")),
      "Q2",
      IF(
        ISNUMBER(_xlfn.XMATCH(A6086 &amp; "", #REF! &amp; "")),
        "Q3",
        IF(
          ISNUMBER(_xlfn.XMATCH(A6086 &amp; "", #REF! &amp; "")),
          "Q4",
          "Not found"
        )
      )
    )
  ),
  ""
)</f>
        <v/>
      </c>
    </row>
    <row r="6087" spans="1:12" ht="24.75" customHeight="1">
      <c r="A6087" s="103" t="str">
        <f t="shared" si="80"/>
        <v/>
      </c>
      <c r="B6087" s="104" t="str">
        <f>IF(
  J6087=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7" s="99" t="str" cm="1">
        <f t="array" ref="L6087">IF(
  AND(A6087&lt;&gt;"", A6087&lt;&gt;0),
  IF(
    ISNUMBER(_xlfn.XMATCH(A6087 &amp; "", #REF! &amp; "")),
    "Q1",
    IF(
      ISNUMBER(_xlfn.XMATCH(A6087 &amp; "", #REF! &amp; "")),
      "Q2",
      IF(
        ISNUMBER(_xlfn.XMATCH(A6087 &amp; "", #REF! &amp; "")),
        "Q3",
        IF(
          ISNUMBER(_xlfn.XMATCH(A6087 &amp; "", #REF! &amp; "")),
          "Q4",
          "Not found"
        )
      )
    )
  ),
  ""
)</f>
        <v/>
      </c>
    </row>
    <row r="6088" spans="1:12" ht="24.75" customHeight="1">
      <c r="A6088" s="103" t="str">
        <f t="shared" si="80"/>
        <v/>
      </c>
      <c r="B6088" s="104" t="str">
        <f>IF(
  J6088=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8" s="99" t="str" cm="1">
        <f t="array" ref="L6088">IF(
  AND(A6088&lt;&gt;"", A6088&lt;&gt;0),
  IF(
    ISNUMBER(_xlfn.XMATCH(A6088 &amp; "", #REF! &amp; "")),
    "Q1",
    IF(
      ISNUMBER(_xlfn.XMATCH(A6088 &amp; "", #REF! &amp; "")),
      "Q2",
      IF(
        ISNUMBER(_xlfn.XMATCH(A6088 &amp; "", #REF! &amp; "")),
        "Q3",
        IF(
          ISNUMBER(_xlfn.XMATCH(A6088 &amp; "", #REF! &amp; "")),
          "Q4",
          "Not found"
        )
      )
    )
  ),
  ""
)</f>
        <v/>
      </c>
    </row>
    <row r="6089" spans="1:12" ht="24.75" customHeight="1">
      <c r="A6089" s="103" t="str">
        <f t="shared" si="80"/>
        <v/>
      </c>
      <c r="B6089" s="104" t="str">
        <f>IF(
  J6089=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89" s="99" t="str" cm="1">
        <f t="array" ref="L6089">IF(
  AND(A6089&lt;&gt;"", A6089&lt;&gt;0),
  IF(
    ISNUMBER(_xlfn.XMATCH(A6089 &amp; "", #REF! &amp; "")),
    "Q1",
    IF(
      ISNUMBER(_xlfn.XMATCH(A6089 &amp; "", #REF! &amp; "")),
      "Q2",
      IF(
        ISNUMBER(_xlfn.XMATCH(A6089 &amp; "", #REF! &amp; "")),
        "Q3",
        IF(
          ISNUMBER(_xlfn.XMATCH(A6089 &amp; "", #REF! &amp; "")),
          "Q4",
          "Not found"
        )
      )
    )
  ),
  ""
)</f>
        <v/>
      </c>
    </row>
    <row r="6090" spans="1:12" ht="24.75" customHeight="1">
      <c r="A6090" s="103" t="str">
        <f t="shared" si="80"/>
        <v/>
      </c>
      <c r="B6090" s="104" t="str">
        <f>IF(
  J6090=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0" s="99" t="str" cm="1">
        <f t="array" ref="L6090">IF(
  AND(A6090&lt;&gt;"", A6090&lt;&gt;0),
  IF(
    ISNUMBER(_xlfn.XMATCH(A6090 &amp; "", #REF! &amp; "")),
    "Q1",
    IF(
      ISNUMBER(_xlfn.XMATCH(A6090 &amp; "", #REF! &amp; "")),
      "Q2",
      IF(
        ISNUMBER(_xlfn.XMATCH(A6090 &amp; "", #REF! &amp; "")),
        "Q3",
        IF(
          ISNUMBER(_xlfn.XMATCH(A6090 &amp; "", #REF! &amp; "")),
          "Q4",
          "Not found"
        )
      )
    )
  ),
  ""
)</f>
        <v/>
      </c>
    </row>
    <row r="6091" spans="1:12" ht="24.75" customHeight="1">
      <c r="A6091" s="103" t="str">
        <f t="shared" si="80"/>
        <v/>
      </c>
      <c r="B6091" s="104" t="str">
        <f>IF(
  J6091=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1" s="99" t="str" cm="1">
        <f t="array" ref="L6091">IF(
  AND(A6091&lt;&gt;"", A6091&lt;&gt;0),
  IF(
    ISNUMBER(_xlfn.XMATCH(A6091 &amp; "", #REF! &amp; "")),
    "Q1",
    IF(
      ISNUMBER(_xlfn.XMATCH(A6091 &amp; "", #REF! &amp; "")),
      "Q2",
      IF(
        ISNUMBER(_xlfn.XMATCH(A6091 &amp; "", #REF! &amp; "")),
        "Q3",
        IF(
          ISNUMBER(_xlfn.XMATCH(A6091 &amp; "", #REF! &amp; "")),
          "Q4",
          "Not found"
        )
      )
    )
  ),
  ""
)</f>
        <v/>
      </c>
    </row>
    <row r="6092" spans="1:12" ht="24.75" customHeight="1">
      <c r="A6092" s="103" t="str">
        <f t="shared" si="80"/>
        <v/>
      </c>
      <c r="B6092" s="104" t="str">
        <f>IF(
  J6092=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2" s="99" t="str" cm="1">
        <f t="array" ref="L6092">IF(
  AND(A6092&lt;&gt;"", A6092&lt;&gt;0),
  IF(
    ISNUMBER(_xlfn.XMATCH(A6092 &amp; "", #REF! &amp; "")),
    "Q1",
    IF(
      ISNUMBER(_xlfn.XMATCH(A6092 &amp; "", #REF! &amp; "")),
      "Q2",
      IF(
        ISNUMBER(_xlfn.XMATCH(A6092 &amp; "", #REF! &amp; "")),
        "Q3",
        IF(
          ISNUMBER(_xlfn.XMATCH(A6092 &amp; "", #REF! &amp; "")),
          "Q4",
          "Not found"
        )
      )
    )
  ),
  ""
)</f>
        <v/>
      </c>
    </row>
    <row r="6093" spans="1:12" ht="24.75" customHeight="1">
      <c r="A6093" s="103" t="str">
        <f t="shared" si="80"/>
        <v/>
      </c>
      <c r="B6093" s="104" t="str">
        <f>IF(
  J6093=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3" s="99" t="str" cm="1">
        <f t="array" ref="L6093">IF(
  AND(A6093&lt;&gt;"", A6093&lt;&gt;0),
  IF(
    ISNUMBER(_xlfn.XMATCH(A6093 &amp; "", #REF! &amp; "")),
    "Q1",
    IF(
      ISNUMBER(_xlfn.XMATCH(A6093 &amp; "", #REF! &amp; "")),
      "Q2",
      IF(
        ISNUMBER(_xlfn.XMATCH(A6093 &amp; "", #REF! &amp; "")),
        "Q3",
        IF(
          ISNUMBER(_xlfn.XMATCH(A6093 &amp; "", #REF! &amp; "")),
          "Q4",
          "Not found"
        )
      )
    )
  ),
  ""
)</f>
        <v/>
      </c>
    </row>
    <row r="6094" spans="1:12" ht="24.75" customHeight="1">
      <c r="A6094" s="103" t="str">
        <f t="shared" si="80"/>
        <v/>
      </c>
      <c r="B6094" s="104" t="str">
        <f>IF(
  J6094=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4" s="99" t="str" cm="1">
        <f t="array" ref="L6094">IF(
  AND(A6094&lt;&gt;"", A6094&lt;&gt;0),
  IF(
    ISNUMBER(_xlfn.XMATCH(A6094 &amp; "", #REF! &amp; "")),
    "Q1",
    IF(
      ISNUMBER(_xlfn.XMATCH(A6094 &amp; "", #REF! &amp; "")),
      "Q2",
      IF(
        ISNUMBER(_xlfn.XMATCH(A6094 &amp; "", #REF! &amp; "")),
        "Q3",
        IF(
          ISNUMBER(_xlfn.XMATCH(A6094 &amp; "", #REF! &amp; "")),
          "Q4",
          "Not found"
        )
      )
    )
  ),
  ""
)</f>
        <v/>
      </c>
    </row>
    <row r="6095" spans="1:12" ht="24.75" customHeight="1">
      <c r="A6095" s="103" t="str">
        <f t="shared" si="80"/>
        <v/>
      </c>
      <c r="B6095" s="104" t="str">
        <f>IF(
  J6095=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5" s="99" t="str" cm="1">
        <f t="array" ref="L6095">IF(
  AND(A6095&lt;&gt;"", A6095&lt;&gt;0),
  IF(
    ISNUMBER(_xlfn.XMATCH(A6095 &amp; "", #REF! &amp; "")),
    "Q1",
    IF(
      ISNUMBER(_xlfn.XMATCH(A6095 &amp; "", #REF! &amp; "")),
      "Q2",
      IF(
        ISNUMBER(_xlfn.XMATCH(A6095 &amp; "", #REF! &amp; "")),
        "Q3",
        IF(
          ISNUMBER(_xlfn.XMATCH(A6095 &amp; "", #REF! &amp; "")),
          "Q4",
          "Not found"
        )
      )
    )
  ),
  ""
)</f>
        <v/>
      </c>
    </row>
    <row r="6096" spans="1:12" ht="24.75" customHeight="1">
      <c r="A6096" s="103" t="str">
        <f t="shared" si="80"/>
        <v/>
      </c>
      <c r="B6096" s="104" t="str">
        <f>IF(
  J6096=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6" s="99" t="str" cm="1">
        <f t="array" ref="L6096">IF(
  AND(A6096&lt;&gt;"", A6096&lt;&gt;0),
  IF(
    ISNUMBER(_xlfn.XMATCH(A6096 &amp; "", #REF! &amp; "")),
    "Q1",
    IF(
      ISNUMBER(_xlfn.XMATCH(A6096 &amp; "", #REF! &amp; "")),
      "Q2",
      IF(
        ISNUMBER(_xlfn.XMATCH(A6096 &amp; "", #REF! &amp; "")),
        "Q3",
        IF(
          ISNUMBER(_xlfn.XMATCH(A6096 &amp; "", #REF! &amp; "")),
          "Q4",
          "Not found"
        )
      )
    )
  ),
  ""
)</f>
        <v/>
      </c>
    </row>
    <row r="6097" spans="1:12" ht="24.75" customHeight="1">
      <c r="A6097" s="103" t="str">
        <f t="shared" si="80"/>
        <v/>
      </c>
      <c r="B6097" s="104" t="str">
        <f>IF(
  J6097=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7" s="99" t="str" cm="1">
        <f t="array" ref="L6097">IF(
  AND(A6097&lt;&gt;"", A6097&lt;&gt;0),
  IF(
    ISNUMBER(_xlfn.XMATCH(A6097 &amp; "", #REF! &amp; "")),
    "Q1",
    IF(
      ISNUMBER(_xlfn.XMATCH(A6097 &amp; "", #REF! &amp; "")),
      "Q2",
      IF(
        ISNUMBER(_xlfn.XMATCH(A6097 &amp; "", #REF! &amp; "")),
        "Q3",
        IF(
          ISNUMBER(_xlfn.XMATCH(A6097 &amp; "", #REF! &amp; "")),
          "Q4",
          "Not found"
        )
      )
    )
  ),
  ""
)</f>
        <v/>
      </c>
    </row>
    <row r="6098" spans="1:12" ht="24.75" customHeight="1">
      <c r="A6098" s="103" t="str">
        <f t="shared" si="80"/>
        <v/>
      </c>
      <c r="B6098" s="104" t="str">
        <f>IF(
  J6098=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8" s="99" t="str" cm="1">
        <f t="array" ref="L6098">IF(
  AND(A6098&lt;&gt;"", A6098&lt;&gt;0),
  IF(
    ISNUMBER(_xlfn.XMATCH(A6098 &amp; "", #REF! &amp; "")),
    "Q1",
    IF(
      ISNUMBER(_xlfn.XMATCH(A6098 &amp; "", #REF! &amp; "")),
      "Q2",
      IF(
        ISNUMBER(_xlfn.XMATCH(A6098 &amp; "", #REF! &amp; "")),
        "Q3",
        IF(
          ISNUMBER(_xlfn.XMATCH(A6098 &amp; "", #REF! &amp; "")),
          "Q4",
          "Not found"
        )
      )
    )
  ),
  ""
)</f>
        <v/>
      </c>
    </row>
    <row r="6099" spans="1:12" ht="24.75" customHeight="1">
      <c r="A6099" s="103" t="str">
        <f t="shared" si="80"/>
        <v/>
      </c>
      <c r="B6099" s="104" t="str">
        <f>IF(
  J6099=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099" s="99" t="str" cm="1">
        <f t="array" ref="L6099">IF(
  AND(A6099&lt;&gt;"", A6099&lt;&gt;0),
  IF(
    ISNUMBER(_xlfn.XMATCH(A6099 &amp; "", #REF! &amp; "")),
    "Q1",
    IF(
      ISNUMBER(_xlfn.XMATCH(A6099 &amp; "", #REF! &amp; "")),
      "Q2",
      IF(
        ISNUMBER(_xlfn.XMATCH(A6099 &amp; "", #REF! &amp; "")),
        "Q3",
        IF(
          ISNUMBER(_xlfn.XMATCH(A6099 &amp; "", #REF! &amp; "")),
          "Q4",
          "Not found"
        )
      )
    )
  ),
  ""
)</f>
        <v/>
      </c>
    </row>
    <row r="6100" spans="1:12" ht="24.75" customHeight="1">
      <c r="A6100" s="103" t="str">
        <f t="shared" si="80"/>
        <v/>
      </c>
      <c r="B6100" s="104" t="str">
        <f>IF(
  J6100=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0" s="99" t="str" cm="1">
        <f t="array" ref="L6100">IF(
  AND(A6100&lt;&gt;"", A6100&lt;&gt;0),
  IF(
    ISNUMBER(_xlfn.XMATCH(A6100 &amp; "", #REF! &amp; "")),
    "Q1",
    IF(
      ISNUMBER(_xlfn.XMATCH(A6100 &amp; "", #REF! &amp; "")),
      "Q2",
      IF(
        ISNUMBER(_xlfn.XMATCH(A6100 &amp; "", #REF! &amp; "")),
        "Q3",
        IF(
          ISNUMBER(_xlfn.XMATCH(A6100 &amp; "", #REF! &amp; "")),
          "Q4",
          "Not found"
        )
      )
    )
  ),
  ""
)</f>
        <v/>
      </c>
    </row>
    <row r="6101" spans="1:12" ht="24.75" customHeight="1">
      <c r="A6101" s="103" t="str">
        <f t="shared" si="80"/>
        <v/>
      </c>
      <c r="B6101" s="104" t="str">
        <f>IF(
  J6101=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1" s="99" t="str" cm="1">
        <f t="array" ref="L6101">IF(
  AND(A6101&lt;&gt;"", A6101&lt;&gt;0),
  IF(
    ISNUMBER(_xlfn.XMATCH(A6101 &amp; "", #REF! &amp; "")),
    "Q1",
    IF(
      ISNUMBER(_xlfn.XMATCH(A6101 &amp; "", #REF! &amp; "")),
      "Q2",
      IF(
        ISNUMBER(_xlfn.XMATCH(A6101 &amp; "", #REF! &amp; "")),
        "Q3",
        IF(
          ISNUMBER(_xlfn.XMATCH(A6101 &amp; "", #REF! &amp; "")),
          "Q4",
          "Not found"
        )
      )
    )
  ),
  ""
)</f>
        <v/>
      </c>
    </row>
    <row r="6102" spans="1:12" ht="24.75" customHeight="1">
      <c r="A6102" s="103" t="str">
        <f t="shared" si="80"/>
        <v/>
      </c>
      <c r="B6102" s="104" t="str">
        <f>IF(
  J6102=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2" s="99" t="str" cm="1">
        <f t="array" ref="L6102">IF(
  AND(A6102&lt;&gt;"", A6102&lt;&gt;0),
  IF(
    ISNUMBER(_xlfn.XMATCH(A6102 &amp; "", #REF! &amp; "")),
    "Q1",
    IF(
      ISNUMBER(_xlfn.XMATCH(A6102 &amp; "", #REF! &amp; "")),
      "Q2",
      IF(
        ISNUMBER(_xlfn.XMATCH(A6102 &amp; "", #REF! &amp; "")),
        "Q3",
        IF(
          ISNUMBER(_xlfn.XMATCH(A6102 &amp; "", #REF! &amp; "")),
          "Q4",
          "Not found"
        )
      )
    )
  ),
  ""
)</f>
        <v/>
      </c>
    </row>
    <row r="6103" spans="1:12" ht="24.75" customHeight="1">
      <c r="A6103" s="103" t="str">
        <f t="shared" si="80"/>
        <v/>
      </c>
      <c r="B6103" s="104" t="str">
        <f>IF(
  J6103=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3" s="99" t="str" cm="1">
        <f t="array" ref="L6103">IF(
  AND(A6103&lt;&gt;"", A6103&lt;&gt;0),
  IF(
    ISNUMBER(_xlfn.XMATCH(A6103 &amp; "", #REF! &amp; "")),
    "Q1",
    IF(
      ISNUMBER(_xlfn.XMATCH(A6103 &amp; "", #REF! &amp; "")),
      "Q2",
      IF(
        ISNUMBER(_xlfn.XMATCH(A6103 &amp; "", #REF! &amp; "")),
        "Q3",
        IF(
          ISNUMBER(_xlfn.XMATCH(A6103 &amp; "", #REF! &amp; "")),
          "Q4",
          "Not found"
        )
      )
    )
  ),
  ""
)</f>
        <v/>
      </c>
    </row>
    <row r="6104" spans="1:12" ht="24.75" customHeight="1">
      <c r="A6104" s="103" t="str">
        <f t="shared" si="80"/>
        <v/>
      </c>
      <c r="B6104" s="104" t="str">
        <f>IF(
  J6104=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4" s="99" t="str" cm="1">
        <f t="array" ref="L6104">IF(
  AND(A6104&lt;&gt;"", A6104&lt;&gt;0),
  IF(
    ISNUMBER(_xlfn.XMATCH(A6104 &amp; "", #REF! &amp; "")),
    "Q1",
    IF(
      ISNUMBER(_xlfn.XMATCH(A6104 &amp; "", #REF! &amp; "")),
      "Q2",
      IF(
        ISNUMBER(_xlfn.XMATCH(A6104 &amp; "", #REF! &amp; "")),
        "Q3",
        IF(
          ISNUMBER(_xlfn.XMATCH(A6104 &amp; "", #REF! &amp; "")),
          "Q4",
          "Not found"
        )
      )
    )
  ),
  ""
)</f>
        <v/>
      </c>
    </row>
    <row r="6105" spans="1:12" ht="24.75" customHeight="1">
      <c r="A6105" s="103" t="str">
        <f t="shared" si="80"/>
        <v/>
      </c>
      <c r="B6105" s="104" t="str">
        <f>IF(
  J6105=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5" s="99" t="str" cm="1">
        <f t="array" ref="L6105">IF(
  AND(A6105&lt;&gt;"", A6105&lt;&gt;0),
  IF(
    ISNUMBER(_xlfn.XMATCH(A6105 &amp; "", #REF! &amp; "")),
    "Q1",
    IF(
      ISNUMBER(_xlfn.XMATCH(A6105 &amp; "", #REF! &amp; "")),
      "Q2",
      IF(
        ISNUMBER(_xlfn.XMATCH(A6105 &amp; "", #REF! &amp; "")),
        "Q3",
        IF(
          ISNUMBER(_xlfn.XMATCH(A6105 &amp; "", #REF! &amp; "")),
          "Q4",
          "Not found"
        )
      )
    )
  ),
  ""
)</f>
        <v/>
      </c>
    </row>
    <row r="6106" spans="1:12" ht="24.75" customHeight="1">
      <c r="A6106" s="103" t="str">
        <f t="shared" si="80"/>
        <v/>
      </c>
      <c r="B6106" s="104" t="str">
        <f>IF(
  J6106=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6" s="99" t="str" cm="1">
        <f t="array" ref="L6106">IF(
  AND(A6106&lt;&gt;"", A6106&lt;&gt;0),
  IF(
    ISNUMBER(_xlfn.XMATCH(A6106 &amp; "", #REF! &amp; "")),
    "Q1",
    IF(
      ISNUMBER(_xlfn.XMATCH(A6106 &amp; "", #REF! &amp; "")),
      "Q2",
      IF(
        ISNUMBER(_xlfn.XMATCH(A6106 &amp; "", #REF! &amp; "")),
        "Q3",
        IF(
          ISNUMBER(_xlfn.XMATCH(A6106 &amp; "", #REF! &amp; "")),
          "Q4",
          "Not found"
        )
      )
    )
  ),
  ""
)</f>
        <v/>
      </c>
    </row>
    <row r="6107" spans="1:12" ht="24.75" customHeight="1">
      <c r="A6107" s="103" t="str">
        <f t="shared" si="80"/>
        <v/>
      </c>
      <c r="B6107" s="104" t="str">
        <f>IF(
  J6107=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7" s="99" t="str" cm="1">
        <f t="array" ref="L6107">IF(
  AND(A6107&lt;&gt;"", A6107&lt;&gt;0),
  IF(
    ISNUMBER(_xlfn.XMATCH(A6107 &amp; "", #REF! &amp; "")),
    "Q1",
    IF(
      ISNUMBER(_xlfn.XMATCH(A6107 &amp; "", #REF! &amp; "")),
      "Q2",
      IF(
        ISNUMBER(_xlfn.XMATCH(A6107 &amp; "", #REF! &amp; "")),
        "Q3",
        IF(
          ISNUMBER(_xlfn.XMATCH(A6107 &amp; "", #REF! &amp; "")),
          "Q4",
          "Not found"
        )
      )
    )
  ),
  ""
)</f>
        <v/>
      </c>
    </row>
    <row r="6108" spans="1:12" ht="24.75" customHeight="1">
      <c r="A6108" s="103" t="str">
        <f t="shared" si="80"/>
        <v/>
      </c>
      <c r="B6108" s="104" t="str">
        <f>IF(
  J6108=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8" s="99" t="str" cm="1">
        <f t="array" ref="L6108">IF(
  AND(A6108&lt;&gt;"", A6108&lt;&gt;0),
  IF(
    ISNUMBER(_xlfn.XMATCH(A6108 &amp; "", #REF! &amp; "")),
    "Q1",
    IF(
      ISNUMBER(_xlfn.XMATCH(A6108 &amp; "", #REF! &amp; "")),
      "Q2",
      IF(
        ISNUMBER(_xlfn.XMATCH(A6108 &amp; "", #REF! &amp; "")),
        "Q3",
        IF(
          ISNUMBER(_xlfn.XMATCH(A6108 &amp; "", #REF! &amp; "")),
          "Q4",
          "Not found"
        )
      )
    )
  ),
  ""
)</f>
        <v/>
      </c>
    </row>
    <row r="6109" spans="1:12" ht="24.75" customHeight="1">
      <c r="A6109" s="103" t="str">
        <f t="shared" si="80"/>
        <v/>
      </c>
      <c r="B6109" s="104" t="str">
        <f>IF(
  J6109=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09" s="99" t="str" cm="1">
        <f t="array" ref="L6109">IF(
  AND(A6109&lt;&gt;"", A6109&lt;&gt;0),
  IF(
    ISNUMBER(_xlfn.XMATCH(A6109 &amp; "", #REF! &amp; "")),
    "Q1",
    IF(
      ISNUMBER(_xlfn.XMATCH(A6109 &amp; "", #REF! &amp; "")),
      "Q2",
      IF(
        ISNUMBER(_xlfn.XMATCH(A6109 &amp; "", #REF! &amp; "")),
        "Q3",
        IF(
          ISNUMBER(_xlfn.XMATCH(A6109 &amp; "", #REF! &amp; "")),
          "Q4",
          "Not found"
        )
      )
    )
  ),
  ""
)</f>
        <v/>
      </c>
    </row>
    <row r="6110" spans="1:12" ht="24.75" customHeight="1">
      <c r="A6110" s="103" t="str">
        <f t="shared" si="80"/>
        <v/>
      </c>
      <c r="B6110" s="104" t="str">
        <f>IF(
  J6110=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0" s="99" t="str" cm="1">
        <f t="array" ref="L6110">IF(
  AND(A6110&lt;&gt;"", A6110&lt;&gt;0),
  IF(
    ISNUMBER(_xlfn.XMATCH(A6110 &amp; "", #REF! &amp; "")),
    "Q1",
    IF(
      ISNUMBER(_xlfn.XMATCH(A6110 &amp; "", #REF! &amp; "")),
      "Q2",
      IF(
        ISNUMBER(_xlfn.XMATCH(A6110 &amp; "", #REF! &amp; "")),
        "Q3",
        IF(
          ISNUMBER(_xlfn.XMATCH(A6110 &amp; "", #REF! &amp; "")),
          "Q4",
          "Not found"
        )
      )
    )
  ),
  ""
)</f>
        <v/>
      </c>
    </row>
    <row r="6111" spans="1:12" ht="24.75" customHeight="1">
      <c r="A6111" s="103" t="str">
        <f t="shared" si="80"/>
        <v/>
      </c>
      <c r="B6111" s="104" t="str">
        <f>IF(
  J6111=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1" s="99" t="str" cm="1">
        <f t="array" ref="L6111">IF(
  AND(A6111&lt;&gt;"", A6111&lt;&gt;0),
  IF(
    ISNUMBER(_xlfn.XMATCH(A6111 &amp; "", #REF! &amp; "")),
    "Q1",
    IF(
      ISNUMBER(_xlfn.XMATCH(A6111 &amp; "", #REF! &amp; "")),
      "Q2",
      IF(
        ISNUMBER(_xlfn.XMATCH(A6111 &amp; "", #REF! &amp; "")),
        "Q3",
        IF(
          ISNUMBER(_xlfn.XMATCH(A6111 &amp; "", #REF! &amp; "")),
          "Q4",
          "Not found"
        )
      )
    )
  ),
  ""
)</f>
        <v/>
      </c>
    </row>
    <row r="6112" spans="1:12" ht="24.75" customHeight="1">
      <c r="A6112" s="103" t="str">
        <f t="shared" si="80"/>
        <v/>
      </c>
      <c r="B6112" s="104" t="str">
        <f>IF(
  J6112=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2" s="99" t="str" cm="1">
        <f t="array" ref="L6112">IF(
  AND(A6112&lt;&gt;"", A6112&lt;&gt;0),
  IF(
    ISNUMBER(_xlfn.XMATCH(A6112 &amp; "", #REF! &amp; "")),
    "Q1",
    IF(
      ISNUMBER(_xlfn.XMATCH(A6112 &amp; "", #REF! &amp; "")),
      "Q2",
      IF(
        ISNUMBER(_xlfn.XMATCH(A6112 &amp; "", #REF! &amp; "")),
        "Q3",
        IF(
          ISNUMBER(_xlfn.XMATCH(A6112 &amp; "", #REF! &amp; "")),
          "Q4",
          "Not found"
        )
      )
    )
  ),
  ""
)</f>
        <v/>
      </c>
    </row>
    <row r="6113" spans="1:12" ht="24.75" customHeight="1">
      <c r="A6113" s="103" t="str">
        <f t="shared" si="80"/>
        <v/>
      </c>
      <c r="B6113" s="104" t="str">
        <f>IF(
  J6113=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3" s="99" t="str" cm="1">
        <f t="array" ref="L6113">IF(
  AND(A6113&lt;&gt;"", A6113&lt;&gt;0),
  IF(
    ISNUMBER(_xlfn.XMATCH(A6113 &amp; "", #REF! &amp; "")),
    "Q1",
    IF(
      ISNUMBER(_xlfn.XMATCH(A6113 &amp; "", #REF! &amp; "")),
      "Q2",
      IF(
        ISNUMBER(_xlfn.XMATCH(A6113 &amp; "", #REF! &amp; "")),
        "Q3",
        IF(
          ISNUMBER(_xlfn.XMATCH(A6113 &amp; "", #REF! &amp; "")),
          "Q4",
          "Not found"
        )
      )
    )
  ),
  ""
)</f>
        <v/>
      </c>
    </row>
    <row r="6114" spans="1:12" ht="24.75" customHeight="1">
      <c r="A6114" s="103" t="str">
        <f t="shared" si="80"/>
        <v/>
      </c>
      <c r="B6114" s="104" t="str">
        <f>IF(
  J6114=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4" s="99" t="str" cm="1">
        <f t="array" ref="L6114">IF(
  AND(A6114&lt;&gt;"", A6114&lt;&gt;0),
  IF(
    ISNUMBER(_xlfn.XMATCH(A6114 &amp; "", #REF! &amp; "")),
    "Q1",
    IF(
      ISNUMBER(_xlfn.XMATCH(A6114 &amp; "", #REF! &amp; "")),
      "Q2",
      IF(
        ISNUMBER(_xlfn.XMATCH(A6114 &amp; "", #REF! &amp; "")),
        "Q3",
        IF(
          ISNUMBER(_xlfn.XMATCH(A6114 &amp; "", #REF! &amp; "")),
          "Q4",
          "Not found"
        )
      )
    )
  ),
  ""
)</f>
        <v/>
      </c>
    </row>
    <row r="6115" spans="1:12" ht="24.75" customHeight="1">
      <c r="A6115" s="103" t="str">
        <f t="shared" si="80"/>
        <v/>
      </c>
      <c r="B6115" s="104" t="str">
        <f>IF(
  J6115=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5" s="99" t="str" cm="1">
        <f t="array" ref="L6115">IF(
  AND(A6115&lt;&gt;"", A6115&lt;&gt;0),
  IF(
    ISNUMBER(_xlfn.XMATCH(A6115 &amp; "", #REF! &amp; "")),
    "Q1",
    IF(
      ISNUMBER(_xlfn.XMATCH(A6115 &amp; "", #REF! &amp; "")),
      "Q2",
      IF(
        ISNUMBER(_xlfn.XMATCH(A6115 &amp; "", #REF! &amp; "")),
        "Q3",
        IF(
          ISNUMBER(_xlfn.XMATCH(A6115 &amp; "", #REF! &amp; "")),
          "Q4",
          "Not found"
        )
      )
    )
  ),
  ""
)</f>
        <v/>
      </c>
    </row>
    <row r="6116" spans="1:12" ht="24.75" customHeight="1">
      <c r="A6116" s="103" t="str">
        <f t="shared" si="80"/>
        <v/>
      </c>
      <c r="B6116" s="104" t="str">
        <f>IF(
  J6116=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6" s="99" t="str" cm="1">
        <f t="array" ref="L6116">IF(
  AND(A6116&lt;&gt;"", A6116&lt;&gt;0),
  IF(
    ISNUMBER(_xlfn.XMATCH(A6116 &amp; "", #REF! &amp; "")),
    "Q1",
    IF(
      ISNUMBER(_xlfn.XMATCH(A6116 &amp; "", #REF! &amp; "")),
      "Q2",
      IF(
        ISNUMBER(_xlfn.XMATCH(A6116 &amp; "", #REF! &amp; "")),
        "Q3",
        IF(
          ISNUMBER(_xlfn.XMATCH(A6116 &amp; "", #REF! &amp; "")),
          "Q4",
          "Not found"
        )
      )
    )
  ),
  ""
)</f>
        <v/>
      </c>
    </row>
    <row r="6117" spans="1:12" ht="24.75" customHeight="1">
      <c r="A6117" s="103" t="str">
        <f t="shared" si="80"/>
        <v/>
      </c>
      <c r="B6117" s="104" t="str">
        <f>IF(
  J6117=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7" s="99" t="str" cm="1">
        <f t="array" ref="L6117">IF(
  AND(A6117&lt;&gt;"", A6117&lt;&gt;0),
  IF(
    ISNUMBER(_xlfn.XMATCH(A6117 &amp; "", #REF! &amp; "")),
    "Q1",
    IF(
      ISNUMBER(_xlfn.XMATCH(A6117 &amp; "", #REF! &amp; "")),
      "Q2",
      IF(
        ISNUMBER(_xlfn.XMATCH(A6117 &amp; "", #REF! &amp; "")),
        "Q3",
        IF(
          ISNUMBER(_xlfn.XMATCH(A6117 &amp; "", #REF! &amp; "")),
          "Q4",
          "Not found"
        )
      )
    )
  ),
  ""
)</f>
        <v/>
      </c>
    </row>
    <row r="6118" spans="1:12" ht="24.75" customHeight="1">
      <c r="A6118" s="103" t="str">
        <f t="shared" si="80"/>
        <v/>
      </c>
      <c r="B6118" s="104" t="str">
        <f>IF(
  J6118=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8" s="99" t="str" cm="1">
        <f t="array" ref="L6118">IF(
  AND(A6118&lt;&gt;"", A6118&lt;&gt;0),
  IF(
    ISNUMBER(_xlfn.XMATCH(A6118 &amp; "", #REF! &amp; "")),
    "Q1",
    IF(
      ISNUMBER(_xlfn.XMATCH(A6118 &amp; "", #REF! &amp; "")),
      "Q2",
      IF(
        ISNUMBER(_xlfn.XMATCH(A6118 &amp; "", #REF! &amp; "")),
        "Q3",
        IF(
          ISNUMBER(_xlfn.XMATCH(A6118 &amp; "", #REF! &amp; "")),
          "Q4",
          "Not found"
        )
      )
    )
  ),
  ""
)</f>
        <v/>
      </c>
    </row>
    <row r="6119" spans="1:12" ht="24.75" customHeight="1">
      <c r="A6119" s="103" t="str">
        <f t="shared" si="80"/>
        <v/>
      </c>
      <c r="B6119" s="104" t="str">
        <f>IF(
  J6119=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19" s="99" t="str" cm="1">
        <f t="array" ref="L6119">IF(
  AND(A6119&lt;&gt;"", A6119&lt;&gt;0),
  IF(
    ISNUMBER(_xlfn.XMATCH(A6119 &amp; "", #REF! &amp; "")),
    "Q1",
    IF(
      ISNUMBER(_xlfn.XMATCH(A6119 &amp; "", #REF! &amp; "")),
      "Q2",
      IF(
        ISNUMBER(_xlfn.XMATCH(A6119 &amp; "", #REF! &amp; "")),
        "Q3",
        IF(
          ISNUMBER(_xlfn.XMATCH(A6119 &amp; "", #REF! &amp; "")),
          "Q4",
          "Not found"
        )
      )
    )
  ),
  ""
)</f>
        <v/>
      </c>
    </row>
    <row r="6120" spans="1:12" ht="24.75" customHeight="1">
      <c r="A6120" s="103" t="str">
        <f t="shared" si="80"/>
        <v/>
      </c>
      <c r="B6120" s="104" t="str">
        <f>IF(
  J6120=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0" s="99" t="str" cm="1">
        <f t="array" ref="L6120">IF(
  AND(A6120&lt;&gt;"", A6120&lt;&gt;0),
  IF(
    ISNUMBER(_xlfn.XMATCH(A6120 &amp; "", #REF! &amp; "")),
    "Q1",
    IF(
      ISNUMBER(_xlfn.XMATCH(A6120 &amp; "", #REF! &amp; "")),
      "Q2",
      IF(
        ISNUMBER(_xlfn.XMATCH(A6120 &amp; "", #REF! &amp; "")),
        "Q3",
        IF(
          ISNUMBER(_xlfn.XMATCH(A6120 &amp; "", #REF! &amp; "")),
          "Q4",
          "Not found"
        )
      )
    )
  ),
  ""
)</f>
        <v/>
      </c>
    </row>
    <row r="6121" spans="1:12" ht="24.75" customHeight="1">
      <c r="A6121" s="103" t="str">
        <f t="shared" si="80"/>
        <v/>
      </c>
      <c r="B6121" s="104" t="str">
        <f>IF(
  J6121=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1" s="99" t="str" cm="1">
        <f t="array" ref="L6121">IF(
  AND(A6121&lt;&gt;"", A6121&lt;&gt;0),
  IF(
    ISNUMBER(_xlfn.XMATCH(A6121 &amp; "", #REF! &amp; "")),
    "Q1",
    IF(
      ISNUMBER(_xlfn.XMATCH(A6121 &amp; "", #REF! &amp; "")),
      "Q2",
      IF(
        ISNUMBER(_xlfn.XMATCH(A6121 &amp; "", #REF! &amp; "")),
        "Q3",
        IF(
          ISNUMBER(_xlfn.XMATCH(A6121 &amp; "", #REF! &amp; "")),
          "Q4",
          "Not found"
        )
      )
    )
  ),
  ""
)</f>
        <v/>
      </c>
    </row>
    <row r="6122" spans="1:12" ht="24.75" customHeight="1">
      <c r="A6122" s="103" t="str">
        <f t="shared" si="80"/>
        <v/>
      </c>
      <c r="B6122" s="104" t="str">
        <f>IF(
  J6122=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2" s="99" t="str" cm="1">
        <f t="array" ref="L6122">IF(
  AND(A6122&lt;&gt;"", A6122&lt;&gt;0),
  IF(
    ISNUMBER(_xlfn.XMATCH(A6122 &amp; "", #REF! &amp; "")),
    "Q1",
    IF(
      ISNUMBER(_xlfn.XMATCH(A6122 &amp; "", #REF! &amp; "")),
      "Q2",
      IF(
        ISNUMBER(_xlfn.XMATCH(A6122 &amp; "", #REF! &amp; "")),
        "Q3",
        IF(
          ISNUMBER(_xlfn.XMATCH(A6122 &amp; "", #REF! &amp; "")),
          "Q4",
          "Not found"
        )
      )
    )
  ),
  ""
)</f>
        <v/>
      </c>
    </row>
    <row r="6123" spans="1:12" ht="24.75" customHeight="1">
      <c r="A6123" s="103" t="str">
        <f t="shared" si="80"/>
        <v/>
      </c>
      <c r="B6123" s="104" t="str">
        <f>IF(
  J6123=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3" s="99" t="str" cm="1">
        <f t="array" ref="L6123">IF(
  AND(A6123&lt;&gt;"", A6123&lt;&gt;0),
  IF(
    ISNUMBER(_xlfn.XMATCH(A6123 &amp; "", #REF! &amp; "")),
    "Q1",
    IF(
      ISNUMBER(_xlfn.XMATCH(A6123 &amp; "", #REF! &amp; "")),
      "Q2",
      IF(
        ISNUMBER(_xlfn.XMATCH(A6123 &amp; "", #REF! &amp; "")),
        "Q3",
        IF(
          ISNUMBER(_xlfn.XMATCH(A6123 &amp; "", #REF! &amp; "")),
          "Q4",
          "Not found"
        )
      )
    )
  ),
  ""
)</f>
        <v/>
      </c>
    </row>
    <row r="6124" spans="1:12" ht="24.75" customHeight="1">
      <c r="A6124" s="103" t="str">
        <f t="shared" si="80"/>
        <v/>
      </c>
      <c r="B6124" s="104" t="str">
        <f>IF(
  J6124=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4" s="99" t="str" cm="1">
        <f t="array" ref="L6124">IF(
  AND(A6124&lt;&gt;"", A6124&lt;&gt;0),
  IF(
    ISNUMBER(_xlfn.XMATCH(A6124 &amp; "", #REF! &amp; "")),
    "Q1",
    IF(
      ISNUMBER(_xlfn.XMATCH(A6124 &amp; "", #REF! &amp; "")),
      "Q2",
      IF(
        ISNUMBER(_xlfn.XMATCH(A6124 &amp; "", #REF! &amp; "")),
        "Q3",
        IF(
          ISNUMBER(_xlfn.XMATCH(A6124 &amp; "", #REF! &amp; "")),
          "Q4",
          "Not found"
        )
      )
    )
  ),
  ""
)</f>
        <v/>
      </c>
    </row>
    <row r="6125" spans="1:12" ht="24.75" customHeight="1">
      <c r="A6125" s="103" t="str">
        <f t="shared" si="80"/>
        <v/>
      </c>
      <c r="B6125" s="104" t="str">
        <f>IF(
  J6125=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5" s="99" t="str" cm="1">
        <f t="array" ref="L6125">IF(
  AND(A6125&lt;&gt;"", A6125&lt;&gt;0),
  IF(
    ISNUMBER(_xlfn.XMATCH(A6125 &amp; "", #REF! &amp; "")),
    "Q1",
    IF(
      ISNUMBER(_xlfn.XMATCH(A6125 &amp; "", #REF! &amp; "")),
      "Q2",
      IF(
        ISNUMBER(_xlfn.XMATCH(A6125 &amp; "", #REF! &amp; "")),
        "Q3",
        IF(
          ISNUMBER(_xlfn.XMATCH(A6125 &amp; "", #REF! &amp; "")),
          "Q4",
          "Not found"
        )
      )
    )
  ),
  ""
)</f>
        <v/>
      </c>
    </row>
    <row r="6126" spans="1:12" ht="24.75" customHeight="1">
      <c r="A6126" s="103" t="str">
        <f t="shared" si="80"/>
        <v/>
      </c>
      <c r="B6126" s="104" t="str">
        <f>IF(
  J6126=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6" s="99" t="str" cm="1">
        <f t="array" ref="L6126">IF(
  AND(A6126&lt;&gt;"", A6126&lt;&gt;0),
  IF(
    ISNUMBER(_xlfn.XMATCH(A6126 &amp; "", #REF! &amp; "")),
    "Q1",
    IF(
      ISNUMBER(_xlfn.XMATCH(A6126 &amp; "", #REF! &amp; "")),
      "Q2",
      IF(
        ISNUMBER(_xlfn.XMATCH(A6126 &amp; "", #REF! &amp; "")),
        "Q3",
        IF(
          ISNUMBER(_xlfn.XMATCH(A6126 &amp; "", #REF! &amp; "")),
          "Q4",
          "Not found"
        )
      )
    )
  ),
  ""
)</f>
        <v/>
      </c>
    </row>
    <row r="6127" spans="1:12" ht="24.75" customHeight="1">
      <c r="A6127" s="103" t="str">
        <f t="shared" si="80"/>
        <v/>
      </c>
      <c r="B6127" s="104" t="str">
        <f>IF(
  J6127=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7" s="99" t="str" cm="1">
        <f t="array" ref="L6127">IF(
  AND(A6127&lt;&gt;"", A6127&lt;&gt;0),
  IF(
    ISNUMBER(_xlfn.XMATCH(A6127 &amp; "", #REF! &amp; "")),
    "Q1",
    IF(
      ISNUMBER(_xlfn.XMATCH(A6127 &amp; "", #REF! &amp; "")),
      "Q2",
      IF(
        ISNUMBER(_xlfn.XMATCH(A6127 &amp; "", #REF! &amp; "")),
        "Q3",
        IF(
          ISNUMBER(_xlfn.XMATCH(A6127 &amp; "", #REF! &amp; "")),
          "Q4",
          "Not found"
        )
      )
    )
  ),
  ""
)</f>
        <v/>
      </c>
    </row>
    <row r="6128" spans="1:12" ht="24.75" customHeight="1">
      <c r="A6128" s="103" t="str">
        <f t="shared" si="80"/>
        <v/>
      </c>
      <c r="B6128" s="104" t="str">
        <f>IF(
  J6128=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8" s="99" t="str" cm="1">
        <f t="array" ref="L6128">IF(
  AND(A6128&lt;&gt;"", A6128&lt;&gt;0),
  IF(
    ISNUMBER(_xlfn.XMATCH(A6128 &amp; "", #REF! &amp; "")),
    "Q1",
    IF(
      ISNUMBER(_xlfn.XMATCH(A6128 &amp; "", #REF! &amp; "")),
      "Q2",
      IF(
        ISNUMBER(_xlfn.XMATCH(A6128 &amp; "", #REF! &amp; "")),
        "Q3",
        IF(
          ISNUMBER(_xlfn.XMATCH(A6128 &amp; "", #REF! &amp; "")),
          "Q4",
          "Not found"
        )
      )
    )
  ),
  ""
)</f>
        <v/>
      </c>
    </row>
    <row r="6129" spans="1:12" ht="24.75" customHeight="1">
      <c r="A6129" s="103" t="str">
        <f t="shared" si="80"/>
        <v/>
      </c>
      <c r="B6129" s="104" t="str">
        <f>IF(
  J6129=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29" s="99" t="str" cm="1">
        <f t="array" ref="L6129">IF(
  AND(A6129&lt;&gt;"", A6129&lt;&gt;0),
  IF(
    ISNUMBER(_xlfn.XMATCH(A6129 &amp; "", #REF! &amp; "")),
    "Q1",
    IF(
      ISNUMBER(_xlfn.XMATCH(A6129 &amp; "", #REF! &amp; "")),
      "Q2",
      IF(
        ISNUMBER(_xlfn.XMATCH(A6129 &amp; "", #REF! &amp; "")),
        "Q3",
        IF(
          ISNUMBER(_xlfn.XMATCH(A6129 &amp; "", #REF! &amp; "")),
          "Q4",
          "Not found"
        )
      )
    )
  ),
  ""
)</f>
        <v/>
      </c>
    </row>
    <row r="6130" spans="1:12" ht="24.75" customHeight="1">
      <c r="A6130" s="103" t="str">
        <f t="shared" si="80"/>
        <v/>
      </c>
      <c r="B6130" s="104" t="str">
        <f>IF(
  J6130=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0" s="99" t="str" cm="1">
        <f t="array" ref="L6130">IF(
  AND(A6130&lt;&gt;"", A6130&lt;&gt;0),
  IF(
    ISNUMBER(_xlfn.XMATCH(A6130 &amp; "", #REF! &amp; "")),
    "Q1",
    IF(
      ISNUMBER(_xlfn.XMATCH(A6130 &amp; "", #REF! &amp; "")),
      "Q2",
      IF(
        ISNUMBER(_xlfn.XMATCH(A6130 &amp; "", #REF! &amp; "")),
        "Q3",
        IF(
          ISNUMBER(_xlfn.XMATCH(A6130 &amp; "", #REF! &amp; "")),
          "Q4",
          "Not found"
        )
      )
    )
  ),
  ""
)</f>
        <v/>
      </c>
    </row>
    <row r="6131" spans="1:12" ht="24.75" customHeight="1">
      <c r="A6131" s="103" t="str">
        <f t="shared" si="80"/>
        <v/>
      </c>
      <c r="B6131" s="104" t="str">
        <f>IF(
  J6131=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1" s="99" t="str" cm="1">
        <f t="array" ref="L6131">IF(
  AND(A6131&lt;&gt;"", A6131&lt;&gt;0),
  IF(
    ISNUMBER(_xlfn.XMATCH(A6131 &amp; "", #REF! &amp; "")),
    "Q1",
    IF(
      ISNUMBER(_xlfn.XMATCH(A6131 &amp; "", #REF! &amp; "")),
      "Q2",
      IF(
        ISNUMBER(_xlfn.XMATCH(A6131 &amp; "", #REF! &amp; "")),
        "Q3",
        IF(
          ISNUMBER(_xlfn.XMATCH(A6131 &amp; "", #REF! &amp; "")),
          "Q4",
          "Not found"
        )
      )
    )
  ),
  ""
)</f>
        <v/>
      </c>
    </row>
    <row r="6132" spans="1:12" ht="24.75" customHeight="1">
      <c r="A6132" s="103" t="str">
        <f t="shared" si="80"/>
        <v/>
      </c>
      <c r="B6132" s="104" t="str">
        <f>IF(
  J6132=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2" s="99" t="str" cm="1">
        <f t="array" ref="L6132">IF(
  AND(A6132&lt;&gt;"", A6132&lt;&gt;0),
  IF(
    ISNUMBER(_xlfn.XMATCH(A6132 &amp; "", #REF! &amp; "")),
    "Q1",
    IF(
      ISNUMBER(_xlfn.XMATCH(A6132 &amp; "", #REF! &amp; "")),
      "Q2",
      IF(
        ISNUMBER(_xlfn.XMATCH(A6132 &amp; "", #REF! &amp; "")),
        "Q3",
        IF(
          ISNUMBER(_xlfn.XMATCH(A6132 &amp; "", #REF! &amp; "")),
          "Q4",
          "Not found"
        )
      )
    )
  ),
  ""
)</f>
        <v/>
      </c>
    </row>
    <row r="6133" spans="1:12" ht="24.75" customHeight="1">
      <c r="A6133" s="103" t="str">
        <f t="shared" si="80"/>
        <v/>
      </c>
      <c r="B6133" s="104" t="str">
        <f>IF(
  J6133=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3" s="99" t="str" cm="1">
        <f t="array" ref="L6133">IF(
  AND(A6133&lt;&gt;"", A6133&lt;&gt;0),
  IF(
    ISNUMBER(_xlfn.XMATCH(A6133 &amp; "", #REF! &amp; "")),
    "Q1",
    IF(
      ISNUMBER(_xlfn.XMATCH(A6133 &amp; "", #REF! &amp; "")),
      "Q2",
      IF(
        ISNUMBER(_xlfn.XMATCH(A6133 &amp; "", #REF! &amp; "")),
        "Q3",
        IF(
          ISNUMBER(_xlfn.XMATCH(A6133 &amp; "", #REF! &amp; "")),
          "Q4",
          "Not found"
        )
      )
    )
  ),
  ""
)</f>
        <v/>
      </c>
    </row>
    <row r="6134" spans="1:12" ht="24.75" customHeight="1">
      <c r="A6134" s="103" t="str">
        <f t="shared" si="80"/>
        <v/>
      </c>
      <c r="B6134" s="104" t="str">
        <f>IF(
  J6134=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4" s="99" t="str" cm="1">
        <f t="array" ref="L6134">IF(
  AND(A6134&lt;&gt;"", A6134&lt;&gt;0),
  IF(
    ISNUMBER(_xlfn.XMATCH(A6134 &amp; "", #REF! &amp; "")),
    "Q1",
    IF(
      ISNUMBER(_xlfn.XMATCH(A6134 &amp; "", #REF! &amp; "")),
      "Q2",
      IF(
        ISNUMBER(_xlfn.XMATCH(A6134 &amp; "", #REF! &amp; "")),
        "Q3",
        IF(
          ISNUMBER(_xlfn.XMATCH(A6134 &amp; "", #REF! &amp; "")),
          "Q4",
          "Not found"
        )
      )
    )
  ),
  ""
)</f>
        <v/>
      </c>
    </row>
    <row r="6135" spans="1:12" ht="24.75" customHeight="1">
      <c r="A6135" s="103" t="str">
        <f t="shared" si="80"/>
        <v/>
      </c>
      <c r="B6135" s="104" t="str">
        <f>IF(
  J6135=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5" s="99" t="str" cm="1">
        <f t="array" ref="L6135">IF(
  AND(A6135&lt;&gt;"", A6135&lt;&gt;0),
  IF(
    ISNUMBER(_xlfn.XMATCH(A6135 &amp; "", #REF! &amp; "")),
    "Q1",
    IF(
      ISNUMBER(_xlfn.XMATCH(A6135 &amp; "", #REF! &amp; "")),
      "Q2",
      IF(
        ISNUMBER(_xlfn.XMATCH(A6135 &amp; "", #REF! &amp; "")),
        "Q3",
        IF(
          ISNUMBER(_xlfn.XMATCH(A6135 &amp; "", #REF! &amp; "")),
          "Q4",
          "Not found"
        )
      )
    )
  ),
  ""
)</f>
        <v/>
      </c>
    </row>
    <row r="6136" spans="1:12" ht="24.75" customHeight="1">
      <c r="A6136" s="103" t="str">
        <f t="shared" si="80"/>
        <v/>
      </c>
      <c r="B6136" s="104" t="str">
        <f>IF(
  J6136=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6" s="99" t="str" cm="1">
        <f t="array" ref="L6136">IF(
  AND(A6136&lt;&gt;"", A6136&lt;&gt;0),
  IF(
    ISNUMBER(_xlfn.XMATCH(A6136 &amp; "", #REF! &amp; "")),
    "Q1",
    IF(
      ISNUMBER(_xlfn.XMATCH(A6136 &amp; "", #REF! &amp; "")),
      "Q2",
      IF(
        ISNUMBER(_xlfn.XMATCH(A6136 &amp; "", #REF! &amp; "")),
        "Q3",
        IF(
          ISNUMBER(_xlfn.XMATCH(A6136 &amp; "", #REF! &amp; "")),
          "Q4",
          "Not found"
        )
      )
    )
  ),
  ""
)</f>
        <v/>
      </c>
    </row>
    <row r="6137" spans="1:12" ht="24.75" customHeight="1">
      <c r="A6137" s="103" t="str">
        <f t="shared" si="80"/>
        <v/>
      </c>
      <c r="B6137" s="104" t="str">
        <f>IF(
  J6137=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7" s="99" t="str" cm="1">
        <f t="array" ref="L6137">IF(
  AND(A6137&lt;&gt;"", A6137&lt;&gt;0),
  IF(
    ISNUMBER(_xlfn.XMATCH(A6137 &amp; "", #REF! &amp; "")),
    "Q1",
    IF(
      ISNUMBER(_xlfn.XMATCH(A6137 &amp; "", #REF! &amp; "")),
      "Q2",
      IF(
        ISNUMBER(_xlfn.XMATCH(A6137 &amp; "", #REF! &amp; "")),
        "Q3",
        IF(
          ISNUMBER(_xlfn.XMATCH(A6137 &amp; "", #REF! &amp; "")),
          "Q4",
          "Not found"
        )
      )
    )
  ),
  ""
)</f>
        <v/>
      </c>
    </row>
    <row r="6138" spans="1:12" ht="24.75" customHeight="1">
      <c r="A6138" s="103" t="str">
        <f t="shared" si="80"/>
        <v/>
      </c>
      <c r="B6138" s="104" t="str">
        <f>IF(
  J6138=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8" s="99" t="str" cm="1">
        <f t="array" ref="L6138">IF(
  AND(A6138&lt;&gt;"", A6138&lt;&gt;0),
  IF(
    ISNUMBER(_xlfn.XMATCH(A6138 &amp; "", #REF! &amp; "")),
    "Q1",
    IF(
      ISNUMBER(_xlfn.XMATCH(A6138 &amp; "", #REF! &amp; "")),
      "Q2",
      IF(
        ISNUMBER(_xlfn.XMATCH(A6138 &amp; "", #REF! &amp; "")),
        "Q3",
        IF(
          ISNUMBER(_xlfn.XMATCH(A6138 &amp; "", #REF! &amp; "")),
          "Q4",
          "Not found"
        )
      )
    )
  ),
  ""
)</f>
        <v/>
      </c>
    </row>
    <row r="6139" spans="1:12" ht="24.75" customHeight="1">
      <c r="A6139" s="103" t="str">
        <f t="shared" si="80"/>
        <v/>
      </c>
      <c r="B6139" s="104" t="str">
        <f>IF(
  J6139=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39" s="99" t="str" cm="1">
        <f t="array" ref="L6139">IF(
  AND(A6139&lt;&gt;"", A6139&lt;&gt;0),
  IF(
    ISNUMBER(_xlfn.XMATCH(A6139 &amp; "", #REF! &amp; "")),
    "Q1",
    IF(
      ISNUMBER(_xlfn.XMATCH(A6139 &amp; "", #REF! &amp; "")),
      "Q2",
      IF(
        ISNUMBER(_xlfn.XMATCH(A6139 &amp; "", #REF! &amp; "")),
        "Q3",
        IF(
          ISNUMBER(_xlfn.XMATCH(A6139 &amp; "", #REF! &amp; "")),
          "Q4",
          "Not found"
        )
      )
    )
  ),
  ""
)</f>
        <v/>
      </c>
    </row>
    <row r="6140" spans="1:12" ht="24.75" customHeight="1">
      <c r="A6140" s="103" t="str">
        <f t="shared" si="80"/>
        <v/>
      </c>
      <c r="B6140" s="104" t="str">
        <f>IF(
  J6140=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0" s="99" t="str" cm="1">
        <f t="array" ref="L6140">IF(
  AND(A6140&lt;&gt;"", A6140&lt;&gt;0),
  IF(
    ISNUMBER(_xlfn.XMATCH(A6140 &amp; "", #REF! &amp; "")),
    "Q1",
    IF(
      ISNUMBER(_xlfn.XMATCH(A6140 &amp; "", #REF! &amp; "")),
      "Q2",
      IF(
        ISNUMBER(_xlfn.XMATCH(A6140 &amp; "", #REF! &amp; "")),
        "Q3",
        IF(
          ISNUMBER(_xlfn.XMATCH(A6140 &amp; "", #REF! &amp; "")),
          "Q4",
          "Not found"
        )
      )
    )
  ),
  ""
)</f>
        <v/>
      </c>
    </row>
    <row r="6141" spans="1:12" ht="24.75" customHeight="1">
      <c r="A6141" s="103" t="str">
        <f t="shared" si="80"/>
        <v/>
      </c>
      <c r="B6141" s="104" t="str">
        <f>IF(
  J6141=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1" s="99" t="str" cm="1">
        <f t="array" ref="L6141">IF(
  AND(A6141&lt;&gt;"", A6141&lt;&gt;0),
  IF(
    ISNUMBER(_xlfn.XMATCH(A6141 &amp; "", #REF! &amp; "")),
    "Q1",
    IF(
      ISNUMBER(_xlfn.XMATCH(A6141 &amp; "", #REF! &amp; "")),
      "Q2",
      IF(
        ISNUMBER(_xlfn.XMATCH(A6141 &amp; "", #REF! &amp; "")),
        "Q3",
        IF(
          ISNUMBER(_xlfn.XMATCH(A6141 &amp; "", #REF! &amp; "")),
          "Q4",
          "Not found"
        )
      )
    )
  ),
  ""
)</f>
        <v/>
      </c>
    </row>
    <row r="6142" spans="1:12" ht="24.75" customHeight="1">
      <c r="A6142" s="103" t="str">
        <f t="shared" si="80"/>
        <v/>
      </c>
      <c r="B6142" s="104" t="str">
        <f>IF(
  J6142=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2" s="99" t="str" cm="1">
        <f t="array" ref="L6142">IF(
  AND(A6142&lt;&gt;"", A6142&lt;&gt;0),
  IF(
    ISNUMBER(_xlfn.XMATCH(A6142 &amp; "", #REF! &amp; "")),
    "Q1",
    IF(
      ISNUMBER(_xlfn.XMATCH(A6142 &amp; "", #REF! &amp; "")),
      "Q2",
      IF(
        ISNUMBER(_xlfn.XMATCH(A6142 &amp; "", #REF! &amp; "")),
        "Q3",
        IF(
          ISNUMBER(_xlfn.XMATCH(A6142 &amp; "", #REF! &amp; "")),
          "Q4",
          "Not found"
        )
      )
    )
  ),
  ""
)</f>
        <v/>
      </c>
    </row>
    <row r="6143" spans="1:12" ht="24.75" customHeight="1">
      <c r="A6143" s="103" t="str">
        <f t="shared" si="80"/>
        <v/>
      </c>
      <c r="B6143" s="104" t="str">
        <f>IF(
  J6143=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3" s="99" t="str" cm="1">
        <f t="array" ref="L6143">IF(
  AND(A6143&lt;&gt;"", A6143&lt;&gt;0),
  IF(
    ISNUMBER(_xlfn.XMATCH(A6143 &amp; "", #REF! &amp; "")),
    "Q1",
    IF(
      ISNUMBER(_xlfn.XMATCH(A6143 &amp; "", #REF! &amp; "")),
      "Q2",
      IF(
        ISNUMBER(_xlfn.XMATCH(A6143 &amp; "", #REF! &amp; "")),
        "Q3",
        IF(
          ISNUMBER(_xlfn.XMATCH(A6143 &amp; "", #REF! &amp; "")),
          "Q4",
          "Not found"
        )
      )
    )
  ),
  ""
)</f>
        <v/>
      </c>
    </row>
    <row r="6144" spans="1:12" ht="24.75" customHeight="1">
      <c r="A6144" s="103" t="str">
        <f t="shared" si="80"/>
        <v/>
      </c>
      <c r="B6144" s="104" t="str">
        <f>IF(
  J6144=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4" s="99" t="str" cm="1">
        <f t="array" ref="L6144">IF(
  AND(A6144&lt;&gt;"", A6144&lt;&gt;0),
  IF(
    ISNUMBER(_xlfn.XMATCH(A6144 &amp; "", #REF! &amp; "")),
    "Q1",
    IF(
      ISNUMBER(_xlfn.XMATCH(A6144 &amp; "", #REF! &amp; "")),
      "Q2",
      IF(
        ISNUMBER(_xlfn.XMATCH(A6144 &amp; "", #REF! &amp; "")),
        "Q3",
        IF(
          ISNUMBER(_xlfn.XMATCH(A6144 &amp; "", #REF! &amp; "")),
          "Q4",
          "Not found"
        )
      )
    )
  ),
  ""
)</f>
        <v/>
      </c>
    </row>
    <row r="6145" spans="1:12" ht="24.75" customHeight="1">
      <c r="A6145" s="103" t="str">
        <f t="shared" si="80"/>
        <v/>
      </c>
      <c r="B6145" s="104" t="str">
        <f>IF(
  J6145=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5" s="99" t="str" cm="1">
        <f t="array" ref="L6145">IF(
  AND(A6145&lt;&gt;"", A6145&lt;&gt;0),
  IF(
    ISNUMBER(_xlfn.XMATCH(A6145 &amp; "", #REF! &amp; "")),
    "Q1",
    IF(
      ISNUMBER(_xlfn.XMATCH(A6145 &amp; "", #REF! &amp; "")),
      "Q2",
      IF(
        ISNUMBER(_xlfn.XMATCH(A6145 &amp; "", #REF! &amp; "")),
        "Q3",
        IF(
          ISNUMBER(_xlfn.XMATCH(A6145 &amp; "", #REF! &amp; "")),
          "Q4",
          "Not found"
        )
      )
    )
  ),
  ""
)</f>
        <v/>
      </c>
    </row>
    <row r="6146" spans="1:12" ht="24.75" customHeight="1">
      <c r="A6146" s="103" t="str">
        <f t="shared" si="80"/>
        <v/>
      </c>
      <c r="B6146" s="104" t="str">
        <f>IF(
  J6146=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6" s="99" t="str" cm="1">
        <f t="array" ref="L6146">IF(
  AND(A6146&lt;&gt;"", A6146&lt;&gt;0),
  IF(
    ISNUMBER(_xlfn.XMATCH(A6146 &amp; "", #REF! &amp; "")),
    "Q1",
    IF(
      ISNUMBER(_xlfn.XMATCH(A6146 &amp; "", #REF! &amp; "")),
      "Q2",
      IF(
        ISNUMBER(_xlfn.XMATCH(A6146 &amp; "", #REF! &amp; "")),
        "Q3",
        IF(
          ISNUMBER(_xlfn.XMATCH(A6146 &amp; "", #REF! &amp; "")),
          "Q4",
          "Not found"
        )
      )
    )
  ),
  ""
)</f>
        <v/>
      </c>
    </row>
    <row r="6147" spans="1:12" ht="24.75" customHeight="1">
      <c r="A6147" s="103" t="str">
        <f t="shared" ref="A6147:A6210" si="81">IF(J6147&lt;&gt;0, J6147, "")</f>
        <v/>
      </c>
      <c r="B6147" s="104" t="str">
        <f>IF(
  J6147=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7" s="99" t="str" cm="1">
        <f t="array" ref="L6147">IF(
  AND(A6147&lt;&gt;"", A6147&lt;&gt;0),
  IF(
    ISNUMBER(_xlfn.XMATCH(A6147 &amp; "", #REF! &amp; "")),
    "Q1",
    IF(
      ISNUMBER(_xlfn.XMATCH(A6147 &amp; "", #REF! &amp; "")),
      "Q2",
      IF(
        ISNUMBER(_xlfn.XMATCH(A6147 &amp; "", #REF! &amp; "")),
        "Q3",
        IF(
          ISNUMBER(_xlfn.XMATCH(A6147 &amp; "", #REF! &amp; "")),
          "Q4",
          "Not found"
        )
      )
    )
  ),
  ""
)</f>
        <v/>
      </c>
    </row>
    <row r="6148" spans="1:12" ht="24.75" customHeight="1">
      <c r="A6148" s="103" t="str">
        <f t="shared" si="81"/>
        <v/>
      </c>
      <c r="B6148" s="104" t="str">
        <f>IF(
  J6148=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8" s="99" t="str" cm="1">
        <f t="array" ref="L6148">IF(
  AND(A6148&lt;&gt;"", A6148&lt;&gt;0),
  IF(
    ISNUMBER(_xlfn.XMATCH(A6148 &amp; "", #REF! &amp; "")),
    "Q1",
    IF(
      ISNUMBER(_xlfn.XMATCH(A6148 &amp; "", #REF! &amp; "")),
      "Q2",
      IF(
        ISNUMBER(_xlfn.XMATCH(A6148 &amp; "", #REF! &amp; "")),
        "Q3",
        IF(
          ISNUMBER(_xlfn.XMATCH(A6148 &amp; "", #REF! &amp; "")),
          "Q4",
          "Not found"
        )
      )
    )
  ),
  ""
)</f>
        <v/>
      </c>
    </row>
    <row r="6149" spans="1:12" ht="24.75" customHeight="1">
      <c r="A6149" s="103" t="str">
        <f t="shared" si="81"/>
        <v/>
      </c>
      <c r="B6149" s="104" t="str">
        <f>IF(
  J6149=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49" s="99" t="str" cm="1">
        <f t="array" ref="L6149">IF(
  AND(A6149&lt;&gt;"", A6149&lt;&gt;0),
  IF(
    ISNUMBER(_xlfn.XMATCH(A6149 &amp; "", #REF! &amp; "")),
    "Q1",
    IF(
      ISNUMBER(_xlfn.XMATCH(A6149 &amp; "", #REF! &amp; "")),
      "Q2",
      IF(
        ISNUMBER(_xlfn.XMATCH(A6149 &amp; "", #REF! &amp; "")),
        "Q3",
        IF(
          ISNUMBER(_xlfn.XMATCH(A6149 &amp; "", #REF! &amp; "")),
          "Q4",
          "Not found"
        )
      )
    )
  ),
  ""
)</f>
        <v/>
      </c>
    </row>
    <row r="6150" spans="1:12" ht="24.75" customHeight="1">
      <c r="A6150" s="103" t="str">
        <f t="shared" si="81"/>
        <v/>
      </c>
      <c r="B6150" s="104" t="str">
        <f>IF(
  J6150=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0" s="99" t="str" cm="1">
        <f t="array" ref="L6150">IF(
  AND(A6150&lt;&gt;"", A6150&lt;&gt;0),
  IF(
    ISNUMBER(_xlfn.XMATCH(A6150 &amp; "", #REF! &amp; "")),
    "Q1",
    IF(
      ISNUMBER(_xlfn.XMATCH(A6150 &amp; "", #REF! &amp; "")),
      "Q2",
      IF(
        ISNUMBER(_xlfn.XMATCH(A6150 &amp; "", #REF! &amp; "")),
        "Q3",
        IF(
          ISNUMBER(_xlfn.XMATCH(A6150 &amp; "", #REF! &amp; "")),
          "Q4",
          "Not found"
        )
      )
    )
  ),
  ""
)</f>
        <v/>
      </c>
    </row>
    <row r="6151" spans="1:12" ht="24.75" customHeight="1">
      <c r="A6151" s="103" t="str">
        <f t="shared" si="81"/>
        <v/>
      </c>
      <c r="B6151" s="104" t="str">
        <f>IF(
  J6151=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1" s="99" t="str" cm="1">
        <f t="array" ref="L6151">IF(
  AND(A6151&lt;&gt;"", A6151&lt;&gt;0),
  IF(
    ISNUMBER(_xlfn.XMATCH(A6151 &amp; "", #REF! &amp; "")),
    "Q1",
    IF(
      ISNUMBER(_xlfn.XMATCH(A6151 &amp; "", #REF! &amp; "")),
      "Q2",
      IF(
        ISNUMBER(_xlfn.XMATCH(A6151 &amp; "", #REF! &amp; "")),
        "Q3",
        IF(
          ISNUMBER(_xlfn.XMATCH(A6151 &amp; "", #REF! &amp; "")),
          "Q4",
          "Not found"
        )
      )
    )
  ),
  ""
)</f>
        <v/>
      </c>
    </row>
    <row r="6152" spans="1:12" ht="24.75" customHeight="1">
      <c r="A6152" s="103" t="str">
        <f t="shared" si="81"/>
        <v/>
      </c>
      <c r="B6152" s="104" t="str">
        <f>IF(
  J6152=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2" s="99" t="str" cm="1">
        <f t="array" ref="L6152">IF(
  AND(A6152&lt;&gt;"", A6152&lt;&gt;0),
  IF(
    ISNUMBER(_xlfn.XMATCH(A6152 &amp; "", #REF! &amp; "")),
    "Q1",
    IF(
      ISNUMBER(_xlfn.XMATCH(A6152 &amp; "", #REF! &amp; "")),
      "Q2",
      IF(
        ISNUMBER(_xlfn.XMATCH(A6152 &amp; "", #REF! &amp; "")),
        "Q3",
        IF(
          ISNUMBER(_xlfn.XMATCH(A6152 &amp; "", #REF! &amp; "")),
          "Q4",
          "Not found"
        )
      )
    )
  ),
  ""
)</f>
        <v/>
      </c>
    </row>
    <row r="6153" spans="1:12" ht="24.75" customHeight="1">
      <c r="A6153" s="103" t="str">
        <f t="shared" si="81"/>
        <v/>
      </c>
      <c r="B6153" s="104" t="str">
        <f>IF(
  J6153=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3" s="99" t="str" cm="1">
        <f t="array" ref="L6153">IF(
  AND(A6153&lt;&gt;"", A6153&lt;&gt;0),
  IF(
    ISNUMBER(_xlfn.XMATCH(A6153 &amp; "", #REF! &amp; "")),
    "Q1",
    IF(
      ISNUMBER(_xlfn.XMATCH(A6153 &amp; "", #REF! &amp; "")),
      "Q2",
      IF(
        ISNUMBER(_xlfn.XMATCH(A6153 &amp; "", #REF! &amp; "")),
        "Q3",
        IF(
          ISNUMBER(_xlfn.XMATCH(A6153 &amp; "", #REF! &amp; "")),
          "Q4",
          "Not found"
        )
      )
    )
  ),
  ""
)</f>
        <v/>
      </c>
    </row>
    <row r="6154" spans="1:12" ht="24.75" customHeight="1">
      <c r="A6154" s="103" t="str">
        <f t="shared" si="81"/>
        <v/>
      </c>
      <c r="B6154" s="104" t="str">
        <f>IF(
  J6154=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4" s="99" t="str" cm="1">
        <f t="array" ref="L6154">IF(
  AND(A6154&lt;&gt;"", A6154&lt;&gt;0),
  IF(
    ISNUMBER(_xlfn.XMATCH(A6154 &amp; "", #REF! &amp; "")),
    "Q1",
    IF(
      ISNUMBER(_xlfn.XMATCH(A6154 &amp; "", #REF! &amp; "")),
      "Q2",
      IF(
        ISNUMBER(_xlfn.XMATCH(A6154 &amp; "", #REF! &amp; "")),
        "Q3",
        IF(
          ISNUMBER(_xlfn.XMATCH(A6154 &amp; "", #REF! &amp; "")),
          "Q4",
          "Not found"
        )
      )
    )
  ),
  ""
)</f>
        <v/>
      </c>
    </row>
    <row r="6155" spans="1:12" ht="24.75" customHeight="1">
      <c r="A6155" s="103" t="str">
        <f t="shared" si="81"/>
        <v/>
      </c>
      <c r="B6155" s="104" t="str">
        <f>IF(
  J6155=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5" s="99" t="str" cm="1">
        <f t="array" ref="L6155">IF(
  AND(A6155&lt;&gt;"", A6155&lt;&gt;0),
  IF(
    ISNUMBER(_xlfn.XMATCH(A6155 &amp; "", #REF! &amp; "")),
    "Q1",
    IF(
      ISNUMBER(_xlfn.XMATCH(A6155 &amp; "", #REF! &amp; "")),
      "Q2",
      IF(
        ISNUMBER(_xlfn.XMATCH(A6155 &amp; "", #REF! &amp; "")),
        "Q3",
        IF(
          ISNUMBER(_xlfn.XMATCH(A6155 &amp; "", #REF! &amp; "")),
          "Q4",
          "Not found"
        )
      )
    )
  ),
  ""
)</f>
        <v/>
      </c>
    </row>
    <row r="6156" spans="1:12" ht="24.75" customHeight="1">
      <c r="A6156" s="103" t="str">
        <f t="shared" si="81"/>
        <v/>
      </c>
      <c r="B6156" s="104" t="str">
        <f>IF(
  J6156=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6" s="99" t="str" cm="1">
        <f t="array" ref="L6156">IF(
  AND(A6156&lt;&gt;"", A6156&lt;&gt;0),
  IF(
    ISNUMBER(_xlfn.XMATCH(A6156 &amp; "", #REF! &amp; "")),
    "Q1",
    IF(
      ISNUMBER(_xlfn.XMATCH(A6156 &amp; "", #REF! &amp; "")),
      "Q2",
      IF(
        ISNUMBER(_xlfn.XMATCH(A6156 &amp; "", #REF! &amp; "")),
        "Q3",
        IF(
          ISNUMBER(_xlfn.XMATCH(A6156 &amp; "", #REF! &amp; "")),
          "Q4",
          "Not found"
        )
      )
    )
  ),
  ""
)</f>
        <v/>
      </c>
    </row>
    <row r="6157" spans="1:12" ht="24.75" customHeight="1">
      <c r="A6157" s="103" t="str">
        <f t="shared" si="81"/>
        <v/>
      </c>
      <c r="B6157" s="104" t="str">
        <f>IF(
  J6157=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7" s="99" t="str" cm="1">
        <f t="array" ref="L6157">IF(
  AND(A6157&lt;&gt;"", A6157&lt;&gt;0),
  IF(
    ISNUMBER(_xlfn.XMATCH(A6157 &amp; "", #REF! &amp; "")),
    "Q1",
    IF(
      ISNUMBER(_xlfn.XMATCH(A6157 &amp; "", #REF! &amp; "")),
      "Q2",
      IF(
        ISNUMBER(_xlfn.XMATCH(A6157 &amp; "", #REF! &amp; "")),
        "Q3",
        IF(
          ISNUMBER(_xlfn.XMATCH(A6157 &amp; "", #REF! &amp; "")),
          "Q4",
          "Not found"
        )
      )
    )
  ),
  ""
)</f>
        <v/>
      </c>
    </row>
    <row r="6158" spans="1:12" ht="24.75" customHeight="1">
      <c r="A6158" s="103" t="str">
        <f t="shared" si="81"/>
        <v/>
      </c>
      <c r="B6158" s="104" t="str">
        <f>IF(
  J6158=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8" s="99" t="str" cm="1">
        <f t="array" ref="L6158">IF(
  AND(A6158&lt;&gt;"", A6158&lt;&gt;0),
  IF(
    ISNUMBER(_xlfn.XMATCH(A6158 &amp; "", #REF! &amp; "")),
    "Q1",
    IF(
      ISNUMBER(_xlfn.XMATCH(A6158 &amp; "", #REF! &amp; "")),
      "Q2",
      IF(
        ISNUMBER(_xlfn.XMATCH(A6158 &amp; "", #REF! &amp; "")),
        "Q3",
        IF(
          ISNUMBER(_xlfn.XMATCH(A6158 &amp; "", #REF! &amp; "")),
          "Q4",
          "Not found"
        )
      )
    )
  ),
  ""
)</f>
        <v/>
      </c>
    </row>
    <row r="6159" spans="1:12" ht="24.75" customHeight="1">
      <c r="A6159" s="103" t="str">
        <f t="shared" si="81"/>
        <v/>
      </c>
      <c r="B6159" s="104" t="str">
        <f>IF(
  J6159=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59" s="99" t="str" cm="1">
        <f t="array" ref="L6159">IF(
  AND(A6159&lt;&gt;"", A6159&lt;&gt;0),
  IF(
    ISNUMBER(_xlfn.XMATCH(A6159 &amp; "", #REF! &amp; "")),
    "Q1",
    IF(
      ISNUMBER(_xlfn.XMATCH(A6159 &amp; "", #REF! &amp; "")),
      "Q2",
      IF(
        ISNUMBER(_xlfn.XMATCH(A6159 &amp; "", #REF! &amp; "")),
        "Q3",
        IF(
          ISNUMBER(_xlfn.XMATCH(A6159 &amp; "", #REF! &amp; "")),
          "Q4",
          "Not found"
        )
      )
    )
  ),
  ""
)</f>
        <v/>
      </c>
    </row>
    <row r="6160" spans="1:12" ht="24.75" customHeight="1">
      <c r="A6160" s="103" t="str">
        <f t="shared" si="81"/>
        <v/>
      </c>
      <c r="B6160" s="104" t="str">
        <f>IF(
  J6160=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0" s="99" t="str" cm="1">
        <f t="array" ref="L6160">IF(
  AND(A6160&lt;&gt;"", A6160&lt;&gt;0),
  IF(
    ISNUMBER(_xlfn.XMATCH(A6160 &amp; "", #REF! &amp; "")),
    "Q1",
    IF(
      ISNUMBER(_xlfn.XMATCH(A6160 &amp; "", #REF! &amp; "")),
      "Q2",
      IF(
        ISNUMBER(_xlfn.XMATCH(A6160 &amp; "", #REF! &amp; "")),
        "Q3",
        IF(
          ISNUMBER(_xlfn.XMATCH(A6160 &amp; "", #REF! &amp; "")),
          "Q4",
          "Not found"
        )
      )
    )
  ),
  ""
)</f>
        <v/>
      </c>
    </row>
    <row r="6161" spans="1:12" ht="24.75" customHeight="1">
      <c r="A6161" s="103" t="str">
        <f t="shared" si="81"/>
        <v/>
      </c>
      <c r="B6161" s="104" t="str">
        <f>IF(
  J6161=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1" s="99" t="str" cm="1">
        <f t="array" ref="L6161">IF(
  AND(A6161&lt;&gt;"", A6161&lt;&gt;0),
  IF(
    ISNUMBER(_xlfn.XMATCH(A6161 &amp; "", #REF! &amp; "")),
    "Q1",
    IF(
      ISNUMBER(_xlfn.XMATCH(A6161 &amp; "", #REF! &amp; "")),
      "Q2",
      IF(
        ISNUMBER(_xlfn.XMATCH(A6161 &amp; "", #REF! &amp; "")),
        "Q3",
        IF(
          ISNUMBER(_xlfn.XMATCH(A6161 &amp; "", #REF! &amp; "")),
          "Q4",
          "Not found"
        )
      )
    )
  ),
  ""
)</f>
        <v/>
      </c>
    </row>
    <row r="6162" spans="1:12" ht="24.75" customHeight="1">
      <c r="A6162" s="103" t="str">
        <f t="shared" si="81"/>
        <v/>
      </c>
      <c r="B6162" s="104" t="str">
        <f>IF(
  J6162=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2" s="99" t="str" cm="1">
        <f t="array" ref="L6162">IF(
  AND(A6162&lt;&gt;"", A6162&lt;&gt;0),
  IF(
    ISNUMBER(_xlfn.XMATCH(A6162 &amp; "", #REF! &amp; "")),
    "Q1",
    IF(
      ISNUMBER(_xlfn.XMATCH(A6162 &amp; "", #REF! &amp; "")),
      "Q2",
      IF(
        ISNUMBER(_xlfn.XMATCH(A6162 &amp; "", #REF! &amp; "")),
        "Q3",
        IF(
          ISNUMBER(_xlfn.XMATCH(A6162 &amp; "", #REF! &amp; "")),
          "Q4",
          "Not found"
        )
      )
    )
  ),
  ""
)</f>
        <v/>
      </c>
    </row>
    <row r="6163" spans="1:12" ht="24.75" customHeight="1">
      <c r="A6163" s="103" t="str">
        <f t="shared" si="81"/>
        <v/>
      </c>
      <c r="B6163" s="104" t="str">
        <f>IF(
  J6163=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3" s="99" t="str" cm="1">
        <f t="array" ref="L6163">IF(
  AND(A6163&lt;&gt;"", A6163&lt;&gt;0),
  IF(
    ISNUMBER(_xlfn.XMATCH(A6163 &amp; "", #REF! &amp; "")),
    "Q1",
    IF(
      ISNUMBER(_xlfn.XMATCH(A6163 &amp; "", #REF! &amp; "")),
      "Q2",
      IF(
        ISNUMBER(_xlfn.XMATCH(A6163 &amp; "", #REF! &amp; "")),
        "Q3",
        IF(
          ISNUMBER(_xlfn.XMATCH(A6163 &amp; "", #REF! &amp; "")),
          "Q4",
          "Not found"
        )
      )
    )
  ),
  ""
)</f>
        <v/>
      </c>
    </row>
    <row r="6164" spans="1:12" ht="24.75" customHeight="1">
      <c r="A6164" s="103" t="str">
        <f t="shared" si="81"/>
        <v/>
      </c>
      <c r="B6164" s="104" t="str">
        <f>IF(
  J6164=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4" s="99" t="str" cm="1">
        <f t="array" ref="L6164">IF(
  AND(A6164&lt;&gt;"", A6164&lt;&gt;0),
  IF(
    ISNUMBER(_xlfn.XMATCH(A6164 &amp; "", #REF! &amp; "")),
    "Q1",
    IF(
      ISNUMBER(_xlfn.XMATCH(A6164 &amp; "", #REF! &amp; "")),
      "Q2",
      IF(
        ISNUMBER(_xlfn.XMATCH(A6164 &amp; "", #REF! &amp; "")),
        "Q3",
        IF(
          ISNUMBER(_xlfn.XMATCH(A6164 &amp; "", #REF! &amp; "")),
          "Q4",
          "Not found"
        )
      )
    )
  ),
  ""
)</f>
        <v/>
      </c>
    </row>
    <row r="6165" spans="1:12" ht="24.75" customHeight="1">
      <c r="A6165" s="103" t="str">
        <f t="shared" si="81"/>
        <v/>
      </c>
      <c r="B6165" s="104" t="str">
        <f>IF(
  J6165=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5" s="99" t="str" cm="1">
        <f t="array" ref="L6165">IF(
  AND(A6165&lt;&gt;"", A6165&lt;&gt;0),
  IF(
    ISNUMBER(_xlfn.XMATCH(A6165 &amp; "", #REF! &amp; "")),
    "Q1",
    IF(
      ISNUMBER(_xlfn.XMATCH(A6165 &amp; "", #REF! &amp; "")),
      "Q2",
      IF(
        ISNUMBER(_xlfn.XMATCH(A6165 &amp; "", #REF! &amp; "")),
        "Q3",
        IF(
          ISNUMBER(_xlfn.XMATCH(A6165 &amp; "", #REF! &amp; "")),
          "Q4",
          "Not found"
        )
      )
    )
  ),
  ""
)</f>
        <v/>
      </c>
    </row>
    <row r="6166" spans="1:12" ht="24.75" customHeight="1">
      <c r="A6166" s="103" t="str">
        <f t="shared" si="81"/>
        <v/>
      </c>
      <c r="B6166" s="104" t="str">
        <f>IF(
  J6166=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6" s="99" t="str" cm="1">
        <f t="array" ref="L6166">IF(
  AND(A6166&lt;&gt;"", A6166&lt;&gt;0),
  IF(
    ISNUMBER(_xlfn.XMATCH(A6166 &amp; "", #REF! &amp; "")),
    "Q1",
    IF(
      ISNUMBER(_xlfn.XMATCH(A6166 &amp; "", #REF! &amp; "")),
      "Q2",
      IF(
        ISNUMBER(_xlfn.XMATCH(A6166 &amp; "", #REF! &amp; "")),
        "Q3",
        IF(
          ISNUMBER(_xlfn.XMATCH(A6166 &amp; "", #REF! &amp; "")),
          "Q4",
          "Not found"
        )
      )
    )
  ),
  ""
)</f>
        <v/>
      </c>
    </row>
    <row r="6167" spans="1:12" ht="24.75" customHeight="1">
      <c r="A6167" s="103" t="str">
        <f t="shared" si="81"/>
        <v/>
      </c>
      <c r="B6167" s="104" t="str">
        <f>IF(
  J6167=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7" s="99" t="str" cm="1">
        <f t="array" ref="L6167">IF(
  AND(A6167&lt;&gt;"", A6167&lt;&gt;0),
  IF(
    ISNUMBER(_xlfn.XMATCH(A6167 &amp; "", #REF! &amp; "")),
    "Q1",
    IF(
      ISNUMBER(_xlfn.XMATCH(A6167 &amp; "", #REF! &amp; "")),
      "Q2",
      IF(
        ISNUMBER(_xlfn.XMATCH(A6167 &amp; "", #REF! &amp; "")),
        "Q3",
        IF(
          ISNUMBER(_xlfn.XMATCH(A6167 &amp; "", #REF! &amp; "")),
          "Q4",
          "Not found"
        )
      )
    )
  ),
  ""
)</f>
        <v/>
      </c>
    </row>
    <row r="6168" spans="1:12" ht="24.75" customHeight="1">
      <c r="A6168" s="103" t="str">
        <f t="shared" si="81"/>
        <v/>
      </c>
      <c r="B6168" s="104" t="str">
        <f>IF(
  J6168=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8" s="99" t="str" cm="1">
        <f t="array" ref="L6168">IF(
  AND(A6168&lt;&gt;"", A6168&lt;&gt;0),
  IF(
    ISNUMBER(_xlfn.XMATCH(A6168 &amp; "", #REF! &amp; "")),
    "Q1",
    IF(
      ISNUMBER(_xlfn.XMATCH(A6168 &amp; "", #REF! &amp; "")),
      "Q2",
      IF(
        ISNUMBER(_xlfn.XMATCH(A6168 &amp; "", #REF! &amp; "")),
        "Q3",
        IF(
          ISNUMBER(_xlfn.XMATCH(A6168 &amp; "", #REF! &amp; "")),
          "Q4",
          "Not found"
        )
      )
    )
  ),
  ""
)</f>
        <v/>
      </c>
    </row>
    <row r="6169" spans="1:12" ht="24.75" customHeight="1">
      <c r="A6169" s="103" t="str">
        <f t="shared" si="81"/>
        <v/>
      </c>
      <c r="B6169" s="104" t="str">
        <f>IF(
  J6169=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69" s="99" t="str" cm="1">
        <f t="array" ref="L6169">IF(
  AND(A6169&lt;&gt;"", A6169&lt;&gt;0),
  IF(
    ISNUMBER(_xlfn.XMATCH(A6169 &amp; "", #REF! &amp; "")),
    "Q1",
    IF(
      ISNUMBER(_xlfn.XMATCH(A6169 &amp; "", #REF! &amp; "")),
      "Q2",
      IF(
        ISNUMBER(_xlfn.XMATCH(A6169 &amp; "", #REF! &amp; "")),
        "Q3",
        IF(
          ISNUMBER(_xlfn.XMATCH(A6169 &amp; "", #REF! &amp; "")),
          "Q4",
          "Not found"
        )
      )
    )
  ),
  ""
)</f>
        <v/>
      </c>
    </row>
    <row r="6170" spans="1:12" ht="24.75" customHeight="1">
      <c r="A6170" s="103" t="str">
        <f t="shared" si="81"/>
        <v/>
      </c>
      <c r="B6170" s="104" t="str">
        <f>IF(
  J6170=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0" s="99" t="str" cm="1">
        <f t="array" ref="L6170">IF(
  AND(A6170&lt;&gt;"", A6170&lt;&gt;0),
  IF(
    ISNUMBER(_xlfn.XMATCH(A6170 &amp; "", #REF! &amp; "")),
    "Q1",
    IF(
      ISNUMBER(_xlfn.XMATCH(A6170 &amp; "", #REF! &amp; "")),
      "Q2",
      IF(
        ISNUMBER(_xlfn.XMATCH(A6170 &amp; "", #REF! &amp; "")),
        "Q3",
        IF(
          ISNUMBER(_xlfn.XMATCH(A6170 &amp; "", #REF! &amp; "")),
          "Q4",
          "Not found"
        )
      )
    )
  ),
  ""
)</f>
        <v/>
      </c>
    </row>
    <row r="6171" spans="1:12" ht="24.75" customHeight="1">
      <c r="A6171" s="103" t="str">
        <f t="shared" si="81"/>
        <v/>
      </c>
      <c r="B6171" s="104" t="str">
        <f>IF(
  J6171=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1" s="99" t="str" cm="1">
        <f t="array" ref="L6171">IF(
  AND(A6171&lt;&gt;"", A6171&lt;&gt;0),
  IF(
    ISNUMBER(_xlfn.XMATCH(A6171 &amp; "", #REF! &amp; "")),
    "Q1",
    IF(
      ISNUMBER(_xlfn.XMATCH(A6171 &amp; "", #REF! &amp; "")),
      "Q2",
      IF(
        ISNUMBER(_xlfn.XMATCH(A6171 &amp; "", #REF! &amp; "")),
        "Q3",
        IF(
          ISNUMBER(_xlfn.XMATCH(A6171 &amp; "", #REF! &amp; "")),
          "Q4",
          "Not found"
        )
      )
    )
  ),
  ""
)</f>
        <v/>
      </c>
    </row>
    <row r="6172" spans="1:12" ht="24.75" customHeight="1">
      <c r="A6172" s="103" t="str">
        <f t="shared" si="81"/>
        <v/>
      </c>
      <c r="B6172" s="104" t="str">
        <f>IF(
  J6172=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2" s="99" t="str" cm="1">
        <f t="array" ref="L6172">IF(
  AND(A6172&lt;&gt;"", A6172&lt;&gt;0),
  IF(
    ISNUMBER(_xlfn.XMATCH(A6172 &amp; "", #REF! &amp; "")),
    "Q1",
    IF(
      ISNUMBER(_xlfn.XMATCH(A6172 &amp; "", #REF! &amp; "")),
      "Q2",
      IF(
        ISNUMBER(_xlfn.XMATCH(A6172 &amp; "", #REF! &amp; "")),
        "Q3",
        IF(
          ISNUMBER(_xlfn.XMATCH(A6172 &amp; "", #REF! &amp; "")),
          "Q4",
          "Not found"
        )
      )
    )
  ),
  ""
)</f>
        <v/>
      </c>
    </row>
    <row r="6173" spans="1:12" ht="24.75" customHeight="1">
      <c r="A6173" s="103" t="str">
        <f t="shared" si="81"/>
        <v/>
      </c>
      <c r="B6173" s="104" t="str">
        <f>IF(
  J6173=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3" s="99" t="str" cm="1">
        <f t="array" ref="L6173">IF(
  AND(A6173&lt;&gt;"", A6173&lt;&gt;0),
  IF(
    ISNUMBER(_xlfn.XMATCH(A6173 &amp; "", #REF! &amp; "")),
    "Q1",
    IF(
      ISNUMBER(_xlfn.XMATCH(A6173 &amp; "", #REF! &amp; "")),
      "Q2",
      IF(
        ISNUMBER(_xlfn.XMATCH(A6173 &amp; "", #REF! &amp; "")),
        "Q3",
        IF(
          ISNUMBER(_xlfn.XMATCH(A6173 &amp; "", #REF! &amp; "")),
          "Q4",
          "Not found"
        )
      )
    )
  ),
  ""
)</f>
        <v/>
      </c>
    </row>
    <row r="6174" spans="1:12" ht="24.75" customHeight="1">
      <c r="A6174" s="103" t="str">
        <f t="shared" si="81"/>
        <v/>
      </c>
      <c r="B6174" s="104" t="str">
        <f>IF(
  J6174=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4" s="99" t="str" cm="1">
        <f t="array" ref="L6174">IF(
  AND(A6174&lt;&gt;"", A6174&lt;&gt;0),
  IF(
    ISNUMBER(_xlfn.XMATCH(A6174 &amp; "", #REF! &amp; "")),
    "Q1",
    IF(
      ISNUMBER(_xlfn.XMATCH(A6174 &amp; "", #REF! &amp; "")),
      "Q2",
      IF(
        ISNUMBER(_xlfn.XMATCH(A6174 &amp; "", #REF! &amp; "")),
        "Q3",
        IF(
          ISNUMBER(_xlfn.XMATCH(A6174 &amp; "", #REF! &amp; "")),
          "Q4",
          "Not found"
        )
      )
    )
  ),
  ""
)</f>
        <v/>
      </c>
    </row>
    <row r="6175" spans="1:12" ht="24.75" customHeight="1">
      <c r="A6175" s="103" t="str">
        <f t="shared" si="81"/>
        <v/>
      </c>
      <c r="B6175" s="104" t="str">
        <f>IF(
  J6175=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5" s="99" t="str" cm="1">
        <f t="array" ref="L6175">IF(
  AND(A6175&lt;&gt;"", A6175&lt;&gt;0),
  IF(
    ISNUMBER(_xlfn.XMATCH(A6175 &amp; "", #REF! &amp; "")),
    "Q1",
    IF(
      ISNUMBER(_xlfn.XMATCH(A6175 &amp; "", #REF! &amp; "")),
      "Q2",
      IF(
        ISNUMBER(_xlfn.XMATCH(A6175 &amp; "", #REF! &amp; "")),
        "Q3",
        IF(
          ISNUMBER(_xlfn.XMATCH(A6175 &amp; "", #REF! &amp; "")),
          "Q4",
          "Not found"
        )
      )
    )
  ),
  ""
)</f>
        <v/>
      </c>
    </row>
    <row r="6176" spans="1:12" ht="24.75" customHeight="1">
      <c r="A6176" s="103" t="str">
        <f t="shared" si="81"/>
        <v/>
      </c>
      <c r="B6176" s="104" t="str">
        <f>IF(
  J6176=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6" s="99" t="str" cm="1">
        <f t="array" ref="L6176">IF(
  AND(A6176&lt;&gt;"", A6176&lt;&gt;0),
  IF(
    ISNUMBER(_xlfn.XMATCH(A6176 &amp; "", #REF! &amp; "")),
    "Q1",
    IF(
      ISNUMBER(_xlfn.XMATCH(A6176 &amp; "", #REF! &amp; "")),
      "Q2",
      IF(
        ISNUMBER(_xlfn.XMATCH(A6176 &amp; "", #REF! &amp; "")),
        "Q3",
        IF(
          ISNUMBER(_xlfn.XMATCH(A6176 &amp; "", #REF! &amp; "")),
          "Q4",
          "Not found"
        )
      )
    )
  ),
  ""
)</f>
        <v/>
      </c>
    </row>
    <row r="6177" spans="1:12" ht="24.75" customHeight="1">
      <c r="A6177" s="103" t="str">
        <f t="shared" si="81"/>
        <v/>
      </c>
      <c r="B6177" s="104" t="str">
        <f>IF(
  J6177=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7" s="99" t="str" cm="1">
        <f t="array" ref="L6177">IF(
  AND(A6177&lt;&gt;"", A6177&lt;&gt;0),
  IF(
    ISNUMBER(_xlfn.XMATCH(A6177 &amp; "", #REF! &amp; "")),
    "Q1",
    IF(
      ISNUMBER(_xlfn.XMATCH(A6177 &amp; "", #REF! &amp; "")),
      "Q2",
      IF(
        ISNUMBER(_xlfn.XMATCH(A6177 &amp; "", #REF! &amp; "")),
        "Q3",
        IF(
          ISNUMBER(_xlfn.XMATCH(A6177 &amp; "", #REF! &amp; "")),
          "Q4",
          "Not found"
        )
      )
    )
  ),
  ""
)</f>
        <v/>
      </c>
    </row>
    <row r="6178" spans="1:12" ht="24.75" customHeight="1">
      <c r="A6178" s="103" t="str">
        <f t="shared" si="81"/>
        <v/>
      </c>
      <c r="B6178" s="104" t="str">
        <f>IF(
  J6178=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8" s="99" t="str" cm="1">
        <f t="array" ref="L6178">IF(
  AND(A6178&lt;&gt;"", A6178&lt;&gt;0),
  IF(
    ISNUMBER(_xlfn.XMATCH(A6178 &amp; "", #REF! &amp; "")),
    "Q1",
    IF(
      ISNUMBER(_xlfn.XMATCH(A6178 &amp; "", #REF! &amp; "")),
      "Q2",
      IF(
        ISNUMBER(_xlfn.XMATCH(A6178 &amp; "", #REF! &amp; "")),
        "Q3",
        IF(
          ISNUMBER(_xlfn.XMATCH(A6178 &amp; "", #REF! &amp; "")),
          "Q4",
          "Not found"
        )
      )
    )
  ),
  ""
)</f>
        <v/>
      </c>
    </row>
    <row r="6179" spans="1:12" ht="24.75" customHeight="1">
      <c r="A6179" s="103" t="str">
        <f t="shared" si="81"/>
        <v/>
      </c>
      <c r="B6179" s="104" t="str">
        <f>IF(
  J6179=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79" s="99" t="str" cm="1">
        <f t="array" ref="L6179">IF(
  AND(A6179&lt;&gt;"", A6179&lt;&gt;0),
  IF(
    ISNUMBER(_xlfn.XMATCH(A6179 &amp; "", #REF! &amp; "")),
    "Q1",
    IF(
      ISNUMBER(_xlfn.XMATCH(A6179 &amp; "", #REF! &amp; "")),
      "Q2",
      IF(
        ISNUMBER(_xlfn.XMATCH(A6179 &amp; "", #REF! &amp; "")),
        "Q3",
        IF(
          ISNUMBER(_xlfn.XMATCH(A6179 &amp; "", #REF! &amp; "")),
          "Q4",
          "Not found"
        )
      )
    )
  ),
  ""
)</f>
        <v/>
      </c>
    </row>
    <row r="6180" spans="1:12" ht="24.75" customHeight="1">
      <c r="A6180" s="103" t="str">
        <f t="shared" si="81"/>
        <v/>
      </c>
      <c r="B6180" s="104" t="str">
        <f>IF(
  J6180=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0" s="99" t="str" cm="1">
        <f t="array" ref="L6180">IF(
  AND(A6180&lt;&gt;"", A6180&lt;&gt;0),
  IF(
    ISNUMBER(_xlfn.XMATCH(A6180 &amp; "", #REF! &amp; "")),
    "Q1",
    IF(
      ISNUMBER(_xlfn.XMATCH(A6180 &amp; "", #REF! &amp; "")),
      "Q2",
      IF(
        ISNUMBER(_xlfn.XMATCH(A6180 &amp; "", #REF! &amp; "")),
        "Q3",
        IF(
          ISNUMBER(_xlfn.XMATCH(A6180 &amp; "", #REF! &amp; "")),
          "Q4",
          "Not found"
        )
      )
    )
  ),
  ""
)</f>
        <v/>
      </c>
    </row>
    <row r="6181" spans="1:12" ht="24.75" customHeight="1">
      <c r="A6181" s="103" t="str">
        <f t="shared" si="81"/>
        <v/>
      </c>
      <c r="B6181" s="104" t="str">
        <f>IF(
  J6181=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1" s="99" t="str" cm="1">
        <f t="array" ref="L6181">IF(
  AND(A6181&lt;&gt;"", A6181&lt;&gt;0),
  IF(
    ISNUMBER(_xlfn.XMATCH(A6181 &amp; "", #REF! &amp; "")),
    "Q1",
    IF(
      ISNUMBER(_xlfn.XMATCH(A6181 &amp; "", #REF! &amp; "")),
      "Q2",
      IF(
        ISNUMBER(_xlfn.XMATCH(A6181 &amp; "", #REF! &amp; "")),
        "Q3",
        IF(
          ISNUMBER(_xlfn.XMATCH(A6181 &amp; "", #REF! &amp; "")),
          "Q4",
          "Not found"
        )
      )
    )
  ),
  ""
)</f>
        <v/>
      </c>
    </row>
    <row r="6182" spans="1:12" ht="24.75" customHeight="1">
      <c r="A6182" s="103" t="str">
        <f t="shared" si="81"/>
        <v/>
      </c>
      <c r="B6182" s="104" t="str">
        <f>IF(
  J6182=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2" s="99" t="str" cm="1">
        <f t="array" ref="L6182">IF(
  AND(A6182&lt;&gt;"", A6182&lt;&gt;0),
  IF(
    ISNUMBER(_xlfn.XMATCH(A6182 &amp; "", #REF! &amp; "")),
    "Q1",
    IF(
      ISNUMBER(_xlfn.XMATCH(A6182 &amp; "", #REF! &amp; "")),
      "Q2",
      IF(
        ISNUMBER(_xlfn.XMATCH(A6182 &amp; "", #REF! &amp; "")),
        "Q3",
        IF(
          ISNUMBER(_xlfn.XMATCH(A6182 &amp; "", #REF! &amp; "")),
          "Q4",
          "Not found"
        )
      )
    )
  ),
  ""
)</f>
        <v/>
      </c>
    </row>
    <row r="6183" spans="1:12" ht="24.75" customHeight="1">
      <c r="A6183" s="103" t="str">
        <f t="shared" si="81"/>
        <v/>
      </c>
      <c r="B6183" s="104" t="str">
        <f>IF(
  J6183=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3" s="99" t="str" cm="1">
        <f t="array" ref="L6183">IF(
  AND(A6183&lt;&gt;"", A6183&lt;&gt;0),
  IF(
    ISNUMBER(_xlfn.XMATCH(A6183 &amp; "", #REF! &amp; "")),
    "Q1",
    IF(
      ISNUMBER(_xlfn.XMATCH(A6183 &amp; "", #REF! &amp; "")),
      "Q2",
      IF(
        ISNUMBER(_xlfn.XMATCH(A6183 &amp; "", #REF! &amp; "")),
        "Q3",
        IF(
          ISNUMBER(_xlfn.XMATCH(A6183 &amp; "", #REF! &amp; "")),
          "Q4",
          "Not found"
        )
      )
    )
  ),
  ""
)</f>
        <v/>
      </c>
    </row>
    <row r="6184" spans="1:12" ht="24.75" customHeight="1">
      <c r="A6184" s="103" t="str">
        <f t="shared" si="81"/>
        <v/>
      </c>
      <c r="B6184" s="104" t="str">
        <f>IF(
  J6184=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4" s="99" t="str" cm="1">
        <f t="array" ref="L6184">IF(
  AND(A6184&lt;&gt;"", A6184&lt;&gt;0),
  IF(
    ISNUMBER(_xlfn.XMATCH(A6184 &amp; "", #REF! &amp; "")),
    "Q1",
    IF(
      ISNUMBER(_xlfn.XMATCH(A6184 &amp; "", #REF! &amp; "")),
      "Q2",
      IF(
        ISNUMBER(_xlfn.XMATCH(A6184 &amp; "", #REF! &amp; "")),
        "Q3",
        IF(
          ISNUMBER(_xlfn.XMATCH(A6184 &amp; "", #REF! &amp; "")),
          "Q4",
          "Not found"
        )
      )
    )
  ),
  ""
)</f>
        <v/>
      </c>
    </row>
    <row r="6185" spans="1:12" ht="24.75" customHeight="1">
      <c r="A6185" s="103" t="str">
        <f t="shared" si="81"/>
        <v/>
      </c>
      <c r="B6185" s="104" t="str">
        <f>IF(
  J6185=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5" s="99" t="str" cm="1">
        <f t="array" ref="L6185">IF(
  AND(A6185&lt;&gt;"", A6185&lt;&gt;0),
  IF(
    ISNUMBER(_xlfn.XMATCH(A6185 &amp; "", #REF! &amp; "")),
    "Q1",
    IF(
      ISNUMBER(_xlfn.XMATCH(A6185 &amp; "", #REF! &amp; "")),
      "Q2",
      IF(
        ISNUMBER(_xlfn.XMATCH(A6185 &amp; "", #REF! &amp; "")),
        "Q3",
        IF(
          ISNUMBER(_xlfn.XMATCH(A6185 &amp; "", #REF! &amp; "")),
          "Q4",
          "Not found"
        )
      )
    )
  ),
  ""
)</f>
        <v/>
      </c>
    </row>
    <row r="6186" spans="1:12" ht="24.75" customHeight="1">
      <c r="A6186" s="103" t="str">
        <f t="shared" si="81"/>
        <v/>
      </c>
      <c r="B6186" s="104" t="str">
        <f>IF(
  J6186=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6" s="99" t="str" cm="1">
        <f t="array" ref="L6186">IF(
  AND(A6186&lt;&gt;"", A6186&lt;&gt;0),
  IF(
    ISNUMBER(_xlfn.XMATCH(A6186 &amp; "", #REF! &amp; "")),
    "Q1",
    IF(
      ISNUMBER(_xlfn.XMATCH(A6186 &amp; "", #REF! &amp; "")),
      "Q2",
      IF(
        ISNUMBER(_xlfn.XMATCH(A6186 &amp; "", #REF! &amp; "")),
        "Q3",
        IF(
          ISNUMBER(_xlfn.XMATCH(A6186 &amp; "", #REF! &amp; "")),
          "Q4",
          "Not found"
        )
      )
    )
  ),
  ""
)</f>
        <v/>
      </c>
    </row>
    <row r="6187" spans="1:12" ht="24.75" customHeight="1">
      <c r="A6187" s="103" t="str">
        <f t="shared" si="81"/>
        <v/>
      </c>
      <c r="B6187" s="104" t="str">
        <f>IF(
  J6187=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7" s="99" t="str" cm="1">
        <f t="array" ref="L6187">IF(
  AND(A6187&lt;&gt;"", A6187&lt;&gt;0),
  IF(
    ISNUMBER(_xlfn.XMATCH(A6187 &amp; "", #REF! &amp; "")),
    "Q1",
    IF(
      ISNUMBER(_xlfn.XMATCH(A6187 &amp; "", #REF! &amp; "")),
      "Q2",
      IF(
        ISNUMBER(_xlfn.XMATCH(A6187 &amp; "", #REF! &amp; "")),
        "Q3",
        IF(
          ISNUMBER(_xlfn.XMATCH(A6187 &amp; "", #REF! &amp; "")),
          "Q4",
          "Not found"
        )
      )
    )
  ),
  ""
)</f>
        <v/>
      </c>
    </row>
    <row r="6188" spans="1:12" ht="24.75" customHeight="1">
      <c r="A6188" s="103" t="str">
        <f t="shared" si="81"/>
        <v/>
      </c>
      <c r="B6188" s="104" t="str">
        <f>IF(
  J6188=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8" s="99" t="str" cm="1">
        <f t="array" ref="L6188">IF(
  AND(A6188&lt;&gt;"", A6188&lt;&gt;0),
  IF(
    ISNUMBER(_xlfn.XMATCH(A6188 &amp; "", #REF! &amp; "")),
    "Q1",
    IF(
      ISNUMBER(_xlfn.XMATCH(A6188 &amp; "", #REF! &amp; "")),
      "Q2",
      IF(
        ISNUMBER(_xlfn.XMATCH(A6188 &amp; "", #REF! &amp; "")),
        "Q3",
        IF(
          ISNUMBER(_xlfn.XMATCH(A6188 &amp; "", #REF! &amp; "")),
          "Q4",
          "Not found"
        )
      )
    )
  ),
  ""
)</f>
        <v/>
      </c>
    </row>
    <row r="6189" spans="1:12" ht="24.75" customHeight="1">
      <c r="A6189" s="103" t="str">
        <f t="shared" si="81"/>
        <v/>
      </c>
      <c r="B6189" s="104" t="str">
        <f>IF(
  J6189=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89" s="99" t="str" cm="1">
        <f t="array" ref="L6189">IF(
  AND(A6189&lt;&gt;"", A6189&lt;&gt;0),
  IF(
    ISNUMBER(_xlfn.XMATCH(A6189 &amp; "", #REF! &amp; "")),
    "Q1",
    IF(
      ISNUMBER(_xlfn.XMATCH(A6189 &amp; "", #REF! &amp; "")),
      "Q2",
      IF(
        ISNUMBER(_xlfn.XMATCH(A6189 &amp; "", #REF! &amp; "")),
        "Q3",
        IF(
          ISNUMBER(_xlfn.XMATCH(A6189 &amp; "", #REF! &amp; "")),
          "Q4",
          "Not found"
        )
      )
    )
  ),
  ""
)</f>
        <v/>
      </c>
    </row>
    <row r="6190" spans="1:12" ht="24.75" customHeight="1">
      <c r="A6190" s="103" t="str">
        <f t="shared" si="81"/>
        <v/>
      </c>
      <c r="B6190" s="104" t="str">
        <f>IF(
  J6190=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0" s="99" t="str" cm="1">
        <f t="array" ref="L6190">IF(
  AND(A6190&lt;&gt;"", A6190&lt;&gt;0),
  IF(
    ISNUMBER(_xlfn.XMATCH(A6190 &amp; "", #REF! &amp; "")),
    "Q1",
    IF(
      ISNUMBER(_xlfn.XMATCH(A6190 &amp; "", #REF! &amp; "")),
      "Q2",
      IF(
        ISNUMBER(_xlfn.XMATCH(A6190 &amp; "", #REF! &amp; "")),
        "Q3",
        IF(
          ISNUMBER(_xlfn.XMATCH(A6190 &amp; "", #REF! &amp; "")),
          "Q4",
          "Not found"
        )
      )
    )
  ),
  ""
)</f>
        <v/>
      </c>
    </row>
    <row r="6191" spans="1:12" ht="24.75" customHeight="1">
      <c r="A6191" s="103" t="str">
        <f t="shared" si="81"/>
        <v/>
      </c>
      <c r="B6191" s="104" t="str">
        <f>IF(
  J6191=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1" s="99" t="str" cm="1">
        <f t="array" ref="L6191">IF(
  AND(A6191&lt;&gt;"", A6191&lt;&gt;0),
  IF(
    ISNUMBER(_xlfn.XMATCH(A6191 &amp; "", #REF! &amp; "")),
    "Q1",
    IF(
      ISNUMBER(_xlfn.XMATCH(A6191 &amp; "", #REF! &amp; "")),
      "Q2",
      IF(
        ISNUMBER(_xlfn.XMATCH(A6191 &amp; "", #REF! &amp; "")),
        "Q3",
        IF(
          ISNUMBER(_xlfn.XMATCH(A6191 &amp; "", #REF! &amp; "")),
          "Q4",
          "Not found"
        )
      )
    )
  ),
  ""
)</f>
        <v/>
      </c>
    </row>
    <row r="6192" spans="1:12" ht="24.75" customHeight="1">
      <c r="A6192" s="103" t="str">
        <f t="shared" si="81"/>
        <v/>
      </c>
      <c r="B6192" s="104" t="str">
        <f>IF(
  J6192=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2" s="99" t="str" cm="1">
        <f t="array" ref="L6192">IF(
  AND(A6192&lt;&gt;"", A6192&lt;&gt;0),
  IF(
    ISNUMBER(_xlfn.XMATCH(A6192 &amp; "", #REF! &amp; "")),
    "Q1",
    IF(
      ISNUMBER(_xlfn.XMATCH(A6192 &amp; "", #REF! &amp; "")),
      "Q2",
      IF(
        ISNUMBER(_xlfn.XMATCH(A6192 &amp; "", #REF! &amp; "")),
        "Q3",
        IF(
          ISNUMBER(_xlfn.XMATCH(A6192 &amp; "", #REF! &amp; "")),
          "Q4",
          "Not found"
        )
      )
    )
  ),
  ""
)</f>
        <v/>
      </c>
    </row>
    <row r="6193" spans="1:12" ht="24.75" customHeight="1">
      <c r="A6193" s="103" t="str">
        <f t="shared" si="81"/>
        <v/>
      </c>
      <c r="B6193" s="104" t="str">
        <f>IF(
  J6193=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3" s="99" t="str" cm="1">
        <f t="array" ref="L6193">IF(
  AND(A6193&lt;&gt;"", A6193&lt;&gt;0),
  IF(
    ISNUMBER(_xlfn.XMATCH(A6193 &amp; "", #REF! &amp; "")),
    "Q1",
    IF(
      ISNUMBER(_xlfn.XMATCH(A6193 &amp; "", #REF! &amp; "")),
      "Q2",
      IF(
        ISNUMBER(_xlfn.XMATCH(A6193 &amp; "", #REF! &amp; "")),
        "Q3",
        IF(
          ISNUMBER(_xlfn.XMATCH(A6193 &amp; "", #REF! &amp; "")),
          "Q4",
          "Not found"
        )
      )
    )
  ),
  ""
)</f>
        <v/>
      </c>
    </row>
    <row r="6194" spans="1:12" ht="24.75" customHeight="1">
      <c r="A6194" s="103" t="str">
        <f t="shared" si="81"/>
        <v/>
      </c>
      <c r="B6194" s="104" t="str">
        <f>IF(
  J6194=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4" s="99" t="str" cm="1">
        <f t="array" ref="L6194">IF(
  AND(A6194&lt;&gt;"", A6194&lt;&gt;0),
  IF(
    ISNUMBER(_xlfn.XMATCH(A6194 &amp; "", #REF! &amp; "")),
    "Q1",
    IF(
      ISNUMBER(_xlfn.XMATCH(A6194 &amp; "", #REF! &amp; "")),
      "Q2",
      IF(
        ISNUMBER(_xlfn.XMATCH(A6194 &amp; "", #REF! &amp; "")),
        "Q3",
        IF(
          ISNUMBER(_xlfn.XMATCH(A6194 &amp; "", #REF! &amp; "")),
          "Q4",
          "Not found"
        )
      )
    )
  ),
  ""
)</f>
        <v/>
      </c>
    </row>
    <row r="6195" spans="1:12" ht="24.75" customHeight="1">
      <c r="A6195" s="103" t="str">
        <f t="shared" si="81"/>
        <v/>
      </c>
      <c r="B6195" s="104" t="str">
        <f>IF(
  J6195=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5" s="99" t="str" cm="1">
        <f t="array" ref="L6195">IF(
  AND(A6195&lt;&gt;"", A6195&lt;&gt;0),
  IF(
    ISNUMBER(_xlfn.XMATCH(A6195 &amp; "", #REF! &amp; "")),
    "Q1",
    IF(
      ISNUMBER(_xlfn.XMATCH(A6195 &amp; "", #REF! &amp; "")),
      "Q2",
      IF(
        ISNUMBER(_xlfn.XMATCH(A6195 &amp; "", #REF! &amp; "")),
        "Q3",
        IF(
          ISNUMBER(_xlfn.XMATCH(A6195 &amp; "", #REF! &amp; "")),
          "Q4",
          "Not found"
        )
      )
    )
  ),
  ""
)</f>
        <v/>
      </c>
    </row>
    <row r="6196" spans="1:12" ht="24.75" customHeight="1">
      <c r="A6196" s="103" t="str">
        <f t="shared" si="81"/>
        <v/>
      </c>
      <c r="B6196" s="104" t="str">
        <f>IF(
  J6196=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6" s="99" t="str" cm="1">
        <f t="array" ref="L6196">IF(
  AND(A6196&lt;&gt;"", A6196&lt;&gt;0),
  IF(
    ISNUMBER(_xlfn.XMATCH(A6196 &amp; "", #REF! &amp; "")),
    "Q1",
    IF(
      ISNUMBER(_xlfn.XMATCH(A6196 &amp; "", #REF! &amp; "")),
      "Q2",
      IF(
        ISNUMBER(_xlfn.XMATCH(A6196 &amp; "", #REF! &amp; "")),
        "Q3",
        IF(
          ISNUMBER(_xlfn.XMATCH(A6196 &amp; "", #REF! &amp; "")),
          "Q4",
          "Not found"
        )
      )
    )
  ),
  ""
)</f>
        <v/>
      </c>
    </row>
    <row r="6197" spans="1:12" ht="24.75" customHeight="1">
      <c r="A6197" s="103" t="str">
        <f t="shared" si="81"/>
        <v/>
      </c>
      <c r="B6197" s="104" t="str">
        <f>IF(
  J6197=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7" s="99" t="str" cm="1">
        <f t="array" ref="L6197">IF(
  AND(A6197&lt;&gt;"", A6197&lt;&gt;0),
  IF(
    ISNUMBER(_xlfn.XMATCH(A6197 &amp; "", #REF! &amp; "")),
    "Q1",
    IF(
      ISNUMBER(_xlfn.XMATCH(A6197 &amp; "", #REF! &amp; "")),
      "Q2",
      IF(
        ISNUMBER(_xlfn.XMATCH(A6197 &amp; "", #REF! &amp; "")),
        "Q3",
        IF(
          ISNUMBER(_xlfn.XMATCH(A6197 &amp; "", #REF! &amp; "")),
          "Q4",
          "Not found"
        )
      )
    )
  ),
  ""
)</f>
        <v/>
      </c>
    </row>
    <row r="6198" spans="1:12" ht="24.75" customHeight="1">
      <c r="A6198" s="103" t="str">
        <f t="shared" si="81"/>
        <v/>
      </c>
      <c r="B6198" s="104" t="str">
        <f>IF(
  J6198=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8" s="99" t="str" cm="1">
        <f t="array" ref="L6198">IF(
  AND(A6198&lt;&gt;"", A6198&lt;&gt;0),
  IF(
    ISNUMBER(_xlfn.XMATCH(A6198 &amp; "", #REF! &amp; "")),
    "Q1",
    IF(
      ISNUMBER(_xlfn.XMATCH(A6198 &amp; "", #REF! &amp; "")),
      "Q2",
      IF(
        ISNUMBER(_xlfn.XMATCH(A6198 &amp; "", #REF! &amp; "")),
        "Q3",
        IF(
          ISNUMBER(_xlfn.XMATCH(A6198 &amp; "", #REF! &amp; "")),
          "Q4",
          "Not found"
        )
      )
    )
  ),
  ""
)</f>
        <v/>
      </c>
    </row>
    <row r="6199" spans="1:12" ht="24.75" customHeight="1">
      <c r="A6199" s="103" t="str">
        <f t="shared" si="81"/>
        <v/>
      </c>
      <c r="B6199" s="104" t="str">
        <f>IF(
  J6199=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199" s="99" t="str" cm="1">
        <f t="array" ref="L6199">IF(
  AND(A6199&lt;&gt;"", A6199&lt;&gt;0),
  IF(
    ISNUMBER(_xlfn.XMATCH(A6199 &amp; "", #REF! &amp; "")),
    "Q1",
    IF(
      ISNUMBER(_xlfn.XMATCH(A6199 &amp; "", #REF! &amp; "")),
      "Q2",
      IF(
        ISNUMBER(_xlfn.XMATCH(A6199 &amp; "", #REF! &amp; "")),
        "Q3",
        IF(
          ISNUMBER(_xlfn.XMATCH(A6199 &amp; "", #REF! &amp; "")),
          "Q4",
          "Not found"
        )
      )
    )
  ),
  ""
)</f>
        <v/>
      </c>
    </row>
    <row r="6200" spans="1:12" ht="24.75" customHeight="1">
      <c r="A6200" s="103" t="str">
        <f t="shared" si="81"/>
        <v/>
      </c>
      <c r="B6200" s="104" t="str">
        <f>IF(
  J6200=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0" s="99" t="str" cm="1">
        <f t="array" ref="L6200">IF(
  AND(A6200&lt;&gt;"", A6200&lt;&gt;0),
  IF(
    ISNUMBER(_xlfn.XMATCH(A6200 &amp; "", #REF! &amp; "")),
    "Q1",
    IF(
      ISNUMBER(_xlfn.XMATCH(A6200 &amp; "", #REF! &amp; "")),
      "Q2",
      IF(
        ISNUMBER(_xlfn.XMATCH(A6200 &amp; "", #REF! &amp; "")),
        "Q3",
        IF(
          ISNUMBER(_xlfn.XMATCH(A6200 &amp; "", #REF! &amp; "")),
          "Q4",
          "Not found"
        )
      )
    )
  ),
  ""
)</f>
        <v/>
      </c>
    </row>
    <row r="6201" spans="1:12" ht="24.75" customHeight="1">
      <c r="A6201" s="103" t="str">
        <f t="shared" si="81"/>
        <v/>
      </c>
      <c r="B6201" s="104" t="str">
        <f>IF(
  J6201=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1" s="99" t="str" cm="1">
        <f t="array" ref="L6201">IF(
  AND(A6201&lt;&gt;"", A6201&lt;&gt;0),
  IF(
    ISNUMBER(_xlfn.XMATCH(A6201 &amp; "", #REF! &amp; "")),
    "Q1",
    IF(
      ISNUMBER(_xlfn.XMATCH(A6201 &amp; "", #REF! &amp; "")),
      "Q2",
      IF(
        ISNUMBER(_xlfn.XMATCH(A6201 &amp; "", #REF! &amp; "")),
        "Q3",
        IF(
          ISNUMBER(_xlfn.XMATCH(A6201 &amp; "", #REF! &amp; "")),
          "Q4",
          "Not found"
        )
      )
    )
  ),
  ""
)</f>
        <v/>
      </c>
    </row>
    <row r="6202" spans="1:12" ht="24.75" customHeight="1">
      <c r="A6202" s="103" t="str">
        <f t="shared" si="81"/>
        <v/>
      </c>
      <c r="B6202" s="104" t="str">
        <f>IF(
  J6202=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2" s="99" t="str" cm="1">
        <f t="array" ref="L6202">IF(
  AND(A6202&lt;&gt;"", A6202&lt;&gt;0),
  IF(
    ISNUMBER(_xlfn.XMATCH(A6202 &amp; "", #REF! &amp; "")),
    "Q1",
    IF(
      ISNUMBER(_xlfn.XMATCH(A6202 &amp; "", #REF! &amp; "")),
      "Q2",
      IF(
        ISNUMBER(_xlfn.XMATCH(A6202 &amp; "", #REF! &amp; "")),
        "Q3",
        IF(
          ISNUMBER(_xlfn.XMATCH(A6202 &amp; "", #REF! &amp; "")),
          "Q4",
          "Not found"
        )
      )
    )
  ),
  ""
)</f>
        <v/>
      </c>
    </row>
    <row r="6203" spans="1:12" ht="24.75" customHeight="1">
      <c r="A6203" s="103" t="str">
        <f t="shared" si="81"/>
        <v/>
      </c>
      <c r="B6203" s="104" t="str">
        <f>IF(
  J6203=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3" s="99" t="str" cm="1">
        <f t="array" ref="L6203">IF(
  AND(A6203&lt;&gt;"", A6203&lt;&gt;0),
  IF(
    ISNUMBER(_xlfn.XMATCH(A6203 &amp; "", #REF! &amp; "")),
    "Q1",
    IF(
      ISNUMBER(_xlfn.XMATCH(A6203 &amp; "", #REF! &amp; "")),
      "Q2",
      IF(
        ISNUMBER(_xlfn.XMATCH(A6203 &amp; "", #REF! &amp; "")),
        "Q3",
        IF(
          ISNUMBER(_xlfn.XMATCH(A6203 &amp; "", #REF! &amp; "")),
          "Q4",
          "Not found"
        )
      )
    )
  ),
  ""
)</f>
        <v/>
      </c>
    </row>
    <row r="6204" spans="1:12" ht="24.75" customHeight="1">
      <c r="A6204" s="103" t="str">
        <f t="shared" si="81"/>
        <v/>
      </c>
      <c r="B6204" s="104" t="str">
        <f>IF(
  J6204=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4" s="99" t="str" cm="1">
        <f t="array" ref="L6204">IF(
  AND(A6204&lt;&gt;"", A6204&lt;&gt;0),
  IF(
    ISNUMBER(_xlfn.XMATCH(A6204 &amp; "", #REF! &amp; "")),
    "Q1",
    IF(
      ISNUMBER(_xlfn.XMATCH(A6204 &amp; "", #REF! &amp; "")),
      "Q2",
      IF(
        ISNUMBER(_xlfn.XMATCH(A6204 &amp; "", #REF! &amp; "")),
        "Q3",
        IF(
          ISNUMBER(_xlfn.XMATCH(A6204 &amp; "", #REF! &amp; "")),
          "Q4",
          "Not found"
        )
      )
    )
  ),
  ""
)</f>
        <v/>
      </c>
    </row>
    <row r="6205" spans="1:12" ht="24.75" customHeight="1">
      <c r="A6205" s="103" t="str">
        <f t="shared" si="81"/>
        <v/>
      </c>
      <c r="B6205" s="104" t="str">
        <f>IF(
  J6205=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5" s="99" t="str" cm="1">
        <f t="array" ref="L6205">IF(
  AND(A6205&lt;&gt;"", A6205&lt;&gt;0),
  IF(
    ISNUMBER(_xlfn.XMATCH(A6205 &amp; "", #REF! &amp; "")),
    "Q1",
    IF(
      ISNUMBER(_xlfn.XMATCH(A6205 &amp; "", #REF! &amp; "")),
      "Q2",
      IF(
        ISNUMBER(_xlfn.XMATCH(A6205 &amp; "", #REF! &amp; "")),
        "Q3",
        IF(
          ISNUMBER(_xlfn.XMATCH(A6205 &amp; "", #REF! &amp; "")),
          "Q4",
          "Not found"
        )
      )
    )
  ),
  ""
)</f>
        <v/>
      </c>
    </row>
    <row r="6206" spans="1:12" ht="24.75" customHeight="1">
      <c r="A6206" s="103" t="str">
        <f t="shared" si="81"/>
        <v/>
      </c>
      <c r="B6206" s="104" t="str">
        <f>IF(
  J6206=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6" s="99" t="str" cm="1">
        <f t="array" ref="L6206">IF(
  AND(A6206&lt;&gt;"", A6206&lt;&gt;0),
  IF(
    ISNUMBER(_xlfn.XMATCH(A6206 &amp; "", #REF! &amp; "")),
    "Q1",
    IF(
      ISNUMBER(_xlfn.XMATCH(A6206 &amp; "", #REF! &amp; "")),
      "Q2",
      IF(
        ISNUMBER(_xlfn.XMATCH(A6206 &amp; "", #REF! &amp; "")),
        "Q3",
        IF(
          ISNUMBER(_xlfn.XMATCH(A6206 &amp; "", #REF! &amp; "")),
          "Q4",
          "Not found"
        )
      )
    )
  ),
  ""
)</f>
        <v/>
      </c>
    </row>
    <row r="6207" spans="1:12" ht="24.75" customHeight="1">
      <c r="A6207" s="103" t="str">
        <f t="shared" si="81"/>
        <v/>
      </c>
      <c r="B6207" s="104" t="str">
        <f>IF(
  J6207=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7" s="99" t="str" cm="1">
        <f t="array" ref="L6207">IF(
  AND(A6207&lt;&gt;"", A6207&lt;&gt;0),
  IF(
    ISNUMBER(_xlfn.XMATCH(A6207 &amp; "", #REF! &amp; "")),
    "Q1",
    IF(
      ISNUMBER(_xlfn.XMATCH(A6207 &amp; "", #REF! &amp; "")),
      "Q2",
      IF(
        ISNUMBER(_xlfn.XMATCH(A6207 &amp; "", #REF! &amp; "")),
        "Q3",
        IF(
          ISNUMBER(_xlfn.XMATCH(A6207 &amp; "", #REF! &amp; "")),
          "Q4",
          "Not found"
        )
      )
    )
  ),
  ""
)</f>
        <v/>
      </c>
    </row>
    <row r="6208" spans="1:12" ht="24.75" customHeight="1">
      <c r="A6208" s="103" t="str">
        <f t="shared" si="81"/>
        <v/>
      </c>
      <c r="B6208" s="104" t="str">
        <f>IF(
  J6208=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8" s="99" t="str" cm="1">
        <f t="array" ref="L6208">IF(
  AND(A6208&lt;&gt;"", A6208&lt;&gt;0),
  IF(
    ISNUMBER(_xlfn.XMATCH(A6208 &amp; "", #REF! &amp; "")),
    "Q1",
    IF(
      ISNUMBER(_xlfn.XMATCH(A6208 &amp; "", #REF! &amp; "")),
      "Q2",
      IF(
        ISNUMBER(_xlfn.XMATCH(A6208 &amp; "", #REF! &amp; "")),
        "Q3",
        IF(
          ISNUMBER(_xlfn.XMATCH(A6208 &amp; "", #REF! &amp; "")),
          "Q4",
          "Not found"
        )
      )
    )
  ),
  ""
)</f>
        <v/>
      </c>
    </row>
    <row r="6209" spans="1:12" ht="24.75" customHeight="1">
      <c r="A6209" s="103" t="str">
        <f t="shared" si="81"/>
        <v/>
      </c>
      <c r="B6209" s="104" t="str">
        <f>IF(
  J6209=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09" s="99" t="str" cm="1">
        <f t="array" ref="L6209">IF(
  AND(A6209&lt;&gt;"", A6209&lt;&gt;0),
  IF(
    ISNUMBER(_xlfn.XMATCH(A6209 &amp; "", #REF! &amp; "")),
    "Q1",
    IF(
      ISNUMBER(_xlfn.XMATCH(A6209 &amp; "", #REF! &amp; "")),
      "Q2",
      IF(
        ISNUMBER(_xlfn.XMATCH(A6209 &amp; "", #REF! &amp; "")),
        "Q3",
        IF(
          ISNUMBER(_xlfn.XMATCH(A6209 &amp; "", #REF! &amp; "")),
          "Q4",
          "Not found"
        )
      )
    )
  ),
  ""
)</f>
        <v/>
      </c>
    </row>
    <row r="6210" spans="1:12" ht="24.75" customHeight="1">
      <c r="A6210" s="103" t="str">
        <f t="shared" si="81"/>
        <v/>
      </c>
      <c r="B6210" s="104" t="str">
        <f>IF(
  J6210=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0" s="99" t="str" cm="1">
        <f t="array" ref="L6210">IF(
  AND(A6210&lt;&gt;"", A6210&lt;&gt;0),
  IF(
    ISNUMBER(_xlfn.XMATCH(A6210 &amp; "", #REF! &amp; "")),
    "Q1",
    IF(
      ISNUMBER(_xlfn.XMATCH(A6210 &amp; "", #REF! &amp; "")),
      "Q2",
      IF(
        ISNUMBER(_xlfn.XMATCH(A6210 &amp; "", #REF! &amp; "")),
        "Q3",
        IF(
          ISNUMBER(_xlfn.XMATCH(A6210 &amp; "", #REF! &amp; "")),
          "Q4",
          "Not found"
        )
      )
    )
  ),
  ""
)</f>
        <v/>
      </c>
    </row>
    <row r="6211" spans="1:12" ht="24.75" customHeight="1">
      <c r="A6211" s="103" t="str">
        <f t="shared" ref="A6211:A6274" si="82">IF(J6211&lt;&gt;0, J6211, "")</f>
        <v/>
      </c>
      <c r="B6211" s="104" t="str">
        <f>IF(
  J6211=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1" s="99" t="str" cm="1">
        <f t="array" ref="L6211">IF(
  AND(A6211&lt;&gt;"", A6211&lt;&gt;0),
  IF(
    ISNUMBER(_xlfn.XMATCH(A6211 &amp; "", #REF! &amp; "")),
    "Q1",
    IF(
      ISNUMBER(_xlfn.XMATCH(A6211 &amp; "", #REF! &amp; "")),
      "Q2",
      IF(
        ISNUMBER(_xlfn.XMATCH(A6211 &amp; "", #REF! &amp; "")),
        "Q3",
        IF(
          ISNUMBER(_xlfn.XMATCH(A6211 &amp; "", #REF! &amp; "")),
          "Q4",
          "Not found"
        )
      )
    )
  ),
  ""
)</f>
        <v/>
      </c>
    </row>
    <row r="6212" spans="1:12" ht="24.75" customHeight="1">
      <c r="A6212" s="103" t="str">
        <f t="shared" si="82"/>
        <v/>
      </c>
      <c r="B6212" s="104" t="str">
        <f>IF(
  J6212=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2" s="99" t="str" cm="1">
        <f t="array" ref="L6212">IF(
  AND(A6212&lt;&gt;"", A6212&lt;&gt;0),
  IF(
    ISNUMBER(_xlfn.XMATCH(A6212 &amp; "", #REF! &amp; "")),
    "Q1",
    IF(
      ISNUMBER(_xlfn.XMATCH(A6212 &amp; "", #REF! &amp; "")),
      "Q2",
      IF(
        ISNUMBER(_xlfn.XMATCH(A6212 &amp; "", #REF! &amp; "")),
        "Q3",
        IF(
          ISNUMBER(_xlfn.XMATCH(A6212 &amp; "", #REF! &amp; "")),
          "Q4",
          "Not found"
        )
      )
    )
  ),
  ""
)</f>
        <v/>
      </c>
    </row>
    <row r="6213" spans="1:12" ht="24.75" customHeight="1">
      <c r="A6213" s="103" t="str">
        <f t="shared" si="82"/>
        <v/>
      </c>
      <c r="B6213" s="104" t="str">
        <f>IF(
  J6213=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3" s="99" t="str" cm="1">
        <f t="array" ref="L6213">IF(
  AND(A6213&lt;&gt;"", A6213&lt;&gt;0),
  IF(
    ISNUMBER(_xlfn.XMATCH(A6213 &amp; "", #REF! &amp; "")),
    "Q1",
    IF(
      ISNUMBER(_xlfn.XMATCH(A6213 &amp; "", #REF! &amp; "")),
      "Q2",
      IF(
        ISNUMBER(_xlfn.XMATCH(A6213 &amp; "", #REF! &amp; "")),
        "Q3",
        IF(
          ISNUMBER(_xlfn.XMATCH(A6213 &amp; "", #REF! &amp; "")),
          "Q4",
          "Not found"
        )
      )
    )
  ),
  ""
)</f>
        <v/>
      </c>
    </row>
    <row r="6214" spans="1:12" ht="24.75" customHeight="1">
      <c r="A6214" s="103" t="str">
        <f t="shared" si="82"/>
        <v/>
      </c>
      <c r="B6214" s="104" t="str">
        <f>IF(
  J6214=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4" s="99" t="str" cm="1">
        <f t="array" ref="L6214">IF(
  AND(A6214&lt;&gt;"", A6214&lt;&gt;0),
  IF(
    ISNUMBER(_xlfn.XMATCH(A6214 &amp; "", #REF! &amp; "")),
    "Q1",
    IF(
      ISNUMBER(_xlfn.XMATCH(A6214 &amp; "", #REF! &amp; "")),
      "Q2",
      IF(
        ISNUMBER(_xlfn.XMATCH(A6214 &amp; "", #REF! &amp; "")),
        "Q3",
        IF(
          ISNUMBER(_xlfn.XMATCH(A6214 &amp; "", #REF! &amp; "")),
          "Q4",
          "Not found"
        )
      )
    )
  ),
  ""
)</f>
        <v/>
      </c>
    </row>
    <row r="6215" spans="1:12" ht="24.75" customHeight="1">
      <c r="A6215" s="103" t="str">
        <f t="shared" si="82"/>
        <v/>
      </c>
      <c r="B6215" s="104" t="str">
        <f>IF(
  J6215=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5" s="99" t="str" cm="1">
        <f t="array" ref="L6215">IF(
  AND(A6215&lt;&gt;"", A6215&lt;&gt;0),
  IF(
    ISNUMBER(_xlfn.XMATCH(A6215 &amp; "", #REF! &amp; "")),
    "Q1",
    IF(
      ISNUMBER(_xlfn.XMATCH(A6215 &amp; "", #REF! &amp; "")),
      "Q2",
      IF(
        ISNUMBER(_xlfn.XMATCH(A6215 &amp; "", #REF! &amp; "")),
        "Q3",
        IF(
          ISNUMBER(_xlfn.XMATCH(A6215 &amp; "", #REF! &amp; "")),
          "Q4",
          "Not found"
        )
      )
    )
  ),
  ""
)</f>
        <v/>
      </c>
    </row>
    <row r="6216" spans="1:12" ht="24.75" customHeight="1">
      <c r="A6216" s="103" t="str">
        <f t="shared" si="82"/>
        <v/>
      </c>
      <c r="B6216" s="104" t="str">
        <f>IF(
  J6216=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6" s="99" t="str" cm="1">
        <f t="array" ref="L6216">IF(
  AND(A6216&lt;&gt;"", A6216&lt;&gt;0),
  IF(
    ISNUMBER(_xlfn.XMATCH(A6216 &amp; "", #REF! &amp; "")),
    "Q1",
    IF(
      ISNUMBER(_xlfn.XMATCH(A6216 &amp; "", #REF! &amp; "")),
      "Q2",
      IF(
        ISNUMBER(_xlfn.XMATCH(A6216 &amp; "", #REF! &amp; "")),
        "Q3",
        IF(
          ISNUMBER(_xlfn.XMATCH(A6216 &amp; "", #REF! &amp; "")),
          "Q4",
          "Not found"
        )
      )
    )
  ),
  ""
)</f>
        <v/>
      </c>
    </row>
    <row r="6217" spans="1:12" ht="24.75" customHeight="1">
      <c r="A6217" s="103" t="str">
        <f t="shared" si="82"/>
        <v/>
      </c>
      <c r="B6217" s="104" t="str">
        <f>IF(
  J6217=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7" s="99" t="str" cm="1">
        <f t="array" ref="L6217">IF(
  AND(A6217&lt;&gt;"", A6217&lt;&gt;0),
  IF(
    ISNUMBER(_xlfn.XMATCH(A6217 &amp; "", #REF! &amp; "")),
    "Q1",
    IF(
      ISNUMBER(_xlfn.XMATCH(A6217 &amp; "", #REF! &amp; "")),
      "Q2",
      IF(
        ISNUMBER(_xlfn.XMATCH(A6217 &amp; "", #REF! &amp; "")),
        "Q3",
        IF(
          ISNUMBER(_xlfn.XMATCH(A6217 &amp; "", #REF! &amp; "")),
          "Q4",
          "Not found"
        )
      )
    )
  ),
  ""
)</f>
        <v/>
      </c>
    </row>
    <row r="6218" spans="1:12" ht="24.75" customHeight="1">
      <c r="A6218" s="103" t="str">
        <f t="shared" si="82"/>
        <v/>
      </c>
      <c r="B6218" s="104" t="str">
        <f>IF(
  J6218=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8" s="99" t="str" cm="1">
        <f t="array" ref="L6218">IF(
  AND(A6218&lt;&gt;"", A6218&lt;&gt;0),
  IF(
    ISNUMBER(_xlfn.XMATCH(A6218 &amp; "", #REF! &amp; "")),
    "Q1",
    IF(
      ISNUMBER(_xlfn.XMATCH(A6218 &amp; "", #REF! &amp; "")),
      "Q2",
      IF(
        ISNUMBER(_xlfn.XMATCH(A6218 &amp; "", #REF! &amp; "")),
        "Q3",
        IF(
          ISNUMBER(_xlfn.XMATCH(A6218 &amp; "", #REF! &amp; "")),
          "Q4",
          "Not found"
        )
      )
    )
  ),
  ""
)</f>
        <v/>
      </c>
    </row>
    <row r="6219" spans="1:12" ht="24.75" customHeight="1">
      <c r="A6219" s="103" t="str">
        <f t="shared" si="82"/>
        <v/>
      </c>
      <c r="B6219" s="104" t="str">
        <f>IF(
  J6219=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19" s="99" t="str" cm="1">
        <f t="array" ref="L6219">IF(
  AND(A6219&lt;&gt;"", A6219&lt;&gt;0),
  IF(
    ISNUMBER(_xlfn.XMATCH(A6219 &amp; "", #REF! &amp; "")),
    "Q1",
    IF(
      ISNUMBER(_xlfn.XMATCH(A6219 &amp; "", #REF! &amp; "")),
      "Q2",
      IF(
        ISNUMBER(_xlfn.XMATCH(A6219 &amp; "", #REF! &amp; "")),
        "Q3",
        IF(
          ISNUMBER(_xlfn.XMATCH(A6219 &amp; "", #REF! &amp; "")),
          "Q4",
          "Not found"
        )
      )
    )
  ),
  ""
)</f>
        <v/>
      </c>
    </row>
    <row r="6220" spans="1:12" ht="24.75" customHeight="1">
      <c r="A6220" s="103" t="str">
        <f t="shared" si="82"/>
        <v/>
      </c>
      <c r="B6220" s="104" t="str">
        <f>IF(
  J6220=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0" s="99" t="str" cm="1">
        <f t="array" ref="L6220">IF(
  AND(A6220&lt;&gt;"", A6220&lt;&gt;0),
  IF(
    ISNUMBER(_xlfn.XMATCH(A6220 &amp; "", #REF! &amp; "")),
    "Q1",
    IF(
      ISNUMBER(_xlfn.XMATCH(A6220 &amp; "", #REF! &amp; "")),
      "Q2",
      IF(
        ISNUMBER(_xlfn.XMATCH(A6220 &amp; "", #REF! &amp; "")),
        "Q3",
        IF(
          ISNUMBER(_xlfn.XMATCH(A6220 &amp; "", #REF! &amp; "")),
          "Q4",
          "Not found"
        )
      )
    )
  ),
  ""
)</f>
        <v/>
      </c>
    </row>
    <row r="6221" spans="1:12" ht="24.75" customHeight="1">
      <c r="A6221" s="103" t="str">
        <f t="shared" si="82"/>
        <v/>
      </c>
      <c r="B6221" s="104" t="str">
        <f>IF(
  J6221=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1" s="99" t="str" cm="1">
        <f t="array" ref="L6221">IF(
  AND(A6221&lt;&gt;"", A6221&lt;&gt;0),
  IF(
    ISNUMBER(_xlfn.XMATCH(A6221 &amp; "", #REF! &amp; "")),
    "Q1",
    IF(
      ISNUMBER(_xlfn.XMATCH(A6221 &amp; "", #REF! &amp; "")),
      "Q2",
      IF(
        ISNUMBER(_xlfn.XMATCH(A6221 &amp; "", #REF! &amp; "")),
        "Q3",
        IF(
          ISNUMBER(_xlfn.XMATCH(A6221 &amp; "", #REF! &amp; "")),
          "Q4",
          "Not found"
        )
      )
    )
  ),
  ""
)</f>
        <v/>
      </c>
    </row>
    <row r="6222" spans="1:12" ht="24.75" customHeight="1">
      <c r="A6222" s="103" t="str">
        <f t="shared" si="82"/>
        <v/>
      </c>
      <c r="B6222" s="104" t="str">
        <f>IF(
  J6222=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2" s="99" t="str" cm="1">
        <f t="array" ref="L6222">IF(
  AND(A6222&lt;&gt;"", A6222&lt;&gt;0),
  IF(
    ISNUMBER(_xlfn.XMATCH(A6222 &amp; "", #REF! &amp; "")),
    "Q1",
    IF(
      ISNUMBER(_xlfn.XMATCH(A6222 &amp; "", #REF! &amp; "")),
      "Q2",
      IF(
        ISNUMBER(_xlfn.XMATCH(A6222 &amp; "", #REF! &amp; "")),
        "Q3",
        IF(
          ISNUMBER(_xlfn.XMATCH(A6222 &amp; "", #REF! &amp; "")),
          "Q4",
          "Not found"
        )
      )
    )
  ),
  ""
)</f>
        <v/>
      </c>
    </row>
    <row r="6223" spans="1:12" ht="24.75" customHeight="1">
      <c r="A6223" s="103" t="str">
        <f t="shared" si="82"/>
        <v/>
      </c>
      <c r="B6223" s="104" t="str">
        <f>IF(
  J6223=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3" s="99" t="str" cm="1">
        <f t="array" ref="L6223">IF(
  AND(A6223&lt;&gt;"", A6223&lt;&gt;0),
  IF(
    ISNUMBER(_xlfn.XMATCH(A6223 &amp; "", #REF! &amp; "")),
    "Q1",
    IF(
      ISNUMBER(_xlfn.XMATCH(A6223 &amp; "", #REF! &amp; "")),
      "Q2",
      IF(
        ISNUMBER(_xlfn.XMATCH(A6223 &amp; "", #REF! &amp; "")),
        "Q3",
        IF(
          ISNUMBER(_xlfn.XMATCH(A6223 &amp; "", #REF! &amp; "")),
          "Q4",
          "Not found"
        )
      )
    )
  ),
  ""
)</f>
        <v/>
      </c>
    </row>
    <row r="6224" spans="1:12" ht="24.75" customHeight="1">
      <c r="A6224" s="103" t="str">
        <f t="shared" si="82"/>
        <v/>
      </c>
      <c r="B6224" s="104" t="str">
        <f>IF(
  J6224=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4" s="99" t="str" cm="1">
        <f t="array" ref="L6224">IF(
  AND(A6224&lt;&gt;"", A6224&lt;&gt;0),
  IF(
    ISNUMBER(_xlfn.XMATCH(A6224 &amp; "", #REF! &amp; "")),
    "Q1",
    IF(
      ISNUMBER(_xlfn.XMATCH(A6224 &amp; "", #REF! &amp; "")),
      "Q2",
      IF(
        ISNUMBER(_xlfn.XMATCH(A6224 &amp; "", #REF! &amp; "")),
        "Q3",
        IF(
          ISNUMBER(_xlfn.XMATCH(A6224 &amp; "", #REF! &amp; "")),
          "Q4",
          "Not found"
        )
      )
    )
  ),
  ""
)</f>
        <v/>
      </c>
    </row>
    <row r="6225" spans="1:12" ht="24.75" customHeight="1">
      <c r="A6225" s="103" t="str">
        <f t="shared" si="82"/>
        <v/>
      </c>
      <c r="B6225" s="104" t="str">
        <f>IF(
  J6225=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5" s="99" t="str" cm="1">
        <f t="array" ref="L6225">IF(
  AND(A6225&lt;&gt;"", A6225&lt;&gt;0),
  IF(
    ISNUMBER(_xlfn.XMATCH(A6225 &amp; "", #REF! &amp; "")),
    "Q1",
    IF(
      ISNUMBER(_xlfn.XMATCH(A6225 &amp; "", #REF! &amp; "")),
      "Q2",
      IF(
        ISNUMBER(_xlfn.XMATCH(A6225 &amp; "", #REF! &amp; "")),
        "Q3",
        IF(
          ISNUMBER(_xlfn.XMATCH(A6225 &amp; "", #REF! &amp; "")),
          "Q4",
          "Not found"
        )
      )
    )
  ),
  ""
)</f>
        <v/>
      </c>
    </row>
    <row r="6226" spans="1:12" ht="24.75" customHeight="1">
      <c r="A6226" s="103" t="str">
        <f t="shared" si="82"/>
        <v/>
      </c>
      <c r="B6226" s="104" t="str">
        <f>IF(
  J6226=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6" s="99" t="str" cm="1">
        <f t="array" ref="L6226">IF(
  AND(A6226&lt;&gt;"", A6226&lt;&gt;0),
  IF(
    ISNUMBER(_xlfn.XMATCH(A6226 &amp; "", #REF! &amp; "")),
    "Q1",
    IF(
      ISNUMBER(_xlfn.XMATCH(A6226 &amp; "", #REF! &amp; "")),
      "Q2",
      IF(
        ISNUMBER(_xlfn.XMATCH(A6226 &amp; "", #REF! &amp; "")),
        "Q3",
        IF(
          ISNUMBER(_xlfn.XMATCH(A6226 &amp; "", #REF! &amp; "")),
          "Q4",
          "Not found"
        )
      )
    )
  ),
  ""
)</f>
        <v/>
      </c>
    </row>
    <row r="6227" spans="1:12" ht="24.75" customHeight="1">
      <c r="A6227" s="103" t="str">
        <f t="shared" si="82"/>
        <v/>
      </c>
      <c r="B6227" s="104" t="str">
        <f>IF(
  J6227=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7" s="99" t="str" cm="1">
        <f t="array" ref="L6227">IF(
  AND(A6227&lt;&gt;"", A6227&lt;&gt;0),
  IF(
    ISNUMBER(_xlfn.XMATCH(A6227 &amp; "", #REF! &amp; "")),
    "Q1",
    IF(
      ISNUMBER(_xlfn.XMATCH(A6227 &amp; "", #REF! &amp; "")),
      "Q2",
      IF(
        ISNUMBER(_xlfn.XMATCH(A6227 &amp; "", #REF! &amp; "")),
        "Q3",
        IF(
          ISNUMBER(_xlfn.XMATCH(A6227 &amp; "", #REF! &amp; "")),
          "Q4",
          "Not found"
        )
      )
    )
  ),
  ""
)</f>
        <v/>
      </c>
    </row>
    <row r="6228" spans="1:12" ht="24.75" customHeight="1">
      <c r="A6228" s="103" t="str">
        <f t="shared" si="82"/>
        <v/>
      </c>
      <c r="B6228" s="104" t="str">
        <f>IF(
  J6228=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8" s="99" t="str" cm="1">
        <f t="array" ref="L6228">IF(
  AND(A6228&lt;&gt;"", A6228&lt;&gt;0),
  IF(
    ISNUMBER(_xlfn.XMATCH(A6228 &amp; "", #REF! &amp; "")),
    "Q1",
    IF(
      ISNUMBER(_xlfn.XMATCH(A6228 &amp; "", #REF! &amp; "")),
      "Q2",
      IF(
        ISNUMBER(_xlfn.XMATCH(A6228 &amp; "", #REF! &amp; "")),
        "Q3",
        IF(
          ISNUMBER(_xlfn.XMATCH(A6228 &amp; "", #REF! &amp; "")),
          "Q4",
          "Not found"
        )
      )
    )
  ),
  ""
)</f>
        <v/>
      </c>
    </row>
    <row r="6229" spans="1:12" ht="24.75" customHeight="1">
      <c r="A6229" s="103" t="str">
        <f t="shared" si="82"/>
        <v/>
      </c>
      <c r="B6229" s="104" t="str">
        <f>IF(
  J6229=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29" s="99" t="str" cm="1">
        <f t="array" ref="L6229">IF(
  AND(A6229&lt;&gt;"", A6229&lt;&gt;0),
  IF(
    ISNUMBER(_xlfn.XMATCH(A6229 &amp; "", #REF! &amp; "")),
    "Q1",
    IF(
      ISNUMBER(_xlfn.XMATCH(A6229 &amp; "", #REF! &amp; "")),
      "Q2",
      IF(
        ISNUMBER(_xlfn.XMATCH(A6229 &amp; "", #REF! &amp; "")),
        "Q3",
        IF(
          ISNUMBER(_xlfn.XMATCH(A6229 &amp; "", #REF! &amp; "")),
          "Q4",
          "Not found"
        )
      )
    )
  ),
  ""
)</f>
        <v/>
      </c>
    </row>
    <row r="6230" spans="1:12" ht="24.75" customHeight="1">
      <c r="A6230" s="103" t="str">
        <f t="shared" si="82"/>
        <v/>
      </c>
      <c r="B6230" s="104" t="str">
        <f>IF(
  J6230=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0" s="99" t="str" cm="1">
        <f t="array" ref="L6230">IF(
  AND(A6230&lt;&gt;"", A6230&lt;&gt;0),
  IF(
    ISNUMBER(_xlfn.XMATCH(A6230 &amp; "", #REF! &amp; "")),
    "Q1",
    IF(
      ISNUMBER(_xlfn.XMATCH(A6230 &amp; "", #REF! &amp; "")),
      "Q2",
      IF(
        ISNUMBER(_xlfn.XMATCH(A6230 &amp; "", #REF! &amp; "")),
        "Q3",
        IF(
          ISNUMBER(_xlfn.XMATCH(A6230 &amp; "", #REF! &amp; "")),
          "Q4",
          "Not found"
        )
      )
    )
  ),
  ""
)</f>
        <v/>
      </c>
    </row>
    <row r="6231" spans="1:12" ht="24.75" customHeight="1">
      <c r="A6231" s="103" t="str">
        <f t="shared" si="82"/>
        <v/>
      </c>
      <c r="B6231" s="104" t="str">
        <f>IF(
  J6231=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1" s="99" t="str" cm="1">
        <f t="array" ref="L6231">IF(
  AND(A6231&lt;&gt;"", A6231&lt;&gt;0),
  IF(
    ISNUMBER(_xlfn.XMATCH(A6231 &amp; "", #REF! &amp; "")),
    "Q1",
    IF(
      ISNUMBER(_xlfn.XMATCH(A6231 &amp; "", #REF! &amp; "")),
      "Q2",
      IF(
        ISNUMBER(_xlfn.XMATCH(A6231 &amp; "", #REF! &amp; "")),
        "Q3",
        IF(
          ISNUMBER(_xlfn.XMATCH(A6231 &amp; "", #REF! &amp; "")),
          "Q4",
          "Not found"
        )
      )
    )
  ),
  ""
)</f>
        <v/>
      </c>
    </row>
    <row r="6232" spans="1:12" ht="24.75" customHeight="1">
      <c r="A6232" s="103" t="str">
        <f t="shared" si="82"/>
        <v/>
      </c>
      <c r="B6232" s="104" t="str">
        <f>IF(
  J6232=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2" s="99" t="str" cm="1">
        <f t="array" ref="L6232">IF(
  AND(A6232&lt;&gt;"", A6232&lt;&gt;0),
  IF(
    ISNUMBER(_xlfn.XMATCH(A6232 &amp; "", #REF! &amp; "")),
    "Q1",
    IF(
      ISNUMBER(_xlfn.XMATCH(A6232 &amp; "", #REF! &amp; "")),
      "Q2",
      IF(
        ISNUMBER(_xlfn.XMATCH(A6232 &amp; "", #REF! &amp; "")),
        "Q3",
        IF(
          ISNUMBER(_xlfn.XMATCH(A6232 &amp; "", #REF! &amp; "")),
          "Q4",
          "Not found"
        )
      )
    )
  ),
  ""
)</f>
        <v/>
      </c>
    </row>
    <row r="6233" spans="1:12" ht="24.75" customHeight="1">
      <c r="A6233" s="103" t="str">
        <f t="shared" si="82"/>
        <v/>
      </c>
      <c r="B6233" s="104" t="str">
        <f>IF(
  J6233=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3" s="99" t="str" cm="1">
        <f t="array" ref="L6233">IF(
  AND(A6233&lt;&gt;"", A6233&lt;&gt;0),
  IF(
    ISNUMBER(_xlfn.XMATCH(A6233 &amp; "", #REF! &amp; "")),
    "Q1",
    IF(
      ISNUMBER(_xlfn.XMATCH(A6233 &amp; "", #REF! &amp; "")),
      "Q2",
      IF(
        ISNUMBER(_xlfn.XMATCH(A6233 &amp; "", #REF! &amp; "")),
        "Q3",
        IF(
          ISNUMBER(_xlfn.XMATCH(A6233 &amp; "", #REF! &amp; "")),
          "Q4",
          "Not found"
        )
      )
    )
  ),
  ""
)</f>
        <v/>
      </c>
    </row>
    <row r="6234" spans="1:12" ht="24.75" customHeight="1">
      <c r="A6234" s="103" t="str">
        <f t="shared" si="82"/>
        <v/>
      </c>
      <c r="B6234" s="104" t="str">
        <f>IF(
  J6234=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4" s="99" t="str" cm="1">
        <f t="array" ref="L6234">IF(
  AND(A6234&lt;&gt;"", A6234&lt;&gt;0),
  IF(
    ISNUMBER(_xlfn.XMATCH(A6234 &amp; "", #REF! &amp; "")),
    "Q1",
    IF(
      ISNUMBER(_xlfn.XMATCH(A6234 &amp; "", #REF! &amp; "")),
      "Q2",
      IF(
        ISNUMBER(_xlfn.XMATCH(A6234 &amp; "", #REF! &amp; "")),
        "Q3",
        IF(
          ISNUMBER(_xlfn.XMATCH(A6234 &amp; "", #REF! &amp; "")),
          "Q4",
          "Not found"
        )
      )
    )
  ),
  ""
)</f>
        <v/>
      </c>
    </row>
    <row r="6235" spans="1:12" ht="24.75" customHeight="1">
      <c r="A6235" s="103" t="str">
        <f t="shared" si="82"/>
        <v/>
      </c>
      <c r="B6235" s="104" t="str">
        <f>IF(
  J6235=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5" s="99" t="str" cm="1">
        <f t="array" ref="L6235">IF(
  AND(A6235&lt;&gt;"", A6235&lt;&gt;0),
  IF(
    ISNUMBER(_xlfn.XMATCH(A6235 &amp; "", #REF! &amp; "")),
    "Q1",
    IF(
      ISNUMBER(_xlfn.XMATCH(A6235 &amp; "", #REF! &amp; "")),
      "Q2",
      IF(
        ISNUMBER(_xlfn.XMATCH(A6235 &amp; "", #REF! &amp; "")),
        "Q3",
        IF(
          ISNUMBER(_xlfn.XMATCH(A6235 &amp; "", #REF! &amp; "")),
          "Q4",
          "Not found"
        )
      )
    )
  ),
  ""
)</f>
        <v/>
      </c>
    </row>
    <row r="6236" spans="1:12" ht="24.75" customHeight="1">
      <c r="A6236" s="103" t="str">
        <f t="shared" si="82"/>
        <v/>
      </c>
      <c r="B6236" s="104" t="str">
        <f>IF(
  J6236=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6" s="99" t="str" cm="1">
        <f t="array" ref="L6236">IF(
  AND(A6236&lt;&gt;"", A6236&lt;&gt;0),
  IF(
    ISNUMBER(_xlfn.XMATCH(A6236 &amp; "", #REF! &amp; "")),
    "Q1",
    IF(
      ISNUMBER(_xlfn.XMATCH(A6236 &amp; "", #REF! &amp; "")),
      "Q2",
      IF(
        ISNUMBER(_xlfn.XMATCH(A6236 &amp; "", #REF! &amp; "")),
        "Q3",
        IF(
          ISNUMBER(_xlfn.XMATCH(A6236 &amp; "", #REF! &amp; "")),
          "Q4",
          "Not found"
        )
      )
    )
  ),
  ""
)</f>
        <v/>
      </c>
    </row>
    <row r="6237" spans="1:12" ht="24.75" customHeight="1">
      <c r="A6237" s="103" t="str">
        <f t="shared" si="82"/>
        <v/>
      </c>
      <c r="B6237" s="104" t="str">
        <f>IF(
  J6237=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7" s="99" t="str" cm="1">
        <f t="array" ref="L6237">IF(
  AND(A6237&lt;&gt;"", A6237&lt;&gt;0),
  IF(
    ISNUMBER(_xlfn.XMATCH(A6237 &amp; "", #REF! &amp; "")),
    "Q1",
    IF(
      ISNUMBER(_xlfn.XMATCH(A6237 &amp; "", #REF! &amp; "")),
      "Q2",
      IF(
        ISNUMBER(_xlfn.XMATCH(A6237 &amp; "", #REF! &amp; "")),
        "Q3",
        IF(
          ISNUMBER(_xlfn.XMATCH(A6237 &amp; "", #REF! &amp; "")),
          "Q4",
          "Not found"
        )
      )
    )
  ),
  ""
)</f>
        <v/>
      </c>
    </row>
    <row r="6238" spans="1:12" ht="24.75" customHeight="1">
      <c r="A6238" s="103" t="str">
        <f t="shared" si="82"/>
        <v/>
      </c>
      <c r="B6238" s="104" t="str">
        <f>IF(
  J6238=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8" s="99" t="str" cm="1">
        <f t="array" ref="L6238">IF(
  AND(A6238&lt;&gt;"", A6238&lt;&gt;0),
  IF(
    ISNUMBER(_xlfn.XMATCH(A6238 &amp; "", #REF! &amp; "")),
    "Q1",
    IF(
      ISNUMBER(_xlfn.XMATCH(A6238 &amp; "", #REF! &amp; "")),
      "Q2",
      IF(
        ISNUMBER(_xlfn.XMATCH(A6238 &amp; "", #REF! &amp; "")),
        "Q3",
        IF(
          ISNUMBER(_xlfn.XMATCH(A6238 &amp; "", #REF! &amp; "")),
          "Q4",
          "Not found"
        )
      )
    )
  ),
  ""
)</f>
        <v/>
      </c>
    </row>
    <row r="6239" spans="1:12" ht="24.75" customHeight="1">
      <c r="A6239" s="103" t="str">
        <f t="shared" si="82"/>
        <v/>
      </c>
      <c r="B6239" s="104" t="str">
        <f>IF(
  J6239=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39" s="99" t="str" cm="1">
        <f t="array" ref="L6239">IF(
  AND(A6239&lt;&gt;"", A6239&lt;&gt;0),
  IF(
    ISNUMBER(_xlfn.XMATCH(A6239 &amp; "", #REF! &amp; "")),
    "Q1",
    IF(
      ISNUMBER(_xlfn.XMATCH(A6239 &amp; "", #REF! &amp; "")),
      "Q2",
      IF(
        ISNUMBER(_xlfn.XMATCH(A6239 &amp; "", #REF! &amp; "")),
        "Q3",
        IF(
          ISNUMBER(_xlfn.XMATCH(A6239 &amp; "", #REF! &amp; "")),
          "Q4",
          "Not found"
        )
      )
    )
  ),
  ""
)</f>
        <v/>
      </c>
    </row>
    <row r="6240" spans="1:12" ht="24.75" customHeight="1">
      <c r="A6240" s="103" t="str">
        <f t="shared" si="82"/>
        <v/>
      </c>
      <c r="B6240" s="104" t="str">
        <f>IF(
  J6240=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0" s="99" t="str" cm="1">
        <f t="array" ref="L6240">IF(
  AND(A6240&lt;&gt;"", A6240&lt;&gt;0),
  IF(
    ISNUMBER(_xlfn.XMATCH(A6240 &amp; "", #REF! &amp; "")),
    "Q1",
    IF(
      ISNUMBER(_xlfn.XMATCH(A6240 &amp; "", #REF! &amp; "")),
      "Q2",
      IF(
        ISNUMBER(_xlfn.XMATCH(A6240 &amp; "", #REF! &amp; "")),
        "Q3",
        IF(
          ISNUMBER(_xlfn.XMATCH(A6240 &amp; "", #REF! &amp; "")),
          "Q4",
          "Not found"
        )
      )
    )
  ),
  ""
)</f>
        <v/>
      </c>
    </row>
    <row r="6241" spans="1:12" ht="24.75" customHeight="1">
      <c r="A6241" s="103" t="str">
        <f t="shared" si="82"/>
        <v/>
      </c>
      <c r="B6241" s="104" t="str">
        <f>IF(
  J6241=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1" s="99" t="str" cm="1">
        <f t="array" ref="L6241">IF(
  AND(A6241&lt;&gt;"", A6241&lt;&gt;0),
  IF(
    ISNUMBER(_xlfn.XMATCH(A6241 &amp; "", #REF! &amp; "")),
    "Q1",
    IF(
      ISNUMBER(_xlfn.XMATCH(A6241 &amp; "", #REF! &amp; "")),
      "Q2",
      IF(
        ISNUMBER(_xlfn.XMATCH(A6241 &amp; "", #REF! &amp; "")),
        "Q3",
        IF(
          ISNUMBER(_xlfn.XMATCH(A6241 &amp; "", #REF! &amp; "")),
          "Q4",
          "Not found"
        )
      )
    )
  ),
  ""
)</f>
        <v/>
      </c>
    </row>
    <row r="6242" spans="1:12" ht="24.75" customHeight="1">
      <c r="A6242" s="103" t="str">
        <f t="shared" si="82"/>
        <v/>
      </c>
      <c r="B6242" s="104" t="str">
        <f>IF(
  J6242=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2" s="99" t="str" cm="1">
        <f t="array" ref="L6242">IF(
  AND(A6242&lt;&gt;"", A6242&lt;&gt;0),
  IF(
    ISNUMBER(_xlfn.XMATCH(A6242 &amp; "", #REF! &amp; "")),
    "Q1",
    IF(
      ISNUMBER(_xlfn.XMATCH(A6242 &amp; "", #REF! &amp; "")),
      "Q2",
      IF(
        ISNUMBER(_xlfn.XMATCH(A6242 &amp; "", #REF! &amp; "")),
        "Q3",
        IF(
          ISNUMBER(_xlfn.XMATCH(A6242 &amp; "", #REF! &amp; "")),
          "Q4",
          "Not found"
        )
      )
    )
  ),
  ""
)</f>
        <v/>
      </c>
    </row>
    <row r="6243" spans="1:12" ht="24.75" customHeight="1">
      <c r="A6243" s="103" t="str">
        <f t="shared" si="82"/>
        <v/>
      </c>
      <c r="B6243" s="104" t="str">
        <f>IF(
  J6243=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3" s="99" t="str" cm="1">
        <f t="array" ref="L6243">IF(
  AND(A6243&lt;&gt;"", A6243&lt;&gt;0),
  IF(
    ISNUMBER(_xlfn.XMATCH(A6243 &amp; "", #REF! &amp; "")),
    "Q1",
    IF(
      ISNUMBER(_xlfn.XMATCH(A6243 &amp; "", #REF! &amp; "")),
      "Q2",
      IF(
        ISNUMBER(_xlfn.XMATCH(A6243 &amp; "", #REF! &amp; "")),
        "Q3",
        IF(
          ISNUMBER(_xlfn.XMATCH(A6243 &amp; "", #REF! &amp; "")),
          "Q4",
          "Not found"
        )
      )
    )
  ),
  ""
)</f>
        <v/>
      </c>
    </row>
    <row r="6244" spans="1:12" ht="24.75" customHeight="1">
      <c r="A6244" s="103" t="str">
        <f t="shared" si="82"/>
        <v/>
      </c>
      <c r="B6244" s="104" t="str">
        <f>IF(
  J6244=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4" s="99" t="str" cm="1">
        <f t="array" ref="L6244">IF(
  AND(A6244&lt;&gt;"", A6244&lt;&gt;0),
  IF(
    ISNUMBER(_xlfn.XMATCH(A6244 &amp; "", #REF! &amp; "")),
    "Q1",
    IF(
      ISNUMBER(_xlfn.XMATCH(A6244 &amp; "", #REF! &amp; "")),
      "Q2",
      IF(
        ISNUMBER(_xlfn.XMATCH(A6244 &amp; "", #REF! &amp; "")),
        "Q3",
        IF(
          ISNUMBER(_xlfn.XMATCH(A6244 &amp; "", #REF! &amp; "")),
          "Q4",
          "Not found"
        )
      )
    )
  ),
  ""
)</f>
        <v/>
      </c>
    </row>
    <row r="6245" spans="1:12" ht="24.75" customHeight="1">
      <c r="A6245" s="103" t="str">
        <f t="shared" si="82"/>
        <v/>
      </c>
      <c r="B6245" s="104" t="str">
        <f>IF(
  J6245=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5" s="99" t="str" cm="1">
        <f t="array" ref="L6245">IF(
  AND(A6245&lt;&gt;"", A6245&lt;&gt;0),
  IF(
    ISNUMBER(_xlfn.XMATCH(A6245 &amp; "", #REF! &amp; "")),
    "Q1",
    IF(
      ISNUMBER(_xlfn.XMATCH(A6245 &amp; "", #REF! &amp; "")),
      "Q2",
      IF(
        ISNUMBER(_xlfn.XMATCH(A6245 &amp; "", #REF! &amp; "")),
        "Q3",
        IF(
          ISNUMBER(_xlfn.XMATCH(A6245 &amp; "", #REF! &amp; "")),
          "Q4",
          "Not found"
        )
      )
    )
  ),
  ""
)</f>
        <v/>
      </c>
    </row>
    <row r="6246" spans="1:12" ht="24.75" customHeight="1">
      <c r="A6246" s="103" t="str">
        <f t="shared" si="82"/>
        <v/>
      </c>
      <c r="B6246" s="104" t="str">
        <f>IF(
  J6246=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6" s="99" t="str" cm="1">
        <f t="array" ref="L6246">IF(
  AND(A6246&lt;&gt;"", A6246&lt;&gt;0),
  IF(
    ISNUMBER(_xlfn.XMATCH(A6246 &amp; "", #REF! &amp; "")),
    "Q1",
    IF(
      ISNUMBER(_xlfn.XMATCH(A6246 &amp; "", #REF! &amp; "")),
      "Q2",
      IF(
        ISNUMBER(_xlfn.XMATCH(A6246 &amp; "", #REF! &amp; "")),
        "Q3",
        IF(
          ISNUMBER(_xlfn.XMATCH(A6246 &amp; "", #REF! &amp; "")),
          "Q4",
          "Not found"
        )
      )
    )
  ),
  ""
)</f>
        <v/>
      </c>
    </row>
    <row r="6247" spans="1:12" ht="24.75" customHeight="1">
      <c r="A6247" s="103" t="str">
        <f t="shared" si="82"/>
        <v/>
      </c>
      <c r="B6247" s="104" t="str">
        <f>IF(
  J6247=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7" s="99" t="str" cm="1">
        <f t="array" ref="L6247">IF(
  AND(A6247&lt;&gt;"", A6247&lt;&gt;0),
  IF(
    ISNUMBER(_xlfn.XMATCH(A6247 &amp; "", #REF! &amp; "")),
    "Q1",
    IF(
      ISNUMBER(_xlfn.XMATCH(A6247 &amp; "", #REF! &amp; "")),
      "Q2",
      IF(
        ISNUMBER(_xlfn.XMATCH(A6247 &amp; "", #REF! &amp; "")),
        "Q3",
        IF(
          ISNUMBER(_xlfn.XMATCH(A6247 &amp; "", #REF! &amp; "")),
          "Q4",
          "Not found"
        )
      )
    )
  ),
  ""
)</f>
        <v/>
      </c>
    </row>
    <row r="6248" spans="1:12" ht="24.75" customHeight="1">
      <c r="A6248" s="103" t="str">
        <f t="shared" si="82"/>
        <v/>
      </c>
      <c r="B6248" s="104" t="str">
        <f>IF(
  J6248=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8" s="99" t="str" cm="1">
        <f t="array" ref="L6248">IF(
  AND(A6248&lt;&gt;"", A6248&lt;&gt;0),
  IF(
    ISNUMBER(_xlfn.XMATCH(A6248 &amp; "", #REF! &amp; "")),
    "Q1",
    IF(
      ISNUMBER(_xlfn.XMATCH(A6248 &amp; "", #REF! &amp; "")),
      "Q2",
      IF(
        ISNUMBER(_xlfn.XMATCH(A6248 &amp; "", #REF! &amp; "")),
        "Q3",
        IF(
          ISNUMBER(_xlfn.XMATCH(A6248 &amp; "", #REF! &amp; "")),
          "Q4",
          "Not found"
        )
      )
    )
  ),
  ""
)</f>
        <v/>
      </c>
    </row>
    <row r="6249" spans="1:12" ht="24.75" customHeight="1">
      <c r="A6249" s="103" t="str">
        <f t="shared" si="82"/>
        <v/>
      </c>
      <c r="B6249" s="104" t="str">
        <f>IF(
  J6249=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49" s="99" t="str" cm="1">
        <f t="array" ref="L6249">IF(
  AND(A6249&lt;&gt;"", A6249&lt;&gt;0),
  IF(
    ISNUMBER(_xlfn.XMATCH(A6249 &amp; "", #REF! &amp; "")),
    "Q1",
    IF(
      ISNUMBER(_xlfn.XMATCH(A6249 &amp; "", #REF! &amp; "")),
      "Q2",
      IF(
        ISNUMBER(_xlfn.XMATCH(A6249 &amp; "", #REF! &amp; "")),
        "Q3",
        IF(
          ISNUMBER(_xlfn.XMATCH(A6249 &amp; "", #REF! &amp; "")),
          "Q4",
          "Not found"
        )
      )
    )
  ),
  ""
)</f>
        <v/>
      </c>
    </row>
    <row r="6250" spans="1:12" ht="24.75" customHeight="1">
      <c r="A6250" s="103" t="str">
        <f t="shared" si="82"/>
        <v/>
      </c>
      <c r="B6250" s="104" t="str">
        <f>IF(
  J6250=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0" s="99" t="str" cm="1">
        <f t="array" ref="L6250">IF(
  AND(A6250&lt;&gt;"", A6250&lt;&gt;0),
  IF(
    ISNUMBER(_xlfn.XMATCH(A6250 &amp; "", #REF! &amp; "")),
    "Q1",
    IF(
      ISNUMBER(_xlfn.XMATCH(A6250 &amp; "", #REF! &amp; "")),
      "Q2",
      IF(
        ISNUMBER(_xlfn.XMATCH(A6250 &amp; "", #REF! &amp; "")),
        "Q3",
        IF(
          ISNUMBER(_xlfn.XMATCH(A6250 &amp; "", #REF! &amp; "")),
          "Q4",
          "Not found"
        )
      )
    )
  ),
  ""
)</f>
        <v/>
      </c>
    </row>
    <row r="6251" spans="1:12" ht="24.75" customHeight="1">
      <c r="A6251" s="103" t="str">
        <f t="shared" si="82"/>
        <v/>
      </c>
      <c r="B6251" s="104" t="str">
        <f>IF(
  J6251=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1" s="99" t="str" cm="1">
        <f t="array" ref="L6251">IF(
  AND(A6251&lt;&gt;"", A6251&lt;&gt;0),
  IF(
    ISNUMBER(_xlfn.XMATCH(A6251 &amp; "", #REF! &amp; "")),
    "Q1",
    IF(
      ISNUMBER(_xlfn.XMATCH(A6251 &amp; "", #REF! &amp; "")),
      "Q2",
      IF(
        ISNUMBER(_xlfn.XMATCH(A6251 &amp; "", #REF! &amp; "")),
        "Q3",
        IF(
          ISNUMBER(_xlfn.XMATCH(A6251 &amp; "", #REF! &amp; "")),
          "Q4",
          "Not found"
        )
      )
    )
  ),
  ""
)</f>
        <v/>
      </c>
    </row>
    <row r="6252" spans="1:12" ht="24.75" customHeight="1">
      <c r="A6252" s="103" t="str">
        <f t="shared" si="82"/>
        <v/>
      </c>
      <c r="B6252" s="104" t="str">
        <f>IF(
  J6252=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2" s="99" t="str" cm="1">
        <f t="array" ref="L6252">IF(
  AND(A6252&lt;&gt;"", A6252&lt;&gt;0),
  IF(
    ISNUMBER(_xlfn.XMATCH(A6252 &amp; "", #REF! &amp; "")),
    "Q1",
    IF(
      ISNUMBER(_xlfn.XMATCH(A6252 &amp; "", #REF! &amp; "")),
      "Q2",
      IF(
        ISNUMBER(_xlfn.XMATCH(A6252 &amp; "", #REF! &amp; "")),
        "Q3",
        IF(
          ISNUMBER(_xlfn.XMATCH(A6252 &amp; "", #REF! &amp; "")),
          "Q4",
          "Not found"
        )
      )
    )
  ),
  ""
)</f>
        <v/>
      </c>
    </row>
    <row r="6253" spans="1:12" ht="24.75" customHeight="1">
      <c r="A6253" s="103" t="str">
        <f t="shared" si="82"/>
        <v/>
      </c>
      <c r="B6253" s="104" t="str">
        <f>IF(
  J6253=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3" s="99" t="str" cm="1">
        <f t="array" ref="L6253">IF(
  AND(A6253&lt;&gt;"", A6253&lt;&gt;0),
  IF(
    ISNUMBER(_xlfn.XMATCH(A6253 &amp; "", #REF! &amp; "")),
    "Q1",
    IF(
      ISNUMBER(_xlfn.XMATCH(A6253 &amp; "", #REF! &amp; "")),
      "Q2",
      IF(
        ISNUMBER(_xlfn.XMATCH(A6253 &amp; "", #REF! &amp; "")),
        "Q3",
        IF(
          ISNUMBER(_xlfn.XMATCH(A6253 &amp; "", #REF! &amp; "")),
          "Q4",
          "Not found"
        )
      )
    )
  ),
  ""
)</f>
        <v/>
      </c>
    </row>
    <row r="6254" spans="1:12" ht="24.75" customHeight="1">
      <c r="A6254" s="103" t="str">
        <f t="shared" si="82"/>
        <v/>
      </c>
      <c r="B6254" s="104" t="str">
        <f>IF(
  J6254=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4" s="99" t="str" cm="1">
        <f t="array" ref="L6254">IF(
  AND(A6254&lt;&gt;"", A6254&lt;&gt;0),
  IF(
    ISNUMBER(_xlfn.XMATCH(A6254 &amp; "", #REF! &amp; "")),
    "Q1",
    IF(
      ISNUMBER(_xlfn.XMATCH(A6254 &amp; "", #REF! &amp; "")),
      "Q2",
      IF(
        ISNUMBER(_xlfn.XMATCH(A6254 &amp; "", #REF! &amp; "")),
        "Q3",
        IF(
          ISNUMBER(_xlfn.XMATCH(A6254 &amp; "", #REF! &amp; "")),
          "Q4",
          "Not found"
        )
      )
    )
  ),
  ""
)</f>
        <v/>
      </c>
    </row>
    <row r="6255" spans="1:12" ht="24.75" customHeight="1">
      <c r="A6255" s="103" t="str">
        <f t="shared" si="82"/>
        <v/>
      </c>
      <c r="B6255" s="104" t="str">
        <f>IF(
  J6255=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5" s="99" t="str" cm="1">
        <f t="array" ref="L6255">IF(
  AND(A6255&lt;&gt;"", A6255&lt;&gt;0),
  IF(
    ISNUMBER(_xlfn.XMATCH(A6255 &amp; "", #REF! &amp; "")),
    "Q1",
    IF(
      ISNUMBER(_xlfn.XMATCH(A6255 &amp; "", #REF! &amp; "")),
      "Q2",
      IF(
        ISNUMBER(_xlfn.XMATCH(A6255 &amp; "", #REF! &amp; "")),
        "Q3",
        IF(
          ISNUMBER(_xlfn.XMATCH(A6255 &amp; "", #REF! &amp; "")),
          "Q4",
          "Not found"
        )
      )
    )
  ),
  ""
)</f>
        <v/>
      </c>
    </row>
    <row r="6256" spans="1:12" ht="24.75" customHeight="1">
      <c r="A6256" s="103" t="str">
        <f t="shared" si="82"/>
        <v/>
      </c>
      <c r="B6256" s="104" t="str">
        <f>IF(
  J6256=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6" s="99" t="str" cm="1">
        <f t="array" ref="L6256">IF(
  AND(A6256&lt;&gt;"", A6256&lt;&gt;0),
  IF(
    ISNUMBER(_xlfn.XMATCH(A6256 &amp; "", #REF! &amp; "")),
    "Q1",
    IF(
      ISNUMBER(_xlfn.XMATCH(A6256 &amp; "", #REF! &amp; "")),
      "Q2",
      IF(
        ISNUMBER(_xlfn.XMATCH(A6256 &amp; "", #REF! &amp; "")),
        "Q3",
        IF(
          ISNUMBER(_xlfn.XMATCH(A6256 &amp; "", #REF! &amp; "")),
          "Q4",
          "Not found"
        )
      )
    )
  ),
  ""
)</f>
        <v/>
      </c>
    </row>
    <row r="6257" spans="1:12" ht="24.75" customHeight="1">
      <c r="A6257" s="103" t="str">
        <f t="shared" si="82"/>
        <v/>
      </c>
      <c r="B6257" s="104" t="str">
        <f>IF(
  J6257=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7" s="99" t="str" cm="1">
        <f t="array" ref="L6257">IF(
  AND(A6257&lt;&gt;"", A6257&lt;&gt;0),
  IF(
    ISNUMBER(_xlfn.XMATCH(A6257 &amp; "", #REF! &amp; "")),
    "Q1",
    IF(
      ISNUMBER(_xlfn.XMATCH(A6257 &amp; "", #REF! &amp; "")),
      "Q2",
      IF(
        ISNUMBER(_xlfn.XMATCH(A6257 &amp; "", #REF! &amp; "")),
        "Q3",
        IF(
          ISNUMBER(_xlfn.XMATCH(A6257 &amp; "", #REF! &amp; "")),
          "Q4",
          "Not found"
        )
      )
    )
  ),
  ""
)</f>
        <v/>
      </c>
    </row>
    <row r="6258" spans="1:12" ht="24.75" customHeight="1">
      <c r="A6258" s="103" t="str">
        <f t="shared" si="82"/>
        <v/>
      </c>
      <c r="B6258" s="104" t="str">
        <f>IF(
  J6258=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8" s="99" t="str" cm="1">
        <f t="array" ref="L6258">IF(
  AND(A6258&lt;&gt;"", A6258&lt;&gt;0),
  IF(
    ISNUMBER(_xlfn.XMATCH(A6258 &amp; "", #REF! &amp; "")),
    "Q1",
    IF(
      ISNUMBER(_xlfn.XMATCH(A6258 &amp; "", #REF! &amp; "")),
      "Q2",
      IF(
        ISNUMBER(_xlfn.XMATCH(A6258 &amp; "", #REF! &amp; "")),
        "Q3",
        IF(
          ISNUMBER(_xlfn.XMATCH(A6258 &amp; "", #REF! &amp; "")),
          "Q4",
          "Not found"
        )
      )
    )
  ),
  ""
)</f>
        <v/>
      </c>
    </row>
    <row r="6259" spans="1:12" ht="24.75" customHeight="1">
      <c r="A6259" s="103" t="str">
        <f t="shared" si="82"/>
        <v/>
      </c>
      <c r="B6259" s="104" t="str">
        <f>IF(
  J6259=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59" s="99" t="str" cm="1">
        <f t="array" ref="L6259">IF(
  AND(A6259&lt;&gt;"", A6259&lt;&gt;0),
  IF(
    ISNUMBER(_xlfn.XMATCH(A6259 &amp; "", #REF! &amp; "")),
    "Q1",
    IF(
      ISNUMBER(_xlfn.XMATCH(A6259 &amp; "", #REF! &amp; "")),
      "Q2",
      IF(
        ISNUMBER(_xlfn.XMATCH(A6259 &amp; "", #REF! &amp; "")),
        "Q3",
        IF(
          ISNUMBER(_xlfn.XMATCH(A6259 &amp; "", #REF! &amp; "")),
          "Q4",
          "Not found"
        )
      )
    )
  ),
  ""
)</f>
        <v/>
      </c>
    </row>
    <row r="6260" spans="1:12" ht="24.75" customHeight="1">
      <c r="A6260" s="103" t="str">
        <f t="shared" si="82"/>
        <v/>
      </c>
      <c r="B6260" s="104" t="str">
        <f>IF(
  J6260=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0" s="99" t="str" cm="1">
        <f t="array" ref="L6260">IF(
  AND(A6260&lt;&gt;"", A6260&lt;&gt;0),
  IF(
    ISNUMBER(_xlfn.XMATCH(A6260 &amp; "", #REF! &amp; "")),
    "Q1",
    IF(
      ISNUMBER(_xlfn.XMATCH(A6260 &amp; "", #REF! &amp; "")),
      "Q2",
      IF(
        ISNUMBER(_xlfn.XMATCH(A6260 &amp; "", #REF! &amp; "")),
        "Q3",
        IF(
          ISNUMBER(_xlfn.XMATCH(A6260 &amp; "", #REF! &amp; "")),
          "Q4",
          "Not found"
        )
      )
    )
  ),
  ""
)</f>
        <v/>
      </c>
    </row>
    <row r="6261" spans="1:12" ht="24.75" customHeight="1">
      <c r="A6261" s="103" t="str">
        <f t="shared" si="82"/>
        <v/>
      </c>
      <c r="B6261" s="104" t="str">
        <f>IF(
  J6261=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1" s="99" t="str" cm="1">
        <f t="array" ref="L6261">IF(
  AND(A6261&lt;&gt;"", A6261&lt;&gt;0),
  IF(
    ISNUMBER(_xlfn.XMATCH(A6261 &amp; "", #REF! &amp; "")),
    "Q1",
    IF(
      ISNUMBER(_xlfn.XMATCH(A6261 &amp; "", #REF! &amp; "")),
      "Q2",
      IF(
        ISNUMBER(_xlfn.XMATCH(A6261 &amp; "", #REF! &amp; "")),
        "Q3",
        IF(
          ISNUMBER(_xlfn.XMATCH(A6261 &amp; "", #REF! &amp; "")),
          "Q4",
          "Not found"
        )
      )
    )
  ),
  ""
)</f>
        <v/>
      </c>
    </row>
    <row r="6262" spans="1:12" ht="24.75" customHeight="1">
      <c r="A6262" s="103" t="str">
        <f t="shared" si="82"/>
        <v/>
      </c>
      <c r="B6262" s="104" t="str">
        <f>IF(
  J6262=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2" s="99" t="str" cm="1">
        <f t="array" ref="L6262">IF(
  AND(A6262&lt;&gt;"", A6262&lt;&gt;0),
  IF(
    ISNUMBER(_xlfn.XMATCH(A6262 &amp; "", #REF! &amp; "")),
    "Q1",
    IF(
      ISNUMBER(_xlfn.XMATCH(A6262 &amp; "", #REF! &amp; "")),
      "Q2",
      IF(
        ISNUMBER(_xlfn.XMATCH(A6262 &amp; "", #REF! &amp; "")),
        "Q3",
        IF(
          ISNUMBER(_xlfn.XMATCH(A6262 &amp; "", #REF! &amp; "")),
          "Q4",
          "Not found"
        )
      )
    )
  ),
  ""
)</f>
        <v/>
      </c>
    </row>
    <row r="6263" spans="1:12" ht="24.75" customHeight="1">
      <c r="A6263" s="103" t="str">
        <f t="shared" si="82"/>
        <v/>
      </c>
      <c r="B6263" s="104" t="str">
        <f>IF(
  J6263=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3" s="99" t="str" cm="1">
        <f t="array" ref="L6263">IF(
  AND(A6263&lt;&gt;"", A6263&lt;&gt;0),
  IF(
    ISNUMBER(_xlfn.XMATCH(A6263 &amp; "", #REF! &amp; "")),
    "Q1",
    IF(
      ISNUMBER(_xlfn.XMATCH(A6263 &amp; "", #REF! &amp; "")),
      "Q2",
      IF(
        ISNUMBER(_xlfn.XMATCH(A6263 &amp; "", #REF! &amp; "")),
        "Q3",
        IF(
          ISNUMBER(_xlfn.XMATCH(A6263 &amp; "", #REF! &amp; "")),
          "Q4",
          "Not found"
        )
      )
    )
  ),
  ""
)</f>
        <v/>
      </c>
    </row>
    <row r="6264" spans="1:12" ht="24.75" customHeight="1">
      <c r="A6264" s="103" t="str">
        <f t="shared" si="82"/>
        <v/>
      </c>
      <c r="B6264" s="104" t="str">
        <f>IF(
  J6264=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4" s="99" t="str" cm="1">
        <f t="array" ref="L6264">IF(
  AND(A6264&lt;&gt;"", A6264&lt;&gt;0),
  IF(
    ISNUMBER(_xlfn.XMATCH(A6264 &amp; "", #REF! &amp; "")),
    "Q1",
    IF(
      ISNUMBER(_xlfn.XMATCH(A6264 &amp; "", #REF! &amp; "")),
      "Q2",
      IF(
        ISNUMBER(_xlfn.XMATCH(A6264 &amp; "", #REF! &amp; "")),
        "Q3",
        IF(
          ISNUMBER(_xlfn.XMATCH(A6264 &amp; "", #REF! &amp; "")),
          "Q4",
          "Not found"
        )
      )
    )
  ),
  ""
)</f>
        <v/>
      </c>
    </row>
    <row r="6265" spans="1:12" ht="24.75" customHeight="1">
      <c r="A6265" s="103" t="str">
        <f t="shared" si="82"/>
        <v/>
      </c>
      <c r="B6265" s="104" t="str">
        <f>IF(
  J6265=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5" s="99" t="str" cm="1">
        <f t="array" ref="L6265">IF(
  AND(A6265&lt;&gt;"", A6265&lt;&gt;0),
  IF(
    ISNUMBER(_xlfn.XMATCH(A6265 &amp; "", #REF! &amp; "")),
    "Q1",
    IF(
      ISNUMBER(_xlfn.XMATCH(A6265 &amp; "", #REF! &amp; "")),
      "Q2",
      IF(
        ISNUMBER(_xlfn.XMATCH(A6265 &amp; "", #REF! &amp; "")),
        "Q3",
        IF(
          ISNUMBER(_xlfn.XMATCH(A6265 &amp; "", #REF! &amp; "")),
          "Q4",
          "Not found"
        )
      )
    )
  ),
  ""
)</f>
        <v/>
      </c>
    </row>
    <row r="6266" spans="1:12" ht="24.75" customHeight="1">
      <c r="A6266" s="103" t="str">
        <f t="shared" si="82"/>
        <v/>
      </c>
      <c r="B6266" s="104" t="str">
        <f>IF(
  J6266=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6" s="99" t="str" cm="1">
        <f t="array" ref="L6266">IF(
  AND(A6266&lt;&gt;"", A6266&lt;&gt;0),
  IF(
    ISNUMBER(_xlfn.XMATCH(A6266 &amp; "", #REF! &amp; "")),
    "Q1",
    IF(
      ISNUMBER(_xlfn.XMATCH(A6266 &amp; "", #REF! &amp; "")),
      "Q2",
      IF(
        ISNUMBER(_xlfn.XMATCH(A6266 &amp; "", #REF! &amp; "")),
        "Q3",
        IF(
          ISNUMBER(_xlfn.XMATCH(A6266 &amp; "", #REF! &amp; "")),
          "Q4",
          "Not found"
        )
      )
    )
  ),
  ""
)</f>
        <v/>
      </c>
    </row>
    <row r="6267" spans="1:12" ht="24.75" customHeight="1">
      <c r="A6267" s="103" t="str">
        <f t="shared" si="82"/>
        <v/>
      </c>
      <c r="B6267" s="104" t="str">
        <f>IF(
  J6267=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7" s="99" t="str" cm="1">
        <f t="array" ref="L6267">IF(
  AND(A6267&lt;&gt;"", A6267&lt;&gt;0),
  IF(
    ISNUMBER(_xlfn.XMATCH(A6267 &amp; "", #REF! &amp; "")),
    "Q1",
    IF(
      ISNUMBER(_xlfn.XMATCH(A6267 &amp; "", #REF! &amp; "")),
      "Q2",
      IF(
        ISNUMBER(_xlfn.XMATCH(A6267 &amp; "", #REF! &amp; "")),
        "Q3",
        IF(
          ISNUMBER(_xlfn.XMATCH(A6267 &amp; "", #REF! &amp; "")),
          "Q4",
          "Not found"
        )
      )
    )
  ),
  ""
)</f>
        <v/>
      </c>
    </row>
    <row r="6268" spans="1:12" ht="24.75" customHeight="1">
      <c r="A6268" s="103" t="str">
        <f t="shared" si="82"/>
        <v/>
      </c>
      <c r="B6268" s="104" t="str">
        <f>IF(
  J6268=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8" s="99" t="str" cm="1">
        <f t="array" ref="L6268">IF(
  AND(A6268&lt;&gt;"", A6268&lt;&gt;0),
  IF(
    ISNUMBER(_xlfn.XMATCH(A6268 &amp; "", #REF! &amp; "")),
    "Q1",
    IF(
      ISNUMBER(_xlfn.XMATCH(A6268 &amp; "", #REF! &amp; "")),
      "Q2",
      IF(
        ISNUMBER(_xlfn.XMATCH(A6268 &amp; "", #REF! &amp; "")),
        "Q3",
        IF(
          ISNUMBER(_xlfn.XMATCH(A6268 &amp; "", #REF! &amp; "")),
          "Q4",
          "Not found"
        )
      )
    )
  ),
  ""
)</f>
        <v/>
      </c>
    </row>
    <row r="6269" spans="1:12" ht="24.75" customHeight="1">
      <c r="A6269" s="103" t="str">
        <f t="shared" si="82"/>
        <v/>
      </c>
      <c r="B6269" s="104" t="str">
        <f>IF(
  J6269=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69" s="99" t="str" cm="1">
        <f t="array" ref="L6269">IF(
  AND(A6269&lt;&gt;"", A6269&lt;&gt;0),
  IF(
    ISNUMBER(_xlfn.XMATCH(A6269 &amp; "", #REF! &amp; "")),
    "Q1",
    IF(
      ISNUMBER(_xlfn.XMATCH(A6269 &amp; "", #REF! &amp; "")),
      "Q2",
      IF(
        ISNUMBER(_xlfn.XMATCH(A6269 &amp; "", #REF! &amp; "")),
        "Q3",
        IF(
          ISNUMBER(_xlfn.XMATCH(A6269 &amp; "", #REF! &amp; "")),
          "Q4",
          "Not found"
        )
      )
    )
  ),
  ""
)</f>
        <v/>
      </c>
    </row>
    <row r="6270" spans="1:12" ht="24.75" customHeight="1">
      <c r="A6270" s="103" t="str">
        <f t="shared" si="82"/>
        <v/>
      </c>
      <c r="B6270" s="104" t="str">
        <f>IF(
  J6270=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0" s="99" t="str" cm="1">
        <f t="array" ref="L6270">IF(
  AND(A6270&lt;&gt;"", A6270&lt;&gt;0),
  IF(
    ISNUMBER(_xlfn.XMATCH(A6270 &amp; "", #REF! &amp; "")),
    "Q1",
    IF(
      ISNUMBER(_xlfn.XMATCH(A6270 &amp; "", #REF! &amp; "")),
      "Q2",
      IF(
        ISNUMBER(_xlfn.XMATCH(A6270 &amp; "", #REF! &amp; "")),
        "Q3",
        IF(
          ISNUMBER(_xlfn.XMATCH(A6270 &amp; "", #REF! &amp; "")),
          "Q4",
          "Not found"
        )
      )
    )
  ),
  ""
)</f>
        <v/>
      </c>
    </row>
    <row r="6271" spans="1:12" ht="24.75" customHeight="1">
      <c r="A6271" s="103" t="str">
        <f t="shared" si="82"/>
        <v/>
      </c>
      <c r="B6271" s="104" t="str">
        <f>IF(
  J6271=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1" s="99" t="str" cm="1">
        <f t="array" ref="L6271">IF(
  AND(A6271&lt;&gt;"", A6271&lt;&gt;0),
  IF(
    ISNUMBER(_xlfn.XMATCH(A6271 &amp; "", #REF! &amp; "")),
    "Q1",
    IF(
      ISNUMBER(_xlfn.XMATCH(A6271 &amp; "", #REF! &amp; "")),
      "Q2",
      IF(
        ISNUMBER(_xlfn.XMATCH(A6271 &amp; "", #REF! &amp; "")),
        "Q3",
        IF(
          ISNUMBER(_xlfn.XMATCH(A6271 &amp; "", #REF! &amp; "")),
          "Q4",
          "Not found"
        )
      )
    )
  ),
  ""
)</f>
        <v/>
      </c>
    </row>
    <row r="6272" spans="1:12" ht="24.75" customHeight="1">
      <c r="A6272" s="103" t="str">
        <f t="shared" si="82"/>
        <v/>
      </c>
      <c r="B6272" s="104" t="str">
        <f>IF(
  J6272=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2" s="99" t="str" cm="1">
        <f t="array" ref="L6272">IF(
  AND(A6272&lt;&gt;"", A6272&lt;&gt;0),
  IF(
    ISNUMBER(_xlfn.XMATCH(A6272 &amp; "", #REF! &amp; "")),
    "Q1",
    IF(
      ISNUMBER(_xlfn.XMATCH(A6272 &amp; "", #REF! &amp; "")),
      "Q2",
      IF(
        ISNUMBER(_xlfn.XMATCH(A6272 &amp; "", #REF! &amp; "")),
        "Q3",
        IF(
          ISNUMBER(_xlfn.XMATCH(A6272 &amp; "", #REF! &amp; "")),
          "Q4",
          "Not found"
        )
      )
    )
  ),
  ""
)</f>
        <v/>
      </c>
    </row>
    <row r="6273" spans="1:12" ht="24.75" customHeight="1">
      <c r="A6273" s="103" t="str">
        <f t="shared" si="82"/>
        <v/>
      </c>
      <c r="B6273" s="104" t="str">
        <f>IF(
  J6273=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3" s="99" t="str" cm="1">
        <f t="array" ref="L6273">IF(
  AND(A6273&lt;&gt;"", A6273&lt;&gt;0),
  IF(
    ISNUMBER(_xlfn.XMATCH(A6273 &amp; "", #REF! &amp; "")),
    "Q1",
    IF(
      ISNUMBER(_xlfn.XMATCH(A6273 &amp; "", #REF! &amp; "")),
      "Q2",
      IF(
        ISNUMBER(_xlfn.XMATCH(A6273 &amp; "", #REF! &amp; "")),
        "Q3",
        IF(
          ISNUMBER(_xlfn.XMATCH(A6273 &amp; "", #REF! &amp; "")),
          "Q4",
          "Not found"
        )
      )
    )
  ),
  ""
)</f>
        <v/>
      </c>
    </row>
    <row r="6274" spans="1:12" ht="24.75" customHeight="1">
      <c r="A6274" s="103" t="str">
        <f t="shared" si="82"/>
        <v/>
      </c>
      <c r="B6274" s="104" t="str">
        <f>IF(
  J6274=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4" s="99" t="str" cm="1">
        <f t="array" ref="L6274">IF(
  AND(A6274&lt;&gt;"", A6274&lt;&gt;0),
  IF(
    ISNUMBER(_xlfn.XMATCH(A6274 &amp; "", #REF! &amp; "")),
    "Q1",
    IF(
      ISNUMBER(_xlfn.XMATCH(A6274 &amp; "", #REF! &amp; "")),
      "Q2",
      IF(
        ISNUMBER(_xlfn.XMATCH(A6274 &amp; "", #REF! &amp; "")),
        "Q3",
        IF(
          ISNUMBER(_xlfn.XMATCH(A6274 &amp; "", #REF! &amp; "")),
          "Q4",
          "Not found"
        )
      )
    )
  ),
  ""
)</f>
        <v/>
      </c>
    </row>
    <row r="6275" spans="1:12" ht="24.75" customHeight="1">
      <c r="A6275" s="103" t="str">
        <f t="shared" ref="A6275:A6338" si="83">IF(J6275&lt;&gt;0, J6275, "")</f>
        <v/>
      </c>
      <c r="B6275" s="104" t="str">
        <f>IF(
  J6275=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5" s="99" t="str" cm="1">
        <f t="array" ref="L6275">IF(
  AND(A6275&lt;&gt;"", A6275&lt;&gt;0),
  IF(
    ISNUMBER(_xlfn.XMATCH(A6275 &amp; "", #REF! &amp; "")),
    "Q1",
    IF(
      ISNUMBER(_xlfn.XMATCH(A6275 &amp; "", #REF! &amp; "")),
      "Q2",
      IF(
        ISNUMBER(_xlfn.XMATCH(A6275 &amp; "", #REF! &amp; "")),
        "Q3",
        IF(
          ISNUMBER(_xlfn.XMATCH(A6275 &amp; "", #REF! &amp; "")),
          "Q4",
          "Not found"
        )
      )
    )
  ),
  ""
)</f>
        <v/>
      </c>
    </row>
    <row r="6276" spans="1:12" ht="24.75" customHeight="1">
      <c r="A6276" s="103" t="str">
        <f t="shared" si="83"/>
        <v/>
      </c>
      <c r="B6276" s="104" t="str">
        <f>IF(
  J6276=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6" s="99" t="str" cm="1">
        <f t="array" ref="L6276">IF(
  AND(A6276&lt;&gt;"", A6276&lt;&gt;0),
  IF(
    ISNUMBER(_xlfn.XMATCH(A6276 &amp; "", #REF! &amp; "")),
    "Q1",
    IF(
      ISNUMBER(_xlfn.XMATCH(A6276 &amp; "", #REF! &amp; "")),
      "Q2",
      IF(
        ISNUMBER(_xlfn.XMATCH(A6276 &amp; "", #REF! &amp; "")),
        "Q3",
        IF(
          ISNUMBER(_xlfn.XMATCH(A6276 &amp; "", #REF! &amp; "")),
          "Q4",
          "Not found"
        )
      )
    )
  ),
  ""
)</f>
        <v/>
      </c>
    </row>
    <row r="6277" spans="1:12" ht="24.75" customHeight="1">
      <c r="A6277" s="103" t="str">
        <f t="shared" si="83"/>
        <v/>
      </c>
      <c r="B6277" s="104" t="str">
        <f>IF(
  J6277=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7" s="99" t="str" cm="1">
        <f t="array" ref="L6277">IF(
  AND(A6277&lt;&gt;"", A6277&lt;&gt;0),
  IF(
    ISNUMBER(_xlfn.XMATCH(A6277 &amp; "", #REF! &amp; "")),
    "Q1",
    IF(
      ISNUMBER(_xlfn.XMATCH(A6277 &amp; "", #REF! &amp; "")),
      "Q2",
      IF(
        ISNUMBER(_xlfn.XMATCH(A6277 &amp; "", #REF! &amp; "")),
        "Q3",
        IF(
          ISNUMBER(_xlfn.XMATCH(A6277 &amp; "", #REF! &amp; "")),
          "Q4",
          "Not found"
        )
      )
    )
  ),
  ""
)</f>
        <v/>
      </c>
    </row>
    <row r="6278" spans="1:12" ht="24.75" customHeight="1">
      <c r="A6278" s="103" t="str">
        <f t="shared" si="83"/>
        <v/>
      </c>
      <c r="B6278" s="104" t="str">
        <f>IF(
  J6278=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8" s="99" t="str" cm="1">
        <f t="array" ref="L6278">IF(
  AND(A6278&lt;&gt;"", A6278&lt;&gt;0),
  IF(
    ISNUMBER(_xlfn.XMATCH(A6278 &amp; "", #REF! &amp; "")),
    "Q1",
    IF(
      ISNUMBER(_xlfn.XMATCH(A6278 &amp; "", #REF! &amp; "")),
      "Q2",
      IF(
        ISNUMBER(_xlfn.XMATCH(A6278 &amp; "", #REF! &amp; "")),
        "Q3",
        IF(
          ISNUMBER(_xlfn.XMATCH(A6278 &amp; "", #REF! &amp; "")),
          "Q4",
          "Not found"
        )
      )
    )
  ),
  ""
)</f>
        <v/>
      </c>
    </row>
    <row r="6279" spans="1:12" ht="24.75" customHeight="1">
      <c r="A6279" s="103" t="str">
        <f t="shared" si="83"/>
        <v/>
      </c>
      <c r="B6279" s="104" t="str">
        <f>IF(
  J6279=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79" s="99" t="str" cm="1">
        <f t="array" ref="L6279">IF(
  AND(A6279&lt;&gt;"", A6279&lt;&gt;0),
  IF(
    ISNUMBER(_xlfn.XMATCH(A6279 &amp; "", #REF! &amp; "")),
    "Q1",
    IF(
      ISNUMBER(_xlfn.XMATCH(A6279 &amp; "", #REF! &amp; "")),
      "Q2",
      IF(
        ISNUMBER(_xlfn.XMATCH(A6279 &amp; "", #REF! &amp; "")),
        "Q3",
        IF(
          ISNUMBER(_xlfn.XMATCH(A6279 &amp; "", #REF! &amp; "")),
          "Q4",
          "Not found"
        )
      )
    )
  ),
  ""
)</f>
        <v/>
      </c>
    </row>
    <row r="6280" spans="1:12" ht="24.75" customHeight="1">
      <c r="A6280" s="103" t="str">
        <f t="shared" si="83"/>
        <v/>
      </c>
      <c r="B6280" s="104" t="str">
        <f>IF(
  J6280=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0" s="99" t="str" cm="1">
        <f t="array" ref="L6280">IF(
  AND(A6280&lt;&gt;"", A6280&lt;&gt;0),
  IF(
    ISNUMBER(_xlfn.XMATCH(A6280 &amp; "", #REF! &amp; "")),
    "Q1",
    IF(
      ISNUMBER(_xlfn.XMATCH(A6280 &amp; "", #REF! &amp; "")),
      "Q2",
      IF(
        ISNUMBER(_xlfn.XMATCH(A6280 &amp; "", #REF! &amp; "")),
        "Q3",
        IF(
          ISNUMBER(_xlfn.XMATCH(A6280 &amp; "", #REF! &amp; "")),
          "Q4",
          "Not found"
        )
      )
    )
  ),
  ""
)</f>
        <v/>
      </c>
    </row>
    <row r="6281" spans="1:12" ht="24.75" customHeight="1">
      <c r="A6281" s="103" t="str">
        <f t="shared" si="83"/>
        <v/>
      </c>
      <c r="B6281" s="104" t="str">
        <f>IF(
  J6281=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1" s="99" t="str" cm="1">
        <f t="array" ref="L6281">IF(
  AND(A6281&lt;&gt;"", A6281&lt;&gt;0),
  IF(
    ISNUMBER(_xlfn.XMATCH(A6281 &amp; "", #REF! &amp; "")),
    "Q1",
    IF(
      ISNUMBER(_xlfn.XMATCH(A6281 &amp; "", #REF! &amp; "")),
      "Q2",
      IF(
        ISNUMBER(_xlfn.XMATCH(A6281 &amp; "", #REF! &amp; "")),
        "Q3",
        IF(
          ISNUMBER(_xlfn.XMATCH(A6281 &amp; "", #REF! &amp; "")),
          "Q4",
          "Not found"
        )
      )
    )
  ),
  ""
)</f>
        <v/>
      </c>
    </row>
    <row r="6282" spans="1:12" ht="24.75" customHeight="1">
      <c r="A6282" s="103" t="str">
        <f t="shared" si="83"/>
        <v/>
      </c>
      <c r="B6282" s="104" t="str">
        <f>IF(
  J6282=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2" s="99" t="str" cm="1">
        <f t="array" ref="L6282">IF(
  AND(A6282&lt;&gt;"", A6282&lt;&gt;0),
  IF(
    ISNUMBER(_xlfn.XMATCH(A6282 &amp; "", #REF! &amp; "")),
    "Q1",
    IF(
      ISNUMBER(_xlfn.XMATCH(A6282 &amp; "", #REF! &amp; "")),
      "Q2",
      IF(
        ISNUMBER(_xlfn.XMATCH(A6282 &amp; "", #REF! &amp; "")),
        "Q3",
        IF(
          ISNUMBER(_xlfn.XMATCH(A6282 &amp; "", #REF! &amp; "")),
          "Q4",
          "Not found"
        )
      )
    )
  ),
  ""
)</f>
        <v/>
      </c>
    </row>
    <row r="6283" spans="1:12" ht="24.75" customHeight="1">
      <c r="A6283" s="103" t="str">
        <f t="shared" si="83"/>
        <v/>
      </c>
      <c r="B6283" s="104" t="str">
        <f>IF(
  J6283=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3" s="99" t="str" cm="1">
        <f t="array" ref="L6283">IF(
  AND(A6283&lt;&gt;"", A6283&lt;&gt;0),
  IF(
    ISNUMBER(_xlfn.XMATCH(A6283 &amp; "", #REF! &amp; "")),
    "Q1",
    IF(
      ISNUMBER(_xlfn.XMATCH(A6283 &amp; "", #REF! &amp; "")),
      "Q2",
      IF(
        ISNUMBER(_xlfn.XMATCH(A6283 &amp; "", #REF! &amp; "")),
        "Q3",
        IF(
          ISNUMBER(_xlfn.XMATCH(A6283 &amp; "", #REF! &amp; "")),
          "Q4",
          "Not found"
        )
      )
    )
  ),
  ""
)</f>
        <v/>
      </c>
    </row>
    <row r="6284" spans="1:12" ht="24.75" customHeight="1">
      <c r="A6284" s="103" t="str">
        <f t="shared" si="83"/>
        <v/>
      </c>
      <c r="B6284" s="104" t="str">
        <f>IF(
  J6284=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4" s="99" t="str" cm="1">
        <f t="array" ref="L6284">IF(
  AND(A6284&lt;&gt;"", A6284&lt;&gt;0),
  IF(
    ISNUMBER(_xlfn.XMATCH(A6284 &amp; "", #REF! &amp; "")),
    "Q1",
    IF(
      ISNUMBER(_xlfn.XMATCH(A6284 &amp; "", #REF! &amp; "")),
      "Q2",
      IF(
        ISNUMBER(_xlfn.XMATCH(A6284 &amp; "", #REF! &amp; "")),
        "Q3",
        IF(
          ISNUMBER(_xlfn.XMATCH(A6284 &amp; "", #REF! &amp; "")),
          "Q4",
          "Not found"
        )
      )
    )
  ),
  ""
)</f>
        <v/>
      </c>
    </row>
    <row r="6285" spans="1:12" ht="24.75" customHeight="1">
      <c r="A6285" s="103" t="str">
        <f t="shared" si="83"/>
        <v/>
      </c>
      <c r="B6285" s="104" t="str">
        <f>IF(
  J6285=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5" s="99" t="str" cm="1">
        <f t="array" ref="L6285">IF(
  AND(A6285&lt;&gt;"", A6285&lt;&gt;0),
  IF(
    ISNUMBER(_xlfn.XMATCH(A6285 &amp; "", #REF! &amp; "")),
    "Q1",
    IF(
      ISNUMBER(_xlfn.XMATCH(A6285 &amp; "", #REF! &amp; "")),
      "Q2",
      IF(
        ISNUMBER(_xlfn.XMATCH(A6285 &amp; "", #REF! &amp; "")),
        "Q3",
        IF(
          ISNUMBER(_xlfn.XMATCH(A6285 &amp; "", #REF! &amp; "")),
          "Q4",
          "Not found"
        )
      )
    )
  ),
  ""
)</f>
        <v/>
      </c>
    </row>
    <row r="6286" spans="1:12" ht="24.75" customHeight="1">
      <c r="A6286" s="103" t="str">
        <f t="shared" si="83"/>
        <v/>
      </c>
      <c r="B6286" s="104" t="str">
        <f>IF(
  J6286=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6" s="99" t="str" cm="1">
        <f t="array" ref="L6286">IF(
  AND(A6286&lt;&gt;"", A6286&lt;&gt;0),
  IF(
    ISNUMBER(_xlfn.XMATCH(A6286 &amp; "", #REF! &amp; "")),
    "Q1",
    IF(
      ISNUMBER(_xlfn.XMATCH(A6286 &amp; "", #REF! &amp; "")),
      "Q2",
      IF(
        ISNUMBER(_xlfn.XMATCH(A6286 &amp; "", #REF! &amp; "")),
        "Q3",
        IF(
          ISNUMBER(_xlfn.XMATCH(A6286 &amp; "", #REF! &amp; "")),
          "Q4",
          "Not found"
        )
      )
    )
  ),
  ""
)</f>
        <v/>
      </c>
    </row>
    <row r="6287" spans="1:12" ht="24.75" customHeight="1">
      <c r="A6287" s="103" t="str">
        <f t="shared" si="83"/>
        <v/>
      </c>
      <c r="B6287" s="104" t="str">
        <f>IF(
  J6287=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7" s="99" t="str" cm="1">
        <f t="array" ref="L6287">IF(
  AND(A6287&lt;&gt;"", A6287&lt;&gt;0),
  IF(
    ISNUMBER(_xlfn.XMATCH(A6287 &amp; "", #REF! &amp; "")),
    "Q1",
    IF(
      ISNUMBER(_xlfn.XMATCH(A6287 &amp; "", #REF! &amp; "")),
      "Q2",
      IF(
        ISNUMBER(_xlfn.XMATCH(A6287 &amp; "", #REF! &amp; "")),
        "Q3",
        IF(
          ISNUMBER(_xlfn.XMATCH(A6287 &amp; "", #REF! &amp; "")),
          "Q4",
          "Not found"
        )
      )
    )
  ),
  ""
)</f>
        <v/>
      </c>
    </row>
    <row r="6288" spans="1:12" ht="24.75" customHeight="1">
      <c r="A6288" s="103" t="str">
        <f t="shared" si="83"/>
        <v/>
      </c>
      <c r="B6288" s="104" t="str">
        <f>IF(
  J6288=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8" s="99" t="str" cm="1">
        <f t="array" ref="L6288">IF(
  AND(A6288&lt;&gt;"", A6288&lt;&gt;0),
  IF(
    ISNUMBER(_xlfn.XMATCH(A6288 &amp; "", #REF! &amp; "")),
    "Q1",
    IF(
      ISNUMBER(_xlfn.XMATCH(A6288 &amp; "", #REF! &amp; "")),
      "Q2",
      IF(
        ISNUMBER(_xlfn.XMATCH(A6288 &amp; "", #REF! &amp; "")),
        "Q3",
        IF(
          ISNUMBER(_xlfn.XMATCH(A6288 &amp; "", #REF! &amp; "")),
          "Q4",
          "Not found"
        )
      )
    )
  ),
  ""
)</f>
        <v/>
      </c>
    </row>
    <row r="6289" spans="1:12" ht="24.75" customHeight="1">
      <c r="A6289" s="103" t="str">
        <f t="shared" si="83"/>
        <v/>
      </c>
      <c r="B6289" s="104" t="str">
        <f>IF(
  J6289=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89" s="99" t="str" cm="1">
        <f t="array" ref="L6289">IF(
  AND(A6289&lt;&gt;"", A6289&lt;&gt;0),
  IF(
    ISNUMBER(_xlfn.XMATCH(A6289 &amp; "", #REF! &amp; "")),
    "Q1",
    IF(
      ISNUMBER(_xlfn.XMATCH(A6289 &amp; "", #REF! &amp; "")),
      "Q2",
      IF(
        ISNUMBER(_xlfn.XMATCH(A6289 &amp; "", #REF! &amp; "")),
        "Q3",
        IF(
          ISNUMBER(_xlfn.XMATCH(A6289 &amp; "", #REF! &amp; "")),
          "Q4",
          "Not found"
        )
      )
    )
  ),
  ""
)</f>
        <v/>
      </c>
    </row>
    <row r="6290" spans="1:12" ht="24.75" customHeight="1">
      <c r="A6290" s="103" t="str">
        <f t="shared" si="83"/>
        <v/>
      </c>
      <c r="B6290" s="104" t="str">
        <f>IF(
  J6290=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0" s="99" t="str" cm="1">
        <f t="array" ref="L6290">IF(
  AND(A6290&lt;&gt;"", A6290&lt;&gt;0),
  IF(
    ISNUMBER(_xlfn.XMATCH(A6290 &amp; "", #REF! &amp; "")),
    "Q1",
    IF(
      ISNUMBER(_xlfn.XMATCH(A6290 &amp; "", #REF! &amp; "")),
      "Q2",
      IF(
        ISNUMBER(_xlfn.XMATCH(A6290 &amp; "", #REF! &amp; "")),
        "Q3",
        IF(
          ISNUMBER(_xlfn.XMATCH(A6290 &amp; "", #REF! &amp; "")),
          "Q4",
          "Not found"
        )
      )
    )
  ),
  ""
)</f>
        <v/>
      </c>
    </row>
    <row r="6291" spans="1:12" ht="24.75" customHeight="1">
      <c r="A6291" s="103" t="str">
        <f t="shared" si="83"/>
        <v/>
      </c>
      <c r="B6291" s="104" t="str">
        <f>IF(
  J6291=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1" s="99" t="str" cm="1">
        <f t="array" ref="L6291">IF(
  AND(A6291&lt;&gt;"", A6291&lt;&gt;0),
  IF(
    ISNUMBER(_xlfn.XMATCH(A6291 &amp; "", #REF! &amp; "")),
    "Q1",
    IF(
      ISNUMBER(_xlfn.XMATCH(A6291 &amp; "", #REF! &amp; "")),
      "Q2",
      IF(
        ISNUMBER(_xlfn.XMATCH(A6291 &amp; "", #REF! &amp; "")),
        "Q3",
        IF(
          ISNUMBER(_xlfn.XMATCH(A6291 &amp; "", #REF! &amp; "")),
          "Q4",
          "Not found"
        )
      )
    )
  ),
  ""
)</f>
        <v/>
      </c>
    </row>
    <row r="6292" spans="1:12" ht="24.75" customHeight="1">
      <c r="A6292" s="103" t="str">
        <f t="shared" si="83"/>
        <v/>
      </c>
      <c r="B6292" s="104" t="str">
        <f>IF(
  J6292=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2" s="99" t="str" cm="1">
        <f t="array" ref="L6292">IF(
  AND(A6292&lt;&gt;"", A6292&lt;&gt;0),
  IF(
    ISNUMBER(_xlfn.XMATCH(A6292 &amp; "", #REF! &amp; "")),
    "Q1",
    IF(
      ISNUMBER(_xlfn.XMATCH(A6292 &amp; "", #REF! &amp; "")),
      "Q2",
      IF(
        ISNUMBER(_xlfn.XMATCH(A6292 &amp; "", #REF! &amp; "")),
        "Q3",
        IF(
          ISNUMBER(_xlfn.XMATCH(A6292 &amp; "", #REF! &amp; "")),
          "Q4",
          "Not found"
        )
      )
    )
  ),
  ""
)</f>
        <v/>
      </c>
    </row>
    <row r="6293" spans="1:12" ht="24.75" customHeight="1">
      <c r="A6293" s="103" t="str">
        <f t="shared" si="83"/>
        <v/>
      </c>
      <c r="B6293" s="104" t="str">
        <f>IF(
  J6293=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3" s="99" t="str" cm="1">
        <f t="array" ref="L6293">IF(
  AND(A6293&lt;&gt;"", A6293&lt;&gt;0),
  IF(
    ISNUMBER(_xlfn.XMATCH(A6293 &amp; "", #REF! &amp; "")),
    "Q1",
    IF(
      ISNUMBER(_xlfn.XMATCH(A6293 &amp; "", #REF! &amp; "")),
      "Q2",
      IF(
        ISNUMBER(_xlfn.XMATCH(A6293 &amp; "", #REF! &amp; "")),
        "Q3",
        IF(
          ISNUMBER(_xlfn.XMATCH(A6293 &amp; "", #REF! &amp; "")),
          "Q4",
          "Not found"
        )
      )
    )
  ),
  ""
)</f>
        <v/>
      </c>
    </row>
    <row r="6294" spans="1:12" ht="24.75" customHeight="1">
      <c r="A6294" s="103" t="str">
        <f t="shared" si="83"/>
        <v/>
      </c>
      <c r="B6294" s="104" t="str">
        <f>IF(
  J6294=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4" s="99" t="str" cm="1">
        <f t="array" ref="L6294">IF(
  AND(A6294&lt;&gt;"", A6294&lt;&gt;0),
  IF(
    ISNUMBER(_xlfn.XMATCH(A6294 &amp; "", #REF! &amp; "")),
    "Q1",
    IF(
      ISNUMBER(_xlfn.XMATCH(A6294 &amp; "", #REF! &amp; "")),
      "Q2",
      IF(
        ISNUMBER(_xlfn.XMATCH(A6294 &amp; "", #REF! &amp; "")),
        "Q3",
        IF(
          ISNUMBER(_xlfn.XMATCH(A6294 &amp; "", #REF! &amp; "")),
          "Q4",
          "Not found"
        )
      )
    )
  ),
  ""
)</f>
        <v/>
      </c>
    </row>
    <row r="6295" spans="1:12" ht="24.75" customHeight="1">
      <c r="A6295" s="103" t="str">
        <f t="shared" si="83"/>
        <v/>
      </c>
      <c r="B6295" s="104" t="str">
        <f>IF(
  J6295=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5" s="99" t="str" cm="1">
        <f t="array" ref="L6295">IF(
  AND(A6295&lt;&gt;"", A6295&lt;&gt;0),
  IF(
    ISNUMBER(_xlfn.XMATCH(A6295 &amp; "", #REF! &amp; "")),
    "Q1",
    IF(
      ISNUMBER(_xlfn.XMATCH(A6295 &amp; "", #REF! &amp; "")),
      "Q2",
      IF(
        ISNUMBER(_xlfn.XMATCH(A6295 &amp; "", #REF! &amp; "")),
        "Q3",
        IF(
          ISNUMBER(_xlfn.XMATCH(A6295 &amp; "", #REF! &amp; "")),
          "Q4",
          "Not found"
        )
      )
    )
  ),
  ""
)</f>
        <v/>
      </c>
    </row>
    <row r="6296" spans="1:12" ht="24.75" customHeight="1">
      <c r="A6296" s="103" t="str">
        <f t="shared" si="83"/>
        <v/>
      </c>
      <c r="B6296" s="104" t="str">
        <f>IF(
  J6296=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6" s="99" t="str" cm="1">
        <f t="array" ref="L6296">IF(
  AND(A6296&lt;&gt;"", A6296&lt;&gt;0),
  IF(
    ISNUMBER(_xlfn.XMATCH(A6296 &amp; "", #REF! &amp; "")),
    "Q1",
    IF(
      ISNUMBER(_xlfn.XMATCH(A6296 &amp; "", #REF! &amp; "")),
      "Q2",
      IF(
        ISNUMBER(_xlfn.XMATCH(A6296 &amp; "", #REF! &amp; "")),
        "Q3",
        IF(
          ISNUMBER(_xlfn.XMATCH(A6296 &amp; "", #REF! &amp; "")),
          "Q4",
          "Not found"
        )
      )
    )
  ),
  ""
)</f>
        <v/>
      </c>
    </row>
    <row r="6297" spans="1:12" ht="24.75" customHeight="1">
      <c r="A6297" s="103" t="str">
        <f t="shared" si="83"/>
        <v/>
      </c>
      <c r="B6297" s="104" t="str">
        <f>IF(
  J6297=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7" s="99" t="str" cm="1">
        <f t="array" ref="L6297">IF(
  AND(A6297&lt;&gt;"", A6297&lt;&gt;0),
  IF(
    ISNUMBER(_xlfn.XMATCH(A6297 &amp; "", #REF! &amp; "")),
    "Q1",
    IF(
      ISNUMBER(_xlfn.XMATCH(A6297 &amp; "", #REF! &amp; "")),
      "Q2",
      IF(
        ISNUMBER(_xlfn.XMATCH(A6297 &amp; "", #REF! &amp; "")),
        "Q3",
        IF(
          ISNUMBER(_xlfn.XMATCH(A6297 &amp; "", #REF! &amp; "")),
          "Q4",
          "Not found"
        )
      )
    )
  ),
  ""
)</f>
        <v/>
      </c>
    </row>
    <row r="6298" spans="1:12" ht="24.75" customHeight="1">
      <c r="A6298" s="103" t="str">
        <f t="shared" si="83"/>
        <v/>
      </c>
      <c r="B6298" s="104" t="str">
        <f>IF(
  J6298=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8" s="99" t="str" cm="1">
        <f t="array" ref="L6298">IF(
  AND(A6298&lt;&gt;"", A6298&lt;&gt;0),
  IF(
    ISNUMBER(_xlfn.XMATCH(A6298 &amp; "", #REF! &amp; "")),
    "Q1",
    IF(
      ISNUMBER(_xlfn.XMATCH(A6298 &amp; "", #REF! &amp; "")),
      "Q2",
      IF(
        ISNUMBER(_xlfn.XMATCH(A6298 &amp; "", #REF! &amp; "")),
        "Q3",
        IF(
          ISNUMBER(_xlfn.XMATCH(A6298 &amp; "", #REF! &amp; "")),
          "Q4",
          "Not found"
        )
      )
    )
  ),
  ""
)</f>
        <v/>
      </c>
    </row>
    <row r="6299" spans="1:12" ht="24.75" customHeight="1">
      <c r="A6299" s="103" t="str">
        <f t="shared" si="83"/>
        <v/>
      </c>
      <c r="B6299" s="104" t="str">
        <f>IF(
  J6299=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299" s="99" t="str" cm="1">
        <f t="array" ref="L6299">IF(
  AND(A6299&lt;&gt;"", A6299&lt;&gt;0),
  IF(
    ISNUMBER(_xlfn.XMATCH(A6299 &amp; "", #REF! &amp; "")),
    "Q1",
    IF(
      ISNUMBER(_xlfn.XMATCH(A6299 &amp; "", #REF! &amp; "")),
      "Q2",
      IF(
        ISNUMBER(_xlfn.XMATCH(A6299 &amp; "", #REF! &amp; "")),
        "Q3",
        IF(
          ISNUMBER(_xlfn.XMATCH(A6299 &amp; "", #REF! &amp; "")),
          "Q4",
          "Not found"
        )
      )
    )
  ),
  ""
)</f>
        <v/>
      </c>
    </row>
    <row r="6300" spans="1:12" ht="24.75" customHeight="1">
      <c r="A6300" s="103" t="str">
        <f t="shared" si="83"/>
        <v/>
      </c>
      <c r="B6300" s="104" t="str">
        <f>IF(
  J6300=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0" s="99" t="str" cm="1">
        <f t="array" ref="L6300">IF(
  AND(A6300&lt;&gt;"", A6300&lt;&gt;0),
  IF(
    ISNUMBER(_xlfn.XMATCH(A6300 &amp; "", #REF! &amp; "")),
    "Q1",
    IF(
      ISNUMBER(_xlfn.XMATCH(A6300 &amp; "", #REF! &amp; "")),
      "Q2",
      IF(
        ISNUMBER(_xlfn.XMATCH(A6300 &amp; "", #REF! &amp; "")),
        "Q3",
        IF(
          ISNUMBER(_xlfn.XMATCH(A6300 &amp; "", #REF! &amp; "")),
          "Q4",
          "Not found"
        )
      )
    )
  ),
  ""
)</f>
        <v/>
      </c>
    </row>
    <row r="6301" spans="1:12" ht="24.75" customHeight="1">
      <c r="A6301" s="103" t="str">
        <f t="shared" si="83"/>
        <v/>
      </c>
      <c r="B6301" s="104" t="str">
        <f>IF(
  J6301=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1" s="99" t="str" cm="1">
        <f t="array" ref="L6301">IF(
  AND(A6301&lt;&gt;"", A6301&lt;&gt;0),
  IF(
    ISNUMBER(_xlfn.XMATCH(A6301 &amp; "", #REF! &amp; "")),
    "Q1",
    IF(
      ISNUMBER(_xlfn.XMATCH(A6301 &amp; "", #REF! &amp; "")),
      "Q2",
      IF(
        ISNUMBER(_xlfn.XMATCH(A6301 &amp; "", #REF! &amp; "")),
        "Q3",
        IF(
          ISNUMBER(_xlfn.XMATCH(A6301 &amp; "", #REF! &amp; "")),
          "Q4",
          "Not found"
        )
      )
    )
  ),
  ""
)</f>
        <v/>
      </c>
    </row>
    <row r="6302" spans="1:12" ht="24.75" customHeight="1">
      <c r="A6302" s="103" t="str">
        <f t="shared" si="83"/>
        <v/>
      </c>
      <c r="B6302" s="104" t="str">
        <f>IF(
  J6302=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2" s="99" t="str" cm="1">
        <f t="array" ref="L6302">IF(
  AND(A6302&lt;&gt;"", A6302&lt;&gt;0),
  IF(
    ISNUMBER(_xlfn.XMATCH(A6302 &amp; "", #REF! &amp; "")),
    "Q1",
    IF(
      ISNUMBER(_xlfn.XMATCH(A6302 &amp; "", #REF! &amp; "")),
      "Q2",
      IF(
        ISNUMBER(_xlfn.XMATCH(A6302 &amp; "", #REF! &amp; "")),
        "Q3",
        IF(
          ISNUMBER(_xlfn.XMATCH(A6302 &amp; "", #REF! &amp; "")),
          "Q4",
          "Not found"
        )
      )
    )
  ),
  ""
)</f>
        <v/>
      </c>
    </row>
    <row r="6303" spans="1:12" ht="24.75" customHeight="1">
      <c r="A6303" s="103" t="str">
        <f t="shared" si="83"/>
        <v/>
      </c>
      <c r="B6303" s="104" t="str">
        <f>IF(
  J6303=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3" s="99" t="str" cm="1">
        <f t="array" ref="L6303">IF(
  AND(A6303&lt;&gt;"", A6303&lt;&gt;0),
  IF(
    ISNUMBER(_xlfn.XMATCH(A6303 &amp; "", #REF! &amp; "")),
    "Q1",
    IF(
      ISNUMBER(_xlfn.XMATCH(A6303 &amp; "", #REF! &amp; "")),
      "Q2",
      IF(
        ISNUMBER(_xlfn.XMATCH(A6303 &amp; "", #REF! &amp; "")),
        "Q3",
        IF(
          ISNUMBER(_xlfn.XMATCH(A6303 &amp; "", #REF! &amp; "")),
          "Q4",
          "Not found"
        )
      )
    )
  ),
  ""
)</f>
        <v/>
      </c>
    </row>
    <row r="6304" spans="1:12" ht="24.75" customHeight="1">
      <c r="A6304" s="103" t="str">
        <f t="shared" si="83"/>
        <v/>
      </c>
      <c r="B6304" s="104" t="str">
        <f>IF(
  J6304=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4" s="99" t="str" cm="1">
        <f t="array" ref="L6304">IF(
  AND(A6304&lt;&gt;"", A6304&lt;&gt;0),
  IF(
    ISNUMBER(_xlfn.XMATCH(A6304 &amp; "", #REF! &amp; "")),
    "Q1",
    IF(
      ISNUMBER(_xlfn.XMATCH(A6304 &amp; "", #REF! &amp; "")),
      "Q2",
      IF(
        ISNUMBER(_xlfn.XMATCH(A6304 &amp; "", #REF! &amp; "")),
        "Q3",
        IF(
          ISNUMBER(_xlfn.XMATCH(A6304 &amp; "", #REF! &amp; "")),
          "Q4",
          "Not found"
        )
      )
    )
  ),
  ""
)</f>
        <v/>
      </c>
    </row>
    <row r="6305" spans="1:12" ht="24.75" customHeight="1">
      <c r="A6305" s="103" t="str">
        <f t="shared" si="83"/>
        <v/>
      </c>
      <c r="B6305" s="104" t="str">
        <f>IF(
  J6305=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5" s="99" t="str" cm="1">
        <f t="array" ref="L6305">IF(
  AND(A6305&lt;&gt;"", A6305&lt;&gt;0),
  IF(
    ISNUMBER(_xlfn.XMATCH(A6305 &amp; "", #REF! &amp; "")),
    "Q1",
    IF(
      ISNUMBER(_xlfn.XMATCH(A6305 &amp; "", #REF! &amp; "")),
      "Q2",
      IF(
        ISNUMBER(_xlfn.XMATCH(A6305 &amp; "", #REF! &amp; "")),
        "Q3",
        IF(
          ISNUMBER(_xlfn.XMATCH(A6305 &amp; "", #REF! &amp; "")),
          "Q4",
          "Not found"
        )
      )
    )
  ),
  ""
)</f>
        <v/>
      </c>
    </row>
    <row r="6306" spans="1:12" ht="24.75" customHeight="1">
      <c r="A6306" s="103" t="str">
        <f t="shared" si="83"/>
        <v/>
      </c>
      <c r="B6306" s="104" t="str">
        <f>IF(
  J6306=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6" s="99" t="str" cm="1">
        <f t="array" ref="L6306">IF(
  AND(A6306&lt;&gt;"", A6306&lt;&gt;0),
  IF(
    ISNUMBER(_xlfn.XMATCH(A6306 &amp; "", #REF! &amp; "")),
    "Q1",
    IF(
      ISNUMBER(_xlfn.XMATCH(A6306 &amp; "", #REF! &amp; "")),
      "Q2",
      IF(
        ISNUMBER(_xlfn.XMATCH(A6306 &amp; "", #REF! &amp; "")),
        "Q3",
        IF(
          ISNUMBER(_xlfn.XMATCH(A6306 &amp; "", #REF! &amp; "")),
          "Q4",
          "Not found"
        )
      )
    )
  ),
  ""
)</f>
        <v/>
      </c>
    </row>
    <row r="6307" spans="1:12" ht="24.75" customHeight="1">
      <c r="A6307" s="103" t="str">
        <f t="shared" si="83"/>
        <v/>
      </c>
      <c r="B6307" s="104" t="str">
        <f>IF(
  J6307=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7" s="99" t="str" cm="1">
        <f t="array" ref="L6307">IF(
  AND(A6307&lt;&gt;"", A6307&lt;&gt;0),
  IF(
    ISNUMBER(_xlfn.XMATCH(A6307 &amp; "", #REF! &amp; "")),
    "Q1",
    IF(
      ISNUMBER(_xlfn.XMATCH(A6307 &amp; "", #REF! &amp; "")),
      "Q2",
      IF(
        ISNUMBER(_xlfn.XMATCH(A6307 &amp; "", #REF! &amp; "")),
        "Q3",
        IF(
          ISNUMBER(_xlfn.XMATCH(A6307 &amp; "", #REF! &amp; "")),
          "Q4",
          "Not found"
        )
      )
    )
  ),
  ""
)</f>
        <v/>
      </c>
    </row>
    <row r="6308" spans="1:12" ht="24.75" customHeight="1">
      <c r="A6308" s="103" t="str">
        <f t="shared" si="83"/>
        <v/>
      </c>
      <c r="B6308" s="104" t="str">
        <f>IF(
  J6308=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8" s="99" t="str" cm="1">
        <f t="array" ref="L6308">IF(
  AND(A6308&lt;&gt;"", A6308&lt;&gt;0),
  IF(
    ISNUMBER(_xlfn.XMATCH(A6308 &amp; "", #REF! &amp; "")),
    "Q1",
    IF(
      ISNUMBER(_xlfn.XMATCH(A6308 &amp; "", #REF! &amp; "")),
      "Q2",
      IF(
        ISNUMBER(_xlfn.XMATCH(A6308 &amp; "", #REF! &amp; "")),
        "Q3",
        IF(
          ISNUMBER(_xlfn.XMATCH(A6308 &amp; "", #REF! &amp; "")),
          "Q4",
          "Not found"
        )
      )
    )
  ),
  ""
)</f>
        <v/>
      </c>
    </row>
    <row r="6309" spans="1:12" ht="24.75" customHeight="1">
      <c r="A6309" s="103" t="str">
        <f t="shared" si="83"/>
        <v/>
      </c>
      <c r="B6309" s="104" t="str">
        <f>IF(
  J6309=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09" s="99" t="str" cm="1">
        <f t="array" ref="L6309">IF(
  AND(A6309&lt;&gt;"", A6309&lt;&gt;0),
  IF(
    ISNUMBER(_xlfn.XMATCH(A6309 &amp; "", #REF! &amp; "")),
    "Q1",
    IF(
      ISNUMBER(_xlfn.XMATCH(A6309 &amp; "", #REF! &amp; "")),
      "Q2",
      IF(
        ISNUMBER(_xlfn.XMATCH(A6309 &amp; "", #REF! &amp; "")),
        "Q3",
        IF(
          ISNUMBER(_xlfn.XMATCH(A6309 &amp; "", #REF! &amp; "")),
          "Q4",
          "Not found"
        )
      )
    )
  ),
  ""
)</f>
        <v/>
      </c>
    </row>
    <row r="6310" spans="1:12" ht="24.75" customHeight="1">
      <c r="A6310" s="103" t="str">
        <f t="shared" si="83"/>
        <v/>
      </c>
      <c r="B6310" s="104" t="str">
        <f>IF(
  J6310=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0" s="99" t="str" cm="1">
        <f t="array" ref="L6310">IF(
  AND(A6310&lt;&gt;"", A6310&lt;&gt;0),
  IF(
    ISNUMBER(_xlfn.XMATCH(A6310 &amp; "", #REF! &amp; "")),
    "Q1",
    IF(
      ISNUMBER(_xlfn.XMATCH(A6310 &amp; "", #REF! &amp; "")),
      "Q2",
      IF(
        ISNUMBER(_xlfn.XMATCH(A6310 &amp; "", #REF! &amp; "")),
        "Q3",
        IF(
          ISNUMBER(_xlfn.XMATCH(A6310 &amp; "", #REF! &amp; "")),
          "Q4",
          "Not found"
        )
      )
    )
  ),
  ""
)</f>
        <v/>
      </c>
    </row>
    <row r="6311" spans="1:12" ht="24.75" customHeight="1">
      <c r="A6311" s="103" t="str">
        <f t="shared" si="83"/>
        <v/>
      </c>
      <c r="B6311" s="104" t="str">
        <f>IF(
  J6311=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1" s="99" t="str" cm="1">
        <f t="array" ref="L6311">IF(
  AND(A6311&lt;&gt;"", A6311&lt;&gt;0),
  IF(
    ISNUMBER(_xlfn.XMATCH(A6311 &amp; "", #REF! &amp; "")),
    "Q1",
    IF(
      ISNUMBER(_xlfn.XMATCH(A6311 &amp; "", #REF! &amp; "")),
      "Q2",
      IF(
        ISNUMBER(_xlfn.XMATCH(A6311 &amp; "", #REF! &amp; "")),
        "Q3",
        IF(
          ISNUMBER(_xlfn.XMATCH(A6311 &amp; "", #REF! &amp; "")),
          "Q4",
          "Not found"
        )
      )
    )
  ),
  ""
)</f>
        <v/>
      </c>
    </row>
    <row r="6312" spans="1:12" ht="24.75" customHeight="1">
      <c r="A6312" s="103" t="str">
        <f t="shared" si="83"/>
        <v/>
      </c>
      <c r="B6312" s="104" t="str">
        <f>IF(
  J6312=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2" s="99" t="str" cm="1">
        <f t="array" ref="L6312">IF(
  AND(A6312&lt;&gt;"", A6312&lt;&gt;0),
  IF(
    ISNUMBER(_xlfn.XMATCH(A6312 &amp; "", #REF! &amp; "")),
    "Q1",
    IF(
      ISNUMBER(_xlfn.XMATCH(A6312 &amp; "", #REF! &amp; "")),
      "Q2",
      IF(
        ISNUMBER(_xlfn.XMATCH(A6312 &amp; "", #REF! &amp; "")),
        "Q3",
        IF(
          ISNUMBER(_xlfn.XMATCH(A6312 &amp; "", #REF! &amp; "")),
          "Q4",
          "Not found"
        )
      )
    )
  ),
  ""
)</f>
        <v/>
      </c>
    </row>
    <row r="6313" spans="1:12" ht="24.75" customHeight="1">
      <c r="A6313" s="103" t="str">
        <f t="shared" si="83"/>
        <v/>
      </c>
      <c r="B6313" s="104" t="str">
        <f>IF(
  J6313=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3" s="99" t="str" cm="1">
        <f t="array" ref="L6313">IF(
  AND(A6313&lt;&gt;"", A6313&lt;&gt;0),
  IF(
    ISNUMBER(_xlfn.XMATCH(A6313 &amp; "", #REF! &amp; "")),
    "Q1",
    IF(
      ISNUMBER(_xlfn.XMATCH(A6313 &amp; "", #REF! &amp; "")),
      "Q2",
      IF(
        ISNUMBER(_xlfn.XMATCH(A6313 &amp; "", #REF! &amp; "")),
        "Q3",
        IF(
          ISNUMBER(_xlfn.XMATCH(A6313 &amp; "", #REF! &amp; "")),
          "Q4",
          "Not found"
        )
      )
    )
  ),
  ""
)</f>
        <v/>
      </c>
    </row>
    <row r="6314" spans="1:12" ht="24.75" customHeight="1">
      <c r="A6314" s="103" t="str">
        <f t="shared" si="83"/>
        <v/>
      </c>
      <c r="B6314" s="104" t="str">
        <f>IF(
  J6314=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4" s="99" t="str" cm="1">
        <f t="array" ref="L6314">IF(
  AND(A6314&lt;&gt;"", A6314&lt;&gt;0),
  IF(
    ISNUMBER(_xlfn.XMATCH(A6314 &amp; "", #REF! &amp; "")),
    "Q1",
    IF(
      ISNUMBER(_xlfn.XMATCH(A6314 &amp; "", #REF! &amp; "")),
      "Q2",
      IF(
        ISNUMBER(_xlfn.XMATCH(A6314 &amp; "", #REF! &amp; "")),
        "Q3",
        IF(
          ISNUMBER(_xlfn.XMATCH(A6314 &amp; "", #REF! &amp; "")),
          "Q4",
          "Not found"
        )
      )
    )
  ),
  ""
)</f>
        <v/>
      </c>
    </row>
    <row r="6315" spans="1:12" ht="24.75" customHeight="1">
      <c r="A6315" s="103" t="str">
        <f t="shared" si="83"/>
        <v/>
      </c>
      <c r="B6315" s="104" t="str">
        <f>IF(
  J6315=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5" s="99" t="str" cm="1">
        <f t="array" ref="L6315">IF(
  AND(A6315&lt;&gt;"", A6315&lt;&gt;0),
  IF(
    ISNUMBER(_xlfn.XMATCH(A6315 &amp; "", #REF! &amp; "")),
    "Q1",
    IF(
      ISNUMBER(_xlfn.XMATCH(A6315 &amp; "", #REF! &amp; "")),
      "Q2",
      IF(
        ISNUMBER(_xlfn.XMATCH(A6315 &amp; "", #REF! &amp; "")),
        "Q3",
        IF(
          ISNUMBER(_xlfn.XMATCH(A6315 &amp; "", #REF! &amp; "")),
          "Q4",
          "Not found"
        )
      )
    )
  ),
  ""
)</f>
        <v/>
      </c>
    </row>
    <row r="6316" spans="1:12" ht="24.75" customHeight="1">
      <c r="A6316" s="103" t="str">
        <f t="shared" si="83"/>
        <v/>
      </c>
      <c r="B6316" s="104" t="str">
        <f>IF(
  J6316=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6" s="99" t="str" cm="1">
        <f t="array" ref="L6316">IF(
  AND(A6316&lt;&gt;"", A6316&lt;&gt;0),
  IF(
    ISNUMBER(_xlfn.XMATCH(A6316 &amp; "", #REF! &amp; "")),
    "Q1",
    IF(
      ISNUMBER(_xlfn.XMATCH(A6316 &amp; "", #REF! &amp; "")),
      "Q2",
      IF(
        ISNUMBER(_xlfn.XMATCH(A6316 &amp; "", #REF! &amp; "")),
        "Q3",
        IF(
          ISNUMBER(_xlfn.XMATCH(A6316 &amp; "", #REF! &amp; "")),
          "Q4",
          "Not found"
        )
      )
    )
  ),
  ""
)</f>
        <v/>
      </c>
    </row>
    <row r="6317" spans="1:12" ht="24.75" customHeight="1">
      <c r="A6317" s="103" t="str">
        <f t="shared" si="83"/>
        <v/>
      </c>
      <c r="B6317" s="104" t="str">
        <f>IF(
  J6317=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7" s="99" t="str" cm="1">
        <f t="array" ref="L6317">IF(
  AND(A6317&lt;&gt;"", A6317&lt;&gt;0),
  IF(
    ISNUMBER(_xlfn.XMATCH(A6317 &amp; "", #REF! &amp; "")),
    "Q1",
    IF(
      ISNUMBER(_xlfn.XMATCH(A6317 &amp; "", #REF! &amp; "")),
      "Q2",
      IF(
        ISNUMBER(_xlfn.XMATCH(A6317 &amp; "", #REF! &amp; "")),
        "Q3",
        IF(
          ISNUMBER(_xlfn.XMATCH(A6317 &amp; "", #REF! &amp; "")),
          "Q4",
          "Not found"
        )
      )
    )
  ),
  ""
)</f>
        <v/>
      </c>
    </row>
    <row r="6318" spans="1:12" ht="24.75" customHeight="1">
      <c r="A6318" s="103" t="str">
        <f t="shared" si="83"/>
        <v/>
      </c>
      <c r="B6318" s="104" t="str">
        <f>IF(
  J6318=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8" s="99" t="str" cm="1">
        <f t="array" ref="L6318">IF(
  AND(A6318&lt;&gt;"", A6318&lt;&gt;0),
  IF(
    ISNUMBER(_xlfn.XMATCH(A6318 &amp; "", #REF! &amp; "")),
    "Q1",
    IF(
      ISNUMBER(_xlfn.XMATCH(A6318 &amp; "", #REF! &amp; "")),
      "Q2",
      IF(
        ISNUMBER(_xlfn.XMATCH(A6318 &amp; "", #REF! &amp; "")),
        "Q3",
        IF(
          ISNUMBER(_xlfn.XMATCH(A6318 &amp; "", #REF! &amp; "")),
          "Q4",
          "Not found"
        )
      )
    )
  ),
  ""
)</f>
        <v/>
      </c>
    </row>
    <row r="6319" spans="1:12" ht="24.75" customHeight="1">
      <c r="A6319" s="103" t="str">
        <f t="shared" si="83"/>
        <v/>
      </c>
      <c r="B6319" s="104" t="str">
        <f>IF(
  J6319=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19" s="99" t="str" cm="1">
        <f t="array" ref="L6319">IF(
  AND(A6319&lt;&gt;"", A6319&lt;&gt;0),
  IF(
    ISNUMBER(_xlfn.XMATCH(A6319 &amp; "", #REF! &amp; "")),
    "Q1",
    IF(
      ISNUMBER(_xlfn.XMATCH(A6319 &amp; "", #REF! &amp; "")),
      "Q2",
      IF(
        ISNUMBER(_xlfn.XMATCH(A6319 &amp; "", #REF! &amp; "")),
        "Q3",
        IF(
          ISNUMBER(_xlfn.XMATCH(A6319 &amp; "", #REF! &amp; "")),
          "Q4",
          "Not found"
        )
      )
    )
  ),
  ""
)</f>
        <v/>
      </c>
    </row>
    <row r="6320" spans="1:12" ht="24.75" customHeight="1">
      <c r="A6320" s="103" t="str">
        <f t="shared" si="83"/>
        <v/>
      </c>
      <c r="B6320" s="104" t="str">
        <f>IF(
  J6320=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0" s="99" t="str" cm="1">
        <f t="array" ref="L6320">IF(
  AND(A6320&lt;&gt;"", A6320&lt;&gt;0),
  IF(
    ISNUMBER(_xlfn.XMATCH(A6320 &amp; "", #REF! &amp; "")),
    "Q1",
    IF(
      ISNUMBER(_xlfn.XMATCH(A6320 &amp; "", #REF! &amp; "")),
      "Q2",
      IF(
        ISNUMBER(_xlfn.XMATCH(A6320 &amp; "", #REF! &amp; "")),
        "Q3",
        IF(
          ISNUMBER(_xlfn.XMATCH(A6320 &amp; "", #REF! &amp; "")),
          "Q4",
          "Not found"
        )
      )
    )
  ),
  ""
)</f>
        <v/>
      </c>
    </row>
    <row r="6321" spans="1:12" ht="24.75" customHeight="1">
      <c r="A6321" s="103" t="str">
        <f t="shared" si="83"/>
        <v/>
      </c>
      <c r="B6321" s="104" t="str">
        <f>IF(
  J6321=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1" s="99" t="str" cm="1">
        <f t="array" ref="L6321">IF(
  AND(A6321&lt;&gt;"", A6321&lt;&gt;0),
  IF(
    ISNUMBER(_xlfn.XMATCH(A6321 &amp; "", #REF! &amp; "")),
    "Q1",
    IF(
      ISNUMBER(_xlfn.XMATCH(A6321 &amp; "", #REF! &amp; "")),
      "Q2",
      IF(
        ISNUMBER(_xlfn.XMATCH(A6321 &amp; "", #REF! &amp; "")),
        "Q3",
        IF(
          ISNUMBER(_xlfn.XMATCH(A6321 &amp; "", #REF! &amp; "")),
          "Q4",
          "Not found"
        )
      )
    )
  ),
  ""
)</f>
        <v/>
      </c>
    </row>
    <row r="6322" spans="1:12" ht="24.75" customHeight="1">
      <c r="A6322" s="103" t="str">
        <f t="shared" si="83"/>
        <v/>
      </c>
      <c r="B6322" s="104" t="str">
        <f>IF(
  J6322=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2" s="99" t="str" cm="1">
        <f t="array" ref="L6322">IF(
  AND(A6322&lt;&gt;"", A6322&lt;&gt;0),
  IF(
    ISNUMBER(_xlfn.XMATCH(A6322 &amp; "", #REF! &amp; "")),
    "Q1",
    IF(
      ISNUMBER(_xlfn.XMATCH(A6322 &amp; "", #REF! &amp; "")),
      "Q2",
      IF(
        ISNUMBER(_xlfn.XMATCH(A6322 &amp; "", #REF! &amp; "")),
        "Q3",
        IF(
          ISNUMBER(_xlfn.XMATCH(A6322 &amp; "", #REF! &amp; "")),
          "Q4",
          "Not found"
        )
      )
    )
  ),
  ""
)</f>
        <v/>
      </c>
    </row>
    <row r="6323" spans="1:12" ht="24.75" customHeight="1">
      <c r="A6323" s="103" t="str">
        <f t="shared" si="83"/>
        <v/>
      </c>
      <c r="B6323" s="104" t="str">
        <f>IF(
  J6323=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3" s="99" t="str" cm="1">
        <f t="array" ref="L6323">IF(
  AND(A6323&lt;&gt;"", A6323&lt;&gt;0),
  IF(
    ISNUMBER(_xlfn.XMATCH(A6323 &amp; "", #REF! &amp; "")),
    "Q1",
    IF(
      ISNUMBER(_xlfn.XMATCH(A6323 &amp; "", #REF! &amp; "")),
      "Q2",
      IF(
        ISNUMBER(_xlfn.XMATCH(A6323 &amp; "", #REF! &amp; "")),
        "Q3",
        IF(
          ISNUMBER(_xlfn.XMATCH(A6323 &amp; "", #REF! &amp; "")),
          "Q4",
          "Not found"
        )
      )
    )
  ),
  ""
)</f>
        <v/>
      </c>
    </row>
    <row r="6324" spans="1:12" ht="24.75" customHeight="1">
      <c r="A6324" s="103" t="str">
        <f t="shared" si="83"/>
        <v/>
      </c>
      <c r="B6324" s="104" t="str">
        <f>IF(
  J6324=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4" s="99" t="str" cm="1">
        <f t="array" ref="L6324">IF(
  AND(A6324&lt;&gt;"", A6324&lt;&gt;0),
  IF(
    ISNUMBER(_xlfn.XMATCH(A6324 &amp; "", #REF! &amp; "")),
    "Q1",
    IF(
      ISNUMBER(_xlfn.XMATCH(A6324 &amp; "", #REF! &amp; "")),
      "Q2",
      IF(
        ISNUMBER(_xlfn.XMATCH(A6324 &amp; "", #REF! &amp; "")),
        "Q3",
        IF(
          ISNUMBER(_xlfn.XMATCH(A6324 &amp; "", #REF! &amp; "")),
          "Q4",
          "Not found"
        )
      )
    )
  ),
  ""
)</f>
        <v/>
      </c>
    </row>
    <row r="6325" spans="1:12" ht="24.75" customHeight="1">
      <c r="A6325" s="103" t="str">
        <f t="shared" si="83"/>
        <v/>
      </c>
      <c r="B6325" s="104" t="str">
        <f>IF(
  J6325=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5" s="99" t="str" cm="1">
        <f t="array" ref="L6325">IF(
  AND(A6325&lt;&gt;"", A6325&lt;&gt;0),
  IF(
    ISNUMBER(_xlfn.XMATCH(A6325 &amp; "", #REF! &amp; "")),
    "Q1",
    IF(
      ISNUMBER(_xlfn.XMATCH(A6325 &amp; "", #REF! &amp; "")),
      "Q2",
      IF(
        ISNUMBER(_xlfn.XMATCH(A6325 &amp; "", #REF! &amp; "")),
        "Q3",
        IF(
          ISNUMBER(_xlfn.XMATCH(A6325 &amp; "", #REF! &amp; "")),
          "Q4",
          "Not found"
        )
      )
    )
  ),
  ""
)</f>
        <v/>
      </c>
    </row>
    <row r="6326" spans="1:12" ht="24.75" customHeight="1">
      <c r="A6326" s="103" t="str">
        <f t="shared" si="83"/>
        <v/>
      </c>
      <c r="B6326" s="104" t="str">
        <f>IF(
  J6326=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6" s="99" t="str" cm="1">
        <f t="array" ref="L6326">IF(
  AND(A6326&lt;&gt;"", A6326&lt;&gt;0),
  IF(
    ISNUMBER(_xlfn.XMATCH(A6326 &amp; "", #REF! &amp; "")),
    "Q1",
    IF(
      ISNUMBER(_xlfn.XMATCH(A6326 &amp; "", #REF! &amp; "")),
      "Q2",
      IF(
        ISNUMBER(_xlfn.XMATCH(A6326 &amp; "", #REF! &amp; "")),
        "Q3",
        IF(
          ISNUMBER(_xlfn.XMATCH(A6326 &amp; "", #REF! &amp; "")),
          "Q4",
          "Not found"
        )
      )
    )
  ),
  ""
)</f>
        <v/>
      </c>
    </row>
    <row r="6327" spans="1:12" ht="24.75" customHeight="1">
      <c r="A6327" s="103" t="str">
        <f t="shared" si="83"/>
        <v/>
      </c>
      <c r="B6327" s="104" t="str">
        <f>IF(
  J6327=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7" s="99" t="str" cm="1">
        <f t="array" ref="L6327">IF(
  AND(A6327&lt;&gt;"", A6327&lt;&gt;0),
  IF(
    ISNUMBER(_xlfn.XMATCH(A6327 &amp; "", #REF! &amp; "")),
    "Q1",
    IF(
      ISNUMBER(_xlfn.XMATCH(A6327 &amp; "", #REF! &amp; "")),
      "Q2",
      IF(
        ISNUMBER(_xlfn.XMATCH(A6327 &amp; "", #REF! &amp; "")),
        "Q3",
        IF(
          ISNUMBER(_xlfn.XMATCH(A6327 &amp; "", #REF! &amp; "")),
          "Q4",
          "Not found"
        )
      )
    )
  ),
  ""
)</f>
        <v/>
      </c>
    </row>
    <row r="6328" spans="1:12" ht="24.75" customHeight="1">
      <c r="A6328" s="103" t="str">
        <f t="shared" si="83"/>
        <v/>
      </c>
      <c r="B6328" s="104" t="str">
        <f>IF(
  J6328=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8" s="99" t="str" cm="1">
        <f t="array" ref="L6328">IF(
  AND(A6328&lt;&gt;"", A6328&lt;&gt;0),
  IF(
    ISNUMBER(_xlfn.XMATCH(A6328 &amp; "", #REF! &amp; "")),
    "Q1",
    IF(
      ISNUMBER(_xlfn.XMATCH(A6328 &amp; "", #REF! &amp; "")),
      "Q2",
      IF(
        ISNUMBER(_xlfn.XMATCH(A6328 &amp; "", #REF! &amp; "")),
        "Q3",
        IF(
          ISNUMBER(_xlfn.XMATCH(A6328 &amp; "", #REF! &amp; "")),
          "Q4",
          "Not found"
        )
      )
    )
  ),
  ""
)</f>
        <v/>
      </c>
    </row>
    <row r="6329" spans="1:12" ht="24.75" customHeight="1">
      <c r="A6329" s="103" t="str">
        <f t="shared" si="83"/>
        <v/>
      </c>
      <c r="B6329" s="104" t="str">
        <f>IF(
  J6329=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29" s="99" t="str" cm="1">
        <f t="array" ref="L6329">IF(
  AND(A6329&lt;&gt;"", A6329&lt;&gt;0),
  IF(
    ISNUMBER(_xlfn.XMATCH(A6329 &amp; "", #REF! &amp; "")),
    "Q1",
    IF(
      ISNUMBER(_xlfn.XMATCH(A6329 &amp; "", #REF! &amp; "")),
      "Q2",
      IF(
        ISNUMBER(_xlfn.XMATCH(A6329 &amp; "", #REF! &amp; "")),
        "Q3",
        IF(
          ISNUMBER(_xlfn.XMATCH(A6329 &amp; "", #REF! &amp; "")),
          "Q4",
          "Not found"
        )
      )
    )
  ),
  ""
)</f>
        <v/>
      </c>
    </row>
    <row r="6330" spans="1:12" ht="24.75" customHeight="1">
      <c r="A6330" s="103" t="str">
        <f t="shared" si="83"/>
        <v/>
      </c>
      <c r="B6330" s="104" t="str">
        <f>IF(
  J6330=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0" s="99" t="str" cm="1">
        <f t="array" ref="L6330">IF(
  AND(A6330&lt;&gt;"", A6330&lt;&gt;0),
  IF(
    ISNUMBER(_xlfn.XMATCH(A6330 &amp; "", #REF! &amp; "")),
    "Q1",
    IF(
      ISNUMBER(_xlfn.XMATCH(A6330 &amp; "", #REF! &amp; "")),
      "Q2",
      IF(
        ISNUMBER(_xlfn.XMATCH(A6330 &amp; "", #REF! &amp; "")),
        "Q3",
        IF(
          ISNUMBER(_xlfn.XMATCH(A6330 &amp; "", #REF! &amp; "")),
          "Q4",
          "Not found"
        )
      )
    )
  ),
  ""
)</f>
        <v/>
      </c>
    </row>
    <row r="6331" spans="1:12" ht="24.75" customHeight="1">
      <c r="A6331" s="103" t="str">
        <f t="shared" si="83"/>
        <v/>
      </c>
      <c r="B6331" s="104" t="str">
        <f>IF(
  J6331=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1" s="99" t="str" cm="1">
        <f t="array" ref="L6331">IF(
  AND(A6331&lt;&gt;"", A6331&lt;&gt;0),
  IF(
    ISNUMBER(_xlfn.XMATCH(A6331 &amp; "", #REF! &amp; "")),
    "Q1",
    IF(
      ISNUMBER(_xlfn.XMATCH(A6331 &amp; "", #REF! &amp; "")),
      "Q2",
      IF(
        ISNUMBER(_xlfn.XMATCH(A6331 &amp; "", #REF! &amp; "")),
        "Q3",
        IF(
          ISNUMBER(_xlfn.XMATCH(A6331 &amp; "", #REF! &amp; "")),
          "Q4",
          "Not found"
        )
      )
    )
  ),
  ""
)</f>
        <v/>
      </c>
    </row>
    <row r="6332" spans="1:12" ht="24.75" customHeight="1">
      <c r="A6332" s="103" t="str">
        <f t="shared" si="83"/>
        <v/>
      </c>
      <c r="B6332" s="104" t="str">
        <f>IF(
  J6332=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2" s="99" t="str" cm="1">
        <f t="array" ref="L6332">IF(
  AND(A6332&lt;&gt;"", A6332&lt;&gt;0),
  IF(
    ISNUMBER(_xlfn.XMATCH(A6332 &amp; "", #REF! &amp; "")),
    "Q1",
    IF(
      ISNUMBER(_xlfn.XMATCH(A6332 &amp; "", #REF! &amp; "")),
      "Q2",
      IF(
        ISNUMBER(_xlfn.XMATCH(A6332 &amp; "", #REF! &amp; "")),
        "Q3",
        IF(
          ISNUMBER(_xlfn.XMATCH(A6332 &amp; "", #REF! &amp; "")),
          "Q4",
          "Not found"
        )
      )
    )
  ),
  ""
)</f>
        <v/>
      </c>
    </row>
    <row r="6333" spans="1:12" ht="24.75" customHeight="1">
      <c r="A6333" s="103" t="str">
        <f t="shared" si="83"/>
        <v/>
      </c>
      <c r="B6333" s="104" t="str">
        <f>IF(
  J6333=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3" s="99" t="str" cm="1">
        <f t="array" ref="L6333">IF(
  AND(A6333&lt;&gt;"", A6333&lt;&gt;0),
  IF(
    ISNUMBER(_xlfn.XMATCH(A6333 &amp; "", #REF! &amp; "")),
    "Q1",
    IF(
      ISNUMBER(_xlfn.XMATCH(A6333 &amp; "", #REF! &amp; "")),
      "Q2",
      IF(
        ISNUMBER(_xlfn.XMATCH(A6333 &amp; "", #REF! &amp; "")),
        "Q3",
        IF(
          ISNUMBER(_xlfn.XMATCH(A6333 &amp; "", #REF! &amp; "")),
          "Q4",
          "Not found"
        )
      )
    )
  ),
  ""
)</f>
        <v/>
      </c>
    </row>
    <row r="6334" spans="1:12" ht="24.75" customHeight="1">
      <c r="A6334" s="103" t="str">
        <f t="shared" si="83"/>
        <v/>
      </c>
      <c r="B6334" s="104" t="str">
        <f>IF(
  J6334=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4" s="99" t="str" cm="1">
        <f t="array" ref="L6334">IF(
  AND(A6334&lt;&gt;"", A6334&lt;&gt;0),
  IF(
    ISNUMBER(_xlfn.XMATCH(A6334 &amp; "", #REF! &amp; "")),
    "Q1",
    IF(
      ISNUMBER(_xlfn.XMATCH(A6334 &amp; "", #REF! &amp; "")),
      "Q2",
      IF(
        ISNUMBER(_xlfn.XMATCH(A6334 &amp; "", #REF! &amp; "")),
        "Q3",
        IF(
          ISNUMBER(_xlfn.XMATCH(A6334 &amp; "", #REF! &amp; "")),
          "Q4",
          "Not found"
        )
      )
    )
  ),
  ""
)</f>
        <v/>
      </c>
    </row>
    <row r="6335" spans="1:12" ht="24.75" customHeight="1">
      <c r="A6335" s="103" t="str">
        <f t="shared" si="83"/>
        <v/>
      </c>
      <c r="B6335" s="104" t="str">
        <f>IF(
  J6335=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5" s="99" t="str" cm="1">
        <f t="array" ref="L6335">IF(
  AND(A6335&lt;&gt;"", A6335&lt;&gt;0),
  IF(
    ISNUMBER(_xlfn.XMATCH(A6335 &amp; "", #REF! &amp; "")),
    "Q1",
    IF(
      ISNUMBER(_xlfn.XMATCH(A6335 &amp; "", #REF! &amp; "")),
      "Q2",
      IF(
        ISNUMBER(_xlfn.XMATCH(A6335 &amp; "", #REF! &amp; "")),
        "Q3",
        IF(
          ISNUMBER(_xlfn.XMATCH(A6335 &amp; "", #REF! &amp; "")),
          "Q4",
          "Not found"
        )
      )
    )
  ),
  ""
)</f>
        <v/>
      </c>
    </row>
    <row r="6336" spans="1:12" ht="24.75" customHeight="1">
      <c r="A6336" s="103" t="str">
        <f t="shared" si="83"/>
        <v/>
      </c>
      <c r="B6336" s="104" t="str">
        <f>IF(
  J6336=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6" s="99" t="str" cm="1">
        <f t="array" ref="L6336">IF(
  AND(A6336&lt;&gt;"", A6336&lt;&gt;0),
  IF(
    ISNUMBER(_xlfn.XMATCH(A6336 &amp; "", #REF! &amp; "")),
    "Q1",
    IF(
      ISNUMBER(_xlfn.XMATCH(A6336 &amp; "", #REF! &amp; "")),
      "Q2",
      IF(
        ISNUMBER(_xlfn.XMATCH(A6336 &amp; "", #REF! &amp; "")),
        "Q3",
        IF(
          ISNUMBER(_xlfn.XMATCH(A6336 &amp; "", #REF! &amp; "")),
          "Q4",
          "Not found"
        )
      )
    )
  ),
  ""
)</f>
        <v/>
      </c>
    </row>
    <row r="6337" spans="1:12" ht="24.75" customHeight="1">
      <c r="A6337" s="103" t="str">
        <f t="shared" si="83"/>
        <v/>
      </c>
      <c r="B6337" s="104" t="str">
        <f>IF(
  J6337=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7" s="99" t="str" cm="1">
        <f t="array" ref="L6337">IF(
  AND(A6337&lt;&gt;"", A6337&lt;&gt;0),
  IF(
    ISNUMBER(_xlfn.XMATCH(A6337 &amp; "", #REF! &amp; "")),
    "Q1",
    IF(
      ISNUMBER(_xlfn.XMATCH(A6337 &amp; "", #REF! &amp; "")),
      "Q2",
      IF(
        ISNUMBER(_xlfn.XMATCH(A6337 &amp; "", #REF! &amp; "")),
        "Q3",
        IF(
          ISNUMBER(_xlfn.XMATCH(A6337 &amp; "", #REF! &amp; "")),
          "Q4",
          "Not found"
        )
      )
    )
  ),
  ""
)</f>
        <v/>
      </c>
    </row>
    <row r="6338" spans="1:12" ht="24.75" customHeight="1">
      <c r="A6338" s="103" t="str">
        <f t="shared" si="83"/>
        <v/>
      </c>
      <c r="B6338" s="104" t="str">
        <f>IF(
  J6338=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8" s="99" t="str" cm="1">
        <f t="array" ref="L6338">IF(
  AND(A6338&lt;&gt;"", A6338&lt;&gt;0),
  IF(
    ISNUMBER(_xlfn.XMATCH(A6338 &amp; "", #REF! &amp; "")),
    "Q1",
    IF(
      ISNUMBER(_xlfn.XMATCH(A6338 &amp; "", #REF! &amp; "")),
      "Q2",
      IF(
        ISNUMBER(_xlfn.XMATCH(A6338 &amp; "", #REF! &amp; "")),
        "Q3",
        IF(
          ISNUMBER(_xlfn.XMATCH(A6338 &amp; "", #REF! &amp; "")),
          "Q4",
          "Not found"
        )
      )
    )
  ),
  ""
)</f>
        <v/>
      </c>
    </row>
    <row r="6339" spans="1:12" ht="24.75" customHeight="1">
      <c r="A6339" s="103" t="str">
        <f t="shared" ref="A6339:A6402" si="84">IF(J6339&lt;&gt;0, J6339, "")</f>
        <v/>
      </c>
      <c r="B6339" s="104" t="str">
        <f>IF(
  J6339=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39" s="99" t="str" cm="1">
        <f t="array" ref="L6339">IF(
  AND(A6339&lt;&gt;"", A6339&lt;&gt;0),
  IF(
    ISNUMBER(_xlfn.XMATCH(A6339 &amp; "", #REF! &amp; "")),
    "Q1",
    IF(
      ISNUMBER(_xlfn.XMATCH(A6339 &amp; "", #REF! &amp; "")),
      "Q2",
      IF(
        ISNUMBER(_xlfn.XMATCH(A6339 &amp; "", #REF! &amp; "")),
        "Q3",
        IF(
          ISNUMBER(_xlfn.XMATCH(A6339 &amp; "", #REF! &amp; "")),
          "Q4",
          "Not found"
        )
      )
    )
  ),
  ""
)</f>
        <v/>
      </c>
    </row>
    <row r="6340" spans="1:12" ht="24.75" customHeight="1">
      <c r="A6340" s="103" t="str">
        <f t="shared" si="84"/>
        <v/>
      </c>
      <c r="B6340" s="104" t="str">
        <f>IF(
  J6340=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0" s="99" t="str" cm="1">
        <f t="array" ref="L6340">IF(
  AND(A6340&lt;&gt;"", A6340&lt;&gt;0),
  IF(
    ISNUMBER(_xlfn.XMATCH(A6340 &amp; "", #REF! &amp; "")),
    "Q1",
    IF(
      ISNUMBER(_xlfn.XMATCH(A6340 &amp; "", #REF! &amp; "")),
      "Q2",
      IF(
        ISNUMBER(_xlfn.XMATCH(A6340 &amp; "", #REF! &amp; "")),
        "Q3",
        IF(
          ISNUMBER(_xlfn.XMATCH(A6340 &amp; "", #REF! &amp; "")),
          "Q4",
          "Not found"
        )
      )
    )
  ),
  ""
)</f>
        <v/>
      </c>
    </row>
    <row r="6341" spans="1:12" ht="24.75" customHeight="1">
      <c r="A6341" s="103" t="str">
        <f t="shared" si="84"/>
        <v/>
      </c>
      <c r="B6341" s="104" t="str">
        <f>IF(
  J6341=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1" s="99" t="str" cm="1">
        <f t="array" ref="L6341">IF(
  AND(A6341&lt;&gt;"", A6341&lt;&gt;0),
  IF(
    ISNUMBER(_xlfn.XMATCH(A6341 &amp; "", #REF! &amp; "")),
    "Q1",
    IF(
      ISNUMBER(_xlfn.XMATCH(A6341 &amp; "", #REF! &amp; "")),
      "Q2",
      IF(
        ISNUMBER(_xlfn.XMATCH(A6341 &amp; "", #REF! &amp; "")),
        "Q3",
        IF(
          ISNUMBER(_xlfn.XMATCH(A6341 &amp; "", #REF! &amp; "")),
          "Q4",
          "Not found"
        )
      )
    )
  ),
  ""
)</f>
        <v/>
      </c>
    </row>
    <row r="6342" spans="1:12" ht="24.75" customHeight="1">
      <c r="A6342" s="103" t="str">
        <f t="shared" si="84"/>
        <v/>
      </c>
      <c r="B6342" s="104" t="str">
        <f>IF(
  J6342=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2" s="99" t="str" cm="1">
        <f t="array" ref="L6342">IF(
  AND(A6342&lt;&gt;"", A6342&lt;&gt;0),
  IF(
    ISNUMBER(_xlfn.XMATCH(A6342 &amp; "", #REF! &amp; "")),
    "Q1",
    IF(
      ISNUMBER(_xlfn.XMATCH(A6342 &amp; "", #REF! &amp; "")),
      "Q2",
      IF(
        ISNUMBER(_xlfn.XMATCH(A6342 &amp; "", #REF! &amp; "")),
        "Q3",
        IF(
          ISNUMBER(_xlfn.XMATCH(A6342 &amp; "", #REF! &amp; "")),
          "Q4",
          "Not found"
        )
      )
    )
  ),
  ""
)</f>
        <v/>
      </c>
    </row>
    <row r="6343" spans="1:12" ht="24.75" customHeight="1">
      <c r="A6343" s="103" t="str">
        <f t="shared" si="84"/>
        <v/>
      </c>
      <c r="B6343" s="104" t="str">
        <f>IF(
  J6343=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3" s="99" t="str" cm="1">
        <f t="array" ref="L6343">IF(
  AND(A6343&lt;&gt;"", A6343&lt;&gt;0),
  IF(
    ISNUMBER(_xlfn.XMATCH(A6343 &amp; "", #REF! &amp; "")),
    "Q1",
    IF(
      ISNUMBER(_xlfn.XMATCH(A6343 &amp; "", #REF! &amp; "")),
      "Q2",
      IF(
        ISNUMBER(_xlfn.XMATCH(A6343 &amp; "", #REF! &amp; "")),
        "Q3",
        IF(
          ISNUMBER(_xlfn.XMATCH(A6343 &amp; "", #REF! &amp; "")),
          "Q4",
          "Not found"
        )
      )
    )
  ),
  ""
)</f>
        <v/>
      </c>
    </row>
    <row r="6344" spans="1:12" ht="24.75" customHeight="1">
      <c r="A6344" s="103" t="str">
        <f t="shared" si="84"/>
        <v/>
      </c>
      <c r="B6344" s="104" t="str">
        <f>IF(
  J6344=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4" s="99" t="str" cm="1">
        <f t="array" ref="L6344">IF(
  AND(A6344&lt;&gt;"", A6344&lt;&gt;0),
  IF(
    ISNUMBER(_xlfn.XMATCH(A6344 &amp; "", #REF! &amp; "")),
    "Q1",
    IF(
      ISNUMBER(_xlfn.XMATCH(A6344 &amp; "", #REF! &amp; "")),
      "Q2",
      IF(
        ISNUMBER(_xlfn.XMATCH(A6344 &amp; "", #REF! &amp; "")),
        "Q3",
        IF(
          ISNUMBER(_xlfn.XMATCH(A6344 &amp; "", #REF! &amp; "")),
          "Q4",
          "Not found"
        )
      )
    )
  ),
  ""
)</f>
        <v/>
      </c>
    </row>
    <row r="6345" spans="1:12" ht="24.75" customHeight="1">
      <c r="A6345" s="103" t="str">
        <f t="shared" si="84"/>
        <v/>
      </c>
      <c r="B6345" s="104" t="str">
        <f>IF(
  J6345=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5" s="99" t="str" cm="1">
        <f t="array" ref="L6345">IF(
  AND(A6345&lt;&gt;"", A6345&lt;&gt;0),
  IF(
    ISNUMBER(_xlfn.XMATCH(A6345 &amp; "", #REF! &amp; "")),
    "Q1",
    IF(
      ISNUMBER(_xlfn.XMATCH(A6345 &amp; "", #REF! &amp; "")),
      "Q2",
      IF(
        ISNUMBER(_xlfn.XMATCH(A6345 &amp; "", #REF! &amp; "")),
        "Q3",
        IF(
          ISNUMBER(_xlfn.XMATCH(A6345 &amp; "", #REF! &amp; "")),
          "Q4",
          "Not found"
        )
      )
    )
  ),
  ""
)</f>
        <v/>
      </c>
    </row>
    <row r="6346" spans="1:12" ht="24.75" customHeight="1">
      <c r="A6346" s="103" t="str">
        <f t="shared" si="84"/>
        <v/>
      </c>
      <c r="B6346" s="104" t="str">
        <f>IF(
  J6346=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6" s="99" t="str" cm="1">
        <f t="array" ref="L6346">IF(
  AND(A6346&lt;&gt;"", A6346&lt;&gt;0),
  IF(
    ISNUMBER(_xlfn.XMATCH(A6346 &amp; "", #REF! &amp; "")),
    "Q1",
    IF(
      ISNUMBER(_xlfn.XMATCH(A6346 &amp; "", #REF! &amp; "")),
      "Q2",
      IF(
        ISNUMBER(_xlfn.XMATCH(A6346 &amp; "", #REF! &amp; "")),
        "Q3",
        IF(
          ISNUMBER(_xlfn.XMATCH(A6346 &amp; "", #REF! &amp; "")),
          "Q4",
          "Not found"
        )
      )
    )
  ),
  ""
)</f>
        <v/>
      </c>
    </row>
    <row r="6347" spans="1:12" ht="24.75" customHeight="1">
      <c r="A6347" s="103" t="str">
        <f t="shared" si="84"/>
        <v/>
      </c>
      <c r="B6347" s="104" t="str">
        <f>IF(
  J6347=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7" s="99" t="str" cm="1">
        <f t="array" ref="L6347">IF(
  AND(A6347&lt;&gt;"", A6347&lt;&gt;0),
  IF(
    ISNUMBER(_xlfn.XMATCH(A6347 &amp; "", #REF! &amp; "")),
    "Q1",
    IF(
      ISNUMBER(_xlfn.XMATCH(A6347 &amp; "", #REF! &amp; "")),
      "Q2",
      IF(
        ISNUMBER(_xlfn.XMATCH(A6347 &amp; "", #REF! &amp; "")),
        "Q3",
        IF(
          ISNUMBER(_xlfn.XMATCH(A6347 &amp; "", #REF! &amp; "")),
          "Q4",
          "Not found"
        )
      )
    )
  ),
  ""
)</f>
        <v/>
      </c>
    </row>
    <row r="6348" spans="1:12" ht="24.75" customHeight="1">
      <c r="A6348" s="103" t="str">
        <f t="shared" si="84"/>
        <v/>
      </c>
      <c r="B6348" s="104" t="str">
        <f>IF(
  J6348=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8" s="99" t="str" cm="1">
        <f t="array" ref="L6348">IF(
  AND(A6348&lt;&gt;"", A6348&lt;&gt;0),
  IF(
    ISNUMBER(_xlfn.XMATCH(A6348 &amp; "", #REF! &amp; "")),
    "Q1",
    IF(
      ISNUMBER(_xlfn.XMATCH(A6348 &amp; "", #REF! &amp; "")),
      "Q2",
      IF(
        ISNUMBER(_xlfn.XMATCH(A6348 &amp; "", #REF! &amp; "")),
        "Q3",
        IF(
          ISNUMBER(_xlfn.XMATCH(A6348 &amp; "", #REF! &amp; "")),
          "Q4",
          "Not found"
        )
      )
    )
  ),
  ""
)</f>
        <v/>
      </c>
    </row>
    <row r="6349" spans="1:12" ht="24.75" customHeight="1">
      <c r="A6349" s="103" t="str">
        <f t="shared" si="84"/>
        <v/>
      </c>
      <c r="B6349" s="104" t="str">
        <f>IF(
  J6349=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49" s="99" t="str" cm="1">
        <f t="array" ref="L6349">IF(
  AND(A6349&lt;&gt;"", A6349&lt;&gt;0),
  IF(
    ISNUMBER(_xlfn.XMATCH(A6349 &amp; "", #REF! &amp; "")),
    "Q1",
    IF(
      ISNUMBER(_xlfn.XMATCH(A6349 &amp; "", #REF! &amp; "")),
      "Q2",
      IF(
        ISNUMBER(_xlfn.XMATCH(A6349 &amp; "", #REF! &amp; "")),
        "Q3",
        IF(
          ISNUMBER(_xlfn.XMATCH(A6349 &amp; "", #REF! &amp; "")),
          "Q4",
          "Not found"
        )
      )
    )
  ),
  ""
)</f>
        <v/>
      </c>
    </row>
    <row r="6350" spans="1:12" ht="24.75" customHeight="1">
      <c r="A6350" s="103" t="str">
        <f t="shared" si="84"/>
        <v/>
      </c>
      <c r="B6350" s="104" t="str">
        <f>IF(
  J6350=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0" s="99" t="str" cm="1">
        <f t="array" ref="L6350">IF(
  AND(A6350&lt;&gt;"", A6350&lt;&gt;0),
  IF(
    ISNUMBER(_xlfn.XMATCH(A6350 &amp; "", #REF! &amp; "")),
    "Q1",
    IF(
      ISNUMBER(_xlfn.XMATCH(A6350 &amp; "", #REF! &amp; "")),
      "Q2",
      IF(
        ISNUMBER(_xlfn.XMATCH(A6350 &amp; "", #REF! &amp; "")),
        "Q3",
        IF(
          ISNUMBER(_xlfn.XMATCH(A6350 &amp; "", #REF! &amp; "")),
          "Q4",
          "Not found"
        )
      )
    )
  ),
  ""
)</f>
        <v/>
      </c>
    </row>
    <row r="6351" spans="1:12" ht="24.75" customHeight="1">
      <c r="A6351" s="103" t="str">
        <f t="shared" si="84"/>
        <v/>
      </c>
      <c r="B6351" s="104" t="str">
        <f>IF(
  J6351=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1" s="99" t="str" cm="1">
        <f t="array" ref="L6351">IF(
  AND(A6351&lt;&gt;"", A6351&lt;&gt;0),
  IF(
    ISNUMBER(_xlfn.XMATCH(A6351 &amp; "", #REF! &amp; "")),
    "Q1",
    IF(
      ISNUMBER(_xlfn.XMATCH(A6351 &amp; "", #REF! &amp; "")),
      "Q2",
      IF(
        ISNUMBER(_xlfn.XMATCH(A6351 &amp; "", #REF! &amp; "")),
        "Q3",
        IF(
          ISNUMBER(_xlfn.XMATCH(A6351 &amp; "", #REF! &amp; "")),
          "Q4",
          "Not found"
        )
      )
    )
  ),
  ""
)</f>
        <v/>
      </c>
    </row>
    <row r="6352" spans="1:12" ht="24.75" customHeight="1">
      <c r="A6352" s="103" t="str">
        <f t="shared" si="84"/>
        <v/>
      </c>
      <c r="B6352" s="104" t="str">
        <f>IF(
  J6352=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2" s="99" t="str" cm="1">
        <f t="array" ref="L6352">IF(
  AND(A6352&lt;&gt;"", A6352&lt;&gt;0),
  IF(
    ISNUMBER(_xlfn.XMATCH(A6352 &amp; "", #REF! &amp; "")),
    "Q1",
    IF(
      ISNUMBER(_xlfn.XMATCH(A6352 &amp; "", #REF! &amp; "")),
      "Q2",
      IF(
        ISNUMBER(_xlfn.XMATCH(A6352 &amp; "", #REF! &amp; "")),
        "Q3",
        IF(
          ISNUMBER(_xlfn.XMATCH(A6352 &amp; "", #REF! &amp; "")),
          "Q4",
          "Not found"
        )
      )
    )
  ),
  ""
)</f>
        <v/>
      </c>
    </row>
    <row r="6353" spans="1:12" ht="24.75" customHeight="1">
      <c r="A6353" s="103" t="str">
        <f t="shared" si="84"/>
        <v/>
      </c>
      <c r="B6353" s="104" t="str">
        <f>IF(
  J6353=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3" s="99" t="str" cm="1">
        <f t="array" ref="L6353">IF(
  AND(A6353&lt;&gt;"", A6353&lt;&gt;0),
  IF(
    ISNUMBER(_xlfn.XMATCH(A6353 &amp; "", #REF! &amp; "")),
    "Q1",
    IF(
      ISNUMBER(_xlfn.XMATCH(A6353 &amp; "", #REF! &amp; "")),
      "Q2",
      IF(
        ISNUMBER(_xlfn.XMATCH(A6353 &amp; "", #REF! &amp; "")),
        "Q3",
        IF(
          ISNUMBER(_xlfn.XMATCH(A6353 &amp; "", #REF! &amp; "")),
          "Q4",
          "Not found"
        )
      )
    )
  ),
  ""
)</f>
        <v/>
      </c>
    </row>
    <row r="6354" spans="1:12" ht="24.75" customHeight="1">
      <c r="A6354" s="103" t="str">
        <f t="shared" si="84"/>
        <v/>
      </c>
      <c r="B6354" s="104" t="str">
        <f>IF(
  J6354=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4" s="99" t="str" cm="1">
        <f t="array" ref="L6354">IF(
  AND(A6354&lt;&gt;"", A6354&lt;&gt;0),
  IF(
    ISNUMBER(_xlfn.XMATCH(A6354 &amp; "", #REF! &amp; "")),
    "Q1",
    IF(
      ISNUMBER(_xlfn.XMATCH(A6354 &amp; "", #REF! &amp; "")),
      "Q2",
      IF(
        ISNUMBER(_xlfn.XMATCH(A6354 &amp; "", #REF! &amp; "")),
        "Q3",
        IF(
          ISNUMBER(_xlfn.XMATCH(A6354 &amp; "", #REF! &amp; "")),
          "Q4",
          "Not found"
        )
      )
    )
  ),
  ""
)</f>
        <v/>
      </c>
    </row>
    <row r="6355" spans="1:12" ht="24.75" customHeight="1">
      <c r="A6355" s="103" t="str">
        <f t="shared" si="84"/>
        <v/>
      </c>
      <c r="B6355" s="104" t="str">
        <f>IF(
  J6355=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5" s="99" t="str" cm="1">
        <f t="array" ref="L6355">IF(
  AND(A6355&lt;&gt;"", A6355&lt;&gt;0),
  IF(
    ISNUMBER(_xlfn.XMATCH(A6355 &amp; "", #REF! &amp; "")),
    "Q1",
    IF(
      ISNUMBER(_xlfn.XMATCH(A6355 &amp; "", #REF! &amp; "")),
      "Q2",
      IF(
        ISNUMBER(_xlfn.XMATCH(A6355 &amp; "", #REF! &amp; "")),
        "Q3",
        IF(
          ISNUMBER(_xlfn.XMATCH(A6355 &amp; "", #REF! &amp; "")),
          "Q4",
          "Not found"
        )
      )
    )
  ),
  ""
)</f>
        <v/>
      </c>
    </row>
    <row r="6356" spans="1:12" ht="24.75" customHeight="1">
      <c r="A6356" s="103" t="str">
        <f t="shared" si="84"/>
        <v/>
      </c>
      <c r="B6356" s="104" t="str">
        <f>IF(
  J6356=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6" s="99" t="str" cm="1">
        <f t="array" ref="L6356">IF(
  AND(A6356&lt;&gt;"", A6356&lt;&gt;0),
  IF(
    ISNUMBER(_xlfn.XMATCH(A6356 &amp; "", #REF! &amp; "")),
    "Q1",
    IF(
      ISNUMBER(_xlfn.XMATCH(A6356 &amp; "", #REF! &amp; "")),
      "Q2",
      IF(
        ISNUMBER(_xlfn.XMATCH(A6356 &amp; "", #REF! &amp; "")),
        "Q3",
        IF(
          ISNUMBER(_xlfn.XMATCH(A6356 &amp; "", #REF! &amp; "")),
          "Q4",
          "Not found"
        )
      )
    )
  ),
  ""
)</f>
        <v/>
      </c>
    </row>
    <row r="6357" spans="1:12" ht="24.75" customHeight="1">
      <c r="A6357" s="103" t="str">
        <f t="shared" si="84"/>
        <v/>
      </c>
      <c r="B6357" s="104" t="str">
        <f>IF(
  J6357=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7" s="99" t="str" cm="1">
        <f t="array" ref="L6357">IF(
  AND(A6357&lt;&gt;"", A6357&lt;&gt;0),
  IF(
    ISNUMBER(_xlfn.XMATCH(A6357 &amp; "", #REF! &amp; "")),
    "Q1",
    IF(
      ISNUMBER(_xlfn.XMATCH(A6357 &amp; "", #REF! &amp; "")),
      "Q2",
      IF(
        ISNUMBER(_xlfn.XMATCH(A6357 &amp; "", #REF! &amp; "")),
        "Q3",
        IF(
          ISNUMBER(_xlfn.XMATCH(A6357 &amp; "", #REF! &amp; "")),
          "Q4",
          "Not found"
        )
      )
    )
  ),
  ""
)</f>
        <v/>
      </c>
    </row>
    <row r="6358" spans="1:12" ht="24.75" customHeight="1">
      <c r="A6358" s="103" t="str">
        <f t="shared" si="84"/>
        <v/>
      </c>
      <c r="B6358" s="104" t="str">
        <f>IF(
  J6358=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8" s="99" t="str" cm="1">
        <f t="array" ref="L6358">IF(
  AND(A6358&lt;&gt;"", A6358&lt;&gt;0),
  IF(
    ISNUMBER(_xlfn.XMATCH(A6358 &amp; "", #REF! &amp; "")),
    "Q1",
    IF(
      ISNUMBER(_xlfn.XMATCH(A6358 &amp; "", #REF! &amp; "")),
      "Q2",
      IF(
        ISNUMBER(_xlfn.XMATCH(A6358 &amp; "", #REF! &amp; "")),
        "Q3",
        IF(
          ISNUMBER(_xlfn.XMATCH(A6358 &amp; "", #REF! &amp; "")),
          "Q4",
          "Not found"
        )
      )
    )
  ),
  ""
)</f>
        <v/>
      </c>
    </row>
    <row r="6359" spans="1:12" ht="24.75" customHeight="1">
      <c r="A6359" s="103" t="str">
        <f t="shared" si="84"/>
        <v/>
      </c>
      <c r="B6359" s="104" t="str">
        <f>IF(
  J6359=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59" s="99" t="str" cm="1">
        <f t="array" ref="L6359">IF(
  AND(A6359&lt;&gt;"", A6359&lt;&gt;0),
  IF(
    ISNUMBER(_xlfn.XMATCH(A6359 &amp; "", #REF! &amp; "")),
    "Q1",
    IF(
      ISNUMBER(_xlfn.XMATCH(A6359 &amp; "", #REF! &amp; "")),
      "Q2",
      IF(
        ISNUMBER(_xlfn.XMATCH(A6359 &amp; "", #REF! &amp; "")),
        "Q3",
        IF(
          ISNUMBER(_xlfn.XMATCH(A6359 &amp; "", #REF! &amp; "")),
          "Q4",
          "Not found"
        )
      )
    )
  ),
  ""
)</f>
        <v/>
      </c>
    </row>
    <row r="6360" spans="1:12" ht="24.75" customHeight="1">
      <c r="A6360" s="103" t="str">
        <f t="shared" si="84"/>
        <v/>
      </c>
      <c r="B6360" s="104" t="str">
        <f>IF(
  J6360=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0" s="99" t="str" cm="1">
        <f t="array" ref="L6360">IF(
  AND(A6360&lt;&gt;"", A6360&lt;&gt;0),
  IF(
    ISNUMBER(_xlfn.XMATCH(A6360 &amp; "", #REF! &amp; "")),
    "Q1",
    IF(
      ISNUMBER(_xlfn.XMATCH(A6360 &amp; "", #REF! &amp; "")),
      "Q2",
      IF(
        ISNUMBER(_xlfn.XMATCH(A6360 &amp; "", #REF! &amp; "")),
        "Q3",
        IF(
          ISNUMBER(_xlfn.XMATCH(A6360 &amp; "", #REF! &amp; "")),
          "Q4",
          "Not found"
        )
      )
    )
  ),
  ""
)</f>
        <v/>
      </c>
    </row>
    <row r="6361" spans="1:12" ht="24.75" customHeight="1">
      <c r="A6361" s="103" t="str">
        <f t="shared" si="84"/>
        <v/>
      </c>
      <c r="B6361" s="104" t="str">
        <f>IF(
  J6361=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1" s="99" t="str" cm="1">
        <f t="array" ref="L6361">IF(
  AND(A6361&lt;&gt;"", A6361&lt;&gt;0),
  IF(
    ISNUMBER(_xlfn.XMATCH(A6361 &amp; "", #REF! &amp; "")),
    "Q1",
    IF(
      ISNUMBER(_xlfn.XMATCH(A6361 &amp; "", #REF! &amp; "")),
      "Q2",
      IF(
        ISNUMBER(_xlfn.XMATCH(A6361 &amp; "", #REF! &amp; "")),
        "Q3",
        IF(
          ISNUMBER(_xlfn.XMATCH(A6361 &amp; "", #REF! &amp; "")),
          "Q4",
          "Not found"
        )
      )
    )
  ),
  ""
)</f>
        <v/>
      </c>
    </row>
    <row r="6362" spans="1:12" ht="24.75" customHeight="1">
      <c r="A6362" s="103" t="str">
        <f t="shared" si="84"/>
        <v/>
      </c>
      <c r="B6362" s="104" t="str">
        <f>IF(
  J6362=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2" s="99" t="str" cm="1">
        <f t="array" ref="L6362">IF(
  AND(A6362&lt;&gt;"", A6362&lt;&gt;0),
  IF(
    ISNUMBER(_xlfn.XMATCH(A6362 &amp; "", #REF! &amp; "")),
    "Q1",
    IF(
      ISNUMBER(_xlfn.XMATCH(A6362 &amp; "", #REF! &amp; "")),
      "Q2",
      IF(
        ISNUMBER(_xlfn.XMATCH(A6362 &amp; "", #REF! &amp; "")),
        "Q3",
        IF(
          ISNUMBER(_xlfn.XMATCH(A6362 &amp; "", #REF! &amp; "")),
          "Q4",
          "Not found"
        )
      )
    )
  ),
  ""
)</f>
        <v/>
      </c>
    </row>
    <row r="6363" spans="1:12" ht="24.75" customHeight="1">
      <c r="A6363" s="103" t="str">
        <f t="shared" si="84"/>
        <v/>
      </c>
      <c r="B6363" s="104" t="str">
        <f>IF(
  J6363=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3" s="99" t="str" cm="1">
        <f t="array" ref="L6363">IF(
  AND(A6363&lt;&gt;"", A6363&lt;&gt;0),
  IF(
    ISNUMBER(_xlfn.XMATCH(A6363 &amp; "", #REF! &amp; "")),
    "Q1",
    IF(
      ISNUMBER(_xlfn.XMATCH(A6363 &amp; "", #REF! &amp; "")),
      "Q2",
      IF(
        ISNUMBER(_xlfn.XMATCH(A6363 &amp; "", #REF! &amp; "")),
        "Q3",
        IF(
          ISNUMBER(_xlfn.XMATCH(A6363 &amp; "", #REF! &amp; "")),
          "Q4",
          "Not found"
        )
      )
    )
  ),
  ""
)</f>
        <v/>
      </c>
    </row>
    <row r="6364" spans="1:12" ht="24.75" customHeight="1">
      <c r="A6364" s="103" t="str">
        <f t="shared" si="84"/>
        <v/>
      </c>
      <c r="B6364" s="104" t="str">
        <f>IF(
  J6364=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4" s="99" t="str" cm="1">
        <f t="array" ref="L6364">IF(
  AND(A6364&lt;&gt;"", A6364&lt;&gt;0),
  IF(
    ISNUMBER(_xlfn.XMATCH(A6364 &amp; "", #REF! &amp; "")),
    "Q1",
    IF(
      ISNUMBER(_xlfn.XMATCH(A6364 &amp; "", #REF! &amp; "")),
      "Q2",
      IF(
        ISNUMBER(_xlfn.XMATCH(A6364 &amp; "", #REF! &amp; "")),
        "Q3",
        IF(
          ISNUMBER(_xlfn.XMATCH(A6364 &amp; "", #REF! &amp; "")),
          "Q4",
          "Not found"
        )
      )
    )
  ),
  ""
)</f>
        <v/>
      </c>
    </row>
    <row r="6365" spans="1:12" ht="24.75" customHeight="1">
      <c r="A6365" s="103" t="str">
        <f t="shared" si="84"/>
        <v/>
      </c>
      <c r="B6365" s="104" t="str">
        <f>IF(
  J6365=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5" s="99" t="str" cm="1">
        <f t="array" ref="L6365">IF(
  AND(A6365&lt;&gt;"", A6365&lt;&gt;0),
  IF(
    ISNUMBER(_xlfn.XMATCH(A6365 &amp; "", #REF! &amp; "")),
    "Q1",
    IF(
      ISNUMBER(_xlfn.XMATCH(A6365 &amp; "", #REF! &amp; "")),
      "Q2",
      IF(
        ISNUMBER(_xlfn.XMATCH(A6365 &amp; "", #REF! &amp; "")),
        "Q3",
        IF(
          ISNUMBER(_xlfn.XMATCH(A6365 &amp; "", #REF! &amp; "")),
          "Q4",
          "Not found"
        )
      )
    )
  ),
  ""
)</f>
        <v/>
      </c>
    </row>
    <row r="6366" spans="1:12" ht="24.75" customHeight="1">
      <c r="A6366" s="103" t="str">
        <f t="shared" si="84"/>
        <v/>
      </c>
      <c r="B6366" s="104" t="str">
        <f>IF(
  J6366=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6" s="99" t="str" cm="1">
        <f t="array" ref="L6366">IF(
  AND(A6366&lt;&gt;"", A6366&lt;&gt;0),
  IF(
    ISNUMBER(_xlfn.XMATCH(A6366 &amp; "", #REF! &amp; "")),
    "Q1",
    IF(
      ISNUMBER(_xlfn.XMATCH(A6366 &amp; "", #REF! &amp; "")),
      "Q2",
      IF(
        ISNUMBER(_xlfn.XMATCH(A6366 &amp; "", #REF! &amp; "")),
        "Q3",
        IF(
          ISNUMBER(_xlfn.XMATCH(A6366 &amp; "", #REF! &amp; "")),
          "Q4",
          "Not found"
        )
      )
    )
  ),
  ""
)</f>
        <v/>
      </c>
    </row>
    <row r="6367" spans="1:12" ht="24.75" customHeight="1">
      <c r="A6367" s="103" t="str">
        <f t="shared" si="84"/>
        <v/>
      </c>
      <c r="B6367" s="104" t="str">
        <f>IF(
  J6367=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7" s="99" t="str" cm="1">
        <f t="array" ref="L6367">IF(
  AND(A6367&lt;&gt;"", A6367&lt;&gt;0),
  IF(
    ISNUMBER(_xlfn.XMATCH(A6367 &amp; "", #REF! &amp; "")),
    "Q1",
    IF(
      ISNUMBER(_xlfn.XMATCH(A6367 &amp; "", #REF! &amp; "")),
      "Q2",
      IF(
        ISNUMBER(_xlfn.XMATCH(A6367 &amp; "", #REF! &amp; "")),
        "Q3",
        IF(
          ISNUMBER(_xlfn.XMATCH(A6367 &amp; "", #REF! &amp; "")),
          "Q4",
          "Not found"
        )
      )
    )
  ),
  ""
)</f>
        <v/>
      </c>
    </row>
    <row r="6368" spans="1:12" ht="24.75" customHeight="1">
      <c r="A6368" s="103" t="str">
        <f t="shared" si="84"/>
        <v/>
      </c>
      <c r="B6368" s="104" t="str">
        <f>IF(
  J6368=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8" s="99" t="str" cm="1">
        <f t="array" ref="L6368">IF(
  AND(A6368&lt;&gt;"", A6368&lt;&gt;0),
  IF(
    ISNUMBER(_xlfn.XMATCH(A6368 &amp; "", #REF! &amp; "")),
    "Q1",
    IF(
      ISNUMBER(_xlfn.XMATCH(A6368 &amp; "", #REF! &amp; "")),
      "Q2",
      IF(
        ISNUMBER(_xlfn.XMATCH(A6368 &amp; "", #REF! &amp; "")),
        "Q3",
        IF(
          ISNUMBER(_xlfn.XMATCH(A6368 &amp; "", #REF! &amp; "")),
          "Q4",
          "Not found"
        )
      )
    )
  ),
  ""
)</f>
        <v/>
      </c>
    </row>
    <row r="6369" spans="1:12" ht="24.75" customHeight="1">
      <c r="A6369" s="103" t="str">
        <f t="shared" si="84"/>
        <v/>
      </c>
      <c r="B6369" s="104" t="str">
        <f>IF(
  J6369=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69" s="99" t="str" cm="1">
        <f t="array" ref="L6369">IF(
  AND(A6369&lt;&gt;"", A6369&lt;&gt;0),
  IF(
    ISNUMBER(_xlfn.XMATCH(A6369 &amp; "", #REF! &amp; "")),
    "Q1",
    IF(
      ISNUMBER(_xlfn.XMATCH(A6369 &amp; "", #REF! &amp; "")),
      "Q2",
      IF(
        ISNUMBER(_xlfn.XMATCH(A6369 &amp; "", #REF! &amp; "")),
        "Q3",
        IF(
          ISNUMBER(_xlfn.XMATCH(A6369 &amp; "", #REF! &amp; "")),
          "Q4",
          "Not found"
        )
      )
    )
  ),
  ""
)</f>
        <v/>
      </c>
    </row>
    <row r="6370" spans="1:12" ht="24.75" customHeight="1">
      <c r="A6370" s="103" t="str">
        <f t="shared" si="84"/>
        <v/>
      </c>
      <c r="B6370" s="104" t="str">
        <f>IF(
  J6370=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0" s="99" t="str" cm="1">
        <f t="array" ref="L6370">IF(
  AND(A6370&lt;&gt;"", A6370&lt;&gt;0),
  IF(
    ISNUMBER(_xlfn.XMATCH(A6370 &amp; "", #REF! &amp; "")),
    "Q1",
    IF(
      ISNUMBER(_xlfn.XMATCH(A6370 &amp; "", #REF! &amp; "")),
      "Q2",
      IF(
        ISNUMBER(_xlfn.XMATCH(A6370 &amp; "", #REF! &amp; "")),
        "Q3",
        IF(
          ISNUMBER(_xlfn.XMATCH(A6370 &amp; "", #REF! &amp; "")),
          "Q4",
          "Not found"
        )
      )
    )
  ),
  ""
)</f>
        <v/>
      </c>
    </row>
    <row r="6371" spans="1:12" ht="24.75" customHeight="1">
      <c r="A6371" s="103" t="str">
        <f t="shared" si="84"/>
        <v/>
      </c>
      <c r="B6371" s="104" t="str">
        <f>IF(
  J6371=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1" s="99" t="str" cm="1">
        <f t="array" ref="L6371">IF(
  AND(A6371&lt;&gt;"", A6371&lt;&gt;0),
  IF(
    ISNUMBER(_xlfn.XMATCH(A6371 &amp; "", #REF! &amp; "")),
    "Q1",
    IF(
      ISNUMBER(_xlfn.XMATCH(A6371 &amp; "", #REF! &amp; "")),
      "Q2",
      IF(
        ISNUMBER(_xlfn.XMATCH(A6371 &amp; "", #REF! &amp; "")),
        "Q3",
        IF(
          ISNUMBER(_xlfn.XMATCH(A6371 &amp; "", #REF! &amp; "")),
          "Q4",
          "Not found"
        )
      )
    )
  ),
  ""
)</f>
        <v/>
      </c>
    </row>
    <row r="6372" spans="1:12" ht="24.75" customHeight="1">
      <c r="A6372" s="103" t="str">
        <f t="shared" si="84"/>
        <v/>
      </c>
      <c r="B6372" s="104" t="str">
        <f>IF(
  J6372=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2" s="99" t="str" cm="1">
        <f t="array" ref="L6372">IF(
  AND(A6372&lt;&gt;"", A6372&lt;&gt;0),
  IF(
    ISNUMBER(_xlfn.XMATCH(A6372 &amp; "", #REF! &amp; "")),
    "Q1",
    IF(
      ISNUMBER(_xlfn.XMATCH(A6372 &amp; "", #REF! &amp; "")),
      "Q2",
      IF(
        ISNUMBER(_xlfn.XMATCH(A6372 &amp; "", #REF! &amp; "")),
        "Q3",
        IF(
          ISNUMBER(_xlfn.XMATCH(A6372 &amp; "", #REF! &amp; "")),
          "Q4",
          "Not found"
        )
      )
    )
  ),
  ""
)</f>
        <v/>
      </c>
    </row>
    <row r="6373" spans="1:12" ht="24.75" customHeight="1">
      <c r="A6373" s="103" t="str">
        <f t="shared" si="84"/>
        <v/>
      </c>
      <c r="B6373" s="104" t="str">
        <f>IF(
  J6373=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3" s="99" t="str" cm="1">
        <f t="array" ref="L6373">IF(
  AND(A6373&lt;&gt;"", A6373&lt;&gt;0),
  IF(
    ISNUMBER(_xlfn.XMATCH(A6373 &amp; "", #REF! &amp; "")),
    "Q1",
    IF(
      ISNUMBER(_xlfn.XMATCH(A6373 &amp; "", #REF! &amp; "")),
      "Q2",
      IF(
        ISNUMBER(_xlfn.XMATCH(A6373 &amp; "", #REF! &amp; "")),
        "Q3",
        IF(
          ISNUMBER(_xlfn.XMATCH(A6373 &amp; "", #REF! &amp; "")),
          "Q4",
          "Not found"
        )
      )
    )
  ),
  ""
)</f>
        <v/>
      </c>
    </row>
    <row r="6374" spans="1:12" ht="24.75" customHeight="1">
      <c r="A6374" s="103" t="str">
        <f t="shared" si="84"/>
        <v/>
      </c>
      <c r="B6374" s="104" t="str">
        <f>IF(
  J6374=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4" s="99" t="str" cm="1">
        <f t="array" ref="L6374">IF(
  AND(A6374&lt;&gt;"", A6374&lt;&gt;0),
  IF(
    ISNUMBER(_xlfn.XMATCH(A6374 &amp; "", #REF! &amp; "")),
    "Q1",
    IF(
      ISNUMBER(_xlfn.XMATCH(A6374 &amp; "", #REF! &amp; "")),
      "Q2",
      IF(
        ISNUMBER(_xlfn.XMATCH(A6374 &amp; "", #REF! &amp; "")),
        "Q3",
        IF(
          ISNUMBER(_xlfn.XMATCH(A6374 &amp; "", #REF! &amp; "")),
          "Q4",
          "Not found"
        )
      )
    )
  ),
  ""
)</f>
        <v/>
      </c>
    </row>
    <row r="6375" spans="1:12" ht="24.75" customHeight="1">
      <c r="A6375" s="103" t="str">
        <f t="shared" si="84"/>
        <v/>
      </c>
      <c r="B6375" s="104" t="str">
        <f>IF(
  J6375=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5" s="99" t="str" cm="1">
        <f t="array" ref="L6375">IF(
  AND(A6375&lt;&gt;"", A6375&lt;&gt;0),
  IF(
    ISNUMBER(_xlfn.XMATCH(A6375 &amp; "", #REF! &amp; "")),
    "Q1",
    IF(
      ISNUMBER(_xlfn.XMATCH(A6375 &amp; "", #REF! &amp; "")),
      "Q2",
      IF(
        ISNUMBER(_xlfn.XMATCH(A6375 &amp; "", #REF! &amp; "")),
        "Q3",
        IF(
          ISNUMBER(_xlfn.XMATCH(A6375 &amp; "", #REF! &amp; "")),
          "Q4",
          "Not found"
        )
      )
    )
  ),
  ""
)</f>
        <v/>
      </c>
    </row>
    <row r="6376" spans="1:12" ht="24.75" customHeight="1">
      <c r="A6376" s="103" t="str">
        <f t="shared" si="84"/>
        <v/>
      </c>
      <c r="B6376" s="104" t="str">
        <f>IF(
  J6376=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6" s="99" t="str" cm="1">
        <f t="array" ref="L6376">IF(
  AND(A6376&lt;&gt;"", A6376&lt;&gt;0),
  IF(
    ISNUMBER(_xlfn.XMATCH(A6376 &amp; "", #REF! &amp; "")),
    "Q1",
    IF(
      ISNUMBER(_xlfn.XMATCH(A6376 &amp; "", #REF! &amp; "")),
      "Q2",
      IF(
        ISNUMBER(_xlfn.XMATCH(A6376 &amp; "", #REF! &amp; "")),
        "Q3",
        IF(
          ISNUMBER(_xlfn.XMATCH(A6376 &amp; "", #REF! &amp; "")),
          "Q4",
          "Not found"
        )
      )
    )
  ),
  ""
)</f>
        <v/>
      </c>
    </row>
    <row r="6377" spans="1:12" ht="24.75" customHeight="1">
      <c r="A6377" s="103" t="str">
        <f t="shared" si="84"/>
        <v/>
      </c>
      <c r="B6377" s="104" t="str">
        <f>IF(
  J6377=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7" s="99" t="str" cm="1">
        <f t="array" ref="L6377">IF(
  AND(A6377&lt;&gt;"", A6377&lt;&gt;0),
  IF(
    ISNUMBER(_xlfn.XMATCH(A6377 &amp; "", #REF! &amp; "")),
    "Q1",
    IF(
      ISNUMBER(_xlfn.XMATCH(A6377 &amp; "", #REF! &amp; "")),
      "Q2",
      IF(
        ISNUMBER(_xlfn.XMATCH(A6377 &amp; "", #REF! &amp; "")),
        "Q3",
        IF(
          ISNUMBER(_xlfn.XMATCH(A6377 &amp; "", #REF! &amp; "")),
          "Q4",
          "Not found"
        )
      )
    )
  ),
  ""
)</f>
        <v/>
      </c>
    </row>
    <row r="6378" spans="1:12" ht="24.75" customHeight="1">
      <c r="A6378" s="103" t="str">
        <f t="shared" si="84"/>
        <v/>
      </c>
      <c r="B6378" s="104" t="str">
        <f>IF(
  J6378=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8" s="99" t="str" cm="1">
        <f t="array" ref="L6378">IF(
  AND(A6378&lt;&gt;"", A6378&lt;&gt;0),
  IF(
    ISNUMBER(_xlfn.XMATCH(A6378 &amp; "", #REF! &amp; "")),
    "Q1",
    IF(
      ISNUMBER(_xlfn.XMATCH(A6378 &amp; "", #REF! &amp; "")),
      "Q2",
      IF(
        ISNUMBER(_xlfn.XMATCH(A6378 &amp; "", #REF! &amp; "")),
        "Q3",
        IF(
          ISNUMBER(_xlfn.XMATCH(A6378 &amp; "", #REF! &amp; "")),
          "Q4",
          "Not found"
        )
      )
    )
  ),
  ""
)</f>
        <v/>
      </c>
    </row>
    <row r="6379" spans="1:12" ht="24.75" customHeight="1">
      <c r="A6379" s="103" t="str">
        <f t="shared" si="84"/>
        <v/>
      </c>
      <c r="B6379" s="104" t="str">
        <f>IF(
  J6379=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79" s="99" t="str" cm="1">
        <f t="array" ref="L6379">IF(
  AND(A6379&lt;&gt;"", A6379&lt;&gt;0),
  IF(
    ISNUMBER(_xlfn.XMATCH(A6379 &amp; "", #REF! &amp; "")),
    "Q1",
    IF(
      ISNUMBER(_xlfn.XMATCH(A6379 &amp; "", #REF! &amp; "")),
      "Q2",
      IF(
        ISNUMBER(_xlfn.XMATCH(A6379 &amp; "", #REF! &amp; "")),
        "Q3",
        IF(
          ISNUMBER(_xlfn.XMATCH(A6379 &amp; "", #REF! &amp; "")),
          "Q4",
          "Not found"
        )
      )
    )
  ),
  ""
)</f>
        <v/>
      </c>
    </row>
    <row r="6380" spans="1:12" ht="24.75" customHeight="1">
      <c r="A6380" s="103" t="str">
        <f t="shared" si="84"/>
        <v/>
      </c>
      <c r="B6380" s="104" t="str">
        <f>IF(
  J6380=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0" s="99" t="str" cm="1">
        <f t="array" ref="L6380">IF(
  AND(A6380&lt;&gt;"", A6380&lt;&gt;0),
  IF(
    ISNUMBER(_xlfn.XMATCH(A6380 &amp; "", #REF! &amp; "")),
    "Q1",
    IF(
      ISNUMBER(_xlfn.XMATCH(A6380 &amp; "", #REF! &amp; "")),
      "Q2",
      IF(
        ISNUMBER(_xlfn.XMATCH(A6380 &amp; "", #REF! &amp; "")),
        "Q3",
        IF(
          ISNUMBER(_xlfn.XMATCH(A6380 &amp; "", #REF! &amp; "")),
          "Q4",
          "Not found"
        )
      )
    )
  ),
  ""
)</f>
        <v/>
      </c>
    </row>
    <row r="6381" spans="1:12" ht="24.75" customHeight="1">
      <c r="A6381" s="103" t="str">
        <f t="shared" si="84"/>
        <v/>
      </c>
      <c r="B6381" s="104" t="str">
        <f>IF(
  J6381=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1" s="99" t="str" cm="1">
        <f t="array" ref="L6381">IF(
  AND(A6381&lt;&gt;"", A6381&lt;&gt;0),
  IF(
    ISNUMBER(_xlfn.XMATCH(A6381 &amp; "", #REF! &amp; "")),
    "Q1",
    IF(
      ISNUMBER(_xlfn.XMATCH(A6381 &amp; "", #REF! &amp; "")),
      "Q2",
      IF(
        ISNUMBER(_xlfn.XMATCH(A6381 &amp; "", #REF! &amp; "")),
        "Q3",
        IF(
          ISNUMBER(_xlfn.XMATCH(A6381 &amp; "", #REF! &amp; "")),
          "Q4",
          "Not found"
        )
      )
    )
  ),
  ""
)</f>
        <v/>
      </c>
    </row>
    <row r="6382" spans="1:12" ht="24.75" customHeight="1">
      <c r="A6382" s="103" t="str">
        <f t="shared" si="84"/>
        <v/>
      </c>
      <c r="B6382" s="104" t="str">
        <f>IF(
  J6382=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2" s="99" t="str" cm="1">
        <f t="array" ref="L6382">IF(
  AND(A6382&lt;&gt;"", A6382&lt;&gt;0),
  IF(
    ISNUMBER(_xlfn.XMATCH(A6382 &amp; "", #REF! &amp; "")),
    "Q1",
    IF(
      ISNUMBER(_xlfn.XMATCH(A6382 &amp; "", #REF! &amp; "")),
      "Q2",
      IF(
        ISNUMBER(_xlfn.XMATCH(A6382 &amp; "", #REF! &amp; "")),
        "Q3",
        IF(
          ISNUMBER(_xlfn.XMATCH(A6382 &amp; "", #REF! &amp; "")),
          "Q4",
          "Not found"
        )
      )
    )
  ),
  ""
)</f>
        <v/>
      </c>
    </row>
    <row r="6383" spans="1:12" ht="24.75" customHeight="1">
      <c r="A6383" s="103" t="str">
        <f t="shared" si="84"/>
        <v/>
      </c>
      <c r="B6383" s="104" t="str">
        <f>IF(
  J6383=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3" s="99" t="str" cm="1">
        <f t="array" ref="L6383">IF(
  AND(A6383&lt;&gt;"", A6383&lt;&gt;0),
  IF(
    ISNUMBER(_xlfn.XMATCH(A6383 &amp; "", #REF! &amp; "")),
    "Q1",
    IF(
      ISNUMBER(_xlfn.XMATCH(A6383 &amp; "", #REF! &amp; "")),
      "Q2",
      IF(
        ISNUMBER(_xlfn.XMATCH(A6383 &amp; "", #REF! &amp; "")),
        "Q3",
        IF(
          ISNUMBER(_xlfn.XMATCH(A6383 &amp; "", #REF! &amp; "")),
          "Q4",
          "Not found"
        )
      )
    )
  ),
  ""
)</f>
        <v/>
      </c>
    </row>
    <row r="6384" spans="1:12" ht="24.75" customHeight="1">
      <c r="A6384" s="103" t="str">
        <f t="shared" si="84"/>
        <v/>
      </c>
      <c r="B6384" s="104" t="str">
        <f>IF(
  J6384=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4" s="99" t="str" cm="1">
        <f t="array" ref="L6384">IF(
  AND(A6384&lt;&gt;"", A6384&lt;&gt;0),
  IF(
    ISNUMBER(_xlfn.XMATCH(A6384 &amp; "", #REF! &amp; "")),
    "Q1",
    IF(
      ISNUMBER(_xlfn.XMATCH(A6384 &amp; "", #REF! &amp; "")),
      "Q2",
      IF(
        ISNUMBER(_xlfn.XMATCH(A6384 &amp; "", #REF! &amp; "")),
        "Q3",
        IF(
          ISNUMBER(_xlfn.XMATCH(A6384 &amp; "", #REF! &amp; "")),
          "Q4",
          "Not found"
        )
      )
    )
  ),
  ""
)</f>
        <v/>
      </c>
    </row>
    <row r="6385" spans="1:12" ht="24.75" customHeight="1">
      <c r="A6385" s="103" t="str">
        <f t="shared" si="84"/>
        <v/>
      </c>
      <c r="B6385" s="104" t="str">
        <f>IF(
  J6385=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5" s="99" t="str" cm="1">
        <f t="array" ref="L6385">IF(
  AND(A6385&lt;&gt;"", A6385&lt;&gt;0),
  IF(
    ISNUMBER(_xlfn.XMATCH(A6385 &amp; "", #REF! &amp; "")),
    "Q1",
    IF(
      ISNUMBER(_xlfn.XMATCH(A6385 &amp; "", #REF! &amp; "")),
      "Q2",
      IF(
        ISNUMBER(_xlfn.XMATCH(A6385 &amp; "", #REF! &amp; "")),
        "Q3",
        IF(
          ISNUMBER(_xlfn.XMATCH(A6385 &amp; "", #REF! &amp; "")),
          "Q4",
          "Not found"
        )
      )
    )
  ),
  ""
)</f>
        <v/>
      </c>
    </row>
    <row r="6386" spans="1:12" ht="24.75" customHeight="1">
      <c r="A6386" s="103" t="str">
        <f t="shared" si="84"/>
        <v/>
      </c>
      <c r="B6386" s="104" t="str">
        <f>IF(
  J6386=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6" s="99" t="str" cm="1">
        <f t="array" ref="L6386">IF(
  AND(A6386&lt;&gt;"", A6386&lt;&gt;0),
  IF(
    ISNUMBER(_xlfn.XMATCH(A6386 &amp; "", #REF! &amp; "")),
    "Q1",
    IF(
      ISNUMBER(_xlfn.XMATCH(A6386 &amp; "", #REF! &amp; "")),
      "Q2",
      IF(
        ISNUMBER(_xlfn.XMATCH(A6386 &amp; "", #REF! &amp; "")),
        "Q3",
        IF(
          ISNUMBER(_xlfn.XMATCH(A6386 &amp; "", #REF! &amp; "")),
          "Q4",
          "Not found"
        )
      )
    )
  ),
  ""
)</f>
        <v/>
      </c>
    </row>
    <row r="6387" spans="1:12" ht="24.75" customHeight="1">
      <c r="A6387" s="103" t="str">
        <f t="shared" si="84"/>
        <v/>
      </c>
      <c r="B6387" s="104" t="str">
        <f>IF(
  J6387=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7" s="99" t="str" cm="1">
        <f t="array" ref="L6387">IF(
  AND(A6387&lt;&gt;"", A6387&lt;&gt;0),
  IF(
    ISNUMBER(_xlfn.XMATCH(A6387 &amp; "", #REF! &amp; "")),
    "Q1",
    IF(
      ISNUMBER(_xlfn.XMATCH(A6387 &amp; "", #REF! &amp; "")),
      "Q2",
      IF(
        ISNUMBER(_xlfn.XMATCH(A6387 &amp; "", #REF! &amp; "")),
        "Q3",
        IF(
          ISNUMBER(_xlfn.XMATCH(A6387 &amp; "", #REF! &amp; "")),
          "Q4",
          "Not found"
        )
      )
    )
  ),
  ""
)</f>
        <v/>
      </c>
    </row>
    <row r="6388" spans="1:12" ht="24.75" customHeight="1">
      <c r="A6388" s="103" t="str">
        <f t="shared" si="84"/>
        <v/>
      </c>
      <c r="B6388" s="104" t="str">
        <f>IF(
  J6388=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8" s="99" t="str" cm="1">
        <f t="array" ref="L6388">IF(
  AND(A6388&lt;&gt;"", A6388&lt;&gt;0),
  IF(
    ISNUMBER(_xlfn.XMATCH(A6388 &amp; "", #REF! &amp; "")),
    "Q1",
    IF(
      ISNUMBER(_xlfn.XMATCH(A6388 &amp; "", #REF! &amp; "")),
      "Q2",
      IF(
        ISNUMBER(_xlfn.XMATCH(A6388 &amp; "", #REF! &amp; "")),
        "Q3",
        IF(
          ISNUMBER(_xlfn.XMATCH(A6388 &amp; "", #REF! &amp; "")),
          "Q4",
          "Not found"
        )
      )
    )
  ),
  ""
)</f>
        <v/>
      </c>
    </row>
    <row r="6389" spans="1:12" ht="24.75" customHeight="1">
      <c r="A6389" s="103" t="str">
        <f t="shared" si="84"/>
        <v/>
      </c>
      <c r="B6389" s="104" t="str">
        <f>IF(
  J6389=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89" s="99" t="str" cm="1">
        <f t="array" ref="L6389">IF(
  AND(A6389&lt;&gt;"", A6389&lt;&gt;0),
  IF(
    ISNUMBER(_xlfn.XMATCH(A6389 &amp; "", #REF! &amp; "")),
    "Q1",
    IF(
      ISNUMBER(_xlfn.XMATCH(A6389 &amp; "", #REF! &amp; "")),
      "Q2",
      IF(
        ISNUMBER(_xlfn.XMATCH(A6389 &amp; "", #REF! &amp; "")),
        "Q3",
        IF(
          ISNUMBER(_xlfn.XMATCH(A6389 &amp; "", #REF! &amp; "")),
          "Q4",
          "Not found"
        )
      )
    )
  ),
  ""
)</f>
        <v/>
      </c>
    </row>
    <row r="6390" spans="1:12" ht="24.75" customHeight="1">
      <c r="A6390" s="103" t="str">
        <f t="shared" si="84"/>
        <v/>
      </c>
      <c r="B6390" s="104" t="str">
        <f>IF(
  J6390=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0" s="99" t="str" cm="1">
        <f t="array" ref="L6390">IF(
  AND(A6390&lt;&gt;"", A6390&lt;&gt;0),
  IF(
    ISNUMBER(_xlfn.XMATCH(A6390 &amp; "", #REF! &amp; "")),
    "Q1",
    IF(
      ISNUMBER(_xlfn.XMATCH(A6390 &amp; "", #REF! &amp; "")),
      "Q2",
      IF(
        ISNUMBER(_xlfn.XMATCH(A6390 &amp; "", #REF! &amp; "")),
        "Q3",
        IF(
          ISNUMBER(_xlfn.XMATCH(A6390 &amp; "", #REF! &amp; "")),
          "Q4",
          "Not found"
        )
      )
    )
  ),
  ""
)</f>
        <v/>
      </c>
    </row>
    <row r="6391" spans="1:12" ht="24.75" customHeight="1">
      <c r="A6391" s="103" t="str">
        <f t="shared" si="84"/>
        <v/>
      </c>
      <c r="B6391" s="104" t="str">
        <f>IF(
  J6391=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1" s="99" t="str" cm="1">
        <f t="array" ref="L6391">IF(
  AND(A6391&lt;&gt;"", A6391&lt;&gt;0),
  IF(
    ISNUMBER(_xlfn.XMATCH(A6391 &amp; "", #REF! &amp; "")),
    "Q1",
    IF(
      ISNUMBER(_xlfn.XMATCH(A6391 &amp; "", #REF! &amp; "")),
      "Q2",
      IF(
        ISNUMBER(_xlfn.XMATCH(A6391 &amp; "", #REF! &amp; "")),
        "Q3",
        IF(
          ISNUMBER(_xlfn.XMATCH(A6391 &amp; "", #REF! &amp; "")),
          "Q4",
          "Not found"
        )
      )
    )
  ),
  ""
)</f>
        <v/>
      </c>
    </row>
    <row r="6392" spans="1:12" ht="24.75" customHeight="1">
      <c r="A6392" s="103" t="str">
        <f t="shared" si="84"/>
        <v/>
      </c>
      <c r="B6392" s="104" t="str">
        <f>IF(
  J6392=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2" s="99" t="str" cm="1">
        <f t="array" ref="L6392">IF(
  AND(A6392&lt;&gt;"", A6392&lt;&gt;0),
  IF(
    ISNUMBER(_xlfn.XMATCH(A6392 &amp; "", #REF! &amp; "")),
    "Q1",
    IF(
      ISNUMBER(_xlfn.XMATCH(A6392 &amp; "", #REF! &amp; "")),
      "Q2",
      IF(
        ISNUMBER(_xlfn.XMATCH(A6392 &amp; "", #REF! &amp; "")),
        "Q3",
        IF(
          ISNUMBER(_xlfn.XMATCH(A6392 &amp; "", #REF! &amp; "")),
          "Q4",
          "Not found"
        )
      )
    )
  ),
  ""
)</f>
        <v/>
      </c>
    </row>
    <row r="6393" spans="1:12" ht="24.75" customHeight="1">
      <c r="A6393" s="103" t="str">
        <f t="shared" si="84"/>
        <v/>
      </c>
      <c r="B6393" s="104" t="str">
        <f>IF(
  J6393=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3" s="99" t="str" cm="1">
        <f t="array" ref="L6393">IF(
  AND(A6393&lt;&gt;"", A6393&lt;&gt;0),
  IF(
    ISNUMBER(_xlfn.XMATCH(A6393 &amp; "", #REF! &amp; "")),
    "Q1",
    IF(
      ISNUMBER(_xlfn.XMATCH(A6393 &amp; "", #REF! &amp; "")),
      "Q2",
      IF(
        ISNUMBER(_xlfn.XMATCH(A6393 &amp; "", #REF! &amp; "")),
        "Q3",
        IF(
          ISNUMBER(_xlfn.XMATCH(A6393 &amp; "", #REF! &amp; "")),
          "Q4",
          "Not found"
        )
      )
    )
  ),
  ""
)</f>
        <v/>
      </c>
    </row>
    <row r="6394" spans="1:12" ht="24.75" customHeight="1">
      <c r="A6394" s="103" t="str">
        <f t="shared" si="84"/>
        <v/>
      </c>
      <c r="B6394" s="104" t="str">
        <f>IF(
  J6394=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4" s="99" t="str" cm="1">
        <f t="array" ref="L6394">IF(
  AND(A6394&lt;&gt;"", A6394&lt;&gt;0),
  IF(
    ISNUMBER(_xlfn.XMATCH(A6394 &amp; "", #REF! &amp; "")),
    "Q1",
    IF(
      ISNUMBER(_xlfn.XMATCH(A6394 &amp; "", #REF! &amp; "")),
      "Q2",
      IF(
        ISNUMBER(_xlfn.XMATCH(A6394 &amp; "", #REF! &amp; "")),
        "Q3",
        IF(
          ISNUMBER(_xlfn.XMATCH(A6394 &amp; "", #REF! &amp; "")),
          "Q4",
          "Not found"
        )
      )
    )
  ),
  ""
)</f>
        <v/>
      </c>
    </row>
    <row r="6395" spans="1:12" ht="24.75" customHeight="1">
      <c r="A6395" s="103" t="str">
        <f t="shared" si="84"/>
        <v/>
      </c>
      <c r="B6395" s="104" t="str">
        <f>IF(
  J6395=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5" s="99" t="str" cm="1">
        <f t="array" ref="L6395">IF(
  AND(A6395&lt;&gt;"", A6395&lt;&gt;0),
  IF(
    ISNUMBER(_xlfn.XMATCH(A6395 &amp; "", #REF! &amp; "")),
    "Q1",
    IF(
      ISNUMBER(_xlfn.XMATCH(A6395 &amp; "", #REF! &amp; "")),
      "Q2",
      IF(
        ISNUMBER(_xlfn.XMATCH(A6395 &amp; "", #REF! &amp; "")),
        "Q3",
        IF(
          ISNUMBER(_xlfn.XMATCH(A6395 &amp; "", #REF! &amp; "")),
          "Q4",
          "Not found"
        )
      )
    )
  ),
  ""
)</f>
        <v/>
      </c>
    </row>
    <row r="6396" spans="1:12" ht="24.75" customHeight="1">
      <c r="A6396" s="103" t="str">
        <f t="shared" si="84"/>
        <v/>
      </c>
      <c r="B6396" s="104" t="str">
        <f>IF(
  J6396=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6" s="99" t="str" cm="1">
        <f t="array" ref="L6396">IF(
  AND(A6396&lt;&gt;"", A6396&lt;&gt;0),
  IF(
    ISNUMBER(_xlfn.XMATCH(A6396 &amp; "", #REF! &amp; "")),
    "Q1",
    IF(
      ISNUMBER(_xlfn.XMATCH(A6396 &amp; "", #REF! &amp; "")),
      "Q2",
      IF(
        ISNUMBER(_xlfn.XMATCH(A6396 &amp; "", #REF! &amp; "")),
        "Q3",
        IF(
          ISNUMBER(_xlfn.XMATCH(A6396 &amp; "", #REF! &amp; "")),
          "Q4",
          "Not found"
        )
      )
    )
  ),
  ""
)</f>
        <v/>
      </c>
    </row>
    <row r="6397" spans="1:12" ht="24.75" customHeight="1">
      <c r="A6397" s="103" t="str">
        <f t="shared" si="84"/>
        <v/>
      </c>
      <c r="B6397" s="104" t="str">
        <f>IF(
  J6397=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7" s="99" t="str" cm="1">
        <f t="array" ref="L6397">IF(
  AND(A6397&lt;&gt;"", A6397&lt;&gt;0),
  IF(
    ISNUMBER(_xlfn.XMATCH(A6397 &amp; "", #REF! &amp; "")),
    "Q1",
    IF(
      ISNUMBER(_xlfn.XMATCH(A6397 &amp; "", #REF! &amp; "")),
      "Q2",
      IF(
        ISNUMBER(_xlfn.XMATCH(A6397 &amp; "", #REF! &amp; "")),
        "Q3",
        IF(
          ISNUMBER(_xlfn.XMATCH(A6397 &amp; "", #REF! &amp; "")),
          "Q4",
          "Not found"
        )
      )
    )
  ),
  ""
)</f>
        <v/>
      </c>
    </row>
    <row r="6398" spans="1:12" ht="24.75" customHeight="1">
      <c r="A6398" s="103" t="str">
        <f t="shared" si="84"/>
        <v/>
      </c>
      <c r="B6398" s="104" t="str">
        <f>IF(
  J6398=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8" s="99" t="str" cm="1">
        <f t="array" ref="L6398">IF(
  AND(A6398&lt;&gt;"", A6398&lt;&gt;0),
  IF(
    ISNUMBER(_xlfn.XMATCH(A6398 &amp; "", #REF! &amp; "")),
    "Q1",
    IF(
      ISNUMBER(_xlfn.XMATCH(A6398 &amp; "", #REF! &amp; "")),
      "Q2",
      IF(
        ISNUMBER(_xlfn.XMATCH(A6398 &amp; "", #REF! &amp; "")),
        "Q3",
        IF(
          ISNUMBER(_xlfn.XMATCH(A6398 &amp; "", #REF! &amp; "")),
          "Q4",
          "Not found"
        )
      )
    )
  ),
  ""
)</f>
        <v/>
      </c>
    </row>
    <row r="6399" spans="1:12" ht="24.75" customHeight="1">
      <c r="A6399" s="103" t="str">
        <f t="shared" si="84"/>
        <v/>
      </c>
      <c r="B6399" s="104" t="str">
        <f>IF(
  J6399=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399" s="99" t="str" cm="1">
        <f t="array" ref="L6399">IF(
  AND(A6399&lt;&gt;"", A6399&lt;&gt;0),
  IF(
    ISNUMBER(_xlfn.XMATCH(A6399 &amp; "", #REF! &amp; "")),
    "Q1",
    IF(
      ISNUMBER(_xlfn.XMATCH(A6399 &amp; "", #REF! &amp; "")),
      "Q2",
      IF(
        ISNUMBER(_xlfn.XMATCH(A6399 &amp; "", #REF! &amp; "")),
        "Q3",
        IF(
          ISNUMBER(_xlfn.XMATCH(A6399 &amp; "", #REF! &amp; "")),
          "Q4",
          "Not found"
        )
      )
    )
  ),
  ""
)</f>
        <v/>
      </c>
    </row>
    <row r="6400" spans="1:12" ht="24.75" customHeight="1">
      <c r="A6400" s="103" t="str">
        <f t="shared" si="84"/>
        <v/>
      </c>
      <c r="B6400" s="104" t="str">
        <f>IF(
  J6400=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0" s="99" t="str" cm="1">
        <f t="array" ref="L6400">IF(
  AND(A6400&lt;&gt;"", A6400&lt;&gt;0),
  IF(
    ISNUMBER(_xlfn.XMATCH(A6400 &amp; "", #REF! &amp; "")),
    "Q1",
    IF(
      ISNUMBER(_xlfn.XMATCH(A6400 &amp; "", #REF! &amp; "")),
      "Q2",
      IF(
        ISNUMBER(_xlfn.XMATCH(A6400 &amp; "", #REF! &amp; "")),
        "Q3",
        IF(
          ISNUMBER(_xlfn.XMATCH(A6400 &amp; "", #REF! &amp; "")),
          "Q4",
          "Not found"
        )
      )
    )
  ),
  ""
)</f>
        <v/>
      </c>
    </row>
    <row r="6401" spans="1:12" ht="24.75" customHeight="1">
      <c r="A6401" s="103" t="str">
        <f t="shared" si="84"/>
        <v/>
      </c>
      <c r="B6401" s="104" t="str">
        <f>IF(
  J6401=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1" s="99" t="str" cm="1">
        <f t="array" ref="L6401">IF(
  AND(A6401&lt;&gt;"", A6401&lt;&gt;0),
  IF(
    ISNUMBER(_xlfn.XMATCH(A6401 &amp; "", #REF! &amp; "")),
    "Q1",
    IF(
      ISNUMBER(_xlfn.XMATCH(A6401 &amp; "", #REF! &amp; "")),
      "Q2",
      IF(
        ISNUMBER(_xlfn.XMATCH(A6401 &amp; "", #REF! &amp; "")),
        "Q3",
        IF(
          ISNUMBER(_xlfn.XMATCH(A6401 &amp; "", #REF! &amp; "")),
          "Q4",
          "Not found"
        )
      )
    )
  ),
  ""
)</f>
        <v/>
      </c>
    </row>
    <row r="6402" spans="1:12" ht="24.75" customHeight="1">
      <c r="A6402" s="103" t="str">
        <f t="shared" si="84"/>
        <v/>
      </c>
      <c r="B6402" s="104" t="str">
        <f>IF(
  J6402=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2" s="99" t="str" cm="1">
        <f t="array" ref="L6402">IF(
  AND(A6402&lt;&gt;"", A6402&lt;&gt;0),
  IF(
    ISNUMBER(_xlfn.XMATCH(A6402 &amp; "", #REF! &amp; "")),
    "Q1",
    IF(
      ISNUMBER(_xlfn.XMATCH(A6402 &amp; "", #REF! &amp; "")),
      "Q2",
      IF(
        ISNUMBER(_xlfn.XMATCH(A6402 &amp; "", #REF! &amp; "")),
        "Q3",
        IF(
          ISNUMBER(_xlfn.XMATCH(A6402 &amp; "", #REF! &amp; "")),
          "Q4",
          "Not found"
        )
      )
    )
  ),
  ""
)</f>
        <v/>
      </c>
    </row>
    <row r="6403" spans="1:12" ht="24.75" customHeight="1">
      <c r="A6403" s="103" t="str">
        <f t="shared" ref="A6403:A6466" si="85">IF(J6403&lt;&gt;0, J6403, "")</f>
        <v/>
      </c>
      <c r="B6403" s="104" t="str">
        <f>IF(
  J6403=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3" s="99" t="str" cm="1">
        <f t="array" ref="L6403">IF(
  AND(A6403&lt;&gt;"", A6403&lt;&gt;0),
  IF(
    ISNUMBER(_xlfn.XMATCH(A6403 &amp; "", #REF! &amp; "")),
    "Q1",
    IF(
      ISNUMBER(_xlfn.XMATCH(A6403 &amp; "", #REF! &amp; "")),
      "Q2",
      IF(
        ISNUMBER(_xlfn.XMATCH(A6403 &amp; "", #REF! &amp; "")),
        "Q3",
        IF(
          ISNUMBER(_xlfn.XMATCH(A6403 &amp; "", #REF! &amp; "")),
          "Q4",
          "Not found"
        )
      )
    )
  ),
  ""
)</f>
        <v/>
      </c>
    </row>
    <row r="6404" spans="1:12" ht="24.75" customHeight="1">
      <c r="A6404" s="103" t="str">
        <f t="shared" si="85"/>
        <v/>
      </c>
      <c r="B6404" s="104" t="str">
        <f>IF(
  J6404=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4" s="99" t="str" cm="1">
        <f t="array" ref="L6404">IF(
  AND(A6404&lt;&gt;"", A6404&lt;&gt;0),
  IF(
    ISNUMBER(_xlfn.XMATCH(A6404 &amp; "", #REF! &amp; "")),
    "Q1",
    IF(
      ISNUMBER(_xlfn.XMATCH(A6404 &amp; "", #REF! &amp; "")),
      "Q2",
      IF(
        ISNUMBER(_xlfn.XMATCH(A6404 &amp; "", #REF! &amp; "")),
        "Q3",
        IF(
          ISNUMBER(_xlfn.XMATCH(A6404 &amp; "", #REF! &amp; "")),
          "Q4",
          "Not found"
        )
      )
    )
  ),
  ""
)</f>
        <v/>
      </c>
    </row>
    <row r="6405" spans="1:12" ht="24.75" customHeight="1">
      <c r="A6405" s="103" t="str">
        <f t="shared" si="85"/>
        <v/>
      </c>
      <c r="B6405" s="104" t="str">
        <f>IF(
  J6405=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5" s="99" t="str" cm="1">
        <f t="array" ref="L6405">IF(
  AND(A6405&lt;&gt;"", A6405&lt;&gt;0),
  IF(
    ISNUMBER(_xlfn.XMATCH(A6405 &amp; "", #REF! &amp; "")),
    "Q1",
    IF(
      ISNUMBER(_xlfn.XMATCH(A6405 &amp; "", #REF! &amp; "")),
      "Q2",
      IF(
        ISNUMBER(_xlfn.XMATCH(A6405 &amp; "", #REF! &amp; "")),
        "Q3",
        IF(
          ISNUMBER(_xlfn.XMATCH(A6405 &amp; "", #REF! &amp; "")),
          "Q4",
          "Not found"
        )
      )
    )
  ),
  ""
)</f>
        <v/>
      </c>
    </row>
    <row r="6406" spans="1:12" ht="24.75" customHeight="1">
      <c r="A6406" s="103" t="str">
        <f t="shared" si="85"/>
        <v/>
      </c>
      <c r="B6406" s="104" t="str">
        <f>IF(
  J6406=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6" s="99" t="str" cm="1">
        <f t="array" ref="L6406">IF(
  AND(A6406&lt;&gt;"", A6406&lt;&gt;0),
  IF(
    ISNUMBER(_xlfn.XMATCH(A6406 &amp; "", #REF! &amp; "")),
    "Q1",
    IF(
      ISNUMBER(_xlfn.XMATCH(A6406 &amp; "", #REF! &amp; "")),
      "Q2",
      IF(
        ISNUMBER(_xlfn.XMATCH(A6406 &amp; "", #REF! &amp; "")),
        "Q3",
        IF(
          ISNUMBER(_xlfn.XMATCH(A6406 &amp; "", #REF! &amp; "")),
          "Q4",
          "Not found"
        )
      )
    )
  ),
  ""
)</f>
        <v/>
      </c>
    </row>
    <row r="6407" spans="1:12" ht="24.75" customHeight="1">
      <c r="A6407" s="103" t="str">
        <f t="shared" si="85"/>
        <v/>
      </c>
      <c r="B6407" s="104" t="str">
        <f>IF(
  J6407=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7" s="99" t="str" cm="1">
        <f t="array" ref="L6407">IF(
  AND(A6407&lt;&gt;"", A6407&lt;&gt;0),
  IF(
    ISNUMBER(_xlfn.XMATCH(A6407 &amp; "", #REF! &amp; "")),
    "Q1",
    IF(
      ISNUMBER(_xlfn.XMATCH(A6407 &amp; "", #REF! &amp; "")),
      "Q2",
      IF(
        ISNUMBER(_xlfn.XMATCH(A6407 &amp; "", #REF! &amp; "")),
        "Q3",
        IF(
          ISNUMBER(_xlfn.XMATCH(A6407 &amp; "", #REF! &amp; "")),
          "Q4",
          "Not found"
        )
      )
    )
  ),
  ""
)</f>
        <v/>
      </c>
    </row>
    <row r="6408" spans="1:12" ht="24.75" customHeight="1">
      <c r="A6408" s="103" t="str">
        <f t="shared" si="85"/>
        <v/>
      </c>
      <c r="B6408" s="104" t="str">
        <f>IF(
  J6408=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8" s="99" t="str" cm="1">
        <f t="array" ref="L6408">IF(
  AND(A6408&lt;&gt;"", A6408&lt;&gt;0),
  IF(
    ISNUMBER(_xlfn.XMATCH(A6408 &amp; "", #REF! &amp; "")),
    "Q1",
    IF(
      ISNUMBER(_xlfn.XMATCH(A6408 &amp; "", #REF! &amp; "")),
      "Q2",
      IF(
        ISNUMBER(_xlfn.XMATCH(A6408 &amp; "", #REF! &amp; "")),
        "Q3",
        IF(
          ISNUMBER(_xlfn.XMATCH(A6408 &amp; "", #REF! &amp; "")),
          "Q4",
          "Not found"
        )
      )
    )
  ),
  ""
)</f>
        <v/>
      </c>
    </row>
    <row r="6409" spans="1:12" ht="24.75" customHeight="1">
      <c r="A6409" s="103" t="str">
        <f t="shared" si="85"/>
        <v/>
      </c>
      <c r="B6409" s="104" t="str">
        <f>IF(
  J6409=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09" s="99" t="str" cm="1">
        <f t="array" ref="L6409">IF(
  AND(A6409&lt;&gt;"", A6409&lt;&gt;0),
  IF(
    ISNUMBER(_xlfn.XMATCH(A6409 &amp; "", #REF! &amp; "")),
    "Q1",
    IF(
      ISNUMBER(_xlfn.XMATCH(A6409 &amp; "", #REF! &amp; "")),
      "Q2",
      IF(
        ISNUMBER(_xlfn.XMATCH(A6409 &amp; "", #REF! &amp; "")),
        "Q3",
        IF(
          ISNUMBER(_xlfn.XMATCH(A6409 &amp; "", #REF! &amp; "")),
          "Q4",
          "Not found"
        )
      )
    )
  ),
  ""
)</f>
        <v/>
      </c>
    </row>
    <row r="6410" spans="1:12" ht="24.75" customHeight="1">
      <c r="A6410" s="103" t="str">
        <f t="shared" si="85"/>
        <v/>
      </c>
      <c r="B6410" s="104" t="str">
        <f>IF(
  J6410=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0" s="99" t="str" cm="1">
        <f t="array" ref="L6410">IF(
  AND(A6410&lt;&gt;"", A6410&lt;&gt;0),
  IF(
    ISNUMBER(_xlfn.XMATCH(A6410 &amp; "", #REF! &amp; "")),
    "Q1",
    IF(
      ISNUMBER(_xlfn.XMATCH(A6410 &amp; "", #REF! &amp; "")),
      "Q2",
      IF(
        ISNUMBER(_xlfn.XMATCH(A6410 &amp; "", #REF! &amp; "")),
        "Q3",
        IF(
          ISNUMBER(_xlfn.XMATCH(A6410 &amp; "", #REF! &amp; "")),
          "Q4",
          "Not found"
        )
      )
    )
  ),
  ""
)</f>
        <v/>
      </c>
    </row>
    <row r="6411" spans="1:12" ht="24.75" customHeight="1">
      <c r="A6411" s="103" t="str">
        <f t="shared" si="85"/>
        <v/>
      </c>
      <c r="B6411" s="104" t="str">
        <f>IF(
  J6411=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1" s="99" t="str" cm="1">
        <f t="array" ref="L6411">IF(
  AND(A6411&lt;&gt;"", A6411&lt;&gt;0),
  IF(
    ISNUMBER(_xlfn.XMATCH(A6411 &amp; "", #REF! &amp; "")),
    "Q1",
    IF(
      ISNUMBER(_xlfn.XMATCH(A6411 &amp; "", #REF! &amp; "")),
      "Q2",
      IF(
        ISNUMBER(_xlfn.XMATCH(A6411 &amp; "", #REF! &amp; "")),
        "Q3",
        IF(
          ISNUMBER(_xlfn.XMATCH(A6411 &amp; "", #REF! &amp; "")),
          "Q4",
          "Not found"
        )
      )
    )
  ),
  ""
)</f>
        <v/>
      </c>
    </row>
    <row r="6412" spans="1:12" ht="24.75" customHeight="1">
      <c r="A6412" s="103" t="str">
        <f t="shared" si="85"/>
        <v/>
      </c>
      <c r="B6412" s="104" t="str">
        <f>IF(
  J6412=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2" s="99" t="str" cm="1">
        <f t="array" ref="L6412">IF(
  AND(A6412&lt;&gt;"", A6412&lt;&gt;0),
  IF(
    ISNUMBER(_xlfn.XMATCH(A6412 &amp; "", #REF! &amp; "")),
    "Q1",
    IF(
      ISNUMBER(_xlfn.XMATCH(A6412 &amp; "", #REF! &amp; "")),
      "Q2",
      IF(
        ISNUMBER(_xlfn.XMATCH(A6412 &amp; "", #REF! &amp; "")),
        "Q3",
        IF(
          ISNUMBER(_xlfn.XMATCH(A6412 &amp; "", #REF! &amp; "")),
          "Q4",
          "Not found"
        )
      )
    )
  ),
  ""
)</f>
        <v/>
      </c>
    </row>
    <row r="6413" spans="1:12" ht="24.75" customHeight="1">
      <c r="A6413" s="103" t="str">
        <f t="shared" si="85"/>
        <v/>
      </c>
      <c r="B6413" s="104" t="str">
        <f>IF(
  J6413=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3" s="99" t="str" cm="1">
        <f t="array" ref="L6413">IF(
  AND(A6413&lt;&gt;"", A6413&lt;&gt;0),
  IF(
    ISNUMBER(_xlfn.XMATCH(A6413 &amp; "", #REF! &amp; "")),
    "Q1",
    IF(
      ISNUMBER(_xlfn.XMATCH(A6413 &amp; "", #REF! &amp; "")),
      "Q2",
      IF(
        ISNUMBER(_xlfn.XMATCH(A6413 &amp; "", #REF! &amp; "")),
        "Q3",
        IF(
          ISNUMBER(_xlfn.XMATCH(A6413 &amp; "", #REF! &amp; "")),
          "Q4",
          "Not found"
        )
      )
    )
  ),
  ""
)</f>
        <v/>
      </c>
    </row>
    <row r="6414" spans="1:12" ht="24.75" customHeight="1">
      <c r="A6414" s="103" t="str">
        <f t="shared" si="85"/>
        <v/>
      </c>
      <c r="B6414" s="104" t="str">
        <f>IF(
  J6414=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4" s="99" t="str" cm="1">
        <f t="array" ref="L6414">IF(
  AND(A6414&lt;&gt;"", A6414&lt;&gt;0),
  IF(
    ISNUMBER(_xlfn.XMATCH(A6414 &amp; "", #REF! &amp; "")),
    "Q1",
    IF(
      ISNUMBER(_xlfn.XMATCH(A6414 &amp; "", #REF! &amp; "")),
      "Q2",
      IF(
        ISNUMBER(_xlfn.XMATCH(A6414 &amp; "", #REF! &amp; "")),
        "Q3",
        IF(
          ISNUMBER(_xlfn.XMATCH(A6414 &amp; "", #REF! &amp; "")),
          "Q4",
          "Not found"
        )
      )
    )
  ),
  ""
)</f>
        <v/>
      </c>
    </row>
    <row r="6415" spans="1:12" ht="24.75" customHeight="1">
      <c r="A6415" s="103" t="str">
        <f t="shared" si="85"/>
        <v/>
      </c>
      <c r="B6415" s="104" t="str">
        <f>IF(
  J6415=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5" s="99" t="str" cm="1">
        <f t="array" ref="L6415">IF(
  AND(A6415&lt;&gt;"", A6415&lt;&gt;0),
  IF(
    ISNUMBER(_xlfn.XMATCH(A6415 &amp; "", #REF! &amp; "")),
    "Q1",
    IF(
      ISNUMBER(_xlfn.XMATCH(A6415 &amp; "", #REF! &amp; "")),
      "Q2",
      IF(
        ISNUMBER(_xlfn.XMATCH(A6415 &amp; "", #REF! &amp; "")),
        "Q3",
        IF(
          ISNUMBER(_xlfn.XMATCH(A6415 &amp; "", #REF! &amp; "")),
          "Q4",
          "Not found"
        )
      )
    )
  ),
  ""
)</f>
        <v/>
      </c>
    </row>
    <row r="6416" spans="1:12" ht="24.75" customHeight="1">
      <c r="A6416" s="103" t="str">
        <f t="shared" si="85"/>
        <v/>
      </c>
      <c r="B6416" s="104" t="str">
        <f>IF(
  J6416=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6" s="99" t="str" cm="1">
        <f t="array" ref="L6416">IF(
  AND(A6416&lt;&gt;"", A6416&lt;&gt;0),
  IF(
    ISNUMBER(_xlfn.XMATCH(A6416 &amp; "", #REF! &amp; "")),
    "Q1",
    IF(
      ISNUMBER(_xlfn.XMATCH(A6416 &amp; "", #REF! &amp; "")),
      "Q2",
      IF(
        ISNUMBER(_xlfn.XMATCH(A6416 &amp; "", #REF! &amp; "")),
        "Q3",
        IF(
          ISNUMBER(_xlfn.XMATCH(A6416 &amp; "", #REF! &amp; "")),
          "Q4",
          "Not found"
        )
      )
    )
  ),
  ""
)</f>
        <v/>
      </c>
    </row>
    <row r="6417" spans="1:12" ht="24.75" customHeight="1">
      <c r="A6417" s="103" t="str">
        <f t="shared" si="85"/>
        <v/>
      </c>
      <c r="B6417" s="104" t="str">
        <f>IF(
  J6417=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7" s="99" t="str" cm="1">
        <f t="array" ref="L6417">IF(
  AND(A6417&lt;&gt;"", A6417&lt;&gt;0),
  IF(
    ISNUMBER(_xlfn.XMATCH(A6417 &amp; "", #REF! &amp; "")),
    "Q1",
    IF(
      ISNUMBER(_xlfn.XMATCH(A6417 &amp; "", #REF! &amp; "")),
      "Q2",
      IF(
        ISNUMBER(_xlfn.XMATCH(A6417 &amp; "", #REF! &amp; "")),
        "Q3",
        IF(
          ISNUMBER(_xlfn.XMATCH(A6417 &amp; "", #REF! &amp; "")),
          "Q4",
          "Not found"
        )
      )
    )
  ),
  ""
)</f>
        <v/>
      </c>
    </row>
    <row r="6418" spans="1:12" ht="24.75" customHeight="1">
      <c r="A6418" s="103" t="str">
        <f t="shared" si="85"/>
        <v/>
      </c>
      <c r="B6418" s="104" t="str">
        <f>IF(
  J6418=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8" s="99" t="str" cm="1">
        <f t="array" ref="L6418">IF(
  AND(A6418&lt;&gt;"", A6418&lt;&gt;0),
  IF(
    ISNUMBER(_xlfn.XMATCH(A6418 &amp; "", #REF! &amp; "")),
    "Q1",
    IF(
      ISNUMBER(_xlfn.XMATCH(A6418 &amp; "", #REF! &amp; "")),
      "Q2",
      IF(
        ISNUMBER(_xlfn.XMATCH(A6418 &amp; "", #REF! &amp; "")),
        "Q3",
        IF(
          ISNUMBER(_xlfn.XMATCH(A6418 &amp; "", #REF! &amp; "")),
          "Q4",
          "Not found"
        )
      )
    )
  ),
  ""
)</f>
        <v/>
      </c>
    </row>
    <row r="6419" spans="1:12" ht="24.75" customHeight="1">
      <c r="A6419" s="103" t="str">
        <f t="shared" si="85"/>
        <v/>
      </c>
      <c r="B6419" s="104" t="str">
        <f>IF(
  J6419=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19" s="99" t="str" cm="1">
        <f t="array" ref="L6419">IF(
  AND(A6419&lt;&gt;"", A6419&lt;&gt;0),
  IF(
    ISNUMBER(_xlfn.XMATCH(A6419 &amp; "", #REF! &amp; "")),
    "Q1",
    IF(
      ISNUMBER(_xlfn.XMATCH(A6419 &amp; "", #REF! &amp; "")),
      "Q2",
      IF(
        ISNUMBER(_xlfn.XMATCH(A6419 &amp; "", #REF! &amp; "")),
        "Q3",
        IF(
          ISNUMBER(_xlfn.XMATCH(A6419 &amp; "", #REF! &amp; "")),
          "Q4",
          "Not found"
        )
      )
    )
  ),
  ""
)</f>
        <v/>
      </c>
    </row>
    <row r="6420" spans="1:12" ht="24.75" customHeight="1">
      <c r="A6420" s="103" t="str">
        <f t="shared" si="85"/>
        <v/>
      </c>
      <c r="B6420" s="104" t="str">
        <f>IF(
  J6420=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0" s="99" t="str" cm="1">
        <f t="array" ref="L6420">IF(
  AND(A6420&lt;&gt;"", A6420&lt;&gt;0),
  IF(
    ISNUMBER(_xlfn.XMATCH(A6420 &amp; "", #REF! &amp; "")),
    "Q1",
    IF(
      ISNUMBER(_xlfn.XMATCH(A6420 &amp; "", #REF! &amp; "")),
      "Q2",
      IF(
        ISNUMBER(_xlfn.XMATCH(A6420 &amp; "", #REF! &amp; "")),
        "Q3",
        IF(
          ISNUMBER(_xlfn.XMATCH(A6420 &amp; "", #REF! &amp; "")),
          "Q4",
          "Not found"
        )
      )
    )
  ),
  ""
)</f>
        <v/>
      </c>
    </row>
    <row r="6421" spans="1:12" ht="24.75" customHeight="1">
      <c r="A6421" s="103" t="str">
        <f t="shared" si="85"/>
        <v/>
      </c>
      <c r="B6421" s="104" t="str">
        <f>IF(
  J6421=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1" s="99" t="str" cm="1">
        <f t="array" ref="L6421">IF(
  AND(A6421&lt;&gt;"", A6421&lt;&gt;0),
  IF(
    ISNUMBER(_xlfn.XMATCH(A6421 &amp; "", #REF! &amp; "")),
    "Q1",
    IF(
      ISNUMBER(_xlfn.XMATCH(A6421 &amp; "", #REF! &amp; "")),
      "Q2",
      IF(
        ISNUMBER(_xlfn.XMATCH(A6421 &amp; "", #REF! &amp; "")),
        "Q3",
        IF(
          ISNUMBER(_xlfn.XMATCH(A6421 &amp; "", #REF! &amp; "")),
          "Q4",
          "Not found"
        )
      )
    )
  ),
  ""
)</f>
        <v/>
      </c>
    </row>
    <row r="6422" spans="1:12" ht="24.75" customHeight="1">
      <c r="A6422" s="103" t="str">
        <f t="shared" si="85"/>
        <v/>
      </c>
      <c r="B6422" s="104" t="str">
        <f>IF(
  J6422=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2" s="99" t="str" cm="1">
        <f t="array" ref="L6422">IF(
  AND(A6422&lt;&gt;"", A6422&lt;&gt;0),
  IF(
    ISNUMBER(_xlfn.XMATCH(A6422 &amp; "", #REF! &amp; "")),
    "Q1",
    IF(
      ISNUMBER(_xlfn.XMATCH(A6422 &amp; "", #REF! &amp; "")),
      "Q2",
      IF(
        ISNUMBER(_xlfn.XMATCH(A6422 &amp; "", #REF! &amp; "")),
        "Q3",
        IF(
          ISNUMBER(_xlfn.XMATCH(A6422 &amp; "", #REF! &amp; "")),
          "Q4",
          "Not found"
        )
      )
    )
  ),
  ""
)</f>
        <v/>
      </c>
    </row>
    <row r="6423" spans="1:12" ht="24.75" customHeight="1">
      <c r="A6423" s="103" t="str">
        <f t="shared" si="85"/>
        <v/>
      </c>
      <c r="B6423" s="104" t="str">
        <f>IF(
  J6423=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3" s="99" t="str" cm="1">
        <f t="array" ref="L6423">IF(
  AND(A6423&lt;&gt;"", A6423&lt;&gt;0),
  IF(
    ISNUMBER(_xlfn.XMATCH(A6423 &amp; "", #REF! &amp; "")),
    "Q1",
    IF(
      ISNUMBER(_xlfn.XMATCH(A6423 &amp; "", #REF! &amp; "")),
      "Q2",
      IF(
        ISNUMBER(_xlfn.XMATCH(A6423 &amp; "", #REF! &amp; "")),
        "Q3",
        IF(
          ISNUMBER(_xlfn.XMATCH(A6423 &amp; "", #REF! &amp; "")),
          "Q4",
          "Not found"
        )
      )
    )
  ),
  ""
)</f>
        <v/>
      </c>
    </row>
    <row r="6424" spans="1:12" ht="24.75" customHeight="1">
      <c r="A6424" s="103" t="str">
        <f t="shared" si="85"/>
        <v/>
      </c>
      <c r="B6424" s="104" t="str">
        <f>IF(
  J6424=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4" s="99" t="str" cm="1">
        <f t="array" ref="L6424">IF(
  AND(A6424&lt;&gt;"", A6424&lt;&gt;0),
  IF(
    ISNUMBER(_xlfn.XMATCH(A6424 &amp; "", #REF! &amp; "")),
    "Q1",
    IF(
      ISNUMBER(_xlfn.XMATCH(A6424 &amp; "", #REF! &amp; "")),
      "Q2",
      IF(
        ISNUMBER(_xlfn.XMATCH(A6424 &amp; "", #REF! &amp; "")),
        "Q3",
        IF(
          ISNUMBER(_xlfn.XMATCH(A6424 &amp; "", #REF! &amp; "")),
          "Q4",
          "Not found"
        )
      )
    )
  ),
  ""
)</f>
        <v/>
      </c>
    </row>
    <row r="6425" spans="1:12" ht="24.75" customHeight="1">
      <c r="A6425" s="103" t="str">
        <f t="shared" si="85"/>
        <v/>
      </c>
      <c r="B6425" s="104" t="str">
        <f>IF(
  J6425=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5" s="99" t="str" cm="1">
        <f t="array" ref="L6425">IF(
  AND(A6425&lt;&gt;"", A6425&lt;&gt;0),
  IF(
    ISNUMBER(_xlfn.XMATCH(A6425 &amp; "", #REF! &amp; "")),
    "Q1",
    IF(
      ISNUMBER(_xlfn.XMATCH(A6425 &amp; "", #REF! &amp; "")),
      "Q2",
      IF(
        ISNUMBER(_xlfn.XMATCH(A6425 &amp; "", #REF! &amp; "")),
        "Q3",
        IF(
          ISNUMBER(_xlfn.XMATCH(A6425 &amp; "", #REF! &amp; "")),
          "Q4",
          "Not found"
        )
      )
    )
  ),
  ""
)</f>
        <v/>
      </c>
    </row>
    <row r="6426" spans="1:12" ht="24.75" customHeight="1">
      <c r="A6426" s="103" t="str">
        <f t="shared" si="85"/>
        <v/>
      </c>
      <c r="B6426" s="104" t="str">
        <f>IF(
  J6426=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6" s="99" t="str" cm="1">
        <f t="array" ref="L6426">IF(
  AND(A6426&lt;&gt;"", A6426&lt;&gt;0),
  IF(
    ISNUMBER(_xlfn.XMATCH(A6426 &amp; "", #REF! &amp; "")),
    "Q1",
    IF(
      ISNUMBER(_xlfn.XMATCH(A6426 &amp; "", #REF! &amp; "")),
      "Q2",
      IF(
        ISNUMBER(_xlfn.XMATCH(A6426 &amp; "", #REF! &amp; "")),
        "Q3",
        IF(
          ISNUMBER(_xlfn.XMATCH(A6426 &amp; "", #REF! &amp; "")),
          "Q4",
          "Not found"
        )
      )
    )
  ),
  ""
)</f>
        <v/>
      </c>
    </row>
    <row r="6427" spans="1:12" ht="24.75" customHeight="1">
      <c r="A6427" s="103" t="str">
        <f t="shared" si="85"/>
        <v/>
      </c>
      <c r="B6427" s="104" t="str">
        <f>IF(
  J6427=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7" s="99" t="str" cm="1">
        <f t="array" ref="L6427">IF(
  AND(A6427&lt;&gt;"", A6427&lt;&gt;0),
  IF(
    ISNUMBER(_xlfn.XMATCH(A6427 &amp; "", #REF! &amp; "")),
    "Q1",
    IF(
      ISNUMBER(_xlfn.XMATCH(A6427 &amp; "", #REF! &amp; "")),
      "Q2",
      IF(
        ISNUMBER(_xlfn.XMATCH(A6427 &amp; "", #REF! &amp; "")),
        "Q3",
        IF(
          ISNUMBER(_xlfn.XMATCH(A6427 &amp; "", #REF! &amp; "")),
          "Q4",
          "Not found"
        )
      )
    )
  ),
  ""
)</f>
        <v/>
      </c>
    </row>
    <row r="6428" spans="1:12" ht="24.75" customHeight="1">
      <c r="A6428" s="103" t="str">
        <f t="shared" si="85"/>
        <v/>
      </c>
      <c r="B6428" s="104" t="str">
        <f>IF(
  J6428=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8" s="99" t="str" cm="1">
        <f t="array" ref="L6428">IF(
  AND(A6428&lt;&gt;"", A6428&lt;&gt;0),
  IF(
    ISNUMBER(_xlfn.XMATCH(A6428 &amp; "", #REF! &amp; "")),
    "Q1",
    IF(
      ISNUMBER(_xlfn.XMATCH(A6428 &amp; "", #REF! &amp; "")),
      "Q2",
      IF(
        ISNUMBER(_xlfn.XMATCH(A6428 &amp; "", #REF! &amp; "")),
        "Q3",
        IF(
          ISNUMBER(_xlfn.XMATCH(A6428 &amp; "", #REF! &amp; "")),
          "Q4",
          "Not found"
        )
      )
    )
  ),
  ""
)</f>
        <v/>
      </c>
    </row>
    <row r="6429" spans="1:12" ht="24.75" customHeight="1">
      <c r="A6429" s="103" t="str">
        <f t="shared" si="85"/>
        <v/>
      </c>
      <c r="B6429" s="104" t="str">
        <f>IF(
  J6429=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29" s="99" t="str" cm="1">
        <f t="array" ref="L6429">IF(
  AND(A6429&lt;&gt;"", A6429&lt;&gt;0),
  IF(
    ISNUMBER(_xlfn.XMATCH(A6429 &amp; "", #REF! &amp; "")),
    "Q1",
    IF(
      ISNUMBER(_xlfn.XMATCH(A6429 &amp; "", #REF! &amp; "")),
      "Q2",
      IF(
        ISNUMBER(_xlfn.XMATCH(A6429 &amp; "", #REF! &amp; "")),
        "Q3",
        IF(
          ISNUMBER(_xlfn.XMATCH(A6429 &amp; "", #REF! &amp; "")),
          "Q4",
          "Not found"
        )
      )
    )
  ),
  ""
)</f>
        <v/>
      </c>
    </row>
    <row r="6430" spans="1:12" ht="24.75" customHeight="1">
      <c r="A6430" s="103" t="str">
        <f t="shared" si="85"/>
        <v/>
      </c>
      <c r="B6430" s="104" t="str">
        <f>IF(
  J6430=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0" s="99" t="str" cm="1">
        <f t="array" ref="L6430">IF(
  AND(A6430&lt;&gt;"", A6430&lt;&gt;0),
  IF(
    ISNUMBER(_xlfn.XMATCH(A6430 &amp; "", #REF! &amp; "")),
    "Q1",
    IF(
      ISNUMBER(_xlfn.XMATCH(A6430 &amp; "", #REF! &amp; "")),
      "Q2",
      IF(
        ISNUMBER(_xlfn.XMATCH(A6430 &amp; "", #REF! &amp; "")),
        "Q3",
        IF(
          ISNUMBER(_xlfn.XMATCH(A6430 &amp; "", #REF! &amp; "")),
          "Q4",
          "Not found"
        )
      )
    )
  ),
  ""
)</f>
        <v/>
      </c>
    </row>
    <row r="6431" spans="1:12" ht="24.75" customHeight="1">
      <c r="A6431" s="103" t="str">
        <f t="shared" si="85"/>
        <v/>
      </c>
      <c r="B6431" s="104" t="str">
        <f>IF(
  J6431=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1" s="99" t="str" cm="1">
        <f t="array" ref="L6431">IF(
  AND(A6431&lt;&gt;"", A6431&lt;&gt;0),
  IF(
    ISNUMBER(_xlfn.XMATCH(A6431 &amp; "", #REF! &amp; "")),
    "Q1",
    IF(
      ISNUMBER(_xlfn.XMATCH(A6431 &amp; "", #REF! &amp; "")),
      "Q2",
      IF(
        ISNUMBER(_xlfn.XMATCH(A6431 &amp; "", #REF! &amp; "")),
        "Q3",
        IF(
          ISNUMBER(_xlfn.XMATCH(A6431 &amp; "", #REF! &amp; "")),
          "Q4",
          "Not found"
        )
      )
    )
  ),
  ""
)</f>
        <v/>
      </c>
    </row>
    <row r="6432" spans="1:12" ht="24.75" customHeight="1">
      <c r="A6432" s="103" t="str">
        <f t="shared" si="85"/>
        <v/>
      </c>
      <c r="B6432" s="104" t="str">
        <f>IF(
  J6432=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2" s="99" t="str" cm="1">
        <f t="array" ref="L6432">IF(
  AND(A6432&lt;&gt;"", A6432&lt;&gt;0),
  IF(
    ISNUMBER(_xlfn.XMATCH(A6432 &amp; "", #REF! &amp; "")),
    "Q1",
    IF(
      ISNUMBER(_xlfn.XMATCH(A6432 &amp; "", #REF! &amp; "")),
      "Q2",
      IF(
        ISNUMBER(_xlfn.XMATCH(A6432 &amp; "", #REF! &amp; "")),
        "Q3",
        IF(
          ISNUMBER(_xlfn.XMATCH(A6432 &amp; "", #REF! &amp; "")),
          "Q4",
          "Not found"
        )
      )
    )
  ),
  ""
)</f>
        <v/>
      </c>
    </row>
    <row r="6433" spans="1:12" ht="24.75" customHeight="1">
      <c r="A6433" s="103" t="str">
        <f t="shared" si="85"/>
        <v/>
      </c>
      <c r="B6433" s="104" t="str">
        <f>IF(
  J6433=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3" s="99" t="str" cm="1">
        <f t="array" ref="L6433">IF(
  AND(A6433&lt;&gt;"", A6433&lt;&gt;0),
  IF(
    ISNUMBER(_xlfn.XMATCH(A6433 &amp; "", #REF! &amp; "")),
    "Q1",
    IF(
      ISNUMBER(_xlfn.XMATCH(A6433 &amp; "", #REF! &amp; "")),
      "Q2",
      IF(
        ISNUMBER(_xlfn.XMATCH(A6433 &amp; "", #REF! &amp; "")),
        "Q3",
        IF(
          ISNUMBER(_xlfn.XMATCH(A6433 &amp; "", #REF! &amp; "")),
          "Q4",
          "Not found"
        )
      )
    )
  ),
  ""
)</f>
        <v/>
      </c>
    </row>
    <row r="6434" spans="1:12" ht="24.75" customHeight="1">
      <c r="A6434" s="103" t="str">
        <f t="shared" si="85"/>
        <v/>
      </c>
      <c r="B6434" s="104" t="str">
        <f>IF(
  J6434=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4" s="99" t="str" cm="1">
        <f t="array" ref="L6434">IF(
  AND(A6434&lt;&gt;"", A6434&lt;&gt;0),
  IF(
    ISNUMBER(_xlfn.XMATCH(A6434 &amp; "", #REF! &amp; "")),
    "Q1",
    IF(
      ISNUMBER(_xlfn.XMATCH(A6434 &amp; "", #REF! &amp; "")),
      "Q2",
      IF(
        ISNUMBER(_xlfn.XMATCH(A6434 &amp; "", #REF! &amp; "")),
        "Q3",
        IF(
          ISNUMBER(_xlfn.XMATCH(A6434 &amp; "", #REF! &amp; "")),
          "Q4",
          "Not found"
        )
      )
    )
  ),
  ""
)</f>
        <v/>
      </c>
    </row>
    <row r="6435" spans="1:12" ht="24.75" customHeight="1">
      <c r="A6435" s="103" t="str">
        <f t="shared" si="85"/>
        <v/>
      </c>
      <c r="B6435" s="104" t="str">
        <f>IF(
  J6435=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5" s="99" t="str" cm="1">
        <f t="array" ref="L6435">IF(
  AND(A6435&lt;&gt;"", A6435&lt;&gt;0),
  IF(
    ISNUMBER(_xlfn.XMATCH(A6435 &amp; "", #REF! &amp; "")),
    "Q1",
    IF(
      ISNUMBER(_xlfn.XMATCH(A6435 &amp; "", #REF! &amp; "")),
      "Q2",
      IF(
        ISNUMBER(_xlfn.XMATCH(A6435 &amp; "", #REF! &amp; "")),
        "Q3",
        IF(
          ISNUMBER(_xlfn.XMATCH(A6435 &amp; "", #REF! &amp; "")),
          "Q4",
          "Not found"
        )
      )
    )
  ),
  ""
)</f>
        <v/>
      </c>
    </row>
    <row r="6436" spans="1:12" ht="24.75" customHeight="1">
      <c r="A6436" s="103" t="str">
        <f t="shared" si="85"/>
        <v/>
      </c>
      <c r="B6436" s="104" t="str">
        <f>IF(
  J6436=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6" s="99" t="str" cm="1">
        <f t="array" ref="L6436">IF(
  AND(A6436&lt;&gt;"", A6436&lt;&gt;0),
  IF(
    ISNUMBER(_xlfn.XMATCH(A6436 &amp; "", #REF! &amp; "")),
    "Q1",
    IF(
      ISNUMBER(_xlfn.XMATCH(A6436 &amp; "", #REF! &amp; "")),
      "Q2",
      IF(
        ISNUMBER(_xlfn.XMATCH(A6436 &amp; "", #REF! &amp; "")),
        "Q3",
        IF(
          ISNUMBER(_xlfn.XMATCH(A6436 &amp; "", #REF! &amp; "")),
          "Q4",
          "Not found"
        )
      )
    )
  ),
  ""
)</f>
        <v/>
      </c>
    </row>
    <row r="6437" spans="1:12" ht="24.75" customHeight="1">
      <c r="A6437" s="103" t="str">
        <f t="shared" si="85"/>
        <v/>
      </c>
      <c r="B6437" s="104" t="str">
        <f>IF(
  J6437=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7" s="99" t="str" cm="1">
        <f t="array" ref="L6437">IF(
  AND(A6437&lt;&gt;"", A6437&lt;&gt;0),
  IF(
    ISNUMBER(_xlfn.XMATCH(A6437 &amp; "", #REF! &amp; "")),
    "Q1",
    IF(
      ISNUMBER(_xlfn.XMATCH(A6437 &amp; "", #REF! &amp; "")),
      "Q2",
      IF(
        ISNUMBER(_xlfn.XMATCH(A6437 &amp; "", #REF! &amp; "")),
        "Q3",
        IF(
          ISNUMBER(_xlfn.XMATCH(A6437 &amp; "", #REF! &amp; "")),
          "Q4",
          "Not found"
        )
      )
    )
  ),
  ""
)</f>
        <v/>
      </c>
    </row>
    <row r="6438" spans="1:12" ht="24.75" customHeight="1">
      <c r="A6438" s="103" t="str">
        <f t="shared" si="85"/>
        <v/>
      </c>
      <c r="B6438" s="104" t="str">
        <f>IF(
  J6438=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8" s="99" t="str" cm="1">
        <f t="array" ref="L6438">IF(
  AND(A6438&lt;&gt;"", A6438&lt;&gt;0),
  IF(
    ISNUMBER(_xlfn.XMATCH(A6438 &amp; "", #REF! &amp; "")),
    "Q1",
    IF(
      ISNUMBER(_xlfn.XMATCH(A6438 &amp; "", #REF! &amp; "")),
      "Q2",
      IF(
        ISNUMBER(_xlfn.XMATCH(A6438 &amp; "", #REF! &amp; "")),
        "Q3",
        IF(
          ISNUMBER(_xlfn.XMATCH(A6438 &amp; "", #REF! &amp; "")),
          "Q4",
          "Not found"
        )
      )
    )
  ),
  ""
)</f>
        <v/>
      </c>
    </row>
    <row r="6439" spans="1:12" ht="24.75" customHeight="1">
      <c r="A6439" s="103" t="str">
        <f t="shared" si="85"/>
        <v/>
      </c>
      <c r="B6439" s="104" t="str">
        <f>IF(
  J6439=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39" s="99" t="str" cm="1">
        <f t="array" ref="L6439">IF(
  AND(A6439&lt;&gt;"", A6439&lt;&gt;0),
  IF(
    ISNUMBER(_xlfn.XMATCH(A6439 &amp; "", #REF! &amp; "")),
    "Q1",
    IF(
      ISNUMBER(_xlfn.XMATCH(A6439 &amp; "", #REF! &amp; "")),
      "Q2",
      IF(
        ISNUMBER(_xlfn.XMATCH(A6439 &amp; "", #REF! &amp; "")),
        "Q3",
        IF(
          ISNUMBER(_xlfn.XMATCH(A6439 &amp; "", #REF! &amp; "")),
          "Q4",
          "Not found"
        )
      )
    )
  ),
  ""
)</f>
        <v/>
      </c>
    </row>
    <row r="6440" spans="1:12" ht="24.75" customHeight="1">
      <c r="A6440" s="103" t="str">
        <f t="shared" si="85"/>
        <v/>
      </c>
      <c r="B6440" s="104" t="str">
        <f>IF(
  J6440=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0" s="99" t="str" cm="1">
        <f t="array" ref="L6440">IF(
  AND(A6440&lt;&gt;"", A6440&lt;&gt;0),
  IF(
    ISNUMBER(_xlfn.XMATCH(A6440 &amp; "", #REF! &amp; "")),
    "Q1",
    IF(
      ISNUMBER(_xlfn.XMATCH(A6440 &amp; "", #REF! &amp; "")),
      "Q2",
      IF(
        ISNUMBER(_xlfn.XMATCH(A6440 &amp; "", #REF! &amp; "")),
        "Q3",
        IF(
          ISNUMBER(_xlfn.XMATCH(A6440 &amp; "", #REF! &amp; "")),
          "Q4",
          "Not found"
        )
      )
    )
  ),
  ""
)</f>
        <v/>
      </c>
    </row>
    <row r="6441" spans="1:12" ht="24.75" customHeight="1">
      <c r="A6441" s="103" t="str">
        <f t="shared" si="85"/>
        <v/>
      </c>
      <c r="B6441" s="104" t="str">
        <f>IF(
  J6441=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1" s="99" t="str" cm="1">
        <f t="array" ref="L6441">IF(
  AND(A6441&lt;&gt;"", A6441&lt;&gt;0),
  IF(
    ISNUMBER(_xlfn.XMATCH(A6441 &amp; "", #REF! &amp; "")),
    "Q1",
    IF(
      ISNUMBER(_xlfn.XMATCH(A6441 &amp; "", #REF! &amp; "")),
      "Q2",
      IF(
        ISNUMBER(_xlfn.XMATCH(A6441 &amp; "", #REF! &amp; "")),
        "Q3",
        IF(
          ISNUMBER(_xlfn.XMATCH(A6441 &amp; "", #REF! &amp; "")),
          "Q4",
          "Not found"
        )
      )
    )
  ),
  ""
)</f>
        <v/>
      </c>
    </row>
    <row r="6442" spans="1:12" ht="24.75" customHeight="1">
      <c r="A6442" s="103" t="str">
        <f t="shared" si="85"/>
        <v/>
      </c>
      <c r="B6442" s="104" t="str">
        <f>IF(
  J6442=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2" s="99" t="str" cm="1">
        <f t="array" ref="L6442">IF(
  AND(A6442&lt;&gt;"", A6442&lt;&gt;0),
  IF(
    ISNUMBER(_xlfn.XMATCH(A6442 &amp; "", #REF! &amp; "")),
    "Q1",
    IF(
      ISNUMBER(_xlfn.XMATCH(A6442 &amp; "", #REF! &amp; "")),
      "Q2",
      IF(
        ISNUMBER(_xlfn.XMATCH(A6442 &amp; "", #REF! &amp; "")),
        "Q3",
        IF(
          ISNUMBER(_xlfn.XMATCH(A6442 &amp; "", #REF! &amp; "")),
          "Q4",
          "Not found"
        )
      )
    )
  ),
  ""
)</f>
        <v/>
      </c>
    </row>
    <row r="6443" spans="1:12" ht="24.75" customHeight="1">
      <c r="A6443" s="103" t="str">
        <f t="shared" si="85"/>
        <v/>
      </c>
      <c r="B6443" s="104" t="str">
        <f>IF(
  J6443=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3" s="99" t="str" cm="1">
        <f t="array" ref="L6443">IF(
  AND(A6443&lt;&gt;"", A6443&lt;&gt;0),
  IF(
    ISNUMBER(_xlfn.XMATCH(A6443 &amp; "", #REF! &amp; "")),
    "Q1",
    IF(
      ISNUMBER(_xlfn.XMATCH(A6443 &amp; "", #REF! &amp; "")),
      "Q2",
      IF(
        ISNUMBER(_xlfn.XMATCH(A6443 &amp; "", #REF! &amp; "")),
        "Q3",
        IF(
          ISNUMBER(_xlfn.XMATCH(A6443 &amp; "", #REF! &amp; "")),
          "Q4",
          "Not found"
        )
      )
    )
  ),
  ""
)</f>
        <v/>
      </c>
    </row>
    <row r="6444" spans="1:12" ht="24.75" customHeight="1">
      <c r="A6444" s="103" t="str">
        <f t="shared" si="85"/>
        <v/>
      </c>
      <c r="B6444" s="104" t="str">
        <f>IF(
  J6444=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4" s="99" t="str" cm="1">
        <f t="array" ref="L6444">IF(
  AND(A6444&lt;&gt;"", A6444&lt;&gt;0),
  IF(
    ISNUMBER(_xlfn.XMATCH(A6444 &amp; "", #REF! &amp; "")),
    "Q1",
    IF(
      ISNUMBER(_xlfn.XMATCH(A6444 &amp; "", #REF! &amp; "")),
      "Q2",
      IF(
        ISNUMBER(_xlfn.XMATCH(A6444 &amp; "", #REF! &amp; "")),
        "Q3",
        IF(
          ISNUMBER(_xlfn.XMATCH(A6444 &amp; "", #REF! &amp; "")),
          "Q4",
          "Not found"
        )
      )
    )
  ),
  ""
)</f>
        <v/>
      </c>
    </row>
    <row r="6445" spans="1:12" ht="24.75" customHeight="1">
      <c r="A6445" s="103" t="str">
        <f t="shared" si="85"/>
        <v/>
      </c>
      <c r="B6445" s="104" t="str">
        <f>IF(
  J6445=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5" s="99" t="str" cm="1">
        <f t="array" ref="L6445">IF(
  AND(A6445&lt;&gt;"", A6445&lt;&gt;0),
  IF(
    ISNUMBER(_xlfn.XMATCH(A6445 &amp; "", #REF! &amp; "")),
    "Q1",
    IF(
      ISNUMBER(_xlfn.XMATCH(A6445 &amp; "", #REF! &amp; "")),
      "Q2",
      IF(
        ISNUMBER(_xlfn.XMATCH(A6445 &amp; "", #REF! &amp; "")),
        "Q3",
        IF(
          ISNUMBER(_xlfn.XMATCH(A6445 &amp; "", #REF! &amp; "")),
          "Q4",
          "Not found"
        )
      )
    )
  ),
  ""
)</f>
        <v/>
      </c>
    </row>
    <row r="6446" spans="1:12" ht="24.75" customHeight="1">
      <c r="A6446" s="103" t="str">
        <f t="shared" si="85"/>
        <v/>
      </c>
      <c r="B6446" s="104" t="str">
        <f>IF(
  J6446=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6" s="99" t="str" cm="1">
        <f t="array" ref="L6446">IF(
  AND(A6446&lt;&gt;"", A6446&lt;&gt;0),
  IF(
    ISNUMBER(_xlfn.XMATCH(A6446 &amp; "", #REF! &amp; "")),
    "Q1",
    IF(
      ISNUMBER(_xlfn.XMATCH(A6446 &amp; "", #REF! &amp; "")),
      "Q2",
      IF(
        ISNUMBER(_xlfn.XMATCH(A6446 &amp; "", #REF! &amp; "")),
        "Q3",
        IF(
          ISNUMBER(_xlfn.XMATCH(A6446 &amp; "", #REF! &amp; "")),
          "Q4",
          "Not found"
        )
      )
    )
  ),
  ""
)</f>
        <v/>
      </c>
    </row>
    <row r="6447" spans="1:12" ht="24.75" customHeight="1">
      <c r="A6447" s="103" t="str">
        <f t="shared" si="85"/>
        <v/>
      </c>
      <c r="B6447" s="104" t="str">
        <f>IF(
  J6447=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7" s="99" t="str" cm="1">
        <f t="array" ref="L6447">IF(
  AND(A6447&lt;&gt;"", A6447&lt;&gt;0),
  IF(
    ISNUMBER(_xlfn.XMATCH(A6447 &amp; "", #REF! &amp; "")),
    "Q1",
    IF(
      ISNUMBER(_xlfn.XMATCH(A6447 &amp; "", #REF! &amp; "")),
      "Q2",
      IF(
        ISNUMBER(_xlfn.XMATCH(A6447 &amp; "", #REF! &amp; "")),
        "Q3",
        IF(
          ISNUMBER(_xlfn.XMATCH(A6447 &amp; "", #REF! &amp; "")),
          "Q4",
          "Not found"
        )
      )
    )
  ),
  ""
)</f>
        <v/>
      </c>
    </row>
    <row r="6448" spans="1:12" ht="24.75" customHeight="1">
      <c r="A6448" s="103" t="str">
        <f t="shared" si="85"/>
        <v/>
      </c>
      <c r="B6448" s="104" t="str">
        <f>IF(
  J6448=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8" s="99" t="str" cm="1">
        <f t="array" ref="L6448">IF(
  AND(A6448&lt;&gt;"", A6448&lt;&gt;0),
  IF(
    ISNUMBER(_xlfn.XMATCH(A6448 &amp; "", #REF! &amp; "")),
    "Q1",
    IF(
      ISNUMBER(_xlfn.XMATCH(A6448 &amp; "", #REF! &amp; "")),
      "Q2",
      IF(
        ISNUMBER(_xlfn.XMATCH(A6448 &amp; "", #REF! &amp; "")),
        "Q3",
        IF(
          ISNUMBER(_xlfn.XMATCH(A6448 &amp; "", #REF! &amp; "")),
          "Q4",
          "Not found"
        )
      )
    )
  ),
  ""
)</f>
        <v/>
      </c>
    </row>
    <row r="6449" spans="1:12" ht="24.75" customHeight="1">
      <c r="A6449" s="103" t="str">
        <f t="shared" si="85"/>
        <v/>
      </c>
      <c r="B6449" s="104" t="str">
        <f>IF(
  J6449=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49" s="99" t="str" cm="1">
        <f t="array" ref="L6449">IF(
  AND(A6449&lt;&gt;"", A6449&lt;&gt;0),
  IF(
    ISNUMBER(_xlfn.XMATCH(A6449 &amp; "", #REF! &amp; "")),
    "Q1",
    IF(
      ISNUMBER(_xlfn.XMATCH(A6449 &amp; "", #REF! &amp; "")),
      "Q2",
      IF(
        ISNUMBER(_xlfn.XMATCH(A6449 &amp; "", #REF! &amp; "")),
        "Q3",
        IF(
          ISNUMBER(_xlfn.XMATCH(A6449 &amp; "", #REF! &amp; "")),
          "Q4",
          "Not found"
        )
      )
    )
  ),
  ""
)</f>
        <v/>
      </c>
    </row>
    <row r="6450" spans="1:12" ht="24.75" customHeight="1">
      <c r="A6450" s="103" t="str">
        <f t="shared" si="85"/>
        <v/>
      </c>
      <c r="B6450" s="104" t="str">
        <f>IF(
  J6450=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0" s="99" t="str" cm="1">
        <f t="array" ref="L6450">IF(
  AND(A6450&lt;&gt;"", A6450&lt;&gt;0),
  IF(
    ISNUMBER(_xlfn.XMATCH(A6450 &amp; "", #REF! &amp; "")),
    "Q1",
    IF(
      ISNUMBER(_xlfn.XMATCH(A6450 &amp; "", #REF! &amp; "")),
      "Q2",
      IF(
        ISNUMBER(_xlfn.XMATCH(A6450 &amp; "", #REF! &amp; "")),
        "Q3",
        IF(
          ISNUMBER(_xlfn.XMATCH(A6450 &amp; "", #REF! &amp; "")),
          "Q4",
          "Not found"
        )
      )
    )
  ),
  ""
)</f>
        <v/>
      </c>
    </row>
    <row r="6451" spans="1:12" ht="24.75" customHeight="1">
      <c r="A6451" s="103" t="str">
        <f t="shared" si="85"/>
        <v/>
      </c>
      <c r="B6451" s="104" t="str">
        <f>IF(
  J6451=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1" s="99" t="str" cm="1">
        <f t="array" ref="L6451">IF(
  AND(A6451&lt;&gt;"", A6451&lt;&gt;0),
  IF(
    ISNUMBER(_xlfn.XMATCH(A6451 &amp; "", #REF! &amp; "")),
    "Q1",
    IF(
      ISNUMBER(_xlfn.XMATCH(A6451 &amp; "", #REF! &amp; "")),
      "Q2",
      IF(
        ISNUMBER(_xlfn.XMATCH(A6451 &amp; "", #REF! &amp; "")),
        "Q3",
        IF(
          ISNUMBER(_xlfn.XMATCH(A6451 &amp; "", #REF! &amp; "")),
          "Q4",
          "Not found"
        )
      )
    )
  ),
  ""
)</f>
        <v/>
      </c>
    </row>
    <row r="6452" spans="1:12" ht="24.75" customHeight="1">
      <c r="A6452" s="103" t="str">
        <f t="shared" si="85"/>
        <v/>
      </c>
      <c r="B6452" s="104" t="str">
        <f>IF(
  J6452=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2" s="99" t="str" cm="1">
        <f t="array" ref="L6452">IF(
  AND(A6452&lt;&gt;"", A6452&lt;&gt;0),
  IF(
    ISNUMBER(_xlfn.XMATCH(A6452 &amp; "", #REF! &amp; "")),
    "Q1",
    IF(
      ISNUMBER(_xlfn.XMATCH(A6452 &amp; "", #REF! &amp; "")),
      "Q2",
      IF(
        ISNUMBER(_xlfn.XMATCH(A6452 &amp; "", #REF! &amp; "")),
        "Q3",
        IF(
          ISNUMBER(_xlfn.XMATCH(A6452 &amp; "", #REF! &amp; "")),
          "Q4",
          "Not found"
        )
      )
    )
  ),
  ""
)</f>
        <v/>
      </c>
    </row>
    <row r="6453" spans="1:12" ht="24.75" customHeight="1">
      <c r="A6453" s="103" t="str">
        <f t="shared" si="85"/>
        <v/>
      </c>
      <c r="B6453" s="104" t="str">
        <f>IF(
  J6453=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3" s="99" t="str" cm="1">
        <f t="array" ref="L6453">IF(
  AND(A6453&lt;&gt;"", A6453&lt;&gt;0),
  IF(
    ISNUMBER(_xlfn.XMATCH(A6453 &amp; "", #REF! &amp; "")),
    "Q1",
    IF(
      ISNUMBER(_xlfn.XMATCH(A6453 &amp; "", #REF! &amp; "")),
      "Q2",
      IF(
        ISNUMBER(_xlfn.XMATCH(A6453 &amp; "", #REF! &amp; "")),
        "Q3",
        IF(
          ISNUMBER(_xlfn.XMATCH(A6453 &amp; "", #REF! &amp; "")),
          "Q4",
          "Not found"
        )
      )
    )
  ),
  ""
)</f>
        <v/>
      </c>
    </row>
    <row r="6454" spans="1:12" ht="24.75" customHeight="1">
      <c r="A6454" s="103" t="str">
        <f t="shared" si="85"/>
        <v/>
      </c>
      <c r="B6454" s="104" t="str">
        <f>IF(
  J6454=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4" s="99" t="str" cm="1">
        <f t="array" ref="L6454">IF(
  AND(A6454&lt;&gt;"", A6454&lt;&gt;0),
  IF(
    ISNUMBER(_xlfn.XMATCH(A6454 &amp; "", #REF! &amp; "")),
    "Q1",
    IF(
      ISNUMBER(_xlfn.XMATCH(A6454 &amp; "", #REF! &amp; "")),
      "Q2",
      IF(
        ISNUMBER(_xlfn.XMATCH(A6454 &amp; "", #REF! &amp; "")),
        "Q3",
        IF(
          ISNUMBER(_xlfn.XMATCH(A6454 &amp; "", #REF! &amp; "")),
          "Q4",
          "Not found"
        )
      )
    )
  ),
  ""
)</f>
        <v/>
      </c>
    </row>
    <row r="6455" spans="1:12" ht="24.75" customHeight="1">
      <c r="A6455" s="103" t="str">
        <f t="shared" si="85"/>
        <v/>
      </c>
      <c r="B6455" s="104" t="str">
        <f>IF(
  J6455=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5" s="99" t="str" cm="1">
        <f t="array" ref="L6455">IF(
  AND(A6455&lt;&gt;"", A6455&lt;&gt;0),
  IF(
    ISNUMBER(_xlfn.XMATCH(A6455 &amp; "", #REF! &amp; "")),
    "Q1",
    IF(
      ISNUMBER(_xlfn.XMATCH(A6455 &amp; "", #REF! &amp; "")),
      "Q2",
      IF(
        ISNUMBER(_xlfn.XMATCH(A6455 &amp; "", #REF! &amp; "")),
        "Q3",
        IF(
          ISNUMBER(_xlfn.XMATCH(A6455 &amp; "", #REF! &amp; "")),
          "Q4",
          "Not found"
        )
      )
    )
  ),
  ""
)</f>
        <v/>
      </c>
    </row>
    <row r="6456" spans="1:12" ht="24.75" customHeight="1">
      <c r="A6456" s="103" t="str">
        <f t="shared" si="85"/>
        <v/>
      </c>
      <c r="B6456" s="104" t="str">
        <f>IF(
  J6456=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6" s="99" t="str" cm="1">
        <f t="array" ref="L6456">IF(
  AND(A6456&lt;&gt;"", A6456&lt;&gt;0),
  IF(
    ISNUMBER(_xlfn.XMATCH(A6456 &amp; "", #REF! &amp; "")),
    "Q1",
    IF(
      ISNUMBER(_xlfn.XMATCH(A6456 &amp; "", #REF! &amp; "")),
      "Q2",
      IF(
        ISNUMBER(_xlfn.XMATCH(A6456 &amp; "", #REF! &amp; "")),
        "Q3",
        IF(
          ISNUMBER(_xlfn.XMATCH(A6456 &amp; "", #REF! &amp; "")),
          "Q4",
          "Not found"
        )
      )
    )
  ),
  ""
)</f>
        <v/>
      </c>
    </row>
    <row r="6457" spans="1:12" ht="24.75" customHeight="1">
      <c r="A6457" s="103" t="str">
        <f t="shared" si="85"/>
        <v/>
      </c>
      <c r="B6457" s="104" t="str">
        <f>IF(
  J6457=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7" s="99" t="str" cm="1">
        <f t="array" ref="L6457">IF(
  AND(A6457&lt;&gt;"", A6457&lt;&gt;0),
  IF(
    ISNUMBER(_xlfn.XMATCH(A6457 &amp; "", #REF! &amp; "")),
    "Q1",
    IF(
      ISNUMBER(_xlfn.XMATCH(A6457 &amp; "", #REF! &amp; "")),
      "Q2",
      IF(
        ISNUMBER(_xlfn.XMATCH(A6457 &amp; "", #REF! &amp; "")),
        "Q3",
        IF(
          ISNUMBER(_xlfn.XMATCH(A6457 &amp; "", #REF! &amp; "")),
          "Q4",
          "Not found"
        )
      )
    )
  ),
  ""
)</f>
        <v/>
      </c>
    </row>
    <row r="6458" spans="1:12" ht="24.75" customHeight="1">
      <c r="A6458" s="103" t="str">
        <f t="shared" si="85"/>
        <v/>
      </c>
      <c r="B6458" s="104" t="str">
        <f>IF(
  J6458=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8" s="99" t="str" cm="1">
        <f t="array" ref="L6458">IF(
  AND(A6458&lt;&gt;"", A6458&lt;&gt;0),
  IF(
    ISNUMBER(_xlfn.XMATCH(A6458 &amp; "", #REF! &amp; "")),
    "Q1",
    IF(
      ISNUMBER(_xlfn.XMATCH(A6458 &amp; "", #REF! &amp; "")),
      "Q2",
      IF(
        ISNUMBER(_xlfn.XMATCH(A6458 &amp; "", #REF! &amp; "")),
        "Q3",
        IF(
          ISNUMBER(_xlfn.XMATCH(A6458 &amp; "", #REF! &amp; "")),
          "Q4",
          "Not found"
        )
      )
    )
  ),
  ""
)</f>
        <v/>
      </c>
    </row>
    <row r="6459" spans="1:12" ht="24.75" customHeight="1">
      <c r="A6459" s="103" t="str">
        <f t="shared" si="85"/>
        <v/>
      </c>
      <c r="B6459" s="104" t="str">
        <f>IF(
  J6459=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59" s="99" t="str" cm="1">
        <f t="array" ref="L6459">IF(
  AND(A6459&lt;&gt;"", A6459&lt;&gt;0),
  IF(
    ISNUMBER(_xlfn.XMATCH(A6459 &amp; "", #REF! &amp; "")),
    "Q1",
    IF(
      ISNUMBER(_xlfn.XMATCH(A6459 &amp; "", #REF! &amp; "")),
      "Q2",
      IF(
        ISNUMBER(_xlfn.XMATCH(A6459 &amp; "", #REF! &amp; "")),
        "Q3",
        IF(
          ISNUMBER(_xlfn.XMATCH(A6459 &amp; "", #REF! &amp; "")),
          "Q4",
          "Not found"
        )
      )
    )
  ),
  ""
)</f>
        <v/>
      </c>
    </row>
    <row r="6460" spans="1:12" ht="24.75" customHeight="1">
      <c r="A6460" s="103" t="str">
        <f t="shared" si="85"/>
        <v/>
      </c>
      <c r="B6460" s="104" t="str">
        <f>IF(
  J6460=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0" s="99" t="str" cm="1">
        <f t="array" ref="L6460">IF(
  AND(A6460&lt;&gt;"", A6460&lt;&gt;0),
  IF(
    ISNUMBER(_xlfn.XMATCH(A6460 &amp; "", #REF! &amp; "")),
    "Q1",
    IF(
      ISNUMBER(_xlfn.XMATCH(A6460 &amp; "", #REF! &amp; "")),
      "Q2",
      IF(
        ISNUMBER(_xlfn.XMATCH(A6460 &amp; "", #REF! &amp; "")),
        "Q3",
        IF(
          ISNUMBER(_xlfn.XMATCH(A6460 &amp; "", #REF! &amp; "")),
          "Q4",
          "Not found"
        )
      )
    )
  ),
  ""
)</f>
        <v/>
      </c>
    </row>
    <row r="6461" spans="1:12" ht="24.75" customHeight="1">
      <c r="A6461" s="103" t="str">
        <f t="shared" si="85"/>
        <v/>
      </c>
      <c r="B6461" s="104" t="str">
        <f>IF(
  J6461=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1" s="99" t="str" cm="1">
        <f t="array" ref="L6461">IF(
  AND(A6461&lt;&gt;"", A6461&lt;&gt;0),
  IF(
    ISNUMBER(_xlfn.XMATCH(A6461 &amp; "", #REF! &amp; "")),
    "Q1",
    IF(
      ISNUMBER(_xlfn.XMATCH(A6461 &amp; "", #REF! &amp; "")),
      "Q2",
      IF(
        ISNUMBER(_xlfn.XMATCH(A6461 &amp; "", #REF! &amp; "")),
        "Q3",
        IF(
          ISNUMBER(_xlfn.XMATCH(A6461 &amp; "", #REF! &amp; "")),
          "Q4",
          "Not found"
        )
      )
    )
  ),
  ""
)</f>
        <v/>
      </c>
    </row>
    <row r="6462" spans="1:12" ht="24.75" customHeight="1">
      <c r="A6462" s="103" t="str">
        <f t="shared" si="85"/>
        <v/>
      </c>
      <c r="B6462" s="104" t="str">
        <f>IF(
  J6462=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2" s="99" t="str" cm="1">
        <f t="array" ref="L6462">IF(
  AND(A6462&lt;&gt;"", A6462&lt;&gt;0),
  IF(
    ISNUMBER(_xlfn.XMATCH(A6462 &amp; "", #REF! &amp; "")),
    "Q1",
    IF(
      ISNUMBER(_xlfn.XMATCH(A6462 &amp; "", #REF! &amp; "")),
      "Q2",
      IF(
        ISNUMBER(_xlfn.XMATCH(A6462 &amp; "", #REF! &amp; "")),
        "Q3",
        IF(
          ISNUMBER(_xlfn.XMATCH(A6462 &amp; "", #REF! &amp; "")),
          "Q4",
          "Not found"
        )
      )
    )
  ),
  ""
)</f>
        <v/>
      </c>
    </row>
    <row r="6463" spans="1:12" ht="24.75" customHeight="1">
      <c r="A6463" s="103" t="str">
        <f t="shared" si="85"/>
        <v/>
      </c>
      <c r="B6463" s="104" t="str">
        <f>IF(
  J6463=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3" s="99" t="str" cm="1">
        <f t="array" ref="L6463">IF(
  AND(A6463&lt;&gt;"", A6463&lt;&gt;0),
  IF(
    ISNUMBER(_xlfn.XMATCH(A6463 &amp; "", #REF! &amp; "")),
    "Q1",
    IF(
      ISNUMBER(_xlfn.XMATCH(A6463 &amp; "", #REF! &amp; "")),
      "Q2",
      IF(
        ISNUMBER(_xlfn.XMATCH(A6463 &amp; "", #REF! &amp; "")),
        "Q3",
        IF(
          ISNUMBER(_xlfn.XMATCH(A6463 &amp; "", #REF! &amp; "")),
          "Q4",
          "Not found"
        )
      )
    )
  ),
  ""
)</f>
        <v/>
      </c>
    </row>
    <row r="6464" spans="1:12" ht="24.75" customHeight="1">
      <c r="A6464" s="103" t="str">
        <f t="shared" si="85"/>
        <v/>
      </c>
      <c r="B6464" s="104" t="str">
        <f>IF(
  J6464=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4" s="99" t="str" cm="1">
        <f t="array" ref="L6464">IF(
  AND(A6464&lt;&gt;"", A6464&lt;&gt;0),
  IF(
    ISNUMBER(_xlfn.XMATCH(A6464 &amp; "", #REF! &amp; "")),
    "Q1",
    IF(
      ISNUMBER(_xlfn.XMATCH(A6464 &amp; "", #REF! &amp; "")),
      "Q2",
      IF(
        ISNUMBER(_xlfn.XMATCH(A6464 &amp; "", #REF! &amp; "")),
        "Q3",
        IF(
          ISNUMBER(_xlfn.XMATCH(A6464 &amp; "", #REF! &amp; "")),
          "Q4",
          "Not found"
        )
      )
    )
  ),
  ""
)</f>
        <v/>
      </c>
    </row>
    <row r="6465" spans="1:12" ht="24.75" customHeight="1">
      <c r="A6465" s="103" t="str">
        <f t="shared" si="85"/>
        <v/>
      </c>
      <c r="B6465" s="104" t="str">
        <f>IF(
  J6465=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5" s="99" t="str" cm="1">
        <f t="array" ref="L6465">IF(
  AND(A6465&lt;&gt;"", A6465&lt;&gt;0),
  IF(
    ISNUMBER(_xlfn.XMATCH(A6465 &amp; "", #REF! &amp; "")),
    "Q1",
    IF(
      ISNUMBER(_xlfn.XMATCH(A6465 &amp; "", #REF! &amp; "")),
      "Q2",
      IF(
        ISNUMBER(_xlfn.XMATCH(A6465 &amp; "", #REF! &amp; "")),
        "Q3",
        IF(
          ISNUMBER(_xlfn.XMATCH(A6465 &amp; "", #REF! &amp; "")),
          "Q4",
          "Not found"
        )
      )
    )
  ),
  ""
)</f>
        <v/>
      </c>
    </row>
    <row r="6466" spans="1:12" ht="24.75" customHeight="1">
      <c r="A6466" s="103" t="str">
        <f t="shared" si="85"/>
        <v/>
      </c>
      <c r="B6466" s="104" t="str">
        <f>IF(
  J6466=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6" s="99" t="str" cm="1">
        <f t="array" ref="L6466">IF(
  AND(A6466&lt;&gt;"", A6466&lt;&gt;0),
  IF(
    ISNUMBER(_xlfn.XMATCH(A6466 &amp; "", #REF! &amp; "")),
    "Q1",
    IF(
      ISNUMBER(_xlfn.XMATCH(A6466 &amp; "", #REF! &amp; "")),
      "Q2",
      IF(
        ISNUMBER(_xlfn.XMATCH(A6466 &amp; "", #REF! &amp; "")),
        "Q3",
        IF(
          ISNUMBER(_xlfn.XMATCH(A6466 &amp; "", #REF! &amp; "")),
          "Q4",
          "Not found"
        )
      )
    )
  ),
  ""
)</f>
        <v/>
      </c>
    </row>
    <row r="6467" spans="1:12" ht="24.75" customHeight="1">
      <c r="A6467" s="103" t="str">
        <f t="shared" ref="A6467:A6530" si="86">IF(J6467&lt;&gt;0, J6467, "")</f>
        <v/>
      </c>
      <c r="B6467" s="104" t="str">
        <f>IF(
  J6467=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7" s="99" t="str" cm="1">
        <f t="array" ref="L6467">IF(
  AND(A6467&lt;&gt;"", A6467&lt;&gt;0),
  IF(
    ISNUMBER(_xlfn.XMATCH(A6467 &amp; "", #REF! &amp; "")),
    "Q1",
    IF(
      ISNUMBER(_xlfn.XMATCH(A6467 &amp; "", #REF! &amp; "")),
      "Q2",
      IF(
        ISNUMBER(_xlfn.XMATCH(A6467 &amp; "", #REF! &amp; "")),
        "Q3",
        IF(
          ISNUMBER(_xlfn.XMATCH(A6467 &amp; "", #REF! &amp; "")),
          "Q4",
          "Not found"
        )
      )
    )
  ),
  ""
)</f>
        <v/>
      </c>
    </row>
    <row r="6468" spans="1:12" ht="24.75" customHeight="1">
      <c r="A6468" s="103" t="str">
        <f t="shared" si="86"/>
        <v/>
      </c>
      <c r="B6468" s="104" t="str">
        <f>IF(
  J6468=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8" s="99" t="str" cm="1">
        <f t="array" ref="L6468">IF(
  AND(A6468&lt;&gt;"", A6468&lt;&gt;0),
  IF(
    ISNUMBER(_xlfn.XMATCH(A6468 &amp; "", #REF! &amp; "")),
    "Q1",
    IF(
      ISNUMBER(_xlfn.XMATCH(A6468 &amp; "", #REF! &amp; "")),
      "Q2",
      IF(
        ISNUMBER(_xlfn.XMATCH(A6468 &amp; "", #REF! &amp; "")),
        "Q3",
        IF(
          ISNUMBER(_xlfn.XMATCH(A6468 &amp; "", #REF! &amp; "")),
          "Q4",
          "Not found"
        )
      )
    )
  ),
  ""
)</f>
        <v/>
      </c>
    </row>
    <row r="6469" spans="1:12" ht="24.75" customHeight="1">
      <c r="A6469" s="103" t="str">
        <f t="shared" si="86"/>
        <v/>
      </c>
      <c r="B6469" s="104" t="str">
        <f>IF(
  J6469=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69" s="99" t="str" cm="1">
        <f t="array" ref="L6469">IF(
  AND(A6469&lt;&gt;"", A6469&lt;&gt;0),
  IF(
    ISNUMBER(_xlfn.XMATCH(A6469 &amp; "", #REF! &amp; "")),
    "Q1",
    IF(
      ISNUMBER(_xlfn.XMATCH(A6469 &amp; "", #REF! &amp; "")),
      "Q2",
      IF(
        ISNUMBER(_xlfn.XMATCH(A6469 &amp; "", #REF! &amp; "")),
        "Q3",
        IF(
          ISNUMBER(_xlfn.XMATCH(A6469 &amp; "", #REF! &amp; "")),
          "Q4",
          "Not found"
        )
      )
    )
  ),
  ""
)</f>
        <v/>
      </c>
    </row>
    <row r="6470" spans="1:12" ht="24.75" customHeight="1">
      <c r="A6470" s="103" t="str">
        <f t="shared" si="86"/>
        <v/>
      </c>
      <c r="B6470" s="104" t="str">
        <f>IF(
  J6470=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0" s="99" t="str" cm="1">
        <f t="array" ref="L6470">IF(
  AND(A6470&lt;&gt;"", A6470&lt;&gt;0),
  IF(
    ISNUMBER(_xlfn.XMATCH(A6470 &amp; "", #REF! &amp; "")),
    "Q1",
    IF(
      ISNUMBER(_xlfn.XMATCH(A6470 &amp; "", #REF! &amp; "")),
      "Q2",
      IF(
        ISNUMBER(_xlfn.XMATCH(A6470 &amp; "", #REF! &amp; "")),
        "Q3",
        IF(
          ISNUMBER(_xlfn.XMATCH(A6470 &amp; "", #REF! &amp; "")),
          "Q4",
          "Not found"
        )
      )
    )
  ),
  ""
)</f>
        <v/>
      </c>
    </row>
    <row r="6471" spans="1:12" ht="24.75" customHeight="1">
      <c r="A6471" s="103" t="str">
        <f t="shared" si="86"/>
        <v/>
      </c>
      <c r="B6471" s="104" t="str">
        <f>IF(
  J6471=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1" s="99" t="str" cm="1">
        <f t="array" ref="L6471">IF(
  AND(A6471&lt;&gt;"", A6471&lt;&gt;0),
  IF(
    ISNUMBER(_xlfn.XMATCH(A6471 &amp; "", #REF! &amp; "")),
    "Q1",
    IF(
      ISNUMBER(_xlfn.XMATCH(A6471 &amp; "", #REF! &amp; "")),
      "Q2",
      IF(
        ISNUMBER(_xlfn.XMATCH(A6471 &amp; "", #REF! &amp; "")),
        "Q3",
        IF(
          ISNUMBER(_xlfn.XMATCH(A6471 &amp; "", #REF! &amp; "")),
          "Q4",
          "Not found"
        )
      )
    )
  ),
  ""
)</f>
        <v/>
      </c>
    </row>
    <row r="6472" spans="1:12" ht="24.75" customHeight="1">
      <c r="A6472" s="103" t="str">
        <f t="shared" si="86"/>
        <v/>
      </c>
      <c r="B6472" s="104" t="str">
        <f>IF(
  J6472=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2" s="99" t="str" cm="1">
        <f t="array" ref="L6472">IF(
  AND(A6472&lt;&gt;"", A6472&lt;&gt;0),
  IF(
    ISNUMBER(_xlfn.XMATCH(A6472 &amp; "", #REF! &amp; "")),
    "Q1",
    IF(
      ISNUMBER(_xlfn.XMATCH(A6472 &amp; "", #REF! &amp; "")),
      "Q2",
      IF(
        ISNUMBER(_xlfn.XMATCH(A6472 &amp; "", #REF! &amp; "")),
        "Q3",
        IF(
          ISNUMBER(_xlfn.XMATCH(A6472 &amp; "", #REF! &amp; "")),
          "Q4",
          "Not found"
        )
      )
    )
  ),
  ""
)</f>
        <v/>
      </c>
    </row>
    <row r="6473" spans="1:12" ht="24.75" customHeight="1">
      <c r="A6473" s="103" t="str">
        <f t="shared" si="86"/>
        <v/>
      </c>
      <c r="B6473" s="104" t="str">
        <f>IF(
  J6473=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3" s="99" t="str" cm="1">
        <f t="array" ref="L6473">IF(
  AND(A6473&lt;&gt;"", A6473&lt;&gt;0),
  IF(
    ISNUMBER(_xlfn.XMATCH(A6473 &amp; "", #REF! &amp; "")),
    "Q1",
    IF(
      ISNUMBER(_xlfn.XMATCH(A6473 &amp; "", #REF! &amp; "")),
      "Q2",
      IF(
        ISNUMBER(_xlfn.XMATCH(A6473 &amp; "", #REF! &amp; "")),
        "Q3",
        IF(
          ISNUMBER(_xlfn.XMATCH(A6473 &amp; "", #REF! &amp; "")),
          "Q4",
          "Not found"
        )
      )
    )
  ),
  ""
)</f>
        <v/>
      </c>
    </row>
    <row r="6474" spans="1:12" ht="24.75" customHeight="1">
      <c r="A6474" s="103" t="str">
        <f t="shared" si="86"/>
        <v/>
      </c>
      <c r="B6474" s="104" t="str">
        <f>IF(
  J6474=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4" s="99" t="str" cm="1">
        <f t="array" ref="L6474">IF(
  AND(A6474&lt;&gt;"", A6474&lt;&gt;0),
  IF(
    ISNUMBER(_xlfn.XMATCH(A6474 &amp; "", #REF! &amp; "")),
    "Q1",
    IF(
      ISNUMBER(_xlfn.XMATCH(A6474 &amp; "", #REF! &amp; "")),
      "Q2",
      IF(
        ISNUMBER(_xlfn.XMATCH(A6474 &amp; "", #REF! &amp; "")),
        "Q3",
        IF(
          ISNUMBER(_xlfn.XMATCH(A6474 &amp; "", #REF! &amp; "")),
          "Q4",
          "Not found"
        )
      )
    )
  ),
  ""
)</f>
        <v/>
      </c>
    </row>
    <row r="6475" spans="1:12" ht="24.75" customHeight="1">
      <c r="A6475" s="103" t="str">
        <f t="shared" si="86"/>
        <v/>
      </c>
      <c r="B6475" s="104" t="str">
        <f>IF(
  J6475=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5" s="99" t="str" cm="1">
        <f t="array" ref="L6475">IF(
  AND(A6475&lt;&gt;"", A6475&lt;&gt;0),
  IF(
    ISNUMBER(_xlfn.XMATCH(A6475 &amp; "", #REF! &amp; "")),
    "Q1",
    IF(
      ISNUMBER(_xlfn.XMATCH(A6475 &amp; "", #REF! &amp; "")),
      "Q2",
      IF(
        ISNUMBER(_xlfn.XMATCH(A6475 &amp; "", #REF! &amp; "")),
        "Q3",
        IF(
          ISNUMBER(_xlfn.XMATCH(A6475 &amp; "", #REF! &amp; "")),
          "Q4",
          "Not found"
        )
      )
    )
  ),
  ""
)</f>
        <v/>
      </c>
    </row>
    <row r="6476" spans="1:12" ht="24.75" customHeight="1">
      <c r="A6476" s="103" t="str">
        <f t="shared" si="86"/>
        <v/>
      </c>
      <c r="B6476" s="104" t="str">
        <f>IF(
  J6476=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6" s="99" t="str" cm="1">
        <f t="array" ref="L6476">IF(
  AND(A6476&lt;&gt;"", A6476&lt;&gt;0),
  IF(
    ISNUMBER(_xlfn.XMATCH(A6476 &amp; "", #REF! &amp; "")),
    "Q1",
    IF(
      ISNUMBER(_xlfn.XMATCH(A6476 &amp; "", #REF! &amp; "")),
      "Q2",
      IF(
        ISNUMBER(_xlfn.XMATCH(A6476 &amp; "", #REF! &amp; "")),
        "Q3",
        IF(
          ISNUMBER(_xlfn.XMATCH(A6476 &amp; "", #REF! &amp; "")),
          "Q4",
          "Not found"
        )
      )
    )
  ),
  ""
)</f>
        <v/>
      </c>
    </row>
    <row r="6477" spans="1:12" ht="24.75" customHeight="1">
      <c r="A6477" s="103" t="str">
        <f t="shared" si="86"/>
        <v/>
      </c>
      <c r="B6477" s="104" t="str">
        <f>IF(
  J6477=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7" s="99" t="str" cm="1">
        <f t="array" ref="L6477">IF(
  AND(A6477&lt;&gt;"", A6477&lt;&gt;0),
  IF(
    ISNUMBER(_xlfn.XMATCH(A6477 &amp; "", #REF! &amp; "")),
    "Q1",
    IF(
      ISNUMBER(_xlfn.XMATCH(A6477 &amp; "", #REF! &amp; "")),
      "Q2",
      IF(
        ISNUMBER(_xlfn.XMATCH(A6477 &amp; "", #REF! &amp; "")),
        "Q3",
        IF(
          ISNUMBER(_xlfn.XMATCH(A6477 &amp; "", #REF! &amp; "")),
          "Q4",
          "Not found"
        )
      )
    )
  ),
  ""
)</f>
        <v/>
      </c>
    </row>
    <row r="6478" spans="1:12" ht="24.75" customHeight="1">
      <c r="A6478" s="103" t="str">
        <f t="shared" si="86"/>
        <v/>
      </c>
      <c r="B6478" s="104" t="str">
        <f>IF(
  J6478=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8" s="99" t="str" cm="1">
        <f t="array" ref="L6478">IF(
  AND(A6478&lt;&gt;"", A6478&lt;&gt;0),
  IF(
    ISNUMBER(_xlfn.XMATCH(A6478 &amp; "", #REF! &amp; "")),
    "Q1",
    IF(
      ISNUMBER(_xlfn.XMATCH(A6478 &amp; "", #REF! &amp; "")),
      "Q2",
      IF(
        ISNUMBER(_xlfn.XMATCH(A6478 &amp; "", #REF! &amp; "")),
        "Q3",
        IF(
          ISNUMBER(_xlfn.XMATCH(A6478 &amp; "", #REF! &amp; "")),
          "Q4",
          "Not found"
        )
      )
    )
  ),
  ""
)</f>
        <v/>
      </c>
    </row>
    <row r="6479" spans="1:12" ht="24.75" customHeight="1">
      <c r="A6479" s="103" t="str">
        <f t="shared" si="86"/>
        <v/>
      </c>
      <c r="B6479" s="104" t="str">
        <f>IF(
  J6479=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79" s="99" t="str" cm="1">
        <f t="array" ref="L6479">IF(
  AND(A6479&lt;&gt;"", A6479&lt;&gt;0),
  IF(
    ISNUMBER(_xlfn.XMATCH(A6479 &amp; "", #REF! &amp; "")),
    "Q1",
    IF(
      ISNUMBER(_xlfn.XMATCH(A6479 &amp; "", #REF! &amp; "")),
      "Q2",
      IF(
        ISNUMBER(_xlfn.XMATCH(A6479 &amp; "", #REF! &amp; "")),
        "Q3",
        IF(
          ISNUMBER(_xlfn.XMATCH(A6479 &amp; "", #REF! &amp; "")),
          "Q4",
          "Not found"
        )
      )
    )
  ),
  ""
)</f>
        <v/>
      </c>
    </row>
    <row r="6480" spans="1:12" ht="24.75" customHeight="1">
      <c r="A6480" s="103" t="str">
        <f t="shared" si="86"/>
        <v/>
      </c>
      <c r="B6480" s="104" t="str">
        <f>IF(
  J6480=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0" s="99" t="str" cm="1">
        <f t="array" ref="L6480">IF(
  AND(A6480&lt;&gt;"", A6480&lt;&gt;0),
  IF(
    ISNUMBER(_xlfn.XMATCH(A6480 &amp; "", #REF! &amp; "")),
    "Q1",
    IF(
      ISNUMBER(_xlfn.XMATCH(A6480 &amp; "", #REF! &amp; "")),
      "Q2",
      IF(
        ISNUMBER(_xlfn.XMATCH(A6480 &amp; "", #REF! &amp; "")),
        "Q3",
        IF(
          ISNUMBER(_xlfn.XMATCH(A6480 &amp; "", #REF! &amp; "")),
          "Q4",
          "Not found"
        )
      )
    )
  ),
  ""
)</f>
        <v/>
      </c>
    </row>
    <row r="6481" spans="1:12" ht="24.75" customHeight="1">
      <c r="A6481" s="103" t="str">
        <f t="shared" si="86"/>
        <v/>
      </c>
      <c r="B6481" s="104" t="str">
        <f>IF(
  J6481=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1" s="99" t="str" cm="1">
        <f t="array" ref="L6481">IF(
  AND(A6481&lt;&gt;"", A6481&lt;&gt;0),
  IF(
    ISNUMBER(_xlfn.XMATCH(A6481 &amp; "", #REF! &amp; "")),
    "Q1",
    IF(
      ISNUMBER(_xlfn.XMATCH(A6481 &amp; "", #REF! &amp; "")),
      "Q2",
      IF(
        ISNUMBER(_xlfn.XMATCH(A6481 &amp; "", #REF! &amp; "")),
        "Q3",
        IF(
          ISNUMBER(_xlfn.XMATCH(A6481 &amp; "", #REF! &amp; "")),
          "Q4",
          "Not found"
        )
      )
    )
  ),
  ""
)</f>
        <v/>
      </c>
    </row>
    <row r="6482" spans="1:12" ht="24.75" customHeight="1">
      <c r="A6482" s="103" t="str">
        <f t="shared" si="86"/>
        <v/>
      </c>
      <c r="B6482" s="104" t="str">
        <f>IF(
  J6482=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2" s="99" t="str" cm="1">
        <f t="array" ref="L6482">IF(
  AND(A6482&lt;&gt;"", A6482&lt;&gt;0),
  IF(
    ISNUMBER(_xlfn.XMATCH(A6482 &amp; "", #REF! &amp; "")),
    "Q1",
    IF(
      ISNUMBER(_xlfn.XMATCH(A6482 &amp; "", #REF! &amp; "")),
      "Q2",
      IF(
        ISNUMBER(_xlfn.XMATCH(A6482 &amp; "", #REF! &amp; "")),
        "Q3",
        IF(
          ISNUMBER(_xlfn.XMATCH(A6482 &amp; "", #REF! &amp; "")),
          "Q4",
          "Not found"
        )
      )
    )
  ),
  ""
)</f>
        <v/>
      </c>
    </row>
    <row r="6483" spans="1:12" ht="24.75" customHeight="1">
      <c r="A6483" s="103" t="str">
        <f t="shared" si="86"/>
        <v/>
      </c>
      <c r="B6483" s="104" t="str">
        <f>IF(
  J6483=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3" s="99" t="str" cm="1">
        <f t="array" ref="L6483">IF(
  AND(A6483&lt;&gt;"", A6483&lt;&gt;0),
  IF(
    ISNUMBER(_xlfn.XMATCH(A6483 &amp; "", #REF! &amp; "")),
    "Q1",
    IF(
      ISNUMBER(_xlfn.XMATCH(A6483 &amp; "", #REF! &amp; "")),
      "Q2",
      IF(
        ISNUMBER(_xlfn.XMATCH(A6483 &amp; "", #REF! &amp; "")),
        "Q3",
        IF(
          ISNUMBER(_xlfn.XMATCH(A6483 &amp; "", #REF! &amp; "")),
          "Q4",
          "Not found"
        )
      )
    )
  ),
  ""
)</f>
        <v/>
      </c>
    </row>
    <row r="6484" spans="1:12" ht="24.75" customHeight="1">
      <c r="A6484" s="103" t="str">
        <f t="shared" si="86"/>
        <v/>
      </c>
      <c r="B6484" s="104" t="str">
        <f>IF(
  J6484=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4" s="99" t="str" cm="1">
        <f t="array" ref="L6484">IF(
  AND(A6484&lt;&gt;"", A6484&lt;&gt;0),
  IF(
    ISNUMBER(_xlfn.XMATCH(A6484 &amp; "", #REF! &amp; "")),
    "Q1",
    IF(
      ISNUMBER(_xlfn.XMATCH(A6484 &amp; "", #REF! &amp; "")),
      "Q2",
      IF(
        ISNUMBER(_xlfn.XMATCH(A6484 &amp; "", #REF! &amp; "")),
        "Q3",
        IF(
          ISNUMBER(_xlfn.XMATCH(A6484 &amp; "", #REF! &amp; "")),
          "Q4",
          "Not found"
        )
      )
    )
  ),
  ""
)</f>
        <v/>
      </c>
    </row>
    <row r="6485" spans="1:12" ht="24.75" customHeight="1">
      <c r="A6485" s="103" t="str">
        <f t="shared" si="86"/>
        <v/>
      </c>
      <c r="B6485" s="104" t="str">
        <f>IF(
  J6485=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5" s="99" t="str" cm="1">
        <f t="array" ref="L6485">IF(
  AND(A6485&lt;&gt;"", A6485&lt;&gt;0),
  IF(
    ISNUMBER(_xlfn.XMATCH(A6485 &amp; "", #REF! &amp; "")),
    "Q1",
    IF(
      ISNUMBER(_xlfn.XMATCH(A6485 &amp; "", #REF! &amp; "")),
      "Q2",
      IF(
        ISNUMBER(_xlfn.XMATCH(A6485 &amp; "", #REF! &amp; "")),
        "Q3",
        IF(
          ISNUMBER(_xlfn.XMATCH(A6485 &amp; "", #REF! &amp; "")),
          "Q4",
          "Not found"
        )
      )
    )
  ),
  ""
)</f>
        <v/>
      </c>
    </row>
    <row r="6486" spans="1:12" ht="24.75" customHeight="1">
      <c r="A6486" s="103" t="str">
        <f t="shared" si="86"/>
        <v/>
      </c>
      <c r="B6486" s="104" t="str">
        <f>IF(
  J6486=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6" s="99" t="str" cm="1">
        <f t="array" ref="L6486">IF(
  AND(A6486&lt;&gt;"", A6486&lt;&gt;0),
  IF(
    ISNUMBER(_xlfn.XMATCH(A6486 &amp; "", #REF! &amp; "")),
    "Q1",
    IF(
      ISNUMBER(_xlfn.XMATCH(A6486 &amp; "", #REF! &amp; "")),
      "Q2",
      IF(
        ISNUMBER(_xlfn.XMATCH(A6486 &amp; "", #REF! &amp; "")),
        "Q3",
        IF(
          ISNUMBER(_xlfn.XMATCH(A6486 &amp; "", #REF! &amp; "")),
          "Q4",
          "Not found"
        )
      )
    )
  ),
  ""
)</f>
        <v/>
      </c>
    </row>
    <row r="6487" spans="1:12" ht="24.75" customHeight="1">
      <c r="A6487" s="103" t="str">
        <f t="shared" si="86"/>
        <v/>
      </c>
      <c r="B6487" s="104" t="str">
        <f>IF(
  J6487=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7" s="99" t="str" cm="1">
        <f t="array" ref="L6487">IF(
  AND(A6487&lt;&gt;"", A6487&lt;&gt;0),
  IF(
    ISNUMBER(_xlfn.XMATCH(A6487 &amp; "", #REF! &amp; "")),
    "Q1",
    IF(
      ISNUMBER(_xlfn.XMATCH(A6487 &amp; "", #REF! &amp; "")),
      "Q2",
      IF(
        ISNUMBER(_xlfn.XMATCH(A6487 &amp; "", #REF! &amp; "")),
        "Q3",
        IF(
          ISNUMBER(_xlfn.XMATCH(A6487 &amp; "", #REF! &amp; "")),
          "Q4",
          "Not found"
        )
      )
    )
  ),
  ""
)</f>
        <v/>
      </c>
    </row>
    <row r="6488" spans="1:12" ht="24.75" customHeight="1">
      <c r="A6488" s="103" t="str">
        <f t="shared" si="86"/>
        <v/>
      </c>
      <c r="B6488" s="104" t="str">
        <f>IF(
  J6488=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8" s="99" t="str" cm="1">
        <f t="array" ref="L6488">IF(
  AND(A6488&lt;&gt;"", A6488&lt;&gt;0),
  IF(
    ISNUMBER(_xlfn.XMATCH(A6488 &amp; "", #REF! &amp; "")),
    "Q1",
    IF(
      ISNUMBER(_xlfn.XMATCH(A6488 &amp; "", #REF! &amp; "")),
      "Q2",
      IF(
        ISNUMBER(_xlfn.XMATCH(A6488 &amp; "", #REF! &amp; "")),
        "Q3",
        IF(
          ISNUMBER(_xlfn.XMATCH(A6488 &amp; "", #REF! &amp; "")),
          "Q4",
          "Not found"
        )
      )
    )
  ),
  ""
)</f>
        <v/>
      </c>
    </row>
    <row r="6489" spans="1:12" ht="24.75" customHeight="1">
      <c r="A6489" s="103" t="str">
        <f t="shared" si="86"/>
        <v/>
      </c>
      <c r="B6489" s="104" t="str">
        <f>IF(
  J6489=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89" s="99" t="str" cm="1">
        <f t="array" ref="L6489">IF(
  AND(A6489&lt;&gt;"", A6489&lt;&gt;0),
  IF(
    ISNUMBER(_xlfn.XMATCH(A6489 &amp; "", #REF! &amp; "")),
    "Q1",
    IF(
      ISNUMBER(_xlfn.XMATCH(A6489 &amp; "", #REF! &amp; "")),
      "Q2",
      IF(
        ISNUMBER(_xlfn.XMATCH(A6489 &amp; "", #REF! &amp; "")),
        "Q3",
        IF(
          ISNUMBER(_xlfn.XMATCH(A6489 &amp; "", #REF! &amp; "")),
          "Q4",
          "Not found"
        )
      )
    )
  ),
  ""
)</f>
        <v/>
      </c>
    </row>
    <row r="6490" spans="1:12" ht="24.75" customHeight="1">
      <c r="A6490" s="103" t="str">
        <f t="shared" si="86"/>
        <v/>
      </c>
      <c r="B6490" s="104" t="str">
        <f>IF(
  J6490=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0" s="99" t="str" cm="1">
        <f t="array" ref="L6490">IF(
  AND(A6490&lt;&gt;"", A6490&lt;&gt;0),
  IF(
    ISNUMBER(_xlfn.XMATCH(A6490 &amp; "", #REF! &amp; "")),
    "Q1",
    IF(
      ISNUMBER(_xlfn.XMATCH(A6490 &amp; "", #REF! &amp; "")),
      "Q2",
      IF(
        ISNUMBER(_xlfn.XMATCH(A6490 &amp; "", #REF! &amp; "")),
        "Q3",
        IF(
          ISNUMBER(_xlfn.XMATCH(A6490 &amp; "", #REF! &amp; "")),
          "Q4",
          "Not found"
        )
      )
    )
  ),
  ""
)</f>
        <v/>
      </c>
    </row>
    <row r="6491" spans="1:12" ht="24.75" customHeight="1">
      <c r="A6491" s="103" t="str">
        <f t="shared" si="86"/>
        <v/>
      </c>
      <c r="B6491" s="104" t="str">
        <f>IF(
  J6491=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1" s="99" t="str" cm="1">
        <f t="array" ref="L6491">IF(
  AND(A6491&lt;&gt;"", A6491&lt;&gt;0),
  IF(
    ISNUMBER(_xlfn.XMATCH(A6491 &amp; "", #REF! &amp; "")),
    "Q1",
    IF(
      ISNUMBER(_xlfn.XMATCH(A6491 &amp; "", #REF! &amp; "")),
      "Q2",
      IF(
        ISNUMBER(_xlfn.XMATCH(A6491 &amp; "", #REF! &amp; "")),
        "Q3",
        IF(
          ISNUMBER(_xlfn.XMATCH(A6491 &amp; "", #REF! &amp; "")),
          "Q4",
          "Not found"
        )
      )
    )
  ),
  ""
)</f>
        <v/>
      </c>
    </row>
    <row r="6492" spans="1:12" ht="24.75" customHeight="1">
      <c r="A6492" s="103" t="str">
        <f t="shared" si="86"/>
        <v/>
      </c>
      <c r="B6492" s="104" t="str">
        <f>IF(
  J6492=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2" s="99" t="str" cm="1">
        <f t="array" ref="L6492">IF(
  AND(A6492&lt;&gt;"", A6492&lt;&gt;0),
  IF(
    ISNUMBER(_xlfn.XMATCH(A6492 &amp; "", #REF! &amp; "")),
    "Q1",
    IF(
      ISNUMBER(_xlfn.XMATCH(A6492 &amp; "", #REF! &amp; "")),
      "Q2",
      IF(
        ISNUMBER(_xlfn.XMATCH(A6492 &amp; "", #REF! &amp; "")),
        "Q3",
        IF(
          ISNUMBER(_xlfn.XMATCH(A6492 &amp; "", #REF! &amp; "")),
          "Q4",
          "Not found"
        )
      )
    )
  ),
  ""
)</f>
        <v/>
      </c>
    </row>
    <row r="6493" spans="1:12" ht="24.75" customHeight="1">
      <c r="A6493" s="103" t="str">
        <f t="shared" si="86"/>
        <v/>
      </c>
      <c r="B6493" s="104" t="str">
        <f>IF(
  J6493=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3" s="99" t="str" cm="1">
        <f t="array" ref="L6493">IF(
  AND(A6493&lt;&gt;"", A6493&lt;&gt;0),
  IF(
    ISNUMBER(_xlfn.XMATCH(A6493 &amp; "", #REF! &amp; "")),
    "Q1",
    IF(
      ISNUMBER(_xlfn.XMATCH(A6493 &amp; "", #REF! &amp; "")),
      "Q2",
      IF(
        ISNUMBER(_xlfn.XMATCH(A6493 &amp; "", #REF! &amp; "")),
        "Q3",
        IF(
          ISNUMBER(_xlfn.XMATCH(A6493 &amp; "", #REF! &amp; "")),
          "Q4",
          "Not found"
        )
      )
    )
  ),
  ""
)</f>
        <v/>
      </c>
    </row>
    <row r="6494" spans="1:12" ht="24.75" customHeight="1">
      <c r="A6494" s="103" t="str">
        <f t="shared" si="86"/>
        <v/>
      </c>
      <c r="B6494" s="104" t="str">
        <f>IF(
  J6494=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4" s="99" t="str" cm="1">
        <f t="array" ref="L6494">IF(
  AND(A6494&lt;&gt;"", A6494&lt;&gt;0),
  IF(
    ISNUMBER(_xlfn.XMATCH(A6494 &amp; "", #REF! &amp; "")),
    "Q1",
    IF(
      ISNUMBER(_xlfn.XMATCH(A6494 &amp; "", #REF! &amp; "")),
      "Q2",
      IF(
        ISNUMBER(_xlfn.XMATCH(A6494 &amp; "", #REF! &amp; "")),
        "Q3",
        IF(
          ISNUMBER(_xlfn.XMATCH(A6494 &amp; "", #REF! &amp; "")),
          "Q4",
          "Not found"
        )
      )
    )
  ),
  ""
)</f>
        <v/>
      </c>
    </row>
    <row r="6495" spans="1:12" ht="24.75" customHeight="1">
      <c r="A6495" s="103" t="str">
        <f t="shared" si="86"/>
        <v/>
      </c>
      <c r="B6495" s="104" t="str">
        <f>IF(
  J6495=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5" s="99" t="str" cm="1">
        <f t="array" ref="L6495">IF(
  AND(A6495&lt;&gt;"", A6495&lt;&gt;0),
  IF(
    ISNUMBER(_xlfn.XMATCH(A6495 &amp; "", #REF! &amp; "")),
    "Q1",
    IF(
      ISNUMBER(_xlfn.XMATCH(A6495 &amp; "", #REF! &amp; "")),
      "Q2",
      IF(
        ISNUMBER(_xlfn.XMATCH(A6495 &amp; "", #REF! &amp; "")),
        "Q3",
        IF(
          ISNUMBER(_xlfn.XMATCH(A6495 &amp; "", #REF! &amp; "")),
          "Q4",
          "Not found"
        )
      )
    )
  ),
  ""
)</f>
        <v/>
      </c>
    </row>
    <row r="6496" spans="1:12" ht="24.75" customHeight="1">
      <c r="A6496" s="103" t="str">
        <f t="shared" si="86"/>
        <v/>
      </c>
      <c r="B6496" s="104" t="str">
        <f>IF(
  J6496=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6" s="99" t="str" cm="1">
        <f t="array" ref="L6496">IF(
  AND(A6496&lt;&gt;"", A6496&lt;&gt;0),
  IF(
    ISNUMBER(_xlfn.XMATCH(A6496 &amp; "", #REF! &amp; "")),
    "Q1",
    IF(
      ISNUMBER(_xlfn.XMATCH(A6496 &amp; "", #REF! &amp; "")),
      "Q2",
      IF(
        ISNUMBER(_xlfn.XMATCH(A6496 &amp; "", #REF! &amp; "")),
        "Q3",
        IF(
          ISNUMBER(_xlfn.XMATCH(A6496 &amp; "", #REF! &amp; "")),
          "Q4",
          "Not found"
        )
      )
    )
  ),
  ""
)</f>
        <v/>
      </c>
    </row>
    <row r="6497" spans="1:12" ht="24.75" customHeight="1">
      <c r="A6497" s="103" t="str">
        <f t="shared" si="86"/>
        <v/>
      </c>
      <c r="B6497" s="104" t="str">
        <f>IF(
  J6497=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7" s="99" t="str" cm="1">
        <f t="array" ref="L6497">IF(
  AND(A6497&lt;&gt;"", A6497&lt;&gt;0),
  IF(
    ISNUMBER(_xlfn.XMATCH(A6497 &amp; "", #REF! &amp; "")),
    "Q1",
    IF(
      ISNUMBER(_xlfn.XMATCH(A6497 &amp; "", #REF! &amp; "")),
      "Q2",
      IF(
        ISNUMBER(_xlfn.XMATCH(A6497 &amp; "", #REF! &amp; "")),
        "Q3",
        IF(
          ISNUMBER(_xlfn.XMATCH(A6497 &amp; "", #REF! &amp; "")),
          "Q4",
          "Not found"
        )
      )
    )
  ),
  ""
)</f>
        <v/>
      </c>
    </row>
    <row r="6498" spans="1:12" ht="24.75" customHeight="1">
      <c r="A6498" s="103" t="str">
        <f t="shared" si="86"/>
        <v/>
      </c>
      <c r="B6498" s="104" t="str">
        <f>IF(
  J6498=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8" s="99" t="str" cm="1">
        <f t="array" ref="L6498">IF(
  AND(A6498&lt;&gt;"", A6498&lt;&gt;0),
  IF(
    ISNUMBER(_xlfn.XMATCH(A6498 &amp; "", #REF! &amp; "")),
    "Q1",
    IF(
      ISNUMBER(_xlfn.XMATCH(A6498 &amp; "", #REF! &amp; "")),
      "Q2",
      IF(
        ISNUMBER(_xlfn.XMATCH(A6498 &amp; "", #REF! &amp; "")),
        "Q3",
        IF(
          ISNUMBER(_xlfn.XMATCH(A6498 &amp; "", #REF! &amp; "")),
          "Q4",
          "Not found"
        )
      )
    )
  ),
  ""
)</f>
        <v/>
      </c>
    </row>
    <row r="6499" spans="1:12" ht="24.75" customHeight="1">
      <c r="A6499" s="103" t="str">
        <f t="shared" si="86"/>
        <v/>
      </c>
      <c r="B6499" s="104" t="str">
        <f>IF(
  J6499=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499" s="99" t="str" cm="1">
        <f t="array" ref="L6499">IF(
  AND(A6499&lt;&gt;"", A6499&lt;&gt;0),
  IF(
    ISNUMBER(_xlfn.XMATCH(A6499 &amp; "", #REF! &amp; "")),
    "Q1",
    IF(
      ISNUMBER(_xlfn.XMATCH(A6499 &amp; "", #REF! &amp; "")),
      "Q2",
      IF(
        ISNUMBER(_xlfn.XMATCH(A6499 &amp; "", #REF! &amp; "")),
        "Q3",
        IF(
          ISNUMBER(_xlfn.XMATCH(A6499 &amp; "", #REF! &amp; "")),
          "Q4",
          "Not found"
        )
      )
    )
  ),
  ""
)</f>
        <v/>
      </c>
    </row>
    <row r="6500" spans="1:12" ht="24.75" customHeight="1">
      <c r="A6500" s="103" t="str">
        <f t="shared" si="86"/>
        <v/>
      </c>
      <c r="B6500" s="104" t="str">
        <f>IF(
  J6500=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0" s="99" t="str" cm="1">
        <f t="array" ref="L6500">IF(
  AND(A6500&lt;&gt;"", A6500&lt;&gt;0),
  IF(
    ISNUMBER(_xlfn.XMATCH(A6500 &amp; "", #REF! &amp; "")),
    "Q1",
    IF(
      ISNUMBER(_xlfn.XMATCH(A6500 &amp; "", #REF! &amp; "")),
      "Q2",
      IF(
        ISNUMBER(_xlfn.XMATCH(A6500 &amp; "", #REF! &amp; "")),
        "Q3",
        IF(
          ISNUMBER(_xlfn.XMATCH(A6500 &amp; "", #REF! &amp; "")),
          "Q4",
          "Not found"
        )
      )
    )
  ),
  ""
)</f>
        <v/>
      </c>
    </row>
    <row r="6501" spans="1:12" ht="24.75" customHeight="1">
      <c r="A6501" s="103" t="str">
        <f t="shared" si="86"/>
        <v/>
      </c>
      <c r="B6501" s="104" t="str">
        <f>IF(
  J6501=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1" s="99" t="str" cm="1">
        <f t="array" ref="L6501">IF(
  AND(A6501&lt;&gt;"", A6501&lt;&gt;0),
  IF(
    ISNUMBER(_xlfn.XMATCH(A6501 &amp; "", #REF! &amp; "")),
    "Q1",
    IF(
      ISNUMBER(_xlfn.XMATCH(A6501 &amp; "", #REF! &amp; "")),
      "Q2",
      IF(
        ISNUMBER(_xlfn.XMATCH(A6501 &amp; "", #REF! &amp; "")),
        "Q3",
        IF(
          ISNUMBER(_xlfn.XMATCH(A6501 &amp; "", #REF! &amp; "")),
          "Q4",
          "Not found"
        )
      )
    )
  ),
  ""
)</f>
        <v/>
      </c>
    </row>
    <row r="6502" spans="1:12" ht="24.75" customHeight="1">
      <c r="A6502" s="103" t="str">
        <f t="shared" si="86"/>
        <v/>
      </c>
      <c r="B6502" s="104" t="str">
        <f>IF(
  J6502=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2" s="99" t="str" cm="1">
        <f t="array" ref="L6502">IF(
  AND(A6502&lt;&gt;"", A6502&lt;&gt;0),
  IF(
    ISNUMBER(_xlfn.XMATCH(A6502 &amp; "", #REF! &amp; "")),
    "Q1",
    IF(
      ISNUMBER(_xlfn.XMATCH(A6502 &amp; "", #REF! &amp; "")),
      "Q2",
      IF(
        ISNUMBER(_xlfn.XMATCH(A6502 &amp; "", #REF! &amp; "")),
        "Q3",
        IF(
          ISNUMBER(_xlfn.XMATCH(A6502 &amp; "", #REF! &amp; "")),
          "Q4",
          "Not found"
        )
      )
    )
  ),
  ""
)</f>
        <v/>
      </c>
    </row>
    <row r="6503" spans="1:12" ht="24.75" customHeight="1">
      <c r="A6503" s="103" t="str">
        <f t="shared" si="86"/>
        <v/>
      </c>
      <c r="B6503" s="104" t="str">
        <f>IF(
  J6503=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3" s="99" t="str" cm="1">
        <f t="array" ref="L6503">IF(
  AND(A6503&lt;&gt;"", A6503&lt;&gt;0),
  IF(
    ISNUMBER(_xlfn.XMATCH(A6503 &amp; "", #REF! &amp; "")),
    "Q1",
    IF(
      ISNUMBER(_xlfn.XMATCH(A6503 &amp; "", #REF! &amp; "")),
      "Q2",
      IF(
        ISNUMBER(_xlfn.XMATCH(A6503 &amp; "", #REF! &amp; "")),
        "Q3",
        IF(
          ISNUMBER(_xlfn.XMATCH(A6503 &amp; "", #REF! &amp; "")),
          "Q4",
          "Not found"
        )
      )
    )
  ),
  ""
)</f>
        <v/>
      </c>
    </row>
    <row r="6504" spans="1:12" ht="24.75" customHeight="1">
      <c r="A6504" s="103" t="str">
        <f t="shared" si="86"/>
        <v/>
      </c>
      <c r="B6504" s="104" t="str">
        <f>IF(
  J6504=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4" s="99" t="str" cm="1">
        <f t="array" ref="L6504">IF(
  AND(A6504&lt;&gt;"", A6504&lt;&gt;0),
  IF(
    ISNUMBER(_xlfn.XMATCH(A6504 &amp; "", #REF! &amp; "")),
    "Q1",
    IF(
      ISNUMBER(_xlfn.XMATCH(A6504 &amp; "", #REF! &amp; "")),
      "Q2",
      IF(
        ISNUMBER(_xlfn.XMATCH(A6504 &amp; "", #REF! &amp; "")),
        "Q3",
        IF(
          ISNUMBER(_xlfn.XMATCH(A6504 &amp; "", #REF! &amp; "")),
          "Q4",
          "Not found"
        )
      )
    )
  ),
  ""
)</f>
        <v/>
      </c>
    </row>
    <row r="6505" spans="1:12" ht="24.75" customHeight="1">
      <c r="A6505" s="103" t="str">
        <f t="shared" si="86"/>
        <v/>
      </c>
      <c r="B6505" s="104" t="str">
        <f>IF(
  J6505=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5" s="99" t="str" cm="1">
        <f t="array" ref="L6505">IF(
  AND(A6505&lt;&gt;"", A6505&lt;&gt;0),
  IF(
    ISNUMBER(_xlfn.XMATCH(A6505 &amp; "", #REF! &amp; "")),
    "Q1",
    IF(
      ISNUMBER(_xlfn.XMATCH(A6505 &amp; "", #REF! &amp; "")),
      "Q2",
      IF(
        ISNUMBER(_xlfn.XMATCH(A6505 &amp; "", #REF! &amp; "")),
        "Q3",
        IF(
          ISNUMBER(_xlfn.XMATCH(A6505 &amp; "", #REF! &amp; "")),
          "Q4",
          "Not found"
        )
      )
    )
  ),
  ""
)</f>
        <v/>
      </c>
    </row>
    <row r="6506" spans="1:12" ht="24.75" customHeight="1">
      <c r="A6506" s="103" t="str">
        <f t="shared" si="86"/>
        <v/>
      </c>
      <c r="B6506" s="104" t="str">
        <f>IF(
  J6506=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6" s="99" t="str" cm="1">
        <f t="array" ref="L6506">IF(
  AND(A6506&lt;&gt;"", A6506&lt;&gt;0),
  IF(
    ISNUMBER(_xlfn.XMATCH(A6506 &amp; "", #REF! &amp; "")),
    "Q1",
    IF(
      ISNUMBER(_xlfn.XMATCH(A6506 &amp; "", #REF! &amp; "")),
      "Q2",
      IF(
        ISNUMBER(_xlfn.XMATCH(A6506 &amp; "", #REF! &amp; "")),
        "Q3",
        IF(
          ISNUMBER(_xlfn.XMATCH(A6506 &amp; "", #REF! &amp; "")),
          "Q4",
          "Not found"
        )
      )
    )
  ),
  ""
)</f>
        <v/>
      </c>
    </row>
    <row r="6507" spans="1:12" ht="24.75" customHeight="1">
      <c r="A6507" s="103" t="str">
        <f t="shared" si="86"/>
        <v/>
      </c>
      <c r="B6507" s="104" t="str">
        <f>IF(
  J6507=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7" s="99" t="str" cm="1">
        <f t="array" ref="L6507">IF(
  AND(A6507&lt;&gt;"", A6507&lt;&gt;0),
  IF(
    ISNUMBER(_xlfn.XMATCH(A6507 &amp; "", #REF! &amp; "")),
    "Q1",
    IF(
      ISNUMBER(_xlfn.XMATCH(A6507 &amp; "", #REF! &amp; "")),
      "Q2",
      IF(
        ISNUMBER(_xlfn.XMATCH(A6507 &amp; "", #REF! &amp; "")),
        "Q3",
        IF(
          ISNUMBER(_xlfn.XMATCH(A6507 &amp; "", #REF! &amp; "")),
          "Q4",
          "Not found"
        )
      )
    )
  ),
  ""
)</f>
        <v/>
      </c>
    </row>
    <row r="6508" spans="1:12" ht="24.75" customHeight="1">
      <c r="A6508" s="103" t="str">
        <f t="shared" si="86"/>
        <v/>
      </c>
      <c r="B6508" s="104" t="str">
        <f>IF(
  J6508=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8" s="99" t="str" cm="1">
        <f t="array" ref="L6508">IF(
  AND(A6508&lt;&gt;"", A6508&lt;&gt;0),
  IF(
    ISNUMBER(_xlfn.XMATCH(A6508 &amp; "", #REF! &amp; "")),
    "Q1",
    IF(
      ISNUMBER(_xlfn.XMATCH(A6508 &amp; "", #REF! &amp; "")),
      "Q2",
      IF(
        ISNUMBER(_xlfn.XMATCH(A6508 &amp; "", #REF! &amp; "")),
        "Q3",
        IF(
          ISNUMBER(_xlfn.XMATCH(A6508 &amp; "", #REF! &amp; "")),
          "Q4",
          "Not found"
        )
      )
    )
  ),
  ""
)</f>
        <v/>
      </c>
    </row>
    <row r="6509" spans="1:12" ht="24.75" customHeight="1">
      <c r="A6509" s="103" t="str">
        <f t="shared" si="86"/>
        <v/>
      </c>
      <c r="B6509" s="104" t="str">
        <f>IF(
  J6509=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09" s="99" t="str" cm="1">
        <f t="array" ref="L6509">IF(
  AND(A6509&lt;&gt;"", A6509&lt;&gt;0),
  IF(
    ISNUMBER(_xlfn.XMATCH(A6509 &amp; "", #REF! &amp; "")),
    "Q1",
    IF(
      ISNUMBER(_xlfn.XMATCH(A6509 &amp; "", #REF! &amp; "")),
      "Q2",
      IF(
        ISNUMBER(_xlfn.XMATCH(A6509 &amp; "", #REF! &amp; "")),
        "Q3",
        IF(
          ISNUMBER(_xlfn.XMATCH(A6509 &amp; "", #REF! &amp; "")),
          "Q4",
          "Not found"
        )
      )
    )
  ),
  ""
)</f>
        <v/>
      </c>
    </row>
    <row r="6510" spans="1:12" ht="24.75" customHeight="1">
      <c r="A6510" s="103" t="str">
        <f t="shared" si="86"/>
        <v/>
      </c>
      <c r="B6510" s="104" t="str">
        <f>IF(
  J6510=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0" s="99" t="str" cm="1">
        <f t="array" ref="L6510">IF(
  AND(A6510&lt;&gt;"", A6510&lt;&gt;0),
  IF(
    ISNUMBER(_xlfn.XMATCH(A6510 &amp; "", #REF! &amp; "")),
    "Q1",
    IF(
      ISNUMBER(_xlfn.XMATCH(A6510 &amp; "", #REF! &amp; "")),
      "Q2",
      IF(
        ISNUMBER(_xlfn.XMATCH(A6510 &amp; "", #REF! &amp; "")),
        "Q3",
        IF(
          ISNUMBER(_xlfn.XMATCH(A6510 &amp; "", #REF! &amp; "")),
          "Q4",
          "Not found"
        )
      )
    )
  ),
  ""
)</f>
        <v/>
      </c>
    </row>
    <row r="6511" spans="1:12" ht="24.75" customHeight="1">
      <c r="A6511" s="103" t="str">
        <f t="shared" si="86"/>
        <v/>
      </c>
      <c r="B6511" s="104" t="str">
        <f>IF(
  J6511=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1" s="99" t="str" cm="1">
        <f t="array" ref="L6511">IF(
  AND(A6511&lt;&gt;"", A6511&lt;&gt;0),
  IF(
    ISNUMBER(_xlfn.XMATCH(A6511 &amp; "", #REF! &amp; "")),
    "Q1",
    IF(
      ISNUMBER(_xlfn.XMATCH(A6511 &amp; "", #REF! &amp; "")),
      "Q2",
      IF(
        ISNUMBER(_xlfn.XMATCH(A6511 &amp; "", #REF! &amp; "")),
        "Q3",
        IF(
          ISNUMBER(_xlfn.XMATCH(A6511 &amp; "", #REF! &amp; "")),
          "Q4",
          "Not found"
        )
      )
    )
  ),
  ""
)</f>
        <v/>
      </c>
    </row>
    <row r="6512" spans="1:12" ht="24.75" customHeight="1">
      <c r="A6512" s="103" t="str">
        <f t="shared" si="86"/>
        <v/>
      </c>
      <c r="B6512" s="104" t="str">
        <f>IF(
  J6512=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2" s="99" t="str" cm="1">
        <f t="array" ref="L6512">IF(
  AND(A6512&lt;&gt;"", A6512&lt;&gt;0),
  IF(
    ISNUMBER(_xlfn.XMATCH(A6512 &amp; "", #REF! &amp; "")),
    "Q1",
    IF(
      ISNUMBER(_xlfn.XMATCH(A6512 &amp; "", #REF! &amp; "")),
      "Q2",
      IF(
        ISNUMBER(_xlfn.XMATCH(A6512 &amp; "", #REF! &amp; "")),
        "Q3",
        IF(
          ISNUMBER(_xlfn.XMATCH(A6512 &amp; "", #REF! &amp; "")),
          "Q4",
          "Not found"
        )
      )
    )
  ),
  ""
)</f>
        <v/>
      </c>
    </row>
    <row r="6513" spans="1:12" ht="24.75" customHeight="1">
      <c r="A6513" s="103" t="str">
        <f t="shared" si="86"/>
        <v/>
      </c>
      <c r="B6513" s="104" t="str">
        <f>IF(
  J6513=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3" s="99" t="str" cm="1">
        <f t="array" ref="L6513">IF(
  AND(A6513&lt;&gt;"", A6513&lt;&gt;0),
  IF(
    ISNUMBER(_xlfn.XMATCH(A6513 &amp; "", #REF! &amp; "")),
    "Q1",
    IF(
      ISNUMBER(_xlfn.XMATCH(A6513 &amp; "", #REF! &amp; "")),
      "Q2",
      IF(
        ISNUMBER(_xlfn.XMATCH(A6513 &amp; "", #REF! &amp; "")),
        "Q3",
        IF(
          ISNUMBER(_xlfn.XMATCH(A6513 &amp; "", #REF! &amp; "")),
          "Q4",
          "Not found"
        )
      )
    )
  ),
  ""
)</f>
        <v/>
      </c>
    </row>
    <row r="6514" spans="1:12" ht="24.75" customHeight="1">
      <c r="A6514" s="103" t="str">
        <f t="shared" si="86"/>
        <v/>
      </c>
      <c r="B6514" s="104" t="str">
        <f>IF(
  J6514=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4" s="99" t="str" cm="1">
        <f t="array" ref="L6514">IF(
  AND(A6514&lt;&gt;"", A6514&lt;&gt;0),
  IF(
    ISNUMBER(_xlfn.XMATCH(A6514 &amp; "", #REF! &amp; "")),
    "Q1",
    IF(
      ISNUMBER(_xlfn.XMATCH(A6514 &amp; "", #REF! &amp; "")),
      "Q2",
      IF(
        ISNUMBER(_xlfn.XMATCH(A6514 &amp; "", #REF! &amp; "")),
        "Q3",
        IF(
          ISNUMBER(_xlfn.XMATCH(A6514 &amp; "", #REF! &amp; "")),
          "Q4",
          "Not found"
        )
      )
    )
  ),
  ""
)</f>
        <v/>
      </c>
    </row>
    <row r="6515" spans="1:12" ht="24.75" customHeight="1">
      <c r="A6515" s="103" t="str">
        <f t="shared" si="86"/>
        <v/>
      </c>
      <c r="B6515" s="104" t="str">
        <f>IF(
  J6515=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5" s="99" t="str" cm="1">
        <f t="array" ref="L6515">IF(
  AND(A6515&lt;&gt;"", A6515&lt;&gt;0),
  IF(
    ISNUMBER(_xlfn.XMATCH(A6515 &amp; "", #REF! &amp; "")),
    "Q1",
    IF(
      ISNUMBER(_xlfn.XMATCH(A6515 &amp; "", #REF! &amp; "")),
      "Q2",
      IF(
        ISNUMBER(_xlfn.XMATCH(A6515 &amp; "", #REF! &amp; "")),
        "Q3",
        IF(
          ISNUMBER(_xlfn.XMATCH(A6515 &amp; "", #REF! &amp; "")),
          "Q4",
          "Not found"
        )
      )
    )
  ),
  ""
)</f>
        <v/>
      </c>
    </row>
    <row r="6516" spans="1:12" ht="24.75" customHeight="1">
      <c r="A6516" s="103" t="str">
        <f t="shared" si="86"/>
        <v/>
      </c>
      <c r="B6516" s="104" t="str">
        <f>IF(
  J6516=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6" s="99" t="str" cm="1">
        <f t="array" ref="L6516">IF(
  AND(A6516&lt;&gt;"", A6516&lt;&gt;0),
  IF(
    ISNUMBER(_xlfn.XMATCH(A6516 &amp; "", #REF! &amp; "")),
    "Q1",
    IF(
      ISNUMBER(_xlfn.XMATCH(A6516 &amp; "", #REF! &amp; "")),
      "Q2",
      IF(
        ISNUMBER(_xlfn.XMATCH(A6516 &amp; "", #REF! &amp; "")),
        "Q3",
        IF(
          ISNUMBER(_xlfn.XMATCH(A6516 &amp; "", #REF! &amp; "")),
          "Q4",
          "Not found"
        )
      )
    )
  ),
  ""
)</f>
        <v/>
      </c>
    </row>
    <row r="6517" spans="1:12" ht="24.75" customHeight="1">
      <c r="A6517" s="103" t="str">
        <f t="shared" si="86"/>
        <v/>
      </c>
      <c r="B6517" s="104" t="str">
        <f>IF(
  J6517=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7" s="99" t="str" cm="1">
        <f t="array" ref="L6517">IF(
  AND(A6517&lt;&gt;"", A6517&lt;&gt;0),
  IF(
    ISNUMBER(_xlfn.XMATCH(A6517 &amp; "", #REF! &amp; "")),
    "Q1",
    IF(
      ISNUMBER(_xlfn.XMATCH(A6517 &amp; "", #REF! &amp; "")),
      "Q2",
      IF(
        ISNUMBER(_xlfn.XMATCH(A6517 &amp; "", #REF! &amp; "")),
        "Q3",
        IF(
          ISNUMBER(_xlfn.XMATCH(A6517 &amp; "", #REF! &amp; "")),
          "Q4",
          "Not found"
        )
      )
    )
  ),
  ""
)</f>
        <v/>
      </c>
    </row>
    <row r="6518" spans="1:12" ht="24.75" customHeight="1">
      <c r="A6518" s="103" t="str">
        <f t="shared" si="86"/>
        <v/>
      </c>
      <c r="B6518" s="104" t="str">
        <f>IF(
  J6518=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8" s="99" t="str" cm="1">
        <f t="array" ref="L6518">IF(
  AND(A6518&lt;&gt;"", A6518&lt;&gt;0),
  IF(
    ISNUMBER(_xlfn.XMATCH(A6518 &amp; "", #REF! &amp; "")),
    "Q1",
    IF(
      ISNUMBER(_xlfn.XMATCH(A6518 &amp; "", #REF! &amp; "")),
      "Q2",
      IF(
        ISNUMBER(_xlfn.XMATCH(A6518 &amp; "", #REF! &amp; "")),
        "Q3",
        IF(
          ISNUMBER(_xlfn.XMATCH(A6518 &amp; "", #REF! &amp; "")),
          "Q4",
          "Not found"
        )
      )
    )
  ),
  ""
)</f>
        <v/>
      </c>
    </row>
    <row r="6519" spans="1:12" ht="24.75" customHeight="1">
      <c r="A6519" s="103" t="str">
        <f t="shared" si="86"/>
        <v/>
      </c>
      <c r="B6519" s="104" t="str">
        <f>IF(
  J6519=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19" s="99" t="str" cm="1">
        <f t="array" ref="L6519">IF(
  AND(A6519&lt;&gt;"", A6519&lt;&gt;0),
  IF(
    ISNUMBER(_xlfn.XMATCH(A6519 &amp; "", #REF! &amp; "")),
    "Q1",
    IF(
      ISNUMBER(_xlfn.XMATCH(A6519 &amp; "", #REF! &amp; "")),
      "Q2",
      IF(
        ISNUMBER(_xlfn.XMATCH(A6519 &amp; "", #REF! &amp; "")),
        "Q3",
        IF(
          ISNUMBER(_xlfn.XMATCH(A6519 &amp; "", #REF! &amp; "")),
          "Q4",
          "Not found"
        )
      )
    )
  ),
  ""
)</f>
        <v/>
      </c>
    </row>
    <row r="6520" spans="1:12" ht="24.75" customHeight="1">
      <c r="A6520" s="103" t="str">
        <f t="shared" si="86"/>
        <v/>
      </c>
      <c r="B6520" s="104" t="str">
        <f>IF(
  J6520=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0" s="99" t="str" cm="1">
        <f t="array" ref="L6520">IF(
  AND(A6520&lt;&gt;"", A6520&lt;&gt;0),
  IF(
    ISNUMBER(_xlfn.XMATCH(A6520 &amp; "", #REF! &amp; "")),
    "Q1",
    IF(
      ISNUMBER(_xlfn.XMATCH(A6520 &amp; "", #REF! &amp; "")),
      "Q2",
      IF(
        ISNUMBER(_xlfn.XMATCH(A6520 &amp; "", #REF! &amp; "")),
        "Q3",
        IF(
          ISNUMBER(_xlfn.XMATCH(A6520 &amp; "", #REF! &amp; "")),
          "Q4",
          "Not found"
        )
      )
    )
  ),
  ""
)</f>
        <v/>
      </c>
    </row>
    <row r="6521" spans="1:12" ht="24.75" customHeight="1">
      <c r="A6521" s="103" t="str">
        <f t="shared" si="86"/>
        <v/>
      </c>
      <c r="B6521" s="104" t="str">
        <f>IF(
  J6521=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1" s="99" t="str" cm="1">
        <f t="array" ref="L6521">IF(
  AND(A6521&lt;&gt;"", A6521&lt;&gt;0),
  IF(
    ISNUMBER(_xlfn.XMATCH(A6521 &amp; "", #REF! &amp; "")),
    "Q1",
    IF(
      ISNUMBER(_xlfn.XMATCH(A6521 &amp; "", #REF! &amp; "")),
      "Q2",
      IF(
        ISNUMBER(_xlfn.XMATCH(A6521 &amp; "", #REF! &amp; "")),
        "Q3",
        IF(
          ISNUMBER(_xlfn.XMATCH(A6521 &amp; "", #REF! &amp; "")),
          "Q4",
          "Not found"
        )
      )
    )
  ),
  ""
)</f>
        <v/>
      </c>
    </row>
    <row r="6522" spans="1:12" ht="24.75" customHeight="1">
      <c r="A6522" s="103" t="str">
        <f t="shared" si="86"/>
        <v/>
      </c>
      <c r="B6522" s="104" t="str">
        <f>IF(
  J6522=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2" s="99" t="str" cm="1">
        <f t="array" ref="L6522">IF(
  AND(A6522&lt;&gt;"", A6522&lt;&gt;0),
  IF(
    ISNUMBER(_xlfn.XMATCH(A6522 &amp; "", #REF! &amp; "")),
    "Q1",
    IF(
      ISNUMBER(_xlfn.XMATCH(A6522 &amp; "", #REF! &amp; "")),
      "Q2",
      IF(
        ISNUMBER(_xlfn.XMATCH(A6522 &amp; "", #REF! &amp; "")),
        "Q3",
        IF(
          ISNUMBER(_xlfn.XMATCH(A6522 &amp; "", #REF! &amp; "")),
          "Q4",
          "Not found"
        )
      )
    )
  ),
  ""
)</f>
        <v/>
      </c>
    </row>
    <row r="6523" spans="1:12" ht="24.75" customHeight="1">
      <c r="A6523" s="103" t="str">
        <f t="shared" si="86"/>
        <v/>
      </c>
      <c r="B6523" s="104" t="str">
        <f>IF(
  J6523=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3" s="99" t="str" cm="1">
        <f t="array" ref="L6523">IF(
  AND(A6523&lt;&gt;"", A6523&lt;&gt;0),
  IF(
    ISNUMBER(_xlfn.XMATCH(A6523 &amp; "", #REF! &amp; "")),
    "Q1",
    IF(
      ISNUMBER(_xlfn.XMATCH(A6523 &amp; "", #REF! &amp; "")),
      "Q2",
      IF(
        ISNUMBER(_xlfn.XMATCH(A6523 &amp; "", #REF! &amp; "")),
        "Q3",
        IF(
          ISNUMBER(_xlfn.XMATCH(A6523 &amp; "", #REF! &amp; "")),
          "Q4",
          "Not found"
        )
      )
    )
  ),
  ""
)</f>
        <v/>
      </c>
    </row>
    <row r="6524" spans="1:12" ht="24.75" customHeight="1">
      <c r="A6524" s="103" t="str">
        <f t="shared" si="86"/>
        <v/>
      </c>
      <c r="B6524" s="104" t="str">
        <f>IF(
  J6524=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4" s="99" t="str" cm="1">
        <f t="array" ref="L6524">IF(
  AND(A6524&lt;&gt;"", A6524&lt;&gt;0),
  IF(
    ISNUMBER(_xlfn.XMATCH(A6524 &amp; "", #REF! &amp; "")),
    "Q1",
    IF(
      ISNUMBER(_xlfn.XMATCH(A6524 &amp; "", #REF! &amp; "")),
      "Q2",
      IF(
        ISNUMBER(_xlfn.XMATCH(A6524 &amp; "", #REF! &amp; "")),
        "Q3",
        IF(
          ISNUMBER(_xlfn.XMATCH(A6524 &amp; "", #REF! &amp; "")),
          "Q4",
          "Not found"
        )
      )
    )
  ),
  ""
)</f>
        <v/>
      </c>
    </row>
    <row r="6525" spans="1:12" ht="24.75" customHeight="1">
      <c r="A6525" s="103" t="str">
        <f t="shared" si="86"/>
        <v/>
      </c>
      <c r="B6525" s="104" t="str">
        <f>IF(
  J6525=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5" s="99" t="str" cm="1">
        <f t="array" ref="L6525">IF(
  AND(A6525&lt;&gt;"", A6525&lt;&gt;0),
  IF(
    ISNUMBER(_xlfn.XMATCH(A6525 &amp; "", #REF! &amp; "")),
    "Q1",
    IF(
      ISNUMBER(_xlfn.XMATCH(A6525 &amp; "", #REF! &amp; "")),
      "Q2",
      IF(
        ISNUMBER(_xlfn.XMATCH(A6525 &amp; "", #REF! &amp; "")),
        "Q3",
        IF(
          ISNUMBER(_xlfn.XMATCH(A6525 &amp; "", #REF! &amp; "")),
          "Q4",
          "Not found"
        )
      )
    )
  ),
  ""
)</f>
        <v/>
      </c>
    </row>
    <row r="6526" spans="1:12" ht="24.75" customHeight="1">
      <c r="A6526" s="103" t="str">
        <f t="shared" si="86"/>
        <v/>
      </c>
      <c r="B6526" s="104" t="str">
        <f>IF(
  J6526=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6" s="99" t="str" cm="1">
        <f t="array" ref="L6526">IF(
  AND(A6526&lt;&gt;"", A6526&lt;&gt;0),
  IF(
    ISNUMBER(_xlfn.XMATCH(A6526 &amp; "", #REF! &amp; "")),
    "Q1",
    IF(
      ISNUMBER(_xlfn.XMATCH(A6526 &amp; "", #REF! &amp; "")),
      "Q2",
      IF(
        ISNUMBER(_xlfn.XMATCH(A6526 &amp; "", #REF! &amp; "")),
        "Q3",
        IF(
          ISNUMBER(_xlfn.XMATCH(A6526 &amp; "", #REF! &amp; "")),
          "Q4",
          "Not found"
        )
      )
    )
  ),
  ""
)</f>
        <v/>
      </c>
    </row>
    <row r="6527" spans="1:12" ht="24.75" customHeight="1">
      <c r="A6527" s="103" t="str">
        <f t="shared" si="86"/>
        <v/>
      </c>
      <c r="B6527" s="104" t="str">
        <f>IF(
  J6527=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7" s="99" t="str" cm="1">
        <f t="array" ref="L6527">IF(
  AND(A6527&lt;&gt;"", A6527&lt;&gt;0),
  IF(
    ISNUMBER(_xlfn.XMATCH(A6527 &amp; "", #REF! &amp; "")),
    "Q1",
    IF(
      ISNUMBER(_xlfn.XMATCH(A6527 &amp; "", #REF! &amp; "")),
      "Q2",
      IF(
        ISNUMBER(_xlfn.XMATCH(A6527 &amp; "", #REF! &amp; "")),
        "Q3",
        IF(
          ISNUMBER(_xlfn.XMATCH(A6527 &amp; "", #REF! &amp; "")),
          "Q4",
          "Not found"
        )
      )
    )
  ),
  ""
)</f>
        <v/>
      </c>
    </row>
    <row r="6528" spans="1:12" ht="24.75" customHeight="1">
      <c r="A6528" s="103" t="str">
        <f t="shared" si="86"/>
        <v/>
      </c>
      <c r="B6528" s="104" t="str">
        <f>IF(
  J6528=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8" s="99" t="str" cm="1">
        <f t="array" ref="L6528">IF(
  AND(A6528&lt;&gt;"", A6528&lt;&gt;0),
  IF(
    ISNUMBER(_xlfn.XMATCH(A6528 &amp; "", #REF! &amp; "")),
    "Q1",
    IF(
      ISNUMBER(_xlfn.XMATCH(A6528 &amp; "", #REF! &amp; "")),
      "Q2",
      IF(
        ISNUMBER(_xlfn.XMATCH(A6528 &amp; "", #REF! &amp; "")),
        "Q3",
        IF(
          ISNUMBER(_xlfn.XMATCH(A6528 &amp; "", #REF! &amp; "")),
          "Q4",
          "Not found"
        )
      )
    )
  ),
  ""
)</f>
        <v/>
      </c>
    </row>
    <row r="6529" spans="1:12" ht="24.75" customHeight="1">
      <c r="A6529" s="103" t="str">
        <f t="shared" si="86"/>
        <v/>
      </c>
      <c r="B6529" s="104" t="str">
        <f>IF(
  J6529=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29" s="99" t="str" cm="1">
        <f t="array" ref="L6529">IF(
  AND(A6529&lt;&gt;"", A6529&lt;&gt;0),
  IF(
    ISNUMBER(_xlfn.XMATCH(A6529 &amp; "", #REF! &amp; "")),
    "Q1",
    IF(
      ISNUMBER(_xlfn.XMATCH(A6529 &amp; "", #REF! &amp; "")),
      "Q2",
      IF(
        ISNUMBER(_xlfn.XMATCH(A6529 &amp; "", #REF! &amp; "")),
        "Q3",
        IF(
          ISNUMBER(_xlfn.XMATCH(A6529 &amp; "", #REF! &amp; "")),
          "Q4",
          "Not found"
        )
      )
    )
  ),
  ""
)</f>
        <v/>
      </c>
    </row>
    <row r="6530" spans="1:12" ht="24.75" customHeight="1">
      <c r="A6530" s="103" t="str">
        <f t="shared" si="86"/>
        <v/>
      </c>
      <c r="B6530" s="104" t="str">
        <f>IF(
  J6530=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0" s="99" t="str" cm="1">
        <f t="array" ref="L6530">IF(
  AND(A6530&lt;&gt;"", A6530&lt;&gt;0),
  IF(
    ISNUMBER(_xlfn.XMATCH(A6530 &amp; "", #REF! &amp; "")),
    "Q1",
    IF(
      ISNUMBER(_xlfn.XMATCH(A6530 &amp; "", #REF! &amp; "")),
      "Q2",
      IF(
        ISNUMBER(_xlfn.XMATCH(A6530 &amp; "", #REF! &amp; "")),
        "Q3",
        IF(
          ISNUMBER(_xlfn.XMATCH(A6530 &amp; "", #REF! &amp; "")),
          "Q4",
          "Not found"
        )
      )
    )
  ),
  ""
)</f>
        <v/>
      </c>
    </row>
    <row r="6531" spans="1:12" ht="24.75" customHeight="1">
      <c r="A6531" s="103" t="str">
        <f t="shared" ref="A6531:A6594" si="87">IF(J6531&lt;&gt;0, J6531, "")</f>
        <v/>
      </c>
      <c r="B6531" s="104" t="str">
        <f>IF(
  J6531=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1" s="99" t="str" cm="1">
        <f t="array" ref="L6531">IF(
  AND(A6531&lt;&gt;"", A6531&lt;&gt;0),
  IF(
    ISNUMBER(_xlfn.XMATCH(A6531 &amp; "", #REF! &amp; "")),
    "Q1",
    IF(
      ISNUMBER(_xlfn.XMATCH(A6531 &amp; "", #REF! &amp; "")),
      "Q2",
      IF(
        ISNUMBER(_xlfn.XMATCH(A6531 &amp; "", #REF! &amp; "")),
        "Q3",
        IF(
          ISNUMBER(_xlfn.XMATCH(A6531 &amp; "", #REF! &amp; "")),
          "Q4",
          "Not found"
        )
      )
    )
  ),
  ""
)</f>
        <v/>
      </c>
    </row>
    <row r="6532" spans="1:12" ht="24.75" customHeight="1">
      <c r="A6532" s="103" t="str">
        <f t="shared" si="87"/>
        <v/>
      </c>
      <c r="B6532" s="104" t="str">
        <f>IF(
  J6532=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2" s="99" t="str" cm="1">
        <f t="array" ref="L6532">IF(
  AND(A6532&lt;&gt;"", A6532&lt;&gt;0),
  IF(
    ISNUMBER(_xlfn.XMATCH(A6532 &amp; "", #REF! &amp; "")),
    "Q1",
    IF(
      ISNUMBER(_xlfn.XMATCH(A6532 &amp; "", #REF! &amp; "")),
      "Q2",
      IF(
        ISNUMBER(_xlfn.XMATCH(A6532 &amp; "", #REF! &amp; "")),
        "Q3",
        IF(
          ISNUMBER(_xlfn.XMATCH(A6532 &amp; "", #REF! &amp; "")),
          "Q4",
          "Not found"
        )
      )
    )
  ),
  ""
)</f>
        <v/>
      </c>
    </row>
    <row r="6533" spans="1:12" ht="24.75" customHeight="1">
      <c r="A6533" s="103" t="str">
        <f t="shared" si="87"/>
        <v/>
      </c>
      <c r="B6533" s="104" t="str">
        <f>IF(
  J6533=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3" s="99" t="str" cm="1">
        <f t="array" ref="L6533">IF(
  AND(A6533&lt;&gt;"", A6533&lt;&gt;0),
  IF(
    ISNUMBER(_xlfn.XMATCH(A6533 &amp; "", #REF! &amp; "")),
    "Q1",
    IF(
      ISNUMBER(_xlfn.XMATCH(A6533 &amp; "", #REF! &amp; "")),
      "Q2",
      IF(
        ISNUMBER(_xlfn.XMATCH(A6533 &amp; "", #REF! &amp; "")),
        "Q3",
        IF(
          ISNUMBER(_xlfn.XMATCH(A6533 &amp; "", #REF! &amp; "")),
          "Q4",
          "Not found"
        )
      )
    )
  ),
  ""
)</f>
        <v/>
      </c>
    </row>
    <row r="6534" spans="1:12" ht="24.75" customHeight="1">
      <c r="A6534" s="103" t="str">
        <f t="shared" si="87"/>
        <v/>
      </c>
      <c r="B6534" s="104" t="str">
        <f>IF(
  J6534=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4" s="99" t="str" cm="1">
        <f t="array" ref="L6534">IF(
  AND(A6534&lt;&gt;"", A6534&lt;&gt;0),
  IF(
    ISNUMBER(_xlfn.XMATCH(A6534 &amp; "", #REF! &amp; "")),
    "Q1",
    IF(
      ISNUMBER(_xlfn.XMATCH(A6534 &amp; "", #REF! &amp; "")),
      "Q2",
      IF(
        ISNUMBER(_xlfn.XMATCH(A6534 &amp; "", #REF! &amp; "")),
        "Q3",
        IF(
          ISNUMBER(_xlfn.XMATCH(A6534 &amp; "", #REF! &amp; "")),
          "Q4",
          "Not found"
        )
      )
    )
  ),
  ""
)</f>
        <v/>
      </c>
    </row>
    <row r="6535" spans="1:12" ht="24.75" customHeight="1">
      <c r="A6535" s="103" t="str">
        <f t="shared" si="87"/>
        <v/>
      </c>
      <c r="B6535" s="104" t="str">
        <f>IF(
  J6535=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5" s="99" t="str" cm="1">
        <f t="array" ref="L6535">IF(
  AND(A6535&lt;&gt;"", A6535&lt;&gt;0),
  IF(
    ISNUMBER(_xlfn.XMATCH(A6535 &amp; "", #REF! &amp; "")),
    "Q1",
    IF(
      ISNUMBER(_xlfn.XMATCH(A6535 &amp; "", #REF! &amp; "")),
      "Q2",
      IF(
        ISNUMBER(_xlfn.XMATCH(A6535 &amp; "", #REF! &amp; "")),
        "Q3",
        IF(
          ISNUMBER(_xlfn.XMATCH(A6535 &amp; "", #REF! &amp; "")),
          "Q4",
          "Not found"
        )
      )
    )
  ),
  ""
)</f>
        <v/>
      </c>
    </row>
    <row r="6536" spans="1:12" ht="24.75" customHeight="1">
      <c r="A6536" s="103" t="str">
        <f t="shared" si="87"/>
        <v/>
      </c>
      <c r="B6536" s="104" t="str">
        <f>IF(
  J6536=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6" s="99" t="str" cm="1">
        <f t="array" ref="L6536">IF(
  AND(A6536&lt;&gt;"", A6536&lt;&gt;0),
  IF(
    ISNUMBER(_xlfn.XMATCH(A6536 &amp; "", #REF! &amp; "")),
    "Q1",
    IF(
      ISNUMBER(_xlfn.XMATCH(A6536 &amp; "", #REF! &amp; "")),
      "Q2",
      IF(
        ISNUMBER(_xlfn.XMATCH(A6536 &amp; "", #REF! &amp; "")),
        "Q3",
        IF(
          ISNUMBER(_xlfn.XMATCH(A6536 &amp; "", #REF! &amp; "")),
          "Q4",
          "Not found"
        )
      )
    )
  ),
  ""
)</f>
        <v/>
      </c>
    </row>
    <row r="6537" spans="1:12" ht="24.75" customHeight="1">
      <c r="A6537" s="103" t="str">
        <f t="shared" si="87"/>
        <v/>
      </c>
      <c r="B6537" s="104" t="str">
        <f>IF(
  J6537=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7" s="99" t="str" cm="1">
        <f t="array" ref="L6537">IF(
  AND(A6537&lt;&gt;"", A6537&lt;&gt;0),
  IF(
    ISNUMBER(_xlfn.XMATCH(A6537 &amp; "", #REF! &amp; "")),
    "Q1",
    IF(
      ISNUMBER(_xlfn.XMATCH(A6537 &amp; "", #REF! &amp; "")),
      "Q2",
      IF(
        ISNUMBER(_xlfn.XMATCH(A6537 &amp; "", #REF! &amp; "")),
        "Q3",
        IF(
          ISNUMBER(_xlfn.XMATCH(A6537 &amp; "", #REF! &amp; "")),
          "Q4",
          "Not found"
        )
      )
    )
  ),
  ""
)</f>
        <v/>
      </c>
    </row>
    <row r="6538" spans="1:12" ht="24.75" customHeight="1">
      <c r="A6538" s="103" t="str">
        <f t="shared" si="87"/>
        <v/>
      </c>
      <c r="B6538" s="104" t="str">
        <f>IF(
  J6538=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8" s="99" t="str" cm="1">
        <f t="array" ref="L6538">IF(
  AND(A6538&lt;&gt;"", A6538&lt;&gt;0),
  IF(
    ISNUMBER(_xlfn.XMATCH(A6538 &amp; "", #REF! &amp; "")),
    "Q1",
    IF(
      ISNUMBER(_xlfn.XMATCH(A6538 &amp; "", #REF! &amp; "")),
      "Q2",
      IF(
        ISNUMBER(_xlfn.XMATCH(A6538 &amp; "", #REF! &amp; "")),
        "Q3",
        IF(
          ISNUMBER(_xlfn.XMATCH(A6538 &amp; "", #REF! &amp; "")),
          "Q4",
          "Not found"
        )
      )
    )
  ),
  ""
)</f>
        <v/>
      </c>
    </row>
    <row r="6539" spans="1:12" ht="24.75" customHeight="1">
      <c r="A6539" s="103" t="str">
        <f t="shared" si="87"/>
        <v/>
      </c>
      <c r="B6539" s="104" t="str">
        <f>IF(
  J6539=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39" s="99" t="str" cm="1">
        <f t="array" ref="L6539">IF(
  AND(A6539&lt;&gt;"", A6539&lt;&gt;0),
  IF(
    ISNUMBER(_xlfn.XMATCH(A6539 &amp; "", #REF! &amp; "")),
    "Q1",
    IF(
      ISNUMBER(_xlfn.XMATCH(A6539 &amp; "", #REF! &amp; "")),
      "Q2",
      IF(
        ISNUMBER(_xlfn.XMATCH(A6539 &amp; "", #REF! &amp; "")),
        "Q3",
        IF(
          ISNUMBER(_xlfn.XMATCH(A6539 &amp; "", #REF! &amp; "")),
          "Q4",
          "Not found"
        )
      )
    )
  ),
  ""
)</f>
        <v/>
      </c>
    </row>
    <row r="6540" spans="1:12" ht="24.75" customHeight="1">
      <c r="A6540" s="103" t="str">
        <f t="shared" si="87"/>
        <v/>
      </c>
      <c r="B6540" s="104" t="str">
        <f>IF(
  J6540=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0" s="99" t="str" cm="1">
        <f t="array" ref="L6540">IF(
  AND(A6540&lt;&gt;"", A6540&lt;&gt;0),
  IF(
    ISNUMBER(_xlfn.XMATCH(A6540 &amp; "", #REF! &amp; "")),
    "Q1",
    IF(
      ISNUMBER(_xlfn.XMATCH(A6540 &amp; "", #REF! &amp; "")),
      "Q2",
      IF(
        ISNUMBER(_xlfn.XMATCH(A6540 &amp; "", #REF! &amp; "")),
        "Q3",
        IF(
          ISNUMBER(_xlfn.XMATCH(A6540 &amp; "", #REF! &amp; "")),
          "Q4",
          "Not found"
        )
      )
    )
  ),
  ""
)</f>
        <v/>
      </c>
    </row>
    <row r="6541" spans="1:12" ht="24.75" customHeight="1">
      <c r="A6541" s="103" t="str">
        <f t="shared" si="87"/>
        <v/>
      </c>
      <c r="B6541" s="104" t="str">
        <f>IF(
  J6541=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1" s="99" t="str" cm="1">
        <f t="array" ref="L6541">IF(
  AND(A6541&lt;&gt;"", A6541&lt;&gt;0),
  IF(
    ISNUMBER(_xlfn.XMATCH(A6541 &amp; "", #REF! &amp; "")),
    "Q1",
    IF(
      ISNUMBER(_xlfn.XMATCH(A6541 &amp; "", #REF! &amp; "")),
      "Q2",
      IF(
        ISNUMBER(_xlfn.XMATCH(A6541 &amp; "", #REF! &amp; "")),
        "Q3",
        IF(
          ISNUMBER(_xlfn.XMATCH(A6541 &amp; "", #REF! &amp; "")),
          "Q4",
          "Not found"
        )
      )
    )
  ),
  ""
)</f>
        <v/>
      </c>
    </row>
    <row r="6542" spans="1:12" ht="24.75" customHeight="1">
      <c r="A6542" s="103" t="str">
        <f t="shared" si="87"/>
        <v/>
      </c>
      <c r="B6542" s="104" t="str">
        <f>IF(
  J6542=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2" s="99" t="str" cm="1">
        <f t="array" ref="L6542">IF(
  AND(A6542&lt;&gt;"", A6542&lt;&gt;0),
  IF(
    ISNUMBER(_xlfn.XMATCH(A6542 &amp; "", #REF! &amp; "")),
    "Q1",
    IF(
      ISNUMBER(_xlfn.XMATCH(A6542 &amp; "", #REF! &amp; "")),
      "Q2",
      IF(
        ISNUMBER(_xlfn.XMATCH(A6542 &amp; "", #REF! &amp; "")),
        "Q3",
        IF(
          ISNUMBER(_xlfn.XMATCH(A6542 &amp; "", #REF! &amp; "")),
          "Q4",
          "Not found"
        )
      )
    )
  ),
  ""
)</f>
        <v/>
      </c>
    </row>
    <row r="6543" spans="1:12" ht="24.75" customHeight="1">
      <c r="A6543" s="103" t="str">
        <f t="shared" si="87"/>
        <v/>
      </c>
      <c r="B6543" s="104" t="str">
        <f>IF(
  J6543=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3" s="99" t="str" cm="1">
        <f t="array" ref="L6543">IF(
  AND(A6543&lt;&gt;"", A6543&lt;&gt;0),
  IF(
    ISNUMBER(_xlfn.XMATCH(A6543 &amp; "", #REF! &amp; "")),
    "Q1",
    IF(
      ISNUMBER(_xlfn.XMATCH(A6543 &amp; "", #REF! &amp; "")),
      "Q2",
      IF(
        ISNUMBER(_xlfn.XMATCH(A6543 &amp; "", #REF! &amp; "")),
        "Q3",
        IF(
          ISNUMBER(_xlfn.XMATCH(A6543 &amp; "", #REF! &amp; "")),
          "Q4",
          "Not found"
        )
      )
    )
  ),
  ""
)</f>
        <v/>
      </c>
    </row>
    <row r="6544" spans="1:12" ht="24.75" customHeight="1">
      <c r="A6544" s="103" t="str">
        <f t="shared" si="87"/>
        <v/>
      </c>
      <c r="B6544" s="104" t="str">
        <f>IF(
  J6544=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4" s="99" t="str" cm="1">
        <f t="array" ref="L6544">IF(
  AND(A6544&lt;&gt;"", A6544&lt;&gt;0),
  IF(
    ISNUMBER(_xlfn.XMATCH(A6544 &amp; "", #REF! &amp; "")),
    "Q1",
    IF(
      ISNUMBER(_xlfn.XMATCH(A6544 &amp; "", #REF! &amp; "")),
      "Q2",
      IF(
        ISNUMBER(_xlfn.XMATCH(A6544 &amp; "", #REF! &amp; "")),
        "Q3",
        IF(
          ISNUMBER(_xlfn.XMATCH(A6544 &amp; "", #REF! &amp; "")),
          "Q4",
          "Not found"
        )
      )
    )
  ),
  ""
)</f>
        <v/>
      </c>
    </row>
    <row r="6545" spans="1:12" ht="24.75" customHeight="1">
      <c r="A6545" s="103" t="str">
        <f t="shared" si="87"/>
        <v/>
      </c>
      <c r="B6545" s="104" t="str">
        <f>IF(
  J6545=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5" s="99" t="str" cm="1">
        <f t="array" ref="L6545">IF(
  AND(A6545&lt;&gt;"", A6545&lt;&gt;0),
  IF(
    ISNUMBER(_xlfn.XMATCH(A6545 &amp; "", #REF! &amp; "")),
    "Q1",
    IF(
      ISNUMBER(_xlfn.XMATCH(A6545 &amp; "", #REF! &amp; "")),
      "Q2",
      IF(
        ISNUMBER(_xlfn.XMATCH(A6545 &amp; "", #REF! &amp; "")),
        "Q3",
        IF(
          ISNUMBER(_xlfn.XMATCH(A6545 &amp; "", #REF! &amp; "")),
          "Q4",
          "Not found"
        )
      )
    )
  ),
  ""
)</f>
        <v/>
      </c>
    </row>
    <row r="6546" spans="1:12" ht="24.75" customHeight="1">
      <c r="A6546" s="103" t="str">
        <f t="shared" si="87"/>
        <v/>
      </c>
      <c r="B6546" s="104" t="str">
        <f>IF(
  J6546=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6" s="99" t="str" cm="1">
        <f t="array" ref="L6546">IF(
  AND(A6546&lt;&gt;"", A6546&lt;&gt;0),
  IF(
    ISNUMBER(_xlfn.XMATCH(A6546 &amp; "", #REF! &amp; "")),
    "Q1",
    IF(
      ISNUMBER(_xlfn.XMATCH(A6546 &amp; "", #REF! &amp; "")),
      "Q2",
      IF(
        ISNUMBER(_xlfn.XMATCH(A6546 &amp; "", #REF! &amp; "")),
        "Q3",
        IF(
          ISNUMBER(_xlfn.XMATCH(A6546 &amp; "", #REF! &amp; "")),
          "Q4",
          "Not found"
        )
      )
    )
  ),
  ""
)</f>
        <v/>
      </c>
    </row>
    <row r="6547" spans="1:12" ht="24.75" customHeight="1">
      <c r="A6547" s="103" t="str">
        <f t="shared" si="87"/>
        <v/>
      </c>
      <c r="B6547" s="104" t="str">
        <f>IF(
  J6547=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7" s="99" t="str" cm="1">
        <f t="array" ref="L6547">IF(
  AND(A6547&lt;&gt;"", A6547&lt;&gt;0),
  IF(
    ISNUMBER(_xlfn.XMATCH(A6547 &amp; "", #REF! &amp; "")),
    "Q1",
    IF(
      ISNUMBER(_xlfn.XMATCH(A6547 &amp; "", #REF! &amp; "")),
      "Q2",
      IF(
        ISNUMBER(_xlfn.XMATCH(A6547 &amp; "", #REF! &amp; "")),
        "Q3",
        IF(
          ISNUMBER(_xlfn.XMATCH(A6547 &amp; "", #REF! &amp; "")),
          "Q4",
          "Not found"
        )
      )
    )
  ),
  ""
)</f>
        <v/>
      </c>
    </row>
    <row r="6548" spans="1:12" ht="24.75" customHeight="1">
      <c r="A6548" s="103" t="str">
        <f t="shared" si="87"/>
        <v/>
      </c>
      <c r="B6548" s="104" t="str">
        <f>IF(
  J6548=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8" s="99" t="str" cm="1">
        <f t="array" ref="L6548">IF(
  AND(A6548&lt;&gt;"", A6548&lt;&gt;0),
  IF(
    ISNUMBER(_xlfn.XMATCH(A6548 &amp; "", #REF! &amp; "")),
    "Q1",
    IF(
      ISNUMBER(_xlfn.XMATCH(A6548 &amp; "", #REF! &amp; "")),
      "Q2",
      IF(
        ISNUMBER(_xlfn.XMATCH(A6548 &amp; "", #REF! &amp; "")),
        "Q3",
        IF(
          ISNUMBER(_xlfn.XMATCH(A6548 &amp; "", #REF! &amp; "")),
          "Q4",
          "Not found"
        )
      )
    )
  ),
  ""
)</f>
        <v/>
      </c>
    </row>
    <row r="6549" spans="1:12" ht="24.75" customHeight="1">
      <c r="A6549" s="103" t="str">
        <f t="shared" si="87"/>
        <v/>
      </c>
      <c r="B6549" s="104" t="str">
        <f>IF(
  J6549=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49" s="99" t="str" cm="1">
        <f t="array" ref="L6549">IF(
  AND(A6549&lt;&gt;"", A6549&lt;&gt;0),
  IF(
    ISNUMBER(_xlfn.XMATCH(A6549 &amp; "", #REF! &amp; "")),
    "Q1",
    IF(
      ISNUMBER(_xlfn.XMATCH(A6549 &amp; "", #REF! &amp; "")),
      "Q2",
      IF(
        ISNUMBER(_xlfn.XMATCH(A6549 &amp; "", #REF! &amp; "")),
        "Q3",
        IF(
          ISNUMBER(_xlfn.XMATCH(A6549 &amp; "", #REF! &amp; "")),
          "Q4",
          "Not found"
        )
      )
    )
  ),
  ""
)</f>
        <v/>
      </c>
    </row>
    <row r="6550" spans="1:12" ht="24.75" customHeight="1">
      <c r="A6550" s="103" t="str">
        <f t="shared" si="87"/>
        <v/>
      </c>
      <c r="B6550" s="104" t="str">
        <f>IF(
  J6550=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0" s="99" t="str" cm="1">
        <f t="array" ref="L6550">IF(
  AND(A6550&lt;&gt;"", A6550&lt;&gt;0),
  IF(
    ISNUMBER(_xlfn.XMATCH(A6550 &amp; "", #REF! &amp; "")),
    "Q1",
    IF(
      ISNUMBER(_xlfn.XMATCH(A6550 &amp; "", #REF! &amp; "")),
      "Q2",
      IF(
        ISNUMBER(_xlfn.XMATCH(A6550 &amp; "", #REF! &amp; "")),
        "Q3",
        IF(
          ISNUMBER(_xlfn.XMATCH(A6550 &amp; "", #REF! &amp; "")),
          "Q4",
          "Not found"
        )
      )
    )
  ),
  ""
)</f>
        <v/>
      </c>
    </row>
    <row r="6551" spans="1:12" ht="24.75" customHeight="1">
      <c r="A6551" s="103" t="str">
        <f t="shared" si="87"/>
        <v/>
      </c>
      <c r="B6551" s="104" t="str">
        <f>IF(
  J6551=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1" s="99" t="str" cm="1">
        <f t="array" ref="L6551">IF(
  AND(A6551&lt;&gt;"", A6551&lt;&gt;0),
  IF(
    ISNUMBER(_xlfn.XMATCH(A6551 &amp; "", #REF! &amp; "")),
    "Q1",
    IF(
      ISNUMBER(_xlfn.XMATCH(A6551 &amp; "", #REF! &amp; "")),
      "Q2",
      IF(
        ISNUMBER(_xlfn.XMATCH(A6551 &amp; "", #REF! &amp; "")),
        "Q3",
        IF(
          ISNUMBER(_xlfn.XMATCH(A6551 &amp; "", #REF! &amp; "")),
          "Q4",
          "Not found"
        )
      )
    )
  ),
  ""
)</f>
        <v/>
      </c>
    </row>
    <row r="6552" spans="1:12" ht="24.75" customHeight="1">
      <c r="A6552" s="103" t="str">
        <f t="shared" si="87"/>
        <v/>
      </c>
      <c r="B6552" s="104" t="str">
        <f>IF(
  J6552=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2" s="99" t="str" cm="1">
        <f t="array" ref="L6552">IF(
  AND(A6552&lt;&gt;"", A6552&lt;&gt;0),
  IF(
    ISNUMBER(_xlfn.XMATCH(A6552 &amp; "", #REF! &amp; "")),
    "Q1",
    IF(
      ISNUMBER(_xlfn.XMATCH(A6552 &amp; "", #REF! &amp; "")),
      "Q2",
      IF(
        ISNUMBER(_xlfn.XMATCH(A6552 &amp; "", #REF! &amp; "")),
        "Q3",
        IF(
          ISNUMBER(_xlfn.XMATCH(A6552 &amp; "", #REF! &amp; "")),
          "Q4",
          "Not found"
        )
      )
    )
  ),
  ""
)</f>
        <v/>
      </c>
    </row>
    <row r="6553" spans="1:12" ht="24.75" customHeight="1">
      <c r="A6553" s="103" t="str">
        <f t="shared" si="87"/>
        <v/>
      </c>
      <c r="B6553" s="104" t="str">
        <f>IF(
  J6553=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3" s="99" t="str" cm="1">
        <f t="array" ref="L6553">IF(
  AND(A6553&lt;&gt;"", A6553&lt;&gt;0),
  IF(
    ISNUMBER(_xlfn.XMATCH(A6553 &amp; "", #REF! &amp; "")),
    "Q1",
    IF(
      ISNUMBER(_xlfn.XMATCH(A6553 &amp; "", #REF! &amp; "")),
      "Q2",
      IF(
        ISNUMBER(_xlfn.XMATCH(A6553 &amp; "", #REF! &amp; "")),
        "Q3",
        IF(
          ISNUMBER(_xlfn.XMATCH(A6553 &amp; "", #REF! &amp; "")),
          "Q4",
          "Not found"
        )
      )
    )
  ),
  ""
)</f>
        <v/>
      </c>
    </row>
    <row r="6554" spans="1:12" ht="24.75" customHeight="1">
      <c r="A6554" s="103" t="str">
        <f t="shared" si="87"/>
        <v/>
      </c>
      <c r="B6554" s="104" t="str">
        <f>IF(
  J6554=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4" s="99" t="str" cm="1">
        <f t="array" ref="L6554">IF(
  AND(A6554&lt;&gt;"", A6554&lt;&gt;0),
  IF(
    ISNUMBER(_xlfn.XMATCH(A6554 &amp; "", #REF! &amp; "")),
    "Q1",
    IF(
      ISNUMBER(_xlfn.XMATCH(A6554 &amp; "", #REF! &amp; "")),
      "Q2",
      IF(
        ISNUMBER(_xlfn.XMATCH(A6554 &amp; "", #REF! &amp; "")),
        "Q3",
        IF(
          ISNUMBER(_xlfn.XMATCH(A6554 &amp; "", #REF! &amp; "")),
          "Q4",
          "Not found"
        )
      )
    )
  ),
  ""
)</f>
        <v/>
      </c>
    </row>
    <row r="6555" spans="1:12" ht="24.75" customHeight="1">
      <c r="A6555" s="103" t="str">
        <f t="shared" si="87"/>
        <v/>
      </c>
      <c r="B6555" s="104" t="str">
        <f>IF(
  J6555=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5" s="99" t="str" cm="1">
        <f t="array" ref="L6555">IF(
  AND(A6555&lt;&gt;"", A6555&lt;&gt;0),
  IF(
    ISNUMBER(_xlfn.XMATCH(A6555 &amp; "", #REF! &amp; "")),
    "Q1",
    IF(
      ISNUMBER(_xlfn.XMATCH(A6555 &amp; "", #REF! &amp; "")),
      "Q2",
      IF(
        ISNUMBER(_xlfn.XMATCH(A6555 &amp; "", #REF! &amp; "")),
        "Q3",
        IF(
          ISNUMBER(_xlfn.XMATCH(A6555 &amp; "", #REF! &amp; "")),
          "Q4",
          "Not found"
        )
      )
    )
  ),
  ""
)</f>
        <v/>
      </c>
    </row>
    <row r="6556" spans="1:12" ht="24.75" customHeight="1">
      <c r="A6556" s="103" t="str">
        <f t="shared" si="87"/>
        <v/>
      </c>
      <c r="B6556" s="104" t="str">
        <f>IF(
  J6556=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6" s="99" t="str" cm="1">
        <f t="array" ref="L6556">IF(
  AND(A6556&lt;&gt;"", A6556&lt;&gt;0),
  IF(
    ISNUMBER(_xlfn.XMATCH(A6556 &amp; "", #REF! &amp; "")),
    "Q1",
    IF(
      ISNUMBER(_xlfn.XMATCH(A6556 &amp; "", #REF! &amp; "")),
      "Q2",
      IF(
        ISNUMBER(_xlfn.XMATCH(A6556 &amp; "", #REF! &amp; "")),
        "Q3",
        IF(
          ISNUMBER(_xlfn.XMATCH(A6556 &amp; "", #REF! &amp; "")),
          "Q4",
          "Not found"
        )
      )
    )
  ),
  ""
)</f>
        <v/>
      </c>
    </row>
    <row r="6557" spans="1:12" ht="24.75" customHeight="1">
      <c r="A6557" s="103" t="str">
        <f t="shared" si="87"/>
        <v/>
      </c>
      <c r="B6557" s="104" t="str">
        <f>IF(
  J6557=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7" s="99" t="str" cm="1">
        <f t="array" ref="L6557">IF(
  AND(A6557&lt;&gt;"", A6557&lt;&gt;0),
  IF(
    ISNUMBER(_xlfn.XMATCH(A6557 &amp; "", #REF! &amp; "")),
    "Q1",
    IF(
      ISNUMBER(_xlfn.XMATCH(A6557 &amp; "", #REF! &amp; "")),
      "Q2",
      IF(
        ISNUMBER(_xlfn.XMATCH(A6557 &amp; "", #REF! &amp; "")),
        "Q3",
        IF(
          ISNUMBER(_xlfn.XMATCH(A6557 &amp; "", #REF! &amp; "")),
          "Q4",
          "Not found"
        )
      )
    )
  ),
  ""
)</f>
        <v/>
      </c>
    </row>
    <row r="6558" spans="1:12" ht="24.75" customHeight="1">
      <c r="A6558" s="103" t="str">
        <f t="shared" si="87"/>
        <v/>
      </c>
      <c r="B6558" s="104" t="str">
        <f>IF(
  J6558=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8" s="99" t="str" cm="1">
        <f t="array" ref="L6558">IF(
  AND(A6558&lt;&gt;"", A6558&lt;&gt;0),
  IF(
    ISNUMBER(_xlfn.XMATCH(A6558 &amp; "", #REF! &amp; "")),
    "Q1",
    IF(
      ISNUMBER(_xlfn.XMATCH(A6558 &amp; "", #REF! &amp; "")),
      "Q2",
      IF(
        ISNUMBER(_xlfn.XMATCH(A6558 &amp; "", #REF! &amp; "")),
        "Q3",
        IF(
          ISNUMBER(_xlfn.XMATCH(A6558 &amp; "", #REF! &amp; "")),
          "Q4",
          "Not found"
        )
      )
    )
  ),
  ""
)</f>
        <v/>
      </c>
    </row>
    <row r="6559" spans="1:12" ht="24.75" customHeight="1">
      <c r="A6559" s="103" t="str">
        <f t="shared" si="87"/>
        <v/>
      </c>
      <c r="B6559" s="104" t="str">
        <f>IF(
  J6559=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59" s="99" t="str" cm="1">
        <f t="array" ref="L6559">IF(
  AND(A6559&lt;&gt;"", A6559&lt;&gt;0),
  IF(
    ISNUMBER(_xlfn.XMATCH(A6559 &amp; "", #REF! &amp; "")),
    "Q1",
    IF(
      ISNUMBER(_xlfn.XMATCH(A6559 &amp; "", #REF! &amp; "")),
      "Q2",
      IF(
        ISNUMBER(_xlfn.XMATCH(A6559 &amp; "", #REF! &amp; "")),
        "Q3",
        IF(
          ISNUMBER(_xlfn.XMATCH(A6559 &amp; "", #REF! &amp; "")),
          "Q4",
          "Not found"
        )
      )
    )
  ),
  ""
)</f>
        <v/>
      </c>
    </row>
    <row r="6560" spans="1:12" ht="24.75" customHeight="1">
      <c r="A6560" s="103" t="str">
        <f t="shared" si="87"/>
        <v/>
      </c>
      <c r="B6560" s="104" t="str">
        <f>IF(
  J6560=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0" s="99" t="str" cm="1">
        <f t="array" ref="L6560">IF(
  AND(A6560&lt;&gt;"", A6560&lt;&gt;0),
  IF(
    ISNUMBER(_xlfn.XMATCH(A6560 &amp; "", #REF! &amp; "")),
    "Q1",
    IF(
      ISNUMBER(_xlfn.XMATCH(A6560 &amp; "", #REF! &amp; "")),
      "Q2",
      IF(
        ISNUMBER(_xlfn.XMATCH(A6560 &amp; "", #REF! &amp; "")),
        "Q3",
        IF(
          ISNUMBER(_xlfn.XMATCH(A6560 &amp; "", #REF! &amp; "")),
          "Q4",
          "Not found"
        )
      )
    )
  ),
  ""
)</f>
        <v/>
      </c>
    </row>
    <row r="6561" spans="1:12" ht="24.75" customHeight="1">
      <c r="A6561" s="103" t="str">
        <f t="shared" si="87"/>
        <v/>
      </c>
      <c r="B6561" s="104" t="str">
        <f>IF(
  J6561=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1" s="99" t="str" cm="1">
        <f t="array" ref="L6561">IF(
  AND(A6561&lt;&gt;"", A6561&lt;&gt;0),
  IF(
    ISNUMBER(_xlfn.XMATCH(A6561 &amp; "", #REF! &amp; "")),
    "Q1",
    IF(
      ISNUMBER(_xlfn.XMATCH(A6561 &amp; "", #REF! &amp; "")),
      "Q2",
      IF(
        ISNUMBER(_xlfn.XMATCH(A6561 &amp; "", #REF! &amp; "")),
        "Q3",
        IF(
          ISNUMBER(_xlfn.XMATCH(A6561 &amp; "", #REF! &amp; "")),
          "Q4",
          "Not found"
        )
      )
    )
  ),
  ""
)</f>
        <v/>
      </c>
    </row>
    <row r="6562" spans="1:12" ht="24.75" customHeight="1">
      <c r="A6562" s="103" t="str">
        <f t="shared" si="87"/>
        <v/>
      </c>
      <c r="B6562" s="104" t="str">
        <f>IF(
  J6562=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2" s="99" t="str" cm="1">
        <f t="array" ref="L6562">IF(
  AND(A6562&lt;&gt;"", A6562&lt;&gt;0),
  IF(
    ISNUMBER(_xlfn.XMATCH(A6562 &amp; "", #REF! &amp; "")),
    "Q1",
    IF(
      ISNUMBER(_xlfn.XMATCH(A6562 &amp; "", #REF! &amp; "")),
      "Q2",
      IF(
        ISNUMBER(_xlfn.XMATCH(A6562 &amp; "", #REF! &amp; "")),
        "Q3",
        IF(
          ISNUMBER(_xlfn.XMATCH(A6562 &amp; "", #REF! &amp; "")),
          "Q4",
          "Not found"
        )
      )
    )
  ),
  ""
)</f>
        <v/>
      </c>
    </row>
    <row r="6563" spans="1:12" ht="24.75" customHeight="1">
      <c r="A6563" s="103" t="str">
        <f t="shared" si="87"/>
        <v/>
      </c>
      <c r="B6563" s="104" t="str">
        <f>IF(
  J6563=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3" s="99" t="str" cm="1">
        <f t="array" ref="L6563">IF(
  AND(A6563&lt;&gt;"", A6563&lt;&gt;0),
  IF(
    ISNUMBER(_xlfn.XMATCH(A6563 &amp; "", #REF! &amp; "")),
    "Q1",
    IF(
      ISNUMBER(_xlfn.XMATCH(A6563 &amp; "", #REF! &amp; "")),
      "Q2",
      IF(
        ISNUMBER(_xlfn.XMATCH(A6563 &amp; "", #REF! &amp; "")),
        "Q3",
        IF(
          ISNUMBER(_xlfn.XMATCH(A6563 &amp; "", #REF! &amp; "")),
          "Q4",
          "Not found"
        )
      )
    )
  ),
  ""
)</f>
        <v/>
      </c>
    </row>
    <row r="6564" spans="1:12" ht="24.75" customHeight="1">
      <c r="A6564" s="103" t="str">
        <f t="shared" si="87"/>
        <v/>
      </c>
      <c r="B6564" s="104" t="str">
        <f>IF(
  J6564=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4" s="99" t="str" cm="1">
        <f t="array" ref="L6564">IF(
  AND(A6564&lt;&gt;"", A6564&lt;&gt;0),
  IF(
    ISNUMBER(_xlfn.XMATCH(A6564 &amp; "", #REF! &amp; "")),
    "Q1",
    IF(
      ISNUMBER(_xlfn.XMATCH(A6564 &amp; "", #REF! &amp; "")),
      "Q2",
      IF(
        ISNUMBER(_xlfn.XMATCH(A6564 &amp; "", #REF! &amp; "")),
        "Q3",
        IF(
          ISNUMBER(_xlfn.XMATCH(A6564 &amp; "", #REF! &amp; "")),
          "Q4",
          "Not found"
        )
      )
    )
  ),
  ""
)</f>
        <v/>
      </c>
    </row>
    <row r="6565" spans="1:12" ht="24.75" customHeight="1">
      <c r="A6565" s="103" t="str">
        <f t="shared" si="87"/>
        <v/>
      </c>
      <c r="B6565" s="104" t="str">
        <f>IF(
  J6565=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5" s="99" t="str" cm="1">
        <f t="array" ref="L6565">IF(
  AND(A6565&lt;&gt;"", A6565&lt;&gt;0),
  IF(
    ISNUMBER(_xlfn.XMATCH(A6565 &amp; "", #REF! &amp; "")),
    "Q1",
    IF(
      ISNUMBER(_xlfn.XMATCH(A6565 &amp; "", #REF! &amp; "")),
      "Q2",
      IF(
        ISNUMBER(_xlfn.XMATCH(A6565 &amp; "", #REF! &amp; "")),
        "Q3",
        IF(
          ISNUMBER(_xlfn.XMATCH(A6565 &amp; "", #REF! &amp; "")),
          "Q4",
          "Not found"
        )
      )
    )
  ),
  ""
)</f>
        <v/>
      </c>
    </row>
    <row r="6566" spans="1:12" ht="24.75" customHeight="1">
      <c r="A6566" s="103" t="str">
        <f t="shared" si="87"/>
        <v/>
      </c>
      <c r="B6566" s="104" t="str">
        <f>IF(
  J6566=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6" s="99" t="str" cm="1">
        <f t="array" ref="L6566">IF(
  AND(A6566&lt;&gt;"", A6566&lt;&gt;0),
  IF(
    ISNUMBER(_xlfn.XMATCH(A6566 &amp; "", #REF! &amp; "")),
    "Q1",
    IF(
      ISNUMBER(_xlfn.XMATCH(A6566 &amp; "", #REF! &amp; "")),
      "Q2",
      IF(
        ISNUMBER(_xlfn.XMATCH(A6566 &amp; "", #REF! &amp; "")),
        "Q3",
        IF(
          ISNUMBER(_xlfn.XMATCH(A6566 &amp; "", #REF! &amp; "")),
          "Q4",
          "Not found"
        )
      )
    )
  ),
  ""
)</f>
        <v/>
      </c>
    </row>
    <row r="6567" spans="1:12" ht="24.75" customHeight="1">
      <c r="A6567" s="103" t="str">
        <f t="shared" si="87"/>
        <v/>
      </c>
      <c r="B6567" s="104" t="str">
        <f>IF(
  J6567=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7" s="99" t="str" cm="1">
        <f t="array" ref="L6567">IF(
  AND(A6567&lt;&gt;"", A6567&lt;&gt;0),
  IF(
    ISNUMBER(_xlfn.XMATCH(A6567 &amp; "", #REF! &amp; "")),
    "Q1",
    IF(
      ISNUMBER(_xlfn.XMATCH(A6567 &amp; "", #REF! &amp; "")),
      "Q2",
      IF(
        ISNUMBER(_xlfn.XMATCH(A6567 &amp; "", #REF! &amp; "")),
        "Q3",
        IF(
          ISNUMBER(_xlfn.XMATCH(A6567 &amp; "", #REF! &amp; "")),
          "Q4",
          "Not found"
        )
      )
    )
  ),
  ""
)</f>
        <v/>
      </c>
    </row>
    <row r="6568" spans="1:12" ht="24.75" customHeight="1">
      <c r="A6568" s="103" t="str">
        <f t="shared" si="87"/>
        <v/>
      </c>
      <c r="B6568" s="104" t="str">
        <f>IF(
  J6568=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8" s="99" t="str" cm="1">
        <f t="array" ref="L6568">IF(
  AND(A6568&lt;&gt;"", A6568&lt;&gt;0),
  IF(
    ISNUMBER(_xlfn.XMATCH(A6568 &amp; "", #REF! &amp; "")),
    "Q1",
    IF(
      ISNUMBER(_xlfn.XMATCH(A6568 &amp; "", #REF! &amp; "")),
      "Q2",
      IF(
        ISNUMBER(_xlfn.XMATCH(A6568 &amp; "", #REF! &amp; "")),
        "Q3",
        IF(
          ISNUMBER(_xlfn.XMATCH(A6568 &amp; "", #REF! &amp; "")),
          "Q4",
          "Not found"
        )
      )
    )
  ),
  ""
)</f>
        <v/>
      </c>
    </row>
    <row r="6569" spans="1:12" ht="24.75" customHeight="1">
      <c r="A6569" s="103" t="str">
        <f t="shared" si="87"/>
        <v/>
      </c>
      <c r="B6569" s="104" t="str">
        <f>IF(
  J6569=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69" s="99" t="str" cm="1">
        <f t="array" ref="L6569">IF(
  AND(A6569&lt;&gt;"", A6569&lt;&gt;0),
  IF(
    ISNUMBER(_xlfn.XMATCH(A6569 &amp; "", #REF! &amp; "")),
    "Q1",
    IF(
      ISNUMBER(_xlfn.XMATCH(A6569 &amp; "", #REF! &amp; "")),
      "Q2",
      IF(
        ISNUMBER(_xlfn.XMATCH(A6569 &amp; "", #REF! &amp; "")),
        "Q3",
        IF(
          ISNUMBER(_xlfn.XMATCH(A6569 &amp; "", #REF! &amp; "")),
          "Q4",
          "Not found"
        )
      )
    )
  ),
  ""
)</f>
        <v/>
      </c>
    </row>
    <row r="6570" spans="1:12" ht="24.75" customHeight="1">
      <c r="A6570" s="103" t="str">
        <f t="shared" si="87"/>
        <v/>
      </c>
      <c r="B6570" s="104" t="str">
        <f>IF(
  J6570=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0" s="99" t="str" cm="1">
        <f t="array" ref="L6570">IF(
  AND(A6570&lt;&gt;"", A6570&lt;&gt;0),
  IF(
    ISNUMBER(_xlfn.XMATCH(A6570 &amp; "", #REF! &amp; "")),
    "Q1",
    IF(
      ISNUMBER(_xlfn.XMATCH(A6570 &amp; "", #REF! &amp; "")),
      "Q2",
      IF(
        ISNUMBER(_xlfn.XMATCH(A6570 &amp; "", #REF! &amp; "")),
        "Q3",
        IF(
          ISNUMBER(_xlfn.XMATCH(A6570 &amp; "", #REF! &amp; "")),
          "Q4",
          "Not found"
        )
      )
    )
  ),
  ""
)</f>
        <v/>
      </c>
    </row>
    <row r="6571" spans="1:12" ht="24.75" customHeight="1">
      <c r="A6571" s="103" t="str">
        <f t="shared" si="87"/>
        <v/>
      </c>
      <c r="B6571" s="104" t="str">
        <f>IF(
  J6571=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1" s="99" t="str" cm="1">
        <f t="array" ref="L6571">IF(
  AND(A6571&lt;&gt;"", A6571&lt;&gt;0),
  IF(
    ISNUMBER(_xlfn.XMATCH(A6571 &amp; "", #REF! &amp; "")),
    "Q1",
    IF(
      ISNUMBER(_xlfn.XMATCH(A6571 &amp; "", #REF! &amp; "")),
      "Q2",
      IF(
        ISNUMBER(_xlfn.XMATCH(A6571 &amp; "", #REF! &amp; "")),
        "Q3",
        IF(
          ISNUMBER(_xlfn.XMATCH(A6571 &amp; "", #REF! &amp; "")),
          "Q4",
          "Not found"
        )
      )
    )
  ),
  ""
)</f>
        <v/>
      </c>
    </row>
    <row r="6572" spans="1:12" ht="24.75" customHeight="1">
      <c r="A6572" s="103" t="str">
        <f t="shared" si="87"/>
        <v/>
      </c>
      <c r="B6572" s="104" t="str">
        <f>IF(
  J6572=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2" s="99" t="str" cm="1">
        <f t="array" ref="L6572">IF(
  AND(A6572&lt;&gt;"", A6572&lt;&gt;0),
  IF(
    ISNUMBER(_xlfn.XMATCH(A6572 &amp; "", #REF! &amp; "")),
    "Q1",
    IF(
      ISNUMBER(_xlfn.XMATCH(A6572 &amp; "", #REF! &amp; "")),
      "Q2",
      IF(
        ISNUMBER(_xlfn.XMATCH(A6572 &amp; "", #REF! &amp; "")),
        "Q3",
        IF(
          ISNUMBER(_xlfn.XMATCH(A6572 &amp; "", #REF! &amp; "")),
          "Q4",
          "Not found"
        )
      )
    )
  ),
  ""
)</f>
        <v/>
      </c>
    </row>
    <row r="6573" spans="1:12" ht="24.75" customHeight="1">
      <c r="A6573" s="103" t="str">
        <f t="shared" si="87"/>
        <v/>
      </c>
      <c r="B6573" s="104" t="str">
        <f>IF(
  J6573=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3" s="99" t="str" cm="1">
        <f t="array" ref="L6573">IF(
  AND(A6573&lt;&gt;"", A6573&lt;&gt;0),
  IF(
    ISNUMBER(_xlfn.XMATCH(A6573 &amp; "", #REF! &amp; "")),
    "Q1",
    IF(
      ISNUMBER(_xlfn.XMATCH(A6573 &amp; "", #REF! &amp; "")),
      "Q2",
      IF(
        ISNUMBER(_xlfn.XMATCH(A6573 &amp; "", #REF! &amp; "")),
        "Q3",
        IF(
          ISNUMBER(_xlfn.XMATCH(A6573 &amp; "", #REF! &amp; "")),
          "Q4",
          "Not found"
        )
      )
    )
  ),
  ""
)</f>
        <v/>
      </c>
    </row>
    <row r="6574" spans="1:12" ht="24.75" customHeight="1">
      <c r="A6574" s="103" t="str">
        <f t="shared" si="87"/>
        <v/>
      </c>
      <c r="B6574" s="104" t="str">
        <f>IF(
  J6574=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4" s="99" t="str" cm="1">
        <f t="array" ref="L6574">IF(
  AND(A6574&lt;&gt;"", A6574&lt;&gt;0),
  IF(
    ISNUMBER(_xlfn.XMATCH(A6574 &amp; "", #REF! &amp; "")),
    "Q1",
    IF(
      ISNUMBER(_xlfn.XMATCH(A6574 &amp; "", #REF! &amp; "")),
      "Q2",
      IF(
        ISNUMBER(_xlfn.XMATCH(A6574 &amp; "", #REF! &amp; "")),
        "Q3",
        IF(
          ISNUMBER(_xlfn.XMATCH(A6574 &amp; "", #REF! &amp; "")),
          "Q4",
          "Not found"
        )
      )
    )
  ),
  ""
)</f>
        <v/>
      </c>
    </row>
    <row r="6575" spans="1:12" ht="24.75" customHeight="1">
      <c r="A6575" s="103" t="str">
        <f t="shared" si="87"/>
        <v/>
      </c>
      <c r="B6575" s="104" t="str">
        <f>IF(
  J6575=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5" s="99" t="str" cm="1">
        <f t="array" ref="L6575">IF(
  AND(A6575&lt;&gt;"", A6575&lt;&gt;0),
  IF(
    ISNUMBER(_xlfn.XMATCH(A6575 &amp; "", #REF! &amp; "")),
    "Q1",
    IF(
      ISNUMBER(_xlfn.XMATCH(A6575 &amp; "", #REF! &amp; "")),
      "Q2",
      IF(
        ISNUMBER(_xlfn.XMATCH(A6575 &amp; "", #REF! &amp; "")),
        "Q3",
        IF(
          ISNUMBER(_xlfn.XMATCH(A6575 &amp; "", #REF! &amp; "")),
          "Q4",
          "Not found"
        )
      )
    )
  ),
  ""
)</f>
        <v/>
      </c>
    </row>
    <row r="6576" spans="1:12" ht="24.75" customHeight="1">
      <c r="A6576" s="103" t="str">
        <f t="shared" si="87"/>
        <v/>
      </c>
      <c r="B6576" s="104" t="str">
        <f>IF(
  J6576=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6" s="99" t="str" cm="1">
        <f t="array" ref="L6576">IF(
  AND(A6576&lt;&gt;"", A6576&lt;&gt;0),
  IF(
    ISNUMBER(_xlfn.XMATCH(A6576 &amp; "", #REF! &amp; "")),
    "Q1",
    IF(
      ISNUMBER(_xlfn.XMATCH(A6576 &amp; "", #REF! &amp; "")),
      "Q2",
      IF(
        ISNUMBER(_xlfn.XMATCH(A6576 &amp; "", #REF! &amp; "")),
        "Q3",
        IF(
          ISNUMBER(_xlfn.XMATCH(A6576 &amp; "", #REF! &amp; "")),
          "Q4",
          "Not found"
        )
      )
    )
  ),
  ""
)</f>
        <v/>
      </c>
    </row>
    <row r="6577" spans="1:12" ht="24.75" customHeight="1">
      <c r="A6577" s="103" t="str">
        <f t="shared" si="87"/>
        <v/>
      </c>
      <c r="B6577" s="104" t="str">
        <f>IF(
  J6577=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7" s="99" t="str" cm="1">
        <f t="array" ref="L6577">IF(
  AND(A6577&lt;&gt;"", A6577&lt;&gt;0),
  IF(
    ISNUMBER(_xlfn.XMATCH(A6577 &amp; "", #REF! &amp; "")),
    "Q1",
    IF(
      ISNUMBER(_xlfn.XMATCH(A6577 &amp; "", #REF! &amp; "")),
      "Q2",
      IF(
        ISNUMBER(_xlfn.XMATCH(A6577 &amp; "", #REF! &amp; "")),
        "Q3",
        IF(
          ISNUMBER(_xlfn.XMATCH(A6577 &amp; "", #REF! &amp; "")),
          "Q4",
          "Not found"
        )
      )
    )
  ),
  ""
)</f>
        <v/>
      </c>
    </row>
    <row r="6578" spans="1:12" ht="24.75" customHeight="1">
      <c r="A6578" s="103" t="str">
        <f t="shared" si="87"/>
        <v/>
      </c>
      <c r="B6578" s="104" t="str">
        <f>IF(
  J6578=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8" s="99" t="str" cm="1">
        <f t="array" ref="L6578">IF(
  AND(A6578&lt;&gt;"", A6578&lt;&gt;0),
  IF(
    ISNUMBER(_xlfn.XMATCH(A6578 &amp; "", #REF! &amp; "")),
    "Q1",
    IF(
      ISNUMBER(_xlfn.XMATCH(A6578 &amp; "", #REF! &amp; "")),
      "Q2",
      IF(
        ISNUMBER(_xlfn.XMATCH(A6578 &amp; "", #REF! &amp; "")),
        "Q3",
        IF(
          ISNUMBER(_xlfn.XMATCH(A6578 &amp; "", #REF! &amp; "")),
          "Q4",
          "Not found"
        )
      )
    )
  ),
  ""
)</f>
        <v/>
      </c>
    </row>
    <row r="6579" spans="1:12" ht="24.75" customHeight="1">
      <c r="A6579" s="103" t="str">
        <f t="shared" si="87"/>
        <v/>
      </c>
      <c r="B6579" s="104" t="str">
        <f>IF(
  J6579=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79" s="99" t="str" cm="1">
        <f t="array" ref="L6579">IF(
  AND(A6579&lt;&gt;"", A6579&lt;&gt;0),
  IF(
    ISNUMBER(_xlfn.XMATCH(A6579 &amp; "", #REF! &amp; "")),
    "Q1",
    IF(
      ISNUMBER(_xlfn.XMATCH(A6579 &amp; "", #REF! &amp; "")),
      "Q2",
      IF(
        ISNUMBER(_xlfn.XMATCH(A6579 &amp; "", #REF! &amp; "")),
        "Q3",
        IF(
          ISNUMBER(_xlfn.XMATCH(A6579 &amp; "", #REF! &amp; "")),
          "Q4",
          "Not found"
        )
      )
    )
  ),
  ""
)</f>
        <v/>
      </c>
    </row>
    <row r="6580" spans="1:12" ht="24.75" customHeight="1">
      <c r="A6580" s="103" t="str">
        <f t="shared" si="87"/>
        <v/>
      </c>
      <c r="B6580" s="104" t="str">
        <f>IF(
  J6580=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0" s="99" t="str" cm="1">
        <f t="array" ref="L6580">IF(
  AND(A6580&lt;&gt;"", A6580&lt;&gt;0),
  IF(
    ISNUMBER(_xlfn.XMATCH(A6580 &amp; "", #REF! &amp; "")),
    "Q1",
    IF(
      ISNUMBER(_xlfn.XMATCH(A6580 &amp; "", #REF! &amp; "")),
      "Q2",
      IF(
        ISNUMBER(_xlfn.XMATCH(A6580 &amp; "", #REF! &amp; "")),
        "Q3",
        IF(
          ISNUMBER(_xlfn.XMATCH(A6580 &amp; "", #REF! &amp; "")),
          "Q4",
          "Not found"
        )
      )
    )
  ),
  ""
)</f>
        <v/>
      </c>
    </row>
    <row r="6581" spans="1:12" ht="24.75" customHeight="1">
      <c r="A6581" s="103" t="str">
        <f t="shared" si="87"/>
        <v/>
      </c>
      <c r="B6581" s="104" t="str">
        <f>IF(
  J6581=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1" s="99" t="str" cm="1">
        <f t="array" ref="L6581">IF(
  AND(A6581&lt;&gt;"", A6581&lt;&gt;0),
  IF(
    ISNUMBER(_xlfn.XMATCH(A6581 &amp; "", #REF! &amp; "")),
    "Q1",
    IF(
      ISNUMBER(_xlfn.XMATCH(A6581 &amp; "", #REF! &amp; "")),
      "Q2",
      IF(
        ISNUMBER(_xlfn.XMATCH(A6581 &amp; "", #REF! &amp; "")),
        "Q3",
        IF(
          ISNUMBER(_xlfn.XMATCH(A6581 &amp; "", #REF! &amp; "")),
          "Q4",
          "Not found"
        )
      )
    )
  ),
  ""
)</f>
        <v/>
      </c>
    </row>
    <row r="6582" spans="1:12" ht="24.75" customHeight="1">
      <c r="A6582" s="103" t="str">
        <f t="shared" si="87"/>
        <v/>
      </c>
      <c r="B6582" s="104" t="str">
        <f>IF(
  J6582=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2" s="99" t="str" cm="1">
        <f t="array" ref="L6582">IF(
  AND(A6582&lt;&gt;"", A6582&lt;&gt;0),
  IF(
    ISNUMBER(_xlfn.XMATCH(A6582 &amp; "", #REF! &amp; "")),
    "Q1",
    IF(
      ISNUMBER(_xlfn.XMATCH(A6582 &amp; "", #REF! &amp; "")),
      "Q2",
      IF(
        ISNUMBER(_xlfn.XMATCH(A6582 &amp; "", #REF! &amp; "")),
        "Q3",
        IF(
          ISNUMBER(_xlfn.XMATCH(A6582 &amp; "", #REF! &amp; "")),
          "Q4",
          "Not found"
        )
      )
    )
  ),
  ""
)</f>
        <v/>
      </c>
    </row>
    <row r="6583" spans="1:12" ht="24.75" customHeight="1">
      <c r="A6583" s="103" t="str">
        <f t="shared" si="87"/>
        <v/>
      </c>
      <c r="B6583" s="104" t="str">
        <f>IF(
  J6583=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3" s="99" t="str" cm="1">
        <f t="array" ref="L6583">IF(
  AND(A6583&lt;&gt;"", A6583&lt;&gt;0),
  IF(
    ISNUMBER(_xlfn.XMATCH(A6583 &amp; "", #REF! &amp; "")),
    "Q1",
    IF(
      ISNUMBER(_xlfn.XMATCH(A6583 &amp; "", #REF! &amp; "")),
      "Q2",
      IF(
        ISNUMBER(_xlfn.XMATCH(A6583 &amp; "", #REF! &amp; "")),
        "Q3",
        IF(
          ISNUMBER(_xlfn.XMATCH(A6583 &amp; "", #REF! &amp; "")),
          "Q4",
          "Not found"
        )
      )
    )
  ),
  ""
)</f>
        <v/>
      </c>
    </row>
    <row r="6584" spans="1:12" ht="24.75" customHeight="1">
      <c r="A6584" s="103" t="str">
        <f t="shared" si="87"/>
        <v/>
      </c>
      <c r="B6584" s="104" t="str">
        <f>IF(
  J6584=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4" s="99" t="str" cm="1">
        <f t="array" ref="L6584">IF(
  AND(A6584&lt;&gt;"", A6584&lt;&gt;0),
  IF(
    ISNUMBER(_xlfn.XMATCH(A6584 &amp; "", #REF! &amp; "")),
    "Q1",
    IF(
      ISNUMBER(_xlfn.XMATCH(A6584 &amp; "", #REF! &amp; "")),
      "Q2",
      IF(
        ISNUMBER(_xlfn.XMATCH(A6584 &amp; "", #REF! &amp; "")),
        "Q3",
        IF(
          ISNUMBER(_xlfn.XMATCH(A6584 &amp; "", #REF! &amp; "")),
          "Q4",
          "Not found"
        )
      )
    )
  ),
  ""
)</f>
        <v/>
      </c>
    </row>
    <row r="6585" spans="1:12" ht="24.75" customHeight="1">
      <c r="A6585" s="103" t="str">
        <f t="shared" si="87"/>
        <v/>
      </c>
      <c r="B6585" s="104" t="str">
        <f>IF(
  J6585=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5" s="99" t="str" cm="1">
        <f t="array" ref="L6585">IF(
  AND(A6585&lt;&gt;"", A6585&lt;&gt;0),
  IF(
    ISNUMBER(_xlfn.XMATCH(A6585 &amp; "", #REF! &amp; "")),
    "Q1",
    IF(
      ISNUMBER(_xlfn.XMATCH(A6585 &amp; "", #REF! &amp; "")),
      "Q2",
      IF(
        ISNUMBER(_xlfn.XMATCH(A6585 &amp; "", #REF! &amp; "")),
        "Q3",
        IF(
          ISNUMBER(_xlfn.XMATCH(A6585 &amp; "", #REF! &amp; "")),
          "Q4",
          "Not found"
        )
      )
    )
  ),
  ""
)</f>
        <v/>
      </c>
    </row>
    <row r="6586" spans="1:12" ht="24.75" customHeight="1">
      <c r="A6586" s="103" t="str">
        <f t="shared" si="87"/>
        <v/>
      </c>
      <c r="B6586" s="104" t="str">
        <f>IF(
  J6586=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6" s="99" t="str" cm="1">
        <f t="array" ref="L6586">IF(
  AND(A6586&lt;&gt;"", A6586&lt;&gt;0),
  IF(
    ISNUMBER(_xlfn.XMATCH(A6586 &amp; "", #REF! &amp; "")),
    "Q1",
    IF(
      ISNUMBER(_xlfn.XMATCH(A6586 &amp; "", #REF! &amp; "")),
      "Q2",
      IF(
        ISNUMBER(_xlfn.XMATCH(A6586 &amp; "", #REF! &amp; "")),
        "Q3",
        IF(
          ISNUMBER(_xlfn.XMATCH(A6586 &amp; "", #REF! &amp; "")),
          "Q4",
          "Not found"
        )
      )
    )
  ),
  ""
)</f>
        <v/>
      </c>
    </row>
    <row r="6587" spans="1:12" ht="24.75" customHeight="1">
      <c r="A6587" s="103" t="str">
        <f t="shared" si="87"/>
        <v/>
      </c>
      <c r="B6587" s="104" t="str">
        <f>IF(
  J6587=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7" s="99" t="str" cm="1">
        <f t="array" ref="L6587">IF(
  AND(A6587&lt;&gt;"", A6587&lt;&gt;0),
  IF(
    ISNUMBER(_xlfn.XMATCH(A6587 &amp; "", #REF! &amp; "")),
    "Q1",
    IF(
      ISNUMBER(_xlfn.XMATCH(A6587 &amp; "", #REF! &amp; "")),
      "Q2",
      IF(
        ISNUMBER(_xlfn.XMATCH(A6587 &amp; "", #REF! &amp; "")),
        "Q3",
        IF(
          ISNUMBER(_xlfn.XMATCH(A6587 &amp; "", #REF! &amp; "")),
          "Q4",
          "Not found"
        )
      )
    )
  ),
  ""
)</f>
        <v/>
      </c>
    </row>
    <row r="6588" spans="1:12" ht="24.75" customHeight="1">
      <c r="A6588" s="103" t="str">
        <f t="shared" si="87"/>
        <v/>
      </c>
      <c r="B6588" s="104" t="str">
        <f>IF(
  J6588=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8" s="99" t="str" cm="1">
        <f t="array" ref="L6588">IF(
  AND(A6588&lt;&gt;"", A6588&lt;&gt;0),
  IF(
    ISNUMBER(_xlfn.XMATCH(A6588 &amp; "", #REF! &amp; "")),
    "Q1",
    IF(
      ISNUMBER(_xlfn.XMATCH(A6588 &amp; "", #REF! &amp; "")),
      "Q2",
      IF(
        ISNUMBER(_xlfn.XMATCH(A6588 &amp; "", #REF! &amp; "")),
        "Q3",
        IF(
          ISNUMBER(_xlfn.XMATCH(A6588 &amp; "", #REF! &amp; "")),
          "Q4",
          "Not found"
        )
      )
    )
  ),
  ""
)</f>
        <v/>
      </c>
    </row>
    <row r="6589" spans="1:12" ht="24.75" customHeight="1">
      <c r="A6589" s="103" t="str">
        <f t="shared" si="87"/>
        <v/>
      </c>
      <c r="B6589" s="104" t="str">
        <f>IF(
  J6589=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89" s="99" t="str" cm="1">
        <f t="array" ref="L6589">IF(
  AND(A6589&lt;&gt;"", A6589&lt;&gt;0),
  IF(
    ISNUMBER(_xlfn.XMATCH(A6589 &amp; "", #REF! &amp; "")),
    "Q1",
    IF(
      ISNUMBER(_xlfn.XMATCH(A6589 &amp; "", #REF! &amp; "")),
      "Q2",
      IF(
        ISNUMBER(_xlfn.XMATCH(A6589 &amp; "", #REF! &amp; "")),
        "Q3",
        IF(
          ISNUMBER(_xlfn.XMATCH(A6589 &amp; "", #REF! &amp; "")),
          "Q4",
          "Not found"
        )
      )
    )
  ),
  ""
)</f>
        <v/>
      </c>
    </row>
    <row r="6590" spans="1:12" ht="24.75" customHeight="1">
      <c r="A6590" s="103" t="str">
        <f t="shared" si="87"/>
        <v/>
      </c>
      <c r="B6590" s="104" t="str">
        <f>IF(
  J6590=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0" s="99" t="str" cm="1">
        <f t="array" ref="L6590">IF(
  AND(A6590&lt;&gt;"", A6590&lt;&gt;0),
  IF(
    ISNUMBER(_xlfn.XMATCH(A6590 &amp; "", #REF! &amp; "")),
    "Q1",
    IF(
      ISNUMBER(_xlfn.XMATCH(A6590 &amp; "", #REF! &amp; "")),
      "Q2",
      IF(
        ISNUMBER(_xlfn.XMATCH(A6590 &amp; "", #REF! &amp; "")),
        "Q3",
        IF(
          ISNUMBER(_xlfn.XMATCH(A6590 &amp; "", #REF! &amp; "")),
          "Q4",
          "Not found"
        )
      )
    )
  ),
  ""
)</f>
        <v/>
      </c>
    </row>
    <row r="6591" spans="1:12" ht="24.75" customHeight="1">
      <c r="A6591" s="103" t="str">
        <f t="shared" si="87"/>
        <v/>
      </c>
      <c r="B6591" s="104" t="str">
        <f>IF(
  J6591=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1" s="99" t="str" cm="1">
        <f t="array" ref="L6591">IF(
  AND(A6591&lt;&gt;"", A6591&lt;&gt;0),
  IF(
    ISNUMBER(_xlfn.XMATCH(A6591 &amp; "", #REF! &amp; "")),
    "Q1",
    IF(
      ISNUMBER(_xlfn.XMATCH(A6591 &amp; "", #REF! &amp; "")),
      "Q2",
      IF(
        ISNUMBER(_xlfn.XMATCH(A6591 &amp; "", #REF! &amp; "")),
        "Q3",
        IF(
          ISNUMBER(_xlfn.XMATCH(A6591 &amp; "", #REF! &amp; "")),
          "Q4",
          "Not found"
        )
      )
    )
  ),
  ""
)</f>
        <v/>
      </c>
    </row>
    <row r="6592" spans="1:12" ht="24.75" customHeight="1">
      <c r="A6592" s="103" t="str">
        <f t="shared" si="87"/>
        <v/>
      </c>
      <c r="B6592" s="104" t="str">
        <f>IF(
  J6592=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2" s="99" t="str" cm="1">
        <f t="array" ref="L6592">IF(
  AND(A6592&lt;&gt;"", A6592&lt;&gt;0),
  IF(
    ISNUMBER(_xlfn.XMATCH(A6592 &amp; "", #REF! &amp; "")),
    "Q1",
    IF(
      ISNUMBER(_xlfn.XMATCH(A6592 &amp; "", #REF! &amp; "")),
      "Q2",
      IF(
        ISNUMBER(_xlfn.XMATCH(A6592 &amp; "", #REF! &amp; "")),
        "Q3",
        IF(
          ISNUMBER(_xlfn.XMATCH(A6592 &amp; "", #REF! &amp; "")),
          "Q4",
          "Not found"
        )
      )
    )
  ),
  ""
)</f>
        <v/>
      </c>
    </row>
    <row r="6593" spans="1:12" ht="24.75" customHeight="1">
      <c r="A6593" s="103" t="str">
        <f t="shared" si="87"/>
        <v/>
      </c>
      <c r="B6593" s="104" t="str">
        <f>IF(
  J6593=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3" s="99" t="str" cm="1">
        <f t="array" ref="L6593">IF(
  AND(A6593&lt;&gt;"", A6593&lt;&gt;0),
  IF(
    ISNUMBER(_xlfn.XMATCH(A6593 &amp; "", #REF! &amp; "")),
    "Q1",
    IF(
      ISNUMBER(_xlfn.XMATCH(A6593 &amp; "", #REF! &amp; "")),
      "Q2",
      IF(
        ISNUMBER(_xlfn.XMATCH(A6593 &amp; "", #REF! &amp; "")),
        "Q3",
        IF(
          ISNUMBER(_xlfn.XMATCH(A6593 &amp; "", #REF! &amp; "")),
          "Q4",
          "Not found"
        )
      )
    )
  ),
  ""
)</f>
        <v/>
      </c>
    </row>
    <row r="6594" spans="1:12" ht="24.75" customHeight="1">
      <c r="A6594" s="103" t="str">
        <f t="shared" si="87"/>
        <v/>
      </c>
      <c r="B6594" s="104" t="str">
        <f>IF(
  J6594=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4" s="99" t="str" cm="1">
        <f t="array" ref="L6594">IF(
  AND(A6594&lt;&gt;"", A6594&lt;&gt;0),
  IF(
    ISNUMBER(_xlfn.XMATCH(A6594 &amp; "", #REF! &amp; "")),
    "Q1",
    IF(
      ISNUMBER(_xlfn.XMATCH(A6594 &amp; "", #REF! &amp; "")),
      "Q2",
      IF(
        ISNUMBER(_xlfn.XMATCH(A6594 &amp; "", #REF! &amp; "")),
        "Q3",
        IF(
          ISNUMBER(_xlfn.XMATCH(A6594 &amp; "", #REF! &amp; "")),
          "Q4",
          "Not found"
        )
      )
    )
  ),
  ""
)</f>
        <v/>
      </c>
    </row>
    <row r="6595" spans="1:12" ht="24.75" customHeight="1">
      <c r="A6595" s="103" t="str">
        <f t="shared" ref="A6595:A6658" si="88">IF(J6595&lt;&gt;0, J6595, "")</f>
        <v/>
      </c>
      <c r="B6595" s="104" t="str">
        <f>IF(
  J6595=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5" s="99" t="str" cm="1">
        <f t="array" ref="L6595">IF(
  AND(A6595&lt;&gt;"", A6595&lt;&gt;0),
  IF(
    ISNUMBER(_xlfn.XMATCH(A6595 &amp; "", #REF! &amp; "")),
    "Q1",
    IF(
      ISNUMBER(_xlfn.XMATCH(A6595 &amp; "", #REF! &amp; "")),
      "Q2",
      IF(
        ISNUMBER(_xlfn.XMATCH(A6595 &amp; "", #REF! &amp; "")),
        "Q3",
        IF(
          ISNUMBER(_xlfn.XMATCH(A6595 &amp; "", #REF! &amp; "")),
          "Q4",
          "Not found"
        )
      )
    )
  ),
  ""
)</f>
        <v/>
      </c>
    </row>
    <row r="6596" spans="1:12" ht="24.75" customHeight="1">
      <c r="A6596" s="103" t="str">
        <f t="shared" si="88"/>
        <v/>
      </c>
      <c r="B6596" s="104" t="str">
        <f>IF(
  J6596=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6" s="99" t="str" cm="1">
        <f t="array" ref="L6596">IF(
  AND(A6596&lt;&gt;"", A6596&lt;&gt;0),
  IF(
    ISNUMBER(_xlfn.XMATCH(A6596 &amp; "", #REF! &amp; "")),
    "Q1",
    IF(
      ISNUMBER(_xlfn.XMATCH(A6596 &amp; "", #REF! &amp; "")),
      "Q2",
      IF(
        ISNUMBER(_xlfn.XMATCH(A6596 &amp; "", #REF! &amp; "")),
        "Q3",
        IF(
          ISNUMBER(_xlfn.XMATCH(A6596 &amp; "", #REF! &amp; "")),
          "Q4",
          "Not found"
        )
      )
    )
  ),
  ""
)</f>
        <v/>
      </c>
    </row>
    <row r="6597" spans="1:12" ht="24.75" customHeight="1">
      <c r="A6597" s="103" t="str">
        <f t="shared" si="88"/>
        <v/>
      </c>
      <c r="B6597" s="104" t="str">
        <f>IF(
  J6597=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7" s="99" t="str" cm="1">
        <f t="array" ref="L6597">IF(
  AND(A6597&lt;&gt;"", A6597&lt;&gt;0),
  IF(
    ISNUMBER(_xlfn.XMATCH(A6597 &amp; "", #REF! &amp; "")),
    "Q1",
    IF(
      ISNUMBER(_xlfn.XMATCH(A6597 &amp; "", #REF! &amp; "")),
      "Q2",
      IF(
        ISNUMBER(_xlfn.XMATCH(A6597 &amp; "", #REF! &amp; "")),
        "Q3",
        IF(
          ISNUMBER(_xlfn.XMATCH(A6597 &amp; "", #REF! &amp; "")),
          "Q4",
          "Not found"
        )
      )
    )
  ),
  ""
)</f>
        <v/>
      </c>
    </row>
    <row r="6598" spans="1:12" ht="24.75" customHeight="1">
      <c r="A6598" s="103" t="str">
        <f t="shared" si="88"/>
        <v/>
      </c>
      <c r="B6598" s="104" t="str">
        <f>IF(
  J6598=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8" s="99" t="str" cm="1">
        <f t="array" ref="L6598">IF(
  AND(A6598&lt;&gt;"", A6598&lt;&gt;0),
  IF(
    ISNUMBER(_xlfn.XMATCH(A6598 &amp; "", #REF! &amp; "")),
    "Q1",
    IF(
      ISNUMBER(_xlfn.XMATCH(A6598 &amp; "", #REF! &amp; "")),
      "Q2",
      IF(
        ISNUMBER(_xlfn.XMATCH(A6598 &amp; "", #REF! &amp; "")),
        "Q3",
        IF(
          ISNUMBER(_xlfn.XMATCH(A6598 &amp; "", #REF! &amp; "")),
          "Q4",
          "Not found"
        )
      )
    )
  ),
  ""
)</f>
        <v/>
      </c>
    </row>
    <row r="6599" spans="1:12" ht="24.75" customHeight="1">
      <c r="A6599" s="103" t="str">
        <f t="shared" si="88"/>
        <v/>
      </c>
      <c r="B6599" s="104" t="str">
        <f>IF(
  J6599=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599" s="99" t="str" cm="1">
        <f t="array" ref="L6599">IF(
  AND(A6599&lt;&gt;"", A6599&lt;&gt;0),
  IF(
    ISNUMBER(_xlfn.XMATCH(A6599 &amp; "", #REF! &amp; "")),
    "Q1",
    IF(
      ISNUMBER(_xlfn.XMATCH(A6599 &amp; "", #REF! &amp; "")),
      "Q2",
      IF(
        ISNUMBER(_xlfn.XMATCH(A6599 &amp; "", #REF! &amp; "")),
        "Q3",
        IF(
          ISNUMBER(_xlfn.XMATCH(A6599 &amp; "", #REF! &amp; "")),
          "Q4",
          "Not found"
        )
      )
    )
  ),
  ""
)</f>
        <v/>
      </c>
    </row>
    <row r="6600" spans="1:12" ht="24.75" customHeight="1">
      <c r="A6600" s="103" t="str">
        <f t="shared" si="88"/>
        <v/>
      </c>
      <c r="B6600" s="104" t="str">
        <f>IF(
  J6600=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0" s="99" t="str" cm="1">
        <f t="array" ref="L6600">IF(
  AND(A6600&lt;&gt;"", A6600&lt;&gt;0),
  IF(
    ISNUMBER(_xlfn.XMATCH(A6600 &amp; "", #REF! &amp; "")),
    "Q1",
    IF(
      ISNUMBER(_xlfn.XMATCH(A6600 &amp; "", #REF! &amp; "")),
      "Q2",
      IF(
        ISNUMBER(_xlfn.XMATCH(A6600 &amp; "", #REF! &amp; "")),
        "Q3",
        IF(
          ISNUMBER(_xlfn.XMATCH(A6600 &amp; "", #REF! &amp; "")),
          "Q4",
          "Not found"
        )
      )
    )
  ),
  ""
)</f>
        <v/>
      </c>
    </row>
    <row r="6601" spans="1:12" ht="24.75" customHeight="1">
      <c r="A6601" s="103" t="str">
        <f t="shared" si="88"/>
        <v/>
      </c>
      <c r="B6601" s="104" t="str">
        <f>IF(
  J6601=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1" s="99" t="str" cm="1">
        <f t="array" ref="L6601">IF(
  AND(A6601&lt;&gt;"", A6601&lt;&gt;0),
  IF(
    ISNUMBER(_xlfn.XMATCH(A6601 &amp; "", #REF! &amp; "")),
    "Q1",
    IF(
      ISNUMBER(_xlfn.XMATCH(A6601 &amp; "", #REF! &amp; "")),
      "Q2",
      IF(
        ISNUMBER(_xlfn.XMATCH(A6601 &amp; "", #REF! &amp; "")),
        "Q3",
        IF(
          ISNUMBER(_xlfn.XMATCH(A6601 &amp; "", #REF! &amp; "")),
          "Q4",
          "Not found"
        )
      )
    )
  ),
  ""
)</f>
        <v/>
      </c>
    </row>
    <row r="6602" spans="1:12" ht="24.75" customHeight="1">
      <c r="A6602" s="103" t="str">
        <f t="shared" si="88"/>
        <v/>
      </c>
      <c r="B6602" s="104" t="str">
        <f>IF(
  J6602=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2" s="99" t="str" cm="1">
        <f t="array" ref="L6602">IF(
  AND(A6602&lt;&gt;"", A6602&lt;&gt;0),
  IF(
    ISNUMBER(_xlfn.XMATCH(A6602 &amp; "", #REF! &amp; "")),
    "Q1",
    IF(
      ISNUMBER(_xlfn.XMATCH(A6602 &amp; "", #REF! &amp; "")),
      "Q2",
      IF(
        ISNUMBER(_xlfn.XMATCH(A6602 &amp; "", #REF! &amp; "")),
        "Q3",
        IF(
          ISNUMBER(_xlfn.XMATCH(A6602 &amp; "", #REF! &amp; "")),
          "Q4",
          "Not found"
        )
      )
    )
  ),
  ""
)</f>
        <v/>
      </c>
    </row>
    <row r="6603" spans="1:12" ht="24.75" customHeight="1">
      <c r="A6603" s="103" t="str">
        <f t="shared" si="88"/>
        <v/>
      </c>
      <c r="B6603" s="104" t="str">
        <f>IF(
  J6603=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3" s="99" t="str" cm="1">
        <f t="array" ref="L6603">IF(
  AND(A6603&lt;&gt;"", A6603&lt;&gt;0),
  IF(
    ISNUMBER(_xlfn.XMATCH(A6603 &amp; "", #REF! &amp; "")),
    "Q1",
    IF(
      ISNUMBER(_xlfn.XMATCH(A6603 &amp; "", #REF! &amp; "")),
      "Q2",
      IF(
        ISNUMBER(_xlfn.XMATCH(A6603 &amp; "", #REF! &amp; "")),
        "Q3",
        IF(
          ISNUMBER(_xlfn.XMATCH(A6603 &amp; "", #REF! &amp; "")),
          "Q4",
          "Not found"
        )
      )
    )
  ),
  ""
)</f>
        <v/>
      </c>
    </row>
    <row r="6604" spans="1:12" ht="24.75" customHeight="1">
      <c r="A6604" s="103" t="str">
        <f t="shared" si="88"/>
        <v/>
      </c>
      <c r="B6604" s="104" t="str">
        <f>IF(
  J6604=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4" s="99" t="str" cm="1">
        <f t="array" ref="L6604">IF(
  AND(A6604&lt;&gt;"", A6604&lt;&gt;0),
  IF(
    ISNUMBER(_xlfn.XMATCH(A6604 &amp; "", #REF! &amp; "")),
    "Q1",
    IF(
      ISNUMBER(_xlfn.XMATCH(A6604 &amp; "", #REF! &amp; "")),
      "Q2",
      IF(
        ISNUMBER(_xlfn.XMATCH(A6604 &amp; "", #REF! &amp; "")),
        "Q3",
        IF(
          ISNUMBER(_xlfn.XMATCH(A6604 &amp; "", #REF! &amp; "")),
          "Q4",
          "Not found"
        )
      )
    )
  ),
  ""
)</f>
        <v/>
      </c>
    </row>
    <row r="6605" spans="1:12" ht="24.75" customHeight="1">
      <c r="A6605" s="103" t="str">
        <f t="shared" si="88"/>
        <v/>
      </c>
      <c r="B6605" s="104" t="str">
        <f>IF(
  J6605=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5" s="99" t="str" cm="1">
        <f t="array" ref="L6605">IF(
  AND(A6605&lt;&gt;"", A6605&lt;&gt;0),
  IF(
    ISNUMBER(_xlfn.XMATCH(A6605 &amp; "", #REF! &amp; "")),
    "Q1",
    IF(
      ISNUMBER(_xlfn.XMATCH(A6605 &amp; "", #REF! &amp; "")),
      "Q2",
      IF(
        ISNUMBER(_xlfn.XMATCH(A6605 &amp; "", #REF! &amp; "")),
        "Q3",
        IF(
          ISNUMBER(_xlfn.XMATCH(A6605 &amp; "", #REF! &amp; "")),
          "Q4",
          "Not found"
        )
      )
    )
  ),
  ""
)</f>
        <v/>
      </c>
    </row>
    <row r="6606" spans="1:12" ht="24.75" customHeight="1">
      <c r="A6606" s="103" t="str">
        <f t="shared" si="88"/>
        <v/>
      </c>
      <c r="B6606" s="104" t="str">
        <f>IF(
  J6606=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6" s="99" t="str" cm="1">
        <f t="array" ref="L6606">IF(
  AND(A6606&lt;&gt;"", A6606&lt;&gt;0),
  IF(
    ISNUMBER(_xlfn.XMATCH(A6606 &amp; "", #REF! &amp; "")),
    "Q1",
    IF(
      ISNUMBER(_xlfn.XMATCH(A6606 &amp; "", #REF! &amp; "")),
      "Q2",
      IF(
        ISNUMBER(_xlfn.XMATCH(A6606 &amp; "", #REF! &amp; "")),
        "Q3",
        IF(
          ISNUMBER(_xlfn.XMATCH(A6606 &amp; "", #REF! &amp; "")),
          "Q4",
          "Not found"
        )
      )
    )
  ),
  ""
)</f>
        <v/>
      </c>
    </row>
    <row r="6607" spans="1:12" ht="24.75" customHeight="1">
      <c r="A6607" s="103" t="str">
        <f t="shared" si="88"/>
        <v/>
      </c>
      <c r="B6607" s="104" t="str">
        <f>IF(
  J6607=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7" s="99" t="str" cm="1">
        <f t="array" ref="L6607">IF(
  AND(A6607&lt;&gt;"", A6607&lt;&gt;0),
  IF(
    ISNUMBER(_xlfn.XMATCH(A6607 &amp; "", #REF! &amp; "")),
    "Q1",
    IF(
      ISNUMBER(_xlfn.XMATCH(A6607 &amp; "", #REF! &amp; "")),
      "Q2",
      IF(
        ISNUMBER(_xlfn.XMATCH(A6607 &amp; "", #REF! &amp; "")),
        "Q3",
        IF(
          ISNUMBER(_xlfn.XMATCH(A6607 &amp; "", #REF! &amp; "")),
          "Q4",
          "Not found"
        )
      )
    )
  ),
  ""
)</f>
        <v/>
      </c>
    </row>
    <row r="6608" spans="1:12" ht="24.75" customHeight="1">
      <c r="A6608" s="103" t="str">
        <f t="shared" si="88"/>
        <v/>
      </c>
      <c r="B6608" s="104" t="str">
        <f>IF(
  J6608=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8" s="99" t="str" cm="1">
        <f t="array" ref="L6608">IF(
  AND(A6608&lt;&gt;"", A6608&lt;&gt;0),
  IF(
    ISNUMBER(_xlfn.XMATCH(A6608 &amp; "", #REF! &amp; "")),
    "Q1",
    IF(
      ISNUMBER(_xlfn.XMATCH(A6608 &amp; "", #REF! &amp; "")),
      "Q2",
      IF(
        ISNUMBER(_xlfn.XMATCH(A6608 &amp; "", #REF! &amp; "")),
        "Q3",
        IF(
          ISNUMBER(_xlfn.XMATCH(A6608 &amp; "", #REF! &amp; "")),
          "Q4",
          "Not found"
        )
      )
    )
  ),
  ""
)</f>
        <v/>
      </c>
    </row>
    <row r="6609" spans="1:12" ht="24.75" customHeight="1">
      <c r="A6609" s="103" t="str">
        <f t="shared" si="88"/>
        <v/>
      </c>
      <c r="B6609" s="104" t="str">
        <f>IF(
  J6609=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09" s="99" t="str" cm="1">
        <f t="array" ref="L6609">IF(
  AND(A6609&lt;&gt;"", A6609&lt;&gt;0),
  IF(
    ISNUMBER(_xlfn.XMATCH(A6609 &amp; "", #REF! &amp; "")),
    "Q1",
    IF(
      ISNUMBER(_xlfn.XMATCH(A6609 &amp; "", #REF! &amp; "")),
      "Q2",
      IF(
        ISNUMBER(_xlfn.XMATCH(A6609 &amp; "", #REF! &amp; "")),
        "Q3",
        IF(
          ISNUMBER(_xlfn.XMATCH(A6609 &amp; "", #REF! &amp; "")),
          "Q4",
          "Not found"
        )
      )
    )
  ),
  ""
)</f>
        <v/>
      </c>
    </row>
    <row r="6610" spans="1:12" ht="24.75" customHeight="1">
      <c r="A6610" s="103" t="str">
        <f t="shared" si="88"/>
        <v/>
      </c>
      <c r="B6610" s="104" t="str">
        <f>IF(
  J6610=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0" s="99" t="str" cm="1">
        <f t="array" ref="L6610">IF(
  AND(A6610&lt;&gt;"", A6610&lt;&gt;0),
  IF(
    ISNUMBER(_xlfn.XMATCH(A6610 &amp; "", #REF! &amp; "")),
    "Q1",
    IF(
      ISNUMBER(_xlfn.XMATCH(A6610 &amp; "", #REF! &amp; "")),
      "Q2",
      IF(
        ISNUMBER(_xlfn.XMATCH(A6610 &amp; "", #REF! &amp; "")),
        "Q3",
        IF(
          ISNUMBER(_xlfn.XMATCH(A6610 &amp; "", #REF! &amp; "")),
          "Q4",
          "Not found"
        )
      )
    )
  ),
  ""
)</f>
        <v/>
      </c>
    </row>
    <row r="6611" spans="1:12" ht="24.75" customHeight="1">
      <c r="A6611" s="103" t="str">
        <f t="shared" si="88"/>
        <v/>
      </c>
      <c r="B6611" s="104" t="str">
        <f>IF(
  J6611=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1" s="99" t="str" cm="1">
        <f t="array" ref="L6611">IF(
  AND(A6611&lt;&gt;"", A6611&lt;&gt;0),
  IF(
    ISNUMBER(_xlfn.XMATCH(A6611 &amp; "", #REF! &amp; "")),
    "Q1",
    IF(
      ISNUMBER(_xlfn.XMATCH(A6611 &amp; "", #REF! &amp; "")),
      "Q2",
      IF(
        ISNUMBER(_xlfn.XMATCH(A6611 &amp; "", #REF! &amp; "")),
        "Q3",
        IF(
          ISNUMBER(_xlfn.XMATCH(A6611 &amp; "", #REF! &amp; "")),
          "Q4",
          "Not found"
        )
      )
    )
  ),
  ""
)</f>
        <v/>
      </c>
    </row>
    <row r="6612" spans="1:12" ht="24.75" customHeight="1">
      <c r="A6612" s="103" t="str">
        <f t="shared" si="88"/>
        <v/>
      </c>
      <c r="B6612" s="104" t="str">
        <f>IF(
  J6612=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2" s="99" t="str" cm="1">
        <f t="array" ref="L6612">IF(
  AND(A6612&lt;&gt;"", A6612&lt;&gt;0),
  IF(
    ISNUMBER(_xlfn.XMATCH(A6612 &amp; "", #REF! &amp; "")),
    "Q1",
    IF(
      ISNUMBER(_xlfn.XMATCH(A6612 &amp; "", #REF! &amp; "")),
      "Q2",
      IF(
        ISNUMBER(_xlfn.XMATCH(A6612 &amp; "", #REF! &amp; "")),
        "Q3",
        IF(
          ISNUMBER(_xlfn.XMATCH(A6612 &amp; "", #REF! &amp; "")),
          "Q4",
          "Not found"
        )
      )
    )
  ),
  ""
)</f>
        <v/>
      </c>
    </row>
    <row r="6613" spans="1:12" ht="24.75" customHeight="1">
      <c r="A6613" s="103" t="str">
        <f t="shared" si="88"/>
        <v/>
      </c>
      <c r="B6613" s="104" t="str">
        <f>IF(
  J6613=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3" s="99" t="str" cm="1">
        <f t="array" ref="L6613">IF(
  AND(A6613&lt;&gt;"", A6613&lt;&gt;0),
  IF(
    ISNUMBER(_xlfn.XMATCH(A6613 &amp; "", #REF! &amp; "")),
    "Q1",
    IF(
      ISNUMBER(_xlfn.XMATCH(A6613 &amp; "", #REF! &amp; "")),
      "Q2",
      IF(
        ISNUMBER(_xlfn.XMATCH(A6613 &amp; "", #REF! &amp; "")),
        "Q3",
        IF(
          ISNUMBER(_xlfn.XMATCH(A6613 &amp; "", #REF! &amp; "")),
          "Q4",
          "Not found"
        )
      )
    )
  ),
  ""
)</f>
        <v/>
      </c>
    </row>
    <row r="6614" spans="1:12" ht="24.75" customHeight="1">
      <c r="A6614" s="103" t="str">
        <f t="shared" si="88"/>
        <v/>
      </c>
      <c r="B6614" s="104" t="str">
        <f>IF(
  J6614=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4" s="99" t="str" cm="1">
        <f t="array" ref="L6614">IF(
  AND(A6614&lt;&gt;"", A6614&lt;&gt;0),
  IF(
    ISNUMBER(_xlfn.XMATCH(A6614 &amp; "", #REF! &amp; "")),
    "Q1",
    IF(
      ISNUMBER(_xlfn.XMATCH(A6614 &amp; "", #REF! &amp; "")),
      "Q2",
      IF(
        ISNUMBER(_xlfn.XMATCH(A6614 &amp; "", #REF! &amp; "")),
        "Q3",
        IF(
          ISNUMBER(_xlfn.XMATCH(A6614 &amp; "", #REF! &amp; "")),
          "Q4",
          "Not found"
        )
      )
    )
  ),
  ""
)</f>
        <v/>
      </c>
    </row>
    <row r="6615" spans="1:12" ht="24.75" customHeight="1">
      <c r="A6615" s="103" t="str">
        <f t="shared" si="88"/>
        <v/>
      </c>
      <c r="B6615" s="104" t="str">
        <f>IF(
  J6615=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5" s="99" t="str" cm="1">
        <f t="array" ref="L6615">IF(
  AND(A6615&lt;&gt;"", A6615&lt;&gt;0),
  IF(
    ISNUMBER(_xlfn.XMATCH(A6615 &amp; "", #REF! &amp; "")),
    "Q1",
    IF(
      ISNUMBER(_xlfn.XMATCH(A6615 &amp; "", #REF! &amp; "")),
      "Q2",
      IF(
        ISNUMBER(_xlfn.XMATCH(A6615 &amp; "", #REF! &amp; "")),
        "Q3",
        IF(
          ISNUMBER(_xlfn.XMATCH(A6615 &amp; "", #REF! &amp; "")),
          "Q4",
          "Not found"
        )
      )
    )
  ),
  ""
)</f>
        <v/>
      </c>
    </row>
    <row r="6616" spans="1:12" ht="24.75" customHeight="1">
      <c r="A6616" s="103" t="str">
        <f t="shared" si="88"/>
        <v/>
      </c>
      <c r="B6616" s="104" t="str">
        <f>IF(
  J6616=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6" s="99" t="str" cm="1">
        <f t="array" ref="L6616">IF(
  AND(A6616&lt;&gt;"", A6616&lt;&gt;0),
  IF(
    ISNUMBER(_xlfn.XMATCH(A6616 &amp; "", #REF! &amp; "")),
    "Q1",
    IF(
      ISNUMBER(_xlfn.XMATCH(A6616 &amp; "", #REF! &amp; "")),
      "Q2",
      IF(
        ISNUMBER(_xlfn.XMATCH(A6616 &amp; "", #REF! &amp; "")),
        "Q3",
        IF(
          ISNUMBER(_xlfn.XMATCH(A6616 &amp; "", #REF! &amp; "")),
          "Q4",
          "Not found"
        )
      )
    )
  ),
  ""
)</f>
        <v/>
      </c>
    </row>
    <row r="6617" spans="1:12" ht="24.75" customHeight="1">
      <c r="A6617" s="103" t="str">
        <f t="shared" si="88"/>
        <v/>
      </c>
      <c r="B6617" s="104" t="str">
        <f>IF(
  J6617=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7" s="99" t="str" cm="1">
        <f t="array" ref="L6617">IF(
  AND(A6617&lt;&gt;"", A6617&lt;&gt;0),
  IF(
    ISNUMBER(_xlfn.XMATCH(A6617 &amp; "", #REF! &amp; "")),
    "Q1",
    IF(
      ISNUMBER(_xlfn.XMATCH(A6617 &amp; "", #REF! &amp; "")),
      "Q2",
      IF(
        ISNUMBER(_xlfn.XMATCH(A6617 &amp; "", #REF! &amp; "")),
        "Q3",
        IF(
          ISNUMBER(_xlfn.XMATCH(A6617 &amp; "", #REF! &amp; "")),
          "Q4",
          "Not found"
        )
      )
    )
  ),
  ""
)</f>
        <v/>
      </c>
    </row>
    <row r="6618" spans="1:12" ht="24.75" customHeight="1">
      <c r="A6618" s="103" t="str">
        <f t="shared" si="88"/>
        <v/>
      </c>
      <c r="B6618" s="104" t="str">
        <f>IF(
  J6618=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8" s="99" t="str" cm="1">
        <f t="array" ref="L6618">IF(
  AND(A6618&lt;&gt;"", A6618&lt;&gt;0),
  IF(
    ISNUMBER(_xlfn.XMATCH(A6618 &amp; "", #REF! &amp; "")),
    "Q1",
    IF(
      ISNUMBER(_xlfn.XMATCH(A6618 &amp; "", #REF! &amp; "")),
      "Q2",
      IF(
        ISNUMBER(_xlfn.XMATCH(A6618 &amp; "", #REF! &amp; "")),
        "Q3",
        IF(
          ISNUMBER(_xlfn.XMATCH(A6618 &amp; "", #REF! &amp; "")),
          "Q4",
          "Not found"
        )
      )
    )
  ),
  ""
)</f>
        <v/>
      </c>
    </row>
    <row r="6619" spans="1:12" ht="24.75" customHeight="1">
      <c r="A6619" s="103" t="str">
        <f t="shared" si="88"/>
        <v/>
      </c>
      <c r="B6619" s="104" t="str">
        <f>IF(
  J6619=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19" s="99" t="str" cm="1">
        <f t="array" ref="L6619">IF(
  AND(A6619&lt;&gt;"", A6619&lt;&gt;0),
  IF(
    ISNUMBER(_xlfn.XMATCH(A6619 &amp; "", #REF! &amp; "")),
    "Q1",
    IF(
      ISNUMBER(_xlfn.XMATCH(A6619 &amp; "", #REF! &amp; "")),
      "Q2",
      IF(
        ISNUMBER(_xlfn.XMATCH(A6619 &amp; "", #REF! &amp; "")),
        "Q3",
        IF(
          ISNUMBER(_xlfn.XMATCH(A6619 &amp; "", #REF! &amp; "")),
          "Q4",
          "Not found"
        )
      )
    )
  ),
  ""
)</f>
        <v/>
      </c>
    </row>
    <row r="6620" spans="1:12" ht="24.75" customHeight="1">
      <c r="A6620" s="103" t="str">
        <f t="shared" si="88"/>
        <v/>
      </c>
      <c r="B6620" s="104" t="str">
        <f>IF(
  J6620=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0" s="99" t="str" cm="1">
        <f t="array" ref="L6620">IF(
  AND(A6620&lt;&gt;"", A6620&lt;&gt;0),
  IF(
    ISNUMBER(_xlfn.XMATCH(A6620 &amp; "", #REF! &amp; "")),
    "Q1",
    IF(
      ISNUMBER(_xlfn.XMATCH(A6620 &amp; "", #REF! &amp; "")),
      "Q2",
      IF(
        ISNUMBER(_xlfn.XMATCH(A6620 &amp; "", #REF! &amp; "")),
        "Q3",
        IF(
          ISNUMBER(_xlfn.XMATCH(A6620 &amp; "", #REF! &amp; "")),
          "Q4",
          "Not found"
        )
      )
    )
  ),
  ""
)</f>
        <v/>
      </c>
    </row>
    <row r="6621" spans="1:12" ht="24.75" customHeight="1">
      <c r="A6621" s="103" t="str">
        <f t="shared" si="88"/>
        <v/>
      </c>
      <c r="B6621" s="104" t="str">
        <f>IF(
  J6621=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1" s="99" t="str" cm="1">
        <f t="array" ref="L6621">IF(
  AND(A6621&lt;&gt;"", A6621&lt;&gt;0),
  IF(
    ISNUMBER(_xlfn.XMATCH(A6621 &amp; "", #REF! &amp; "")),
    "Q1",
    IF(
      ISNUMBER(_xlfn.XMATCH(A6621 &amp; "", #REF! &amp; "")),
      "Q2",
      IF(
        ISNUMBER(_xlfn.XMATCH(A6621 &amp; "", #REF! &amp; "")),
        "Q3",
        IF(
          ISNUMBER(_xlfn.XMATCH(A6621 &amp; "", #REF! &amp; "")),
          "Q4",
          "Not found"
        )
      )
    )
  ),
  ""
)</f>
        <v/>
      </c>
    </row>
    <row r="6622" spans="1:12" ht="24.75" customHeight="1">
      <c r="A6622" s="103" t="str">
        <f t="shared" si="88"/>
        <v/>
      </c>
      <c r="B6622" s="104" t="str">
        <f>IF(
  J6622=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2" s="99" t="str" cm="1">
        <f t="array" ref="L6622">IF(
  AND(A6622&lt;&gt;"", A6622&lt;&gt;0),
  IF(
    ISNUMBER(_xlfn.XMATCH(A6622 &amp; "", #REF! &amp; "")),
    "Q1",
    IF(
      ISNUMBER(_xlfn.XMATCH(A6622 &amp; "", #REF! &amp; "")),
      "Q2",
      IF(
        ISNUMBER(_xlfn.XMATCH(A6622 &amp; "", #REF! &amp; "")),
        "Q3",
        IF(
          ISNUMBER(_xlfn.XMATCH(A6622 &amp; "", #REF! &amp; "")),
          "Q4",
          "Not found"
        )
      )
    )
  ),
  ""
)</f>
        <v/>
      </c>
    </row>
    <row r="6623" spans="1:12" ht="24.75" customHeight="1">
      <c r="A6623" s="103" t="str">
        <f t="shared" si="88"/>
        <v/>
      </c>
      <c r="B6623" s="104" t="str">
        <f>IF(
  J6623=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3" s="99" t="str" cm="1">
        <f t="array" ref="L6623">IF(
  AND(A6623&lt;&gt;"", A6623&lt;&gt;0),
  IF(
    ISNUMBER(_xlfn.XMATCH(A6623 &amp; "", #REF! &amp; "")),
    "Q1",
    IF(
      ISNUMBER(_xlfn.XMATCH(A6623 &amp; "", #REF! &amp; "")),
      "Q2",
      IF(
        ISNUMBER(_xlfn.XMATCH(A6623 &amp; "", #REF! &amp; "")),
        "Q3",
        IF(
          ISNUMBER(_xlfn.XMATCH(A6623 &amp; "", #REF! &amp; "")),
          "Q4",
          "Not found"
        )
      )
    )
  ),
  ""
)</f>
        <v/>
      </c>
    </row>
    <row r="6624" spans="1:12" ht="24.75" customHeight="1">
      <c r="A6624" s="103" t="str">
        <f t="shared" si="88"/>
        <v/>
      </c>
      <c r="B6624" s="104" t="str">
        <f>IF(
  J6624=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4" s="99" t="str" cm="1">
        <f t="array" ref="L6624">IF(
  AND(A6624&lt;&gt;"", A6624&lt;&gt;0),
  IF(
    ISNUMBER(_xlfn.XMATCH(A6624 &amp; "", #REF! &amp; "")),
    "Q1",
    IF(
      ISNUMBER(_xlfn.XMATCH(A6624 &amp; "", #REF! &amp; "")),
      "Q2",
      IF(
        ISNUMBER(_xlfn.XMATCH(A6624 &amp; "", #REF! &amp; "")),
        "Q3",
        IF(
          ISNUMBER(_xlfn.XMATCH(A6624 &amp; "", #REF! &amp; "")),
          "Q4",
          "Not found"
        )
      )
    )
  ),
  ""
)</f>
        <v/>
      </c>
    </row>
    <row r="6625" spans="1:12" ht="24.75" customHeight="1">
      <c r="A6625" s="103" t="str">
        <f t="shared" si="88"/>
        <v/>
      </c>
      <c r="B6625" s="104" t="str">
        <f>IF(
  J6625=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5" s="99" t="str" cm="1">
        <f t="array" ref="L6625">IF(
  AND(A6625&lt;&gt;"", A6625&lt;&gt;0),
  IF(
    ISNUMBER(_xlfn.XMATCH(A6625 &amp; "", #REF! &amp; "")),
    "Q1",
    IF(
      ISNUMBER(_xlfn.XMATCH(A6625 &amp; "", #REF! &amp; "")),
      "Q2",
      IF(
        ISNUMBER(_xlfn.XMATCH(A6625 &amp; "", #REF! &amp; "")),
        "Q3",
        IF(
          ISNUMBER(_xlfn.XMATCH(A6625 &amp; "", #REF! &amp; "")),
          "Q4",
          "Not found"
        )
      )
    )
  ),
  ""
)</f>
        <v/>
      </c>
    </row>
    <row r="6626" spans="1:12" ht="24.75" customHeight="1">
      <c r="A6626" s="103" t="str">
        <f t="shared" si="88"/>
        <v/>
      </c>
      <c r="B6626" s="104" t="str">
        <f>IF(
  J6626=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6" s="99" t="str" cm="1">
        <f t="array" ref="L6626">IF(
  AND(A6626&lt;&gt;"", A6626&lt;&gt;0),
  IF(
    ISNUMBER(_xlfn.XMATCH(A6626 &amp; "", #REF! &amp; "")),
    "Q1",
    IF(
      ISNUMBER(_xlfn.XMATCH(A6626 &amp; "", #REF! &amp; "")),
      "Q2",
      IF(
        ISNUMBER(_xlfn.XMATCH(A6626 &amp; "", #REF! &amp; "")),
        "Q3",
        IF(
          ISNUMBER(_xlfn.XMATCH(A6626 &amp; "", #REF! &amp; "")),
          "Q4",
          "Not found"
        )
      )
    )
  ),
  ""
)</f>
        <v/>
      </c>
    </row>
    <row r="6627" spans="1:12" ht="24.75" customHeight="1">
      <c r="A6627" s="103" t="str">
        <f t="shared" si="88"/>
        <v/>
      </c>
      <c r="B6627" s="104" t="str">
        <f>IF(
  J6627=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7" s="99" t="str" cm="1">
        <f t="array" ref="L6627">IF(
  AND(A6627&lt;&gt;"", A6627&lt;&gt;0),
  IF(
    ISNUMBER(_xlfn.XMATCH(A6627 &amp; "", #REF! &amp; "")),
    "Q1",
    IF(
      ISNUMBER(_xlfn.XMATCH(A6627 &amp; "", #REF! &amp; "")),
      "Q2",
      IF(
        ISNUMBER(_xlfn.XMATCH(A6627 &amp; "", #REF! &amp; "")),
        "Q3",
        IF(
          ISNUMBER(_xlfn.XMATCH(A6627 &amp; "", #REF! &amp; "")),
          "Q4",
          "Not found"
        )
      )
    )
  ),
  ""
)</f>
        <v/>
      </c>
    </row>
    <row r="6628" spans="1:12" ht="24.75" customHeight="1">
      <c r="A6628" s="103" t="str">
        <f t="shared" si="88"/>
        <v/>
      </c>
      <c r="B6628" s="104" t="str">
        <f>IF(
  J6628=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8" s="99" t="str" cm="1">
        <f t="array" ref="L6628">IF(
  AND(A6628&lt;&gt;"", A6628&lt;&gt;0),
  IF(
    ISNUMBER(_xlfn.XMATCH(A6628 &amp; "", #REF! &amp; "")),
    "Q1",
    IF(
      ISNUMBER(_xlfn.XMATCH(A6628 &amp; "", #REF! &amp; "")),
      "Q2",
      IF(
        ISNUMBER(_xlfn.XMATCH(A6628 &amp; "", #REF! &amp; "")),
        "Q3",
        IF(
          ISNUMBER(_xlfn.XMATCH(A6628 &amp; "", #REF! &amp; "")),
          "Q4",
          "Not found"
        )
      )
    )
  ),
  ""
)</f>
        <v/>
      </c>
    </row>
    <row r="6629" spans="1:12" ht="24.75" customHeight="1">
      <c r="A6629" s="103" t="str">
        <f t="shared" si="88"/>
        <v/>
      </c>
      <c r="B6629" s="104" t="str">
        <f>IF(
  J6629=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29" s="99" t="str" cm="1">
        <f t="array" ref="L6629">IF(
  AND(A6629&lt;&gt;"", A6629&lt;&gt;0),
  IF(
    ISNUMBER(_xlfn.XMATCH(A6629 &amp; "", #REF! &amp; "")),
    "Q1",
    IF(
      ISNUMBER(_xlfn.XMATCH(A6629 &amp; "", #REF! &amp; "")),
      "Q2",
      IF(
        ISNUMBER(_xlfn.XMATCH(A6629 &amp; "", #REF! &amp; "")),
        "Q3",
        IF(
          ISNUMBER(_xlfn.XMATCH(A6629 &amp; "", #REF! &amp; "")),
          "Q4",
          "Not found"
        )
      )
    )
  ),
  ""
)</f>
        <v/>
      </c>
    </row>
    <row r="6630" spans="1:12" ht="24.75" customHeight="1">
      <c r="A6630" s="103" t="str">
        <f t="shared" si="88"/>
        <v/>
      </c>
      <c r="B6630" s="104" t="str">
        <f>IF(
  J6630=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0" s="99" t="str" cm="1">
        <f t="array" ref="L6630">IF(
  AND(A6630&lt;&gt;"", A6630&lt;&gt;0),
  IF(
    ISNUMBER(_xlfn.XMATCH(A6630 &amp; "", #REF! &amp; "")),
    "Q1",
    IF(
      ISNUMBER(_xlfn.XMATCH(A6630 &amp; "", #REF! &amp; "")),
      "Q2",
      IF(
        ISNUMBER(_xlfn.XMATCH(A6630 &amp; "", #REF! &amp; "")),
        "Q3",
        IF(
          ISNUMBER(_xlfn.XMATCH(A6630 &amp; "", #REF! &amp; "")),
          "Q4",
          "Not found"
        )
      )
    )
  ),
  ""
)</f>
        <v/>
      </c>
    </row>
    <row r="6631" spans="1:12" ht="24.75" customHeight="1">
      <c r="A6631" s="103" t="str">
        <f t="shared" si="88"/>
        <v/>
      </c>
      <c r="B6631" s="104" t="str">
        <f>IF(
  J6631=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1" s="99" t="str" cm="1">
        <f t="array" ref="L6631">IF(
  AND(A6631&lt;&gt;"", A6631&lt;&gt;0),
  IF(
    ISNUMBER(_xlfn.XMATCH(A6631 &amp; "", #REF! &amp; "")),
    "Q1",
    IF(
      ISNUMBER(_xlfn.XMATCH(A6631 &amp; "", #REF! &amp; "")),
      "Q2",
      IF(
        ISNUMBER(_xlfn.XMATCH(A6631 &amp; "", #REF! &amp; "")),
        "Q3",
        IF(
          ISNUMBER(_xlfn.XMATCH(A6631 &amp; "", #REF! &amp; "")),
          "Q4",
          "Not found"
        )
      )
    )
  ),
  ""
)</f>
        <v/>
      </c>
    </row>
    <row r="6632" spans="1:12" ht="24.75" customHeight="1">
      <c r="A6632" s="103" t="str">
        <f t="shared" si="88"/>
        <v/>
      </c>
      <c r="B6632" s="104" t="str">
        <f>IF(
  J6632=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2" s="99" t="str" cm="1">
        <f t="array" ref="L6632">IF(
  AND(A6632&lt;&gt;"", A6632&lt;&gt;0),
  IF(
    ISNUMBER(_xlfn.XMATCH(A6632 &amp; "", #REF! &amp; "")),
    "Q1",
    IF(
      ISNUMBER(_xlfn.XMATCH(A6632 &amp; "", #REF! &amp; "")),
      "Q2",
      IF(
        ISNUMBER(_xlfn.XMATCH(A6632 &amp; "", #REF! &amp; "")),
        "Q3",
        IF(
          ISNUMBER(_xlfn.XMATCH(A6632 &amp; "", #REF! &amp; "")),
          "Q4",
          "Not found"
        )
      )
    )
  ),
  ""
)</f>
        <v/>
      </c>
    </row>
    <row r="6633" spans="1:12" ht="24.75" customHeight="1">
      <c r="A6633" s="103" t="str">
        <f t="shared" si="88"/>
        <v/>
      </c>
      <c r="B6633" s="104" t="str">
        <f>IF(
  J6633=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3" s="99" t="str" cm="1">
        <f t="array" ref="L6633">IF(
  AND(A6633&lt;&gt;"", A6633&lt;&gt;0),
  IF(
    ISNUMBER(_xlfn.XMATCH(A6633 &amp; "", #REF! &amp; "")),
    "Q1",
    IF(
      ISNUMBER(_xlfn.XMATCH(A6633 &amp; "", #REF! &amp; "")),
      "Q2",
      IF(
        ISNUMBER(_xlfn.XMATCH(A6633 &amp; "", #REF! &amp; "")),
        "Q3",
        IF(
          ISNUMBER(_xlfn.XMATCH(A6633 &amp; "", #REF! &amp; "")),
          "Q4",
          "Not found"
        )
      )
    )
  ),
  ""
)</f>
        <v/>
      </c>
    </row>
    <row r="6634" spans="1:12" ht="24.75" customHeight="1">
      <c r="A6634" s="103" t="str">
        <f t="shared" si="88"/>
        <v/>
      </c>
      <c r="B6634" s="104" t="str">
        <f>IF(
  J6634=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4" s="99" t="str" cm="1">
        <f t="array" ref="L6634">IF(
  AND(A6634&lt;&gt;"", A6634&lt;&gt;0),
  IF(
    ISNUMBER(_xlfn.XMATCH(A6634 &amp; "", #REF! &amp; "")),
    "Q1",
    IF(
      ISNUMBER(_xlfn.XMATCH(A6634 &amp; "", #REF! &amp; "")),
      "Q2",
      IF(
        ISNUMBER(_xlfn.XMATCH(A6634 &amp; "", #REF! &amp; "")),
        "Q3",
        IF(
          ISNUMBER(_xlfn.XMATCH(A6634 &amp; "", #REF! &amp; "")),
          "Q4",
          "Not found"
        )
      )
    )
  ),
  ""
)</f>
        <v/>
      </c>
    </row>
    <row r="6635" spans="1:12" ht="24.75" customHeight="1">
      <c r="A6635" s="103" t="str">
        <f t="shared" si="88"/>
        <v/>
      </c>
      <c r="B6635" s="104" t="str">
        <f>IF(
  J6635=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5" s="99" t="str" cm="1">
        <f t="array" ref="L6635">IF(
  AND(A6635&lt;&gt;"", A6635&lt;&gt;0),
  IF(
    ISNUMBER(_xlfn.XMATCH(A6635 &amp; "", #REF! &amp; "")),
    "Q1",
    IF(
      ISNUMBER(_xlfn.XMATCH(A6635 &amp; "", #REF! &amp; "")),
      "Q2",
      IF(
        ISNUMBER(_xlfn.XMATCH(A6635 &amp; "", #REF! &amp; "")),
        "Q3",
        IF(
          ISNUMBER(_xlfn.XMATCH(A6635 &amp; "", #REF! &amp; "")),
          "Q4",
          "Not found"
        )
      )
    )
  ),
  ""
)</f>
        <v/>
      </c>
    </row>
    <row r="6636" spans="1:12" ht="24.75" customHeight="1">
      <c r="A6636" s="103" t="str">
        <f t="shared" si="88"/>
        <v/>
      </c>
      <c r="B6636" s="104" t="str">
        <f>IF(
  J6636=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6" s="99" t="str" cm="1">
        <f t="array" ref="L6636">IF(
  AND(A6636&lt;&gt;"", A6636&lt;&gt;0),
  IF(
    ISNUMBER(_xlfn.XMATCH(A6636 &amp; "", #REF! &amp; "")),
    "Q1",
    IF(
      ISNUMBER(_xlfn.XMATCH(A6636 &amp; "", #REF! &amp; "")),
      "Q2",
      IF(
        ISNUMBER(_xlfn.XMATCH(A6636 &amp; "", #REF! &amp; "")),
        "Q3",
        IF(
          ISNUMBER(_xlfn.XMATCH(A6636 &amp; "", #REF! &amp; "")),
          "Q4",
          "Not found"
        )
      )
    )
  ),
  ""
)</f>
        <v/>
      </c>
    </row>
    <row r="6637" spans="1:12" ht="24.75" customHeight="1">
      <c r="A6637" s="103" t="str">
        <f t="shared" si="88"/>
        <v/>
      </c>
      <c r="B6637" s="104" t="str">
        <f>IF(
  J6637=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7" s="99" t="str" cm="1">
        <f t="array" ref="L6637">IF(
  AND(A6637&lt;&gt;"", A6637&lt;&gt;0),
  IF(
    ISNUMBER(_xlfn.XMATCH(A6637 &amp; "", #REF! &amp; "")),
    "Q1",
    IF(
      ISNUMBER(_xlfn.XMATCH(A6637 &amp; "", #REF! &amp; "")),
      "Q2",
      IF(
        ISNUMBER(_xlfn.XMATCH(A6637 &amp; "", #REF! &amp; "")),
        "Q3",
        IF(
          ISNUMBER(_xlfn.XMATCH(A6637 &amp; "", #REF! &amp; "")),
          "Q4",
          "Not found"
        )
      )
    )
  ),
  ""
)</f>
        <v/>
      </c>
    </row>
    <row r="6638" spans="1:12" ht="24.75" customHeight="1">
      <c r="A6638" s="103" t="str">
        <f t="shared" si="88"/>
        <v/>
      </c>
      <c r="B6638" s="104" t="str">
        <f>IF(
  J6638=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8" s="99" t="str" cm="1">
        <f t="array" ref="L6638">IF(
  AND(A6638&lt;&gt;"", A6638&lt;&gt;0),
  IF(
    ISNUMBER(_xlfn.XMATCH(A6638 &amp; "", #REF! &amp; "")),
    "Q1",
    IF(
      ISNUMBER(_xlfn.XMATCH(A6638 &amp; "", #REF! &amp; "")),
      "Q2",
      IF(
        ISNUMBER(_xlfn.XMATCH(A6638 &amp; "", #REF! &amp; "")),
        "Q3",
        IF(
          ISNUMBER(_xlfn.XMATCH(A6638 &amp; "", #REF! &amp; "")),
          "Q4",
          "Not found"
        )
      )
    )
  ),
  ""
)</f>
        <v/>
      </c>
    </row>
    <row r="6639" spans="1:12" ht="24.75" customHeight="1">
      <c r="A6639" s="103" t="str">
        <f t="shared" si="88"/>
        <v/>
      </c>
      <c r="B6639" s="104" t="str">
        <f>IF(
  J6639=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39" s="99" t="str" cm="1">
        <f t="array" ref="L6639">IF(
  AND(A6639&lt;&gt;"", A6639&lt;&gt;0),
  IF(
    ISNUMBER(_xlfn.XMATCH(A6639 &amp; "", #REF! &amp; "")),
    "Q1",
    IF(
      ISNUMBER(_xlfn.XMATCH(A6639 &amp; "", #REF! &amp; "")),
      "Q2",
      IF(
        ISNUMBER(_xlfn.XMATCH(A6639 &amp; "", #REF! &amp; "")),
        "Q3",
        IF(
          ISNUMBER(_xlfn.XMATCH(A6639 &amp; "", #REF! &amp; "")),
          "Q4",
          "Not found"
        )
      )
    )
  ),
  ""
)</f>
        <v/>
      </c>
    </row>
    <row r="6640" spans="1:12" ht="24.75" customHeight="1">
      <c r="A6640" s="103" t="str">
        <f t="shared" si="88"/>
        <v/>
      </c>
      <c r="B6640" s="104" t="str">
        <f>IF(
  J6640=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0" s="99" t="str" cm="1">
        <f t="array" ref="L6640">IF(
  AND(A6640&lt;&gt;"", A6640&lt;&gt;0),
  IF(
    ISNUMBER(_xlfn.XMATCH(A6640 &amp; "", #REF! &amp; "")),
    "Q1",
    IF(
      ISNUMBER(_xlfn.XMATCH(A6640 &amp; "", #REF! &amp; "")),
      "Q2",
      IF(
        ISNUMBER(_xlfn.XMATCH(A6640 &amp; "", #REF! &amp; "")),
        "Q3",
        IF(
          ISNUMBER(_xlfn.XMATCH(A6640 &amp; "", #REF! &amp; "")),
          "Q4",
          "Not found"
        )
      )
    )
  ),
  ""
)</f>
        <v/>
      </c>
    </row>
    <row r="6641" spans="1:12" ht="24.75" customHeight="1">
      <c r="A6641" s="103" t="str">
        <f t="shared" si="88"/>
        <v/>
      </c>
      <c r="B6641" s="104" t="str">
        <f>IF(
  J6641=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1" s="99" t="str" cm="1">
        <f t="array" ref="L6641">IF(
  AND(A6641&lt;&gt;"", A6641&lt;&gt;0),
  IF(
    ISNUMBER(_xlfn.XMATCH(A6641 &amp; "", #REF! &amp; "")),
    "Q1",
    IF(
      ISNUMBER(_xlfn.XMATCH(A6641 &amp; "", #REF! &amp; "")),
      "Q2",
      IF(
        ISNUMBER(_xlfn.XMATCH(A6641 &amp; "", #REF! &amp; "")),
        "Q3",
        IF(
          ISNUMBER(_xlfn.XMATCH(A6641 &amp; "", #REF! &amp; "")),
          "Q4",
          "Not found"
        )
      )
    )
  ),
  ""
)</f>
        <v/>
      </c>
    </row>
    <row r="6642" spans="1:12" ht="24.75" customHeight="1">
      <c r="A6642" s="103" t="str">
        <f t="shared" si="88"/>
        <v/>
      </c>
      <c r="B6642" s="104" t="str">
        <f>IF(
  J6642=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2" s="99" t="str" cm="1">
        <f t="array" ref="L6642">IF(
  AND(A6642&lt;&gt;"", A6642&lt;&gt;0),
  IF(
    ISNUMBER(_xlfn.XMATCH(A6642 &amp; "", #REF! &amp; "")),
    "Q1",
    IF(
      ISNUMBER(_xlfn.XMATCH(A6642 &amp; "", #REF! &amp; "")),
      "Q2",
      IF(
        ISNUMBER(_xlfn.XMATCH(A6642 &amp; "", #REF! &amp; "")),
        "Q3",
        IF(
          ISNUMBER(_xlfn.XMATCH(A6642 &amp; "", #REF! &amp; "")),
          "Q4",
          "Not found"
        )
      )
    )
  ),
  ""
)</f>
        <v/>
      </c>
    </row>
    <row r="6643" spans="1:12" ht="24.75" customHeight="1">
      <c r="A6643" s="103" t="str">
        <f t="shared" si="88"/>
        <v/>
      </c>
      <c r="B6643" s="104" t="str">
        <f>IF(
  J6643=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3" s="99" t="str" cm="1">
        <f t="array" ref="L6643">IF(
  AND(A6643&lt;&gt;"", A6643&lt;&gt;0),
  IF(
    ISNUMBER(_xlfn.XMATCH(A6643 &amp; "", #REF! &amp; "")),
    "Q1",
    IF(
      ISNUMBER(_xlfn.XMATCH(A6643 &amp; "", #REF! &amp; "")),
      "Q2",
      IF(
        ISNUMBER(_xlfn.XMATCH(A6643 &amp; "", #REF! &amp; "")),
        "Q3",
        IF(
          ISNUMBER(_xlfn.XMATCH(A6643 &amp; "", #REF! &amp; "")),
          "Q4",
          "Not found"
        )
      )
    )
  ),
  ""
)</f>
        <v/>
      </c>
    </row>
    <row r="6644" spans="1:12" ht="24.75" customHeight="1">
      <c r="A6644" s="103" t="str">
        <f t="shared" si="88"/>
        <v/>
      </c>
      <c r="B6644" s="104" t="str">
        <f>IF(
  J6644=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4" s="99" t="str" cm="1">
        <f t="array" ref="L6644">IF(
  AND(A6644&lt;&gt;"", A6644&lt;&gt;0),
  IF(
    ISNUMBER(_xlfn.XMATCH(A6644 &amp; "", #REF! &amp; "")),
    "Q1",
    IF(
      ISNUMBER(_xlfn.XMATCH(A6644 &amp; "", #REF! &amp; "")),
      "Q2",
      IF(
        ISNUMBER(_xlfn.XMATCH(A6644 &amp; "", #REF! &amp; "")),
        "Q3",
        IF(
          ISNUMBER(_xlfn.XMATCH(A6644 &amp; "", #REF! &amp; "")),
          "Q4",
          "Not found"
        )
      )
    )
  ),
  ""
)</f>
        <v/>
      </c>
    </row>
    <row r="6645" spans="1:12" ht="24.75" customHeight="1">
      <c r="A6645" s="103" t="str">
        <f t="shared" si="88"/>
        <v/>
      </c>
      <c r="B6645" s="104" t="str">
        <f>IF(
  J6645=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5" s="99" t="str" cm="1">
        <f t="array" ref="L6645">IF(
  AND(A6645&lt;&gt;"", A6645&lt;&gt;0),
  IF(
    ISNUMBER(_xlfn.XMATCH(A6645 &amp; "", #REF! &amp; "")),
    "Q1",
    IF(
      ISNUMBER(_xlfn.XMATCH(A6645 &amp; "", #REF! &amp; "")),
      "Q2",
      IF(
        ISNUMBER(_xlfn.XMATCH(A6645 &amp; "", #REF! &amp; "")),
        "Q3",
        IF(
          ISNUMBER(_xlfn.XMATCH(A6645 &amp; "", #REF! &amp; "")),
          "Q4",
          "Not found"
        )
      )
    )
  ),
  ""
)</f>
        <v/>
      </c>
    </row>
    <row r="6646" spans="1:12" ht="24.75" customHeight="1">
      <c r="A6646" s="103" t="str">
        <f t="shared" si="88"/>
        <v/>
      </c>
      <c r="B6646" s="104" t="str">
        <f>IF(
  J6646=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6" s="99" t="str" cm="1">
        <f t="array" ref="L6646">IF(
  AND(A6646&lt;&gt;"", A6646&lt;&gt;0),
  IF(
    ISNUMBER(_xlfn.XMATCH(A6646 &amp; "", #REF! &amp; "")),
    "Q1",
    IF(
      ISNUMBER(_xlfn.XMATCH(A6646 &amp; "", #REF! &amp; "")),
      "Q2",
      IF(
        ISNUMBER(_xlfn.XMATCH(A6646 &amp; "", #REF! &amp; "")),
        "Q3",
        IF(
          ISNUMBER(_xlfn.XMATCH(A6646 &amp; "", #REF! &amp; "")),
          "Q4",
          "Not found"
        )
      )
    )
  ),
  ""
)</f>
        <v/>
      </c>
    </row>
    <row r="6647" spans="1:12" ht="24.75" customHeight="1">
      <c r="A6647" s="103" t="str">
        <f t="shared" si="88"/>
        <v/>
      </c>
      <c r="B6647" s="104" t="str">
        <f>IF(
  J6647=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7" s="99" t="str" cm="1">
        <f t="array" ref="L6647">IF(
  AND(A6647&lt;&gt;"", A6647&lt;&gt;0),
  IF(
    ISNUMBER(_xlfn.XMATCH(A6647 &amp; "", #REF! &amp; "")),
    "Q1",
    IF(
      ISNUMBER(_xlfn.XMATCH(A6647 &amp; "", #REF! &amp; "")),
      "Q2",
      IF(
        ISNUMBER(_xlfn.XMATCH(A6647 &amp; "", #REF! &amp; "")),
        "Q3",
        IF(
          ISNUMBER(_xlfn.XMATCH(A6647 &amp; "", #REF! &amp; "")),
          "Q4",
          "Not found"
        )
      )
    )
  ),
  ""
)</f>
        <v/>
      </c>
    </row>
    <row r="6648" spans="1:12" ht="24.75" customHeight="1">
      <c r="A6648" s="103" t="str">
        <f t="shared" si="88"/>
        <v/>
      </c>
      <c r="B6648" s="104" t="str">
        <f>IF(
  J6648=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8" s="99" t="str" cm="1">
        <f t="array" ref="L6648">IF(
  AND(A6648&lt;&gt;"", A6648&lt;&gt;0),
  IF(
    ISNUMBER(_xlfn.XMATCH(A6648 &amp; "", #REF! &amp; "")),
    "Q1",
    IF(
      ISNUMBER(_xlfn.XMATCH(A6648 &amp; "", #REF! &amp; "")),
      "Q2",
      IF(
        ISNUMBER(_xlfn.XMATCH(A6648 &amp; "", #REF! &amp; "")),
        "Q3",
        IF(
          ISNUMBER(_xlfn.XMATCH(A6648 &amp; "", #REF! &amp; "")),
          "Q4",
          "Not found"
        )
      )
    )
  ),
  ""
)</f>
        <v/>
      </c>
    </row>
    <row r="6649" spans="1:12" ht="24.75" customHeight="1">
      <c r="A6649" s="103" t="str">
        <f t="shared" si="88"/>
        <v/>
      </c>
      <c r="B6649" s="104" t="str">
        <f>IF(
  J6649=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49" s="99" t="str" cm="1">
        <f t="array" ref="L6649">IF(
  AND(A6649&lt;&gt;"", A6649&lt;&gt;0),
  IF(
    ISNUMBER(_xlfn.XMATCH(A6649 &amp; "", #REF! &amp; "")),
    "Q1",
    IF(
      ISNUMBER(_xlfn.XMATCH(A6649 &amp; "", #REF! &amp; "")),
      "Q2",
      IF(
        ISNUMBER(_xlfn.XMATCH(A6649 &amp; "", #REF! &amp; "")),
        "Q3",
        IF(
          ISNUMBER(_xlfn.XMATCH(A6649 &amp; "", #REF! &amp; "")),
          "Q4",
          "Not found"
        )
      )
    )
  ),
  ""
)</f>
        <v/>
      </c>
    </row>
    <row r="6650" spans="1:12" ht="24.75" customHeight="1">
      <c r="A6650" s="103" t="str">
        <f t="shared" si="88"/>
        <v/>
      </c>
      <c r="B6650" s="104" t="str">
        <f>IF(
  J6650=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0" s="99" t="str" cm="1">
        <f t="array" ref="L6650">IF(
  AND(A6650&lt;&gt;"", A6650&lt;&gt;0),
  IF(
    ISNUMBER(_xlfn.XMATCH(A6650 &amp; "", #REF! &amp; "")),
    "Q1",
    IF(
      ISNUMBER(_xlfn.XMATCH(A6650 &amp; "", #REF! &amp; "")),
      "Q2",
      IF(
        ISNUMBER(_xlfn.XMATCH(A6650 &amp; "", #REF! &amp; "")),
        "Q3",
        IF(
          ISNUMBER(_xlfn.XMATCH(A6650 &amp; "", #REF! &amp; "")),
          "Q4",
          "Not found"
        )
      )
    )
  ),
  ""
)</f>
        <v/>
      </c>
    </row>
    <row r="6651" spans="1:12" ht="24.75" customHeight="1">
      <c r="A6651" s="103" t="str">
        <f t="shared" si="88"/>
        <v/>
      </c>
      <c r="B6651" s="104" t="str">
        <f>IF(
  J6651=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1" s="99" t="str" cm="1">
        <f t="array" ref="L6651">IF(
  AND(A6651&lt;&gt;"", A6651&lt;&gt;0),
  IF(
    ISNUMBER(_xlfn.XMATCH(A6651 &amp; "", #REF! &amp; "")),
    "Q1",
    IF(
      ISNUMBER(_xlfn.XMATCH(A6651 &amp; "", #REF! &amp; "")),
      "Q2",
      IF(
        ISNUMBER(_xlfn.XMATCH(A6651 &amp; "", #REF! &amp; "")),
        "Q3",
        IF(
          ISNUMBER(_xlfn.XMATCH(A6651 &amp; "", #REF! &amp; "")),
          "Q4",
          "Not found"
        )
      )
    )
  ),
  ""
)</f>
        <v/>
      </c>
    </row>
    <row r="6652" spans="1:12" ht="24.75" customHeight="1">
      <c r="A6652" s="103" t="str">
        <f t="shared" si="88"/>
        <v/>
      </c>
      <c r="B6652" s="104" t="str">
        <f>IF(
  J6652=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2" s="99" t="str" cm="1">
        <f t="array" ref="L6652">IF(
  AND(A6652&lt;&gt;"", A6652&lt;&gt;0),
  IF(
    ISNUMBER(_xlfn.XMATCH(A6652 &amp; "", #REF! &amp; "")),
    "Q1",
    IF(
      ISNUMBER(_xlfn.XMATCH(A6652 &amp; "", #REF! &amp; "")),
      "Q2",
      IF(
        ISNUMBER(_xlfn.XMATCH(A6652 &amp; "", #REF! &amp; "")),
        "Q3",
        IF(
          ISNUMBER(_xlfn.XMATCH(A6652 &amp; "", #REF! &amp; "")),
          "Q4",
          "Not found"
        )
      )
    )
  ),
  ""
)</f>
        <v/>
      </c>
    </row>
    <row r="6653" spans="1:12" ht="24.75" customHeight="1">
      <c r="A6653" s="103" t="str">
        <f t="shared" si="88"/>
        <v/>
      </c>
      <c r="B6653" s="104" t="str">
        <f>IF(
  J6653=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3" s="99" t="str" cm="1">
        <f t="array" ref="L6653">IF(
  AND(A6653&lt;&gt;"", A6653&lt;&gt;0),
  IF(
    ISNUMBER(_xlfn.XMATCH(A6653 &amp; "", #REF! &amp; "")),
    "Q1",
    IF(
      ISNUMBER(_xlfn.XMATCH(A6653 &amp; "", #REF! &amp; "")),
      "Q2",
      IF(
        ISNUMBER(_xlfn.XMATCH(A6653 &amp; "", #REF! &amp; "")),
        "Q3",
        IF(
          ISNUMBER(_xlfn.XMATCH(A6653 &amp; "", #REF! &amp; "")),
          "Q4",
          "Not found"
        )
      )
    )
  ),
  ""
)</f>
        <v/>
      </c>
    </row>
    <row r="6654" spans="1:12" ht="24.75" customHeight="1">
      <c r="A6654" s="103" t="str">
        <f t="shared" si="88"/>
        <v/>
      </c>
      <c r="B6654" s="104" t="str">
        <f>IF(
  J6654=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4" s="99" t="str" cm="1">
        <f t="array" ref="L6654">IF(
  AND(A6654&lt;&gt;"", A6654&lt;&gt;0),
  IF(
    ISNUMBER(_xlfn.XMATCH(A6654 &amp; "", #REF! &amp; "")),
    "Q1",
    IF(
      ISNUMBER(_xlfn.XMATCH(A6654 &amp; "", #REF! &amp; "")),
      "Q2",
      IF(
        ISNUMBER(_xlfn.XMATCH(A6654 &amp; "", #REF! &amp; "")),
        "Q3",
        IF(
          ISNUMBER(_xlfn.XMATCH(A6654 &amp; "", #REF! &amp; "")),
          "Q4",
          "Not found"
        )
      )
    )
  ),
  ""
)</f>
        <v/>
      </c>
    </row>
    <row r="6655" spans="1:12" ht="24.75" customHeight="1">
      <c r="A6655" s="103" t="str">
        <f t="shared" si="88"/>
        <v/>
      </c>
      <c r="B6655" s="104" t="str">
        <f>IF(
  J6655=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5" s="99" t="str" cm="1">
        <f t="array" ref="L6655">IF(
  AND(A6655&lt;&gt;"", A6655&lt;&gt;0),
  IF(
    ISNUMBER(_xlfn.XMATCH(A6655 &amp; "", #REF! &amp; "")),
    "Q1",
    IF(
      ISNUMBER(_xlfn.XMATCH(A6655 &amp; "", #REF! &amp; "")),
      "Q2",
      IF(
        ISNUMBER(_xlfn.XMATCH(A6655 &amp; "", #REF! &amp; "")),
        "Q3",
        IF(
          ISNUMBER(_xlfn.XMATCH(A6655 &amp; "", #REF! &amp; "")),
          "Q4",
          "Not found"
        )
      )
    )
  ),
  ""
)</f>
        <v/>
      </c>
    </row>
    <row r="6656" spans="1:12" ht="24.75" customHeight="1">
      <c r="A6656" s="103" t="str">
        <f t="shared" si="88"/>
        <v/>
      </c>
      <c r="B6656" s="104" t="str">
        <f>IF(
  J6656=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6" s="99" t="str" cm="1">
        <f t="array" ref="L6656">IF(
  AND(A6656&lt;&gt;"", A6656&lt;&gt;0),
  IF(
    ISNUMBER(_xlfn.XMATCH(A6656 &amp; "", #REF! &amp; "")),
    "Q1",
    IF(
      ISNUMBER(_xlfn.XMATCH(A6656 &amp; "", #REF! &amp; "")),
      "Q2",
      IF(
        ISNUMBER(_xlfn.XMATCH(A6656 &amp; "", #REF! &amp; "")),
        "Q3",
        IF(
          ISNUMBER(_xlfn.XMATCH(A6656 &amp; "", #REF! &amp; "")),
          "Q4",
          "Not found"
        )
      )
    )
  ),
  ""
)</f>
        <v/>
      </c>
    </row>
    <row r="6657" spans="1:12" ht="24.75" customHeight="1">
      <c r="A6657" s="103" t="str">
        <f t="shared" si="88"/>
        <v/>
      </c>
      <c r="B6657" s="104" t="str">
        <f>IF(
  J6657=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7" s="99" t="str" cm="1">
        <f t="array" ref="L6657">IF(
  AND(A6657&lt;&gt;"", A6657&lt;&gt;0),
  IF(
    ISNUMBER(_xlfn.XMATCH(A6657 &amp; "", #REF! &amp; "")),
    "Q1",
    IF(
      ISNUMBER(_xlfn.XMATCH(A6657 &amp; "", #REF! &amp; "")),
      "Q2",
      IF(
        ISNUMBER(_xlfn.XMATCH(A6657 &amp; "", #REF! &amp; "")),
        "Q3",
        IF(
          ISNUMBER(_xlfn.XMATCH(A6657 &amp; "", #REF! &amp; "")),
          "Q4",
          "Not found"
        )
      )
    )
  ),
  ""
)</f>
        <v/>
      </c>
    </row>
    <row r="6658" spans="1:12" ht="24.75" customHeight="1">
      <c r="A6658" s="103" t="str">
        <f t="shared" si="88"/>
        <v/>
      </c>
      <c r="B6658" s="104" t="str">
        <f>IF(
  J6658=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8" s="99" t="str" cm="1">
        <f t="array" ref="L6658">IF(
  AND(A6658&lt;&gt;"", A6658&lt;&gt;0),
  IF(
    ISNUMBER(_xlfn.XMATCH(A6658 &amp; "", #REF! &amp; "")),
    "Q1",
    IF(
      ISNUMBER(_xlfn.XMATCH(A6658 &amp; "", #REF! &amp; "")),
      "Q2",
      IF(
        ISNUMBER(_xlfn.XMATCH(A6658 &amp; "", #REF! &amp; "")),
        "Q3",
        IF(
          ISNUMBER(_xlfn.XMATCH(A6658 &amp; "", #REF! &amp; "")),
          "Q4",
          "Not found"
        )
      )
    )
  ),
  ""
)</f>
        <v/>
      </c>
    </row>
    <row r="6659" spans="1:12" ht="24.75" customHeight="1">
      <c r="A6659" s="103" t="str">
        <f t="shared" ref="A6659:A6722" si="89">IF(J6659&lt;&gt;0, J6659, "")</f>
        <v/>
      </c>
      <c r="B6659" s="104" t="str">
        <f>IF(
  J6659=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59" s="99" t="str" cm="1">
        <f t="array" ref="L6659">IF(
  AND(A6659&lt;&gt;"", A6659&lt;&gt;0),
  IF(
    ISNUMBER(_xlfn.XMATCH(A6659 &amp; "", #REF! &amp; "")),
    "Q1",
    IF(
      ISNUMBER(_xlfn.XMATCH(A6659 &amp; "", #REF! &amp; "")),
      "Q2",
      IF(
        ISNUMBER(_xlfn.XMATCH(A6659 &amp; "", #REF! &amp; "")),
        "Q3",
        IF(
          ISNUMBER(_xlfn.XMATCH(A6659 &amp; "", #REF! &amp; "")),
          "Q4",
          "Not found"
        )
      )
    )
  ),
  ""
)</f>
        <v/>
      </c>
    </row>
    <row r="6660" spans="1:12" ht="24.75" customHeight="1">
      <c r="A6660" s="103" t="str">
        <f t="shared" si="89"/>
        <v/>
      </c>
      <c r="B6660" s="104" t="str">
        <f>IF(
  J6660=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0" s="99" t="str" cm="1">
        <f t="array" ref="L6660">IF(
  AND(A6660&lt;&gt;"", A6660&lt;&gt;0),
  IF(
    ISNUMBER(_xlfn.XMATCH(A6660 &amp; "", #REF! &amp; "")),
    "Q1",
    IF(
      ISNUMBER(_xlfn.XMATCH(A6660 &amp; "", #REF! &amp; "")),
      "Q2",
      IF(
        ISNUMBER(_xlfn.XMATCH(A6660 &amp; "", #REF! &amp; "")),
        "Q3",
        IF(
          ISNUMBER(_xlfn.XMATCH(A6660 &amp; "", #REF! &amp; "")),
          "Q4",
          "Not found"
        )
      )
    )
  ),
  ""
)</f>
        <v/>
      </c>
    </row>
    <row r="6661" spans="1:12" ht="24.75" customHeight="1">
      <c r="A6661" s="103" t="str">
        <f t="shared" si="89"/>
        <v/>
      </c>
      <c r="B6661" s="104" t="str">
        <f>IF(
  J6661=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1" s="99" t="str" cm="1">
        <f t="array" ref="L6661">IF(
  AND(A6661&lt;&gt;"", A6661&lt;&gt;0),
  IF(
    ISNUMBER(_xlfn.XMATCH(A6661 &amp; "", #REF! &amp; "")),
    "Q1",
    IF(
      ISNUMBER(_xlfn.XMATCH(A6661 &amp; "", #REF! &amp; "")),
      "Q2",
      IF(
        ISNUMBER(_xlfn.XMATCH(A6661 &amp; "", #REF! &amp; "")),
        "Q3",
        IF(
          ISNUMBER(_xlfn.XMATCH(A6661 &amp; "", #REF! &amp; "")),
          "Q4",
          "Not found"
        )
      )
    )
  ),
  ""
)</f>
        <v/>
      </c>
    </row>
    <row r="6662" spans="1:12" ht="24.75" customHeight="1">
      <c r="A6662" s="103" t="str">
        <f t="shared" si="89"/>
        <v/>
      </c>
      <c r="B6662" s="104" t="str">
        <f>IF(
  J6662=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2" s="99" t="str" cm="1">
        <f t="array" ref="L6662">IF(
  AND(A6662&lt;&gt;"", A6662&lt;&gt;0),
  IF(
    ISNUMBER(_xlfn.XMATCH(A6662 &amp; "", #REF! &amp; "")),
    "Q1",
    IF(
      ISNUMBER(_xlfn.XMATCH(A6662 &amp; "", #REF! &amp; "")),
      "Q2",
      IF(
        ISNUMBER(_xlfn.XMATCH(A6662 &amp; "", #REF! &amp; "")),
        "Q3",
        IF(
          ISNUMBER(_xlfn.XMATCH(A6662 &amp; "", #REF! &amp; "")),
          "Q4",
          "Not found"
        )
      )
    )
  ),
  ""
)</f>
        <v/>
      </c>
    </row>
    <row r="6663" spans="1:12" ht="24.75" customHeight="1">
      <c r="A6663" s="103" t="str">
        <f t="shared" si="89"/>
        <v/>
      </c>
      <c r="B6663" s="104" t="str">
        <f>IF(
  J6663=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3" s="99" t="str" cm="1">
        <f t="array" ref="L6663">IF(
  AND(A6663&lt;&gt;"", A6663&lt;&gt;0),
  IF(
    ISNUMBER(_xlfn.XMATCH(A6663 &amp; "", #REF! &amp; "")),
    "Q1",
    IF(
      ISNUMBER(_xlfn.XMATCH(A6663 &amp; "", #REF! &amp; "")),
      "Q2",
      IF(
        ISNUMBER(_xlfn.XMATCH(A6663 &amp; "", #REF! &amp; "")),
        "Q3",
        IF(
          ISNUMBER(_xlfn.XMATCH(A6663 &amp; "", #REF! &amp; "")),
          "Q4",
          "Not found"
        )
      )
    )
  ),
  ""
)</f>
        <v/>
      </c>
    </row>
    <row r="6664" spans="1:12" ht="24.75" customHeight="1">
      <c r="A6664" s="103" t="str">
        <f t="shared" si="89"/>
        <v/>
      </c>
      <c r="B6664" s="104" t="str">
        <f>IF(
  J6664=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4" s="99" t="str" cm="1">
        <f t="array" ref="L6664">IF(
  AND(A6664&lt;&gt;"", A6664&lt;&gt;0),
  IF(
    ISNUMBER(_xlfn.XMATCH(A6664 &amp; "", #REF! &amp; "")),
    "Q1",
    IF(
      ISNUMBER(_xlfn.XMATCH(A6664 &amp; "", #REF! &amp; "")),
      "Q2",
      IF(
        ISNUMBER(_xlfn.XMATCH(A6664 &amp; "", #REF! &amp; "")),
        "Q3",
        IF(
          ISNUMBER(_xlfn.XMATCH(A6664 &amp; "", #REF! &amp; "")),
          "Q4",
          "Not found"
        )
      )
    )
  ),
  ""
)</f>
        <v/>
      </c>
    </row>
    <row r="6665" spans="1:12" ht="24.75" customHeight="1">
      <c r="A6665" s="103" t="str">
        <f t="shared" si="89"/>
        <v/>
      </c>
      <c r="B6665" s="104" t="str">
        <f>IF(
  J6665=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5" s="99" t="str" cm="1">
        <f t="array" ref="L6665">IF(
  AND(A6665&lt;&gt;"", A6665&lt;&gt;0),
  IF(
    ISNUMBER(_xlfn.XMATCH(A6665 &amp; "", #REF! &amp; "")),
    "Q1",
    IF(
      ISNUMBER(_xlfn.XMATCH(A6665 &amp; "", #REF! &amp; "")),
      "Q2",
      IF(
        ISNUMBER(_xlfn.XMATCH(A6665 &amp; "", #REF! &amp; "")),
        "Q3",
        IF(
          ISNUMBER(_xlfn.XMATCH(A6665 &amp; "", #REF! &amp; "")),
          "Q4",
          "Not found"
        )
      )
    )
  ),
  ""
)</f>
        <v/>
      </c>
    </row>
    <row r="6666" spans="1:12" ht="24.75" customHeight="1">
      <c r="A6666" s="103" t="str">
        <f t="shared" si="89"/>
        <v/>
      </c>
      <c r="B6666" s="104" t="str">
        <f>IF(
  J6666=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6" s="99" t="str" cm="1">
        <f t="array" ref="L6666">IF(
  AND(A6666&lt;&gt;"", A6666&lt;&gt;0),
  IF(
    ISNUMBER(_xlfn.XMATCH(A6666 &amp; "", #REF! &amp; "")),
    "Q1",
    IF(
      ISNUMBER(_xlfn.XMATCH(A6666 &amp; "", #REF! &amp; "")),
      "Q2",
      IF(
        ISNUMBER(_xlfn.XMATCH(A6666 &amp; "", #REF! &amp; "")),
        "Q3",
        IF(
          ISNUMBER(_xlfn.XMATCH(A6666 &amp; "", #REF! &amp; "")),
          "Q4",
          "Not found"
        )
      )
    )
  ),
  ""
)</f>
        <v/>
      </c>
    </row>
    <row r="6667" spans="1:12" ht="24.75" customHeight="1">
      <c r="A6667" s="103" t="str">
        <f t="shared" si="89"/>
        <v/>
      </c>
      <c r="B6667" s="104" t="str">
        <f>IF(
  J6667=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7" s="99" t="str" cm="1">
        <f t="array" ref="L6667">IF(
  AND(A6667&lt;&gt;"", A6667&lt;&gt;0),
  IF(
    ISNUMBER(_xlfn.XMATCH(A6667 &amp; "", #REF! &amp; "")),
    "Q1",
    IF(
      ISNUMBER(_xlfn.XMATCH(A6667 &amp; "", #REF! &amp; "")),
      "Q2",
      IF(
        ISNUMBER(_xlfn.XMATCH(A6667 &amp; "", #REF! &amp; "")),
        "Q3",
        IF(
          ISNUMBER(_xlfn.XMATCH(A6667 &amp; "", #REF! &amp; "")),
          "Q4",
          "Not found"
        )
      )
    )
  ),
  ""
)</f>
        <v/>
      </c>
    </row>
    <row r="6668" spans="1:12" ht="24.75" customHeight="1">
      <c r="A6668" s="103" t="str">
        <f t="shared" si="89"/>
        <v/>
      </c>
      <c r="B6668" s="104" t="str">
        <f>IF(
  J6668=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8" s="99" t="str" cm="1">
        <f t="array" ref="L6668">IF(
  AND(A6668&lt;&gt;"", A6668&lt;&gt;0),
  IF(
    ISNUMBER(_xlfn.XMATCH(A6668 &amp; "", #REF! &amp; "")),
    "Q1",
    IF(
      ISNUMBER(_xlfn.XMATCH(A6668 &amp; "", #REF! &amp; "")),
      "Q2",
      IF(
        ISNUMBER(_xlfn.XMATCH(A6668 &amp; "", #REF! &amp; "")),
        "Q3",
        IF(
          ISNUMBER(_xlfn.XMATCH(A6668 &amp; "", #REF! &amp; "")),
          "Q4",
          "Not found"
        )
      )
    )
  ),
  ""
)</f>
        <v/>
      </c>
    </row>
    <row r="6669" spans="1:12" ht="24.75" customHeight="1">
      <c r="A6669" s="103" t="str">
        <f t="shared" si="89"/>
        <v/>
      </c>
      <c r="B6669" s="104" t="str">
        <f>IF(
  J6669=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69" s="99" t="str" cm="1">
        <f t="array" ref="L6669">IF(
  AND(A6669&lt;&gt;"", A6669&lt;&gt;0),
  IF(
    ISNUMBER(_xlfn.XMATCH(A6669 &amp; "", #REF! &amp; "")),
    "Q1",
    IF(
      ISNUMBER(_xlfn.XMATCH(A6669 &amp; "", #REF! &amp; "")),
      "Q2",
      IF(
        ISNUMBER(_xlfn.XMATCH(A6669 &amp; "", #REF! &amp; "")),
        "Q3",
        IF(
          ISNUMBER(_xlfn.XMATCH(A6669 &amp; "", #REF! &amp; "")),
          "Q4",
          "Not found"
        )
      )
    )
  ),
  ""
)</f>
        <v/>
      </c>
    </row>
    <row r="6670" spans="1:12" ht="24.75" customHeight="1">
      <c r="A6670" s="103" t="str">
        <f t="shared" si="89"/>
        <v/>
      </c>
      <c r="B6670" s="104" t="str">
        <f>IF(
  J6670=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0" s="99" t="str" cm="1">
        <f t="array" ref="L6670">IF(
  AND(A6670&lt;&gt;"", A6670&lt;&gt;0),
  IF(
    ISNUMBER(_xlfn.XMATCH(A6670 &amp; "", #REF! &amp; "")),
    "Q1",
    IF(
      ISNUMBER(_xlfn.XMATCH(A6670 &amp; "", #REF! &amp; "")),
      "Q2",
      IF(
        ISNUMBER(_xlfn.XMATCH(A6670 &amp; "", #REF! &amp; "")),
        "Q3",
        IF(
          ISNUMBER(_xlfn.XMATCH(A6670 &amp; "", #REF! &amp; "")),
          "Q4",
          "Not found"
        )
      )
    )
  ),
  ""
)</f>
        <v/>
      </c>
    </row>
    <row r="6671" spans="1:12" ht="24.75" customHeight="1">
      <c r="A6671" s="103" t="str">
        <f t="shared" si="89"/>
        <v/>
      </c>
      <c r="B6671" s="104" t="str">
        <f>IF(
  J6671=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1" s="99" t="str" cm="1">
        <f t="array" ref="L6671">IF(
  AND(A6671&lt;&gt;"", A6671&lt;&gt;0),
  IF(
    ISNUMBER(_xlfn.XMATCH(A6671 &amp; "", #REF! &amp; "")),
    "Q1",
    IF(
      ISNUMBER(_xlfn.XMATCH(A6671 &amp; "", #REF! &amp; "")),
      "Q2",
      IF(
        ISNUMBER(_xlfn.XMATCH(A6671 &amp; "", #REF! &amp; "")),
        "Q3",
        IF(
          ISNUMBER(_xlfn.XMATCH(A6671 &amp; "", #REF! &amp; "")),
          "Q4",
          "Not found"
        )
      )
    )
  ),
  ""
)</f>
        <v/>
      </c>
    </row>
    <row r="6672" spans="1:12" ht="24.75" customHeight="1">
      <c r="A6672" s="103" t="str">
        <f t="shared" si="89"/>
        <v/>
      </c>
      <c r="B6672" s="104" t="str">
        <f>IF(
  J6672=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2" s="99" t="str" cm="1">
        <f t="array" ref="L6672">IF(
  AND(A6672&lt;&gt;"", A6672&lt;&gt;0),
  IF(
    ISNUMBER(_xlfn.XMATCH(A6672 &amp; "", #REF! &amp; "")),
    "Q1",
    IF(
      ISNUMBER(_xlfn.XMATCH(A6672 &amp; "", #REF! &amp; "")),
      "Q2",
      IF(
        ISNUMBER(_xlfn.XMATCH(A6672 &amp; "", #REF! &amp; "")),
        "Q3",
        IF(
          ISNUMBER(_xlfn.XMATCH(A6672 &amp; "", #REF! &amp; "")),
          "Q4",
          "Not found"
        )
      )
    )
  ),
  ""
)</f>
        <v/>
      </c>
    </row>
    <row r="6673" spans="1:12" ht="24.75" customHeight="1">
      <c r="A6673" s="103" t="str">
        <f t="shared" si="89"/>
        <v/>
      </c>
      <c r="B6673" s="104" t="str">
        <f>IF(
  J6673=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3" s="99" t="str" cm="1">
        <f t="array" ref="L6673">IF(
  AND(A6673&lt;&gt;"", A6673&lt;&gt;0),
  IF(
    ISNUMBER(_xlfn.XMATCH(A6673 &amp; "", #REF! &amp; "")),
    "Q1",
    IF(
      ISNUMBER(_xlfn.XMATCH(A6673 &amp; "", #REF! &amp; "")),
      "Q2",
      IF(
        ISNUMBER(_xlfn.XMATCH(A6673 &amp; "", #REF! &amp; "")),
        "Q3",
        IF(
          ISNUMBER(_xlfn.XMATCH(A6673 &amp; "", #REF! &amp; "")),
          "Q4",
          "Not found"
        )
      )
    )
  ),
  ""
)</f>
        <v/>
      </c>
    </row>
    <row r="6674" spans="1:12" ht="24.75" customHeight="1">
      <c r="A6674" s="103" t="str">
        <f t="shared" si="89"/>
        <v/>
      </c>
      <c r="B6674" s="104" t="str">
        <f>IF(
  J6674=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4" s="99" t="str" cm="1">
        <f t="array" ref="L6674">IF(
  AND(A6674&lt;&gt;"", A6674&lt;&gt;0),
  IF(
    ISNUMBER(_xlfn.XMATCH(A6674 &amp; "", #REF! &amp; "")),
    "Q1",
    IF(
      ISNUMBER(_xlfn.XMATCH(A6674 &amp; "", #REF! &amp; "")),
      "Q2",
      IF(
        ISNUMBER(_xlfn.XMATCH(A6674 &amp; "", #REF! &amp; "")),
        "Q3",
        IF(
          ISNUMBER(_xlfn.XMATCH(A6674 &amp; "", #REF! &amp; "")),
          "Q4",
          "Not found"
        )
      )
    )
  ),
  ""
)</f>
        <v/>
      </c>
    </row>
    <row r="6675" spans="1:12" ht="24.75" customHeight="1">
      <c r="A6675" s="103" t="str">
        <f t="shared" si="89"/>
        <v/>
      </c>
      <c r="B6675" s="104" t="str">
        <f>IF(
  J6675=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5" s="99" t="str" cm="1">
        <f t="array" ref="L6675">IF(
  AND(A6675&lt;&gt;"", A6675&lt;&gt;0),
  IF(
    ISNUMBER(_xlfn.XMATCH(A6675 &amp; "", #REF! &amp; "")),
    "Q1",
    IF(
      ISNUMBER(_xlfn.XMATCH(A6675 &amp; "", #REF! &amp; "")),
      "Q2",
      IF(
        ISNUMBER(_xlfn.XMATCH(A6675 &amp; "", #REF! &amp; "")),
        "Q3",
        IF(
          ISNUMBER(_xlfn.XMATCH(A6675 &amp; "", #REF! &amp; "")),
          "Q4",
          "Not found"
        )
      )
    )
  ),
  ""
)</f>
        <v/>
      </c>
    </row>
    <row r="6676" spans="1:12" ht="24.75" customHeight="1">
      <c r="A6676" s="103" t="str">
        <f t="shared" si="89"/>
        <v/>
      </c>
      <c r="B6676" s="104" t="str">
        <f>IF(
  J6676=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6" s="99" t="str" cm="1">
        <f t="array" ref="L6676">IF(
  AND(A6676&lt;&gt;"", A6676&lt;&gt;0),
  IF(
    ISNUMBER(_xlfn.XMATCH(A6676 &amp; "", #REF! &amp; "")),
    "Q1",
    IF(
      ISNUMBER(_xlfn.XMATCH(A6676 &amp; "", #REF! &amp; "")),
      "Q2",
      IF(
        ISNUMBER(_xlfn.XMATCH(A6676 &amp; "", #REF! &amp; "")),
        "Q3",
        IF(
          ISNUMBER(_xlfn.XMATCH(A6676 &amp; "", #REF! &amp; "")),
          "Q4",
          "Not found"
        )
      )
    )
  ),
  ""
)</f>
        <v/>
      </c>
    </row>
    <row r="6677" spans="1:12" ht="24.75" customHeight="1">
      <c r="A6677" s="103" t="str">
        <f t="shared" si="89"/>
        <v/>
      </c>
      <c r="B6677" s="104" t="str">
        <f>IF(
  J6677=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7" s="99" t="str" cm="1">
        <f t="array" ref="L6677">IF(
  AND(A6677&lt;&gt;"", A6677&lt;&gt;0),
  IF(
    ISNUMBER(_xlfn.XMATCH(A6677 &amp; "", #REF! &amp; "")),
    "Q1",
    IF(
      ISNUMBER(_xlfn.XMATCH(A6677 &amp; "", #REF! &amp; "")),
      "Q2",
      IF(
        ISNUMBER(_xlfn.XMATCH(A6677 &amp; "", #REF! &amp; "")),
        "Q3",
        IF(
          ISNUMBER(_xlfn.XMATCH(A6677 &amp; "", #REF! &amp; "")),
          "Q4",
          "Not found"
        )
      )
    )
  ),
  ""
)</f>
        <v/>
      </c>
    </row>
    <row r="6678" spans="1:12" ht="24.75" customHeight="1">
      <c r="A6678" s="103" t="str">
        <f t="shared" si="89"/>
        <v/>
      </c>
      <c r="B6678" s="104" t="str">
        <f>IF(
  J6678=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8" s="99" t="str" cm="1">
        <f t="array" ref="L6678">IF(
  AND(A6678&lt;&gt;"", A6678&lt;&gt;0),
  IF(
    ISNUMBER(_xlfn.XMATCH(A6678 &amp; "", #REF! &amp; "")),
    "Q1",
    IF(
      ISNUMBER(_xlfn.XMATCH(A6678 &amp; "", #REF! &amp; "")),
      "Q2",
      IF(
        ISNUMBER(_xlfn.XMATCH(A6678 &amp; "", #REF! &amp; "")),
        "Q3",
        IF(
          ISNUMBER(_xlfn.XMATCH(A6678 &amp; "", #REF! &amp; "")),
          "Q4",
          "Not found"
        )
      )
    )
  ),
  ""
)</f>
        <v/>
      </c>
    </row>
    <row r="6679" spans="1:12" ht="24.75" customHeight="1">
      <c r="A6679" s="103" t="str">
        <f t="shared" si="89"/>
        <v/>
      </c>
      <c r="B6679" s="104" t="str">
        <f>IF(
  J6679=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79" s="99" t="str" cm="1">
        <f t="array" ref="L6679">IF(
  AND(A6679&lt;&gt;"", A6679&lt;&gt;0),
  IF(
    ISNUMBER(_xlfn.XMATCH(A6679 &amp; "", #REF! &amp; "")),
    "Q1",
    IF(
      ISNUMBER(_xlfn.XMATCH(A6679 &amp; "", #REF! &amp; "")),
      "Q2",
      IF(
        ISNUMBER(_xlfn.XMATCH(A6679 &amp; "", #REF! &amp; "")),
        "Q3",
        IF(
          ISNUMBER(_xlfn.XMATCH(A6679 &amp; "", #REF! &amp; "")),
          "Q4",
          "Not found"
        )
      )
    )
  ),
  ""
)</f>
        <v/>
      </c>
    </row>
    <row r="6680" spans="1:12" ht="24.75" customHeight="1">
      <c r="A6680" s="103" t="str">
        <f t="shared" si="89"/>
        <v/>
      </c>
      <c r="B6680" s="104" t="str">
        <f>IF(
  J6680=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0" s="99" t="str" cm="1">
        <f t="array" ref="L6680">IF(
  AND(A6680&lt;&gt;"", A6680&lt;&gt;0),
  IF(
    ISNUMBER(_xlfn.XMATCH(A6680 &amp; "", #REF! &amp; "")),
    "Q1",
    IF(
      ISNUMBER(_xlfn.XMATCH(A6680 &amp; "", #REF! &amp; "")),
      "Q2",
      IF(
        ISNUMBER(_xlfn.XMATCH(A6680 &amp; "", #REF! &amp; "")),
        "Q3",
        IF(
          ISNUMBER(_xlfn.XMATCH(A6680 &amp; "", #REF! &amp; "")),
          "Q4",
          "Not found"
        )
      )
    )
  ),
  ""
)</f>
        <v/>
      </c>
    </row>
    <row r="6681" spans="1:12" ht="24.75" customHeight="1">
      <c r="A6681" s="103" t="str">
        <f t="shared" si="89"/>
        <v/>
      </c>
      <c r="B6681" s="104" t="str">
        <f>IF(
  J6681=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1" s="99" t="str" cm="1">
        <f t="array" ref="L6681">IF(
  AND(A6681&lt;&gt;"", A6681&lt;&gt;0),
  IF(
    ISNUMBER(_xlfn.XMATCH(A6681 &amp; "", #REF! &amp; "")),
    "Q1",
    IF(
      ISNUMBER(_xlfn.XMATCH(A6681 &amp; "", #REF! &amp; "")),
      "Q2",
      IF(
        ISNUMBER(_xlfn.XMATCH(A6681 &amp; "", #REF! &amp; "")),
        "Q3",
        IF(
          ISNUMBER(_xlfn.XMATCH(A6681 &amp; "", #REF! &amp; "")),
          "Q4",
          "Not found"
        )
      )
    )
  ),
  ""
)</f>
        <v/>
      </c>
    </row>
    <row r="6682" spans="1:12" ht="24.75" customHeight="1">
      <c r="A6682" s="103" t="str">
        <f t="shared" si="89"/>
        <v/>
      </c>
      <c r="B6682" s="104" t="str">
        <f>IF(
  J6682=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2" s="99" t="str" cm="1">
        <f t="array" ref="L6682">IF(
  AND(A6682&lt;&gt;"", A6682&lt;&gt;0),
  IF(
    ISNUMBER(_xlfn.XMATCH(A6682 &amp; "", #REF! &amp; "")),
    "Q1",
    IF(
      ISNUMBER(_xlfn.XMATCH(A6682 &amp; "", #REF! &amp; "")),
      "Q2",
      IF(
        ISNUMBER(_xlfn.XMATCH(A6682 &amp; "", #REF! &amp; "")),
        "Q3",
        IF(
          ISNUMBER(_xlfn.XMATCH(A6682 &amp; "", #REF! &amp; "")),
          "Q4",
          "Not found"
        )
      )
    )
  ),
  ""
)</f>
        <v/>
      </c>
    </row>
    <row r="6683" spans="1:12" ht="24.75" customHeight="1">
      <c r="A6683" s="103" t="str">
        <f t="shared" si="89"/>
        <v/>
      </c>
      <c r="B6683" s="104" t="str">
        <f>IF(
  J6683=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3" s="99" t="str" cm="1">
        <f t="array" ref="L6683">IF(
  AND(A6683&lt;&gt;"", A6683&lt;&gt;0),
  IF(
    ISNUMBER(_xlfn.XMATCH(A6683 &amp; "", #REF! &amp; "")),
    "Q1",
    IF(
      ISNUMBER(_xlfn.XMATCH(A6683 &amp; "", #REF! &amp; "")),
      "Q2",
      IF(
        ISNUMBER(_xlfn.XMATCH(A6683 &amp; "", #REF! &amp; "")),
        "Q3",
        IF(
          ISNUMBER(_xlfn.XMATCH(A6683 &amp; "", #REF! &amp; "")),
          "Q4",
          "Not found"
        )
      )
    )
  ),
  ""
)</f>
        <v/>
      </c>
    </row>
    <row r="6684" spans="1:12" ht="24.75" customHeight="1">
      <c r="A6684" s="103" t="str">
        <f t="shared" si="89"/>
        <v/>
      </c>
      <c r="B6684" s="104" t="str">
        <f>IF(
  J6684=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4" s="99" t="str" cm="1">
        <f t="array" ref="L6684">IF(
  AND(A6684&lt;&gt;"", A6684&lt;&gt;0),
  IF(
    ISNUMBER(_xlfn.XMATCH(A6684 &amp; "", #REF! &amp; "")),
    "Q1",
    IF(
      ISNUMBER(_xlfn.XMATCH(A6684 &amp; "", #REF! &amp; "")),
      "Q2",
      IF(
        ISNUMBER(_xlfn.XMATCH(A6684 &amp; "", #REF! &amp; "")),
        "Q3",
        IF(
          ISNUMBER(_xlfn.XMATCH(A6684 &amp; "", #REF! &amp; "")),
          "Q4",
          "Not found"
        )
      )
    )
  ),
  ""
)</f>
        <v/>
      </c>
    </row>
    <row r="6685" spans="1:12" ht="24.75" customHeight="1">
      <c r="A6685" s="103" t="str">
        <f t="shared" si="89"/>
        <v/>
      </c>
      <c r="B6685" s="104" t="str">
        <f>IF(
  J6685=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5" s="99" t="str" cm="1">
        <f t="array" ref="L6685">IF(
  AND(A6685&lt;&gt;"", A6685&lt;&gt;0),
  IF(
    ISNUMBER(_xlfn.XMATCH(A6685 &amp; "", #REF! &amp; "")),
    "Q1",
    IF(
      ISNUMBER(_xlfn.XMATCH(A6685 &amp; "", #REF! &amp; "")),
      "Q2",
      IF(
        ISNUMBER(_xlfn.XMATCH(A6685 &amp; "", #REF! &amp; "")),
        "Q3",
        IF(
          ISNUMBER(_xlfn.XMATCH(A6685 &amp; "", #REF! &amp; "")),
          "Q4",
          "Not found"
        )
      )
    )
  ),
  ""
)</f>
        <v/>
      </c>
    </row>
    <row r="6686" spans="1:12" ht="24.75" customHeight="1">
      <c r="A6686" s="103" t="str">
        <f t="shared" si="89"/>
        <v/>
      </c>
      <c r="B6686" s="104" t="str">
        <f>IF(
  J6686=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6" s="99" t="str" cm="1">
        <f t="array" ref="L6686">IF(
  AND(A6686&lt;&gt;"", A6686&lt;&gt;0),
  IF(
    ISNUMBER(_xlfn.XMATCH(A6686 &amp; "", #REF! &amp; "")),
    "Q1",
    IF(
      ISNUMBER(_xlfn.XMATCH(A6686 &amp; "", #REF! &amp; "")),
      "Q2",
      IF(
        ISNUMBER(_xlfn.XMATCH(A6686 &amp; "", #REF! &amp; "")),
        "Q3",
        IF(
          ISNUMBER(_xlfn.XMATCH(A6686 &amp; "", #REF! &amp; "")),
          "Q4",
          "Not found"
        )
      )
    )
  ),
  ""
)</f>
        <v/>
      </c>
    </row>
    <row r="6687" spans="1:12" ht="24.75" customHeight="1">
      <c r="A6687" s="103" t="str">
        <f t="shared" si="89"/>
        <v/>
      </c>
      <c r="B6687" s="104" t="str">
        <f>IF(
  J6687=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7" s="99" t="str" cm="1">
        <f t="array" ref="L6687">IF(
  AND(A6687&lt;&gt;"", A6687&lt;&gt;0),
  IF(
    ISNUMBER(_xlfn.XMATCH(A6687 &amp; "", #REF! &amp; "")),
    "Q1",
    IF(
      ISNUMBER(_xlfn.XMATCH(A6687 &amp; "", #REF! &amp; "")),
      "Q2",
      IF(
        ISNUMBER(_xlfn.XMATCH(A6687 &amp; "", #REF! &amp; "")),
        "Q3",
        IF(
          ISNUMBER(_xlfn.XMATCH(A6687 &amp; "", #REF! &amp; "")),
          "Q4",
          "Not found"
        )
      )
    )
  ),
  ""
)</f>
        <v/>
      </c>
    </row>
    <row r="6688" spans="1:12" ht="24.75" customHeight="1">
      <c r="A6688" s="103" t="str">
        <f t="shared" si="89"/>
        <v/>
      </c>
      <c r="B6688" s="104" t="str">
        <f>IF(
  J6688=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8" s="99" t="str" cm="1">
        <f t="array" ref="L6688">IF(
  AND(A6688&lt;&gt;"", A6688&lt;&gt;0),
  IF(
    ISNUMBER(_xlfn.XMATCH(A6688 &amp; "", #REF! &amp; "")),
    "Q1",
    IF(
      ISNUMBER(_xlfn.XMATCH(A6688 &amp; "", #REF! &amp; "")),
      "Q2",
      IF(
        ISNUMBER(_xlfn.XMATCH(A6688 &amp; "", #REF! &amp; "")),
        "Q3",
        IF(
          ISNUMBER(_xlfn.XMATCH(A6688 &amp; "", #REF! &amp; "")),
          "Q4",
          "Not found"
        )
      )
    )
  ),
  ""
)</f>
        <v/>
      </c>
    </row>
    <row r="6689" spans="1:12" ht="24.75" customHeight="1">
      <c r="A6689" s="103" t="str">
        <f t="shared" si="89"/>
        <v/>
      </c>
      <c r="B6689" s="104" t="str">
        <f>IF(
  J6689=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89" s="99" t="str" cm="1">
        <f t="array" ref="L6689">IF(
  AND(A6689&lt;&gt;"", A6689&lt;&gt;0),
  IF(
    ISNUMBER(_xlfn.XMATCH(A6689 &amp; "", #REF! &amp; "")),
    "Q1",
    IF(
      ISNUMBER(_xlfn.XMATCH(A6689 &amp; "", #REF! &amp; "")),
      "Q2",
      IF(
        ISNUMBER(_xlfn.XMATCH(A6689 &amp; "", #REF! &amp; "")),
        "Q3",
        IF(
          ISNUMBER(_xlfn.XMATCH(A6689 &amp; "", #REF! &amp; "")),
          "Q4",
          "Not found"
        )
      )
    )
  ),
  ""
)</f>
        <v/>
      </c>
    </row>
    <row r="6690" spans="1:12" ht="24.75" customHeight="1">
      <c r="A6690" s="103" t="str">
        <f t="shared" si="89"/>
        <v/>
      </c>
      <c r="B6690" s="104" t="str">
        <f>IF(
  J6690=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0" s="99" t="str" cm="1">
        <f t="array" ref="L6690">IF(
  AND(A6690&lt;&gt;"", A6690&lt;&gt;0),
  IF(
    ISNUMBER(_xlfn.XMATCH(A6690 &amp; "", #REF! &amp; "")),
    "Q1",
    IF(
      ISNUMBER(_xlfn.XMATCH(A6690 &amp; "", #REF! &amp; "")),
      "Q2",
      IF(
        ISNUMBER(_xlfn.XMATCH(A6690 &amp; "", #REF! &amp; "")),
        "Q3",
        IF(
          ISNUMBER(_xlfn.XMATCH(A6690 &amp; "", #REF! &amp; "")),
          "Q4",
          "Not found"
        )
      )
    )
  ),
  ""
)</f>
        <v/>
      </c>
    </row>
    <row r="6691" spans="1:12" ht="24.75" customHeight="1">
      <c r="A6691" s="103" t="str">
        <f t="shared" si="89"/>
        <v/>
      </c>
      <c r="B6691" s="104" t="str">
        <f>IF(
  J6691=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1" s="99" t="str" cm="1">
        <f t="array" ref="L6691">IF(
  AND(A6691&lt;&gt;"", A6691&lt;&gt;0),
  IF(
    ISNUMBER(_xlfn.XMATCH(A6691 &amp; "", #REF! &amp; "")),
    "Q1",
    IF(
      ISNUMBER(_xlfn.XMATCH(A6691 &amp; "", #REF! &amp; "")),
      "Q2",
      IF(
        ISNUMBER(_xlfn.XMATCH(A6691 &amp; "", #REF! &amp; "")),
        "Q3",
        IF(
          ISNUMBER(_xlfn.XMATCH(A6691 &amp; "", #REF! &amp; "")),
          "Q4",
          "Not found"
        )
      )
    )
  ),
  ""
)</f>
        <v/>
      </c>
    </row>
    <row r="6692" spans="1:12" ht="24.75" customHeight="1">
      <c r="A6692" s="103" t="str">
        <f t="shared" si="89"/>
        <v/>
      </c>
      <c r="B6692" s="104" t="str">
        <f>IF(
  J6692=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2" s="99" t="str" cm="1">
        <f t="array" ref="L6692">IF(
  AND(A6692&lt;&gt;"", A6692&lt;&gt;0),
  IF(
    ISNUMBER(_xlfn.XMATCH(A6692 &amp; "", #REF! &amp; "")),
    "Q1",
    IF(
      ISNUMBER(_xlfn.XMATCH(A6692 &amp; "", #REF! &amp; "")),
      "Q2",
      IF(
        ISNUMBER(_xlfn.XMATCH(A6692 &amp; "", #REF! &amp; "")),
        "Q3",
        IF(
          ISNUMBER(_xlfn.XMATCH(A6692 &amp; "", #REF! &amp; "")),
          "Q4",
          "Not found"
        )
      )
    )
  ),
  ""
)</f>
        <v/>
      </c>
    </row>
    <row r="6693" spans="1:12" ht="24.75" customHeight="1">
      <c r="A6693" s="103" t="str">
        <f t="shared" si="89"/>
        <v/>
      </c>
      <c r="B6693" s="104" t="str">
        <f>IF(
  J6693=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3" s="99" t="str" cm="1">
        <f t="array" ref="L6693">IF(
  AND(A6693&lt;&gt;"", A6693&lt;&gt;0),
  IF(
    ISNUMBER(_xlfn.XMATCH(A6693 &amp; "", #REF! &amp; "")),
    "Q1",
    IF(
      ISNUMBER(_xlfn.XMATCH(A6693 &amp; "", #REF! &amp; "")),
      "Q2",
      IF(
        ISNUMBER(_xlfn.XMATCH(A6693 &amp; "", #REF! &amp; "")),
        "Q3",
        IF(
          ISNUMBER(_xlfn.XMATCH(A6693 &amp; "", #REF! &amp; "")),
          "Q4",
          "Not found"
        )
      )
    )
  ),
  ""
)</f>
        <v/>
      </c>
    </row>
    <row r="6694" spans="1:12" ht="24.75" customHeight="1">
      <c r="A6694" s="103" t="str">
        <f t="shared" si="89"/>
        <v/>
      </c>
      <c r="B6694" s="104" t="str">
        <f>IF(
  J6694=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4" s="99" t="str" cm="1">
        <f t="array" ref="L6694">IF(
  AND(A6694&lt;&gt;"", A6694&lt;&gt;0),
  IF(
    ISNUMBER(_xlfn.XMATCH(A6694 &amp; "", #REF! &amp; "")),
    "Q1",
    IF(
      ISNUMBER(_xlfn.XMATCH(A6694 &amp; "", #REF! &amp; "")),
      "Q2",
      IF(
        ISNUMBER(_xlfn.XMATCH(A6694 &amp; "", #REF! &amp; "")),
        "Q3",
        IF(
          ISNUMBER(_xlfn.XMATCH(A6694 &amp; "", #REF! &amp; "")),
          "Q4",
          "Not found"
        )
      )
    )
  ),
  ""
)</f>
        <v/>
      </c>
    </row>
    <row r="6695" spans="1:12" ht="24.75" customHeight="1">
      <c r="A6695" s="103" t="str">
        <f t="shared" si="89"/>
        <v/>
      </c>
      <c r="B6695" s="104" t="str">
        <f>IF(
  J6695=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5" s="99" t="str" cm="1">
        <f t="array" ref="L6695">IF(
  AND(A6695&lt;&gt;"", A6695&lt;&gt;0),
  IF(
    ISNUMBER(_xlfn.XMATCH(A6695 &amp; "", #REF! &amp; "")),
    "Q1",
    IF(
      ISNUMBER(_xlfn.XMATCH(A6695 &amp; "", #REF! &amp; "")),
      "Q2",
      IF(
        ISNUMBER(_xlfn.XMATCH(A6695 &amp; "", #REF! &amp; "")),
        "Q3",
        IF(
          ISNUMBER(_xlfn.XMATCH(A6695 &amp; "", #REF! &amp; "")),
          "Q4",
          "Not found"
        )
      )
    )
  ),
  ""
)</f>
        <v/>
      </c>
    </row>
    <row r="6696" spans="1:12" ht="24.75" customHeight="1">
      <c r="A6696" s="103" t="str">
        <f t="shared" si="89"/>
        <v/>
      </c>
      <c r="B6696" s="104" t="str">
        <f>IF(
  J6696=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6" s="99" t="str" cm="1">
        <f t="array" ref="L6696">IF(
  AND(A6696&lt;&gt;"", A6696&lt;&gt;0),
  IF(
    ISNUMBER(_xlfn.XMATCH(A6696 &amp; "", #REF! &amp; "")),
    "Q1",
    IF(
      ISNUMBER(_xlfn.XMATCH(A6696 &amp; "", #REF! &amp; "")),
      "Q2",
      IF(
        ISNUMBER(_xlfn.XMATCH(A6696 &amp; "", #REF! &amp; "")),
        "Q3",
        IF(
          ISNUMBER(_xlfn.XMATCH(A6696 &amp; "", #REF! &amp; "")),
          "Q4",
          "Not found"
        )
      )
    )
  ),
  ""
)</f>
        <v/>
      </c>
    </row>
    <row r="6697" spans="1:12" ht="24.75" customHeight="1">
      <c r="A6697" s="103" t="str">
        <f t="shared" si="89"/>
        <v/>
      </c>
      <c r="B6697" s="104" t="str">
        <f>IF(
  J6697=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7" s="99" t="str" cm="1">
        <f t="array" ref="L6697">IF(
  AND(A6697&lt;&gt;"", A6697&lt;&gt;0),
  IF(
    ISNUMBER(_xlfn.XMATCH(A6697 &amp; "", #REF! &amp; "")),
    "Q1",
    IF(
      ISNUMBER(_xlfn.XMATCH(A6697 &amp; "", #REF! &amp; "")),
      "Q2",
      IF(
        ISNUMBER(_xlfn.XMATCH(A6697 &amp; "", #REF! &amp; "")),
        "Q3",
        IF(
          ISNUMBER(_xlfn.XMATCH(A6697 &amp; "", #REF! &amp; "")),
          "Q4",
          "Not found"
        )
      )
    )
  ),
  ""
)</f>
        <v/>
      </c>
    </row>
    <row r="6698" spans="1:12" ht="24.75" customHeight="1">
      <c r="A6698" s="103" t="str">
        <f t="shared" si="89"/>
        <v/>
      </c>
      <c r="B6698" s="104" t="str">
        <f>IF(
  J6698=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8" s="99" t="str" cm="1">
        <f t="array" ref="L6698">IF(
  AND(A6698&lt;&gt;"", A6698&lt;&gt;0),
  IF(
    ISNUMBER(_xlfn.XMATCH(A6698 &amp; "", #REF! &amp; "")),
    "Q1",
    IF(
      ISNUMBER(_xlfn.XMATCH(A6698 &amp; "", #REF! &amp; "")),
      "Q2",
      IF(
        ISNUMBER(_xlfn.XMATCH(A6698 &amp; "", #REF! &amp; "")),
        "Q3",
        IF(
          ISNUMBER(_xlfn.XMATCH(A6698 &amp; "", #REF! &amp; "")),
          "Q4",
          "Not found"
        )
      )
    )
  ),
  ""
)</f>
        <v/>
      </c>
    </row>
    <row r="6699" spans="1:12" ht="24.75" customHeight="1">
      <c r="A6699" s="103" t="str">
        <f t="shared" si="89"/>
        <v/>
      </c>
      <c r="B6699" s="104" t="str">
        <f>IF(
  J6699=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699" s="99" t="str" cm="1">
        <f t="array" ref="L6699">IF(
  AND(A6699&lt;&gt;"", A6699&lt;&gt;0),
  IF(
    ISNUMBER(_xlfn.XMATCH(A6699 &amp; "", #REF! &amp; "")),
    "Q1",
    IF(
      ISNUMBER(_xlfn.XMATCH(A6699 &amp; "", #REF! &amp; "")),
      "Q2",
      IF(
        ISNUMBER(_xlfn.XMATCH(A6699 &amp; "", #REF! &amp; "")),
        "Q3",
        IF(
          ISNUMBER(_xlfn.XMATCH(A6699 &amp; "", #REF! &amp; "")),
          "Q4",
          "Not found"
        )
      )
    )
  ),
  ""
)</f>
        <v/>
      </c>
    </row>
    <row r="6700" spans="1:12" ht="24.75" customHeight="1">
      <c r="A6700" s="103" t="str">
        <f t="shared" si="89"/>
        <v/>
      </c>
      <c r="B6700" s="104" t="str">
        <f>IF(
  J6700=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0" s="99" t="str" cm="1">
        <f t="array" ref="L6700">IF(
  AND(A6700&lt;&gt;"", A6700&lt;&gt;0),
  IF(
    ISNUMBER(_xlfn.XMATCH(A6700 &amp; "", #REF! &amp; "")),
    "Q1",
    IF(
      ISNUMBER(_xlfn.XMATCH(A6700 &amp; "", #REF! &amp; "")),
      "Q2",
      IF(
        ISNUMBER(_xlfn.XMATCH(A6700 &amp; "", #REF! &amp; "")),
        "Q3",
        IF(
          ISNUMBER(_xlfn.XMATCH(A6700 &amp; "", #REF! &amp; "")),
          "Q4",
          "Not found"
        )
      )
    )
  ),
  ""
)</f>
        <v/>
      </c>
    </row>
    <row r="6701" spans="1:12" ht="24.75" customHeight="1">
      <c r="A6701" s="103" t="str">
        <f t="shared" si="89"/>
        <v/>
      </c>
      <c r="B6701" s="104" t="str">
        <f>IF(
  J6701=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1" s="99" t="str" cm="1">
        <f t="array" ref="L6701">IF(
  AND(A6701&lt;&gt;"", A6701&lt;&gt;0),
  IF(
    ISNUMBER(_xlfn.XMATCH(A6701 &amp; "", #REF! &amp; "")),
    "Q1",
    IF(
      ISNUMBER(_xlfn.XMATCH(A6701 &amp; "", #REF! &amp; "")),
      "Q2",
      IF(
        ISNUMBER(_xlfn.XMATCH(A6701 &amp; "", #REF! &amp; "")),
        "Q3",
        IF(
          ISNUMBER(_xlfn.XMATCH(A6701 &amp; "", #REF! &amp; "")),
          "Q4",
          "Not found"
        )
      )
    )
  ),
  ""
)</f>
        <v/>
      </c>
    </row>
    <row r="6702" spans="1:12" ht="24.75" customHeight="1">
      <c r="A6702" s="103" t="str">
        <f t="shared" si="89"/>
        <v/>
      </c>
      <c r="B6702" s="104" t="str">
        <f>IF(
  J6702=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2" s="99" t="str" cm="1">
        <f t="array" ref="L6702">IF(
  AND(A6702&lt;&gt;"", A6702&lt;&gt;0),
  IF(
    ISNUMBER(_xlfn.XMATCH(A6702 &amp; "", #REF! &amp; "")),
    "Q1",
    IF(
      ISNUMBER(_xlfn.XMATCH(A6702 &amp; "", #REF! &amp; "")),
      "Q2",
      IF(
        ISNUMBER(_xlfn.XMATCH(A6702 &amp; "", #REF! &amp; "")),
        "Q3",
        IF(
          ISNUMBER(_xlfn.XMATCH(A6702 &amp; "", #REF! &amp; "")),
          "Q4",
          "Not found"
        )
      )
    )
  ),
  ""
)</f>
        <v/>
      </c>
    </row>
    <row r="6703" spans="1:12" ht="24.75" customHeight="1">
      <c r="A6703" s="103" t="str">
        <f t="shared" si="89"/>
        <v/>
      </c>
      <c r="B6703" s="104" t="str">
        <f>IF(
  J6703=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3" s="99" t="str" cm="1">
        <f t="array" ref="L6703">IF(
  AND(A6703&lt;&gt;"", A6703&lt;&gt;0),
  IF(
    ISNUMBER(_xlfn.XMATCH(A6703 &amp; "", #REF! &amp; "")),
    "Q1",
    IF(
      ISNUMBER(_xlfn.XMATCH(A6703 &amp; "", #REF! &amp; "")),
      "Q2",
      IF(
        ISNUMBER(_xlfn.XMATCH(A6703 &amp; "", #REF! &amp; "")),
        "Q3",
        IF(
          ISNUMBER(_xlfn.XMATCH(A6703 &amp; "", #REF! &amp; "")),
          "Q4",
          "Not found"
        )
      )
    )
  ),
  ""
)</f>
        <v/>
      </c>
    </row>
    <row r="6704" spans="1:12" ht="24.75" customHeight="1">
      <c r="A6704" s="103" t="str">
        <f t="shared" si="89"/>
        <v/>
      </c>
      <c r="B6704" s="104" t="str">
        <f>IF(
  J6704=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4" s="99" t="str" cm="1">
        <f t="array" ref="L6704">IF(
  AND(A6704&lt;&gt;"", A6704&lt;&gt;0),
  IF(
    ISNUMBER(_xlfn.XMATCH(A6704 &amp; "", #REF! &amp; "")),
    "Q1",
    IF(
      ISNUMBER(_xlfn.XMATCH(A6704 &amp; "", #REF! &amp; "")),
      "Q2",
      IF(
        ISNUMBER(_xlfn.XMATCH(A6704 &amp; "", #REF! &amp; "")),
        "Q3",
        IF(
          ISNUMBER(_xlfn.XMATCH(A6704 &amp; "", #REF! &amp; "")),
          "Q4",
          "Not found"
        )
      )
    )
  ),
  ""
)</f>
        <v/>
      </c>
    </row>
    <row r="6705" spans="1:12" ht="24.75" customHeight="1">
      <c r="A6705" s="103" t="str">
        <f t="shared" si="89"/>
        <v/>
      </c>
      <c r="B6705" s="104" t="str">
        <f>IF(
  J6705=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5" s="99" t="str" cm="1">
        <f t="array" ref="L6705">IF(
  AND(A6705&lt;&gt;"", A6705&lt;&gt;0),
  IF(
    ISNUMBER(_xlfn.XMATCH(A6705 &amp; "", #REF! &amp; "")),
    "Q1",
    IF(
      ISNUMBER(_xlfn.XMATCH(A6705 &amp; "", #REF! &amp; "")),
      "Q2",
      IF(
        ISNUMBER(_xlfn.XMATCH(A6705 &amp; "", #REF! &amp; "")),
        "Q3",
        IF(
          ISNUMBER(_xlfn.XMATCH(A6705 &amp; "", #REF! &amp; "")),
          "Q4",
          "Not found"
        )
      )
    )
  ),
  ""
)</f>
        <v/>
      </c>
    </row>
    <row r="6706" spans="1:12" ht="24.75" customHeight="1">
      <c r="A6706" s="103" t="str">
        <f t="shared" si="89"/>
        <v/>
      </c>
      <c r="B6706" s="104" t="str">
        <f>IF(
  J6706=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6" s="99" t="str" cm="1">
        <f t="array" ref="L6706">IF(
  AND(A6706&lt;&gt;"", A6706&lt;&gt;0),
  IF(
    ISNUMBER(_xlfn.XMATCH(A6706 &amp; "", #REF! &amp; "")),
    "Q1",
    IF(
      ISNUMBER(_xlfn.XMATCH(A6706 &amp; "", #REF! &amp; "")),
      "Q2",
      IF(
        ISNUMBER(_xlfn.XMATCH(A6706 &amp; "", #REF! &amp; "")),
        "Q3",
        IF(
          ISNUMBER(_xlfn.XMATCH(A6706 &amp; "", #REF! &amp; "")),
          "Q4",
          "Not found"
        )
      )
    )
  ),
  ""
)</f>
        <v/>
      </c>
    </row>
    <row r="6707" spans="1:12" ht="24.75" customHeight="1">
      <c r="A6707" s="103" t="str">
        <f t="shared" si="89"/>
        <v/>
      </c>
      <c r="B6707" s="104" t="str">
        <f>IF(
  J6707=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7" s="99" t="str" cm="1">
        <f t="array" ref="L6707">IF(
  AND(A6707&lt;&gt;"", A6707&lt;&gt;0),
  IF(
    ISNUMBER(_xlfn.XMATCH(A6707 &amp; "", #REF! &amp; "")),
    "Q1",
    IF(
      ISNUMBER(_xlfn.XMATCH(A6707 &amp; "", #REF! &amp; "")),
      "Q2",
      IF(
        ISNUMBER(_xlfn.XMATCH(A6707 &amp; "", #REF! &amp; "")),
        "Q3",
        IF(
          ISNUMBER(_xlfn.XMATCH(A6707 &amp; "", #REF! &amp; "")),
          "Q4",
          "Not found"
        )
      )
    )
  ),
  ""
)</f>
        <v/>
      </c>
    </row>
    <row r="6708" spans="1:12" ht="24.75" customHeight="1">
      <c r="A6708" s="103" t="str">
        <f t="shared" si="89"/>
        <v/>
      </c>
      <c r="B6708" s="104" t="str">
        <f>IF(
  J6708=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8" s="99" t="str" cm="1">
        <f t="array" ref="L6708">IF(
  AND(A6708&lt;&gt;"", A6708&lt;&gt;0),
  IF(
    ISNUMBER(_xlfn.XMATCH(A6708 &amp; "", #REF! &amp; "")),
    "Q1",
    IF(
      ISNUMBER(_xlfn.XMATCH(A6708 &amp; "", #REF! &amp; "")),
      "Q2",
      IF(
        ISNUMBER(_xlfn.XMATCH(A6708 &amp; "", #REF! &amp; "")),
        "Q3",
        IF(
          ISNUMBER(_xlfn.XMATCH(A6708 &amp; "", #REF! &amp; "")),
          "Q4",
          "Not found"
        )
      )
    )
  ),
  ""
)</f>
        <v/>
      </c>
    </row>
    <row r="6709" spans="1:12" ht="24.75" customHeight="1">
      <c r="A6709" s="103" t="str">
        <f t="shared" si="89"/>
        <v/>
      </c>
      <c r="B6709" s="104" t="str">
        <f>IF(
  J6709=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09" s="99" t="str" cm="1">
        <f t="array" ref="L6709">IF(
  AND(A6709&lt;&gt;"", A6709&lt;&gt;0),
  IF(
    ISNUMBER(_xlfn.XMATCH(A6709 &amp; "", #REF! &amp; "")),
    "Q1",
    IF(
      ISNUMBER(_xlfn.XMATCH(A6709 &amp; "", #REF! &amp; "")),
      "Q2",
      IF(
        ISNUMBER(_xlfn.XMATCH(A6709 &amp; "", #REF! &amp; "")),
        "Q3",
        IF(
          ISNUMBER(_xlfn.XMATCH(A6709 &amp; "", #REF! &amp; "")),
          "Q4",
          "Not found"
        )
      )
    )
  ),
  ""
)</f>
        <v/>
      </c>
    </row>
    <row r="6710" spans="1:12" ht="24.75" customHeight="1">
      <c r="A6710" s="103" t="str">
        <f t="shared" si="89"/>
        <v/>
      </c>
      <c r="B6710" s="104" t="str">
        <f>IF(
  J6710=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0" s="99" t="str" cm="1">
        <f t="array" ref="L6710">IF(
  AND(A6710&lt;&gt;"", A6710&lt;&gt;0),
  IF(
    ISNUMBER(_xlfn.XMATCH(A6710 &amp; "", #REF! &amp; "")),
    "Q1",
    IF(
      ISNUMBER(_xlfn.XMATCH(A6710 &amp; "", #REF! &amp; "")),
      "Q2",
      IF(
        ISNUMBER(_xlfn.XMATCH(A6710 &amp; "", #REF! &amp; "")),
        "Q3",
        IF(
          ISNUMBER(_xlfn.XMATCH(A6710 &amp; "", #REF! &amp; "")),
          "Q4",
          "Not found"
        )
      )
    )
  ),
  ""
)</f>
        <v/>
      </c>
    </row>
    <row r="6711" spans="1:12" ht="24.75" customHeight="1">
      <c r="A6711" s="103" t="str">
        <f t="shared" si="89"/>
        <v/>
      </c>
      <c r="B6711" s="104" t="str">
        <f>IF(
  J6711=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1" s="99" t="str" cm="1">
        <f t="array" ref="L6711">IF(
  AND(A6711&lt;&gt;"", A6711&lt;&gt;0),
  IF(
    ISNUMBER(_xlfn.XMATCH(A6711 &amp; "", #REF! &amp; "")),
    "Q1",
    IF(
      ISNUMBER(_xlfn.XMATCH(A6711 &amp; "", #REF! &amp; "")),
      "Q2",
      IF(
        ISNUMBER(_xlfn.XMATCH(A6711 &amp; "", #REF! &amp; "")),
        "Q3",
        IF(
          ISNUMBER(_xlfn.XMATCH(A6711 &amp; "", #REF! &amp; "")),
          "Q4",
          "Not found"
        )
      )
    )
  ),
  ""
)</f>
        <v/>
      </c>
    </row>
    <row r="6712" spans="1:12" ht="24.75" customHeight="1">
      <c r="A6712" s="103" t="str">
        <f t="shared" si="89"/>
        <v/>
      </c>
      <c r="B6712" s="104" t="str">
        <f>IF(
  J6712=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2" s="99" t="str" cm="1">
        <f t="array" ref="L6712">IF(
  AND(A6712&lt;&gt;"", A6712&lt;&gt;0),
  IF(
    ISNUMBER(_xlfn.XMATCH(A6712 &amp; "", #REF! &amp; "")),
    "Q1",
    IF(
      ISNUMBER(_xlfn.XMATCH(A6712 &amp; "", #REF! &amp; "")),
      "Q2",
      IF(
        ISNUMBER(_xlfn.XMATCH(A6712 &amp; "", #REF! &amp; "")),
        "Q3",
        IF(
          ISNUMBER(_xlfn.XMATCH(A6712 &amp; "", #REF! &amp; "")),
          "Q4",
          "Not found"
        )
      )
    )
  ),
  ""
)</f>
        <v/>
      </c>
    </row>
    <row r="6713" spans="1:12" ht="24.75" customHeight="1">
      <c r="A6713" s="103" t="str">
        <f t="shared" si="89"/>
        <v/>
      </c>
      <c r="B6713" s="104" t="str">
        <f>IF(
  J6713=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3" s="99" t="str" cm="1">
        <f t="array" ref="L6713">IF(
  AND(A6713&lt;&gt;"", A6713&lt;&gt;0),
  IF(
    ISNUMBER(_xlfn.XMATCH(A6713 &amp; "", #REF! &amp; "")),
    "Q1",
    IF(
      ISNUMBER(_xlfn.XMATCH(A6713 &amp; "", #REF! &amp; "")),
      "Q2",
      IF(
        ISNUMBER(_xlfn.XMATCH(A6713 &amp; "", #REF! &amp; "")),
        "Q3",
        IF(
          ISNUMBER(_xlfn.XMATCH(A6713 &amp; "", #REF! &amp; "")),
          "Q4",
          "Not found"
        )
      )
    )
  ),
  ""
)</f>
        <v/>
      </c>
    </row>
    <row r="6714" spans="1:12" ht="24.75" customHeight="1">
      <c r="A6714" s="103" t="str">
        <f t="shared" si="89"/>
        <v/>
      </c>
      <c r="B6714" s="104" t="str">
        <f>IF(
  J6714=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4" s="99" t="str" cm="1">
        <f t="array" ref="L6714">IF(
  AND(A6714&lt;&gt;"", A6714&lt;&gt;0),
  IF(
    ISNUMBER(_xlfn.XMATCH(A6714 &amp; "", #REF! &amp; "")),
    "Q1",
    IF(
      ISNUMBER(_xlfn.XMATCH(A6714 &amp; "", #REF! &amp; "")),
      "Q2",
      IF(
        ISNUMBER(_xlfn.XMATCH(A6714 &amp; "", #REF! &amp; "")),
        "Q3",
        IF(
          ISNUMBER(_xlfn.XMATCH(A6714 &amp; "", #REF! &amp; "")),
          "Q4",
          "Not found"
        )
      )
    )
  ),
  ""
)</f>
        <v/>
      </c>
    </row>
    <row r="6715" spans="1:12" ht="24.75" customHeight="1">
      <c r="A6715" s="103" t="str">
        <f t="shared" si="89"/>
        <v/>
      </c>
      <c r="B6715" s="104" t="str">
        <f>IF(
  J6715=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5" s="99" t="str" cm="1">
        <f t="array" ref="L6715">IF(
  AND(A6715&lt;&gt;"", A6715&lt;&gt;0),
  IF(
    ISNUMBER(_xlfn.XMATCH(A6715 &amp; "", #REF! &amp; "")),
    "Q1",
    IF(
      ISNUMBER(_xlfn.XMATCH(A6715 &amp; "", #REF! &amp; "")),
      "Q2",
      IF(
        ISNUMBER(_xlfn.XMATCH(A6715 &amp; "", #REF! &amp; "")),
        "Q3",
        IF(
          ISNUMBER(_xlfn.XMATCH(A6715 &amp; "", #REF! &amp; "")),
          "Q4",
          "Not found"
        )
      )
    )
  ),
  ""
)</f>
        <v/>
      </c>
    </row>
    <row r="6716" spans="1:12" ht="24.75" customHeight="1">
      <c r="A6716" s="103" t="str">
        <f t="shared" si="89"/>
        <v/>
      </c>
      <c r="B6716" s="104" t="str">
        <f>IF(
  J6716=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6" s="99" t="str" cm="1">
        <f t="array" ref="L6716">IF(
  AND(A6716&lt;&gt;"", A6716&lt;&gt;0),
  IF(
    ISNUMBER(_xlfn.XMATCH(A6716 &amp; "", #REF! &amp; "")),
    "Q1",
    IF(
      ISNUMBER(_xlfn.XMATCH(A6716 &amp; "", #REF! &amp; "")),
      "Q2",
      IF(
        ISNUMBER(_xlfn.XMATCH(A6716 &amp; "", #REF! &amp; "")),
        "Q3",
        IF(
          ISNUMBER(_xlfn.XMATCH(A6716 &amp; "", #REF! &amp; "")),
          "Q4",
          "Not found"
        )
      )
    )
  ),
  ""
)</f>
        <v/>
      </c>
    </row>
    <row r="6717" spans="1:12" ht="24.75" customHeight="1">
      <c r="A6717" s="103" t="str">
        <f t="shared" si="89"/>
        <v/>
      </c>
      <c r="B6717" s="104" t="str">
        <f>IF(
  J6717=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7" s="99" t="str" cm="1">
        <f t="array" ref="L6717">IF(
  AND(A6717&lt;&gt;"", A6717&lt;&gt;0),
  IF(
    ISNUMBER(_xlfn.XMATCH(A6717 &amp; "", #REF! &amp; "")),
    "Q1",
    IF(
      ISNUMBER(_xlfn.XMATCH(A6717 &amp; "", #REF! &amp; "")),
      "Q2",
      IF(
        ISNUMBER(_xlfn.XMATCH(A6717 &amp; "", #REF! &amp; "")),
        "Q3",
        IF(
          ISNUMBER(_xlfn.XMATCH(A6717 &amp; "", #REF! &amp; "")),
          "Q4",
          "Not found"
        )
      )
    )
  ),
  ""
)</f>
        <v/>
      </c>
    </row>
    <row r="6718" spans="1:12" ht="24.75" customHeight="1">
      <c r="A6718" s="103" t="str">
        <f t="shared" si="89"/>
        <v/>
      </c>
      <c r="B6718" s="104" t="str">
        <f>IF(
  J6718=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8" s="99" t="str" cm="1">
        <f t="array" ref="L6718">IF(
  AND(A6718&lt;&gt;"", A6718&lt;&gt;0),
  IF(
    ISNUMBER(_xlfn.XMATCH(A6718 &amp; "", #REF! &amp; "")),
    "Q1",
    IF(
      ISNUMBER(_xlfn.XMATCH(A6718 &amp; "", #REF! &amp; "")),
      "Q2",
      IF(
        ISNUMBER(_xlfn.XMATCH(A6718 &amp; "", #REF! &amp; "")),
        "Q3",
        IF(
          ISNUMBER(_xlfn.XMATCH(A6718 &amp; "", #REF! &amp; "")),
          "Q4",
          "Not found"
        )
      )
    )
  ),
  ""
)</f>
        <v/>
      </c>
    </row>
    <row r="6719" spans="1:12" ht="24.75" customHeight="1">
      <c r="A6719" s="103" t="str">
        <f t="shared" si="89"/>
        <v/>
      </c>
      <c r="B6719" s="104" t="str">
        <f>IF(
  J6719=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19" s="99" t="str" cm="1">
        <f t="array" ref="L6719">IF(
  AND(A6719&lt;&gt;"", A6719&lt;&gt;0),
  IF(
    ISNUMBER(_xlfn.XMATCH(A6719 &amp; "", #REF! &amp; "")),
    "Q1",
    IF(
      ISNUMBER(_xlfn.XMATCH(A6719 &amp; "", #REF! &amp; "")),
      "Q2",
      IF(
        ISNUMBER(_xlfn.XMATCH(A6719 &amp; "", #REF! &amp; "")),
        "Q3",
        IF(
          ISNUMBER(_xlfn.XMATCH(A6719 &amp; "", #REF! &amp; "")),
          "Q4",
          "Not found"
        )
      )
    )
  ),
  ""
)</f>
        <v/>
      </c>
    </row>
    <row r="6720" spans="1:12" ht="24.75" customHeight="1">
      <c r="A6720" s="103" t="str">
        <f t="shared" si="89"/>
        <v/>
      </c>
      <c r="B6720" s="104" t="str">
        <f>IF(
  J6720=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0" s="99" t="str" cm="1">
        <f t="array" ref="L6720">IF(
  AND(A6720&lt;&gt;"", A6720&lt;&gt;0),
  IF(
    ISNUMBER(_xlfn.XMATCH(A6720 &amp; "", #REF! &amp; "")),
    "Q1",
    IF(
      ISNUMBER(_xlfn.XMATCH(A6720 &amp; "", #REF! &amp; "")),
      "Q2",
      IF(
        ISNUMBER(_xlfn.XMATCH(A6720 &amp; "", #REF! &amp; "")),
        "Q3",
        IF(
          ISNUMBER(_xlfn.XMATCH(A6720 &amp; "", #REF! &amp; "")),
          "Q4",
          "Not found"
        )
      )
    )
  ),
  ""
)</f>
        <v/>
      </c>
    </row>
    <row r="6721" spans="1:12" ht="24.75" customHeight="1">
      <c r="A6721" s="103" t="str">
        <f t="shared" si="89"/>
        <v/>
      </c>
      <c r="B6721" s="104" t="str">
        <f>IF(
  J6721=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1" s="99" t="str" cm="1">
        <f t="array" ref="L6721">IF(
  AND(A6721&lt;&gt;"", A6721&lt;&gt;0),
  IF(
    ISNUMBER(_xlfn.XMATCH(A6721 &amp; "", #REF! &amp; "")),
    "Q1",
    IF(
      ISNUMBER(_xlfn.XMATCH(A6721 &amp; "", #REF! &amp; "")),
      "Q2",
      IF(
        ISNUMBER(_xlfn.XMATCH(A6721 &amp; "", #REF! &amp; "")),
        "Q3",
        IF(
          ISNUMBER(_xlfn.XMATCH(A6721 &amp; "", #REF! &amp; "")),
          "Q4",
          "Not found"
        )
      )
    )
  ),
  ""
)</f>
        <v/>
      </c>
    </row>
    <row r="6722" spans="1:12" ht="24.75" customHeight="1">
      <c r="A6722" s="103" t="str">
        <f t="shared" si="89"/>
        <v/>
      </c>
      <c r="B6722" s="104" t="str">
        <f>IF(
  J6722=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2" s="99" t="str" cm="1">
        <f t="array" ref="L6722">IF(
  AND(A6722&lt;&gt;"", A6722&lt;&gt;0),
  IF(
    ISNUMBER(_xlfn.XMATCH(A6722 &amp; "", #REF! &amp; "")),
    "Q1",
    IF(
      ISNUMBER(_xlfn.XMATCH(A6722 &amp; "", #REF! &amp; "")),
      "Q2",
      IF(
        ISNUMBER(_xlfn.XMATCH(A6722 &amp; "", #REF! &amp; "")),
        "Q3",
        IF(
          ISNUMBER(_xlfn.XMATCH(A6722 &amp; "", #REF! &amp; "")),
          "Q4",
          "Not found"
        )
      )
    )
  ),
  ""
)</f>
        <v/>
      </c>
    </row>
    <row r="6723" spans="1:12" ht="24.75" customHeight="1">
      <c r="A6723" s="103" t="str">
        <f t="shared" ref="A6723:A6786" si="90">IF(J6723&lt;&gt;0, J6723, "")</f>
        <v/>
      </c>
      <c r="B6723" s="104" t="str">
        <f>IF(
  J6723=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3" s="99" t="str" cm="1">
        <f t="array" ref="L6723">IF(
  AND(A6723&lt;&gt;"", A6723&lt;&gt;0),
  IF(
    ISNUMBER(_xlfn.XMATCH(A6723 &amp; "", #REF! &amp; "")),
    "Q1",
    IF(
      ISNUMBER(_xlfn.XMATCH(A6723 &amp; "", #REF! &amp; "")),
      "Q2",
      IF(
        ISNUMBER(_xlfn.XMATCH(A6723 &amp; "", #REF! &amp; "")),
        "Q3",
        IF(
          ISNUMBER(_xlfn.XMATCH(A6723 &amp; "", #REF! &amp; "")),
          "Q4",
          "Not found"
        )
      )
    )
  ),
  ""
)</f>
        <v/>
      </c>
    </row>
    <row r="6724" spans="1:12" ht="24.75" customHeight="1">
      <c r="A6724" s="103" t="str">
        <f t="shared" si="90"/>
        <v/>
      </c>
      <c r="B6724" s="104" t="str">
        <f>IF(
  J6724=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4" s="99" t="str" cm="1">
        <f t="array" ref="L6724">IF(
  AND(A6724&lt;&gt;"", A6724&lt;&gt;0),
  IF(
    ISNUMBER(_xlfn.XMATCH(A6724 &amp; "", #REF! &amp; "")),
    "Q1",
    IF(
      ISNUMBER(_xlfn.XMATCH(A6724 &amp; "", #REF! &amp; "")),
      "Q2",
      IF(
        ISNUMBER(_xlfn.XMATCH(A6724 &amp; "", #REF! &amp; "")),
        "Q3",
        IF(
          ISNUMBER(_xlfn.XMATCH(A6724 &amp; "", #REF! &amp; "")),
          "Q4",
          "Not found"
        )
      )
    )
  ),
  ""
)</f>
        <v/>
      </c>
    </row>
    <row r="6725" spans="1:12" ht="24.75" customHeight="1">
      <c r="A6725" s="103" t="str">
        <f t="shared" si="90"/>
        <v/>
      </c>
      <c r="B6725" s="104" t="str">
        <f>IF(
  J6725=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5" s="99" t="str" cm="1">
        <f t="array" ref="L6725">IF(
  AND(A6725&lt;&gt;"", A6725&lt;&gt;0),
  IF(
    ISNUMBER(_xlfn.XMATCH(A6725 &amp; "", #REF! &amp; "")),
    "Q1",
    IF(
      ISNUMBER(_xlfn.XMATCH(A6725 &amp; "", #REF! &amp; "")),
      "Q2",
      IF(
        ISNUMBER(_xlfn.XMATCH(A6725 &amp; "", #REF! &amp; "")),
        "Q3",
        IF(
          ISNUMBER(_xlfn.XMATCH(A6725 &amp; "", #REF! &amp; "")),
          "Q4",
          "Not found"
        )
      )
    )
  ),
  ""
)</f>
        <v/>
      </c>
    </row>
    <row r="6726" spans="1:12" ht="24.75" customHeight="1">
      <c r="A6726" s="103" t="str">
        <f t="shared" si="90"/>
        <v/>
      </c>
      <c r="B6726" s="104" t="str">
        <f>IF(
  J6726=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6" s="99" t="str" cm="1">
        <f t="array" ref="L6726">IF(
  AND(A6726&lt;&gt;"", A6726&lt;&gt;0),
  IF(
    ISNUMBER(_xlfn.XMATCH(A6726 &amp; "", #REF! &amp; "")),
    "Q1",
    IF(
      ISNUMBER(_xlfn.XMATCH(A6726 &amp; "", #REF! &amp; "")),
      "Q2",
      IF(
        ISNUMBER(_xlfn.XMATCH(A6726 &amp; "", #REF! &amp; "")),
        "Q3",
        IF(
          ISNUMBER(_xlfn.XMATCH(A6726 &amp; "", #REF! &amp; "")),
          "Q4",
          "Not found"
        )
      )
    )
  ),
  ""
)</f>
        <v/>
      </c>
    </row>
    <row r="6727" spans="1:12" ht="24.75" customHeight="1">
      <c r="A6727" s="103" t="str">
        <f t="shared" si="90"/>
        <v/>
      </c>
      <c r="B6727" s="104" t="str">
        <f>IF(
  J6727=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7" s="99" t="str" cm="1">
        <f t="array" ref="L6727">IF(
  AND(A6727&lt;&gt;"", A6727&lt;&gt;0),
  IF(
    ISNUMBER(_xlfn.XMATCH(A6727 &amp; "", #REF! &amp; "")),
    "Q1",
    IF(
      ISNUMBER(_xlfn.XMATCH(A6727 &amp; "", #REF! &amp; "")),
      "Q2",
      IF(
        ISNUMBER(_xlfn.XMATCH(A6727 &amp; "", #REF! &amp; "")),
        "Q3",
        IF(
          ISNUMBER(_xlfn.XMATCH(A6727 &amp; "", #REF! &amp; "")),
          "Q4",
          "Not found"
        )
      )
    )
  ),
  ""
)</f>
        <v/>
      </c>
    </row>
    <row r="6728" spans="1:12" ht="24.75" customHeight="1">
      <c r="A6728" s="103" t="str">
        <f t="shared" si="90"/>
        <v/>
      </c>
      <c r="B6728" s="104" t="str">
        <f>IF(
  J6728=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8" s="99" t="str" cm="1">
        <f t="array" ref="L6728">IF(
  AND(A6728&lt;&gt;"", A6728&lt;&gt;0),
  IF(
    ISNUMBER(_xlfn.XMATCH(A6728 &amp; "", #REF! &amp; "")),
    "Q1",
    IF(
      ISNUMBER(_xlfn.XMATCH(A6728 &amp; "", #REF! &amp; "")),
      "Q2",
      IF(
        ISNUMBER(_xlfn.XMATCH(A6728 &amp; "", #REF! &amp; "")),
        "Q3",
        IF(
          ISNUMBER(_xlfn.XMATCH(A6728 &amp; "", #REF! &amp; "")),
          "Q4",
          "Not found"
        )
      )
    )
  ),
  ""
)</f>
        <v/>
      </c>
    </row>
    <row r="6729" spans="1:12" ht="24.75" customHeight="1">
      <c r="A6729" s="103" t="str">
        <f t="shared" si="90"/>
        <v/>
      </c>
      <c r="B6729" s="104" t="str">
        <f>IF(
  J6729=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29" s="99" t="str" cm="1">
        <f t="array" ref="L6729">IF(
  AND(A6729&lt;&gt;"", A6729&lt;&gt;0),
  IF(
    ISNUMBER(_xlfn.XMATCH(A6729 &amp; "", #REF! &amp; "")),
    "Q1",
    IF(
      ISNUMBER(_xlfn.XMATCH(A6729 &amp; "", #REF! &amp; "")),
      "Q2",
      IF(
        ISNUMBER(_xlfn.XMATCH(A6729 &amp; "", #REF! &amp; "")),
        "Q3",
        IF(
          ISNUMBER(_xlfn.XMATCH(A6729 &amp; "", #REF! &amp; "")),
          "Q4",
          "Not found"
        )
      )
    )
  ),
  ""
)</f>
        <v/>
      </c>
    </row>
    <row r="6730" spans="1:12" ht="24.75" customHeight="1">
      <c r="A6730" s="103" t="str">
        <f t="shared" si="90"/>
        <v/>
      </c>
      <c r="B6730" s="104" t="str">
        <f>IF(
  J6730=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0" s="99" t="str" cm="1">
        <f t="array" ref="L6730">IF(
  AND(A6730&lt;&gt;"", A6730&lt;&gt;0),
  IF(
    ISNUMBER(_xlfn.XMATCH(A6730 &amp; "", #REF! &amp; "")),
    "Q1",
    IF(
      ISNUMBER(_xlfn.XMATCH(A6730 &amp; "", #REF! &amp; "")),
      "Q2",
      IF(
        ISNUMBER(_xlfn.XMATCH(A6730 &amp; "", #REF! &amp; "")),
        "Q3",
        IF(
          ISNUMBER(_xlfn.XMATCH(A6730 &amp; "", #REF! &amp; "")),
          "Q4",
          "Not found"
        )
      )
    )
  ),
  ""
)</f>
        <v/>
      </c>
    </row>
    <row r="6731" spans="1:12" ht="24.75" customHeight="1">
      <c r="A6731" s="103" t="str">
        <f t="shared" si="90"/>
        <v/>
      </c>
      <c r="B6731" s="104" t="str">
        <f>IF(
  J6731=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1" s="99" t="str" cm="1">
        <f t="array" ref="L6731">IF(
  AND(A6731&lt;&gt;"", A6731&lt;&gt;0),
  IF(
    ISNUMBER(_xlfn.XMATCH(A6731 &amp; "", #REF! &amp; "")),
    "Q1",
    IF(
      ISNUMBER(_xlfn.XMATCH(A6731 &amp; "", #REF! &amp; "")),
      "Q2",
      IF(
        ISNUMBER(_xlfn.XMATCH(A6731 &amp; "", #REF! &amp; "")),
        "Q3",
        IF(
          ISNUMBER(_xlfn.XMATCH(A6731 &amp; "", #REF! &amp; "")),
          "Q4",
          "Not found"
        )
      )
    )
  ),
  ""
)</f>
        <v/>
      </c>
    </row>
    <row r="6732" spans="1:12" ht="24.75" customHeight="1">
      <c r="A6732" s="103" t="str">
        <f t="shared" si="90"/>
        <v/>
      </c>
      <c r="B6732" s="104" t="str">
        <f>IF(
  J6732=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2" s="99" t="str" cm="1">
        <f t="array" ref="L6732">IF(
  AND(A6732&lt;&gt;"", A6732&lt;&gt;0),
  IF(
    ISNUMBER(_xlfn.XMATCH(A6732 &amp; "", #REF! &amp; "")),
    "Q1",
    IF(
      ISNUMBER(_xlfn.XMATCH(A6732 &amp; "", #REF! &amp; "")),
      "Q2",
      IF(
        ISNUMBER(_xlfn.XMATCH(A6732 &amp; "", #REF! &amp; "")),
        "Q3",
        IF(
          ISNUMBER(_xlfn.XMATCH(A6732 &amp; "", #REF! &amp; "")),
          "Q4",
          "Not found"
        )
      )
    )
  ),
  ""
)</f>
        <v/>
      </c>
    </row>
    <row r="6733" spans="1:12" ht="24.75" customHeight="1">
      <c r="A6733" s="103" t="str">
        <f t="shared" si="90"/>
        <v/>
      </c>
      <c r="B6733" s="104" t="str">
        <f>IF(
  J6733=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3" s="99" t="str" cm="1">
        <f t="array" ref="L6733">IF(
  AND(A6733&lt;&gt;"", A6733&lt;&gt;0),
  IF(
    ISNUMBER(_xlfn.XMATCH(A6733 &amp; "", #REF! &amp; "")),
    "Q1",
    IF(
      ISNUMBER(_xlfn.XMATCH(A6733 &amp; "", #REF! &amp; "")),
      "Q2",
      IF(
        ISNUMBER(_xlfn.XMATCH(A6733 &amp; "", #REF! &amp; "")),
        "Q3",
        IF(
          ISNUMBER(_xlfn.XMATCH(A6733 &amp; "", #REF! &amp; "")),
          "Q4",
          "Not found"
        )
      )
    )
  ),
  ""
)</f>
        <v/>
      </c>
    </row>
    <row r="6734" spans="1:12" ht="24.75" customHeight="1">
      <c r="A6734" s="103" t="str">
        <f t="shared" si="90"/>
        <v/>
      </c>
      <c r="B6734" s="104" t="str">
        <f>IF(
  J6734=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4" s="99" t="str" cm="1">
        <f t="array" ref="L6734">IF(
  AND(A6734&lt;&gt;"", A6734&lt;&gt;0),
  IF(
    ISNUMBER(_xlfn.XMATCH(A6734 &amp; "", #REF! &amp; "")),
    "Q1",
    IF(
      ISNUMBER(_xlfn.XMATCH(A6734 &amp; "", #REF! &amp; "")),
      "Q2",
      IF(
        ISNUMBER(_xlfn.XMATCH(A6734 &amp; "", #REF! &amp; "")),
        "Q3",
        IF(
          ISNUMBER(_xlfn.XMATCH(A6734 &amp; "", #REF! &amp; "")),
          "Q4",
          "Not found"
        )
      )
    )
  ),
  ""
)</f>
        <v/>
      </c>
    </row>
    <row r="6735" spans="1:12" ht="24.75" customHeight="1">
      <c r="A6735" s="103" t="str">
        <f t="shared" si="90"/>
        <v/>
      </c>
      <c r="B6735" s="104" t="str">
        <f>IF(
  J6735=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5" s="99" t="str" cm="1">
        <f t="array" ref="L6735">IF(
  AND(A6735&lt;&gt;"", A6735&lt;&gt;0),
  IF(
    ISNUMBER(_xlfn.XMATCH(A6735 &amp; "", #REF! &amp; "")),
    "Q1",
    IF(
      ISNUMBER(_xlfn.XMATCH(A6735 &amp; "", #REF! &amp; "")),
      "Q2",
      IF(
        ISNUMBER(_xlfn.XMATCH(A6735 &amp; "", #REF! &amp; "")),
        "Q3",
        IF(
          ISNUMBER(_xlfn.XMATCH(A6735 &amp; "", #REF! &amp; "")),
          "Q4",
          "Not found"
        )
      )
    )
  ),
  ""
)</f>
        <v/>
      </c>
    </row>
    <row r="6736" spans="1:12" ht="24.75" customHeight="1">
      <c r="A6736" s="103" t="str">
        <f t="shared" si="90"/>
        <v/>
      </c>
      <c r="B6736" s="104" t="str">
        <f>IF(
  J6736=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6" s="99" t="str" cm="1">
        <f t="array" ref="L6736">IF(
  AND(A6736&lt;&gt;"", A6736&lt;&gt;0),
  IF(
    ISNUMBER(_xlfn.XMATCH(A6736 &amp; "", #REF! &amp; "")),
    "Q1",
    IF(
      ISNUMBER(_xlfn.XMATCH(A6736 &amp; "", #REF! &amp; "")),
      "Q2",
      IF(
        ISNUMBER(_xlfn.XMATCH(A6736 &amp; "", #REF! &amp; "")),
        "Q3",
        IF(
          ISNUMBER(_xlfn.XMATCH(A6736 &amp; "", #REF! &amp; "")),
          "Q4",
          "Not found"
        )
      )
    )
  ),
  ""
)</f>
        <v/>
      </c>
    </row>
    <row r="6737" spans="1:12" ht="24.75" customHeight="1">
      <c r="A6737" s="103" t="str">
        <f t="shared" si="90"/>
        <v/>
      </c>
      <c r="B6737" s="104" t="str">
        <f>IF(
  J6737=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7" s="99" t="str" cm="1">
        <f t="array" ref="L6737">IF(
  AND(A6737&lt;&gt;"", A6737&lt;&gt;0),
  IF(
    ISNUMBER(_xlfn.XMATCH(A6737 &amp; "", #REF! &amp; "")),
    "Q1",
    IF(
      ISNUMBER(_xlfn.XMATCH(A6737 &amp; "", #REF! &amp; "")),
      "Q2",
      IF(
        ISNUMBER(_xlfn.XMATCH(A6737 &amp; "", #REF! &amp; "")),
        "Q3",
        IF(
          ISNUMBER(_xlfn.XMATCH(A6737 &amp; "", #REF! &amp; "")),
          "Q4",
          "Not found"
        )
      )
    )
  ),
  ""
)</f>
        <v/>
      </c>
    </row>
    <row r="6738" spans="1:12" ht="24.75" customHeight="1">
      <c r="A6738" s="103" t="str">
        <f t="shared" si="90"/>
        <v/>
      </c>
      <c r="B6738" s="104" t="str">
        <f>IF(
  J6738=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8" s="99" t="str" cm="1">
        <f t="array" ref="L6738">IF(
  AND(A6738&lt;&gt;"", A6738&lt;&gt;0),
  IF(
    ISNUMBER(_xlfn.XMATCH(A6738 &amp; "", #REF! &amp; "")),
    "Q1",
    IF(
      ISNUMBER(_xlfn.XMATCH(A6738 &amp; "", #REF! &amp; "")),
      "Q2",
      IF(
        ISNUMBER(_xlfn.XMATCH(A6738 &amp; "", #REF! &amp; "")),
        "Q3",
        IF(
          ISNUMBER(_xlfn.XMATCH(A6738 &amp; "", #REF! &amp; "")),
          "Q4",
          "Not found"
        )
      )
    )
  ),
  ""
)</f>
        <v/>
      </c>
    </row>
    <row r="6739" spans="1:12" ht="24.75" customHeight="1">
      <c r="A6739" s="103" t="str">
        <f t="shared" si="90"/>
        <v/>
      </c>
      <c r="B6739" s="104" t="str">
        <f>IF(
  J6739=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39" s="99" t="str" cm="1">
        <f t="array" ref="L6739">IF(
  AND(A6739&lt;&gt;"", A6739&lt;&gt;0),
  IF(
    ISNUMBER(_xlfn.XMATCH(A6739 &amp; "", #REF! &amp; "")),
    "Q1",
    IF(
      ISNUMBER(_xlfn.XMATCH(A6739 &amp; "", #REF! &amp; "")),
      "Q2",
      IF(
        ISNUMBER(_xlfn.XMATCH(A6739 &amp; "", #REF! &amp; "")),
        "Q3",
        IF(
          ISNUMBER(_xlfn.XMATCH(A6739 &amp; "", #REF! &amp; "")),
          "Q4",
          "Not found"
        )
      )
    )
  ),
  ""
)</f>
        <v/>
      </c>
    </row>
    <row r="6740" spans="1:12" ht="24.75" customHeight="1">
      <c r="A6740" s="103" t="str">
        <f t="shared" si="90"/>
        <v/>
      </c>
      <c r="B6740" s="104" t="str">
        <f>IF(
  J6740=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0" s="99" t="str" cm="1">
        <f t="array" ref="L6740">IF(
  AND(A6740&lt;&gt;"", A6740&lt;&gt;0),
  IF(
    ISNUMBER(_xlfn.XMATCH(A6740 &amp; "", #REF! &amp; "")),
    "Q1",
    IF(
      ISNUMBER(_xlfn.XMATCH(A6740 &amp; "", #REF! &amp; "")),
      "Q2",
      IF(
        ISNUMBER(_xlfn.XMATCH(A6740 &amp; "", #REF! &amp; "")),
        "Q3",
        IF(
          ISNUMBER(_xlfn.XMATCH(A6740 &amp; "", #REF! &amp; "")),
          "Q4",
          "Not found"
        )
      )
    )
  ),
  ""
)</f>
        <v/>
      </c>
    </row>
    <row r="6741" spans="1:12" ht="24.75" customHeight="1">
      <c r="A6741" s="103" t="str">
        <f t="shared" si="90"/>
        <v/>
      </c>
      <c r="B6741" s="104" t="str">
        <f>IF(
  J6741=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1" s="99" t="str" cm="1">
        <f t="array" ref="L6741">IF(
  AND(A6741&lt;&gt;"", A6741&lt;&gt;0),
  IF(
    ISNUMBER(_xlfn.XMATCH(A6741 &amp; "", #REF! &amp; "")),
    "Q1",
    IF(
      ISNUMBER(_xlfn.XMATCH(A6741 &amp; "", #REF! &amp; "")),
      "Q2",
      IF(
        ISNUMBER(_xlfn.XMATCH(A6741 &amp; "", #REF! &amp; "")),
        "Q3",
        IF(
          ISNUMBER(_xlfn.XMATCH(A6741 &amp; "", #REF! &amp; "")),
          "Q4",
          "Not found"
        )
      )
    )
  ),
  ""
)</f>
        <v/>
      </c>
    </row>
    <row r="6742" spans="1:12" ht="24.75" customHeight="1">
      <c r="A6742" s="103" t="str">
        <f t="shared" si="90"/>
        <v/>
      </c>
      <c r="B6742" s="104" t="str">
        <f>IF(
  J6742=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2" s="99" t="str" cm="1">
        <f t="array" ref="L6742">IF(
  AND(A6742&lt;&gt;"", A6742&lt;&gt;0),
  IF(
    ISNUMBER(_xlfn.XMATCH(A6742 &amp; "", #REF! &amp; "")),
    "Q1",
    IF(
      ISNUMBER(_xlfn.XMATCH(A6742 &amp; "", #REF! &amp; "")),
      "Q2",
      IF(
        ISNUMBER(_xlfn.XMATCH(A6742 &amp; "", #REF! &amp; "")),
        "Q3",
        IF(
          ISNUMBER(_xlfn.XMATCH(A6742 &amp; "", #REF! &amp; "")),
          "Q4",
          "Not found"
        )
      )
    )
  ),
  ""
)</f>
        <v/>
      </c>
    </row>
    <row r="6743" spans="1:12" ht="24.75" customHeight="1">
      <c r="A6743" s="103" t="str">
        <f t="shared" si="90"/>
        <v/>
      </c>
      <c r="B6743" s="104" t="str">
        <f>IF(
  J6743=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3" s="99" t="str" cm="1">
        <f t="array" ref="L6743">IF(
  AND(A6743&lt;&gt;"", A6743&lt;&gt;0),
  IF(
    ISNUMBER(_xlfn.XMATCH(A6743 &amp; "", #REF! &amp; "")),
    "Q1",
    IF(
      ISNUMBER(_xlfn.XMATCH(A6743 &amp; "", #REF! &amp; "")),
      "Q2",
      IF(
        ISNUMBER(_xlfn.XMATCH(A6743 &amp; "", #REF! &amp; "")),
        "Q3",
        IF(
          ISNUMBER(_xlfn.XMATCH(A6743 &amp; "", #REF! &amp; "")),
          "Q4",
          "Not found"
        )
      )
    )
  ),
  ""
)</f>
        <v/>
      </c>
    </row>
    <row r="6744" spans="1:12" ht="24.75" customHeight="1">
      <c r="A6744" s="103" t="str">
        <f t="shared" si="90"/>
        <v/>
      </c>
      <c r="B6744" s="104" t="str">
        <f>IF(
  J6744=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4" s="99" t="str" cm="1">
        <f t="array" ref="L6744">IF(
  AND(A6744&lt;&gt;"", A6744&lt;&gt;0),
  IF(
    ISNUMBER(_xlfn.XMATCH(A6744 &amp; "", #REF! &amp; "")),
    "Q1",
    IF(
      ISNUMBER(_xlfn.XMATCH(A6744 &amp; "", #REF! &amp; "")),
      "Q2",
      IF(
        ISNUMBER(_xlfn.XMATCH(A6744 &amp; "", #REF! &amp; "")),
        "Q3",
        IF(
          ISNUMBER(_xlfn.XMATCH(A6744 &amp; "", #REF! &amp; "")),
          "Q4",
          "Not found"
        )
      )
    )
  ),
  ""
)</f>
        <v/>
      </c>
    </row>
    <row r="6745" spans="1:12" ht="24.75" customHeight="1">
      <c r="A6745" s="103" t="str">
        <f t="shared" si="90"/>
        <v/>
      </c>
      <c r="B6745" s="104" t="str">
        <f>IF(
  J6745=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5" s="99" t="str" cm="1">
        <f t="array" ref="L6745">IF(
  AND(A6745&lt;&gt;"", A6745&lt;&gt;0),
  IF(
    ISNUMBER(_xlfn.XMATCH(A6745 &amp; "", #REF! &amp; "")),
    "Q1",
    IF(
      ISNUMBER(_xlfn.XMATCH(A6745 &amp; "", #REF! &amp; "")),
      "Q2",
      IF(
        ISNUMBER(_xlfn.XMATCH(A6745 &amp; "", #REF! &amp; "")),
        "Q3",
        IF(
          ISNUMBER(_xlfn.XMATCH(A6745 &amp; "", #REF! &amp; "")),
          "Q4",
          "Not found"
        )
      )
    )
  ),
  ""
)</f>
        <v/>
      </c>
    </row>
    <row r="6746" spans="1:12" ht="24.75" customHeight="1">
      <c r="A6746" s="103" t="str">
        <f t="shared" si="90"/>
        <v/>
      </c>
      <c r="B6746" s="104" t="str">
        <f>IF(
  J6746=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6" s="99" t="str" cm="1">
        <f t="array" ref="L6746">IF(
  AND(A6746&lt;&gt;"", A6746&lt;&gt;0),
  IF(
    ISNUMBER(_xlfn.XMATCH(A6746 &amp; "", #REF! &amp; "")),
    "Q1",
    IF(
      ISNUMBER(_xlfn.XMATCH(A6746 &amp; "", #REF! &amp; "")),
      "Q2",
      IF(
        ISNUMBER(_xlfn.XMATCH(A6746 &amp; "", #REF! &amp; "")),
        "Q3",
        IF(
          ISNUMBER(_xlfn.XMATCH(A6746 &amp; "", #REF! &amp; "")),
          "Q4",
          "Not found"
        )
      )
    )
  ),
  ""
)</f>
        <v/>
      </c>
    </row>
    <row r="6747" spans="1:12" ht="24.75" customHeight="1">
      <c r="A6747" s="103" t="str">
        <f t="shared" si="90"/>
        <v/>
      </c>
      <c r="B6747" s="104" t="str">
        <f>IF(
  J6747=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7" s="99" t="str" cm="1">
        <f t="array" ref="L6747">IF(
  AND(A6747&lt;&gt;"", A6747&lt;&gt;0),
  IF(
    ISNUMBER(_xlfn.XMATCH(A6747 &amp; "", #REF! &amp; "")),
    "Q1",
    IF(
      ISNUMBER(_xlfn.XMATCH(A6747 &amp; "", #REF! &amp; "")),
      "Q2",
      IF(
        ISNUMBER(_xlfn.XMATCH(A6747 &amp; "", #REF! &amp; "")),
        "Q3",
        IF(
          ISNUMBER(_xlfn.XMATCH(A6747 &amp; "", #REF! &amp; "")),
          "Q4",
          "Not found"
        )
      )
    )
  ),
  ""
)</f>
        <v/>
      </c>
    </row>
    <row r="6748" spans="1:12" ht="24.75" customHeight="1">
      <c r="A6748" s="103" t="str">
        <f t="shared" si="90"/>
        <v/>
      </c>
      <c r="B6748" s="104" t="str">
        <f>IF(
  J6748=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8" s="99" t="str" cm="1">
        <f t="array" ref="L6748">IF(
  AND(A6748&lt;&gt;"", A6748&lt;&gt;0),
  IF(
    ISNUMBER(_xlfn.XMATCH(A6748 &amp; "", #REF! &amp; "")),
    "Q1",
    IF(
      ISNUMBER(_xlfn.XMATCH(A6748 &amp; "", #REF! &amp; "")),
      "Q2",
      IF(
        ISNUMBER(_xlfn.XMATCH(A6748 &amp; "", #REF! &amp; "")),
        "Q3",
        IF(
          ISNUMBER(_xlfn.XMATCH(A6748 &amp; "", #REF! &amp; "")),
          "Q4",
          "Not found"
        )
      )
    )
  ),
  ""
)</f>
        <v/>
      </c>
    </row>
    <row r="6749" spans="1:12" ht="24.75" customHeight="1">
      <c r="A6749" s="103" t="str">
        <f t="shared" si="90"/>
        <v/>
      </c>
      <c r="B6749" s="104" t="str">
        <f>IF(
  J6749=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49" s="99" t="str" cm="1">
        <f t="array" ref="L6749">IF(
  AND(A6749&lt;&gt;"", A6749&lt;&gt;0),
  IF(
    ISNUMBER(_xlfn.XMATCH(A6749 &amp; "", #REF! &amp; "")),
    "Q1",
    IF(
      ISNUMBER(_xlfn.XMATCH(A6749 &amp; "", #REF! &amp; "")),
      "Q2",
      IF(
        ISNUMBER(_xlfn.XMATCH(A6749 &amp; "", #REF! &amp; "")),
        "Q3",
        IF(
          ISNUMBER(_xlfn.XMATCH(A6749 &amp; "", #REF! &amp; "")),
          "Q4",
          "Not found"
        )
      )
    )
  ),
  ""
)</f>
        <v/>
      </c>
    </row>
    <row r="6750" spans="1:12" ht="24.75" customHeight="1">
      <c r="A6750" s="103" t="str">
        <f t="shared" si="90"/>
        <v/>
      </c>
      <c r="B6750" s="104" t="str">
        <f>IF(
  J6750=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0" s="99" t="str" cm="1">
        <f t="array" ref="L6750">IF(
  AND(A6750&lt;&gt;"", A6750&lt;&gt;0),
  IF(
    ISNUMBER(_xlfn.XMATCH(A6750 &amp; "", #REF! &amp; "")),
    "Q1",
    IF(
      ISNUMBER(_xlfn.XMATCH(A6750 &amp; "", #REF! &amp; "")),
      "Q2",
      IF(
        ISNUMBER(_xlfn.XMATCH(A6750 &amp; "", #REF! &amp; "")),
        "Q3",
        IF(
          ISNUMBER(_xlfn.XMATCH(A6750 &amp; "", #REF! &amp; "")),
          "Q4",
          "Not found"
        )
      )
    )
  ),
  ""
)</f>
        <v/>
      </c>
    </row>
    <row r="6751" spans="1:12" ht="24.75" customHeight="1">
      <c r="A6751" s="103" t="str">
        <f t="shared" si="90"/>
        <v/>
      </c>
      <c r="B6751" s="104" t="str">
        <f>IF(
  J6751=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1" s="99" t="str" cm="1">
        <f t="array" ref="L6751">IF(
  AND(A6751&lt;&gt;"", A6751&lt;&gt;0),
  IF(
    ISNUMBER(_xlfn.XMATCH(A6751 &amp; "", #REF! &amp; "")),
    "Q1",
    IF(
      ISNUMBER(_xlfn.XMATCH(A6751 &amp; "", #REF! &amp; "")),
      "Q2",
      IF(
        ISNUMBER(_xlfn.XMATCH(A6751 &amp; "", #REF! &amp; "")),
        "Q3",
        IF(
          ISNUMBER(_xlfn.XMATCH(A6751 &amp; "", #REF! &amp; "")),
          "Q4",
          "Not found"
        )
      )
    )
  ),
  ""
)</f>
        <v/>
      </c>
    </row>
    <row r="6752" spans="1:12" ht="24.75" customHeight="1">
      <c r="A6752" s="103" t="str">
        <f t="shared" si="90"/>
        <v/>
      </c>
      <c r="B6752" s="104" t="str">
        <f>IF(
  J6752=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2" s="99" t="str" cm="1">
        <f t="array" ref="L6752">IF(
  AND(A6752&lt;&gt;"", A6752&lt;&gt;0),
  IF(
    ISNUMBER(_xlfn.XMATCH(A6752 &amp; "", #REF! &amp; "")),
    "Q1",
    IF(
      ISNUMBER(_xlfn.XMATCH(A6752 &amp; "", #REF! &amp; "")),
      "Q2",
      IF(
        ISNUMBER(_xlfn.XMATCH(A6752 &amp; "", #REF! &amp; "")),
        "Q3",
        IF(
          ISNUMBER(_xlfn.XMATCH(A6752 &amp; "", #REF! &amp; "")),
          "Q4",
          "Not found"
        )
      )
    )
  ),
  ""
)</f>
        <v/>
      </c>
    </row>
    <row r="6753" spans="1:12" ht="24.75" customHeight="1">
      <c r="A6753" s="103" t="str">
        <f t="shared" si="90"/>
        <v/>
      </c>
      <c r="B6753" s="104" t="str">
        <f>IF(
  J6753=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3" s="99" t="str" cm="1">
        <f t="array" ref="L6753">IF(
  AND(A6753&lt;&gt;"", A6753&lt;&gt;0),
  IF(
    ISNUMBER(_xlfn.XMATCH(A6753 &amp; "", #REF! &amp; "")),
    "Q1",
    IF(
      ISNUMBER(_xlfn.XMATCH(A6753 &amp; "", #REF! &amp; "")),
      "Q2",
      IF(
        ISNUMBER(_xlfn.XMATCH(A6753 &amp; "", #REF! &amp; "")),
        "Q3",
        IF(
          ISNUMBER(_xlfn.XMATCH(A6753 &amp; "", #REF! &amp; "")),
          "Q4",
          "Not found"
        )
      )
    )
  ),
  ""
)</f>
        <v/>
      </c>
    </row>
    <row r="6754" spans="1:12" ht="24.75" customHeight="1">
      <c r="A6754" s="103" t="str">
        <f t="shared" si="90"/>
        <v/>
      </c>
      <c r="B6754" s="104" t="str">
        <f>IF(
  J6754=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4" s="99" t="str" cm="1">
        <f t="array" ref="L6754">IF(
  AND(A6754&lt;&gt;"", A6754&lt;&gt;0),
  IF(
    ISNUMBER(_xlfn.XMATCH(A6754 &amp; "", #REF! &amp; "")),
    "Q1",
    IF(
      ISNUMBER(_xlfn.XMATCH(A6754 &amp; "", #REF! &amp; "")),
      "Q2",
      IF(
        ISNUMBER(_xlfn.XMATCH(A6754 &amp; "", #REF! &amp; "")),
        "Q3",
        IF(
          ISNUMBER(_xlfn.XMATCH(A6754 &amp; "", #REF! &amp; "")),
          "Q4",
          "Not found"
        )
      )
    )
  ),
  ""
)</f>
        <v/>
      </c>
    </row>
    <row r="6755" spans="1:12" ht="24.75" customHeight="1">
      <c r="A6755" s="103" t="str">
        <f t="shared" si="90"/>
        <v/>
      </c>
      <c r="B6755" s="104" t="str">
        <f>IF(
  J6755=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5" s="99" t="str" cm="1">
        <f t="array" ref="L6755">IF(
  AND(A6755&lt;&gt;"", A6755&lt;&gt;0),
  IF(
    ISNUMBER(_xlfn.XMATCH(A6755 &amp; "", #REF! &amp; "")),
    "Q1",
    IF(
      ISNUMBER(_xlfn.XMATCH(A6755 &amp; "", #REF! &amp; "")),
      "Q2",
      IF(
        ISNUMBER(_xlfn.XMATCH(A6755 &amp; "", #REF! &amp; "")),
        "Q3",
        IF(
          ISNUMBER(_xlfn.XMATCH(A6755 &amp; "", #REF! &amp; "")),
          "Q4",
          "Not found"
        )
      )
    )
  ),
  ""
)</f>
        <v/>
      </c>
    </row>
    <row r="6756" spans="1:12" ht="24.75" customHeight="1">
      <c r="A6756" s="103" t="str">
        <f t="shared" si="90"/>
        <v/>
      </c>
      <c r="B6756" s="104" t="str">
        <f>IF(
  J6756=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6" s="99" t="str" cm="1">
        <f t="array" ref="L6756">IF(
  AND(A6756&lt;&gt;"", A6756&lt;&gt;0),
  IF(
    ISNUMBER(_xlfn.XMATCH(A6756 &amp; "", #REF! &amp; "")),
    "Q1",
    IF(
      ISNUMBER(_xlfn.XMATCH(A6756 &amp; "", #REF! &amp; "")),
      "Q2",
      IF(
        ISNUMBER(_xlfn.XMATCH(A6756 &amp; "", #REF! &amp; "")),
        "Q3",
        IF(
          ISNUMBER(_xlfn.XMATCH(A6756 &amp; "", #REF! &amp; "")),
          "Q4",
          "Not found"
        )
      )
    )
  ),
  ""
)</f>
        <v/>
      </c>
    </row>
    <row r="6757" spans="1:12" ht="24.75" customHeight="1">
      <c r="A6757" s="103" t="str">
        <f t="shared" si="90"/>
        <v/>
      </c>
      <c r="B6757" s="104" t="str">
        <f>IF(
  J6757=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7" s="99" t="str" cm="1">
        <f t="array" ref="L6757">IF(
  AND(A6757&lt;&gt;"", A6757&lt;&gt;0),
  IF(
    ISNUMBER(_xlfn.XMATCH(A6757 &amp; "", #REF! &amp; "")),
    "Q1",
    IF(
      ISNUMBER(_xlfn.XMATCH(A6757 &amp; "", #REF! &amp; "")),
      "Q2",
      IF(
        ISNUMBER(_xlfn.XMATCH(A6757 &amp; "", #REF! &amp; "")),
        "Q3",
        IF(
          ISNUMBER(_xlfn.XMATCH(A6757 &amp; "", #REF! &amp; "")),
          "Q4",
          "Not found"
        )
      )
    )
  ),
  ""
)</f>
        <v/>
      </c>
    </row>
    <row r="6758" spans="1:12" ht="24.75" customHeight="1">
      <c r="A6758" s="103" t="str">
        <f t="shared" si="90"/>
        <v/>
      </c>
      <c r="B6758" s="104" t="str">
        <f>IF(
  J6758=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8" s="99" t="str" cm="1">
        <f t="array" ref="L6758">IF(
  AND(A6758&lt;&gt;"", A6758&lt;&gt;0),
  IF(
    ISNUMBER(_xlfn.XMATCH(A6758 &amp; "", #REF! &amp; "")),
    "Q1",
    IF(
      ISNUMBER(_xlfn.XMATCH(A6758 &amp; "", #REF! &amp; "")),
      "Q2",
      IF(
        ISNUMBER(_xlfn.XMATCH(A6758 &amp; "", #REF! &amp; "")),
        "Q3",
        IF(
          ISNUMBER(_xlfn.XMATCH(A6758 &amp; "", #REF! &amp; "")),
          "Q4",
          "Not found"
        )
      )
    )
  ),
  ""
)</f>
        <v/>
      </c>
    </row>
    <row r="6759" spans="1:12" ht="24.75" customHeight="1">
      <c r="A6759" s="103" t="str">
        <f t="shared" si="90"/>
        <v/>
      </c>
      <c r="B6759" s="104" t="str">
        <f>IF(
  J6759=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59" s="99" t="str" cm="1">
        <f t="array" ref="L6759">IF(
  AND(A6759&lt;&gt;"", A6759&lt;&gt;0),
  IF(
    ISNUMBER(_xlfn.XMATCH(A6759 &amp; "", #REF! &amp; "")),
    "Q1",
    IF(
      ISNUMBER(_xlfn.XMATCH(A6759 &amp; "", #REF! &amp; "")),
      "Q2",
      IF(
        ISNUMBER(_xlfn.XMATCH(A6759 &amp; "", #REF! &amp; "")),
        "Q3",
        IF(
          ISNUMBER(_xlfn.XMATCH(A6759 &amp; "", #REF! &amp; "")),
          "Q4",
          "Not found"
        )
      )
    )
  ),
  ""
)</f>
        <v/>
      </c>
    </row>
    <row r="6760" spans="1:12" ht="24.75" customHeight="1">
      <c r="A6760" s="103" t="str">
        <f t="shared" si="90"/>
        <v/>
      </c>
      <c r="B6760" s="104" t="str">
        <f>IF(
  J6760=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0" s="99" t="str" cm="1">
        <f t="array" ref="L6760">IF(
  AND(A6760&lt;&gt;"", A6760&lt;&gt;0),
  IF(
    ISNUMBER(_xlfn.XMATCH(A6760 &amp; "", #REF! &amp; "")),
    "Q1",
    IF(
      ISNUMBER(_xlfn.XMATCH(A6760 &amp; "", #REF! &amp; "")),
      "Q2",
      IF(
        ISNUMBER(_xlfn.XMATCH(A6760 &amp; "", #REF! &amp; "")),
        "Q3",
        IF(
          ISNUMBER(_xlfn.XMATCH(A6760 &amp; "", #REF! &amp; "")),
          "Q4",
          "Not found"
        )
      )
    )
  ),
  ""
)</f>
        <v/>
      </c>
    </row>
    <row r="6761" spans="1:12" ht="24.75" customHeight="1">
      <c r="A6761" s="103" t="str">
        <f t="shared" si="90"/>
        <v/>
      </c>
      <c r="B6761" s="104" t="str">
        <f>IF(
  J6761=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1" s="99" t="str" cm="1">
        <f t="array" ref="L6761">IF(
  AND(A6761&lt;&gt;"", A6761&lt;&gt;0),
  IF(
    ISNUMBER(_xlfn.XMATCH(A6761 &amp; "", #REF! &amp; "")),
    "Q1",
    IF(
      ISNUMBER(_xlfn.XMATCH(A6761 &amp; "", #REF! &amp; "")),
      "Q2",
      IF(
        ISNUMBER(_xlfn.XMATCH(A6761 &amp; "", #REF! &amp; "")),
        "Q3",
        IF(
          ISNUMBER(_xlfn.XMATCH(A6761 &amp; "", #REF! &amp; "")),
          "Q4",
          "Not found"
        )
      )
    )
  ),
  ""
)</f>
        <v/>
      </c>
    </row>
    <row r="6762" spans="1:12" ht="24.75" customHeight="1">
      <c r="A6762" s="103" t="str">
        <f t="shared" si="90"/>
        <v/>
      </c>
      <c r="B6762" s="104" t="str">
        <f>IF(
  J6762=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2" s="99" t="str" cm="1">
        <f t="array" ref="L6762">IF(
  AND(A6762&lt;&gt;"", A6762&lt;&gt;0),
  IF(
    ISNUMBER(_xlfn.XMATCH(A6762 &amp; "", #REF! &amp; "")),
    "Q1",
    IF(
      ISNUMBER(_xlfn.XMATCH(A6762 &amp; "", #REF! &amp; "")),
      "Q2",
      IF(
        ISNUMBER(_xlfn.XMATCH(A6762 &amp; "", #REF! &amp; "")),
        "Q3",
        IF(
          ISNUMBER(_xlfn.XMATCH(A6762 &amp; "", #REF! &amp; "")),
          "Q4",
          "Not found"
        )
      )
    )
  ),
  ""
)</f>
        <v/>
      </c>
    </row>
    <row r="6763" spans="1:12" ht="24.75" customHeight="1">
      <c r="A6763" s="103" t="str">
        <f t="shared" si="90"/>
        <v/>
      </c>
      <c r="B6763" s="104" t="str">
        <f>IF(
  J6763=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3" s="99" t="str" cm="1">
        <f t="array" ref="L6763">IF(
  AND(A6763&lt;&gt;"", A6763&lt;&gt;0),
  IF(
    ISNUMBER(_xlfn.XMATCH(A6763 &amp; "", #REF! &amp; "")),
    "Q1",
    IF(
      ISNUMBER(_xlfn.XMATCH(A6763 &amp; "", #REF! &amp; "")),
      "Q2",
      IF(
        ISNUMBER(_xlfn.XMATCH(A6763 &amp; "", #REF! &amp; "")),
        "Q3",
        IF(
          ISNUMBER(_xlfn.XMATCH(A6763 &amp; "", #REF! &amp; "")),
          "Q4",
          "Not found"
        )
      )
    )
  ),
  ""
)</f>
        <v/>
      </c>
    </row>
    <row r="6764" spans="1:12" ht="24.75" customHeight="1">
      <c r="A6764" s="103" t="str">
        <f t="shared" si="90"/>
        <v/>
      </c>
      <c r="B6764" s="104" t="str">
        <f>IF(
  J6764=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4" s="99" t="str" cm="1">
        <f t="array" ref="L6764">IF(
  AND(A6764&lt;&gt;"", A6764&lt;&gt;0),
  IF(
    ISNUMBER(_xlfn.XMATCH(A6764 &amp; "", #REF! &amp; "")),
    "Q1",
    IF(
      ISNUMBER(_xlfn.XMATCH(A6764 &amp; "", #REF! &amp; "")),
      "Q2",
      IF(
        ISNUMBER(_xlfn.XMATCH(A6764 &amp; "", #REF! &amp; "")),
        "Q3",
        IF(
          ISNUMBER(_xlfn.XMATCH(A6764 &amp; "", #REF! &amp; "")),
          "Q4",
          "Not found"
        )
      )
    )
  ),
  ""
)</f>
        <v/>
      </c>
    </row>
    <row r="6765" spans="1:12" ht="24.75" customHeight="1">
      <c r="A6765" s="103" t="str">
        <f t="shared" si="90"/>
        <v/>
      </c>
      <c r="B6765" s="104" t="str">
        <f>IF(
  J6765=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5" s="99" t="str" cm="1">
        <f t="array" ref="L6765">IF(
  AND(A6765&lt;&gt;"", A6765&lt;&gt;0),
  IF(
    ISNUMBER(_xlfn.XMATCH(A6765 &amp; "", #REF! &amp; "")),
    "Q1",
    IF(
      ISNUMBER(_xlfn.XMATCH(A6765 &amp; "", #REF! &amp; "")),
      "Q2",
      IF(
        ISNUMBER(_xlfn.XMATCH(A6765 &amp; "", #REF! &amp; "")),
        "Q3",
        IF(
          ISNUMBER(_xlfn.XMATCH(A6765 &amp; "", #REF! &amp; "")),
          "Q4",
          "Not found"
        )
      )
    )
  ),
  ""
)</f>
        <v/>
      </c>
    </row>
    <row r="6766" spans="1:12" ht="24.75" customHeight="1">
      <c r="A6766" s="103" t="str">
        <f t="shared" si="90"/>
        <v/>
      </c>
      <c r="B6766" s="104" t="str">
        <f>IF(
  J6766=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6" s="99" t="str" cm="1">
        <f t="array" ref="L6766">IF(
  AND(A6766&lt;&gt;"", A6766&lt;&gt;0),
  IF(
    ISNUMBER(_xlfn.XMATCH(A6766 &amp; "", #REF! &amp; "")),
    "Q1",
    IF(
      ISNUMBER(_xlfn.XMATCH(A6766 &amp; "", #REF! &amp; "")),
      "Q2",
      IF(
        ISNUMBER(_xlfn.XMATCH(A6766 &amp; "", #REF! &amp; "")),
        "Q3",
        IF(
          ISNUMBER(_xlfn.XMATCH(A6766 &amp; "", #REF! &amp; "")),
          "Q4",
          "Not found"
        )
      )
    )
  ),
  ""
)</f>
        <v/>
      </c>
    </row>
    <row r="6767" spans="1:12" ht="24.75" customHeight="1">
      <c r="A6767" s="103" t="str">
        <f t="shared" si="90"/>
        <v/>
      </c>
      <c r="B6767" s="104" t="str">
        <f>IF(
  J6767=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7" s="99" t="str" cm="1">
        <f t="array" ref="L6767">IF(
  AND(A6767&lt;&gt;"", A6767&lt;&gt;0),
  IF(
    ISNUMBER(_xlfn.XMATCH(A6767 &amp; "", #REF! &amp; "")),
    "Q1",
    IF(
      ISNUMBER(_xlfn.XMATCH(A6767 &amp; "", #REF! &amp; "")),
      "Q2",
      IF(
        ISNUMBER(_xlfn.XMATCH(A6767 &amp; "", #REF! &amp; "")),
        "Q3",
        IF(
          ISNUMBER(_xlfn.XMATCH(A6767 &amp; "", #REF! &amp; "")),
          "Q4",
          "Not found"
        )
      )
    )
  ),
  ""
)</f>
        <v/>
      </c>
    </row>
    <row r="6768" spans="1:12" ht="24.75" customHeight="1">
      <c r="A6768" s="103" t="str">
        <f t="shared" si="90"/>
        <v/>
      </c>
      <c r="B6768" s="104" t="str">
        <f>IF(
  J6768=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8" s="99" t="str" cm="1">
        <f t="array" ref="L6768">IF(
  AND(A6768&lt;&gt;"", A6768&lt;&gt;0),
  IF(
    ISNUMBER(_xlfn.XMATCH(A6768 &amp; "", #REF! &amp; "")),
    "Q1",
    IF(
      ISNUMBER(_xlfn.XMATCH(A6768 &amp; "", #REF! &amp; "")),
      "Q2",
      IF(
        ISNUMBER(_xlfn.XMATCH(A6768 &amp; "", #REF! &amp; "")),
        "Q3",
        IF(
          ISNUMBER(_xlfn.XMATCH(A6768 &amp; "", #REF! &amp; "")),
          "Q4",
          "Not found"
        )
      )
    )
  ),
  ""
)</f>
        <v/>
      </c>
    </row>
    <row r="6769" spans="1:12" ht="24.75" customHeight="1">
      <c r="A6769" s="103" t="str">
        <f t="shared" si="90"/>
        <v/>
      </c>
      <c r="B6769" s="104" t="str">
        <f>IF(
  J6769=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69" s="99" t="str" cm="1">
        <f t="array" ref="L6769">IF(
  AND(A6769&lt;&gt;"", A6769&lt;&gt;0),
  IF(
    ISNUMBER(_xlfn.XMATCH(A6769 &amp; "", #REF! &amp; "")),
    "Q1",
    IF(
      ISNUMBER(_xlfn.XMATCH(A6769 &amp; "", #REF! &amp; "")),
      "Q2",
      IF(
        ISNUMBER(_xlfn.XMATCH(A6769 &amp; "", #REF! &amp; "")),
        "Q3",
        IF(
          ISNUMBER(_xlfn.XMATCH(A6769 &amp; "", #REF! &amp; "")),
          "Q4",
          "Not found"
        )
      )
    )
  ),
  ""
)</f>
        <v/>
      </c>
    </row>
    <row r="6770" spans="1:12" ht="24.75" customHeight="1">
      <c r="A6770" s="103" t="str">
        <f t="shared" si="90"/>
        <v/>
      </c>
      <c r="B6770" s="104" t="str">
        <f>IF(
  J6770=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0" s="99" t="str" cm="1">
        <f t="array" ref="L6770">IF(
  AND(A6770&lt;&gt;"", A6770&lt;&gt;0),
  IF(
    ISNUMBER(_xlfn.XMATCH(A6770 &amp; "", #REF! &amp; "")),
    "Q1",
    IF(
      ISNUMBER(_xlfn.XMATCH(A6770 &amp; "", #REF! &amp; "")),
      "Q2",
      IF(
        ISNUMBER(_xlfn.XMATCH(A6770 &amp; "", #REF! &amp; "")),
        "Q3",
        IF(
          ISNUMBER(_xlfn.XMATCH(A6770 &amp; "", #REF! &amp; "")),
          "Q4",
          "Not found"
        )
      )
    )
  ),
  ""
)</f>
        <v/>
      </c>
    </row>
    <row r="6771" spans="1:12" ht="24.75" customHeight="1">
      <c r="A6771" s="103" t="str">
        <f t="shared" si="90"/>
        <v/>
      </c>
      <c r="B6771" s="104" t="str">
        <f>IF(
  J6771=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1" s="99" t="str" cm="1">
        <f t="array" ref="L6771">IF(
  AND(A6771&lt;&gt;"", A6771&lt;&gt;0),
  IF(
    ISNUMBER(_xlfn.XMATCH(A6771 &amp; "", #REF! &amp; "")),
    "Q1",
    IF(
      ISNUMBER(_xlfn.XMATCH(A6771 &amp; "", #REF! &amp; "")),
      "Q2",
      IF(
        ISNUMBER(_xlfn.XMATCH(A6771 &amp; "", #REF! &amp; "")),
        "Q3",
        IF(
          ISNUMBER(_xlfn.XMATCH(A6771 &amp; "", #REF! &amp; "")),
          "Q4",
          "Not found"
        )
      )
    )
  ),
  ""
)</f>
        <v/>
      </c>
    </row>
    <row r="6772" spans="1:12" ht="24.75" customHeight="1">
      <c r="A6772" s="103" t="str">
        <f t="shared" si="90"/>
        <v/>
      </c>
      <c r="B6772" s="104" t="str">
        <f>IF(
  J6772=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2" s="99" t="str" cm="1">
        <f t="array" ref="L6772">IF(
  AND(A6772&lt;&gt;"", A6772&lt;&gt;0),
  IF(
    ISNUMBER(_xlfn.XMATCH(A6772 &amp; "", #REF! &amp; "")),
    "Q1",
    IF(
      ISNUMBER(_xlfn.XMATCH(A6772 &amp; "", #REF! &amp; "")),
      "Q2",
      IF(
        ISNUMBER(_xlfn.XMATCH(A6772 &amp; "", #REF! &amp; "")),
        "Q3",
        IF(
          ISNUMBER(_xlfn.XMATCH(A6772 &amp; "", #REF! &amp; "")),
          "Q4",
          "Not found"
        )
      )
    )
  ),
  ""
)</f>
        <v/>
      </c>
    </row>
    <row r="6773" spans="1:12" ht="24.75" customHeight="1">
      <c r="A6773" s="103" t="str">
        <f t="shared" si="90"/>
        <v/>
      </c>
      <c r="B6773" s="104" t="str">
        <f>IF(
  J6773=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3" s="99" t="str" cm="1">
        <f t="array" ref="L6773">IF(
  AND(A6773&lt;&gt;"", A6773&lt;&gt;0),
  IF(
    ISNUMBER(_xlfn.XMATCH(A6773 &amp; "", #REF! &amp; "")),
    "Q1",
    IF(
      ISNUMBER(_xlfn.XMATCH(A6773 &amp; "", #REF! &amp; "")),
      "Q2",
      IF(
        ISNUMBER(_xlfn.XMATCH(A6773 &amp; "", #REF! &amp; "")),
        "Q3",
        IF(
          ISNUMBER(_xlfn.XMATCH(A6773 &amp; "", #REF! &amp; "")),
          "Q4",
          "Not found"
        )
      )
    )
  ),
  ""
)</f>
        <v/>
      </c>
    </row>
    <row r="6774" spans="1:12" ht="24.75" customHeight="1">
      <c r="A6774" s="103" t="str">
        <f t="shared" si="90"/>
        <v/>
      </c>
      <c r="B6774" s="104" t="str">
        <f>IF(
  J6774=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4" s="99" t="str" cm="1">
        <f t="array" ref="L6774">IF(
  AND(A6774&lt;&gt;"", A6774&lt;&gt;0),
  IF(
    ISNUMBER(_xlfn.XMATCH(A6774 &amp; "", #REF! &amp; "")),
    "Q1",
    IF(
      ISNUMBER(_xlfn.XMATCH(A6774 &amp; "", #REF! &amp; "")),
      "Q2",
      IF(
        ISNUMBER(_xlfn.XMATCH(A6774 &amp; "", #REF! &amp; "")),
        "Q3",
        IF(
          ISNUMBER(_xlfn.XMATCH(A6774 &amp; "", #REF! &amp; "")),
          "Q4",
          "Not found"
        )
      )
    )
  ),
  ""
)</f>
        <v/>
      </c>
    </row>
    <row r="6775" spans="1:12" ht="24.75" customHeight="1">
      <c r="A6775" s="103" t="str">
        <f t="shared" si="90"/>
        <v/>
      </c>
      <c r="B6775" s="104" t="str">
        <f>IF(
  J6775=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5" s="99" t="str" cm="1">
        <f t="array" ref="L6775">IF(
  AND(A6775&lt;&gt;"", A6775&lt;&gt;0),
  IF(
    ISNUMBER(_xlfn.XMATCH(A6775 &amp; "", #REF! &amp; "")),
    "Q1",
    IF(
      ISNUMBER(_xlfn.XMATCH(A6775 &amp; "", #REF! &amp; "")),
      "Q2",
      IF(
        ISNUMBER(_xlfn.XMATCH(A6775 &amp; "", #REF! &amp; "")),
        "Q3",
        IF(
          ISNUMBER(_xlfn.XMATCH(A6775 &amp; "", #REF! &amp; "")),
          "Q4",
          "Not found"
        )
      )
    )
  ),
  ""
)</f>
        <v/>
      </c>
    </row>
    <row r="6776" spans="1:12" ht="24.75" customHeight="1">
      <c r="A6776" s="103" t="str">
        <f t="shared" si="90"/>
        <v/>
      </c>
      <c r="B6776" s="104" t="str">
        <f>IF(
  J6776=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6" s="99" t="str" cm="1">
        <f t="array" ref="L6776">IF(
  AND(A6776&lt;&gt;"", A6776&lt;&gt;0),
  IF(
    ISNUMBER(_xlfn.XMATCH(A6776 &amp; "", #REF! &amp; "")),
    "Q1",
    IF(
      ISNUMBER(_xlfn.XMATCH(A6776 &amp; "", #REF! &amp; "")),
      "Q2",
      IF(
        ISNUMBER(_xlfn.XMATCH(A6776 &amp; "", #REF! &amp; "")),
        "Q3",
        IF(
          ISNUMBER(_xlfn.XMATCH(A6776 &amp; "", #REF! &amp; "")),
          "Q4",
          "Not found"
        )
      )
    )
  ),
  ""
)</f>
        <v/>
      </c>
    </row>
    <row r="6777" spans="1:12" ht="24.75" customHeight="1">
      <c r="A6777" s="103" t="str">
        <f t="shared" si="90"/>
        <v/>
      </c>
      <c r="B6777" s="104" t="str">
        <f>IF(
  J6777=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7" s="99" t="str" cm="1">
        <f t="array" ref="L6777">IF(
  AND(A6777&lt;&gt;"", A6777&lt;&gt;0),
  IF(
    ISNUMBER(_xlfn.XMATCH(A6777 &amp; "", #REF! &amp; "")),
    "Q1",
    IF(
      ISNUMBER(_xlfn.XMATCH(A6777 &amp; "", #REF! &amp; "")),
      "Q2",
      IF(
        ISNUMBER(_xlfn.XMATCH(A6777 &amp; "", #REF! &amp; "")),
        "Q3",
        IF(
          ISNUMBER(_xlfn.XMATCH(A6777 &amp; "", #REF! &amp; "")),
          "Q4",
          "Not found"
        )
      )
    )
  ),
  ""
)</f>
        <v/>
      </c>
    </row>
    <row r="6778" spans="1:12" ht="24.75" customHeight="1">
      <c r="A6778" s="103" t="str">
        <f t="shared" si="90"/>
        <v/>
      </c>
      <c r="B6778" s="104" t="str">
        <f>IF(
  J6778=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8" s="99" t="str" cm="1">
        <f t="array" ref="L6778">IF(
  AND(A6778&lt;&gt;"", A6778&lt;&gt;0),
  IF(
    ISNUMBER(_xlfn.XMATCH(A6778 &amp; "", #REF! &amp; "")),
    "Q1",
    IF(
      ISNUMBER(_xlfn.XMATCH(A6778 &amp; "", #REF! &amp; "")),
      "Q2",
      IF(
        ISNUMBER(_xlfn.XMATCH(A6778 &amp; "", #REF! &amp; "")),
        "Q3",
        IF(
          ISNUMBER(_xlfn.XMATCH(A6778 &amp; "", #REF! &amp; "")),
          "Q4",
          "Not found"
        )
      )
    )
  ),
  ""
)</f>
        <v/>
      </c>
    </row>
    <row r="6779" spans="1:12" ht="24.75" customHeight="1">
      <c r="A6779" s="103" t="str">
        <f t="shared" si="90"/>
        <v/>
      </c>
      <c r="B6779" s="104" t="str">
        <f>IF(
  J6779=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79" s="99" t="str" cm="1">
        <f t="array" ref="L6779">IF(
  AND(A6779&lt;&gt;"", A6779&lt;&gt;0),
  IF(
    ISNUMBER(_xlfn.XMATCH(A6779 &amp; "", #REF! &amp; "")),
    "Q1",
    IF(
      ISNUMBER(_xlfn.XMATCH(A6779 &amp; "", #REF! &amp; "")),
      "Q2",
      IF(
        ISNUMBER(_xlfn.XMATCH(A6779 &amp; "", #REF! &amp; "")),
        "Q3",
        IF(
          ISNUMBER(_xlfn.XMATCH(A6779 &amp; "", #REF! &amp; "")),
          "Q4",
          "Not found"
        )
      )
    )
  ),
  ""
)</f>
        <v/>
      </c>
    </row>
    <row r="6780" spans="1:12" ht="24.75" customHeight="1">
      <c r="A6780" s="103" t="str">
        <f t="shared" si="90"/>
        <v/>
      </c>
      <c r="B6780" s="104" t="str">
        <f>IF(
  J6780=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0" s="99" t="str" cm="1">
        <f t="array" ref="L6780">IF(
  AND(A6780&lt;&gt;"", A6780&lt;&gt;0),
  IF(
    ISNUMBER(_xlfn.XMATCH(A6780 &amp; "", #REF! &amp; "")),
    "Q1",
    IF(
      ISNUMBER(_xlfn.XMATCH(A6780 &amp; "", #REF! &amp; "")),
      "Q2",
      IF(
        ISNUMBER(_xlfn.XMATCH(A6780 &amp; "", #REF! &amp; "")),
        "Q3",
        IF(
          ISNUMBER(_xlfn.XMATCH(A6780 &amp; "", #REF! &amp; "")),
          "Q4",
          "Not found"
        )
      )
    )
  ),
  ""
)</f>
        <v/>
      </c>
    </row>
    <row r="6781" spans="1:12" ht="24.75" customHeight="1">
      <c r="A6781" s="103" t="str">
        <f t="shared" si="90"/>
        <v/>
      </c>
      <c r="B6781" s="104" t="str">
        <f>IF(
  J6781=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1" s="99" t="str" cm="1">
        <f t="array" ref="L6781">IF(
  AND(A6781&lt;&gt;"", A6781&lt;&gt;0),
  IF(
    ISNUMBER(_xlfn.XMATCH(A6781 &amp; "", #REF! &amp; "")),
    "Q1",
    IF(
      ISNUMBER(_xlfn.XMATCH(A6781 &amp; "", #REF! &amp; "")),
      "Q2",
      IF(
        ISNUMBER(_xlfn.XMATCH(A6781 &amp; "", #REF! &amp; "")),
        "Q3",
        IF(
          ISNUMBER(_xlfn.XMATCH(A6781 &amp; "", #REF! &amp; "")),
          "Q4",
          "Not found"
        )
      )
    )
  ),
  ""
)</f>
        <v/>
      </c>
    </row>
    <row r="6782" spans="1:12" ht="24.75" customHeight="1">
      <c r="A6782" s="103" t="str">
        <f t="shared" si="90"/>
        <v/>
      </c>
      <c r="B6782" s="104" t="str">
        <f>IF(
  J6782=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2" s="99" t="str" cm="1">
        <f t="array" ref="L6782">IF(
  AND(A6782&lt;&gt;"", A6782&lt;&gt;0),
  IF(
    ISNUMBER(_xlfn.XMATCH(A6782 &amp; "", #REF! &amp; "")),
    "Q1",
    IF(
      ISNUMBER(_xlfn.XMATCH(A6782 &amp; "", #REF! &amp; "")),
      "Q2",
      IF(
        ISNUMBER(_xlfn.XMATCH(A6782 &amp; "", #REF! &amp; "")),
        "Q3",
        IF(
          ISNUMBER(_xlfn.XMATCH(A6782 &amp; "", #REF! &amp; "")),
          "Q4",
          "Not found"
        )
      )
    )
  ),
  ""
)</f>
        <v/>
      </c>
    </row>
    <row r="6783" spans="1:12" ht="24.75" customHeight="1">
      <c r="A6783" s="103" t="str">
        <f t="shared" si="90"/>
        <v/>
      </c>
      <c r="B6783" s="104" t="str">
        <f>IF(
  J6783=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3" s="99" t="str" cm="1">
        <f t="array" ref="L6783">IF(
  AND(A6783&lt;&gt;"", A6783&lt;&gt;0),
  IF(
    ISNUMBER(_xlfn.XMATCH(A6783 &amp; "", #REF! &amp; "")),
    "Q1",
    IF(
      ISNUMBER(_xlfn.XMATCH(A6783 &amp; "", #REF! &amp; "")),
      "Q2",
      IF(
        ISNUMBER(_xlfn.XMATCH(A6783 &amp; "", #REF! &amp; "")),
        "Q3",
        IF(
          ISNUMBER(_xlfn.XMATCH(A6783 &amp; "", #REF! &amp; "")),
          "Q4",
          "Not found"
        )
      )
    )
  ),
  ""
)</f>
        <v/>
      </c>
    </row>
    <row r="6784" spans="1:12" ht="24.75" customHeight="1">
      <c r="A6784" s="103" t="str">
        <f t="shared" si="90"/>
        <v/>
      </c>
      <c r="B6784" s="104" t="str">
        <f>IF(
  J6784=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4" s="99" t="str" cm="1">
        <f t="array" ref="L6784">IF(
  AND(A6784&lt;&gt;"", A6784&lt;&gt;0),
  IF(
    ISNUMBER(_xlfn.XMATCH(A6784 &amp; "", #REF! &amp; "")),
    "Q1",
    IF(
      ISNUMBER(_xlfn.XMATCH(A6784 &amp; "", #REF! &amp; "")),
      "Q2",
      IF(
        ISNUMBER(_xlfn.XMATCH(A6784 &amp; "", #REF! &amp; "")),
        "Q3",
        IF(
          ISNUMBER(_xlfn.XMATCH(A6784 &amp; "", #REF! &amp; "")),
          "Q4",
          "Not found"
        )
      )
    )
  ),
  ""
)</f>
        <v/>
      </c>
    </row>
    <row r="6785" spans="1:12" ht="24.75" customHeight="1">
      <c r="A6785" s="103" t="str">
        <f t="shared" si="90"/>
        <v/>
      </c>
      <c r="B6785" s="104" t="str">
        <f>IF(
  J6785=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5" s="99" t="str" cm="1">
        <f t="array" ref="L6785">IF(
  AND(A6785&lt;&gt;"", A6785&lt;&gt;0),
  IF(
    ISNUMBER(_xlfn.XMATCH(A6785 &amp; "", #REF! &amp; "")),
    "Q1",
    IF(
      ISNUMBER(_xlfn.XMATCH(A6785 &amp; "", #REF! &amp; "")),
      "Q2",
      IF(
        ISNUMBER(_xlfn.XMATCH(A6785 &amp; "", #REF! &amp; "")),
        "Q3",
        IF(
          ISNUMBER(_xlfn.XMATCH(A6785 &amp; "", #REF! &amp; "")),
          "Q4",
          "Not found"
        )
      )
    )
  ),
  ""
)</f>
        <v/>
      </c>
    </row>
    <row r="6786" spans="1:12" ht="24.75" customHeight="1">
      <c r="A6786" s="103" t="str">
        <f t="shared" si="90"/>
        <v/>
      </c>
      <c r="B6786" s="104" t="str">
        <f>IF(
  J6786=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6" s="99" t="str" cm="1">
        <f t="array" ref="L6786">IF(
  AND(A6786&lt;&gt;"", A6786&lt;&gt;0),
  IF(
    ISNUMBER(_xlfn.XMATCH(A6786 &amp; "", #REF! &amp; "")),
    "Q1",
    IF(
      ISNUMBER(_xlfn.XMATCH(A6786 &amp; "", #REF! &amp; "")),
      "Q2",
      IF(
        ISNUMBER(_xlfn.XMATCH(A6786 &amp; "", #REF! &amp; "")),
        "Q3",
        IF(
          ISNUMBER(_xlfn.XMATCH(A6786 &amp; "", #REF! &amp; "")),
          "Q4",
          "Not found"
        )
      )
    )
  ),
  ""
)</f>
        <v/>
      </c>
    </row>
    <row r="6787" spans="1:12" ht="24.75" customHeight="1">
      <c r="A6787" s="103" t="str">
        <f t="shared" ref="A6787:A6850" si="91">IF(J6787&lt;&gt;0, J6787, "")</f>
        <v/>
      </c>
      <c r="B6787" s="104" t="str">
        <f>IF(
  J6787=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7" s="99" t="str" cm="1">
        <f t="array" ref="L6787">IF(
  AND(A6787&lt;&gt;"", A6787&lt;&gt;0),
  IF(
    ISNUMBER(_xlfn.XMATCH(A6787 &amp; "", #REF! &amp; "")),
    "Q1",
    IF(
      ISNUMBER(_xlfn.XMATCH(A6787 &amp; "", #REF! &amp; "")),
      "Q2",
      IF(
        ISNUMBER(_xlfn.XMATCH(A6787 &amp; "", #REF! &amp; "")),
        "Q3",
        IF(
          ISNUMBER(_xlfn.XMATCH(A6787 &amp; "", #REF! &amp; "")),
          "Q4",
          "Not found"
        )
      )
    )
  ),
  ""
)</f>
        <v/>
      </c>
    </row>
    <row r="6788" spans="1:12" ht="24.75" customHeight="1">
      <c r="A6788" s="103" t="str">
        <f t="shared" si="91"/>
        <v/>
      </c>
      <c r="B6788" s="104" t="str">
        <f>IF(
  J6788=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8" s="99" t="str" cm="1">
        <f t="array" ref="L6788">IF(
  AND(A6788&lt;&gt;"", A6788&lt;&gt;0),
  IF(
    ISNUMBER(_xlfn.XMATCH(A6788 &amp; "", #REF! &amp; "")),
    "Q1",
    IF(
      ISNUMBER(_xlfn.XMATCH(A6788 &amp; "", #REF! &amp; "")),
      "Q2",
      IF(
        ISNUMBER(_xlfn.XMATCH(A6788 &amp; "", #REF! &amp; "")),
        "Q3",
        IF(
          ISNUMBER(_xlfn.XMATCH(A6788 &amp; "", #REF! &amp; "")),
          "Q4",
          "Not found"
        )
      )
    )
  ),
  ""
)</f>
        <v/>
      </c>
    </row>
    <row r="6789" spans="1:12" ht="24.75" customHeight="1">
      <c r="A6789" s="103" t="str">
        <f t="shared" si="91"/>
        <v/>
      </c>
      <c r="B6789" s="104" t="str">
        <f>IF(
  J6789=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89" s="99" t="str" cm="1">
        <f t="array" ref="L6789">IF(
  AND(A6789&lt;&gt;"", A6789&lt;&gt;0),
  IF(
    ISNUMBER(_xlfn.XMATCH(A6789 &amp; "", #REF! &amp; "")),
    "Q1",
    IF(
      ISNUMBER(_xlfn.XMATCH(A6789 &amp; "", #REF! &amp; "")),
      "Q2",
      IF(
        ISNUMBER(_xlfn.XMATCH(A6789 &amp; "", #REF! &amp; "")),
        "Q3",
        IF(
          ISNUMBER(_xlfn.XMATCH(A6789 &amp; "", #REF! &amp; "")),
          "Q4",
          "Not found"
        )
      )
    )
  ),
  ""
)</f>
        <v/>
      </c>
    </row>
    <row r="6790" spans="1:12" ht="24.75" customHeight="1">
      <c r="A6790" s="103" t="str">
        <f t="shared" si="91"/>
        <v/>
      </c>
      <c r="B6790" s="104" t="str">
        <f>IF(
  J6790=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0" s="99" t="str" cm="1">
        <f t="array" ref="L6790">IF(
  AND(A6790&lt;&gt;"", A6790&lt;&gt;0),
  IF(
    ISNUMBER(_xlfn.XMATCH(A6790 &amp; "", #REF! &amp; "")),
    "Q1",
    IF(
      ISNUMBER(_xlfn.XMATCH(A6790 &amp; "", #REF! &amp; "")),
      "Q2",
      IF(
        ISNUMBER(_xlfn.XMATCH(A6790 &amp; "", #REF! &amp; "")),
        "Q3",
        IF(
          ISNUMBER(_xlfn.XMATCH(A6790 &amp; "", #REF! &amp; "")),
          "Q4",
          "Not found"
        )
      )
    )
  ),
  ""
)</f>
        <v/>
      </c>
    </row>
    <row r="6791" spans="1:12" ht="24.75" customHeight="1">
      <c r="A6791" s="103" t="str">
        <f t="shared" si="91"/>
        <v/>
      </c>
      <c r="B6791" s="104" t="str">
        <f>IF(
  J6791=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1" s="99" t="str" cm="1">
        <f t="array" ref="L6791">IF(
  AND(A6791&lt;&gt;"", A6791&lt;&gt;0),
  IF(
    ISNUMBER(_xlfn.XMATCH(A6791 &amp; "", #REF! &amp; "")),
    "Q1",
    IF(
      ISNUMBER(_xlfn.XMATCH(A6791 &amp; "", #REF! &amp; "")),
      "Q2",
      IF(
        ISNUMBER(_xlfn.XMATCH(A6791 &amp; "", #REF! &amp; "")),
        "Q3",
        IF(
          ISNUMBER(_xlfn.XMATCH(A6791 &amp; "", #REF! &amp; "")),
          "Q4",
          "Not found"
        )
      )
    )
  ),
  ""
)</f>
        <v/>
      </c>
    </row>
    <row r="6792" spans="1:12" ht="24.75" customHeight="1">
      <c r="A6792" s="103" t="str">
        <f t="shared" si="91"/>
        <v/>
      </c>
      <c r="B6792" s="104" t="str">
        <f>IF(
  J6792=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2" s="99" t="str" cm="1">
        <f t="array" ref="L6792">IF(
  AND(A6792&lt;&gt;"", A6792&lt;&gt;0),
  IF(
    ISNUMBER(_xlfn.XMATCH(A6792 &amp; "", #REF! &amp; "")),
    "Q1",
    IF(
      ISNUMBER(_xlfn.XMATCH(A6792 &amp; "", #REF! &amp; "")),
      "Q2",
      IF(
        ISNUMBER(_xlfn.XMATCH(A6792 &amp; "", #REF! &amp; "")),
        "Q3",
        IF(
          ISNUMBER(_xlfn.XMATCH(A6792 &amp; "", #REF! &amp; "")),
          "Q4",
          "Not found"
        )
      )
    )
  ),
  ""
)</f>
        <v/>
      </c>
    </row>
    <row r="6793" spans="1:12" ht="24.75" customHeight="1">
      <c r="A6793" s="103" t="str">
        <f t="shared" si="91"/>
        <v/>
      </c>
      <c r="B6793" s="104" t="str">
        <f>IF(
  J6793=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3" s="99" t="str" cm="1">
        <f t="array" ref="L6793">IF(
  AND(A6793&lt;&gt;"", A6793&lt;&gt;0),
  IF(
    ISNUMBER(_xlfn.XMATCH(A6793 &amp; "", #REF! &amp; "")),
    "Q1",
    IF(
      ISNUMBER(_xlfn.XMATCH(A6793 &amp; "", #REF! &amp; "")),
      "Q2",
      IF(
        ISNUMBER(_xlfn.XMATCH(A6793 &amp; "", #REF! &amp; "")),
        "Q3",
        IF(
          ISNUMBER(_xlfn.XMATCH(A6793 &amp; "", #REF! &amp; "")),
          "Q4",
          "Not found"
        )
      )
    )
  ),
  ""
)</f>
        <v/>
      </c>
    </row>
    <row r="6794" spans="1:12" ht="24.75" customHeight="1">
      <c r="A6794" s="103" t="str">
        <f t="shared" si="91"/>
        <v/>
      </c>
      <c r="B6794" s="104" t="str">
        <f>IF(
  J6794=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4" s="99" t="str" cm="1">
        <f t="array" ref="L6794">IF(
  AND(A6794&lt;&gt;"", A6794&lt;&gt;0),
  IF(
    ISNUMBER(_xlfn.XMATCH(A6794 &amp; "", #REF! &amp; "")),
    "Q1",
    IF(
      ISNUMBER(_xlfn.XMATCH(A6794 &amp; "", #REF! &amp; "")),
      "Q2",
      IF(
        ISNUMBER(_xlfn.XMATCH(A6794 &amp; "", #REF! &amp; "")),
        "Q3",
        IF(
          ISNUMBER(_xlfn.XMATCH(A6794 &amp; "", #REF! &amp; "")),
          "Q4",
          "Not found"
        )
      )
    )
  ),
  ""
)</f>
        <v/>
      </c>
    </row>
    <row r="6795" spans="1:12" ht="24.75" customHeight="1">
      <c r="A6795" s="103" t="str">
        <f t="shared" si="91"/>
        <v/>
      </c>
      <c r="B6795" s="104" t="str">
        <f>IF(
  J6795=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5" s="99" t="str" cm="1">
        <f t="array" ref="L6795">IF(
  AND(A6795&lt;&gt;"", A6795&lt;&gt;0),
  IF(
    ISNUMBER(_xlfn.XMATCH(A6795 &amp; "", #REF! &amp; "")),
    "Q1",
    IF(
      ISNUMBER(_xlfn.XMATCH(A6795 &amp; "", #REF! &amp; "")),
      "Q2",
      IF(
        ISNUMBER(_xlfn.XMATCH(A6795 &amp; "", #REF! &amp; "")),
        "Q3",
        IF(
          ISNUMBER(_xlfn.XMATCH(A6795 &amp; "", #REF! &amp; "")),
          "Q4",
          "Not found"
        )
      )
    )
  ),
  ""
)</f>
        <v/>
      </c>
    </row>
    <row r="6796" spans="1:12" ht="24.75" customHeight="1">
      <c r="A6796" s="103" t="str">
        <f t="shared" si="91"/>
        <v/>
      </c>
      <c r="B6796" s="104" t="str">
        <f>IF(
  J6796=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6" s="99" t="str" cm="1">
        <f t="array" ref="L6796">IF(
  AND(A6796&lt;&gt;"", A6796&lt;&gt;0),
  IF(
    ISNUMBER(_xlfn.XMATCH(A6796 &amp; "", #REF! &amp; "")),
    "Q1",
    IF(
      ISNUMBER(_xlfn.XMATCH(A6796 &amp; "", #REF! &amp; "")),
      "Q2",
      IF(
        ISNUMBER(_xlfn.XMATCH(A6796 &amp; "", #REF! &amp; "")),
        "Q3",
        IF(
          ISNUMBER(_xlfn.XMATCH(A6796 &amp; "", #REF! &amp; "")),
          "Q4",
          "Not found"
        )
      )
    )
  ),
  ""
)</f>
        <v/>
      </c>
    </row>
    <row r="6797" spans="1:12" ht="24.75" customHeight="1">
      <c r="A6797" s="103" t="str">
        <f t="shared" si="91"/>
        <v/>
      </c>
      <c r="B6797" s="104" t="str">
        <f>IF(
  J6797=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7" s="99" t="str" cm="1">
        <f t="array" ref="L6797">IF(
  AND(A6797&lt;&gt;"", A6797&lt;&gt;0),
  IF(
    ISNUMBER(_xlfn.XMATCH(A6797 &amp; "", #REF! &amp; "")),
    "Q1",
    IF(
      ISNUMBER(_xlfn.XMATCH(A6797 &amp; "", #REF! &amp; "")),
      "Q2",
      IF(
        ISNUMBER(_xlfn.XMATCH(A6797 &amp; "", #REF! &amp; "")),
        "Q3",
        IF(
          ISNUMBER(_xlfn.XMATCH(A6797 &amp; "", #REF! &amp; "")),
          "Q4",
          "Not found"
        )
      )
    )
  ),
  ""
)</f>
        <v/>
      </c>
    </row>
    <row r="6798" spans="1:12" ht="24.75" customHeight="1">
      <c r="A6798" s="103" t="str">
        <f t="shared" si="91"/>
        <v/>
      </c>
      <c r="B6798" s="104" t="str">
        <f>IF(
  J6798=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8" s="99" t="str" cm="1">
        <f t="array" ref="L6798">IF(
  AND(A6798&lt;&gt;"", A6798&lt;&gt;0),
  IF(
    ISNUMBER(_xlfn.XMATCH(A6798 &amp; "", #REF! &amp; "")),
    "Q1",
    IF(
      ISNUMBER(_xlfn.XMATCH(A6798 &amp; "", #REF! &amp; "")),
      "Q2",
      IF(
        ISNUMBER(_xlfn.XMATCH(A6798 &amp; "", #REF! &amp; "")),
        "Q3",
        IF(
          ISNUMBER(_xlfn.XMATCH(A6798 &amp; "", #REF! &amp; "")),
          "Q4",
          "Not found"
        )
      )
    )
  ),
  ""
)</f>
        <v/>
      </c>
    </row>
    <row r="6799" spans="1:12" ht="24.75" customHeight="1">
      <c r="A6799" s="103" t="str">
        <f t="shared" si="91"/>
        <v/>
      </c>
      <c r="B6799" s="104" t="str">
        <f>IF(
  J6799=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799" s="99" t="str" cm="1">
        <f t="array" ref="L6799">IF(
  AND(A6799&lt;&gt;"", A6799&lt;&gt;0),
  IF(
    ISNUMBER(_xlfn.XMATCH(A6799 &amp; "", #REF! &amp; "")),
    "Q1",
    IF(
      ISNUMBER(_xlfn.XMATCH(A6799 &amp; "", #REF! &amp; "")),
      "Q2",
      IF(
        ISNUMBER(_xlfn.XMATCH(A6799 &amp; "", #REF! &amp; "")),
        "Q3",
        IF(
          ISNUMBER(_xlfn.XMATCH(A6799 &amp; "", #REF! &amp; "")),
          "Q4",
          "Not found"
        )
      )
    )
  ),
  ""
)</f>
        <v/>
      </c>
    </row>
    <row r="6800" spans="1:12" ht="24.75" customHeight="1">
      <c r="A6800" s="103" t="str">
        <f t="shared" si="91"/>
        <v/>
      </c>
      <c r="B6800" s="104" t="str">
        <f>IF(
  J6800=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0" s="99" t="str" cm="1">
        <f t="array" ref="L6800">IF(
  AND(A6800&lt;&gt;"", A6800&lt;&gt;0),
  IF(
    ISNUMBER(_xlfn.XMATCH(A6800 &amp; "", #REF! &amp; "")),
    "Q1",
    IF(
      ISNUMBER(_xlfn.XMATCH(A6800 &amp; "", #REF! &amp; "")),
      "Q2",
      IF(
        ISNUMBER(_xlfn.XMATCH(A6800 &amp; "", #REF! &amp; "")),
        "Q3",
        IF(
          ISNUMBER(_xlfn.XMATCH(A6800 &amp; "", #REF! &amp; "")),
          "Q4",
          "Not found"
        )
      )
    )
  ),
  ""
)</f>
        <v/>
      </c>
    </row>
    <row r="6801" spans="1:12" ht="24.75" customHeight="1">
      <c r="A6801" s="103" t="str">
        <f t="shared" si="91"/>
        <v/>
      </c>
      <c r="B6801" s="104" t="str">
        <f>IF(
  J6801=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1" s="99" t="str" cm="1">
        <f t="array" ref="L6801">IF(
  AND(A6801&lt;&gt;"", A6801&lt;&gt;0),
  IF(
    ISNUMBER(_xlfn.XMATCH(A6801 &amp; "", #REF! &amp; "")),
    "Q1",
    IF(
      ISNUMBER(_xlfn.XMATCH(A6801 &amp; "", #REF! &amp; "")),
      "Q2",
      IF(
        ISNUMBER(_xlfn.XMATCH(A6801 &amp; "", #REF! &amp; "")),
        "Q3",
        IF(
          ISNUMBER(_xlfn.XMATCH(A6801 &amp; "", #REF! &amp; "")),
          "Q4",
          "Not found"
        )
      )
    )
  ),
  ""
)</f>
        <v/>
      </c>
    </row>
    <row r="6802" spans="1:12" ht="24.75" customHeight="1">
      <c r="A6802" s="103" t="str">
        <f t="shared" si="91"/>
        <v/>
      </c>
      <c r="B6802" s="104" t="str">
        <f>IF(
  J6802=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2" s="99" t="str" cm="1">
        <f t="array" ref="L6802">IF(
  AND(A6802&lt;&gt;"", A6802&lt;&gt;0),
  IF(
    ISNUMBER(_xlfn.XMATCH(A6802 &amp; "", #REF! &amp; "")),
    "Q1",
    IF(
      ISNUMBER(_xlfn.XMATCH(A6802 &amp; "", #REF! &amp; "")),
      "Q2",
      IF(
        ISNUMBER(_xlfn.XMATCH(A6802 &amp; "", #REF! &amp; "")),
        "Q3",
        IF(
          ISNUMBER(_xlfn.XMATCH(A6802 &amp; "", #REF! &amp; "")),
          "Q4",
          "Not found"
        )
      )
    )
  ),
  ""
)</f>
        <v/>
      </c>
    </row>
    <row r="6803" spans="1:12" ht="24.75" customHeight="1">
      <c r="A6803" s="103" t="str">
        <f t="shared" si="91"/>
        <v/>
      </c>
      <c r="B6803" s="104" t="str">
        <f>IF(
  J6803=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3" s="99" t="str" cm="1">
        <f t="array" ref="L6803">IF(
  AND(A6803&lt;&gt;"", A6803&lt;&gt;0),
  IF(
    ISNUMBER(_xlfn.XMATCH(A6803 &amp; "", #REF! &amp; "")),
    "Q1",
    IF(
      ISNUMBER(_xlfn.XMATCH(A6803 &amp; "", #REF! &amp; "")),
      "Q2",
      IF(
        ISNUMBER(_xlfn.XMATCH(A6803 &amp; "", #REF! &amp; "")),
        "Q3",
        IF(
          ISNUMBER(_xlfn.XMATCH(A6803 &amp; "", #REF! &amp; "")),
          "Q4",
          "Not found"
        )
      )
    )
  ),
  ""
)</f>
        <v/>
      </c>
    </row>
    <row r="6804" spans="1:12" ht="24.75" customHeight="1">
      <c r="A6804" s="103" t="str">
        <f t="shared" si="91"/>
        <v/>
      </c>
      <c r="B6804" s="104" t="str">
        <f>IF(
  J6804=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4" s="99" t="str" cm="1">
        <f t="array" ref="L6804">IF(
  AND(A6804&lt;&gt;"", A6804&lt;&gt;0),
  IF(
    ISNUMBER(_xlfn.XMATCH(A6804 &amp; "", #REF! &amp; "")),
    "Q1",
    IF(
      ISNUMBER(_xlfn.XMATCH(A6804 &amp; "", #REF! &amp; "")),
      "Q2",
      IF(
        ISNUMBER(_xlfn.XMATCH(A6804 &amp; "", #REF! &amp; "")),
        "Q3",
        IF(
          ISNUMBER(_xlfn.XMATCH(A6804 &amp; "", #REF! &amp; "")),
          "Q4",
          "Not found"
        )
      )
    )
  ),
  ""
)</f>
        <v/>
      </c>
    </row>
    <row r="6805" spans="1:12" ht="24.75" customHeight="1">
      <c r="A6805" s="103" t="str">
        <f t="shared" si="91"/>
        <v/>
      </c>
      <c r="B6805" s="104" t="str">
        <f>IF(
  J6805=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5" s="99" t="str" cm="1">
        <f t="array" ref="L6805">IF(
  AND(A6805&lt;&gt;"", A6805&lt;&gt;0),
  IF(
    ISNUMBER(_xlfn.XMATCH(A6805 &amp; "", #REF! &amp; "")),
    "Q1",
    IF(
      ISNUMBER(_xlfn.XMATCH(A6805 &amp; "", #REF! &amp; "")),
      "Q2",
      IF(
        ISNUMBER(_xlfn.XMATCH(A6805 &amp; "", #REF! &amp; "")),
        "Q3",
        IF(
          ISNUMBER(_xlfn.XMATCH(A6805 &amp; "", #REF! &amp; "")),
          "Q4",
          "Not found"
        )
      )
    )
  ),
  ""
)</f>
        <v/>
      </c>
    </row>
    <row r="6806" spans="1:12" ht="24.75" customHeight="1">
      <c r="A6806" s="103" t="str">
        <f t="shared" si="91"/>
        <v/>
      </c>
      <c r="B6806" s="104" t="str">
        <f>IF(
  J6806=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6" s="99" t="str" cm="1">
        <f t="array" ref="L6806">IF(
  AND(A6806&lt;&gt;"", A6806&lt;&gt;0),
  IF(
    ISNUMBER(_xlfn.XMATCH(A6806 &amp; "", #REF! &amp; "")),
    "Q1",
    IF(
      ISNUMBER(_xlfn.XMATCH(A6806 &amp; "", #REF! &amp; "")),
      "Q2",
      IF(
        ISNUMBER(_xlfn.XMATCH(A6806 &amp; "", #REF! &amp; "")),
        "Q3",
        IF(
          ISNUMBER(_xlfn.XMATCH(A6806 &amp; "", #REF! &amp; "")),
          "Q4",
          "Not found"
        )
      )
    )
  ),
  ""
)</f>
        <v/>
      </c>
    </row>
    <row r="6807" spans="1:12" ht="24.75" customHeight="1">
      <c r="A6807" s="103" t="str">
        <f t="shared" si="91"/>
        <v/>
      </c>
      <c r="B6807" s="104" t="str">
        <f>IF(
  J6807=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7" s="99" t="str" cm="1">
        <f t="array" ref="L6807">IF(
  AND(A6807&lt;&gt;"", A6807&lt;&gt;0),
  IF(
    ISNUMBER(_xlfn.XMATCH(A6807 &amp; "", #REF! &amp; "")),
    "Q1",
    IF(
      ISNUMBER(_xlfn.XMATCH(A6807 &amp; "", #REF! &amp; "")),
      "Q2",
      IF(
        ISNUMBER(_xlfn.XMATCH(A6807 &amp; "", #REF! &amp; "")),
        "Q3",
        IF(
          ISNUMBER(_xlfn.XMATCH(A6807 &amp; "", #REF! &amp; "")),
          "Q4",
          "Not found"
        )
      )
    )
  ),
  ""
)</f>
        <v/>
      </c>
    </row>
    <row r="6808" spans="1:12" ht="24.75" customHeight="1">
      <c r="A6808" s="103" t="str">
        <f t="shared" si="91"/>
        <v/>
      </c>
      <c r="B6808" s="104" t="str">
        <f>IF(
  J6808=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8" s="99" t="str" cm="1">
        <f t="array" ref="L6808">IF(
  AND(A6808&lt;&gt;"", A6808&lt;&gt;0),
  IF(
    ISNUMBER(_xlfn.XMATCH(A6808 &amp; "", #REF! &amp; "")),
    "Q1",
    IF(
      ISNUMBER(_xlfn.XMATCH(A6808 &amp; "", #REF! &amp; "")),
      "Q2",
      IF(
        ISNUMBER(_xlfn.XMATCH(A6808 &amp; "", #REF! &amp; "")),
        "Q3",
        IF(
          ISNUMBER(_xlfn.XMATCH(A6808 &amp; "", #REF! &amp; "")),
          "Q4",
          "Not found"
        )
      )
    )
  ),
  ""
)</f>
        <v/>
      </c>
    </row>
    <row r="6809" spans="1:12" ht="24.75" customHeight="1">
      <c r="A6809" s="103" t="str">
        <f t="shared" si="91"/>
        <v/>
      </c>
      <c r="B6809" s="104" t="str">
        <f>IF(
  J6809=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09" s="99" t="str" cm="1">
        <f t="array" ref="L6809">IF(
  AND(A6809&lt;&gt;"", A6809&lt;&gt;0),
  IF(
    ISNUMBER(_xlfn.XMATCH(A6809 &amp; "", #REF! &amp; "")),
    "Q1",
    IF(
      ISNUMBER(_xlfn.XMATCH(A6809 &amp; "", #REF! &amp; "")),
      "Q2",
      IF(
        ISNUMBER(_xlfn.XMATCH(A6809 &amp; "", #REF! &amp; "")),
        "Q3",
        IF(
          ISNUMBER(_xlfn.XMATCH(A6809 &amp; "", #REF! &amp; "")),
          "Q4",
          "Not found"
        )
      )
    )
  ),
  ""
)</f>
        <v/>
      </c>
    </row>
    <row r="6810" spans="1:12" ht="24.75" customHeight="1">
      <c r="A6810" s="103" t="str">
        <f t="shared" si="91"/>
        <v/>
      </c>
      <c r="B6810" s="104" t="str">
        <f>IF(
  J6810=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0" s="99" t="str" cm="1">
        <f t="array" ref="L6810">IF(
  AND(A6810&lt;&gt;"", A6810&lt;&gt;0),
  IF(
    ISNUMBER(_xlfn.XMATCH(A6810 &amp; "", #REF! &amp; "")),
    "Q1",
    IF(
      ISNUMBER(_xlfn.XMATCH(A6810 &amp; "", #REF! &amp; "")),
      "Q2",
      IF(
        ISNUMBER(_xlfn.XMATCH(A6810 &amp; "", #REF! &amp; "")),
        "Q3",
        IF(
          ISNUMBER(_xlfn.XMATCH(A6810 &amp; "", #REF! &amp; "")),
          "Q4",
          "Not found"
        )
      )
    )
  ),
  ""
)</f>
        <v/>
      </c>
    </row>
    <row r="6811" spans="1:12" ht="24.75" customHeight="1">
      <c r="A6811" s="103" t="str">
        <f t="shared" si="91"/>
        <v/>
      </c>
      <c r="B6811" s="104" t="str">
        <f>IF(
  J6811=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1" s="99" t="str" cm="1">
        <f t="array" ref="L6811">IF(
  AND(A6811&lt;&gt;"", A6811&lt;&gt;0),
  IF(
    ISNUMBER(_xlfn.XMATCH(A6811 &amp; "", #REF! &amp; "")),
    "Q1",
    IF(
      ISNUMBER(_xlfn.XMATCH(A6811 &amp; "", #REF! &amp; "")),
      "Q2",
      IF(
        ISNUMBER(_xlfn.XMATCH(A6811 &amp; "", #REF! &amp; "")),
        "Q3",
        IF(
          ISNUMBER(_xlfn.XMATCH(A6811 &amp; "", #REF! &amp; "")),
          "Q4",
          "Not found"
        )
      )
    )
  ),
  ""
)</f>
        <v/>
      </c>
    </row>
    <row r="6812" spans="1:12" ht="24.75" customHeight="1">
      <c r="A6812" s="103" t="str">
        <f t="shared" si="91"/>
        <v/>
      </c>
      <c r="B6812" s="104" t="str">
        <f>IF(
  J6812=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2" s="99" t="str" cm="1">
        <f t="array" ref="L6812">IF(
  AND(A6812&lt;&gt;"", A6812&lt;&gt;0),
  IF(
    ISNUMBER(_xlfn.XMATCH(A6812 &amp; "", #REF! &amp; "")),
    "Q1",
    IF(
      ISNUMBER(_xlfn.XMATCH(A6812 &amp; "", #REF! &amp; "")),
      "Q2",
      IF(
        ISNUMBER(_xlfn.XMATCH(A6812 &amp; "", #REF! &amp; "")),
        "Q3",
        IF(
          ISNUMBER(_xlfn.XMATCH(A6812 &amp; "", #REF! &amp; "")),
          "Q4",
          "Not found"
        )
      )
    )
  ),
  ""
)</f>
        <v/>
      </c>
    </row>
    <row r="6813" spans="1:12" ht="24.75" customHeight="1">
      <c r="A6813" s="103" t="str">
        <f t="shared" si="91"/>
        <v/>
      </c>
      <c r="B6813" s="104" t="str">
        <f>IF(
  J6813=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3" s="99" t="str" cm="1">
        <f t="array" ref="L6813">IF(
  AND(A6813&lt;&gt;"", A6813&lt;&gt;0),
  IF(
    ISNUMBER(_xlfn.XMATCH(A6813 &amp; "", #REF! &amp; "")),
    "Q1",
    IF(
      ISNUMBER(_xlfn.XMATCH(A6813 &amp; "", #REF! &amp; "")),
      "Q2",
      IF(
        ISNUMBER(_xlfn.XMATCH(A6813 &amp; "", #REF! &amp; "")),
        "Q3",
        IF(
          ISNUMBER(_xlfn.XMATCH(A6813 &amp; "", #REF! &amp; "")),
          "Q4",
          "Not found"
        )
      )
    )
  ),
  ""
)</f>
        <v/>
      </c>
    </row>
    <row r="6814" spans="1:12" ht="24.75" customHeight="1">
      <c r="A6814" s="103" t="str">
        <f t="shared" si="91"/>
        <v/>
      </c>
      <c r="B6814" s="104" t="str">
        <f>IF(
  J6814=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4" s="99" t="str" cm="1">
        <f t="array" ref="L6814">IF(
  AND(A6814&lt;&gt;"", A6814&lt;&gt;0),
  IF(
    ISNUMBER(_xlfn.XMATCH(A6814 &amp; "", #REF! &amp; "")),
    "Q1",
    IF(
      ISNUMBER(_xlfn.XMATCH(A6814 &amp; "", #REF! &amp; "")),
      "Q2",
      IF(
        ISNUMBER(_xlfn.XMATCH(A6814 &amp; "", #REF! &amp; "")),
        "Q3",
        IF(
          ISNUMBER(_xlfn.XMATCH(A6814 &amp; "", #REF! &amp; "")),
          "Q4",
          "Not found"
        )
      )
    )
  ),
  ""
)</f>
        <v/>
      </c>
    </row>
    <row r="6815" spans="1:12" ht="24.75" customHeight="1">
      <c r="A6815" s="103" t="str">
        <f t="shared" si="91"/>
        <v/>
      </c>
      <c r="B6815" s="104" t="str">
        <f>IF(
  J6815=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5" s="99" t="str" cm="1">
        <f t="array" ref="L6815">IF(
  AND(A6815&lt;&gt;"", A6815&lt;&gt;0),
  IF(
    ISNUMBER(_xlfn.XMATCH(A6815 &amp; "", #REF! &amp; "")),
    "Q1",
    IF(
      ISNUMBER(_xlfn.XMATCH(A6815 &amp; "", #REF! &amp; "")),
      "Q2",
      IF(
        ISNUMBER(_xlfn.XMATCH(A6815 &amp; "", #REF! &amp; "")),
        "Q3",
        IF(
          ISNUMBER(_xlfn.XMATCH(A6815 &amp; "", #REF! &amp; "")),
          "Q4",
          "Not found"
        )
      )
    )
  ),
  ""
)</f>
        <v/>
      </c>
    </row>
    <row r="6816" spans="1:12" ht="24.75" customHeight="1">
      <c r="A6816" s="103" t="str">
        <f t="shared" si="91"/>
        <v/>
      </c>
      <c r="B6816" s="104" t="str">
        <f>IF(
  J6816=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6" s="99" t="str" cm="1">
        <f t="array" ref="L6816">IF(
  AND(A6816&lt;&gt;"", A6816&lt;&gt;0),
  IF(
    ISNUMBER(_xlfn.XMATCH(A6816 &amp; "", #REF! &amp; "")),
    "Q1",
    IF(
      ISNUMBER(_xlfn.XMATCH(A6816 &amp; "", #REF! &amp; "")),
      "Q2",
      IF(
        ISNUMBER(_xlfn.XMATCH(A6816 &amp; "", #REF! &amp; "")),
        "Q3",
        IF(
          ISNUMBER(_xlfn.XMATCH(A6816 &amp; "", #REF! &amp; "")),
          "Q4",
          "Not found"
        )
      )
    )
  ),
  ""
)</f>
        <v/>
      </c>
    </row>
    <row r="6817" spans="1:12" ht="24.75" customHeight="1">
      <c r="A6817" s="103" t="str">
        <f t="shared" si="91"/>
        <v/>
      </c>
      <c r="B6817" s="104" t="str">
        <f>IF(
  J6817=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7" s="99" t="str" cm="1">
        <f t="array" ref="L6817">IF(
  AND(A6817&lt;&gt;"", A6817&lt;&gt;0),
  IF(
    ISNUMBER(_xlfn.XMATCH(A6817 &amp; "", #REF! &amp; "")),
    "Q1",
    IF(
      ISNUMBER(_xlfn.XMATCH(A6817 &amp; "", #REF! &amp; "")),
      "Q2",
      IF(
        ISNUMBER(_xlfn.XMATCH(A6817 &amp; "", #REF! &amp; "")),
        "Q3",
        IF(
          ISNUMBER(_xlfn.XMATCH(A6817 &amp; "", #REF! &amp; "")),
          "Q4",
          "Not found"
        )
      )
    )
  ),
  ""
)</f>
        <v/>
      </c>
    </row>
    <row r="6818" spans="1:12" ht="24.75" customHeight="1">
      <c r="A6818" s="103" t="str">
        <f t="shared" si="91"/>
        <v/>
      </c>
      <c r="B6818" s="104" t="str">
        <f>IF(
  J6818=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8" s="99" t="str" cm="1">
        <f t="array" ref="L6818">IF(
  AND(A6818&lt;&gt;"", A6818&lt;&gt;0),
  IF(
    ISNUMBER(_xlfn.XMATCH(A6818 &amp; "", #REF! &amp; "")),
    "Q1",
    IF(
      ISNUMBER(_xlfn.XMATCH(A6818 &amp; "", #REF! &amp; "")),
      "Q2",
      IF(
        ISNUMBER(_xlfn.XMATCH(A6818 &amp; "", #REF! &amp; "")),
        "Q3",
        IF(
          ISNUMBER(_xlfn.XMATCH(A6818 &amp; "", #REF! &amp; "")),
          "Q4",
          "Not found"
        )
      )
    )
  ),
  ""
)</f>
        <v/>
      </c>
    </row>
    <row r="6819" spans="1:12" ht="24.75" customHeight="1">
      <c r="A6819" s="103" t="str">
        <f t="shared" si="91"/>
        <v/>
      </c>
      <c r="B6819" s="104" t="str">
        <f>IF(
  J6819=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19" s="99" t="str" cm="1">
        <f t="array" ref="L6819">IF(
  AND(A6819&lt;&gt;"", A6819&lt;&gt;0),
  IF(
    ISNUMBER(_xlfn.XMATCH(A6819 &amp; "", #REF! &amp; "")),
    "Q1",
    IF(
      ISNUMBER(_xlfn.XMATCH(A6819 &amp; "", #REF! &amp; "")),
      "Q2",
      IF(
        ISNUMBER(_xlfn.XMATCH(A6819 &amp; "", #REF! &amp; "")),
        "Q3",
        IF(
          ISNUMBER(_xlfn.XMATCH(A6819 &amp; "", #REF! &amp; "")),
          "Q4",
          "Not found"
        )
      )
    )
  ),
  ""
)</f>
        <v/>
      </c>
    </row>
    <row r="6820" spans="1:12" ht="24.75" customHeight="1">
      <c r="A6820" s="103" t="str">
        <f t="shared" si="91"/>
        <v/>
      </c>
      <c r="B6820" s="104" t="str">
        <f>IF(
  J6820=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0" s="99" t="str" cm="1">
        <f t="array" ref="L6820">IF(
  AND(A6820&lt;&gt;"", A6820&lt;&gt;0),
  IF(
    ISNUMBER(_xlfn.XMATCH(A6820 &amp; "", #REF! &amp; "")),
    "Q1",
    IF(
      ISNUMBER(_xlfn.XMATCH(A6820 &amp; "", #REF! &amp; "")),
      "Q2",
      IF(
        ISNUMBER(_xlfn.XMATCH(A6820 &amp; "", #REF! &amp; "")),
        "Q3",
        IF(
          ISNUMBER(_xlfn.XMATCH(A6820 &amp; "", #REF! &amp; "")),
          "Q4",
          "Not found"
        )
      )
    )
  ),
  ""
)</f>
        <v/>
      </c>
    </row>
    <row r="6821" spans="1:12" ht="24.75" customHeight="1">
      <c r="A6821" s="103" t="str">
        <f t="shared" si="91"/>
        <v/>
      </c>
      <c r="B6821" s="104" t="str">
        <f>IF(
  J6821=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1" s="99" t="str" cm="1">
        <f t="array" ref="L6821">IF(
  AND(A6821&lt;&gt;"", A6821&lt;&gt;0),
  IF(
    ISNUMBER(_xlfn.XMATCH(A6821 &amp; "", #REF! &amp; "")),
    "Q1",
    IF(
      ISNUMBER(_xlfn.XMATCH(A6821 &amp; "", #REF! &amp; "")),
      "Q2",
      IF(
        ISNUMBER(_xlfn.XMATCH(A6821 &amp; "", #REF! &amp; "")),
        "Q3",
        IF(
          ISNUMBER(_xlfn.XMATCH(A6821 &amp; "", #REF! &amp; "")),
          "Q4",
          "Not found"
        )
      )
    )
  ),
  ""
)</f>
        <v/>
      </c>
    </row>
    <row r="6822" spans="1:12" ht="24.75" customHeight="1">
      <c r="A6822" s="103" t="str">
        <f t="shared" si="91"/>
        <v/>
      </c>
      <c r="B6822" s="104" t="str">
        <f>IF(
  J6822=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2" s="99" t="str" cm="1">
        <f t="array" ref="L6822">IF(
  AND(A6822&lt;&gt;"", A6822&lt;&gt;0),
  IF(
    ISNUMBER(_xlfn.XMATCH(A6822 &amp; "", #REF! &amp; "")),
    "Q1",
    IF(
      ISNUMBER(_xlfn.XMATCH(A6822 &amp; "", #REF! &amp; "")),
      "Q2",
      IF(
        ISNUMBER(_xlfn.XMATCH(A6822 &amp; "", #REF! &amp; "")),
        "Q3",
        IF(
          ISNUMBER(_xlfn.XMATCH(A6822 &amp; "", #REF! &amp; "")),
          "Q4",
          "Not found"
        )
      )
    )
  ),
  ""
)</f>
        <v/>
      </c>
    </row>
    <row r="6823" spans="1:12" ht="24.75" customHeight="1">
      <c r="A6823" s="103" t="str">
        <f t="shared" si="91"/>
        <v/>
      </c>
      <c r="B6823" s="104" t="str">
        <f>IF(
  J6823=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3" s="99" t="str" cm="1">
        <f t="array" ref="L6823">IF(
  AND(A6823&lt;&gt;"", A6823&lt;&gt;0),
  IF(
    ISNUMBER(_xlfn.XMATCH(A6823 &amp; "", #REF! &amp; "")),
    "Q1",
    IF(
      ISNUMBER(_xlfn.XMATCH(A6823 &amp; "", #REF! &amp; "")),
      "Q2",
      IF(
        ISNUMBER(_xlfn.XMATCH(A6823 &amp; "", #REF! &amp; "")),
        "Q3",
        IF(
          ISNUMBER(_xlfn.XMATCH(A6823 &amp; "", #REF! &amp; "")),
          "Q4",
          "Not found"
        )
      )
    )
  ),
  ""
)</f>
        <v/>
      </c>
    </row>
    <row r="6824" spans="1:12" ht="24.75" customHeight="1">
      <c r="A6824" s="103" t="str">
        <f t="shared" si="91"/>
        <v/>
      </c>
      <c r="B6824" s="104" t="str">
        <f>IF(
  J6824=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4" s="99" t="str" cm="1">
        <f t="array" ref="L6824">IF(
  AND(A6824&lt;&gt;"", A6824&lt;&gt;0),
  IF(
    ISNUMBER(_xlfn.XMATCH(A6824 &amp; "", #REF! &amp; "")),
    "Q1",
    IF(
      ISNUMBER(_xlfn.XMATCH(A6824 &amp; "", #REF! &amp; "")),
      "Q2",
      IF(
        ISNUMBER(_xlfn.XMATCH(A6824 &amp; "", #REF! &amp; "")),
        "Q3",
        IF(
          ISNUMBER(_xlfn.XMATCH(A6824 &amp; "", #REF! &amp; "")),
          "Q4",
          "Not found"
        )
      )
    )
  ),
  ""
)</f>
        <v/>
      </c>
    </row>
    <row r="6825" spans="1:12" ht="24.75" customHeight="1">
      <c r="A6825" s="103" t="str">
        <f t="shared" si="91"/>
        <v/>
      </c>
      <c r="B6825" s="104" t="str">
        <f>IF(
  J6825=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5" s="99" t="str" cm="1">
        <f t="array" ref="L6825">IF(
  AND(A6825&lt;&gt;"", A6825&lt;&gt;0),
  IF(
    ISNUMBER(_xlfn.XMATCH(A6825 &amp; "", #REF! &amp; "")),
    "Q1",
    IF(
      ISNUMBER(_xlfn.XMATCH(A6825 &amp; "", #REF! &amp; "")),
      "Q2",
      IF(
        ISNUMBER(_xlfn.XMATCH(A6825 &amp; "", #REF! &amp; "")),
        "Q3",
        IF(
          ISNUMBER(_xlfn.XMATCH(A6825 &amp; "", #REF! &amp; "")),
          "Q4",
          "Not found"
        )
      )
    )
  ),
  ""
)</f>
        <v/>
      </c>
    </row>
    <row r="6826" spans="1:12" ht="24.75" customHeight="1">
      <c r="A6826" s="103" t="str">
        <f t="shared" si="91"/>
        <v/>
      </c>
      <c r="B6826" s="104" t="str">
        <f>IF(
  J6826=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6" s="99" t="str" cm="1">
        <f t="array" ref="L6826">IF(
  AND(A6826&lt;&gt;"", A6826&lt;&gt;0),
  IF(
    ISNUMBER(_xlfn.XMATCH(A6826 &amp; "", #REF! &amp; "")),
    "Q1",
    IF(
      ISNUMBER(_xlfn.XMATCH(A6826 &amp; "", #REF! &amp; "")),
      "Q2",
      IF(
        ISNUMBER(_xlfn.XMATCH(A6826 &amp; "", #REF! &amp; "")),
        "Q3",
        IF(
          ISNUMBER(_xlfn.XMATCH(A6826 &amp; "", #REF! &amp; "")),
          "Q4",
          "Not found"
        )
      )
    )
  ),
  ""
)</f>
        <v/>
      </c>
    </row>
    <row r="6827" spans="1:12" ht="24.75" customHeight="1">
      <c r="A6827" s="103" t="str">
        <f t="shared" si="91"/>
        <v/>
      </c>
      <c r="B6827" s="104" t="str">
        <f>IF(
  J6827=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7" s="99" t="str" cm="1">
        <f t="array" ref="L6827">IF(
  AND(A6827&lt;&gt;"", A6827&lt;&gt;0),
  IF(
    ISNUMBER(_xlfn.XMATCH(A6827 &amp; "", #REF! &amp; "")),
    "Q1",
    IF(
      ISNUMBER(_xlfn.XMATCH(A6827 &amp; "", #REF! &amp; "")),
      "Q2",
      IF(
        ISNUMBER(_xlfn.XMATCH(A6827 &amp; "", #REF! &amp; "")),
        "Q3",
        IF(
          ISNUMBER(_xlfn.XMATCH(A6827 &amp; "", #REF! &amp; "")),
          "Q4",
          "Not found"
        )
      )
    )
  ),
  ""
)</f>
        <v/>
      </c>
    </row>
    <row r="6828" spans="1:12" ht="24.75" customHeight="1">
      <c r="A6828" s="103" t="str">
        <f t="shared" si="91"/>
        <v/>
      </c>
      <c r="B6828" s="104" t="str">
        <f>IF(
  J6828=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8" s="99" t="str" cm="1">
        <f t="array" ref="L6828">IF(
  AND(A6828&lt;&gt;"", A6828&lt;&gt;0),
  IF(
    ISNUMBER(_xlfn.XMATCH(A6828 &amp; "", #REF! &amp; "")),
    "Q1",
    IF(
      ISNUMBER(_xlfn.XMATCH(A6828 &amp; "", #REF! &amp; "")),
      "Q2",
      IF(
        ISNUMBER(_xlfn.XMATCH(A6828 &amp; "", #REF! &amp; "")),
        "Q3",
        IF(
          ISNUMBER(_xlfn.XMATCH(A6828 &amp; "", #REF! &amp; "")),
          "Q4",
          "Not found"
        )
      )
    )
  ),
  ""
)</f>
        <v/>
      </c>
    </row>
    <row r="6829" spans="1:12" ht="24.75" customHeight="1">
      <c r="A6829" s="103" t="str">
        <f t="shared" si="91"/>
        <v/>
      </c>
      <c r="B6829" s="104" t="str">
        <f>IF(
  J6829=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29" s="99" t="str" cm="1">
        <f t="array" ref="L6829">IF(
  AND(A6829&lt;&gt;"", A6829&lt;&gt;0),
  IF(
    ISNUMBER(_xlfn.XMATCH(A6829 &amp; "", #REF! &amp; "")),
    "Q1",
    IF(
      ISNUMBER(_xlfn.XMATCH(A6829 &amp; "", #REF! &amp; "")),
      "Q2",
      IF(
        ISNUMBER(_xlfn.XMATCH(A6829 &amp; "", #REF! &amp; "")),
        "Q3",
        IF(
          ISNUMBER(_xlfn.XMATCH(A6829 &amp; "", #REF! &amp; "")),
          "Q4",
          "Not found"
        )
      )
    )
  ),
  ""
)</f>
        <v/>
      </c>
    </row>
    <row r="6830" spans="1:12" ht="24.75" customHeight="1">
      <c r="A6830" s="103" t="str">
        <f t="shared" si="91"/>
        <v/>
      </c>
      <c r="B6830" s="104" t="str">
        <f>IF(
  J6830=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0" s="99" t="str" cm="1">
        <f t="array" ref="L6830">IF(
  AND(A6830&lt;&gt;"", A6830&lt;&gt;0),
  IF(
    ISNUMBER(_xlfn.XMATCH(A6830 &amp; "", #REF! &amp; "")),
    "Q1",
    IF(
      ISNUMBER(_xlfn.XMATCH(A6830 &amp; "", #REF! &amp; "")),
      "Q2",
      IF(
        ISNUMBER(_xlfn.XMATCH(A6830 &amp; "", #REF! &amp; "")),
        "Q3",
        IF(
          ISNUMBER(_xlfn.XMATCH(A6830 &amp; "", #REF! &amp; "")),
          "Q4",
          "Not found"
        )
      )
    )
  ),
  ""
)</f>
        <v/>
      </c>
    </row>
    <row r="6831" spans="1:12" ht="24.75" customHeight="1">
      <c r="A6831" s="103" t="str">
        <f t="shared" si="91"/>
        <v/>
      </c>
      <c r="B6831" s="104" t="str">
        <f>IF(
  J6831=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1" s="99" t="str" cm="1">
        <f t="array" ref="L6831">IF(
  AND(A6831&lt;&gt;"", A6831&lt;&gt;0),
  IF(
    ISNUMBER(_xlfn.XMATCH(A6831 &amp; "", #REF! &amp; "")),
    "Q1",
    IF(
      ISNUMBER(_xlfn.XMATCH(A6831 &amp; "", #REF! &amp; "")),
      "Q2",
      IF(
        ISNUMBER(_xlfn.XMATCH(A6831 &amp; "", #REF! &amp; "")),
        "Q3",
        IF(
          ISNUMBER(_xlfn.XMATCH(A6831 &amp; "", #REF! &amp; "")),
          "Q4",
          "Not found"
        )
      )
    )
  ),
  ""
)</f>
        <v/>
      </c>
    </row>
    <row r="6832" spans="1:12" ht="24.75" customHeight="1">
      <c r="A6832" s="103" t="str">
        <f t="shared" si="91"/>
        <v/>
      </c>
      <c r="B6832" s="104" t="str">
        <f>IF(
  J6832=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2" s="99" t="str" cm="1">
        <f t="array" ref="L6832">IF(
  AND(A6832&lt;&gt;"", A6832&lt;&gt;0),
  IF(
    ISNUMBER(_xlfn.XMATCH(A6832 &amp; "", #REF! &amp; "")),
    "Q1",
    IF(
      ISNUMBER(_xlfn.XMATCH(A6832 &amp; "", #REF! &amp; "")),
      "Q2",
      IF(
        ISNUMBER(_xlfn.XMATCH(A6832 &amp; "", #REF! &amp; "")),
        "Q3",
        IF(
          ISNUMBER(_xlfn.XMATCH(A6832 &amp; "", #REF! &amp; "")),
          "Q4",
          "Not found"
        )
      )
    )
  ),
  ""
)</f>
        <v/>
      </c>
    </row>
    <row r="6833" spans="1:12" ht="24.75" customHeight="1">
      <c r="A6833" s="103" t="str">
        <f t="shared" si="91"/>
        <v/>
      </c>
      <c r="B6833" s="104" t="str">
        <f>IF(
  J6833=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3" s="99" t="str" cm="1">
        <f t="array" ref="L6833">IF(
  AND(A6833&lt;&gt;"", A6833&lt;&gt;0),
  IF(
    ISNUMBER(_xlfn.XMATCH(A6833 &amp; "", #REF! &amp; "")),
    "Q1",
    IF(
      ISNUMBER(_xlfn.XMATCH(A6833 &amp; "", #REF! &amp; "")),
      "Q2",
      IF(
        ISNUMBER(_xlfn.XMATCH(A6833 &amp; "", #REF! &amp; "")),
        "Q3",
        IF(
          ISNUMBER(_xlfn.XMATCH(A6833 &amp; "", #REF! &amp; "")),
          "Q4",
          "Not found"
        )
      )
    )
  ),
  ""
)</f>
        <v/>
      </c>
    </row>
    <row r="6834" spans="1:12" ht="24.75" customHeight="1">
      <c r="A6834" s="103" t="str">
        <f t="shared" si="91"/>
        <v/>
      </c>
      <c r="B6834" s="104" t="str">
        <f>IF(
  J6834=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4" s="99" t="str" cm="1">
        <f t="array" ref="L6834">IF(
  AND(A6834&lt;&gt;"", A6834&lt;&gt;0),
  IF(
    ISNUMBER(_xlfn.XMATCH(A6834 &amp; "", #REF! &amp; "")),
    "Q1",
    IF(
      ISNUMBER(_xlfn.XMATCH(A6834 &amp; "", #REF! &amp; "")),
      "Q2",
      IF(
        ISNUMBER(_xlfn.XMATCH(A6834 &amp; "", #REF! &amp; "")),
        "Q3",
        IF(
          ISNUMBER(_xlfn.XMATCH(A6834 &amp; "", #REF! &amp; "")),
          "Q4",
          "Not found"
        )
      )
    )
  ),
  ""
)</f>
        <v/>
      </c>
    </row>
    <row r="6835" spans="1:12" ht="24.75" customHeight="1">
      <c r="A6835" s="103" t="str">
        <f t="shared" si="91"/>
        <v/>
      </c>
      <c r="B6835" s="104" t="str">
        <f>IF(
  J6835=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5" s="99" t="str" cm="1">
        <f t="array" ref="L6835">IF(
  AND(A6835&lt;&gt;"", A6835&lt;&gt;0),
  IF(
    ISNUMBER(_xlfn.XMATCH(A6835 &amp; "", #REF! &amp; "")),
    "Q1",
    IF(
      ISNUMBER(_xlfn.XMATCH(A6835 &amp; "", #REF! &amp; "")),
      "Q2",
      IF(
        ISNUMBER(_xlfn.XMATCH(A6835 &amp; "", #REF! &amp; "")),
        "Q3",
        IF(
          ISNUMBER(_xlfn.XMATCH(A6835 &amp; "", #REF! &amp; "")),
          "Q4",
          "Not found"
        )
      )
    )
  ),
  ""
)</f>
        <v/>
      </c>
    </row>
    <row r="6836" spans="1:12" ht="24.75" customHeight="1">
      <c r="A6836" s="103" t="str">
        <f t="shared" si="91"/>
        <v/>
      </c>
      <c r="B6836" s="104" t="str">
        <f>IF(
  J6836=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6" s="99" t="str" cm="1">
        <f t="array" ref="L6836">IF(
  AND(A6836&lt;&gt;"", A6836&lt;&gt;0),
  IF(
    ISNUMBER(_xlfn.XMATCH(A6836 &amp; "", #REF! &amp; "")),
    "Q1",
    IF(
      ISNUMBER(_xlfn.XMATCH(A6836 &amp; "", #REF! &amp; "")),
      "Q2",
      IF(
        ISNUMBER(_xlfn.XMATCH(A6836 &amp; "", #REF! &amp; "")),
        "Q3",
        IF(
          ISNUMBER(_xlfn.XMATCH(A6836 &amp; "", #REF! &amp; "")),
          "Q4",
          "Not found"
        )
      )
    )
  ),
  ""
)</f>
        <v/>
      </c>
    </row>
    <row r="6837" spans="1:12" ht="24.75" customHeight="1">
      <c r="A6837" s="103" t="str">
        <f t="shared" si="91"/>
        <v/>
      </c>
      <c r="B6837" s="104" t="str">
        <f>IF(
  J6837=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7" s="99" t="str" cm="1">
        <f t="array" ref="L6837">IF(
  AND(A6837&lt;&gt;"", A6837&lt;&gt;0),
  IF(
    ISNUMBER(_xlfn.XMATCH(A6837 &amp; "", #REF! &amp; "")),
    "Q1",
    IF(
      ISNUMBER(_xlfn.XMATCH(A6837 &amp; "", #REF! &amp; "")),
      "Q2",
      IF(
        ISNUMBER(_xlfn.XMATCH(A6837 &amp; "", #REF! &amp; "")),
        "Q3",
        IF(
          ISNUMBER(_xlfn.XMATCH(A6837 &amp; "", #REF! &amp; "")),
          "Q4",
          "Not found"
        )
      )
    )
  ),
  ""
)</f>
        <v/>
      </c>
    </row>
    <row r="6838" spans="1:12" ht="24.75" customHeight="1">
      <c r="A6838" s="103" t="str">
        <f t="shared" si="91"/>
        <v/>
      </c>
      <c r="B6838" s="104" t="str">
        <f>IF(
  J6838=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8" s="99" t="str" cm="1">
        <f t="array" ref="L6838">IF(
  AND(A6838&lt;&gt;"", A6838&lt;&gt;0),
  IF(
    ISNUMBER(_xlfn.XMATCH(A6838 &amp; "", #REF! &amp; "")),
    "Q1",
    IF(
      ISNUMBER(_xlfn.XMATCH(A6838 &amp; "", #REF! &amp; "")),
      "Q2",
      IF(
        ISNUMBER(_xlfn.XMATCH(A6838 &amp; "", #REF! &amp; "")),
        "Q3",
        IF(
          ISNUMBER(_xlfn.XMATCH(A6838 &amp; "", #REF! &amp; "")),
          "Q4",
          "Not found"
        )
      )
    )
  ),
  ""
)</f>
        <v/>
      </c>
    </row>
    <row r="6839" spans="1:12" ht="24.75" customHeight="1">
      <c r="A6839" s="103" t="str">
        <f t="shared" si="91"/>
        <v/>
      </c>
      <c r="B6839" s="104" t="str">
        <f>IF(
  J6839=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39" s="99" t="str" cm="1">
        <f t="array" ref="L6839">IF(
  AND(A6839&lt;&gt;"", A6839&lt;&gt;0),
  IF(
    ISNUMBER(_xlfn.XMATCH(A6839 &amp; "", #REF! &amp; "")),
    "Q1",
    IF(
      ISNUMBER(_xlfn.XMATCH(A6839 &amp; "", #REF! &amp; "")),
      "Q2",
      IF(
        ISNUMBER(_xlfn.XMATCH(A6839 &amp; "", #REF! &amp; "")),
        "Q3",
        IF(
          ISNUMBER(_xlfn.XMATCH(A6839 &amp; "", #REF! &amp; "")),
          "Q4",
          "Not found"
        )
      )
    )
  ),
  ""
)</f>
        <v/>
      </c>
    </row>
    <row r="6840" spans="1:12" ht="24.75" customHeight="1">
      <c r="A6840" s="103" t="str">
        <f t="shared" si="91"/>
        <v/>
      </c>
      <c r="B6840" s="104" t="str">
        <f>IF(
  J6840=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0" s="99" t="str" cm="1">
        <f t="array" ref="L6840">IF(
  AND(A6840&lt;&gt;"", A6840&lt;&gt;0),
  IF(
    ISNUMBER(_xlfn.XMATCH(A6840 &amp; "", #REF! &amp; "")),
    "Q1",
    IF(
      ISNUMBER(_xlfn.XMATCH(A6840 &amp; "", #REF! &amp; "")),
      "Q2",
      IF(
        ISNUMBER(_xlfn.XMATCH(A6840 &amp; "", #REF! &amp; "")),
        "Q3",
        IF(
          ISNUMBER(_xlfn.XMATCH(A6840 &amp; "", #REF! &amp; "")),
          "Q4",
          "Not found"
        )
      )
    )
  ),
  ""
)</f>
        <v/>
      </c>
    </row>
    <row r="6841" spans="1:12" ht="24.75" customHeight="1">
      <c r="A6841" s="103" t="str">
        <f t="shared" si="91"/>
        <v/>
      </c>
      <c r="B6841" s="104" t="str">
        <f>IF(
  J6841=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1" s="99" t="str" cm="1">
        <f t="array" ref="L6841">IF(
  AND(A6841&lt;&gt;"", A6841&lt;&gt;0),
  IF(
    ISNUMBER(_xlfn.XMATCH(A6841 &amp; "", #REF! &amp; "")),
    "Q1",
    IF(
      ISNUMBER(_xlfn.XMATCH(A6841 &amp; "", #REF! &amp; "")),
      "Q2",
      IF(
        ISNUMBER(_xlfn.XMATCH(A6841 &amp; "", #REF! &amp; "")),
        "Q3",
        IF(
          ISNUMBER(_xlfn.XMATCH(A6841 &amp; "", #REF! &amp; "")),
          "Q4",
          "Not found"
        )
      )
    )
  ),
  ""
)</f>
        <v/>
      </c>
    </row>
    <row r="6842" spans="1:12" ht="24.75" customHeight="1">
      <c r="A6842" s="103" t="str">
        <f t="shared" si="91"/>
        <v/>
      </c>
      <c r="B6842" s="104" t="str">
        <f>IF(
  J6842=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2" s="99" t="str" cm="1">
        <f t="array" ref="L6842">IF(
  AND(A6842&lt;&gt;"", A6842&lt;&gt;0),
  IF(
    ISNUMBER(_xlfn.XMATCH(A6842 &amp; "", #REF! &amp; "")),
    "Q1",
    IF(
      ISNUMBER(_xlfn.XMATCH(A6842 &amp; "", #REF! &amp; "")),
      "Q2",
      IF(
        ISNUMBER(_xlfn.XMATCH(A6842 &amp; "", #REF! &amp; "")),
        "Q3",
        IF(
          ISNUMBER(_xlfn.XMATCH(A6842 &amp; "", #REF! &amp; "")),
          "Q4",
          "Not found"
        )
      )
    )
  ),
  ""
)</f>
        <v/>
      </c>
    </row>
    <row r="6843" spans="1:12" ht="24.75" customHeight="1">
      <c r="A6843" s="103" t="str">
        <f t="shared" si="91"/>
        <v/>
      </c>
      <c r="B6843" s="104" t="str">
        <f>IF(
  J6843=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3" s="99" t="str" cm="1">
        <f t="array" ref="L6843">IF(
  AND(A6843&lt;&gt;"", A6843&lt;&gt;0),
  IF(
    ISNUMBER(_xlfn.XMATCH(A6843 &amp; "", #REF! &amp; "")),
    "Q1",
    IF(
      ISNUMBER(_xlfn.XMATCH(A6843 &amp; "", #REF! &amp; "")),
      "Q2",
      IF(
        ISNUMBER(_xlfn.XMATCH(A6843 &amp; "", #REF! &amp; "")),
        "Q3",
        IF(
          ISNUMBER(_xlfn.XMATCH(A6843 &amp; "", #REF! &amp; "")),
          "Q4",
          "Not found"
        )
      )
    )
  ),
  ""
)</f>
        <v/>
      </c>
    </row>
    <row r="6844" spans="1:12" ht="24.75" customHeight="1">
      <c r="A6844" s="103" t="str">
        <f t="shared" si="91"/>
        <v/>
      </c>
      <c r="B6844" s="104" t="str">
        <f>IF(
  J6844=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4" s="99" t="str" cm="1">
        <f t="array" ref="L6844">IF(
  AND(A6844&lt;&gt;"", A6844&lt;&gt;0),
  IF(
    ISNUMBER(_xlfn.XMATCH(A6844 &amp; "", #REF! &amp; "")),
    "Q1",
    IF(
      ISNUMBER(_xlfn.XMATCH(A6844 &amp; "", #REF! &amp; "")),
      "Q2",
      IF(
        ISNUMBER(_xlfn.XMATCH(A6844 &amp; "", #REF! &amp; "")),
        "Q3",
        IF(
          ISNUMBER(_xlfn.XMATCH(A6844 &amp; "", #REF! &amp; "")),
          "Q4",
          "Not found"
        )
      )
    )
  ),
  ""
)</f>
        <v/>
      </c>
    </row>
    <row r="6845" spans="1:12" ht="24.75" customHeight="1">
      <c r="A6845" s="103" t="str">
        <f t="shared" si="91"/>
        <v/>
      </c>
      <c r="B6845" s="104" t="str">
        <f>IF(
  J6845=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5" s="99" t="str" cm="1">
        <f t="array" ref="L6845">IF(
  AND(A6845&lt;&gt;"", A6845&lt;&gt;0),
  IF(
    ISNUMBER(_xlfn.XMATCH(A6845 &amp; "", #REF! &amp; "")),
    "Q1",
    IF(
      ISNUMBER(_xlfn.XMATCH(A6845 &amp; "", #REF! &amp; "")),
      "Q2",
      IF(
        ISNUMBER(_xlfn.XMATCH(A6845 &amp; "", #REF! &amp; "")),
        "Q3",
        IF(
          ISNUMBER(_xlfn.XMATCH(A6845 &amp; "", #REF! &amp; "")),
          "Q4",
          "Not found"
        )
      )
    )
  ),
  ""
)</f>
        <v/>
      </c>
    </row>
    <row r="6846" spans="1:12" ht="24.75" customHeight="1">
      <c r="A6846" s="103" t="str">
        <f t="shared" si="91"/>
        <v/>
      </c>
      <c r="B6846" s="104" t="str">
        <f>IF(
  J6846=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6" s="99" t="str" cm="1">
        <f t="array" ref="L6846">IF(
  AND(A6846&lt;&gt;"", A6846&lt;&gt;0),
  IF(
    ISNUMBER(_xlfn.XMATCH(A6846 &amp; "", #REF! &amp; "")),
    "Q1",
    IF(
      ISNUMBER(_xlfn.XMATCH(A6846 &amp; "", #REF! &amp; "")),
      "Q2",
      IF(
        ISNUMBER(_xlfn.XMATCH(A6846 &amp; "", #REF! &amp; "")),
        "Q3",
        IF(
          ISNUMBER(_xlfn.XMATCH(A6846 &amp; "", #REF! &amp; "")),
          "Q4",
          "Not found"
        )
      )
    )
  ),
  ""
)</f>
        <v/>
      </c>
    </row>
    <row r="6847" spans="1:12" ht="24.75" customHeight="1">
      <c r="A6847" s="103" t="str">
        <f t="shared" si="91"/>
        <v/>
      </c>
      <c r="B6847" s="104" t="str">
        <f>IF(
  J6847=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7" s="99" t="str" cm="1">
        <f t="array" ref="L6847">IF(
  AND(A6847&lt;&gt;"", A6847&lt;&gt;0),
  IF(
    ISNUMBER(_xlfn.XMATCH(A6847 &amp; "", #REF! &amp; "")),
    "Q1",
    IF(
      ISNUMBER(_xlfn.XMATCH(A6847 &amp; "", #REF! &amp; "")),
      "Q2",
      IF(
        ISNUMBER(_xlfn.XMATCH(A6847 &amp; "", #REF! &amp; "")),
        "Q3",
        IF(
          ISNUMBER(_xlfn.XMATCH(A6847 &amp; "", #REF! &amp; "")),
          "Q4",
          "Not found"
        )
      )
    )
  ),
  ""
)</f>
        <v/>
      </c>
    </row>
    <row r="6848" spans="1:12" ht="24.75" customHeight="1">
      <c r="A6848" s="103" t="str">
        <f t="shared" si="91"/>
        <v/>
      </c>
      <c r="B6848" s="104" t="str">
        <f>IF(
  J6848=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8" s="99" t="str" cm="1">
        <f t="array" ref="L6848">IF(
  AND(A6848&lt;&gt;"", A6848&lt;&gt;0),
  IF(
    ISNUMBER(_xlfn.XMATCH(A6848 &amp; "", #REF! &amp; "")),
    "Q1",
    IF(
      ISNUMBER(_xlfn.XMATCH(A6848 &amp; "", #REF! &amp; "")),
      "Q2",
      IF(
        ISNUMBER(_xlfn.XMATCH(A6848 &amp; "", #REF! &amp; "")),
        "Q3",
        IF(
          ISNUMBER(_xlfn.XMATCH(A6848 &amp; "", #REF! &amp; "")),
          "Q4",
          "Not found"
        )
      )
    )
  ),
  ""
)</f>
        <v/>
      </c>
    </row>
    <row r="6849" spans="1:12" ht="24.75" customHeight="1">
      <c r="A6849" s="103" t="str">
        <f t="shared" si="91"/>
        <v/>
      </c>
      <c r="B6849" s="104" t="str">
        <f>IF(
  J6849=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49" s="99" t="str" cm="1">
        <f t="array" ref="L6849">IF(
  AND(A6849&lt;&gt;"", A6849&lt;&gt;0),
  IF(
    ISNUMBER(_xlfn.XMATCH(A6849 &amp; "", #REF! &amp; "")),
    "Q1",
    IF(
      ISNUMBER(_xlfn.XMATCH(A6849 &amp; "", #REF! &amp; "")),
      "Q2",
      IF(
        ISNUMBER(_xlfn.XMATCH(A6849 &amp; "", #REF! &amp; "")),
        "Q3",
        IF(
          ISNUMBER(_xlfn.XMATCH(A6849 &amp; "", #REF! &amp; "")),
          "Q4",
          "Not found"
        )
      )
    )
  ),
  ""
)</f>
        <v/>
      </c>
    </row>
    <row r="6850" spans="1:12" ht="24.75" customHeight="1">
      <c r="A6850" s="103" t="str">
        <f t="shared" si="91"/>
        <v/>
      </c>
      <c r="B6850" s="104" t="str">
        <f>IF(
  J6850=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0" s="99" t="str" cm="1">
        <f t="array" ref="L6850">IF(
  AND(A6850&lt;&gt;"", A6850&lt;&gt;0),
  IF(
    ISNUMBER(_xlfn.XMATCH(A6850 &amp; "", #REF! &amp; "")),
    "Q1",
    IF(
      ISNUMBER(_xlfn.XMATCH(A6850 &amp; "", #REF! &amp; "")),
      "Q2",
      IF(
        ISNUMBER(_xlfn.XMATCH(A6850 &amp; "", #REF! &amp; "")),
        "Q3",
        IF(
          ISNUMBER(_xlfn.XMATCH(A6850 &amp; "", #REF! &amp; "")),
          "Q4",
          "Not found"
        )
      )
    )
  ),
  ""
)</f>
        <v/>
      </c>
    </row>
    <row r="6851" spans="1:12" ht="24.75" customHeight="1">
      <c r="A6851" s="103" t="str">
        <f t="shared" ref="A6851:A6914" si="92">IF(J6851&lt;&gt;0, J6851, "")</f>
        <v/>
      </c>
      <c r="B6851" s="104" t="str">
        <f>IF(
  J6851=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1" s="99" t="str" cm="1">
        <f t="array" ref="L6851">IF(
  AND(A6851&lt;&gt;"", A6851&lt;&gt;0),
  IF(
    ISNUMBER(_xlfn.XMATCH(A6851 &amp; "", #REF! &amp; "")),
    "Q1",
    IF(
      ISNUMBER(_xlfn.XMATCH(A6851 &amp; "", #REF! &amp; "")),
      "Q2",
      IF(
        ISNUMBER(_xlfn.XMATCH(A6851 &amp; "", #REF! &amp; "")),
        "Q3",
        IF(
          ISNUMBER(_xlfn.XMATCH(A6851 &amp; "", #REF! &amp; "")),
          "Q4",
          "Not found"
        )
      )
    )
  ),
  ""
)</f>
        <v/>
      </c>
    </row>
    <row r="6852" spans="1:12" ht="24.75" customHeight="1">
      <c r="A6852" s="103" t="str">
        <f t="shared" si="92"/>
        <v/>
      </c>
      <c r="B6852" s="104" t="str">
        <f>IF(
  J6852=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2" s="99" t="str" cm="1">
        <f t="array" ref="L6852">IF(
  AND(A6852&lt;&gt;"", A6852&lt;&gt;0),
  IF(
    ISNUMBER(_xlfn.XMATCH(A6852 &amp; "", #REF! &amp; "")),
    "Q1",
    IF(
      ISNUMBER(_xlfn.XMATCH(A6852 &amp; "", #REF! &amp; "")),
      "Q2",
      IF(
        ISNUMBER(_xlfn.XMATCH(A6852 &amp; "", #REF! &amp; "")),
        "Q3",
        IF(
          ISNUMBER(_xlfn.XMATCH(A6852 &amp; "", #REF! &amp; "")),
          "Q4",
          "Not found"
        )
      )
    )
  ),
  ""
)</f>
        <v/>
      </c>
    </row>
    <row r="6853" spans="1:12" ht="24.75" customHeight="1">
      <c r="A6853" s="103" t="str">
        <f t="shared" si="92"/>
        <v/>
      </c>
      <c r="B6853" s="104" t="str">
        <f>IF(
  J6853=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3" s="99" t="str" cm="1">
        <f t="array" ref="L6853">IF(
  AND(A6853&lt;&gt;"", A6853&lt;&gt;0),
  IF(
    ISNUMBER(_xlfn.XMATCH(A6853 &amp; "", #REF! &amp; "")),
    "Q1",
    IF(
      ISNUMBER(_xlfn.XMATCH(A6853 &amp; "", #REF! &amp; "")),
      "Q2",
      IF(
        ISNUMBER(_xlfn.XMATCH(A6853 &amp; "", #REF! &amp; "")),
        "Q3",
        IF(
          ISNUMBER(_xlfn.XMATCH(A6853 &amp; "", #REF! &amp; "")),
          "Q4",
          "Not found"
        )
      )
    )
  ),
  ""
)</f>
        <v/>
      </c>
    </row>
    <row r="6854" spans="1:12" ht="24.75" customHeight="1">
      <c r="A6854" s="103" t="str">
        <f t="shared" si="92"/>
        <v/>
      </c>
      <c r="B6854" s="104" t="str">
        <f>IF(
  J6854=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4" s="99" t="str" cm="1">
        <f t="array" ref="L6854">IF(
  AND(A6854&lt;&gt;"", A6854&lt;&gt;0),
  IF(
    ISNUMBER(_xlfn.XMATCH(A6854 &amp; "", #REF! &amp; "")),
    "Q1",
    IF(
      ISNUMBER(_xlfn.XMATCH(A6854 &amp; "", #REF! &amp; "")),
      "Q2",
      IF(
        ISNUMBER(_xlfn.XMATCH(A6854 &amp; "", #REF! &amp; "")),
        "Q3",
        IF(
          ISNUMBER(_xlfn.XMATCH(A6854 &amp; "", #REF! &amp; "")),
          "Q4",
          "Not found"
        )
      )
    )
  ),
  ""
)</f>
        <v/>
      </c>
    </row>
    <row r="6855" spans="1:12" ht="24.75" customHeight="1">
      <c r="A6855" s="103" t="str">
        <f t="shared" si="92"/>
        <v/>
      </c>
      <c r="B6855" s="104" t="str">
        <f>IF(
  J6855=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5" s="99" t="str" cm="1">
        <f t="array" ref="L6855">IF(
  AND(A6855&lt;&gt;"", A6855&lt;&gt;0),
  IF(
    ISNUMBER(_xlfn.XMATCH(A6855 &amp; "", #REF! &amp; "")),
    "Q1",
    IF(
      ISNUMBER(_xlfn.XMATCH(A6855 &amp; "", #REF! &amp; "")),
      "Q2",
      IF(
        ISNUMBER(_xlfn.XMATCH(A6855 &amp; "", #REF! &amp; "")),
        "Q3",
        IF(
          ISNUMBER(_xlfn.XMATCH(A6855 &amp; "", #REF! &amp; "")),
          "Q4",
          "Not found"
        )
      )
    )
  ),
  ""
)</f>
        <v/>
      </c>
    </row>
    <row r="6856" spans="1:12" ht="24.75" customHeight="1">
      <c r="A6856" s="103" t="str">
        <f t="shared" si="92"/>
        <v/>
      </c>
      <c r="B6856" s="104" t="str">
        <f>IF(
  J6856=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6" s="99" t="str" cm="1">
        <f t="array" ref="L6856">IF(
  AND(A6856&lt;&gt;"", A6856&lt;&gt;0),
  IF(
    ISNUMBER(_xlfn.XMATCH(A6856 &amp; "", #REF! &amp; "")),
    "Q1",
    IF(
      ISNUMBER(_xlfn.XMATCH(A6856 &amp; "", #REF! &amp; "")),
      "Q2",
      IF(
        ISNUMBER(_xlfn.XMATCH(A6856 &amp; "", #REF! &amp; "")),
        "Q3",
        IF(
          ISNUMBER(_xlfn.XMATCH(A6856 &amp; "", #REF! &amp; "")),
          "Q4",
          "Not found"
        )
      )
    )
  ),
  ""
)</f>
        <v/>
      </c>
    </row>
    <row r="6857" spans="1:12" ht="24.75" customHeight="1">
      <c r="A6857" s="103" t="str">
        <f t="shared" si="92"/>
        <v/>
      </c>
      <c r="B6857" s="104" t="str">
        <f>IF(
  J6857=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7" s="99" t="str" cm="1">
        <f t="array" ref="L6857">IF(
  AND(A6857&lt;&gt;"", A6857&lt;&gt;0),
  IF(
    ISNUMBER(_xlfn.XMATCH(A6857 &amp; "", #REF! &amp; "")),
    "Q1",
    IF(
      ISNUMBER(_xlfn.XMATCH(A6857 &amp; "", #REF! &amp; "")),
      "Q2",
      IF(
        ISNUMBER(_xlfn.XMATCH(A6857 &amp; "", #REF! &amp; "")),
        "Q3",
        IF(
          ISNUMBER(_xlfn.XMATCH(A6857 &amp; "", #REF! &amp; "")),
          "Q4",
          "Not found"
        )
      )
    )
  ),
  ""
)</f>
        <v/>
      </c>
    </row>
    <row r="6858" spans="1:12" ht="24.75" customHeight="1">
      <c r="A6858" s="103" t="str">
        <f t="shared" si="92"/>
        <v/>
      </c>
      <c r="B6858" s="104" t="str">
        <f>IF(
  J6858=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8" s="99" t="str" cm="1">
        <f t="array" ref="L6858">IF(
  AND(A6858&lt;&gt;"", A6858&lt;&gt;0),
  IF(
    ISNUMBER(_xlfn.XMATCH(A6858 &amp; "", #REF! &amp; "")),
    "Q1",
    IF(
      ISNUMBER(_xlfn.XMATCH(A6858 &amp; "", #REF! &amp; "")),
      "Q2",
      IF(
        ISNUMBER(_xlfn.XMATCH(A6858 &amp; "", #REF! &amp; "")),
        "Q3",
        IF(
          ISNUMBER(_xlfn.XMATCH(A6858 &amp; "", #REF! &amp; "")),
          "Q4",
          "Not found"
        )
      )
    )
  ),
  ""
)</f>
        <v/>
      </c>
    </row>
    <row r="6859" spans="1:12" ht="24.75" customHeight="1">
      <c r="A6859" s="103" t="str">
        <f t="shared" si="92"/>
        <v/>
      </c>
      <c r="B6859" s="104" t="str">
        <f>IF(
  J6859=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59" s="99" t="str" cm="1">
        <f t="array" ref="L6859">IF(
  AND(A6859&lt;&gt;"", A6859&lt;&gt;0),
  IF(
    ISNUMBER(_xlfn.XMATCH(A6859 &amp; "", #REF! &amp; "")),
    "Q1",
    IF(
      ISNUMBER(_xlfn.XMATCH(A6859 &amp; "", #REF! &amp; "")),
      "Q2",
      IF(
        ISNUMBER(_xlfn.XMATCH(A6859 &amp; "", #REF! &amp; "")),
        "Q3",
        IF(
          ISNUMBER(_xlfn.XMATCH(A6859 &amp; "", #REF! &amp; "")),
          "Q4",
          "Not found"
        )
      )
    )
  ),
  ""
)</f>
        <v/>
      </c>
    </row>
    <row r="6860" spans="1:12" ht="24.75" customHeight="1">
      <c r="A6860" s="103" t="str">
        <f t="shared" si="92"/>
        <v/>
      </c>
      <c r="B6860" s="104" t="str">
        <f>IF(
  J6860=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0" s="99" t="str" cm="1">
        <f t="array" ref="L6860">IF(
  AND(A6860&lt;&gt;"", A6860&lt;&gt;0),
  IF(
    ISNUMBER(_xlfn.XMATCH(A6860 &amp; "", #REF! &amp; "")),
    "Q1",
    IF(
      ISNUMBER(_xlfn.XMATCH(A6860 &amp; "", #REF! &amp; "")),
      "Q2",
      IF(
        ISNUMBER(_xlfn.XMATCH(A6860 &amp; "", #REF! &amp; "")),
        "Q3",
        IF(
          ISNUMBER(_xlfn.XMATCH(A6860 &amp; "", #REF! &amp; "")),
          "Q4",
          "Not found"
        )
      )
    )
  ),
  ""
)</f>
        <v/>
      </c>
    </row>
    <row r="6861" spans="1:12" ht="24.75" customHeight="1">
      <c r="A6861" s="103" t="str">
        <f t="shared" si="92"/>
        <v/>
      </c>
      <c r="B6861" s="104" t="str">
        <f>IF(
  J6861=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1" s="99" t="str" cm="1">
        <f t="array" ref="L6861">IF(
  AND(A6861&lt;&gt;"", A6861&lt;&gt;0),
  IF(
    ISNUMBER(_xlfn.XMATCH(A6861 &amp; "", #REF! &amp; "")),
    "Q1",
    IF(
      ISNUMBER(_xlfn.XMATCH(A6861 &amp; "", #REF! &amp; "")),
      "Q2",
      IF(
        ISNUMBER(_xlfn.XMATCH(A6861 &amp; "", #REF! &amp; "")),
        "Q3",
        IF(
          ISNUMBER(_xlfn.XMATCH(A6861 &amp; "", #REF! &amp; "")),
          "Q4",
          "Not found"
        )
      )
    )
  ),
  ""
)</f>
        <v/>
      </c>
    </row>
    <row r="6862" spans="1:12" ht="24.75" customHeight="1">
      <c r="A6862" s="103" t="str">
        <f t="shared" si="92"/>
        <v/>
      </c>
      <c r="B6862" s="104" t="str">
        <f>IF(
  J6862=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2" s="99" t="str" cm="1">
        <f t="array" ref="L6862">IF(
  AND(A6862&lt;&gt;"", A6862&lt;&gt;0),
  IF(
    ISNUMBER(_xlfn.XMATCH(A6862 &amp; "", #REF! &amp; "")),
    "Q1",
    IF(
      ISNUMBER(_xlfn.XMATCH(A6862 &amp; "", #REF! &amp; "")),
      "Q2",
      IF(
        ISNUMBER(_xlfn.XMATCH(A6862 &amp; "", #REF! &amp; "")),
        "Q3",
        IF(
          ISNUMBER(_xlfn.XMATCH(A6862 &amp; "", #REF! &amp; "")),
          "Q4",
          "Not found"
        )
      )
    )
  ),
  ""
)</f>
        <v/>
      </c>
    </row>
    <row r="6863" spans="1:12" ht="24.75" customHeight="1">
      <c r="A6863" s="103" t="str">
        <f t="shared" si="92"/>
        <v/>
      </c>
      <c r="B6863" s="104" t="str">
        <f>IF(
  J6863=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3" s="99" t="str" cm="1">
        <f t="array" ref="L6863">IF(
  AND(A6863&lt;&gt;"", A6863&lt;&gt;0),
  IF(
    ISNUMBER(_xlfn.XMATCH(A6863 &amp; "", #REF! &amp; "")),
    "Q1",
    IF(
      ISNUMBER(_xlfn.XMATCH(A6863 &amp; "", #REF! &amp; "")),
      "Q2",
      IF(
        ISNUMBER(_xlfn.XMATCH(A6863 &amp; "", #REF! &amp; "")),
        "Q3",
        IF(
          ISNUMBER(_xlfn.XMATCH(A6863 &amp; "", #REF! &amp; "")),
          "Q4",
          "Not found"
        )
      )
    )
  ),
  ""
)</f>
        <v/>
      </c>
    </row>
    <row r="6864" spans="1:12" ht="24.75" customHeight="1">
      <c r="A6864" s="103" t="str">
        <f t="shared" si="92"/>
        <v/>
      </c>
      <c r="B6864" s="104" t="str">
        <f>IF(
  J6864=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4" s="99" t="str" cm="1">
        <f t="array" ref="L6864">IF(
  AND(A6864&lt;&gt;"", A6864&lt;&gt;0),
  IF(
    ISNUMBER(_xlfn.XMATCH(A6864 &amp; "", #REF! &amp; "")),
    "Q1",
    IF(
      ISNUMBER(_xlfn.XMATCH(A6864 &amp; "", #REF! &amp; "")),
      "Q2",
      IF(
        ISNUMBER(_xlfn.XMATCH(A6864 &amp; "", #REF! &amp; "")),
        "Q3",
        IF(
          ISNUMBER(_xlfn.XMATCH(A6864 &amp; "", #REF! &amp; "")),
          "Q4",
          "Not found"
        )
      )
    )
  ),
  ""
)</f>
        <v/>
      </c>
    </row>
    <row r="6865" spans="1:12" ht="24.75" customHeight="1">
      <c r="A6865" s="103" t="str">
        <f t="shared" si="92"/>
        <v/>
      </c>
      <c r="B6865" s="104" t="str">
        <f>IF(
  J6865=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5" s="99" t="str" cm="1">
        <f t="array" ref="L6865">IF(
  AND(A6865&lt;&gt;"", A6865&lt;&gt;0),
  IF(
    ISNUMBER(_xlfn.XMATCH(A6865 &amp; "", #REF! &amp; "")),
    "Q1",
    IF(
      ISNUMBER(_xlfn.XMATCH(A6865 &amp; "", #REF! &amp; "")),
      "Q2",
      IF(
        ISNUMBER(_xlfn.XMATCH(A6865 &amp; "", #REF! &amp; "")),
        "Q3",
        IF(
          ISNUMBER(_xlfn.XMATCH(A6865 &amp; "", #REF! &amp; "")),
          "Q4",
          "Not found"
        )
      )
    )
  ),
  ""
)</f>
        <v/>
      </c>
    </row>
    <row r="6866" spans="1:12" ht="24.75" customHeight="1">
      <c r="A6866" s="103" t="str">
        <f t="shared" si="92"/>
        <v/>
      </c>
      <c r="B6866" s="104" t="str">
        <f>IF(
  J6866=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6" s="99" t="str" cm="1">
        <f t="array" ref="L6866">IF(
  AND(A6866&lt;&gt;"", A6866&lt;&gt;0),
  IF(
    ISNUMBER(_xlfn.XMATCH(A6866 &amp; "", #REF! &amp; "")),
    "Q1",
    IF(
      ISNUMBER(_xlfn.XMATCH(A6866 &amp; "", #REF! &amp; "")),
      "Q2",
      IF(
        ISNUMBER(_xlfn.XMATCH(A6866 &amp; "", #REF! &amp; "")),
        "Q3",
        IF(
          ISNUMBER(_xlfn.XMATCH(A6866 &amp; "", #REF! &amp; "")),
          "Q4",
          "Not found"
        )
      )
    )
  ),
  ""
)</f>
        <v/>
      </c>
    </row>
    <row r="6867" spans="1:12" ht="24.75" customHeight="1">
      <c r="A6867" s="103" t="str">
        <f t="shared" si="92"/>
        <v/>
      </c>
      <c r="B6867" s="104" t="str">
        <f>IF(
  J6867=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7" s="99" t="str" cm="1">
        <f t="array" ref="L6867">IF(
  AND(A6867&lt;&gt;"", A6867&lt;&gt;0),
  IF(
    ISNUMBER(_xlfn.XMATCH(A6867 &amp; "", #REF! &amp; "")),
    "Q1",
    IF(
      ISNUMBER(_xlfn.XMATCH(A6867 &amp; "", #REF! &amp; "")),
      "Q2",
      IF(
        ISNUMBER(_xlfn.XMATCH(A6867 &amp; "", #REF! &amp; "")),
        "Q3",
        IF(
          ISNUMBER(_xlfn.XMATCH(A6867 &amp; "", #REF! &amp; "")),
          "Q4",
          "Not found"
        )
      )
    )
  ),
  ""
)</f>
        <v/>
      </c>
    </row>
    <row r="6868" spans="1:12" ht="24.75" customHeight="1">
      <c r="A6868" s="103" t="str">
        <f t="shared" si="92"/>
        <v/>
      </c>
      <c r="B6868" s="104" t="str">
        <f>IF(
  J6868=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8" s="99" t="str" cm="1">
        <f t="array" ref="L6868">IF(
  AND(A6868&lt;&gt;"", A6868&lt;&gt;0),
  IF(
    ISNUMBER(_xlfn.XMATCH(A6868 &amp; "", #REF! &amp; "")),
    "Q1",
    IF(
      ISNUMBER(_xlfn.XMATCH(A6868 &amp; "", #REF! &amp; "")),
      "Q2",
      IF(
        ISNUMBER(_xlfn.XMATCH(A6868 &amp; "", #REF! &amp; "")),
        "Q3",
        IF(
          ISNUMBER(_xlfn.XMATCH(A6868 &amp; "", #REF! &amp; "")),
          "Q4",
          "Not found"
        )
      )
    )
  ),
  ""
)</f>
        <v/>
      </c>
    </row>
    <row r="6869" spans="1:12" ht="24.75" customHeight="1">
      <c r="A6869" s="103" t="str">
        <f t="shared" si="92"/>
        <v/>
      </c>
      <c r="B6869" s="104" t="str">
        <f>IF(
  J6869=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69" s="99" t="str" cm="1">
        <f t="array" ref="L6869">IF(
  AND(A6869&lt;&gt;"", A6869&lt;&gt;0),
  IF(
    ISNUMBER(_xlfn.XMATCH(A6869 &amp; "", #REF! &amp; "")),
    "Q1",
    IF(
      ISNUMBER(_xlfn.XMATCH(A6869 &amp; "", #REF! &amp; "")),
      "Q2",
      IF(
        ISNUMBER(_xlfn.XMATCH(A6869 &amp; "", #REF! &amp; "")),
        "Q3",
        IF(
          ISNUMBER(_xlfn.XMATCH(A6869 &amp; "", #REF! &amp; "")),
          "Q4",
          "Not found"
        )
      )
    )
  ),
  ""
)</f>
        <v/>
      </c>
    </row>
    <row r="6870" spans="1:12" ht="24.75" customHeight="1">
      <c r="A6870" s="103" t="str">
        <f t="shared" si="92"/>
        <v/>
      </c>
      <c r="B6870" s="104" t="str">
        <f>IF(
  J6870=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0" s="99" t="str" cm="1">
        <f t="array" ref="L6870">IF(
  AND(A6870&lt;&gt;"", A6870&lt;&gt;0),
  IF(
    ISNUMBER(_xlfn.XMATCH(A6870 &amp; "", #REF! &amp; "")),
    "Q1",
    IF(
      ISNUMBER(_xlfn.XMATCH(A6870 &amp; "", #REF! &amp; "")),
      "Q2",
      IF(
        ISNUMBER(_xlfn.XMATCH(A6870 &amp; "", #REF! &amp; "")),
        "Q3",
        IF(
          ISNUMBER(_xlfn.XMATCH(A6870 &amp; "", #REF! &amp; "")),
          "Q4",
          "Not found"
        )
      )
    )
  ),
  ""
)</f>
        <v/>
      </c>
    </row>
    <row r="6871" spans="1:12" ht="24.75" customHeight="1">
      <c r="A6871" s="103" t="str">
        <f t="shared" si="92"/>
        <v/>
      </c>
      <c r="B6871" s="104" t="str">
        <f>IF(
  J6871=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1" s="99" t="str" cm="1">
        <f t="array" ref="L6871">IF(
  AND(A6871&lt;&gt;"", A6871&lt;&gt;0),
  IF(
    ISNUMBER(_xlfn.XMATCH(A6871 &amp; "", #REF! &amp; "")),
    "Q1",
    IF(
      ISNUMBER(_xlfn.XMATCH(A6871 &amp; "", #REF! &amp; "")),
      "Q2",
      IF(
        ISNUMBER(_xlfn.XMATCH(A6871 &amp; "", #REF! &amp; "")),
        "Q3",
        IF(
          ISNUMBER(_xlfn.XMATCH(A6871 &amp; "", #REF! &amp; "")),
          "Q4",
          "Not found"
        )
      )
    )
  ),
  ""
)</f>
        <v/>
      </c>
    </row>
    <row r="6872" spans="1:12" ht="24.75" customHeight="1">
      <c r="A6872" s="103" t="str">
        <f t="shared" si="92"/>
        <v/>
      </c>
      <c r="B6872" s="104" t="str">
        <f>IF(
  J6872=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2" s="99" t="str" cm="1">
        <f t="array" ref="L6872">IF(
  AND(A6872&lt;&gt;"", A6872&lt;&gt;0),
  IF(
    ISNUMBER(_xlfn.XMATCH(A6872 &amp; "", #REF! &amp; "")),
    "Q1",
    IF(
      ISNUMBER(_xlfn.XMATCH(A6872 &amp; "", #REF! &amp; "")),
      "Q2",
      IF(
        ISNUMBER(_xlfn.XMATCH(A6872 &amp; "", #REF! &amp; "")),
        "Q3",
        IF(
          ISNUMBER(_xlfn.XMATCH(A6872 &amp; "", #REF! &amp; "")),
          "Q4",
          "Not found"
        )
      )
    )
  ),
  ""
)</f>
        <v/>
      </c>
    </row>
    <row r="6873" spans="1:12" ht="24.75" customHeight="1">
      <c r="A6873" s="103" t="str">
        <f t="shared" si="92"/>
        <v/>
      </c>
      <c r="B6873" s="104" t="str">
        <f>IF(
  J6873=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3" s="99" t="str" cm="1">
        <f t="array" ref="L6873">IF(
  AND(A6873&lt;&gt;"", A6873&lt;&gt;0),
  IF(
    ISNUMBER(_xlfn.XMATCH(A6873 &amp; "", #REF! &amp; "")),
    "Q1",
    IF(
      ISNUMBER(_xlfn.XMATCH(A6873 &amp; "", #REF! &amp; "")),
      "Q2",
      IF(
        ISNUMBER(_xlfn.XMATCH(A6873 &amp; "", #REF! &amp; "")),
        "Q3",
        IF(
          ISNUMBER(_xlfn.XMATCH(A6873 &amp; "", #REF! &amp; "")),
          "Q4",
          "Not found"
        )
      )
    )
  ),
  ""
)</f>
        <v/>
      </c>
    </row>
    <row r="6874" spans="1:12" ht="24.75" customHeight="1">
      <c r="A6874" s="103" t="str">
        <f t="shared" si="92"/>
        <v/>
      </c>
      <c r="B6874" s="104" t="str">
        <f>IF(
  J6874=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4" s="99" t="str" cm="1">
        <f t="array" ref="L6874">IF(
  AND(A6874&lt;&gt;"", A6874&lt;&gt;0),
  IF(
    ISNUMBER(_xlfn.XMATCH(A6874 &amp; "", #REF! &amp; "")),
    "Q1",
    IF(
      ISNUMBER(_xlfn.XMATCH(A6874 &amp; "", #REF! &amp; "")),
      "Q2",
      IF(
        ISNUMBER(_xlfn.XMATCH(A6874 &amp; "", #REF! &amp; "")),
        "Q3",
        IF(
          ISNUMBER(_xlfn.XMATCH(A6874 &amp; "", #REF! &amp; "")),
          "Q4",
          "Not found"
        )
      )
    )
  ),
  ""
)</f>
        <v/>
      </c>
    </row>
    <row r="6875" spans="1:12" ht="24.75" customHeight="1">
      <c r="A6875" s="103" t="str">
        <f t="shared" si="92"/>
        <v/>
      </c>
      <c r="B6875" s="104" t="str">
        <f>IF(
  J6875=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5" s="99" t="str" cm="1">
        <f t="array" ref="L6875">IF(
  AND(A6875&lt;&gt;"", A6875&lt;&gt;0),
  IF(
    ISNUMBER(_xlfn.XMATCH(A6875 &amp; "", #REF! &amp; "")),
    "Q1",
    IF(
      ISNUMBER(_xlfn.XMATCH(A6875 &amp; "", #REF! &amp; "")),
      "Q2",
      IF(
        ISNUMBER(_xlfn.XMATCH(A6875 &amp; "", #REF! &amp; "")),
        "Q3",
        IF(
          ISNUMBER(_xlfn.XMATCH(A6875 &amp; "", #REF! &amp; "")),
          "Q4",
          "Not found"
        )
      )
    )
  ),
  ""
)</f>
        <v/>
      </c>
    </row>
    <row r="6876" spans="1:12" ht="24.75" customHeight="1">
      <c r="A6876" s="103" t="str">
        <f t="shared" si="92"/>
        <v/>
      </c>
      <c r="B6876" s="104" t="str">
        <f>IF(
  J6876=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6" s="99" t="str" cm="1">
        <f t="array" ref="L6876">IF(
  AND(A6876&lt;&gt;"", A6876&lt;&gt;0),
  IF(
    ISNUMBER(_xlfn.XMATCH(A6876 &amp; "", #REF! &amp; "")),
    "Q1",
    IF(
      ISNUMBER(_xlfn.XMATCH(A6876 &amp; "", #REF! &amp; "")),
      "Q2",
      IF(
        ISNUMBER(_xlfn.XMATCH(A6876 &amp; "", #REF! &amp; "")),
        "Q3",
        IF(
          ISNUMBER(_xlfn.XMATCH(A6876 &amp; "", #REF! &amp; "")),
          "Q4",
          "Not found"
        )
      )
    )
  ),
  ""
)</f>
        <v/>
      </c>
    </row>
    <row r="6877" spans="1:12" ht="24.75" customHeight="1">
      <c r="A6877" s="103" t="str">
        <f t="shared" si="92"/>
        <v/>
      </c>
      <c r="B6877" s="104" t="str">
        <f>IF(
  J6877=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7" s="99" t="str" cm="1">
        <f t="array" ref="L6877">IF(
  AND(A6877&lt;&gt;"", A6877&lt;&gt;0),
  IF(
    ISNUMBER(_xlfn.XMATCH(A6877 &amp; "", #REF! &amp; "")),
    "Q1",
    IF(
      ISNUMBER(_xlfn.XMATCH(A6877 &amp; "", #REF! &amp; "")),
      "Q2",
      IF(
        ISNUMBER(_xlfn.XMATCH(A6877 &amp; "", #REF! &amp; "")),
        "Q3",
        IF(
          ISNUMBER(_xlfn.XMATCH(A6877 &amp; "", #REF! &amp; "")),
          "Q4",
          "Not found"
        )
      )
    )
  ),
  ""
)</f>
        <v/>
      </c>
    </row>
    <row r="6878" spans="1:12" ht="24.75" customHeight="1">
      <c r="A6878" s="103" t="str">
        <f t="shared" si="92"/>
        <v/>
      </c>
      <c r="B6878" s="104" t="str">
        <f>IF(
  J6878=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8" s="99" t="str" cm="1">
        <f t="array" ref="L6878">IF(
  AND(A6878&lt;&gt;"", A6878&lt;&gt;0),
  IF(
    ISNUMBER(_xlfn.XMATCH(A6878 &amp; "", #REF! &amp; "")),
    "Q1",
    IF(
      ISNUMBER(_xlfn.XMATCH(A6878 &amp; "", #REF! &amp; "")),
      "Q2",
      IF(
        ISNUMBER(_xlfn.XMATCH(A6878 &amp; "", #REF! &amp; "")),
        "Q3",
        IF(
          ISNUMBER(_xlfn.XMATCH(A6878 &amp; "", #REF! &amp; "")),
          "Q4",
          "Not found"
        )
      )
    )
  ),
  ""
)</f>
        <v/>
      </c>
    </row>
    <row r="6879" spans="1:12" ht="24.75" customHeight="1">
      <c r="A6879" s="103" t="str">
        <f t="shared" si="92"/>
        <v/>
      </c>
      <c r="B6879" s="104" t="str">
        <f>IF(
  J6879=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79" s="99" t="str" cm="1">
        <f t="array" ref="L6879">IF(
  AND(A6879&lt;&gt;"", A6879&lt;&gt;0),
  IF(
    ISNUMBER(_xlfn.XMATCH(A6879 &amp; "", #REF! &amp; "")),
    "Q1",
    IF(
      ISNUMBER(_xlfn.XMATCH(A6879 &amp; "", #REF! &amp; "")),
      "Q2",
      IF(
        ISNUMBER(_xlfn.XMATCH(A6879 &amp; "", #REF! &amp; "")),
        "Q3",
        IF(
          ISNUMBER(_xlfn.XMATCH(A6879 &amp; "", #REF! &amp; "")),
          "Q4",
          "Not found"
        )
      )
    )
  ),
  ""
)</f>
        <v/>
      </c>
    </row>
    <row r="6880" spans="1:12" ht="24.75" customHeight="1">
      <c r="A6880" s="103" t="str">
        <f t="shared" si="92"/>
        <v/>
      </c>
      <c r="B6880" s="104" t="str">
        <f>IF(
  J6880=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0" s="99" t="str" cm="1">
        <f t="array" ref="L6880">IF(
  AND(A6880&lt;&gt;"", A6880&lt;&gt;0),
  IF(
    ISNUMBER(_xlfn.XMATCH(A6880 &amp; "", #REF! &amp; "")),
    "Q1",
    IF(
      ISNUMBER(_xlfn.XMATCH(A6880 &amp; "", #REF! &amp; "")),
      "Q2",
      IF(
        ISNUMBER(_xlfn.XMATCH(A6880 &amp; "", #REF! &amp; "")),
        "Q3",
        IF(
          ISNUMBER(_xlfn.XMATCH(A6880 &amp; "", #REF! &amp; "")),
          "Q4",
          "Not found"
        )
      )
    )
  ),
  ""
)</f>
        <v/>
      </c>
    </row>
    <row r="6881" spans="1:12" ht="24.75" customHeight="1">
      <c r="A6881" s="103" t="str">
        <f t="shared" si="92"/>
        <v/>
      </c>
      <c r="B6881" s="104" t="str">
        <f>IF(
  J6881=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1" s="99" t="str" cm="1">
        <f t="array" ref="L6881">IF(
  AND(A6881&lt;&gt;"", A6881&lt;&gt;0),
  IF(
    ISNUMBER(_xlfn.XMATCH(A6881 &amp; "", #REF! &amp; "")),
    "Q1",
    IF(
      ISNUMBER(_xlfn.XMATCH(A6881 &amp; "", #REF! &amp; "")),
      "Q2",
      IF(
        ISNUMBER(_xlfn.XMATCH(A6881 &amp; "", #REF! &amp; "")),
        "Q3",
        IF(
          ISNUMBER(_xlfn.XMATCH(A6881 &amp; "", #REF! &amp; "")),
          "Q4",
          "Not found"
        )
      )
    )
  ),
  ""
)</f>
        <v/>
      </c>
    </row>
    <row r="6882" spans="1:12" ht="24.75" customHeight="1">
      <c r="A6882" s="103" t="str">
        <f t="shared" si="92"/>
        <v/>
      </c>
      <c r="B6882" s="104" t="str">
        <f>IF(
  J6882=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2" s="99" t="str" cm="1">
        <f t="array" ref="L6882">IF(
  AND(A6882&lt;&gt;"", A6882&lt;&gt;0),
  IF(
    ISNUMBER(_xlfn.XMATCH(A6882 &amp; "", #REF! &amp; "")),
    "Q1",
    IF(
      ISNUMBER(_xlfn.XMATCH(A6882 &amp; "", #REF! &amp; "")),
      "Q2",
      IF(
        ISNUMBER(_xlfn.XMATCH(A6882 &amp; "", #REF! &amp; "")),
        "Q3",
        IF(
          ISNUMBER(_xlfn.XMATCH(A6882 &amp; "", #REF! &amp; "")),
          "Q4",
          "Not found"
        )
      )
    )
  ),
  ""
)</f>
        <v/>
      </c>
    </row>
    <row r="6883" spans="1:12" ht="24.75" customHeight="1">
      <c r="A6883" s="103" t="str">
        <f t="shared" si="92"/>
        <v/>
      </c>
      <c r="B6883" s="104" t="str">
        <f>IF(
  J6883=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3" s="99" t="str" cm="1">
        <f t="array" ref="L6883">IF(
  AND(A6883&lt;&gt;"", A6883&lt;&gt;0),
  IF(
    ISNUMBER(_xlfn.XMATCH(A6883 &amp; "", #REF! &amp; "")),
    "Q1",
    IF(
      ISNUMBER(_xlfn.XMATCH(A6883 &amp; "", #REF! &amp; "")),
      "Q2",
      IF(
        ISNUMBER(_xlfn.XMATCH(A6883 &amp; "", #REF! &amp; "")),
        "Q3",
        IF(
          ISNUMBER(_xlfn.XMATCH(A6883 &amp; "", #REF! &amp; "")),
          "Q4",
          "Not found"
        )
      )
    )
  ),
  ""
)</f>
        <v/>
      </c>
    </row>
    <row r="6884" spans="1:12" ht="24.75" customHeight="1">
      <c r="A6884" s="103" t="str">
        <f t="shared" si="92"/>
        <v/>
      </c>
      <c r="B6884" s="104" t="str">
        <f>IF(
  J6884=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4" s="99" t="str" cm="1">
        <f t="array" ref="L6884">IF(
  AND(A6884&lt;&gt;"", A6884&lt;&gt;0),
  IF(
    ISNUMBER(_xlfn.XMATCH(A6884 &amp; "", #REF! &amp; "")),
    "Q1",
    IF(
      ISNUMBER(_xlfn.XMATCH(A6884 &amp; "", #REF! &amp; "")),
      "Q2",
      IF(
        ISNUMBER(_xlfn.XMATCH(A6884 &amp; "", #REF! &amp; "")),
        "Q3",
        IF(
          ISNUMBER(_xlfn.XMATCH(A6884 &amp; "", #REF! &amp; "")),
          "Q4",
          "Not found"
        )
      )
    )
  ),
  ""
)</f>
        <v/>
      </c>
    </row>
    <row r="6885" spans="1:12" ht="24.75" customHeight="1">
      <c r="A6885" s="103" t="str">
        <f t="shared" si="92"/>
        <v/>
      </c>
      <c r="B6885" s="104" t="str">
        <f>IF(
  J6885=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5" s="99" t="str" cm="1">
        <f t="array" ref="L6885">IF(
  AND(A6885&lt;&gt;"", A6885&lt;&gt;0),
  IF(
    ISNUMBER(_xlfn.XMATCH(A6885 &amp; "", #REF! &amp; "")),
    "Q1",
    IF(
      ISNUMBER(_xlfn.XMATCH(A6885 &amp; "", #REF! &amp; "")),
      "Q2",
      IF(
        ISNUMBER(_xlfn.XMATCH(A6885 &amp; "", #REF! &amp; "")),
        "Q3",
        IF(
          ISNUMBER(_xlfn.XMATCH(A6885 &amp; "", #REF! &amp; "")),
          "Q4",
          "Not found"
        )
      )
    )
  ),
  ""
)</f>
        <v/>
      </c>
    </row>
    <row r="6886" spans="1:12" ht="24.75" customHeight="1">
      <c r="A6886" s="103" t="str">
        <f t="shared" si="92"/>
        <v/>
      </c>
      <c r="B6886" s="104" t="str">
        <f>IF(
  J6886=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6" s="99" t="str" cm="1">
        <f t="array" ref="L6886">IF(
  AND(A6886&lt;&gt;"", A6886&lt;&gt;0),
  IF(
    ISNUMBER(_xlfn.XMATCH(A6886 &amp; "", #REF! &amp; "")),
    "Q1",
    IF(
      ISNUMBER(_xlfn.XMATCH(A6886 &amp; "", #REF! &amp; "")),
      "Q2",
      IF(
        ISNUMBER(_xlfn.XMATCH(A6886 &amp; "", #REF! &amp; "")),
        "Q3",
        IF(
          ISNUMBER(_xlfn.XMATCH(A6886 &amp; "", #REF! &amp; "")),
          "Q4",
          "Not found"
        )
      )
    )
  ),
  ""
)</f>
        <v/>
      </c>
    </row>
    <row r="6887" spans="1:12" ht="24.75" customHeight="1">
      <c r="A6887" s="103" t="str">
        <f t="shared" si="92"/>
        <v/>
      </c>
      <c r="B6887" s="104" t="str">
        <f>IF(
  J6887=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7" s="99" t="str" cm="1">
        <f t="array" ref="L6887">IF(
  AND(A6887&lt;&gt;"", A6887&lt;&gt;0),
  IF(
    ISNUMBER(_xlfn.XMATCH(A6887 &amp; "", #REF! &amp; "")),
    "Q1",
    IF(
      ISNUMBER(_xlfn.XMATCH(A6887 &amp; "", #REF! &amp; "")),
      "Q2",
      IF(
        ISNUMBER(_xlfn.XMATCH(A6887 &amp; "", #REF! &amp; "")),
        "Q3",
        IF(
          ISNUMBER(_xlfn.XMATCH(A6887 &amp; "", #REF! &amp; "")),
          "Q4",
          "Not found"
        )
      )
    )
  ),
  ""
)</f>
        <v/>
      </c>
    </row>
    <row r="6888" spans="1:12" ht="24.75" customHeight="1">
      <c r="A6888" s="103" t="str">
        <f t="shared" si="92"/>
        <v/>
      </c>
      <c r="B6888" s="104" t="str">
        <f>IF(
  J6888=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8" s="99" t="str" cm="1">
        <f t="array" ref="L6888">IF(
  AND(A6888&lt;&gt;"", A6888&lt;&gt;0),
  IF(
    ISNUMBER(_xlfn.XMATCH(A6888 &amp; "", #REF! &amp; "")),
    "Q1",
    IF(
      ISNUMBER(_xlfn.XMATCH(A6888 &amp; "", #REF! &amp; "")),
      "Q2",
      IF(
        ISNUMBER(_xlfn.XMATCH(A6888 &amp; "", #REF! &amp; "")),
        "Q3",
        IF(
          ISNUMBER(_xlfn.XMATCH(A6888 &amp; "", #REF! &amp; "")),
          "Q4",
          "Not found"
        )
      )
    )
  ),
  ""
)</f>
        <v/>
      </c>
    </row>
    <row r="6889" spans="1:12" ht="24.75" customHeight="1">
      <c r="A6889" s="103" t="str">
        <f t="shared" si="92"/>
        <v/>
      </c>
      <c r="B6889" s="104" t="str">
        <f>IF(
  J6889=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89" s="99" t="str" cm="1">
        <f t="array" ref="L6889">IF(
  AND(A6889&lt;&gt;"", A6889&lt;&gt;0),
  IF(
    ISNUMBER(_xlfn.XMATCH(A6889 &amp; "", #REF! &amp; "")),
    "Q1",
    IF(
      ISNUMBER(_xlfn.XMATCH(A6889 &amp; "", #REF! &amp; "")),
      "Q2",
      IF(
        ISNUMBER(_xlfn.XMATCH(A6889 &amp; "", #REF! &amp; "")),
        "Q3",
        IF(
          ISNUMBER(_xlfn.XMATCH(A6889 &amp; "", #REF! &amp; "")),
          "Q4",
          "Not found"
        )
      )
    )
  ),
  ""
)</f>
        <v/>
      </c>
    </row>
    <row r="6890" spans="1:12" ht="24.75" customHeight="1">
      <c r="A6890" s="103" t="str">
        <f t="shared" si="92"/>
        <v/>
      </c>
      <c r="B6890" s="104" t="str">
        <f>IF(
  J6890=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0" s="99" t="str" cm="1">
        <f t="array" ref="L6890">IF(
  AND(A6890&lt;&gt;"", A6890&lt;&gt;0),
  IF(
    ISNUMBER(_xlfn.XMATCH(A6890 &amp; "", #REF! &amp; "")),
    "Q1",
    IF(
      ISNUMBER(_xlfn.XMATCH(A6890 &amp; "", #REF! &amp; "")),
      "Q2",
      IF(
        ISNUMBER(_xlfn.XMATCH(A6890 &amp; "", #REF! &amp; "")),
        "Q3",
        IF(
          ISNUMBER(_xlfn.XMATCH(A6890 &amp; "", #REF! &amp; "")),
          "Q4",
          "Not found"
        )
      )
    )
  ),
  ""
)</f>
        <v/>
      </c>
    </row>
    <row r="6891" spans="1:12" ht="24.75" customHeight="1">
      <c r="A6891" s="103" t="str">
        <f t="shared" si="92"/>
        <v/>
      </c>
      <c r="B6891" s="104" t="str">
        <f>IF(
  J6891=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1" s="99" t="str" cm="1">
        <f t="array" ref="L6891">IF(
  AND(A6891&lt;&gt;"", A6891&lt;&gt;0),
  IF(
    ISNUMBER(_xlfn.XMATCH(A6891 &amp; "", #REF! &amp; "")),
    "Q1",
    IF(
      ISNUMBER(_xlfn.XMATCH(A6891 &amp; "", #REF! &amp; "")),
      "Q2",
      IF(
        ISNUMBER(_xlfn.XMATCH(A6891 &amp; "", #REF! &amp; "")),
        "Q3",
        IF(
          ISNUMBER(_xlfn.XMATCH(A6891 &amp; "", #REF! &amp; "")),
          "Q4",
          "Not found"
        )
      )
    )
  ),
  ""
)</f>
        <v/>
      </c>
    </row>
    <row r="6892" spans="1:12" ht="24.75" customHeight="1">
      <c r="A6892" s="103" t="str">
        <f t="shared" si="92"/>
        <v/>
      </c>
      <c r="B6892" s="104" t="str">
        <f>IF(
  J6892=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2" s="99" t="str" cm="1">
        <f t="array" ref="L6892">IF(
  AND(A6892&lt;&gt;"", A6892&lt;&gt;0),
  IF(
    ISNUMBER(_xlfn.XMATCH(A6892 &amp; "", #REF! &amp; "")),
    "Q1",
    IF(
      ISNUMBER(_xlfn.XMATCH(A6892 &amp; "", #REF! &amp; "")),
      "Q2",
      IF(
        ISNUMBER(_xlfn.XMATCH(A6892 &amp; "", #REF! &amp; "")),
        "Q3",
        IF(
          ISNUMBER(_xlfn.XMATCH(A6892 &amp; "", #REF! &amp; "")),
          "Q4",
          "Not found"
        )
      )
    )
  ),
  ""
)</f>
        <v/>
      </c>
    </row>
    <row r="6893" spans="1:12" ht="24.75" customHeight="1">
      <c r="A6893" s="103" t="str">
        <f t="shared" si="92"/>
        <v/>
      </c>
      <c r="B6893" s="104" t="str">
        <f>IF(
  J6893=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3" s="99" t="str" cm="1">
        <f t="array" ref="L6893">IF(
  AND(A6893&lt;&gt;"", A6893&lt;&gt;0),
  IF(
    ISNUMBER(_xlfn.XMATCH(A6893 &amp; "", #REF! &amp; "")),
    "Q1",
    IF(
      ISNUMBER(_xlfn.XMATCH(A6893 &amp; "", #REF! &amp; "")),
      "Q2",
      IF(
        ISNUMBER(_xlfn.XMATCH(A6893 &amp; "", #REF! &amp; "")),
        "Q3",
        IF(
          ISNUMBER(_xlfn.XMATCH(A6893 &amp; "", #REF! &amp; "")),
          "Q4",
          "Not found"
        )
      )
    )
  ),
  ""
)</f>
        <v/>
      </c>
    </row>
    <row r="6894" spans="1:12" ht="24.75" customHeight="1">
      <c r="A6894" s="103" t="str">
        <f t="shared" si="92"/>
        <v/>
      </c>
      <c r="B6894" s="104" t="str">
        <f>IF(
  J6894=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4" s="99" t="str" cm="1">
        <f t="array" ref="L6894">IF(
  AND(A6894&lt;&gt;"", A6894&lt;&gt;0),
  IF(
    ISNUMBER(_xlfn.XMATCH(A6894 &amp; "", #REF! &amp; "")),
    "Q1",
    IF(
      ISNUMBER(_xlfn.XMATCH(A6894 &amp; "", #REF! &amp; "")),
      "Q2",
      IF(
        ISNUMBER(_xlfn.XMATCH(A6894 &amp; "", #REF! &amp; "")),
        "Q3",
        IF(
          ISNUMBER(_xlfn.XMATCH(A6894 &amp; "", #REF! &amp; "")),
          "Q4",
          "Not found"
        )
      )
    )
  ),
  ""
)</f>
        <v/>
      </c>
    </row>
    <row r="6895" spans="1:12" ht="24.75" customHeight="1">
      <c r="A6895" s="103" t="str">
        <f t="shared" si="92"/>
        <v/>
      </c>
      <c r="B6895" s="104" t="str">
        <f>IF(
  J6895=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5" s="99" t="str" cm="1">
        <f t="array" ref="L6895">IF(
  AND(A6895&lt;&gt;"", A6895&lt;&gt;0),
  IF(
    ISNUMBER(_xlfn.XMATCH(A6895 &amp; "", #REF! &amp; "")),
    "Q1",
    IF(
      ISNUMBER(_xlfn.XMATCH(A6895 &amp; "", #REF! &amp; "")),
      "Q2",
      IF(
        ISNUMBER(_xlfn.XMATCH(A6895 &amp; "", #REF! &amp; "")),
        "Q3",
        IF(
          ISNUMBER(_xlfn.XMATCH(A6895 &amp; "", #REF! &amp; "")),
          "Q4",
          "Not found"
        )
      )
    )
  ),
  ""
)</f>
        <v/>
      </c>
    </row>
    <row r="6896" spans="1:12" ht="24.75" customHeight="1">
      <c r="A6896" s="103" t="str">
        <f t="shared" si="92"/>
        <v/>
      </c>
      <c r="B6896" s="104" t="str">
        <f>IF(
  J6896=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6" s="99" t="str" cm="1">
        <f t="array" ref="L6896">IF(
  AND(A6896&lt;&gt;"", A6896&lt;&gt;0),
  IF(
    ISNUMBER(_xlfn.XMATCH(A6896 &amp; "", #REF! &amp; "")),
    "Q1",
    IF(
      ISNUMBER(_xlfn.XMATCH(A6896 &amp; "", #REF! &amp; "")),
      "Q2",
      IF(
        ISNUMBER(_xlfn.XMATCH(A6896 &amp; "", #REF! &amp; "")),
        "Q3",
        IF(
          ISNUMBER(_xlfn.XMATCH(A6896 &amp; "", #REF! &amp; "")),
          "Q4",
          "Not found"
        )
      )
    )
  ),
  ""
)</f>
        <v/>
      </c>
    </row>
    <row r="6897" spans="1:12" ht="24.75" customHeight="1">
      <c r="A6897" s="103" t="str">
        <f t="shared" si="92"/>
        <v/>
      </c>
      <c r="B6897" s="104" t="str">
        <f>IF(
  J6897=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7" s="99" t="str" cm="1">
        <f t="array" ref="L6897">IF(
  AND(A6897&lt;&gt;"", A6897&lt;&gt;0),
  IF(
    ISNUMBER(_xlfn.XMATCH(A6897 &amp; "", #REF! &amp; "")),
    "Q1",
    IF(
      ISNUMBER(_xlfn.XMATCH(A6897 &amp; "", #REF! &amp; "")),
      "Q2",
      IF(
        ISNUMBER(_xlfn.XMATCH(A6897 &amp; "", #REF! &amp; "")),
        "Q3",
        IF(
          ISNUMBER(_xlfn.XMATCH(A6897 &amp; "", #REF! &amp; "")),
          "Q4",
          "Not found"
        )
      )
    )
  ),
  ""
)</f>
        <v/>
      </c>
    </row>
    <row r="6898" spans="1:12" ht="24.75" customHeight="1">
      <c r="A6898" s="103" t="str">
        <f t="shared" si="92"/>
        <v/>
      </c>
      <c r="B6898" s="104" t="str">
        <f>IF(
  J6898=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8" s="99" t="str" cm="1">
        <f t="array" ref="L6898">IF(
  AND(A6898&lt;&gt;"", A6898&lt;&gt;0),
  IF(
    ISNUMBER(_xlfn.XMATCH(A6898 &amp; "", #REF! &amp; "")),
    "Q1",
    IF(
      ISNUMBER(_xlfn.XMATCH(A6898 &amp; "", #REF! &amp; "")),
      "Q2",
      IF(
        ISNUMBER(_xlfn.XMATCH(A6898 &amp; "", #REF! &amp; "")),
        "Q3",
        IF(
          ISNUMBER(_xlfn.XMATCH(A6898 &amp; "", #REF! &amp; "")),
          "Q4",
          "Not found"
        )
      )
    )
  ),
  ""
)</f>
        <v/>
      </c>
    </row>
    <row r="6899" spans="1:12" ht="24.75" customHeight="1">
      <c r="A6899" s="103" t="str">
        <f t="shared" si="92"/>
        <v/>
      </c>
      <c r="B6899" s="104" t="str">
        <f>IF(
  J6899=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899" s="99" t="str" cm="1">
        <f t="array" ref="L6899">IF(
  AND(A6899&lt;&gt;"", A6899&lt;&gt;0),
  IF(
    ISNUMBER(_xlfn.XMATCH(A6899 &amp; "", #REF! &amp; "")),
    "Q1",
    IF(
      ISNUMBER(_xlfn.XMATCH(A6899 &amp; "", #REF! &amp; "")),
      "Q2",
      IF(
        ISNUMBER(_xlfn.XMATCH(A6899 &amp; "", #REF! &amp; "")),
        "Q3",
        IF(
          ISNUMBER(_xlfn.XMATCH(A6899 &amp; "", #REF! &amp; "")),
          "Q4",
          "Not found"
        )
      )
    )
  ),
  ""
)</f>
        <v/>
      </c>
    </row>
    <row r="6900" spans="1:12" ht="24.75" customHeight="1">
      <c r="A6900" s="103" t="str">
        <f t="shared" si="92"/>
        <v/>
      </c>
      <c r="B6900" s="104" t="str">
        <f>IF(
  J6900=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0" s="99" t="str" cm="1">
        <f t="array" ref="L6900">IF(
  AND(A6900&lt;&gt;"", A6900&lt;&gt;0),
  IF(
    ISNUMBER(_xlfn.XMATCH(A6900 &amp; "", #REF! &amp; "")),
    "Q1",
    IF(
      ISNUMBER(_xlfn.XMATCH(A6900 &amp; "", #REF! &amp; "")),
      "Q2",
      IF(
        ISNUMBER(_xlfn.XMATCH(A6900 &amp; "", #REF! &amp; "")),
        "Q3",
        IF(
          ISNUMBER(_xlfn.XMATCH(A6900 &amp; "", #REF! &amp; "")),
          "Q4",
          "Not found"
        )
      )
    )
  ),
  ""
)</f>
        <v/>
      </c>
    </row>
    <row r="6901" spans="1:12" ht="24.75" customHeight="1">
      <c r="A6901" s="103" t="str">
        <f t="shared" si="92"/>
        <v/>
      </c>
      <c r="B6901" s="104" t="str">
        <f>IF(
  J6901=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1" s="99" t="str" cm="1">
        <f t="array" ref="L6901">IF(
  AND(A6901&lt;&gt;"", A6901&lt;&gt;0),
  IF(
    ISNUMBER(_xlfn.XMATCH(A6901 &amp; "", #REF! &amp; "")),
    "Q1",
    IF(
      ISNUMBER(_xlfn.XMATCH(A6901 &amp; "", #REF! &amp; "")),
      "Q2",
      IF(
        ISNUMBER(_xlfn.XMATCH(A6901 &amp; "", #REF! &amp; "")),
        "Q3",
        IF(
          ISNUMBER(_xlfn.XMATCH(A6901 &amp; "", #REF! &amp; "")),
          "Q4",
          "Not found"
        )
      )
    )
  ),
  ""
)</f>
        <v/>
      </c>
    </row>
    <row r="6902" spans="1:12" ht="24.75" customHeight="1">
      <c r="A6902" s="103" t="str">
        <f t="shared" si="92"/>
        <v/>
      </c>
      <c r="B6902" s="104" t="str">
        <f>IF(
  J6902=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2" s="99" t="str" cm="1">
        <f t="array" ref="L6902">IF(
  AND(A6902&lt;&gt;"", A6902&lt;&gt;0),
  IF(
    ISNUMBER(_xlfn.XMATCH(A6902 &amp; "", #REF! &amp; "")),
    "Q1",
    IF(
      ISNUMBER(_xlfn.XMATCH(A6902 &amp; "", #REF! &amp; "")),
      "Q2",
      IF(
        ISNUMBER(_xlfn.XMATCH(A6902 &amp; "", #REF! &amp; "")),
        "Q3",
        IF(
          ISNUMBER(_xlfn.XMATCH(A6902 &amp; "", #REF! &amp; "")),
          "Q4",
          "Not found"
        )
      )
    )
  ),
  ""
)</f>
        <v/>
      </c>
    </row>
    <row r="6903" spans="1:12" ht="24.75" customHeight="1">
      <c r="A6903" s="103" t="str">
        <f t="shared" si="92"/>
        <v/>
      </c>
      <c r="B6903" s="104" t="str">
        <f>IF(
  J6903=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3" s="99" t="str" cm="1">
        <f t="array" ref="L6903">IF(
  AND(A6903&lt;&gt;"", A6903&lt;&gt;0),
  IF(
    ISNUMBER(_xlfn.XMATCH(A6903 &amp; "", #REF! &amp; "")),
    "Q1",
    IF(
      ISNUMBER(_xlfn.XMATCH(A6903 &amp; "", #REF! &amp; "")),
      "Q2",
      IF(
        ISNUMBER(_xlfn.XMATCH(A6903 &amp; "", #REF! &amp; "")),
        "Q3",
        IF(
          ISNUMBER(_xlfn.XMATCH(A6903 &amp; "", #REF! &amp; "")),
          "Q4",
          "Not found"
        )
      )
    )
  ),
  ""
)</f>
        <v/>
      </c>
    </row>
    <row r="6904" spans="1:12" ht="24.75" customHeight="1">
      <c r="A6904" s="103" t="str">
        <f t="shared" si="92"/>
        <v/>
      </c>
      <c r="B6904" s="104" t="str">
        <f>IF(
  J6904=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4" s="99" t="str" cm="1">
        <f t="array" ref="L6904">IF(
  AND(A6904&lt;&gt;"", A6904&lt;&gt;0),
  IF(
    ISNUMBER(_xlfn.XMATCH(A6904 &amp; "", #REF! &amp; "")),
    "Q1",
    IF(
      ISNUMBER(_xlfn.XMATCH(A6904 &amp; "", #REF! &amp; "")),
      "Q2",
      IF(
        ISNUMBER(_xlfn.XMATCH(A6904 &amp; "", #REF! &amp; "")),
        "Q3",
        IF(
          ISNUMBER(_xlfn.XMATCH(A6904 &amp; "", #REF! &amp; "")),
          "Q4",
          "Not found"
        )
      )
    )
  ),
  ""
)</f>
        <v/>
      </c>
    </row>
    <row r="6905" spans="1:12" ht="24.75" customHeight="1">
      <c r="A6905" s="103" t="str">
        <f t="shared" si="92"/>
        <v/>
      </c>
      <c r="B6905" s="104" t="str">
        <f>IF(
  J6905=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5" s="99" t="str" cm="1">
        <f t="array" ref="L6905">IF(
  AND(A6905&lt;&gt;"", A6905&lt;&gt;0),
  IF(
    ISNUMBER(_xlfn.XMATCH(A6905 &amp; "", #REF! &amp; "")),
    "Q1",
    IF(
      ISNUMBER(_xlfn.XMATCH(A6905 &amp; "", #REF! &amp; "")),
      "Q2",
      IF(
        ISNUMBER(_xlfn.XMATCH(A6905 &amp; "", #REF! &amp; "")),
        "Q3",
        IF(
          ISNUMBER(_xlfn.XMATCH(A6905 &amp; "", #REF! &amp; "")),
          "Q4",
          "Not found"
        )
      )
    )
  ),
  ""
)</f>
        <v/>
      </c>
    </row>
    <row r="6906" spans="1:12" ht="24.75" customHeight="1">
      <c r="A6906" s="103" t="str">
        <f t="shared" si="92"/>
        <v/>
      </c>
      <c r="B6906" s="104" t="str">
        <f>IF(
  J6906=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6" s="99" t="str" cm="1">
        <f t="array" ref="L6906">IF(
  AND(A6906&lt;&gt;"", A6906&lt;&gt;0),
  IF(
    ISNUMBER(_xlfn.XMATCH(A6906 &amp; "", #REF! &amp; "")),
    "Q1",
    IF(
      ISNUMBER(_xlfn.XMATCH(A6906 &amp; "", #REF! &amp; "")),
      "Q2",
      IF(
        ISNUMBER(_xlfn.XMATCH(A6906 &amp; "", #REF! &amp; "")),
        "Q3",
        IF(
          ISNUMBER(_xlfn.XMATCH(A6906 &amp; "", #REF! &amp; "")),
          "Q4",
          "Not found"
        )
      )
    )
  ),
  ""
)</f>
        <v/>
      </c>
    </row>
    <row r="6907" spans="1:12" ht="24.75" customHeight="1">
      <c r="A6907" s="103" t="str">
        <f t="shared" si="92"/>
        <v/>
      </c>
      <c r="B6907" s="104" t="str">
        <f>IF(
  J6907=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7" s="99" t="str" cm="1">
        <f t="array" ref="L6907">IF(
  AND(A6907&lt;&gt;"", A6907&lt;&gt;0),
  IF(
    ISNUMBER(_xlfn.XMATCH(A6907 &amp; "", #REF! &amp; "")),
    "Q1",
    IF(
      ISNUMBER(_xlfn.XMATCH(A6907 &amp; "", #REF! &amp; "")),
      "Q2",
      IF(
        ISNUMBER(_xlfn.XMATCH(A6907 &amp; "", #REF! &amp; "")),
        "Q3",
        IF(
          ISNUMBER(_xlfn.XMATCH(A6907 &amp; "", #REF! &amp; "")),
          "Q4",
          "Not found"
        )
      )
    )
  ),
  ""
)</f>
        <v/>
      </c>
    </row>
    <row r="6908" spans="1:12" ht="24.75" customHeight="1">
      <c r="A6908" s="103" t="str">
        <f t="shared" si="92"/>
        <v/>
      </c>
      <c r="B6908" s="104" t="str">
        <f>IF(
  J6908=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8" s="99" t="str" cm="1">
        <f t="array" ref="L6908">IF(
  AND(A6908&lt;&gt;"", A6908&lt;&gt;0),
  IF(
    ISNUMBER(_xlfn.XMATCH(A6908 &amp; "", #REF! &amp; "")),
    "Q1",
    IF(
      ISNUMBER(_xlfn.XMATCH(A6908 &amp; "", #REF! &amp; "")),
      "Q2",
      IF(
        ISNUMBER(_xlfn.XMATCH(A6908 &amp; "", #REF! &amp; "")),
        "Q3",
        IF(
          ISNUMBER(_xlfn.XMATCH(A6908 &amp; "", #REF! &amp; "")),
          "Q4",
          "Not found"
        )
      )
    )
  ),
  ""
)</f>
        <v/>
      </c>
    </row>
    <row r="6909" spans="1:12" ht="24.75" customHeight="1">
      <c r="A6909" s="103" t="str">
        <f t="shared" si="92"/>
        <v/>
      </c>
      <c r="B6909" s="104" t="str">
        <f>IF(
  J6909=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09" s="99" t="str" cm="1">
        <f t="array" ref="L6909">IF(
  AND(A6909&lt;&gt;"", A6909&lt;&gt;0),
  IF(
    ISNUMBER(_xlfn.XMATCH(A6909 &amp; "", #REF! &amp; "")),
    "Q1",
    IF(
      ISNUMBER(_xlfn.XMATCH(A6909 &amp; "", #REF! &amp; "")),
      "Q2",
      IF(
        ISNUMBER(_xlfn.XMATCH(A6909 &amp; "", #REF! &amp; "")),
        "Q3",
        IF(
          ISNUMBER(_xlfn.XMATCH(A6909 &amp; "", #REF! &amp; "")),
          "Q4",
          "Not found"
        )
      )
    )
  ),
  ""
)</f>
        <v/>
      </c>
    </row>
    <row r="6910" spans="1:12" ht="24.75" customHeight="1">
      <c r="A6910" s="103" t="str">
        <f t="shared" si="92"/>
        <v/>
      </c>
      <c r="B6910" s="104" t="str">
        <f>IF(
  J6910=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0" s="99" t="str" cm="1">
        <f t="array" ref="L6910">IF(
  AND(A6910&lt;&gt;"", A6910&lt;&gt;0),
  IF(
    ISNUMBER(_xlfn.XMATCH(A6910 &amp; "", #REF! &amp; "")),
    "Q1",
    IF(
      ISNUMBER(_xlfn.XMATCH(A6910 &amp; "", #REF! &amp; "")),
      "Q2",
      IF(
        ISNUMBER(_xlfn.XMATCH(A6910 &amp; "", #REF! &amp; "")),
        "Q3",
        IF(
          ISNUMBER(_xlfn.XMATCH(A6910 &amp; "", #REF! &amp; "")),
          "Q4",
          "Not found"
        )
      )
    )
  ),
  ""
)</f>
        <v/>
      </c>
    </row>
    <row r="6911" spans="1:12" ht="24.75" customHeight="1">
      <c r="A6911" s="103" t="str">
        <f t="shared" si="92"/>
        <v/>
      </c>
      <c r="B6911" s="104" t="str">
        <f>IF(
  J6911=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1" s="99" t="str" cm="1">
        <f t="array" ref="L6911">IF(
  AND(A6911&lt;&gt;"", A6911&lt;&gt;0),
  IF(
    ISNUMBER(_xlfn.XMATCH(A6911 &amp; "", #REF! &amp; "")),
    "Q1",
    IF(
      ISNUMBER(_xlfn.XMATCH(A6911 &amp; "", #REF! &amp; "")),
      "Q2",
      IF(
        ISNUMBER(_xlfn.XMATCH(A6911 &amp; "", #REF! &amp; "")),
        "Q3",
        IF(
          ISNUMBER(_xlfn.XMATCH(A6911 &amp; "", #REF! &amp; "")),
          "Q4",
          "Not found"
        )
      )
    )
  ),
  ""
)</f>
        <v/>
      </c>
    </row>
    <row r="6912" spans="1:12" ht="24.75" customHeight="1">
      <c r="A6912" s="103" t="str">
        <f t="shared" si="92"/>
        <v/>
      </c>
      <c r="B6912" s="104" t="str">
        <f>IF(
  J6912=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2" s="99" t="str" cm="1">
        <f t="array" ref="L6912">IF(
  AND(A6912&lt;&gt;"", A6912&lt;&gt;0),
  IF(
    ISNUMBER(_xlfn.XMATCH(A6912 &amp; "", #REF! &amp; "")),
    "Q1",
    IF(
      ISNUMBER(_xlfn.XMATCH(A6912 &amp; "", #REF! &amp; "")),
      "Q2",
      IF(
        ISNUMBER(_xlfn.XMATCH(A6912 &amp; "", #REF! &amp; "")),
        "Q3",
        IF(
          ISNUMBER(_xlfn.XMATCH(A6912 &amp; "", #REF! &amp; "")),
          "Q4",
          "Not found"
        )
      )
    )
  ),
  ""
)</f>
        <v/>
      </c>
    </row>
    <row r="6913" spans="1:12" ht="24.75" customHeight="1">
      <c r="A6913" s="103" t="str">
        <f t="shared" si="92"/>
        <v/>
      </c>
      <c r="B6913" s="104" t="str">
        <f>IF(
  J6913=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3" s="99" t="str" cm="1">
        <f t="array" ref="L6913">IF(
  AND(A6913&lt;&gt;"", A6913&lt;&gt;0),
  IF(
    ISNUMBER(_xlfn.XMATCH(A6913 &amp; "", #REF! &amp; "")),
    "Q1",
    IF(
      ISNUMBER(_xlfn.XMATCH(A6913 &amp; "", #REF! &amp; "")),
      "Q2",
      IF(
        ISNUMBER(_xlfn.XMATCH(A6913 &amp; "", #REF! &amp; "")),
        "Q3",
        IF(
          ISNUMBER(_xlfn.XMATCH(A6913 &amp; "", #REF! &amp; "")),
          "Q4",
          "Not found"
        )
      )
    )
  ),
  ""
)</f>
        <v/>
      </c>
    </row>
    <row r="6914" spans="1:12" ht="24.75" customHeight="1">
      <c r="A6914" s="103" t="str">
        <f t="shared" si="92"/>
        <v/>
      </c>
      <c r="B6914" s="104" t="str">
        <f>IF(
  J6914=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4" s="99" t="str" cm="1">
        <f t="array" ref="L6914">IF(
  AND(A6914&lt;&gt;"", A6914&lt;&gt;0),
  IF(
    ISNUMBER(_xlfn.XMATCH(A6914 &amp; "", #REF! &amp; "")),
    "Q1",
    IF(
      ISNUMBER(_xlfn.XMATCH(A6914 &amp; "", #REF! &amp; "")),
      "Q2",
      IF(
        ISNUMBER(_xlfn.XMATCH(A6914 &amp; "", #REF! &amp; "")),
        "Q3",
        IF(
          ISNUMBER(_xlfn.XMATCH(A6914 &amp; "", #REF! &amp; "")),
          "Q4",
          "Not found"
        )
      )
    )
  ),
  ""
)</f>
        <v/>
      </c>
    </row>
    <row r="6915" spans="1:12" ht="24.75" customHeight="1">
      <c r="A6915" s="103" t="str">
        <f t="shared" ref="A6915:A6978" si="93">IF(J6915&lt;&gt;0, J6915, "")</f>
        <v/>
      </c>
      <c r="B6915" s="104" t="str">
        <f>IF(
  J6915=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5" s="99" t="str" cm="1">
        <f t="array" ref="L6915">IF(
  AND(A6915&lt;&gt;"", A6915&lt;&gt;0),
  IF(
    ISNUMBER(_xlfn.XMATCH(A6915 &amp; "", #REF! &amp; "")),
    "Q1",
    IF(
      ISNUMBER(_xlfn.XMATCH(A6915 &amp; "", #REF! &amp; "")),
      "Q2",
      IF(
        ISNUMBER(_xlfn.XMATCH(A6915 &amp; "", #REF! &amp; "")),
        "Q3",
        IF(
          ISNUMBER(_xlfn.XMATCH(A6915 &amp; "", #REF! &amp; "")),
          "Q4",
          "Not found"
        )
      )
    )
  ),
  ""
)</f>
        <v/>
      </c>
    </row>
    <row r="6916" spans="1:12" ht="24.75" customHeight="1">
      <c r="A6916" s="103" t="str">
        <f t="shared" si="93"/>
        <v/>
      </c>
      <c r="B6916" s="104" t="str">
        <f>IF(
  J6916=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6" s="99" t="str" cm="1">
        <f t="array" ref="L6916">IF(
  AND(A6916&lt;&gt;"", A6916&lt;&gt;0),
  IF(
    ISNUMBER(_xlfn.XMATCH(A6916 &amp; "", #REF! &amp; "")),
    "Q1",
    IF(
      ISNUMBER(_xlfn.XMATCH(A6916 &amp; "", #REF! &amp; "")),
      "Q2",
      IF(
        ISNUMBER(_xlfn.XMATCH(A6916 &amp; "", #REF! &amp; "")),
        "Q3",
        IF(
          ISNUMBER(_xlfn.XMATCH(A6916 &amp; "", #REF! &amp; "")),
          "Q4",
          "Not found"
        )
      )
    )
  ),
  ""
)</f>
        <v/>
      </c>
    </row>
    <row r="6917" spans="1:12" ht="24.75" customHeight="1">
      <c r="A6917" s="103" t="str">
        <f t="shared" si="93"/>
        <v/>
      </c>
      <c r="B6917" s="104" t="str">
        <f>IF(
  J6917=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7" s="99" t="str" cm="1">
        <f t="array" ref="L6917">IF(
  AND(A6917&lt;&gt;"", A6917&lt;&gt;0),
  IF(
    ISNUMBER(_xlfn.XMATCH(A6917 &amp; "", #REF! &amp; "")),
    "Q1",
    IF(
      ISNUMBER(_xlfn.XMATCH(A6917 &amp; "", #REF! &amp; "")),
      "Q2",
      IF(
        ISNUMBER(_xlfn.XMATCH(A6917 &amp; "", #REF! &amp; "")),
        "Q3",
        IF(
          ISNUMBER(_xlfn.XMATCH(A6917 &amp; "", #REF! &amp; "")),
          "Q4",
          "Not found"
        )
      )
    )
  ),
  ""
)</f>
        <v/>
      </c>
    </row>
    <row r="6918" spans="1:12" ht="24.75" customHeight="1">
      <c r="A6918" s="103" t="str">
        <f t="shared" si="93"/>
        <v/>
      </c>
      <c r="B6918" s="104" t="str">
        <f>IF(
  J6918=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8" s="99" t="str" cm="1">
        <f t="array" ref="L6918">IF(
  AND(A6918&lt;&gt;"", A6918&lt;&gt;0),
  IF(
    ISNUMBER(_xlfn.XMATCH(A6918 &amp; "", #REF! &amp; "")),
    "Q1",
    IF(
      ISNUMBER(_xlfn.XMATCH(A6918 &amp; "", #REF! &amp; "")),
      "Q2",
      IF(
        ISNUMBER(_xlfn.XMATCH(A6918 &amp; "", #REF! &amp; "")),
        "Q3",
        IF(
          ISNUMBER(_xlfn.XMATCH(A6918 &amp; "", #REF! &amp; "")),
          "Q4",
          "Not found"
        )
      )
    )
  ),
  ""
)</f>
        <v/>
      </c>
    </row>
    <row r="6919" spans="1:12" ht="24.75" customHeight="1">
      <c r="A6919" s="103" t="str">
        <f t="shared" si="93"/>
        <v/>
      </c>
      <c r="B6919" s="104" t="str">
        <f>IF(
  J6919=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19" s="99" t="str" cm="1">
        <f t="array" ref="L6919">IF(
  AND(A6919&lt;&gt;"", A6919&lt;&gt;0),
  IF(
    ISNUMBER(_xlfn.XMATCH(A6919 &amp; "", #REF! &amp; "")),
    "Q1",
    IF(
      ISNUMBER(_xlfn.XMATCH(A6919 &amp; "", #REF! &amp; "")),
      "Q2",
      IF(
        ISNUMBER(_xlfn.XMATCH(A6919 &amp; "", #REF! &amp; "")),
        "Q3",
        IF(
          ISNUMBER(_xlfn.XMATCH(A6919 &amp; "", #REF! &amp; "")),
          "Q4",
          "Not found"
        )
      )
    )
  ),
  ""
)</f>
        <v/>
      </c>
    </row>
    <row r="6920" spans="1:12" ht="24.75" customHeight="1">
      <c r="A6920" s="103" t="str">
        <f t="shared" si="93"/>
        <v/>
      </c>
      <c r="B6920" s="104" t="str">
        <f>IF(
  J6920=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0" s="99" t="str" cm="1">
        <f t="array" ref="L6920">IF(
  AND(A6920&lt;&gt;"", A6920&lt;&gt;0),
  IF(
    ISNUMBER(_xlfn.XMATCH(A6920 &amp; "", #REF! &amp; "")),
    "Q1",
    IF(
      ISNUMBER(_xlfn.XMATCH(A6920 &amp; "", #REF! &amp; "")),
      "Q2",
      IF(
        ISNUMBER(_xlfn.XMATCH(A6920 &amp; "", #REF! &amp; "")),
        "Q3",
        IF(
          ISNUMBER(_xlfn.XMATCH(A6920 &amp; "", #REF! &amp; "")),
          "Q4",
          "Not found"
        )
      )
    )
  ),
  ""
)</f>
        <v/>
      </c>
    </row>
    <row r="6921" spans="1:12" ht="24.75" customHeight="1">
      <c r="A6921" s="103" t="str">
        <f t="shared" si="93"/>
        <v/>
      </c>
      <c r="B6921" s="104" t="str">
        <f>IF(
  J6921=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1" s="99" t="str" cm="1">
        <f t="array" ref="L6921">IF(
  AND(A6921&lt;&gt;"", A6921&lt;&gt;0),
  IF(
    ISNUMBER(_xlfn.XMATCH(A6921 &amp; "", #REF! &amp; "")),
    "Q1",
    IF(
      ISNUMBER(_xlfn.XMATCH(A6921 &amp; "", #REF! &amp; "")),
      "Q2",
      IF(
        ISNUMBER(_xlfn.XMATCH(A6921 &amp; "", #REF! &amp; "")),
        "Q3",
        IF(
          ISNUMBER(_xlfn.XMATCH(A6921 &amp; "", #REF! &amp; "")),
          "Q4",
          "Not found"
        )
      )
    )
  ),
  ""
)</f>
        <v/>
      </c>
    </row>
    <row r="6922" spans="1:12" ht="24.75" customHeight="1">
      <c r="A6922" s="103" t="str">
        <f t="shared" si="93"/>
        <v/>
      </c>
      <c r="B6922" s="104" t="str">
        <f>IF(
  J6922=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2" s="99" t="str" cm="1">
        <f t="array" ref="L6922">IF(
  AND(A6922&lt;&gt;"", A6922&lt;&gt;0),
  IF(
    ISNUMBER(_xlfn.XMATCH(A6922 &amp; "", #REF! &amp; "")),
    "Q1",
    IF(
      ISNUMBER(_xlfn.XMATCH(A6922 &amp; "", #REF! &amp; "")),
      "Q2",
      IF(
        ISNUMBER(_xlfn.XMATCH(A6922 &amp; "", #REF! &amp; "")),
        "Q3",
        IF(
          ISNUMBER(_xlfn.XMATCH(A6922 &amp; "", #REF! &amp; "")),
          "Q4",
          "Not found"
        )
      )
    )
  ),
  ""
)</f>
        <v/>
      </c>
    </row>
    <row r="6923" spans="1:12" ht="24.75" customHeight="1">
      <c r="A6923" s="103" t="str">
        <f t="shared" si="93"/>
        <v/>
      </c>
      <c r="B6923" s="104" t="str">
        <f>IF(
  J6923=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3" s="99" t="str" cm="1">
        <f t="array" ref="L6923">IF(
  AND(A6923&lt;&gt;"", A6923&lt;&gt;0),
  IF(
    ISNUMBER(_xlfn.XMATCH(A6923 &amp; "", #REF! &amp; "")),
    "Q1",
    IF(
      ISNUMBER(_xlfn.XMATCH(A6923 &amp; "", #REF! &amp; "")),
      "Q2",
      IF(
        ISNUMBER(_xlfn.XMATCH(A6923 &amp; "", #REF! &amp; "")),
        "Q3",
        IF(
          ISNUMBER(_xlfn.XMATCH(A6923 &amp; "", #REF! &amp; "")),
          "Q4",
          "Not found"
        )
      )
    )
  ),
  ""
)</f>
        <v/>
      </c>
    </row>
    <row r="6924" spans="1:12" ht="24.75" customHeight="1">
      <c r="A6924" s="103" t="str">
        <f t="shared" si="93"/>
        <v/>
      </c>
      <c r="B6924" s="104" t="str">
        <f>IF(
  J6924=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4" s="99" t="str" cm="1">
        <f t="array" ref="L6924">IF(
  AND(A6924&lt;&gt;"", A6924&lt;&gt;0),
  IF(
    ISNUMBER(_xlfn.XMATCH(A6924 &amp; "", #REF! &amp; "")),
    "Q1",
    IF(
      ISNUMBER(_xlfn.XMATCH(A6924 &amp; "", #REF! &amp; "")),
      "Q2",
      IF(
        ISNUMBER(_xlfn.XMATCH(A6924 &amp; "", #REF! &amp; "")),
        "Q3",
        IF(
          ISNUMBER(_xlfn.XMATCH(A6924 &amp; "", #REF! &amp; "")),
          "Q4",
          "Not found"
        )
      )
    )
  ),
  ""
)</f>
        <v/>
      </c>
    </row>
    <row r="6925" spans="1:12" ht="24.75" customHeight="1">
      <c r="A6925" s="103" t="str">
        <f t="shared" si="93"/>
        <v/>
      </c>
      <c r="B6925" s="104" t="str">
        <f>IF(
  J6925=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5" s="99" t="str" cm="1">
        <f t="array" ref="L6925">IF(
  AND(A6925&lt;&gt;"", A6925&lt;&gt;0),
  IF(
    ISNUMBER(_xlfn.XMATCH(A6925 &amp; "", #REF! &amp; "")),
    "Q1",
    IF(
      ISNUMBER(_xlfn.XMATCH(A6925 &amp; "", #REF! &amp; "")),
      "Q2",
      IF(
        ISNUMBER(_xlfn.XMATCH(A6925 &amp; "", #REF! &amp; "")),
        "Q3",
        IF(
          ISNUMBER(_xlfn.XMATCH(A6925 &amp; "", #REF! &amp; "")),
          "Q4",
          "Not found"
        )
      )
    )
  ),
  ""
)</f>
        <v/>
      </c>
    </row>
    <row r="6926" spans="1:12" ht="24.75" customHeight="1">
      <c r="A6926" s="103" t="str">
        <f t="shared" si="93"/>
        <v/>
      </c>
      <c r="B6926" s="104" t="str">
        <f>IF(
  J6926=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6" s="99" t="str" cm="1">
        <f t="array" ref="L6926">IF(
  AND(A6926&lt;&gt;"", A6926&lt;&gt;0),
  IF(
    ISNUMBER(_xlfn.XMATCH(A6926 &amp; "", #REF! &amp; "")),
    "Q1",
    IF(
      ISNUMBER(_xlfn.XMATCH(A6926 &amp; "", #REF! &amp; "")),
      "Q2",
      IF(
        ISNUMBER(_xlfn.XMATCH(A6926 &amp; "", #REF! &amp; "")),
        "Q3",
        IF(
          ISNUMBER(_xlfn.XMATCH(A6926 &amp; "", #REF! &amp; "")),
          "Q4",
          "Not found"
        )
      )
    )
  ),
  ""
)</f>
        <v/>
      </c>
    </row>
    <row r="6927" spans="1:12" ht="24.75" customHeight="1">
      <c r="A6927" s="103" t="str">
        <f t="shared" si="93"/>
        <v/>
      </c>
      <c r="B6927" s="104" t="str">
        <f>IF(
  J6927=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7" s="99" t="str" cm="1">
        <f t="array" ref="L6927">IF(
  AND(A6927&lt;&gt;"", A6927&lt;&gt;0),
  IF(
    ISNUMBER(_xlfn.XMATCH(A6927 &amp; "", #REF! &amp; "")),
    "Q1",
    IF(
      ISNUMBER(_xlfn.XMATCH(A6927 &amp; "", #REF! &amp; "")),
      "Q2",
      IF(
        ISNUMBER(_xlfn.XMATCH(A6927 &amp; "", #REF! &amp; "")),
        "Q3",
        IF(
          ISNUMBER(_xlfn.XMATCH(A6927 &amp; "", #REF! &amp; "")),
          "Q4",
          "Not found"
        )
      )
    )
  ),
  ""
)</f>
        <v/>
      </c>
    </row>
    <row r="6928" spans="1:12" ht="24.75" customHeight="1">
      <c r="A6928" s="103" t="str">
        <f t="shared" si="93"/>
        <v/>
      </c>
      <c r="B6928" s="104" t="str">
        <f>IF(
  J6928=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8" s="99" t="str" cm="1">
        <f t="array" ref="L6928">IF(
  AND(A6928&lt;&gt;"", A6928&lt;&gt;0),
  IF(
    ISNUMBER(_xlfn.XMATCH(A6928 &amp; "", #REF! &amp; "")),
    "Q1",
    IF(
      ISNUMBER(_xlfn.XMATCH(A6928 &amp; "", #REF! &amp; "")),
      "Q2",
      IF(
        ISNUMBER(_xlfn.XMATCH(A6928 &amp; "", #REF! &amp; "")),
        "Q3",
        IF(
          ISNUMBER(_xlfn.XMATCH(A6928 &amp; "", #REF! &amp; "")),
          "Q4",
          "Not found"
        )
      )
    )
  ),
  ""
)</f>
        <v/>
      </c>
    </row>
    <row r="6929" spans="1:12" ht="24.75" customHeight="1">
      <c r="A6929" s="103" t="str">
        <f t="shared" si="93"/>
        <v/>
      </c>
      <c r="B6929" s="104" t="str">
        <f>IF(
  J6929=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29" s="99" t="str" cm="1">
        <f t="array" ref="L6929">IF(
  AND(A6929&lt;&gt;"", A6929&lt;&gt;0),
  IF(
    ISNUMBER(_xlfn.XMATCH(A6929 &amp; "", #REF! &amp; "")),
    "Q1",
    IF(
      ISNUMBER(_xlfn.XMATCH(A6929 &amp; "", #REF! &amp; "")),
      "Q2",
      IF(
        ISNUMBER(_xlfn.XMATCH(A6929 &amp; "", #REF! &amp; "")),
        "Q3",
        IF(
          ISNUMBER(_xlfn.XMATCH(A6929 &amp; "", #REF! &amp; "")),
          "Q4",
          "Not found"
        )
      )
    )
  ),
  ""
)</f>
        <v/>
      </c>
    </row>
    <row r="6930" spans="1:12" ht="24.75" customHeight="1">
      <c r="A6930" s="103" t="str">
        <f t="shared" si="93"/>
        <v/>
      </c>
      <c r="B6930" s="104" t="str">
        <f>IF(
  J6930=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0" s="99" t="str" cm="1">
        <f t="array" ref="L6930">IF(
  AND(A6930&lt;&gt;"", A6930&lt;&gt;0),
  IF(
    ISNUMBER(_xlfn.XMATCH(A6930 &amp; "", #REF! &amp; "")),
    "Q1",
    IF(
      ISNUMBER(_xlfn.XMATCH(A6930 &amp; "", #REF! &amp; "")),
      "Q2",
      IF(
        ISNUMBER(_xlfn.XMATCH(A6930 &amp; "", #REF! &amp; "")),
        "Q3",
        IF(
          ISNUMBER(_xlfn.XMATCH(A6930 &amp; "", #REF! &amp; "")),
          "Q4",
          "Not found"
        )
      )
    )
  ),
  ""
)</f>
        <v/>
      </c>
    </row>
    <row r="6931" spans="1:12" ht="24.75" customHeight="1">
      <c r="A6931" s="103" t="str">
        <f t="shared" si="93"/>
        <v/>
      </c>
      <c r="B6931" s="104" t="str">
        <f>IF(
  J6931=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1" s="99" t="str" cm="1">
        <f t="array" ref="L6931">IF(
  AND(A6931&lt;&gt;"", A6931&lt;&gt;0),
  IF(
    ISNUMBER(_xlfn.XMATCH(A6931 &amp; "", #REF! &amp; "")),
    "Q1",
    IF(
      ISNUMBER(_xlfn.XMATCH(A6931 &amp; "", #REF! &amp; "")),
      "Q2",
      IF(
        ISNUMBER(_xlfn.XMATCH(A6931 &amp; "", #REF! &amp; "")),
        "Q3",
        IF(
          ISNUMBER(_xlfn.XMATCH(A6931 &amp; "", #REF! &amp; "")),
          "Q4",
          "Not found"
        )
      )
    )
  ),
  ""
)</f>
        <v/>
      </c>
    </row>
    <row r="6932" spans="1:12" ht="24.75" customHeight="1">
      <c r="A6932" s="103" t="str">
        <f t="shared" si="93"/>
        <v/>
      </c>
      <c r="B6932" s="104" t="str">
        <f>IF(
  J6932=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2" s="99" t="str" cm="1">
        <f t="array" ref="L6932">IF(
  AND(A6932&lt;&gt;"", A6932&lt;&gt;0),
  IF(
    ISNUMBER(_xlfn.XMATCH(A6932 &amp; "", #REF! &amp; "")),
    "Q1",
    IF(
      ISNUMBER(_xlfn.XMATCH(A6932 &amp; "", #REF! &amp; "")),
      "Q2",
      IF(
        ISNUMBER(_xlfn.XMATCH(A6932 &amp; "", #REF! &amp; "")),
        "Q3",
        IF(
          ISNUMBER(_xlfn.XMATCH(A6932 &amp; "", #REF! &amp; "")),
          "Q4",
          "Not found"
        )
      )
    )
  ),
  ""
)</f>
        <v/>
      </c>
    </row>
    <row r="6933" spans="1:12" ht="24.75" customHeight="1">
      <c r="A6933" s="103" t="str">
        <f t="shared" si="93"/>
        <v/>
      </c>
      <c r="B6933" s="104" t="str">
        <f>IF(
  J6933=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3" s="99" t="str" cm="1">
        <f t="array" ref="L6933">IF(
  AND(A6933&lt;&gt;"", A6933&lt;&gt;0),
  IF(
    ISNUMBER(_xlfn.XMATCH(A6933 &amp; "", #REF! &amp; "")),
    "Q1",
    IF(
      ISNUMBER(_xlfn.XMATCH(A6933 &amp; "", #REF! &amp; "")),
      "Q2",
      IF(
        ISNUMBER(_xlfn.XMATCH(A6933 &amp; "", #REF! &amp; "")),
        "Q3",
        IF(
          ISNUMBER(_xlfn.XMATCH(A6933 &amp; "", #REF! &amp; "")),
          "Q4",
          "Not found"
        )
      )
    )
  ),
  ""
)</f>
        <v/>
      </c>
    </row>
    <row r="6934" spans="1:12" ht="24.75" customHeight="1">
      <c r="A6934" s="103" t="str">
        <f t="shared" si="93"/>
        <v/>
      </c>
      <c r="B6934" s="104" t="str">
        <f>IF(
  J6934=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4" s="99" t="str" cm="1">
        <f t="array" ref="L6934">IF(
  AND(A6934&lt;&gt;"", A6934&lt;&gt;0),
  IF(
    ISNUMBER(_xlfn.XMATCH(A6934 &amp; "", #REF! &amp; "")),
    "Q1",
    IF(
      ISNUMBER(_xlfn.XMATCH(A6934 &amp; "", #REF! &amp; "")),
      "Q2",
      IF(
        ISNUMBER(_xlfn.XMATCH(A6934 &amp; "", #REF! &amp; "")),
        "Q3",
        IF(
          ISNUMBER(_xlfn.XMATCH(A6934 &amp; "", #REF! &amp; "")),
          "Q4",
          "Not found"
        )
      )
    )
  ),
  ""
)</f>
        <v/>
      </c>
    </row>
    <row r="6935" spans="1:12" ht="24.75" customHeight="1">
      <c r="A6935" s="103" t="str">
        <f t="shared" si="93"/>
        <v/>
      </c>
      <c r="B6935" s="104" t="str">
        <f>IF(
  J6935=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5" s="99" t="str" cm="1">
        <f t="array" ref="L6935">IF(
  AND(A6935&lt;&gt;"", A6935&lt;&gt;0),
  IF(
    ISNUMBER(_xlfn.XMATCH(A6935 &amp; "", #REF! &amp; "")),
    "Q1",
    IF(
      ISNUMBER(_xlfn.XMATCH(A6935 &amp; "", #REF! &amp; "")),
      "Q2",
      IF(
        ISNUMBER(_xlfn.XMATCH(A6935 &amp; "", #REF! &amp; "")),
        "Q3",
        IF(
          ISNUMBER(_xlfn.XMATCH(A6935 &amp; "", #REF! &amp; "")),
          "Q4",
          "Not found"
        )
      )
    )
  ),
  ""
)</f>
        <v/>
      </c>
    </row>
    <row r="6936" spans="1:12" ht="24.75" customHeight="1">
      <c r="A6936" s="103" t="str">
        <f t="shared" si="93"/>
        <v/>
      </c>
      <c r="B6936" s="104" t="str">
        <f>IF(
  J6936=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6" s="99" t="str" cm="1">
        <f t="array" ref="L6936">IF(
  AND(A6936&lt;&gt;"", A6936&lt;&gt;0),
  IF(
    ISNUMBER(_xlfn.XMATCH(A6936 &amp; "", #REF! &amp; "")),
    "Q1",
    IF(
      ISNUMBER(_xlfn.XMATCH(A6936 &amp; "", #REF! &amp; "")),
      "Q2",
      IF(
        ISNUMBER(_xlfn.XMATCH(A6936 &amp; "", #REF! &amp; "")),
        "Q3",
        IF(
          ISNUMBER(_xlfn.XMATCH(A6936 &amp; "", #REF! &amp; "")),
          "Q4",
          "Not found"
        )
      )
    )
  ),
  ""
)</f>
        <v/>
      </c>
    </row>
    <row r="6937" spans="1:12" ht="24.75" customHeight="1">
      <c r="A6937" s="103" t="str">
        <f t="shared" si="93"/>
        <v/>
      </c>
      <c r="B6937" s="104" t="str">
        <f>IF(
  J6937=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7" s="99" t="str" cm="1">
        <f t="array" ref="L6937">IF(
  AND(A6937&lt;&gt;"", A6937&lt;&gt;0),
  IF(
    ISNUMBER(_xlfn.XMATCH(A6937 &amp; "", #REF! &amp; "")),
    "Q1",
    IF(
      ISNUMBER(_xlfn.XMATCH(A6937 &amp; "", #REF! &amp; "")),
      "Q2",
      IF(
        ISNUMBER(_xlfn.XMATCH(A6937 &amp; "", #REF! &amp; "")),
        "Q3",
        IF(
          ISNUMBER(_xlfn.XMATCH(A6937 &amp; "", #REF! &amp; "")),
          "Q4",
          "Not found"
        )
      )
    )
  ),
  ""
)</f>
        <v/>
      </c>
    </row>
    <row r="6938" spans="1:12" ht="24.75" customHeight="1">
      <c r="A6938" s="103" t="str">
        <f t="shared" si="93"/>
        <v/>
      </c>
      <c r="B6938" s="104" t="str">
        <f>IF(
  J6938=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8" s="99" t="str" cm="1">
        <f t="array" ref="L6938">IF(
  AND(A6938&lt;&gt;"", A6938&lt;&gt;0),
  IF(
    ISNUMBER(_xlfn.XMATCH(A6938 &amp; "", #REF! &amp; "")),
    "Q1",
    IF(
      ISNUMBER(_xlfn.XMATCH(A6938 &amp; "", #REF! &amp; "")),
      "Q2",
      IF(
        ISNUMBER(_xlfn.XMATCH(A6938 &amp; "", #REF! &amp; "")),
        "Q3",
        IF(
          ISNUMBER(_xlfn.XMATCH(A6938 &amp; "", #REF! &amp; "")),
          "Q4",
          "Not found"
        )
      )
    )
  ),
  ""
)</f>
        <v/>
      </c>
    </row>
    <row r="6939" spans="1:12" ht="24.75" customHeight="1">
      <c r="A6939" s="103" t="str">
        <f t="shared" si="93"/>
        <v/>
      </c>
      <c r="B6939" s="104" t="str">
        <f>IF(
  J6939=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39" s="99" t="str" cm="1">
        <f t="array" ref="L6939">IF(
  AND(A6939&lt;&gt;"", A6939&lt;&gt;0),
  IF(
    ISNUMBER(_xlfn.XMATCH(A6939 &amp; "", #REF! &amp; "")),
    "Q1",
    IF(
      ISNUMBER(_xlfn.XMATCH(A6939 &amp; "", #REF! &amp; "")),
      "Q2",
      IF(
        ISNUMBER(_xlfn.XMATCH(A6939 &amp; "", #REF! &amp; "")),
        "Q3",
        IF(
          ISNUMBER(_xlfn.XMATCH(A6939 &amp; "", #REF! &amp; "")),
          "Q4",
          "Not found"
        )
      )
    )
  ),
  ""
)</f>
        <v/>
      </c>
    </row>
    <row r="6940" spans="1:12" ht="24.75" customHeight="1">
      <c r="A6940" s="103" t="str">
        <f t="shared" si="93"/>
        <v/>
      </c>
      <c r="B6940" s="104" t="str">
        <f>IF(
  J6940=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0" s="99" t="str" cm="1">
        <f t="array" ref="L6940">IF(
  AND(A6940&lt;&gt;"", A6940&lt;&gt;0),
  IF(
    ISNUMBER(_xlfn.XMATCH(A6940 &amp; "", #REF! &amp; "")),
    "Q1",
    IF(
      ISNUMBER(_xlfn.XMATCH(A6940 &amp; "", #REF! &amp; "")),
      "Q2",
      IF(
        ISNUMBER(_xlfn.XMATCH(A6940 &amp; "", #REF! &amp; "")),
        "Q3",
        IF(
          ISNUMBER(_xlfn.XMATCH(A6940 &amp; "", #REF! &amp; "")),
          "Q4",
          "Not found"
        )
      )
    )
  ),
  ""
)</f>
        <v/>
      </c>
    </row>
    <row r="6941" spans="1:12" ht="24.75" customHeight="1">
      <c r="A6941" s="103" t="str">
        <f t="shared" si="93"/>
        <v/>
      </c>
      <c r="B6941" s="104" t="str">
        <f>IF(
  J6941=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1" s="99" t="str" cm="1">
        <f t="array" ref="L6941">IF(
  AND(A6941&lt;&gt;"", A6941&lt;&gt;0),
  IF(
    ISNUMBER(_xlfn.XMATCH(A6941 &amp; "", #REF! &amp; "")),
    "Q1",
    IF(
      ISNUMBER(_xlfn.XMATCH(A6941 &amp; "", #REF! &amp; "")),
      "Q2",
      IF(
        ISNUMBER(_xlfn.XMATCH(A6941 &amp; "", #REF! &amp; "")),
        "Q3",
        IF(
          ISNUMBER(_xlfn.XMATCH(A6941 &amp; "", #REF! &amp; "")),
          "Q4",
          "Not found"
        )
      )
    )
  ),
  ""
)</f>
        <v/>
      </c>
    </row>
    <row r="6942" spans="1:12" ht="24.75" customHeight="1">
      <c r="A6942" s="103" t="str">
        <f t="shared" si="93"/>
        <v/>
      </c>
      <c r="B6942" s="104" t="str">
        <f>IF(
  J6942=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2" s="99" t="str" cm="1">
        <f t="array" ref="L6942">IF(
  AND(A6942&lt;&gt;"", A6942&lt;&gt;0),
  IF(
    ISNUMBER(_xlfn.XMATCH(A6942 &amp; "", #REF! &amp; "")),
    "Q1",
    IF(
      ISNUMBER(_xlfn.XMATCH(A6942 &amp; "", #REF! &amp; "")),
      "Q2",
      IF(
        ISNUMBER(_xlfn.XMATCH(A6942 &amp; "", #REF! &amp; "")),
        "Q3",
        IF(
          ISNUMBER(_xlfn.XMATCH(A6942 &amp; "", #REF! &amp; "")),
          "Q4",
          "Not found"
        )
      )
    )
  ),
  ""
)</f>
        <v/>
      </c>
    </row>
    <row r="6943" spans="1:12" ht="24.75" customHeight="1">
      <c r="A6943" s="103" t="str">
        <f t="shared" si="93"/>
        <v/>
      </c>
      <c r="B6943" s="104" t="str">
        <f>IF(
  J6943=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3" s="99" t="str" cm="1">
        <f t="array" ref="L6943">IF(
  AND(A6943&lt;&gt;"", A6943&lt;&gt;0),
  IF(
    ISNUMBER(_xlfn.XMATCH(A6943 &amp; "", #REF! &amp; "")),
    "Q1",
    IF(
      ISNUMBER(_xlfn.XMATCH(A6943 &amp; "", #REF! &amp; "")),
      "Q2",
      IF(
        ISNUMBER(_xlfn.XMATCH(A6943 &amp; "", #REF! &amp; "")),
        "Q3",
        IF(
          ISNUMBER(_xlfn.XMATCH(A6943 &amp; "", #REF! &amp; "")),
          "Q4",
          "Not found"
        )
      )
    )
  ),
  ""
)</f>
        <v/>
      </c>
    </row>
    <row r="6944" spans="1:12" ht="24.75" customHeight="1">
      <c r="A6944" s="103" t="str">
        <f t="shared" si="93"/>
        <v/>
      </c>
      <c r="B6944" s="104" t="str">
        <f>IF(
  J6944=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4" s="99" t="str" cm="1">
        <f t="array" ref="L6944">IF(
  AND(A6944&lt;&gt;"", A6944&lt;&gt;0),
  IF(
    ISNUMBER(_xlfn.XMATCH(A6944 &amp; "", #REF! &amp; "")),
    "Q1",
    IF(
      ISNUMBER(_xlfn.XMATCH(A6944 &amp; "", #REF! &amp; "")),
      "Q2",
      IF(
        ISNUMBER(_xlfn.XMATCH(A6944 &amp; "", #REF! &amp; "")),
        "Q3",
        IF(
          ISNUMBER(_xlfn.XMATCH(A6944 &amp; "", #REF! &amp; "")),
          "Q4",
          "Not found"
        )
      )
    )
  ),
  ""
)</f>
        <v/>
      </c>
    </row>
    <row r="6945" spans="1:12" ht="24.75" customHeight="1">
      <c r="A6945" s="103" t="str">
        <f t="shared" si="93"/>
        <v/>
      </c>
      <c r="B6945" s="104" t="str">
        <f>IF(
  J6945=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5" s="99" t="str" cm="1">
        <f t="array" ref="L6945">IF(
  AND(A6945&lt;&gt;"", A6945&lt;&gt;0),
  IF(
    ISNUMBER(_xlfn.XMATCH(A6945 &amp; "", #REF! &amp; "")),
    "Q1",
    IF(
      ISNUMBER(_xlfn.XMATCH(A6945 &amp; "", #REF! &amp; "")),
      "Q2",
      IF(
        ISNUMBER(_xlfn.XMATCH(A6945 &amp; "", #REF! &amp; "")),
        "Q3",
        IF(
          ISNUMBER(_xlfn.XMATCH(A6945 &amp; "", #REF! &amp; "")),
          "Q4",
          "Not found"
        )
      )
    )
  ),
  ""
)</f>
        <v/>
      </c>
    </row>
    <row r="6946" spans="1:12" ht="24.75" customHeight="1">
      <c r="A6946" s="103" t="str">
        <f t="shared" si="93"/>
        <v/>
      </c>
      <c r="B6946" s="104" t="str">
        <f>IF(
  J6946=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6" s="99" t="str" cm="1">
        <f t="array" ref="L6946">IF(
  AND(A6946&lt;&gt;"", A6946&lt;&gt;0),
  IF(
    ISNUMBER(_xlfn.XMATCH(A6946 &amp; "", #REF! &amp; "")),
    "Q1",
    IF(
      ISNUMBER(_xlfn.XMATCH(A6946 &amp; "", #REF! &amp; "")),
      "Q2",
      IF(
        ISNUMBER(_xlfn.XMATCH(A6946 &amp; "", #REF! &amp; "")),
        "Q3",
        IF(
          ISNUMBER(_xlfn.XMATCH(A6946 &amp; "", #REF! &amp; "")),
          "Q4",
          "Not found"
        )
      )
    )
  ),
  ""
)</f>
        <v/>
      </c>
    </row>
    <row r="6947" spans="1:12" ht="24.75" customHeight="1">
      <c r="A6947" s="103" t="str">
        <f t="shared" si="93"/>
        <v/>
      </c>
      <c r="B6947" s="104" t="str">
        <f>IF(
  J6947=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7" s="99" t="str" cm="1">
        <f t="array" ref="L6947">IF(
  AND(A6947&lt;&gt;"", A6947&lt;&gt;0),
  IF(
    ISNUMBER(_xlfn.XMATCH(A6947 &amp; "", #REF! &amp; "")),
    "Q1",
    IF(
      ISNUMBER(_xlfn.XMATCH(A6947 &amp; "", #REF! &amp; "")),
      "Q2",
      IF(
        ISNUMBER(_xlfn.XMATCH(A6947 &amp; "", #REF! &amp; "")),
        "Q3",
        IF(
          ISNUMBER(_xlfn.XMATCH(A6947 &amp; "", #REF! &amp; "")),
          "Q4",
          "Not found"
        )
      )
    )
  ),
  ""
)</f>
        <v/>
      </c>
    </row>
    <row r="6948" spans="1:12" ht="24.75" customHeight="1">
      <c r="A6948" s="103" t="str">
        <f t="shared" si="93"/>
        <v/>
      </c>
      <c r="B6948" s="104" t="str">
        <f>IF(
  J6948=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8" s="99" t="str" cm="1">
        <f t="array" ref="L6948">IF(
  AND(A6948&lt;&gt;"", A6948&lt;&gt;0),
  IF(
    ISNUMBER(_xlfn.XMATCH(A6948 &amp; "", #REF! &amp; "")),
    "Q1",
    IF(
      ISNUMBER(_xlfn.XMATCH(A6948 &amp; "", #REF! &amp; "")),
      "Q2",
      IF(
        ISNUMBER(_xlfn.XMATCH(A6948 &amp; "", #REF! &amp; "")),
        "Q3",
        IF(
          ISNUMBER(_xlfn.XMATCH(A6948 &amp; "", #REF! &amp; "")),
          "Q4",
          "Not found"
        )
      )
    )
  ),
  ""
)</f>
        <v/>
      </c>
    </row>
    <row r="6949" spans="1:12" ht="24.75" customHeight="1">
      <c r="A6949" s="103" t="str">
        <f t="shared" si="93"/>
        <v/>
      </c>
      <c r="B6949" s="104" t="str">
        <f>IF(
  J6949=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49" s="99" t="str" cm="1">
        <f t="array" ref="L6949">IF(
  AND(A6949&lt;&gt;"", A6949&lt;&gt;0),
  IF(
    ISNUMBER(_xlfn.XMATCH(A6949 &amp; "", #REF! &amp; "")),
    "Q1",
    IF(
      ISNUMBER(_xlfn.XMATCH(A6949 &amp; "", #REF! &amp; "")),
      "Q2",
      IF(
        ISNUMBER(_xlfn.XMATCH(A6949 &amp; "", #REF! &amp; "")),
        "Q3",
        IF(
          ISNUMBER(_xlfn.XMATCH(A6949 &amp; "", #REF! &amp; "")),
          "Q4",
          "Not found"
        )
      )
    )
  ),
  ""
)</f>
        <v/>
      </c>
    </row>
    <row r="6950" spans="1:12" ht="24.75" customHeight="1">
      <c r="A6950" s="103" t="str">
        <f t="shared" si="93"/>
        <v/>
      </c>
      <c r="B6950" s="104" t="str">
        <f>IF(
  J6950=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0" s="99" t="str" cm="1">
        <f t="array" ref="L6950">IF(
  AND(A6950&lt;&gt;"", A6950&lt;&gt;0),
  IF(
    ISNUMBER(_xlfn.XMATCH(A6950 &amp; "", #REF! &amp; "")),
    "Q1",
    IF(
      ISNUMBER(_xlfn.XMATCH(A6950 &amp; "", #REF! &amp; "")),
      "Q2",
      IF(
        ISNUMBER(_xlfn.XMATCH(A6950 &amp; "", #REF! &amp; "")),
        "Q3",
        IF(
          ISNUMBER(_xlfn.XMATCH(A6950 &amp; "", #REF! &amp; "")),
          "Q4",
          "Not found"
        )
      )
    )
  ),
  ""
)</f>
        <v/>
      </c>
    </row>
    <row r="6951" spans="1:12" ht="24.75" customHeight="1">
      <c r="A6951" s="103" t="str">
        <f t="shared" si="93"/>
        <v/>
      </c>
      <c r="B6951" s="104" t="str">
        <f>IF(
  J6951=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1" s="99" t="str" cm="1">
        <f t="array" ref="L6951">IF(
  AND(A6951&lt;&gt;"", A6951&lt;&gt;0),
  IF(
    ISNUMBER(_xlfn.XMATCH(A6951 &amp; "", #REF! &amp; "")),
    "Q1",
    IF(
      ISNUMBER(_xlfn.XMATCH(A6951 &amp; "", #REF! &amp; "")),
      "Q2",
      IF(
        ISNUMBER(_xlfn.XMATCH(A6951 &amp; "", #REF! &amp; "")),
        "Q3",
        IF(
          ISNUMBER(_xlfn.XMATCH(A6951 &amp; "", #REF! &amp; "")),
          "Q4",
          "Not found"
        )
      )
    )
  ),
  ""
)</f>
        <v/>
      </c>
    </row>
    <row r="6952" spans="1:12" ht="24.75" customHeight="1">
      <c r="A6952" s="103" t="str">
        <f t="shared" si="93"/>
        <v/>
      </c>
      <c r="B6952" s="104" t="str">
        <f>IF(
  J6952=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2" s="99" t="str" cm="1">
        <f t="array" ref="L6952">IF(
  AND(A6952&lt;&gt;"", A6952&lt;&gt;0),
  IF(
    ISNUMBER(_xlfn.XMATCH(A6952 &amp; "", #REF! &amp; "")),
    "Q1",
    IF(
      ISNUMBER(_xlfn.XMATCH(A6952 &amp; "", #REF! &amp; "")),
      "Q2",
      IF(
        ISNUMBER(_xlfn.XMATCH(A6952 &amp; "", #REF! &amp; "")),
        "Q3",
        IF(
          ISNUMBER(_xlfn.XMATCH(A6952 &amp; "", #REF! &amp; "")),
          "Q4",
          "Not found"
        )
      )
    )
  ),
  ""
)</f>
        <v/>
      </c>
    </row>
    <row r="6953" spans="1:12" ht="24.75" customHeight="1">
      <c r="A6953" s="103" t="str">
        <f t="shared" si="93"/>
        <v/>
      </c>
      <c r="B6953" s="104" t="str">
        <f>IF(
  J6953=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3" s="99" t="str" cm="1">
        <f t="array" ref="L6953">IF(
  AND(A6953&lt;&gt;"", A6953&lt;&gt;0),
  IF(
    ISNUMBER(_xlfn.XMATCH(A6953 &amp; "", #REF! &amp; "")),
    "Q1",
    IF(
      ISNUMBER(_xlfn.XMATCH(A6953 &amp; "", #REF! &amp; "")),
      "Q2",
      IF(
        ISNUMBER(_xlfn.XMATCH(A6953 &amp; "", #REF! &amp; "")),
        "Q3",
        IF(
          ISNUMBER(_xlfn.XMATCH(A6953 &amp; "", #REF! &amp; "")),
          "Q4",
          "Not found"
        )
      )
    )
  ),
  ""
)</f>
        <v/>
      </c>
    </row>
    <row r="6954" spans="1:12" ht="24.75" customHeight="1">
      <c r="A6954" s="103" t="str">
        <f t="shared" si="93"/>
        <v/>
      </c>
      <c r="B6954" s="104" t="str">
        <f>IF(
  J6954=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4" s="99" t="str" cm="1">
        <f t="array" ref="L6954">IF(
  AND(A6954&lt;&gt;"", A6954&lt;&gt;0),
  IF(
    ISNUMBER(_xlfn.XMATCH(A6954 &amp; "", #REF! &amp; "")),
    "Q1",
    IF(
      ISNUMBER(_xlfn.XMATCH(A6954 &amp; "", #REF! &amp; "")),
      "Q2",
      IF(
        ISNUMBER(_xlfn.XMATCH(A6954 &amp; "", #REF! &amp; "")),
        "Q3",
        IF(
          ISNUMBER(_xlfn.XMATCH(A6954 &amp; "", #REF! &amp; "")),
          "Q4",
          "Not found"
        )
      )
    )
  ),
  ""
)</f>
        <v/>
      </c>
    </row>
    <row r="6955" spans="1:12" ht="24.75" customHeight="1">
      <c r="A6955" s="103" t="str">
        <f t="shared" si="93"/>
        <v/>
      </c>
      <c r="B6955" s="104" t="str">
        <f>IF(
  J6955=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5" s="99" t="str" cm="1">
        <f t="array" ref="L6955">IF(
  AND(A6955&lt;&gt;"", A6955&lt;&gt;0),
  IF(
    ISNUMBER(_xlfn.XMATCH(A6955 &amp; "", #REF! &amp; "")),
    "Q1",
    IF(
      ISNUMBER(_xlfn.XMATCH(A6955 &amp; "", #REF! &amp; "")),
      "Q2",
      IF(
        ISNUMBER(_xlfn.XMATCH(A6955 &amp; "", #REF! &amp; "")),
        "Q3",
        IF(
          ISNUMBER(_xlfn.XMATCH(A6955 &amp; "", #REF! &amp; "")),
          "Q4",
          "Not found"
        )
      )
    )
  ),
  ""
)</f>
        <v/>
      </c>
    </row>
    <row r="6956" spans="1:12" ht="24.75" customHeight="1">
      <c r="A6956" s="103" t="str">
        <f t="shared" si="93"/>
        <v/>
      </c>
      <c r="B6956" s="104" t="str">
        <f>IF(
  J6956=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6" s="99" t="str" cm="1">
        <f t="array" ref="L6956">IF(
  AND(A6956&lt;&gt;"", A6956&lt;&gt;0),
  IF(
    ISNUMBER(_xlfn.XMATCH(A6956 &amp; "", #REF! &amp; "")),
    "Q1",
    IF(
      ISNUMBER(_xlfn.XMATCH(A6956 &amp; "", #REF! &amp; "")),
      "Q2",
      IF(
        ISNUMBER(_xlfn.XMATCH(A6956 &amp; "", #REF! &amp; "")),
        "Q3",
        IF(
          ISNUMBER(_xlfn.XMATCH(A6956 &amp; "", #REF! &amp; "")),
          "Q4",
          "Not found"
        )
      )
    )
  ),
  ""
)</f>
        <v/>
      </c>
    </row>
    <row r="6957" spans="1:12" ht="24.75" customHeight="1">
      <c r="A6957" s="103" t="str">
        <f t="shared" si="93"/>
        <v/>
      </c>
      <c r="B6957" s="104" t="str">
        <f>IF(
  J6957=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7" s="99" t="str" cm="1">
        <f t="array" ref="L6957">IF(
  AND(A6957&lt;&gt;"", A6957&lt;&gt;0),
  IF(
    ISNUMBER(_xlfn.XMATCH(A6957 &amp; "", #REF! &amp; "")),
    "Q1",
    IF(
      ISNUMBER(_xlfn.XMATCH(A6957 &amp; "", #REF! &amp; "")),
      "Q2",
      IF(
        ISNUMBER(_xlfn.XMATCH(A6957 &amp; "", #REF! &amp; "")),
        "Q3",
        IF(
          ISNUMBER(_xlfn.XMATCH(A6957 &amp; "", #REF! &amp; "")),
          "Q4",
          "Not found"
        )
      )
    )
  ),
  ""
)</f>
        <v/>
      </c>
    </row>
    <row r="6958" spans="1:12" ht="24.75" customHeight="1">
      <c r="A6958" s="103" t="str">
        <f t="shared" si="93"/>
        <v/>
      </c>
      <c r="B6958" s="104" t="str">
        <f>IF(
  J6958=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8" s="99" t="str" cm="1">
        <f t="array" ref="L6958">IF(
  AND(A6958&lt;&gt;"", A6958&lt;&gt;0),
  IF(
    ISNUMBER(_xlfn.XMATCH(A6958 &amp; "", #REF! &amp; "")),
    "Q1",
    IF(
      ISNUMBER(_xlfn.XMATCH(A6958 &amp; "", #REF! &amp; "")),
      "Q2",
      IF(
        ISNUMBER(_xlfn.XMATCH(A6958 &amp; "", #REF! &amp; "")),
        "Q3",
        IF(
          ISNUMBER(_xlfn.XMATCH(A6958 &amp; "", #REF! &amp; "")),
          "Q4",
          "Not found"
        )
      )
    )
  ),
  ""
)</f>
        <v/>
      </c>
    </row>
    <row r="6959" spans="1:12" ht="24.75" customHeight="1">
      <c r="A6959" s="103" t="str">
        <f t="shared" si="93"/>
        <v/>
      </c>
      <c r="B6959" s="104" t="str">
        <f>IF(
  J6959=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59" s="99" t="str" cm="1">
        <f t="array" ref="L6959">IF(
  AND(A6959&lt;&gt;"", A6959&lt;&gt;0),
  IF(
    ISNUMBER(_xlfn.XMATCH(A6959 &amp; "", #REF! &amp; "")),
    "Q1",
    IF(
      ISNUMBER(_xlfn.XMATCH(A6959 &amp; "", #REF! &amp; "")),
      "Q2",
      IF(
        ISNUMBER(_xlfn.XMATCH(A6959 &amp; "", #REF! &amp; "")),
        "Q3",
        IF(
          ISNUMBER(_xlfn.XMATCH(A6959 &amp; "", #REF! &amp; "")),
          "Q4",
          "Not found"
        )
      )
    )
  ),
  ""
)</f>
        <v/>
      </c>
    </row>
    <row r="6960" spans="1:12" ht="24.75" customHeight="1">
      <c r="A6960" s="103" t="str">
        <f t="shared" si="93"/>
        <v/>
      </c>
      <c r="B6960" s="104" t="str">
        <f>IF(
  J6960=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0" s="99" t="str" cm="1">
        <f t="array" ref="L6960">IF(
  AND(A6960&lt;&gt;"", A6960&lt;&gt;0),
  IF(
    ISNUMBER(_xlfn.XMATCH(A6960 &amp; "", #REF! &amp; "")),
    "Q1",
    IF(
      ISNUMBER(_xlfn.XMATCH(A6960 &amp; "", #REF! &amp; "")),
      "Q2",
      IF(
        ISNUMBER(_xlfn.XMATCH(A6960 &amp; "", #REF! &amp; "")),
        "Q3",
        IF(
          ISNUMBER(_xlfn.XMATCH(A6960 &amp; "", #REF! &amp; "")),
          "Q4",
          "Not found"
        )
      )
    )
  ),
  ""
)</f>
        <v/>
      </c>
    </row>
    <row r="6961" spans="1:12" ht="24.75" customHeight="1">
      <c r="A6961" s="103" t="str">
        <f t="shared" si="93"/>
        <v/>
      </c>
      <c r="B6961" s="104" t="str">
        <f>IF(
  J6961=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1" s="99" t="str" cm="1">
        <f t="array" ref="L6961">IF(
  AND(A6961&lt;&gt;"", A6961&lt;&gt;0),
  IF(
    ISNUMBER(_xlfn.XMATCH(A6961 &amp; "", #REF! &amp; "")),
    "Q1",
    IF(
      ISNUMBER(_xlfn.XMATCH(A6961 &amp; "", #REF! &amp; "")),
      "Q2",
      IF(
        ISNUMBER(_xlfn.XMATCH(A6961 &amp; "", #REF! &amp; "")),
        "Q3",
        IF(
          ISNUMBER(_xlfn.XMATCH(A6961 &amp; "", #REF! &amp; "")),
          "Q4",
          "Not found"
        )
      )
    )
  ),
  ""
)</f>
        <v/>
      </c>
    </row>
    <row r="6962" spans="1:12" ht="24.75" customHeight="1">
      <c r="A6962" s="103" t="str">
        <f t="shared" si="93"/>
        <v/>
      </c>
      <c r="B6962" s="104" t="str">
        <f>IF(
  J6962=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2" s="99" t="str" cm="1">
        <f t="array" ref="L6962">IF(
  AND(A6962&lt;&gt;"", A6962&lt;&gt;0),
  IF(
    ISNUMBER(_xlfn.XMATCH(A6962 &amp; "", #REF! &amp; "")),
    "Q1",
    IF(
      ISNUMBER(_xlfn.XMATCH(A6962 &amp; "", #REF! &amp; "")),
      "Q2",
      IF(
        ISNUMBER(_xlfn.XMATCH(A6962 &amp; "", #REF! &amp; "")),
        "Q3",
        IF(
          ISNUMBER(_xlfn.XMATCH(A6962 &amp; "", #REF! &amp; "")),
          "Q4",
          "Not found"
        )
      )
    )
  ),
  ""
)</f>
        <v/>
      </c>
    </row>
    <row r="6963" spans="1:12" ht="24.75" customHeight="1">
      <c r="A6963" s="103" t="str">
        <f t="shared" si="93"/>
        <v/>
      </c>
      <c r="B6963" s="104" t="str">
        <f>IF(
  J6963=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3" s="99" t="str" cm="1">
        <f t="array" ref="L6963">IF(
  AND(A6963&lt;&gt;"", A6963&lt;&gt;0),
  IF(
    ISNUMBER(_xlfn.XMATCH(A6963 &amp; "", #REF! &amp; "")),
    "Q1",
    IF(
      ISNUMBER(_xlfn.XMATCH(A6963 &amp; "", #REF! &amp; "")),
      "Q2",
      IF(
        ISNUMBER(_xlfn.XMATCH(A6963 &amp; "", #REF! &amp; "")),
        "Q3",
        IF(
          ISNUMBER(_xlfn.XMATCH(A6963 &amp; "", #REF! &amp; "")),
          "Q4",
          "Not found"
        )
      )
    )
  ),
  ""
)</f>
        <v/>
      </c>
    </row>
    <row r="6964" spans="1:12" ht="24.75" customHeight="1">
      <c r="A6964" s="103" t="str">
        <f t="shared" si="93"/>
        <v/>
      </c>
      <c r="B6964" s="104" t="str">
        <f>IF(
  J6964=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4" s="99" t="str" cm="1">
        <f t="array" ref="L6964">IF(
  AND(A6964&lt;&gt;"", A6964&lt;&gt;0),
  IF(
    ISNUMBER(_xlfn.XMATCH(A6964 &amp; "", #REF! &amp; "")),
    "Q1",
    IF(
      ISNUMBER(_xlfn.XMATCH(A6964 &amp; "", #REF! &amp; "")),
      "Q2",
      IF(
        ISNUMBER(_xlfn.XMATCH(A6964 &amp; "", #REF! &amp; "")),
        "Q3",
        IF(
          ISNUMBER(_xlfn.XMATCH(A6964 &amp; "", #REF! &amp; "")),
          "Q4",
          "Not found"
        )
      )
    )
  ),
  ""
)</f>
        <v/>
      </c>
    </row>
    <row r="6965" spans="1:12" ht="24.75" customHeight="1">
      <c r="A6965" s="103" t="str">
        <f t="shared" si="93"/>
        <v/>
      </c>
      <c r="B6965" s="104" t="str">
        <f>IF(
  J6965=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5" s="99" t="str" cm="1">
        <f t="array" ref="L6965">IF(
  AND(A6965&lt;&gt;"", A6965&lt;&gt;0),
  IF(
    ISNUMBER(_xlfn.XMATCH(A6965 &amp; "", #REF! &amp; "")),
    "Q1",
    IF(
      ISNUMBER(_xlfn.XMATCH(A6965 &amp; "", #REF! &amp; "")),
      "Q2",
      IF(
        ISNUMBER(_xlfn.XMATCH(A6965 &amp; "", #REF! &amp; "")),
        "Q3",
        IF(
          ISNUMBER(_xlfn.XMATCH(A6965 &amp; "", #REF! &amp; "")),
          "Q4",
          "Not found"
        )
      )
    )
  ),
  ""
)</f>
        <v/>
      </c>
    </row>
    <row r="6966" spans="1:12" ht="24.75" customHeight="1">
      <c r="A6966" s="103" t="str">
        <f t="shared" si="93"/>
        <v/>
      </c>
      <c r="B6966" s="104" t="str">
        <f>IF(
  J6966=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6" s="99" t="str" cm="1">
        <f t="array" ref="L6966">IF(
  AND(A6966&lt;&gt;"", A6966&lt;&gt;0),
  IF(
    ISNUMBER(_xlfn.XMATCH(A6966 &amp; "", #REF! &amp; "")),
    "Q1",
    IF(
      ISNUMBER(_xlfn.XMATCH(A6966 &amp; "", #REF! &amp; "")),
      "Q2",
      IF(
        ISNUMBER(_xlfn.XMATCH(A6966 &amp; "", #REF! &amp; "")),
        "Q3",
        IF(
          ISNUMBER(_xlfn.XMATCH(A6966 &amp; "", #REF! &amp; "")),
          "Q4",
          "Not found"
        )
      )
    )
  ),
  ""
)</f>
        <v/>
      </c>
    </row>
    <row r="6967" spans="1:12" ht="24.75" customHeight="1">
      <c r="A6967" s="103" t="str">
        <f t="shared" si="93"/>
        <v/>
      </c>
      <c r="B6967" s="104" t="str">
        <f>IF(
  J6967=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7" s="99" t="str" cm="1">
        <f t="array" ref="L6967">IF(
  AND(A6967&lt;&gt;"", A6967&lt;&gt;0),
  IF(
    ISNUMBER(_xlfn.XMATCH(A6967 &amp; "", #REF! &amp; "")),
    "Q1",
    IF(
      ISNUMBER(_xlfn.XMATCH(A6967 &amp; "", #REF! &amp; "")),
      "Q2",
      IF(
        ISNUMBER(_xlfn.XMATCH(A6967 &amp; "", #REF! &amp; "")),
        "Q3",
        IF(
          ISNUMBER(_xlfn.XMATCH(A6967 &amp; "", #REF! &amp; "")),
          "Q4",
          "Not found"
        )
      )
    )
  ),
  ""
)</f>
        <v/>
      </c>
    </row>
    <row r="6968" spans="1:12" ht="24.75" customHeight="1">
      <c r="A6968" s="103" t="str">
        <f t="shared" si="93"/>
        <v/>
      </c>
      <c r="B6968" s="104" t="str">
        <f>IF(
  J6968=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8" s="99" t="str" cm="1">
        <f t="array" ref="L6968">IF(
  AND(A6968&lt;&gt;"", A6968&lt;&gt;0),
  IF(
    ISNUMBER(_xlfn.XMATCH(A6968 &amp; "", #REF! &amp; "")),
    "Q1",
    IF(
      ISNUMBER(_xlfn.XMATCH(A6968 &amp; "", #REF! &amp; "")),
      "Q2",
      IF(
        ISNUMBER(_xlfn.XMATCH(A6968 &amp; "", #REF! &amp; "")),
        "Q3",
        IF(
          ISNUMBER(_xlfn.XMATCH(A6968 &amp; "", #REF! &amp; "")),
          "Q4",
          "Not found"
        )
      )
    )
  ),
  ""
)</f>
        <v/>
      </c>
    </row>
    <row r="6969" spans="1:12" ht="24.75" customHeight="1">
      <c r="A6969" s="103" t="str">
        <f t="shared" si="93"/>
        <v/>
      </c>
      <c r="B6969" s="104" t="str">
        <f>IF(
  J6969=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69" s="99" t="str" cm="1">
        <f t="array" ref="L6969">IF(
  AND(A6969&lt;&gt;"", A6969&lt;&gt;0),
  IF(
    ISNUMBER(_xlfn.XMATCH(A6969 &amp; "", #REF! &amp; "")),
    "Q1",
    IF(
      ISNUMBER(_xlfn.XMATCH(A6969 &amp; "", #REF! &amp; "")),
      "Q2",
      IF(
        ISNUMBER(_xlfn.XMATCH(A6969 &amp; "", #REF! &amp; "")),
        "Q3",
        IF(
          ISNUMBER(_xlfn.XMATCH(A6969 &amp; "", #REF! &amp; "")),
          "Q4",
          "Not found"
        )
      )
    )
  ),
  ""
)</f>
        <v/>
      </c>
    </row>
    <row r="6970" spans="1:12" ht="24.75" customHeight="1">
      <c r="A6970" s="103" t="str">
        <f t="shared" si="93"/>
        <v/>
      </c>
      <c r="B6970" s="104" t="str">
        <f>IF(
  J6970=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0" s="99" t="str" cm="1">
        <f t="array" ref="L6970">IF(
  AND(A6970&lt;&gt;"", A6970&lt;&gt;0),
  IF(
    ISNUMBER(_xlfn.XMATCH(A6970 &amp; "", #REF! &amp; "")),
    "Q1",
    IF(
      ISNUMBER(_xlfn.XMATCH(A6970 &amp; "", #REF! &amp; "")),
      "Q2",
      IF(
        ISNUMBER(_xlfn.XMATCH(A6970 &amp; "", #REF! &amp; "")),
        "Q3",
        IF(
          ISNUMBER(_xlfn.XMATCH(A6970 &amp; "", #REF! &amp; "")),
          "Q4",
          "Not found"
        )
      )
    )
  ),
  ""
)</f>
        <v/>
      </c>
    </row>
    <row r="6971" spans="1:12" ht="24.75" customHeight="1">
      <c r="A6971" s="103" t="str">
        <f t="shared" si="93"/>
        <v/>
      </c>
      <c r="B6971" s="104" t="str">
        <f>IF(
  J6971=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1" s="99" t="str" cm="1">
        <f t="array" ref="L6971">IF(
  AND(A6971&lt;&gt;"", A6971&lt;&gt;0),
  IF(
    ISNUMBER(_xlfn.XMATCH(A6971 &amp; "", #REF! &amp; "")),
    "Q1",
    IF(
      ISNUMBER(_xlfn.XMATCH(A6971 &amp; "", #REF! &amp; "")),
      "Q2",
      IF(
        ISNUMBER(_xlfn.XMATCH(A6971 &amp; "", #REF! &amp; "")),
        "Q3",
        IF(
          ISNUMBER(_xlfn.XMATCH(A6971 &amp; "", #REF! &amp; "")),
          "Q4",
          "Not found"
        )
      )
    )
  ),
  ""
)</f>
        <v/>
      </c>
    </row>
    <row r="6972" spans="1:12" ht="24.75" customHeight="1">
      <c r="A6972" s="103" t="str">
        <f t="shared" si="93"/>
        <v/>
      </c>
      <c r="B6972" s="104" t="str">
        <f>IF(
  J6972=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2" s="99" t="str" cm="1">
        <f t="array" ref="L6972">IF(
  AND(A6972&lt;&gt;"", A6972&lt;&gt;0),
  IF(
    ISNUMBER(_xlfn.XMATCH(A6972 &amp; "", #REF! &amp; "")),
    "Q1",
    IF(
      ISNUMBER(_xlfn.XMATCH(A6972 &amp; "", #REF! &amp; "")),
      "Q2",
      IF(
        ISNUMBER(_xlfn.XMATCH(A6972 &amp; "", #REF! &amp; "")),
        "Q3",
        IF(
          ISNUMBER(_xlfn.XMATCH(A6972 &amp; "", #REF! &amp; "")),
          "Q4",
          "Not found"
        )
      )
    )
  ),
  ""
)</f>
        <v/>
      </c>
    </row>
    <row r="6973" spans="1:12" ht="24.75" customHeight="1">
      <c r="A6973" s="103" t="str">
        <f t="shared" si="93"/>
        <v/>
      </c>
      <c r="B6973" s="104" t="str">
        <f>IF(
  J6973=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3" s="99" t="str" cm="1">
        <f t="array" ref="L6973">IF(
  AND(A6973&lt;&gt;"", A6973&lt;&gt;0),
  IF(
    ISNUMBER(_xlfn.XMATCH(A6973 &amp; "", #REF! &amp; "")),
    "Q1",
    IF(
      ISNUMBER(_xlfn.XMATCH(A6973 &amp; "", #REF! &amp; "")),
      "Q2",
      IF(
        ISNUMBER(_xlfn.XMATCH(A6973 &amp; "", #REF! &amp; "")),
        "Q3",
        IF(
          ISNUMBER(_xlfn.XMATCH(A6973 &amp; "", #REF! &amp; "")),
          "Q4",
          "Not found"
        )
      )
    )
  ),
  ""
)</f>
        <v/>
      </c>
    </row>
    <row r="6974" spans="1:12" ht="24.75" customHeight="1">
      <c r="A6974" s="103" t="str">
        <f t="shared" si="93"/>
        <v/>
      </c>
      <c r="B6974" s="104" t="str">
        <f>IF(
  J6974=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4" s="99" t="str" cm="1">
        <f t="array" ref="L6974">IF(
  AND(A6974&lt;&gt;"", A6974&lt;&gt;0),
  IF(
    ISNUMBER(_xlfn.XMATCH(A6974 &amp; "", #REF! &amp; "")),
    "Q1",
    IF(
      ISNUMBER(_xlfn.XMATCH(A6974 &amp; "", #REF! &amp; "")),
      "Q2",
      IF(
        ISNUMBER(_xlfn.XMATCH(A6974 &amp; "", #REF! &amp; "")),
        "Q3",
        IF(
          ISNUMBER(_xlfn.XMATCH(A6974 &amp; "", #REF! &amp; "")),
          "Q4",
          "Not found"
        )
      )
    )
  ),
  ""
)</f>
        <v/>
      </c>
    </row>
    <row r="6975" spans="1:12" ht="24.75" customHeight="1">
      <c r="A6975" s="103" t="str">
        <f t="shared" si="93"/>
        <v/>
      </c>
      <c r="B6975" s="104" t="str">
        <f>IF(
  J6975=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5" s="99" t="str" cm="1">
        <f t="array" ref="L6975">IF(
  AND(A6975&lt;&gt;"", A6975&lt;&gt;0),
  IF(
    ISNUMBER(_xlfn.XMATCH(A6975 &amp; "", #REF! &amp; "")),
    "Q1",
    IF(
      ISNUMBER(_xlfn.XMATCH(A6975 &amp; "", #REF! &amp; "")),
      "Q2",
      IF(
        ISNUMBER(_xlfn.XMATCH(A6975 &amp; "", #REF! &amp; "")),
        "Q3",
        IF(
          ISNUMBER(_xlfn.XMATCH(A6975 &amp; "", #REF! &amp; "")),
          "Q4",
          "Not found"
        )
      )
    )
  ),
  ""
)</f>
        <v/>
      </c>
    </row>
    <row r="6976" spans="1:12" ht="24.75" customHeight="1">
      <c r="A6976" s="103" t="str">
        <f t="shared" si="93"/>
        <v/>
      </c>
      <c r="B6976" s="104" t="str">
        <f>IF(
  J6976=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6" s="99" t="str" cm="1">
        <f t="array" ref="L6976">IF(
  AND(A6976&lt;&gt;"", A6976&lt;&gt;0),
  IF(
    ISNUMBER(_xlfn.XMATCH(A6976 &amp; "", #REF! &amp; "")),
    "Q1",
    IF(
      ISNUMBER(_xlfn.XMATCH(A6976 &amp; "", #REF! &amp; "")),
      "Q2",
      IF(
        ISNUMBER(_xlfn.XMATCH(A6976 &amp; "", #REF! &amp; "")),
        "Q3",
        IF(
          ISNUMBER(_xlfn.XMATCH(A6976 &amp; "", #REF! &amp; "")),
          "Q4",
          "Not found"
        )
      )
    )
  ),
  ""
)</f>
        <v/>
      </c>
    </row>
    <row r="6977" spans="1:12" ht="24.75" customHeight="1">
      <c r="A6977" s="103" t="str">
        <f t="shared" si="93"/>
        <v/>
      </c>
      <c r="B6977" s="104" t="str">
        <f>IF(
  J6977=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7" s="99" t="str" cm="1">
        <f t="array" ref="L6977">IF(
  AND(A6977&lt;&gt;"", A6977&lt;&gt;0),
  IF(
    ISNUMBER(_xlfn.XMATCH(A6977 &amp; "", #REF! &amp; "")),
    "Q1",
    IF(
      ISNUMBER(_xlfn.XMATCH(A6977 &amp; "", #REF! &amp; "")),
      "Q2",
      IF(
        ISNUMBER(_xlfn.XMATCH(A6977 &amp; "", #REF! &amp; "")),
        "Q3",
        IF(
          ISNUMBER(_xlfn.XMATCH(A6977 &amp; "", #REF! &amp; "")),
          "Q4",
          "Not found"
        )
      )
    )
  ),
  ""
)</f>
        <v/>
      </c>
    </row>
    <row r="6978" spans="1:12" ht="24.75" customHeight="1">
      <c r="A6978" s="103" t="str">
        <f t="shared" si="93"/>
        <v/>
      </c>
      <c r="B6978" s="104" t="str">
        <f>IF(
  J6978=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8" s="99" t="str" cm="1">
        <f t="array" ref="L6978">IF(
  AND(A6978&lt;&gt;"", A6978&lt;&gt;0),
  IF(
    ISNUMBER(_xlfn.XMATCH(A6978 &amp; "", #REF! &amp; "")),
    "Q1",
    IF(
      ISNUMBER(_xlfn.XMATCH(A6978 &amp; "", #REF! &amp; "")),
      "Q2",
      IF(
        ISNUMBER(_xlfn.XMATCH(A6978 &amp; "", #REF! &amp; "")),
        "Q3",
        IF(
          ISNUMBER(_xlfn.XMATCH(A6978 &amp; "", #REF! &amp; "")),
          "Q4",
          "Not found"
        )
      )
    )
  ),
  ""
)</f>
        <v/>
      </c>
    </row>
    <row r="6979" spans="1:12" ht="24.75" customHeight="1">
      <c r="A6979" s="103" t="str">
        <f t="shared" ref="A6979:A7042" si="94">IF(J6979&lt;&gt;0, J6979, "")</f>
        <v/>
      </c>
      <c r="B6979" s="104" t="str">
        <f>IF(
  J6979=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79" s="99" t="str" cm="1">
        <f t="array" ref="L6979">IF(
  AND(A6979&lt;&gt;"", A6979&lt;&gt;0),
  IF(
    ISNUMBER(_xlfn.XMATCH(A6979 &amp; "", #REF! &amp; "")),
    "Q1",
    IF(
      ISNUMBER(_xlfn.XMATCH(A6979 &amp; "", #REF! &amp; "")),
      "Q2",
      IF(
        ISNUMBER(_xlfn.XMATCH(A6979 &amp; "", #REF! &amp; "")),
        "Q3",
        IF(
          ISNUMBER(_xlfn.XMATCH(A6979 &amp; "", #REF! &amp; "")),
          "Q4",
          "Not found"
        )
      )
    )
  ),
  ""
)</f>
        <v/>
      </c>
    </row>
    <row r="6980" spans="1:12" ht="24.75" customHeight="1">
      <c r="A6980" s="103" t="str">
        <f t="shared" si="94"/>
        <v/>
      </c>
      <c r="B6980" s="104" t="str">
        <f>IF(
  J6980=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0" s="99" t="str" cm="1">
        <f t="array" ref="L6980">IF(
  AND(A6980&lt;&gt;"", A6980&lt;&gt;0),
  IF(
    ISNUMBER(_xlfn.XMATCH(A6980 &amp; "", #REF! &amp; "")),
    "Q1",
    IF(
      ISNUMBER(_xlfn.XMATCH(A6980 &amp; "", #REF! &amp; "")),
      "Q2",
      IF(
        ISNUMBER(_xlfn.XMATCH(A6980 &amp; "", #REF! &amp; "")),
        "Q3",
        IF(
          ISNUMBER(_xlfn.XMATCH(A6980 &amp; "", #REF! &amp; "")),
          "Q4",
          "Not found"
        )
      )
    )
  ),
  ""
)</f>
        <v/>
      </c>
    </row>
    <row r="6981" spans="1:12" ht="24.75" customHeight="1">
      <c r="A6981" s="103" t="str">
        <f t="shared" si="94"/>
        <v/>
      </c>
      <c r="B6981" s="104" t="str">
        <f>IF(
  J6981=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1" s="99" t="str" cm="1">
        <f t="array" ref="L6981">IF(
  AND(A6981&lt;&gt;"", A6981&lt;&gt;0),
  IF(
    ISNUMBER(_xlfn.XMATCH(A6981 &amp; "", #REF! &amp; "")),
    "Q1",
    IF(
      ISNUMBER(_xlfn.XMATCH(A6981 &amp; "", #REF! &amp; "")),
      "Q2",
      IF(
        ISNUMBER(_xlfn.XMATCH(A6981 &amp; "", #REF! &amp; "")),
        "Q3",
        IF(
          ISNUMBER(_xlfn.XMATCH(A6981 &amp; "", #REF! &amp; "")),
          "Q4",
          "Not found"
        )
      )
    )
  ),
  ""
)</f>
        <v/>
      </c>
    </row>
    <row r="6982" spans="1:12" ht="24.75" customHeight="1">
      <c r="A6982" s="103" t="str">
        <f t="shared" si="94"/>
        <v/>
      </c>
      <c r="B6982" s="104" t="str">
        <f>IF(
  J6982=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2" s="99" t="str" cm="1">
        <f t="array" ref="L6982">IF(
  AND(A6982&lt;&gt;"", A6982&lt;&gt;0),
  IF(
    ISNUMBER(_xlfn.XMATCH(A6982 &amp; "", #REF! &amp; "")),
    "Q1",
    IF(
      ISNUMBER(_xlfn.XMATCH(A6982 &amp; "", #REF! &amp; "")),
      "Q2",
      IF(
        ISNUMBER(_xlfn.XMATCH(A6982 &amp; "", #REF! &amp; "")),
        "Q3",
        IF(
          ISNUMBER(_xlfn.XMATCH(A6982 &amp; "", #REF! &amp; "")),
          "Q4",
          "Not found"
        )
      )
    )
  ),
  ""
)</f>
        <v/>
      </c>
    </row>
    <row r="6983" spans="1:12" ht="24.75" customHeight="1">
      <c r="A6983" s="103" t="str">
        <f t="shared" si="94"/>
        <v/>
      </c>
      <c r="B6983" s="104" t="str">
        <f>IF(
  J6983=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3" s="99" t="str" cm="1">
        <f t="array" ref="L6983">IF(
  AND(A6983&lt;&gt;"", A6983&lt;&gt;0),
  IF(
    ISNUMBER(_xlfn.XMATCH(A6983 &amp; "", #REF! &amp; "")),
    "Q1",
    IF(
      ISNUMBER(_xlfn.XMATCH(A6983 &amp; "", #REF! &amp; "")),
      "Q2",
      IF(
        ISNUMBER(_xlfn.XMATCH(A6983 &amp; "", #REF! &amp; "")),
        "Q3",
        IF(
          ISNUMBER(_xlfn.XMATCH(A6983 &amp; "", #REF! &amp; "")),
          "Q4",
          "Not found"
        )
      )
    )
  ),
  ""
)</f>
        <v/>
      </c>
    </row>
    <row r="6984" spans="1:12" ht="24.75" customHeight="1">
      <c r="A6984" s="103" t="str">
        <f t="shared" si="94"/>
        <v/>
      </c>
      <c r="B6984" s="104" t="str">
        <f>IF(
  J6984=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4" s="99" t="str" cm="1">
        <f t="array" ref="L6984">IF(
  AND(A6984&lt;&gt;"", A6984&lt;&gt;0),
  IF(
    ISNUMBER(_xlfn.XMATCH(A6984 &amp; "", #REF! &amp; "")),
    "Q1",
    IF(
      ISNUMBER(_xlfn.XMATCH(A6984 &amp; "", #REF! &amp; "")),
      "Q2",
      IF(
        ISNUMBER(_xlfn.XMATCH(A6984 &amp; "", #REF! &amp; "")),
        "Q3",
        IF(
          ISNUMBER(_xlfn.XMATCH(A6984 &amp; "", #REF! &amp; "")),
          "Q4",
          "Not found"
        )
      )
    )
  ),
  ""
)</f>
        <v/>
      </c>
    </row>
    <row r="6985" spans="1:12" ht="24.75" customHeight="1">
      <c r="A6985" s="103" t="str">
        <f t="shared" si="94"/>
        <v/>
      </c>
      <c r="B6985" s="104" t="str">
        <f>IF(
  J6985=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5" s="99" t="str" cm="1">
        <f t="array" ref="L6985">IF(
  AND(A6985&lt;&gt;"", A6985&lt;&gt;0),
  IF(
    ISNUMBER(_xlfn.XMATCH(A6985 &amp; "", #REF! &amp; "")),
    "Q1",
    IF(
      ISNUMBER(_xlfn.XMATCH(A6985 &amp; "", #REF! &amp; "")),
      "Q2",
      IF(
        ISNUMBER(_xlfn.XMATCH(A6985 &amp; "", #REF! &amp; "")),
        "Q3",
        IF(
          ISNUMBER(_xlfn.XMATCH(A6985 &amp; "", #REF! &amp; "")),
          "Q4",
          "Not found"
        )
      )
    )
  ),
  ""
)</f>
        <v/>
      </c>
    </row>
    <row r="6986" spans="1:12" ht="24.75" customHeight="1">
      <c r="A6986" s="103" t="str">
        <f t="shared" si="94"/>
        <v/>
      </c>
      <c r="B6986" s="104" t="str">
        <f>IF(
  J6986=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6" s="99" t="str" cm="1">
        <f t="array" ref="L6986">IF(
  AND(A6986&lt;&gt;"", A6986&lt;&gt;0),
  IF(
    ISNUMBER(_xlfn.XMATCH(A6986 &amp; "", #REF! &amp; "")),
    "Q1",
    IF(
      ISNUMBER(_xlfn.XMATCH(A6986 &amp; "", #REF! &amp; "")),
      "Q2",
      IF(
        ISNUMBER(_xlfn.XMATCH(A6986 &amp; "", #REF! &amp; "")),
        "Q3",
        IF(
          ISNUMBER(_xlfn.XMATCH(A6986 &amp; "", #REF! &amp; "")),
          "Q4",
          "Not found"
        )
      )
    )
  ),
  ""
)</f>
        <v/>
      </c>
    </row>
    <row r="6987" spans="1:12" ht="24.75" customHeight="1">
      <c r="A6987" s="103" t="str">
        <f t="shared" si="94"/>
        <v/>
      </c>
      <c r="B6987" s="104" t="str">
        <f>IF(
  J6987=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7" s="99" t="str" cm="1">
        <f t="array" ref="L6987">IF(
  AND(A6987&lt;&gt;"", A6987&lt;&gt;0),
  IF(
    ISNUMBER(_xlfn.XMATCH(A6987 &amp; "", #REF! &amp; "")),
    "Q1",
    IF(
      ISNUMBER(_xlfn.XMATCH(A6987 &amp; "", #REF! &amp; "")),
      "Q2",
      IF(
        ISNUMBER(_xlfn.XMATCH(A6987 &amp; "", #REF! &amp; "")),
        "Q3",
        IF(
          ISNUMBER(_xlfn.XMATCH(A6987 &amp; "", #REF! &amp; "")),
          "Q4",
          "Not found"
        )
      )
    )
  ),
  ""
)</f>
        <v/>
      </c>
    </row>
    <row r="6988" spans="1:12" ht="24.75" customHeight="1">
      <c r="A6988" s="103" t="str">
        <f t="shared" si="94"/>
        <v/>
      </c>
      <c r="B6988" s="104" t="str">
        <f>IF(
  J6988=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8" s="99" t="str" cm="1">
        <f t="array" ref="L6988">IF(
  AND(A6988&lt;&gt;"", A6988&lt;&gt;0),
  IF(
    ISNUMBER(_xlfn.XMATCH(A6988 &amp; "", #REF! &amp; "")),
    "Q1",
    IF(
      ISNUMBER(_xlfn.XMATCH(A6988 &amp; "", #REF! &amp; "")),
      "Q2",
      IF(
        ISNUMBER(_xlfn.XMATCH(A6988 &amp; "", #REF! &amp; "")),
        "Q3",
        IF(
          ISNUMBER(_xlfn.XMATCH(A6988 &amp; "", #REF! &amp; "")),
          "Q4",
          "Not found"
        )
      )
    )
  ),
  ""
)</f>
        <v/>
      </c>
    </row>
    <row r="6989" spans="1:12" ht="24.75" customHeight="1">
      <c r="A6989" s="103" t="str">
        <f t="shared" si="94"/>
        <v/>
      </c>
      <c r="B6989" s="104" t="str">
        <f>IF(
  J6989=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89" s="99" t="str" cm="1">
        <f t="array" ref="L6989">IF(
  AND(A6989&lt;&gt;"", A6989&lt;&gt;0),
  IF(
    ISNUMBER(_xlfn.XMATCH(A6989 &amp; "", #REF! &amp; "")),
    "Q1",
    IF(
      ISNUMBER(_xlfn.XMATCH(A6989 &amp; "", #REF! &amp; "")),
      "Q2",
      IF(
        ISNUMBER(_xlfn.XMATCH(A6989 &amp; "", #REF! &amp; "")),
        "Q3",
        IF(
          ISNUMBER(_xlfn.XMATCH(A6989 &amp; "", #REF! &amp; "")),
          "Q4",
          "Not found"
        )
      )
    )
  ),
  ""
)</f>
        <v/>
      </c>
    </row>
    <row r="6990" spans="1:12" ht="24.75" customHeight="1">
      <c r="A6990" s="103" t="str">
        <f t="shared" si="94"/>
        <v/>
      </c>
      <c r="B6990" s="104" t="str">
        <f>IF(
  J6990=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0" s="99" t="str" cm="1">
        <f t="array" ref="L6990">IF(
  AND(A6990&lt;&gt;"", A6990&lt;&gt;0),
  IF(
    ISNUMBER(_xlfn.XMATCH(A6990 &amp; "", #REF! &amp; "")),
    "Q1",
    IF(
      ISNUMBER(_xlfn.XMATCH(A6990 &amp; "", #REF! &amp; "")),
      "Q2",
      IF(
        ISNUMBER(_xlfn.XMATCH(A6990 &amp; "", #REF! &amp; "")),
        "Q3",
        IF(
          ISNUMBER(_xlfn.XMATCH(A6990 &amp; "", #REF! &amp; "")),
          "Q4",
          "Not found"
        )
      )
    )
  ),
  ""
)</f>
        <v/>
      </c>
    </row>
    <row r="6991" spans="1:12" ht="24.75" customHeight="1">
      <c r="A6991" s="103" t="str">
        <f t="shared" si="94"/>
        <v/>
      </c>
      <c r="B6991" s="104" t="str">
        <f>IF(
  J6991=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1" s="99" t="str" cm="1">
        <f t="array" ref="L6991">IF(
  AND(A6991&lt;&gt;"", A6991&lt;&gt;0),
  IF(
    ISNUMBER(_xlfn.XMATCH(A6991 &amp; "", #REF! &amp; "")),
    "Q1",
    IF(
      ISNUMBER(_xlfn.XMATCH(A6991 &amp; "", #REF! &amp; "")),
      "Q2",
      IF(
        ISNUMBER(_xlfn.XMATCH(A6991 &amp; "", #REF! &amp; "")),
        "Q3",
        IF(
          ISNUMBER(_xlfn.XMATCH(A6991 &amp; "", #REF! &amp; "")),
          "Q4",
          "Not found"
        )
      )
    )
  ),
  ""
)</f>
        <v/>
      </c>
    </row>
    <row r="6992" spans="1:12" ht="24.75" customHeight="1">
      <c r="A6992" s="103" t="str">
        <f t="shared" si="94"/>
        <v/>
      </c>
      <c r="B6992" s="104" t="str">
        <f>IF(
  J6992=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2" s="99" t="str" cm="1">
        <f t="array" ref="L6992">IF(
  AND(A6992&lt;&gt;"", A6992&lt;&gt;0),
  IF(
    ISNUMBER(_xlfn.XMATCH(A6992 &amp; "", #REF! &amp; "")),
    "Q1",
    IF(
      ISNUMBER(_xlfn.XMATCH(A6992 &amp; "", #REF! &amp; "")),
      "Q2",
      IF(
        ISNUMBER(_xlfn.XMATCH(A6992 &amp; "", #REF! &amp; "")),
        "Q3",
        IF(
          ISNUMBER(_xlfn.XMATCH(A6992 &amp; "", #REF! &amp; "")),
          "Q4",
          "Not found"
        )
      )
    )
  ),
  ""
)</f>
        <v/>
      </c>
    </row>
    <row r="6993" spans="1:12" ht="24.75" customHeight="1">
      <c r="A6993" s="103" t="str">
        <f t="shared" si="94"/>
        <v/>
      </c>
      <c r="B6993" s="104" t="str">
        <f>IF(
  J6993=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3" s="99" t="str" cm="1">
        <f t="array" ref="L6993">IF(
  AND(A6993&lt;&gt;"", A6993&lt;&gt;0),
  IF(
    ISNUMBER(_xlfn.XMATCH(A6993 &amp; "", #REF! &amp; "")),
    "Q1",
    IF(
      ISNUMBER(_xlfn.XMATCH(A6993 &amp; "", #REF! &amp; "")),
      "Q2",
      IF(
        ISNUMBER(_xlfn.XMATCH(A6993 &amp; "", #REF! &amp; "")),
        "Q3",
        IF(
          ISNUMBER(_xlfn.XMATCH(A6993 &amp; "", #REF! &amp; "")),
          "Q4",
          "Not found"
        )
      )
    )
  ),
  ""
)</f>
        <v/>
      </c>
    </row>
    <row r="6994" spans="1:12" ht="24.75" customHeight="1">
      <c r="A6994" s="103" t="str">
        <f t="shared" si="94"/>
        <v/>
      </c>
      <c r="B6994" s="104" t="str">
        <f>IF(
  J6994=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4" s="99" t="str" cm="1">
        <f t="array" ref="L6994">IF(
  AND(A6994&lt;&gt;"", A6994&lt;&gt;0),
  IF(
    ISNUMBER(_xlfn.XMATCH(A6994 &amp; "", #REF! &amp; "")),
    "Q1",
    IF(
      ISNUMBER(_xlfn.XMATCH(A6994 &amp; "", #REF! &amp; "")),
      "Q2",
      IF(
        ISNUMBER(_xlfn.XMATCH(A6994 &amp; "", #REF! &amp; "")),
        "Q3",
        IF(
          ISNUMBER(_xlfn.XMATCH(A6994 &amp; "", #REF! &amp; "")),
          "Q4",
          "Not found"
        )
      )
    )
  ),
  ""
)</f>
        <v/>
      </c>
    </row>
    <row r="6995" spans="1:12" ht="24.75" customHeight="1">
      <c r="A6995" s="103" t="str">
        <f t="shared" si="94"/>
        <v/>
      </c>
      <c r="B6995" s="104" t="str">
        <f>IF(
  J6995=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5" s="99" t="str" cm="1">
        <f t="array" ref="L6995">IF(
  AND(A6995&lt;&gt;"", A6995&lt;&gt;0),
  IF(
    ISNUMBER(_xlfn.XMATCH(A6995 &amp; "", #REF! &amp; "")),
    "Q1",
    IF(
      ISNUMBER(_xlfn.XMATCH(A6995 &amp; "", #REF! &amp; "")),
      "Q2",
      IF(
        ISNUMBER(_xlfn.XMATCH(A6995 &amp; "", #REF! &amp; "")),
        "Q3",
        IF(
          ISNUMBER(_xlfn.XMATCH(A6995 &amp; "", #REF! &amp; "")),
          "Q4",
          "Not found"
        )
      )
    )
  ),
  ""
)</f>
        <v/>
      </c>
    </row>
    <row r="6996" spans="1:12" ht="24.75" customHeight="1">
      <c r="A6996" s="103" t="str">
        <f t="shared" si="94"/>
        <v/>
      </c>
      <c r="B6996" s="104" t="str">
        <f>IF(
  J6996=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6" s="99" t="str" cm="1">
        <f t="array" ref="L6996">IF(
  AND(A6996&lt;&gt;"", A6996&lt;&gt;0),
  IF(
    ISNUMBER(_xlfn.XMATCH(A6996 &amp; "", #REF! &amp; "")),
    "Q1",
    IF(
      ISNUMBER(_xlfn.XMATCH(A6996 &amp; "", #REF! &amp; "")),
      "Q2",
      IF(
        ISNUMBER(_xlfn.XMATCH(A6996 &amp; "", #REF! &amp; "")),
        "Q3",
        IF(
          ISNUMBER(_xlfn.XMATCH(A6996 &amp; "", #REF! &amp; "")),
          "Q4",
          "Not found"
        )
      )
    )
  ),
  ""
)</f>
        <v/>
      </c>
    </row>
    <row r="6997" spans="1:12" ht="24.75" customHeight="1">
      <c r="A6997" s="103" t="str">
        <f t="shared" si="94"/>
        <v/>
      </c>
      <c r="B6997" s="104" t="str">
        <f>IF(
  J6997=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7" s="99" t="str" cm="1">
        <f t="array" ref="L6997">IF(
  AND(A6997&lt;&gt;"", A6997&lt;&gt;0),
  IF(
    ISNUMBER(_xlfn.XMATCH(A6997 &amp; "", #REF! &amp; "")),
    "Q1",
    IF(
      ISNUMBER(_xlfn.XMATCH(A6997 &amp; "", #REF! &amp; "")),
      "Q2",
      IF(
        ISNUMBER(_xlfn.XMATCH(A6997 &amp; "", #REF! &amp; "")),
        "Q3",
        IF(
          ISNUMBER(_xlfn.XMATCH(A6997 &amp; "", #REF! &amp; "")),
          "Q4",
          "Not found"
        )
      )
    )
  ),
  ""
)</f>
        <v/>
      </c>
    </row>
    <row r="6998" spans="1:12" ht="24.75" customHeight="1">
      <c r="A6998" s="103" t="str">
        <f t="shared" si="94"/>
        <v/>
      </c>
      <c r="B6998" s="104" t="str">
        <f>IF(
  J6998=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8" s="99" t="str" cm="1">
        <f t="array" ref="L6998">IF(
  AND(A6998&lt;&gt;"", A6998&lt;&gt;0),
  IF(
    ISNUMBER(_xlfn.XMATCH(A6998 &amp; "", #REF! &amp; "")),
    "Q1",
    IF(
      ISNUMBER(_xlfn.XMATCH(A6998 &amp; "", #REF! &amp; "")),
      "Q2",
      IF(
        ISNUMBER(_xlfn.XMATCH(A6998 &amp; "", #REF! &amp; "")),
        "Q3",
        IF(
          ISNUMBER(_xlfn.XMATCH(A6998 &amp; "", #REF! &amp; "")),
          "Q4",
          "Not found"
        )
      )
    )
  ),
  ""
)</f>
        <v/>
      </c>
    </row>
    <row r="6999" spans="1:12" ht="24.75" customHeight="1">
      <c r="A6999" s="103" t="str">
        <f t="shared" si="94"/>
        <v/>
      </c>
      <c r="B6999" s="104" t="str">
        <f>IF(
  J6999=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6999" s="99" t="str" cm="1">
        <f t="array" ref="L6999">IF(
  AND(A6999&lt;&gt;"", A6999&lt;&gt;0),
  IF(
    ISNUMBER(_xlfn.XMATCH(A6999 &amp; "", #REF! &amp; "")),
    "Q1",
    IF(
      ISNUMBER(_xlfn.XMATCH(A6999 &amp; "", #REF! &amp; "")),
      "Q2",
      IF(
        ISNUMBER(_xlfn.XMATCH(A6999 &amp; "", #REF! &amp; "")),
        "Q3",
        IF(
          ISNUMBER(_xlfn.XMATCH(A6999 &amp; "", #REF! &amp; "")),
          "Q4",
          "Not found"
        )
      )
    )
  ),
  ""
)</f>
        <v/>
      </c>
    </row>
    <row r="7000" spans="1:12" ht="24.75" customHeight="1">
      <c r="A7000" s="103" t="str">
        <f t="shared" si="94"/>
        <v/>
      </c>
      <c r="B7000" s="104" t="str">
        <f>IF(
  J7000=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0" s="99" t="str" cm="1">
        <f t="array" ref="L7000">IF(
  AND(A7000&lt;&gt;"", A7000&lt;&gt;0),
  IF(
    ISNUMBER(_xlfn.XMATCH(A7000 &amp; "", #REF! &amp; "")),
    "Q1",
    IF(
      ISNUMBER(_xlfn.XMATCH(A7000 &amp; "", #REF! &amp; "")),
      "Q2",
      IF(
        ISNUMBER(_xlfn.XMATCH(A7000 &amp; "", #REF! &amp; "")),
        "Q3",
        IF(
          ISNUMBER(_xlfn.XMATCH(A7000 &amp; "", #REF! &amp; "")),
          "Q4",
          "Not found"
        )
      )
    )
  ),
  ""
)</f>
        <v/>
      </c>
    </row>
    <row r="7001" spans="1:12" ht="24.75" customHeight="1">
      <c r="A7001" s="103" t="str">
        <f t="shared" si="94"/>
        <v/>
      </c>
      <c r="B7001" s="104" t="str">
        <f>IF(
  J7001=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1" s="99" t="str" cm="1">
        <f t="array" ref="L7001">IF(
  AND(A7001&lt;&gt;"", A7001&lt;&gt;0),
  IF(
    ISNUMBER(_xlfn.XMATCH(A7001 &amp; "", #REF! &amp; "")),
    "Q1",
    IF(
      ISNUMBER(_xlfn.XMATCH(A7001 &amp; "", #REF! &amp; "")),
      "Q2",
      IF(
        ISNUMBER(_xlfn.XMATCH(A7001 &amp; "", #REF! &amp; "")),
        "Q3",
        IF(
          ISNUMBER(_xlfn.XMATCH(A7001 &amp; "", #REF! &amp; "")),
          "Q4",
          "Not found"
        )
      )
    )
  ),
  ""
)</f>
        <v/>
      </c>
    </row>
    <row r="7002" spans="1:12" ht="24.75" customHeight="1">
      <c r="A7002" s="103" t="str">
        <f t="shared" si="94"/>
        <v/>
      </c>
      <c r="B7002" s="104" t="str">
        <f>IF(
  J7002=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2" s="99" t="str" cm="1">
        <f t="array" ref="L7002">IF(
  AND(A7002&lt;&gt;"", A7002&lt;&gt;0),
  IF(
    ISNUMBER(_xlfn.XMATCH(A7002 &amp; "", #REF! &amp; "")),
    "Q1",
    IF(
      ISNUMBER(_xlfn.XMATCH(A7002 &amp; "", #REF! &amp; "")),
      "Q2",
      IF(
        ISNUMBER(_xlfn.XMATCH(A7002 &amp; "", #REF! &amp; "")),
        "Q3",
        IF(
          ISNUMBER(_xlfn.XMATCH(A7002 &amp; "", #REF! &amp; "")),
          "Q4",
          "Not found"
        )
      )
    )
  ),
  ""
)</f>
        <v/>
      </c>
    </row>
    <row r="7003" spans="1:12" ht="24.75" customHeight="1">
      <c r="A7003" s="103" t="str">
        <f t="shared" si="94"/>
        <v/>
      </c>
      <c r="B7003" s="104" t="str">
        <f>IF(
  J7003=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3" s="99" t="str" cm="1">
        <f t="array" ref="L7003">IF(
  AND(A7003&lt;&gt;"", A7003&lt;&gt;0),
  IF(
    ISNUMBER(_xlfn.XMATCH(A7003 &amp; "", #REF! &amp; "")),
    "Q1",
    IF(
      ISNUMBER(_xlfn.XMATCH(A7003 &amp; "", #REF! &amp; "")),
      "Q2",
      IF(
        ISNUMBER(_xlfn.XMATCH(A7003 &amp; "", #REF! &amp; "")),
        "Q3",
        IF(
          ISNUMBER(_xlfn.XMATCH(A7003 &amp; "", #REF! &amp; "")),
          "Q4",
          "Not found"
        )
      )
    )
  ),
  ""
)</f>
        <v/>
      </c>
    </row>
    <row r="7004" spans="1:12" ht="24.75" customHeight="1">
      <c r="A7004" s="103" t="str">
        <f t="shared" si="94"/>
        <v/>
      </c>
      <c r="B7004" s="104" t="str">
        <f>IF(
  J7004=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4" s="99" t="str" cm="1">
        <f t="array" ref="L7004">IF(
  AND(A7004&lt;&gt;"", A7004&lt;&gt;0),
  IF(
    ISNUMBER(_xlfn.XMATCH(A7004 &amp; "", #REF! &amp; "")),
    "Q1",
    IF(
      ISNUMBER(_xlfn.XMATCH(A7004 &amp; "", #REF! &amp; "")),
      "Q2",
      IF(
        ISNUMBER(_xlfn.XMATCH(A7004 &amp; "", #REF! &amp; "")),
        "Q3",
        IF(
          ISNUMBER(_xlfn.XMATCH(A7004 &amp; "", #REF! &amp; "")),
          "Q4",
          "Not found"
        )
      )
    )
  ),
  ""
)</f>
        <v/>
      </c>
    </row>
    <row r="7005" spans="1:12" ht="24.75" customHeight="1">
      <c r="A7005" s="103" t="str">
        <f t="shared" si="94"/>
        <v/>
      </c>
      <c r="B7005" s="104" t="str">
        <f>IF(
  J7005=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5" s="99" t="str" cm="1">
        <f t="array" ref="L7005">IF(
  AND(A7005&lt;&gt;"", A7005&lt;&gt;0),
  IF(
    ISNUMBER(_xlfn.XMATCH(A7005 &amp; "", #REF! &amp; "")),
    "Q1",
    IF(
      ISNUMBER(_xlfn.XMATCH(A7005 &amp; "", #REF! &amp; "")),
      "Q2",
      IF(
        ISNUMBER(_xlfn.XMATCH(A7005 &amp; "", #REF! &amp; "")),
        "Q3",
        IF(
          ISNUMBER(_xlfn.XMATCH(A7005 &amp; "", #REF! &amp; "")),
          "Q4",
          "Not found"
        )
      )
    )
  ),
  ""
)</f>
        <v/>
      </c>
    </row>
    <row r="7006" spans="1:12" ht="24.75" customHeight="1">
      <c r="A7006" s="103" t="str">
        <f t="shared" si="94"/>
        <v/>
      </c>
      <c r="B7006" s="104" t="str">
        <f>IF(
  J7006=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6" s="99" t="str" cm="1">
        <f t="array" ref="L7006">IF(
  AND(A7006&lt;&gt;"", A7006&lt;&gt;0),
  IF(
    ISNUMBER(_xlfn.XMATCH(A7006 &amp; "", #REF! &amp; "")),
    "Q1",
    IF(
      ISNUMBER(_xlfn.XMATCH(A7006 &amp; "", #REF! &amp; "")),
      "Q2",
      IF(
        ISNUMBER(_xlfn.XMATCH(A7006 &amp; "", #REF! &amp; "")),
        "Q3",
        IF(
          ISNUMBER(_xlfn.XMATCH(A7006 &amp; "", #REF! &amp; "")),
          "Q4",
          "Not found"
        )
      )
    )
  ),
  ""
)</f>
        <v/>
      </c>
    </row>
    <row r="7007" spans="1:12" ht="24.75" customHeight="1">
      <c r="A7007" s="103" t="str">
        <f t="shared" si="94"/>
        <v/>
      </c>
      <c r="B7007" s="104" t="str">
        <f>IF(
  J7007=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7" s="99" t="str" cm="1">
        <f t="array" ref="L7007">IF(
  AND(A7007&lt;&gt;"", A7007&lt;&gt;0),
  IF(
    ISNUMBER(_xlfn.XMATCH(A7007 &amp; "", #REF! &amp; "")),
    "Q1",
    IF(
      ISNUMBER(_xlfn.XMATCH(A7007 &amp; "", #REF! &amp; "")),
      "Q2",
      IF(
        ISNUMBER(_xlfn.XMATCH(A7007 &amp; "", #REF! &amp; "")),
        "Q3",
        IF(
          ISNUMBER(_xlfn.XMATCH(A7007 &amp; "", #REF! &amp; "")),
          "Q4",
          "Not found"
        )
      )
    )
  ),
  ""
)</f>
        <v/>
      </c>
    </row>
    <row r="7008" spans="1:12" ht="24.75" customHeight="1">
      <c r="A7008" s="103" t="str">
        <f t="shared" si="94"/>
        <v/>
      </c>
      <c r="B7008" s="104" t="str">
        <f>IF(
  J7008=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8" s="99" t="str" cm="1">
        <f t="array" ref="L7008">IF(
  AND(A7008&lt;&gt;"", A7008&lt;&gt;0),
  IF(
    ISNUMBER(_xlfn.XMATCH(A7008 &amp; "", #REF! &amp; "")),
    "Q1",
    IF(
      ISNUMBER(_xlfn.XMATCH(A7008 &amp; "", #REF! &amp; "")),
      "Q2",
      IF(
        ISNUMBER(_xlfn.XMATCH(A7008 &amp; "", #REF! &amp; "")),
        "Q3",
        IF(
          ISNUMBER(_xlfn.XMATCH(A7008 &amp; "", #REF! &amp; "")),
          "Q4",
          "Not found"
        )
      )
    )
  ),
  ""
)</f>
        <v/>
      </c>
    </row>
    <row r="7009" spans="1:12" ht="24.75" customHeight="1">
      <c r="A7009" s="103" t="str">
        <f t="shared" si="94"/>
        <v/>
      </c>
      <c r="B7009" s="104" t="str">
        <f>IF(
  J7009=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09" s="99" t="str" cm="1">
        <f t="array" ref="L7009">IF(
  AND(A7009&lt;&gt;"", A7009&lt;&gt;0),
  IF(
    ISNUMBER(_xlfn.XMATCH(A7009 &amp; "", #REF! &amp; "")),
    "Q1",
    IF(
      ISNUMBER(_xlfn.XMATCH(A7009 &amp; "", #REF! &amp; "")),
      "Q2",
      IF(
        ISNUMBER(_xlfn.XMATCH(A7009 &amp; "", #REF! &amp; "")),
        "Q3",
        IF(
          ISNUMBER(_xlfn.XMATCH(A7009 &amp; "", #REF! &amp; "")),
          "Q4",
          "Not found"
        )
      )
    )
  ),
  ""
)</f>
        <v/>
      </c>
    </row>
    <row r="7010" spans="1:12" ht="24.75" customHeight="1">
      <c r="A7010" s="103" t="str">
        <f t="shared" si="94"/>
        <v/>
      </c>
      <c r="B7010" s="104" t="str">
        <f>IF(
  J7010=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0" s="99" t="str" cm="1">
        <f t="array" ref="L7010">IF(
  AND(A7010&lt;&gt;"", A7010&lt;&gt;0),
  IF(
    ISNUMBER(_xlfn.XMATCH(A7010 &amp; "", #REF! &amp; "")),
    "Q1",
    IF(
      ISNUMBER(_xlfn.XMATCH(A7010 &amp; "", #REF! &amp; "")),
      "Q2",
      IF(
        ISNUMBER(_xlfn.XMATCH(A7010 &amp; "", #REF! &amp; "")),
        "Q3",
        IF(
          ISNUMBER(_xlfn.XMATCH(A7010 &amp; "", #REF! &amp; "")),
          "Q4",
          "Not found"
        )
      )
    )
  ),
  ""
)</f>
        <v/>
      </c>
    </row>
    <row r="7011" spans="1:12" ht="24.75" customHeight="1">
      <c r="A7011" s="103" t="str">
        <f t="shared" si="94"/>
        <v/>
      </c>
      <c r="B7011" s="104" t="str">
        <f>IF(
  J7011=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1" s="99" t="str" cm="1">
        <f t="array" ref="L7011">IF(
  AND(A7011&lt;&gt;"", A7011&lt;&gt;0),
  IF(
    ISNUMBER(_xlfn.XMATCH(A7011 &amp; "", #REF! &amp; "")),
    "Q1",
    IF(
      ISNUMBER(_xlfn.XMATCH(A7011 &amp; "", #REF! &amp; "")),
      "Q2",
      IF(
        ISNUMBER(_xlfn.XMATCH(A7011 &amp; "", #REF! &amp; "")),
        "Q3",
        IF(
          ISNUMBER(_xlfn.XMATCH(A7011 &amp; "", #REF! &amp; "")),
          "Q4",
          "Not found"
        )
      )
    )
  ),
  ""
)</f>
        <v/>
      </c>
    </row>
    <row r="7012" spans="1:12" ht="24.75" customHeight="1">
      <c r="A7012" s="103" t="str">
        <f t="shared" si="94"/>
        <v/>
      </c>
      <c r="B7012" s="104" t="str">
        <f>IF(
  J7012=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2" s="99" t="str" cm="1">
        <f t="array" ref="L7012">IF(
  AND(A7012&lt;&gt;"", A7012&lt;&gt;0),
  IF(
    ISNUMBER(_xlfn.XMATCH(A7012 &amp; "", #REF! &amp; "")),
    "Q1",
    IF(
      ISNUMBER(_xlfn.XMATCH(A7012 &amp; "", #REF! &amp; "")),
      "Q2",
      IF(
        ISNUMBER(_xlfn.XMATCH(A7012 &amp; "", #REF! &amp; "")),
        "Q3",
        IF(
          ISNUMBER(_xlfn.XMATCH(A7012 &amp; "", #REF! &amp; "")),
          "Q4",
          "Not found"
        )
      )
    )
  ),
  ""
)</f>
        <v/>
      </c>
    </row>
    <row r="7013" spans="1:12" ht="24.75" customHeight="1">
      <c r="A7013" s="103" t="str">
        <f t="shared" si="94"/>
        <v/>
      </c>
      <c r="B7013" s="104" t="str">
        <f>IF(
  J7013=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3" s="99" t="str" cm="1">
        <f t="array" ref="L7013">IF(
  AND(A7013&lt;&gt;"", A7013&lt;&gt;0),
  IF(
    ISNUMBER(_xlfn.XMATCH(A7013 &amp; "", #REF! &amp; "")),
    "Q1",
    IF(
      ISNUMBER(_xlfn.XMATCH(A7013 &amp; "", #REF! &amp; "")),
      "Q2",
      IF(
        ISNUMBER(_xlfn.XMATCH(A7013 &amp; "", #REF! &amp; "")),
        "Q3",
        IF(
          ISNUMBER(_xlfn.XMATCH(A7013 &amp; "", #REF! &amp; "")),
          "Q4",
          "Not found"
        )
      )
    )
  ),
  ""
)</f>
        <v/>
      </c>
    </row>
    <row r="7014" spans="1:12" ht="24.75" customHeight="1">
      <c r="A7014" s="103" t="str">
        <f t="shared" si="94"/>
        <v/>
      </c>
      <c r="B7014" s="104" t="str">
        <f>IF(
  J7014=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4" s="99" t="str" cm="1">
        <f t="array" ref="L7014">IF(
  AND(A7014&lt;&gt;"", A7014&lt;&gt;0),
  IF(
    ISNUMBER(_xlfn.XMATCH(A7014 &amp; "", #REF! &amp; "")),
    "Q1",
    IF(
      ISNUMBER(_xlfn.XMATCH(A7014 &amp; "", #REF! &amp; "")),
      "Q2",
      IF(
        ISNUMBER(_xlfn.XMATCH(A7014 &amp; "", #REF! &amp; "")),
        "Q3",
        IF(
          ISNUMBER(_xlfn.XMATCH(A7014 &amp; "", #REF! &amp; "")),
          "Q4",
          "Not found"
        )
      )
    )
  ),
  ""
)</f>
        <v/>
      </c>
    </row>
    <row r="7015" spans="1:12" ht="24.75" customHeight="1">
      <c r="A7015" s="103" t="str">
        <f t="shared" si="94"/>
        <v/>
      </c>
      <c r="B7015" s="104" t="str">
        <f>IF(
  J7015=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5" s="99" t="str" cm="1">
        <f t="array" ref="L7015">IF(
  AND(A7015&lt;&gt;"", A7015&lt;&gt;0),
  IF(
    ISNUMBER(_xlfn.XMATCH(A7015 &amp; "", #REF! &amp; "")),
    "Q1",
    IF(
      ISNUMBER(_xlfn.XMATCH(A7015 &amp; "", #REF! &amp; "")),
      "Q2",
      IF(
        ISNUMBER(_xlfn.XMATCH(A7015 &amp; "", #REF! &amp; "")),
        "Q3",
        IF(
          ISNUMBER(_xlfn.XMATCH(A7015 &amp; "", #REF! &amp; "")),
          "Q4",
          "Not found"
        )
      )
    )
  ),
  ""
)</f>
        <v/>
      </c>
    </row>
    <row r="7016" spans="1:12" ht="24.75" customHeight="1">
      <c r="A7016" s="103" t="str">
        <f t="shared" si="94"/>
        <v/>
      </c>
      <c r="B7016" s="104" t="str">
        <f>IF(
  J7016=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6" s="99" t="str" cm="1">
        <f t="array" ref="L7016">IF(
  AND(A7016&lt;&gt;"", A7016&lt;&gt;0),
  IF(
    ISNUMBER(_xlfn.XMATCH(A7016 &amp; "", #REF! &amp; "")),
    "Q1",
    IF(
      ISNUMBER(_xlfn.XMATCH(A7016 &amp; "", #REF! &amp; "")),
      "Q2",
      IF(
        ISNUMBER(_xlfn.XMATCH(A7016 &amp; "", #REF! &amp; "")),
        "Q3",
        IF(
          ISNUMBER(_xlfn.XMATCH(A7016 &amp; "", #REF! &amp; "")),
          "Q4",
          "Not found"
        )
      )
    )
  ),
  ""
)</f>
        <v/>
      </c>
    </row>
    <row r="7017" spans="1:12" ht="24.75" customHeight="1">
      <c r="A7017" s="103" t="str">
        <f t="shared" si="94"/>
        <v/>
      </c>
      <c r="B7017" s="104" t="str">
        <f>IF(
  J7017=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7" s="99" t="str" cm="1">
        <f t="array" ref="L7017">IF(
  AND(A7017&lt;&gt;"", A7017&lt;&gt;0),
  IF(
    ISNUMBER(_xlfn.XMATCH(A7017 &amp; "", #REF! &amp; "")),
    "Q1",
    IF(
      ISNUMBER(_xlfn.XMATCH(A7017 &amp; "", #REF! &amp; "")),
      "Q2",
      IF(
        ISNUMBER(_xlfn.XMATCH(A7017 &amp; "", #REF! &amp; "")),
        "Q3",
        IF(
          ISNUMBER(_xlfn.XMATCH(A7017 &amp; "", #REF! &amp; "")),
          "Q4",
          "Not found"
        )
      )
    )
  ),
  ""
)</f>
        <v/>
      </c>
    </row>
    <row r="7018" spans="1:12" ht="24.75" customHeight="1">
      <c r="A7018" s="103" t="str">
        <f t="shared" si="94"/>
        <v/>
      </c>
      <c r="B7018" s="104" t="str">
        <f>IF(
  J7018=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8" s="99" t="str" cm="1">
        <f t="array" ref="L7018">IF(
  AND(A7018&lt;&gt;"", A7018&lt;&gt;0),
  IF(
    ISNUMBER(_xlfn.XMATCH(A7018 &amp; "", #REF! &amp; "")),
    "Q1",
    IF(
      ISNUMBER(_xlfn.XMATCH(A7018 &amp; "", #REF! &amp; "")),
      "Q2",
      IF(
        ISNUMBER(_xlfn.XMATCH(A7018 &amp; "", #REF! &amp; "")),
        "Q3",
        IF(
          ISNUMBER(_xlfn.XMATCH(A7018 &amp; "", #REF! &amp; "")),
          "Q4",
          "Not found"
        )
      )
    )
  ),
  ""
)</f>
        <v/>
      </c>
    </row>
    <row r="7019" spans="1:12" ht="24.75" customHeight="1">
      <c r="A7019" s="103" t="str">
        <f t="shared" si="94"/>
        <v/>
      </c>
      <c r="B7019" s="104" t="str">
        <f>IF(
  J7019=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19" s="99" t="str" cm="1">
        <f t="array" ref="L7019">IF(
  AND(A7019&lt;&gt;"", A7019&lt;&gt;0),
  IF(
    ISNUMBER(_xlfn.XMATCH(A7019 &amp; "", #REF! &amp; "")),
    "Q1",
    IF(
      ISNUMBER(_xlfn.XMATCH(A7019 &amp; "", #REF! &amp; "")),
      "Q2",
      IF(
        ISNUMBER(_xlfn.XMATCH(A7019 &amp; "", #REF! &amp; "")),
        "Q3",
        IF(
          ISNUMBER(_xlfn.XMATCH(A7019 &amp; "", #REF! &amp; "")),
          "Q4",
          "Not found"
        )
      )
    )
  ),
  ""
)</f>
        <v/>
      </c>
    </row>
    <row r="7020" spans="1:12" ht="24.75" customHeight="1">
      <c r="A7020" s="103" t="str">
        <f t="shared" si="94"/>
        <v/>
      </c>
      <c r="B7020" s="104" t="str">
        <f>IF(
  J7020=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0" s="99" t="str" cm="1">
        <f t="array" ref="L7020">IF(
  AND(A7020&lt;&gt;"", A7020&lt;&gt;0),
  IF(
    ISNUMBER(_xlfn.XMATCH(A7020 &amp; "", #REF! &amp; "")),
    "Q1",
    IF(
      ISNUMBER(_xlfn.XMATCH(A7020 &amp; "", #REF! &amp; "")),
      "Q2",
      IF(
        ISNUMBER(_xlfn.XMATCH(A7020 &amp; "", #REF! &amp; "")),
        "Q3",
        IF(
          ISNUMBER(_xlfn.XMATCH(A7020 &amp; "", #REF! &amp; "")),
          "Q4",
          "Not found"
        )
      )
    )
  ),
  ""
)</f>
        <v/>
      </c>
    </row>
    <row r="7021" spans="1:12" ht="24.75" customHeight="1">
      <c r="A7021" s="103" t="str">
        <f t="shared" si="94"/>
        <v/>
      </c>
      <c r="B7021" s="104" t="str">
        <f>IF(
  J7021=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1" s="99" t="str" cm="1">
        <f t="array" ref="L7021">IF(
  AND(A7021&lt;&gt;"", A7021&lt;&gt;0),
  IF(
    ISNUMBER(_xlfn.XMATCH(A7021 &amp; "", #REF! &amp; "")),
    "Q1",
    IF(
      ISNUMBER(_xlfn.XMATCH(A7021 &amp; "", #REF! &amp; "")),
      "Q2",
      IF(
        ISNUMBER(_xlfn.XMATCH(A7021 &amp; "", #REF! &amp; "")),
        "Q3",
        IF(
          ISNUMBER(_xlfn.XMATCH(A7021 &amp; "", #REF! &amp; "")),
          "Q4",
          "Not found"
        )
      )
    )
  ),
  ""
)</f>
        <v/>
      </c>
    </row>
    <row r="7022" spans="1:12" ht="24.75" customHeight="1">
      <c r="A7022" s="103" t="str">
        <f t="shared" si="94"/>
        <v/>
      </c>
      <c r="B7022" s="104" t="str">
        <f>IF(
  J7022=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2" s="99" t="str" cm="1">
        <f t="array" ref="L7022">IF(
  AND(A7022&lt;&gt;"", A7022&lt;&gt;0),
  IF(
    ISNUMBER(_xlfn.XMATCH(A7022 &amp; "", #REF! &amp; "")),
    "Q1",
    IF(
      ISNUMBER(_xlfn.XMATCH(A7022 &amp; "", #REF! &amp; "")),
      "Q2",
      IF(
        ISNUMBER(_xlfn.XMATCH(A7022 &amp; "", #REF! &amp; "")),
        "Q3",
        IF(
          ISNUMBER(_xlfn.XMATCH(A7022 &amp; "", #REF! &amp; "")),
          "Q4",
          "Not found"
        )
      )
    )
  ),
  ""
)</f>
        <v/>
      </c>
    </row>
    <row r="7023" spans="1:12" ht="24.75" customHeight="1">
      <c r="A7023" s="103" t="str">
        <f t="shared" si="94"/>
        <v/>
      </c>
      <c r="B7023" s="104" t="str">
        <f>IF(
  J7023=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3" s="99" t="str" cm="1">
        <f t="array" ref="L7023">IF(
  AND(A7023&lt;&gt;"", A7023&lt;&gt;0),
  IF(
    ISNUMBER(_xlfn.XMATCH(A7023 &amp; "", #REF! &amp; "")),
    "Q1",
    IF(
      ISNUMBER(_xlfn.XMATCH(A7023 &amp; "", #REF! &amp; "")),
      "Q2",
      IF(
        ISNUMBER(_xlfn.XMATCH(A7023 &amp; "", #REF! &amp; "")),
        "Q3",
        IF(
          ISNUMBER(_xlfn.XMATCH(A7023 &amp; "", #REF! &amp; "")),
          "Q4",
          "Not found"
        )
      )
    )
  ),
  ""
)</f>
        <v/>
      </c>
    </row>
    <row r="7024" spans="1:12" ht="24.75" customHeight="1">
      <c r="A7024" s="103" t="str">
        <f t="shared" si="94"/>
        <v/>
      </c>
      <c r="B7024" s="104" t="str">
        <f>IF(
  J7024=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4" s="99" t="str" cm="1">
        <f t="array" ref="L7024">IF(
  AND(A7024&lt;&gt;"", A7024&lt;&gt;0),
  IF(
    ISNUMBER(_xlfn.XMATCH(A7024 &amp; "", #REF! &amp; "")),
    "Q1",
    IF(
      ISNUMBER(_xlfn.XMATCH(A7024 &amp; "", #REF! &amp; "")),
      "Q2",
      IF(
        ISNUMBER(_xlfn.XMATCH(A7024 &amp; "", #REF! &amp; "")),
        "Q3",
        IF(
          ISNUMBER(_xlfn.XMATCH(A7024 &amp; "", #REF! &amp; "")),
          "Q4",
          "Not found"
        )
      )
    )
  ),
  ""
)</f>
        <v/>
      </c>
    </row>
    <row r="7025" spans="1:12" ht="24.75" customHeight="1">
      <c r="A7025" s="103" t="str">
        <f t="shared" si="94"/>
        <v/>
      </c>
      <c r="B7025" s="104" t="str">
        <f>IF(
  J7025=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5" s="99" t="str" cm="1">
        <f t="array" ref="L7025">IF(
  AND(A7025&lt;&gt;"", A7025&lt;&gt;0),
  IF(
    ISNUMBER(_xlfn.XMATCH(A7025 &amp; "", #REF! &amp; "")),
    "Q1",
    IF(
      ISNUMBER(_xlfn.XMATCH(A7025 &amp; "", #REF! &amp; "")),
      "Q2",
      IF(
        ISNUMBER(_xlfn.XMATCH(A7025 &amp; "", #REF! &amp; "")),
        "Q3",
        IF(
          ISNUMBER(_xlfn.XMATCH(A7025 &amp; "", #REF! &amp; "")),
          "Q4",
          "Not found"
        )
      )
    )
  ),
  ""
)</f>
        <v/>
      </c>
    </row>
    <row r="7026" spans="1:12" ht="24.75" customHeight="1">
      <c r="A7026" s="103" t="str">
        <f t="shared" si="94"/>
        <v/>
      </c>
      <c r="B7026" s="104" t="str">
        <f>IF(
  J7026=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6" s="99" t="str" cm="1">
        <f t="array" ref="L7026">IF(
  AND(A7026&lt;&gt;"", A7026&lt;&gt;0),
  IF(
    ISNUMBER(_xlfn.XMATCH(A7026 &amp; "", #REF! &amp; "")),
    "Q1",
    IF(
      ISNUMBER(_xlfn.XMATCH(A7026 &amp; "", #REF! &amp; "")),
      "Q2",
      IF(
        ISNUMBER(_xlfn.XMATCH(A7026 &amp; "", #REF! &amp; "")),
        "Q3",
        IF(
          ISNUMBER(_xlfn.XMATCH(A7026 &amp; "", #REF! &amp; "")),
          "Q4",
          "Not found"
        )
      )
    )
  ),
  ""
)</f>
        <v/>
      </c>
    </row>
    <row r="7027" spans="1:12" ht="24.75" customHeight="1">
      <c r="A7027" s="103" t="str">
        <f t="shared" si="94"/>
        <v/>
      </c>
      <c r="B7027" s="104" t="str">
        <f>IF(
  J7027=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7" s="99" t="str" cm="1">
        <f t="array" ref="L7027">IF(
  AND(A7027&lt;&gt;"", A7027&lt;&gt;0),
  IF(
    ISNUMBER(_xlfn.XMATCH(A7027 &amp; "", #REF! &amp; "")),
    "Q1",
    IF(
      ISNUMBER(_xlfn.XMATCH(A7027 &amp; "", #REF! &amp; "")),
      "Q2",
      IF(
        ISNUMBER(_xlfn.XMATCH(A7027 &amp; "", #REF! &amp; "")),
        "Q3",
        IF(
          ISNUMBER(_xlfn.XMATCH(A7027 &amp; "", #REF! &amp; "")),
          "Q4",
          "Not found"
        )
      )
    )
  ),
  ""
)</f>
        <v/>
      </c>
    </row>
    <row r="7028" spans="1:12" ht="24.75" customHeight="1">
      <c r="A7028" s="103" t="str">
        <f t="shared" si="94"/>
        <v/>
      </c>
      <c r="B7028" s="104" t="str">
        <f>IF(
  J7028=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8" s="99" t="str" cm="1">
        <f t="array" ref="L7028">IF(
  AND(A7028&lt;&gt;"", A7028&lt;&gt;0),
  IF(
    ISNUMBER(_xlfn.XMATCH(A7028 &amp; "", #REF! &amp; "")),
    "Q1",
    IF(
      ISNUMBER(_xlfn.XMATCH(A7028 &amp; "", #REF! &amp; "")),
      "Q2",
      IF(
        ISNUMBER(_xlfn.XMATCH(A7028 &amp; "", #REF! &amp; "")),
        "Q3",
        IF(
          ISNUMBER(_xlfn.XMATCH(A7028 &amp; "", #REF! &amp; "")),
          "Q4",
          "Not found"
        )
      )
    )
  ),
  ""
)</f>
        <v/>
      </c>
    </row>
    <row r="7029" spans="1:12" ht="24.75" customHeight="1">
      <c r="A7029" s="103" t="str">
        <f t="shared" si="94"/>
        <v/>
      </c>
      <c r="B7029" s="104" t="str">
        <f>IF(
  J7029=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29" s="99" t="str" cm="1">
        <f t="array" ref="L7029">IF(
  AND(A7029&lt;&gt;"", A7029&lt;&gt;0),
  IF(
    ISNUMBER(_xlfn.XMATCH(A7029 &amp; "", #REF! &amp; "")),
    "Q1",
    IF(
      ISNUMBER(_xlfn.XMATCH(A7029 &amp; "", #REF! &amp; "")),
      "Q2",
      IF(
        ISNUMBER(_xlfn.XMATCH(A7029 &amp; "", #REF! &amp; "")),
        "Q3",
        IF(
          ISNUMBER(_xlfn.XMATCH(A7029 &amp; "", #REF! &amp; "")),
          "Q4",
          "Not found"
        )
      )
    )
  ),
  ""
)</f>
        <v/>
      </c>
    </row>
    <row r="7030" spans="1:12" ht="24.75" customHeight="1">
      <c r="A7030" s="103" t="str">
        <f t="shared" si="94"/>
        <v/>
      </c>
      <c r="B7030" s="104" t="str">
        <f>IF(
  J7030=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0" s="99" t="str" cm="1">
        <f t="array" ref="L7030">IF(
  AND(A7030&lt;&gt;"", A7030&lt;&gt;0),
  IF(
    ISNUMBER(_xlfn.XMATCH(A7030 &amp; "", #REF! &amp; "")),
    "Q1",
    IF(
      ISNUMBER(_xlfn.XMATCH(A7030 &amp; "", #REF! &amp; "")),
      "Q2",
      IF(
        ISNUMBER(_xlfn.XMATCH(A7030 &amp; "", #REF! &amp; "")),
        "Q3",
        IF(
          ISNUMBER(_xlfn.XMATCH(A7030 &amp; "", #REF! &amp; "")),
          "Q4",
          "Not found"
        )
      )
    )
  ),
  ""
)</f>
        <v/>
      </c>
    </row>
    <row r="7031" spans="1:12" ht="24.75" customHeight="1">
      <c r="A7031" s="103" t="str">
        <f t="shared" si="94"/>
        <v/>
      </c>
      <c r="B7031" s="104" t="str">
        <f>IF(
  J7031=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1" s="99" t="str" cm="1">
        <f t="array" ref="L7031">IF(
  AND(A7031&lt;&gt;"", A7031&lt;&gt;0),
  IF(
    ISNUMBER(_xlfn.XMATCH(A7031 &amp; "", #REF! &amp; "")),
    "Q1",
    IF(
      ISNUMBER(_xlfn.XMATCH(A7031 &amp; "", #REF! &amp; "")),
      "Q2",
      IF(
        ISNUMBER(_xlfn.XMATCH(A7031 &amp; "", #REF! &amp; "")),
        "Q3",
        IF(
          ISNUMBER(_xlfn.XMATCH(A7031 &amp; "", #REF! &amp; "")),
          "Q4",
          "Not found"
        )
      )
    )
  ),
  ""
)</f>
        <v/>
      </c>
    </row>
    <row r="7032" spans="1:12" ht="24.75" customHeight="1">
      <c r="A7032" s="103" t="str">
        <f t="shared" si="94"/>
        <v/>
      </c>
      <c r="B7032" s="104" t="str">
        <f>IF(
  J7032=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2" s="99" t="str" cm="1">
        <f t="array" ref="L7032">IF(
  AND(A7032&lt;&gt;"", A7032&lt;&gt;0),
  IF(
    ISNUMBER(_xlfn.XMATCH(A7032 &amp; "", #REF! &amp; "")),
    "Q1",
    IF(
      ISNUMBER(_xlfn.XMATCH(A7032 &amp; "", #REF! &amp; "")),
      "Q2",
      IF(
        ISNUMBER(_xlfn.XMATCH(A7032 &amp; "", #REF! &amp; "")),
        "Q3",
        IF(
          ISNUMBER(_xlfn.XMATCH(A7032 &amp; "", #REF! &amp; "")),
          "Q4",
          "Not found"
        )
      )
    )
  ),
  ""
)</f>
        <v/>
      </c>
    </row>
    <row r="7033" spans="1:12" ht="24.75" customHeight="1">
      <c r="A7033" s="103" t="str">
        <f t="shared" si="94"/>
        <v/>
      </c>
      <c r="B7033" s="104" t="str">
        <f>IF(
  J7033=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3" s="99" t="str" cm="1">
        <f t="array" ref="L7033">IF(
  AND(A7033&lt;&gt;"", A7033&lt;&gt;0),
  IF(
    ISNUMBER(_xlfn.XMATCH(A7033 &amp; "", #REF! &amp; "")),
    "Q1",
    IF(
      ISNUMBER(_xlfn.XMATCH(A7033 &amp; "", #REF! &amp; "")),
      "Q2",
      IF(
        ISNUMBER(_xlfn.XMATCH(A7033 &amp; "", #REF! &amp; "")),
        "Q3",
        IF(
          ISNUMBER(_xlfn.XMATCH(A7033 &amp; "", #REF! &amp; "")),
          "Q4",
          "Not found"
        )
      )
    )
  ),
  ""
)</f>
        <v/>
      </c>
    </row>
    <row r="7034" spans="1:12" ht="24.75" customHeight="1">
      <c r="A7034" s="103" t="str">
        <f t="shared" si="94"/>
        <v/>
      </c>
      <c r="B7034" s="104" t="str">
        <f>IF(
  J7034=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4" s="99" t="str" cm="1">
        <f t="array" ref="L7034">IF(
  AND(A7034&lt;&gt;"", A7034&lt;&gt;0),
  IF(
    ISNUMBER(_xlfn.XMATCH(A7034 &amp; "", #REF! &amp; "")),
    "Q1",
    IF(
      ISNUMBER(_xlfn.XMATCH(A7034 &amp; "", #REF! &amp; "")),
      "Q2",
      IF(
        ISNUMBER(_xlfn.XMATCH(A7034 &amp; "", #REF! &amp; "")),
        "Q3",
        IF(
          ISNUMBER(_xlfn.XMATCH(A7034 &amp; "", #REF! &amp; "")),
          "Q4",
          "Not found"
        )
      )
    )
  ),
  ""
)</f>
        <v/>
      </c>
    </row>
    <row r="7035" spans="1:12" ht="24.75" customHeight="1">
      <c r="A7035" s="103" t="str">
        <f t="shared" si="94"/>
        <v/>
      </c>
      <c r="B7035" s="104" t="str">
        <f>IF(
  J7035=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5" s="99" t="str" cm="1">
        <f t="array" ref="L7035">IF(
  AND(A7035&lt;&gt;"", A7035&lt;&gt;0),
  IF(
    ISNUMBER(_xlfn.XMATCH(A7035 &amp; "", #REF! &amp; "")),
    "Q1",
    IF(
      ISNUMBER(_xlfn.XMATCH(A7035 &amp; "", #REF! &amp; "")),
      "Q2",
      IF(
        ISNUMBER(_xlfn.XMATCH(A7035 &amp; "", #REF! &amp; "")),
        "Q3",
        IF(
          ISNUMBER(_xlfn.XMATCH(A7035 &amp; "", #REF! &amp; "")),
          "Q4",
          "Not found"
        )
      )
    )
  ),
  ""
)</f>
        <v/>
      </c>
    </row>
    <row r="7036" spans="1:12" ht="24.75" customHeight="1">
      <c r="A7036" s="103" t="str">
        <f t="shared" si="94"/>
        <v/>
      </c>
      <c r="B7036" s="104" t="str">
        <f>IF(
  J7036=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6" s="99" t="str" cm="1">
        <f t="array" ref="L7036">IF(
  AND(A7036&lt;&gt;"", A7036&lt;&gt;0),
  IF(
    ISNUMBER(_xlfn.XMATCH(A7036 &amp; "", #REF! &amp; "")),
    "Q1",
    IF(
      ISNUMBER(_xlfn.XMATCH(A7036 &amp; "", #REF! &amp; "")),
      "Q2",
      IF(
        ISNUMBER(_xlfn.XMATCH(A7036 &amp; "", #REF! &amp; "")),
        "Q3",
        IF(
          ISNUMBER(_xlfn.XMATCH(A7036 &amp; "", #REF! &amp; "")),
          "Q4",
          "Not found"
        )
      )
    )
  ),
  ""
)</f>
        <v/>
      </c>
    </row>
    <row r="7037" spans="1:12" ht="24.75" customHeight="1">
      <c r="A7037" s="103" t="str">
        <f t="shared" si="94"/>
        <v/>
      </c>
      <c r="B7037" s="104" t="str">
        <f>IF(
  J7037=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7" s="99" t="str" cm="1">
        <f t="array" ref="L7037">IF(
  AND(A7037&lt;&gt;"", A7037&lt;&gt;0),
  IF(
    ISNUMBER(_xlfn.XMATCH(A7037 &amp; "", #REF! &amp; "")),
    "Q1",
    IF(
      ISNUMBER(_xlfn.XMATCH(A7037 &amp; "", #REF! &amp; "")),
      "Q2",
      IF(
        ISNUMBER(_xlfn.XMATCH(A7037 &amp; "", #REF! &amp; "")),
        "Q3",
        IF(
          ISNUMBER(_xlfn.XMATCH(A7037 &amp; "", #REF! &amp; "")),
          "Q4",
          "Not found"
        )
      )
    )
  ),
  ""
)</f>
        <v/>
      </c>
    </row>
    <row r="7038" spans="1:12" ht="24.75" customHeight="1">
      <c r="A7038" s="103" t="str">
        <f t="shared" si="94"/>
        <v/>
      </c>
      <c r="B7038" s="104" t="str">
        <f>IF(
  J7038=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8" s="99" t="str" cm="1">
        <f t="array" ref="L7038">IF(
  AND(A7038&lt;&gt;"", A7038&lt;&gt;0),
  IF(
    ISNUMBER(_xlfn.XMATCH(A7038 &amp; "", #REF! &amp; "")),
    "Q1",
    IF(
      ISNUMBER(_xlfn.XMATCH(A7038 &amp; "", #REF! &amp; "")),
      "Q2",
      IF(
        ISNUMBER(_xlfn.XMATCH(A7038 &amp; "", #REF! &amp; "")),
        "Q3",
        IF(
          ISNUMBER(_xlfn.XMATCH(A7038 &amp; "", #REF! &amp; "")),
          "Q4",
          "Not found"
        )
      )
    )
  ),
  ""
)</f>
        <v/>
      </c>
    </row>
    <row r="7039" spans="1:12" ht="24.75" customHeight="1">
      <c r="A7039" s="103" t="str">
        <f t="shared" si="94"/>
        <v/>
      </c>
      <c r="B7039" s="104" t="str">
        <f>IF(
  J7039=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39" s="99" t="str" cm="1">
        <f t="array" ref="L7039">IF(
  AND(A7039&lt;&gt;"", A7039&lt;&gt;0),
  IF(
    ISNUMBER(_xlfn.XMATCH(A7039 &amp; "", #REF! &amp; "")),
    "Q1",
    IF(
      ISNUMBER(_xlfn.XMATCH(A7039 &amp; "", #REF! &amp; "")),
      "Q2",
      IF(
        ISNUMBER(_xlfn.XMATCH(A7039 &amp; "", #REF! &amp; "")),
        "Q3",
        IF(
          ISNUMBER(_xlfn.XMATCH(A7039 &amp; "", #REF! &amp; "")),
          "Q4",
          "Not found"
        )
      )
    )
  ),
  ""
)</f>
        <v/>
      </c>
    </row>
    <row r="7040" spans="1:12" ht="24.75" customHeight="1">
      <c r="A7040" s="103" t="str">
        <f t="shared" si="94"/>
        <v/>
      </c>
      <c r="B7040" s="104" t="str">
        <f>IF(
  J7040=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0" s="99" t="str" cm="1">
        <f t="array" ref="L7040">IF(
  AND(A7040&lt;&gt;"", A7040&lt;&gt;0),
  IF(
    ISNUMBER(_xlfn.XMATCH(A7040 &amp; "", #REF! &amp; "")),
    "Q1",
    IF(
      ISNUMBER(_xlfn.XMATCH(A7040 &amp; "", #REF! &amp; "")),
      "Q2",
      IF(
        ISNUMBER(_xlfn.XMATCH(A7040 &amp; "", #REF! &amp; "")),
        "Q3",
        IF(
          ISNUMBER(_xlfn.XMATCH(A7040 &amp; "", #REF! &amp; "")),
          "Q4",
          "Not found"
        )
      )
    )
  ),
  ""
)</f>
        <v/>
      </c>
    </row>
    <row r="7041" spans="1:12" ht="24.75" customHeight="1">
      <c r="A7041" s="103" t="str">
        <f t="shared" si="94"/>
        <v/>
      </c>
      <c r="B7041" s="104" t="str">
        <f>IF(
  J7041=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1" s="99" t="str" cm="1">
        <f t="array" ref="L7041">IF(
  AND(A7041&lt;&gt;"", A7041&lt;&gt;0),
  IF(
    ISNUMBER(_xlfn.XMATCH(A7041 &amp; "", #REF! &amp; "")),
    "Q1",
    IF(
      ISNUMBER(_xlfn.XMATCH(A7041 &amp; "", #REF! &amp; "")),
      "Q2",
      IF(
        ISNUMBER(_xlfn.XMATCH(A7041 &amp; "", #REF! &amp; "")),
        "Q3",
        IF(
          ISNUMBER(_xlfn.XMATCH(A7041 &amp; "", #REF! &amp; "")),
          "Q4",
          "Not found"
        )
      )
    )
  ),
  ""
)</f>
        <v/>
      </c>
    </row>
    <row r="7042" spans="1:12" ht="24.75" customHeight="1">
      <c r="A7042" s="103" t="str">
        <f t="shared" si="94"/>
        <v/>
      </c>
      <c r="B7042" s="104" t="str">
        <f>IF(
  J7042=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2" s="99" t="str" cm="1">
        <f t="array" ref="L7042">IF(
  AND(A7042&lt;&gt;"", A7042&lt;&gt;0),
  IF(
    ISNUMBER(_xlfn.XMATCH(A7042 &amp; "", #REF! &amp; "")),
    "Q1",
    IF(
      ISNUMBER(_xlfn.XMATCH(A7042 &amp; "", #REF! &amp; "")),
      "Q2",
      IF(
        ISNUMBER(_xlfn.XMATCH(A7042 &amp; "", #REF! &amp; "")),
        "Q3",
        IF(
          ISNUMBER(_xlfn.XMATCH(A7042 &amp; "", #REF! &amp; "")),
          "Q4",
          "Not found"
        )
      )
    )
  ),
  ""
)</f>
        <v/>
      </c>
    </row>
    <row r="7043" spans="1:12" ht="24.75" customHeight="1">
      <c r="A7043" s="103" t="str">
        <f t="shared" ref="A7043:A7106" si="95">IF(J7043&lt;&gt;0, J7043, "")</f>
        <v/>
      </c>
      <c r="B7043" s="104" t="str">
        <f>IF(
  J7043=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3" s="99" t="str" cm="1">
        <f t="array" ref="L7043">IF(
  AND(A7043&lt;&gt;"", A7043&lt;&gt;0),
  IF(
    ISNUMBER(_xlfn.XMATCH(A7043 &amp; "", #REF! &amp; "")),
    "Q1",
    IF(
      ISNUMBER(_xlfn.XMATCH(A7043 &amp; "", #REF! &amp; "")),
      "Q2",
      IF(
        ISNUMBER(_xlfn.XMATCH(A7043 &amp; "", #REF! &amp; "")),
        "Q3",
        IF(
          ISNUMBER(_xlfn.XMATCH(A7043 &amp; "", #REF! &amp; "")),
          "Q4",
          "Not found"
        )
      )
    )
  ),
  ""
)</f>
        <v/>
      </c>
    </row>
    <row r="7044" spans="1:12" ht="24.75" customHeight="1">
      <c r="A7044" s="103" t="str">
        <f t="shared" si="95"/>
        <v/>
      </c>
      <c r="B7044" s="104" t="str">
        <f>IF(
  J7044=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4" s="99" t="str" cm="1">
        <f t="array" ref="L7044">IF(
  AND(A7044&lt;&gt;"", A7044&lt;&gt;0),
  IF(
    ISNUMBER(_xlfn.XMATCH(A7044 &amp; "", #REF! &amp; "")),
    "Q1",
    IF(
      ISNUMBER(_xlfn.XMATCH(A7044 &amp; "", #REF! &amp; "")),
      "Q2",
      IF(
        ISNUMBER(_xlfn.XMATCH(A7044 &amp; "", #REF! &amp; "")),
        "Q3",
        IF(
          ISNUMBER(_xlfn.XMATCH(A7044 &amp; "", #REF! &amp; "")),
          "Q4",
          "Not found"
        )
      )
    )
  ),
  ""
)</f>
        <v/>
      </c>
    </row>
    <row r="7045" spans="1:12" ht="24.75" customHeight="1">
      <c r="A7045" s="103" t="str">
        <f t="shared" si="95"/>
        <v/>
      </c>
      <c r="B7045" s="104" t="str">
        <f>IF(
  J7045=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5" s="99" t="str" cm="1">
        <f t="array" ref="L7045">IF(
  AND(A7045&lt;&gt;"", A7045&lt;&gt;0),
  IF(
    ISNUMBER(_xlfn.XMATCH(A7045 &amp; "", #REF! &amp; "")),
    "Q1",
    IF(
      ISNUMBER(_xlfn.XMATCH(A7045 &amp; "", #REF! &amp; "")),
      "Q2",
      IF(
        ISNUMBER(_xlfn.XMATCH(A7045 &amp; "", #REF! &amp; "")),
        "Q3",
        IF(
          ISNUMBER(_xlfn.XMATCH(A7045 &amp; "", #REF! &amp; "")),
          "Q4",
          "Not found"
        )
      )
    )
  ),
  ""
)</f>
        <v/>
      </c>
    </row>
    <row r="7046" spans="1:12" ht="24.75" customHeight="1">
      <c r="A7046" s="103" t="str">
        <f t="shared" si="95"/>
        <v/>
      </c>
      <c r="B7046" s="104" t="str">
        <f>IF(
  J7046=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6" s="99" t="str" cm="1">
        <f t="array" ref="L7046">IF(
  AND(A7046&lt;&gt;"", A7046&lt;&gt;0),
  IF(
    ISNUMBER(_xlfn.XMATCH(A7046 &amp; "", #REF! &amp; "")),
    "Q1",
    IF(
      ISNUMBER(_xlfn.XMATCH(A7046 &amp; "", #REF! &amp; "")),
      "Q2",
      IF(
        ISNUMBER(_xlfn.XMATCH(A7046 &amp; "", #REF! &amp; "")),
        "Q3",
        IF(
          ISNUMBER(_xlfn.XMATCH(A7046 &amp; "", #REF! &amp; "")),
          "Q4",
          "Not found"
        )
      )
    )
  ),
  ""
)</f>
        <v/>
      </c>
    </row>
    <row r="7047" spans="1:12" ht="24.75" customHeight="1">
      <c r="A7047" s="103" t="str">
        <f t="shared" si="95"/>
        <v/>
      </c>
      <c r="B7047" s="104" t="str">
        <f>IF(
  J7047=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7" s="99" t="str" cm="1">
        <f t="array" ref="L7047">IF(
  AND(A7047&lt;&gt;"", A7047&lt;&gt;0),
  IF(
    ISNUMBER(_xlfn.XMATCH(A7047 &amp; "", #REF! &amp; "")),
    "Q1",
    IF(
      ISNUMBER(_xlfn.XMATCH(A7047 &amp; "", #REF! &amp; "")),
      "Q2",
      IF(
        ISNUMBER(_xlfn.XMATCH(A7047 &amp; "", #REF! &amp; "")),
        "Q3",
        IF(
          ISNUMBER(_xlfn.XMATCH(A7047 &amp; "", #REF! &amp; "")),
          "Q4",
          "Not found"
        )
      )
    )
  ),
  ""
)</f>
        <v/>
      </c>
    </row>
    <row r="7048" spans="1:12" ht="24.75" customHeight="1">
      <c r="A7048" s="103" t="str">
        <f t="shared" si="95"/>
        <v/>
      </c>
      <c r="B7048" s="104" t="str">
        <f>IF(
  J7048=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8" s="99" t="str" cm="1">
        <f t="array" ref="L7048">IF(
  AND(A7048&lt;&gt;"", A7048&lt;&gt;0),
  IF(
    ISNUMBER(_xlfn.XMATCH(A7048 &amp; "", #REF! &amp; "")),
    "Q1",
    IF(
      ISNUMBER(_xlfn.XMATCH(A7048 &amp; "", #REF! &amp; "")),
      "Q2",
      IF(
        ISNUMBER(_xlfn.XMATCH(A7048 &amp; "", #REF! &amp; "")),
        "Q3",
        IF(
          ISNUMBER(_xlfn.XMATCH(A7048 &amp; "", #REF! &amp; "")),
          "Q4",
          "Not found"
        )
      )
    )
  ),
  ""
)</f>
        <v/>
      </c>
    </row>
    <row r="7049" spans="1:12" ht="24.75" customHeight="1">
      <c r="A7049" s="103" t="str">
        <f t="shared" si="95"/>
        <v/>
      </c>
      <c r="B7049" s="104" t="str">
        <f>IF(
  J7049=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49" s="99" t="str" cm="1">
        <f t="array" ref="L7049">IF(
  AND(A7049&lt;&gt;"", A7049&lt;&gt;0),
  IF(
    ISNUMBER(_xlfn.XMATCH(A7049 &amp; "", #REF! &amp; "")),
    "Q1",
    IF(
      ISNUMBER(_xlfn.XMATCH(A7049 &amp; "", #REF! &amp; "")),
      "Q2",
      IF(
        ISNUMBER(_xlfn.XMATCH(A7049 &amp; "", #REF! &amp; "")),
        "Q3",
        IF(
          ISNUMBER(_xlfn.XMATCH(A7049 &amp; "", #REF! &amp; "")),
          "Q4",
          "Not found"
        )
      )
    )
  ),
  ""
)</f>
        <v/>
      </c>
    </row>
    <row r="7050" spans="1:12" ht="24.75" customHeight="1">
      <c r="A7050" s="103" t="str">
        <f t="shared" si="95"/>
        <v/>
      </c>
      <c r="B7050" s="104" t="str">
        <f>IF(
  J7050=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0" s="99" t="str" cm="1">
        <f t="array" ref="L7050">IF(
  AND(A7050&lt;&gt;"", A7050&lt;&gt;0),
  IF(
    ISNUMBER(_xlfn.XMATCH(A7050 &amp; "", #REF! &amp; "")),
    "Q1",
    IF(
      ISNUMBER(_xlfn.XMATCH(A7050 &amp; "", #REF! &amp; "")),
      "Q2",
      IF(
        ISNUMBER(_xlfn.XMATCH(A7050 &amp; "", #REF! &amp; "")),
        "Q3",
        IF(
          ISNUMBER(_xlfn.XMATCH(A7050 &amp; "", #REF! &amp; "")),
          "Q4",
          "Not found"
        )
      )
    )
  ),
  ""
)</f>
        <v/>
      </c>
    </row>
    <row r="7051" spans="1:12" ht="24.75" customHeight="1">
      <c r="A7051" s="103" t="str">
        <f t="shared" si="95"/>
        <v/>
      </c>
      <c r="B7051" s="104" t="str">
        <f>IF(
  J7051=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1" s="99" t="str" cm="1">
        <f t="array" ref="L7051">IF(
  AND(A7051&lt;&gt;"", A7051&lt;&gt;0),
  IF(
    ISNUMBER(_xlfn.XMATCH(A7051 &amp; "", #REF! &amp; "")),
    "Q1",
    IF(
      ISNUMBER(_xlfn.XMATCH(A7051 &amp; "", #REF! &amp; "")),
      "Q2",
      IF(
        ISNUMBER(_xlfn.XMATCH(A7051 &amp; "", #REF! &amp; "")),
        "Q3",
        IF(
          ISNUMBER(_xlfn.XMATCH(A7051 &amp; "", #REF! &amp; "")),
          "Q4",
          "Not found"
        )
      )
    )
  ),
  ""
)</f>
        <v/>
      </c>
    </row>
    <row r="7052" spans="1:12" ht="24.75" customHeight="1">
      <c r="A7052" s="103" t="str">
        <f t="shared" si="95"/>
        <v/>
      </c>
      <c r="B7052" s="104" t="str">
        <f>IF(
  J7052=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2" s="99" t="str" cm="1">
        <f t="array" ref="L7052">IF(
  AND(A7052&lt;&gt;"", A7052&lt;&gt;0),
  IF(
    ISNUMBER(_xlfn.XMATCH(A7052 &amp; "", #REF! &amp; "")),
    "Q1",
    IF(
      ISNUMBER(_xlfn.XMATCH(A7052 &amp; "", #REF! &amp; "")),
      "Q2",
      IF(
        ISNUMBER(_xlfn.XMATCH(A7052 &amp; "", #REF! &amp; "")),
        "Q3",
        IF(
          ISNUMBER(_xlfn.XMATCH(A7052 &amp; "", #REF! &amp; "")),
          "Q4",
          "Not found"
        )
      )
    )
  ),
  ""
)</f>
        <v/>
      </c>
    </row>
    <row r="7053" spans="1:12" ht="24.75" customHeight="1">
      <c r="A7053" s="103" t="str">
        <f t="shared" si="95"/>
        <v/>
      </c>
      <c r="B7053" s="104" t="str">
        <f>IF(
  J7053=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3" s="99" t="str" cm="1">
        <f t="array" ref="L7053">IF(
  AND(A7053&lt;&gt;"", A7053&lt;&gt;0),
  IF(
    ISNUMBER(_xlfn.XMATCH(A7053 &amp; "", #REF! &amp; "")),
    "Q1",
    IF(
      ISNUMBER(_xlfn.XMATCH(A7053 &amp; "", #REF! &amp; "")),
      "Q2",
      IF(
        ISNUMBER(_xlfn.XMATCH(A7053 &amp; "", #REF! &amp; "")),
        "Q3",
        IF(
          ISNUMBER(_xlfn.XMATCH(A7053 &amp; "", #REF! &amp; "")),
          "Q4",
          "Not found"
        )
      )
    )
  ),
  ""
)</f>
        <v/>
      </c>
    </row>
    <row r="7054" spans="1:12" ht="24.75" customHeight="1">
      <c r="A7054" s="103" t="str">
        <f t="shared" si="95"/>
        <v/>
      </c>
      <c r="B7054" s="104" t="str">
        <f>IF(
  J7054=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4" s="99" t="str" cm="1">
        <f t="array" ref="L7054">IF(
  AND(A7054&lt;&gt;"", A7054&lt;&gt;0),
  IF(
    ISNUMBER(_xlfn.XMATCH(A7054 &amp; "", #REF! &amp; "")),
    "Q1",
    IF(
      ISNUMBER(_xlfn.XMATCH(A7054 &amp; "", #REF! &amp; "")),
      "Q2",
      IF(
        ISNUMBER(_xlfn.XMATCH(A7054 &amp; "", #REF! &amp; "")),
        "Q3",
        IF(
          ISNUMBER(_xlfn.XMATCH(A7054 &amp; "", #REF! &amp; "")),
          "Q4",
          "Not found"
        )
      )
    )
  ),
  ""
)</f>
        <v/>
      </c>
    </row>
    <row r="7055" spans="1:12" ht="24.75" customHeight="1">
      <c r="A7055" s="103" t="str">
        <f t="shared" si="95"/>
        <v/>
      </c>
      <c r="B7055" s="104" t="str">
        <f>IF(
  J7055=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5" s="99" t="str" cm="1">
        <f t="array" ref="L7055">IF(
  AND(A7055&lt;&gt;"", A7055&lt;&gt;0),
  IF(
    ISNUMBER(_xlfn.XMATCH(A7055 &amp; "", #REF! &amp; "")),
    "Q1",
    IF(
      ISNUMBER(_xlfn.XMATCH(A7055 &amp; "", #REF! &amp; "")),
      "Q2",
      IF(
        ISNUMBER(_xlfn.XMATCH(A7055 &amp; "", #REF! &amp; "")),
        "Q3",
        IF(
          ISNUMBER(_xlfn.XMATCH(A7055 &amp; "", #REF! &amp; "")),
          "Q4",
          "Not found"
        )
      )
    )
  ),
  ""
)</f>
        <v/>
      </c>
    </row>
    <row r="7056" spans="1:12" ht="24.75" customHeight="1">
      <c r="A7056" s="103" t="str">
        <f t="shared" si="95"/>
        <v/>
      </c>
      <c r="B7056" s="104" t="str">
        <f>IF(
  J7056=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6" s="99" t="str" cm="1">
        <f t="array" ref="L7056">IF(
  AND(A7056&lt;&gt;"", A7056&lt;&gt;0),
  IF(
    ISNUMBER(_xlfn.XMATCH(A7056 &amp; "", #REF! &amp; "")),
    "Q1",
    IF(
      ISNUMBER(_xlfn.XMATCH(A7056 &amp; "", #REF! &amp; "")),
      "Q2",
      IF(
        ISNUMBER(_xlfn.XMATCH(A7056 &amp; "", #REF! &amp; "")),
        "Q3",
        IF(
          ISNUMBER(_xlfn.XMATCH(A7056 &amp; "", #REF! &amp; "")),
          "Q4",
          "Not found"
        )
      )
    )
  ),
  ""
)</f>
        <v/>
      </c>
    </row>
    <row r="7057" spans="1:12" ht="24.75" customHeight="1">
      <c r="A7057" s="103" t="str">
        <f t="shared" si="95"/>
        <v/>
      </c>
      <c r="B7057" s="104" t="str">
        <f>IF(
  J7057=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7" s="99" t="str" cm="1">
        <f t="array" ref="L7057">IF(
  AND(A7057&lt;&gt;"", A7057&lt;&gt;0),
  IF(
    ISNUMBER(_xlfn.XMATCH(A7057 &amp; "", #REF! &amp; "")),
    "Q1",
    IF(
      ISNUMBER(_xlfn.XMATCH(A7057 &amp; "", #REF! &amp; "")),
      "Q2",
      IF(
        ISNUMBER(_xlfn.XMATCH(A7057 &amp; "", #REF! &amp; "")),
        "Q3",
        IF(
          ISNUMBER(_xlfn.XMATCH(A7057 &amp; "", #REF! &amp; "")),
          "Q4",
          "Not found"
        )
      )
    )
  ),
  ""
)</f>
        <v/>
      </c>
    </row>
    <row r="7058" spans="1:12" ht="24.75" customHeight="1">
      <c r="A7058" s="103" t="str">
        <f t="shared" si="95"/>
        <v/>
      </c>
      <c r="B7058" s="104" t="str">
        <f>IF(
  J7058=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8" s="99" t="str" cm="1">
        <f t="array" ref="L7058">IF(
  AND(A7058&lt;&gt;"", A7058&lt;&gt;0),
  IF(
    ISNUMBER(_xlfn.XMATCH(A7058 &amp; "", #REF! &amp; "")),
    "Q1",
    IF(
      ISNUMBER(_xlfn.XMATCH(A7058 &amp; "", #REF! &amp; "")),
      "Q2",
      IF(
        ISNUMBER(_xlfn.XMATCH(A7058 &amp; "", #REF! &amp; "")),
        "Q3",
        IF(
          ISNUMBER(_xlfn.XMATCH(A7058 &amp; "", #REF! &amp; "")),
          "Q4",
          "Not found"
        )
      )
    )
  ),
  ""
)</f>
        <v/>
      </c>
    </row>
    <row r="7059" spans="1:12" ht="24.75" customHeight="1">
      <c r="A7059" s="103" t="str">
        <f t="shared" si="95"/>
        <v/>
      </c>
      <c r="B7059" s="104" t="str">
        <f>IF(
  J7059=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59" s="99" t="str" cm="1">
        <f t="array" ref="L7059">IF(
  AND(A7059&lt;&gt;"", A7059&lt;&gt;0),
  IF(
    ISNUMBER(_xlfn.XMATCH(A7059 &amp; "", #REF! &amp; "")),
    "Q1",
    IF(
      ISNUMBER(_xlfn.XMATCH(A7059 &amp; "", #REF! &amp; "")),
      "Q2",
      IF(
        ISNUMBER(_xlfn.XMATCH(A7059 &amp; "", #REF! &amp; "")),
        "Q3",
        IF(
          ISNUMBER(_xlfn.XMATCH(A7059 &amp; "", #REF! &amp; "")),
          "Q4",
          "Not found"
        )
      )
    )
  ),
  ""
)</f>
        <v/>
      </c>
    </row>
    <row r="7060" spans="1:12" ht="24.75" customHeight="1">
      <c r="A7060" s="103" t="str">
        <f t="shared" si="95"/>
        <v/>
      </c>
      <c r="B7060" s="104" t="str">
        <f>IF(
  J7060=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0" s="99" t="str" cm="1">
        <f t="array" ref="L7060">IF(
  AND(A7060&lt;&gt;"", A7060&lt;&gt;0),
  IF(
    ISNUMBER(_xlfn.XMATCH(A7060 &amp; "", #REF! &amp; "")),
    "Q1",
    IF(
      ISNUMBER(_xlfn.XMATCH(A7060 &amp; "", #REF! &amp; "")),
      "Q2",
      IF(
        ISNUMBER(_xlfn.XMATCH(A7060 &amp; "", #REF! &amp; "")),
        "Q3",
        IF(
          ISNUMBER(_xlfn.XMATCH(A7060 &amp; "", #REF! &amp; "")),
          "Q4",
          "Not found"
        )
      )
    )
  ),
  ""
)</f>
        <v/>
      </c>
    </row>
    <row r="7061" spans="1:12" ht="24.75" customHeight="1">
      <c r="A7061" s="103" t="str">
        <f t="shared" si="95"/>
        <v/>
      </c>
      <c r="B7061" s="104" t="str">
        <f>IF(
  J7061=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1" s="99" t="str" cm="1">
        <f t="array" ref="L7061">IF(
  AND(A7061&lt;&gt;"", A7061&lt;&gt;0),
  IF(
    ISNUMBER(_xlfn.XMATCH(A7061 &amp; "", #REF! &amp; "")),
    "Q1",
    IF(
      ISNUMBER(_xlfn.XMATCH(A7061 &amp; "", #REF! &amp; "")),
      "Q2",
      IF(
        ISNUMBER(_xlfn.XMATCH(A7061 &amp; "", #REF! &amp; "")),
        "Q3",
        IF(
          ISNUMBER(_xlfn.XMATCH(A7061 &amp; "", #REF! &amp; "")),
          "Q4",
          "Not found"
        )
      )
    )
  ),
  ""
)</f>
        <v/>
      </c>
    </row>
    <row r="7062" spans="1:12" ht="24.75" customHeight="1">
      <c r="A7062" s="103" t="str">
        <f t="shared" si="95"/>
        <v/>
      </c>
      <c r="B7062" s="104" t="str">
        <f>IF(
  J7062=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2" s="99" t="str" cm="1">
        <f t="array" ref="L7062">IF(
  AND(A7062&lt;&gt;"", A7062&lt;&gt;0),
  IF(
    ISNUMBER(_xlfn.XMATCH(A7062 &amp; "", #REF! &amp; "")),
    "Q1",
    IF(
      ISNUMBER(_xlfn.XMATCH(A7062 &amp; "", #REF! &amp; "")),
      "Q2",
      IF(
        ISNUMBER(_xlfn.XMATCH(A7062 &amp; "", #REF! &amp; "")),
        "Q3",
        IF(
          ISNUMBER(_xlfn.XMATCH(A7062 &amp; "", #REF! &amp; "")),
          "Q4",
          "Not found"
        )
      )
    )
  ),
  ""
)</f>
        <v/>
      </c>
    </row>
    <row r="7063" spans="1:12" ht="24.75" customHeight="1">
      <c r="A7063" s="103" t="str">
        <f t="shared" si="95"/>
        <v/>
      </c>
      <c r="B7063" s="104" t="str">
        <f>IF(
  J7063=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3" s="99" t="str" cm="1">
        <f t="array" ref="L7063">IF(
  AND(A7063&lt;&gt;"", A7063&lt;&gt;0),
  IF(
    ISNUMBER(_xlfn.XMATCH(A7063 &amp; "", #REF! &amp; "")),
    "Q1",
    IF(
      ISNUMBER(_xlfn.XMATCH(A7063 &amp; "", #REF! &amp; "")),
      "Q2",
      IF(
        ISNUMBER(_xlfn.XMATCH(A7063 &amp; "", #REF! &amp; "")),
        "Q3",
        IF(
          ISNUMBER(_xlfn.XMATCH(A7063 &amp; "", #REF! &amp; "")),
          "Q4",
          "Not found"
        )
      )
    )
  ),
  ""
)</f>
        <v/>
      </c>
    </row>
    <row r="7064" spans="1:12" ht="24.75" customHeight="1">
      <c r="A7064" s="103" t="str">
        <f t="shared" si="95"/>
        <v/>
      </c>
      <c r="B7064" s="104" t="str">
        <f>IF(
  J7064=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4" s="99" t="str" cm="1">
        <f t="array" ref="L7064">IF(
  AND(A7064&lt;&gt;"", A7064&lt;&gt;0),
  IF(
    ISNUMBER(_xlfn.XMATCH(A7064 &amp; "", #REF! &amp; "")),
    "Q1",
    IF(
      ISNUMBER(_xlfn.XMATCH(A7064 &amp; "", #REF! &amp; "")),
      "Q2",
      IF(
        ISNUMBER(_xlfn.XMATCH(A7064 &amp; "", #REF! &amp; "")),
        "Q3",
        IF(
          ISNUMBER(_xlfn.XMATCH(A7064 &amp; "", #REF! &amp; "")),
          "Q4",
          "Not found"
        )
      )
    )
  ),
  ""
)</f>
        <v/>
      </c>
    </row>
    <row r="7065" spans="1:12" ht="24.75" customHeight="1">
      <c r="A7065" s="103" t="str">
        <f t="shared" si="95"/>
        <v/>
      </c>
      <c r="B7065" s="104" t="str">
        <f>IF(
  J7065=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5" s="99" t="str" cm="1">
        <f t="array" ref="L7065">IF(
  AND(A7065&lt;&gt;"", A7065&lt;&gt;0),
  IF(
    ISNUMBER(_xlfn.XMATCH(A7065 &amp; "", #REF! &amp; "")),
    "Q1",
    IF(
      ISNUMBER(_xlfn.XMATCH(A7065 &amp; "", #REF! &amp; "")),
      "Q2",
      IF(
        ISNUMBER(_xlfn.XMATCH(A7065 &amp; "", #REF! &amp; "")),
        "Q3",
        IF(
          ISNUMBER(_xlfn.XMATCH(A7065 &amp; "", #REF! &amp; "")),
          "Q4",
          "Not found"
        )
      )
    )
  ),
  ""
)</f>
        <v/>
      </c>
    </row>
    <row r="7066" spans="1:12" ht="24.75" customHeight="1">
      <c r="A7066" s="103" t="str">
        <f t="shared" si="95"/>
        <v/>
      </c>
      <c r="B7066" s="104" t="str">
        <f>IF(
  J7066=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6" s="99" t="str" cm="1">
        <f t="array" ref="L7066">IF(
  AND(A7066&lt;&gt;"", A7066&lt;&gt;0),
  IF(
    ISNUMBER(_xlfn.XMATCH(A7066 &amp; "", #REF! &amp; "")),
    "Q1",
    IF(
      ISNUMBER(_xlfn.XMATCH(A7066 &amp; "", #REF! &amp; "")),
      "Q2",
      IF(
        ISNUMBER(_xlfn.XMATCH(A7066 &amp; "", #REF! &amp; "")),
        "Q3",
        IF(
          ISNUMBER(_xlfn.XMATCH(A7066 &amp; "", #REF! &amp; "")),
          "Q4",
          "Not found"
        )
      )
    )
  ),
  ""
)</f>
        <v/>
      </c>
    </row>
    <row r="7067" spans="1:12" ht="24.75" customHeight="1">
      <c r="A7067" s="103" t="str">
        <f t="shared" si="95"/>
        <v/>
      </c>
      <c r="B7067" s="104" t="str">
        <f>IF(
  J7067=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7" s="99" t="str" cm="1">
        <f t="array" ref="L7067">IF(
  AND(A7067&lt;&gt;"", A7067&lt;&gt;0),
  IF(
    ISNUMBER(_xlfn.XMATCH(A7067 &amp; "", #REF! &amp; "")),
    "Q1",
    IF(
      ISNUMBER(_xlfn.XMATCH(A7067 &amp; "", #REF! &amp; "")),
      "Q2",
      IF(
        ISNUMBER(_xlfn.XMATCH(A7067 &amp; "", #REF! &amp; "")),
        "Q3",
        IF(
          ISNUMBER(_xlfn.XMATCH(A7067 &amp; "", #REF! &amp; "")),
          "Q4",
          "Not found"
        )
      )
    )
  ),
  ""
)</f>
        <v/>
      </c>
    </row>
    <row r="7068" spans="1:12" ht="24.75" customHeight="1">
      <c r="A7068" s="103" t="str">
        <f t="shared" si="95"/>
        <v/>
      </c>
      <c r="B7068" s="104" t="str">
        <f>IF(
  J7068=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8" s="99" t="str" cm="1">
        <f t="array" ref="L7068">IF(
  AND(A7068&lt;&gt;"", A7068&lt;&gt;0),
  IF(
    ISNUMBER(_xlfn.XMATCH(A7068 &amp; "", #REF! &amp; "")),
    "Q1",
    IF(
      ISNUMBER(_xlfn.XMATCH(A7068 &amp; "", #REF! &amp; "")),
      "Q2",
      IF(
        ISNUMBER(_xlfn.XMATCH(A7068 &amp; "", #REF! &amp; "")),
        "Q3",
        IF(
          ISNUMBER(_xlfn.XMATCH(A7068 &amp; "", #REF! &amp; "")),
          "Q4",
          "Not found"
        )
      )
    )
  ),
  ""
)</f>
        <v/>
      </c>
    </row>
    <row r="7069" spans="1:12" ht="24.75" customHeight="1">
      <c r="A7069" s="103" t="str">
        <f t="shared" si="95"/>
        <v/>
      </c>
      <c r="B7069" s="104" t="str">
        <f>IF(
  J7069=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69" s="99" t="str" cm="1">
        <f t="array" ref="L7069">IF(
  AND(A7069&lt;&gt;"", A7069&lt;&gt;0),
  IF(
    ISNUMBER(_xlfn.XMATCH(A7069 &amp; "", #REF! &amp; "")),
    "Q1",
    IF(
      ISNUMBER(_xlfn.XMATCH(A7069 &amp; "", #REF! &amp; "")),
      "Q2",
      IF(
        ISNUMBER(_xlfn.XMATCH(A7069 &amp; "", #REF! &amp; "")),
        "Q3",
        IF(
          ISNUMBER(_xlfn.XMATCH(A7069 &amp; "", #REF! &amp; "")),
          "Q4",
          "Not found"
        )
      )
    )
  ),
  ""
)</f>
        <v/>
      </c>
    </row>
    <row r="7070" spans="1:12" ht="24.75" customHeight="1">
      <c r="A7070" s="103" t="str">
        <f t="shared" si="95"/>
        <v/>
      </c>
      <c r="B7070" s="104" t="str">
        <f>IF(
  J7070=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0" s="99" t="str" cm="1">
        <f t="array" ref="L7070">IF(
  AND(A7070&lt;&gt;"", A7070&lt;&gt;0),
  IF(
    ISNUMBER(_xlfn.XMATCH(A7070 &amp; "", #REF! &amp; "")),
    "Q1",
    IF(
      ISNUMBER(_xlfn.XMATCH(A7070 &amp; "", #REF! &amp; "")),
      "Q2",
      IF(
        ISNUMBER(_xlfn.XMATCH(A7070 &amp; "", #REF! &amp; "")),
        "Q3",
        IF(
          ISNUMBER(_xlfn.XMATCH(A7070 &amp; "", #REF! &amp; "")),
          "Q4",
          "Not found"
        )
      )
    )
  ),
  ""
)</f>
        <v/>
      </c>
    </row>
    <row r="7071" spans="1:12" ht="24.75" customHeight="1">
      <c r="A7071" s="103" t="str">
        <f t="shared" si="95"/>
        <v/>
      </c>
      <c r="B7071" s="104" t="str">
        <f>IF(
  J7071=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1" s="99" t="str" cm="1">
        <f t="array" ref="L7071">IF(
  AND(A7071&lt;&gt;"", A7071&lt;&gt;0),
  IF(
    ISNUMBER(_xlfn.XMATCH(A7071 &amp; "", #REF! &amp; "")),
    "Q1",
    IF(
      ISNUMBER(_xlfn.XMATCH(A7071 &amp; "", #REF! &amp; "")),
      "Q2",
      IF(
        ISNUMBER(_xlfn.XMATCH(A7071 &amp; "", #REF! &amp; "")),
        "Q3",
        IF(
          ISNUMBER(_xlfn.XMATCH(A7071 &amp; "", #REF! &amp; "")),
          "Q4",
          "Not found"
        )
      )
    )
  ),
  ""
)</f>
        <v/>
      </c>
    </row>
    <row r="7072" spans="1:12" ht="24.75" customHeight="1">
      <c r="A7072" s="103" t="str">
        <f t="shared" si="95"/>
        <v/>
      </c>
      <c r="B7072" s="104" t="str">
        <f>IF(
  J7072=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2" s="99" t="str" cm="1">
        <f t="array" ref="L7072">IF(
  AND(A7072&lt;&gt;"", A7072&lt;&gt;0),
  IF(
    ISNUMBER(_xlfn.XMATCH(A7072 &amp; "", #REF! &amp; "")),
    "Q1",
    IF(
      ISNUMBER(_xlfn.XMATCH(A7072 &amp; "", #REF! &amp; "")),
      "Q2",
      IF(
        ISNUMBER(_xlfn.XMATCH(A7072 &amp; "", #REF! &amp; "")),
        "Q3",
        IF(
          ISNUMBER(_xlfn.XMATCH(A7072 &amp; "", #REF! &amp; "")),
          "Q4",
          "Not found"
        )
      )
    )
  ),
  ""
)</f>
        <v/>
      </c>
    </row>
    <row r="7073" spans="1:12" ht="24.75" customHeight="1">
      <c r="A7073" s="103" t="str">
        <f t="shared" si="95"/>
        <v/>
      </c>
      <c r="B7073" s="104" t="str">
        <f>IF(
  J7073=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3" s="99" t="str" cm="1">
        <f t="array" ref="L7073">IF(
  AND(A7073&lt;&gt;"", A7073&lt;&gt;0),
  IF(
    ISNUMBER(_xlfn.XMATCH(A7073 &amp; "", #REF! &amp; "")),
    "Q1",
    IF(
      ISNUMBER(_xlfn.XMATCH(A7073 &amp; "", #REF! &amp; "")),
      "Q2",
      IF(
        ISNUMBER(_xlfn.XMATCH(A7073 &amp; "", #REF! &amp; "")),
        "Q3",
        IF(
          ISNUMBER(_xlfn.XMATCH(A7073 &amp; "", #REF! &amp; "")),
          "Q4",
          "Not found"
        )
      )
    )
  ),
  ""
)</f>
        <v/>
      </c>
    </row>
    <row r="7074" spans="1:12" ht="24.75" customHeight="1">
      <c r="A7074" s="103" t="str">
        <f t="shared" si="95"/>
        <v/>
      </c>
      <c r="B7074" s="104" t="str">
        <f>IF(
  J7074=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4" s="99" t="str" cm="1">
        <f t="array" ref="L7074">IF(
  AND(A7074&lt;&gt;"", A7074&lt;&gt;0),
  IF(
    ISNUMBER(_xlfn.XMATCH(A7074 &amp; "", #REF! &amp; "")),
    "Q1",
    IF(
      ISNUMBER(_xlfn.XMATCH(A7074 &amp; "", #REF! &amp; "")),
      "Q2",
      IF(
        ISNUMBER(_xlfn.XMATCH(A7074 &amp; "", #REF! &amp; "")),
        "Q3",
        IF(
          ISNUMBER(_xlfn.XMATCH(A7074 &amp; "", #REF! &amp; "")),
          "Q4",
          "Not found"
        )
      )
    )
  ),
  ""
)</f>
        <v/>
      </c>
    </row>
    <row r="7075" spans="1:12" ht="24.75" customHeight="1">
      <c r="A7075" s="103" t="str">
        <f t="shared" si="95"/>
        <v/>
      </c>
      <c r="B7075" s="104" t="str">
        <f>IF(
  J7075=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5" s="99" t="str" cm="1">
        <f t="array" ref="L7075">IF(
  AND(A7075&lt;&gt;"", A7075&lt;&gt;0),
  IF(
    ISNUMBER(_xlfn.XMATCH(A7075 &amp; "", #REF! &amp; "")),
    "Q1",
    IF(
      ISNUMBER(_xlfn.XMATCH(A7075 &amp; "", #REF! &amp; "")),
      "Q2",
      IF(
        ISNUMBER(_xlfn.XMATCH(A7075 &amp; "", #REF! &amp; "")),
        "Q3",
        IF(
          ISNUMBER(_xlfn.XMATCH(A7075 &amp; "", #REF! &amp; "")),
          "Q4",
          "Not found"
        )
      )
    )
  ),
  ""
)</f>
        <v/>
      </c>
    </row>
    <row r="7076" spans="1:12" ht="24.75" customHeight="1">
      <c r="A7076" s="103" t="str">
        <f t="shared" si="95"/>
        <v/>
      </c>
      <c r="B7076" s="104" t="str">
        <f>IF(
  J7076=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6" s="99" t="str" cm="1">
        <f t="array" ref="L7076">IF(
  AND(A7076&lt;&gt;"", A7076&lt;&gt;0),
  IF(
    ISNUMBER(_xlfn.XMATCH(A7076 &amp; "", #REF! &amp; "")),
    "Q1",
    IF(
      ISNUMBER(_xlfn.XMATCH(A7076 &amp; "", #REF! &amp; "")),
      "Q2",
      IF(
        ISNUMBER(_xlfn.XMATCH(A7076 &amp; "", #REF! &amp; "")),
        "Q3",
        IF(
          ISNUMBER(_xlfn.XMATCH(A7076 &amp; "", #REF! &amp; "")),
          "Q4",
          "Not found"
        )
      )
    )
  ),
  ""
)</f>
        <v/>
      </c>
    </row>
    <row r="7077" spans="1:12" ht="24.75" customHeight="1">
      <c r="A7077" s="103" t="str">
        <f t="shared" si="95"/>
        <v/>
      </c>
      <c r="B7077" s="104" t="str">
        <f>IF(
  J7077=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7" s="99" t="str" cm="1">
        <f t="array" ref="L7077">IF(
  AND(A7077&lt;&gt;"", A7077&lt;&gt;0),
  IF(
    ISNUMBER(_xlfn.XMATCH(A7077 &amp; "", #REF! &amp; "")),
    "Q1",
    IF(
      ISNUMBER(_xlfn.XMATCH(A7077 &amp; "", #REF! &amp; "")),
      "Q2",
      IF(
        ISNUMBER(_xlfn.XMATCH(A7077 &amp; "", #REF! &amp; "")),
        "Q3",
        IF(
          ISNUMBER(_xlfn.XMATCH(A7077 &amp; "", #REF! &amp; "")),
          "Q4",
          "Not found"
        )
      )
    )
  ),
  ""
)</f>
        <v/>
      </c>
    </row>
    <row r="7078" spans="1:12" ht="24.75" customHeight="1">
      <c r="A7078" s="103" t="str">
        <f t="shared" si="95"/>
        <v/>
      </c>
      <c r="B7078" s="104" t="str">
        <f>IF(
  J7078=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8" s="99" t="str" cm="1">
        <f t="array" ref="L7078">IF(
  AND(A7078&lt;&gt;"", A7078&lt;&gt;0),
  IF(
    ISNUMBER(_xlfn.XMATCH(A7078 &amp; "", #REF! &amp; "")),
    "Q1",
    IF(
      ISNUMBER(_xlfn.XMATCH(A7078 &amp; "", #REF! &amp; "")),
      "Q2",
      IF(
        ISNUMBER(_xlfn.XMATCH(A7078 &amp; "", #REF! &amp; "")),
        "Q3",
        IF(
          ISNUMBER(_xlfn.XMATCH(A7078 &amp; "", #REF! &amp; "")),
          "Q4",
          "Not found"
        )
      )
    )
  ),
  ""
)</f>
        <v/>
      </c>
    </row>
    <row r="7079" spans="1:12" ht="24.75" customHeight="1">
      <c r="A7079" s="103" t="str">
        <f t="shared" si="95"/>
        <v/>
      </c>
      <c r="B7079" s="104" t="str">
        <f>IF(
  J7079=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79" s="99" t="str" cm="1">
        <f t="array" ref="L7079">IF(
  AND(A7079&lt;&gt;"", A7079&lt;&gt;0),
  IF(
    ISNUMBER(_xlfn.XMATCH(A7079 &amp; "", #REF! &amp; "")),
    "Q1",
    IF(
      ISNUMBER(_xlfn.XMATCH(A7079 &amp; "", #REF! &amp; "")),
      "Q2",
      IF(
        ISNUMBER(_xlfn.XMATCH(A7079 &amp; "", #REF! &amp; "")),
        "Q3",
        IF(
          ISNUMBER(_xlfn.XMATCH(A7079 &amp; "", #REF! &amp; "")),
          "Q4",
          "Not found"
        )
      )
    )
  ),
  ""
)</f>
        <v/>
      </c>
    </row>
    <row r="7080" spans="1:12" ht="24.75" customHeight="1">
      <c r="A7080" s="103" t="str">
        <f t="shared" si="95"/>
        <v/>
      </c>
      <c r="B7080" s="104" t="str">
        <f>IF(
  J7080=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0" s="99" t="str" cm="1">
        <f t="array" ref="L7080">IF(
  AND(A7080&lt;&gt;"", A7080&lt;&gt;0),
  IF(
    ISNUMBER(_xlfn.XMATCH(A7080 &amp; "", #REF! &amp; "")),
    "Q1",
    IF(
      ISNUMBER(_xlfn.XMATCH(A7080 &amp; "", #REF! &amp; "")),
      "Q2",
      IF(
        ISNUMBER(_xlfn.XMATCH(A7080 &amp; "", #REF! &amp; "")),
        "Q3",
        IF(
          ISNUMBER(_xlfn.XMATCH(A7080 &amp; "", #REF! &amp; "")),
          "Q4",
          "Not found"
        )
      )
    )
  ),
  ""
)</f>
        <v/>
      </c>
    </row>
    <row r="7081" spans="1:12" ht="24.75" customHeight="1">
      <c r="A7081" s="103" t="str">
        <f t="shared" si="95"/>
        <v/>
      </c>
      <c r="B7081" s="104" t="str">
        <f>IF(
  J7081=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1" s="99" t="str" cm="1">
        <f t="array" ref="L7081">IF(
  AND(A7081&lt;&gt;"", A7081&lt;&gt;0),
  IF(
    ISNUMBER(_xlfn.XMATCH(A7081 &amp; "", #REF! &amp; "")),
    "Q1",
    IF(
      ISNUMBER(_xlfn.XMATCH(A7081 &amp; "", #REF! &amp; "")),
      "Q2",
      IF(
        ISNUMBER(_xlfn.XMATCH(A7081 &amp; "", #REF! &amp; "")),
        "Q3",
        IF(
          ISNUMBER(_xlfn.XMATCH(A7081 &amp; "", #REF! &amp; "")),
          "Q4",
          "Not found"
        )
      )
    )
  ),
  ""
)</f>
        <v/>
      </c>
    </row>
    <row r="7082" spans="1:12" ht="24.75" customHeight="1">
      <c r="A7082" s="103" t="str">
        <f t="shared" si="95"/>
        <v/>
      </c>
      <c r="B7082" s="104" t="str">
        <f>IF(
  J7082=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2" s="99" t="str" cm="1">
        <f t="array" ref="L7082">IF(
  AND(A7082&lt;&gt;"", A7082&lt;&gt;0),
  IF(
    ISNUMBER(_xlfn.XMATCH(A7082 &amp; "", #REF! &amp; "")),
    "Q1",
    IF(
      ISNUMBER(_xlfn.XMATCH(A7082 &amp; "", #REF! &amp; "")),
      "Q2",
      IF(
        ISNUMBER(_xlfn.XMATCH(A7082 &amp; "", #REF! &amp; "")),
        "Q3",
        IF(
          ISNUMBER(_xlfn.XMATCH(A7082 &amp; "", #REF! &amp; "")),
          "Q4",
          "Not found"
        )
      )
    )
  ),
  ""
)</f>
        <v/>
      </c>
    </row>
    <row r="7083" spans="1:12" ht="24.75" customHeight="1">
      <c r="A7083" s="103" t="str">
        <f t="shared" si="95"/>
        <v/>
      </c>
      <c r="B7083" s="104" t="str">
        <f>IF(
  J7083=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3" s="99" t="str" cm="1">
        <f t="array" ref="L7083">IF(
  AND(A7083&lt;&gt;"", A7083&lt;&gt;0),
  IF(
    ISNUMBER(_xlfn.XMATCH(A7083 &amp; "", #REF! &amp; "")),
    "Q1",
    IF(
      ISNUMBER(_xlfn.XMATCH(A7083 &amp; "", #REF! &amp; "")),
      "Q2",
      IF(
        ISNUMBER(_xlfn.XMATCH(A7083 &amp; "", #REF! &amp; "")),
        "Q3",
        IF(
          ISNUMBER(_xlfn.XMATCH(A7083 &amp; "", #REF! &amp; "")),
          "Q4",
          "Not found"
        )
      )
    )
  ),
  ""
)</f>
        <v/>
      </c>
    </row>
    <row r="7084" spans="1:12" ht="24.75" customHeight="1">
      <c r="A7084" s="103" t="str">
        <f t="shared" si="95"/>
        <v/>
      </c>
      <c r="B7084" s="104" t="str">
        <f>IF(
  J7084=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4" s="99" t="str" cm="1">
        <f t="array" ref="L7084">IF(
  AND(A7084&lt;&gt;"", A7084&lt;&gt;0),
  IF(
    ISNUMBER(_xlfn.XMATCH(A7084 &amp; "", #REF! &amp; "")),
    "Q1",
    IF(
      ISNUMBER(_xlfn.XMATCH(A7084 &amp; "", #REF! &amp; "")),
      "Q2",
      IF(
        ISNUMBER(_xlfn.XMATCH(A7084 &amp; "", #REF! &amp; "")),
        "Q3",
        IF(
          ISNUMBER(_xlfn.XMATCH(A7084 &amp; "", #REF! &amp; "")),
          "Q4",
          "Not found"
        )
      )
    )
  ),
  ""
)</f>
        <v/>
      </c>
    </row>
    <row r="7085" spans="1:12" ht="24.75" customHeight="1">
      <c r="A7085" s="103" t="str">
        <f t="shared" si="95"/>
        <v/>
      </c>
      <c r="B7085" s="104" t="str">
        <f>IF(
  J7085=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5" s="99" t="str" cm="1">
        <f t="array" ref="L7085">IF(
  AND(A7085&lt;&gt;"", A7085&lt;&gt;0),
  IF(
    ISNUMBER(_xlfn.XMATCH(A7085 &amp; "", #REF! &amp; "")),
    "Q1",
    IF(
      ISNUMBER(_xlfn.XMATCH(A7085 &amp; "", #REF! &amp; "")),
      "Q2",
      IF(
        ISNUMBER(_xlfn.XMATCH(A7085 &amp; "", #REF! &amp; "")),
        "Q3",
        IF(
          ISNUMBER(_xlfn.XMATCH(A7085 &amp; "", #REF! &amp; "")),
          "Q4",
          "Not found"
        )
      )
    )
  ),
  ""
)</f>
        <v/>
      </c>
    </row>
    <row r="7086" spans="1:12" ht="24.75" customHeight="1">
      <c r="A7086" s="103" t="str">
        <f t="shared" si="95"/>
        <v/>
      </c>
      <c r="B7086" s="104" t="str">
        <f>IF(
  J7086=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6" s="99" t="str" cm="1">
        <f t="array" ref="L7086">IF(
  AND(A7086&lt;&gt;"", A7086&lt;&gt;0),
  IF(
    ISNUMBER(_xlfn.XMATCH(A7086 &amp; "", #REF! &amp; "")),
    "Q1",
    IF(
      ISNUMBER(_xlfn.XMATCH(A7086 &amp; "", #REF! &amp; "")),
      "Q2",
      IF(
        ISNUMBER(_xlfn.XMATCH(A7086 &amp; "", #REF! &amp; "")),
        "Q3",
        IF(
          ISNUMBER(_xlfn.XMATCH(A7086 &amp; "", #REF! &amp; "")),
          "Q4",
          "Not found"
        )
      )
    )
  ),
  ""
)</f>
        <v/>
      </c>
    </row>
    <row r="7087" spans="1:12" ht="24.75" customHeight="1">
      <c r="A7087" s="103" t="str">
        <f t="shared" si="95"/>
        <v/>
      </c>
      <c r="B7087" s="104" t="str">
        <f>IF(
  J7087=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7" s="99" t="str" cm="1">
        <f t="array" ref="L7087">IF(
  AND(A7087&lt;&gt;"", A7087&lt;&gt;0),
  IF(
    ISNUMBER(_xlfn.XMATCH(A7087 &amp; "", #REF! &amp; "")),
    "Q1",
    IF(
      ISNUMBER(_xlfn.XMATCH(A7087 &amp; "", #REF! &amp; "")),
      "Q2",
      IF(
        ISNUMBER(_xlfn.XMATCH(A7087 &amp; "", #REF! &amp; "")),
        "Q3",
        IF(
          ISNUMBER(_xlfn.XMATCH(A7087 &amp; "", #REF! &amp; "")),
          "Q4",
          "Not found"
        )
      )
    )
  ),
  ""
)</f>
        <v/>
      </c>
    </row>
    <row r="7088" spans="1:12" ht="24.75" customHeight="1">
      <c r="A7088" s="103" t="str">
        <f t="shared" si="95"/>
        <v/>
      </c>
      <c r="B7088" s="104" t="str">
        <f>IF(
  J7088=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8" s="99" t="str" cm="1">
        <f t="array" ref="L7088">IF(
  AND(A7088&lt;&gt;"", A7088&lt;&gt;0),
  IF(
    ISNUMBER(_xlfn.XMATCH(A7088 &amp; "", #REF! &amp; "")),
    "Q1",
    IF(
      ISNUMBER(_xlfn.XMATCH(A7088 &amp; "", #REF! &amp; "")),
      "Q2",
      IF(
        ISNUMBER(_xlfn.XMATCH(A7088 &amp; "", #REF! &amp; "")),
        "Q3",
        IF(
          ISNUMBER(_xlfn.XMATCH(A7088 &amp; "", #REF! &amp; "")),
          "Q4",
          "Not found"
        )
      )
    )
  ),
  ""
)</f>
        <v/>
      </c>
    </row>
    <row r="7089" spans="1:12" ht="24.75" customHeight="1">
      <c r="A7089" s="103" t="str">
        <f t="shared" si="95"/>
        <v/>
      </c>
      <c r="B7089" s="104" t="str">
        <f>IF(
  J7089=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89" s="99" t="str" cm="1">
        <f t="array" ref="L7089">IF(
  AND(A7089&lt;&gt;"", A7089&lt;&gt;0),
  IF(
    ISNUMBER(_xlfn.XMATCH(A7089 &amp; "", #REF! &amp; "")),
    "Q1",
    IF(
      ISNUMBER(_xlfn.XMATCH(A7089 &amp; "", #REF! &amp; "")),
      "Q2",
      IF(
        ISNUMBER(_xlfn.XMATCH(A7089 &amp; "", #REF! &amp; "")),
        "Q3",
        IF(
          ISNUMBER(_xlfn.XMATCH(A7089 &amp; "", #REF! &amp; "")),
          "Q4",
          "Not found"
        )
      )
    )
  ),
  ""
)</f>
        <v/>
      </c>
    </row>
    <row r="7090" spans="1:12" ht="24.75" customHeight="1">
      <c r="A7090" s="103" t="str">
        <f t="shared" si="95"/>
        <v/>
      </c>
      <c r="B7090" s="104" t="str">
        <f>IF(
  J7090=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0" s="99" t="str" cm="1">
        <f t="array" ref="L7090">IF(
  AND(A7090&lt;&gt;"", A7090&lt;&gt;0),
  IF(
    ISNUMBER(_xlfn.XMATCH(A7090 &amp; "", #REF! &amp; "")),
    "Q1",
    IF(
      ISNUMBER(_xlfn.XMATCH(A7090 &amp; "", #REF! &amp; "")),
      "Q2",
      IF(
        ISNUMBER(_xlfn.XMATCH(A7090 &amp; "", #REF! &amp; "")),
        "Q3",
        IF(
          ISNUMBER(_xlfn.XMATCH(A7090 &amp; "", #REF! &amp; "")),
          "Q4",
          "Not found"
        )
      )
    )
  ),
  ""
)</f>
        <v/>
      </c>
    </row>
    <row r="7091" spans="1:12" ht="24.75" customHeight="1">
      <c r="A7091" s="103" t="str">
        <f t="shared" si="95"/>
        <v/>
      </c>
      <c r="B7091" s="104" t="str">
        <f>IF(
  J7091=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1" s="99" t="str" cm="1">
        <f t="array" ref="L7091">IF(
  AND(A7091&lt;&gt;"", A7091&lt;&gt;0),
  IF(
    ISNUMBER(_xlfn.XMATCH(A7091 &amp; "", #REF! &amp; "")),
    "Q1",
    IF(
      ISNUMBER(_xlfn.XMATCH(A7091 &amp; "", #REF! &amp; "")),
      "Q2",
      IF(
        ISNUMBER(_xlfn.XMATCH(A7091 &amp; "", #REF! &amp; "")),
        "Q3",
        IF(
          ISNUMBER(_xlfn.XMATCH(A7091 &amp; "", #REF! &amp; "")),
          "Q4",
          "Not found"
        )
      )
    )
  ),
  ""
)</f>
        <v/>
      </c>
    </row>
    <row r="7092" spans="1:12" ht="24.75" customHeight="1">
      <c r="A7092" s="103" t="str">
        <f t="shared" si="95"/>
        <v/>
      </c>
      <c r="B7092" s="104" t="str">
        <f>IF(
  J7092=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2" s="99" t="str" cm="1">
        <f t="array" ref="L7092">IF(
  AND(A7092&lt;&gt;"", A7092&lt;&gt;0),
  IF(
    ISNUMBER(_xlfn.XMATCH(A7092 &amp; "", #REF! &amp; "")),
    "Q1",
    IF(
      ISNUMBER(_xlfn.XMATCH(A7092 &amp; "", #REF! &amp; "")),
      "Q2",
      IF(
        ISNUMBER(_xlfn.XMATCH(A7092 &amp; "", #REF! &amp; "")),
        "Q3",
        IF(
          ISNUMBER(_xlfn.XMATCH(A7092 &amp; "", #REF! &amp; "")),
          "Q4",
          "Not found"
        )
      )
    )
  ),
  ""
)</f>
        <v/>
      </c>
    </row>
    <row r="7093" spans="1:12" ht="24.75" customHeight="1">
      <c r="A7093" s="103" t="str">
        <f t="shared" si="95"/>
        <v/>
      </c>
      <c r="B7093" s="104" t="str">
        <f>IF(
  J7093=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3" s="99" t="str" cm="1">
        <f t="array" ref="L7093">IF(
  AND(A7093&lt;&gt;"", A7093&lt;&gt;0),
  IF(
    ISNUMBER(_xlfn.XMATCH(A7093 &amp; "", #REF! &amp; "")),
    "Q1",
    IF(
      ISNUMBER(_xlfn.XMATCH(A7093 &amp; "", #REF! &amp; "")),
      "Q2",
      IF(
        ISNUMBER(_xlfn.XMATCH(A7093 &amp; "", #REF! &amp; "")),
        "Q3",
        IF(
          ISNUMBER(_xlfn.XMATCH(A7093 &amp; "", #REF! &amp; "")),
          "Q4",
          "Not found"
        )
      )
    )
  ),
  ""
)</f>
        <v/>
      </c>
    </row>
    <row r="7094" spans="1:12" ht="24.75" customHeight="1">
      <c r="A7094" s="103" t="str">
        <f t="shared" si="95"/>
        <v/>
      </c>
      <c r="B7094" s="104" t="str">
        <f>IF(
  J7094=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4" s="99" t="str" cm="1">
        <f t="array" ref="L7094">IF(
  AND(A7094&lt;&gt;"", A7094&lt;&gt;0),
  IF(
    ISNUMBER(_xlfn.XMATCH(A7094 &amp; "", #REF! &amp; "")),
    "Q1",
    IF(
      ISNUMBER(_xlfn.XMATCH(A7094 &amp; "", #REF! &amp; "")),
      "Q2",
      IF(
        ISNUMBER(_xlfn.XMATCH(A7094 &amp; "", #REF! &amp; "")),
        "Q3",
        IF(
          ISNUMBER(_xlfn.XMATCH(A7094 &amp; "", #REF! &amp; "")),
          "Q4",
          "Not found"
        )
      )
    )
  ),
  ""
)</f>
        <v/>
      </c>
    </row>
    <row r="7095" spans="1:12" ht="24.75" customHeight="1">
      <c r="A7095" s="103" t="str">
        <f t="shared" si="95"/>
        <v/>
      </c>
      <c r="B7095" s="104" t="str">
        <f>IF(
  J7095=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5" s="99" t="str" cm="1">
        <f t="array" ref="L7095">IF(
  AND(A7095&lt;&gt;"", A7095&lt;&gt;0),
  IF(
    ISNUMBER(_xlfn.XMATCH(A7095 &amp; "", #REF! &amp; "")),
    "Q1",
    IF(
      ISNUMBER(_xlfn.XMATCH(A7095 &amp; "", #REF! &amp; "")),
      "Q2",
      IF(
        ISNUMBER(_xlfn.XMATCH(A7095 &amp; "", #REF! &amp; "")),
        "Q3",
        IF(
          ISNUMBER(_xlfn.XMATCH(A7095 &amp; "", #REF! &amp; "")),
          "Q4",
          "Not found"
        )
      )
    )
  ),
  ""
)</f>
        <v/>
      </c>
    </row>
    <row r="7096" spans="1:12" ht="24.75" customHeight="1">
      <c r="A7096" s="103" t="str">
        <f t="shared" si="95"/>
        <v/>
      </c>
      <c r="B7096" s="104" t="str">
        <f>IF(
  J7096=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6" s="99" t="str" cm="1">
        <f t="array" ref="L7096">IF(
  AND(A7096&lt;&gt;"", A7096&lt;&gt;0),
  IF(
    ISNUMBER(_xlfn.XMATCH(A7096 &amp; "", #REF! &amp; "")),
    "Q1",
    IF(
      ISNUMBER(_xlfn.XMATCH(A7096 &amp; "", #REF! &amp; "")),
      "Q2",
      IF(
        ISNUMBER(_xlfn.XMATCH(A7096 &amp; "", #REF! &amp; "")),
        "Q3",
        IF(
          ISNUMBER(_xlfn.XMATCH(A7096 &amp; "", #REF! &amp; "")),
          "Q4",
          "Not found"
        )
      )
    )
  ),
  ""
)</f>
        <v/>
      </c>
    </row>
    <row r="7097" spans="1:12" ht="24.75" customHeight="1">
      <c r="A7097" s="103" t="str">
        <f t="shared" si="95"/>
        <v/>
      </c>
      <c r="B7097" s="104" t="str">
        <f>IF(
  J7097=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7" s="99" t="str" cm="1">
        <f t="array" ref="L7097">IF(
  AND(A7097&lt;&gt;"", A7097&lt;&gt;0),
  IF(
    ISNUMBER(_xlfn.XMATCH(A7097 &amp; "", #REF! &amp; "")),
    "Q1",
    IF(
      ISNUMBER(_xlfn.XMATCH(A7097 &amp; "", #REF! &amp; "")),
      "Q2",
      IF(
        ISNUMBER(_xlfn.XMATCH(A7097 &amp; "", #REF! &amp; "")),
        "Q3",
        IF(
          ISNUMBER(_xlfn.XMATCH(A7097 &amp; "", #REF! &amp; "")),
          "Q4",
          "Not found"
        )
      )
    )
  ),
  ""
)</f>
        <v/>
      </c>
    </row>
    <row r="7098" spans="1:12" ht="24.75" customHeight="1">
      <c r="A7098" s="103" t="str">
        <f t="shared" si="95"/>
        <v/>
      </c>
      <c r="B7098" s="104" t="str">
        <f>IF(
  J7098=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8" s="99" t="str" cm="1">
        <f t="array" ref="L7098">IF(
  AND(A7098&lt;&gt;"", A7098&lt;&gt;0),
  IF(
    ISNUMBER(_xlfn.XMATCH(A7098 &amp; "", #REF! &amp; "")),
    "Q1",
    IF(
      ISNUMBER(_xlfn.XMATCH(A7098 &amp; "", #REF! &amp; "")),
      "Q2",
      IF(
        ISNUMBER(_xlfn.XMATCH(A7098 &amp; "", #REF! &amp; "")),
        "Q3",
        IF(
          ISNUMBER(_xlfn.XMATCH(A7098 &amp; "", #REF! &amp; "")),
          "Q4",
          "Not found"
        )
      )
    )
  ),
  ""
)</f>
        <v/>
      </c>
    </row>
    <row r="7099" spans="1:12" ht="24.75" customHeight="1">
      <c r="A7099" s="103" t="str">
        <f t="shared" si="95"/>
        <v/>
      </c>
      <c r="B7099" s="104" t="str">
        <f>IF(
  J7099=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099" s="99" t="str" cm="1">
        <f t="array" ref="L7099">IF(
  AND(A7099&lt;&gt;"", A7099&lt;&gt;0),
  IF(
    ISNUMBER(_xlfn.XMATCH(A7099 &amp; "", #REF! &amp; "")),
    "Q1",
    IF(
      ISNUMBER(_xlfn.XMATCH(A7099 &amp; "", #REF! &amp; "")),
      "Q2",
      IF(
        ISNUMBER(_xlfn.XMATCH(A7099 &amp; "", #REF! &amp; "")),
        "Q3",
        IF(
          ISNUMBER(_xlfn.XMATCH(A7099 &amp; "", #REF! &amp; "")),
          "Q4",
          "Not found"
        )
      )
    )
  ),
  ""
)</f>
        <v/>
      </c>
    </row>
    <row r="7100" spans="1:12" ht="24.75" customHeight="1">
      <c r="A7100" s="103" t="str">
        <f t="shared" si="95"/>
        <v/>
      </c>
      <c r="B7100" s="104" t="str">
        <f>IF(
  J7100=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0" s="99" t="str" cm="1">
        <f t="array" ref="L7100">IF(
  AND(A7100&lt;&gt;"", A7100&lt;&gt;0),
  IF(
    ISNUMBER(_xlfn.XMATCH(A7100 &amp; "", #REF! &amp; "")),
    "Q1",
    IF(
      ISNUMBER(_xlfn.XMATCH(A7100 &amp; "", #REF! &amp; "")),
      "Q2",
      IF(
        ISNUMBER(_xlfn.XMATCH(A7100 &amp; "", #REF! &amp; "")),
        "Q3",
        IF(
          ISNUMBER(_xlfn.XMATCH(A7100 &amp; "", #REF! &amp; "")),
          "Q4",
          "Not found"
        )
      )
    )
  ),
  ""
)</f>
        <v/>
      </c>
    </row>
    <row r="7101" spans="1:12" ht="24.75" customHeight="1">
      <c r="A7101" s="103" t="str">
        <f t="shared" si="95"/>
        <v/>
      </c>
      <c r="B7101" s="104" t="str">
        <f>IF(
  J7101=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1" s="99" t="str" cm="1">
        <f t="array" ref="L7101">IF(
  AND(A7101&lt;&gt;"", A7101&lt;&gt;0),
  IF(
    ISNUMBER(_xlfn.XMATCH(A7101 &amp; "", #REF! &amp; "")),
    "Q1",
    IF(
      ISNUMBER(_xlfn.XMATCH(A7101 &amp; "", #REF! &amp; "")),
      "Q2",
      IF(
        ISNUMBER(_xlfn.XMATCH(A7101 &amp; "", #REF! &amp; "")),
        "Q3",
        IF(
          ISNUMBER(_xlfn.XMATCH(A7101 &amp; "", #REF! &amp; "")),
          "Q4",
          "Not found"
        )
      )
    )
  ),
  ""
)</f>
        <v/>
      </c>
    </row>
    <row r="7102" spans="1:12" ht="24.75" customHeight="1">
      <c r="A7102" s="103" t="str">
        <f t="shared" si="95"/>
        <v/>
      </c>
      <c r="B7102" s="104" t="str">
        <f>IF(
  J7102=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2" s="99" t="str" cm="1">
        <f t="array" ref="L7102">IF(
  AND(A7102&lt;&gt;"", A7102&lt;&gt;0),
  IF(
    ISNUMBER(_xlfn.XMATCH(A7102 &amp; "", #REF! &amp; "")),
    "Q1",
    IF(
      ISNUMBER(_xlfn.XMATCH(A7102 &amp; "", #REF! &amp; "")),
      "Q2",
      IF(
        ISNUMBER(_xlfn.XMATCH(A7102 &amp; "", #REF! &amp; "")),
        "Q3",
        IF(
          ISNUMBER(_xlfn.XMATCH(A7102 &amp; "", #REF! &amp; "")),
          "Q4",
          "Not found"
        )
      )
    )
  ),
  ""
)</f>
        <v/>
      </c>
    </row>
    <row r="7103" spans="1:12" ht="24.75" customHeight="1">
      <c r="A7103" s="103" t="str">
        <f t="shared" si="95"/>
        <v/>
      </c>
      <c r="B7103" s="104" t="str">
        <f>IF(
  J7103=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3" s="99" t="str" cm="1">
        <f t="array" ref="L7103">IF(
  AND(A7103&lt;&gt;"", A7103&lt;&gt;0),
  IF(
    ISNUMBER(_xlfn.XMATCH(A7103 &amp; "", #REF! &amp; "")),
    "Q1",
    IF(
      ISNUMBER(_xlfn.XMATCH(A7103 &amp; "", #REF! &amp; "")),
      "Q2",
      IF(
        ISNUMBER(_xlfn.XMATCH(A7103 &amp; "", #REF! &amp; "")),
        "Q3",
        IF(
          ISNUMBER(_xlfn.XMATCH(A7103 &amp; "", #REF! &amp; "")),
          "Q4",
          "Not found"
        )
      )
    )
  ),
  ""
)</f>
        <v/>
      </c>
    </row>
    <row r="7104" spans="1:12" ht="24.75" customHeight="1">
      <c r="A7104" s="103" t="str">
        <f t="shared" si="95"/>
        <v/>
      </c>
      <c r="B7104" s="104" t="str">
        <f>IF(
  J7104=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4" s="99" t="str" cm="1">
        <f t="array" ref="L7104">IF(
  AND(A7104&lt;&gt;"", A7104&lt;&gt;0),
  IF(
    ISNUMBER(_xlfn.XMATCH(A7104 &amp; "", #REF! &amp; "")),
    "Q1",
    IF(
      ISNUMBER(_xlfn.XMATCH(A7104 &amp; "", #REF! &amp; "")),
      "Q2",
      IF(
        ISNUMBER(_xlfn.XMATCH(A7104 &amp; "", #REF! &amp; "")),
        "Q3",
        IF(
          ISNUMBER(_xlfn.XMATCH(A7104 &amp; "", #REF! &amp; "")),
          "Q4",
          "Not found"
        )
      )
    )
  ),
  ""
)</f>
        <v/>
      </c>
    </row>
    <row r="7105" spans="1:12" ht="24.75" customHeight="1">
      <c r="A7105" s="103" t="str">
        <f t="shared" si="95"/>
        <v/>
      </c>
      <c r="B7105" s="104" t="str">
        <f>IF(
  J7105=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5" s="99" t="str" cm="1">
        <f t="array" ref="L7105">IF(
  AND(A7105&lt;&gt;"", A7105&lt;&gt;0),
  IF(
    ISNUMBER(_xlfn.XMATCH(A7105 &amp; "", #REF! &amp; "")),
    "Q1",
    IF(
      ISNUMBER(_xlfn.XMATCH(A7105 &amp; "", #REF! &amp; "")),
      "Q2",
      IF(
        ISNUMBER(_xlfn.XMATCH(A7105 &amp; "", #REF! &amp; "")),
        "Q3",
        IF(
          ISNUMBER(_xlfn.XMATCH(A7105 &amp; "", #REF! &amp; "")),
          "Q4",
          "Not found"
        )
      )
    )
  ),
  ""
)</f>
        <v/>
      </c>
    </row>
    <row r="7106" spans="1:12" ht="24.75" customHeight="1">
      <c r="A7106" s="103" t="str">
        <f t="shared" si="95"/>
        <v/>
      </c>
      <c r="B7106" s="104" t="str">
        <f>IF(
  J7106=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6" s="99" t="str" cm="1">
        <f t="array" ref="L7106">IF(
  AND(A7106&lt;&gt;"", A7106&lt;&gt;0),
  IF(
    ISNUMBER(_xlfn.XMATCH(A7106 &amp; "", #REF! &amp; "")),
    "Q1",
    IF(
      ISNUMBER(_xlfn.XMATCH(A7106 &amp; "", #REF! &amp; "")),
      "Q2",
      IF(
        ISNUMBER(_xlfn.XMATCH(A7106 &amp; "", #REF! &amp; "")),
        "Q3",
        IF(
          ISNUMBER(_xlfn.XMATCH(A7106 &amp; "", #REF! &amp; "")),
          "Q4",
          "Not found"
        )
      )
    )
  ),
  ""
)</f>
        <v/>
      </c>
    </row>
    <row r="7107" spans="1:12" ht="24.75" customHeight="1">
      <c r="A7107" s="103" t="str">
        <f t="shared" ref="A7107:A7170" si="96">IF(J7107&lt;&gt;0, J7107, "")</f>
        <v/>
      </c>
      <c r="B7107" s="104" t="str">
        <f>IF(
  J7107=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7" s="99" t="str" cm="1">
        <f t="array" ref="L7107">IF(
  AND(A7107&lt;&gt;"", A7107&lt;&gt;0),
  IF(
    ISNUMBER(_xlfn.XMATCH(A7107 &amp; "", #REF! &amp; "")),
    "Q1",
    IF(
      ISNUMBER(_xlfn.XMATCH(A7107 &amp; "", #REF! &amp; "")),
      "Q2",
      IF(
        ISNUMBER(_xlfn.XMATCH(A7107 &amp; "", #REF! &amp; "")),
        "Q3",
        IF(
          ISNUMBER(_xlfn.XMATCH(A7107 &amp; "", #REF! &amp; "")),
          "Q4",
          "Not found"
        )
      )
    )
  ),
  ""
)</f>
        <v/>
      </c>
    </row>
    <row r="7108" spans="1:12" ht="24.75" customHeight="1">
      <c r="A7108" s="103" t="str">
        <f t="shared" si="96"/>
        <v/>
      </c>
      <c r="B7108" s="104" t="str">
        <f>IF(
  J7108=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8" s="99" t="str" cm="1">
        <f t="array" ref="L7108">IF(
  AND(A7108&lt;&gt;"", A7108&lt;&gt;0),
  IF(
    ISNUMBER(_xlfn.XMATCH(A7108 &amp; "", #REF! &amp; "")),
    "Q1",
    IF(
      ISNUMBER(_xlfn.XMATCH(A7108 &amp; "", #REF! &amp; "")),
      "Q2",
      IF(
        ISNUMBER(_xlfn.XMATCH(A7108 &amp; "", #REF! &amp; "")),
        "Q3",
        IF(
          ISNUMBER(_xlfn.XMATCH(A7108 &amp; "", #REF! &amp; "")),
          "Q4",
          "Not found"
        )
      )
    )
  ),
  ""
)</f>
        <v/>
      </c>
    </row>
    <row r="7109" spans="1:12" ht="24.75" customHeight="1">
      <c r="A7109" s="103" t="str">
        <f t="shared" si="96"/>
        <v/>
      </c>
      <c r="B7109" s="104" t="str">
        <f>IF(
  J7109=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09" s="99" t="str" cm="1">
        <f t="array" ref="L7109">IF(
  AND(A7109&lt;&gt;"", A7109&lt;&gt;0),
  IF(
    ISNUMBER(_xlfn.XMATCH(A7109 &amp; "", #REF! &amp; "")),
    "Q1",
    IF(
      ISNUMBER(_xlfn.XMATCH(A7109 &amp; "", #REF! &amp; "")),
      "Q2",
      IF(
        ISNUMBER(_xlfn.XMATCH(A7109 &amp; "", #REF! &amp; "")),
        "Q3",
        IF(
          ISNUMBER(_xlfn.XMATCH(A7109 &amp; "", #REF! &amp; "")),
          "Q4",
          "Not found"
        )
      )
    )
  ),
  ""
)</f>
        <v/>
      </c>
    </row>
    <row r="7110" spans="1:12" ht="24.75" customHeight="1">
      <c r="A7110" s="103" t="str">
        <f t="shared" si="96"/>
        <v/>
      </c>
      <c r="B7110" s="104" t="str">
        <f>IF(
  J7110=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0" s="99" t="str" cm="1">
        <f t="array" ref="L7110">IF(
  AND(A7110&lt;&gt;"", A7110&lt;&gt;0),
  IF(
    ISNUMBER(_xlfn.XMATCH(A7110 &amp; "", #REF! &amp; "")),
    "Q1",
    IF(
      ISNUMBER(_xlfn.XMATCH(A7110 &amp; "", #REF! &amp; "")),
      "Q2",
      IF(
        ISNUMBER(_xlfn.XMATCH(A7110 &amp; "", #REF! &amp; "")),
        "Q3",
        IF(
          ISNUMBER(_xlfn.XMATCH(A7110 &amp; "", #REF! &amp; "")),
          "Q4",
          "Not found"
        )
      )
    )
  ),
  ""
)</f>
        <v/>
      </c>
    </row>
    <row r="7111" spans="1:12" ht="24.75" customHeight="1">
      <c r="A7111" s="103" t="str">
        <f t="shared" si="96"/>
        <v/>
      </c>
      <c r="B7111" s="104" t="str">
        <f>IF(
  J7111=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1" s="99" t="str" cm="1">
        <f t="array" ref="L7111">IF(
  AND(A7111&lt;&gt;"", A7111&lt;&gt;0),
  IF(
    ISNUMBER(_xlfn.XMATCH(A7111 &amp; "", #REF! &amp; "")),
    "Q1",
    IF(
      ISNUMBER(_xlfn.XMATCH(A7111 &amp; "", #REF! &amp; "")),
      "Q2",
      IF(
        ISNUMBER(_xlfn.XMATCH(A7111 &amp; "", #REF! &amp; "")),
        "Q3",
        IF(
          ISNUMBER(_xlfn.XMATCH(A7111 &amp; "", #REF! &amp; "")),
          "Q4",
          "Not found"
        )
      )
    )
  ),
  ""
)</f>
        <v/>
      </c>
    </row>
    <row r="7112" spans="1:12" ht="24.75" customHeight="1">
      <c r="A7112" s="103" t="str">
        <f t="shared" si="96"/>
        <v/>
      </c>
      <c r="B7112" s="104" t="str">
        <f>IF(
  J7112=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2" s="99" t="str" cm="1">
        <f t="array" ref="L7112">IF(
  AND(A7112&lt;&gt;"", A7112&lt;&gt;0),
  IF(
    ISNUMBER(_xlfn.XMATCH(A7112 &amp; "", #REF! &amp; "")),
    "Q1",
    IF(
      ISNUMBER(_xlfn.XMATCH(A7112 &amp; "", #REF! &amp; "")),
      "Q2",
      IF(
        ISNUMBER(_xlfn.XMATCH(A7112 &amp; "", #REF! &amp; "")),
        "Q3",
        IF(
          ISNUMBER(_xlfn.XMATCH(A7112 &amp; "", #REF! &amp; "")),
          "Q4",
          "Not found"
        )
      )
    )
  ),
  ""
)</f>
        <v/>
      </c>
    </row>
    <row r="7113" spans="1:12" ht="24.75" customHeight="1">
      <c r="A7113" s="103" t="str">
        <f t="shared" si="96"/>
        <v/>
      </c>
      <c r="B7113" s="104" t="str">
        <f>IF(
  J7113=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3" s="99" t="str" cm="1">
        <f t="array" ref="L7113">IF(
  AND(A7113&lt;&gt;"", A7113&lt;&gt;0),
  IF(
    ISNUMBER(_xlfn.XMATCH(A7113 &amp; "", #REF! &amp; "")),
    "Q1",
    IF(
      ISNUMBER(_xlfn.XMATCH(A7113 &amp; "", #REF! &amp; "")),
      "Q2",
      IF(
        ISNUMBER(_xlfn.XMATCH(A7113 &amp; "", #REF! &amp; "")),
        "Q3",
        IF(
          ISNUMBER(_xlfn.XMATCH(A7113 &amp; "", #REF! &amp; "")),
          "Q4",
          "Not found"
        )
      )
    )
  ),
  ""
)</f>
        <v/>
      </c>
    </row>
    <row r="7114" spans="1:12" ht="24.75" customHeight="1">
      <c r="A7114" s="103" t="str">
        <f t="shared" si="96"/>
        <v/>
      </c>
      <c r="B7114" s="104" t="str">
        <f>IF(
  J7114=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4" s="99" t="str" cm="1">
        <f t="array" ref="L7114">IF(
  AND(A7114&lt;&gt;"", A7114&lt;&gt;0),
  IF(
    ISNUMBER(_xlfn.XMATCH(A7114 &amp; "", #REF! &amp; "")),
    "Q1",
    IF(
      ISNUMBER(_xlfn.XMATCH(A7114 &amp; "", #REF! &amp; "")),
      "Q2",
      IF(
        ISNUMBER(_xlfn.XMATCH(A7114 &amp; "", #REF! &amp; "")),
        "Q3",
        IF(
          ISNUMBER(_xlfn.XMATCH(A7114 &amp; "", #REF! &amp; "")),
          "Q4",
          "Not found"
        )
      )
    )
  ),
  ""
)</f>
        <v/>
      </c>
    </row>
    <row r="7115" spans="1:12" ht="24.75" customHeight="1">
      <c r="A7115" s="103" t="str">
        <f t="shared" si="96"/>
        <v/>
      </c>
      <c r="B7115" s="104" t="str">
        <f>IF(
  J7115=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5" s="99" t="str" cm="1">
        <f t="array" ref="L7115">IF(
  AND(A7115&lt;&gt;"", A7115&lt;&gt;0),
  IF(
    ISNUMBER(_xlfn.XMATCH(A7115 &amp; "", #REF! &amp; "")),
    "Q1",
    IF(
      ISNUMBER(_xlfn.XMATCH(A7115 &amp; "", #REF! &amp; "")),
      "Q2",
      IF(
        ISNUMBER(_xlfn.XMATCH(A7115 &amp; "", #REF! &amp; "")),
        "Q3",
        IF(
          ISNUMBER(_xlfn.XMATCH(A7115 &amp; "", #REF! &amp; "")),
          "Q4",
          "Not found"
        )
      )
    )
  ),
  ""
)</f>
        <v/>
      </c>
    </row>
    <row r="7116" spans="1:12" ht="24.75" customHeight="1">
      <c r="A7116" s="103" t="str">
        <f t="shared" si="96"/>
        <v/>
      </c>
      <c r="B7116" s="104" t="str">
        <f>IF(
  J7116=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6" s="99" t="str" cm="1">
        <f t="array" ref="L7116">IF(
  AND(A7116&lt;&gt;"", A7116&lt;&gt;0),
  IF(
    ISNUMBER(_xlfn.XMATCH(A7116 &amp; "", #REF! &amp; "")),
    "Q1",
    IF(
      ISNUMBER(_xlfn.XMATCH(A7116 &amp; "", #REF! &amp; "")),
      "Q2",
      IF(
        ISNUMBER(_xlfn.XMATCH(A7116 &amp; "", #REF! &amp; "")),
        "Q3",
        IF(
          ISNUMBER(_xlfn.XMATCH(A7116 &amp; "", #REF! &amp; "")),
          "Q4",
          "Not found"
        )
      )
    )
  ),
  ""
)</f>
        <v/>
      </c>
    </row>
    <row r="7117" spans="1:12" ht="24.75" customHeight="1">
      <c r="A7117" s="103" t="str">
        <f t="shared" si="96"/>
        <v/>
      </c>
      <c r="B7117" s="104" t="str">
        <f>IF(
  J7117=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7" s="99" t="str" cm="1">
        <f t="array" ref="L7117">IF(
  AND(A7117&lt;&gt;"", A7117&lt;&gt;0),
  IF(
    ISNUMBER(_xlfn.XMATCH(A7117 &amp; "", #REF! &amp; "")),
    "Q1",
    IF(
      ISNUMBER(_xlfn.XMATCH(A7117 &amp; "", #REF! &amp; "")),
      "Q2",
      IF(
        ISNUMBER(_xlfn.XMATCH(A7117 &amp; "", #REF! &amp; "")),
        "Q3",
        IF(
          ISNUMBER(_xlfn.XMATCH(A7117 &amp; "", #REF! &amp; "")),
          "Q4",
          "Not found"
        )
      )
    )
  ),
  ""
)</f>
        <v/>
      </c>
    </row>
    <row r="7118" spans="1:12" ht="24.75" customHeight="1">
      <c r="A7118" s="103" t="str">
        <f t="shared" si="96"/>
        <v/>
      </c>
      <c r="B7118" s="104" t="str">
        <f>IF(
  J7118=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8" s="99" t="str" cm="1">
        <f t="array" ref="L7118">IF(
  AND(A7118&lt;&gt;"", A7118&lt;&gt;0),
  IF(
    ISNUMBER(_xlfn.XMATCH(A7118 &amp; "", #REF! &amp; "")),
    "Q1",
    IF(
      ISNUMBER(_xlfn.XMATCH(A7118 &amp; "", #REF! &amp; "")),
      "Q2",
      IF(
        ISNUMBER(_xlfn.XMATCH(A7118 &amp; "", #REF! &amp; "")),
        "Q3",
        IF(
          ISNUMBER(_xlfn.XMATCH(A7118 &amp; "", #REF! &amp; "")),
          "Q4",
          "Not found"
        )
      )
    )
  ),
  ""
)</f>
        <v/>
      </c>
    </row>
    <row r="7119" spans="1:12" ht="24.75" customHeight="1">
      <c r="A7119" s="103" t="str">
        <f t="shared" si="96"/>
        <v/>
      </c>
      <c r="B7119" s="104" t="str">
        <f>IF(
  J7119=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19" s="99" t="str" cm="1">
        <f t="array" ref="L7119">IF(
  AND(A7119&lt;&gt;"", A7119&lt;&gt;0),
  IF(
    ISNUMBER(_xlfn.XMATCH(A7119 &amp; "", #REF! &amp; "")),
    "Q1",
    IF(
      ISNUMBER(_xlfn.XMATCH(A7119 &amp; "", #REF! &amp; "")),
      "Q2",
      IF(
        ISNUMBER(_xlfn.XMATCH(A7119 &amp; "", #REF! &amp; "")),
        "Q3",
        IF(
          ISNUMBER(_xlfn.XMATCH(A7119 &amp; "", #REF! &amp; "")),
          "Q4",
          "Not found"
        )
      )
    )
  ),
  ""
)</f>
        <v/>
      </c>
    </row>
    <row r="7120" spans="1:12" ht="24.75" customHeight="1">
      <c r="A7120" s="103" t="str">
        <f t="shared" si="96"/>
        <v/>
      </c>
      <c r="B7120" s="104" t="str">
        <f>IF(
  J7120=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0" s="99" t="str" cm="1">
        <f t="array" ref="L7120">IF(
  AND(A7120&lt;&gt;"", A7120&lt;&gt;0),
  IF(
    ISNUMBER(_xlfn.XMATCH(A7120 &amp; "", #REF! &amp; "")),
    "Q1",
    IF(
      ISNUMBER(_xlfn.XMATCH(A7120 &amp; "", #REF! &amp; "")),
      "Q2",
      IF(
        ISNUMBER(_xlfn.XMATCH(A7120 &amp; "", #REF! &amp; "")),
        "Q3",
        IF(
          ISNUMBER(_xlfn.XMATCH(A7120 &amp; "", #REF! &amp; "")),
          "Q4",
          "Not found"
        )
      )
    )
  ),
  ""
)</f>
        <v/>
      </c>
    </row>
    <row r="7121" spans="1:12" ht="24.75" customHeight="1">
      <c r="A7121" s="103" t="str">
        <f t="shared" si="96"/>
        <v/>
      </c>
      <c r="B7121" s="104" t="str">
        <f>IF(
  J7121=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1" s="99" t="str" cm="1">
        <f t="array" ref="L7121">IF(
  AND(A7121&lt;&gt;"", A7121&lt;&gt;0),
  IF(
    ISNUMBER(_xlfn.XMATCH(A7121 &amp; "", #REF! &amp; "")),
    "Q1",
    IF(
      ISNUMBER(_xlfn.XMATCH(A7121 &amp; "", #REF! &amp; "")),
      "Q2",
      IF(
        ISNUMBER(_xlfn.XMATCH(A7121 &amp; "", #REF! &amp; "")),
        "Q3",
        IF(
          ISNUMBER(_xlfn.XMATCH(A7121 &amp; "", #REF! &amp; "")),
          "Q4",
          "Not found"
        )
      )
    )
  ),
  ""
)</f>
        <v/>
      </c>
    </row>
    <row r="7122" spans="1:12" ht="24.75" customHeight="1">
      <c r="A7122" s="103" t="str">
        <f t="shared" si="96"/>
        <v/>
      </c>
      <c r="B7122" s="104" t="str">
        <f>IF(
  J7122=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2" s="99" t="str" cm="1">
        <f t="array" ref="L7122">IF(
  AND(A7122&lt;&gt;"", A7122&lt;&gt;0),
  IF(
    ISNUMBER(_xlfn.XMATCH(A7122 &amp; "", #REF! &amp; "")),
    "Q1",
    IF(
      ISNUMBER(_xlfn.XMATCH(A7122 &amp; "", #REF! &amp; "")),
      "Q2",
      IF(
        ISNUMBER(_xlfn.XMATCH(A7122 &amp; "", #REF! &amp; "")),
        "Q3",
        IF(
          ISNUMBER(_xlfn.XMATCH(A7122 &amp; "", #REF! &amp; "")),
          "Q4",
          "Not found"
        )
      )
    )
  ),
  ""
)</f>
        <v/>
      </c>
    </row>
    <row r="7123" spans="1:12" ht="24.75" customHeight="1">
      <c r="A7123" s="103" t="str">
        <f t="shared" si="96"/>
        <v/>
      </c>
      <c r="B7123" s="104" t="str">
        <f>IF(
  J7123=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3" s="99" t="str" cm="1">
        <f t="array" ref="L7123">IF(
  AND(A7123&lt;&gt;"", A7123&lt;&gt;0),
  IF(
    ISNUMBER(_xlfn.XMATCH(A7123 &amp; "", #REF! &amp; "")),
    "Q1",
    IF(
      ISNUMBER(_xlfn.XMATCH(A7123 &amp; "", #REF! &amp; "")),
      "Q2",
      IF(
        ISNUMBER(_xlfn.XMATCH(A7123 &amp; "", #REF! &amp; "")),
        "Q3",
        IF(
          ISNUMBER(_xlfn.XMATCH(A7123 &amp; "", #REF! &amp; "")),
          "Q4",
          "Not found"
        )
      )
    )
  ),
  ""
)</f>
        <v/>
      </c>
    </row>
    <row r="7124" spans="1:12" ht="24.75" customHeight="1">
      <c r="A7124" s="103" t="str">
        <f t="shared" si="96"/>
        <v/>
      </c>
      <c r="B7124" s="104" t="str">
        <f>IF(
  J7124=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4" s="99" t="str" cm="1">
        <f t="array" ref="L7124">IF(
  AND(A7124&lt;&gt;"", A7124&lt;&gt;0),
  IF(
    ISNUMBER(_xlfn.XMATCH(A7124 &amp; "", #REF! &amp; "")),
    "Q1",
    IF(
      ISNUMBER(_xlfn.XMATCH(A7124 &amp; "", #REF! &amp; "")),
      "Q2",
      IF(
        ISNUMBER(_xlfn.XMATCH(A7124 &amp; "", #REF! &amp; "")),
        "Q3",
        IF(
          ISNUMBER(_xlfn.XMATCH(A7124 &amp; "", #REF! &amp; "")),
          "Q4",
          "Not found"
        )
      )
    )
  ),
  ""
)</f>
        <v/>
      </c>
    </row>
    <row r="7125" spans="1:12" ht="24.75" customHeight="1">
      <c r="A7125" s="103" t="str">
        <f t="shared" si="96"/>
        <v/>
      </c>
      <c r="B7125" s="104" t="str">
        <f>IF(
  J7125=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5" s="99" t="str" cm="1">
        <f t="array" ref="L7125">IF(
  AND(A7125&lt;&gt;"", A7125&lt;&gt;0),
  IF(
    ISNUMBER(_xlfn.XMATCH(A7125 &amp; "", #REF! &amp; "")),
    "Q1",
    IF(
      ISNUMBER(_xlfn.XMATCH(A7125 &amp; "", #REF! &amp; "")),
      "Q2",
      IF(
        ISNUMBER(_xlfn.XMATCH(A7125 &amp; "", #REF! &amp; "")),
        "Q3",
        IF(
          ISNUMBER(_xlfn.XMATCH(A7125 &amp; "", #REF! &amp; "")),
          "Q4",
          "Not found"
        )
      )
    )
  ),
  ""
)</f>
        <v/>
      </c>
    </row>
    <row r="7126" spans="1:12" ht="24.75" customHeight="1">
      <c r="A7126" s="103" t="str">
        <f t="shared" si="96"/>
        <v/>
      </c>
      <c r="B7126" s="104" t="str">
        <f>IF(
  J7126=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6" s="99" t="str" cm="1">
        <f t="array" ref="L7126">IF(
  AND(A7126&lt;&gt;"", A7126&lt;&gt;0),
  IF(
    ISNUMBER(_xlfn.XMATCH(A7126 &amp; "", #REF! &amp; "")),
    "Q1",
    IF(
      ISNUMBER(_xlfn.XMATCH(A7126 &amp; "", #REF! &amp; "")),
      "Q2",
      IF(
        ISNUMBER(_xlfn.XMATCH(A7126 &amp; "", #REF! &amp; "")),
        "Q3",
        IF(
          ISNUMBER(_xlfn.XMATCH(A7126 &amp; "", #REF! &amp; "")),
          "Q4",
          "Not found"
        )
      )
    )
  ),
  ""
)</f>
        <v/>
      </c>
    </row>
    <row r="7127" spans="1:12" ht="24.75" customHeight="1">
      <c r="A7127" s="103" t="str">
        <f t="shared" si="96"/>
        <v/>
      </c>
      <c r="B7127" s="104" t="str">
        <f>IF(
  J7127=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7" s="99" t="str" cm="1">
        <f t="array" ref="L7127">IF(
  AND(A7127&lt;&gt;"", A7127&lt;&gt;0),
  IF(
    ISNUMBER(_xlfn.XMATCH(A7127 &amp; "", #REF! &amp; "")),
    "Q1",
    IF(
      ISNUMBER(_xlfn.XMATCH(A7127 &amp; "", #REF! &amp; "")),
      "Q2",
      IF(
        ISNUMBER(_xlfn.XMATCH(A7127 &amp; "", #REF! &amp; "")),
        "Q3",
        IF(
          ISNUMBER(_xlfn.XMATCH(A7127 &amp; "", #REF! &amp; "")),
          "Q4",
          "Not found"
        )
      )
    )
  ),
  ""
)</f>
        <v/>
      </c>
    </row>
    <row r="7128" spans="1:12" ht="24.75" customHeight="1">
      <c r="A7128" s="103" t="str">
        <f t="shared" si="96"/>
        <v/>
      </c>
      <c r="B7128" s="104" t="str">
        <f>IF(
  J7128=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8" s="99" t="str" cm="1">
        <f t="array" ref="L7128">IF(
  AND(A7128&lt;&gt;"", A7128&lt;&gt;0),
  IF(
    ISNUMBER(_xlfn.XMATCH(A7128 &amp; "", #REF! &amp; "")),
    "Q1",
    IF(
      ISNUMBER(_xlfn.XMATCH(A7128 &amp; "", #REF! &amp; "")),
      "Q2",
      IF(
        ISNUMBER(_xlfn.XMATCH(A7128 &amp; "", #REF! &amp; "")),
        "Q3",
        IF(
          ISNUMBER(_xlfn.XMATCH(A7128 &amp; "", #REF! &amp; "")),
          "Q4",
          "Not found"
        )
      )
    )
  ),
  ""
)</f>
        <v/>
      </c>
    </row>
    <row r="7129" spans="1:12" ht="24.75" customHeight="1">
      <c r="A7129" s="103" t="str">
        <f t="shared" si="96"/>
        <v/>
      </c>
      <c r="B7129" s="104" t="str">
        <f>IF(
  J7129=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29" s="99" t="str" cm="1">
        <f t="array" ref="L7129">IF(
  AND(A7129&lt;&gt;"", A7129&lt;&gt;0),
  IF(
    ISNUMBER(_xlfn.XMATCH(A7129 &amp; "", #REF! &amp; "")),
    "Q1",
    IF(
      ISNUMBER(_xlfn.XMATCH(A7129 &amp; "", #REF! &amp; "")),
      "Q2",
      IF(
        ISNUMBER(_xlfn.XMATCH(A7129 &amp; "", #REF! &amp; "")),
        "Q3",
        IF(
          ISNUMBER(_xlfn.XMATCH(A7129 &amp; "", #REF! &amp; "")),
          "Q4",
          "Not found"
        )
      )
    )
  ),
  ""
)</f>
        <v/>
      </c>
    </row>
    <row r="7130" spans="1:12" ht="24.75" customHeight="1">
      <c r="A7130" s="103" t="str">
        <f t="shared" si="96"/>
        <v/>
      </c>
      <c r="B7130" s="104" t="str">
        <f>IF(
  J7130=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0" s="99" t="str" cm="1">
        <f t="array" ref="L7130">IF(
  AND(A7130&lt;&gt;"", A7130&lt;&gt;0),
  IF(
    ISNUMBER(_xlfn.XMATCH(A7130 &amp; "", #REF! &amp; "")),
    "Q1",
    IF(
      ISNUMBER(_xlfn.XMATCH(A7130 &amp; "", #REF! &amp; "")),
      "Q2",
      IF(
        ISNUMBER(_xlfn.XMATCH(A7130 &amp; "", #REF! &amp; "")),
        "Q3",
        IF(
          ISNUMBER(_xlfn.XMATCH(A7130 &amp; "", #REF! &amp; "")),
          "Q4",
          "Not found"
        )
      )
    )
  ),
  ""
)</f>
        <v/>
      </c>
    </row>
    <row r="7131" spans="1:12" ht="24.75" customHeight="1">
      <c r="A7131" s="103" t="str">
        <f t="shared" si="96"/>
        <v/>
      </c>
      <c r="B7131" s="104" t="str">
        <f>IF(
  J7131=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1" s="99" t="str" cm="1">
        <f t="array" ref="L7131">IF(
  AND(A7131&lt;&gt;"", A7131&lt;&gt;0),
  IF(
    ISNUMBER(_xlfn.XMATCH(A7131 &amp; "", #REF! &amp; "")),
    "Q1",
    IF(
      ISNUMBER(_xlfn.XMATCH(A7131 &amp; "", #REF! &amp; "")),
      "Q2",
      IF(
        ISNUMBER(_xlfn.XMATCH(A7131 &amp; "", #REF! &amp; "")),
        "Q3",
        IF(
          ISNUMBER(_xlfn.XMATCH(A7131 &amp; "", #REF! &amp; "")),
          "Q4",
          "Not found"
        )
      )
    )
  ),
  ""
)</f>
        <v/>
      </c>
    </row>
    <row r="7132" spans="1:12" ht="24.75" customHeight="1">
      <c r="A7132" s="103" t="str">
        <f t="shared" si="96"/>
        <v/>
      </c>
      <c r="B7132" s="104" t="str">
        <f>IF(
  J7132=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2" s="99" t="str" cm="1">
        <f t="array" ref="L7132">IF(
  AND(A7132&lt;&gt;"", A7132&lt;&gt;0),
  IF(
    ISNUMBER(_xlfn.XMATCH(A7132 &amp; "", #REF! &amp; "")),
    "Q1",
    IF(
      ISNUMBER(_xlfn.XMATCH(A7132 &amp; "", #REF! &amp; "")),
      "Q2",
      IF(
        ISNUMBER(_xlfn.XMATCH(A7132 &amp; "", #REF! &amp; "")),
        "Q3",
        IF(
          ISNUMBER(_xlfn.XMATCH(A7132 &amp; "", #REF! &amp; "")),
          "Q4",
          "Not found"
        )
      )
    )
  ),
  ""
)</f>
        <v/>
      </c>
    </row>
    <row r="7133" spans="1:12" ht="24.75" customHeight="1">
      <c r="A7133" s="103" t="str">
        <f t="shared" si="96"/>
        <v/>
      </c>
      <c r="B7133" s="104" t="str">
        <f>IF(
  J7133=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3" s="99" t="str" cm="1">
        <f t="array" ref="L7133">IF(
  AND(A7133&lt;&gt;"", A7133&lt;&gt;0),
  IF(
    ISNUMBER(_xlfn.XMATCH(A7133 &amp; "", #REF! &amp; "")),
    "Q1",
    IF(
      ISNUMBER(_xlfn.XMATCH(A7133 &amp; "", #REF! &amp; "")),
      "Q2",
      IF(
        ISNUMBER(_xlfn.XMATCH(A7133 &amp; "", #REF! &amp; "")),
        "Q3",
        IF(
          ISNUMBER(_xlfn.XMATCH(A7133 &amp; "", #REF! &amp; "")),
          "Q4",
          "Not found"
        )
      )
    )
  ),
  ""
)</f>
        <v/>
      </c>
    </row>
    <row r="7134" spans="1:12" ht="24.75" customHeight="1">
      <c r="A7134" s="103" t="str">
        <f t="shared" si="96"/>
        <v/>
      </c>
      <c r="B7134" s="104" t="str">
        <f>IF(
  J7134=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4" s="99" t="str" cm="1">
        <f t="array" ref="L7134">IF(
  AND(A7134&lt;&gt;"", A7134&lt;&gt;0),
  IF(
    ISNUMBER(_xlfn.XMATCH(A7134 &amp; "", #REF! &amp; "")),
    "Q1",
    IF(
      ISNUMBER(_xlfn.XMATCH(A7134 &amp; "", #REF! &amp; "")),
      "Q2",
      IF(
        ISNUMBER(_xlfn.XMATCH(A7134 &amp; "", #REF! &amp; "")),
        "Q3",
        IF(
          ISNUMBER(_xlfn.XMATCH(A7134 &amp; "", #REF! &amp; "")),
          "Q4",
          "Not found"
        )
      )
    )
  ),
  ""
)</f>
        <v/>
      </c>
    </row>
    <row r="7135" spans="1:12" ht="24.75" customHeight="1">
      <c r="A7135" s="103" t="str">
        <f t="shared" si="96"/>
        <v/>
      </c>
      <c r="B7135" s="104" t="str">
        <f>IF(
  J7135=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5" s="99" t="str" cm="1">
        <f t="array" ref="L7135">IF(
  AND(A7135&lt;&gt;"", A7135&lt;&gt;0),
  IF(
    ISNUMBER(_xlfn.XMATCH(A7135 &amp; "", #REF! &amp; "")),
    "Q1",
    IF(
      ISNUMBER(_xlfn.XMATCH(A7135 &amp; "", #REF! &amp; "")),
      "Q2",
      IF(
        ISNUMBER(_xlfn.XMATCH(A7135 &amp; "", #REF! &amp; "")),
        "Q3",
        IF(
          ISNUMBER(_xlfn.XMATCH(A7135 &amp; "", #REF! &amp; "")),
          "Q4",
          "Not found"
        )
      )
    )
  ),
  ""
)</f>
        <v/>
      </c>
    </row>
    <row r="7136" spans="1:12" ht="24.75" customHeight="1">
      <c r="A7136" s="103" t="str">
        <f t="shared" si="96"/>
        <v/>
      </c>
      <c r="B7136" s="104" t="str">
        <f>IF(
  J7136=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6" s="99" t="str" cm="1">
        <f t="array" ref="L7136">IF(
  AND(A7136&lt;&gt;"", A7136&lt;&gt;0),
  IF(
    ISNUMBER(_xlfn.XMATCH(A7136 &amp; "", #REF! &amp; "")),
    "Q1",
    IF(
      ISNUMBER(_xlfn.XMATCH(A7136 &amp; "", #REF! &amp; "")),
      "Q2",
      IF(
        ISNUMBER(_xlfn.XMATCH(A7136 &amp; "", #REF! &amp; "")),
        "Q3",
        IF(
          ISNUMBER(_xlfn.XMATCH(A7136 &amp; "", #REF! &amp; "")),
          "Q4",
          "Not found"
        )
      )
    )
  ),
  ""
)</f>
        <v/>
      </c>
    </row>
    <row r="7137" spans="1:12" ht="24.75" customHeight="1">
      <c r="A7137" s="103" t="str">
        <f t="shared" si="96"/>
        <v/>
      </c>
      <c r="B7137" s="104" t="str">
        <f>IF(
  J7137=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7" s="99" t="str" cm="1">
        <f t="array" ref="L7137">IF(
  AND(A7137&lt;&gt;"", A7137&lt;&gt;0),
  IF(
    ISNUMBER(_xlfn.XMATCH(A7137 &amp; "", #REF! &amp; "")),
    "Q1",
    IF(
      ISNUMBER(_xlfn.XMATCH(A7137 &amp; "", #REF! &amp; "")),
      "Q2",
      IF(
        ISNUMBER(_xlfn.XMATCH(A7137 &amp; "", #REF! &amp; "")),
        "Q3",
        IF(
          ISNUMBER(_xlfn.XMATCH(A7137 &amp; "", #REF! &amp; "")),
          "Q4",
          "Not found"
        )
      )
    )
  ),
  ""
)</f>
        <v/>
      </c>
    </row>
    <row r="7138" spans="1:12" ht="24.75" customHeight="1">
      <c r="A7138" s="103" t="str">
        <f t="shared" si="96"/>
        <v/>
      </c>
      <c r="B7138" s="104" t="str">
        <f>IF(
  J7138=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8" s="99" t="str" cm="1">
        <f t="array" ref="L7138">IF(
  AND(A7138&lt;&gt;"", A7138&lt;&gt;0),
  IF(
    ISNUMBER(_xlfn.XMATCH(A7138 &amp; "", #REF! &amp; "")),
    "Q1",
    IF(
      ISNUMBER(_xlfn.XMATCH(A7138 &amp; "", #REF! &amp; "")),
      "Q2",
      IF(
        ISNUMBER(_xlfn.XMATCH(A7138 &amp; "", #REF! &amp; "")),
        "Q3",
        IF(
          ISNUMBER(_xlfn.XMATCH(A7138 &amp; "", #REF! &amp; "")),
          "Q4",
          "Not found"
        )
      )
    )
  ),
  ""
)</f>
        <v/>
      </c>
    </row>
    <row r="7139" spans="1:12" ht="24.75" customHeight="1">
      <c r="A7139" s="103" t="str">
        <f t="shared" si="96"/>
        <v/>
      </c>
      <c r="B7139" s="104" t="str">
        <f>IF(
  J7139=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39" s="99" t="str" cm="1">
        <f t="array" ref="L7139">IF(
  AND(A7139&lt;&gt;"", A7139&lt;&gt;0),
  IF(
    ISNUMBER(_xlfn.XMATCH(A7139 &amp; "", #REF! &amp; "")),
    "Q1",
    IF(
      ISNUMBER(_xlfn.XMATCH(A7139 &amp; "", #REF! &amp; "")),
      "Q2",
      IF(
        ISNUMBER(_xlfn.XMATCH(A7139 &amp; "", #REF! &amp; "")),
        "Q3",
        IF(
          ISNUMBER(_xlfn.XMATCH(A7139 &amp; "", #REF! &amp; "")),
          "Q4",
          "Not found"
        )
      )
    )
  ),
  ""
)</f>
        <v/>
      </c>
    </row>
    <row r="7140" spans="1:12" ht="24.75" customHeight="1">
      <c r="A7140" s="103" t="str">
        <f t="shared" si="96"/>
        <v/>
      </c>
      <c r="B7140" s="104" t="str">
        <f>IF(
  J7140=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0" s="99" t="str" cm="1">
        <f t="array" ref="L7140">IF(
  AND(A7140&lt;&gt;"", A7140&lt;&gt;0),
  IF(
    ISNUMBER(_xlfn.XMATCH(A7140 &amp; "", #REF! &amp; "")),
    "Q1",
    IF(
      ISNUMBER(_xlfn.XMATCH(A7140 &amp; "", #REF! &amp; "")),
      "Q2",
      IF(
        ISNUMBER(_xlfn.XMATCH(A7140 &amp; "", #REF! &amp; "")),
        "Q3",
        IF(
          ISNUMBER(_xlfn.XMATCH(A7140 &amp; "", #REF! &amp; "")),
          "Q4",
          "Not found"
        )
      )
    )
  ),
  ""
)</f>
        <v/>
      </c>
    </row>
    <row r="7141" spans="1:12" ht="24.75" customHeight="1">
      <c r="A7141" s="103" t="str">
        <f t="shared" si="96"/>
        <v/>
      </c>
      <c r="B7141" s="104" t="str">
        <f>IF(
  J7141=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1" s="99" t="str" cm="1">
        <f t="array" ref="L7141">IF(
  AND(A7141&lt;&gt;"", A7141&lt;&gt;0),
  IF(
    ISNUMBER(_xlfn.XMATCH(A7141 &amp; "", #REF! &amp; "")),
    "Q1",
    IF(
      ISNUMBER(_xlfn.XMATCH(A7141 &amp; "", #REF! &amp; "")),
      "Q2",
      IF(
        ISNUMBER(_xlfn.XMATCH(A7141 &amp; "", #REF! &amp; "")),
        "Q3",
        IF(
          ISNUMBER(_xlfn.XMATCH(A7141 &amp; "", #REF! &amp; "")),
          "Q4",
          "Not found"
        )
      )
    )
  ),
  ""
)</f>
        <v/>
      </c>
    </row>
    <row r="7142" spans="1:12" ht="24.75" customHeight="1">
      <c r="A7142" s="103" t="str">
        <f t="shared" si="96"/>
        <v/>
      </c>
      <c r="B7142" s="104" t="str">
        <f>IF(
  J7142=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2" s="99" t="str" cm="1">
        <f t="array" ref="L7142">IF(
  AND(A7142&lt;&gt;"", A7142&lt;&gt;0),
  IF(
    ISNUMBER(_xlfn.XMATCH(A7142 &amp; "", #REF! &amp; "")),
    "Q1",
    IF(
      ISNUMBER(_xlfn.XMATCH(A7142 &amp; "", #REF! &amp; "")),
      "Q2",
      IF(
        ISNUMBER(_xlfn.XMATCH(A7142 &amp; "", #REF! &amp; "")),
        "Q3",
        IF(
          ISNUMBER(_xlfn.XMATCH(A7142 &amp; "", #REF! &amp; "")),
          "Q4",
          "Not found"
        )
      )
    )
  ),
  ""
)</f>
        <v/>
      </c>
    </row>
    <row r="7143" spans="1:12" ht="24.75" customHeight="1">
      <c r="A7143" s="103" t="str">
        <f t="shared" si="96"/>
        <v/>
      </c>
      <c r="B7143" s="104" t="str">
        <f>IF(
  J7143=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3" s="99" t="str" cm="1">
        <f t="array" ref="L7143">IF(
  AND(A7143&lt;&gt;"", A7143&lt;&gt;0),
  IF(
    ISNUMBER(_xlfn.XMATCH(A7143 &amp; "", #REF! &amp; "")),
    "Q1",
    IF(
      ISNUMBER(_xlfn.XMATCH(A7143 &amp; "", #REF! &amp; "")),
      "Q2",
      IF(
        ISNUMBER(_xlfn.XMATCH(A7143 &amp; "", #REF! &amp; "")),
        "Q3",
        IF(
          ISNUMBER(_xlfn.XMATCH(A7143 &amp; "", #REF! &amp; "")),
          "Q4",
          "Not found"
        )
      )
    )
  ),
  ""
)</f>
        <v/>
      </c>
    </row>
    <row r="7144" spans="1:12" ht="24.75" customHeight="1">
      <c r="A7144" s="103" t="str">
        <f t="shared" si="96"/>
        <v/>
      </c>
      <c r="B7144" s="104" t="str">
        <f>IF(
  J7144=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4" s="99" t="str" cm="1">
        <f t="array" ref="L7144">IF(
  AND(A7144&lt;&gt;"", A7144&lt;&gt;0),
  IF(
    ISNUMBER(_xlfn.XMATCH(A7144 &amp; "", #REF! &amp; "")),
    "Q1",
    IF(
      ISNUMBER(_xlfn.XMATCH(A7144 &amp; "", #REF! &amp; "")),
      "Q2",
      IF(
        ISNUMBER(_xlfn.XMATCH(A7144 &amp; "", #REF! &amp; "")),
        "Q3",
        IF(
          ISNUMBER(_xlfn.XMATCH(A7144 &amp; "", #REF! &amp; "")),
          "Q4",
          "Not found"
        )
      )
    )
  ),
  ""
)</f>
        <v/>
      </c>
    </row>
    <row r="7145" spans="1:12" ht="24.75" customHeight="1">
      <c r="A7145" s="103" t="str">
        <f t="shared" si="96"/>
        <v/>
      </c>
      <c r="B7145" s="104" t="str">
        <f>IF(
  J7145=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5" s="99" t="str" cm="1">
        <f t="array" ref="L7145">IF(
  AND(A7145&lt;&gt;"", A7145&lt;&gt;0),
  IF(
    ISNUMBER(_xlfn.XMATCH(A7145 &amp; "", #REF! &amp; "")),
    "Q1",
    IF(
      ISNUMBER(_xlfn.XMATCH(A7145 &amp; "", #REF! &amp; "")),
      "Q2",
      IF(
        ISNUMBER(_xlfn.XMATCH(A7145 &amp; "", #REF! &amp; "")),
        "Q3",
        IF(
          ISNUMBER(_xlfn.XMATCH(A7145 &amp; "", #REF! &amp; "")),
          "Q4",
          "Not found"
        )
      )
    )
  ),
  ""
)</f>
        <v/>
      </c>
    </row>
    <row r="7146" spans="1:12" ht="24.75" customHeight="1">
      <c r="A7146" s="103" t="str">
        <f t="shared" si="96"/>
        <v/>
      </c>
      <c r="B7146" s="104" t="str">
        <f>IF(
  J7146=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6" s="99" t="str" cm="1">
        <f t="array" ref="L7146">IF(
  AND(A7146&lt;&gt;"", A7146&lt;&gt;0),
  IF(
    ISNUMBER(_xlfn.XMATCH(A7146 &amp; "", #REF! &amp; "")),
    "Q1",
    IF(
      ISNUMBER(_xlfn.XMATCH(A7146 &amp; "", #REF! &amp; "")),
      "Q2",
      IF(
        ISNUMBER(_xlfn.XMATCH(A7146 &amp; "", #REF! &amp; "")),
        "Q3",
        IF(
          ISNUMBER(_xlfn.XMATCH(A7146 &amp; "", #REF! &amp; "")),
          "Q4",
          "Not found"
        )
      )
    )
  ),
  ""
)</f>
        <v/>
      </c>
    </row>
    <row r="7147" spans="1:12" ht="24.75" customHeight="1">
      <c r="A7147" s="103" t="str">
        <f t="shared" si="96"/>
        <v/>
      </c>
      <c r="B7147" s="104" t="str">
        <f>IF(
  J7147=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7" s="99" t="str" cm="1">
        <f t="array" ref="L7147">IF(
  AND(A7147&lt;&gt;"", A7147&lt;&gt;0),
  IF(
    ISNUMBER(_xlfn.XMATCH(A7147 &amp; "", #REF! &amp; "")),
    "Q1",
    IF(
      ISNUMBER(_xlfn.XMATCH(A7147 &amp; "", #REF! &amp; "")),
      "Q2",
      IF(
        ISNUMBER(_xlfn.XMATCH(A7147 &amp; "", #REF! &amp; "")),
        "Q3",
        IF(
          ISNUMBER(_xlfn.XMATCH(A7147 &amp; "", #REF! &amp; "")),
          "Q4",
          "Not found"
        )
      )
    )
  ),
  ""
)</f>
        <v/>
      </c>
    </row>
    <row r="7148" spans="1:12" ht="24.75" customHeight="1">
      <c r="A7148" s="103" t="str">
        <f t="shared" si="96"/>
        <v/>
      </c>
      <c r="B7148" s="104" t="str">
        <f>IF(
  J7148=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8" s="99" t="str" cm="1">
        <f t="array" ref="L7148">IF(
  AND(A7148&lt;&gt;"", A7148&lt;&gt;0),
  IF(
    ISNUMBER(_xlfn.XMATCH(A7148 &amp; "", #REF! &amp; "")),
    "Q1",
    IF(
      ISNUMBER(_xlfn.XMATCH(A7148 &amp; "", #REF! &amp; "")),
      "Q2",
      IF(
        ISNUMBER(_xlfn.XMATCH(A7148 &amp; "", #REF! &amp; "")),
        "Q3",
        IF(
          ISNUMBER(_xlfn.XMATCH(A7148 &amp; "", #REF! &amp; "")),
          "Q4",
          "Not found"
        )
      )
    )
  ),
  ""
)</f>
        <v/>
      </c>
    </row>
    <row r="7149" spans="1:12" ht="24.75" customHeight="1">
      <c r="A7149" s="103" t="str">
        <f t="shared" si="96"/>
        <v/>
      </c>
      <c r="B7149" s="104" t="str">
        <f>IF(
  J7149=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49" s="99" t="str" cm="1">
        <f t="array" ref="L7149">IF(
  AND(A7149&lt;&gt;"", A7149&lt;&gt;0),
  IF(
    ISNUMBER(_xlfn.XMATCH(A7149 &amp; "", #REF! &amp; "")),
    "Q1",
    IF(
      ISNUMBER(_xlfn.XMATCH(A7149 &amp; "", #REF! &amp; "")),
      "Q2",
      IF(
        ISNUMBER(_xlfn.XMATCH(A7149 &amp; "", #REF! &amp; "")),
        "Q3",
        IF(
          ISNUMBER(_xlfn.XMATCH(A7149 &amp; "", #REF! &amp; "")),
          "Q4",
          "Not found"
        )
      )
    )
  ),
  ""
)</f>
        <v/>
      </c>
    </row>
    <row r="7150" spans="1:12" ht="24.75" customHeight="1">
      <c r="A7150" s="103" t="str">
        <f t="shared" si="96"/>
        <v/>
      </c>
      <c r="B7150" s="104" t="str">
        <f>IF(
  J7150=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0" s="99" t="str" cm="1">
        <f t="array" ref="L7150">IF(
  AND(A7150&lt;&gt;"", A7150&lt;&gt;0),
  IF(
    ISNUMBER(_xlfn.XMATCH(A7150 &amp; "", #REF! &amp; "")),
    "Q1",
    IF(
      ISNUMBER(_xlfn.XMATCH(A7150 &amp; "", #REF! &amp; "")),
      "Q2",
      IF(
        ISNUMBER(_xlfn.XMATCH(A7150 &amp; "", #REF! &amp; "")),
        "Q3",
        IF(
          ISNUMBER(_xlfn.XMATCH(A7150 &amp; "", #REF! &amp; "")),
          "Q4",
          "Not found"
        )
      )
    )
  ),
  ""
)</f>
        <v/>
      </c>
    </row>
    <row r="7151" spans="1:12" ht="24.75" customHeight="1">
      <c r="A7151" s="103" t="str">
        <f t="shared" si="96"/>
        <v/>
      </c>
      <c r="B7151" s="104" t="str">
        <f>IF(
  J7151=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1" s="99" t="str" cm="1">
        <f t="array" ref="L7151">IF(
  AND(A7151&lt;&gt;"", A7151&lt;&gt;0),
  IF(
    ISNUMBER(_xlfn.XMATCH(A7151 &amp; "", #REF! &amp; "")),
    "Q1",
    IF(
      ISNUMBER(_xlfn.XMATCH(A7151 &amp; "", #REF! &amp; "")),
      "Q2",
      IF(
        ISNUMBER(_xlfn.XMATCH(A7151 &amp; "", #REF! &amp; "")),
        "Q3",
        IF(
          ISNUMBER(_xlfn.XMATCH(A7151 &amp; "", #REF! &amp; "")),
          "Q4",
          "Not found"
        )
      )
    )
  ),
  ""
)</f>
        <v/>
      </c>
    </row>
    <row r="7152" spans="1:12" ht="24.75" customHeight="1">
      <c r="A7152" s="103" t="str">
        <f t="shared" si="96"/>
        <v/>
      </c>
      <c r="B7152" s="104" t="str">
        <f>IF(
  J7152=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2" s="99" t="str" cm="1">
        <f t="array" ref="L7152">IF(
  AND(A7152&lt;&gt;"", A7152&lt;&gt;0),
  IF(
    ISNUMBER(_xlfn.XMATCH(A7152 &amp; "", #REF! &amp; "")),
    "Q1",
    IF(
      ISNUMBER(_xlfn.XMATCH(A7152 &amp; "", #REF! &amp; "")),
      "Q2",
      IF(
        ISNUMBER(_xlfn.XMATCH(A7152 &amp; "", #REF! &amp; "")),
        "Q3",
        IF(
          ISNUMBER(_xlfn.XMATCH(A7152 &amp; "", #REF! &amp; "")),
          "Q4",
          "Not found"
        )
      )
    )
  ),
  ""
)</f>
        <v/>
      </c>
    </row>
    <row r="7153" spans="1:12" ht="24.75" customHeight="1">
      <c r="A7153" s="103" t="str">
        <f t="shared" si="96"/>
        <v/>
      </c>
      <c r="B7153" s="104" t="str">
        <f>IF(
  J7153=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3" s="99" t="str" cm="1">
        <f t="array" ref="L7153">IF(
  AND(A7153&lt;&gt;"", A7153&lt;&gt;0),
  IF(
    ISNUMBER(_xlfn.XMATCH(A7153 &amp; "", #REF! &amp; "")),
    "Q1",
    IF(
      ISNUMBER(_xlfn.XMATCH(A7153 &amp; "", #REF! &amp; "")),
      "Q2",
      IF(
        ISNUMBER(_xlfn.XMATCH(A7153 &amp; "", #REF! &amp; "")),
        "Q3",
        IF(
          ISNUMBER(_xlfn.XMATCH(A7153 &amp; "", #REF! &amp; "")),
          "Q4",
          "Not found"
        )
      )
    )
  ),
  ""
)</f>
        <v/>
      </c>
    </row>
    <row r="7154" spans="1:12" ht="24.75" customHeight="1">
      <c r="A7154" s="103" t="str">
        <f t="shared" si="96"/>
        <v/>
      </c>
      <c r="B7154" s="104" t="str">
        <f>IF(
  J7154=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4" s="99" t="str" cm="1">
        <f t="array" ref="L7154">IF(
  AND(A7154&lt;&gt;"", A7154&lt;&gt;0),
  IF(
    ISNUMBER(_xlfn.XMATCH(A7154 &amp; "", #REF! &amp; "")),
    "Q1",
    IF(
      ISNUMBER(_xlfn.XMATCH(A7154 &amp; "", #REF! &amp; "")),
      "Q2",
      IF(
        ISNUMBER(_xlfn.XMATCH(A7154 &amp; "", #REF! &amp; "")),
        "Q3",
        IF(
          ISNUMBER(_xlfn.XMATCH(A7154 &amp; "", #REF! &amp; "")),
          "Q4",
          "Not found"
        )
      )
    )
  ),
  ""
)</f>
        <v/>
      </c>
    </row>
    <row r="7155" spans="1:12" ht="24.75" customHeight="1">
      <c r="A7155" s="103" t="str">
        <f t="shared" si="96"/>
        <v/>
      </c>
      <c r="B7155" s="104" t="str">
        <f>IF(
  J7155=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5" s="99" t="str" cm="1">
        <f t="array" ref="L7155">IF(
  AND(A7155&lt;&gt;"", A7155&lt;&gt;0),
  IF(
    ISNUMBER(_xlfn.XMATCH(A7155 &amp; "", #REF! &amp; "")),
    "Q1",
    IF(
      ISNUMBER(_xlfn.XMATCH(A7155 &amp; "", #REF! &amp; "")),
      "Q2",
      IF(
        ISNUMBER(_xlfn.XMATCH(A7155 &amp; "", #REF! &amp; "")),
        "Q3",
        IF(
          ISNUMBER(_xlfn.XMATCH(A7155 &amp; "", #REF! &amp; "")),
          "Q4",
          "Not found"
        )
      )
    )
  ),
  ""
)</f>
        <v/>
      </c>
    </row>
    <row r="7156" spans="1:12" ht="24.75" customHeight="1">
      <c r="A7156" s="103" t="str">
        <f t="shared" si="96"/>
        <v/>
      </c>
      <c r="B7156" s="104" t="str">
        <f>IF(
  J7156=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6" s="99" t="str" cm="1">
        <f t="array" ref="L7156">IF(
  AND(A7156&lt;&gt;"", A7156&lt;&gt;0),
  IF(
    ISNUMBER(_xlfn.XMATCH(A7156 &amp; "", #REF! &amp; "")),
    "Q1",
    IF(
      ISNUMBER(_xlfn.XMATCH(A7156 &amp; "", #REF! &amp; "")),
      "Q2",
      IF(
        ISNUMBER(_xlfn.XMATCH(A7156 &amp; "", #REF! &amp; "")),
        "Q3",
        IF(
          ISNUMBER(_xlfn.XMATCH(A7156 &amp; "", #REF! &amp; "")),
          "Q4",
          "Not found"
        )
      )
    )
  ),
  ""
)</f>
        <v/>
      </c>
    </row>
    <row r="7157" spans="1:12" ht="24.75" customHeight="1">
      <c r="A7157" s="103" t="str">
        <f t="shared" si="96"/>
        <v/>
      </c>
      <c r="B7157" s="104" t="str">
        <f>IF(
  J7157=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7" s="99" t="str" cm="1">
        <f t="array" ref="L7157">IF(
  AND(A7157&lt;&gt;"", A7157&lt;&gt;0),
  IF(
    ISNUMBER(_xlfn.XMATCH(A7157 &amp; "", #REF! &amp; "")),
    "Q1",
    IF(
      ISNUMBER(_xlfn.XMATCH(A7157 &amp; "", #REF! &amp; "")),
      "Q2",
      IF(
        ISNUMBER(_xlfn.XMATCH(A7157 &amp; "", #REF! &amp; "")),
        "Q3",
        IF(
          ISNUMBER(_xlfn.XMATCH(A7157 &amp; "", #REF! &amp; "")),
          "Q4",
          "Not found"
        )
      )
    )
  ),
  ""
)</f>
        <v/>
      </c>
    </row>
    <row r="7158" spans="1:12" ht="24.75" customHeight="1">
      <c r="A7158" s="103" t="str">
        <f t="shared" si="96"/>
        <v/>
      </c>
      <c r="B7158" s="104" t="str">
        <f>IF(
  J7158=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8" s="99" t="str" cm="1">
        <f t="array" ref="L7158">IF(
  AND(A7158&lt;&gt;"", A7158&lt;&gt;0),
  IF(
    ISNUMBER(_xlfn.XMATCH(A7158 &amp; "", #REF! &amp; "")),
    "Q1",
    IF(
      ISNUMBER(_xlfn.XMATCH(A7158 &amp; "", #REF! &amp; "")),
      "Q2",
      IF(
        ISNUMBER(_xlfn.XMATCH(A7158 &amp; "", #REF! &amp; "")),
        "Q3",
        IF(
          ISNUMBER(_xlfn.XMATCH(A7158 &amp; "", #REF! &amp; "")),
          "Q4",
          "Not found"
        )
      )
    )
  ),
  ""
)</f>
        <v/>
      </c>
    </row>
    <row r="7159" spans="1:12" ht="24.75" customHeight="1">
      <c r="A7159" s="103" t="str">
        <f t="shared" si="96"/>
        <v/>
      </c>
      <c r="B7159" s="104" t="str">
        <f>IF(
  J7159=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59" s="99" t="str" cm="1">
        <f t="array" ref="L7159">IF(
  AND(A7159&lt;&gt;"", A7159&lt;&gt;0),
  IF(
    ISNUMBER(_xlfn.XMATCH(A7159 &amp; "", #REF! &amp; "")),
    "Q1",
    IF(
      ISNUMBER(_xlfn.XMATCH(A7159 &amp; "", #REF! &amp; "")),
      "Q2",
      IF(
        ISNUMBER(_xlfn.XMATCH(A7159 &amp; "", #REF! &amp; "")),
        "Q3",
        IF(
          ISNUMBER(_xlfn.XMATCH(A7159 &amp; "", #REF! &amp; "")),
          "Q4",
          "Not found"
        )
      )
    )
  ),
  ""
)</f>
        <v/>
      </c>
    </row>
    <row r="7160" spans="1:12" ht="24.75" customHeight="1">
      <c r="A7160" s="103" t="str">
        <f t="shared" si="96"/>
        <v/>
      </c>
      <c r="B7160" s="104" t="str">
        <f>IF(
  J7160=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0" s="99" t="str" cm="1">
        <f t="array" ref="L7160">IF(
  AND(A7160&lt;&gt;"", A7160&lt;&gt;0),
  IF(
    ISNUMBER(_xlfn.XMATCH(A7160 &amp; "", #REF! &amp; "")),
    "Q1",
    IF(
      ISNUMBER(_xlfn.XMATCH(A7160 &amp; "", #REF! &amp; "")),
      "Q2",
      IF(
        ISNUMBER(_xlfn.XMATCH(A7160 &amp; "", #REF! &amp; "")),
        "Q3",
        IF(
          ISNUMBER(_xlfn.XMATCH(A7160 &amp; "", #REF! &amp; "")),
          "Q4",
          "Not found"
        )
      )
    )
  ),
  ""
)</f>
        <v/>
      </c>
    </row>
    <row r="7161" spans="1:12" ht="24.75" customHeight="1">
      <c r="A7161" s="103" t="str">
        <f t="shared" si="96"/>
        <v/>
      </c>
      <c r="B7161" s="104" t="str">
        <f>IF(
  J7161=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1" s="99" t="str" cm="1">
        <f t="array" ref="L7161">IF(
  AND(A7161&lt;&gt;"", A7161&lt;&gt;0),
  IF(
    ISNUMBER(_xlfn.XMATCH(A7161 &amp; "", #REF! &amp; "")),
    "Q1",
    IF(
      ISNUMBER(_xlfn.XMATCH(A7161 &amp; "", #REF! &amp; "")),
      "Q2",
      IF(
        ISNUMBER(_xlfn.XMATCH(A7161 &amp; "", #REF! &amp; "")),
        "Q3",
        IF(
          ISNUMBER(_xlfn.XMATCH(A7161 &amp; "", #REF! &amp; "")),
          "Q4",
          "Not found"
        )
      )
    )
  ),
  ""
)</f>
        <v/>
      </c>
    </row>
    <row r="7162" spans="1:12" ht="24.75" customHeight="1">
      <c r="A7162" s="103" t="str">
        <f t="shared" si="96"/>
        <v/>
      </c>
      <c r="B7162" s="104" t="str">
        <f>IF(
  J7162=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2" s="99" t="str" cm="1">
        <f t="array" ref="L7162">IF(
  AND(A7162&lt;&gt;"", A7162&lt;&gt;0),
  IF(
    ISNUMBER(_xlfn.XMATCH(A7162 &amp; "", #REF! &amp; "")),
    "Q1",
    IF(
      ISNUMBER(_xlfn.XMATCH(A7162 &amp; "", #REF! &amp; "")),
      "Q2",
      IF(
        ISNUMBER(_xlfn.XMATCH(A7162 &amp; "", #REF! &amp; "")),
        "Q3",
        IF(
          ISNUMBER(_xlfn.XMATCH(A7162 &amp; "", #REF! &amp; "")),
          "Q4",
          "Not found"
        )
      )
    )
  ),
  ""
)</f>
        <v/>
      </c>
    </row>
    <row r="7163" spans="1:12" ht="24.75" customHeight="1">
      <c r="A7163" s="103" t="str">
        <f t="shared" si="96"/>
        <v/>
      </c>
      <c r="B7163" s="104" t="str">
        <f>IF(
  J7163=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3" s="99" t="str" cm="1">
        <f t="array" ref="L7163">IF(
  AND(A7163&lt;&gt;"", A7163&lt;&gt;0),
  IF(
    ISNUMBER(_xlfn.XMATCH(A7163 &amp; "", #REF! &amp; "")),
    "Q1",
    IF(
      ISNUMBER(_xlfn.XMATCH(A7163 &amp; "", #REF! &amp; "")),
      "Q2",
      IF(
        ISNUMBER(_xlfn.XMATCH(A7163 &amp; "", #REF! &amp; "")),
        "Q3",
        IF(
          ISNUMBER(_xlfn.XMATCH(A7163 &amp; "", #REF! &amp; "")),
          "Q4",
          "Not found"
        )
      )
    )
  ),
  ""
)</f>
        <v/>
      </c>
    </row>
    <row r="7164" spans="1:12" ht="24.75" customHeight="1">
      <c r="A7164" s="103" t="str">
        <f t="shared" si="96"/>
        <v/>
      </c>
      <c r="B7164" s="104" t="str">
        <f>IF(
  J7164=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4" s="99" t="str" cm="1">
        <f t="array" ref="L7164">IF(
  AND(A7164&lt;&gt;"", A7164&lt;&gt;0),
  IF(
    ISNUMBER(_xlfn.XMATCH(A7164 &amp; "", #REF! &amp; "")),
    "Q1",
    IF(
      ISNUMBER(_xlfn.XMATCH(A7164 &amp; "", #REF! &amp; "")),
      "Q2",
      IF(
        ISNUMBER(_xlfn.XMATCH(A7164 &amp; "", #REF! &amp; "")),
        "Q3",
        IF(
          ISNUMBER(_xlfn.XMATCH(A7164 &amp; "", #REF! &amp; "")),
          "Q4",
          "Not found"
        )
      )
    )
  ),
  ""
)</f>
        <v/>
      </c>
    </row>
    <row r="7165" spans="1:12" ht="24.75" customHeight="1">
      <c r="A7165" s="103" t="str">
        <f t="shared" si="96"/>
        <v/>
      </c>
      <c r="B7165" s="104" t="str">
        <f>IF(
  J7165=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5" s="99" t="str" cm="1">
        <f t="array" ref="L7165">IF(
  AND(A7165&lt;&gt;"", A7165&lt;&gt;0),
  IF(
    ISNUMBER(_xlfn.XMATCH(A7165 &amp; "", #REF! &amp; "")),
    "Q1",
    IF(
      ISNUMBER(_xlfn.XMATCH(A7165 &amp; "", #REF! &amp; "")),
      "Q2",
      IF(
        ISNUMBER(_xlfn.XMATCH(A7165 &amp; "", #REF! &amp; "")),
        "Q3",
        IF(
          ISNUMBER(_xlfn.XMATCH(A7165 &amp; "", #REF! &amp; "")),
          "Q4",
          "Not found"
        )
      )
    )
  ),
  ""
)</f>
        <v/>
      </c>
    </row>
    <row r="7166" spans="1:12" ht="24.75" customHeight="1">
      <c r="A7166" s="103" t="str">
        <f t="shared" si="96"/>
        <v/>
      </c>
      <c r="B7166" s="104" t="str">
        <f>IF(
  J7166=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6" s="99" t="str" cm="1">
        <f t="array" ref="L7166">IF(
  AND(A7166&lt;&gt;"", A7166&lt;&gt;0),
  IF(
    ISNUMBER(_xlfn.XMATCH(A7166 &amp; "", #REF! &amp; "")),
    "Q1",
    IF(
      ISNUMBER(_xlfn.XMATCH(A7166 &amp; "", #REF! &amp; "")),
      "Q2",
      IF(
        ISNUMBER(_xlfn.XMATCH(A7166 &amp; "", #REF! &amp; "")),
        "Q3",
        IF(
          ISNUMBER(_xlfn.XMATCH(A7166 &amp; "", #REF! &amp; "")),
          "Q4",
          "Not found"
        )
      )
    )
  ),
  ""
)</f>
        <v/>
      </c>
    </row>
    <row r="7167" spans="1:12" ht="24.75" customHeight="1">
      <c r="A7167" s="103" t="str">
        <f t="shared" si="96"/>
        <v/>
      </c>
      <c r="B7167" s="104" t="str">
        <f>IF(
  J7167=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7" s="99" t="str" cm="1">
        <f t="array" ref="L7167">IF(
  AND(A7167&lt;&gt;"", A7167&lt;&gt;0),
  IF(
    ISNUMBER(_xlfn.XMATCH(A7167 &amp; "", #REF! &amp; "")),
    "Q1",
    IF(
      ISNUMBER(_xlfn.XMATCH(A7167 &amp; "", #REF! &amp; "")),
      "Q2",
      IF(
        ISNUMBER(_xlfn.XMATCH(A7167 &amp; "", #REF! &amp; "")),
        "Q3",
        IF(
          ISNUMBER(_xlfn.XMATCH(A7167 &amp; "", #REF! &amp; "")),
          "Q4",
          "Not found"
        )
      )
    )
  ),
  ""
)</f>
        <v/>
      </c>
    </row>
    <row r="7168" spans="1:12" ht="24.75" customHeight="1">
      <c r="A7168" s="103" t="str">
        <f t="shared" si="96"/>
        <v/>
      </c>
      <c r="B7168" s="104" t="str">
        <f>IF(
  J7168=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8" s="99" t="str" cm="1">
        <f t="array" ref="L7168">IF(
  AND(A7168&lt;&gt;"", A7168&lt;&gt;0),
  IF(
    ISNUMBER(_xlfn.XMATCH(A7168 &amp; "", #REF! &amp; "")),
    "Q1",
    IF(
      ISNUMBER(_xlfn.XMATCH(A7168 &amp; "", #REF! &amp; "")),
      "Q2",
      IF(
        ISNUMBER(_xlfn.XMATCH(A7168 &amp; "", #REF! &amp; "")),
        "Q3",
        IF(
          ISNUMBER(_xlfn.XMATCH(A7168 &amp; "", #REF! &amp; "")),
          "Q4",
          "Not found"
        )
      )
    )
  ),
  ""
)</f>
        <v/>
      </c>
    </row>
    <row r="7169" spans="1:12" ht="24.75" customHeight="1">
      <c r="A7169" s="103" t="str">
        <f t="shared" si="96"/>
        <v/>
      </c>
      <c r="B7169" s="104" t="str">
        <f>IF(
  J7169=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69" s="99" t="str" cm="1">
        <f t="array" ref="L7169">IF(
  AND(A7169&lt;&gt;"", A7169&lt;&gt;0),
  IF(
    ISNUMBER(_xlfn.XMATCH(A7169 &amp; "", #REF! &amp; "")),
    "Q1",
    IF(
      ISNUMBER(_xlfn.XMATCH(A7169 &amp; "", #REF! &amp; "")),
      "Q2",
      IF(
        ISNUMBER(_xlfn.XMATCH(A7169 &amp; "", #REF! &amp; "")),
        "Q3",
        IF(
          ISNUMBER(_xlfn.XMATCH(A7169 &amp; "", #REF! &amp; "")),
          "Q4",
          "Not found"
        )
      )
    )
  ),
  ""
)</f>
        <v/>
      </c>
    </row>
    <row r="7170" spans="1:12" ht="24.75" customHeight="1">
      <c r="A7170" s="103" t="str">
        <f t="shared" si="96"/>
        <v/>
      </c>
      <c r="B7170" s="104" t="str">
        <f>IF(
  J7170=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0" s="99" t="str" cm="1">
        <f t="array" ref="L7170">IF(
  AND(A7170&lt;&gt;"", A7170&lt;&gt;0),
  IF(
    ISNUMBER(_xlfn.XMATCH(A7170 &amp; "", #REF! &amp; "")),
    "Q1",
    IF(
      ISNUMBER(_xlfn.XMATCH(A7170 &amp; "", #REF! &amp; "")),
      "Q2",
      IF(
        ISNUMBER(_xlfn.XMATCH(A7170 &amp; "", #REF! &amp; "")),
        "Q3",
        IF(
          ISNUMBER(_xlfn.XMATCH(A7170 &amp; "", #REF! &amp; "")),
          "Q4",
          "Not found"
        )
      )
    )
  ),
  ""
)</f>
        <v/>
      </c>
    </row>
    <row r="7171" spans="1:12" ht="24.75" customHeight="1">
      <c r="A7171" s="103" t="str">
        <f t="shared" ref="A7171:A7234" si="97">IF(J7171&lt;&gt;0, J7171, "")</f>
        <v/>
      </c>
      <c r="B7171" s="104" t="str">
        <f>IF(
  J7171=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1" s="99" t="str" cm="1">
        <f t="array" ref="L7171">IF(
  AND(A7171&lt;&gt;"", A7171&lt;&gt;0),
  IF(
    ISNUMBER(_xlfn.XMATCH(A7171 &amp; "", #REF! &amp; "")),
    "Q1",
    IF(
      ISNUMBER(_xlfn.XMATCH(A7171 &amp; "", #REF! &amp; "")),
      "Q2",
      IF(
        ISNUMBER(_xlfn.XMATCH(A7171 &amp; "", #REF! &amp; "")),
        "Q3",
        IF(
          ISNUMBER(_xlfn.XMATCH(A7171 &amp; "", #REF! &amp; "")),
          "Q4",
          "Not found"
        )
      )
    )
  ),
  ""
)</f>
        <v/>
      </c>
    </row>
    <row r="7172" spans="1:12" ht="24.75" customHeight="1">
      <c r="A7172" s="103" t="str">
        <f t="shared" si="97"/>
        <v/>
      </c>
      <c r="B7172" s="104" t="str">
        <f>IF(
  J7172=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2" s="99" t="str" cm="1">
        <f t="array" ref="L7172">IF(
  AND(A7172&lt;&gt;"", A7172&lt;&gt;0),
  IF(
    ISNUMBER(_xlfn.XMATCH(A7172 &amp; "", #REF! &amp; "")),
    "Q1",
    IF(
      ISNUMBER(_xlfn.XMATCH(A7172 &amp; "", #REF! &amp; "")),
      "Q2",
      IF(
        ISNUMBER(_xlfn.XMATCH(A7172 &amp; "", #REF! &amp; "")),
        "Q3",
        IF(
          ISNUMBER(_xlfn.XMATCH(A7172 &amp; "", #REF! &amp; "")),
          "Q4",
          "Not found"
        )
      )
    )
  ),
  ""
)</f>
        <v/>
      </c>
    </row>
    <row r="7173" spans="1:12" ht="24.75" customHeight="1">
      <c r="A7173" s="103" t="str">
        <f t="shared" si="97"/>
        <v/>
      </c>
      <c r="B7173" s="104" t="str">
        <f>IF(
  J7173=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3" s="99" t="str" cm="1">
        <f t="array" ref="L7173">IF(
  AND(A7173&lt;&gt;"", A7173&lt;&gt;0),
  IF(
    ISNUMBER(_xlfn.XMATCH(A7173 &amp; "", #REF! &amp; "")),
    "Q1",
    IF(
      ISNUMBER(_xlfn.XMATCH(A7173 &amp; "", #REF! &amp; "")),
      "Q2",
      IF(
        ISNUMBER(_xlfn.XMATCH(A7173 &amp; "", #REF! &amp; "")),
        "Q3",
        IF(
          ISNUMBER(_xlfn.XMATCH(A7173 &amp; "", #REF! &amp; "")),
          "Q4",
          "Not found"
        )
      )
    )
  ),
  ""
)</f>
        <v/>
      </c>
    </row>
    <row r="7174" spans="1:12" ht="24.75" customHeight="1">
      <c r="A7174" s="103" t="str">
        <f t="shared" si="97"/>
        <v/>
      </c>
      <c r="B7174" s="104" t="str">
        <f>IF(
  J7174=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4" s="99" t="str" cm="1">
        <f t="array" ref="L7174">IF(
  AND(A7174&lt;&gt;"", A7174&lt;&gt;0),
  IF(
    ISNUMBER(_xlfn.XMATCH(A7174 &amp; "", #REF! &amp; "")),
    "Q1",
    IF(
      ISNUMBER(_xlfn.XMATCH(A7174 &amp; "", #REF! &amp; "")),
      "Q2",
      IF(
        ISNUMBER(_xlfn.XMATCH(A7174 &amp; "", #REF! &amp; "")),
        "Q3",
        IF(
          ISNUMBER(_xlfn.XMATCH(A7174 &amp; "", #REF! &amp; "")),
          "Q4",
          "Not found"
        )
      )
    )
  ),
  ""
)</f>
        <v/>
      </c>
    </row>
    <row r="7175" spans="1:12" ht="24.75" customHeight="1">
      <c r="A7175" s="103" t="str">
        <f t="shared" si="97"/>
        <v/>
      </c>
      <c r="B7175" s="104" t="str">
        <f>IF(
  J7175=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5" s="99" t="str" cm="1">
        <f t="array" ref="L7175">IF(
  AND(A7175&lt;&gt;"", A7175&lt;&gt;0),
  IF(
    ISNUMBER(_xlfn.XMATCH(A7175 &amp; "", #REF! &amp; "")),
    "Q1",
    IF(
      ISNUMBER(_xlfn.XMATCH(A7175 &amp; "", #REF! &amp; "")),
      "Q2",
      IF(
        ISNUMBER(_xlfn.XMATCH(A7175 &amp; "", #REF! &amp; "")),
        "Q3",
        IF(
          ISNUMBER(_xlfn.XMATCH(A7175 &amp; "", #REF! &amp; "")),
          "Q4",
          "Not found"
        )
      )
    )
  ),
  ""
)</f>
        <v/>
      </c>
    </row>
    <row r="7176" spans="1:12" ht="24.75" customHeight="1">
      <c r="A7176" s="103" t="str">
        <f t="shared" si="97"/>
        <v/>
      </c>
      <c r="B7176" s="104" t="str">
        <f>IF(
  J7176=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6" s="99" t="str" cm="1">
        <f t="array" ref="L7176">IF(
  AND(A7176&lt;&gt;"", A7176&lt;&gt;0),
  IF(
    ISNUMBER(_xlfn.XMATCH(A7176 &amp; "", #REF! &amp; "")),
    "Q1",
    IF(
      ISNUMBER(_xlfn.XMATCH(A7176 &amp; "", #REF! &amp; "")),
      "Q2",
      IF(
        ISNUMBER(_xlfn.XMATCH(A7176 &amp; "", #REF! &amp; "")),
        "Q3",
        IF(
          ISNUMBER(_xlfn.XMATCH(A7176 &amp; "", #REF! &amp; "")),
          "Q4",
          "Not found"
        )
      )
    )
  ),
  ""
)</f>
        <v/>
      </c>
    </row>
    <row r="7177" spans="1:12" ht="24.75" customHeight="1">
      <c r="A7177" s="103" t="str">
        <f t="shared" si="97"/>
        <v/>
      </c>
      <c r="B7177" s="104" t="str">
        <f>IF(
  J7177=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7" s="99" t="str" cm="1">
        <f t="array" ref="L7177">IF(
  AND(A7177&lt;&gt;"", A7177&lt;&gt;0),
  IF(
    ISNUMBER(_xlfn.XMATCH(A7177 &amp; "", #REF! &amp; "")),
    "Q1",
    IF(
      ISNUMBER(_xlfn.XMATCH(A7177 &amp; "", #REF! &amp; "")),
      "Q2",
      IF(
        ISNUMBER(_xlfn.XMATCH(A7177 &amp; "", #REF! &amp; "")),
        "Q3",
        IF(
          ISNUMBER(_xlfn.XMATCH(A7177 &amp; "", #REF! &amp; "")),
          "Q4",
          "Not found"
        )
      )
    )
  ),
  ""
)</f>
        <v/>
      </c>
    </row>
    <row r="7178" spans="1:12" ht="24.75" customHeight="1">
      <c r="A7178" s="103" t="str">
        <f t="shared" si="97"/>
        <v/>
      </c>
      <c r="B7178" s="104" t="str">
        <f>IF(
  J7178=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8" s="99" t="str" cm="1">
        <f t="array" ref="L7178">IF(
  AND(A7178&lt;&gt;"", A7178&lt;&gt;0),
  IF(
    ISNUMBER(_xlfn.XMATCH(A7178 &amp; "", #REF! &amp; "")),
    "Q1",
    IF(
      ISNUMBER(_xlfn.XMATCH(A7178 &amp; "", #REF! &amp; "")),
      "Q2",
      IF(
        ISNUMBER(_xlfn.XMATCH(A7178 &amp; "", #REF! &amp; "")),
        "Q3",
        IF(
          ISNUMBER(_xlfn.XMATCH(A7178 &amp; "", #REF! &amp; "")),
          "Q4",
          "Not found"
        )
      )
    )
  ),
  ""
)</f>
        <v/>
      </c>
    </row>
    <row r="7179" spans="1:12" ht="24.75" customHeight="1">
      <c r="A7179" s="103" t="str">
        <f t="shared" si="97"/>
        <v/>
      </c>
      <c r="B7179" s="104" t="str">
        <f>IF(
  J7179=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79" s="99" t="str" cm="1">
        <f t="array" ref="L7179">IF(
  AND(A7179&lt;&gt;"", A7179&lt;&gt;0),
  IF(
    ISNUMBER(_xlfn.XMATCH(A7179 &amp; "", #REF! &amp; "")),
    "Q1",
    IF(
      ISNUMBER(_xlfn.XMATCH(A7179 &amp; "", #REF! &amp; "")),
      "Q2",
      IF(
        ISNUMBER(_xlfn.XMATCH(A7179 &amp; "", #REF! &amp; "")),
        "Q3",
        IF(
          ISNUMBER(_xlfn.XMATCH(A7179 &amp; "", #REF! &amp; "")),
          "Q4",
          "Not found"
        )
      )
    )
  ),
  ""
)</f>
        <v/>
      </c>
    </row>
    <row r="7180" spans="1:12" ht="24.75" customHeight="1">
      <c r="A7180" s="103" t="str">
        <f t="shared" si="97"/>
        <v/>
      </c>
      <c r="B7180" s="104" t="str">
        <f>IF(
  J7180=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0" s="99" t="str" cm="1">
        <f t="array" ref="L7180">IF(
  AND(A7180&lt;&gt;"", A7180&lt;&gt;0),
  IF(
    ISNUMBER(_xlfn.XMATCH(A7180 &amp; "", #REF! &amp; "")),
    "Q1",
    IF(
      ISNUMBER(_xlfn.XMATCH(A7180 &amp; "", #REF! &amp; "")),
      "Q2",
      IF(
        ISNUMBER(_xlfn.XMATCH(A7180 &amp; "", #REF! &amp; "")),
        "Q3",
        IF(
          ISNUMBER(_xlfn.XMATCH(A7180 &amp; "", #REF! &amp; "")),
          "Q4",
          "Not found"
        )
      )
    )
  ),
  ""
)</f>
        <v/>
      </c>
    </row>
    <row r="7181" spans="1:12" ht="24.75" customHeight="1">
      <c r="A7181" s="103" t="str">
        <f t="shared" si="97"/>
        <v/>
      </c>
      <c r="B7181" s="104" t="str">
        <f>IF(
  J7181=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1" s="99" t="str" cm="1">
        <f t="array" ref="L7181">IF(
  AND(A7181&lt;&gt;"", A7181&lt;&gt;0),
  IF(
    ISNUMBER(_xlfn.XMATCH(A7181 &amp; "", #REF! &amp; "")),
    "Q1",
    IF(
      ISNUMBER(_xlfn.XMATCH(A7181 &amp; "", #REF! &amp; "")),
      "Q2",
      IF(
        ISNUMBER(_xlfn.XMATCH(A7181 &amp; "", #REF! &amp; "")),
        "Q3",
        IF(
          ISNUMBER(_xlfn.XMATCH(A7181 &amp; "", #REF! &amp; "")),
          "Q4",
          "Not found"
        )
      )
    )
  ),
  ""
)</f>
        <v/>
      </c>
    </row>
    <row r="7182" spans="1:12" ht="24.75" customHeight="1">
      <c r="A7182" s="103" t="str">
        <f t="shared" si="97"/>
        <v/>
      </c>
      <c r="B7182" s="104" t="str">
        <f>IF(
  J7182=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2" s="99" t="str" cm="1">
        <f t="array" ref="L7182">IF(
  AND(A7182&lt;&gt;"", A7182&lt;&gt;0),
  IF(
    ISNUMBER(_xlfn.XMATCH(A7182 &amp; "", #REF! &amp; "")),
    "Q1",
    IF(
      ISNUMBER(_xlfn.XMATCH(A7182 &amp; "", #REF! &amp; "")),
      "Q2",
      IF(
        ISNUMBER(_xlfn.XMATCH(A7182 &amp; "", #REF! &amp; "")),
        "Q3",
        IF(
          ISNUMBER(_xlfn.XMATCH(A7182 &amp; "", #REF! &amp; "")),
          "Q4",
          "Not found"
        )
      )
    )
  ),
  ""
)</f>
        <v/>
      </c>
    </row>
    <row r="7183" spans="1:12" ht="24.75" customHeight="1">
      <c r="A7183" s="103" t="str">
        <f t="shared" si="97"/>
        <v/>
      </c>
      <c r="B7183" s="104" t="str">
        <f>IF(
  J7183=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3" s="99" t="str" cm="1">
        <f t="array" ref="L7183">IF(
  AND(A7183&lt;&gt;"", A7183&lt;&gt;0),
  IF(
    ISNUMBER(_xlfn.XMATCH(A7183 &amp; "", #REF! &amp; "")),
    "Q1",
    IF(
      ISNUMBER(_xlfn.XMATCH(A7183 &amp; "", #REF! &amp; "")),
      "Q2",
      IF(
        ISNUMBER(_xlfn.XMATCH(A7183 &amp; "", #REF! &amp; "")),
        "Q3",
        IF(
          ISNUMBER(_xlfn.XMATCH(A7183 &amp; "", #REF! &amp; "")),
          "Q4",
          "Not found"
        )
      )
    )
  ),
  ""
)</f>
        <v/>
      </c>
    </row>
    <row r="7184" spans="1:12" ht="24.75" customHeight="1">
      <c r="A7184" s="103" t="str">
        <f t="shared" si="97"/>
        <v/>
      </c>
      <c r="B7184" s="104" t="str">
        <f>IF(
  J7184=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4" s="99" t="str" cm="1">
        <f t="array" ref="L7184">IF(
  AND(A7184&lt;&gt;"", A7184&lt;&gt;0),
  IF(
    ISNUMBER(_xlfn.XMATCH(A7184 &amp; "", #REF! &amp; "")),
    "Q1",
    IF(
      ISNUMBER(_xlfn.XMATCH(A7184 &amp; "", #REF! &amp; "")),
      "Q2",
      IF(
        ISNUMBER(_xlfn.XMATCH(A7184 &amp; "", #REF! &amp; "")),
        "Q3",
        IF(
          ISNUMBER(_xlfn.XMATCH(A7184 &amp; "", #REF! &amp; "")),
          "Q4",
          "Not found"
        )
      )
    )
  ),
  ""
)</f>
        <v/>
      </c>
    </row>
    <row r="7185" spans="1:12" ht="24.75" customHeight="1">
      <c r="A7185" s="103" t="str">
        <f t="shared" si="97"/>
        <v/>
      </c>
      <c r="B7185" s="104" t="str">
        <f>IF(
  J7185=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5" s="99" t="str" cm="1">
        <f t="array" ref="L7185">IF(
  AND(A7185&lt;&gt;"", A7185&lt;&gt;0),
  IF(
    ISNUMBER(_xlfn.XMATCH(A7185 &amp; "", #REF! &amp; "")),
    "Q1",
    IF(
      ISNUMBER(_xlfn.XMATCH(A7185 &amp; "", #REF! &amp; "")),
      "Q2",
      IF(
        ISNUMBER(_xlfn.XMATCH(A7185 &amp; "", #REF! &amp; "")),
        "Q3",
        IF(
          ISNUMBER(_xlfn.XMATCH(A7185 &amp; "", #REF! &amp; "")),
          "Q4",
          "Not found"
        )
      )
    )
  ),
  ""
)</f>
        <v/>
      </c>
    </row>
    <row r="7186" spans="1:12" ht="24.75" customHeight="1">
      <c r="A7186" s="103" t="str">
        <f t="shared" si="97"/>
        <v/>
      </c>
      <c r="B7186" s="104" t="str">
        <f>IF(
  J7186=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6" s="99" t="str" cm="1">
        <f t="array" ref="L7186">IF(
  AND(A7186&lt;&gt;"", A7186&lt;&gt;0),
  IF(
    ISNUMBER(_xlfn.XMATCH(A7186 &amp; "", #REF! &amp; "")),
    "Q1",
    IF(
      ISNUMBER(_xlfn.XMATCH(A7186 &amp; "", #REF! &amp; "")),
      "Q2",
      IF(
        ISNUMBER(_xlfn.XMATCH(A7186 &amp; "", #REF! &amp; "")),
        "Q3",
        IF(
          ISNUMBER(_xlfn.XMATCH(A7186 &amp; "", #REF! &amp; "")),
          "Q4",
          "Not found"
        )
      )
    )
  ),
  ""
)</f>
        <v/>
      </c>
    </row>
    <row r="7187" spans="1:12" ht="24.75" customHeight="1">
      <c r="A7187" s="103" t="str">
        <f t="shared" si="97"/>
        <v/>
      </c>
      <c r="B7187" s="104" t="str">
        <f>IF(
  J7187=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7" s="99" t="str" cm="1">
        <f t="array" ref="L7187">IF(
  AND(A7187&lt;&gt;"", A7187&lt;&gt;0),
  IF(
    ISNUMBER(_xlfn.XMATCH(A7187 &amp; "", #REF! &amp; "")),
    "Q1",
    IF(
      ISNUMBER(_xlfn.XMATCH(A7187 &amp; "", #REF! &amp; "")),
      "Q2",
      IF(
        ISNUMBER(_xlfn.XMATCH(A7187 &amp; "", #REF! &amp; "")),
        "Q3",
        IF(
          ISNUMBER(_xlfn.XMATCH(A7187 &amp; "", #REF! &amp; "")),
          "Q4",
          "Not found"
        )
      )
    )
  ),
  ""
)</f>
        <v/>
      </c>
    </row>
    <row r="7188" spans="1:12" ht="24.75" customHeight="1">
      <c r="A7188" s="103" t="str">
        <f t="shared" si="97"/>
        <v/>
      </c>
      <c r="B7188" s="104" t="str">
        <f>IF(
  J7188=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8" s="99" t="str" cm="1">
        <f t="array" ref="L7188">IF(
  AND(A7188&lt;&gt;"", A7188&lt;&gt;0),
  IF(
    ISNUMBER(_xlfn.XMATCH(A7188 &amp; "", #REF! &amp; "")),
    "Q1",
    IF(
      ISNUMBER(_xlfn.XMATCH(A7188 &amp; "", #REF! &amp; "")),
      "Q2",
      IF(
        ISNUMBER(_xlfn.XMATCH(A7188 &amp; "", #REF! &amp; "")),
        "Q3",
        IF(
          ISNUMBER(_xlfn.XMATCH(A7188 &amp; "", #REF! &amp; "")),
          "Q4",
          "Not found"
        )
      )
    )
  ),
  ""
)</f>
        <v/>
      </c>
    </row>
    <row r="7189" spans="1:12" ht="24.75" customHeight="1">
      <c r="A7189" s="103" t="str">
        <f t="shared" si="97"/>
        <v/>
      </c>
      <c r="B7189" s="104" t="str">
        <f>IF(
  J7189=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89" s="99" t="str" cm="1">
        <f t="array" ref="L7189">IF(
  AND(A7189&lt;&gt;"", A7189&lt;&gt;0),
  IF(
    ISNUMBER(_xlfn.XMATCH(A7189 &amp; "", #REF! &amp; "")),
    "Q1",
    IF(
      ISNUMBER(_xlfn.XMATCH(A7189 &amp; "", #REF! &amp; "")),
      "Q2",
      IF(
        ISNUMBER(_xlfn.XMATCH(A7189 &amp; "", #REF! &amp; "")),
        "Q3",
        IF(
          ISNUMBER(_xlfn.XMATCH(A7189 &amp; "", #REF! &amp; "")),
          "Q4",
          "Not found"
        )
      )
    )
  ),
  ""
)</f>
        <v/>
      </c>
    </row>
    <row r="7190" spans="1:12" ht="24.75" customHeight="1">
      <c r="A7190" s="103" t="str">
        <f t="shared" si="97"/>
        <v/>
      </c>
      <c r="B7190" s="104" t="str">
        <f>IF(
  J7190=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0" s="99" t="str" cm="1">
        <f t="array" ref="L7190">IF(
  AND(A7190&lt;&gt;"", A7190&lt;&gt;0),
  IF(
    ISNUMBER(_xlfn.XMATCH(A7190 &amp; "", #REF! &amp; "")),
    "Q1",
    IF(
      ISNUMBER(_xlfn.XMATCH(A7190 &amp; "", #REF! &amp; "")),
      "Q2",
      IF(
        ISNUMBER(_xlfn.XMATCH(A7190 &amp; "", #REF! &amp; "")),
        "Q3",
        IF(
          ISNUMBER(_xlfn.XMATCH(A7190 &amp; "", #REF! &amp; "")),
          "Q4",
          "Not found"
        )
      )
    )
  ),
  ""
)</f>
        <v/>
      </c>
    </row>
    <row r="7191" spans="1:12" ht="24.75" customHeight="1">
      <c r="A7191" s="103" t="str">
        <f t="shared" si="97"/>
        <v/>
      </c>
      <c r="B7191" s="104" t="str">
        <f>IF(
  J7191=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1" s="99" t="str" cm="1">
        <f t="array" ref="L7191">IF(
  AND(A7191&lt;&gt;"", A7191&lt;&gt;0),
  IF(
    ISNUMBER(_xlfn.XMATCH(A7191 &amp; "", #REF! &amp; "")),
    "Q1",
    IF(
      ISNUMBER(_xlfn.XMATCH(A7191 &amp; "", #REF! &amp; "")),
      "Q2",
      IF(
        ISNUMBER(_xlfn.XMATCH(A7191 &amp; "", #REF! &amp; "")),
        "Q3",
        IF(
          ISNUMBER(_xlfn.XMATCH(A7191 &amp; "", #REF! &amp; "")),
          "Q4",
          "Not found"
        )
      )
    )
  ),
  ""
)</f>
        <v/>
      </c>
    </row>
    <row r="7192" spans="1:12" ht="24.75" customHeight="1">
      <c r="A7192" s="103" t="str">
        <f t="shared" si="97"/>
        <v/>
      </c>
      <c r="B7192" s="104" t="str">
        <f>IF(
  J7192=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2" s="99" t="str" cm="1">
        <f t="array" ref="L7192">IF(
  AND(A7192&lt;&gt;"", A7192&lt;&gt;0),
  IF(
    ISNUMBER(_xlfn.XMATCH(A7192 &amp; "", #REF! &amp; "")),
    "Q1",
    IF(
      ISNUMBER(_xlfn.XMATCH(A7192 &amp; "", #REF! &amp; "")),
      "Q2",
      IF(
        ISNUMBER(_xlfn.XMATCH(A7192 &amp; "", #REF! &amp; "")),
        "Q3",
        IF(
          ISNUMBER(_xlfn.XMATCH(A7192 &amp; "", #REF! &amp; "")),
          "Q4",
          "Not found"
        )
      )
    )
  ),
  ""
)</f>
        <v/>
      </c>
    </row>
    <row r="7193" spans="1:12" ht="24.75" customHeight="1">
      <c r="A7193" s="103" t="str">
        <f t="shared" si="97"/>
        <v/>
      </c>
      <c r="B7193" s="104" t="str">
        <f>IF(
  J7193=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3" s="99" t="str" cm="1">
        <f t="array" ref="L7193">IF(
  AND(A7193&lt;&gt;"", A7193&lt;&gt;0),
  IF(
    ISNUMBER(_xlfn.XMATCH(A7193 &amp; "", #REF! &amp; "")),
    "Q1",
    IF(
      ISNUMBER(_xlfn.XMATCH(A7193 &amp; "", #REF! &amp; "")),
      "Q2",
      IF(
        ISNUMBER(_xlfn.XMATCH(A7193 &amp; "", #REF! &amp; "")),
        "Q3",
        IF(
          ISNUMBER(_xlfn.XMATCH(A7193 &amp; "", #REF! &amp; "")),
          "Q4",
          "Not found"
        )
      )
    )
  ),
  ""
)</f>
        <v/>
      </c>
    </row>
    <row r="7194" spans="1:12" ht="24.75" customHeight="1">
      <c r="A7194" s="103" t="str">
        <f t="shared" si="97"/>
        <v/>
      </c>
      <c r="B7194" s="104" t="str">
        <f>IF(
  J7194=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4" s="99" t="str" cm="1">
        <f t="array" ref="L7194">IF(
  AND(A7194&lt;&gt;"", A7194&lt;&gt;0),
  IF(
    ISNUMBER(_xlfn.XMATCH(A7194 &amp; "", #REF! &amp; "")),
    "Q1",
    IF(
      ISNUMBER(_xlfn.XMATCH(A7194 &amp; "", #REF! &amp; "")),
      "Q2",
      IF(
        ISNUMBER(_xlfn.XMATCH(A7194 &amp; "", #REF! &amp; "")),
        "Q3",
        IF(
          ISNUMBER(_xlfn.XMATCH(A7194 &amp; "", #REF! &amp; "")),
          "Q4",
          "Not found"
        )
      )
    )
  ),
  ""
)</f>
        <v/>
      </c>
    </row>
    <row r="7195" spans="1:12" ht="24.75" customHeight="1">
      <c r="A7195" s="103" t="str">
        <f t="shared" si="97"/>
        <v/>
      </c>
      <c r="B7195" s="104" t="str">
        <f>IF(
  J7195=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5" s="99" t="str" cm="1">
        <f t="array" ref="L7195">IF(
  AND(A7195&lt;&gt;"", A7195&lt;&gt;0),
  IF(
    ISNUMBER(_xlfn.XMATCH(A7195 &amp; "", #REF! &amp; "")),
    "Q1",
    IF(
      ISNUMBER(_xlfn.XMATCH(A7195 &amp; "", #REF! &amp; "")),
      "Q2",
      IF(
        ISNUMBER(_xlfn.XMATCH(A7195 &amp; "", #REF! &amp; "")),
        "Q3",
        IF(
          ISNUMBER(_xlfn.XMATCH(A7195 &amp; "", #REF! &amp; "")),
          "Q4",
          "Not found"
        )
      )
    )
  ),
  ""
)</f>
        <v/>
      </c>
    </row>
    <row r="7196" spans="1:12" ht="24.75" customHeight="1">
      <c r="A7196" s="103" t="str">
        <f t="shared" si="97"/>
        <v/>
      </c>
      <c r="B7196" s="104" t="str">
        <f>IF(
  J7196=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6" s="99" t="str" cm="1">
        <f t="array" ref="L7196">IF(
  AND(A7196&lt;&gt;"", A7196&lt;&gt;0),
  IF(
    ISNUMBER(_xlfn.XMATCH(A7196 &amp; "", #REF! &amp; "")),
    "Q1",
    IF(
      ISNUMBER(_xlfn.XMATCH(A7196 &amp; "", #REF! &amp; "")),
      "Q2",
      IF(
        ISNUMBER(_xlfn.XMATCH(A7196 &amp; "", #REF! &amp; "")),
        "Q3",
        IF(
          ISNUMBER(_xlfn.XMATCH(A7196 &amp; "", #REF! &amp; "")),
          "Q4",
          "Not found"
        )
      )
    )
  ),
  ""
)</f>
        <v/>
      </c>
    </row>
    <row r="7197" spans="1:12" ht="24.75" customHeight="1">
      <c r="A7197" s="103" t="str">
        <f t="shared" si="97"/>
        <v/>
      </c>
      <c r="B7197" s="104" t="str">
        <f>IF(
  J7197=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7" s="99" t="str" cm="1">
        <f t="array" ref="L7197">IF(
  AND(A7197&lt;&gt;"", A7197&lt;&gt;0),
  IF(
    ISNUMBER(_xlfn.XMATCH(A7197 &amp; "", #REF! &amp; "")),
    "Q1",
    IF(
      ISNUMBER(_xlfn.XMATCH(A7197 &amp; "", #REF! &amp; "")),
      "Q2",
      IF(
        ISNUMBER(_xlfn.XMATCH(A7197 &amp; "", #REF! &amp; "")),
        "Q3",
        IF(
          ISNUMBER(_xlfn.XMATCH(A7197 &amp; "", #REF! &amp; "")),
          "Q4",
          "Not found"
        )
      )
    )
  ),
  ""
)</f>
        <v/>
      </c>
    </row>
    <row r="7198" spans="1:12" ht="24.75" customHeight="1">
      <c r="A7198" s="103" t="str">
        <f t="shared" si="97"/>
        <v/>
      </c>
      <c r="B7198" s="104" t="str">
        <f>IF(
  J7198=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8" s="99" t="str" cm="1">
        <f t="array" ref="L7198">IF(
  AND(A7198&lt;&gt;"", A7198&lt;&gt;0),
  IF(
    ISNUMBER(_xlfn.XMATCH(A7198 &amp; "", #REF! &amp; "")),
    "Q1",
    IF(
      ISNUMBER(_xlfn.XMATCH(A7198 &amp; "", #REF! &amp; "")),
      "Q2",
      IF(
        ISNUMBER(_xlfn.XMATCH(A7198 &amp; "", #REF! &amp; "")),
        "Q3",
        IF(
          ISNUMBER(_xlfn.XMATCH(A7198 &amp; "", #REF! &amp; "")),
          "Q4",
          "Not found"
        )
      )
    )
  ),
  ""
)</f>
        <v/>
      </c>
    </row>
    <row r="7199" spans="1:12" ht="24.75" customHeight="1">
      <c r="A7199" s="103" t="str">
        <f t="shared" si="97"/>
        <v/>
      </c>
      <c r="B7199" s="104" t="str">
        <f>IF(
  J7199=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199" s="99" t="str" cm="1">
        <f t="array" ref="L7199">IF(
  AND(A7199&lt;&gt;"", A7199&lt;&gt;0),
  IF(
    ISNUMBER(_xlfn.XMATCH(A7199 &amp; "", #REF! &amp; "")),
    "Q1",
    IF(
      ISNUMBER(_xlfn.XMATCH(A7199 &amp; "", #REF! &amp; "")),
      "Q2",
      IF(
        ISNUMBER(_xlfn.XMATCH(A7199 &amp; "", #REF! &amp; "")),
        "Q3",
        IF(
          ISNUMBER(_xlfn.XMATCH(A7199 &amp; "", #REF! &amp; "")),
          "Q4",
          "Not found"
        )
      )
    )
  ),
  ""
)</f>
        <v/>
      </c>
    </row>
    <row r="7200" spans="1:12" ht="24.75" customHeight="1">
      <c r="A7200" s="103" t="str">
        <f t="shared" si="97"/>
        <v/>
      </c>
      <c r="B7200" s="104" t="str">
        <f>IF(
  J7200=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0" s="99" t="str" cm="1">
        <f t="array" ref="L7200">IF(
  AND(A7200&lt;&gt;"", A7200&lt;&gt;0),
  IF(
    ISNUMBER(_xlfn.XMATCH(A7200 &amp; "", #REF! &amp; "")),
    "Q1",
    IF(
      ISNUMBER(_xlfn.XMATCH(A7200 &amp; "", #REF! &amp; "")),
      "Q2",
      IF(
        ISNUMBER(_xlfn.XMATCH(A7200 &amp; "", #REF! &amp; "")),
        "Q3",
        IF(
          ISNUMBER(_xlfn.XMATCH(A7200 &amp; "", #REF! &amp; "")),
          "Q4",
          "Not found"
        )
      )
    )
  ),
  ""
)</f>
        <v/>
      </c>
    </row>
    <row r="7201" spans="1:12" ht="24.75" customHeight="1">
      <c r="A7201" s="103" t="str">
        <f t="shared" si="97"/>
        <v/>
      </c>
      <c r="B7201" s="104" t="str">
        <f>IF(
  J7201=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1" s="99" t="str" cm="1">
        <f t="array" ref="L7201">IF(
  AND(A7201&lt;&gt;"", A7201&lt;&gt;0),
  IF(
    ISNUMBER(_xlfn.XMATCH(A7201 &amp; "", #REF! &amp; "")),
    "Q1",
    IF(
      ISNUMBER(_xlfn.XMATCH(A7201 &amp; "", #REF! &amp; "")),
      "Q2",
      IF(
        ISNUMBER(_xlfn.XMATCH(A7201 &amp; "", #REF! &amp; "")),
        "Q3",
        IF(
          ISNUMBER(_xlfn.XMATCH(A7201 &amp; "", #REF! &amp; "")),
          "Q4",
          "Not found"
        )
      )
    )
  ),
  ""
)</f>
        <v/>
      </c>
    </row>
    <row r="7202" spans="1:12" ht="24.75" customHeight="1">
      <c r="A7202" s="103" t="str">
        <f t="shared" si="97"/>
        <v/>
      </c>
      <c r="B7202" s="104" t="str">
        <f>IF(
  J7202=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2" s="99" t="str" cm="1">
        <f t="array" ref="L7202">IF(
  AND(A7202&lt;&gt;"", A7202&lt;&gt;0),
  IF(
    ISNUMBER(_xlfn.XMATCH(A7202 &amp; "", #REF! &amp; "")),
    "Q1",
    IF(
      ISNUMBER(_xlfn.XMATCH(A7202 &amp; "", #REF! &amp; "")),
      "Q2",
      IF(
        ISNUMBER(_xlfn.XMATCH(A7202 &amp; "", #REF! &amp; "")),
        "Q3",
        IF(
          ISNUMBER(_xlfn.XMATCH(A7202 &amp; "", #REF! &amp; "")),
          "Q4",
          "Not found"
        )
      )
    )
  ),
  ""
)</f>
        <v/>
      </c>
    </row>
    <row r="7203" spans="1:12" ht="24.75" customHeight="1">
      <c r="A7203" s="103" t="str">
        <f t="shared" si="97"/>
        <v/>
      </c>
      <c r="B7203" s="104" t="str">
        <f>IF(
  J7203=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3" s="99" t="str" cm="1">
        <f t="array" ref="L7203">IF(
  AND(A7203&lt;&gt;"", A7203&lt;&gt;0),
  IF(
    ISNUMBER(_xlfn.XMATCH(A7203 &amp; "", #REF! &amp; "")),
    "Q1",
    IF(
      ISNUMBER(_xlfn.XMATCH(A7203 &amp; "", #REF! &amp; "")),
      "Q2",
      IF(
        ISNUMBER(_xlfn.XMATCH(A7203 &amp; "", #REF! &amp; "")),
        "Q3",
        IF(
          ISNUMBER(_xlfn.XMATCH(A7203 &amp; "", #REF! &amp; "")),
          "Q4",
          "Not found"
        )
      )
    )
  ),
  ""
)</f>
        <v/>
      </c>
    </row>
    <row r="7204" spans="1:12" ht="24.75" customHeight="1">
      <c r="A7204" s="103" t="str">
        <f t="shared" si="97"/>
        <v/>
      </c>
      <c r="B7204" s="104" t="str">
        <f>IF(
  J7204=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4" s="99" t="str" cm="1">
        <f t="array" ref="L7204">IF(
  AND(A7204&lt;&gt;"", A7204&lt;&gt;0),
  IF(
    ISNUMBER(_xlfn.XMATCH(A7204 &amp; "", #REF! &amp; "")),
    "Q1",
    IF(
      ISNUMBER(_xlfn.XMATCH(A7204 &amp; "", #REF! &amp; "")),
      "Q2",
      IF(
        ISNUMBER(_xlfn.XMATCH(A7204 &amp; "", #REF! &amp; "")),
        "Q3",
        IF(
          ISNUMBER(_xlfn.XMATCH(A7204 &amp; "", #REF! &amp; "")),
          "Q4",
          "Not found"
        )
      )
    )
  ),
  ""
)</f>
        <v/>
      </c>
    </row>
    <row r="7205" spans="1:12" ht="24.75" customHeight="1">
      <c r="A7205" s="103" t="str">
        <f t="shared" si="97"/>
        <v/>
      </c>
      <c r="B7205" s="104" t="str">
        <f>IF(
  J7205=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5" s="99" t="str" cm="1">
        <f t="array" ref="L7205">IF(
  AND(A7205&lt;&gt;"", A7205&lt;&gt;0),
  IF(
    ISNUMBER(_xlfn.XMATCH(A7205 &amp; "", #REF! &amp; "")),
    "Q1",
    IF(
      ISNUMBER(_xlfn.XMATCH(A7205 &amp; "", #REF! &amp; "")),
      "Q2",
      IF(
        ISNUMBER(_xlfn.XMATCH(A7205 &amp; "", #REF! &amp; "")),
        "Q3",
        IF(
          ISNUMBER(_xlfn.XMATCH(A7205 &amp; "", #REF! &amp; "")),
          "Q4",
          "Not found"
        )
      )
    )
  ),
  ""
)</f>
        <v/>
      </c>
    </row>
    <row r="7206" spans="1:12" ht="24.75" customHeight="1">
      <c r="A7206" s="103" t="str">
        <f t="shared" si="97"/>
        <v/>
      </c>
      <c r="B7206" s="104" t="str">
        <f>IF(
  J7206=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6" s="99" t="str" cm="1">
        <f t="array" ref="L7206">IF(
  AND(A7206&lt;&gt;"", A7206&lt;&gt;0),
  IF(
    ISNUMBER(_xlfn.XMATCH(A7206 &amp; "", #REF! &amp; "")),
    "Q1",
    IF(
      ISNUMBER(_xlfn.XMATCH(A7206 &amp; "", #REF! &amp; "")),
      "Q2",
      IF(
        ISNUMBER(_xlfn.XMATCH(A7206 &amp; "", #REF! &amp; "")),
        "Q3",
        IF(
          ISNUMBER(_xlfn.XMATCH(A7206 &amp; "", #REF! &amp; "")),
          "Q4",
          "Not found"
        )
      )
    )
  ),
  ""
)</f>
        <v/>
      </c>
    </row>
    <row r="7207" spans="1:12" ht="24.75" customHeight="1">
      <c r="A7207" s="103" t="str">
        <f t="shared" si="97"/>
        <v/>
      </c>
      <c r="B7207" s="104" t="str">
        <f>IF(
  J7207=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7" s="99" t="str" cm="1">
        <f t="array" ref="L7207">IF(
  AND(A7207&lt;&gt;"", A7207&lt;&gt;0),
  IF(
    ISNUMBER(_xlfn.XMATCH(A7207 &amp; "", #REF! &amp; "")),
    "Q1",
    IF(
      ISNUMBER(_xlfn.XMATCH(A7207 &amp; "", #REF! &amp; "")),
      "Q2",
      IF(
        ISNUMBER(_xlfn.XMATCH(A7207 &amp; "", #REF! &amp; "")),
        "Q3",
        IF(
          ISNUMBER(_xlfn.XMATCH(A7207 &amp; "", #REF! &amp; "")),
          "Q4",
          "Not found"
        )
      )
    )
  ),
  ""
)</f>
        <v/>
      </c>
    </row>
    <row r="7208" spans="1:12" ht="24.75" customHeight="1">
      <c r="A7208" s="103" t="str">
        <f t="shared" si="97"/>
        <v/>
      </c>
      <c r="B7208" s="104" t="str">
        <f>IF(
  J7208=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8" s="99" t="str" cm="1">
        <f t="array" ref="L7208">IF(
  AND(A7208&lt;&gt;"", A7208&lt;&gt;0),
  IF(
    ISNUMBER(_xlfn.XMATCH(A7208 &amp; "", #REF! &amp; "")),
    "Q1",
    IF(
      ISNUMBER(_xlfn.XMATCH(A7208 &amp; "", #REF! &amp; "")),
      "Q2",
      IF(
        ISNUMBER(_xlfn.XMATCH(A7208 &amp; "", #REF! &amp; "")),
        "Q3",
        IF(
          ISNUMBER(_xlfn.XMATCH(A7208 &amp; "", #REF! &amp; "")),
          "Q4",
          "Not found"
        )
      )
    )
  ),
  ""
)</f>
        <v/>
      </c>
    </row>
    <row r="7209" spans="1:12" ht="24.75" customHeight="1">
      <c r="A7209" s="103" t="str">
        <f t="shared" si="97"/>
        <v/>
      </c>
      <c r="B7209" s="104" t="str">
        <f>IF(
  J7209=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09" s="99" t="str" cm="1">
        <f t="array" ref="L7209">IF(
  AND(A7209&lt;&gt;"", A7209&lt;&gt;0),
  IF(
    ISNUMBER(_xlfn.XMATCH(A7209 &amp; "", #REF! &amp; "")),
    "Q1",
    IF(
      ISNUMBER(_xlfn.XMATCH(A7209 &amp; "", #REF! &amp; "")),
      "Q2",
      IF(
        ISNUMBER(_xlfn.XMATCH(A7209 &amp; "", #REF! &amp; "")),
        "Q3",
        IF(
          ISNUMBER(_xlfn.XMATCH(A7209 &amp; "", #REF! &amp; "")),
          "Q4",
          "Not found"
        )
      )
    )
  ),
  ""
)</f>
        <v/>
      </c>
    </row>
    <row r="7210" spans="1:12" ht="24.75" customHeight="1">
      <c r="A7210" s="103" t="str">
        <f t="shared" si="97"/>
        <v/>
      </c>
      <c r="B7210" s="104" t="str">
        <f>IF(
  J7210=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0" s="99" t="str" cm="1">
        <f t="array" ref="L7210">IF(
  AND(A7210&lt;&gt;"", A7210&lt;&gt;0),
  IF(
    ISNUMBER(_xlfn.XMATCH(A7210 &amp; "", #REF! &amp; "")),
    "Q1",
    IF(
      ISNUMBER(_xlfn.XMATCH(A7210 &amp; "", #REF! &amp; "")),
      "Q2",
      IF(
        ISNUMBER(_xlfn.XMATCH(A7210 &amp; "", #REF! &amp; "")),
        "Q3",
        IF(
          ISNUMBER(_xlfn.XMATCH(A7210 &amp; "", #REF! &amp; "")),
          "Q4",
          "Not found"
        )
      )
    )
  ),
  ""
)</f>
        <v/>
      </c>
    </row>
    <row r="7211" spans="1:12" ht="24.75" customHeight="1">
      <c r="A7211" s="103" t="str">
        <f t="shared" si="97"/>
        <v/>
      </c>
      <c r="B7211" s="104" t="str">
        <f>IF(
  J7211=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1" s="99" t="str" cm="1">
        <f t="array" ref="L7211">IF(
  AND(A7211&lt;&gt;"", A7211&lt;&gt;0),
  IF(
    ISNUMBER(_xlfn.XMATCH(A7211 &amp; "", #REF! &amp; "")),
    "Q1",
    IF(
      ISNUMBER(_xlfn.XMATCH(A7211 &amp; "", #REF! &amp; "")),
      "Q2",
      IF(
        ISNUMBER(_xlfn.XMATCH(A7211 &amp; "", #REF! &amp; "")),
        "Q3",
        IF(
          ISNUMBER(_xlfn.XMATCH(A7211 &amp; "", #REF! &amp; "")),
          "Q4",
          "Not found"
        )
      )
    )
  ),
  ""
)</f>
        <v/>
      </c>
    </row>
    <row r="7212" spans="1:12" ht="24.75" customHeight="1">
      <c r="A7212" s="103" t="str">
        <f t="shared" si="97"/>
        <v/>
      </c>
      <c r="B7212" s="104" t="str">
        <f>IF(
  J7212=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2" s="99" t="str" cm="1">
        <f t="array" ref="L7212">IF(
  AND(A7212&lt;&gt;"", A7212&lt;&gt;0),
  IF(
    ISNUMBER(_xlfn.XMATCH(A7212 &amp; "", #REF! &amp; "")),
    "Q1",
    IF(
      ISNUMBER(_xlfn.XMATCH(A7212 &amp; "", #REF! &amp; "")),
      "Q2",
      IF(
        ISNUMBER(_xlfn.XMATCH(A7212 &amp; "", #REF! &amp; "")),
        "Q3",
        IF(
          ISNUMBER(_xlfn.XMATCH(A7212 &amp; "", #REF! &amp; "")),
          "Q4",
          "Not found"
        )
      )
    )
  ),
  ""
)</f>
        <v/>
      </c>
    </row>
    <row r="7213" spans="1:12" ht="24.75" customHeight="1">
      <c r="A7213" s="103" t="str">
        <f t="shared" si="97"/>
        <v/>
      </c>
      <c r="B7213" s="104" t="str">
        <f>IF(
  J7213=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3" s="99" t="str" cm="1">
        <f t="array" ref="L7213">IF(
  AND(A7213&lt;&gt;"", A7213&lt;&gt;0),
  IF(
    ISNUMBER(_xlfn.XMATCH(A7213 &amp; "", #REF! &amp; "")),
    "Q1",
    IF(
      ISNUMBER(_xlfn.XMATCH(A7213 &amp; "", #REF! &amp; "")),
      "Q2",
      IF(
        ISNUMBER(_xlfn.XMATCH(A7213 &amp; "", #REF! &amp; "")),
        "Q3",
        IF(
          ISNUMBER(_xlfn.XMATCH(A7213 &amp; "", #REF! &amp; "")),
          "Q4",
          "Not found"
        )
      )
    )
  ),
  ""
)</f>
        <v/>
      </c>
    </row>
    <row r="7214" spans="1:12" ht="24.75" customHeight="1">
      <c r="A7214" s="103" t="str">
        <f t="shared" si="97"/>
        <v/>
      </c>
      <c r="B7214" s="104" t="str">
        <f>IF(
  J7214=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4" s="99" t="str" cm="1">
        <f t="array" ref="L7214">IF(
  AND(A7214&lt;&gt;"", A7214&lt;&gt;0),
  IF(
    ISNUMBER(_xlfn.XMATCH(A7214 &amp; "", #REF! &amp; "")),
    "Q1",
    IF(
      ISNUMBER(_xlfn.XMATCH(A7214 &amp; "", #REF! &amp; "")),
      "Q2",
      IF(
        ISNUMBER(_xlfn.XMATCH(A7214 &amp; "", #REF! &amp; "")),
        "Q3",
        IF(
          ISNUMBER(_xlfn.XMATCH(A7214 &amp; "", #REF! &amp; "")),
          "Q4",
          "Not found"
        )
      )
    )
  ),
  ""
)</f>
        <v/>
      </c>
    </row>
    <row r="7215" spans="1:12" ht="24.75" customHeight="1">
      <c r="A7215" s="103" t="str">
        <f t="shared" si="97"/>
        <v/>
      </c>
      <c r="B7215" s="104" t="str">
        <f>IF(
  J7215=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5" s="99" t="str" cm="1">
        <f t="array" ref="L7215">IF(
  AND(A7215&lt;&gt;"", A7215&lt;&gt;0),
  IF(
    ISNUMBER(_xlfn.XMATCH(A7215 &amp; "", #REF! &amp; "")),
    "Q1",
    IF(
      ISNUMBER(_xlfn.XMATCH(A7215 &amp; "", #REF! &amp; "")),
      "Q2",
      IF(
        ISNUMBER(_xlfn.XMATCH(A7215 &amp; "", #REF! &amp; "")),
        "Q3",
        IF(
          ISNUMBER(_xlfn.XMATCH(A7215 &amp; "", #REF! &amp; "")),
          "Q4",
          "Not found"
        )
      )
    )
  ),
  ""
)</f>
        <v/>
      </c>
    </row>
    <row r="7216" spans="1:12" ht="24.75" customHeight="1">
      <c r="A7216" s="103" t="str">
        <f t="shared" si="97"/>
        <v/>
      </c>
      <c r="B7216" s="104" t="str">
        <f>IF(
  J7216=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6" s="99" t="str" cm="1">
        <f t="array" ref="L7216">IF(
  AND(A7216&lt;&gt;"", A7216&lt;&gt;0),
  IF(
    ISNUMBER(_xlfn.XMATCH(A7216 &amp; "", #REF! &amp; "")),
    "Q1",
    IF(
      ISNUMBER(_xlfn.XMATCH(A7216 &amp; "", #REF! &amp; "")),
      "Q2",
      IF(
        ISNUMBER(_xlfn.XMATCH(A7216 &amp; "", #REF! &amp; "")),
        "Q3",
        IF(
          ISNUMBER(_xlfn.XMATCH(A7216 &amp; "", #REF! &amp; "")),
          "Q4",
          "Not found"
        )
      )
    )
  ),
  ""
)</f>
        <v/>
      </c>
    </row>
    <row r="7217" spans="1:12" ht="24.75" customHeight="1">
      <c r="A7217" s="103" t="str">
        <f t="shared" si="97"/>
        <v/>
      </c>
      <c r="B7217" s="104" t="str">
        <f>IF(
  J7217=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7" s="99" t="str" cm="1">
        <f t="array" ref="L7217">IF(
  AND(A7217&lt;&gt;"", A7217&lt;&gt;0),
  IF(
    ISNUMBER(_xlfn.XMATCH(A7217 &amp; "", #REF! &amp; "")),
    "Q1",
    IF(
      ISNUMBER(_xlfn.XMATCH(A7217 &amp; "", #REF! &amp; "")),
      "Q2",
      IF(
        ISNUMBER(_xlfn.XMATCH(A7217 &amp; "", #REF! &amp; "")),
        "Q3",
        IF(
          ISNUMBER(_xlfn.XMATCH(A7217 &amp; "", #REF! &amp; "")),
          "Q4",
          "Not found"
        )
      )
    )
  ),
  ""
)</f>
        <v/>
      </c>
    </row>
    <row r="7218" spans="1:12" ht="24.75" customHeight="1">
      <c r="A7218" s="103" t="str">
        <f t="shared" si="97"/>
        <v/>
      </c>
      <c r="B7218" s="104" t="str">
        <f>IF(
  J7218=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8" s="99" t="str" cm="1">
        <f t="array" ref="L7218">IF(
  AND(A7218&lt;&gt;"", A7218&lt;&gt;0),
  IF(
    ISNUMBER(_xlfn.XMATCH(A7218 &amp; "", #REF! &amp; "")),
    "Q1",
    IF(
      ISNUMBER(_xlfn.XMATCH(A7218 &amp; "", #REF! &amp; "")),
      "Q2",
      IF(
        ISNUMBER(_xlfn.XMATCH(A7218 &amp; "", #REF! &amp; "")),
        "Q3",
        IF(
          ISNUMBER(_xlfn.XMATCH(A7218 &amp; "", #REF! &amp; "")),
          "Q4",
          "Not found"
        )
      )
    )
  ),
  ""
)</f>
        <v/>
      </c>
    </row>
    <row r="7219" spans="1:12" ht="24.75" customHeight="1">
      <c r="A7219" s="103" t="str">
        <f t="shared" si="97"/>
        <v/>
      </c>
      <c r="B7219" s="104" t="str">
        <f>IF(
  J7219=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19" s="99" t="str" cm="1">
        <f t="array" ref="L7219">IF(
  AND(A7219&lt;&gt;"", A7219&lt;&gt;0),
  IF(
    ISNUMBER(_xlfn.XMATCH(A7219 &amp; "", #REF! &amp; "")),
    "Q1",
    IF(
      ISNUMBER(_xlfn.XMATCH(A7219 &amp; "", #REF! &amp; "")),
      "Q2",
      IF(
        ISNUMBER(_xlfn.XMATCH(A7219 &amp; "", #REF! &amp; "")),
        "Q3",
        IF(
          ISNUMBER(_xlfn.XMATCH(A7219 &amp; "", #REF! &amp; "")),
          "Q4",
          "Not found"
        )
      )
    )
  ),
  ""
)</f>
        <v/>
      </c>
    </row>
    <row r="7220" spans="1:12" ht="24.75" customHeight="1">
      <c r="A7220" s="103" t="str">
        <f t="shared" si="97"/>
        <v/>
      </c>
      <c r="B7220" s="104" t="str">
        <f>IF(
  J7220=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0" s="99" t="str" cm="1">
        <f t="array" ref="L7220">IF(
  AND(A7220&lt;&gt;"", A7220&lt;&gt;0),
  IF(
    ISNUMBER(_xlfn.XMATCH(A7220 &amp; "", #REF! &amp; "")),
    "Q1",
    IF(
      ISNUMBER(_xlfn.XMATCH(A7220 &amp; "", #REF! &amp; "")),
      "Q2",
      IF(
        ISNUMBER(_xlfn.XMATCH(A7220 &amp; "", #REF! &amp; "")),
        "Q3",
        IF(
          ISNUMBER(_xlfn.XMATCH(A7220 &amp; "", #REF! &amp; "")),
          "Q4",
          "Not found"
        )
      )
    )
  ),
  ""
)</f>
        <v/>
      </c>
    </row>
    <row r="7221" spans="1:12" ht="24.75" customHeight="1">
      <c r="A7221" s="103" t="str">
        <f t="shared" si="97"/>
        <v/>
      </c>
      <c r="B7221" s="104" t="str">
        <f>IF(
  J7221=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1" s="99" t="str" cm="1">
        <f t="array" ref="L7221">IF(
  AND(A7221&lt;&gt;"", A7221&lt;&gt;0),
  IF(
    ISNUMBER(_xlfn.XMATCH(A7221 &amp; "", #REF! &amp; "")),
    "Q1",
    IF(
      ISNUMBER(_xlfn.XMATCH(A7221 &amp; "", #REF! &amp; "")),
      "Q2",
      IF(
        ISNUMBER(_xlfn.XMATCH(A7221 &amp; "", #REF! &amp; "")),
        "Q3",
        IF(
          ISNUMBER(_xlfn.XMATCH(A7221 &amp; "", #REF! &amp; "")),
          "Q4",
          "Not found"
        )
      )
    )
  ),
  ""
)</f>
        <v/>
      </c>
    </row>
    <row r="7222" spans="1:12" ht="24.75" customHeight="1">
      <c r="A7222" s="103" t="str">
        <f t="shared" si="97"/>
        <v/>
      </c>
      <c r="B7222" s="104" t="str">
        <f>IF(
  J7222=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2" s="99" t="str" cm="1">
        <f t="array" ref="L7222">IF(
  AND(A7222&lt;&gt;"", A7222&lt;&gt;0),
  IF(
    ISNUMBER(_xlfn.XMATCH(A7222 &amp; "", #REF! &amp; "")),
    "Q1",
    IF(
      ISNUMBER(_xlfn.XMATCH(A7222 &amp; "", #REF! &amp; "")),
      "Q2",
      IF(
        ISNUMBER(_xlfn.XMATCH(A7222 &amp; "", #REF! &amp; "")),
        "Q3",
        IF(
          ISNUMBER(_xlfn.XMATCH(A7222 &amp; "", #REF! &amp; "")),
          "Q4",
          "Not found"
        )
      )
    )
  ),
  ""
)</f>
        <v/>
      </c>
    </row>
    <row r="7223" spans="1:12" ht="24.75" customHeight="1">
      <c r="A7223" s="103" t="str">
        <f t="shared" si="97"/>
        <v/>
      </c>
      <c r="B7223" s="104" t="str">
        <f>IF(
  J7223=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3" s="99" t="str" cm="1">
        <f t="array" ref="L7223">IF(
  AND(A7223&lt;&gt;"", A7223&lt;&gt;0),
  IF(
    ISNUMBER(_xlfn.XMATCH(A7223 &amp; "", #REF! &amp; "")),
    "Q1",
    IF(
      ISNUMBER(_xlfn.XMATCH(A7223 &amp; "", #REF! &amp; "")),
      "Q2",
      IF(
        ISNUMBER(_xlfn.XMATCH(A7223 &amp; "", #REF! &amp; "")),
        "Q3",
        IF(
          ISNUMBER(_xlfn.XMATCH(A7223 &amp; "", #REF! &amp; "")),
          "Q4",
          "Not found"
        )
      )
    )
  ),
  ""
)</f>
        <v/>
      </c>
    </row>
    <row r="7224" spans="1:12" ht="24.75" customHeight="1">
      <c r="A7224" s="103" t="str">
        <f t="shared" si="97"/>
        <v/>
      </c>
      <c r="B7224" s="104" t="str">
        <f>IF(
  J7224=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4" s="99" t="str" cm="1">
        <f t="array" ref="L7224">IF(
  AND(A7224&lt;&gt;"", A7224&lt;&gt;0),
  IF(
    ISNUMBER(_xlfn.XMATCH(A7224 &amp; "", #REF! &amp; "")),
    "Q1",
    IF(
      ISNUMBER(_xlfn.XMATCH(A7224 &amp; "", #REF! &amp; "")),
      "Q2",
      IF(
        ISNUMBER(_xlfn.XMATCH(A7224 &amp; "", #REF! &amp; "")),
        "Q3",
        IF(
          ISNUMBER(_xlfn.XMATCH(A7224 &amp; "", #REF! &amp; "")),
          "Q4",
          "Not found"
        )
      )
    )
  ),
  ""
)</f>
        <v/>
      </c>
    </row>
    <row r="7225" spans="1:12" ht="24.75" customHeight="1">
      <c r="A7225" s="103" t="str">
        <f t="shared" si="97"/>
        <v/>
      </c>
      <c r="B7225" s="104" t="str">
        <f>IF(
  J7225=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5" s="99" t="str" cm="1">
        <f t="array" ref="L7225">IF(
  AND(A7225&lt;&gt;"", A7225&lt;&gt;0),
  IF(
    ISNUMBER(_xlfn.XMATCH(A7225 &amp; "", #REF! &amp; "")),
    "Q1",
    IF(
      ISNUMBER(_xlfn.XMATCH(A7225 &amp; "", #REF! &amp; "")),
      "Q2",
      IF(
        ISNUMBER(_xlfn.XMATCH(A7225 &amp; "", #REF! &amp; "")),
        "Q3",
        IF(
          ISNUMBER(_xlfn.XMATCH(A7225 &amp; "", #REF! &amp; "")),
          "Q4",
          "Not found"
        )
      )
    )
  ),
  ""
)</f>
        <v/>
      </c>
    </row>
    <row r="7226" spans="1:12" ht="24.75" customHeight="1">
      <c r="A7226" s="103" t="str">
        <f t="shared" si="97"/>
        <v/>
      </c>
      <c r="B7226" s="104" t="str">
        <f>IF(
  J7226=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6" s="99" t="str" cm="1">
        <f t="array" ref="L7226">IF(
  AND(A7226&lt;&gt;"", A7226&lt;&gt;0),
  IF(
    ISNUMBER(_xlfn.XMATCH(A7226 &amp; "", #REF! &amp; "")),
    "Q1",
    IF(
      ISNUMBER(_xlfn.XMATCH(A7226 &amp; "", #REF! &amp; "")),
      "Q2",
      IF(
        ISNUMBER(_xlfn.XMATCH(A7226 &amp; "", #REF! &amp; "")),
        "Q3",
        IF(
          ISNUMBER(_xlfn.XMATCH(A7226 &amp; "", #REF! &amp; "")),
          "Q4",
          "Not found"
        )
      )
    )
  ),
  ""
)</f>
        <v/>
      </c>
    </row>
    <row r="7227" spans="1:12" ht="24.75" customHeight="1">
      <c r="A7227" s="103" t="str">
        <f t="shared" si="97"/>
        <v/>
      </c>
      <c r="B7227" s="104" t="str">
        <f>IF(
  J7227=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7" s="99" t="str" cm="1">
        <f t="array" ref="L7227">IF(
  AND(A7227&lt;&gt;"", A7227&lt;&gt;0),
  IF(
    ISNUMBER(_xlfn.XMATCH(A7227 &amp; "", #REF! &amp; "")),
    "Q1",
    IF(
      ISNUMBER(_xlfn.XMATCH(A7227 &amp; "", #REF! &amp; "")),
      "Q2",
      IF(
        ISNUMBER(_xlfn.XMATCH(A7227 &amp; "", #REF! &amp; "")),
        "Q3",
        IF(
          ISNUMBER(_xlfn.XMATCH(A7227 &amp; "", #REF! &amp; "")),
          "Q4",
          "Not found"
        )
      )
    )
  ),
  ""
)</f>
        <v/>
      </c>
    </row>
    <row r="7228" spans="1:12" ht="24.75" customHeight="1">
      <c r="A7228" s="103" t="str">
        <f t="shared" si="97"/>
        <v/>
      </c>
      <c r="B7228" s="104" t="str">
        <f>IF(
  J7228=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8" s="99" t="str" cm="1">
        <f t="array" ref="L7228">IF(
  AND(A7228&lt;&gt;"", A7228&lt;&gt;0),
  IF(
    ISNUMBER(_xlfn.XMATCH(A7228 &amp; "", #REF! &amp; "")),
    "Q1",
    IF(
      ISNUMBER(_xlfn.XMATCH(A7228 &amp; "", #REF! &amp; "")),
      "Q2",
      IF(
        ISNUMBER(_xlfn.XMATCH(A7228 &amp; "", #REF! &amp; "")),
        "Q3",
        IF(
          ISNUMBER(_xlfn.XMATCH(A7228 &amp; "", #REF! &amp; "")),
          "Q4",
          "Not found"
        )
      )
    )
  ),
  ""
)</f>
        <v/>
      </c>
    </row>
    <row r="7229" spans="1:12" ht="24.75" customHeight="1">
      <c r="A7229" s="103" t="str">
        <f t="shared" si="97"/>
        <v/>
      </c>
      <c r="B7229" s="104" t="str">
        <f>IF(
  J7229=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29" s="99" t="str" cm="1">
        <f t="array" ref="L7229">IF(
  AND(A7229&lt;&gt;"", A7229&lt;&gt;0),
  IF(
    ISNUMBER(_xlfn.XMATCH(A7229 &amp; "", #REF! &amp; "")),
    "Q1",
    IF(
      ISNUMBER(_xlfn.XMATCH(A7229 &amp; "", #REF! &amp; "")),
      "Q2",
      IF(
        ISNUMBER(_xlfn.XMATCH(A7229 &amp; "", #REF! &amp; "")),
        "Q3",
        IF(
          ISNUMBER(_xlfn.XMATCH(A7229 &amp; "", #REF! &amp; "")),
          "Q4",
          "Not found"
        )
      )
    )
  ),
  ""
)</f>
        <v/>
      </c>
    </row>
    <row r="7230" spans="1:12" ht="24.75" customHeight="1">
      <c r="A7230" s="103" t="str">
        <f t="shared" si="97"/>
        <v/>
      </c>
      <c r="B7230" s="104" t="str">
        <f>IF(
  J7230=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0" s="99" t="str" cm="1">
        <f t="array" ref="L7230">IF(
  AND(A7230&lt;&gt;"", A7230&lt;&gt;0),
  IF(
    ISNUMBER(_xlfn.XMATCH(A7230 &amp; "", #REF! &amp; "")),
    "Q1",
    IF(
      ISNUMBER(_xlfn.XMATCH(A7230 &amp; "", #REF! &amp; "")),
      "Q2",
      IF(
        ISNUMBER(_xlfn.XMATCH(A7230 &amp; "", #REF! &amp; "")),
        "Q3",
        IF(
          ISNUMBER(_xlfn.XMATCH(A7230 &amp; "", #REF! &amp; "")),
          "Q4",
          "Not found"
        )
      )
    )
  ),
  ""
)</f>
        <v/>
      </c>
    </row>
    <row r="7231" spans="1:12" ht="24.75" customHeight="1">
      <c r="A7231" s="103" t="str">
        <f t="shared" si="97"/>
        <v/>
      </c>
      <c r="B7231" s="104" t="str">
        <f>IF(
  J7231=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1" s="99" t="str" cm="1">
        <f t="array" ref="L7231">IF(
  AND(A7231&lt;&gt;"", A7231&lt;&gt;0),
  IF(
    ISNUMBER(_xlfn.XMATCH(A7231 &amp; "", #REF! &amp; "")),
    "Q1",
    IF(
      ISNUMBER(_xlfn.XMATCH(A7231 &amp; "", #REF! &amp; "")),
      "Q2",
      IF(
        ISNUMBER(_xlfn.XMATCH(A7231 &amp; "", #REF! &amp; "")),
        "Q3",
        IF(
          ISNUMBER(_xlfn.XMATCH(A7231 &amp; "", #REF! &amp; "")),
          "Q4",
          "Not found"
        )
      )
    )
  ),
  ""
)</f>
        <v/>
      </c>
    </row>
    <row r="7232" spans="1:12" ht="24.75" customHeight="1">
      <c r="A7232" s="103" t="str">
        <f t="shared" si="97"/>
        <v/>
      </c>
      <c r="B7232" s="104" t="str">
        <f>IF(
  J7232=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2" s="99" t="str" cm="1">
        <f t="array" ref="L7232">IF(
  AND(A7232&lt;&gt;"", A7232&lt;&gt;0),
  IF(
    ISNUMBER(_xlfn.XMATCH(A7232 &amp; "", #REF! &amp; "")),
    "Q1",
    IF(
      ISNUMBER(_xlfn.XMATCH(A7232 &amp; "", #REF! &amp; "")),
      "Q2",
      IF(
        ISNUMBER(_xlfn.XMATCH(A7232 &amp; "", #REF! &amp; "")),
        "Q3",
        IF(
          ISNUMBER(_xlfn.XMATCH(A7232 &amp; "", #REF! &amp; "")),
          "Q4",
          "Not found"
        )
      )
    )
  ),
  ""
)</f>
        <v/>
      </c>
    </row>
    <row r="7233" spans="1:12" ht="24.75" customHeight="1">
      <c r="A7233" s="103" t="str">
        <f t="shared" si="97"/>
        <v/>
      </c>
      <c r="B7233" s="104" t="str">
        <f>IF(
  J7233=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3" s="99" t="str" cm="1">
        <f t="array" ref="L7233">IF(
  AND(A7233&lt;&gt;"", A7233&lt;&gt;0),
  IF(
    ISNUMBER(_xlfn.XMATCH(A7233 &amp; "", #REF! &amp; "")),
    "Q1",
    IF(
      ISNUMBER(_xlfn.XMATCH(A7233 &amp; "", #REF! &amp; "")),
      "Q2",
      IF(
        ISNUMBER(_xlfn.XMATCH(A7233 &amp; "", #REF! &amp; "")),
        "Q3",
        IF(
          ISNUMBER(_xlfn.XMATCH(A7233 &amp; "", #REF! &amp; "")),
          "Q4",
          "Not found"
        )
      )
    )
  ),
  ""
)</f>
        <v/>
      </c>
    </row>
    <row r="7234" spans="1:12" ht="24.75" customHeight="1">
      <c r="A7234" s="103" t="str">
        <f t="shared" si="97"/>
        <v/>
      </c>
      <c r="B7234" s="104" t="str">
        <f>IF(
  J7234=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4" s="99" t="str" cm="1">
        <f t="array" ref="L7234">IF(
  AND(A7234&lt;&gt;"", A7234&lt;&gt;0),
  IF(
    ISNUMBER(_xlfn.XMATCH(A7234 &amp; "", #REF! &amp; "")),
    "Q1",
    IF(
      ISNUMBER(_xlfn.XMATCH(A7234 &amp; "", #REF! &amp; "")),
      "Q2",
      IF(
        ISNUMBER(_xlfn.XMATCH(A7234 &amp; "", #REF! &amp; "")),
        "Q3",
        IF(
          ISNUMBER(_xlfn.XMATCH(A7234 &amp; "", #REF! &amp; "")),
          "Q4",
          "Not found"
        )
      )
    )
  ),
  ""
)</f>
        <v/>
      </c>
    </row>
    <row r="7235" spans="1:12" ht="24.75" customHeight="1">
      <c r="A7235" s="103" t="str">
        <f t="shared" ref="A7235:A7298" si="98">IF(J7235&lt;&gt;0, J7235, "")</f>
        <v/>
      </c>
      <c r="B7235" s="104" t="str">
        <f>IF(
  J7235=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5" s="99" t="str" cm="1">
        <f t="array" ref="L7235">IF(
  AND(A7235&lt;&gt;"", A7235&lt;&gt;0),
  IF(
    ISNUMBER(_xlfn.XMATCH(A7235 &amp; "", #REF! &amp; "")),
    "Q1",
    IF(
      ISNUMBER(_xlfn.XMATCH(A7235 &amp; "", #REF! &amp; "")),
      "Q2",
      IF(
        ISNUMBER(_xlfn.XMATCH(A7235 &amp; "", #REF! &amp; "")),
        "Q3",
        IF(
          ISNUMBER(_xlfn.XMATCH(A7235 &amp; "", #REF! &amp; "")),
          "Q4",
          "Not found"
        )
      )
    )
  ),
  ""
)</f>
        <v/>
      </c>
    </row>
    <row r="7236" spans="1:12" ht="24.75" customHeight="1">
      <c r="A7236" s="103" t="str">
        <f t="shared" si="98"/>
        <v/>
      </c>
      <c r="B7236" s="104" t="str">
        <f>IF(
  J7236=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6" s="99" t="str" cm="1">
        <f t="array" ref="L7236">IF(
  AND(A7236&lt;&gt;"", A7236&lt;&gt;0),
  IF(
    ISNUMBER(_xlfn.XMATCH(A7236 &amp; "", #REF! &amp; "")),
    "Q1",
    IF(
      ISNUMBER(_xlfn.XMATCH(A7236 &amp; "", #REF! &amp; "")),
      "Q2",
      IF(
        ISNUMBER(_xlfn.XMATCH(A7236 &amp; "", #REF! &amp; "")),
        "Q3",
        IF(
          ISNUMBER(_xlfn.XMATCH(A7236 &amp; "", #REF! &amp; "")),
          "Q4",
          "Not found"
        )
      )
    )
  ),
  ""
)</f>
        <v/>
      </c>
    </row>
    <row r="7237" spans="1:12" ht="24.75" customHeight="1">
      <c r="A7237" s="103" t="str">
        <f t="shared" si="98"/>
        <v/>
      </c>
      <c r="B7237" s="104" t="str">
        <f>IF(
  J7237=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7" s="99" t="str" cm="1">
        <f t="array" ref="L7237">IF(
  AND(A7237&lt;&gt;"", A7237&lt;&gt;0),
  IF(
    ISNUMBER(_xlfn.XMATCH(A7237 &amp; "", #REF! &amp; "")),
    "Q1",
    IF(
      ISNUMBER(_xlfn.XMATCH(A7237 &amp; "", #REF! &amp; "")),
      "Q2",
      IF(
        ISNUMBER(_xlfn.XMATCH(A7237 &amp; "", #REF! &amp; "")),
        "Q3",
        IF(
          ISNUMBER(_xlfn.XMATCH(A7237 &amp; "", #REF! &amp; "")),
          "Q4",
          "Not found"
        )
      )
    )
  ),
  ""
)</f>
        <v/>
      </c>
    </row>
    <row r="7238" spans="1:12" ht="24.75" customHeight="1">
      <c r="A7238" s="103" t="str">
        <f t="shared" si="98"/>
        <v/>
      </c>
      <c r="B7238" s="104" t="str">
        <f>IF(
  J7238=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8" s="99" t="str" cm="1">
        <f t="array" ref="L7238">IF(
  AND(A7238&lt;&gt;"", A7238&lt;&gt;0),
  IF(
    ISNUMBER(_xlfn.XMATCH(A7238 &amp; "", #REF! &amp; "")),
    "Q1",
    IF(
      ISNUMBER(_xlfn.XMATCH(A7238 &amp; "", #REF! &amp; "")),
      "Q2",
      IF(
        ISNUMBER(_xlfn.XMATCH(A7238 &amp; "", #REF! &amp; "")),
        "Q3",
        IF(
          ISNUMBER(_xlfn.XMATCH(A7238 &amp; "", #REF! &amp; "")),
          "Q4",
          "Not found"
        )
      )
    )
  ),
  ""
)</f>
        <v/>
      </c>
    </row>
    <row r="7239" spans="1:12" ht="24.75" customHeight="1">
      <c r="A7239" s="103" t="str">
        <f t="shared" si="98"/>
        <v/>
      </c>
      <c r="B7239" s="104" t="str">
        <f>IF(
  J7239=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39" s="99" t="str" cm="1">
        <f t="array" ref="L7239">IF(
  AND(A7239&lt;&gt;"", A7239&lt;&gt;0),
  IF(
    ISNUMBER(_xlfn.XMATCH(A7239 &amp; "", #REF! &amp; "")),
    "Q1",
    IF(
      ISNUMBER(_xlfn.XMATCH(A7239 &amp; "", #REF! &amp; "")),
      "Q2",
      IF(
        ISNUMBER(_xlfn.XMATCH(A7239 &amp; "", #REF! &amp; "")),
        "Q3",
        IF(
          ISNUMBER(_xlfn.XMATCH(A7239 &amp; "", #REF! &amp; "")),
          "Q4",
          "Not found"
        )
      )
    )
  ),
  ""
)</f>
        <v/>
      </c>
    </row>
    <row r="7240" spans="1:12" ht="24.75" customHeight="1">
      <c r="A7240" s="103" t="str">
        <f t="shared" si="98"/>
        <v/>
      </c>
      <c r="B7240" s="104" t="str">
        <f>IF(
  J7240=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0" s="99" t="str" cm="1">
        <f t="array" ref="L7240">IF(
  AND(A7240&lt;&gt;"", A7240&lt;&gt;0),
  IF(
    ISNUMBER(_xlfn.XMATCH(A7240 &amp; "", #REF! &amp; "")),
    "Q1",
    IF(
      ISNUMBER(_xlfn.XMATCH(A7240 &amp; "", #REF! &amp; "")),
      "Q2",
      IF(
        ISNUMBER(_xlfn.XMATCH(A7240 &amp; "", #REF! &amp; "")),
        "Q3",
        IF(
          ISNUMBER(_xlfn.XMATCH(A7240 &amp; "", #REF! &amp; "")),
          "Q4",
          "Not found"
        )
      )
    )
  ),
  ""
)</f>
        <v/>
      </c>
    </row>
    <row r="7241" spans="1:12" ht="24.75" customHeight="1">
      <c r="A7241" s="103" t="str">
        <f t="shared" si="98"/>
        <v/>
      </c>
      <c r="B7241" s="104" t="str">
        <f>IF(
  J7241=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1" s="99" t="str" cm="1">
        <f t="array" ref="L7241">IF(
  AND(A7241&lt;&gt;"", A7241&lt;&gt;0),
  IF(
    ISNUMBER(_xlfn.XMATCH(A7241 &amp; "", #REF! &amp; "")),
    "Q1",
    IF(
      ISNUMBER(_xlfn.XMATCH(A7241 &amp; "", #REF! &amp; "")),
      "Q2",
      IF(
        ISNUMBER(_xlfn.XMATCH(A7241 &amp; "", #REF! &amp; "")),
        "Q3",
        IF(
          ISNUMBER(_xlfn.XMATCH(A7241 &amp; "", #REF! &amp; "")),
          "Q4",
          "Not found"
        )
      )
    )
  ),
  ""
)</f>
        <v/>
      </c>
    </row>
    <row r="7242" spans="1:12" ht="24.75" customHeight="1">
      <c r="A7242" s="103" t="str">
        <f t="shared" si="98"/>
        <v/>
      </c>
      <c r="B7242" s="104" t="str">
        <f>IF(
  J7242=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2" s="99" t="str" cm="1">
        <f t="array" ref="L7242">IF(
  AND(A7242&lt;&gt;"", A7242&lt;&gt;0),
  IF(
    ISNUMBER(_xlfn.XMATCH(A7242 &amp; "", #REF! &amp; "")),
    "Q1",
    IF(
      ISNUMBER(_xlfn.XMATCH(A7242 &amp; "", #REF! &amp; "")),
      "Q2",
      IF(
        ISNUMBER(_xlfn.XMATCH(A7242 &amp; "", #REF! &amp; "")),
        "Q3",
        IF(
          ISNUMBER(_xlfn.XMATCH(A7242 &amp; "", #REF! &amp; "")),
          "Q4",
          "Not found"
        )
      )
    )
  ),
  ""
)</f>
        <v/>
      </c>
    </row>
    <row r="7243" spans="1:12" ht="24.75" customHeight="1">
      <c r="A7243" s="103" t="str">
        <f t="shared" si="98"/>
        <v/>
      </c>
      <c r="B7243" s="104" t="str">
        <f>IF(
  J7243=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3" s="99" t="str" cm="1">
        <f t="array" ref="L7243">IF(
  AND(A7243&lt;&gt;"", A7243&lt;&gt;0),
  IF(
    ISNUMBER(_xlfn.XMATCH(A7243 &amp; "", #REF! &amp; "")),
    "Q1",
    IF(
      ISNUMBER(_xlfn.XMATCH(A7243 &amp; "", #REF! &amp; "")),
      "Q2",
      IF(
        ISNUMBER(_xlfn.XMATCH(A7243 &amp; "", #REF! &amp; "")),
        "Q3",
        IF(
          ISNUMBER(_xlfn.XMATCH(A7243 &amp; "", #REF! &amp; "")),
          "Q4",
          "Not found"
        )
      )
    )
  ),
  ""
)</f>
        <v/>
      </c>
    </row>
    <row r="7244" spans="1:12" ht="24.75" customHeight="1">
      <c r="A7244" s="103" t="str">
        <f t="shared" si="98"/>
        <v/>
      </c>
      <c r="B7244" s="104" t="str">
        <f>IF(
  J7244=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4" s="99" t="str" cm="1">
        <f t="array" ref="L7244">IF(
  AND(A7244&lt;&gt;"", A7244&lt;&gt;0),
  IF(
    ISNUMBER(_xlfn.XMATCH(A7244 &amp; "", #REF! &amp; "")),
    "Q1",
    IF(
      ISNUMBER(_xlfn.XMATCH(A7244 &amp; "", #REF! &amp; "")),
      "Q2",
      IF(
        ISNUMBER(_xlfn.XMATCH(A7244 &amp; "", #REF! &amp; "")),
        "Q3",
        IF(
          ISNUMBER(_xlfn.XMATCH(A7244 &amp; "", #REF! &amp; "")),
          "Q4",
          "Not found"
        )
      )
    )
  ),
  ""
)</f>
        <v/>
      </c>
    </row>
    <row r="7245" spans="1:12" ht="24.75" customHeight="1">
      <c r="A7245" s="103" t="str">
        <f t="shared" si="98"/>
        <v/>
      </c>
      <c r="B7245" s="104" t="str">
        <f>IF(
  J7245=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5" s="99" t="str" cm="1">
        <f t="array" ref="L7245">IF(
  AND(A7245&lt;&gt;"", A7245&lt;&gt;0),
  IF(
    ISNUMBER(_xlfn.XMATCH(A7245 &amp; "", #REF! &amp; "")),
    "Q1",
    IF(
      ISNUMBER(_xlfn.XMATCH(A7245 &amp; "", #REF! &amp; "")),
      "Q2",
      IF(
        ISNUMBER(_xlfn.XMATCH(A7245 &amp; "", #REF! &amp; "")),
        "Q3",
        IF(
          ISNUMBER(_xlfn.XMATCH(A7245 &amp; "", #REF! &amp; "")),
          "Q4",
          "Not found"
        )
      )
    )
  ),
  ""
)</f>
        <v/>
      </c>
    </row>
    <row r="7246" spans="1:12" ht="24.75" customHeight="1">
      <c r="A7246" s="103" t="str">
        <f t="shared" si="98"/>
        <v/>
      </c>
      <c r="B7246" s="104" t="str">
        <f>IF(
  J7246=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6" s="99" t="str" cm="1">
        <f t="array" ref="L7246">IF(
  AND(A7246&lt;&gt;"", A7246&lt;&gt;0),
  IF(
    ISNUMBER(_xlfn.XMATCH(A7246 &amp; "", #REF! &amp; "")),
    "Q1",
    IF(
      ISNUMBER(_xlfn.XMATCH(A7246 &amp; "", #REF! &amp; "")),
      "Q2",
      IF(
        ISNUMBER(_xlfn.XMATCH(A7246 &amp; "", #REF! &amp; "")),
        "Q3",
        IF(
          ISNUMBER(_xlfn.XMATCH(A7246 &amp; "", #REF! &amp; "")),
          "Q4",
          "Not found"
        )
      )
    )
  ),
  ""
)</f>
        <v/>
      </c>
    </row>
    <row r="7247" spans="1:12" ht="24.75" customHeight="1">
      <c r="A7247" s="103" t="str">
        <f t="shared" si="98"/>
        <v/>
      </c>
      <c r="B7247" s="104" t="str">
        <f>IF(
  J7247=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7" s="99" t="str" cm="1">
        <f t="array" ref="L7247">IF(
  AND(A7247&lt;&gt;"", A7247&lt;&gt;0),
  IF(
    ISNUMBER(_xlfn.XMATCH(A7247 &amp; "", #REF! &amp; "")),
    "Q1",
    IF(
      ISNUMBER(_xlfn.XMATCH(A7247 &amp; "", #REF! &amp; "")),
      "Q2",
      IF(
        ISNUMBER(_xlfn.XMATCH(A7247 &amp; "", #REF! &amp; "")),
        "Q3",
        IF(
          ISNUMBER(_xlfn.XMATCH(A7247 &amp; "", #REF! &amp; "")),
          "Q4",
          "Not found"
        )
      )
    )
  ),
  ""
)</f>
        <v/>
      </c>
    </row>
    <row r="7248" spans="1:12" ht="24.75" customHeight="1">
      <c r="A7248" s="103" t="str">
        <f t="shared" si="98"/>
        <v/>
      </c>
      <c r="B7248" s="104" t="str">
        <f>IF(
  J7248=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8" s="99" t="str" cm="1">
        <f t="array" ref="L7248">IF(
  AND(A7248&lt;&gt;"", A7248&lt;&gt;0),
  IF(
    ISNUMBER(_xlfn.XMATCH(A7248 &amp; "", #REF! &amp; "")),
    "Q1",
    IF(
      ISNUMBER(_xlfn.XMATCH(A7248 &amp; "", #REF! &amp; "")),
      "Q2",
      IF(
        ISNUMBER(_xlfn.XMATCH(A7248 &amp; "", #REF! &amp; "")),
        "Q3",
        IF(
          ISNUMBER(_xlfn.XMATCH(A7248 &amp; "", #REF! &amp; "")),
          "Q4",
          "Not found"
        )
      )
    )
  ),
  ""
)</f>
        <v/>
      </c>
    </row>
    <row r="7249" spans="1:12" ht="24.75" customHeight="1">
      <c r="A7249" s="103" t="str">
        <f t="shared" si="98"/>
        <v/>
      </c>
      <c r="B7249" s="104" t="str">
        <f>IF(
  J7249=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49" s="99" t="str" cm="1">
        <f t="array" ref="L7249">IF(
  AND(A7249&lt;&gt;"", A7249&lt;&gt;0),
  IF(
    ISNUMBER(_xlfn.XMATCH(A7249 &amp; "", #REF! &amp; "")),
    "Q1",
    IF(
      ISNUMBER(_xlfn.XMATCH(A7249 &amp; "", #REF! &amp; "")),
      "Q2",
      IF(
        ISNUMBER(_xlfn.XMATCH(A7249 &amp; "", #REF! &amp; "")),
        "Q3",
        IF(
          ISNUMBER(_xlfn.XMATCH(A7249 &amp; "", #REF! &amp; "")),
          "Q4",
          "Not found"
        )
      )
    )
  ),
  ""
)</f>
        <v/>
      </c>
    </row>
    <row r="7250" spans="1:12" ht="24.75" customHeight="1">
      <c r="A7250" s="103" t="str">
        <f t="shared" si="98"/>
        <v/>
      </c>
      <c r="B7250" s="104" t="str">
        <f>IF(
  J7250=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0" s="99" t="str" cm="1">
        <f t="array" ref="L7250">IF(
  AND(A7250&lt;&gt;"", A7250&lt;&gt;0),
  IF(
    ISNUMBER(_xlfn.XMATCH(A7250 &amp; "", #REF! &amp; "")),
    "Q1",
    IF(
      ISNUMBER(_xlfn.XMATCH(A7250 &amp; "", #REF! &amp; "")),
      "Q2",
      IF(
        ISNUMBER(_xlfn.XMATCH(A7250 &amp; "", #REF! &amp; "")),
        "Q3",
        IF(
          ISNUMBER(_xlfn.XMATCH(A7250 &amp; "", #REF! &amp; "")),
          "Q4",
          "Not found"
        )
      )
    )
  ),
  ""
)</f>
        <v/>
      </c>
    </row>
    <row r="7251" spans="1:12" ht="24.75" customHeight="1">
      <c r="A7251" s="103" t="str">
        <f t="shared" si="98"/>
        <v/>
      </c>
      <c r="B7251" s="104" t="str">
        <f>IF(
  J7251=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1" s="99" t="str" cm="1">
        <f t="array" ref="L7251">IF(
  AND(A7251&lt;&gt;"", A7251&lt;&gt;0),
  IF(
    ISNUMBER(_xlfn.XMATCH(A7251 &amp; "", #REF! &amp; "")),
    "Q1",
    IF(
      ISNUMBER(_xlfn.XMATCH(A7251 &amp; "", #REF! &amp; "")),
      "Q2",
      IF(
        ISNUMBER(_xlfn.XMATCH(A7251 &amp; "", #REF! &amp; "")),
        "Q3",
        IF(
          ISNUMBER(_xlfn.XMATCH(A7251 &amp; "", #REF! &amp; "")),
          "Q4",
          "Not found"
        )
      )
    )
  ),
  ""
)</f>
        <v/>
      </c>
    </row>
    <row r="7252" spans="1:12" ht="24.75" customHeight="1">
      <c r="A7252" s="103" t="str">
        <f t="shared" si="98"/>
        <v/>
      </c>
      <c r="B7252" s="104" t="str">
        <f>IF(
  J7252=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2" s="99" t="str" cm="1">
        <f t="array" ref="L7252">IF(
  AND(A7252&lt;&gt;"", A7252&lt;&gt;0),
  IF(
    ISNUMBER(_xlfn.XMATCH(A7252 &amp; "", #REF! &amp; "")),
    "Q1",
    IF(
      ISNUMBER(_xlfn.XMATCH(A7252 &amp; "", #REF! &amp; "")),
      "Q2",
      IF(
        ISNUMBER(_xlfn.XMATCH(A7252 &amp; "", #REF! &amp; "")),
        "Q3",
        IF(
          ISNUMBER(_xlfn.XMATCH(A7252 &amp; "", #REF! &amp; "")),
          "Q4",
          "Not found"
        )
      )
    )
  ),
  ""
)</f>
        <v/>
      </c>
    </row>
    <row r="7253" spans="1:12" ht="24.75" customHeight="1">
      <c r="A7253" s="103" t="str">
        <f t="shared" si="98"/>
        <v/>
      </c>
      <c r="B7253" s="104" t="str">
        <f>IF(
  J7253=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3" s="99" t="str" cm="1">
        <f t="array" ref="L7253">IF(
  AND(A7253&lt;&gt;"", A7253&lt;&gt;0),
  IF(
    ISNUMBER(_xlfn.XMATCH(A7253 &amp; "", #REF! &amp; "")),
    "Q1",
    IF(
      ISNUMBER(_xlfn.XMATCH(A7253 &amp; "", #REF! &amp; "")),
      "Q2",
      IF(
        ISNUMBER(_xlfn.XMATCH(A7253 &amp; "", #REF! &amp; "")),
        "Q3",
        IF(
          ISNUMBER(_xlfn.XMATCH(A7253 &amp; "", #REF! &amp; "")),
          "Q4",
          "Not found"
        )
      )
    )
  ),
  ""
)</f>
        <v/>
      </c>
    </row>
    <row r="7254" spans="1:12" ht="24.75" customHeight="1">
      <c r="A7254" s="103" t="str">
        <f t="shared" si="98"/>
        <v/>
      </c>
      <c r="B7254" s="104" t="str">
        <f>IF(
  J7254=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4" s="99" t="str" cm="1">
        <f t="array" ref="L7254">IF(
  AND(A7254&lt;&gt;"", A7254&lt;&gt;0),
  IF(
    ISNUMBER(_xlfn.XMATCH(A7254 &amp; "", #REF! &amp; "")),
    "Q1",
    IF(
      ISNUMBER(_xlfn.XMATCH(A7254 &amp; "", #REF! &amp; "")),
      "Q2",
      IF(
        ISNUMBER(_xlfn.XMATCH(A7254 &amp; "", #REF! &amp; "")),
        "Q3",
        IF(
          ISNUMBER(_xlfn.XMATCH(A7254 &amp; "", #REF! &amp; "")),
          "Q4",
          "Not found"
        )
      )
    )
  ),
  ""
)</f>
        <v/>
      </c>
    </row>
    <row r="7255" spans="1:12" ht="24.75" customHeight="1">
      <c r="A7255" s="103" t="str">
        <f t="shared" si="98"/>
        <v/>
      </c>
      <c r="B7255" s="104" t="str">
        <f>IF(
  J7255=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5" s="99" t="str" cm="1">
        <f t="array" ref="L7255">IF(
  AND(A7255&lt;&gt;"", A7255&lt;&gt;0),
  IF(
    ISNUMBER(_xlfn.XMATCH(A7255 &amp; "", #REF! &amp; "")),
    "Q1",
    IF(
      ISNUMBER(_xlfn.XMATCH(A7255 &amp; "", #REF! &amp; "")),
      "Q2",
      IF(
        ISNUMBER(_xlfn.XMATCH(A7255 &amp; "", #REF! &amp; "")),
        "Q3",
        IF(
          ISNUMBER(_xlfn.XMATCH(A7255 &amp; "", #REF! &amp; "")),
          "Q4",
          "Not found"
        )
      )
    )
  ),
  ""
)</f>
        <v/>
      </c>
    </row>
    <row r="7256" spans="1:12" ht="24.75" customHeight="1">
      <c r="A7256" s="103" t="str">
        <f t="shared" si="98"/>
        <v/>
      </c>
      <c r="B7256" s="104" t="str">
        <f>IF(
  J7256=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6" s="99" t="str" cm="1">
        <f t="array" ref="L7256">IF(
  AND(A7256&lt;&gt;"", A7256&lt;&gt;0),
  IF(
    ISNUMBER(_xlfn.XMATCH(A7256 &amp; "", #REF! &amp; "")),
    "Q1",
    IF(
      ISNUMBER(_xlfn.XMATCH(A7256 &amp; "", #REF! &amp; "")),
      "Q2",
      IF(
        ISNUMBER(_xlfn.XMATCH(A7256 &amp; "", #REF! &amp; "")),
        "Q3",
        IF(
          ISNUMBER(_xlfn.XMATCH(A7256 &amp; "", #REF! &amp; "")),
          "Q4",
          "Not found"
        )
      )
    )
  ),
  ""
)</f>
        <v/>
      </c>
    </row>
    <row r="7257" spans="1:12" ht="24.75" customHeight="1">
      <c r="A7257" s="103" t="str">
        <f t="shared" si="98"/>
        <v/>
      </c>
      <c r="B7257" s="104" t="str">
        <f>IF(
  J7257=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7" s="99" t="str" cm="1">
        <f t="array" ref="L7257">IF(
  AND(A7257&lt;&gt;"", A7257&lt;&gt;0),
  IF(
    ISNUMBER(_xlfn.XMATCH(A7257 &amp; "", #REF! &amp; "")),
    "Q1",
    IF(
      ISNUMBER(_xlfn.XMATCH(A7257 &amp; "", #REF! &amp; "")),
      "Q2",
      IF(
        ISNUMBER(_xlfn.XMATCH(A7257 &amp; "", #REF! &amp; "")),
        "Q3",
        IF(
          ISNUMBER(_xlfn.XMATCH(A7257 &amp; "", #REF! &amp; "")),
          "Q4",
          "Not found"
        )
      )
    )
  ),
  ""
)</f>
        <v/>
      </c>
    </row>
    <row r="7258" spans="1:12" ht="24.75" customHeight="1">
      <c r="A7258" s="103" t="str">
        <f t="shared" si="98"/>
        <v/>
      </c>
      <c r="B7258" s="104" t="str">
        <f>IF(
  J7258=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8" s="99" t="str" cm="1">
        <f t="array" ref="L7258">IF(
  AND(A7258&lt;&gt;"", A7258&lt;&gt;0),
  IF(
    ISNUMBER(_xlfn.XMATCH(A7258 &amp; "", #REF! &amp; "")),
    "Q1",
    IF(
      ISNUMBER(_xlfn.XMATCH(A7258 &amp; "", #REF! &amp; "")),
      "Q2",
      IF(
        ISNUMBER(_xlfn.XMATCH(A7258 &amp; "", #REF! &amp; "")),
        "Q3",
        IF(
          ISNUMBER(_xlfn.XMATCH(A7258 &amp; "", #REF! &amp; "")),
          "Q4",
          "Not found"
        )
      )
    )
  ),
  ""
)</f>
        <v/>
      </c>
    </row>
    <row r="7259" spans="1:12" ht="24.75" customHeight="1">
      <c r="A7259" s="103" t="str">
        <f t="shared" si="98"/>
        <v/>
      </c>
      <c r="B7259" s="104" t="str">
        <f>IF(
  J7259=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59" s="99" t="str" cm="1">
        <f t="array" ref="L7259">IF(
  AND(A7259&lt;&gt;"", A7259&lt;&gt;0),
  IF(
    ISNUMBER(_xlfn.XMATCH(A7259 &amp; "", #REF! &amp; "")),
    "Q1",
    IF(
      ISNUMBER(_xlfn.XMATCH(A7259 &amp; "", #REF! &amp; "")),
      "Q2",
      IF(
        ISNUMBER(_xlfn.XMATCH(A7259 &amp; "", #REF! &amp; "")),
        "Q3",
        IF(
          ISNUMBER(_xlfn.XMATCH(A7259 &amp; "", #REF! &amp; "")),
          "Q4",
          "Not found"
        )
      )
    )
  ),
  ""
)</f>
        <v/>
      </c>
    </row>
    <row r="7260" spans="1:12" ht="24.75" customHeight="1">
      <c r="A7260" s="103" t="str">
        <f t="shared" si="98"/>
        <v/>
      </c>
      <c r="B7260" s="104" t="str">
        <f>IF(
  J7260=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0" s="99" t="str" cm="1">
        <f t="array" ref="L7260">IF(
  AND(A7260&lt;&gt;"", A7260&lt;&gt;0),
  IF(
    ISNUMBER(_xlfn.XMATCH(A7260 &amp; "", #REF! &amp; "")),
    "Q1",
    IF(
      ISNUMBER(_xlfn.XMATCH(A7260 &amp; "", #REF! &amp; "")),
      "Q2",
      IF(
        ISNUMBER(_xlfn.XMATCH(A7260 &amp; "", #REF! &amp; "")),
        "Q3",
        IF(
          ISNUMBER(_xlfn.XMATCH(A7260 &amp; "", #REF! &amp; "")),
          "Q4",
          "Not found"
        )
      )
    )
  ),
  ""
)</f>
        <v/>
      </c>
    </row>
    <row r="7261" spans="1:12" ht="24.75" customHeight="1">
      <c r="A7261" s="103" t="str">
        <f t="shared" si="98"/>
        <v/>
      </c>
      <c r="B7261" s="104" t="str">
        <f>IF(
  J7261=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1" s="99" t="str" cm="1">
        <f t="array" ref="L7261">IF(
  AND(A7261&lt;&gt;"", A7261&lt;&gt;0),
  IF(
    ISNUMBER(_xlfn.XMATCH(A7261 &amp; "", #REF! &amp; "")),
    "Q1",
    IF(
      ISNUMBER(_xlfn.XMATCH(A7261 &amp; "", #REF! &amp; "")),
      "Q2",
      IF(
        ISNUMBER(_xlfn.XMATCH(A7261 &amp; "", #REF! &amp; "")),
        "Q3",
        IF(
          ISNUMBER(_xlfn.XMATCH(A7261 &amp; "", #REF! &amp; "")),
          "Q4",
          "Not found"
        )
      )
    )
  ),
  ""
)</f>
        <v/>
      </c>
    </row>
    <row r="7262" spans="1:12" ht="24.75" customHeight="1">
      <c r="A7262" s="103" t="str">
        <f t="shared" si="98"/>
        <v/>
      </c>
      <c r="B7262" s="104" t="str">
        <f>IF(
  J7262=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2" s="99" t="str" cm="1">
        <f t="array" ref="L7262">IF(
  AND(A7262&lt;&gt;"", A7262&lt;&gt;0),
  IF(
    ISNUMBER(_xlfn.XMATCH(A7262 &amp; "", #REF! &amp; "")),
    "Q1",
    IF(
      ISNUMBER(_xlfn.XMATCH(A7262 &amp; "", #REF! &amp; "")),
      "Q2",
      IF(
        ISNUMBER(_xlfn.XMATCH(A7262 &amp; "", #REF! &amp; "")),
        "Q3",
        IF(
          ISNUMBER(_xlfn.XMATCH(A7262 &amp; "", #REF! &amp; "")),
          "Q4",
          "Not found"
        )
      )
    )
  ),
  ""
)</f>
        <v/>
      </c>
    </row>
    <row r="7263" spans="1:12" ht="24.75" customHeight="1">
      <c r="A7263" s="103" t="str">
        <f t="shared" si="98"/>
        <v/>
      </c>
      <c r="B7263" s="104" t="str">
        <f>IF(
  J7263=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3" s="99" t="str" cm="1">
        <f t="array" ref="L7263">IF(
  AND(A7263&lt;&gt;"", A7263&lt;&gt;0),
  IF(
    ISNUMBER(_xlfn.XMATCH(A7263 &amp; "", #REF! &amp; "")),
    "Q1",
    IF(
      ISNUMBER(_xlfn.XMATCH(A7263 &amp; "", #REF! &amp; "")),
      "Q2",
      IF(
        ISNUMBER(_xlfn.XMATCH(A7263 &amp; "", #REF! &amp; "")),
        "Q3",
        IF(
          ISNUMBER(_xlfn.XMATCH(A7263 &amp; "", #REF! &amp; "")),
          "Q4",
          "Not found"
        )
      )
    )
  ),
  ""
)</f>
        <v/>
      </c>
    </row>
    <row r="7264" spans="1:12" ht="24.75" customHeight="1">
      <c r="A7264" s="103" t="str">
        <f t="shared" si="98"/>
        <v/>
      </c>
      <c r="B7264" s="104" t="str">
        <f>IF(
  J7264=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4" s="99" t="str" cm="1">
        <f t="array" ref="L7264">IF(
  AND(A7264&lt;&gt;"", A7264&lt;&gt;0),
  IF(
    ISNUMBER(_xlfn.XMATCH(A7264 &amp; "", #REF! &amp; "")),
    "Q1",
    IF(
      ISNUMBER(_xlfn.XMATCH(A7264 &amp; "", #REF! &amp; "")),
      "Q2",
      IF(
        ISNUMBER(_xlfn.XMATCH(A7264 &amp; "", #REF! &amp; "")),
        "Q3",
        IF(
          ISNUMBER(_xlfn.XMATCH(A7264 &amp; "", #REF! &amp; "")),
          "Q4",
          "Not found"
        )
      )
    )
  ),
  ""
)</f>
        <v/>
      </c>
    </row>
    <row r="7265" spans="1:12" ht="24.75" customHeight="1">
      <c r="A7265" s="103" t="str">
        <f t="shared" si="98"/>
        <v/>
      </c>
      <c r="B7265" s="104" t="str">
        <f>IF(
  J7265=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5" s="99" t="str" cm="1">
        <f t="array" ref="L7265">IF(
  AND(A7265&lt;&gt;"", A7265&lt;&gt;0),
  IF(
    ISNUMBER(_xlfn.XMATCH(A7265 &amp; "", #REF! &amp; "")),
    "Q1",
    IF(
      ISNUMBER(_xlfn.XMATCH(A7265 &amp; "", #REF! &amp; "")),
      "Q2",
      IF(
        ISNUMBER(_xlfn.XMATCH(A7265 &amp; "", #REF! &amp; "")),
        "Q3",
        IF(
          ISNUMBER(_xlfn.XMATCH(A7265 &amp; "", #REF! &amp; "")),
          "Q4",
          "Not found"
        )
      )
    )
  ),
  ""
)</f>
        <v/>
      </c>
    </row>
    <row r="7266" spans="1:12" ht="24.75" customHeight="1">
      <c r="A7266" s="103" t="str">
        <f t="shared" si="98"/>
        <v/>
      </c>
      <c r="B7266" s="104" t="str">
        <f>IF(
  J7266=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6" s="99" t="str" cm="1">
        <f t="array" ref="L7266">IF(
  AND(A7266&lt;&gt;"", A7266&lt;&gt;0),
  IF(
    ISNUMBER(_xlfn.XMATCH(A7266 &amp; "", #REF! &amp; "")),
    "Q1",
    IF(
      ISNUMBER(_xlfn.XMATCH(A7266 &amp; "", #REF! &amp; "")),
      "Q2",
      IF(
        ISNUMBER(_xlfn.XMATCH(A7266 &amp; "", #REF! &amp; "")),
        "Q3",
        IF(
          ISNUMBER(_xlfn.XMATCH(A7266 &amp; "", #REF! &amp; "")),
          "Q4",
          "Not found"
        )
      )
    )
  ),
  ""
)</f>
        <v/>
      </c>
    </row>
    <row r="7267" spans="1:12" ht="24.75" customHeight="1">
      <c r="A7267" s="103" t="str">
        <f t="shared" si="98"/>
        <v/>
      </c>
      <c r="B7267" s="104" t="str">
        <f>IF(
  J7267=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7" s="99" t="str" cm="1">
        <f t="array" ref="L7267">IF(
  AND(A7267&lt;&gt;"", A7267&lt;&gt;0),
  IF(
    ISNUMBER(_xlfn.XMATCH(A7267 &amp; "", #REF! &amp; "")),
    "Q1",
    IF(
      ISNUMBER(_xlfn.XMATCH(A7267 &amp; "", #REF! &amp; "")),
      "Q2",
      IF(
        ISNUMBER(_xlfn.XMATCH(A7267 &amp; "", #REF! &amp; "")),
        "Q3",
        IF(
          ISNUMBER(_xlfn.XMATCH(A7267 &amp; "", #REF! &amp; "")),
          "Q4",
          "Not found"
        )
      )
    )
  ),
  ""
)</f>
        <v/>
      </c>
    </row>
    <row r="7268" spans="1:12" ht="24.75" customHeight="1">
      <c r="A7268" s="103" t="str">
        <f t="shared" si="98"/>
        <v/>
      </c>
      <c r="B7268" s="104" t="str">
        <f>IF(
  J7268=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8" s="99" t="str" cm="1">
        <f t="array" ref="L7268">IF(
  AND(A7268&lt;&gt;"", A7268&lt;&gt;0),
  IF(
    ISNUMBER(_xlfn.XMATCH(A7268 &amp; "", #REF! &amp; "")),
    "Q1",
    IF(
      ISNUMBER(_xlfn.XMATCH(A7268 &amp; "", #REF! &amp; "")),
      "Q2",
      IF(
        ISNUMBER(_xlfn.XMATCH(A7268 &amp; "", #REF! &amp; "")),
        "Q3",
        IF(
          ISNUMBER(_xlfn.XMATCH(A7268 &amp; "", #REF! &amp; "")),
          "Q4",
          "Not found"
        )
      )
    )
  ),
  ""
)</f>
        <v/>
      </c>
    </row>
    <row r="7269" spans="1:12" ht="24.75" customHeight="1">
      <c r="A7269" s="103" t="str">
        <f t="shared" si="98"/>
        <v/>
      </c>
      <c r="B7269" s="104" t="str">
        <f>IF(
  J7269=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69" s="99" t="str" cm="1">
        <f t="array" ref="L7269">IF(
  AND(A7269&lt;&gt;"", A7269&lt;&gt;0),
  IF(
    ISNUMBER(_xlfn.XMATCH(A7269 &amp; "", #REF! &amp; "")),
    "Q1",
    IF(
      ISNUMBER(_xlfn.XMATCH(A7269 &amp; "", #REF! &amp; "")),
      "Q2",
      IF(
        ISNUMBER(_xlfn.XMATCH(A7269 &amp; "", #REF! &amp; "")),
        "Q3",
        IF(
          ISNUMBER(_xlfn.XMATCH(A7269 &amp; "", #REF! &amp; "")),
          "Q4",
          "Not found"
        )
      )
    )
  ),
  ""
)</f>
        <v/>
      </c>
    </row>
    <row r="7270" spans="1:12" ht="24.75" customHeight="1">
      <c r="A7270" s="103" t="str">
        <f t="shared" si="98"/>
        <v/>
      </c>
      <c r="B7270" s="104" t="str">
        <f>IF(
  J7270=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0" s="99" t="str" cm="1">
        <f t="array" ref="L7270">IF(
  AND(A7270&lt;&gt;"", A7270&lt;&gt;0),
  IF(
    ISNUMBER(_xlfn.XMATCH(A7270 &amp; "", #REF! &amp; "")),
    "Q1",
    IF(
      ISNUMBER(_xlfn.XMATCH(A7270 &amp; "", #REF! &amp; "")),
      "Q2",
      IF(
        ISNUMBER(_xlfn.XMATCH(A7270 &amp; "", #REF! &amp; "")),
        "Q3",
        IF(
          ISNUMBER(_xlfn.XMATCH(A7270 &amp; "", #REF! &amp; "")),
          "Q4",
          "Not found"
        )
      )
    )
  ),
  ""
)</f>
        <v/>
      </c>
    </row>
    <row r="7271" spans="1:12" ht="24.75" customHeight="1">
      <c r="A7271" s="103" t="str">
        <f t="shared" si="98"/>
        <v/>
      </c>
      <c r="B7271" s="104" t="str">
        <f>IF(
  J7271=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1" s="99" t="str" cm="1">
        <f t="array" ref="L7271">IF(
  AND(A7271&lt;&gt;"", A7271&lt;&gt;0),
  IF(
    ISNUMBER(_xlfn.XMATCH(A7271 &amp; "", #REF! &amp; "")),
    "Q1",
    IF(
      ISNUMBER(_xlfn.XMATCH(A7271 &amp; "", #REF! &amp; "")),
      "Q2",
      IF(
        ISNUMBER(_xlfn.XMATCH(A7271 &amp; "", #REF! &amp; "")),
        "Q3",
        IF(
          ISNUMBER(_xlfn.XMATCH(A7271 &amp; "", #REF! &amp; "")),
          "Q4",
          "Not found"
        )
      )
    )
  ),
  ""
)</f>
        <v/>
      </c>
    </row>
    <row r="7272" spans="1:12" ht="24.75" customHeight="1">
      <c r="A7272" s="103" t="str">
        <f t="shared" si="98"/>
        <v/>
      </c>
      <c r="B7272" s="104" t="str">
        <f>IF(
  J7272=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2" s="99" t="str" cm="1">
        <f t="array" ref="L7272">IF(
  AND(A7272&lt;&gt;"", A7272&lt;&gt;0),
  IF(
    ISNUMBER(_xlfn.XMATCH(A7272 &amp; "", #REF! &amp; "")),
    "Q1",
    IF(
      ISNUMBER(_xlfn.XMATCH(A7272 &amp; "", #REF! &amp; "")),
      "Q2",
      IF(
        ISNUMBER(_xlfn.XMATCH(A7272 &amp; "", #REF! &amp; "")),
        "Q3",
        IF(
          ISNUMBER(_xlfn.XMATCH(A7272 &amp; "", #REF! &amp; "")),
          "Q4",
          "Not found"
        )
      )
    )
  ),
  ""
)</f>
        <v/>
      </c>
    </row>
    <row r="7273" spans="1:12" ht="24.75" customHeight="1">
      <c r="A7273" s="103" t="str">
        <f t="shared" si="98"/>
        <v/>
      </c>
      <c r="B7273" s="104" t="str">
        <f>IF(
  J7273=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3" s="99" t="str" cm="1">
        <f t="array" ref="L7273">IF(
  AND(A7273&lt;&gt;"", A7273&lt;&gt;0),
  IF(
    ISNUMBER(_xlfn.XMATCH(A7273 &amp; "", #REF! &amp; "")),
    "Q1",
    IF(
      ISNUMBER(_xlfn.XMATCH(A7273 &amp; "", #REF! &amp; "")),
      "Q2",
      IF(
        ISNUMBER(_xlfn.XMATCH(A7273 &amp; "", #REF! &amp; "")),
        "Q3",
        IF(
          ISNUMBER(_xlfn.XMATCH(A7273 &amp; "", #REF! &amp; "")),
          "Q4",
          "Not found"
        )
      )
    )
  ),
  ""
)</f>
        <v/>
      </c>
    </row>
    <row r="7274" spans="1:12" ht="24.75" customHeight="1">
      <c r="A7274" s="103" t="str">
        <f t="shared" si="98"/>
        <v/>
      </c>
      <c r="B7274" s="104" t="str">
        <f>IF(
  J7274=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4" s="99" t="str" cm="1">
        <f t="array" ref="L7274">IF(
  AND(A7274&lt;&gt;"", A7274&lt;&gt;0),
  IF(
    ISNUMBER(_xlfn.XMATCH(A7274 &amp; "", #REF! &amp; "")),
    "Q1",
    IF(
      ISNUMBER(_xlfn.XMATCH(A7274 &amp; "", #REF! &amp; "")),
      "Q2",
      IF(
        ISNUMBER(_xlfn.XMATCH(A7274 &amp; "", #REF! &amp; "")),
        "Q3",
        IF(
          ISNUMBER(_xlfn.XMATCH(A7274 &amp; "", #REF! &amp; "")),
          "Q4",
          "Not found"
        )
      )
    )
  ),
  ""
)</f>
        <v/>
      </c>
    </row>
    <row r="7275" spans="1:12" ht="24.75" customHeight="1">
      <c r="A7275" s="103" t="str">
        <f t="shared" si="98"/>
        <v/>
      </c>
      <c r="B7275" s="104" t="str">
        <f>IF(
  J7275=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5" s="99" t="str" cm="1">
        <f t="array" ref="L7275">IF(
  AND(A7275&lt;&gt;"", A7275&lt;&gt;0),
  IF(
    ISNUMBER(_xlfn.XMATCH(A7275 &amp; "", #REF! &amp; "")),
    "Q1",
    IF(
      ISNUMBER(_xlfn.XMATCH(A7275 &amp; "", #REF! &amp; "")),
      "Q2",
      IF(
        ISNUMBER(_xlfn.XMATCH(A7275 &amp; "", #REF! &amp; "")),
        "Q3",
        IF(
          ISNUMBER(_xlfn.XMATCH(A7275 &amp; "", #REF! &amp; "")),
          "Q4",
          "Not found"
        )
      )
    )
  ),
  ""
)</f>
        <v/>
      </c>
    </row>
    <row r="7276" spans="1:12" ht="24.75" customHeight="1">
      <c r="A7276" s="103" t="str">
        <f t="shared" si="98"/>
        <v/>
      </c>
      <c r="B7276" s="104" t="str">
        <f>IF(
  J7276=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6" s="99" t="str" cm="1">
        <f t="array" ref="L7276">IF(
  AND(A7276&lt;&gt;"", A7276&lt;&gt;0),
  IF(
    ISNUMBER(_xlfn.XMATCH(A7276 &amp; "", #REF! &amp; "")),
    "Q1",
    IF(
      ISNUMBER(_xlfn.XMATCH(A7276 &amp; "", #REF! &amp; "")),
      "Q2",
      IF(
        ISNUMBER(_xlfn.XMATCH(A7276 &amp; "", #REF! &amp; "")),
        "Q3",
        IF(
          ISNUMBER(_xlfn.XMATCH(A7276 &amp; "", #REF! &amp; "")),
          "Q4",
          "Not found"
        )
      )
    )
  ),
  ""
)</f>
        <v/>
      </c>
    </row>
    <row r="7277" spans="1:12" ht="24.75" customHeight="1">
      <c r="A7277" s="103" t="str">
        <f t="shared" si="98"/>
        <v/>
      </c>
      <c r="B7277" s="104" t="str">
        <f>IF(
  J7277=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7" s="99" t="str" cm="1">
        <f t="array" ref="L7277">IF(
  AND(A7277&lt;&gt;"", A7277&lt;&gt;0),
  IF(
    ISNUMBER(_xlfn.XMATCH(A7277 &amp; "", #REF! &amp; "")),
    "Q1",
    IF(
      ISNUMBER(_xlfn.XMATCH(A7277 &amp; "", #REF! &amp; "")),
      "Q2",
      IF(
        ISNUMBER(_xlfn.XMATCH(A7277 &amp; "", #REF! &amp; "")),
        "Q3",
        IF(
          ISNUMBER(_xlfn.XMATCH(A7277 &amp; "", #REF! &amp; "")),
          "Q4",
          "Not found"
        )
      )
    )
  ),
  ""
)</f>
        <v/>
      </c>
    </row>
    <row r="7278" spans="1:12" ht="24.75" customHeight="1">
      <c r="A7278" s="103" t="str">
        <f t="shared" si="98"/>
        <v/>
      </c>
      <c r="B7278" s="104" t="str">
        <f>IF(
  J7278=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8" s="99" t="str" cm="1">
        <f t="array" ref="L7278">IF(
  AND(A7278&lt;&gt;"", A7278&lt;&gt;0),
  IF(
    ISNUMBER(_xlfn.XMATCH(A7278 &amp; "", #REF! &amp; "")),
    "Q1",
    IF(
      ISNUMBER(_xlfn.XMATCH(A7278 &amp; "", #REF! &amp; "")),
      "Q2",
      IF(
        ISNUMBER(_xlfn.XMATCH(A7278 &amp; "", #REF! &amp; "")),
        "Q3",
        IF(
          ISNUMBER(_xlfn.XMATCH(A7278 &amp; "", #REF! &amp; "")),
          "Q4",
          "Not found"
        )
      )
    )
  ),
  ""
)</f>
        <v/>
      </c>
    </row>
    <row r="7279" spans="1:12" ht="24.75" customHeight="1">
      <c r="A7279" s="103" t="str">
        <f t="shared" si="98"/>
        <v/>
      </c>
      <c r="B7279" s="104" t="str">
        <f>IF(
  J7279=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79" s="99" t="str" cm="1">
        <f t="array" ref="L7279">IF(
  AND(A7279&lt;&gt;"", A7279&lt;&gt;0),
  IF(
    ISNUMBER(_xlfn.XMATCH(A7279 &amp; "", #REF! &amp; "")),
    "Q1",
    IF(
      ISNUMBER(_xlfn.XMATCH(A7279 &amp; "", #REF! &amp; "")),
      "Q2",
      IF(
        ISNUMBER(_xlfn.XMATCH(A7279 &amp; "", #REF! &amp; "")),
        "Q3",
        IF(
          ISNUMBER(_xlfn.XMATCH(A7279 &amp; "", #REF! &amp; "")),
          "Q4",
          "Not found"
        )
      )
    )
  ),
  ""
)</f>
        <v/>
      </c>
    </row>
    <row r="7280" spans="1:12" ht="24.75" customHeight="1">
      <c r="A7280" s="103" t="str">
        <f t="shared" si="98"/>
        <v/>
      </c>
      <c r="B7280" s="104" t="str">
        <f>IF(
  J7280=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0" s="99" t="str" cm="1">
        <f t="array" ref="L7280">IF(
  AND(A7280&lt;&gt;"", A7280&lt;&gt;0),
  IF(
    ISNUMBER(_xlfn.XMATCH(A7280 &amp; "", #REF! &amp; "")),
    "Q1",
    IF(
      ISNUMBER(_xlfn.XMATCH(A7280 &amp; "", #REF! &amp; "")),
      "Q2",
      IF(
        ISNUMBER(_xlfn.XMATCH(A7280 &amp; "", #REF! &amp; "")),
        "Q3",
        IF(
          ISNUMBER(_xlfn.XMATCH(A7280 &amp; "", #REF! &amp; "")),
          "Q4",
          "Not found"
        )
      )
    )
  ),
  ""
)</f>
        <v/>
      </c>
    </row>
    <row r="7281" spans="1:12" ht="24.75" customHeight="1">
      <c r="A7281" s="103" t="str">
        <f t="shared" si="98"/>
        <v/>
      </c>
      <c r="B7281" s="104" t="str">
        <f>IF(
  J7281=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1" s="99" t="str" cm="1">
        <f t="array" ref="L7281">IF(
  AND(A7281&lt;&gt;"", A7281&lt;&gt;0),
  IF(
    ISNUMBER(_xlfn.XMATCH(A7281 &amp; "", #REF! &amp; "")),
    "Q1",
    IF(
      ISNUMBER(_xlfn.XMATCH(A7281 &amp; "", #REF! &amp; "")),
      "Q2",
      IF(
        ISNUMBER(_xlfn.XMATCH(A7281 &amp; "", #REF! &amp; "")),
        "Q3",
        IF(
          ISNUMBER(_xlfn.XMATCH(A7281 &amp; "", #REF! &amp; "")),
          "Q4",
          "Not found"
        )
      )
    )
  ),
  ""
)</f>
        <v/>
      </c>
    </row>
    <row r="7282" spans="1:12" ht="24.75" customHeight="1">
      <c r="A7282" s="103" t="str">
        <f t="shared" si="98"/>
        <v/>
      </c>
      <c r="B7282" s="104" t="str">
        <f>IF(
  J7282=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2" s="99" t="str" cm="1">
        <f t="array" ref="L7282">IF(
  AND(A7282&lt;&gt;"", A7282&lt;&gt;0),
  IF(
    ISNUMBER(_xlfn.XMATCH(A7282 &amp; "", #REF! &amp; "")),
    "Q1",
    IF(
      ISNUMBER(_xlfn.XMATCH(A7282 &amp; "", #REF! &amp; "")),
      "Q2",
      IF(
        ISNUMBER(_xlfn.XMATCH(A7282 &amp; "", #REF! &amp; "")),
        "Q3",
        IF(
          ISNUMBER(_xlfn.XMATCH(A7282 &amp; "", #REF! &amp; "")),
          "Q4",
          "Not found"
        )
      )
    )
  ),
  ""
)</f>
        <v/>
      </c>
    </row>
    <row r="7283" spans="1:12" ht="24.75" customHeight="1">
      <c r="A7283" s="103" t="str">
        <f t="shared" si="98"/>
        <v/>
      </c>
      <c r="B7283" s="104" t="str">
        <f>IF(
  J7283=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3" s="99" t="str" cm="1">
        <f t="array" ref="L7283">IF(
  AND(A7283&lt;&gt;"", A7283&lt;&gt;0),
  IF(
    ISNUMBER(_xlfn.XMATCH(A7283 &amp; "", #REF! &amp; "")),
    "Q1",
    IF(
      ISNUMBER(_xlfn.XMATCH(A7283 &amp; "", #REF! &amp; "")),
      "Q2",
      IF(
        ISNUMBER(_xlfn.XMATCH(A7283 &amp; "", #REF! &amp; "")),
        "Q3",
        IF(
          ISNUMBER(_xlfn.XMATCH(A7283 &amp; "", #REF! &amp; "")),
          "Q4",
          "Not found"
        )
      )
    )
  ),
  ""
)</f>
        <v/>
      </c>
    </row>
    <row r="7284" spans="1:12" ht="24.75" customHeight="1">
      <c r="A7284" s="103" t="str">
        <f t="shared" si="98"/>
        <v/>
      </c>
      <c r="B7284" s="104" t="str">
        <f>IF(
  J7284=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4" s="99" t="str" cm="1">
        <f t="array" ref="L7284">IF(
  AND(A7284&lt;&gt;"", A7284&lt;&gt;0),
  IF(
    ISNUMBER(_xlfn.XMATCH(A7284 &amp; "", #REF! &amp; "")),
    "Q1",
    IF(
      ISNUMBER(_xlfn.XMATCH(A7284 &amp; "", #REF! &amp; "")),
      "Q2",
      IF(
        ISNUMBER(_xlfn.XMATCH(A7284 &amp; "", #REF! &amp; "")),
        "Q3",
        IF(
          ISNUMBER(_xlfn.XMATCH(A7284 &amp; "", #REF! &amp; "")),
          "Q4",
          "Not found"
        )
      )
    )
  ),
  ""
)</f>
        <v/>
      </c>
    </row>
    <row r="7285" spans="1:12" ht="24.75" customHeight="1">
      <c r="A7285" s="103" t="str">
        <f t="shared" si="98"/>
        <v/>
      </c>
      <c r="B7285" s="104" t="str">
        <f>IF(
  J7285=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5" s="99" t="str" cm="1">
        <f t="array" ref="L7285">IF(
  AND(A7285&lt;&gt;"", A7285&lt;&gt;0),
  IF(
    ISNUMBER(_xlfn.XMATCH(A7285 &amp; "", #REF! &amp; "")),
    "Q1",
    IF(
      ISNUMBER(_xlfn.XMATCH(A7285 &amp; "", #REF! &amp; "")),
      "Q2",
      IF(
        ISNUMBER(_xlfn.XMATCH(A7285 &amp; "", #REF! &amp; "")),
        "Q3",
        IF(
          ISNUMBER(_xlfn.XMATCH(A7285 &amp; "", #REF! &amp; "")),
          "Q4",
          "Not found"
        )
      )
    )
  ),
  ""
)</f>
        <v/>
      </c>
    </row>
    <row r="7286" spans="1:12" ht="24.75" customHeight="1">
      <c r="A7286" s="103" t="str">
        <f t="shared" si="98"/>
        <v/>
      </c>
      <c r="B7286" s="104" t="str">
        <f>IF(
  J7286=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6" s="99" t="str" cm="1">
        <f t="array" ref="L7286">IF(
  AND(A7286&lt;&gt;"", A7286&lt;&gt;0),
  IF(
    ISNUMBER(_xlfn.XMATCH(A7286 &amp; "", #REF! &amp; "")),
    "Q1",
    IF(
      ISNUMBER(_xlfn.XMATCH(A7286 &amp; "", #REF! &amp; "")),
      "Q2",
      IF(
        ISNUMBER(_xlfn.XMATCH(A7286 &amp; "", #REF! &amp; "")),
        "Q3",
        IF(
          ISNUMBER(_xlfn.XMATCH(A7286 &amp; "", #REF! &amp; "")),
          "Q4",
          "Not found"
        )
      )
    )
  ),
  ""
)</f>
        <v/>
      </c>
    </row>
    <row r="7287" spans="1:12" ht="24.75" customHeight="1">
      <c r="A7287" s="103" t="str">
        <f t="shared" si="98"/>
        <v/>
      </c>
      <c r="B7287" s="104" t="str">
        <f>IF(
  J7287=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7" s="99" t="str" cm="1">
        <f t="array" ref="L7287">IF(
  AND(A7287&lt;&gt;"", A7287&lt;&gt;0),
  IF(
    ISNUMBER(_xlfn.XMATCH(A7287 &amp; "", #REF! &amp; "")),
    "Q1",
    IF(
      ISNUMBER(_xlfn.XMATCH(A7287 &amp; "", #REF! &amp; "")),
      "Q2",
      IF(
        ISNUMBER(_xlfn.XMATCH(A7287 &amp; "", #REF! &amp; "")),
        "Q3",
        IF(
          ISNUMBER(_xlfn.XMATCH(A7287 &amp; "", #REF! &amp; "")),
          "Q4",
          "Not found"
        )
      )
    )
  ),
  ""
)</f>
        <v/>
      </c>
    </row>
    <row r="7288" spans="1:12" ht="24.75" customHeight="1">
      <c r="A7288" s="103" t="str">
        <f t="shared" si="98"/>
        <v/>
      </c>
      <c r="B7288" s="104" t="str">
        <f>IF(
  J7288=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8" s="99" t="str" cm="1">
        <f t="array" ref="L7288">IF(
  AND(A7288&lt;&gt;"", A7288&lt;&gt;0),
  IF(
    ISNUMBER(_xlfn.XMATCH(A7288 &amp; "", #REF! &amp; "")),
    "Q1",
    IF(
      ISNUMBER(_xlfn.XMATCH(A7288 &amp; "", #REF! &amp; "")),
      "Q2",
      IF(
        ISNUMBER(_xlfn.XMATCH(A7288 &amp; "", #REF! &amp; "")),
        "Q3",
        IF(
          ISNUMBER(_xlfn.XMATCH(A7288 &amp; "", #REF! &amp; "")),
          "Q4",
          "Not found"
        )
      )
    )
  ),
  ""
)</f>
        <v/>
      </c>
    </row>
    <row r="7289" spans="1:12" ht="24.75" customHeight="1">
      <c r="A7289" s="103" t="str">
        <f t="shared" si="98"/>
        <v/>
      </c>
      <c r="B7289" s="104" t="str">
        <f>IF(
  J7289=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89" s="99" t="str" cm="1">
        <f t="array" ref="L7289">IF(
  AND(A7289&lt;&gt;"", A7289&lt;&gt;0),
  IF(
    ISNUMBER(_xlfn.XMATCH(A7289 &amp; "", #REF! &amp; "")),
    "Q1",
    IF(
      ISNUMBER(_xlfn.XMATCH(A7289 &amp; "", #REF! &amp; "")),
      "Q2",
      IF(
        ISNUMBER(_xlfn.XMATCH(A7289 &amp; "", #REF! &amp; "")),
        "Q3",
        IF(
          ISNUMBER(_xlfn.XMATCH(A7289 &amp; "", #REF! &amp; "")),
          "Q4",
          "Not found"
        )
      )
    )
  ),
  ""
)</f>
        <v/>
      </c>
    </row>
    <row r="7290" spans="1:12" ht="24.75" customHeight="1">
      <c r="A7290" s="103" t="str">
        <f t="shared" si="98"/>
        <v/>
      </c>
      <c r="B7290" s="104" t="str">
        <f>IF(
  J7290=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0" s="99" t="str" cm="1">
        <f t="array" ref="L7290">IF(
  AND(A7290&lt;&gt;"", A7290&lt;&gt;0),
  IF(
    ISNUMBER(_xlfn.XMATCH(A7290 &amp; "", #REF! &amp; "")),
    "Q1",
    IF(
      ISNUMBER(_xlfn.XMATCH(A7290 &amp; "", #REF! &amp; "")),
      "Q2",
      IF(
        ISNUMBER(_xlfn.XMATCH(A7290 &amp; "", #REF! &amp; "")),
        "Q3",
        IF(
          ISNUMBER(_xlfn.XMATCH(A7290 &amp; "", #REF! &amp; "")),
          "Q4",
          "Not found"
        )
      )
    )
  ),
  ""
)</f>
        <v/>
      </c>
    </row>
    <row r="7291" spans="1:12" ht="24.75" customHeight="1">
      <c r="A7291" s="103" t="str">
        <f t="shared" si="98"/>
        <v/>
      </c>
      <c r="B7291" s="104" t="str">
        <f>IF(
  J7291=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1" s="99" t="str" cm="1">
        <f t="array" ref="L7291">IF(
  AND(A7291&lt;&gt;"", A7291&lt;&gt;0),
  IF(
    ISNUMBER(_xlfn.XMATCH(A7291 &amp; "", #REF! &amp; "")),
    "Q1",
    IF(
      ISNUMBER(_xlfn.XMATCH(A7291 &amp; "", #REF! &amp; "")),
      "Q2",
      IF(
        ISNUMBER(_xlfn.XMATCH(A7291 &amp; "", #REF! &amp; "")),
        "Q3",
        IF(
          ISNUMBER(_xlfn.XMATCH(A7291 &amp; "", #REF! &amp; "")),
          "Q4",
          "Not found"
        )
      )
    )
  ),
  ""
)</f>
        <v/>
      </c>
    </row>
    <row r="7292" spans="1:12" ht="24.75" customHeight="1">
      <c r="A7292" s="103" t="str">
        <f t="shared" si="98"/>
        <v/>
      </c>
      <c r="B7292" s="104" t="str">
        <f>IF(
  J7292=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2" s="99" t="str" cm="1">
        <f t="array" ref="L7292">IF(
  AND(A7292&lt;&gt;"", A7292&lt;&gt;0),
  IF(
    ISNUMBER(_xlfn.XMATCH(A7292 &amp; "", #REF! &amp; "")),
    "Q1",
    IF(
      ISNUMBER(_xlfn.XMATCH(A7292 &amp; "", #REF! &amp; "")),
      "Q2",
      IF(
        ISNUMBER(_xlfn.XMATCH(A7292 &amp; "", #REF! &amp; "")),
        "Q3",
        IF(
          ISNUMBER(_xlfn.XMATCH(A7292 &amp; "", #REF! &amp; "")),
          "Q4",
          "Not found"
        )
      )
    )
  ),
  ""
)</f>
        <v/>
      </c>
    </row>
    <row r="7293" spans="1:12" ht="24.75" customHeight="1">
      <c r="A7293" s="103" t="str">
        <f t="shared" si="98"/>
        <v/>
      </c>
      <c r="B7293" s="104" t="str">
        <f>IF(
  J7293=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3" s="99" t="str" cm="1">
        <f t="array" ref="L7293">IF(
  AND(A7293&lt;&gt;"", A7293&lt;&gt;0),
  IF(
    ISNUMBER(_xlfn.XMATCH(A7293 &amp; "", #REF! &amp; "")),
    "Q1",
    IF(
      ISNUMBER(_xlfn.XMATCH(A7293 &amp; "", #REF! &amp; "")),
      "Q2",
      IF(
        ISNUMBER(_xlfn.XMATCH(A7293 &amp; "", #REF! &amp; "")),
        "Q3",
        IF(
          ISNUMBER(_xlfn.XMATCH(A7293 &amp; "", #REF! &amp; "")),
          "Q4",
          "Not found"
        )
      )
    )
  ),
  ""
)</f>
        <v/>
      </c>
    </row>
    <row r="7294" spans="1:12" ht="24.75" customHeight="1">
      <c r="A7294" s="103" t="str">
        <f t="shared" si="98"/>
        <v/>
      </c>
      <c r="B7294" s="104" t="str">
        <f>IF(
  J7294=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4" s="99" t="str" cm="1">
        <f t="array" ref="L7294">IF(
  AND(A7294&lt;&gt;"", A7294&lt;&gt;0),
  IF(
    ISNUMBER(_xlfn.XMATCH(A7294 &amp; "", #REF! &amp; "")),
    "Q1",
    IF(
      ISNUMBER(_xlfn.XMATCH(A7294 &amp; "", #REF! &amp; "")),
      "Q2",
      IF(
        ISNUMBER(_xlfn.XMATCH(A7294 &amp; "", #REF! &amp; "")),
        "Q3",
        IF(
          ISNUMBER(_xlfn.XMATCH(A7294 &amp; "", #REF! &amp; "")),
          "Q4",
          "Not found"
        )
      )
    )
  ),
  ""
)</f>
        <v/>
      </c>
    </row>
    <row r="7295" spans="1:12" ht="24.75" customHeight="1">
      <c r="A7295" s="103" t="str">
        <f t="shared" si="98"/>
        <v/>
      </c>
      <c r="B7295" s="104" t="str">
        <f>IF(
  J7295=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5" s="99" t="str" cm="1">
        <f t="array" ref="L7295">IF(
  AND(A7295&lt;&gt;"", A7295&lt;&gt;0),
  IF(
    ISNUMBER(_xlfn.XMATCH(A7295 &amp; "", #REF! &amp; "")),
    "Q1",
    IF(
      ISNUMBER(_xlfn.XMATCH(A7295 &amp; "", #REF! &amp; "")),
      "Q2",
      IF(
        ISNUMBER(_xlfn.XMATCH(A7295 &amp; "", #REF! &amp; "")),
        "Q3",
        IF(
          ISNUMBER(_xlfn.XMATCH(A7295 &amp; "", #REF! &amp; "")),
          "Q4",
          "Not found"
        )
      )
    )
  ),
  ""
)</f>
        <v/>
      </c>
    </row>
    <row r="7296" spans="1:12" ht="24.75" customHeight="1">
      <c r="A7296" s="103" t="str">
        <f t="shared" si="98"/>
        <v/>
      </c>
      <c r="B7296" s="104" t="str">
        <f>IF(
  J7296=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6" s="99" t="str" cm="1">
        <f t="array" ref="L7296">IF(
  AND(A7296&lt;&gt;"", A7296&lt;&gt;0),
  IF(
    ISNUMBER(_xlfn.XMATCH(A7296 &amp; "", #REF! &amp; "")),
    "Q1",
    IF(
      ISNUMBER(_xlfn.XMATCH(A7296 &amp; "", #REF! &amp; "")),
      "Q2",
      IF(
        ISNUMBER(_xlfn.XMATCH(A7296 &amp; "", #REF! &amp; "")),
        "Q3",
        IF(
          ISNUMBER(_xlfn.XMATCH(A7296 &amp; "", #REF! &amp; "")),
          "Q4",
          "Not found"
        )
      )
    )
  ),
  ""
)</f>
        <v/>
      </c>
    </row>
    <row r="7297" spans="1:12" ht="24.75" customHeight="1">
      <c r="A7297" s="103" t="str">
        <f t="shared" si="98"/>
        <v/>
      </c>
      <c r="B7297" s="104" t="str">
        <f>IF(
  J7297=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7" s="99" t="str" cm="1">
        <f t="array" ref="L7297">IF(
  AND(A7297&lt;&gt;"", A7297&lt;&gt;0),
  IF(
    ISNUMBER(_xlfn.XMATCH(A7297 &amp; "", #REF! &amp; "")),
    "Q1",
    IF(
      ISNUMBER(_xlfn.XMATCH(A7297 &amp; "", #REF! &amp; "")),
      "Q2",
      IF(
        ISNUMBER(_xlfn.XMATCH(A7297 &amp; "", #REF! &amp; "")),
        "Q3",
        IF(
          ISNUMBER(_xlfn.XMATCH(A7297 &amp; "", #REF! &amp; "")),
          "Q4",
          "Not found"
        )
      )
    )
  ),
  ""
)</f>
        <v/>
      </c>
    </row>
    <row r="7298" spans="1:12" ht="24.75" customHeight="1">
      <c r="A7298" s="103" t="str">
        <f t="shared" si="98"/>
        <v/>
      </c>
      <c r="B7298" s="104" t="str">
        <f>IF(
  J7298=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8" s="99" t="str" cm="1">
        <f t="array" ref="L7298">IF(
  AND(A7298&lt;&gt;"", A7298&lt;&gt;0),
  IF(
    ISNUMBER(_xlfn.XMATCH(A7298 &amp; "", #REF! &amp; "")),
    "Q1",
    IF(
      ISNUMBER(_xlfn.XMATCH(A7298 &amp; "", #REF! &amp; "")),
      "Q2",
      IF(
        ISNUMBER(_xlfn.XMATCH(A7298 &amp; "", #REF! &amp; "")),
        "Q3",
        IF(
          ISNUMBER(_xlfn.XMATCH(A7298 &amp; "", #REF! &amp; "")),
          "Q4",
          "Not found"
        )
      )
    )
  ),
  ""
)</f>
        <v/>
      </c>
    </row>
    <row r="7299" spans="1:12" ht="24.75" customHeight="1">
      <c r="A7299" s="103" t="str">
        <f t="shared" ref="A7299:A7362" si="99">IF(J7299&lt;&gt;0, J7299, "")</f>
        <v/>
      </c>
      <c r="B7299" s="104" t="str">
        <f>IF(
  J7299=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299" s="99" t="str" cm="1">
        <f t="array" ref="L7299">IF(
  AND(A7299&lt;&gt;"", A7299&lt;&gt;0),
  IF(
    ISNUMBER(_xlfn.XMATCH(A7299 &amp; "", #REF! &amp; "")),
    "Q1",
    IF(
      ISNUMBER(_xlfn.XMATCH(A7299 &amp; "", #REF! &amp; "")),
      "Q2",
      IF(
        ISNUMBER(_xlfn.XMATCH(A7299 &amp; "", #REF! &amp; "")),
        "Q3",
        IF(
          ISNUMBER(_xlfn.XMATCH(A7299 &amp; "", #REF! &amp; "")),
          "Q4",
          "Not found"
        )
      )
    )
  ),
  ""
)</f>
        <v/>
      </c>
    </row>
    <row r="7300" spans="1:12" ht="24.75" customHeight="1">
      <c r="A7300" s="103" t="str">
        <f t="shared" si="99"/>
        <v/>
      </c>
      <c r="B7300" s="104" t="str">
        <f>IF(
  J7300=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0" s="99" t="str" cm="1">
        <f t="array" ref="L7300">IF(
  AND(A7300&lt;&gt;"", A7300&lt;&gt;0),
  IF(
    ISNUMBER(_xlfn.XMATCH(A7300 &amp; "", #REF! &amp; "")),
    "Q1",
    IF(
      ISNUMBER(_xlfn.XMATCH(A7300 &amp; "", #REF! &amp; "")),
      "Q2",
      IF(
        ISNUMBER(_xlfn.XMATCH(A7300 &amp; "", #REF! &amp; "")),
        "Q3",
        IF(
          ISNUMBER(_xlfn.XMATCH(A7300 &amp; "", #REF! &amp; "")),
          "Q4",
          "Not found"
        )
      )
    )
  ),
  ""
)</f>
        <v/>
      </c>
    </row>
    <row r="7301" spans="1:12" ht="24.75" customHeight="1">
      <c r="A7301" s="103" t="str">
        <f t="shared" si="99"/>
        <v/>
      </c>
      <c r="B7301" s="104" t="str">
        <f>IF(
  J7301=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1" s="99" t="str" cm="1">
        <f t="array" ref="L7301">IF(
  AND(A7301&lt;&gt;"", A7301&lt;&gt;0),
  IF(
    ISNUMBER(_xlfn.XMATCH(A7301 &amp; "", #REF! &amp; "")),
    "Q1",
    IF(
      ISNUMBER(_xlfn.XMATCH(A7301 &amp; "", #REF! &amp; "")),
      "Q2",
      IF(
        ISNUMBER(_xlfn.XMATCH(A7301 &amp; "", #REF! &amp; "")),
        "Q3",
        IF(
          ISNUMBER(_xlfn.XMATCH(A7301 &amp; "", #REF! &amp; "")),
          "Q4",
          "Not found"
        )
      )
    )
  ),
  ""
)</f>
        <v/>
      </c>
    </row>
    <row r="7302" spans="1:12" ht="24.75" customHeight="1">
      <c r="A7302" s="103" t="str">
        <f t="shared" si="99"/>
        <v/>
      </c>
      <c r="B7302" s="104" t="str">
        <f>IF(
  J7302=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2" s="99" t="str" cm="1">
        <f t="array" ref="L7302">IF(
  AND(A7302&lt;&gt;"", A7302&lt;&gt;0),
  IF(
    ISNUMBER(_xlfn.XMATCH(A7302 &amp; "", #REF! &amp; "")),
    "Q1",
    IF(
      ISNUMBER(_xlfn.XMATCH(A7302 &amp; "", #REF! &amp; "")),
      "Q2",
      IF(
        ISNUMBER(_xlfn.XMATCH(A7302 &amp; "", #REF! &amp; "")),
        "Q3",
        IF(
          ISNUMBER(_xlfn.XMATCH(A7302 &amp; "", #REF! &amp; "")),
          "Q4",
          "Not found"
        )
      )
    )
  ),
  ""
)</f>
        <v/>
      </c>
    </row>
    <row r="7303" spans="1:12" ht="24.75" customHeight="1">
      <c r="A7303" s="103" t="str">
        <f t="shared" si="99"/>
        <v/>
      </c>
      <c r="B7303" s="104" t="str">
        <f>IF(
  J7303=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3" s="99" t="str" cm="1">
        <f t="array" ref="L7303">IF(
  AND(A7303&lt;&gt;"", A7303&lt;&gt;0),
  IF(
    ISNUMBER(_xlfn.XMATCH(A7303 &amp; "", #REF! &amp; "")),
    "Q1",
    IF(
      ISNUMBER(_xlfn.XMATCH(A7303 &amp; "", #REF! &amp; "")),
      "Q2",
      IF(
        ISNUMBER(_xlfn.XMATCH(A7303 &amp; "", #REF! &amp; "")),
        "Q3",
        IF(
          ISNUMBER(_xlfn.XMATCH(A7303 &amp; "", #REF! &amp; "")),
          "Q4",
          "Not found"
        )
      )
    )
  ),
  ""
)</f>
        <v/>
      </c>
    </row>
    <row r="7304" spans="1:12" ht="24.75" customHeight="1">
      <c r="A7304" s="103" t="str">
        <f t="shared" si="99"/>
        <v/>
      </c>
      <c r="B7304" s="104" t="str">
        <f>IF(
  J7304=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4" s="99" t="str" cm="1">
        <f t="array" ref="L7304">IF(
  AND(A7304&lt;&gt;"", A7304&lt;&gt;0),
  IF(
    ISNUMBER(_xlfn.XMATCH(A7304 &amp; "", #REF! &amp; "")),
    "Q1",
    IF(
      ISNUMBER(_xlfn.XMATCH(A7304 &amp; "", #REF! &amp; "")),
      "Q2",
      IF(
        ISNUMBER(_xlfn.XMATCH(A7304 &amp; "", #REF! &amp; "")),
        "Q3",
        IF(
          ISNUMBER(_xlfn.XMATCH(A7304 &amp; "", #REF! &amp; "")),
          "Q4",
          "Not found"
        )
      )
    )
  ),
  ""
)</f>
        <v/>
      </c>
    </row>
    <row r="7305" spans="1:12" ht="24.75" customHeight="1">
      <c r="A7305" s="103" t="str">
        <f t="shared" si="99"/>
        <v/>
      </c>
      <c r="B7305" s="104" t="str">
        <f>IF(
  J7305=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5" s="99" t="str" cm="1">
        <f t="array" ref="L7305">IF(
  AND(A7305&lt;&gt;"", A7305&lt;&gt;0),
  IF(
    ISNUMBER(_xlfn.XMATCH(A7305 &amp; "", #REF! &amp; "")),
    "Q1",
    IF(
      ISNUMBER(_xlfn.XMATCH(A7305 &amp; "", #REF! &amp; "")),
      "Q2",
      IF(
        ISNUMBER(_xlfn.XMATCH(A7305 &amp; "", #REF! &amp; "")),
        "Q3",
        IF(
          ISNUMBER(_xlfn.XMATCH(A7305 &amp; "", #REF! &amp; "")),
          "Q4",
          "Not found"
        )
      )
    )
  ),
  ""
)</f>
        <v/>
      </c>
    </row>
    <row r="7306" spans="1:12" ht="24.75" customHeight="1">
      <c r="A7306" s="103" t="str">
        <f t="shared" si="99"/>
        <v/>
      </c>
      <c r="B7306" s="104" t="str">
        <f>IF(
  J7306=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6" s="99" t="str" cm="1">
        <f t="array" ref="L7306">IF(
  AND(A7306&lt;&gt;"", A7306&lt;&gt;0),
  IF(
    ISNUMBER(_xlfn.XMATCH(A7306 &amp; "", #REF! &amp; "")),
    "Q1",
    IF(
      ISNUMBER(_xlfn.XMATCH(A7306 &amp; "", #REF! &amp; "")),
      "Q2",
      IF(
        ISNUMBER(_xlfn.XMATCH(A7306 &amp; "", #REF! &amp; "")),
        "Q3",
        IF(
          ISNUMBER(_xlfn.XMATCH(A7306 &amp; "", #REF! &amp; "")),
          "Q4",
          "Not found"
        )
      )
    )
  ),
  ""
)</f>
        <v/>
      </c>
    </row>
    <row r="7307" spans="1:12" ht="24.75" customHeight="1">
      <c r="A7307" s="103" t="str">
        <f t="shared" si="99"/>
        <v/>
      </c>
      <c r="B7307" s="104" t="str">
        <f>IF(
  J7307=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7" s="99" t="str" cm="1">
        <f t="array" ref="L7307">IF(
  AND(A7307&lt;&gt;"", A7307&lt;&gt;0),
  IF(
    ISNUMBER(_xlfn.XMATCH(A7307 &amp; "", #REF! &amp; "")),
    "Q1",
    IF(
      ISNUMBER(_xlfn.XMATCH(A7307 &amp; "", #REF! &amp; "")),
      "Q2",
      IF(
        ISNUMBER(_xlfn.XMATCH(A7307 &amp; "", #REF! &amp; "")),
        "Q3",
        IF(
          ISNUMBER(_xlfn.XMATCH(A7307 &amp; "", #REF! &amp; "")),
          "Q4",
          "Not found"
        )
      )
    )
  ),
  ""
)</f>
        <v/>
      </c>
    </row>
    <row r="7308" spans="1:12" ht="24.75" customHeight="1">
      <c r="A7308" s="103" t="str">
        <f t="shared" si="99"/>
        <v/>
      </c>
      <c r="B7308" s="104" t="str">
        <f>IF(
  J7308=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8" s="99" t="str" cm="1">
        <f t="array" ref="L7308">IF(
  AND(A7308&lt;&gt;"", A7308&lt;&gt;0),
  IF(
    ISNUMBER(_xlfn.XMATCH(A7308 &amp; "", #REF! &amp; "")),
    "Q1",
    IF(
      ISNUMBER(_xlfn.XMATCH(A7308 &amp; "", #REF! &amp; "")),
      "Q2",
      IF(
        ISNUMBER(_xlfn.XMATCH(A7308 &amp; "", #REF! &amp; "")),
        "Q3",
        IF(
          ISNUMBER(_xlfn.XMATCH(A7308 &amp; "", #REF! &amp; "")),
          "Q4",
          "Not found"
        )
      )
    )
  ),
  ""
)</f>
        <v/>
      </c>
    </row>
    <row r="7309" spans="1:12" ht="24.75" customHeight="1">
      <c r="A7309" s="103" t="str">
        <f t="shared" si="99"/>
        <v/>
      </c>
      <c r="B7309" s="104" t="str">
        <f>IF(
  J7309=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09" s="99" t="str" cm="1">
        <f t="array" ref="L7309">IF(
  AND(A7309&lt;&gt;"", A7309&lt;&gt;0),
  IF(
    ISNUMBER(_xlfn.XMATCH(A7309 &amp; "", #REF! &amp; "")),
    "Q1",
    IF(
      ISNUMBER(_xlfn.XMATCH(A7309 &amp; "", #REF! &amp; "")),
      "Q2",
      IF(
        ISNUMBER(_xlfn.XMATCH(A7309 &amp; "", #REF! &amp; "")),
        "Q3",
        IF(
          ISNUMBER(_xlfn.XMATCH(A7309 &amp; "", #REF! &amp; "")),
          "Q4",
          "Not found"
        )
      )
    )
  ),
  ""
)</f>
        <v/>
      </c>
    </row>
    <row r="7310" spans="1:12" ht="24.75" customHeight="1">
      <c r="A7310" s="103" t="str">
        <f t="shared" si="99"/>
        <v/>
      </c>
      <c r="B7310" s="104" t="str">
        <f>IF(
  J7310=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0" s="99" t="str" cm="1">
        <f t="array" ref="L7310">IF(
  AND(A7310&lt;&gt;"", A7310&lt;&gt;0),
  IF(
    ISNUMBER(_xlfn.XMATCH(A7310 &amp; "", #REF! &amp; "")),
    "Q1",
    IF(
      ISNUMBER(_xlfn.XMATCH(A7310 &amp; "", #REF! &amp; "")),
      "Q2",
      IF(
        ISNUMBER(_xlfn.XMATCH(A7310 &amp; "", #REF! &amp; "")),
        "Q3",
        IF(
          ISNUMBER(_xlfn.XMATCH(A7310 &amp; "", #REF! &amp; "")),
          "Q4",
          "Not found"
        )
      )
    )
  ),
  ""
)</f>
        <v/>
      </c>
    </row>
    <row r="7311" spans="1:12" ht="24.75" customHeight="1">
      <c r="A7311" s="103" t="str">
        <f t="shared" si="99"/>
        <v/>
      </c>
      <c r="B7311" s="104" t="str">
        <f>IF(
  J7311=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1" s="99" t="str" cm="1">
        <f t="array" ref="L7311">IF(
  AND(A7311&lt;&gt;"", A7311&lt;&gt;0),
  IF(
    ISNUMBER(_xlfn.XMATCH(A7311 &amp; "", #REF! &amp; "")),
    "Q1",
    IF(
      ISNUMBER(_xlfn.XMATCH(A7311 &amp; "", #REF! &amp; "")),
      "Q2",
      IF(
        ISNUMBER(_xlfn.XMATCH(A7311 &amp; "", #REF! &amp; "")),
        "Q3",
        IF(
          ISNUMBER(_xlfn.XMATCH(A7311 &amp; "", #REF! &amp; "")),
          "Q4",
          "Not found"
        )
      )
    )
  ),
  ""
)</f>
        <v/>
      </c>
    </row>
    <row r="7312" spans="1:12" ht="24.75" customHeight="1">
      <c r="A7312" s="103" t="str">
        <f t="shared" si="99"/>
        <v/>
      </c>
      <c r="B7312" s="104" t="str">
        <f>IF(
  J7312=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2" s="99" t="str" cm="1">
        <f t="array" ref="L7312">IF(
  AND(A7312&lt;&gt;"", A7312&lt;&gt;0),
  IF(
    ISNUMBER(_xlfn.XMATCH(A7312 &amp; "", #REF! &amp; "")),
    "Q1",
    IF(
      ISNUMBER(_xlfn.XMATCH(A7312 &amp; "", #REF! &amp; "")),
      "Q2",
      IF(
        ISNUMBER(_xlfn.XMATCH(A7312 &amp; "", #REF! &amp; "")),
        "Q3",
        IF(
          ISNUMBER(_xlfn.XMATCH(A7312 &amp; "", #REF! &amp; "")),
          "Q4",
          "Not found"
        )
      )
    )
  ),
  ""
)</f>
        <v/>
      </c>
    </row>
    <row r="7313" spans="1:12" ht="24.75" customHeight="1">
      <c r="A7313" s="103" t="str">
        <f t="shared" si="99"/>
        <v/>
      </c>
      <c r="B7313" s="104" t="str">
        <f>IF(
  J7313=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3" s="99" t="str" cm="1">
        <f t="array" ref="L7313">IF(
  AND(A7313&lt;&gt;"", A7313&lt;&gt;0),
  IF(
    ISNUMBER(_xlfn.XMATCH(A7313 &amp; "", #REF! &amp; "")),
    "Q1",
    IF(
      ISNUMBER(_xlfn.XMATCH(A7313 &amp; "", #REF! &amp; "")),
      "Q2",
      IF(
        ISNUMBER(_xlfn.XMATCH(A7313 &amp; "", #REF! &amp; "")),
        "Q3",
        IF(
          ISNUMBER(_xlfn.XMATCH(A7313 &amp; "", #REF! &amp; "")),
          "Q4",
          "Not found"
        )
      )
    )
  ),
  ""
)</f>
        <v/>
      </c>
    </row>
    <row r="7314" spans="1:12" ht="24.75" customHeight="1">
      <c r="A7314" s="103" t="str">
        <f t="shared" si="99"/>
        <v/>
      </c>
      <c r="B7314" s="104" t="str">
        <f>IF(
  J7314=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4" s="99" t="str" cm="1">
        <f t="array" ref="L7314">IF(
  AND(A7314&lt;&gt;"", A7314&lt;&gt;0),
  IF(
    ISNUMBER(_xlfn.XMATCH(A7314 &amp; "", #REF! &amp; "")),
    "Q1",
    IF(
      ISNUMBER(_xlfn.XMATCH(A7314 &amp; "", #REF! &amp; "")),
      "Q2",
      IF(
        ISNUMBER(_xlfn.XMATCH(A7314 &amp; "", #REF! &amp; "")),
        "Q3",
        IF(
          ISNUMBER(_xlfn.XMATCH(A7314 &amp; "", #REF! &amp; "")),
          "Q4",
          "Not found"
        )
      )
    )
  ),
  ""
)</f>
        <v/>
      </c>
    </row>
    <row r="7315" spans="1:12" ht="24.75" customHeight="1">
      <c r="A7315" s="103" t="str">
        <f t="shared" si="99"/>
        <v/>
      </c>
      <c r="B7315" s="104" t="str">
        <f>IF(
  J7315=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5" s="99" t="str" cm="1">
        <f t="array" ref="L7315">IF(
  AND(A7315&lt;&gt;"", A7315&lt;&gt;0),
  IF(
    ISNUMBER(_xlfn.XMATCH(A7315 &amp; "", #REF! &amp; "")),
    "Q1",
    IF(
      ISNUMBER(_xlfn.XMATCH(A7315 &amp; "", #REF! &amp; "")),
      "Q2",
      IF(
        ISNUMBER(_xlfn.XMATCH(A7315 &amp; "", #REF! &amp; "")),
        "Q3",
        IF(
          ISNUMBER(_xlfn.XMATCH(A7315 &amp; "", #REF! &amp; "")),
          "Q4",
          "Not found"
        )
      )
    )
  ),
  ""
)</f>
        <v/>
      </c>
    </row>
    <row r="7316" spans="1:12" ht="24.75" customHeight="1">
      <c r="A7316" s="103" t="str">
        <f t="shared" si="99"/>
        <v/>
      </c>
      <c r="B7316" s="104" t="str">
        <f>IF(
  J7316=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6" s="99" t="str" cm="1">
        <f t="array" ref="L7316">IF(
  AND(A7316&lt;&gt;"", A7316&lt;&gt;0),
  IF(
    ISNUMBER(_xlfn.XMATCH(A7316 &amp; "", #REF! &amp; "")),
    "Q1",
    IF(
      ISNUMBER(_xlfn.XMATCH(A7316 &amp; "", #REF! &amp; "")),
      "Q2",
      IF(
        ISNUMBER(_xlfn.XMATCH(A7316 &amp; "", #REF! &amp; "")),
        "Q3",
        IF(
          ISNUMBER(_xlfn.XMATCH(A7316 &amp; "", #REF! &amp; "")),
          "Q4",
          "Not found"
        )
      )
    )
  ),
  ""
)</f>
        <v/>
      </c>
    </row>
    <row r="7317" spans="1:12" ht="24.75" customHeight="1">
      <c r="A7317" s="103" t="str">
        <f t="shared" si="99"/>
        <v/>
      </c>
      <c r="B7317" s="104" t="str">
        <f>IF(
  J7317=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7" s="99" t="str" cm="1">
        <f t="array" ref="L7317">IF(
  AND(A7317&lt;&gt;"", A7317&lt;&gt;0),
  IF(
    ISNUMBER(_xlfn.XMATCH(A7317 &amp; "", #REF! &amp; "")),
    "Q1",
    IF(
      ISNUMBER(_xlfn.XMATCH(A7317 &amp; "", #REF! &amp; "")),
      "Q2",
      IF(
        ISNUMBER(_xlfn.XMATCH(A7317 &amp; "", #REF! &amp; "")),
        "Q3",
        IF(
          ISNUMBER(_xlfn.XMATCH(A7317 &amp; "", #REF! &amp; "")),
          "Q4",
          "Not found"
        )
      )
    )
  ),
  ""
)</f>
        <v/>
      </c>
    </row>
    <row r="7318" spans="1:12" ht="24.75" customHeight="1">
      <c r="A7318" s="103" t="str">
        <f t="shared" si="99"/>
        <v/>
      </c>
      <c r="B7318" s="104" t="str">
        <f>IF(
  J7318=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8" s="99" t="str" cm="1">
        <f t="array" ref="L7318">IF(
  AND(A7318&lt;&gt;"", A7318&lt;&gt;0),
  IF(
    ISNUMBER(_xlfn.XMATCH(A7318 &amp; "", #REF! &amp; "")),
    "Q1",
    IF(
      ISNUMBER(_xlfn.XMATCH(A7318 &amp; "", #REF! &amp; "")),
      "Q2",
      IF(
        ISNUMBER(_xlfn.XMATCH(A7318 &amp; "", #REF! &amp; "")),
        "Q3",
        IF(
          ISNUMBER(_xlfn.XMATCH(A7318 &amp; "", #REF! &amp; "")),
          "Q4",
          "Not found"
        )
      )
    )
  ),
  ""
)</f>
        <v/>
      </c>
    </row>
    <row r="7319" spans="1:12" ht="24.75" customHeight="1">
      <c r="A7319" s="103" t="str">
        <f t="shared" si="99"/>
        <v/>
      </c>
      <c r="B7319" s="104" t="str">
        <f>IF(
  J7319=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19" s="99" t="str" cm="1">
        <f t="array" ref="L7319">IF(
  AND(A7319&lt;&gt;"", A7319&lt;&gt;0),
  IF(
    ISNUMBER(_xlfn.XMATCH(A7319 &amp; "", #REF! &amp; "")),
    "Q1",
    IF(
      ISNUMBER(_xlfn.XMATCH(A7319 &amp; "", #REF! &amp; "")),
      "Q2",
      IF(
        ISNUMBER(_xlfn.XMATCH(A7319 &amp; "", #REF! &amp; "")),
        "Q3",
        IF(
          ISNUMBER(_xlfn.XMATCH(A7319 &amp; "", #REF! &amp; "")),
          "Q4",
          "Not found"
        )
      )
    )
  ),
  ""
)</f>
        <v/>
      </c>
    </row>
    <row r="7320" spans="1:12" ht="24.75" customHeight="1">
      <c r="A7320" s="103" t="str">
        <f t="shared" si="99"/>
        <v/>
      </c>
      <c r="B7320" s="104" t="str">
        <f>IF(
  J7320=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0" s="99" t="str" cm="1">
        <f t="array" ref="L7320">IF(
  AND(A7320&lt;&gt;"", A7320&lt;&gt;0),
  IF(
    ISNUMBER(_xlfn.XMATCH(A7320 &amp; "", #REF! &amp; "")),
    "Q1",
    IF(
      ISNUMBER(_xlfn.XMATCH(A7320 &amp; "", #REF! &amp; "")),
      "Q2",
      IF(
        ISNUMBER(_xlfn.XMATCH(A7320 &amp; "", #REF! &amp; "")),
        "Q3",
        IF(
          ISNUMBER(_xlfn.XMATCH(A7320 &amp; "", #REF! &amp; "")),
          "Q4",
          "Not found"
        )
      )
    )
  ),
  ""
)</f>
        <v/>
      </c>
    </row>
    <row r="7321" spans="1:12" ht="24.75" customHeight="1">
      <c r="A7321" s="103" t="str">
        <f t="shared" si="99"/>
        <v/>
      </c>
      <c r="B7321" s="104" t="str">
        <f>IF(
  J7321=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1" s="99" t="str" cm="1">
        <f t="array" ref="L7321">IF(
  AND(A7321&lt;&gt;"", A7321&lt;&gt;0),
  IF(
    ISNUMBER(_xlfn.XMATCH(A7321 &amp; "", #REF! &amp; "")),
    "Q1",
    IF(
      ISNUMBER(_xlfn.XMATCH(A7321 &amp; "", #REF! &amp; "")),
      "Q2",
      IF(
        ISNUMBER(_xlfn.XMATCH(A7321 &amp; "", #REF! &amp; "")),
        "Q3",
        IF(
          ISNUMBER(_xlfn.XMATCH(A7321 &amp; "", #REF! &amp; "")),
          "Q4",
          "Not found"
        )
      )
    )
  ),
  ""
)</f>
        <v/>
      </c>
    </row>
    <row r="7322" spans="1:12" ht="24.75" customHeight="1">
      <c r="A7322" s="103" t="str">
        <f t="shared" si="99"/>
        <v/>
      </c>
      <c r="B7322" s="104" t="str">
        <f>IF(
  J7322=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2" s="99" t="str" cm="1">
        <f t="array" ref="L7322">IF(
  AND(A7322&lt;&gt;"", A7322&lt;&gt;0),
  IF(
    ISNUMBER(_xlfn.XMATCH(A7322 &amp; "", #REF! &amp; "")),
    "Q1",
    IF(
      ISNUMBER(_xlfn.XMATCH(A7322 &amp; "", #REF! &amp; "")),
      "Q2",
      IF(
        ISNUMBER(_xlfn.XMATCH(A7322 &amp; "", #REF! &amp; "")),
        "Q3",
        IF(
          ISNUMBER(_xlfn.XMATCH(A7322 &amp; "", #REF! &amp; "")),
          "Q4",
          "Not found"
        )
      )
    )
  ),
  ""
)</f>
        <v/>
      </c>
    </row>
    <row r="7323" spans="1:12" ht="24.75" customHeight="1">
      <c r="A7323" s="103" t="str">
        <f t="shared" si="99"/>
        <v/>
      </c>
      <c r="B7323" s="104" t="str">
        <f>IF(
  J7323=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3" s="99" t="str" cm="1">
        <f t="array" ref="L7323">IF(
  AND(A7323&lt;&gt;"", A7323&lt;&gt;0),
  IF(
    ISNUMBER(_xlfn.XMATCH(A7323 &amp; "", #REF! &amp; "")),
    "Q1",
    IF(
      ISNUMBER(_xlfn.XMATCH(A7323 &amp; "", #REF! &amp; "")),
      "Q2",
      IF(
        ISNUMBER(_xlfn.XMATCH(A7323 &amp; "", #REF! &amp; "")),
        "Q3",
        IF(
          ISNUMBER(_xlfn.XMATCH(A7323 &amp; "", #REF! &amp; "")),
          "Q4",
          "Not found"
        )
      )
    )
  ),
  ""
)</f>
        <v/>
      </c>
    </row>
    <row r="7324" spans="1:12" ht="24.75" customHeight="1">
      <c r="A7324" s="103" t="str">
        <f t="shared" si="99"/>
        <v/>
      </c>
      <c r="B7324" s="104" t="str">
        <f>IF(
  J7324=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4" s="99" t="str" cm="1">
        <f t="array" ref="L7324">IF(
  AND(A7324&lt;&gt;"", A7324&lt;&gt;0),
  IF(
    ISNUMBER(_xlfn.XMATCH(A7324 &amp; "", #REF! &amp; "")),
    "Q1",
    IF(
      ISNUMBER(_xlfn.XMATCH(A7324 &amp; "", #REF! &amp; "")),
      "Q2",
      IF(
        ISNUMBER(_xlfn.XMATCH(A7324 &amp; "", #REF! &amp; "")),
        "Q3",
        IF(
          ISNUMBER(_xlfn.XMATCH(A7324 &amp; "", #REF! &amp; "")),
          "Q4",
          "Not found"
        )
      )
    )
  ),
  ""
)</f>
        <v/>
      </c>
    </row>
    <row r="7325" spans="1:12" ht="24.75" customHeight="1">
      <c r="A7325" s="103" t="str">
        <f t="shared" si="99"/>
        <v/>
      </c>
      <c r="B7325" s="104" t="str">
        <f>IF(
  J7325=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5" s="99" t="str" cm="1">
        <f t="array" ref="L7325">IF(
  AND(A7325&lt;&gt;"", A7325&lt;&gt;0),
  IF(
    ISNUMBER(_xlfn.XMATCH(A7325 &amp; "", #REF! &amp; "")),
    "Q1",
    IF(
      ISNUMBER(_xlfn.XMATCH(A7325 &amp; "", #REF! &amp; "")),
      "Q2",
      IF(
        ISNUMBER(_xlfn.XMATCH(A7325 &amp; "", #REF! &amp; "")),
        "Q3",
        IF(
          ISNUMBER(_xlfn.XMATCH(A7325 &amp; "", #REF! &amp; "")),
          "Q4",
          "Not found"
        )
      )
    )
  ),
  ""
)</f>
        <v/>
      </c>
    </row>
    <row r="7326" spans="1:12" ht="24.75" customHeight="1">
      <c r="A7326" s="103" t="str">
        <f t="shared" si="99"/>
        <v/>
      </c>
      <c r="B7326" s="104" t="str">
        <f>IF(
  J7326=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6" s="99" t="str" cm="1">
        <f t="array" ref="L7326">IF(
  AND(A7326&lt;&gt;"", A7326&lt;&gt;0),
  IF(
    ISNUMBER(_xlfn.XMATCH(A7326 &amp; "", #REF! &amp; "")),
    "Q1",
    IF(
      ISNUMBER(_xlfn.XMATCH(A7326 &amp; "", #REF! &amp; "")),
      "Q2",
      IF(
        ISNUMBER(_xlfn.XMATCH(A7326 &amp; "", #REF! &amp; "")),
        "Q3",
        IF(
          ISNUMBER(_xlfn.XMATCH(A7326 &amp; "", #REF! &amp; "")),
          "Q4",
          "Not found"
        )
      )
    )
  ),
  ""
)</f>
        <v/>
      </c>
    </row>
    <row r="7327" spans="1:12" ht="24.75" customHeight="1">
      <c r="A7327" s="103" t="str">
        <f t="shared" si="99"/>
        <v/>
      </c>
      <c r="B7327" s="104" t="str">
        <f>IF(
  J7327=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7" s="99" t="str" cm="1">
        <f t="array" ref="L7327">IF(
  AND(A7327&lt;&gt;"", A7327&lt;&gt;0),
  IF(
    ISNUMBER(_xlfn.XMATCH(A7327 &amp; "", #REF! &amp; "")),
    "Q1",
    IF(
      ISNUMBER(_xlfn.XMATCH(A7327 &amp; "", #REF! &amp; "")),
      "Q2",
      IF(
        ISNUMBER(_xlfn.XMATCH(A7327 &amp; "", #REF! &amp; "")),
        "Q3",
        IF(
          ISNUMBER(_xlfn.XMATCH(A7327 &amp; "", #REF! &amp; "")),
          "Q4",
          "Not found"
        )
      )
    )
  ),
  ""
)</f>
        <v/>
      </c>
    </row>
    <row r="7328" spans="1:12" ht="24.75" customHeight="1">
      <c r="A7328" s="103" t="str">
        <f t="shared" si="99"/>
        <v/>
      </c>
      <c r="B7328" s="104" t="str">
        <f>IF(
  J7328=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8" s="99" t="str" cm="1">
        <f t="array" ref="L7328">IF(
  AND(A7328&lt;&gt;"", A7328&lt;&gt;0),
  IF(
    ISNUMBER(_xlfn.XMATCH(A7328 &amp; "", #REF! &amp; "")),
    "Q1",
    IF(
      ISNUMBER(_xlfn.XMATCH(A7328 &amp; "", #REF! &amp; "")),
      "Q2",
      IF(
        ISNUMBER(_xlfn.XMATCH(A7328 &amp; "", #REF! &amp; "")),
        "Q3",
        IF(
          ISNUMBER(_xlfn.XMATCH(A7328 &amp; "", #REF! &amp; "")),
          "Q4",
          "Not found"
        )
      )
    )
  ),
  ""
)</f>
        <v/>
      </c>
    </row>
    <row r="7329" spans="1:12" ht="24.75" customHeight="1">
      <c r="A7329" s="103" t="str">
        <f t="shared" si="99"/>
        <v/>
      </c>
      <c r="B7329" s="104" t="str">
        <f>IF(
  J7329=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29" s="99" t="str" cm="1">
        <f t="array" ref="L7329">IF(
  AND(A7329&lt;&gt;"", A7329&lt;&gt;0),
  IF(
    ISNUMBER(_xlfn.XMATCH(A7329 &amp; "", #REF! &amp; "")),
    "Q1",
    IF(
      ISNUMBER(_xlfn.XMATCH(A7329 &amp; "", #REF! &amp; "")),
      "Q2",
      IF(
        ISNUMBER(_xlfn.XMATCH(A7329 &amp; "", #REF! &amp; "")),
        "Q3",
        IF(
          ISNUMBER(_xlfn.XMATCH(A7329 &amp; "", #REF! &amp; "")),
          "Q4",
          "Not found"
        )
      )
    )
  ),
  ""
)</f>
        <v/>
      </c>
    </row>
    <row r="7330" spans="1:12" ht="24.75" customHeight="1">
      <c r="A7330" s="103" t="str">
        <f t="shared" si="99"/>
        <v/>
      </c>
      <c r="B7330" s="104" t="str">
        <f>IF(
  J7330=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0" s="99" t="str" cm="1">
        <f t="array" ref="L7330">IF(
  AND(A7330&lt;&gt;"", A7330&lt;&gt;0),
  IF(
    ISNUMBER(_xlfn.XMATCH(A7330 &amp; "", #REF! &amp; "")),
    "Q1",
    IF(
      ISNUMBER(_xlfn.XMATCH(A7330 &amp; "", #REF! &amp; "")),
      "Q2",
      IF(
        ISNUMBER(_xlfn.XMATCH(A7330 &amp; "", #REF! &amp; "")),
        "Q3",
        IF(
          ISNUMBER(_xlfn.XMATCH(A7330 &amp; "", #REF! &amp; "")),
          "Q4",
          "Not found"
        )
      )
    )
  ),
  ""
)</f>
        <v/>
      </c>
    </row>
    <row r="7331" spans="1:12" ht="24.75" customHeight="1">
      <c r="A7331" s="103" t="str">
        <f t="shared" si="99"/>
        <v/>
      </c>
      <c r="B7331" s="104" t="str">
        <f>IF(
  J7331=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1" s="99" t="str" cm="1">
        <f t="array" ref="L7331">IF(
  AND(A7331&lt;&gt;"", A7331&lt;&gt;0),
  IF(
    ISNUMBER(_xlfn.XMATCH(A7331 &amp; "", #REF! &amp; "")),
    "Q1",
    IF(
      ISNUMBER(_xlfn.XMATCH(A7331 &amp; "", #REF! &amp; "")),
      "Q2",
      IF(
        ISNUMBER(_xlfn.XMATCH(A7331 &amp; "", #REF! &amp; "")),
        "Q3",
        IF(
          ISNUMBER(_xlfn.XMATCH(A7331 &amp; "", #REF! &amp; "")),
          "Q4",
          "Not found"
        )
      )
    )
  ),
  ""
)</f>
        <v/>
      </c>
    </row>
    <row r="7332" spans="1:12" ht="24.75" customHeight="1">
      <c r="A7332" s="103" t="str">
        <f t="shared" si="99"/>
        <v/>
      </c>
      <c r="B7332" s="104" t="str">
        <f>IF(
  J7332=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2" s="99" t="str" cm="1">
        <f t="array" ref="L7332">IF(
  AND(A7332&lt;&gt;"", A7332&lt;&gt;0),
  IF(
    ISNUMBER(_xlfn.XMATCH(A7332 &amp; "", #REF! &amp; "")),
    "Q1",
    IF(
      ISNUMBER(_xlfn.XMATCH(A7332 &amp; "", #REF! &amp; "")),
      "Q2",
      IF(
        ISNUMBER(_xlfn.XMATCH(A7332 &amp; "", #REF! &amp; "")),
        "Q3",
        IF(
          ISNUMBER(_xlfn.XMATCH(A7332 &amp; "", #REF! &amp; "")),
          "Q4",
          "Not found"
        )
      )
    )
  ),
  ""
)</f>
        <v/>
      </c>
    </row>
    <row r="7333" spans="1:12" ht="24.75" customHeight="1">
      <c r="A7333" s="103" t="str">
        <f t="shared" si="99"/>
        <v/>
      </c>
      <c r="B7333" s="104" t="str">
        <f>IF(
  J7333=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3" s="99" t="str" cm="1">
        <f t="array" ref="L7333">IF(
  AND(A7333&lt;&gt;"", A7333&lt;&gt;0),
  IF(
    ISNUMBER(_xlfn.XMATCH(A7333 &amp; "", #REF! &amp; "")),
    "Q1",
    IF(
      ISNUMBER(_xlfn.XMATCH(A7333 &amp; "", #REF! &amp; "")),
      "Q2",
      IF(
        ISNUMBER(_xlfn.XMATCH(A7333 &amp; "", #REF! &amp; "")),
        "Q3",
        IF(
          ISNUMBER(_xlfn.XMATCH(A7333 &amp; "", #REF! &amp; "")),
          "Q4",
          "Not found"
        )
      )
    )
  ),
  ""
)</f>
        <v/>
      </c>
    </row>
    <row r="7334" spans="1:12" ht="24.75" customHeight="1">
      <c r="A7334" s="103" t="str">
        <f t="shared" si="99"/>
        <v/>
      </c>
      <c r="B7334" s="104" t="str">
        <f>IF(
  J7334=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4" s="99" t="str" cm="1">
        <f t="array" ref="L7334">IF(
  AND(A7334&lt;&gt;"", A7334&lt;&gt;0),
  IF(
    ISNUMBER(_xlfn.XMATCH(A7334 &amp; "", #REF! &amp; "")),
    "Q1",
    IF(
      ISNUMBER(_xlfn.XMATCH(A7334 &amp; "", #REF! &amp; "")),
      "Q2",
      IF(
        ISNUMBER(_xlfn.XMATCH(A7334 &amp; "", #REF! &amp; "")),
        "Q3",
        IF(
          ISNUMBER(_xlfn.XMATCH(A7334 &amp; "", #REF! &amp; "")),
          "Q4",
          "Not found"
        )
      )
    )
  ),
  ""
)</f>
        <v/>
      </c>
    </row>
    <row r="7335" spans="1:12" ht="24.75" customHeight="1">
      <c r="A7335" s="103" t="str">
        <f t="shared" si="99"/>
        <v/>
      </c>
      <c r="B7335" s="104" t="str">
        <f>IF(
  J7335=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5" s="99" t="str" cm="1">
        <f t="array" ref="L7335">IF(
  AND(A7335&lt;&gt;"", A7335&lt;&gt;0),
  IF(
    ISNUMBER(_xlfn.XMATCH(A7335 &amp; "", #REF! &amp; "")),
    "Q1",
    IF(
      ISNUMBER(_xlfn.XMATCH(A7335 &amp; "", #REF! &amp; "")),
      "Q2",
      IF(
        ISNUMBER(_xlfn.XMATCH(A7335 &amp; "", #REF! &amp; "")),
        "Q3",
        IF(
          ISNUMBER(_xlfn.XMATCH(A7335 &amp; "", #REF! &amp; "")),
          "Q4",
          "Not found"
        )
      )
    )
  ),
  ""
)</f>
        <v/>
      </c>
    </row>
    <row r="7336" spans="1:12" ht="24.75" customHeight="1">
      <c r="A7336" s="103" t="str">
        <f t="shared" si="99"/>
        <v/>
      </c>
      <c r="B7336" s="104" t="str">
        <f>IF(
  J7336=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6" s="99" t="str" cm="1">
        <f t="array" ref="L7336">IF(
  AND(A7336&lt;&gt;"", A7336&lt;&gt;0),
  IF(
    ISNUMBER(_xlfn.XMATCH(A7336 &amp; "", #REF! &amp; "")),
    "Q1",
    IF(
      ISNUMBER(_xlfn.XMATCH(A7336 &amp; "", #REF! &amp; "")),
      "Q2",
      IF(
        ISNUMBER(_xlfn.XMATCH(A7336 &amp; "", #REF! &amp; "")),
        "Q3",
        IF(
          ISNUMBER(_xlfn.XMATCH(A7336 &amp; "", #REF! &amp; "")),
          "Q4",
          "Not found"
        )
      )
    )
  ),
  ""
)</f>
        <v/>
      </c>
    </row>
    <row r="7337" spans="1:12" ht="24.75" customHeight="1">
      <c r="A7337" s="103" t="str">
        <f t="shared" si="99"/>
        <v/>
      </c>
      <c r="B7337" s="104" t="str">
        <f>IF(
  J7337=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7" s="99" t="str" cm="1">
        <f t="array" ref="L7337">IF(
  AND(A7337&lt;&gt;"", A7337&lt;&gt;0),
  IF(
    ISNUMBER(_xlfn.XMATCH(A7337 &amp; "", #REF! &amp; "")),
    "Q1",
    IF(
      ISNUMBER(_xlfn.XMATCH(A7337 &amp; "", #REF! &amp; "")),
      "Q2",
      IF(
        ISNUMBER(_xlfn.XMATCH(A7337 &amp; "", #REF! &amp; "")),
        "Q3",
        IF(
          ISNUMBER(_xlfn.XMATCH(A7337 &amp; "", #REF! &amp; "")),
          "Q4",
          "Not found"
        )
      )
    )
  ),
  ""
)</f>
        <v/>
      </c>
    </row>
    <row r="7338" spans="1:12" ht="24.75" customHeight="1">
      <c r="A7338" s="103" t="str">
        <f t="shared" si="99"/>
        <v/>
      </c>
      <c r="B7338" s="104" t="str">
        <f>IF(
  J7338=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8" s="99" t="str" cm="1">
        <f t="array" ref="L7338">IF(
  AND(A7338&lt;&gt;"", A7338&lt;&gt;0),
  IF(
    ISNUMBER(_xlfn.XMATCH(A7338 &amp; "", #REF! &amp; "")),
    "Q1",
    IF(
      ISNUMBER(_xlfn.XMATCH(A7338 &amp; "", #REF! &amp; "")),
      "Q2",
      IF(
        ISNUMBER(_xlfn.XMATCH(A7338 &amp; "", #REF! &amp; "")),
        "Q3",
        IF(
          ISNUMBER(_xlfn.XMATCH(A7338 &amp; "", #REF! &amp; "")),
          "Q4",
          "Not found"
        )
      )
    )
  ),
  ""
)</f>
        <v/>
      </c>
    </row>
    <row r="7339" spans="1:12" ht="24.75" customHeight="1">
      <c r="A7339" s="103" t="str">
        <f t="shared" si="99"/>
        <v/>
      </c>
      <c r="B7339" s="104" t="str">
        <f>IF(
  J7339=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39" s="99" t="str" cm="1">
        <f t="array" ref="L7339">IF(
  AND(A7339&lt;&gt;"", A7339&lt;&gt;0),
  IF(
    ISNUMBER(_xlfn.XMATCH(A7339 &amp; "", #REF! &amp; "")),
    "Q1",
    IF(
      ISNUMBER(_xlfn.XMATCH(A7339 &amp; "", #REF! &amp; "")),
      "Q2",
      IF(
        ISNUMBER(_xlfn.XMATCH(A7339 &amp; "", #REF! &amp; "")),
        "Q3",
        IF(
          ISNUMBER(_xlfn.XMATCH(A7339 &amp; "", #REF! &amp; "")),
          "Q4",
          "Not found"
        )
      )
    )
  ),
  ""
)</f>
        <v/>
      </c>
    </row>
    <row r="7340" spans="1:12" ht="24.75" customHeight="1">
      <c r="A7340" s="103" t="str">
        <f t="shared" si="99"/>
        <v/>
      </c>
      <c r="B7340" s="104" t="str">
        <f>IF(
  J7340=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0" s="99" t="str" cm="1">
        <f t="array" ref="L7340">IF(
  AND(A7340&lt;&gt;"", A7340&lt;&gt;0),
  IF(
    ISNUMBER(_xlfn.XMATCH(A7340 &amp; "", #REF! &amp; "")),
    "Q1",
    IF(
      ISNUMBER(_xlfn.XMATCH(A7340 &amp; "", #REF! &amp; "")),
      "Q2",
      IF(
        ISNUMBER(_xlfn.XMATCH(A7340 &amp; "", #REF! &amp; "")),
        "Q3",
        IF(
          ISNUMBER(_xlfn.XMATCH(A7340 &amp; "", #REF! &amp; "")),
          "Q4",
          "Not found"
        )
      )
    )
  ),
  ""
)</f>
        <v/>
      </c>
    </row>
    <row r="7341" spans="1:12" ht="24.75" customHeight="1">
      <c r="A7341" s="103" t="str">
        <f t="shared" si="99"/>
        <v/>
      </c>
      <c r="B7341" s="104" t="str">
        <f>IF(
  J7341=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1" s="99" t="str" cm="1">
        <f t="array" ref="L7341">IF(
  AND(A7341&lt;&gt;"", A7341&lt;&gt;0),
  IF(
    ISNUMBER(_xlfn.XMATCH(A7341 &amp; "", #REF! &amp; "")),
    "Q1",
    IF(
      ISNUMBER(_xlfn.XMATCH(A7341 &amp; "", #REF! &amp; "")),
      "Q2",
      IF(
        ISNUMBER(_xlfn.XMATCH(A7341 &amp; "", #REF! &amp; "")),
        "Q3",
        IF(
          ISNUMBER(_xlfn.XMATCH(A7341 &amp; "", #REF! &amp; "")),
          "Q4",
          "Not found"
        )
      )
    )
  ),
  ""
)</f>
        <v/>
      </c>
    </row>
    <row r="7342" spans="1:12" ht="24.75" customHeight="1">
      <c r="A7342" s="103" t="str">
        <f t="shared" si="99"/>
        <v/>
      </c>
      <c r="B7342" s="104" t="str">
        <f>IF(
  J7342=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2" s="99" t="str" cm="1">
        <f t="array" ref="L7342">IF(
  AND(A7342&lt;&gt;"", A7342&lt;&gt;0),
  IF(
    ISNUMBER(_xlfn.XMATCH(A7342 &amp; "", #REF! &amp; "")),
    "Q1",
    IF(
      ISNUMBER(_xlfn.XMATCH(A7342 &amp; "", #REF! &amp; "")),
      "Q2",
      IF(
        ISNUMBER(_xlfn.XMATCH(A7342 &amp; "", #REF! &amp; "")),
        "Q3",
        IF(
          ISNUMBER(_xlfn.XMATCH(A7342 &amp; "", #REF! &amp; "")),
          "Q4",
          "Not found"
        )
      )
    )
  ),
  ""
)</f>
        <v/>
      </c>
    </row>
    <row r="7343" spans="1:12" ht="24.75" customHeight="1">
      <c r="A7343" s="103" t="str">
        <f t="shared" si="99"/>
        <v/>
      </c>
      <c r="B7343" s="104" t="str">
        <f>IF(
  J7343=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3" s="99" t="str" cm="1">
        <f t="array" ref="L7343">IF(
  AND(A7343&lt;&gt;"", A7343&lt;&gt;0),
  IF(
    ISNUMBER(_xlfn.XMATCH(A7343 &amp; "", #REF! &amp; "")),
    "Q1",
    IF(
      ISNUMBER(_xlfn.XMATCH(A7343 &amp; "", #REF! &amp; "")),
      "Q2",
      IF(
        ISNUMBER(_xlfn.XMATCH(A7343 &amp; "", #REF! &amp; "")),
        "Q3",
        IF(
          ISNUMBER(_xlfn.XMATCH(A7343 &amp; "", #REF! &amp; "")),
          "Q4",
          "Not found"
        )
      )
    )
  ),
  ""
)</f>
        <v/>
      </c>
    </row>
    <row r="7344" spans="1:12" ht="24.75" customHeight="1">
      <c r="A7344" s="103" t="str">
        <f t="shared" si="99"/>
        <v/>
      </c>
      <c r="B7344" s="104" t="str">
        <f>IF(
  J7344=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4" s="99" t="str" cm="1">
        <f t="array" ref="L7344">IF(
  AND(A7344&lt;&gt;"", A7344&lt;&gt;0),
  IF(
    ISNUMBER(_xlfn.XMATCH(A7344 &amp; "", #REF! &amp; "")),
    "Q1",
    IF(
      ISNUMBER(_xlfn.XMATCH(A7344 &amp; "", #REF! &amp; "")),
      "Q2",
      IF(
        ISNUMBER(_xlfn.XMATCH(A7344 &amp; "", #REF! &amp; "")),
        "Q3",
        IF(
          ISNUMBER(_xlfn.XMATCH(A7344 &amp; "", #REF! &amp; "")),
          "Q4",
          "Not found"
        )
      )
    )
  ),
  ""
)</f>
        <v/>
      </c>
    </row>
    <row r="7345" spans="1:12" ht="24.75" customHeight="1">
      <c r="A7345" s="103" t="str">
        <f t="shared" si="99"/>
        <v/>
      </c>
      <c r="B7345" s="104" t="str">
        <f>IF(
  J7345=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5" s="99" t="str" cm="1">
        <f t="array" ref="L7345">IF(
  AND(A7345&lt;&gt;"", A7345&lt;&gt;0),
  IF(
    ISNUMBER(_xlfn.XMATCH(A7345 &amp; "", #REF! &amp; "")),
    "Q1",
    IF(
      ISNUMBER(_xlfn.XMATCH(A7345 &amp; "", #REF! &amp; "")),
      "Q2",
      IF(
        ISNUMBER(_xlfn.XMATCH(A7345 &amp; "", #REF! &amp; "")),
        "Q3",
        IF(
          ISNUMBER(_xlfn.XMATCH(A7345 &amp; "", #REF! &amp; "")),
          "Q4",
          "Not found"
        )
      )
    )
  ),
  ""
)</f>
        <v/>
      </c>
    </row>
    <row r="7346" spans="1:12" ht="24.75" customHeight="1">
      <c r="A7346" s="103" t="str">
        <f t="shared" si="99"/>
        <v/>
      </c>
      <c r="B7346" s="104" t="str">
        <f>IF(
  J7346=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6" s="99" t="str" cm="1">
        <f t="array" ref="L7346">IF(
  AND(A7346&lt;&gt;"", A7346&lt;&gt;0),
  IF(
    ISNUMBER(_xlfn.XMATCH(A7346 &amp; "", #REF! &amp; "")),
    "Q1",
    IF(
      ISNUMBER(_xlfn.XMATCH(A7346 &amp; "", #REF! &amp; "")),
      "Q2",
      IF(
        ISNUMBER(_xlfn.XMATCH(A7346 &amp; "", #REF! &amp; "")),
        "Q3",
        IF(
          ISNUMBER(_xlfn.XMATCH(A7346 &amp; "", #REF! &amp; "")),
          "Q4",
          "Not found"
        )
      )
    )
  ),
  ""
)</f>
        <v/>
      </c>
    </row>
    <row r="7347" spans="1:12" ht="24.75" customHeight="1">
      <c r="A7347" s="103" t="str">
        <f t="shared" si="99"/>
        <v/>
      </c>
      <c r="B7347" s="104" t="str">
        <f>IF(
  J7347=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7" s="99" t="str" cm="1">
        <f t="array" ref="L7347">IF(
  AND(A7347&lt;&gt;"", A7347&lt;&gt;0),
  IF(
    ISNUMBER(_xlfn.XMATCH(A7347 &amp; "", #REF! &amp; "")),
    "Q1",
    IF(
      ISNUMBER(_xlfn.XMATCH(A7347 &amp; "", #REF! &amp; "")),
      "Q2",
      IF(
        ISNUMBER(_xlfn.XMATCH(A7347 &amp; "", #REF! &amp; "")),
        "Q3",
        IF(
          ISNUMBER(_xlfn.XMATCH(A7347 &amp; "", #REF! &amp; "")),
          "Q4",
          "Not found"
        )
      )
    )
  ),
  ""
)</f>
        <v/>
      </c>
    </row>
    <row r="7348" spans="1:12" ht="24.75" customHeight="1">
      <c r="A7348" s="103" t="str">
        <f t="shared" si="99"/>
        <v/>
      </c>
      <c r="B7348" s="104" t="str">
        <f>IF(
  J7348=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8" s="99" t="str" cm="1">
        <f t="array" ref="L7348">IF(
  AND(A7348&lt;&gt;"", A7348&lt;&gt;0),
  IF(
    ISNUMBER(_xlfn.XMATCH(A7348 &amp; "", #REF! &amp; "")),
    "Q1",
    IF(
      ISNUMBER(_xlfn.XMATCH(A7348 &amp; "", #REF! &amp; "")),
      "Q2",
      IF(
        ISNUMBER(_xlfn.XMATCH(A7348 &amp; "", #REF! &amp; "")),
        "Q3",
        IF(
          ISNUMBER(_xlfn.XMATCH(A7348 &amp; "", #REF! &amp; "")),
          "Q4",
          "Not found"
        )
      )
    )
  ),
  ""
)</f>
        <v/>
      </c>
    </row>
    <row r="7349" spans="1:12" ht="24.75" customHeight="1">
      <c r="A7349" s="103" t="str">
        <f t="shared" si="99"/>
        <v/>
      </c>
      <c r="B7349" s="104" t="str">
        <f>IF(
  J7349=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49" s="99" t="str" cm="1">
        <f t="array" ref="L7349">IF(
  AND(A7349&lt;&gt;"", A7349&lt;&gt;0),
  IF(
    ISNUMBER(_xlfn.XMATCH(A7349 &amp; "", #REF! &amp; "")),
    "Q1",
    IF(
      ISNUMBER(_xlfn.XMATCH(A7349 &amp; "", #REF! &amp; "")),
      "Q2",
      IF(
        ISNUMBER(_xlfn.XMATCH(A7349 &amp; "", #REF! &amp; "")),
        "Q3",
        IF(
          ISNUMBER(_xlfn.XMATCH(A7349 &amp; "", #REF! &amp; "")),
          "Q4",
          "Not found"
        )
      )
    )
  ),
  ""
)</f>
        <v/>
      </c>
    </row>
    <row r="7350" spans="1:12" ht="24.75" customHeight="1">
      <c r="A7350" s="103" t="str">
        <f t="shared" si="99"/>
        <v/>
      </c>
      <c r="B7350" s="104" t="str">
        <f>IF(
  J7350=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0" s="99" t="str" cm="1">
        <f t="array" ref="L7350">IF(
  AND(A7350&lt;&gt;"", A7350&lt;&gt;0),
  IF(
    ISNUMBER(_xlfn.XMATCH(A7350 &amp; "", #REF! &amp; "")),
    "Q1",
    IF(
      ISNUMBER(_xlfn.XMATCH(A7350 &amp; "", #REF! &amp; "")),
      "Q2",
      IF(
        ISNUMBER(_xlfn.XMATCH(A7350 &amp; "", #REF! &amp; "")),
        "Q3",
        IF(
          ISNUMBER(_xlfn.XMATCH(A7350 &amp; "", #REF! &amp; "")),
          "Q4",
          "Not found"
        )
      )
    )
  ),
  ""
)</f>
        <v/>
      </c>
    </row>
    <row r="7351" spans="1:12" ht="24.75" customHeight="1">
      <c r="A7351" s="103" t="str">
        <f t="shared" si="99"/>
        <v/>
      </c>
      <c r="B7351" s="104" t="str">
        <f>IF(
  J7351=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1" s="99" t="str" cm="1">
        <f t="array" ref="L7351">IF(
  AND(A7351&lt;&gt;"", A7351&lt;&gt;0),
  IF(
    ISNUMBER(_xlfn.XMATCH(A7351 &amp; "", #REF! &amp; "")),
    "Q1",
    IF(
      ISNUMBER(_xlfn.XMATCH(A7351 &amp; "", #REF! &amp; "")),
      "Q2",
      IF(
        ISNUMBER(_xlfn.XMATCH(A7351 &amp; "", #REF! &amp; "")),
        "Q3",
        IF(
          ISNUMBER(_xlfn.XMATCH(A7351 &amp; "", #REF! &amp; "")),
          "Q4",
          "Not found"
        )
      )
    )
  ),
  ""
)</f>
        <v/>
      </c>
    </row>
    <row r="7352" spans="1:12" ht="24.75" customHeight="1">
      <c r="A7352" s="103" t="str">
        <f t="shared" si="99"/>
        <v/>
      </c>
      <c r="B7352" s="104" t="str">
        <f>IF(
  J7352=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2" s="99" t="str" cm="1">
        <f t="array" ref="L7352">IF(
  AND(A7352&lt;&gt;"", A7352&lt;&gt;0),
  IF(
    ISNUMBER(_xlfn.XMATCH(A7352 &amp; "", #REF! &amp; "")),
    "Q1",
    IF(
      ISNUMBER(_xlfn.XMATCH(A7352 &amp; "", #REF! &amp; "")),
      "Q2",
      IF(
        ISNUMBER(_xlfn.XMATCH(A7352 &amp; "", #REF! &amp; "")),
        "Q3",
        IF(
          ISNUMBER(_xlfn.XMATCH(A7352 &amp; "", #REF! &amp; "")),
          "Q4",
          "Not found"
        )
      )
    )
  ),
  ""
)</f>
        <v/>
      </c>
    </row>
    <row r="7353" spans="1:12" ht="24.75" customHeight="1">
      <c r="A7353" s="103" t="str">
        <f t="shared" si="99"/>
        <v/>
      </c>
      <c r="B7353" s="104" t="str">
        <f>IF(
  J7353=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3" s="99" t="str" cm="1">
        <f t="array" ref="L7353">IF(
  AND(A7353&lt;&gt;"", A7353&lt;&gt;0),
  IF(
    ISNUMBER(_xlfn.XMATCH(A7353 &amp; "", #REF! &amp; "")),
    "Q1",
    IF(
      ISNUMBER(_xlfn.XMATCH(A7353 &amp; "", #REF! &amp; "")),
      "Q2",
      IF(
        ISNUMBER(_xlfn.XMATCH(A7353 &amp; "", #REF! &amp; "")),
        "Q3",
        IF(
          ISNUMBER(_xlfn.XMATCH(A7353 &amp; "", #REF! &amp; "")),
          "Q4",
          "Not found"
        )
      )
    )
  ),
  ""
)</f>
        <v/>
      </c>
    </row>
    <row r="7354" spans="1:12" ht="24.75" customHeight="1">
      <c r="A7354" s="103" t="str">
        <f t="shared" si="99"/>
        <v/>
      </c>
      <c r="B7354" s="104" t="str">
        <f>IF(
  J7354=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4" s="99" t="str" cm="1">
        <f t="array" ref="L7354">IF(
  AND(A7354&lt;&gt;"", A7354&lt;&gt;0),
  IF(
    ISNUMBER(_xlfn.XMATCH(A7354 &amp; "", #REF! &amp; "")),
    "Q1",
    IF(
      ISNUMBER(_xlfn.XMATCH(A7354 &amp; "", #REF! &amp; "")),
      "Q2",
      IF(
        ISNUMBER(_xlfn.XMATCH(A7354 &amp; "", #REF! &amp; "")),
        "Q3",
        IF(
          ISNUMBER(_xlfn.XMATCH(A7354 &amp; "", #REF! &amp; "")),
          "Q4",
          "Not found"
        )
      )
    )
  ),
  ""
)</f>
        <v/>
      </c>
    </row>
    <row r="7355" spans="1:12" ht="24.75" customHeight="1">
      <c r="A7355" s="103" t="str">
        <f t="shared" si="99"/>
        <v/>
      </c>
      <c r="B7355" s="104" t="str">
        <f>IF(
  J7355=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5" s="99" t="str" cm="1">
        <f t="array" ref="L7355">IF(
  AND(A7355&lt;&gt;"", A7355&lt;&gt;0),
  IF(
    ISNUMBER(_xlfn.XMATCH(A7355 &amp; "", #REF! &amp; "")),
    "Q1",
    IF(
      ISNUMBER(_xlfn.XMATCH(A7355 &amp; "", #REF! &amp; "")),
      "Q2",
      IF(
        ISNUMBER(_xlfn.XMATCH(A7355 &amp; "", #REF! &amp; "")),
        "Q3",
        IF(
          ISNUMBER(_xlfn.XMATCH(A7355 &amp; "", #REF! &amp; "")),
          "Q4",
          "Not found"
        )
      )
    )
  ),
  ""
)</f>
        <v/>
      </c>
    </row>
    <row r="7356" spans="1:12" ht="24.75" customHeight="1">
      <c r="A7356" s="103" t="str">
        <f t="shared" si="99"/>
        <v/>
      </c>
      <c r="B7356" s="104" t="str">
        <f>IF(
  J7356=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6" s="99" t="str" cm="1">
        <f t="array" ref="L7356">IF(
  AND(A7356&lt;&gt;"", A7356&lt;&gt;0),
  IF(
    ISNUMBER(_xlfn.XMATCH(A7356 &amp; "", #REF! &amp; "")),
    "Q1",
    IF(
      ISNUMBER(_xlfn.XMATCH(A7356 &amp; "", #REF! &amp; "")),
      "Q2",
      IF(
        ISNUMBER(_xlfn.XMATCH(A7356 &amp; "", #REF! &amp; "")),
        "Q3",
        IF(
          ISNUMBER(_xlfn.XMATCH(A7356 &amp; "", #REF! &amp; "")),
          "Q4",
          "Not found"
        )
      )
    )
  ),
  ""
)</f>
        <v/>
      </c>
    </row>
    <row r="7357" spans="1:12" ht="24.75" customHeight="1">
      <c r="A7357" s="103" t="str">
        <f t="shared" si="99"/>
        <v/>
      </c>
      <c r="B7357" s="104" t="str">
        <f>IF(
  J7357=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7" s="99" t="str" cm="1">
        <f t="array" ref="L7357">IF(
  AND(A7357&lt;&gt;"", A7357&lt;&gt;0),
  IF(
    ISNUMBER(_xlfn.XMATCH(A7357 &amp; "", #REF! &amp; "")),
    "Q1",
    IF(
      ISNUMBER(_xlfn.XMATCH(A7357 &amp; "", #REF! &amp; "")),
      "Q2",
      IF(
        ISNUMBER(_xlfn.XMATCH(A7357 &amp; "", #REF! &amp; "")),
        "Q3",
        IF(
          ISNUMBER(_xlfn.XMATCH(A7357 &amp; "", #REF! &amp; "")),
          "Q4",
          "Not found"
        )
      )
    )
  ),
  ""
)</f>
        <v/>
      </c>
    </row>
    <row r="7358" spans="1:12" ht="24.75" customHeight="1">
      <c r="A7358" s="103" t="str">
        <f t="shared" si="99"/>
        <v/>
      </c>
      <c r="B7358" s="104" t="str">
        <f>IF(
  J7358=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8" s="99" t="str" cm="1">
        <f t="array" ref="L7358">IF(
  AND(A7358&lt;&gt;"", A7358&lt;&gt;0),
  IF(
    ISNUMBER(_xlfn.XMATCH(A7358 &amp; "", #REF! &amp; "")),
    "Q1",
    IF(
      ISNUMBER(_xlfn.XMATCH(A7358 &amp; "", #REF! &amp; "")),
      "Q2",
      IF(
        ISNUMBER(_xlfn.XMATCH(A7358 &amp; "", #REF! &amp; "")),
        "Q3",
        IF(
          ISNUMBER(_xlfn.XMATCH(A7358 &amp; "", #REF! &amp; "")),
          "Q4",
          "Not found"
        )
      )
    )
  ),
  ""
)</f>
        <v/>
      </c>
    </row>
    <row r="7359" spans="1:12" ht="24.75" customHeight="1">
      <c r="A7359" s="103" t="str">
        <f t="shared" si="99"/>
        <v/>
      </c>
      <c r="B7359" s="104" t="str">
        <f>IF(
  J7359=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59" s="99" t="str" cm="1">
        <f t="array" ref="L7359">IF(
  AND(A7359&lt;&gt;"", A7359&lt;&gt;0),
  IF(
    ISNUMBER(_xlfn.XMATCH(A7359 &amp; "", #REF! &amp; "")),
    "Q1",
    IF(
      ISNUMBER(_xlfn.XMATCH(A7359 &amp; "", #REF! &amp; "")),
      "Q2",
      IF(
        ISNUMBER(_xlfn.XMATCH(A7359 &amp; "", #REF! &amp; "")),
        "Q3",
        IF(
          ISNUMBER(_xlfn.XMATCH(A7359 &amp; "", #REF! &amp; "")),
          "Q4",
          "Not found"
        )
      )
    )
  ),
  ""
)</f>
        <v/>
      </c>
    </row>
    <row r="7360" spans="1:12" ht="24.75" customHeight="1">
      <c r="A7360" s="103" t="str">
        <f t="shared" si="99"/>
        <v/>
      </c>
      <c r="B7360" s="104" t="str">
        <f>IF(
  J7360=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0" s="99" t="str" cm="1">
        <f t="array" ref="L7360">IF(
  AND(A7360&lt;&gt;"", A7360&lt;&gt;0),
  IF(
    ISNUMBER(_xlfn.XMATCH(A7360 &amp; "", #REF! &amp; "")),
    "Q1",
    IF(
      ISNUMBER(_xlfn.XMATCH(A7360 &amp; "", #REF! &amp; "")),
      "Q2",
      IF(
        ISNUMBER(_xlfn.XMATCH(A7360 &amp; "", #REF! &amp; "")),
        "Q3",
        IF(
          ISNUMBER(_xlfn.XMATCH(A7360 &amp; "", #REF! &amp; "")),
          "Q4",
          "Not found"
        )
      )
    )
  ),
  ""
)</f>
        <v/>
      </c>
    </row>
    <row r="7361" spans="1:12" ht="24.75" customHeight="1">
      <c r="A7361" s="103" t="str">
        <f t="shared" si="99"/>
        <v/>
      </c>
      <c r="B7361" s="104" t="str">
        <f>IF(
  J7361=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1" s="99" t="str" cm="1">
        <f t="array" ref="L7361">IF(
  AND(A7361&lt;&gt;"", A7361&lt;&gt;0),
  IF(
    ISNUMBER(_xlfn.XMATCH(A7361 &amp; "", #REF! &amp; "")),
    "Q1",
    IF(
      ISNUMBER(_xlfn.XMATCH(A7361 &amp; "", #REF! &amp; "")),
      "Q2",
      IF(
        ISNUMBER(_xlfn.XMATCH(A7361 &amp; "", #REF! &amp; "")),
        "Q3",
        IF(
          ISNUMBER(_xlfn.XMATCH(A7361 &amp; "", #REF! &amp; "")),
          "Q4",
          "Not found"
        )
      )
    )
  ),
  ""
)</f>
        <v/>
      </c>
    </row>
    <row r="7362" spans="1:12" ht="24.75" customHeight="1">
      <c r="A7362" s="103" t="str">
        <f t="shared" si="99"/>
        <v/>
      </c>
      <c r="B7362" s="104" t="str">
        <f>IF(
  J7362=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2" s="99" t="str" cm="1">
        <f t="array" ref="L7362">IF(
  AND(A7362&lt;&gt;"", A7362&lt;&gt;0),
  IF(
    ISNUMBER(_xlfn.XMATCH(A7362 &amp; "", #REF! &amp; "")),
    "Q1",
    IF(
      ISNUMBER(_xlfn.XMATCH(A7362 &amp; "", #REF! &amp; "")),
      "Q2",
      IF(
        ISNUMBER(_xlfn.XMATCH(A7362 &amp; "", #REF! &amp; "")),
        "Q3",
        IF(
          ISNUMBER(_xlfn.XMATCH(A7362 &amp; "", #REF! &amp; "")),
          "Q4",
          "Not found"
        )
      )
    )
  ),
  ""
)</f>
        <v/>
      </c>
    </row>
    <row r="7363" spans="1:12" ht="24.75" customHeight="1">
      <c r="A7363" s="103" t="str">
        <f t="shared" ref="A7363:A7426" si="100">IF(J7363&lt;&gt;0, J7363, "")</f>
        <v/>
      </c>
      <c r="B7363" s="104" t="str">
        <f>IF(
  J7363=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3" s="99" t="str" cm="1">
        <f t="array" ref="L7363">IF(
  AND(A7363&lt;&gt;"", A7363&lt;&gt;0),
  IF(
    ISNUMBER(_xlfn.XMATCH(A7363 &amp; "", #REF! &amp; "")),
    "Q1",
    IF(
      ISNUMBER(_xlfn.XMATCH(A7363 &amp; "", #REF! &amp; "")),
      "Q2",
      IF(
        ISNUMBER(_xlfn.XMATCH(A7363 &amp; "", #REF! &amp; "")),
        "Q3",
        IF(
          ISNUMBER(_xlfn.XMATCH(A7363 &amp; "", #REF! &amp; "")),
          "Q4",
          "Not found"
        )
      )
    )
  ),
  ""
)</f>
        <v/>
      </c>
    </row>
    <row r="7364" spans="1:12" ht="24.75" customHeight="1">
      <c r="A7364" s="103" t="str">
        <f t="shared" si="100"/>
        <v/>
      </c>
      <c r="B7364" s="104" t="str">
        <f>IF(
  J7364=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4" s="99" t="str" cm="1">
        <f t="array" ref="L7364">IF(
  AND(A7364&lt;&gt;"", A7364&lt;&gt;0),
  IF(
    ISNUMBER(_xlfn.XMATCH(A7364 &amp; "", #REF! &amp; "")),
    "Q1",
    IF(
      ISNUMBER(_xlfn.XMATCH(A7364 &amp; "", #REF! &amp; "")),
      "Q2",
      IF(
        ISNUMBER(_xlfn.XMATCH(A7364 &amp; "", #REF! &amp; "")),
        "Q3",
        IF(
          ISNUMBER(_xlfn.XMATCH(A7364 &amp; "", #REF! &amp; "")),
          "Q4",
          "Not found"
        )
      )
    )
  ),
  ""
)</f>
        <v/>
      </c>
    </row>
    <row r="7365" spans="1:12" ht="24.75" customHeight="1">
      <c r="A7365" s="103" t="str">
        <f t="shared" si="100"/>
        <v/>
      </c>
      <c r="B7365" s="104" t="str">
        <f>IF(
  J7365=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5" s="99" t="str" cm="1">
        <f t="array" ref="L7365">IF(
  AND(A7365&lt;&gt;"", A7365&lt;&gt;0),
  IF(
    ISNUMBER(_xlfn.XMATCH(A7365 &amp; "", #REF! &amp; "")),
    "Q1",
    IF(
      ISNUMBER(_xlfn.XMATCH(A7365 &amp; "", #REF! &amp; "")),
      "Q2",
      IF(
        ISNUMBER(_xlfn.XMATCH(A7365 &amp; "", #REF! &amp; "")),
        "Q3",
        IF(
          ISNUMBER(_xlfn.XMATCH(A7365 &amp; "", #REF! &amp; "")),
          "Q4",
          "Not found"
        )
      )
    )
  ),
  ""
)</f>
        <v/>
      </c>
    </row>
    <row r="7366" spans="1:12" ht="24.75" customHeight="1">
      <c r="A7366" s="103" t="str">
        <f t="shared" si="100"/>
        <v/>
      </c>
      <c r="B7366" s="104" t="str">
        <f>IF(
  J7366=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6" s="99" t="str" cm="1">
        <f t="array" ref="L7366">IF(
  AND(A7366&lt;&gt;"", A7366&lt;&gt;0),
  IF(
    ISNUMBER(_xlfn.XMATCH(A7366 &amp; "", #REF! &amp; "")),
    "Q1",
    IF(
      ISNUMBER(_xlfn.XMATCH(A7366 &amp; "", #REF! &amp; "")),
      "Q2",
      IF(
        ISNUMBER(_xlfn.XMATCH(A7366 &amp; "", #REF! &amp; "")),
        "Q3",
        IF(
          ISNUMBER(_xlfn.XMATCH(A7366 &amp; "", #REF! &amp; "")),
          "Q4",
          "Not found"
        )
      )
    )
  ),
  ""
)</f>
        <v/>
      </c>
    </row>
    <row r="7367" spans="1:12" ht="24.75" customHeight="1">
      <c r="A7367" s="103" t="str">
        <f t="shared" si="100"/>
        <v/>
      </c>
      <c r="B7367" s="104" t="str">
        <f>IF(
  J7367=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7" s="99" t="str" cm="1">
        <f t="array" ref="L7367">IF(
  AND(A7367&lt;&gt;"", A7367&lt;&gt;0),
  IF(
    ISNUMBER(_xlfn.XMATCH(A7367 &amp; "", #REF! &amp; "")),
    "Q1",
    IF(
      ISNUMBER(_xlfn.XMATCH(A7367 &amp; "", #REF! &amp; "")),
      "Q2",
      IF(
        ISNUMBER(_xlfn.XMATCH(A7367 &amp; "", #REF! &amp; "")),
        "Q3",
        IF(
          ISNUMBER(_xlfn.XMATCH(A7367 &amp; "", #REF! &amp; "")),
          "Q4",
          "Not found"
        )
      )
    )
  ),
  ""
)</f>
        <v/>
      </c>
    </row>
    <row r="7368" spans="1:12" ht="24.75" customHeight="1">
      <c r="A7368" s="103" t="str">
        <f t="shared" si="100"/>
        <v/>
      </c>
      <c r="B7368" s="104" t="str">
        <f>IF(
  J7368=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8" s="99" t="str" cm="1">
        <f t="array" ref="L7368">IF(
  AND(A7368&lt;&gt;"", A7368&lt;&gt;0),
  IF(
    ISNUMBER(_xlfn.XMATCH(A7368 &amp; "", #REF! &amp; "")),
    "Q1",
    IF(
      ISNUMBER(_xlfn.XMATCH(A7368 &amp; "", #REF! &amp; "")),
      "Q2",
      IF(
        ISNUMBER(_xlfn.XMATCH(A7368 &amp; "", #REF! &amp; "")),
        "Q3",
        IF(
          ISNUMBER(_xlfn.XMATCH(A7368 &amp; "", #REF! &amp; "")),
          "Q4",
          "Not found"
        )
      )
    )
  ),
  ""
)</f>
        <v/>
      </c>
    </row>
    <row r="7369" spans="1:12" ht="24.75" customHeight="1">
      <c r="A7369" s="103" t="str">
        <f t="shared" si="100"/>
        <v/>
      </c>
      <c r="B7369" s="104" t="str">
        <f>IF(
  J7369=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69" s="99" t="str" cm="1">
        <f t="array" ref="L7369">IF(
  AND(A7369&lt;&gt;"", A7369&lt;&gt;0),
  IF(
    ISNUMBER(_xlfn.XMATCH(A7369 &amp; "", #REF! &amp; "")),
    "Q1",
    IF(
      ISNUMBER(_xlfn.XMATCH(A7369 &amp; "", #REF! &amp; "")),
      "Q2",
      IF(
        ISNUMBER(_xlfn.XMATCH(A7369 &amp; "", #REF! &amp; "")),
        "Q3",
        IF(
          ISNUMBER(_xlfn.XMATCH(A7369 &amp; "", #REF! &amp; "")),
          "Q4",
          "Not found"
        )
      )
    )
  ),
  ""
)</f>
        <v/>
      </c>
    </row>
    <row r="7370" spans="1:12" ht="24.75" customHeight="1">
      <c r="A7370" s="103" t="str">
        <f t="shared" si="100"/>
        <v/>
      </c>
      <c r="B7370" s="104" t="str">
        <f>IF(
  J7370=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0" s="99" t="str" cm="1">
        <f t="array" ref="L7370">IF(
  AND(A7370&lt;&gt;"", A7370&lt;&gt;0),
  IF(
    ISNUMBER(_xlfn.XMATCH(A7370 &amp; "", #REF! &amp; "")),
    "Q1",
    IF(
      ISNUMBER(_xlfn.XMATCH(A7370 &amp; "", #REF! &amp; "")),
      "Q2",
      IF(
        ISNUMBER(_xlfn.XMATCH(A7370 &amp; "", #REF! &amp; "")),
        "Q3",
        IF(
          ISNUMBER(_xlfn.XMATCH(A7370 &amp; "", #REF! &amp; "")),
          "Q4",
          "Not found"
        )
      )
    )
  ),
  ""
)</f>
        <v/>
      </c>
    </row>
    <row r="7371" spans="1:12" ht="24.75" customHeight="1">
      <c r="A7371" s="103" t="str">
        <f t="shared" si="100"/>
        <v/>
      </c>
      <c r="B7371" s="104" t="str">
        <f>IF(
  J7371=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1" s="99" t="str" cm="1">
        <f t="array" ref="L7371">IF(
  AND(A7371&lt;&gt;"", A7371&lt;&gt;0),
  IF(
    ISNUMBER(_xlfn.XMATCH(A7371 &amp; "", #REF! &amp; "")),
    "Q1",
    IF(
      ISNUMBER(_xlfn.XMATCH(A7371 &amp; "", #REF! &amp; "")),
      "Q2",
      IF(
        ISNUMBER(_xlfn.XMATCH(A7371 &amp; "", #REF! &amp; "")),
        "Q3",
        IF(
          ISNUMBER(_xlfn.XMATCH(A7371 &amp; "", #REF! &amp; "")),
          "Q4",
          "Not found"
        )
      )
    )
  ),
  ""
)</f>
        <v/>
      </c>
    </row>
    <row r="7372" spans="1:12" ht="24.75" customHeight="1">
      <c r="A7372" s="103" t="str">
        <f t="shared" si="100"/>
        <v/>
      </c>
      <c r="B7372" s="104" t="str">
        <f>IF(
  J7372=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2" s="99" t="str" cm="1">
        <f t="array" ref="L7372">IF(
  AND(A7372&lt;&gt;"", A7372&lt;&gt;0),
  IF(
    ISNUMBER(_xlfn.XMATCH(A7372 &amp; "", #REF! &amp; "")),
    "Q1",
    IF(
      ISNUMBER(_xlfn.XMATCH(A7372 &amp; "", #REF! &amp; "")),
      "Q2",
      IF(
        ISNUMBER(_xlfn.XMATCH(A7372 &amp; "", #REF! &amp; "")),
        "Q3",
        IF(
          ISNUMBER(_xlfn.XMATCH(A7372 &amp; "", #REF! &amp; "")),
          "Q4",
          "Not found"
        )
      )
    )
  ),
  ""
)</f>
        <v/>
      </c>
    </row>
    <row r="7373" spans="1:12" ht="24.75" customHeight="1">
      <c r="A7373" s="103" t="str">
        <f t="shared" si="100"/>
        <v/>
      </c>
      <c r="B7373" s="104" t="str">
        <f>IF(
  J7373=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3" s="99" t="str" cm="1">
        <f t="array" ref="L7373">IF(
  AND(A7373&lt;&gt;"", A7373&lt;&gt;0),
  IF(
    ISNUMBER(_xlfn.XMATCH(A7373 &amp; "", #REF! &amp; "")),
    "Q1",
    IF(
      ISNUMBER(_xlfn.XMATCH(A7373 &amp; "", #REF! &amp; "")),
      "Q2",
      IF(
        ISNUMBER(_xlfn.XMATCH(A7373 &amp; "", #REF! &amp; "")),
        "Q3",
        IF(
          ISNUMBER(_xlfn.XMATCH(A7373 &amp; "", #REF! &amp; "")),
          "Q4",
          "Not found"
        )
      )
    )
  ),
  ""
)</f>
        <v/>
      </c>
    </row>
    <row r="7374" spans="1:12" ht="24.75" customHeight="1">
      <c r="A7374" s="103" t="str">
        <f t="shared" si="100"/>
        <v/>
      </c>
      <c r="B7374" s="104" t="str">
        <f>IF(
  J7374=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4" s="99" t="str" cm="1">
        <f t="array" ref="L7374">IF(
  AND(A7374&lt;&gt;"", A7374&lt;&gt;0),
  IF(
    ISNUMBER(_xlfn.XMATCH(A7374 &amp; "", #REF! &amp; "")),
    "Q1",
    IF(
      ISNUMBER(_xlfn.XMATCH(A7374 &amp; "", #REF! &amp; "")),
      "Q2",
      IF(
        ISNUMBER(_xlfn.XMATCH(A7374 &amp; "", #REF! &amp; "")),
        "Q3",
        IF(
          ISNUMBER(_xlfn.XMATCH(A7374 &amp; "", #REF! &amp; "")),
          "Q4",
          "Not found"
        )
      )
    )
  ),
  ""
)</f>
        <v/>
      </c>
    </row>
    <row r="7375" spans="1:12" ht="24.75" customHeight="1">
      <c r="A7375" s="103" t="str">
        <f t="shared" si="100"/>
        <v/>
      </c>
      <c r="B7375" s="104" t="str">
        <f>IF(
  J7375=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5" s="99" t="str" cm="1">
        <f t="array" ref="L7375">IF(
  AND(A7375&lt;&gt;"", A7375&lt;&gt;0),
  IF(
    ISNUMBER(_xlfn.XMATCH(A7375 &amp; "", #REF! &amp; "")),
    "Q1",
    IF(
      ISNUMBER(_xlfn.XMATCH(A7375 &amp; "", #REF! &amp; "")),
      "Q2",
      IF(
        ISNUMBER(_xlfn.XMATCH(A7375 &amp; "", #REF! &amp; "")),
        "Q3",
        IF(
          ISNUMBER(_xlfn.XMATCH(A7375 &amp; "", #REF! &amp; "")),
          "Q4",
          "Not found"
        )
      )
    )
  ),
  ""
)</f>
        <v/>
      </c>
    </row>
    <row r="7376" spans="1:12" ht="24.75" customHeight="1">
      <c r="A7376" s="103" t="str">
        <f t="shared" si="100"/>
        <v/>
      </c>
      <c r="B7376" s="104" t="str">
        <f>IF(
  J7376=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6" s="99" t="str" cm="1">
        <f t="array" ref="L7376">IF(
  AND(A7376&lt;&gt;"", A7376&lt;&gt;0),
  IF(
    ISNUMBER(_xlfn.XMATCH(A7376 &amp; "", #REF! &amp; "")),
    "Q1",
    IF(
      ISNUMBER(_xlfn.XMATCH(A7376 &amp; "", #REF! &amp; "")),
      "Q2",
      IF(
        ISNUMBER(_xlfn.XMATCH(A7376 &amp; "", #REF! &amp; "")),
        "Q3",
        IF(
          ISNUMBER(_xlfn.XMATCH(A7376 &amp; "", #REF! &amp; "")),
          "Q4",
          "Not found"
        )
      )
    )
  ),
  ""
)</f>
        <v/>
      </c>
    </row>
    <row r="7377" spans="1:12" ht="24.75" customHeight="1">
      <c r="A7377" s="103" t="str">
        <f t="shared" si="100"/>
        <v/>
      </c>
      <c r="B7377" s="104" t="str">
        <f>IF(
  J7377=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7" s="99" t="str" cm="1">
        <f t="array" ref="L7377">IF(
  AND(A7377&lt;&gt;"", A7377&lt;&gt;0),
  IF(
    ISNUMBER(_xlfn.XMATCH(A7377 &amp; "", #REF! &amp; "")),
    "Q1",
    IF(
      ISNUMBER(_xlfn.XMATCH(A7377 &amp; "", #REF! &amp; "")),
      "Q2",
      IF(
        ISNUMBER(_xlfn.XMATCH(A7377 &amp; "", #REF! &amp; "")),
        "Q3",
        IF(
          ISNUMBER(_xlfn.XMATCH(A7377 &amp; "", #REF! &amp; "")),
          "Q4",
          "Not found"
        )
      )
    )
  ),
  ""
)</f>
        <v/>
      </c>
    </row>
    <row r="7378" spans="1:12" ht="24.75" customHeight="1">
      <c r="A7378" s="103" t="str">
        <f t="shared" si="100"/>
        <v/>
      </c>
      <c r="B7378" s="104" t="str">
        <f>IF(
  J7378=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8" s="99" t="str" cm="1">
        <f t="array" ref="L7378">IF(
  AND(A7378&lt;&gt;"", A7378&lt;&gt;0),
  IF(
    ISNUMBER(_xlfn.XMATCH(A7378 &amp; "", #REF! &amp; "")),
    "Q1",
    IF(
      ISNUMBER(_xlfn.XMATCH(A7378 &amp; "", #REF! &amp; "")),
      "Q2",
      IF(
        ISNUMBER(_xlfn.XMATCH(A7378 &amp; "", #REF! &amp; "")),
        "Q3",
        IF(
          ISNUMBER(_xlfn.XMATCH(A7378 &amp; "", #REF! &amp; "")),
          "Q4",
          "Not found"
        )
      )
    )
  ),
  ""
)</f>
        <v/>
      </c>
    </row>
    <row r="7379" spans="1:12" ht="24.75" customHeight="1">
      <c r="A7379" s="103" t="str">
        <f t="shared" si="100"/>
        <v/>
      </c>
      <c r="B7379" s="104" t="str">
        <f>IF(
  J7379=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79" s="99" t="str" cm="1">
        <f t="array" ref="L7379">IF(
  AND(A7379&lt;&gt;"", A7379&lt;&gt;0),
  IF(
    ISNUMBER(_xlfn.XMATCH(A7379 &amp; "", #REF! &amp; "")),
    "Q1",
    IF(
      ISNUMBER(_xlfn.XMATCH(A7379 &amp; "", #REF! &amp; "")),
      "Q2",
      IF(
        ISNUMBER(_xlfn.XMATCH(A7379 &amp; "", #REF! &amp; "")),
        "Q3",
        IF(
          ISNUMBER(_xlfn.XMATCH(A7379 &amp; "", #REF! &amp; "")),
          "Q4",
          "Not found"
        )
      )
    )
  ),
  ""
)</f>
        <v/>
      </c>
    </row>
    <row r="7380" spans="1:12" ht="24.75" customHeight="1">
      <c r="A7380" s="103" t="str">
        <f t="shared" si="100"/>
        <v/>
      </c>
      <c r="B7380" s="104" t="str">
        <f>IF(
  J7380=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0" s="99" t="str" cm="1">
        <f t="array" ref="L7380">IF(
  AND(A7380&lt;&gt;"", A7380&lt;&gt;0),
  IF(
    ISNUMBER(_xlfn.XMATCH(A7380 &amp; "", #REF! &amp; "")),
    "Q1",
    IF(
      ISNUMBER(_xlfn.XMATCH(A7380 &amp; "", #REF! &amp; "")),
      "Q2",
      IF(
        ISNUMBER(_xlfn.XMATCH(A7380 &amp; "", #REF! &amp; "")),
        "Q3",
        IF(
          ISNUMBER(_xlfn.XMATCH(A7380 &amp; "", #REF! &amp; "")),
          "Q4",
          "Not found"
        )
      )
    )
  ),
  ""
)</f>
        <v/>
      </c>
    </row>
    <row r="7381" spans="1:12" ht="24.75" customHeight="1">
      <c r="A7381" s="103" t="str">
        <f t="shared" si="100"/>
        <v/>
      </c>
      <c r="B7381" s="104" t="str">
        <f>IF(
  J7381=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1" s="99" t="str" cm="1">
        <f t="array" ref="L7381">IF(
  AND(A7381&lt;&gt;"", A7381&lt;&gt;0),
  IF(
    ISNUMBER(_xlfn.XMATCH(A7381 &amp; "", #REF! &amp; "")),
    "Q1",
    IF(
      ISNUMBER(_xlfn.XMATCH(A7381 &amp; "", #REF! &amp; "")),
      "Q2",
      IF(
        ISNUMBER(_xlfn.XMATCH(A7381 &amp; "", #REF! &amp; "")),
        "Q3",
        IF(
          ISNUMBER(_xlfn.XMATCH(A7381 &amp; "", #REF! &amp; "")),
          "Q4",
          "Not found"
        )
      )
    )
  ),
  ""
)</f>
        <v/>
      </c>
    </row>
    <row r="7382" spans="1:12" ht="24.75" customHeight="1">
      <c r="A7382" s="103" t="str">
        <f t="shared" si="100"/>
        <v/>
      </c>
      <c r="B7382" s="104" t="str">
        <f>IF(
  J7382=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2" s="99" t="str" cm="1">
        <f t="array" ref="L7382">IF(
  AND(A7382&lt;&gt;"", A7382&lt;&gt;0),
  IF(
    ISNUMBER(_xlfn.XMATCH(A7382 &amp; "", #REF! &amp; "")),
    "Q1",
    IF(
      ISNUMBER(_xlfn.XMATCH(A7382 &amp; "", #REF! &amp; "")),
      "Q2",
      IF(
        ISNUMBER(_xlfn.XMATCH(A7382 &amp; "", #REF! &amp; "")),
        "Q3",
        IF(
          ISNUMBER(_xlfn.XMATCH(A7382 &amp; "", #REF! &amp; "")),
          "Q4",
          "Not found"
        )
      )
    )
  ),
  ""
)</f>
        <v/>
      </c>
    </row>
    <row r="7383" spans="1:12" ht="24.75" customHeight="1">
      <c r="A7383" s="103" t="str">
        <f t="shared" si="100"/>
        <v/>
      </c>
      <c r="B7383" s="104" t="str">
        <f>IF(
  J7383=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3" s="99" t="str" cm="1">
        <f t="array" ref="L7383">IF(
  AND(A7383&lt;&gt;"", A7383&lt;&gt;0),
  IF(
    ISNUMBER(_xlfn.XMATCH(A7383 &amp; "", #REF! &amp; "")),
    "Q1",
    IF(
      ISNUMBER(_xlfn.XMATCH(A7383 &amp; "", #REF! &amp; "")),
      "Q2",
      IF(
        ISNUMBER(_xlfn.XMATCH(A7383 &amp; "", #REF! &amp; "")),
        "Q3",
        IF(
          ISNUMBER(_xlfn.XMATCH(A7383 &amp; "", #REF! &amp; "")),
          "Q4",
          "Not found"
        )
      )
    )
  ),
  ""
)</f>
        <v/>
      </c>
    </row>
    <row r="7384" spans="1:12" ht="24.75" customHeight="1">
      <c r="A7384" s="103" t="str">
        <f t="shared" si="100"/>
        <v/>
      </c>
      <c r="B7384" s="104" t="str">
        <f>IF(
  J7384=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4" s="99" t="str" cm="1">
        <f t="array" ref="L7384">IF(
  AND(A7384&lt;&gt;"", A7384&lt;&gt;0),
  IF(
    ISNUMBER(_xlfn.XMATCH(A7384 &amp; "", #REF! &amp; "")),
    "Q1",
    IF(
      ISNUMBER(_xlfn.XMATCH(A7384 &amp; "", #REF! &amp; "")),
      "Q2",
      IF(
        ISNUMBER(_xlfn.XMATCH(A7384 &amp; "", #REF! &amp; "")),
        "Q3",
        IF(
          ISNUMBER(_xlfn.XMATCH(A7384 &amp; "", #REF! &amp; "")),
          "Q4",
          "Not found"
        )
      )
    )
  ),
  ""
)</f>
        <v/>
      </c>
    </row>
    <row r="7385" spans="1:12" ht="24.75" customHeight="1">
      <c r="A7385" s="103" t="str">
        <f t="shared" si="100"/>
        <v/>
      </c>
      <c r="B7385" s="104" t="str">
        <f>IF(
  J7385=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5" s="99" t="str" cm="1">
        <f t="array" ref="L7385">IF(
  AND(A7385&lt;&gt;"", A7385&lt;&gt;0),
  IF(
    ISNUMBER(_xlfn.XMATCH(A7385 &amp; "", #REF! &amp; "")),
    "Q1",
    IF(
      ISNUMBER(_xlfn.XMATCH(A7385 &amp; "", #REF! &amp; "")),
      "Q2",
      IF(
        ISNUMBER(_xlfn.XMATCH(A7385 &amp; "", #REF! &amp; "")),
        "Q3",
        IF(
          ISNUMBER(_xlfn.XMATCH(A7385 &amp; "", #REF! &amp; "")),
          "Q4",
          "Not found"
        )
      )
    )
  ),
  ""
)</f>
        <v/>
      </c>
    </row>
    <row r="7386" spans="1:12" ht="24.75" customHeight="1">
      <c r="A7386" s="103" t="str">
        <f t="shared" si="100"/>
        <v/>
      </c>
      <c r="B7386" s="104" t="str">
        <f>IF(
  J7386=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6" s="99" t="str" cm="1">
        <f t="array" ref="L7386">IF(
  AND(A7386&lt;&gt;"", A7386&lt;&gt;0),
  IF(
    ISNUMBER(_xlfn.XMATCH(A7386 &amp; "", #REF! &amp; "")),
    "Q1",
    IF(
      ISNUMBER(_xlfn.XMATCH(A7386 &amp; "", #REF! &amp; "")),
      "Q2",
      IF(
        ISNUMBER(_xlfn.XMATCH(A7386 &amp; "", #REF! &amp; "")),
        "Q3",
        IF(
          ISNUMBER(_xlfn.XMATCH(A7386 &amp; "", #REF! &amp; "")),
          "Q4",
          "Not found"
        )
      )
    )
  ),
  ""
)</f>
        <v/>
      </c>
    </row>
    <row r="7387" spans="1:12" ht="24.75" customHeight="1">
      <c r="A7387" s="103" t="str">
        <f t="shared" si="100"/>
        <v/>
      </c>
      <c r="B7387" s="104" t="str">
        <f>IF(
  J7387=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7" s="99" t="str" cm="1">
        <f t="array" ref="L7387">IF(
  AND(A7387&lt;&gt;"", A7387&lt;&gt;0),
  IF(
    ISNUMBER(_xlfn.XMATCH(A7387 &amp; "", #REF! &amp; "")),
    "Q1",
    IF(
      ISNUMBER(_xlfn.XMATCH(A7387 &amp; "", #REF! &amp; "")),
      "Q2",
      IF(
        ISNUMBER(_xlfn.XMATCH(A7387 &amp; "", #REF! &amp; "")),
        "Q3",
        IF(
          ISNUMBER(_xlfn.XMATCH(A7387 &amp; "", #REF! &amp; "")),
          "Q4",
          "Not found"
        )
      )
    )
  ),
  ""
)</f>
        <v/>
      </c>
    </row>
    <row r="7388" spans="1:12" ht="24.75" customHeight="1">
      <c r="A7388" s="103" t="str">
        <f t="shared" si="100"/>
        <v/>
      </c>
      <c r="B7388" s="104" t="str">
        <f>IF(
  J7388=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8" s="99" t="str" cm="1">
        <f t="array" ref="L7388">IF(
  AND(A7388&lt;&gt;"", A7388&lt;&gt;0),
  IF(
    ISNUMBER(_xlfn.XMATCH(A7388 &amp; "", #REF! &amp; "")),
    "Q1",
    IF(
      ISNUMBER(_xlfn.XMATCH(A7388 &amp; "", #REF! &amp; "")),
      "Q2",
      IF(
        ISNUMBER(_xlfn.XMATCH(A7388 &amp; "", #REF! &amp; "")),
        "Q3",
        IF(
          ISNUMBER(_xlfn.XMATCH(A7388 &amp; "", #REF! &amp; "")),
          "Q4",
          "Not found"
        )
      )
    )
  ),
  ""
)</f>
        <v/>
      </c>
    </row>
    <row r="7389" spans="1:12" ht="24.75" customHeight="1">
      <c r="A7389" s="103" t="str">
        <f t="shared" si="100"/>
        <v/>
      </c>
      <c r="B7389" s="104" t="str">
        <f>IF(
  J7389=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89" s="99" t="str" cm="1">
        <f t="array" ref="L7389">IF(
  AND(A7389&lt;&gt;"", A7389&lt;&gt;0),
  IF(
    ISNUMBER(_xlfn.XMATCH(A7389 &amp; "", #REF! &amp; "")),
    "Q1",
    IF(
      ISNUMBER(_xlfn.XMATCH(A7389 &amp; "", #REF! &amp; "")),
      "Q2",
      IF(
        ISNUMBER(_xlfn.XMATCH(A7389 &amp; "", #REF! &amp; "")),
        "Q3",
        IF(
          ISNUMBER(_xlfn.XMATCH(A7389 &amp; "", #REF! &amp; "")),
          "Q4",
          "Not found"
        )
      )
    )
  ),
  ""
)</f>
        <v/>
      </c>
    </row>
    <row r="7390" spans="1:12" ht="24.75" customHeight="1">
      <c r="A7390" s="103" t="str">
        <f t="shared" si="100"/>
        <v/>
      </c>
      <c r="B7390" s="104" t="str">
        <f>IF(
  J7390=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0" s="99" t="str" cm="1">
        <f t="array" ref="L7390">IF(
  AND(A7390&lt;&gt;"", A7390&lt;&gt;0),
  IF(
    ISNUMBER(_xlfn.XMATCH(A7390 &amp; "", #REF! &amp; "")),
    "Q1",
    IF(
      ISNUMBER(_xlfn.XMATCH(A7390 &amp; "", #REF! &amp; "")),
      "Q2",
      IF(
        ISNUMBER(_xlfn.XMATCH(A7390 &amp; "", #REF! &amp; "")),
        "Q3",
        IF(
          ISNUMBER(_xlfn.XMATCH(A7390 &amp; "", #REF! &amp; "")),
          "Q4",
          "Not found"
        )
      )
    )
  ),
  ""
)</f>
        <v/>
      </c>
    </row>
    <row r="7391" spans="1:12" ht="24.75" customHeight="1">
      <c r="A7391" s="103" t="str">
        <f t="shared" si="100"/>
        <v/>
      </c>
      <c r="B7391" s="104" t="str">
        <f>IF(
  J7391=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1" s="99" t="str" cm="1">
        <f t="array" ref="L7391">IF(
  AND(A7391&lt;&gt;"", A7391&lt;&gt;0),
  IF(
    ISNUMBER(_xlfn.XMATCH(A7391 &amp; "", #REF! &amp; "")),
    "Q1",
    IF(
      ISNUMBER(_xlfn.XMATCH(A7391 &amp; "", #REF! &amp; "")),
      "Q2",
      IF(
        ISNUMBER(_xlfn.XMATCH(A7391 &amp; "", #REF! &amp; "")),
        "Q3",
        IF(
          ISNUMBER(_xlfn.XMATCH(A7391 &amp; "", #REF! &amp; "")),
          "Q4",
          "Not found"
        )
      )
    )
  ),
  ""
)</f>
        <v/>
      </c>
    </row>
    <row r="7392" spans="1:12" ht="24.75" customHeight="1">
      <c r="A7392" s="103" t="str">
        <f t="shared" si="100"/>
        <v/>
      </c>
      <c r="B7392" s="104" t="str">
        <f>IF(
  J7392=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2" s="99" t="str" cm="1">
        <f t="array" ref="L7392">IF(
  AND(A7392&lt;&gt;"", A7392&lt;&gt;0),
  IF(
    ISNUMBER(_xlfn.XMATCH(A7392 &amp; "", #REF! &amp; "")),
    "Q1",
    IF(
      ISNUMBER(_xlfn.XMATCH(A7392 &amp; "", #REF! &amp; "")),
      "Q2",
      IF(
        ISNUMBER(_xlfn.XMATCH(A7392 &amp; "", #REF! &amp; "")),
        "Q3",
        IF(
          ISNUMBER(_xlfn.XMATCH(A7392 &amp; "", #REF! &amp; "")),
          "Q4",
          "Not found"
        )
      )
    )
  ),
  ""
)</f>
        <v/>
      </c>
    </row>
    <row r="7393" spans="1:12" ht="24.75" customHeight="1">
      <c r="A7393" s="103" t="str">
        <f t="shared" si="100"/>
        <v/>
      </c>
      <c r="B7393" s="104" t="str">
        <f>IF(
  J7393=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3" s="99" t="str" cm="1">
        <f t="array" ref="L7393">IF(
  AND(A7393&lt;&gt;"", A7393&lt;&gt;0),
  IF(
    ISNUMBER(_xlfn.XMATCH(A7393 &amp; "", #REF! &amp; "")),
    "Q1",
    IF(
      ISNUMBER(_xlfn.XMATCH(A7393 &amp; "", #REF! &amp; "")),
      "Q2",
      IF(
        ISNUMBER(_xlfn.XMATCH(A7393 &amp; "", #REF! &amp; "")),
        "Q3",
        IF(
          ISNUMBER(_xlfn.XMATCH(A7393 &amp; "", #REF! &amp; "")),
          "Q4",
          "Not found"
        )
      )
    )
  ),
  ""
)</f>
        <v/>
      </c>
    </row>
    <row r="7394" spans="1:12" ht="24.75" customHeight="1">
      <c r="A7394" s="103" t="str">
        <f t="shared" si="100"/>
        <v/>
      </c>
      <c r="B7394" s="104" t="str">
        <f>IF(
  J7394=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4" s="99" t="str" cm="1">
        <f t="array" ref="L7394">IF(
  AND(A7394&lt;&gt;"", A7394&lt;&gt;0),
  IF(
    ISNUMBER(_xlfn.XMATCH(A7394 &amp; "", #REF! &amp; "")),
    "Q1",
    IF(
      ISNUMBER(_xlfn.XMATCH(A7394 &amp; "", #REF! &amp; "")),
      "Q2",
      IF(
        ISNUMBER(_xlfn.XMATCH(A7394 &amp; "", #REF! &amp; "")),
        "Q3",
        IF(
          ISNUMBER(_xlfn.XMATCH(A7394 &amp; "", #REF! &amp; "")),
          "Q4",
          "Not found"
        )
      )
    )
  ),
  ""
)</f>
        <v/>
      </c>
    </row>
    <row r="7395" spans="1:12" ht="24.75" customHeight="1">
      <c r="A7395" s="103" t="str">
        <f t="shared" si="100"/>
        <v/>
      </c>
      <c r="B7395" s="104" t="str">
        <f>IF(
  J7395=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5" s="99" t="str" cm="1">
        <f t="array" ref="L7395">IF(
  AND(A7395&lt;&gt;"", A7395&lt;&gt;0),
  IF(
    ISNUMBER(_xlfn.XMATCH(A7395 &amp; "", #REF! &amp; "")),
    "Q1",
    IF(
      ISNUMBER(_xlfn.XMATCH(A7395 &amp; "", #REF! &amp; "")),
      "Q2",
      IF(
        ISNUMBER(_xlfn.XMATCH(A7395 &amp; "", #REF! &amp; "")),
        "Q3",
        IF(
          ISNUMBER(_xlfn.XMATCH(A7395 &amp; "", #REF! &amp; "")),
          "Q4",
          "Not found"
        )
      )
    )
  ),
  ""
)</f>
        <v/>
      </c>
    </row>
    <row r="7396" spans="1:12" ht="24.75" customHeight="1">
      <c r="A7396" s="103" t="str">
        <f t="shared" si="100"/>
        <v/>
      </c>
      <c r="B7396" s="104" t="str">
        <f>IF(
  J7396=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6" s="99" t="str" cm="1">
        <f t="array" ref="L7396">IF(
  AND(A7396&lt;&gt;"", A7396&lt;&gt;0),
  IF(
    ISNUMBER(_xlfn.XMATCH(A7396 &amp; "", #REF! &amp; "")),
    "Q1",
    IF(
      ISNUMBER(_xlfn.XMATCH(A7396 &amp; "", #REF! &amp; "")),
      "Q2",
      IF(
        ISNUMBER(_xlfn.XMATCH(A7396 &amp; "", #REF! &amp; "")),
        "Q3",
        IF(
          ISNUMBER(_xlfn.XMATCH(A7396 &amp; "", #REF! &amp; "")),
          "Q4",
          "Not found"
        )
      )
    )
  ),
  ""
)</f>
        <v/>
      </c>
    </row>
    <row r="7397" spans="1:12" ht="24.75" customHeight="1">
      <c r="A7397" s="103" t="str">
        <f t="shared" si="100"/>
        <v/>
      </c>
      <c r="B7397" s="104" t="str">
        <f>IF(
  J7397=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7" s="99" t="str" cm="1">
        <f t="array" ref="L7397">IF(
  AND(A7397&lt;&gt;"", A7397&lt;&gt;0),
  IF(
    ISNUMBER(_xlfn.XMATCH(A7397 &amp; "", #REF! &amp; "")),
    "Q1",
    IF(
      ISNUMBER(_xlfn.XMATCH(A7397 &amp; "", #REF! &amp; "")),
      "Q2",
      IF(
        ISNUMBER(_xlfn.XMATCH(A7397 &amp; "", #REF! &amp; "")),
        "Q3",
        IF(
          ISNUMBER(_xlfn.XMATCH(A7397 &amp; "", #REF! &amp; "")),
          "Q4",
          "Not found"
        )
      )
    )
  ),
  ""
)</f>
        <v/>
      </c>
    </row>
    <row r="7398" spans="1:12" ht="24.75" customHeight="1">
      <c r="A7398" s="103" t="str">
        <f t="shared" si="100"/>
        <v/>
      </c>
      <c r="B7398" s="104" t="str">
        <f>IF(
  J7398=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8" s="99" t="str" cm="1">
        <f t="array" ref="L7398">IF(
  AND(A7398&lt;&gt;"", A7398&lt;&gt;0),
  IF(
    ISNUMBER(_xlfn.XMATCH(A7398 &amp; "", #REF! &amp; "")),
    "Q1",
    IF(
      ISNUMBER(_xlfn.XMATCH(A7398 &amp; "", #REF! &amp; "")),
      "Q2",
      IF(
        ISNUMBER(_xlfn.XMATCH(A7398 &amp; "", #REF! &amp; "")),
        "Q3",
        IF(
          ISNUMBER(_xlfn.XMATCH(A7398 &amp; "", #REF! &amp; "")),
          "Q4",
          "Not found"
        )
      )
    )
  ),
  ""
)</f>
        <v/>
      </c>
    </row>
    <row r="7399" spans="1:12" ht="24.75" customHeight="1">
      <c r="A7399" s="103" t="str">
        <f t="shared" si="100"/>
        <v/>
      </c>
      <c r="B7399" s="104" t="str">
        <f>IF(
  J7399=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399" s="99" t="str" cm="1">
        <f t="array" ref="L7399">IF(
  AND(A7399&lt;&gt;"", A7399&lt;&gt;0),
  IF(
    ISNUMBER(_xlfn.XMATCH(A7399 &amp; "", #REF! &amp; "")),
    "Q1",
    IF(
      ISNUMBER(_xlfn.XMATCH(A7399 &amp; "", #REF! &amp; "")),
      "Q2",
      IF(
        ISNUMBER(_xlfn.XMATCH(A7399 &amp; "", #REF! &amp; "")),
        "Q3",
        IF(
          ISNUMBER(_xlfn.XMATCH(A7399 &amp; "", #REF! &amp; "")),
          "Q4",
          "Not found"
        )
      )
    )
  ),
  ""
)</f>
        <v/>
      </c>
    </row>
    <row r="7400" spans="1:12" ht="24.75" customHeight="1">
      <c r="A7400" s="103" t="str">
        <f t="shared" si="100"/>
        <v/>
      </c>
      <c r="B7400" s="104" t="str">
        <f>IF(
  J7400=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0" s="99" t="str" cm="1">
        <f t="array" ref="L7400">IF(
  AND(A7400&lt;&gt;"", A7400&lt;&gt;0),
  IF(
    ISNUMBER(_xlfn.XMATCH(A7400 &amp; "", #REF! &amp; "")),
    "Q1",
    IF(
      ISNUMBER(_xlfn.XMATCH(A7400 &amp; "", #REF! &amp; "")),
      "Q2",
      IF(
        ISNUMBER(_xlfn.XMATCH(A7400 &amp; "", #REF! &amp; "")),
        "Q3",
        IF(
          ISNUMBER(_xlfn.XMATCH(A7400 &amp; "", #REF! &amp; "")),
          "Q4",
          "Not found"
        )
      )
    )
  ),
  ""
)</f>
        <v/>
      </c>
    </row>
    <row r="7401" spans="1:12" ht="24.75" customHeight="1">
      <c r="A7401" s="103" t="str">
        <f t="shared" si="100"/>
        <v/>
      </c>
      <c r="B7401" s="104" t="str">
        <f>IF(
  J7401=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1" s="99" t="str" cm="1">
        <f t="array" ref="L7401">IF(
  AND(A7401&lt;&gt;"", A7401&lt;&gt;0),
  IF(
    ISNUMBER(_xlfn.XMATCH(A7401 &amp; "", #REF! &amp; "")),
    "Q1",
    IF(
      ISNUMBER(_xlfn.XMATCH(A7401 &amp; "", #REF! &amp; "")),
      "Q2",
      IF(
        ISNUMBER(_xlfn.XMATCH(A7401 &amp; "", #REF! &amp; "")),
        "Q3",
        IF(
          ISNUMBER(_xlfn.XMATCH(A7401 &amp; "", #REF! &amp; "")),
          "Q4",
          "Not found"
        )
      )
    )
  ),
  ""
)</f>
        <v/>
      </c>
    </row>
    <row r="7402" spans="1:12" ht="24.75" customHeight="1">
      <c r="A7402" s="103" t="str">
        <f t="shared" si="100"/>
        <v/>
      </c>
      <c r="B7402" s="104" t="str">
        <f>IF(
  J7402=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2" s="99" t="str" cm="1">
        <f t="array" ref="L7402">IF(
  AND(A7402&lt;&gt;"", A7402&lt;&gt;0),
  IF(
    ISNUMBER(_xlfn.XMATCH(A7402 &amp; "", #REF! &amp; "")),
    "Q1",
    IF(
      ISNUMBER(_xlfn.XMATCH(A7402 &amp; "", #REF! &amp; "")),
      "Q2",
      IF(
        ISNUMBER(_xlfn.XMATCH(A7402 &amp; "", #REF! &amp; "")),
        "Q3",
        IF(
          ISNUMBER(_xlfn.XMATCH(A7402 &amp; "", #REF! &amp; "")),
          "Q4",
          "Not found"
        )
      )
    )
  ),
  ""
)</f>
        <v/>
      </c>
    </row>
    <row r="7403" spans="1:12" ht="24.75" customHeight="1">
      <c r="A7403" s="103" t="str">
        <f t="shared" si="100"/>
        <v/>
      </c>
      <c r="B7403" s="104" t="str">
        <f>IF(
  J7403=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3" s="99" t="str" cm="1">
        <f t="array" ref="L7403">IF(
  AND(A7403&lt;&gt;"", A7403&lt;&gt;0),
  IF(
    ISNUMBER(_xlfn.XMATCH(A7403 &amp; "", #REF! &amp; "")),
    "Q1",
    IF(
      ISNUMBER(_xlfn.XMATCH(A7403 &amp; "", #REF! &amp; "")),
      "Q2",
      IF(
        ISNUMBER(_xlfn.XMATCH(A7403 &amp; "", #REF! &amp; "")),
        "Q3",
        IF(
          ISNUMBER(_xlfn.XMATCH(A7403 &amp; "", #REF! &amp; "")),
          "Q4",
          "Not found"
        )
      )
    )
  ),
  ""
)</f>
        <v/>
      </c>
    </row>
    <row r="7404" spans="1:12" ht="24.75" customHeight="1">
      <c r="A7404" s="103" t="str">
        <f t="shared" si="100"/>
        <v/>
      </c>
      <c r="B7404" s="104" t="str">
        <f>IF(
  J7404=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4" s="99" t="str" cm="1">
        <f t="array" ref="L7404">IF(
  AND(A7404&lt;&gt;"", A7404&lt;&gt;0),
  IF(
    ISNUMBER(_xlfn.XMATCH(A7404 &amp; "", #REF! &amp; "")),
    "Q1",
    IF(
      ISNUMBER(_xlfn.XMATCH(A7404 &amp; "", #REF! &amp; "")),
      "Q2",
      IF(
        ISNUMBER(_xlfn.XMATCH(A7404 &amp; "", #REF! &amp; "")),
        "Q3",
        IF(
          ISNUMBER(_xlfn.XMATCH(A7404 &amp; "", #REF! &amp; "")),
          "Q4",
          "Not found"
        )
      )
    )
  ),
  ""
)</f>
        <v/>
      </c>
    </row>
    <row r="7405" spans="1:12" ht="24.75" customHeight="1">
      <c r="A7405" s="103" t="str">
        <f t="shared" si="100"/>
        <v/>
      </c>
      <c r="B7405" s="104" t="str">
        <f>IF(
  J7405=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5" s="99" t="str" cm="1">
        <f t="array" ref="L7405">IF(
  AND(A7405&lt;&gt;"", A7405&lt;&gt;0),
  IF(
    ISNUMBER(_xlfn.XMATCH(A7405 &amp; "", #REF! &amp; "")),
    "Q1",
    IF(
      ISNUMBER(_xlfn.XMATCH(A7405 &amp; "", #REF! &amp; "")),
      "Q2",
      IF(
        ISNUMBER(_xlfn.XMATCH(A7405 &amp; "", #REF! &amp; "")),
        "Q3",
        IF(
          ISNUMBER(_xlfn.XMATCH(A7405 &amp; "", #REF! &amp; "")),
          "Q4",
          "Not found"
        )
      )
    )
  ),
  ""
)</f>
        <v/>
      </c>
    </row>
    <row r="7406" spans="1:12" ht="24.75" customHeight="1">
      <c r="A7406" s="103" t="str">
        <f t="shared" si="100"/>
        <v/>
      </c>
      <c r="B7406" s="104" t="str">
        <f>IF(
  J7406=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6" s="99" t="str" cm="1">
        <f t="array" ref="L7406">IF(
  AND(A7406&lt;&gt;"", A7406&lt;&gt;0),
  IF(
    ISNUMBER(_xlfn.XMATCH(A7406 &amp; "", #REF! &amp; "")),
    "Q1",
    IF(
      ISNUMBER(_xlfn.XMATCH(A7406 &amp; "", #REF! &amp; "")),
      "Q2",
      IF(
        ISNUMBER(_xlfn.XMATCH(A7406 &amp; "", #REF! &amp; "")),
        "Q3",
        IF(
          ISNUMBER(_xlfn.XMATCH(A7406 &amp; "", #REF! &amp; "")),
          "Q4",
          "Not found"
        )
      )
    )
  ),
  ""
)</f>
        <v/>
      </c>
    </row>
    <row r="7407" spans="1:12" ht="24.75" customHeight="1">
      <c r="A7407" s="103" t="str">
        <f t="shared" si="100"/>
        <v/>
      </c>
      <c r="B7407" s="104" t="str">
        <f>IF(
  J7407=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7" s="99" t="str" cm="1">
        <f t="array" ref="L7407">IF(
  AND(A7407&lt;&gt;"", A7407&lt;&gt;0),
  IF(
    ISNUMBER(_xlfn.XMATCH(A7407 &amp; "", #REF! &amp; "")),
    "Q1",
    IF(
      ISNUMBER(_xlfn.XMATCH(A7407 &amp; "", #REF! &amp; "")),
      "Q2",
      IF(
        ISNUMBER(_xlfn.XMATCH(A7407 &amp; "", #REF! &amp; "")),
        "Q3",
        IF(
          ISNUMBER(_xlfn.XMATCH(A7407 &amp; "", #REF! &amp; "")),
          "Q4",
          "Not found"
        )
      )
    )
  ),
  ""
)</f>
        <v/>
      </c>
    </row>
    <row r="7408" spans="1:12" ht="24.75" customHeight="1">
      <c r="A7408" s="103" t="str">
        <f t="shared" si="100"/>
        <v/>
      </c>
      <c r="B7408" s="104" t="str">
        <f>IF(
  J7408=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8" s="99" t="str" cm="1">
        <f t="array" ref="L7408">IF(
  AND(A7408&lt;&gt;"", A7408&lt;&gt;0),
  IF(
    ISNUMBER(_xlfn.XMATCH(A7408 &amp; "", #REF! &amp; "")),
    "Q1",
    IF(
      ISNUMBER(_xlfn.XMATCH(A7408 &amp; "", #REF! &amp; "")),
      "Q2",
      IF(
        ISNUMBER(_xlfn.XMATCH(A7408 &amp; "", #REF! &amp; "")),
        "Q3",
        IF(
          ISNUMBER(_xlfn.XMATCH(A7408 &amp; "", #REF! &amp; "")),
          "Q4",
          "Not found"
        )
      )
    )
  ),
  ""
)</f>
        <v/>
      </c>
    </row>
    <row r="7409" spans="1:12" ht="24.75" customHeight="1">
      <c r="A7409" s="103" t="str">
        <f t="shared" si="100"/>
        <v/>
      </c>
      <c r="B7409" s="104" t="str">
        <f>IF(
  J7409=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09" s="99" t="str" cm="1">
        <f t="array" ref="L7409">IF(
  AND(A7409&lt;&gt;"", A7409&lt;&gt;0),
  IF(
    ISNUMBER(_xlfn.XMATCH(A7409 &amp; "", #REF! &amp; "")),
    "Q1",
    IF(
      ISNUMBER(_xlfn.XMATCH(A7409 &amp; "", #REF! &amp; "")),
      "Q2",
      IF(
        ISNUMBER(_xlfn.XMATCH(A7409 &amp; "", #REF! &amp; "")),
        "Q3",
        IF(
          ISNUMBER(_xlfn.XMATCH(A7409 &amp; "", #REF! &amp; "")),
          "Q4",
          "Not found"
        )
      )
    )
  ),
  ""
)</f>
        <v/>
      </c>
    </row>
    <row r="7410" spans="1:12" ht="24.75" customHeight="1">
      <c r="A7410" s="103" t="str">
        <f t="shared" si="100"/>
        <v/>
      </c>
      <c r="B7410" s="104" t="str">
        <f>IF(
  J7410=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0" s="99" t="str" cm="1">
        <f t="array" ref="L7410">IF(
  AND(A7410&lt;&gt;"", A7410&lt;&gt;0),
  IF(
    ISNUMBER(_xlfn.XMATCH(A7410 &amp; "", #REF! &amp; "")),
    "Q1",
    IF(
      ISNUMBER(_xlfn.XMATCH(A7410 &amp; "", #REF! &amp; "")),
      "Q2",
      IF(
        ISNUMBER(_xlfn.XMATCH(A7410 &amp; "", #REF! &amp; "")),
        "Q3",
        IF(
          ISNUMBER(_xlfn.XMATCH(A7410 &amp; "", #REF! &amp; "")),
          "Q4",
          "Not found"
        )
      )
    )
  ),
  ""
)</f>
        <v/>
      </c>
    </row>
    <row r="7411" spans="1:12" ht="24.75" customHeight="1">
      <c r="A7411" s="103" t="str">
        <f t="shared" si="100"/>
        <v/>
      </c>
      <c r="B7411" s="104" t="str">
        <f>IF(
  J7411=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1" s="99" t="str" cm="1">
        <f t="array" ref="L7411">IF(
  AND(A7411&lt;&gt;"", A7411&lt;&gt;0),
  IF(
    ISNUMBER(_xlfn.XMATCH(A7411 &amp; "", #REF! &amp; "")),
    "Q1",
    IF(
      ISNUMBER(_xlfn.XMATCH(A7411 &amp; "", #REF! &amp; "")),
      "Q2",
      IF(
        ISNUMBER(_xlfn.XMATCH(A7411 &amp; "", #REF! &amp; "")),
        "Q3",
        IF(
          ISNUMBER(_xlfn.XMATCH(A7411 &amp; "", #REF! &amp; "")),
          "Q4",
          "Not found"
        )
      )
    )
  ),
  ""
)</f>
        <v/>
      </c>
    </row>
    <row r="7412" spans="1:12" ht="24.75" customHeight="1">
      <c r="A7412" s="103" t="str">
        <f t="shared" si="100"/>
        <v/>
      </c>
      <c r="B7412" s="104" t="str">
        <f>IF(
  J7412=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2" s="99" t="str" cm="1">
        <f t="array" ref="L7412">IF(
  AND(A7412&lt;&gt;"", A7412&lt;&gt;0),
  IF(
    ISNUMBER(_xlfn.XMATCH(A7412 &amp; "", #REF! &amp; "")),
    "Q1",
    IF(
      ISNUMBER(_xlfn.XMATCH(A7412 &amp; "", #REF! &amp; "")),
      "Q2",
      IF(
        ISNUMBER(_xlfn.XMATCH(A7412 &amp; "", #REF! &amp; "")),
        "Q3",
        IF(
          ISNUMBER(_xlfn.XMATCH(A7412 &amp; "", #REF! &amp; "")),
          "Q4",
          "Not found"
        )
      )
    )
  ),
  ""
)</f>
        <v/>
      </c>
    </row>
    <row r="7413" spans="1:12" ht="24.75" customHeight="1">
      <c r="A7413" s="103" t="str">
        <f t="shared" si="100"/>
        <v/>
      </c>
      <c r="B7413" s="104" t="str">
        <f>IF(
  J7413=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3" s="99" t="str" cm="1">
        <f t="array" ref="L7413">IF(
  AND(A7413&lt;&gt;"", A7413&lt;&gt;0),
  IF(
    ISNUMBER(_xlfn.XMATCH(A7413 &amp; "", #REF! &amp; "")),
    "Q1",
    IF(
      ISNUMBER(_xlfn.XMATCH(A7413 &amp; "", #REF! &amp; "")),
      "Q2",
      IF(
        ISNUMBER(_xlfn.XMATCH(A7413 &amp; "", #REF! &amp; "")),
        "Q3",
        IF(
          ISNUMBER(_xlfn.XMATCH(A7413 &amp; "", #REF! &amp; "")),
          "Q4",
          "Not found"
        )
      )
    )
  ),
  ""
)</f>
        <v/>
      </c>
    </row>
    <row r="7414" spans="1:12" ht="24.75" customHeight="1">
      <c r="A7414" s="103" t="str">
        <f t="shared" si="100"/>
        <v/>
      </c>
      <c r="B7414" s="104" t="str">
        <f>IF(
  J7414=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4" s="99" t="str" cm="1">
        <f t="array" ref="L7414">IF(
  AND(A7414&lt;&gt;"", A7414&lt;&gt;0),
  IF(
    ISNUMBER(_xlfn.XMATCH(A7414 &amp; "", #REF! &amp; "")),
    "Q1",
    IF(
      ISNUMBER(_xlfn.XMATCH(A7414 &amp; "", #REF! &amp; "")),
      "Q2",
      IF(
        ISNUMBER(_xlfn.XMATCH(A7414 &amp; "", #REF! &amp; "")),
        "Q3",
        IF(
          ISNUMBER(_xlfn.XMATCH(A7414 &amp; "", #REF! &amp; "")),
          "Q4",
          "Not found"
        )
      )
    )
  ),
  ""
)</f>
        <v/>
      </c>
    </row>
    <row r="7415" spans="1:12" ht="24.75" customHeight="1">
      <c r="A7415" s="103" t="str">
        <f t="shared" si="100"/>
        <v/>
      </c>
      <c r="B7415" s="104" t="str">
        <f>IF(
  J7415=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5" s="99" t="str" cm="1">
        <f t="array" ref="L7415">IF(
  AND(A7415&lt;&gt;"", A7415&lt;&gt;0),
  IF(
    ISNUMBER(_xlfn.XMATCH(A7415 &amp; "", #REF! &amp; "")),
    "Q1",
    IF(
      ISNUMBER(_xlfn.XMATCH(A7415 &amp; "", #REF! &amp; "")),
      "Q2",
      IF(
        ISNUMBER(_xlfn.XMATCH(A7415 &amp; "", #REF! &amp; "")),
        "Q3",
        IF(
          ISNUMBER(_xlfn.XMATCH(A7415 &amp; "", #REF! &amp; "")),
          "Q4",
          "Not found"
        )
      )
    )
  ),
  ""
)</f>
        <v/>
      </c>
    </row>
    <row r="7416" spans="1:12" ht="24.75" customHeight="1">
      <c r="A7416" s="103" t="str">
        <f t="shared" si="100"/>
        <v/>
      </c>
      <c r="B7416" s="104" t="str">
        <f>IF(
  J7416=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6" s="99" t="str" cm="1">
        <f t="array" ref="L7416">IF(
  AND(A7416&lt;&gt;"", A7416&lt;&gt;0),
  IF(
    ISNUMBER(_xlfn.XMATCH(A7416 &amp; "", #REF! &amp; "")),
    "Q1",
    IF(
      ISNUMBER(_xlfn.XMATCH(A7416 &amp; "", #REF! &amp; "")),
      "Q2",
      IF(
        ISNUMBER(_xlfn.XMATCH(A7416 &amp; "", #REF! &amp; "")),
        "Q3",
        IF(
          ISNUMBER(_xlfn.XMATCH(A7416 &amp; "", #REF! &amp; "")),
          "Q4",
          "Not found"
        )
      )
    )
  ),
  ""
)</f>
        <v/>
      </c>
    </row>
    <row r="7417" spans="1:12" ht="24.75" customHeight="1">
      <c r="A7417" s="103" t="str">
        <f t="shared" si="100"/>
        <v/>
      </c>
      <c r="B7417" s="104" t="str">
        <f>IF(
  J7417=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7" s="99" t="str" cm="1">
        <f t="array" ref="L7417">IF(
  AND(A7417&lt;&gt;"", A7417&lt;&gt;0),
  IF(
    ISNUMBER(_xlfn.XMATCH(A7417 &amp; "", #REF! &amp; "")),
    "Q1",
    IF(
      ISNUMBER(_xlfn.XMATCH(A7417 &amp; "", #REF! &amp; "")),
      "Q2",
      IF(
        ISNUMBER(_xlfn.XMATCH(A7417 &amp; "", #REF! &amp; "")),
        "Q3",
        IF(
          ISNUMBER(_xlfn.XMATCH(A7417 &amp; "", #REF! &amp; "")),
          "Q4",
          "Not found"
        )
      )
    )
  ),
  ""
)</f>
        <v/>
      </c>
    </row>
    <row r="7418" spans="1:12" ht="24.75" customHeight="1">
      <c r="A7418" s="103" t="str">
        <f t="shared" si="100"/>
        <v/>
      </c>
      <c r="B7418" s="104" t="str">
        <f>IF(
  J7418=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8" s="99" t="str" cm="1">
        <f t="array" ref="L7418">IF(
  AND(A7418&lt;&gt;"", A7418&lt;&gt;0),
  IF(
    ISNUMBER(_xlfn.XMATCH(A7418 &amp; "", #REF! &amp; "")),
    "Q1",
    IF(
      ISNUMBER(_xlfn.XMATCH(A7418 &amp; "", #REF! &amp; "")),
      "Q2",
      IF(
        ISNUMBER(_xlfn.XMATCH(A7418 &amp; "", #REF! &amp; "")),
        "Q3",
        IF(
          ISNUMBER(_xlfn.XMATCH(A7418 &amp; "", #REF! &amp; "")),
          "Q4",
          "Not found"
        )
      )
    )
  ),
  ""
)</f>
        <v/>
      </c>
    </row>
    <row r="7419" spans="1:12" ht="24.75" customHeight="1">
      <c r="A7419" s="103" t="str">
        <f t="shared" si="100"/>
        <v/>
      </c>
      <c r="B7419" s="104" t="str">
        <f>IF(
  J7419=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19" s="99" t="str" cm="1">
        <f t="array" ref="L7419">IF(
  AND(A7419&lt;&gt;"", A7419&lt;&gt;0),
  IF(
    ISNUMBER(_xlfn.XMATCH(A7419 &amp; "", #REF! &amp; "")),
    "Q1",
    IF(
      ISNUMBER(_xlfn.XMATCH(A7419 &amp; "", #REF! &amp; "")),
      "Q2",
      IF(
        ISNUMBER(_xlfn.XMATCH(A7419 &amp; "", #REF! &amp; "")),
        "Q3",
        IF(
          ISNUMBER(_xlfn.XMATCH(A7419 &amp; "", #REF! &amp; "")),
          "Q4",
          "Not found"
        )
      )
    )
  ),
  ""
)</f>
        <v/>
      </c>
    </row>
    <row r="7420" spans="1:12" ht="24.75" customHeight="1">
      <c r="A7420" s="103" t="str">
        <f t="shared" si="100"/>
        <v/>
      </c>
      <c r="B7420" s="104" t="str">
        <f>IF(
  J7420=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0" s="99" t="str" cm="1">
        <f t="array" ref="L7420">IF(
  AND(A7420&lt;&gt;"", A7420&lt;&gt;0),
  IF(
    ISNUMBER(_xlfn.XMATCH(A7420 &amp; "", #REF! &amp; "")),
    "Q1",
    IF(
      ISNUMBER(_xlfn.XMATCH(A7420 &amp; "", #REF! &amp; "")),
      "Q2",
      IF(
        ISNUMBER(_xlfn.XMATCH(A7420 &amp; "", #REF! &amp; "")),
        "Q3",
        IF(
          ISNUMBER(_xlfn.XMATCH(A7420 &amp; "", #REF! &amp; "")),
          "Q4",
          "Not found"
        )
      )
    )
  ),
  ""
)</f>
        <v/>
      </c>
    </row>
    <row r="7421" spans="1:12" ht="24.75" customHeight="1">
      <c r="A7421" s="103" t="str">
        <f t="shared" si="100"/>
        <v/>
      </c>
      <c r="B7421" s="104" t="str">
        <f>IF(
  J7421=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1" s="99" t="str" cm="1">
        <f t="array" ref="L7421">IF(
  AND(A7421&lt;&gt;"", A7421&lt;&gt;0),
  IF(
    ISNUMBER(_xlfn.XMATCH(A7421 &amp; "", #REF! &amp; "")),
    "Q1",
    IF(
      ISNUMBER(_xlfn.XMATCH(A7421 &amp; "", #REF! &amp; "")),
      "Q2",
      IF(
        ISNUMBER(_xlfn.XMATCH(A7421 &amp; "", #REF! &amp; "")),
        "Q3",
        IF(
          ISNUMBER(_xlfn.XMATCH(A7421 &amp; "", #REF! &amp; "")),
          "Q4",
          "Not found"
        )
      )
    )
  ),
  ""
)</f>
        <v/>
      </c>
    </row>
    <row r="7422" spans="1:12" ht="24.75" customHeight="1">
      <c r="A7422" s="103" t="str">
        <f t="shared" si="100"/>
        <v/>
      </c>
      <c r="B7422" s="104" t="str">
        <f>IF(
  J7422=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2" s="99" t="str" cm="1">
        <f t="array" ref="L7422">IF(
  AND(A7422&lt;&gt;"", A7422&lt;&gt;0),
  IF(
    ISNUMBER(_xlfn.XMATCH(A7422 &amp; "", #REF! &amp; "")),
    "Q1",
    IF(
      ISNUMBER(_xlfn.XMATCH(A7422 &amp; "", #REF! &amp; "")),
      "Q2",
      IF(
        ISNUMBER(_xlfn.XMATCH(A7422 &amp; "", #REF! &amp; "")),
        "Q3",
        IF(
          ISNUMBER(_xlfn.XMATCH(A7422 &amp; "", #REF! &amp; "")),
          "Q4",
          "Not found"
        )
      )
    )
  ),
  ""
)</f>
        <v/>
      </c>
    </row>
    <row r="7423" spans="1:12" ht="24.75" customHeight="1">
      <c r="A7423" s="103" t="str">
        <f t="shared" si="100"/>
        <v/>
      </c>
      <c r="B7423" s="104" t="str">
        <f>IF(
  J7423=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3" s="99" t="str" cm="1">
        <f t="array" ref="L7423">IF(
  AND(A7423&lt;&gt;"", A7423&lt;&gt;0),
  IF(
    ISNUMBER(_xlfn.XMATCH(A7423 &amp; "", #REF! &amp; "")),
    "Q1",
    IF(
      ISNUMBER(_xlfn.XMATCH(A7423 &amp; "", #REF! &amp; "")),
      "Q2",
      IF(
        ISNUMBER(_xlfn.XMATCH(A7423 &amp; "", #REF! &amp; "")),
        "Q3",
        IF(
          ISNUMBER(_xlfn.XMATCH(A7423 &amp; "", #REF! &amp; "")),
          "Q4",
          "Not found"
        )
      )
    )
  ),
  ""
)</f>
        <v/>
      </c>
    </row>
    <row r="7424" spans="1:12" ht="24.75" customHeight="1">
      <c r="A7424" s="103" t="str">
        <f t="shared" si="100"/>
        <v/>
      </c>
      <c r="B7424" s="104" t="str">
        <f>IF(
  J7424=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4" s="99" t="str" cm="1">
        <f t="array" ref="L7424">IF(
  AND(A7424&lt;&gt;"", A7424&lt;&gt;0),
  IF(
    ISNUMBER(_xlfn.XMATCH(A7424 &amp; "", #REF! &amp; "")),
    "Q1",
    IF(
      ISNUMBER(_xlfn.XMATCH(A7424 &amp; "", #REF! &amp; "")),
      "Q2",
      IF(
        ISNUMBER(_xlfn.XMATCH(A7424 &amp; "", #REF! &amp; "")),
        "Q3",
        IF(
          ISNUMBER(_xlfn.XMATCH(A7424 &amp; "", #REF! &amp; "")),
          "Q4",
          "Not found"
        )
      )
    )
  ),
  ""
)</f>
        <v/>
      </c>
    </row>
    <row r="7425" spans="1:12" ht="24.75" customHeight="1">
      <c r="A7425" s="103" t="str">
        <f t="shared" si="100"/>
        <v/>
      </c>
      <c r="B7425" s="104" t="str">
        <f>IF(
  J7425=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5" s="99" t="str" cm="1">
        <f t="array" ref="L7425">IF(
  AND(A7425&lt;&gt;"", A7425&lt;&gt;0),
  IF(
    ISNUMBER(_xlfn.XMATCH(A7425 &amp; "", #REF! &amp; "")),
    "Q1",
    IF(
      ISNUMBER(_xlfn.XMATCH(A7425 &amp; "", #REF! &amp; "")),
      "Q2",
      IF(
        ISNUMBER(_xlfn.XMATCH(A7425 &amp; "", #REF! &amp; "")),
        "Q3",
        IF(
          ISNUMBER(_xlfn.XMATCH(A7425 &amp; "", #REF! &amp; "")),
          "Q4",
          "Not found"
        )
      )
    )
  ),
  ""
)</f>
        <v/>
      </c>
    </row>
    <row r="7426" spans="1:12" ht="24.75" customHeight="1">
      <c r="A7426" s="103" t="str">
        <f t="shared" si="100"/>
        <v/>
      </c>
      <c r="B7426" s="104" t="str">
        <f>IF(
  J7426=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6" s="99" t="str" cm="1">
        <f t="array" ref="L7426">IF(
  AND(A7426&lt;&gt;"", A7426&lt;&gt;0),
  IF(
    ISNUMBER(_xlfn.XMATCH(A7426 &amp; "", #REF! &amp; "")),
    "Q1",
    IF(
      ISNUMBER(_xlfn.XMATCH(A7426 &amp; "", #REF! &amp; "")),
      "Q2",
      IF(
        ISNUMBER(_xlfn.XMATCH(A7426 &amp; "", #REF! &amp; "")),
        "Q3",
        IF(
          ISNUMBER(_xlfn.XMATCH(A7426 &amp; "", #REF! &amp; "")),
          "Q4",
          "Not found"
        )
      )
    )
  ),
  ""
)</f>
        <v/>
      </c>
    </row>
    <row r="7427" spans="1:12" ht="24.75" customHeight="1">
      <c r="A7427" s="103" t="str">
        <f t="shared" ref="A7427:A7490" si="101">IF(J7427&lt;&gt;0, J7427, "")</f>
        <v/>
      </c>
      <c r="B7427" s="104" t="str">
        <f>IF(
  J7427=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7" s="99" t="str" cm="1">
        <f t="array" ref="L7427">IF(
  AND(A7427&lt;&gt;"", A7427&lt;&gt;0),
  IF(
    ISNUMBER(_xlfn.XMATCH(A7427 &amp; "", #REF! &amp; "")),
    "Q1",
    IF(
      ISNUMBER(_xlfn.XMATCH(A7427 &amp; "", #REF! &amp; "")),
      "Q2",
      IF(
        ISNUMBER(_xlfn.XMATCH(A7427 &amp; "", #REF! &amp; "")),
        "Q3",
        IF(
          ISNUMBER(_xlfn.XMATCH(A7427 &amp; "", #REF! &amp; "")),
          "Q4",
          "Not found"
        )
      )
    )
  ),
  ""
)</f>
        <v/>
      </c>
    </row>
    <row r="7428" spans="1:12" ht="24.75" customHeight="1">
      <c r="A7428" s="103" t="str">
        <f t="shared" si="101"/>
        <v/>
      </c>
      <c r="B7428" s="104" t="str">
        <f>IF(
  J7428=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8" s="99" t="str" cm="1">
        <f t="array" ref="L7428">IF(
  AND(A7428&lt;&gt;"", A7428&lt;&gt;0),
  IF(
    ISNUMBER(_xlfn.XMATCH(A7428 &amp; "", #REF! &amp; "")),
    "Q1",
    IF(
      ISNUMBER(_xlfn.XMATCH(A7428 &amp; "", #REF! &amp; "")),
      "Q2",
      IF(
        ISNUMBER(_xlfn.XMATCH(A7428 &amp; "", #REF! &amp; "")),
        "Q3",
        IF(
          ISNUMBER(_xlfn.XMATCH(A7428 &amp; "", #REF! &amp; "")),
          "Q4",
          "Not found"
        )
      )
    )
  ),
  ""
)</f>
        <v/>
      </c>
    </row>
    <row r="7429" spans="1:12" ht="24.75" customHeight="1">
      <c r="A7429" s="103" t="str">
        <f t="shared" si="101"/>
        <v/>
      </c>
      <c r="B7429" s="104" t="str">
        <f>IF(
  J7429=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29" s="99" t="str" cm="1">
        <f t="array" ref="L7429">IF(
  AND(A7429&lt;&gt;"", A7429&lt;&gt;0),
  IF(
    ISNUMBER(_xlfn.XMATCH(A7429 &amp; "", #REF! &amp; "")),
    "Q1",
    IF(
      ISNUMBER(_xlfn.XMATCH(A7429 &amp; "", #REF! &amp; "")),
      "Q2",
      IF(
        ISNUMBER(_xlfn.XMATCH(A7429 &amp; "", #REF! &amp; "")),
        "Q3",
        IF(
          ISNUMBER(_xlfn.XMATCH(A7429 &amp; "", #REF! &amp; "")),
          "Q4",
          "Not found"
        )
      )
    )
  ),
  ""
)</f>
        <v/>
      </c>
    </row>
    <row r="7430" spans="1:12" ht="24.75" customHeight="1">
      <c r="A7430" s="103" t="str">
        <f t="shared" si="101"/>
        <v/>
      </c>
      <c r="B7430" s="104" t="str">
        <f>IF(
  J7430=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0" s="99" t="str" cm="1">
        <f t="array" ref="L7430">IF(
  AND(A7430&lt;&gt;"", A7430&lt;&gt;0),
  IF(
    ISNUMBER(_xlfn.XMATCH(A7430 &amp; "", #REF! &amp; "")),
    "Q1",
    IF(
      ISNUMBER(_xlfn.XMATCH(A7430 &amp; "", #REF! &amp; "")),
      "Q2",
      IF(
        ISNUMBER(_xlfn.XMATCH(A7430 &amp; "", #REF! &amp; "")),
        "Q3",
        IF(
          ISNUMBER(_xlfn.XMATCH(A7430 &amp; "", #REF! &amp; "")),
          "Q4",
          "Not found"
        )
      )
    )
  ),
  ""
)</f>
        <v/>
      </c>
    </row>
    <row r="7431" spans="1:12" ht="24.75" customHeight="1">
      <c r="A7431" s="103" t="str">
        <f t="shared" si="101"/>
        <v/>
      </c>
      <c r="B7431" s="104" t="str">
        <f>IF(
  J7431=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1" s="99" t="str" cm="1">
        <f t="array" ref="L7431">IF(
  AND(A7431&lt;&gt;"", A7431&lt;&gt;0),
  IF(
    ISNUMBER(_xlfn.XMATCH(A7431 &amp; "", #REF! &amp; "")),
    "Q1",
    IF(
      ISNUMBER(_xlfn.XMATCH(A7431 &amp; "", #REF! &amp; "")),
      "Q2",
      IF(
        ISNUMBER(_xlfn.XMATCH(A7431 &amp; "", #REF! &amp; "")),
        "Q3",
        IF(
          ISNUMBER(_xlfn.XMATCH(A7431 &amp; "", #REF! &amp; "")),
          "Q4",
          "Not found"
        )
      )
    )
  ),
  ""
)</f>
        <v/>
      </c>
    </row>
    <row r="7432" spans="1:12" ht="24.75" customHeight="1">
      <c r="A7432" s="103" t="str">
        <f t="shared" si="101"/>
        <v/>
      </c>
      <c r="B7432" s="104" t="str">
        <f>IF(
  J7432=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2" s="99" t="str" cm="1">
        <f t="array" ref="L7432">IF(
  AND(A7432&lt;&gt;"", A7432&lt;&gt;0),
  IF(
    ISNUMBER(_xlfn.XMATCH(A7432 &amp; "", #REF! &amp; "")),
    "Q1",
    IF(
      ISNUMBER(_xlfn.XMATCH(A7432 &amp; "", #REF! &amp; "")),
      "Q2",
      IF(
        ISNUMBER(_xlfn.XMATCH(A7432 &amp; "", #REF! &amp; "")),
        "Q3",
        IF(
          ISNUMBER(_xlfn.XMATCH(A7432 &amp; "", #REF! &amp; "")),
          "Q4",
          "Not found"
        )
      )
    )
  ),
  ""
)</f>
        <v/>
      </c>
    </row>
    <row r="7433" spans="1:12" ht="24.75" customHeight="1">
      <c r="A7433" s="103" t="str">
        <f t="shared" si="101"/>
        <v/>
      </c>
      <c r="B7433" s="104" t="str">
        <f>IF(
  J7433=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3" s="99" t="str" cm="1">
        <f t="array" ref="L7433">IF(
  AND(A7433&lt;&gt;"", A7433&lt;&gt;0),
  IF(
    ISNUMBER(_xlfn.XMATCH(A7433 &amp; "", #REF! &amp; "")),
    "Q1",
    IF(
      ISNUMBER(_xlfn.XMATCH(A7433 &amp; "", #REF! &amp; "")),
      "Q2",
      IF(
        ISNUMBER(_xlfn.XMATCH(A7433 &amp; "", #REF! &amp; "")),
        "Q3",
        IF(
          ISNUMBER(_xlfn.XMATCH(A7433 &amp; "", #REF! &amp; "")),
          "Q4",
          "Not found"
        )
      )
    )
  ),
  ""
)</f>
        <v/>
      </c>
    </row>
    <row r="7434" spans="1:12" ht="24.75" customHeight="1">
      <c r="A7434" s="103" t="str">
        <f t="shared" si="101"/>
        <v/>
      </c>
      <c r="B7434" s="104" t="str">
        <f>IF(
  J7434=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4" s="99" t="str" cm="1">
        <f t="array" ref="L7434">IF(
  AND(A7434&lt;&gt;"", A7434&lt;&gt;0),
  IF(
    ISNUMBER(_xlfn.XMATCH(A7434 &amp; "", #REF! &amp; "")),
    "Q1",
    IF(
      ISNUMBER(_xlfn.XMATCH(A7434 &amp; "", #REF! &amp; "")),
      "Q2",
      IF(
        ISNUMBER(_xlfn.XMATCH(A7434 &amp; "", #REF! &amp; "")),
        "Q3",
        IF(
          ISNUMBER(_xlfn.XMATCH(A7434 &amp; "", #REF! &amp; "")),
          "Q4",
          "Not found"
        )
      )
    )
  ),
  ""
)</f>
        <v/>
      </c>
    </row>
    <row r="7435" spans="1:12" ht="24.75" customHeight="1">
      <c r="A7435" s="103" t="str">
        <f t="shared" si="101"/>
        <v/>
      </c>
      <c r="B7435" s="104" t="str">
        <f>IF(
  J7435=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5" s="99" t="str" cm="1">
        <f t="array" ref="L7435">IF(
  AND(A7435&lt;&gt;"", A7435&lt;&gt;0),
  IF(
    ISNUMBER(_xlfn.XMATCH(A7435 &amp; "", #REF! &amp; "")),
    "Q1",
    IF(
      ISNUMBER(_xlfn.XMATCH(A7435 &amp; "", #REF! &amp; "")),
      "Q2",
      IF(
        ISNUMBER(_xlfn.XMATCH(A7435 &amp; "", #REF! &amp; "")),
        "Q3",
        IF(
          ISNUMBER(_xlfn.XMATCH(A7435 &amp; "", #REF! &amp; "")),
          "Q4",
          "Not found"
        )
      )
    )
  ),
  ""
)</f>
        <v/>
      </c>
    </row>
    <row r="7436" spans="1:12" ht="24.75" customHeight="1">
      <c r="A7436" s="103" t="str">
        <f t="shared" si="101"/>
        <v/>
      </c>
      <c r="B7436" s="104" t="str">
        <f>IF(
  J7436=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6" s="99" t="str" cm="1">
        <f t="array" ref="L7436">IF(
  AND(A7436&lt;&gt;"", A7436&lt;&gt;0),
  IF(
    ISNUMBER(_xlfn.XMATCH(A7436 &amp; "", #REF! &amp; "")),
    "Q1",
    IF(
      ISNUMBER(_xlfn.XMATCH(A7436 &amp; "", #REF! &amp; "")),
      "Q2",
      IF(
        ISNUMBER(_xlfn.XMATCH(A7436 &amp; "", #REF! &amp; "")),
        "Q3",
        IF(
          ISNUMBER(_xlfn.XMATCH(A7436 &amp; "", #REF! &amp; "")),
          "Q4",
          "Not found"
        )
      )
    )
  ),
  ""
)</f>
        <v/>
      </c>
    </row>
    <row r="7437" spans="1:12" ht="24.75" customHeight="1">
      <c r="A7437" s="103" t="str">
        <f t="shared" si="101"/>
        <v/>
      </c>
      <c r="B7437" s="104" t="str">
        <f>IF(
  J7437=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7" s="99" t="str" cm="1">
        <f t="array" ref="L7437">IF(
  AND(A7437&lt;&gt;"", A7437&lt;&gt;0),
  IF(
    ISNUMBER(_xlfn.XMATCH(A7437 &amp; "", #REF! &amp; "")),
    "Q1",
    IF(
      ISNUMBER(_xlfn.XMATCH(A7437 &amp; "", #REF! &amp; "")),
      "Q2",
      IF(
        ISNUMBER(_xlfn.XMATCH(A7437 &amp; "", #REF! &amp; "")),
        "Q3",
        IF(
          ISNUMBER(_xlfn.XMATCH(A7437 &amp; "", #REF! &amp; "")),
          "Q4",
          "Not found"
        )
      )
    )
  ),
  ""
)</f>
        <v/>
      </c>
    </row>
    <row r="7438" spans="1:12" ht="24.75" customHeight="1">
      <c r="A7438" s="103" t="str">
        <f t="shared" si="101"/>
        <v/>
      </c>
      <c r="B7438" s="104" t="str">
        <f>IF(
  J7438=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8" s="99" t="str" cm="1">
        <f t="array" ref="L7438">IF(
  AND(A7438&lt;&gt;"", A7438&lt;&gt;0),
  IF(
    ISNUMBER(_xlfn.XMATCH(A7438 &amp; "", #REF! &amp; "")),
    "Q1",
    IF(
      ISNUMBER(_xlfn.XMATCH(A7438 &amp; "", #REF! &amp; "")),
      "Q2",
      IF(
        ISNUMBER(_xlfn.XMATCH(A7438 &amp; "", #REF! &amp; "")),
        "Q3",
        IF(
          ISNUMBER(_xlfn.XMATCH(A7438 &amp; "", #REF! &amp; "")),
          "Q4",
          "Not found"
        )
      )
    )
  ),
  ""
)</f>
        <v/>
      </c>
    </row>
    <row r="7439" spans="1:12" ht="24.75" customHeight="1">
      <c r="A7439" s="103" t="str">
        <f t="shared" si="101"/>
        <v/>
      </c>
      <c r="B7439" s="104" t="str">
        <f>IF(
  J7439=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39" s="99" t="str" cm="1">
        <f t="array" ref="L7439">IF(
  AND(A7439&lt;&gt;"", A7439&lt;&gt;0),
  IF(
    ISNUMBER(_xlfn.XMATCH(A7439 &amp; "", #REF! &amp; "")),
    "Q1",
    IF(
      ISNUMBER(_xlfn.XMATCH(A7439 &amp; "", #REF! &amp; "")),
      "Q2",
      IF(
        ISNUMBER(_xlfn.XMATCH(A7439 &amp; "", #REF! &amp; "")),
        "Q3",
        IF(
          ISNUMBER(_xlfn.XMATCH(A7439 &amp; "", #REF! &amp; "")),
          "Q4",
          "Not found"
        )
      )
    )
  ),
  ""
)</f>
        <v/>
      </c>
    </row>
    <row r="7440" spans="1:12" ht="24.75" customHeight="1">
      <c r="A7440" s="103" t="str">
        <f t="shared" si="101"/>
        <v/>
      </c>
      <c r="B7440" s="104" t="str">
        <f>IF(
  J7440=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0" s="99" t="str" cm="1">
        <f t="array" ref="L7440">IF(
  AND(A7440&lt;&gt;"", A7440&lt;&gt;0),
  IF(
    ISNUMBER(_xlfn.XMATCH(A7440 &amp; "", #REF! &amp; "")),
    "Q1",
    IF(
      ISNUMBER(_xlfn.XMATCH(A7440 &amp; "", #REF! &amp; "")),
      "Q2",
      IF(
        ISNUMBER(_xlfn.XMATCH(A7440 &amp; "", #REF! &amp; "")),
        "Q3",
        IF(
          ISNUMBER(_xlfn.XMATCH(A7440 &amp; "", #REF! &amp; "")),
          "Q4",
          "Not found"
        )
      )
    )
  ),
  ""
)</f>
        <v/>
      </c>
    </row>
    <row r="7441" spans="1:12" ht="24.75" customHeight="1">
      <c r="A7441" s="103" t="str">
        <f t="shared" si="101"/>
        <v/>
      </c>
      <c r="B7441" s="104" t="str">
        <f>IF(
  J7441=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1" s="99" t="str" cm="1">
        <f t="array" ref="L7441">IF(
  AND(A7441&lt;&gt;"", A7441&lt;&gt;0),
  IF(
    ISNUMBER(_xlfn.XMATCH(A7441 &amp; "", #REF! &amp; "")),
    "Q1",
    IF(
      ISNUMBER(_xlfn.XMATCH(A7441 &amp; "", #REF! &amp; "")),
      "Q2",
      IF(
        ISNUMBER(_xlfn.XMATCH(A7441 &amp; "", #REF! &amp; "")),
        "Q3",
        IF(
          ISNUMBER(_xlfn.XMATCH(A7441 &amp; "", #REF! &amp; "")),
          "Q4",
          "Not found"
        )
      )
    )
  ),
  ""
)</f>
        <v/>
      </c>
    </row>
    <row r="7442" spans="1:12" ht="24.75" customHeight="1">
      <c r="A7442" s="103" t="str">
        <f t="shared" si="101"/>
        <v/>
      </c>
      <c r="B7442" s="104" t="str">
        <f>IF(
  J7442=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2" s="99" t="str" cm="1">
        <f t="array" ref="L7442">IF(
  AND(A7442&lt;&gt;"", A7442&lt;&gt;0),
  IF(
    ISNUMBER(_xlfn.XMATCH(A7442 &amp; "", #REF! &amp; "")),
    "Q1",
    IF(
      ISNUMBER(_xlfn.XMATCH(A7442 &amp; "", #REF! &amp; "")),
      "Q2",
      IF(
        ISNUMBER(_xlfn.XMATCH(A7442 &amp; "", #REF! &amp; "")),
        "Q3",
        IF(
          ISNUMBER(_xlfn.XMATCH(A7442 &amp; "", #REF! &amp; "")),
          "Q4",
          "Not found"
        )
      )
    )
  ),
  ""
)</f>
        <v/>
      </c>
    </row>
    <row r="7443" spans="1:12" ht="24.75" customHeight="1">
      <c r="A7443" s="103" t="str">
        <f t="shared" si="101"/>
        <v/>
      </c>
      <c r="B7443" s="104" t="str">
        <f>IF(
  J7443=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3" s="99" t="str" cm="1">
        <f t="array" ref="L7443">IF(
  AND(A7443&lt;&gt;"", A7443&lt;&gt;0),
  IF(
    ISNUMBER(_xlfn.XMATCH(A7443 &amp; "", #REF! &amp; "")),
    "Q1",
    IF(
      ISNUMBER(_xlfn.XMATCH(A7443 &amp; "", #REF! &amp; "")),
      "Q2",
      IF(
        ISNUMBER(_xlfn.XMATCH(A7443 &amp; "", #REF! &amp; "")),
        "Q3",
        IF(
          ISNUMBER(_xlfn.XMATCH(A7443 &amp; "", #REF! &amp; "")),
          "Q4",
          "Not found"
        )
      )
    )
  ),
  ""
)</f>
        <v/>
      </c>
    </row>
    <row r="7444" spans="1:12" ht="24.75" customHeight="1">
      <c r="A7444" s="103" t="str">
        <f t="shared" si="101"/>
        <v/>
      </c>
      <c r="B7444" s="104" t="str">
        <f>IF(
  J7444=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4" s="99" t="str" cm="1">
        <f t="array" ref="L7444">IF(
  AND(A7444&lt;&gt;"", A7444&lt;&gt;0),
  IF(
    ISNUMBER(_xlfn.XMATCH(A7444 &amp; "", #REF! &amp; "")),
    "Q1",
    IF(
      ISNUMBER(_xlfn.XMATCH(A7444 &amp; "", #REF! &amp; "")),
      "Q2",
      IF(
        ISNUMBER(_xlfn.XMATCH(A7444 &amp; "", #REF! &amp; "")),
        "Q3",
        IF(
          ISNUMBER(_xlfn.XMATCH(A7444 &amp; "", #REF! &amp; "")),
          "Q4",
          "Not found"
        )
      )
    )
  ),
  ""
)</f>
        <v/>
      </c>
    </row>
    <row r="7445" spans="1:12" ht="24.75" customHeight="1">
      <c r="A7445" s="103" t="str">
        <f t="shared" si="101"/>
        <v/>
      </c>
      <c r="B7445" s="104" t="str">
        <f>IF(
  J7445=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5" s="99" t="str" cm="1">
        <f t="array" ref="L7445">IF(
  AND(A7445&lt;&gt;"", A7445&lt;&gt;0),
  IF(
    ISNUMBER(_xlfn.XMATCH(A7445 &amp; "", #REF! &amp; "")),
    "Q1",
    IF(
      ISNUMBER(_xlfn.XMATCH(A7445 &amp; "", #REF! &amp; "")),
      "Q2",
      IF(
        ISNUMBER(_xlfn.XMATCH(A7445 &amp; "", #REF! &amp; "")),
        "Q3",
        IF(
          ISNUMBER(_xlfn.XMATCH(A7445 &amp; "", #REF! &amp; "")),
          "Q4",
          "Not found"
        )
      )
    )
  ),
  ""
)</f>
        <v/>
      </c>
    </row>
    <row r="7446" spans="1:12" ht="24.75" customHeight="1">
      <c r="A7446" s="103" t="str">
        <f t="shared" si="101"/>
        <v/>
      </c>
      <c r="B7446" s="104" t="str">
        <f>IF(
  J7446=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6" s="99" t="str" cm="1">
        <f t="array" ref="L7446">IF(
  AND(A7446&lt;&gt;"", A7446&lt;&gt;0),
  IF(
    ISNUMBER(_xlfn.XMATCH(A7446 &amp; "", #REF! &amp; "")),
    "Q1",
    IF(
      ISNUMBER(_xlfn.XMATCH(A7446 &amp; "", #REF! &amp; "")),
      "Q2",
      IF(
        ISNUMBER(_xlfn.XMATCH(A7446 &amp; "", #REF! &amp; "")),
        "Q3",
        IF(
          ISNUMBER(_xlfn.XMATCH(A7446 &amp; "", #REF! &amp; "")),
          "Q4",
          "Not found"
        )
      )
    )
  ),
  ""
)</f>
        <v/>
      </c>
    </row>
    <row r="7447" spans="1:12" ht="24.75" customHeight="1">
      <c r="A7447" s="103" t="str">
        <f t="shared" si="101"/>
        <v/>
      </c>
      <c r="B7447" s="104" t="str">
        <f>IF(
  J7447=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7" s="99" t="str" cm="1">
        <f t="array" ref="L7447">IF(
  AND(A7447&lt;&gt;"", A7447&lt;&gt;0),
  IF(
    ISNUMBER(_xlfn.XMATCH(A7447 &amp; "", #REF! &amp; "")),
    "Q1",
    IF(
      ISNUMBER(_xlfn.XMATCH(A7447 &amp; "", #REF! &amp; "")),
      "Q2",
      IF(
        ISNUMBER(_xlfn.XMATCH(A7447 &amp; "", #REF! &amp; "")),
        "Q3",
        IF(
          ISNUMBER(_xlfn.XMATCH(A7447 &amp; "", #REF! &amp; "")),
          "Q4",
          "Not found"
        )
      )
    )
  ),
  ""
)</f>
        <v/>
      </c>
    </row>
    <row r="7448" spans="1:12" ht="24.75" customHeight="1">
      <c r="A7448" s="103" t="str">
        <f t="shared" si="101"/>
        <v/>
      </c>
      <c r="B7448" s="104" t="str">
        <f>IF(
  J7448=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8" s="99" t="str" cm="1">
        <f t="array" ref="L7448">IF(
  AND(A7448&lt;&gt;"", A7448&lt;&gt;0),
  IF(
    ISNUMBER(_xlfn.XMATCH(A7448 &amp; "", #REF! &amp; "")),
    "Q1",
    IF(
      ISNUMBER(_xlfn.XMATCH(A7448 &amp; "", #REF! &amp; "")),
      "Q2",
      IF(
        ISNUMBER(_xlfn.XMATCH(A7448 &amp; "", #REF! &amp; "")),
        "Q3",
        IF(
          ISNUMBER(_xlfn.XMATCH(A7448 &amp; "", #REF! &amp; "")),
          "Q4",
          "Not found"
        )
      )
    )
  ),
  ""
)</f>
        <v/>
      </c>
    </row>
    <row r="7449" spans="1:12" ht="24.75" customHeight="1">
      <c r="A7449" s="103" t="str">
        <f t="shared" si="101"/>
        <v/>
      </c>
      <c r="B7449" s="104" t="str">
        <f>IF(
  J7449=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49" s="99" t="str" cm="1">
        <f t="array" ref="L7449">IF(
  AND(A7449&lt;&gt;"", A7449&lt;&gt;0),
  IF(
    ISNUMBER(_xlfn.XMATCH(A7449 &amp; "", #REF! &amp; "")),
    "Q1",
    IF(
      ISNUMBER(_xlfn.XMATCH(A7449 &amp; "", #REF! &amp; "")),
      "Q2",
      IF(
        ISNUMBER(_xlfn.XMATCH(A7449 &amp; "", #REF! &amp; "")),
        "Q3",
        IF(
          ISNUMBER(_xlfn.XMATCH(A7449 &amp; "", #REF! &amp; "")),
          "Q4",
          "Not found"
        )
      )
    )
  ),
  ""
)</f>
        <v/>
      </c>
    </row>
    <row r="7450" spans="1:12" ht="24.75" customHeight="1">
      <c r="A7450" s="103" t="str">
        <f t="shared" si="101"/>
        <v/>
      </c>
      <c r="B7450" s="104" t="str">
        <f>IF(
  J7450=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0" s="99" t="str" cm="1">
        <f t="array" ref="L7450">IF(
  AND(A7450&lt;&gt;"", A7450&lt;&gt;0),
  IF(
    ISNUMBER(_xlfn.XMATCH(A7450 &amp; "", #REF! &amp; "")),
    "Q1",
    IF(
      ISNUMBER(_xlfn.XMATCH(A7450 &amp; "", #REF! &amp; "")),
      "Q2",
      IF(
        ISNUMBER(_xlfn.XMATCH(A7450 &amp; "", #REF! &amp; "")),
        "Q3",
        IF(
          ISNUMBER(_xlfn.XMATCH(A7450 &amp; "", #REF! &amp; "")),
          "Q4",
          "Not found"
        )
      )
    )
  ),
  ""
)</f>
        <v/>
      </c>
    </row>
    <row r="7451" spans="1:12" ht="24.75" customHeight="1">
      <c r="A7451" s="103" t="str">
        <f t="shared" si="101"/>
        <v/>
      </c>
      <c r="B7451" s="104" t="str">
        <f>IF(
  J7451=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1" s="99" t="str" cm="1">
        <f t="array" ref="L7451">IF(
  AND(A7451&lt;&gt;"", A7451&lt;&gt;0),
  IF(
    ISNUMBER(_xlfn.XMATCH(A7451 &amp; "", #REF! &amp; "")),
    "Q1",
    IF(
      ISNUMBER(_xlfn.XMATCH(A7451 &amp; "", #REF! &amp; "")),
      "Q2",
      IF(
        ISNUMBER(_xlfn.XMATCH(A7451 &amp; "", #REF! &amp; "")),
        "Q3",
        IF(
          ISNUMBER(_xlfn.XMATCH(A7451 &amp; "", #REF! &amp; "")),
          "Q4",
          "Not found"
        )
      )
    )
  ),
  ""
)</f>
        <v/>
      </c>
    </row>
    <row r="7452" spans="1:12" ht="24.75" customHeight="1">
      <c r="A7452" s="103" t="str">
        <f t="shared" si="101"/>
        <v/>
      </c>
      <c r="B7452" s="104" t="str">
        <f>IF(
  J7452=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2" s="99" t="str" cm="1">
        <f t="array" ref="L7452">IF(
  AND(A7452&lt;&gt;"", A7452&lt;&gt;0),
  IF(
    ISNUMBER(_xlfn.XMATCH(A7452 &amp; "", #REF! &amp; "")),
    "Q1",
    IF(
      ISNUMBER(_xlfn.XMATCH(A7452 &amp; "", #REF! &amp; "")),
      "Q2",
      IF(
        ISNUMBER(_xlfn.XMATCH(A7452 &amp; "", #REF! &amp; "")),
        "Q3",
        IF(
          ISNUMBER(_xlfn.XMATCH(A7452 &amp; "", #REF! &amp; "")),
          "Q4",
          "Not found"
        )
      )
    )
  ),
  ""
)</f>
        <v/>
      </c>
    </row>
    <row r="7453" spans="1:12" ht="24.75" customHeight="1">
      <c r="A7453" s="103" t="str">
        <f t="shared" si="101"/>
        <v/>
      </c>
      <c r="B7453" s="104" t="str">
        <f>IF(
  J7453=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3" s="99" t="str" cm="1">
        <f t="array" ref="L7453">IF(
  AND(A7453&lt;&gt;"", A7453&lt;&gt;0),
  IF(
    ISNUMBER(_xlfn.XMATCH(A7453 &amp; "", #REF! &amp; "")),
    "Q1",
    IF(
      ISNUMBER(_xlfn.XMATCH(A7453 &amp; "", #REF! &amp; "")),
      "Q2",
      IF(
        ISNUMBER(_xlfn.XMATCH(A7453 &amp; "", #REF! &amp; "")),
        "Q3",
        IF(
          ISNUMBER(_xlfn.XMATCH(A7453 &amp; "", #REF! &amp; "")),
          "Q4",
          "Not found"
        )
      )
    )
  ),
  ""
)</f>
        <v/>
      </c>
    </row>
    <row r="7454" spans="1:12" ht="24.75" customHeight="1">
      <c r="A7454" s="103" t="str">
        <f t="shared" si="101"/>
        <v/>
      </c>
      <c r="B7454" s="104" t="str">
        <f>IF(
  J7454=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4" s="99" t="str" cm="1">
        <f t="array" ref="L7454">IF(
  AND(A7454&lt;&gt;"", A7454&lt;&gt;0),
  IF(
    ISNUMBER(_xlfn.XMATCH(A7454 &amp; "", #REF! &amp; "")),
    "Q1",
    IF(
      ISNUMBER(_xlfn.XMATCH(A7454 &amp; "", #REF! &amp; "")),
      "Q2",
      IF(
        ISNUMBER(_xlfn.XMATCH(A7454 &amp; "", #REF! &amp; "")),
        "Q3",
        IF(
          ISNUMBER(_xlfn.XMATCH(A7454 &amp; "", #REF! &amp; "")),
          "Q4",
          "Not found"
        )
      )
    )
  ),
  ""
)</f>
        <v/>
      </c>
    </row>
    <row r="7455" spans="1:12" ht="24.75" customHeight="1">
      <c r="A7455" s="103" t="str">
        <f t="shared" si="101"/>
        <v/>
      </c>
      <c r="B7455" s="104" t="str">
        <f>IF(
  J7455=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5" s="99" t="str" cm="1">
        <f t="array" ref="L7455">IF(
  AND(A7455&lt;&gt;"", A7455&lt;&gt;0),
  IF(
    ISNUMBER(_xlfn.XMATCH(A7455 &amp; "", #REF! &amp; "")),
    "Q1",
    IF(
      ISNUMBER(_xlfn.XMATCH(A7455 &amp; "", #REF! &amp; "")),
      "Q2",
      IF(
        ISNUMBER(_xlfn.XMATCH(A7455 &amp; "", #REF! &amp; "")),
        "Q3",
        IF(
          ISNUMBER(_xlfn.XMATCH(A7455 &amp; "", #REF! &amp; "")),
          "Q4",
          "Not found"
        )
      )
    )
  ),
  ""
)</f>
        <v/>
      </c>
    </row>
    <row r="7456" spans="1:12" ht="24.75" customHeight="1">
      <c r="A7456" s="103" t="str">
        <f t="shared" si="101"/>
        <v/>
      </c>
      <c r="B7456" s="104" t="str">
        <f>IF(
  J7456=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6" s="99" t="str" cm="1">
        <f t="array" ref="L7456">IF(
  AND(A7456&lt;&gt;"", A7456&lt;&gt;0),
  IF(
    ISNUMBER(_xlfn.XMATCH(A7456 &amp; "", #REF! &amp; "")),
    "Q1",
    IF(
      ISNUMBER(_xlfn.XMATCH(A7456 &amp; "", #REF! &amp; "")),
      "Q2",
      IF(
        ISNUMBER(_xlfn.XMATCH(A7456 &amp; "", #REF! &amp; "")),
        "Q3",
        IF(
          ISNUMBER(_xlfn.XMATCH(A7456 &amp; "", #REF! &amp; "")),
          "Q4",
          "Not found"
        )
      )
    )
  ),
  ""
)</f>
        <v/>
      </c>
    </row>
    <row r="7457" spans="1:12" ht="24.75" customHeight="1">
      <c r="A7457" s="103" t="str">
        <f t="shared" si="101"/>
        <v/>
      </c>
      <c r="B7457" s="104" t="str">
        <f>IF(
  J7457=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7" s="99" t="str" cm="1">
        <f t="array" ref="L7457">IF(
  AND(A7457&lt;&gt;"", A7457&lt;&gt;0),
  IF(
    ISNUMBER(_xlfn.XMATCH(A7457 &amp; "", #REF! &amp; "")),
    "Q1",
    IF(
      ISNUMBER(_xlfn.XMATCH(A7457 &amp; "", #REF! &amp; "")),
      "Q2",
      IF(
        ISNUMBER(_xlfn.XMATCH(A7457 &amp; "", #REF! &amp; "")),
        "Q3",
        IF(
          ISNUMBER(_xlfn.XMATCH(A7457 &amp; "", #REF! &amp; "")),
          "Q4",
          "Not found"
        )
      )
    )
  ),
  ""
)</f>
        <v/>
      </c>
    </row>
    <row r="7458" spans="1:12" ht="24.75" customHeight="1">
      <c r="A7458" s="103" t="str">
        <f t="shared" si="101"/>
        <v/>
      </c>
      <c r="B7458" s="104" t="str">
        <f>IF(
  J7458=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8" s="99" t="str" cm="1">
        <f t="array" ref="L7458">IF(
  AND(A7458&lt;&gt;"", A7458&lt;&gt;0),
  IF(
    ISNUMBER(_xlfn.XMATCH(A7458 &amp; "", #REF! &amp; "")),
    "Q1",
    IF(
      ISNUMBER(_xlfn.XMATCH(A7458 &amp; "", #REF! &amp; "")),
      "Q2",
      IF(
        ISNUMBER(_xlfn.XMATCH(A7458 &amp; "", #REF! &amp; "")),
        "Q3",
        IF(
          ISNUMBER(_xlfn.XMATCH(A7458 &amp; "", #REF! &amp; "")),
          "Q4",
          "Not found"
        )
      )
    )
  ),
  ""
)</f>
        <v/>
      </c>
    </row>
    <row r="7459" spans="1:12" ht="24.75" customHeight="1">
      <c r="A7459" s="103" t="str">
        <f t="shared" si="101"/>
        <v/>
      </c>
      <c r="B7459" s="104" t="str">
        <f>IF(
  J7459=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59" s="99" t="str" cm="1">
        <f t="array" ref="L7459">IF(
  AND(A7459&lt;&gt;"", A7459&lt;&gt;0),
  IF(
    ISNUMBER(_xlfn.XMATCH(A7459 &amp; "", #REF! &amp; "")),
    "Q1",
    IF(
      ISNUMBER(_xlfn.XMATCH(A7459 &amp; "", #REF! &amp; "")),
      "Q2",
      IF(
        ISNUMBER(_xlfn.XMATCH(A7459 &amp; "", #REF! &amp; "")),
        "Q3",
        IF(
          ISNUMBER(_xlfn.XMATCH(A7459 &amp; "", #REF! &amp; "")),
          "Q4",
          "Not found"
        )
      )
    )
  ),
  ""
)</f>
        <v/>
      </c>
    </row>
    <row r="7460" spans="1:12" ht="24.75" customHeight="1">
      <c r="A7460" s="103" t="str">
        <f t="shared" si="101"/>
        <v/>
      </c>
      <c r="B7460" s="104" t="str">
        <f>IF(
  J7460=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0" s="99" t="str" cm="1">
        <f t="array" ref="L7460">IF(
  AND(A7460&lt;&gt;"", A7460&lt;&gt;0),
  IF(
    ISNUMBER(_xlfn.XMATCH(A7460 &amp; "", #REF! &amp; "")),
    "Q1",
    IF(
      ISNUMBER(_xlfn.XMATCH(A7460 &amp; "", #REF! &amp; "")),
      "Q2",
      IF(
        ISNUMBER(_xlfn.XMATCH(A7460 &amp; "", #REF! &amp; "")),
        "Q3",
        IF(
          ISNUMBER(_xlfn.XMATCH(A7460 &amp; "", #REF! &amp; "")),
          "Q4",
          "Not found"
        )
      )
    )
  ),
  ""
)</f>
        <v/>
      </c>
    </row>
    <row r="7461" spans="1:12" ht="24.75" customHeight="1">
      <c r="A7461" s="103" t="str">
        <f t="shared" si="101"/>
        <v/>
      </c>
      <c r="B7461" s="104" t="str">
        <f>IF(
  J7461=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1" s="99" t="str" cm="1">
        <f t="array" ref="L7461">IF(
  AND(A7461&lt;&gt;"", A7461&lt;&gt;0),
  IF(
    ISNUMBER(_xlfn.XMATCH(A7461 &amp; "", #REF! &amp; "")),
    "Q1",
    IF(
      ISNUMBER(_xlfn.XMATCH(A7461 &amp; "", #REF! &amp; "")),
      "Q2",
      IF(
        ISNUMBER(_xlfn.XMATCH(A7461 &amp; "", #REF! &amp; "")),
        "Q3",
        IF(
          ISNUMBER(_xlfn.XMATCH(A7461 &amp; "", #REF! &amp; "")),
          "Q4",
          "Not found"
        )
      )
    )
  ),
  ""
)</f>
        <v/>
      </c>
    </row>
    <row r="7462" spans="1:12" ht="24.75" customHeight="1">
      <c r="A7462" s="103" t="str">
        <f t="shared" si="101"/>
        <v/>
      </c>
      <c r="B7462" s="104" t="str">
        <f>IF(
  J7462=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2" s="99" t="str" cm="1">
        <f t="array" ref="L7462">IF(
  AND(A7462&lt;&gt;"", A7462&lt;&gt;0),
  IF(
    ISNUMBER(_xlfn.XMATCH(A7462 &amp; "", #REF! &amp; "")),
    "Q1",
    IF(
      ISNUMBER(_xlfn.XMATCH(A7462 &amp; "", #REF! &amp; "")),
      "Q2",
      IF(
        ISNUMBER(_xlfn.XMATCH(A7462 &amp; "", #REF! &amp; "")),
        "Q3",
        IF(
          ISNUMBER(_xlfn.XMATCH(A7462 &amp; "", #REF! &amp; "")),
          "Q4",
          "Not found"
        )
      )
    )
  ),
  ""
)</f>
        <v/>
      </c>
    </row>
    <row r="7463" spans="1:12" ht="24.75" customHeight="1">
      <c r="A7463" s="103" t="str">
        <f t="shared" si="101"/>
        <v/>
      </c>
      <c r="B7463" s="104" t="str">
        <f>IF(
  J7463=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3" s="99" t="str" cm="1">
        <f t="array" ref="L7463">IF(
  AND(A7463&lt;&gt;"", A7463&lt;&gt;0),
  IF(
    ISNUMBER(_xlfn.XMATCH(A7463 &amp; "", #REF! &amp; "")),
    "Q1",
    IF(
      ISNUMBER(_xlfn.XMATCH(A7463 &amp; "", #REF! &amp; "")),
      "Q2",
      IF(
        ISNUMBER(_xlfn.XMATCH(A7463 &amp; "", #REF! &amp; "")),
        "Q3",
        IF(
          ISNUMBER(_xlfn.XMATCH(A7463 &amp; "", #REF! &amp; "")),
          "Q4",
          "Not found"
        )
      )
    )
  ),
  ""
)</f>
        <v/>
      </c>
    </row>
    <row r="7464" spans="1:12" ht="24.75" customHeight="1">
      <c r="A7464" s="103" t="str">
        <f t="shared" si="101"/>
        <v/>
      </c>
      <c r="B7464" s="104" t="str">
        <f>IF(
  J7464=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4" s="99" t="str" cm="1">
        <f t="array" ref="L7464">IF(
  AND(A7464&lt;&gt;"", A7464&lt;&gt;0),
  IF(
    ISNUMBER(_xlfn.XMATCH(A7464 &amp; "", #REF! &amp; "")),
    "Q1",
    IF(
      ISNUMBER(_xlfn.XMATCH(A7464 &amp; "", #REF! &amp; "")),
      "Q2",
      IF(
        ISNUMBER(_xlfn.XMATCH(A7464 &amp; "", #REF! &amp; "")),
        "Q3",
        IF(
          ISNUMBER(_xlfn.XMATCH(A7464 &amp; "", #REF! &amp; "")),
          "Q4",
          "Not found"
        )
      )
    )
  ),
  ""
)</f>
        <v/>
      </c>
    </row>
    <row r="7465" spans="1:12" ht="24.75" customHeight="1">
      <c r="A7465" s="103" t="str">
        <f t="shared" si="101"/>
        <v/>
      </c>
      <c r="B7465" s="104" t="str">
        <f>IF(
  J7465=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5" s="99" t="str" cm="1">
        <f t="array" ref="L7465">IF(
  AND(A7465&lt;&gt;"", A7465&lt;&gt;0),
  IF(
    ISNUMBER(_xlfn.XMATCH(A7465 &amp; "", #REF! &amp; "")),
    "Q1",
    IF(
      ISNUMBER(_xlfn.XMATCH(A7465 &amp; "", #REF! &amp; "")),
      "Q2",
      IF(
        ISNUMBER(_xlfn.XMATCH(A7465 &amp; "", #REF! &amp; "")),
        "Q3",
        IF(
          ISNUMBER(_xlfn.XMATCH(A7465 &amp; "", #REF! &amp; "")),
          "Q4",
          "Not found"
        )
      )
    )
  ),
  ""
)</f>
        <v/>
      </c>
    </row>
    <row r="7466" spans="1:12" ht="24.75" customHeight="1">
      <c r="A7466" s="103" t="str">
        <f t="shared" si="101"/>
        <v/>
      </c>
      <c r="B7466" s="104" t="str">
        <f>IF(
  J7466=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6" s="99" t="str" cm="1">
        <f t="array" ref="L7466">IF(
  AND(A7466&lt;&gt;"", A7466&lt;&gt;0),
  IF(
    ISNUMBER(_xlfn.XMATCH(A7466 &amp; "", #REF! &amp; "")),
    "Q1",
    IF(
      ISNUMBER(_xlfn.XMATCH(A7466 &amp; "", #REF! &amp; "")),
      "Q2",
      IF(
        ISNUMBER(_xlfn.XMATCH(A7466 &amp; "", #REF! &amp; "")),
        "Q3",
        IF(
          ISNUMBER(_xlfn.XMATCH(A7466 &amp; "", #REF! &amp; "")),
          "Q4",
          "Not found"
        )
      )
    )
  ),
  ""
)</f>
        <v/>
      </c>
    </row>
    <row r="7467" spans="1:12" ht="24.75" customHeight="1">
      <c r="A7467" s="103" t="str">
        <f t="shared" si="101"/>
        <v/>
      </c>
      <c r="B7467" s="104" t="str">
        <f>IF(
  J7467=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7" s="99" t="str" cm="1">
        <f t="array" ref="L7467">IF(
  AND(A7467&lt;&gt;"", A7467&lt;&gt;0),
  IF(
    ISNUMBER(_xlfn.XMATCH(A7467 &amp; "", #REF! &amp; "")),
    "Q1",
    IF(
      ISNUMBER(_xlfn.XMATCH(A7467 &amp; "", #REF! &amp; "")),
      "Q2",
      IF(
        ISNUMBER(_xlfn.XMATCH(A7467 &amp; "", #REF! &amp; "")),
        "Q3",
        IF(
          ISNUMBER(_xlfn.XMATCH(A7467 &amp; "", #REF! &amp; "")),
          "Q4",
          "Not found"
        )
      )
    )
  ),
  ""
)</f>
        <v/>
      </c>
    </row>
    <row r="7468" spans="1:12" ht="24.75" customHeight="1">
      <c r="A7468" s="103" t="str">
        <f t="shared" si="101"/>
        <v/>
      </c>
      <c r="B7468" s="104" t="str">
        <f>IF(
  J7468=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8" s="99" t="str" cm="1">
        <f t="array" ref="L7468">IF(
  AND(A7468&lt;&gt;"", A7468&lt;&gt;0),
  IF(
    ISNUMBER(_xlfn.XMATCH(A7468 &amp; "", #REF! &amp; "")),
    "Q1",
    IF(
      ISNUMBER(_xlfn.XMATCH(A7468 &amp; "", #REF! &amp; "")),
      "Q2",
      IF(
        ISNUMBER(_xlfn.XMATCH(A7468 &amp; "", #REF! &amp; "")),
        "Q3",
        IF(
          ISNUMBER(_xlfn.XMATCH(A7468 &amp; "", #REF! &amp; "")),
          "Q4",
          "Not found"
        )
      )
    )
  ),
  ""
)</f>
        <v/>
      </c>
    </row>
    <row r="7469" spans="1:12" ht="24.75" customHeight="1">
      <c r="A7469" s="103" t="str">
        <f t="shared" si="101"/>
        <v/>
      </c>
      <c r="B7469" s="104" t="str">
        <f>IF(
  J7469=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69" s="99" t="str" cm="1">
        <f t="array" ref="L7469">IF(
  AND(A7469&lt;&gt;"", A7469&lt;&gt;0),
  IF(
    ISNUMBER(_xlfn.XMATCH(A7469 &amp; "", #REF! &amp; "")),
    "Q1",
    IF(
      ISNUMBER(_xlfn.XMATCH(A7469 &amp; "", #REF! &amp; "")),
      "Q2",
      IF(
        ISNUMBER(_xlfn.XMATCH(A7469 &amp; "", #REF! &amp; "")),
        "Q3",
        IF(
          ISNUMBER(_xlfn.XMATCH(A7469 &amp; "", #REF! &amp; "")),
          "Q4",
          "Not found"
        )
      )
    )
  ),
  ""
)</f>
        <v/>
      </c>
    </row>
    <row r="7470" spans="1:12" ht="24.75" customHeight="1">
      <c r="A7470" s="103" t="str">
        <f t="shared" si="101"/>
        <v/>
      </c>
      <c r="B7470" s="104" t="str">
        <f>IF(
  J7470=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0" s="99" t="str" cm="1">
        <f t="array" ref="L7470">IF(
  AND(A7470&lt;&gt;"", A7470&lt;&gt;0),
  IF(
    ISNUMBER(_xlfn.XMATCH(A7470 &amp; "", #REF! &amp; "")),
    "Q1",
    IF(
      ISNUMBER(_xlfn.XMATCH(A7470 &amp; "", #REF! &amp; "")),
      "Q2",
      IF(
        ISNUMBER(_xlfn.XMATCH(A7470 &amp; "", #REF! &amp; "")),
        "Q3",
        IF(
          ISNUMBER(_xlfn.XMATCH(A7470 &amp; "", #REF! &amp; "")),
          "Q4",
          "Not found"
        )
      )
    )
  ),
  ""
)</f>
        <v/>
      </c>
    </row>
    <row r="7471" spans="1:12" ht="24.75" customHeight="1">
      <c r="A7471" s="103" t="str">
        <f t="shared" si="101"/>
        <v/>
      </c>
      <c r="B7471" s="104" t="str">
        <f>IF(
  J7471=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1" s="99" t="str" cm="1">
        <f t="array" ref="L7471">IF(
  AND(A7471&lt;&gt;"", A7471&lt;&gt;0),
  IF(
    ISNUMBER(_xlfn.XMATCH(A7471 &amp; "", #REF! &amp; "")),
    "Q1",
    IF(
      ISNUMBER(_xlfn.XMATCH(A7471 &amp; "", #REF! &amp; "")),
      "Q2",
      IF(
        ISNUMBER(_xlfn.XMATCH(A7471 &amp; "", #REF! &amp; "")),
        "Q3",
        IF(
          ISNUMBER(_xlfn.XMATCH(A7471 &amp; "", #REF! &amp; "")),
          "Q4",
          "Not found"
        )
      )
    )
  ),
  ""
)</f>
        <v/>
      </c>
    </row>
    <row r="7472" spans="1:12" ht="24.75" customHeight="1">
      <c r="A7472" s="103" t="str">
        <f t="shared" si="101"/>
        <v/>
      </c>
      <c r="B7472" s="104" t="str">
        <f>IF(
  J7472=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2" s="99" t="str" cm="1">
        <f t="array" ref="L7472">IF(
  AND(A7472&lt;&gt;"", A7472&lt;&gt;0),
  IF(
    ISNUMBER(_xlfn.XMATCH(A7472 &amp; "", #REF! &amp; "")),
    "Q1",
    IF(
      ISNUMBER(_xlfn.XMATCH(A7472 &amp; "", #REF! &amp; "")),
      "Q2",
      IF(
        ISNUMBER(_xlfn.XMATCH(A7472 &amp; "", #REF! &amp; "")),
        "Q3",
        IF(
          ISNUMBER(_xlfn.XMATCH(A7472 &amp; "", #REF! &amp; "")),
          "Q4",
          "Not found"
        )
      )
    )
  ),
  ""
)</f>
        <v/>
      </c>
    </row>
    <row r="7473" spans="1:12" ht="24.75" customHeight="1">
      <c r="A7473" s="103" t="str">
        <f t="shared" si="101"/>
        <v/>
      </c>
      <c r="B7473" s="104" t="str">
        <f>IF(
  J7473=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3" s="99" t="str" cm="1">
        <f t="array" ref="L7473">IF(
  AND(A7473&lt;&gt;"", A7473&lt;&gt;0),
  IF(
    ISNUMBER(_xlfn.XMATCH(A7473 &amp; "", #REF! &amp; "")),
    "Q1",
    IF(
      ISNUMBER(_xlfn.XMATCH(A7473 &amp; "", #REF! &amp; "")),
      "Q2",
      IF(
        ISNUMBER(_xlfn.XMATCH(A7473 &amp; "", #REF! &amp; "")),
        "Q3",
        IF(
          ISNUMBER(_xlfn.XMATCH(A7473 &amp; "", #REF! &amp; "")),
          "Q4",
          "Not found"
        )
      )
    )
  ),
  ""
)</f>
        <v/>
      </c>
    </row>
    <row r="7474" spans="1:12" ht="24.75" customHeight="1">
      <c r="A7474" s="103" t="str">
        <f t="shared" si="101"/>
        <v/>
      </c>
      <c r="B7474" s="104" t="str">
        <f>IF(
  J7474=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4" s="99" t="str" cm="1">
        <f t="array" ref="L7474">IF(
  AND(A7474&lt;&gt;"", A7474&lt;&gt;0),
  IF(
    ISNUMBER(_xlfn.XMATCH(A7474 &amp; "", #REF! &amp; "")),
    "Q1",
    IF(
      ISNUMBER(_xlfn.XMATCH(A7474 &amp; "", #REF! &amp; "")),
      "Q2",
      IF(
        ISNUMBER(_xlfn.XMATCH(A7474 &amp; "", #REF! &amp; "")),
        "Q3",
        IF(
          ISNUMBER(_xlfn.XMATCH(A7474 &amp; "", #REF! &amp; "")),
          "Q4",
          "Not found"
        )
      )
    )
  ),
  ""
)</f>
        <v/>
      </c>
    </row>
    <row r="7475" spans="1:12" ht="24.75" customHeight="1">
      <c r="A7475" s="103" t="str">
        <f t="shared" si="101"/>
        <v/>
      </c>
      <c r="B7475" s="104" t="str">
        <f>IF(
  J7475=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5" s="99" t="str" cm="1">
        <f t="array" ref="L7475">IF(
  AND(A7475&lt;&gt;"", A7475&lt;&gt;0),
  IF(
    ISNUMBER(_xlfn.XMATCH(A7475 &amp; "", #REF! &amp; "")),
    "Q1",
    IF(
      ISNUMBER(_xlfn.XMATCH(A7475 &amp; "", #REF! &amp; "")),
      "Q2",
      IF(
        ISNUMBER(_xlfn.XMATCH(A7475 &amp; "", #REF! &amp; "")),
        "Q3",
        IF(
          ISNUMBER(_xlfn.XMATCH(A7475 &amp; "", #REF! &amp; "")),
          "Q4",
          "Not found"
        )
      )
    )
  ),
  ""
)</f>
        <v/>
      </c>
    </row>
    <row r="7476" spans="1:12" ht="24.75" customHeight="1">
      <c r="A7476" s="103" t="str">
        <f t="shared" si="101"/>
        <v/>
      </c>
      <c r="B7476" s="104" t="str">
        <f>IF(
  J7476=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6" s="99" t="str" cm="1">
        <f t="array" ref="L7476">IF(
  AND(A7476&lt;&gt;"", A7476&lt;&gt;0),
  IF(
    ISNUMBER(_xlfn.XMATCH(A7476 &amp; "", #REF! &amp; "")),
    "Q1",
    IF(
      ISNUMBER(_xlfn.XMATCH(A7476 &amp; "", #REF! &amp; "")),
      "Q2",
      IF(
        ISNUMBER(_xlfn.XMATCH(A7476 &amp; "", #REF! &amp; "")),
        "Q3",
        IF(
          ISNUMBER(_xlfn.XMATCH(A7476 &amp; "", #REF! &amp; "")),
          "Q4",
          "Not found"
        )
      )
    )
  ),
  ""
)</f>
        <v/>
      </c>
    </row>
    <row r="7477" spans="1:12" ht="24.75" customHeight="1">
      <c r="A7477" s="103" t="str">
        <f t="shared" si="101"/>
        <v/>
      </c>
      <c r="B7477" s="104" t="str">
        <f>IF(
  J7477=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7" s="99" t="str" cm="1">
        <f t="array" ref="L7477">IF(
  AND(A7477&lt;&gt;"", A7477&lt;&gt;0),
  IF(
    ISNUMBER(_xlfn.XMATCH(A7477 &amp; "", #REF! &amp; "")),
    "Q1",
    IF(
      ISNUMBER(_xlfn.XMATCH(A7477 &amp; "", #REF! &amp; "")),
      "Q2",
      IF(
        ISNUMBER(_xlfn.XMATCH(A7477 &amp; "", #REF! &amp; "")),
        "Q3",
        IF(
          ISNUMBER(_xlfn.XMATCH(A7477 &amp; "", #REF! &amp; "")),
          "Q4",
          "Not found"
        )
      )
    )
  ),
  ""
)</f>
        <v/>
      </c>
    </row>
    <row r="7478" spans="1:12" ht="24.75" customHeight="1">
      <c r="A7478" s="103" t="str">
        <f t="shared" si="101"/>
        <v/>
      </c>
      <c r="B7478" s="104" t="str">
        <f>IF(
  J7478=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8" s="99" t="str" cm="1">
        <f t="array" ref="L7478">IF(
  AND(A7478&lt;&gt;"", A7478&lt;&gt;0),
  IF(
    ISNUMBER(_xlfn.XMATCH(A7478 &amp; "", #REF! &amp; "")),
    "Q1",
    IF(
      ISNUMBER(_xlfn.XMATCH(A7478 &amp; "", #REF! &amp; "")),
      "Q2",
      IF(
        ISNUMBER(_xlfn.XMATCH(A7478 &amp; "", #REF! &amp; "")),
        "Q3",
        IF(
          ISNUMBER(_xlfn.XMATCH(A7478 &amp; "", #REF! &amp; "")),
          "Q4",
          "Not found"
        )
      )
    )
  ),
  ""
)</f>
        <v/>
      </c>
    </row>
    <row r="7479" spans="1:12" ht="24.75" customHeight="1">
      <c r="A7479" s="103" t="str">
        <f t="shared" si="101"/>
        <v/>
      </c>
      <c r="B7479" s="104" t="str">
        <f>IF(
  J7479=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79" s="99" t="str" cm="1">
        <f t="array" ref="L7479">IF(
  AND(A7479&lt;&gt;"", A7479&lt;&gt;0),
  IF(
    ISNUMBER(_xlfn.XMATCH(A7479 &amp; "", #REF! &amp; "")),
    "Q1",
    IF(
      ISNUMBER(_xlfn.XMATCH(A7479 &amp; "", #REF! &amp; "")),
      "Q2",
      IF(
        ISNUMBER(_xlfn.XMATCH(A7479 &amp; "", #REF! &amp; "")),
        "Q3",
        IF(
          ISNUMBER(_xlfn.XMATCH(A7479 &amp; "", #REF! &amp; "")),
          "Q4",
          "Not found"
        )
      )
    )
  ),
  ""
)</f>
        <v/>
      </c>
    </row>
    <row r="7480" spans="1:12" ht="24.75" customHeight="1">
      <c r="A7480" s="103" t="str">
        <f t="shared" si="101"/>
        <v/>
      </c>
      <c r="B7480" s="104" t="str">
        <f>IF(
  J7480=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0" s="99" t="str" cm="1">
        <f t="array" ref="L7480">IF(
  AND(A7480&lt;&gt;"", A7480&lt;&gt;0),
  IF(
    ISNUMBER(_xlfn.XMATCH(A7480 &amp; "", #REF! &amp; "")),
    "Q1",
    IF(
      ISNUMBER(_xlfn.XMATCH(A7480 &amp; "", #REF! &amp; "")),
      "Q2",
      IF(
        ISNUMBER(_xlfn.XMATCH(A7480 &amp; "", #REF! &amp; "")),
        "Q3",
        IF(
          ISNUMBER(_xlfn.XMATCH(A7480 &amp; "", #REF! &amp; "")),
          "Q4",
          "Not found"
        )
      )
    )
  ),
  ""
)</f>
        <v/>
      </c>
    </row>
    <row r="7481" spans="1:12" ht="24.75" customHeight="1">
      <c r="A7481" s="103" t="str">
        <f t="shared" si="101"/>
        <v/>
      </c>
      <c r="B7481" s="104" t="str">
        <f>IF(
  J7481=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1" s="99" t="str" cm="1">
        <f t="array" ref="L7481">IF(
  AND(A7481&lt;&gt;"", A7481&lt;&gt;0),
  IF(
    ISNUMBER(_xlfn.XMATCH(A7481 &amp; "", #REF! &amp; "")),
    "Q1",
    IF(
      ISNUMBER(_xlfn.XMATCH(A7481 &amp; "", #REF! &amp; "")),
      "Q2",
      IF(
        ISNUMBER(_xlfn.XMATCH(A7481 &amp; "", #REF! &amp; "")),
        "Q3",
        IF(
          ISNUMBER(_xlfn.XMATCH(A7481 &amp; "", #REF! &amp; "")),
          "Q4",
          "Not found"
        )
      )
    )
  ),
  ""
)</f>
        <v/>
      </c>
    </row>
    <row r="7482" spans="1:12" ht="24.75" customHeight="1">
      <c r="A7482" s="103" t="str">
        <f t="shared" si="101"/>
        <v/>
      </c>
      <c r="B7482" s="104" t="str">
        <f>IF(
  J7482=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2" s="99" t="str" cm="1">
        <f t="array" ref="L7482">IF(
  AND(A7482&lt;&gt;"", A7482&lt;&gt;0),
  IF(
    ISNUMBER(_xlfn.XMATCH(A7482 &amp; "", #REF! &amp; "")),
    "Q1",
    IF(
      ISNUMBER(_xlfn.XMATCH(A7482 &amp; "", #REF! &amp; "")),
      "Q2",
      IF(
        ISNUMBER(_xlfn.XMATCH(A7482 &amp; "", #REF! &amp; "")),
        "Q3",
        IF(
          ISNUMBER(_xlfn.XMATCH(A7482 &amp; "", #REF! &amp; "")),
          "Q4",
          "Not found"
        )
      )
    )
  ),
  ""
)</f>
        <v/>
      </c>
    </row>
    <row r="7483" spans="1:12" ht="24.75" customHeight="1">
      <c r="A7483" s="103" t="str">
        <f t="shared" si="101"/>
        <v/>
      </c>
      <c r="B7483" s="104" t="str">
        <f>IF(
  J7483=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3" s="99" t="str" cm="1">
        <f t="array" ref="L7483">IF(
  AND(A7483&lt;&gt;"", A7483&lt;&gt;0),
  IF(
    ISNUMBER(_xlfn.XMATCH(A7483 &amp; "", #REF! &amp; "")),
    "Q1",
    IF(
      ISNUMBER(_xlfn.XMATCH(A7483 &amp; "", #REF! &amp; "")),
      "Q2",
      IF(
        ISNUMBER(_xlfn.XMATCH(A7483 &amp; "", #REF! &amp; "")),
        "Q3",
        IF(
          ISNUMBER(_xlfn.XMATCH(A7483 &amp; "", #REF! &amp; "")),
          "Q4",
          "Not found"
        )
      )
    )
  ),
  ""
)</f>
        <v/>
      </c>
    </row>
    <row r="7484" spans="1:12" ht="24.75" customHeight="1">
      <c r="A7484" s="103" t="str">
        <f t="shared" si="101"/>
        <v/>
      </c>
      <c r="B7484" s="104" t="str">
        <f>IF(
  J7484=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4" s="99" t="str" cm="1">
        <f t="array" ref="L7484">IF(
  AND(A7484&lt;&gt;"", A7484&lt;&gt;0),
  IF(
    ISNUMBER(_xlfn.XMATCH(A7484 &amp; "", #REF! &amp; "")),
    "Q1",
    IF(
      ISNUMBER(_xlfn.XMATCH(A7484 &amp; "", #REF! &amp; "")),
      "Q2",
      IF(
        ISNUMBER(_xlfn.XMATCH(A7484 &amp; "", #REF! &amp; "")),
        "Q3",
        IF(
          ISNUMBER(_xlfn.XMATCH(A7484 &amp; "", #REF! &amp; "")),
          "Q4",
          "Not found"
        )
      )
    )
  ),
  ""
)</f>
        <v/>
      </c>
    </row>
    <row r="7485" spans="1:12" ht="24.75" customHeight="1">
      <c r="A7485" s="103" t="str">
        <f t="shared" si="101"/>
        <v/>
      </c>
      <c r="B7485" s="104" t="str">
        <f>IF(
  J7485=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5" s="99" t="str" cm="1">
        <f t="array" ref="L7485">IF(
  AND(A7485&lt;&gt;"", A7485&lt;&gt;0),
  IF(
    ISNUMBER(_xlfn.XMATCH(A7485 &amp; "", #REF! &amp; "")),
    "Q1",
    IF(
      ISNUMBER(_xlfn.XMATCH(A7485 &amp; "", #REF! &amp; "")),
      "Q2",
      IF(
        ISNUMBER(_xlfn.XMATCH(A7485 &amp; "", #REF! &amp; "")),
        "Q3",
        IF(
          ISNUMBER(_xlfn.XMATCH(A7485 &amp; "", #REF! &amp; "")),
          "Q4",
          "Not found"
        )
      )
    )
  ),
  ""
)</f>
        <v/>
      </c>
    </row>
    <row r="7486" spans="1:12" ht="24.75" customHeight="1">
      <c r="A7486" s="103" t="str">
        <f t="shared" si="101"/>
        <v/>
      </c>
      <c r="B7486" s="104" t="str">
        <f>IF(
  J7486=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6" s="99" t="str" cm="1">
        <f t="array" ref="L7486">IF(
  AND(A7486&lt;&gt;"", A7486&lt;&gt;0),
  IF(
    ISNUMBER(_xlfn.XMATCH(A7486 &amp; "", #REF! &amp; "")),
    "Q1",
    IF(
      ISNUMBER(_xlfn.XMATCH(A7486 &amp; "", #REF! &amp; "")),
      "Q2",
      IF(
        ISNUMBER(_xlfn.XMATCH(A7486 &amp; "", #REF! &amp; "")),
        "Q3",
        IF(
          ISNUMBER(_xlfn.XMATCH(A7486 &amp; "", #REF! &amp; "")),
          "Q4",
          "Not found"
        )
      )
    )
  ),
  ""
)</f>
        <v/>
      </c>
    </row>
    <row r="7487" spans="1:12" ht="24.75" customHeight="1">
      <c r="A7487" s="103" t="str">
        <f t="shared" si="101"/>
        <v/>
      </c>
      <c r="B7487" s="104" t="str">
        <f>IF(
  J7487=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7" s="99" t="str" cm="1">
        <f t="array" ref="L7487">IF(
  AND(A7487&lt;&gt;"", A7487&lt;&gt;0),
  IF(
    ISNUMBER(_xlfn.XMATCH(A7487 &amp; "", #REF! &amp; "")),
    "Q1",
    IF(
      ISNUMBER(_xlfn.XMATCH(A7487 &amp; "", #REF! &amp; "")),
      "Q2",
      IF(
        ISNUMBER(_xlfn.XMATCH(A7487 &amp; "", #REF! &amp; "")),
        "Q3",
        IF(
          ISNUMBER(_xlfn.XMATCH(A7487 &amp; "", #REF! &amp; "")),
          "Q4",
          "Not found"
        )
      )
    )
  ),
  ""
)</f>
        <v/>
      </c>
    </row>
    <row r="7488" spans="1:12" ht="24.75" customHeight="1">
      <c r="A7488" s="103" t="str">
        <f t="shared" si="101"/>
        <v/>
      </c>
      <c r="B7488" s="104" t="str">
        <f>IF(
  J7488=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8" s="99" t="str" cm="1">
        <f t="array" ref="L7488">IF(
  AND(A7488&lt;&gt;"", A7488&lt;&gt;0),
  IF(
    ISNUMBER(_xlfn.XMATCH(A7488 &amp; "", #REF! &amp; "")),
    "Q1",
    IF(
      ISNUMBER(_xlfn.XMATCH(A7488 &amp; "", #REF! &amp; "")),
      "Q2",
      IF(
        ISNUMBER(_xlfn.XMATCH(A7488 &amp; "", #REF! &amp; "")),
        "Q3",
        IF(
          ISNUMBER(_xlfn.XMATCH(A7488 &amp; "", #REF! &amp; "")),
          "Q4",
          "Not found"
        )
      )
    )
  ),
  ""
)</f>
        <v/>
      </c>
    </row>
    <row r="7489" spans="1:12" ht="24.75" customHeight="1">
      <c r="A7489" s="103" t="str">
        <f t="shared" si="101"/>
        <v/>
      </c>
      <c r="B7489" s="104" t="str">
        <f>IF(
  J7489=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89" s="99" t="str" cm="1">
        <f t="array" ref="L7489">IF(
  AND(A7489&lt;&gt;"", A7489&lt;&gt;0),
  IF(
    ISNUMBER(_xlfn.XMATCH(A7489 &amp; "", #REF! &amp; "")),
    "Q1",
    IF(
      ISNUMBER(_xlfn.XMATCH(A7489 &amp; "", #REF! &amp; "")),
      "Q2",
      IF(
        ISNUMBER(_xlfn.XMATCH(A7489 &amp; "", #REF! &amp; "")),
        "Q3",
        IF(
          ISNUMBER(_xlfn.XMATCH(A7489 &amp; "", #REF! &amp; "")),
          "Q4",
          "Not found"
        )
      )
    )
  ),
  ""
)</f>
        <v/>
      </c>
    </row>
    <row r="7490" spans="1:12" ht="24.75" customHeight="1">
      <c r="A7490" s="103" t="str">
        <f t="shared" si="101"/>
        <v/>
      </c>
      <c r="B7490" s="104" t="str">
        <f>IF(
  J7490=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0" s="99" t="str" cm="1">
        <f t="array" ref="L7490">IF(
  AND(A7490&lt;&gt;"", A7490&lt;&gt;0),
  IF(
    ISNUMBER(_xlfn.XMATCH(A7490 &amp; "", #REF! &amp; "")),
    "Q1",
    IF(
      ISNUMBER(_xlfn.XMATCH(A7490 &amp; "", #REF! &amp; "")),
      "Q2",
      IF(
        ISNUMBER(_xlfn.XMATCH(A7490 &amp; "", #REF! &amp; "")),
        "Q3",
        IF(
          ISNUMBER(_xlfn.XMATCH(A7490 &amp; "", #REF! &amp; "")),
          "Q4",
          "Not found"
        )
      )
    )
  ),
  ""
)</f>
        <v/>
      </c>
    </row>
    <row r="7491" spans="1:12" ht="24.75" customHeight="1">
      <c r="A7491" s="103" t="str">
        <f t="shared" ref="A7491:A7554" si="102">IF(J7491&lt;&gt;0, J7491, "")</f>
        <v/>
      </c>
      <c r="B7491" s="104" t="str">
        <f>IF(
  J7491=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1" s="99" t="str" cm="1">
        <f t="array" ref="L7491">IF(
  AND(A7491&lt;&gt;"", A7491&lt;&gt;0),
  IF(
    ISNUMBER(_xlfn.XMATCH(A7491 &amp; "", #REF! &amp; "")),
    "Q1",
    IF(
      ISNUMBER(_xlfn.XMATCH(A7491 &amp; "", #REF! &amp; "")),
      "Q2",
      IF(
        ISNUMBER(_xlfn.XMATCH(A7491 &amp; "", #REF! &amp; "")),
        "Q3",
        IF(
          ISNUMBER(_xlfn.XMATCH(A7491 &amp; "", #REF! &amp; "")),
          "Q4",
          "Not found"
        )
      )
    )
  ),
  ""
)</f>
        <v/>
      </c>
    </row>
    <row r="7492" spans="1:12" ht="24.75" customHeight="1">
      <c r="A7492" s="103" t="str">
        <f t="shared" si="102"/>
        <v/>
      </c>
      <c r="B7492" s="104" t="str">
        <f>IF(
  J7492=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2" s="99" t="str" cm="1">
        <f t="array" ref="L7492">IF(
  AND(A7492&lt;&gt;"", A7492&lt;&gt;0),
  IF(
    ISNUMBER(_xlfn.XMATCH(A7492 &amp; "", #REF! &amp; "")),
    "Q1",
    IF(
      ISNUMBER(_xlfn.XMATCH(A7492 &amp; "", #REF! &amp; "")),
      "Q2",
      IF(
        ISNUMBER(_xlfn.XMATCH(A7492 &amp; "", #REF! &amp; "")),
        "Q3",
        IF(
          ISNUMBER(_xlfn.XMATCH(A7492 &amp; "", #REF! &amp; "")),
          "Q4",
          "Not found"
        )
      )
    )
  ),
  ""
)</f>
        <v/>
      </c>
    </row>
    <row r="7493" spans="1:12" ht="24.75" customHeight="1">
      <c r="A7493" s="103" t="str">
        <f t="shared" si="102"/>
        <v/>
      </c>
      <c r="B7493" s="104" t="str">
        <f>IF(
  J7493=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3" s="99" t="str" cm="1">
        <f t="array" ref="L7493">IF(
  AND(A7493&lt;&gt;"", A7493&lt;&gt;0),
  IF(
    ISNUMBER(_xlfn.XMATCH(A7493 &amp; "", #REF! &amp; "")),
    "Q1",
    IF(
      ISNUMBER(_xlfn.XMATCH(A7493 &amp; "", #REF! &amp; "")),
      "Q2",
      IF(
        ISNUMBER(_xlfn.XMATCH(A7493 &amp; "", #REF! &amp; "")),
        "Q3",
        IF(
          ISNUMBER(_xlfn.XMATCH(A7493 &amp; "", #REF! &amp; "")),
          "Q4",
          "Not found"
        )
      )
    )
  ),
  ""
)</f>
        <v/>
      </c>
    </row>
    <row r="7494" spans="1:12" ht="24.75" customHeight="1">
      <c r="A7494" s="103" t="str">
        <f t="shared" si="102"/>
        <v/>
      </c>
      <c r="B7494" s="104" t="str">
        <f>IF(
  J7494=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4" s="99" t="str" cm="1">
        <f t="array" ref="L7494">IF(
  AND(A7494&lt;&gt;"", A7494&lt;&gt;0),
  IF(
    ISNUMBER(_xlfn.XMATCH(A7494 &amp; "", #REF! &amp; "")),
    "Q1",
    IF(
      ISNUMBER(_xlfn.XMATCH(A7494 &amp; "", #REF! &amp; "")),
      "Q2",
      IF(
        ISNUMBER(_xlfn.XMATCH(A7494 &amp; "", #REF! &amp; "")),
        "Q3",
        IF(
          ISNUMBER(_xlfn.XMATCH(A7494 &amp; "", #REF! &amp; "")),
          "Q4",
          "Not found"
        )
      )
    )
  ),
  ""
)</f>
        <v/>
      </c>
    </row>
    <row r="7495" spans="1:12" ht="24.75" customHeight="1">
      <c r="A7495" s="103" t="str">
        <f t="shared" si="102"/>
        <v/>
      </c>
      <c r="B7495" s="104" t="str">
        <f>IF(
  J7495=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5" s="99" t="str" cm="1">
        <f t="array" ref="L7495">IF(
  AND(A7495&lt;&gt;"", A7495&lt;&gt;0),
  IF(
    ISNUMBER(_xlfn.XMATCH(A7495 &amp; "", #REF! &amp; "")),
    "Q1",
    IF(
      ISNUMBER(_xlfn.XMATCH(A7495 &amp; "", #REF! &amp; "")),
      "Q2",
      IF(
        ISNUMBER(_xlfn.XMATCH(A7495 &amp; "", #REF! &amp; "")),
        "Q3",
        IF(
          ISNUMBER(_xlfn.XMATCH(A7495 &amp; "", #REF! &amp; "")),
          "Q4",
          "Not found"
        )
      )
    )
  ),
  ""
)</f>
        <v/>
      </c>
    </row>
    <row r="7496" spans="1:12" ht="24.75" customHeight="1">
      <c r="A7496" s="103" t="str">
        <f t="shared" si="102"/>
        <v/>
      </c>
      <c r="B7496" s="104" t="str">
        <f>IF(
  J7496=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6" s="99" t="str" cm="1">
        <f t="array" ref="L7496">IF(
  AND(A7496&lt;&gt;"", A7496&lt;&gt;0),
  IF(
    ISNUMBER(_xlfn.XMATCH(A7496 &amp; "", #REF! &amp; "")),
    "Q1",
    IF(
      ISNUMBER(_xlfn.XMATCH(A7496 &amp; "", #REF! &amp; "")),
      "Q2",
      IF(
        ISNUMBER(_xlfn.XMATCH(A7496 &amp; "", #REF! &amp; "")),
        "Q3",
        IF(
          ISNUMBER(_xlfn.XMATCH(A7496 &amp; "", #REF! &amp; "")),
          "Q4",
          "Not found"
        )
      )
    )
  ),
  ""
)</f>
        <v/>
      </c>
    </row>
    <row r="7497" spans="1:12" ht="24.75" customHeight="1">
      <c r="A7497" s="103" t="str">
        <f t="shared" si="102"/>
        <v/>
      </c>
      <c r="B7497" s="104" t="str">
        <f>IF(
  J7497=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7" s="99" t="str" cm="1">
        <f t="array" ref="L7497">IF(
  AND(A7497&lt;&gt;"", A7497&lt;&gt;0),
  IF(
    ISNUMBER(_xlfn.XMATCH(A7497 &amp; "", #REF! &amp; "")),
    "Q1",
    IF(
      ISNUMBER(_xlfn.XMATCH(A7497 &amp; "", #REF! &amp; "")),
      "Q2",
      IF(
        ISNUMBER(_xlfn.XMATCH(A7497 &amp; "", #REF! &amp; "")),
        "Q3",
        IF(
          ISNUMBER(_xlfn.XMATCH(A7497 &amp; "", #REF! &amp; "")),
          "Q4",
          "Not found"
        )
      )
    )
  ),
  ""
)</f>
        <v/>
      </c>
    </row>
    <row r="7498" spans="1:12" ht="24.75" customHeight="1">
      <c r="A7498" s="103" t="str">
        <f t="shared" si="102"/>
        <v/>
      </c>
      <c r="B7498" s="104" t="str">
        <f>IF(
  J7498=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8" s="99" t="str" cm="1">
        <f t="array" ref="L7498">IF(
  AND(A7498&lt;&gt;"", A7498&lt;&gt;0),
  IF(
    ISNUMBER(_xlfn.XMATCH(A7498 &amp; "", #REF! &amp; "")),
    "Q1",
    IF(
      ISNUMBER(_xlfn.XMATCH(A7498 &amp; "", #REF! &amp; "")),
      "Q2",
      IF(
        ISNUMBER(_xlfn.XMATCH(A7498 &amp; "", #REF! &amp; "")),
        "Q3",
        IF(
          ISNUMBER(_xlfn.XMATCH(A7498 &amp; "", #REF! &amp; "")),
          "Q4",
          "Not found"
        )
      )
    )
  ),
  ""
)</f>
        <v/>
      </c>
    </row>
    <row r="7499" spans="1:12" ht="24.75" customHeight="1">
      <c r="A7499" s="103" t="str">
        <f t="shared" si="102"/>
        <v/>
      </c>
      <c r="B7499" s="104" t="str">
        <f>IF(
  J7499=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499" s="99" t="str" cm="1">
        <f t="array" ref="L7499">IF(
  AND(A7499&lt;&gt;"", A7499&lt;&gt;0),
  IF(
    ISNUMBER(_xlfn.XMATCH(A7499 &amp; "", #REF! &amp; "")),
    "Q1",
    IF(
      ISNUMBER(_xlfn.XMATCH(A7499 &amp; "", #REF! &amp; "")),
      "Q2",
      IF(
        ISNUMBER(_xlfn.XMATCH(A7499 &amp; "", #REF! &amp; "")),
        "Q3",
        IF(
          ISNUMBER(_xlfn.XMATCH(A7499 &amp; "", #REF! &amp; "")),
          "Q4",
          "Not found"
        )
      )
    )
  ),
  ""
)</f>
        <v/>
      </c>
    </row>
    <row r="7500" spans="1:12" ht="24.75" customHeight="1">
      <c r="A7500" s="103" t="str">
        <f t="shared" si="102"/>
        <v/>
      </c>
      <c r="B7500" s="104" t="str">
        <f>IF(
  J7500=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0" s="99" t="str" cm="1">
        <f t="array" ref="L7500">IF(
  AND(A7500&lt;&gt;"", A7500&lt;&gt;0),
  IF(
    ISNUMBER(_xlfn.XMATCH(A7500 &amp; "", #REF! &amp; "")),
    "Q1",
    IF(
      ISNUMBER(_xlfn.XMATCH(A7500 &amp; "", #REF! &amp; "")),
      "Q2",
      IF(
        ISNUMBER(_xlfn.XMATCH(A7500 &amp; "", #REF! &amp; "")),
        "Q3",
        IF(
          ISNUMBER(_xlfn.XMATCH(A7500 &amp; "", #REF! &amp; "")),
          "Q4",
          "Not found"
        )
      )
    )
  ),
  ""
)</f>
        <v/>
      </c>
    </row>
    <row r="7501" spans="1:12" ht="24.75" customHeight="1">
      <c r="A7501" s="103" t="str">
        <f t="shared" si="102"/>
        <v/>
      </c>
      <c r="B7501" s="104" t="str">
        <f>IF(
  J7501=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1" s="99" t="str" cm="1">
        <f t="array" ref="L7501">IF(
  AND(A7501&lt;&gt;"", A7501&lt;&gt;0),
  IF(
    ISNUMBER(_xlfn.XMATCH(A7501 &amp; "", #REF! &amp; "")),
    "Q1",
    IF(
      ISNUMBER(_xlfn.XMATCH(A7501 &amp; "", #REF! &amp; "")),
      "Q2",
      IF(
        ISNUMBER(_xlfn.XMATCH(A7501 &amp; "", #REF! &amp; "")),
        "Q3",
        IF(
          ISNUMBER(_xlfn.XMATCH(A7501 &amp; "", #REF! &amp; "")),
          "Q4",
          "Not found"
        )
      )
    )
  ),
  ""
)</f>
        <v/>
      </c>
    </row>
    <row r="7502" spans="1:12" ht="24.75" customHeight="1">
      <c r="A7502" s="103" t="str">
        <f t="shared" si="102"/>
        <v/>
      </c>
      <c r="B7502" s="104" t="str">
        <f>IF(
  J7502=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2" s="99" t="str" cm="1">
        <f t="array" ref="L7502">IF(
  AND(A7502&lt;&gt;"", A7502&lt;&gt;0),
  IF(
    ISNUMBER(_xlfn.XMATCH(A7502 &amp; "", #REF! &amp; "")),
    "Q1",
    IF(
      ISNUMBER(_xlfn.XMATCH(A7502 &amp; "", #REF! &amp; "")),
      "Q2",
      IF(
        ISNUMBER(_xlfn.XMATCH(A7502 &amp; "", #REF! &amp; "")),
        "Q3",
        IF(
          ISNUMBER(_xlfn.XMATCH(A7502 &amp; "", #REF! &amp; "")),
          "Q4",
          "Not found"
        )
      )
    )
  ),
  ""
)</f>
        <v/>
      </c>
    </row>
    <row r="7503" spans="1:12" ht="24.75" customHeight="1">
      <c r="A7503" s="103" t="str">
        <f t="shared" si="102"/>
        <v/>
      </c>
      <c r="B7503" s="104" t="str">
        <f>IF(
  J7503=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3" s="99" t="str" cm="1">
        <f t="array" ref="L7503">IF(
  AND(A7503&lt;&gt;"", A7503&lt;&gt;0),
  IF(
    ISNUMBER(_xlfn.XMATCH(A7503 &amp; "", #REF! &amp; "")),
    "Q1",
    IF(
      ISNUMBER(_xlfn.XMATCH(A7503 &amp; "", #REF! &amp; "")),
      "Q2",
      IF(
        ISNUMBER(_xlfn.XMATCH(A7503 &amp; "", #REF! &amp; "")),
        "Q3",
        IF(
          ISNUMBER(_xlfn.XMATCH(A7503 &amp; "", #REF! &amp; "")),
          "Q4",
          "Not found"
        )
      )
    )
  ),
  ""
)</f>
        <v/>
      </c>
    </row>
    <row r="7504" spans="1:12" ht="24.75" customHeight="1">
      <c r="A7504" s="103" t="str">
        <f t="shared" si="102"/>
        <v/>
      </c>
      <c r="B7504" s="104" t="str">
        <f>IF(
  J7504=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4" s="99" t="str" cm="1">
        <f t="array" ref="L7504">IF(
  AND(A7504&lt;&gt;"", A7504&lt;&gt;0),
  IF(
    ISNUMBER(_xlfn.XMATCH(A7504 &amp; "", #REF! &amp; "")),
    "Q1",
    IF(
      ISNUMBER(_xlfn.XMATCH(A7504 &amp; "", #REF! &amp; "")),
      "Q2",
      IF(
        ISNUMBER(_xlfn.XMATCH(A7504 &amp; "", #REF! &amp; "")),
        "Q3",
        IF(
          ISNUMBER(_xlfn.XMATCH(A7504 &amp; "", #REF! &amp; "")),
          "Q4",
          "Not found"
        )
      )
    )
  ),
  ""
)</f>
        <v/>
      </c>
    </row>
    <row r="7505" spans="1:12" ht="24.75" customHeight="1">
      <c r="A7505" s="103" t="str">
        <f t="shared" si="102"/>
        <v/>
      </c>
      <c r="B7505" s="104" t="str">
        <f>IF(
  J7505=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5" s="99" t="str" cm="1">
        <f t="array" ref="L7505">IF(
  AND(A7505&lt;&gt;"", A7505&lt;&gt;0),
  IF(
    ISNUMBER(_xlfn.XMATCH(A7505 &amp; "", #REF! &amp; "")),
    "Q1",
    IF(
      ISNUMBER(_xlfn.XMATCH(A7505 &amp; "", #REF! &amp; "")),
      "Q2",
      IF(
        ISNUMBER(_xlfn.XMATCH(A7505 &amp; "", #REF! &amp; "")),
        "Q3",
        IF(
          ISNUMBER(_xlfn.XMATCH(A7505 &amp; "", #REF! &amp; "")),
          "Q4",
          "Not found"
        )
      )
    )
  ),
  ""
)</f>
        <v/>
      </c>
    </row>
    <row r="7506" spans="1:12" ht="24.75" customHeight="1">
      <c r="A7506" s="103" t="str">
        <f t="shared" si="102"/>
        <v/>
      </c>
      <c r="B7506" s="104" t="str">
        <f>IF(
  J7506=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6" s="99" t="str" cm="1">
        <f t="array" ref="L7506">IF(
  AND(A7506&lt;&gt;"", A7506&lt;&gt;0),
  IF(
    ISNUMBER(_xlfn.XMATCH(A7506 &amp; "", #REF! &amp; "")),
    "Q1",
    IF(
      ISNUMBER(_xlfn.XMATCH(A7506 &amp; "", #REF! &amp; "")),
      "Q2",
      IF(
        ISNUMBER(_xlfn.XMATCH(A7506 &amp; "", #REF! &amp; "")),
        "Q3",
        IF(
          ISNUMBER(_xlfn.XMATCH(A7506 &amp; "", #REF! &amp; "")),
          "Q4",
          "Not found"
        )
      )
    )
  ),
  ""
)</f>
        <v/>
      </c>
    </row>
    <row r="7507" spans="1:12" ht="24.75" customHeight="1">
      <c r="A7507" s="103" t="str">
        <f t="shared" si="102"/>
        <v/>
      </c>
      <c r="B7507" s="104" t="str">
        <f>IF(
  J7507=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7" s="99" t="str" cm="1">
        <f t="array" ref="L7507">IF(
  AND(A7507&lt;&gt;"", A7507&lt;&gt;0),
  IF(
    ISNUMBER(_xlfn.XMATCH(A7507 &amp; "", #REF! &amp; "")),
    "Q1",
    IF(
      ISNUMBER(_xlfn.XMATCH(A7507 &amp; "", #REF! &amp; "")),
      "Q2",
      IF(
        ISNUMBER(_xlfn.XMATCH(A7507 &amp; "", #REF! &amp; "")),
        "Q3",
        IF(
          ISNUMBER(_xlfn.XMATCH(A7507 &amp; "", #REF! &amp; "")),
          "Q4",
          "Not found"
        )
      )
    )
  ),
  ""
)</f>
        <v/>
      </c>
    </row>
    <row r="7508" spans="1:12" ht="24.75" customHeight="1">
      <c r="A7508" s="103" t="str">
        <f t="shared" si="102"/>
        <v/>
      </c>
      <c r="B7508" s="104" t="str">
        <f>IF(
  J7508=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8" s="99" t="str" cm="1">
        <f t="array" ref="L7508">IF(
  AND(A7508&lt;&gt;"", A7508&lt;&gt;0),
  IF(
    ISNUMBER(_xlfn.XMATCH(A7508 &amp; "", #REF! &amp; "")),
    "Q1",
    IF(
      ISNUMBER(_xlfn.XMATCH(A7508 &amp; "", #REF! &amp; "")),
      "Q2",
      IF(
        ISNUMBER(_xlfn.XMATCH(A7508 &amp; "", #REF! &amp; "")),
        "Q3",
        IF(
          ISNUMBER(_xlfn.XMATCH(A7508 &amp; "", #REF! &amp; "")),
          "Q4",
          "Not found"
        )
      )
    )
  ),
  ""
)</f>
        <v/>
      </c>
    </row>
    <row r="7509" spans="1:12" ht="24.75" customHeight="1">
      <c r="A7509" s="103" t="str">
        <f t="shared" si="102"/>
        <v/>
      </c>
      <c r="B7509" s="104" t="str">
        <f>IF(
  J7509=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09" s="99" t="str" cm="1">
        <f t="array" ref="L7509">IF(
  AND(A7509&lt;&gt;"", A7509&lt;&gt;0),
  IF(
    ISNUMBER(_xlfn.XMATCH(A7509 &amp; "", #REF! &amp; "")),
    "Q1",
    IF(
      ISNUMBER(_xlfn.XMATCH(A7509 &amp; "", #REF! &amp; "")),
      "Q2",
      IF(
        ISNUMBER(_xlfn.XMATCH(A7509 &amp; "", #REF! &amp; "")),
        "Q3",
        IF(
          ISNUMBER(_xlfn.XMATCH(A7509 &amp; "", #REF! &amp; "")),
          "Q4",
          "Not found"
        )
      )
    )
  ),
  ""
)</f>
        <v/>
      </c>
    </row>
    <row r="7510" spans="1:12" ht="24.75" customHeight="1">
      <c r="A7510" s="103" t="str">
        <f t="shared" si="102"/>
        <v/>
      </c>
      <c r="B7510" s="104" t="str">
        <f>IF(
  J7510=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0" s="99" t="str" cm="1">
        <f t="array" ref="L7510">IF(
  AND(A7510&lt;&gt;"", A7510&lt;&gt;0),
  IF(
    ISNUMBER(_xlfn.XMATCH(A7510 &amp; "", #REF! &amp; "")),
    "Q1",
    IF(
      ISNUMBER(_xlfn.XMATCH(A7510 &amp; "", #REF! &amp; "")),
      "Q2",
      IF(
        ISNUMBER(_xlfn.XMATCH(A7510 &amp; "", #REF! &amp; "")),
        "Q3",
        IF(
          ISNUMBER(_xlfn.XMATCH(A7510 &amp; "", #REF! &amp; "")),
          "Q4",
          "Not found"
        )
      )
    )
  ),
  ""
)</f>
        <v/>
      </c>
    </row>
    <row r="7511" spans="1:12" ht="24.75" customHeight="1">
      <c r="A7511" s="103" t="str">
        <f t="shared" si="102"/>
        <v/>
      </c>
      <c r="B7511" s="104" t="str">
        <f>IF(
  J7511=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1" s="99" t="str" cm="1">
        <f t="array" ref="L7511">IF(
  AND(A7511&lt;&gt;"", A7511&lt;&gt;0),
  IF(
    ISNUMBER(_xlfn.XMATCH(A7511 &amp; "", #REF! &amp; "")),
    "Q1",
    IF(
      ISNUMBER(_xlfn.XMATCH(A7511 &amp; "", #REF! &amp; "")),
      "Q2",
      IF(
        ISNUMBER(_xlfn.XMATCH(A7511 &amp; "", #REF! &amp; "")),
        "Q3",
        IF(
          ISNUMBER(_xlfn.XMATCH(A7511 &amp; "", #REF! &amp; "")),
          "Q4",
          "Not found"
        )
      )
    )
  ),
  ""
)</f>
        <v/>
      </c>
    </row>
    <row r="7512" spans="1:12" ht="24.75" customHeight="1">
      <c r="A7512" s="103" t="str">
        <f t="shared" si="102"/>
        <v/>
      </c>
      <c r="B7512" s="104" t="str">
        <f>IF(
  J7512=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2" s="99" t="str" cm="1">
        <f t="array" ref="L7512">IF(
  AND(A7512&lt;&gt;"", A7512&lt;&gt;0),
  IF(
    ISNUMBER(_xlfn.XMATCH(A7512 &amp; "", #REF! &amp; "")),
    "Q1",
    IF(
      ISNUMBER(_xlfn.XMATCH(A7512 &amp; "", #REF! &amp; "")),
      "Q2",
      IF(
        ISNUMBER(_xlfn.XMATCH(A7512 &amp; "", #REF! &amp; "")),
        "Q3",
        IF(
          ISNUMBER(_xlfn.XMATCH(A7512 &amp; "", #REF! &amp; "")),
          "Q4",
          "Not found"
        )
      )
    )
  ),
  ""
)</f>
        <v/>
      </c>
    </row>
    <row r="7513" spans="1:12" ht="24.75" customHeight="1">
      <c r="A7513" s="103" t="str">
        <f t="shared" si="102"/>
        <v/>
      </c>
      <c r="B7513" s="104" t="str">
        <f>IF(
  J7513=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3" s="99" t="str" cm="1">
        <f t="array" ref="L7513">IF(
  AND(A7513&lt;&gt;"", A7513&lt;&gt;0),
  IF(
    ISNUMBER(_xlfn.XMATCH(A7513 &amp; "", #REF! &amp; "")),
    "Q1",
    IF(
      ISNUMBER(_xlfn.XMATCH(A7513 &amp; "", #REF! &amp; "")),
      "Q2",
      IF(
        ISNUMBER(_xlfn.XMATCH(A7513 &amp; "", #REF! &amp; "")),
        "Q3",
        IF(
          ISNUMBER(_xlfn.XMATCH(A7513 &amp; "", #REF! &amp; "")),
          "Q4",
          "Not found"
        )
      )
    )
  ),
  ""
)</f>
        <v/>
      </c>
    </row>
    <row r="7514" spans="1:12" ht="24.75" customHeight="1">
      <c r="A7514" s="103" t="str">
        <f t="shared" si="102"/>
        <v/>
      </c>
      <c r="B7514" s="104" t="str">
        <f>IF(
  J7514=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4" s="99" t="str" cm="1">
        <f t="array" ref="L7514">IF(
  AND(A7514&lt;&gt;"", A7514&lt;&gt;0),
  IF(
    ISNUMBER(_xlfn.XMATCH(A7514 &amp; "", #REF! &amp; "")),
    "Q1",
    IF(
      ISNUMBER(_xlfn.XMATCH(A7514 &amp; "", #REF! &amp; "")),
      "Q2",
      IF(
        ISNUMBER(_xlfn.XMATCH(A7514 &amp; "", #REF! &amp; "")),
        "Q3",
        IF(
          ISNUMBER(_xlfn.XMATCH(A7514 &amp; "", #REF! &amp; "")),
          "Q4",
          "Not found"
        )
      )
    )
  ),
  ""
)</f>
        <v/>
      </c>
    </row>
    <row r="7515" spans="1:12" ht="24.75" customHeight="1">
      <c r="A7515" s="103" t="str">
        <f t="shared" si="102"/>
        <v/>
      </c>
      <c r="B7515" s="104" t="str">
        <f>IF(
  J7515=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5" s="99" t="str" cm="1">
        <f t="array" ref="L7515">IF(
  AND(A7515&lt;&gt;"", A7515&lt;&gt;0),
  IF(
    ISNUMBER(_xlfn.XMATCH(A7515 &amp; "", #REF! &amp; "")),
    "Q1",
    IF(
      ISNUMBER(_xlfn.XMATCH(A7515 &amp; "", #REF! &amp; "")),
      "Q2",
      IF(
        ISNUMBER(_xlfn.XMATCH(A7515 &amp; "", #REF! &amp; "")),
        "Q3",
        IF(
          ISNUMBER(_xlfn.XMATCH(A7515 &amp; "", #REF! &amp; "")),
          "Q4",
          "Not found"
        )
      )
    )
  ),
  ""
)</f>
        <v/>
      </c>
    </row>
    <row r="7516" spans="1:12" ht="24.75" customHeight="1">
      <c r="A7516" s="103" t="str">
        <f t="shared" si="102"/>
        <v/>
      </c>
      <c r="B7516" s="104" t="str">
        <f>IF(
  J7516=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6" s="99" t="str" cm="1">
        <f t="array" ref="L7516">IF(
  AND(A7516&lt;&gt;"", A7516&lt;&gt;0),
  IF(
    ISNUMBER(_xlfn.XMATCH(A7516 &amp; "", #REF! &amp; "")),
    "Q1",
    IF(
      ISNUMBER(_xlfn.XMATCH(A7516 &amp; "", #REF! &amp; "")),
      "Q2",
      IF(
        ISNUMBER(_xlfn.XMATCH(A7516 &amp; "", #REF! &amp; "")),
        "Q3",
        IF(
          ISNUMBER(_xlfn.XMATCH(A7516 &amp; "", #REF! &amp; "")),
          "Q4",
          "Not found"
        )
      )
    )
  ),
  ""
)</f>
        <v/>
      </c>
    </row>
    <row r="7517" spans="1:12" ht="24.75" customHeight="1">
      <c r="A7517" s="103" t="str">
        <f t="shared" si="102"/>
        <v/>
      </c>
      <c r="B7517" s="104" t="str">
        <f>IF(
  J7517=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7" s="99" t="str" cm="1">
        <f t="array" ref="L7517">IF(
  AND(A7517&lt;&gt;"", A7517&lt;&gt;0),
  IF(
    ISNUMBER(_xlfn.XMATCH(A7517 &amp; "", #REF! &amp; "")),
    "Q1",
    IF(
      ISNUMBER(_xlfn.XMATCH(A7517 &amp; "", #REF! &amp; "")),
      "Q2",
      IF(
        ISNUMBER(_xlfn.XMATCH(A7517 &amp; "", #REF! &amp; "")),
        "Q3",
        IF(
          ISNUMBER(_xlfn.XMATCH(A7517 &amp; "", #REF! &amp; "")),
          "Q4",
          "Not found"
        )
      )
    )
  ),
  ""
)</f>
        <v/>
      </c>
    </row>
    <row r="7518" spans="1:12" ht="24.75" customHeight="1">
      <c r="A7518" s="103" t="str">
        <f t="shared" si="102"/>
        <v/>
      </c>
      <c r="B7518" s="104" t="str">
        <f>IF(
  J7518=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8" s="99" t="str" cm="1">
        <f t="array" ref="L7518">IF(
  AND(A7518&lt;&gt;"", A7518&lt;&gt;0),
  IF(
    ISNUMBER(_xlfn.XMATCH(A7518 &amp; "", #REF! &amp; "")),
    "Q1",
    IF(
      ISNUMBER(_xlfn.XMATCH(A7518 &amp; "", #REF! &amp; "")),
      "Q2",
      IF(
        ISNUMBER(_xlfn.XMATCH(A7518 &amp; "", #REF! &amp; "")),
        "Q3",
        IF(
          ISNUMBER(_xlfn.XMATCH(A7518 &amp; "", #REF! &amp; "")),
          "Q4",
          "Not found"
        )
      )
    )
  ),
  ""
)</f>
        <v/>
      </c>
    </row>
    <row r="7519" spans="1:12" ht="24.75" customHeight="1">
      <c r="A7519" s="103" t="str">
        <f t="shared" si="102"/>
        <v/>
      </c>
      <c r="B7519" s="104" t="str">
        <f>IF(
  J7519=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19" s="99" t="str" cm="1">
        <f t="array" ref="L7519">IF(
  AND(A7519&lt;&gt;"", A7519&lt;&gt;0),
  IF(
    ISNUMBER(_xlfn.XMATCH(A7519 &amp; "", #REF! &amp; "")),
    "Q1",
    IF(
      ISNUMBER(_xlfn.XMATCH(A7519 &amp; "", #REF! &amp; "")),
      "Q2",
      IF(
        ISNUMBER(_xlfn.XMATCH(A7519 &amp; "", #REF! &amp; "")),
        "Q3",
        IF(
          ISNUMBER(_xlfn.XMATCH(A7519 &amp; "", #REF! &amp; "")),
          "Q4",
          "Not found"
        )
      )
    )
  ),
  ""
)</f>
        <v/>
      </c>
    </row>
    <row r="7520" spans="1:12" ht="24.75" customHeight="1">
      <c r="A7520" s="103" t="str">
        <f t="shared" si="102"/>
        <v/>
      </c>
      <c r="B7520" s="104" t="str">
        <f>IF(
  J7520=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0" s="99" t="str" cm="1">
        <f t="array" ref="L7520">IF(
  AND(A7520&lt;&gt;"", A7520&lt;&gt;0),
  IF(
    ISNUMBER(_xlfn.XMATCH(A7520 &amp; "", #REF! &amp; "")),
    "Q1",
    IF(
      ISNUMBER(_xlfn.XMATCH(A7520 &amp; "", #REF! &amp; "")),
      "Q2",
      IF(
        ISNUMBER(_xlfn.XMATCH(A7520 &amp; "", #REF! &amp; "")),
        "Q3",
        IF(
          ISNUMBER(_xlfn.XMATCH(A7520 &amp; "", #REF! &amp; "")),
          "Q4",
          "Not found"
        )
      )
    )
  ),
  ""
)</f>
        <v/>
      </c>
    </row>
    <row r="7521" spans="1:12" ht="24.75" customHeight="1">
      <c r="A7521" s="103" t="str">
        <f t="shared" si="102"/>
        <v/>
      </c>
      <c r="B7521" s="104" t="str">
        <f>IF(
  J7521=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1" s="99" t="str" cm="1">
        <f t="array" ref="L7521">IF(
  AND(A7521&lt;&gt;"", A7521&lt;&gt;0),
  IF(
    ISNUMBER(_xlfn.XMATCH(A7521 &amp; "", #REF! &amp; "")),
    "Q1",
    IF(
      ISNUMBER(_xlfn.XMATCH(A7521 &amp; "", #REF! &amp; "")),
      "Q2",
      IF(
        ISNUMBER(_xlfn.XMATCH(A7521 &amp; "", #REF! &amp; "")),
        "Q3",
        IF(
          ISNUMBER(_xlfn.XMATCH(A7521 &amp; "", #REF! &amp; "")),
          "Q4",
          "Not found"
        )
      )
    )
  ),
  ""
)</f>
        <v/>
      </c>
    </row>
    <row r="7522" spans="1:12" ht="24.75" customHeight="1">
      <c r="A7522" s="103" t="str">
        <f t="shared" si="102"/>
        <v/>
      </c>
      <c r="B7522" s="104" t="str">
        <f>IF(
  J7522=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2" s="99" t="str" cm="1">
        <f t="array" ref="L7522">IF(
  AND(A7522&lt;&gt;"", A7522&lt;&gt;0),
  IF(
    ISNUMBER(_xlfn.XMATCH(A7522 &amp; "", #REF! &amp; "")),
    "Q1",
    IF(
      ISNUMBER(_xlfn.XMATCH(A7522 &amp; "", #REF! &amp; "")),
      "Q2",
      IF(
        ISNUMBER(_xlfn.XMATCH(A7522 &amp; "", #REF! &amp; "")),
        "Q3",
        IF(
          ISNUMBER(_xlfn.XMATCH(A7522 &amp; "", #REF! &amp; "")),
          "Q4",
          "Not found"
        )
      )
    )
  ),
  ""
)</f>
        <v/>
      </c>
    </row>
    <row r="7523" spans="1:12" ht="24.75" customHeight="1">
      <c r="A7523" s="103" t="str">
        <f t="shared" si="102"/>
        <v/>
      </c>
      <c r="B7523" s="104" t="str">
        <f>IF(
  J7523=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3" s="99" t="str" cm="1">
        <f t="array" ref="L7523">IF(
  AND(A7523&lt;&gt;"", A7523&lt;&gt;0),
  IF(
    ISNUMBER(_xlfn.XMATCH(A7523 &amp; "", #REF! &amp; "")),
    "Q1",
    IF(
      ISNUMBER(_xlfn.XMATCH(A7523 &amp; "", #REF! &amp; "")),
      "Q2",
      IF(
        ISNUMBER(_xlfn.XMATCH(A7523 &amp; "", #REF! &amp; "")),
        "Q3",
        IF(
          ISNUMBER(_xlfn.XMATCH(A7523 &amp; "", #REF! &amp; "")),
          "Q4",
          "Not found"
        )
      )
    )
  ),
  ""
)</f>
        <v/>
      </c>
    </row>
    <row r="7524" spans="1:12" ht="24.75" customHeight="1">
      <c r="A7524" s="103" t="str">
        <f t="shared" si="102"/>
        <v/>
      </c>
      <c r="B7524" s="104" t="str">
        <f>IF(
  J7524=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4" s="99" t="str" cm="1">
        <f t="array" ref="L7524">IF(
  AND(A7524&lt;&gt;"", A7524&lt;&gt;0),
  IF(
    ISNUMBER(_xlfn.XMATCH(A7524 &amp; "", #REF! &amp; "")),
    "Q1",
    IF(
      ISNUMBER(_xlfn.XMATCH(A7524 &amp; "", #REF! &amp; "")),
      "Q2",
      IF(
        ISNUMBER(_xlfn.XMATCH(A7524 &amp; "", #REF! &amp; "")),
        "Q3",
        IF(
          ISNUMBER(_xlfn.XMATCH(A7524 &amp; "", #REF! &amp; "")),
          "Q4",
          "Not found"
        )
      )
    )
  ),
  ""
)</f>
        <v/>
      </c>
    </row>
    <row r="7525" spans="1:12" ht="24.75" customHeight="1">
      <c r="A7525" s="103" t="str">
        <f t="shared" si="102"/>
        <v/>
      </c>
      <c r="B7525" s="104" t="str">
        <f>IF(
  J7525=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5" s="99" t="str" cm="1">
        <f t="array" ref="L7525">IF(
  AND(A7525&lt;&gt;"", A7525&lt;&gt;0),
  IF(
    ISNUMBER(_xlfn.XMATCH(A7525 &amp; "", #REF! &amp; "")),
    "Q1",
    IF(
      ISNUMBER(_xlfn.XMATCH(A7525 &amp; "", #REF! &amp; "")),
      "Q2",
      IF(
        ISNUMBER(_xlfn.XMATCH(A7525 &amp; "", #REF! &amp; "")),
        "Q3",
        IF(
          ISNUMBER(_xlfn.XMATCH(A7525 &amp; "", #REF! &amp; "")),
          "Q4",
          "Not found"
        )
      )
    )
  ),
  ""
)</f>
        <v/>
      </c>
    </row>
    <row r="7526" spans="1:12" ht="24.75" customHeight="1">
      <c r="A7526" s="103" t="str">
        <f t="shared" si="102"/>
        <v/>
      </c>
      <c r="B7526" s="104" t="str">
        <f>IF(
  J7526=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6" s="99" t="str" cm="1">
        <f t="array" ref="L7526">IF(
  AND(A7526&lt;&gt;"", A7526&lt;&gt;0),
  IF(
    ISNUMBER(_xlfn.XMATCH(A7526 &amp; "", #REF! &amp; "")),
    "Q1",
    IF(
      ISNUMBER(_xlfn.XMATCH(A7526 &amp; "", #REF! &amp; "")),
      "Q2",
      IF(
        ISNUMBER(_xlfn.XMATCH(A7526 &amp; "", #REF! &amp; "")),
        "Q3",
        IF(
          ISNUMBER(_xlfn.XMATCH(A7526 &amp; "", #REF! &amp; "")),
          "Q4",
          "Not found"
        )
      )
    )
  ),
  ""
)</f>
        <v/>
      </c>
    </row>
    <row r="7527" spans="1:12" ht="24.75" customHeight="1">
      <c r="A7527" s="103" t="str">
        <f t="shared" si="102"/>
        <v/>
      </c>
      <c r="B7527" s="104" t="str">
        <f>IF(
  J7527=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7" s="99" t="str" cm="1">
        <f t="array" ref="L7527">IF(
  AND(A7527&lt;&gt;"", A7527&lt;&gt;0),
  IF(
    ISNUMBER(_xlfn.XMATCH(A7527 &amp; "", #REF! &amp; "")),
    "Q1",
    IF(
      ISNUMBER(_xlfn.XMATCH(A7527 &amp; "", #REF! &amp; "")),
      "Q2",
      IF(
        ISNUMBER(_xlfn.XMATCH(A7527 &amp; "", #REF! &amp; "")),
        "Q3",
        IF(
          ISNUMBER(_xlfn.XMATCH(A7527 &amp; "", #REF! &amp; "")),
          "Q4",
          "Not found"
        )
      )
    )
  ),
  ""
)</f>
        <v/>
      </c>
    </row>
    <row r="7528" spans="1:12" ht="24.75" customHeight="1">
      <c r="A7528" s="103" t="str">
        <f t="shared" si="102"/>
        <v/>
      </c>
      <c r="B7528" s="104" t="str">
        <f>IF(
  J7528=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8" s="99" t="str" cm="1">
        <f t="array" ref="L7528">IF(
  AND(A7528&lt;&gt;"", A7528&lt;&gt;0),
  IF(
    ISNUMBER(_xlfn.XMATCH(A7528 &amp; "", #REF! &amp; "")),
    "Q1",
    IF(
      ISNUMBER(_xlfn.XMATCH(A7528 &amp; "", #REF! &amp; "")),
      "Q2",
      IF(
        ISNUMBER(_xlfn.XMATCH(A7528 &amp; "", #REF! &amp; "")),
        "Q3",
        IF(
          ISNUMBER(_xlfn.XMATCH(A7528 &amp; "", #REF! &amp; "")),
          "Q4",
          "Not found"
        )
      )
    )
  ),
  ""
)</f>
        <v/>
      </c>
    </row>
    <row r="7529" spans="1:12" ht="24.75" customHeight="1">
      <c r="A7529" s="103" t="str">
        <f t="shared" si="102"/>
        <v/>
      </c>
      <c r="B7529" s="104" t="str">
        <f>IF(
  J7529=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29" s="99" t="str" cm="1">
        <f t="array" ref="L7529">IF(
  AND(A7529&lt;&gt;"", A7529&lt;&gt;0),
  IF(
    ISNUMBER(_xlfn.XMATCH(A7529 &amp; "", #REF! &amp; "")),
    "Q1",
    IF(
      ISNUMBER(_xlfn.XMATCH(A7529 &amp; "", #REF! &amp; "")),
      "Q2",
      IF(
        ISNUMBER(_xlfn.XMATCH(A7529 &amp; "", #REF! &amp; "")),
        "Q3",
        IF(
          ISNUMBER(_xlfn.XMATCH(A7529 &amp; "", #REF! &amp; "")),
          "Q4",
          "Not found"
        )
      )
    )
  ),
  ""
)</f>
        <v/>
      </c>
    </row>
    <row r="7530" spans="1:12" ht="24.75" customHeight="1">
      <c r="A7530" s="103" t="str">
        <f t="shared" si="102"/>
        <v/>
      </c>
      <c r="B7530" s="104" t="str">
        <f>IF(
  J7530=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0" s="99" t="str" cm="1">
        <f t="array" ref="L7530">IF(
  AND(A7530&lt;&gt;"", A7530&lt;&gt;0),
  IF(
    ISNUMBER(_xlfn.XMATCH(A7530 &amp; "", #REF! &amp; "")),
    "Q1",
    IF(
      ISNUMBER(_xlfn.XMATCH(A7530 &amp; "", #REF! &amp; "")),
      "Q2",
      IF(
        ISNUMBER(_xlfn.XMATCH(A7530 &amp; "", #REF! &amp; "")),
        "Q3",
        IF(
          ISNUMBER(_xlfn.XMATCH(A7530 &amp; "", #REF! &amp; "")),
          "Q4",
          "Not found"
        )
      )
    )
  ),
  ""
)</f>
        <v/>
      </c>
    </row>
    <row r="7531" spans="1:12" ht="24.75" customHeight="1">
      <c r="A7531" s="103" t="str">
        <f t="shared" si="102"/>
        <v/>
      </c>
      <c r="B7531" s="104" t="str">
        <f>IF(
  J7531=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1" s="99" t="str" cm="1">
        <f t="array" ref="L7531">IF(
  AND(A7531&lt;&gt;"", A7531&lt;&gt;0),
  IF(
    ISNUMBER(_xlfn.XMATCH(A7531 &amp; "", #REF! &amp; "")),
    "Q1",
    IF(
      ISNUMBER(_xlfn.XMATCH(A7531 &amp; "", #REF! &amp; "")),
      "Q2",
      IF(
        ISNUMBER(_xlfn.XMATCH(A7531 &amp; "", #REF! &amp; "")),
        "Q3",
        IF(
          ISNUMBER(_xlfn.XMATCH(A7531 &amp; "", #REF! &amp; "")),
          "Q4",
          "Not found"
        )
      )
    )
  ),
  ""
)</f>
        <v/>
      </c>
    </row>
    <row r="7532" spans="1:12" ht="24.75" customHeight="1">
      <c r="A7532" s="103" t="str">
        <f t="shared" si="102"/>
        <v/>
      </c>
      <c r="B7532" s="104" t="str">
        <f>IF(
  J7532=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2" s="99" t="str" cm="1">
        <f t="array" ref="L7532">IF(
  AND(A7532&lt;&gt;"", A7532&lt;&gt;0),
  IF(
    ISNUMBER(_xlfn.XMATCH(A7532 &amp; "", #REF! &amp; "")),
    "Q1",
    IF(
      ISNUMBER(_xlfn.XMATCH(A7532 &amp; "", #REF! &amp; "")),
      "Q2",
      IF(
        ISNUMBER(_xlfn.XMATCH(A7532 &amp; "", #REF! &amp; "")),
        "Q3",
        IF(
          ISNUMBER(_xlfn.XMATCH(A7532 &amp; "", #REF! &amp; "")),
          "Q4",
          "Not found"
        )
      )
    )
  ),
  ""
)</f>
        <v/>
      </c>
    </row>
    <row r="7533" spans="1:12" ht="24.75" customHeight="1">
      <c r="A7533" s="103" t="str">
        <f t="shared" si="102"/>
        <v/>
      </c>
      <c r="B7533" s="104" t="str">
        <f>IF(
  J7533=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3" s="99" t="str" cm="1">
        <f t="array" ref="L7533">IF(
  AND(A7533&lt;&gt;"", A7533&lt;&gt;0),
  IF(
    ISNUMBER(_xlfn.XMATCH(A7533 &amp; "", #REF! &amp; "")),
    "Q1",
    IF(
      ISNUMBER(_xlfn.XMATCH(A7533 &amp; "", #REF! &amp; "")),
      "Q2",
      IF(
        ISNUMBER(_xlfn.XMATCH(A7533 &amp; "", #REF! &amp; "")),
        "Q3",
        IF(
          ISNUMBER(_xlfn.XMATCH(A7533 &amp; "", #REF! &amp; "")),
          "Q4",
          "Not found"
        )
      )
    )
  ),
  ""
)</f>
        <v/>
      </c>
    </row>
    <row r="7534" spans="1:12" ht="24.75" customHeight="1">
      <c r="A7534" s="103" t="str">
        <f t="shared" si="102"/>
        <v/>
      </c>
      <c r="B7534" s="104" t="str">
        <f>IF(
  J7534=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4" s="99" t="str" cm="1">
        <f t="array" ref="L7534">IF(
  AND(A7534&lt;&gt;"", A7534&lt;&gt;0),
  IF(
    ISNUMBER(_xlfn.XMATCH(A7534 &amp; "", #REF! &amp; "")),
    "Q1",
    IF(
      ISNUMBER(_xlfn.XMATCH(A7534 &amp; "", #REF! &amp; "")),
      "Q2",
      IF(
        ISNUMBER(_xlfn.XMATCH(A7534 &amp; "", #REF! &amp; "")),
        "Q3",
        IF(
          ISNUMBER(_xlfn.XMATCH(A7534 &amp; "", #REF! &amp; "")),
          "Q4",
          "Not found"
        )
      )
    )
  ),
  ""
)</f>
        <v/>
      </c>
    </row>
    <row r="7535" spans="1:12" ht="24.75" customHeight="1">
      <c r="A7535" s="103" t="str">
        <f t="shared" si="102"/>
        <v/>
      </c>
      <c r="B7535" s="104" t="str">
        <f>IF(
  J7535=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5" s="99" t="str" cm="1">
        <f t="array" ref="L7535">IF(
  AND(A7535&lt;&gt;"", A7535&lt;&gt;0),
  IF(
    ISNUMBER(_xlfn.XMATCH(A7535 &amp; "", #REF! &amp; "")),
    "Q1",
    IF(
      ISNUMBER(_xlfn.XMATCH(A7535 &amp; "", #REF! &amp; "")),
      "Q2",
      IF(
        ISNUMBER(_xlfn.XMATCH(A7535 &amp; "", #REF! &amp; "")),
        "Q3",
        IF(
          ISNUMBER(_xlfn.XMATCH(A7535 &amp; "", #REF! &amp; "")),
          "Q4",
          "Not found"
        )
      )
    )
  ),
  ""
)</f>
        <v/>
      </c>
    </row>
    <row r="7536" spans="1:12" ht="24.75" customHeight="1">
      <c r="A7536" s="103" t="str">
        <f t="shared" si="102"/>
        <v/>
      </c>
      <c r="B7536" s="104" t="str">
        <f>IF(
  J7536=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6" s="99" t="str" cm="1">
        <f t="array" ref="L7536">IF(
  AND(A7536&lt;&gt;"", A7536&lt;&gt;0),
  IF(
    ISNUMBER(_xlfn.XMATCH(A7536 &amp; "", #REF! &amp; "")),
    "Q1",
    IF(
      ISNUMBER(_xlfn.XMATCH(A7536 &amp; "", #REF! &amp; "")),
      "Q2",
      IF(
        ISNUMBER(_xlfn.XMATCH(A7536 &amp; "", #REF! &amp; "")),
        "Q3",
        IF(
          ISNUMBER(_xlfn.XMATCH(A7536 &amp; "", #REF! &amp; "")),
          "Q4",
          "Not found"
        )
      )
    )
  ),
  ""
)</f>
        <v/>
      </c>
    </row>
    <row r="7537" spans="1:12" ht="24.75" customHeight="1">
      <c r="A7537" s="103" t="str">
        <f t="shared" si="102"/>
        <v/>
      </c>
      <c r="B7537" s="104" t="str">
        <f>IF(
  J7537=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7" s="99" t="str" cm="1">
        <f t="array" ref="L7537">IF(
  AND(A7537&lt;&gt;"", A7537&lt;&gt;0),
  IF(
    ISNUMBER(_xlfn.XMATCH(A7537 &amp; "", #REF! &amp; "")),
    "Q1",
    IF(
      ISNUMBER(_xlfn.XMATCH(A7537 &amp; "", #REF! &amp; "")),
      "Q2",
      IF(
        ISNUMBER(_xlfn.XMATCH(A7537 &amp; "", #REF! &amp; "")),
        "Q3",
        IF(
          ISNUMBER(_xlfn.XMATCH(A7537 &amp; "", #REF! &amp; "")),
          "Q4",
          "Not found"
        )
      )
    )
  ),
  ""
)</f>
        <v/>
      </c>
    </row>
    <row r="7538" spans="1:12" ht="24.75" customHeight="1">
      <c r="A7538" s="103" t="str">
        <f t="shared" si="102"/>
        <v/>
      </c>
      <c r="B7538" s="104" t="str">
        <f>IF(
  J7538=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8" s="99" t="str" cm="1">
        <f t="array" ref="L7538">IF(
  AND(A7538&lt;&gt;"", A7538&lt;&gt;0),
  IF(
    ISNUMBER(_xlfn.XMATCH(A7538 &amp; "", #REF! &amp; "")),
    "Q1",
    IF(
      ISNUMBER(_xlfn.XMATCH(A7538 &amp; "", #REF! &amp; "")),
      "Q2",
      IF(
        ISNUMBER(_xlfn.XMATCH(A7538 &amp; "", #REF! &amp; "")),
        "Q3",
        IF(
          ISNUMBER(_xlfn.XMATCH(A7538 &amp; "", #REF! &amp; "")),
          "Q4",
          "Not found"
        )
      )
    )
  ),
  ""
)</f>
        <v/>
      </c>
    </row>
    <row r="7539" spans="1:12" ht="24.75" customHeight="1">
      <c r="A7539" s="103" t="str">
        <f t="shared" si="102"/>
        <v/>
      </c>
      <c r="B7539" s="104" t="str">
        <f>IF(
  J7539=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39" s="99" t="str" cm="1">
        <f t="array" ref="L7539">IF(
  AND(A7539&lt;&gt;"", A7539&lt;&gt;0),
  IF(
    ISNUMBER(_xlfn.XMATCH(A7539 &amp; "", #REF! &amp; "")),
    "Q1",
    IF(
      ISNUMBER(_xlfn.XMATCH(A7539 &amp; "", #REF! &amp; "")),
      "Q2",
      IF(
        ISNUMBER(_xlfn.XMATCH(A7539 &amp; "", #REF! &amp; "")),
        "Q3",
        IF(
          ISNUMBER(_xlfn.XMATCH(A7539 &amp; "", #REF! &amp; "")),
          "Q4",
          "Not found"
        )
      )
    )
  ),
  ""
)</f>
        <v/>
      </c>
    </row>
    <row r="7540" spans="1:12" ht="24.75" customHeight="1">
      <c r="A7540" s="103" t="str">
        <f t="shared" si="102"/>
        <v/>
      </c>
      <c r="B7540" s="104" t="str">
        <f>IF(
  J7540=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0" s="99" t="str" cm="1">
        <f t="array" ref="L7540">IF(
  AND(A7540&lt;&gt;"", A7540&lt;&gt;0),
  IF(
    ISNUMBER(_xlfn.XMATCH(A7540 &amp; "", #REF! &amp; "")),
    "Q1",
    IF(
      ISNUMBER(_xlfn.XMATCH(A7540 &amp; "", #REF! &amp; "")),
      "Q2",
      IF(
        ISNUMBER(_xlfn.XMATCH(A7540 &amp; "", #REF! &amp; "")),
        "Q3",
        IF(
          ISNUMBER(_xlfn.XMATCH(A7540 &amp; "", #REF! &amp; "")),
          "Q4",
          "Not found"
        )
      )
    )
  ),
  ""
)</f>
        <v/>
      </c>
    </row>
    <row r="7541" spans="1:12" ht="24.75" customHeight="1">
      <c r="A7541" s="103" t="str">
        <f t="shared" si="102"/>
        <v/>
      </c>
      <c r="B7541" s="104" t="str">
        <f>IF(
  J7541=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1" s="99" t="str" cm="1">
        <f t="array" ref="L7541">IF(
  AND(A7541&lt;&gt;"", A7541&lt;&gt;0),
  IF(
    ISNUMBER(_xlfn.XMATCH(A7541 &amp; "", #REF! &amp; "")),
    "Q1",
    IF(
      ISNUMBER(_xlfn.XMATCH(A7541 &amp; "", #REF! &amp; "")),
      "Q2",
      IF(
        ISNUMBER(_xlfn.XMATCH(A7541 &amp; "", #REF! &amp; "")),
        "Q3",
        IF(
          ISNUMBER(_xlfn.XMATCH(A7541 &amp; "", #REF! &amp; "")),
          "Q4",
          "Not found"
        )
      )
    )
  ),
  ""
)</f>
        <v/>
      </c>
    </row>
    <row r="7542" spans="1:12" ht="24.75" customHeight="1">
      <c r="A7542" s="103" t="str">
        <f t="shared" si="102"/>
        <v/>
      </c>
      <c r="B7542" s="104" t="str">
        <f>IF(
  J7542=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2" s="99" t="str" cm="1">
        <f t="array" ref="L7542">IF(
  AND(A7542&lt;&gt;"", A7542&lt;&gt;0),
  IF(
    ISNUMBER(_xlfn.XMATCH(A7542 &amp; "", #REF! &amp; "")),
    "Q1",
    IF(
      ISNUMBER(_xlfn.XMATCH(A7542 &amp; "", #REF! &amp; "")),
      "Q2",
      IF(
        ISNUMBER(_xlfn.XMATCH(A7542 &amp; "", #REF! &amp; "")),
        "Q3",
        IF(
          ISNUMBER(_xlfn.XMATCH(A7542 &amp; "", #REF! &amp; "")),
          "Q4",
          "Not found"
        )
      )
    )
  ),
  ""
)</f>
        <v/>
      </c>
    </row>
    <row r="7543" spans="1:12" ht="24.75" customHeight="1">
      <c r="A7543" s="103" t="str">
        <f t="shared" si="102"/>
        <v/>
      </c>
      <c r="B7543" s="104" t="str">
        <f>IF(
  J7543=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3" s="99" t="str" cm="1">
        <f t="array" ref="L7543">IF(
  AND(A7543&lt;&gt;"", A7543&lt;&gt;0),
  IF(
    ISNUMBER(_xlfn.XMATCH(A7543 &amp; "", #REF! &amp; "")),
    "Q1",
    IF(
      ISNUMBER(_xlfn.XMATCH(A7543 &amp; "", #REF! &amp; "")),
      "Q2",
      IF(
        ISNUMBER(_xlfn.XMATCH(A7543 &amp; "", #REF! &amp; "")),
        "Q3",
        IF(
          ISNUMBER(_xlfn.XMATCH(A7543 &amp; "", #REF! &amp; "")),
          "Q4",
          "Not found"
        )
      )
    )
  ),
  ""
)</f>
        <v/>
      </c>
    </row>
    <row r="7544" spans="1:12" ht="24.75" customHeight="1">
      <c r="A7544" s="103" t="str">
        <f t="shared" si="102"/>
        <v/>
      </c>
      <c r="B7544" s="104" t="str">
        <f>IF(
  J7544=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4" s="99" t="str" cm="1">
        <f t="array" ref="L7544">IF(
  AND(A7544&lt;&gt;"", A7544&lt;&gt;0),
  IF(
    ISNUMBER(_xlfn.XMATCH(A7544 &amp; "", #REF! &amp; "")),
    "Q1",
    IF(
      ISNUMBER(_xlfn.XMATCH(A7544 &amp; "", #REF! &amp; "")),
      "Q2",
      IF(
        ISNUMBER(_xlfn.XMATCH(A7544 &amp; "", #REF! &amp; "")),
        "Q3",
        IF(
          ISNUMBER(_xlfn.XMATCH(A7544 &amp; "", #REF! &amp; "")),
          "Q4",
          "Not found"
        )
      )
    )
  ),
  ""
)</f>
        <v/>
      </c>
    </row>
    <row r="7545" spans="1:12" ht="24.75" customHeight="1">
      <c r="A7545" s="103" t="str">
        <f t="shared" si="102"/>
        <v/>
      </c>
      <c r="B7545" s="104" t="str">
        <f>IF(
  J7545=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5" s="99" t="str" cm="1">
        <f t="array" ref="L7545">IF(
  AND(A7545&lt;&gt;"", A7545&lt;&gt;0),
  IF(
    ISNUMBER(_xlfn.XMATCH(A7545 &amp; "", #REF! &amp; "")),
    "Q1",
    IF(
      ISNUMBER(_xlfn.XMATCH(A7545 &amp; "", #REF! &amp; "")),
      "Q2",
      IF(
        ISNUMBER(_xlfn.XMATCH(A7545 &amp; "", #REF! &amp; "")),
        "Q3",
        IF(
          ISNUMBER(_xlfn.XMATCH(A7545 &amp; "", #REF! &amp; "")),
          "Q4",
          "Not found"
        )
      )
    )
  ),
  ""
)</f>
        <v/>
      </c>
    </row>
    <row r="7546" spans="1:12" ht="24.75" customHeight="1">
      <c r="A7546" s="103" t="str">
        <f t="shared" si="102"/>
        <v/>
      </c>
      <c r="B7546" s="104" t="str">
        <f>IF(
  J7546=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6" s="99" t="str" cm="1">
        <f t="array" ref="L7546">IF(
  AND(A7546&lt;&gt;"", A7546&lt;&gt;0),
  IF(
    ISNUMBER(_xlfn.XMATCH(A7546 &amp; "", #REF! &amp; "")),
    "Q1",
    IF(
      ISNUMBER(_xlfn.XMATCH(A7546 &amp; "", #REF! &amp; "")),
      "Q2",
      IF(
        ISNUMBER(_xlfn.XMATCH(A7546 &amp; "", #REF! &amp; "")),
        "Q3",
        IF(
          ISNUMBER(_xlfn.XMATCH(A7546 &amp; "", #REF! &amp; "")),
          "Q4",
          "Not found"
        )
      )
    )
  ),
  ""
)</f>
        <v/>
      </c>
    </row>
    <row r="7547" spans="1:12" ht="24.75" customHeight="1">
      <c r="A7547" s="103" t="str">
        <f t="shared" si="102"/>
        <v/>
      </c>
      <c r="B7547" s="104" t="str">
        <f>IF(
  J7547=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7" s="99" t="str" cm="1">
        <f t="array" ref="L7547">IF(
  AND(A7547&lt;&gt;"", A7547&lt;&gt;0),
  IF(
    ISNUMBER(_xlfn.XMATCH(A7547 &amp; "", #REF! &amp; "")),
    "Q1",
    IF(
      ISNUMBER(_xlfn.XMATCH(A7547 &amp; "", #REF! &amp; "")),
      "Q2",
      IF(
        ISNUMBER(_xlfn.XMATCH(A7547 &amp; "", #REF! &amp; "")),
        "Q3",
        IF(
          ISNUMBER(_xlfn.XMATCH(A7547 &amp; "", #REF! &amp; "")),
          "Q4",
          "Not found"
        )
      )
    )
  ),
  ""
)</f>
        <v/>
      </c>
    </row>
    <row r="7548" spans="1:12" ht="24.75" customHeight="1">
      <c r="A7548" s="103" t="str">
        <f t="shared" si="102"/>
        <v/>
      </c>
      <c r="B7548" s="104" t="str">
        <f>IF(
  J7548=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8" s="99" t="str" cm="1">
        <f t="array" ref="L7548">IF(
  AND(A7548&lt;&gt;"", A7548&lt;&gt;0),
  IF(
    ISNUMBER(_xlfn.XMATCH(A7548 &amp; "", #REF! &amp; "")),
    "Q1",
    IF(
      ISNUMBER(_xlfn.XMATCH(A7548 &amp; "", #REF! &amp; "")),
      "Q2",
      IF(
        ISNUMBER(_xlfn.XMATCH(A7548 &amp; "", #REF! &amp; "")),
        "Q3",
        IF(
          ISNUMBER(_xlfn.XMATCH(A7548 &amp; "", #REF! &amp; "")),
          "Q4",
          "Not found"
        )
      )
    )
  ),
  ""
)</f>
        <v/>
      </c>
    </row>
    <row r="7549" spans="1:12" ht="24.75" customHeight="1">
      <c r="A7549" s="103" t="str">
        <f t="shared" si="102"/>
        <v/>
      </c>
      <c r="B7549" s="104" t="str">
        <f>IF(
  J7549=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49" s="99" t="str" cm="1">
        <f t="array" ref="L7549">IF(
  AND(A7549&lt;&gt;"", A7549&lt;&gt;0),
  IF(
    ISNUMBER(_xlfn.XMATCH(A7549 &amp; "", #REF! &amp; "")),
    "Q1",
    IF(
      ISNUMBER(_xlfn.XMATCH(A7549 &amp; "", #REF! &amp; "")),
      "Q2",
      IF(
        ISNUMBER(_xlfn.XMATCH(A7549 &amp; "", #REF! &amp; "")),
        "Q3",
        IF(
          ISNUMBER(_xlfn.XMATCH(A7549 &amp; "", #REF! &amp; "")),
          "Q4",
          "Not found"
        )
      )
    )
  ),
  ""
)</f>
        <v/>
      </c>
    </row>
    <row r="7550" spans="1:12" ht="24.75" customHeight="1">
      <c r="A7550" s="103" t="str">
        <f t="shared" si="102"/>
        <v/>
      </c>
      <c r="B7550" s="104" t="str">
        <f>IF(
  J7550=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0" s="99" t="str" cm="1">
        <f t="array" ref="L7550">IF(
  AND(A7550&lt;&gt;"", A7550&lt;&gt;0),
  IF(
    ISNUMBER(_xlfn.XMATCH(A7550 &amp; "", #REF! &amp; "")),
    "Q1",
    IF(
      ISNUMBER(_xlfn.XMATCH(A7550 &amp; "", #REF! &amp; "")),
      "Q2",
      IF(
        ISNUMBER(_xlfn.XMATCH(A7550 &amp; "", #REF! &amp; "")),
        "Q3",
        IF(
          ISNUMBER(_xlfn.XMATCH(A7550 &amp; "", #REF! &amp; "")),
          "Q4",
          "Not found"
        )
      )
    )
  ),
  ""
)</f>
        <v/>
      </c>
    </row>
    <row r="7551" spans="1:12" ht="24.75" customHeight="1">
      <c r="A7551" s="103" t="str">
        <f t="shared" si="102"/>
        <v/>
      </c>
      <c r="B7551" s="104" t="str">
        <f>IF(
  J7551=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1" s="99" t="str" cm="1">
        <f t="array" ref="L7551">IF(
  AND(A7551&lt;&gt;"", A7551&lt;&gt;0),
  IF(
    ISNUMBER(_xlfn.XMATCH(A7551 &amp; "", #REF! &amp; "")),
    "Q1",
    IF(
      ISNUMBER(_xlfn.XMATCH(A7551 &amp; "", #REF! &amp; "")),
      "Q2",
      IF(
        ISNUMBER(_xlfn.XMATCH(A7551 &amp; "", #REF! &amp; "")),
        "Q3",
        IF(
          ISNUMBER(_xlfn.XMATCH(A7551 &amp; "", #REF! &amp; "")),
          "Q4",
          "Not found"
        )
      )
    )
  ),
  ""
)</f>
        <v/>
      </c>
    </row>
    <row r="7552" spans="1:12" ht="24.75" customHeight="1">
      <c r="A7552" s="103" t="str">
        <f t="shared" si="102"/>
        <v/>
      </c>
      <c r="B7552" s="104" t="str">
        <f>IF(
  J7552=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2" s="99" t="str" cm="1">
        <f t="array" ref="L7552">IF(
  AND(A7552&lt;&gt;"", A7552&lt;&gt;0),
  IF(
    ISNUMBER(_xlfn.XMATCH(A7552 &amp; "", #REF! &amp; "")),
    "Q1",
    IF(
      ISNUMBER(_xlfn.XMATCH(A7552 &amp; "", #REF! &amp; "")),
      "Q2",
      IF(
        ISNUMBER(_xlfn.XMATCH(A7552 &amp; "", #REF! &amp; "")),
        "Q3",
        IF(
          ISNUMBER(_xlfn.XMATCH(A7552 &amp; "", #REF! &amp; "")),
          "Q4",
          "Not found"
        )
      )
    )
  ),
  ""
)</f>
        <v/>
      </c>
    </row>
    <row r="7553" spans="1:12" ht="24.75" customHeight="1">
      <c r="A7553" s="103" t="str">
        <f t="shared" si="102"/>
        <v/>
      </c>
      <c r="B7553" s="104" t="str">
        <f>IF(
  J7553=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3" s="99" t="str" cm="1">
        <f t="array" ref="L7553">IF(
  AND(A7553&lt;&gt;"", A7553&lt;&gt;0),
  IF(
    ISNUMBER(_xlfn.XMATCH(A7553 &amp; "", #REF! &amp; "")),
    "Q1",
    IF(
      ISNUMBER(_xlfn.XMATCH(A7553 &amp; "", #REF! &amp; "")),
      "Q2",
      IF(
        ISNUMBER(_xlfn.XMATCH(A7553 &amp; "", #REF! &amp; "")),
        "Q3",
        IF(
          ISNUMBER(_xlfn.XMATCH(A7553 &amp; "", #REF! &amp; "")),
          "Q4",
          "Not found"
        )
      )
    )
  ),
  ""
)</f>
        <v/>
      </c>
    </row>
    <row r="7554" spans="1:12" ht="24.75" customHeight="1">
      <c r="A7554" s="103" t="str">
        <f t="shared" si="102"/>
        <v/>
      </c>
      <c r="B7554" s="104" t="str">
        <f>IF(
  J7554=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4" s="99" t="str" cm="1">
        <f t="array" ref="L7554">IF(
  AND(A7554&lt;&gt;"", A7554&lt;&gt;0),
  IF(
    ISNUMBER(_xlfn.XMATCH(A7554 &amp; "", #REF! &amp; "")),
    "Q1",
    IF(
      ISNUMBER(_xlfn.XMATCH(A7554 &amp; "", #REF! &amp; "")),
      "Q2",
      IF(
        ISNUMBER(_xlfn.XMATCH(A7554 &amp; "", #REF! &amp; "")),
        "Q3",
        IF(
          ISNUMBER(_xlfn.XMATCH(A7554 &amp; "", #REF! &amp; "")),
          "Q4",
          "Not found"
        )
      )
    )
  ),
  ""
)</f>
        <v/>
      </c>
    </row>
    <row r="7555" spans="1:12" ht="24.75" customHeight="1">
      <c r="A7555" s="103" t="str">
        <f t="shared" ref="A7555:A7618" si="103">IF(J7555&lt;&gt;0, J7555, "")</f>
        <v/>
      </c>
      <c r="B7555" s="104" t="str">
        <f>IF(
  J7555=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5" s="99" t="str" cm="1">
        <f t="array" ref="L7555">IF(
  AND(A7555&lt;&gt;"", A7555&lt;&gt;0),
  IF(
    ISNUMBER(_xlfn.XMATCH(A7555 &amp; "", #REF! &amp; "")),
    "Q1",
    IF(
      ISNUMBER(_xlfn.XMATCH(A7555 &amp; "", #REF! &amp; "")),
      "Q2",
      IF(
        ISNUMBER(_xlfn.XMATCH(A7555 &amp; "", #REF! &amp; "")),
        "Q3",
        IF(
          ISNUMBER(_xlfn.XMATCH(A7555 &amp; "", #REF! &amp; "")),
          "Q4",
          "Not found"
        )
      )
    )
  ),
  ""
)</f>
        <v/>
      </c>
    </row>
    <row r="7556" spans="1:12" ht="24.75" customHeight="1">
      <c r="A7556" s="103" t="str">
        <f t="shared" si="103"/>
        <v/>
      </c>
      <c r="B7556" s="104" t="str">
        <f>IF(
  J7556=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6" s="99" t="str" cm="1">
        <f t="array" ref="L7556">IF(
  AND(A7556&lt;&gt;"", A7556&lt;&gt;0),
  IF(
    ISNUMBER(_xlfn.XMATCH(A7556 &amp; "", #REF! &amp; "")),
    "Q1",
    IF(
      ISNUMBER(_xlfn.XMATCH(A7556 &amp; "", #REF! &amp; "")),
      "Q2",
      IF(
        ISNUMBER(_xlfn.XMATCH(A7556 &amp; "", #REF! &amp; "")),
        "Q3",
        IF(
          ISNUMBER(_xlfn.XMATCH(A7556 &amp; "", #REF! &amp; "")),
          "Q4",
          "Not found"
        )
      )
    )
  ),
  ""
)</f>
        <v/>
      </c>
    </row>
    <row r="7557" spans="1:12" ht="24.75" customHeight="1">
      <c r="A7557" s="103" t="str">
        <f t="shared" si="103"/>
        <v/>
      </c>
      <c r="B7557" s="104" t="str">
        <f>IF(
  J7557=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7" s="99" t="str" cm="1">
        <f t="array" ref="L7557">IF(
  AND(A7557&lt;&gt;"", A7557&lt;&gt;0),
  IF(
    ISNUMBER(_xlfn.XMATCH(A7557 &amp; "", #REF! &amp; "")),
    "Q1",
    IF(
      ISNUMBER(_xlfn.XMATCH(A7557 &amp; "", #REF! &amp; "")),
      "Q2",
      IF(
        ISNUMBER(_xlfn.XMATCH(A7557 &amp; "", #REF! &amp; "")),
        "Q3",
        IF(
          ISNUMBER(_xlfn.XMATCH(A7557 &amp; "", #REF! &amp; "")),
          "Q4",
          "Not found"
        )
      )
    )
  ),
  ""
)</f>
        <v/>
      </c>
    </row>
    <row r="7558" spans="1:12" ht="24.75" customHeight="1">
      <c r="A7558" s="103" t="str">
        <f t="shared" si="103"/>
        <v/>
      </c>
      <c r="B7558" s="104" t="str">
        <f>IF(
  J7558=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8" s="99" t="str" cm="1">
        <f t="array" ref="L7558">IF(
  AND(A7558&lt;&gt;"", A7558&lt;&gt;0),
  IF(
    ISNUMBER(_xlfn.XMATCH(A7558 &amp; "", #REF! &amp; "")),
    "Q1",
    IF(
      ISNUMBER(_xlfn.XMATCH(A7558 &amp; "", #REF! &amp; "")),
      "Q2",
      IF(
        ISNUMBER(_xlfn.XMATCH(A7558 &amp; "", #REF! &amp; "")),
        "Q3",
        IF(
          ISNUMBER(_xlfn.XMATCH(A7558 &amp; "", #REF! &amp; "")),
          "Q4",
          "Not found"
        )
      )
    )
  ),
  ""
)</f>
        <v/>
      </c>
    </row>
    <row r="7559" spans="1:12" ht="24.75" customHeight="1">
      <c r="A7559" s="103" t="str">
        <f t="shared" si="103"/>
        <v/>
      </c>
      <c r="B7559" s="104" t="str">
        <f>IF(
  J7559=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59" s="99" t="str" cm="1">
        <f t="array" ref="L7559">IF(
  AND(A7559&lt;&gt;"", A7559&lt;&gt;0),
  IF(
    ISNUMBER(_xlfn.XMATCH(A7559 &amp; "", #REF! &amp; "")),
    "Q1",
    IF(
      ISNUMBER(_xlfn.XMATCH(A7559 &amp; "", #REF! &amp; "")),
      "Q2",
      IF(
        ISNUMBER(_xlfn.XMATCH(A7559 &amp; "", #REF! &amp; "")),
        "Q3",
        IF(
          ISNUMBER(_xlfn.XMATCH(A7559 &amp; "", #REF! &amp; "")),
          "Q4",
          "Not found"
        )
      )
    )
  ),
  ""
)</f>
        <v/>
      </c>
    </row>
    <row r="7560" spans="1:12" ht="24.75" customHeight="1">
      <c r="A7560" s="103" t="str">
        <f t="shared" si="103"/>
        <v/>
      </c>
      <c r="B7560" s="104" t="str">
        <f>IF(
  J7560=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0" s="99" t="str" cm="1">
        <f t="array" ref="L7560">IF(
  AND(A7560&lt;&gt;"", A7560&lt;&gt;0),
  IF(
    ISNUMBER(_xlfn.XMATCH(A7560 &amp; "", #REF! &amp; "")),
    "Q1",
    IF(
      ISNUMBER(_xlfn.XMATCH(A7560 &amp; "", #REF! &amp; "")),
      "Q2",
      IF(
        ISNUMBER(_xlfn.XMATCH(A7560 &amp; "", #REF! &amp; "")),
        "Q3",
        IF(
          ISNUMBER(_xlfn.XMATCH(A7560 &amp; "", #REF! &amp; "")),
          "Q4",
          "Not found"
        )
      )
    )
  ),
  ""
)</f>
        <v/>
      </c>
    </row>
    <row r="7561" spans="1:12" ht="24.75" customHeight="1">
      <c r="A7561" s="103" t="str">
        <f t="shared" si="103"/>
        <v/>
      </c>
      <c r="B7561" s="104" t="str">
        <f>IF(
  J7561=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1" s="99" t="str" cm="1">
        <f t="array" ref="L7561">IF(
  AND(A7561&lt;&gt;"", A7561&lt;&gt;0),
  IF(
    ISNUMBER(_xlfn.XMATCH(A7561 &amp; "", #REF! &amp; "")),
    "Q1",
    IF(
      ISNUMBER(_xlfn.XMATCH(A7561 &amp; "", #REF! &amp; "")),
      "Q2",
      IF(
        ISNUMBER(_xlfn.XMATCH(A7561 &amp; "", #REF! &amp; "")),
        "Q3",
        IF(
          ISNUMBER(_xlfn.XMATCH(A7561 &amp; "", #REF! &amp; "")),
          "Q4",
          "Not found"
        )
      )
    )
  ),
  ""
)</f>
        <v/>
      </c>
    </row>
    <row r="7562" spans="1:12" ht="24.75" customHeight="1">
      <c r="A7562" s="103" t="str">
        <f t="shared" si="103"/>
        <v/>
      </c>
      <c r="B7562" s="104" t="str">
        <f>IF(
  J7562=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2" s="99" t="str" cm="1">
        <f t="array" ref="L7562">IF(
  AND(A7562&lt;&gt;"", A7562&lt;&gt;0),
  IF(
    ISNUMBER(_xlfn.XMATCH(A7562 &amp; "", #REF! &amp; "")),
    "Q1",
    IF(
      ISNUMBER(_xlfn.XMATCH(A7562 &amp; "", #REF! &amp; "")),
      "Q2",
      IF(
        ISNUMBER(_xlfn.XMATCH(A7562 &amp; "", #REF! &amp; "")),
        "Q3",
        IF(
          ISNUMBER(_xlfn.XMATCH(A7562 &amp; "", #REF! &amp; "")),
          "Q4",
          "Not found"
        )
      )
    )
  ),
  ""
)</f>
        <v/>
      </c>
    </row>
    <row r="7563" spans="1:12" ht="24.75" customHeight="1">
      <c r="A7563" s="103" t="str">
        <f t="shared" si="103"/>
        <v/>
      </c>
      <c r="B7563" s="104" t="str">
        <f>IF(
  J7563=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3" s="99" t="str" cm="1">
        <f t="array" ref="L7563">IF(
  AND(A7563&lt;&gt;"", A7563&lt;&gt;0),
  IF(
    ISNUMBER(_xlfn.XMATCH(A7563 &amp; "", #REF! &amp; "")),
    "Q1",
    IF(
      ISNUMBER(_xlfn.XMATCH(A7563 &amp; "", #REF! &amp; "")),
      "Q2",
      IF(
        ISNUMBER(_xlfn.XMATCH(A7563 &amp; "", #REF! &amp; "")),
        "Q3",
        IF(
          ISNUMBER(_xlfn.XMATCH(A7563 &amp; "", #REF! &amp; "")),
          "Q4",
          "Not found"
        )
      )
    )
  ),
  ""
)</f>
        <v/>
      </c>
    </row>
    <row r="7564" spans="1:12" ht="24.75" customHeight="1">
      <c r="A7564" s="103" t="str">
        <f t="shared" si="103"/>
        <v/>
      </c>
      <c r="B7564" s="104" t="str">
        <f>IF(
  J7564=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4" s="99" t="str" cm="1">
        <f t="array" ref="L7564">IF(
  AND(A7564&lt;&gt;"", A7564&lt;&gt;0),
  IF(
    ISNUMBER(_xlfn.XMATCH(A7564 &amp; "", #REF! &amp; "")),
    "Q1",
    IF(
      ISNUMBER(_xlfn.XMATCH(A7564 &amp; "", #REF! &amp; "")),
      "Q2",
      IF(
        ISNUMBER(_xlfn.XMATCH(A7564 &amp; "", #REF! &amp; "")),
        "Q3",
        IF(
          ISNUMBER(_xlfn.XMATCH(A7564 &amp; "", #REF! &amp; "")),
          "Q4",
          "Not found"
        )
      )
    )
  ),
  ""
)</f>
        <v/>
      </c>
    </row>
    <row r="7565" spans="1:12" ht="24.75" customHeight="1">
      <c r="A7565" s="103" t="str">
        <f t="shared" si="103"/>
        <v/>
      </c>
      <c r="B7565" s="104" t="str">
        <f>IF(
  J7565=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5" s="99" t="str" cm="1">
        <f t="array" ref="L7565">IF(
  AND(A7565&lt;&gt;"", A7565&lt;&gt;0),
  IF(
    ISNUMBER(_xlfn.XMATCH(A7565 &amp; "", #REF! &amp; "")),
    "Q1",
    IF(
      ISNUMBER(_xlfn.XMATCH(A7565 &amp; "", #REF! &amp; "")),
      "Q2",
      IF(
        ISNUMBER(_xlfn.XMATCH(A7565 &amp; "", #REF! &amp; "")),
        "Q3",
        IF(
          ISNUMBER(_xlfn.XMATCH(A7565 &amp; "", #REF! &amp; "")),
          "Q4",
          "Not found"
        )
      )
    )
  ),
  ""
)</f>
        <v/>
      </c>
    </row>
    <row r="7566" spans="1:12" ht="24.75" customHeight="1">
      <c r="A7566" s="103" t="str">
        <f t="shared" si="103"/>
        <v/>
      </c>
      <c r="B7566" s="104" t="str">
        <f>IF(
  J7566=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6" s="99" t="str" cm="1">
        <f t="array" ref="L7566">IF(
  AND(A7566&lt;&gt;"", A7566&lt;&gt;0),
  IF(
    ISNUMBER(_xlfn.XMATCH(A7566 &amp; "", #REF! &amp; "")),
    "Q1",
    IF(
      ISNUMBER(_xlfn.XMATCH(A7566 &amp; "", #REF! &amp; "")),
      "Q2",
      IF(
        ISNUMBER(_xlfn.XMATCH(A7566 &amp; "", #REF! &amp; "")),
        "Q3",
        IF(
          ISNUMBER(_xlfn.XMATCH(A7566 &amp; "", #REF! &amp; "")),
          "Q4",
          "Not found"
        )
      )
    )
  ),
  ""
)</f>
        <v/>
      </c>
    </row>
    <row r="7567" spans="1:12" ht="24.75" customHeight="1">
      <c r="A7567" s="103" t="str">
        <f t="shared" si="103"/>
        <v/>
      </c>
      <c r="B7567" s="104" t="str">
        <f>IF(
  J7567=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7" s="99" t="str" cm="1">
        <f t="array" ref="L7567">IF(
  AND(A7567&lt;&gt;"", A7567&lt;&gt;0),
  IF(
    ISNUMBER(_xlfn.XMATCH(A7567 &amp; "", #REF! &amp; "")),
    "Q1",
    IF(
      ISNUMBER(_xlfn.XMATCH(A7567 &amp; "", #REF! &amp; "")),
      "Q2",
      IF(
        ISNUMBER(_xlfn.XMATCH(A7567 &amp; "", #REF! &amp; "")),
        "Q3",
        IF(
          ISNUMBER(_xlfn.XMATCH(A7567 &amp; "", #REF! &amp; "")),
          "Q4",
          "Not found"
        )
      )
    )
  ),
  ""
)</f>
        <v/>
      </c>
    </row>
    <row r="7568" spans="1:12" ht="24.75" customHeight="1">
      <c r="A7568" s="103" t="str">
        <f t="shared" si="103"/>
        <v/>
      </c>
      <c r="B7568" s="104" t="str">
        <f>IF(
  J7568=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8" s="99" t="str" cm="1">
        <f t="array" ref="L7568">IF(
  AND(A7568&lt;&gt;"", A7568&lt;&gt;0),
  IF(
    ISNUMBER(_xlfn.XMATCH(A7568 &amp; "", #REF! &amp; "")),
    "Q1",
    IF(
      ISNUMBER(_xlfn.XMATCH(A7568 &amp; "", #REF! &amp; "")),
      "Q2",
      IF(
        ISNUMBER(_xlfn.XMATCH(A7568 &amp; "", #REF! &amp; "")),
        "Q3",
        IF(
          ISNUMBER(_xlfn.XMATCH(A7568 &amp; "", #REF! &amp; "")),
          "Q4",
          "Not found"
        )
      )
    )
  ),
  ""
)</f>
        <v/>
      </c>
    </row>
    <row r="7569" spans="1:12" ht="24.75" customHeight="1">
      <c r="A7569" s="103" t="str">
        <f t="shared" si="103"/>
        <v/>
      </c>
      <c r="B7569" s="104" t="str">
        <f>IF(
  J7569=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69" s="99" t="str" cm="1">
        <f t="array" ref="L7569">IF(
  AND(A7569&lt;&gt;"", A7569&lt;&gt;0),
  IF(
    ISNUMBER(_xlfn.XMATCH(A7569 &amp; "", #REF! &amp; "")),
    "Q1",
    IF(
      ISNUMBER(_xlfn.XMATCH(A7569 &amp; "", #REF! &amp; "")),
      "Q2",
      IF(
        ISNUMBER(_xlfn.XMATCH(A7569 &amp; "", #REF! &amp; "")),
        "Q3",
        IF(
          ISNUMBER(_xlfn.XMATCH(A7569 &amp; "", #REF! &amp; "")),
          "Q4",
          "Not found"
        )
      )
    )
  ),
  ""
)</f>
        <v/>
      </c>
    </row>
    <row r="7570" spans="1:12" ht="24.75" customHeight="1">
      <c r="A7570" s="103" t="str">
        <f t="shared" si="103"/>
        <v/>
      </c>
      <c r="B7570" s="104" t="str">
        <f>IF(
  J7570=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0" s="99" t="str" cm="1">
        <f t="array" ref="L7570">IF(
  AND(A7570&lt;&gt;"", A7570&lt;&gt;0),
  IF(
    ISNUMBER(_xlfn.XMATCH(A7570 &amp; "", #REF! &amp; "")),
    "Q1",
    IF(
      ISNUMBER(_xlfn.XMATCH(A7570 &amp; "", #REF! &amp; "")),
      "Q2",
      IF(
        ISNUMBER(_xlfn.XMATCH(A7570 &amp; "", #REF! &amp; "")),
        "Q3",
        IF(
          ISNUMBER(_xlfn.XMATCH(A7570 &amp; "", #REF! &amp; "")),
          "Q4",
          "Not found"
        )
      )
    )
  ),
  ""
)</f>
        <v/>
      </c>
    </row>
    <row r="7571" spans="1:12" ht="24.75" customHeight="1">
      <c r="A7571" s="103" t="str">
        <f t="shared" si="103"/>
        <v/>
      </c>
      <c r="B7571" s="104" t="str">
        <f>IF(
  J7571=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1" s="99" t="str" cm="1">
        <f t="array" ref="L7571">IF(
  AND(A7571&lt;&gt;"", A7571&lt;&gt;0),
  IF(
    ISNUMBER(_xlfn.XMATCH(A7571 &amp; "", #REF! &amp; "")),
    "Q1",
    IF(
      ISNUMBER(_xlfn.XMATCH(A7571 &amp; "", #REF! &amp; "")),
      "Q2",
      IF(
        ISNUMBER(_xlfn.XMATCH(A7571 &amp; "", #REF! &amp; "")),
        "Q3",
        IF(
          ISNUMBER(_xlfn.XMATCH(A7571 &amp; "", #REF! &amp; "")),
          "Q4",
          "Not found"
        )
      )
    )
  ),
  ""
)</f>
        <v/>
      </c>
    </row>
    <row r="7572" spans="1:12" ht="24.75" customHeight="1">
      <c r="A7572" s="103" t="str">
        <f t="shared" si="103"/>
        <v/>
      </c>
      <c r="B7572" s="104" t="str">
        <f>IF(
  J7572=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2" s="99" t="str" cm="1">
        <f t="array" ref="L7572">IF(
  AND(A7572&lt;&gt;"", A7572&lt;&gt;0),
  IF(
    ISNUMBER(_xlfn.XMATCH(A7572 &amp; "", #REF! &amp; "")),
    "Q1",
    IF(
      ISNUMBER(_xlfn.XMATCH(A7572 &amp; "", #REF! &amp; "")),
      "Q2",
      IF(
        ISNUMBER(_xlfn.XMATCH(A7572 &amp; "", #REF! &amp; "")),
        "Q3",
        IF(
          ISNUMBER(_xlfn.XMATCH(A7572 &amp; "", #REF! &amp; "")),
          "Q4",
          "Not found"
        )
      )
    )
  ),
  ""
)</f>
        <v/>
      </c>
    </row>
    <row r="7573" spans="1:12" ht="24.75" customHeight="1">
      <c r="A7573" s="103" t="str">
        <f t="shared" si="103"/>
        <v/>
      </c>
      <c r="B7573" s="104" t="str">
        <f>IF(
  J7573=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3" s="99" t="str" cm="1">
        <f t="array" ref="L7573">IF(
  AND(A7573&lt;&gt;"", A7573&lt;&gt;0),
  IF(
    ISNUMBER(_xlfn.XMATCH(A7573 &amp; "", #REF! &amp; "")),
    "Q1",
    IF(
      ISNUMBER(_xlfn.XMATCH(A7573 &amp; "", #REF! &amp; "")),
      "Q2",
      IF(
        ISNUMBER(_xlfn.XMATCH(A7573 &amp; "", #REF! &amp; "")),
        "Q3",
        IF(
          ISNUMBER(_xlfn.XMATCH(A7573 &amp; "", #REF! &amp; "")),
          "Q4",
          "Not found"
        )
      )
    )
  ),
  ""
)</f>
        <v/>
      </c>
    </row>
    <row r="7574" spans="1:12" ht="24.75" customHeight="1">
      <c r="A7574" s="103" t="str">
        <f t="shared" si="103"/>
        <v/>
      </c>
      <c r="B7574" s="104" t="str">
        <f>IF(
  J7574=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4" s="99" t="str" cm="1">
        <f t="array" ref="L7574">IF(
  AND(A7574&lt;&gt;"", A7574&lt;&gt;0),
  IF(
    ISNUMBER(_xlfn.XMATCH(A7574 &amp; "", #REF! &amp; "")),
    "Q1",
    IF(
      ISNUMBER(_xlfn.XMATCH(A7574 &amp; "", #REF! &amp; "")),
      "Q2",
      IF(
        ISNUMBER(_xlfn.XMATCH(A7574 &amp; "", #REF! &amp; "")),
        "Q3",
        IF(
          ISNUMBER(_xlfn.XMATCH(A7574 &amp; "", #REF! &amp; "")),
          "Q4",
          "Not found"
        )
      )
    )
  ),
  ""
)</f>
        <v/>
      </c>
    </row>
    <row r="7575" spans="1:12" ht="24.75" customHeight="1">
      <c r="A7575" s="103" t="str">
        <f t="shared" si="103"/>
        <v/>
      </c>
      <c r="B7575" s="104" t="str">
        <f>IF(
  J7575=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5" s="99" t="str" cm="1">
        <f t="array" ref="L7575">IF(
  AND(A7575&lt;&gt;"", A7575&lt;&gt;0),
  IF(
    ISNUMBER(_xlfn.XMATCH(A7575 &amp; "", #REF! &amp; "")),
    "Q1",
    IF(
      ISNUMBER(_xlfn.XMATCH(A7575 &amp; "", #REF! &amp; "")),
      "Q2",
      IF(
        ISNUMBER(_xlfn.XMATCH(A7575 &amp; "", #REF! &amp; "")),
        "Q3",
        IF(
          ISNUMBER(_xlfn.XMATCH(A7575 &amp; "", #REF! &amp; "")),
          "Q4",
          "Not found"
        )
      )
    )
  ),
  ""
)</f>
        <v/>
      </c>
    </row>
    <row r="7576" spans="1:12" ht="24.75" customHeight="1">
      <c r="A7576" s="103" t="str">
        <f t="shared" si="103"/>
        <v/>
      </c>
      <c r="B7576" s="104" t="str">
        <f>IF(
  J7576=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6" s="99" t="str" cm="1">
        <f t="array" ref="L7576">IF(
  AND(A7576&lt;&gt;"", A7576&lt;&gt;0),
  IF(
    ISNUMBER(_xlfn.XMATCH(A7576 &amp; "", #REF! &amp; "")),
    "Q1",
    IF(
      ISNUMBER(_xlfn.XMATCH(A7576 &amp; "", #REF! &amp; "")),
      "Q2",
      IF(
        ISNUMBER(_xlfn.XMATCH(A7576 &amp; "", #REF! &amp; "")),
        "Q3",
        IF(
          ISNUMBER(_xlfn.XMATCH(A7576 &amp; "", #REF! &amp; "")),
          "Q4",
          "Not found"
        )
      )
    )
  ),
  ""
)</f>
        <v/>
      </c>
    </row>
    <row r="7577" spans="1:12" ht="24.75" customHeight="1">
      <c r="A7577" s="103" t="str">
        <f t="shared" si="103"/>
        <v/>
      </c>
      <c r="B7577" s="104" t="str">
        <f>IF(
  J7577=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7" s="99" t="str" cm="1">
        <f t="array" ref="L7577">IF(
  AND(A7577&lt;&gt;"", A7577&lt;&gt;0),
  IF(
    ISNUMBER(_xlfn.XMATCH(A7577 &amp; "", #REF! &amp; "")),
    "Q1",
    IF(
      ISNUMBER(_xlfn.XMATCH(A7577 &amp; "", #REF! &amp; "")),
      "Q2",
      IF(
        ISNUMBER(_xlfn.XMATCH(A7577 &amp; "", #REF! &amp; "")),
        "Q3",
        IF(
          ISNUMBER(_xlfn.XMATCH(A7577 &amp; "", #REF! &amp; "")),
          "Q4",
          "Not found"
        )
      )
    )
  ),
  ""
)</f>
        <v/>
      </c>
    </row>
    <row r="7578" spans="1:12" ht="24.75" customHeight="1">
      <c r="A7578" s="103" t="str">
        <f t="shared" si="103"/>
        <v/>
      </c>
      <c r="B7578" s="104" t="str">
        <f>IF(
  J7578=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8" s="99" t="str" cm="1">
        <f t="array" ref="L7578">IF(
  AND(A7578&lt;&gt;"", A7578&lt;&gt;0),
  IF(
    ISNUMBER(_xlfn.XMATCH(A7578 &amp; "", #REF! &amp; "")),
    "Q1",
    IF(
      ISNUMBER(_xlfn.XMATCH(A7578 &amp; "", #REF! &amp; "")),
      "Q2",
      IF(
        ISNUMBER(_xlfn.XMATCH(A7578 &amp; "", #REF! &amp; "")),
        "Q3",
        IF(
          ISNUMBER(_xlfn.XMATCH(A7578 &amp; "", #REF! &amp; "")),
          "Q4",
          "Not found"
        )
      )
    )
  ),
  ""
)</f>
        <v/>
      </c>
    </row>
    <row r="7579" spans="1:12" ht="24.75" customHeight="1">
      <c r="A7579" s="103" t="str">
        <f t="shared" si="103"/>
        <v/>
      </c>
      <c r="B7579" s="104" t="str">
        <f>IF(
  J7579=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79" s="99" t="str" cm="1">
        <f t="array" ref="L7579">IF(
  AND(A7579&lt;&gt;"", A7579&lt;&gt;0),
  IF(
    ISNUMBER(_xlfn.XMATCH(A7579 &amp; "", #REF! &amp; "")),
    "Q1",
    IF(
      ISNUMBER(_xlfn.XMATCH(A7579 &amp; "", #REF! &amp; "")),
      "Q2",
      IF(
        ISNUMBER(_xlfn.XMATCH(A7579 &amp; "", #REF! &amp; "")),
        "Q3",
        IF(
          ISNUMBER(_xlfn.XMATCH(A7579 &amp; "", #REF! &amp; "")),
          "Q4",
          "Not found"
        )
      )
    )
  ),
  ""
)</f>
        <v/>
      </c>
    </row>
    <row r="7580" spans="1:12" ht="24.75" customHeight="1">
      <c r="A7580" s="103" t="str">
        <f t="shared" si="103"/>
        <v/>
      </c>
      <c r="B7580" s="104" t="str">
        <f>IF(
  J7580=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0" s="99" t="str" cm="1">
        <f t="array" ref="L7580">IF(
  AND(A7580&lt;&gt;"", A7580&lt;&gt;0),
  IF(
    ISNUMBER(_xlfn.XMATCH(A7580 &amp; "", #REF! &amp; "")),
    "Q1",
    IF(
      ISNUMBER(_xlfn.XMATCH(A7580 &amp; "", #REF! &amp; "")),
      "Q2",
      IF(
        ISNUMBER(_xlfn.XMATCH(A7580 &amp; "", #REF! &amp; "")),
        "Q3",
        IF(
          ISNUMBER(_xlfn.XMATCH(A7580 &amp; "", #REF! &amp; "")),
          "Q4",
          "Not found"
        )
      )
    )
  ),
  ""
)</f>
        <v/>
      </c>
    </row>
    <row r="7581" spans="1:12" ht="24.75" customHeight="1">
      <c r="A7581" s="103" t="str">
        <f t="shared" si="103"/>
        <v/>
      </c>
      <c r="B7581" s="104" t="str">
        <f>IF(
  J7581=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1" s="99" t="str" cm="1">
        <f t="array" ref="L7581">IF(
  AND(A7581&lt;&gt;"", A7581&lt;&gt;0),
  IF(
    ISNUMBER(_xlfn.XMATCH(A7581 &amp; "", #REF! &amp; "")),
    "Q1",
    IF(
      ISNUMBER(_xlfn.XMATCH(A7581 &amp; "", #REF! &amp; "")),
      "Q2",
      IF(
        ISNUMBER(_xlfn.XMATCH(A7581 &amp; "", #REF! &amp; "")),
        "Q3",
        IF(
          ISNUMBER(_xlfn.XMATCH(A7581 &amp; "", #REF! &amp; "")),
          "Q4",
          "Not found"
        )
      )
    )
  ),
  ""
)</f>
        <v/>
      </c>
    </row>
    <row r="7582" spans="1:12" ht="24.75" customHeight="1">
      <c r="A7582" s="103" t="str">
        <f t="shared" si="103"/>
        <v/>
      </c>
      <c r="B7582" s="104" t="str">
        <f>IF(
  J7582=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2" s="99" t="str" cm="1">
        <f t="array" ref="L7582">IF(
  AND(A7582&lt;&gt;"", A7582&lt;&gt;0),
  IF(
    ISNUMBER(_xlfn.XMATCH(A7582 &amp; "", #REF! &amp; "")),
    "Q1",
    IF(
      ISNUMBER(_xlfn.XMATCH(A7582 &amp; "", #REF! &amp; "")),
      "Q2",
      IF(
        ISNUMBER(_xlfn.XMATCH(A7582 &amp; "", #REF! &amp; "")),
        "Q3",
        IF(
          ISNUMBER(_xlfn.XMATCH(A7582 &amp; "", #REF! &amp; "")),
          "Q4",
          "Not found"
        )
      )
    )
  ),
  ""
)</f>
        <v/>
      </c>
    </row>
    <row r="7583" spans="1:12" ht="24.75" customHeight="1">
      <c r="A7583" s="103" t="str">
        <f t="shared" si="103"/>
        <v/>
      </c>
      <c r="B7583" s="104" t="str">
        <f>IF(
  J7583=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3" s="99" t="str" cm="1">
        <f t="array" ref="L7583">IF(
  AND(A7583&lt;&gt;"", A7583&lt;&gt;0),
  IF(
    ISNUMBER(_xlfn.XMATCH(A7583 &amp; "", #REF! &amp; "")),
    "Q1",
    IF(
      ISNUMBER(_xlfn.XMATCH(A7583 &amp; "", #REF! &amp; "")),
      "Q2",
      IF(
        ISNUMBER(_xlfn.XMATCH(A7583 &amp; "", #REF! &amp; "")),
        "Q3",
        IF(
          ISNUMBER(_xlfn.XMATCH(A7583 &amp; "", #REF! &amp; "")),
          "Q4",
          "Not found"
        )
      )
    )
  ),
  ""
)</f>
        <v/>
      </c>
    </row>
    <row r="7584" spans="1:12" ht="24.75" customHeight="1">
      <c r="A7584" s="103" t="str">
        <f t="shared" si="103"/>
        <v/>
      </c>
      <c r="B7584" s="104" t="str">
        <f>IF(
  J7584=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4" s="99" t="str" cm="1">
        <f t="array" ref="L7584">IF(
  AND(A7584&lt;&gt;"", A7584&lt;&gt;0),
  IF(
    ISNUMBER(_xlfn.XMATCH(A7584 &amp; "", #REF! &amp; "")),
    "Q1",
    IF(
      ISNUMBER(_xlfn.XMATCH(A7584 &amp; "", #REF! &amp; "")),
      "Q2",
      IF(
        ISNUMBER(_xlfn.XMATCH(A7584 &amp; "", #REF! &amp; "")),
        "Q3",
        IF(
          ISNUMBER(_xlfn.XMATCH(A7584 &amp; "", #REF! &amp; "")),
          "Q4",
          "Not found"
        )
      )
    )
  ),
  ""
)</f>
        <v/>
      </c>
    </row>
    <row r="7585" spans="1:12" ht="24.75" customHeight="1">
      <c r="A7585" s="103" t="str">
        <f t="shared" si="103"/>
        <v/>
      </c>
      <c r="B7585" s="104" t="str">
        <f>IF(
  J7585=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5" s="99" t="str" cm="1">
        <f t="array" ref="L7585">IF(
  AND(A7585&lt;&gt;"", A7585&lt;&gt;0),
  IF(
    ISNUMBER(_xlfn.XMATCH(A7585 &amp; "", #REF! &amp; "")),
    "Q1",
    IF(
      ISNUMBER(_xlfn.XMATCH(A7585 &amp; "", #REF! &amp; "")),
      "Q2",
      IF(
        ISNUMBER(_xlfn.XMATCH(A7585 &amp; "", #REF! &amp; "")),
        "Q3",
        IF(
          ISNUMBER(_xlfn.XMATCH(A7585 &amp; "", #REF! &amp; "")),
          "Q4",
          "Not found"
        )
      )
    )
  ),
  ""
)</f>
        <v/>
      </c>
    </row>
    <row r="7586" spans="1:12" ht="24.75" customHeight="1">
      <c r="A7586" s="103" t="str">
        <f t="shared" si="103"/>
        <v/>
      </c>
      <c r="B7586" s="104" t="str">
        <f>IF(
  J7586=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6" s="99" t="str" cm="1">
        <f t="array" ref="L7586">IF(
  AND(A7586&lt;&gt;"", A7586&lt;&gt;0),
  IF(
    ISNUMBER(_xlfn.XMATCH(A7586 &amp; "", #REF! &amp; "")),
    "Q1",
    IF(
      ISNUMBER(_xlfn.XMATCH(A7586 &amp; "", #REF! &amp; "")),
      "Q2",
      IF(
        ISNUMBER(_xlfn.XMATCH(A7586 &amp; "", #REF! &amp; "")),
        "Q3",
        IF(
          ISNUMBER(_xlfn.XMATCH(A7586 &amp; "", #REF! &amp; "")),
          "Q4",
          "Not found"
        )
      )
    )
  ),
  ""
)</f>
        <v/>
      </c>
    </row>
    <row r="7587" spans="1:12" ht="24.75" customHeight="1">
      <c r="A7587" s="103" t="str">
        <f t="shared" si="103"/>
        <v/>
      </c>
      <c r="B7587" s="104" t="str">
        <f>IF(
  J7587=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7" s="99" t="str" cm="1">
        <f t="array" ref="L7587">IF(
  AND(A7587&lt;&gt;"", A7587&lt;&gt;0),
  IF(
    ISNUMBER(_xlfn.XMATCH(A7587 &amp; "", #REF! &amp; "")),
    "Q1",
    IF(
      ISNUMBER(_xlfn.XMATCH(A7587 &amp; "", #REF! &amp; "")),
      "Q2",
      IF(
        ISNUMBER(_xlfn.XMATCH(A7587 &amp; "", #REF! &amp; "")),
        "Q3",
        IF(
          ISNUMBER(_xlfn.XMATCH(A7587 &amp; "", #REF! &amp; "")),
          "Q4",
          "Not found"
        )
      )
    )
  ),
  ""
)</f>
        <v/>
      </c>
    </row>
    <row r="7588" spans="1:12" ht="24.75" customHeight="1">
      <c r="A7588" s="103" t="str">
        <f t="shared" si="103"/>
        <v/>
      </c>
      <c r="B7588" s="104" t="str">
        <f>IF(
  J7588=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8" s="99" t="str" cm="1">
        <f t="array" ref="L7588">IF(
  AND(A7588&lt;&gt;"", A7588&lt;&gt;0),
  IF(
    ISNUMBER(_xlfn.XMATCH(A7588 &amp; "", #REF! &amp; "")),
    "Q1",
    IF(
      ISNUMBER(_xlfn.XMATCH(A7588 &amp; "", #REF! &amp; "")),
      "Q2",
      IF(
        ISNUMBER(_xlfn.XMATCH(A7588 &amp; "", #REF! &amp; "")),
        "Q3",
        IF(
          ISNUMBER(_xlfn.XMATCH(A7588 &amp; "", #REF! &amp; "")),
          "Q4",
          "Not found"
        )
      )
    )
  ),
  ""
)</f>
        <v/>
      </c>
    </row>
    <row r="7589" spans="1:12" ht="24.75" customHeight="1">
      <c r="A7589" s="103" t="str">
        <f t="shared" si="103"/>
        <v/>
      </c>
      <c r="B7589" s="104" t="str">
        <f>IF(
  J7589=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89" s="99" t="str" cm="1">
        <f t="array" ref="L7589">IF(
  AND(A7589&lt;&gt;"", A7589&lt;&gt;0),
  IF(
    ISNUMBER(_xlfn.XMATCH(A7589 &amp; "", #REF! &amp; "")),
    "Q1",
    IF(
      ISNUMBER(_xlfn.XMATCH(A7589 &amp; "", #REF! &amp; "")),
      "Q2",
      IF(
        ISNUMBER(_xlfn.XMATCH(A7589 &amp; "", #REF! &amp; "")),
        "Q3",
        IF(
          ISNUMBER(_xlfn.XMATCH(A7589 &amp; "", #REF! &amp; "")),
          "Q4",
          "Not found"
        )
      )
    )
  ),
  ""
)</f>
        <v/>
      </c>
    </row>
    <row r="7590" spans="1:12" ht="24.75" customHeight="1">
      <c r="A7590" s="103" t="str">
        <f t="shared" si="103"/>
        <v/>
      </c>
      <c r="B7590" s="104" t="str">
        <f>IF(
  J7590=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0" s="99" t="str" cm="1">
        <f t="array" ref="L7590">IF(
  AND(A7590&lt;&gt;"", A7590&lt;&gt;0),
  IF(
    ISNUMBER(_xlfn.XMATCH(A7590 &amp; "", #REF! &amp; "")),
    "Q1",
    IF(
      ISNUMBER(_xlfn.XMATCH(A7590 &amp; "", #REF! &amp; "")),
      "Q2",
      IF(
        ISNUMBER(_xlfn.XMATCH(A7590 &amp; "", #REF! &amp; "")),
        "Q3",
        IF(
          ISNUMBER(_xlfn.XMATCH(A7590 &amp; "", #REF! &amp; "")),
          "Q4",
          "Not found"
        )
      )
    )
  ),
  ""
)</f>
        <v/>
      </c>
    </row>
    <row r="7591" spans="1:12" ht="24.75" customHeight="1">
      <c r="A7591" s="103" t="str">
        <f t="shared" si="103"/>
        <v/>
      </c>
      <c r="B7591" s="104" t="str">
        <f>IF(
  J7591=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1" s="99" t="str" cm="1">
        <f t="array" ref="L7591">IF(
  AND(A7591&lt;&gt;"", A7591&lt;&gt;0),
  IF(
    ISNUMBER(_xlfn.XMATCH(A7591 &amp; "", #REF! &amp; "")),
    "Q1",
    IF(
      ISNUMBER(_xlfn.XMATCH(A7591 &amp; "", #REF! &amp; "")),
      "Q2",
      IF(
        ISNUMBER(_xlfn.XMATCH(A7591 &amp; "", #REF! &amp; "")),
        "Q3",
        IF(
          ISNUMBER(_xlfn.XMATCH(A7591 &amp; "", #REF! &amp; "")),
          "Q4",
          "Not found"
        )
      )
    )
  ),
  ""
)</f>
        <v/>
      </c>
    </row>
    <row r="7592" spans="1:12" ht="24.75" customHeight="1">
      <c r="A7592" s="103" t="str">
        <f t="shared" si="103"/>
        <v/>
      </c>
      <c r="B7592" s="104" t="str">
        <f>IF(
  J7592=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2" s="99" t="str" cm="1">
        <f t="array" ref="L7592">IF(
  AND(A7592&lt;&gt;"", A7592&lt;&gt;0),
  IF(
    ISNUMBER(_xlfn.XMATCH(A7592 &amp; "", #REF! &amp; "")),
    "Q1",
    IF(
      ISNUMBER(_xlfn.XMATCH(A7592 &amp; "", #REF! &amp; "")),
      "Q2",
      IF(
        ISNUMBER(_xlfn.XMATCH(A7592 &amp; "", #REF! &amp; "")),
        "Q3",
        IF(
          ISNUMBER(_xlfn.XMATCH(A7592 &amp; "", #REF! &amp; "")),
          "Q4",
          "Not found"
        )
      )
    )
  ),
  ""
)</f>
        <v/>
      </c>
    </row>
    <row r="7593" spans="1:12" ht="24.75" customHeight="1">
      <c r="A7593" s="103" t="str">
        <f t="shared" si="103"/>
        <v/>
      </c>
      <c r="B7593" s="104" t="str">
        <f>IF(
  J7593=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3" s="99" t="str" cm="1">
        <f t="array" ref="L7593">IF(
  AND(A7593&lt;&gt;"", A7593&lt;&gt;0),
  IF(
    ISNUMBER(_xlfn.XMATCH(A7593 &amp; "", #REF! &amp; "")),
    "Q1",
    IF(
      ISNUMBER(_xlfn.XMATCH(A7593 &amp; "", #REF! &amp; "")),
      "Q2",
      IF(
        ISNUMBER(_xlfn.XMATCH(A7593 &amp; "", #REF! &amp; "")),
        "Q3",
        IF(
          ISNUMBER(_xlfn.XMATCH(A7593 &amp; "", #REF! &amp; "")),
          "Q4",
          "Not found"
        )
      )
    )
  ),
  ""
)</f>
        <v/>
      </c>
    </row>
    <row r="7594" spans="1:12" ht="24.75" customHeight="1">
      <c r="A7594" s="103" t="str">
        <f t="shared" si="103"/>
        <v/>
      </c>
      <c r="B7594" s="104" t="str">
        <f>IF(
  J7594=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4" s="99" t="str" cm="1">
        <f t="array" ref="L7594">IF(
  AND(A7594&lt;&gt;"", A7594&lt;&gt;0),
  IF(
    ISNUMBER(_xlfn.XMATCH(A7594 &amp; "", #REF! &amp; "")),
    "Q1",
    IF(
      ISNUMBER(_xlfn.XMATCH(A7594 &amp; "", #REF! &amp; "")),
      "Q2",
      IF(
        ISNUMBER(_xlfn.XMATCH(A7594 &amp; "", #REF! &amp; "")),
        "Q3",
        IF(
          ISNUMBER(_xlfn.XMATCH(A7594 &amp; "", #REF! &amp; "")),
          "Q4",
          "Not found"
        )
      )
    )
  ),
  ""
)</f>
        <v/>
      </c>
    </row>
    <row r="7595" spans="1:12" ht="24.75" customHeight="1">
      <c r="A7595" s="103" t="str">
        <f t="shared" si="103"/>
        <v/>
      </c>
      <c r="B7595" s="104" t="str">
        <f>IF(
  J7595=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5" s="99" t="str" cm="1">
        <f t="array" ref="L7595">IF(
  AND(A7595&lt;&gt;"", A7595&lt;&gt;0),
  IF(
    ISNUMBER(_xlfn.XMATCH(A7595 &amp; "", #REF! &amp; "")),
    "Q1",
    IF(
      ISNUMBER(_xlfn.XMATCH(A7595 &amp; "", #REF! &amp; "")),
      "Q2",
      IF(
        ISNUMBER(_xlfn.XMATCH(A7595 &amp; "", #REF! &amp; "")),
        "Q3",
        IF(
          ISNUMBER(_xlfn.XMATCH(A7595 &amp; "", #REF! &amp; "")),
          "Q4",
          "Not found"
        )
      )
    )
  ),
  ""
)</f>
        <v/>
      </c>
    </row>
    <row r="7596" spans="1:12" ht="24.75" customHeight="1">
      <c r="A7596" s="103" t="str">
        <f t="shared" si="103"/>
        <v/>
      </c>
      <c r="B7596" s="104" t="str">
        <f>IF(
  J7596=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6" s="99" t="str" cm="1">
        <f t="array" ref="L7596">IF(
  AND(A7596&lt;&gt;"", A7596&lt;&gt;0),
  IF(
    ISNUMBER(_xlfn.XMATCH(A7596 &amp; "", #REF! &amp; "")),
    "Q1",
    IF(
      ISNUMBER(_xlfn.XMATCH(A7596 &amp; "", #REF! &amp; "")),
      "Q2",
      IF(
        ISNUMBER(_xlfn.XMATCH(A7596 &amp; "", #REF! &amp; "")),
        "Q3",
        IF(
          ISNUMBER(_xlfn.XMATCH(A7596 &amp; "", #REF! &amp; "")),
          "Q4",
          "Not found"
        )
      )
    )
  ),
  ""
)</f>
        <v/>
      </c>
    </row>
    <row r="7597" spans="1:12" ht="24.75" customHeight="1">
      <c r="A7597" s="103" t="str">
        <f t="shared" si="103"/>
        <v/>
      </c>
      <c r="B7597" s="104" t="str">
        <f>IF(
  J7597=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7" s="99" t="str" cm="1">
        <f t="array" ref="L7597">IF(
  AND(A7597&lt;&gt;"", A7597&lt;&gt;0),
  IF(
    ISNUMBER(_xlfn.XMATCH(A7597 &amp; "", #REF! &amp; "")),
    "Q1",
    IF(
      ISNUMBER(_xlfn.XMATCH(A7597 &amp; "", #REF! &amp; "")),
      "Q2",
      IF(
        ISNUMBER(_xlfn.XMATCH(A7597 &amp; "", #REF! &amp; "")),
        "Q3",
        IF(
          ISNUMBER(_xlfn.XMATCH(A7597 &amp; "", #REF! &amp; "")),
          "Q4",
          "Not found"
        )
      )
    )
  ),
  ""
)</f>
        <v/>
      </c>
    </row>
    <row r="7598" spans="1:12" ht="24.75" customHeight="1">
      <c r="A7598" s="103" t="str">
        <f t="shared" si="103"/>
        <v/>
      </c>
      <c r="B7598" s="104" t="str">
        <f>IF(
  J7598=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8" s="99" t="str" cm="1">
        <f t="array" ref="L7598">IF(
  AND(A7598&lt;&gt;"", A7598&lt;&gt;0),
  IF(
    ISNUMBER(_xlfn.XMATCH(A7598 &amp; "", #REF! &amp; "")),
    "Q1",
    IF(
      ISNUMBER(_xlfn.XMATCH(A7598 &amp; "", #REF! &amp; "")),
      "Q2",
      IF(
        ISNUMBER(_xlfn.XMATCH(A7598 &amp; "", #REF! &amp; "")),
        "Q3",
        IF(
          ISNUMBER(_xlfn.XMATCH(A7598 &amp; "", #REF! &amp; "")),
          "Q4",
          "Not found"
        )
      )
    )
  ),
  ""
)</f>
        <v/>
      </c>
    </row>
    <row r="7599" spans="1:12" ht="24.75" customHeight="1">
      <c r="A7599" s="103" t="str">
        <f t="shared" si="103"/>
        <v/>
      </c>
      <c r="B7599" s="104" t="str">
        <f>IF(
  J7599=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599" s="99" t="str" cm="1">
        <f t="array" ref="L7599">IF(
  AND(A7599&lt;&gt;"", A7599&lt;&gt;0),
  IF(
    ISNUMBER(_xlfn.XMATCH(A7599 &amp; "", #REF! &amp; "")),
    "Q1",
    IF(
      ISNUMBER(_xlfn.XMATCH(A7599 &amp; "", #REF! &amp; "")),
      "Q2",
      IF(
        ISNUMBER(_xlfn.XMATCH(A7599 &amp; "", #REF! &amp; "")),
        "Q3",
        IF(
          ISNUMBER(_xlfn.XMATCH(A7599 &amp; "", #REF! &amp; "")),
          "Q4",
          "Not found"
        )
      )
    )
  ),
  ""
)</f>
        <v/>
      </c>
    </row>
    <row r="7600" spans="1:12" ht="24.75" customHeight="1">
      <c r="A7600" s="103" t="str">
        <f t="shared" si="103"/>
        <v/>
      </c>
      <c r="B7600" s="104" t="str">
        <f>IF(
  J7600=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0" s="99" t="str" cm="1">
        <f t="array" ref="L7600">IF(
  AND(A7600&lt;&gt;"", A7600&lt;&gt;0),
  IF(
    ISNUMBER(_xlfn.XMATCH(A7600 &amp; "", #REF! &amp; "")),
    "Q1",
    IF(
      ISNUMBER(_xlfn.XMATCH(A7600 &amp; "", #REF! &amp; "")),
      "Q2",
      IF(
        ISNUMBER(_xlfn.XMATCH(A7600 &amp; "", #REF! &amp; "")),
        "Q3",
        IF(
          ISNUMBER(_xlfn.XMATCH(A7600 &amp; "", #REF! &amp; "")),
          "Q4",
          "Not found"
        )
      )
    )
  ),
  ""
)</f>
        <v/>
      </c>
    </row>
    <row r="7601" spans="1:12" ht="24.75" customHeight="1">
      <c r="A7601" s="103" t="str">
        <f t="shared" si="103"/>
        <v/>
      </c>
      <c r="B7601" s="104" t="str">
        <f>IF(
  J7601=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1" s="99" t="str" cm="1">
        <f t="array" ref="L7601">IF(
  AND(A7601&lt;&gt;"", A7601&lt;&gt;0),
  IF(
    ISNUMBER(_xlfn.XMATCH(A7601 &amp; "", #REF! &amp; "")),
    "Q1",
    IF(
      ISNUMBER(_xlfn.XMATCH(A7601 &amp; "", #REF! &amp; "")),
      "Q2",
      IF(
        ISNUMBER(_xlfn.XMATCH(A7601 &amp; "", #REF! &amp; "")),
        "Q3",
        IF(
          ISNUMBER(_xlfn.XMATCH(A7601 &amp; "", #REF! &amp; "")),
          "Q4",
          "Not found"
        )
      )
    )
  ),
  ""
)</f>
        <v/>
      </c>
    </row>
    <row r="7602" spans="1:12" ht="24.75" customHeight="1">
      <c r="A7602" s="103" t="str">
        <f t="shared" si="103"/>
        <v/>
      </c>
      <c r="B7602" s="104" t="str">
        <f>IF(
  J7602=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2" s="99" t="str" cm="1">
        <f t="array" ref="L7602">IF(
  AND(A7602&lt;&gt;"", A7602&lt;&gt;0),
  IF(
    ISNUMBER(_xlfn.XMATCH(A7602 &amp; "", #REF! &amp; "")),
    "Q1",
    IF(
      ISNUMBER(_xlfn.XMATCH(A7602 &amp; "", #REF! &amp; "")),
      "Q2",
      IF(
        ISNUMBER(_xlfn.XMATCH(A7602 &amp; "", #REF! &amp; "")),
        "Q3",
        IF(
          ISNUMBER(_xlfn.XMATCH(A7602 &amp; "", #REF! &amp; "")),
          "Q4",
          "Not found"
        )
      )
    )
  ),
  ""
)</f>
        <v/>
      </c>
    </row>
    <row r="7603" spans="1:12" ht="24.75" customHeight="1">
      <c r="A7603" s="103" t="str">
        <f t="shared" si="103"/>
        <v/>
      </c>
      <c r="B7603" s="104" t="str">
        <f>IF(
  J7603=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3" s="99" t="str" cm="1">
        <f t="array" ref="L7603">IF(
  AND(A7603&lt;&gt;"", A7603&lt;&gt;0),
  IF(
    ISNUMBER(_xlfn.XMATCH(A7603 &amp; "", #REF! &amp; "")),
    "Q1",
    IF(
      ISNUMBER(_xlfn.XMATCH(A7603 &amp; "", #REF! &amp; "")),
      "Q2",
      IF(
        ISNUMBER(_xlfn.XMATCH(A7603 &amp; "", #REF! &amp; "")),
        "Q3",
        IF(
          ISNUMBER(_xlfn.XMATCH(A7603 &amp; "", #REF! &amp; "")),
          "Q4",
          "Not found"
        )
      )
    )
  ),
  ""
)</f>
        <v/>
      </c>
    </row>
    <row r="7604" spans="1:12" ht="24.75" customHeight="1">
      <c r="A7604" s="103" t="str">
        <f t="shared" si="103"/>
        <v/>
      </c>
      <c r="B7604" s="104" t="str">
        <f>IF(
  J7604=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4" s="99" t="str" cm="1">
        <f t="array" ref="L7604">IF(
  AND(A7604&lt;&gt;"", A7604&lt;&gt;0),
  IF(
    ISNUMBER(_xlfn.XMATCH(A7604 &amp; "", #REF! &amp; "")),
    "Q1",
    IF(
      ISNUMBER(_xlfn.XMATCH(A7604 &amp; "", #REF! &amp; "")),
      "Q2",
      IF(
        ISNUMBER(_xlfn.XMATCH(A7604 &amp; "", #REF! &amp; "")),
        "Q3",
        IF(
          ISNUMBER(_xlfn.XMATCH(A7604 &amp; "", #REF! &amp; "")),
          "Q4",
          "Not found"
        )
      )
    )
  ),
  ""
)</f>
        <v/>
      </c>
    </row>
    <row r="7605" spans="1:12" ht="24.75" customHeight="1">
      <c r="A7605" s="103" t="str">
        <f t="shared" si="103"/>
        <v/>
      </c>
      <c r="B7605" s="104" t="str">
        <f>IF(
  J7605=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5" s="99" t="str" cm="1">
        <f t="array" ref="L7605">IF(
  AND(A7605&lt;&gt;"", A7605&lt;&gt;0),
  IF(
    ISNUMBER(_xlfn.XMATCH(A7605 &amp; "", #REF! &amp; "")),
    "Q1",
    IF(
      ISNUMBER(_xlfn.XMATCH(A7605 &amp; "", #REF! &amp; "")),
      "Q2",
      IF(
        ISNUMBER(_xlfn.XMATCH(A7605 &amp; "", #REF! &amp; "")),
        "Q3",
        IF(
          ISNUMBER(_xlfn.XMATCH(A7605 &amp; "", #REF! &amp; "")),
          "Q4",
          "Not found"
        )
      )
    )
  ),
  ""
)</f>
        <v/>
      </c>
    </row>
    <row r="7606" spans="1:12" ht="24.75" customHeight="1">
      <c r="A7606" s="103" t="str">
        <f t="shared" si="103"/>
        <v/>
      </c>
      <c r="B7606" s="104" t="str">
        <f>IF(
  J7606=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6" s="99" t="str" cm="1">
        <f t="array" ref="L7606">IF(
  AND(A7606&lt;&gt;"", A7606&lt;&gt;0),
  IF(
    ISNUMBER(_xlfn.XMATCH(A7606 &amp; "", #REF! &amp; "")),
    "Q1",
    IF(
      ISNUMBER(_xlfn.XMATCH(A7606 &amp; "", #REF! &amp; "")),
      "Q2",
      IF(
        ISNUMBER(_xlfn.XMATCH(A7606 &amp; "", #REF! &amp; "")),
        "Q3",
        IF(
          ISNUMBER(_xlfn.XMATCH(A7606 &amp; "", #REF! &amp; "")),
          "Q4",
          "Not found"
        )
      )
    )
  ),
  ""
)</f>
        <v/>
      </c>
    </row>
    <row r="7607" spans="1:12" ht="24.75" customHeight="1">
      <c r="A7607" s="103" t="str">
        <f t="shared" si="103"/>
        <v/>
      </c>
      <c r="B7607" s="104" t="str">
        <f>IF(
  J7607=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7" s="99" t="str" cm="1">
        <f t="array" ref="L7607">IF(
  AND(A7607&lt;&gt;"", A7607&lt;&gt;0),
  IF(
    ISNUMBER(_xlfn.XMATCH(A7607 &amp; "", #REF! &amp; "")),
    "Q1",
    IF(
      ISNUMBER(_xlfn.XMATCH(A7607 &amp; "", #REF! &amp; "")),
      "Q2",
      IF(
        ISNUMBER(_xlfn.XMATCH(A7607 &amp; "", #REF! &amp; "")),
        "Q3",
        IF(
          ISNUMBER(_xlfn.XMATCH(A7607 &amp; "", #REF! &amp; "")),
          "Q4",
          "Not found"
        )
      )
    )
  ),
  ""
)</f>
        <v/>
      </c>
    </row>
    <row r="7608" spans="1:12" ht="24.75" customHeight="1">
      <c r="A7608" s="103" t="str">
        <f t="shared" si="103"/>
        <v/>
      </c>
      <c r="B7608" s="104" t="str">
        <f>IF(
  J7608=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8" s="99" t="str" cm="1">
        <f t="array" ref="L7608">IF(
  AND(A7608&lt;&gt;"", A7608&lt;&gt;0),
  IF(
    ISNUMBER(_xlfn.XMATCH(A7608 &amp; "", #REF! &amp; "")),
    "Q1",
    IF(
      ISNUMBER(_xlfn.XMATCH(A7608 &amp; "", #REF! &amp; "")),
      "Q2",
      IF(
        ISNUMBER(_xlfn.XMATCH(A7608 &amp; "", #REF! &amp; "")),
        "Q3",
        IF(
          ISNUMBER(_xlfn.XMATCH(A7608 &amp; "", #REF! &amp; "")),
          "Q4",
          "Not found"
        )
      )
    )
  ),
  ""
)</f>
        <v/>
      </c>
    </row>
    <row r="7609" spans="1:12" ht="24.75" customHeight="1">
      <c r="A7609" s="103" t="str">
        <f t="shared" si="103"/>
        <v/>
      </c>
      <c r="B7609" s="104" t="str">
        <f>IF(
  J7609=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09" s="99" t="str" cm="1">
        <f t="array" ref="L7609">IF(
  AND(A7609&lt;&gt;"", A7609&lt;&gt;0),
  IF(
    ISNUMBER(_xlfn.XMATCH(A7609 &amp; "", #REF! &amp; "")),
    "Q1",
    IF(
      ISNUMBER(_xlfn.XMATCH(A7609 &amp; "", #REF! &amp; "")),
      "Q2",
      IF(
        ISNUMBER(_xlfn.XMATCH(A7609 &amp; "", #REF! &amp; "")),
        "Q3",
        IF(
          ISNUMBER(_xlfn.XMATCH(A7609 &amp; "", #REF! &amp; "")),
          "Q4",
          "Not found"
        )
      )
    )
  ),
  ""
)</f>
        <v/>
      </c>
    </row>
    <row r="7610" spans="1:12" ht="24.75" customHeight="1">
      <c r="A7610" s="103" t="str">
        <f t="shared" si="103"/>
        <v/>
      </c>
      <c r="B7610" s="104" t="str">
        <f>IF(
  J7610=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0" s="99" t="str" cm="1">
        <f t="array" ref="L7610">IF(
  AND(A7610&lt;&gt;"", A7610&lt;&gt;0),
  IF(
    ISNUMBER(_xlfn.XMATCH(A7610 &amp; "", #REF! &amp; "")),
    "Q1",
    IF(
      ISNUMBER(_xlfn.XMATCH(A7610 &amp; "", #REF! &amp; "")),
      "Q2",
      IF(
        ISNUMBER(_xlfn.XMATCH(A7610 &amp; "", #REF! &amp; "")),
        "Q3",
        IF(
          ISNUMBER(_xlfn.XMATCH(A7610 &amp; "", #REF! &amp; "")),
          "Q4",
          "Not found"
        )
      )
    )
  ),
  ""
)</f>
        <v/>
      </c>
    </row>
    <row r="7611" spans="1:12" ht="24.75" customHeight="1">
      <c r="A7611" s="103" t="str">
        <f t="shared" si="103"/>
        <v/>
      </c>
      <c r="B7611" s="104" t="str">
        <f>IF(
  J7611=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1" s="99" t="str" cm="1">
        <f t="array" ref="L7611">IF(
  AND(A7611&lt;&gt;"", A7611&lt;&gt;0),
  IF(
    ISNUMBER(_xlfn.XMATCH(A7611 &amp; "", #REF! &amp; "")),
    "Q1",
    IF(
      ISNUMBER(_xlfn.XMATCH(A7611 &amp; "", #REF! &amp; "")),
      "Q2",
      IF(
        ISNUMBER(_xlfn.XMATCH(A7611 &amp; "", #REF! &amp; "")),
        "Q3",
        IF(
          ISNUMBER(_xlfn.XMATCH(A7611 &amp; "", #REF! &amp; "")),
          "Q4",
          "Not found"
        )
      )
    )
  ),
  ""
)</f>
        <v/>
      </c>
    </row>
    <row r="7612" spans="1:12" ht="24.75" customHeight="1">
      <c r="A7612" s="103" t="str">
        <f t="shared" si="103"/>
        <v/>
      </c>
      <c r="B7612" s="104" t="str">
        <f>IF(
  J7612=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2" s="99" t="str" cm="1">
        <f t="array" ref="L7612">IF(
  AND(A7612&lt;&gt;"", A7612&lt;&gt;0),
  IF(
    ISNUMBER(_xlfn.XMATCH(A7612 &amp; "", #REF! &amp; "")),
    "Q1",
    IF(
      ISNUMBER(_xlfn.XMATCH(A7612 &amp; "", #REF! &amp; "")),
      "Q2",
      IF(
        ISNUMBER(_xlfn.XMATCH(A7612 &amp; "", #REF! &amp; "")),
        "Q3",
        IF(
          ISNUMBER(_xlfn.XMATCH(A7612 &amp; "", #REF! &amp; "")),
          "Q4",
          "Not found"
        )
      )
    )
  ),
  ""
)</f>
        <v/>
      </c>
    </row>
    <row r="7613" spans="1:12" ht="24.75" customHeight="1">
      <c r="A7613" s="103" t="str">
        <f t="shared" si="103"/>
        <v/>
      </c>
      <c r="B7613" s="104" t="str">
        <f>IF(
  J7613=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3" s="99" t="str" cm="1">
        <f t="array" ref="L7613">IF(
  AND(A7613&lt;&gt;"", A7613&lt;&gt;0),
  IF(
    ISNUMBER(_xlfn.XMATCH(A7613 &amp; "", #REF! &amp; "")),
    "Q1",
    IF(
      ISNUMBER(_xlfn.XMATCH(A7613 &amp; "", #REF! &amp; "")),
      "Q2",
      IF(
        ISNUMBER(_xlfn.XMATCH(A7613 &amp; "", #REF! &amp; "")),
        "Q3",
        IF(
          ISNUMBER(_xlfn.XMATCH(A7613 &amp; "", #REF! &amp; "")),
          "Q4",
          "Not found"
        )
      )
    )
  ),
  ""
)</f>
        <v/>
      </c>
    </row>
    <row r="7614" spans="1:12" ht="24.75" customHeight="1">
      <c r="A7614" s="103" t="str">
        <f t="shared" si="103"/>
        <v/>
      </c>
      <c r="B7614" s="104" t="str">
        <f>IF(
  J7614=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4" s="99" t="str" cm="1">
        <f t="array" ref="L7614">IF(
  AND(A7614&lt;&gt;"", A7614&lt;&gt;0),
  IF(
    ISNUMBER(_xlfn.XMATCH(A7614 &amp; "", #REF! &amp; "")),
    "Q1",
    IF(
      ISNUMBER(_xlfn.XMATCH(A7614 &amp; "", #REF! &amp; "")),
      "Q2",
      IF(
        ISNUMBER(_xlfn.XMATCH(A7614 &amp; "", #REF! &amp; "")),
        "Q3",
        IF(
          ISNUMBER(_xlfn.XMATCH(A7614 &amp; "", #REF! &amp; "")),
          "Q4",
          "Not found"
        )
      )
    )
  ),
  ""
)</f>
        <v/>
      </c>
    </row>
    <row r="7615" spans="1:12" ht="24.75" customHeight="1">
      <c r="A7615" s="103" t="str">
        <f t="shared" si="103"/>
        <v/>
      </c>
      <c r="B7615" s="104" t="str">
        <f>IF(
  J7615=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5" s="99" t="str" cm="1">
        <f t="array" ref="L7615">IF(
  AND(A7615&lt;&gt;"", A7615&lt;&gt;0),
  IF(
    ISNUMBER(_xlfn.XMATCH(A7615 &amp; "", #REF! &amp; "")),
    "Q1",
    IF(
      ISNUMBER(_xlfn.XMATCH(A7615 &amp; "", #REF! &amp; "")),
      "Q2",
      IF(
        ISNUMBER(_xlfn.XMATCH(A7615 &amp; "", #REF! &amp; "")),
        "Q3",
        IF(
          ISNUMBER(_xlfn.XMATCH(A7615 &amp; "", #REF! &amp; "")),
          "Q4",
          "Not found"
        )
      )
    )
  ),
  ""
)</f>
        <v/>
      </c>
    </row>
    <row r="7616" spans="1:12" ht="24.75" customHeight="1">
      <c r="A7616" s="103" t="str">
        <f t="shared" si="103"/>
        <v/>
      </c>
      <c r="B7616" s="104" t="str">
        <f>IF(
  J7616=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6" s="99" t="str" cm="1">
        <f t="array" ref="L7616">IF(
  AND(A7616&lt;&gt;"", A7616&lt;&gt;0),
  IF(
    ISNUMBER(_xlfn.XMATCH(A7616 &amp; "", #REF! &amp; "")),
    "Q1",
    IF(
      ISNUMBER(_xlfn.XMATCH(A7616 &amp; "", #REF! &amp; "")),
      "Q2",
      IF(
        ISNUMBER(_xlfn.XMATCH(A7616 &amp; "", #REF! &amp; "")),
        "Q3",
        IF(
          ISNUMBER(_xlfn.XMATCH(A7616 &amp; "", #REF! &amp; "")),
          "Q4",
          "Not found"
        )
      )
    )
  ),
  ""
)</f>
        <v/>
      </c>
    </row>
    <row r="7617" spans="1:12" ht="24.75" customHeight="1">
      <c r="A7617" s="103" t="str">
        <f t="shared" si="103"/>
        <v/>
      </c>
      <c r="B7617" s="104" t="str">
        <f>IF(
  J7617=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7" s="99" t="str" cm="1">
        <f t="array" ref="L7617">IF(
  AND(A7617&lt;&gt;"", A7617&lt;&gt;0),
  IF(
    ISNUMBER(_xlfn.XMATCH(A7617 &amp; "", #REF! &amp; "")),
    "Q1",
    IF(
      ISNUMBER(_xlfn.XMATCH(A7617 &amp; "", #REF! &amp; "")),
      "Q2",
      IF(
        ISNUMBER(_xlfn.XMATCH(A7617 &amp; "", #REF! &amp; "")),
        "Q3",
        IF(
          ISNUMBER(_xlfn.XMATCH(A7617 &amp; "", #REF! &amp; "")),
          "Q4",
          "Not found"
        )
      )
    )
  ),
  ""
)</f>
        <v/>
      </c>
    </row>
    <row r="7618" spans="1:12" ht="24.75" customHeight="1">
      <c r="A7618" s="103" t="str">
        <f t="shared" si="103"/>
        <v/>
      </c>
      <c r="B7618" s="104" t="str">
        <f>IF(
  J7618=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8" s="99" t="str" cm="1">
        <f t="array" ref="L7618">IF(
  AND(A7618&lt;&gt;"", A7618&lt;&gt;0),
  IF(
    ISNUMBER(_xlfn.XMATCH(A7618 &amp; "", #REF! &amp; "")),
    "Q1",
    IF(
      ISNUMBER(_xlfn.XMATCH(A7618 &amp; "", #REF! &amp; "")),
      "Q2",
      IF(
        ISNUMBER(_xlfn.XMATCH(A7618 &amp; "", #REF! &amp; "")),
        "Q3",
        IF(
          ISNUMBER(_xlfn.XMATCH(A7618 &amp; "", #REF! &amp; "")),
          "Q4",
          "Not found"
        )
      )
    )
  ),
  ""
)</f>
        <v/>
      </c>
    </row>
    <row r="7619" spans="1:12" ht="24.75" customHeight="1">
      <c r="A7619" s="103" t="str">
        <f t="shared" ref="A7619:A7682" si="104">IF(J7619&lt;&gt;0, J7619, "")</f>
        <v/>
      </c>
      <c r="B7619" s="104" t="str">
        <f>IF(
  J7619=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19" s="99" t="str" cm="1">
        <f t="array" ref="L7619">IF(
  AND(A7619&lt;&gt;"", A7619&lt;&gt;0),
  IF(
    ISNUMBER(_xlfn.XMATCH(A7619 &amp; "", #REF! &amp; "")),
    "Q1",
    IF(
      ISNUMBER(_xlfn.XMATCH(A7619 &amp; "", #REF! &amp; "")),
      "Q2",
      IF(
        ISNUMBER(_xlfn.XMATCH(A7619 &amp; "", #REF! &amp; "")),
        "Q3",
        IF(
          ISNUMBER(_xlfn.XMATCH(A7619 &amp; "", #REF! &amp; "")),
          "Q4",
          "Not found"
        )
      )
    )
  ),
  ""
)</f>
        <v/>
      </c>
    </row>
    <row r="7620" spans="1:12" ht="24.75" customHeight="1">
      <c r="A7620" s="103" t="str">
        <f t="shared" si="104"/>
        <v/>
      </c>
      <c r="B7620" s="104" t="str">
        <f>IF(
  J7620=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0" s="99" t="str" cm="1">
        <f t="array" ref="L7620">IF(
  AND(A7620&lt;&gt;"", A7620&lt;&gt;0),
  IF(
    ISNUMBER(_xlfn.XMATCH(A7620 &amp; "", #REF! &amp; "")),
    "Q1",
    IF(
      ISNUMBER(_xlfn.XMATCH(A7620 &amp; "", #REF! &amp; "")),
      "Q2",
      IF(
        ISNUMBER(_xlfn.XMATCH(A7620 &amp; "", #REF! &amp; "")),
        "Q3",
        IF(
          ISNUMBER(_xlfn.XMATCH(A7620 &amp; "", #REF! &amp; "")),
          "Q4",
          "Not found"
        )
      )
    )
  ),
  ""
)</f>
        <v/>
      </c>
    </row>
    <row r="7621" spans="1:12" ht="24.75" customHeight="1">
      <c r="A7621" s="103" t="str">
        <f t="shared" si="104"/>
        <v/>
      </c>
      <c r="B7621" s="104" t="str">
        <f>IF(
  J7621=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1" s="99" t="str" cm="1">
        <f t="array" ref="L7621">IF(
  AND(A7621&lt;&gt;"", A7621&lt;&gt;0),
  IF(
    ISNUMBER(_xlfn.XMATCH(A7621 &amp; "", #REF! &amp; "")),
    "Q1",
    IF(
      ISNUMBER(_xlfn.XMATCH(A7621 &amp; "", #REF! &amp; "")),
      "Q2",
      IF(
        ISNUMBER(_xlfn.XMATCH(A7621 &amp; "", #REF! &amp; "")),
        "Q3",
        IF(
          ISNUMBER(_xlfn.XMATCH(A7621 &amp; "", #REF! &amp; "")),
          "Q4",
          "Not found"
        )
      )
    )
  ),
  ""
)</f>
        <v/>
      </c>
    </row>
    <row r="7622" spans="1:12" ht="24.75" customHeight="1">
      <c r="A7622" s="103" t="str">
        <f t="shared" si="104"/>
        <v/>
      </c>
      <c r="B7622" s="104" t="str">
        <f>IF(
  J7622=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2" s="99" t="str" cm="1">
        <f t="array" ref="L7622">IF(
  AND(A7622&lt;&gt;"", A7622&lt;&gt;0),
  IF(
    ISNUMBER(_xlfn.XMATCH(A7622 &amp; "", #REF! &amp; "")),
    "Q1",
    IF(
      ISNUMBER(_xlfn.XMATCH(A7622 &amp; "", #REF! &amp; "")),
      "Q2",
      IF(
        ISNUMBER(_xlfn.XMATCH(A7622 &amp; "", #REF! &amp; "")),
        "Q3",
        IF(
          ISNUMBER(_xlfn.XMATCH(A7622 &amp; "", #REF! &amp; "")),
          "Q4",
          "Not found"
        )
      )
    )
  ),
  ""
)</f>
        <v/>
      </c>
    </row>
    <row r="7623" spans="1:12" ht="24.75" customHeight="1">
      <c r="A7623" s="103" t="str">
        <f t="shared" si="104"/>
        <v/>
      </c>
      <c r="B7623" s="104" t="str">
        <f>IF(
  J7623=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3" s="99" t="str" cm="1">
        <f t="array" ref="L7623">IF(
  AND(A7623&lt;&gt;"", A7623&lt;&gt;0),
  IF(
    ISNUMBER(_xlfn.XMATCH(A7623 &amp; "", #REF! &amp; "")),
    "Q1",
    IF(
      ISNUMBER(_xlfn.XMATCH(A7623 &amp; "", #REF! &amp; "")),
      "Q2",
      IF(
        ISNUMBER(_xlfn.XMATCH(A7623 &amp; "", #REF! &amp; "")),
        "Q3",
        IF(
          ISNUMBER(_xlfn.XMATCH(A7623 &amp; "", #REF! &amp; "")),
          "Q4",
          "Not found"
        )
      )
    )
  ),
  ""
)</f>
        <v/>
      </c>
    </row>
    <row r="7624" spans="1:12" ht="24.75" customHeight="1">
      <c r="A7624" s="103" t="str">
        <f t="shared" si="104"/>
        <v/>
      </c>
      <c r="B7624" s="104" t="str">
        <f>IF(
  J7624=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4" s="99" t="str" cm="1">
        <f t="array" ref="L7624">IF(
  AND(A7624&lt;&gt;"", A7624&lt;&gt;0),
  IF(
    ISNUMBER(_xlfn.XMATCH(A7624 &amp; "", #REF! &amp; "")),
    "Q1",
    IF(
      ISNUMBER(_xlfn.XMATCH(A7624 &amp; "", #REF! &amp; "")),
      "Q2",
      IF(
        ISNUMBER(_xlfn.XMATCH(A7624 &amp; "", #REF! &amp; "")),
        "Q3",
        IF(
          ISNUMBER(_xlfn.XMATCH(A7624 &amp; "", #REF! &amp; "")),
          "Q4",
          "Not found"
        )
      )
    )
  ),
  ""
)</f>
        <v/>
      </c>
    </row>
    <row r="7625" spans="1:12" ht="24.75" customHeight="1">
      <c r="A7625" s="103" t="str">
        <f t="shared" si="104"/>
        <v/>
      </c>
      <c r="B7625" s="104" t="str">
        <f>IF(
  J7625=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5" s="99" t="str" cm="1">
        <f t="array" ref="L7625">IF(
  AND(A7625&lt;&gt;"", A7625&lt;&gt;0),
  IF(
    ISNUMBER(_xlfn.XMATCH(A7625 &amp; "", #REF! &amp; "")),
    "Q1",
    IF(
      ISNUMBER(_xlfn.XMATCH(A7625 &amp; "", #REF! &amp; "")),
      "Q2",
      IF(
        ISNUMBER(_xlfn.XMATCH(A7625 &amp; "", #REF! &amp; "")),
        "Q3",
        IF(
          ISNUMBER(_xlfn.XMATCH(A7625 &amp; "", #REF! &amp; "")),
          "Q4",
          "Not found"
        )
      )
    )
  ),
  ""
)</f>
        <v/>
      </c>
    </row>
    <row r="7626" spans="1:12" ht="24.75" customHeight="1">
      <c r="A7626" s="103" t="str">
        <f t="shared" si="104"/>
        <v/>
      </c>
      <c r="B7626" s="104" t="str">
        <f>IF(
  J7626=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6" s="99" t="str" cm="1">
        <f t="array" ref="L7626">IF(
  AND(A7626&lt;&gt;"", A7626&lt;&gt;0),
  IF(
    ISNUMBER(_xlfn.XMATCH(A7626 &amp; "", #REF! &amp; "")),
    "Q1",
    IF(
      ISNUMBER(_xlfn.XMATCH(A7626 &amp; "", #REF! &amp; "")),
      "Q2",
      IF(
        ISNUMBER(_xlfn.XMATCH(A7626 &amp; "", #REF! &amp; "")),
        "Q3",
        IF(
          ISNUMBER(_xlfn.XMATCH(A7626 &amp; "", #REF! &amp; "")),
          "Q4",
          "Not found"
        )
      )
    )
  ),
  ""
)</f>
        <v/>
      </c>
    </row>
    <row r="7627" spans="1:12" ht="24.75" customHeight="1">
      <c r="A7627" s="103" t="str">
        <f t="shared" si="104"/>
        <v/>
      </c>
      <c r="B7627" s="104" t="str">
        <f>IF(
  J7627=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7" s="99" t="str" cm="1">
        <f t="array" ref="L7627">IF(
  AND(A7627&lt;&gt;"", A7627&lt;&gt;0),
  IF(
    ISNUMBER(_xlfn.XMATCH(A7627 &amp; "", #REF! &amp; "")),
    "Q1",
    IF(
      ISNUMBER(_xlfn.XMATCH(A7627 &amp; "", #REF! &amp; "")),
      "Q2",
      IF(
        ISNUMBER(_xlfn.XMATCH(A7627 &amp; "", #REF! &amp; "")),
        "Q3",
        IF(
          ISNUMBER(_xlfn.XMATCH(A7627 &amp; "", #REF! &amp; "")),
          "Q4",
          "Not found"
        )
      )
    )
  ),
  ""
)</f>
        <v/>
      </c>
    </row>
    <row r="7628" spans="1:12" ht="24.75" customHeight="1">
      <c r="A7628" s="103" t="str">
        <f t="shared" si="104"/>
        <v/>
      </c>
      <c r="B7628" s="104" t="str">
        <f>IF(
  J7628=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8" s="99" t="str" cm="1">
        <f t="array" ref="L7628">IF(
  AND(A7628&lt;&gt;"", A7628&lt;&gt;0),
  IF(
    ISNUMBER(_xlfn.XMATCH(A7628 &amp; "", #REF! &amp; "")),
    "Q1",
    IF(
      ISNUMBER(_xlfn.XMATCH(A7628 &amp; "", #REF! &amp; "")),
      "Q2",
      IF(
        ISNUMBER(_xlfn.XMATCH(A7628 &amp; "", #REF! &amp; "")),
        "Q3",
        IF(
          ISNUMBER(_xlfn.XMATCH(A7628 &amp; "", #REF! &amp; "")),
          "Q4",
          "Not found"
        )
      )
    )
  ),
  ""
)</f>
        <v/>
      </c>
    </row>
    <row r="7629" spans="1:12" ht="24.75" customHeight="1">
      <c r="A7629" s="103" t="str">
        <f t="shared" si="104"/>
        <v/>
      </c>
      <c r="B7629" s="104" t="str">
        <f>IF(
  J7629=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29" s="99" t="str" cm="1">
        <f t="array" ref="L7629">IF(
  AND(A7629&lt;&gt;"", A7629&lt;&gt;0),
  IF(
    ISNUMBER(_xlfn.XMATCH(A7629 &amp; "", #REF! &amp; "")),
    "Q1",
    IF(
      ISNUMBER(_xlfn.XMATCH(A7629 &amp; "", #REF! &amp; "")),
      "Q2",
      IF(
        ISNUMBER(_xlfn.XMATCH(A7629 &amp; "", #REF! &amp; "")),
        "Q3",
        IF(
          ISNUMBER(_xlfn.XMATCH(A7629 &amp; "", #REF! &amp; "")),
          "Q4",
          "Not found"
        )
      )
    )
  ),
  ""
)</f>
        <v/>
      </c>
    </row>
    <row r="7630" spans="1:12" ht="24.75" customHeight="1">
      <c r="A7630" s="103" t="str">
        <f t="shared" si="104"/>
        <v/>
      </c>
      <c r="B7630" s="104" t="str">
        <f>IF(
  J7630=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0" s="99" t="str" cm="1">
        <f t="array" ref="L7630">IF(
  AND(A7630&lt;&gt;"", A7630&lt;&gt;0),
  IF(
    ISNUMBER(_xlfn.XMATCH(A7630 &amp; "", #REF! &amp; "")),
    "Q1",
    IF(
      ISNUMBER(_xlfn.XMATCH(A7630 &amp; "", #REF! &amp; "")),
      "Q2",
      IF(
        ISNUMBER(_xlfn.XMATCH(A7630 &amp; "", #REF! &amp; "")),
        "Q3",
        IF(
          ISNUMBER(_xlfn.XMATCH(A7630 &amp; "", #REF! &amp; "")),
          "Q4",
          "Not found"
        )
      )
    )
  ),
  ""
)</f>
        <v/>
      </c>
    </row>
    <row r="7631" spans="1:12" ht="24.75" customHeight="1">
      <c r="A7631" s="103" t="str">
        <f t="shared" si="104"/>
        <v/>
      </c>
      <c r="B7631" s="104" t="str">
        <f>IF(
  J7631=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1" s="99" t="str" cm="1">
        <f t="array" ref="L7631">IF(
  AND(A7631&lt;&gt;"", A7631&lt;&gt;0),
  IF(
    ISNUMBER(_xlfn.XMATCH(A7631 &amp; "", #REF! &amp; "")),
    "Q1",
    IF(
      ISNUMBER(_xlfn.XMATCH(A7631 &amp; "", #REF! &amp; "")),
      "Q2",
      IF(
        ISNUMBER(_xlfn.XMATCH(A7631 &amp; "", #REF! &amp; "")),
        "Q3",
        IF(
          ISNUMBER(_xlfn.XMATCH(A7631 &amp; "", #REF! &amp; "")),
          "Q4",
          "Not found"
        )
      )
    )
  ),
  ""
)</f>
        <v/>
      </c>
    </row>
    <row r="7632" spans="1:12" ht="24.75" customHeight="1">
      <c r="A7632" s="103" t="str">
        <f t="shared" si="104"/>
        <v/>
      </c>
      <c r="B7632" s="104" t="str">
        <f>IF(
  J7632=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2" s="99" t="str" cm="1">
        <f t="array" ref="L7632">IF(
  AND(A7632&lt;&gt;"", A7632&lt;&gt;0),
  IF(
    ISNUMBER(_xlfn.XMATCH(A7632 &amp; "", #REF! &amp; "")),
    "Q1",
    IF(
      ISNUMBER(_xlfn.XMATCH(A7632 &amp; "", #REF! &amp; "")),
      "Q2",
      IF(
        ISNUMBER(_xlfn.XMATCH(A7632 &amp; "", #REF! &amp; "")),
        "Q3",
        IF(
          ISNUMBER(_xlfn.XMATCH(A7632 &amp; "", #REF! &amp; "")),
          "Q4",
          "Not found"
        )
      )
    )
  ),
  ""
)</f>
        <v/>
      </c>
    </row>
    <row r="7633" spans="1:12" ht="24.75" customHeight="1">
      <c r="A7633" s="103" t="str">
        <f t="shared" si="104"/>
        <v/>
      </c>
      <c r="B7633" s="104" t="str">
        <f>IF(
  J7633=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3" s="99" t="str" cm="1">
        <f t="array" ref="L7633">IF(
  AND(A7633&lt;&gt;"", A7633&lt;&gt;0),
  IF(
    ISNUMBER(_xlfn.XMATCH(A7633 &amp; "", #REF! &amp; "")),
    "Q1",
    IF(
      ISNUMBER(_xlfn.XMATCH(A7633 &amp; "", #REF! &amp; "")),
      "Q2",
      IF(
        ISNUMBER(_xlfn.XMATCH(A7633 &amp; "", #REF! &amp; "")),
        "Q3",
        IF(
          ISNUMBER(_xlfn.XMATCH(A7633 &amp; "", #REF! &amp; "")),
          "Q4",
          "Not found"
        )
      )
    )
  ),
  ""
)</f>
        <v/>
      </c>
    </row>
    <row r="7634" spans="1:12" ht="24.75" customHeight="1">
      <c r="A7634" s="103" t="str">
        <f t="shared" si="104"/>
        <v/>
      </c>
      <c r="B7634" s="104" t="str">
        <f>IF(
  J7634=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4" s="99" t="str" cm="1">
        <f t="array" ref="L7634">IF(
  AND(A7634&lt;&gt;"", A7634&lt;&gt;0),
  IF(
    ISNUMBER(_xlfn.XMATCH(A7634 &amp; "", #REF! &amp; "")),
    "Q1",
    IF(
      ISNUMBER(_xlfn.XMATCH(A7634 &amp; "", #REF! &amp; "")),
      "Q2",
      IF(
        ISNUMBER(_xlfn.XMATCH(A7634 &amp; "", #REF! &amp; "")),
        "Q3",
        IF(
          ISNUMBER(_xlfn.XMATCH(A7634 &amp; "", #REF! &amp; "")),
          "Q4",
          "Not found"
        )
      )
    )
  ),
  ""
)</f>
        <v/>
      </c>
    </row>
    <row r="7635" spans="1:12" ht="24.75" customHeight="1">
      <c r="A7635" s="103" t="str">
        <f t="shared" si="104"/>
        <v/>
      </c>
      <c r="B7635" s="104" t="str">
        <f>IF(
  J7635=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5" s="99" t="str" cm="1">
        <f t="array" ref="L7635">IF(
  AND(A7635&lt;&gt;"", A7635&lt;&gt;0),
  IF(
    ISNUMBER(_xlfn.XMATCH(A7635 &amp; "", #REF! &amp; "")),
    "Q1",
    IF(
      ISNUMBER(_xlfn.XMATCH(A7635 &amp; "", #REF! &amp; "")),
      "Q2",
      IF(
        ISNUMBER(_xlfn.XMATCH(A7635 &amp; "", #REF! &amp; "")),
        "Q3",
        IF(
          ISNUMBER(_xlfn.XMATCH(A7635 &amp; "", #REF! &amp; "")),
          "Q4",
          "Not found"
        )
      )
    )
  ),
  ""
)</f>
        <v/>
      </c>
    </row>
    <row r="7636" spans="1:12" ht="24.75" customHeight="1">
      <c r="A7636" s="103" t="str">
        <f t="shared" si="104"/>
        <v/>
      </c>
      <c r="B7636" s="104" t="str">
        <f>IF(
  J7636=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6" s="99" t="str" cm="1">
        <f t="array" ref="L7636">IF(
  AND(A7636&lt;&gt;"", A7636&lt;&gt;0),
  IF(
    ISNUMBER(_xlfn.XMATCH(A7636 &amp; "", #REF! &amp; "")),
    "Q1",
    IF(
      ISNUMBER(_xlfn.XMATCH(A7636 &amp; "", #REF! &amp; "")),
      "Q2",
      IF(
        ISNUMBER(_xlfn.XMATCH(A7636 &amp; "", #REF! &amp; "")),
        "Q3",
        IF(
          ISNUMBER(_xlfn.XMATCH(A7636 &amp; "", #REF! &amp; "")),
          "Q4",
          "Not found"
        )
      )
    )
  ),
  ""
)</f>
        <v/>
      </c>
    </row>
    <row r="7637" spans="1:12" ht="24.75" customHeight="1">
      <c r="A7637" s="103" t="str">
        <f t="shared" si="104"/>
        <v/>
      </c>
      <c r="B7637" s="104" t="str">
        <f>IF(
  J7637=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7" s="99" t="str" cm="1">
        <f t="array" ref="L7637">IF(
  AND(A7637&lt;&gt;"", A7637&lt;&gt;0),
  IF(
    ISNUMBER(_xlfn.XMATCH(A7637 &amp; "", #REF! &amp; "")),
    "Q1",
    IF(
      ISNUMBER(_xlfn.XMATCH(A7637 &amp; "", #REF! &amp; "")),
      "Q2",
      IF(
        ISNUMBER(_xlfn.XMATCH(A7637 &amp; "", #REF! &amp; "")),
        "Q3",
        IF(
          ISNUMBER(_xlfn.XMATCH(A7637 &amp; "", #REF! &amp; "")),
          "Q4",
          "Not found"
        )
      )
    )
  ),
  ""
)</f>
        <v/>
      </c>
    </row>
    <row r="7638" spans="1:12" ht="24.75" customHeight="1">
      <c r="A7638" s="103" t="str">
        <f t="shared" si="104"/>
        <v/>
      </c>
      <c r="B7638" s="104" t="str">
        <f>IF(
  J7638=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8" s="99" t="str" cm="1">
        <f t="array" ref="L7638">IF(
  AND(A7638&lt;&gt;"", A7638&lt;&gt;0),
  IF(
    ISNUMBER(_xlfn.XMATCH(A7638 &amp; "", #REF! &amp; "")),
    "Q1",
    IF(
      ISNUMBER(_xlfn.XMATCH(A7638 &amp; "", #REF! &amp; "")),
      "Q2",
      IF(
        ISNUMBER(_xlfn.XMATCH(A7638 &amp; "", #REF! &amp; "")),
        "Q3",
        IF(
          ISNUMBER(_xlfn.XMATCH(A7638 &amp; "", #REF! &amp; "")),
          "Q4",
          "Not found"
        )
      )
    )
  ),
  ""
)</f>
        <v/>
      </c>
    </row>
    <row r="7639" spans="1:12" ht="24.75" customHeight="1">
      <c r="A7639" s="103" t="str">
        <f t="shared" si="104"/>
        <v/>
      </c>
      <c r="B7639" s="104" t="str">
        <f>IF(
  J7639=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39" s="99" t="str" cm="1">
        <f t="array" ref="L7639">IF(
  AND(A7639&lt;&gt;"", A7639&lt;&gt;0),
  IF(
    ISNUMBER(_xlfn.XMATCH(A7639 &amp; "", #REF! &amp; "")),
    "Q1",
    IF(
      ISNUMBER(_xlfn.XMATCH(A7639 &amp; "", #REF! &amp; "")),
      "Q2",
      IF(
        ISNUMBER(_xlfn.XMATCH(A7639 &amp; "", #REF! &amp; "")),
        "Q3",
        IF(
          ISNUMBER(_xlfn.XMATCH(A7639 &amp; "", #REF! &amp; "")),
          "Q4",
          "Not found"
        )
      )
    )
  ),
  ""
)</f>
        <v/>
      </c>
    </row>
    <row r="7640" spans="1:12" ht="24.75" customHeight="1">
      <c r="A7640" s="103" t="str">
        <f t="shared" si="104"/>
        <v/>
      </c>
      <c r="B7640" s="104" t="str">
        <f>IF(
  J7640=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0" s="99" t="str" cm="1">
        <f t="array" ref="L7640">IF(
  AND(A7640&lt;&gt;"", A7640&lt;&gt;0),
  IF(
    ISNUMBER(_xlfn.XMATCH(A7640 &amp; "", #REF! &amp; "")),
    "Q1",
    IF(
      ISNUMBER(_xlfn.XMATCH(A7640 &amp; "", #REF! &amp; "")),
      "Q2",
      IF(
        ISNUMBER(_xlfn.XMATCH(A7640 &amp; "", #REF! &amp; "")),
        "Q3",
        IF(
          ISNUMBER(_xlfn.XMATCH(A7640 &amp; "", #REF! &amp; "")),
          "Q4",
          "Not found"
        )
      )
    )
  ),
  ""
)</f>
        <v/>
      </c>
    </row>
    <row r="7641" spans="1:12" ht="24.75" customHeight="1">
      <c r="A7641" s="103" t="str">
        <f t="shared" si="104"/>
        <v/>
      </c>
      <c r="B7641" s="104" t="str">
        <f>IF(
  J7641=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1" s="99" t="str" cm="1">
        <f t="array" ref="L7641">IF(
  AND(A7641&lt;&gt;"", A7641&lt;&gt;0),
  IF(
    ISNUMBER(_xlfn.XMATCH(A7641 &amp; "", #REF! &amp; "")),
    "Q1",
    IF(
      ISNUMBER(_xlfn.XMATCH(A7641 &amp; "", #REF! &amp; "")),
      "Q2",
      IF(
        ISNUMBER(_xlfn.XMATCH(A7641 &amp; "", #REF! &amp; "")),
        "Q3",
        IF(
          ISNUMBER(_xlfn.XMATCH(A7641 &amp; "", #REF! &amp; "")),
          "Q4",
          "Not found"
        )
      )
    )
  ),
  ""
)</f>
        <v/>
      </c>
    </row>
    <row r="7642" spans="1:12" ht="24.75" customHeight="1">
      <c r="A7642" s="103" t="str">
        <f t="shared" si="104"/>
        <v/>
      </c>
      <c r="B7642" s="104" t="str">
        <f>IF(
  J7642=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2" s="99" t="str" cm="1">
        <f t="array" ref="L7642">IF(
  AND(A7642&lt;&gt;"", A7642&lt;&gt;0),
  IF(
    ISNUMBER(_xlfn.XMATCH(A7642 &amp; "", #REF! &amp; "")),
    "Q1",
    IF(
      ISNUMBER(_xlfn.XMATCH(A7642 &amp; "", #REF! &amp; "")),
      "Q2",
      IF(
        ISNUMBER(_xlfn.XMATCH(A7642 &amp; "", #REF! &amp; "")),
        "Q3",
        IF(
          ISNUMBER(_xlfn.XMATCH(A7642 &amp; "", #REF! &amp; "")),
          "Q4",
          "Not found"
        )
      )
    )
  ),
  ""
)</f>
        <v/>
      </c>
    </row>
    <row r="7643" spans="1:12" ht="24.75" customHeight="1">
      <c r="A7643" s="103" t="str">
        <f t="shared" si="104"/>
        <v/>
      </c>
      <c r="B7643" s="104" t="str">
        <f>IF(
  J7643=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3" s="99" t="str" cm="1">
        <f t="array" ref="L7643">IF(
  AND(A7643&lt;&gt;"", A7643&lt;&gt;0),
  IF(
    ISNUMBER(_xlfn.XMATCH(A7643 &amp; "", #REF! &amp; "")),
    "Q1",
    IF(
      ISNUMBER(_xlfn.XMATCH(A7643 &amp; "", #REF! &amp; "")),
      "Q2",
      IF(
        ISNUMBER(_xlfn.XMATCH(A7643 &amp; "", #REF! &amp; "")),
        "Q3",
        IF(
          ISNUMBER(_xlfn.XMATCH(A7643 &amp; "", #REF! &amp; "")),
          "Q4",
          "Not found"
        )
      )
    )
  ),
  ""
)</f>
        <v/>
      </c>
    </row>
    <row r="7644" spans="1:12" ht="24.75" customHeight="1">
      <c r="A7644" s="103" t="str">
        <f t="shared" si="104"/>
        <v/>
      </c>
      <c r="B7644" s="104" t="str">
        <f>IF(
  J7644=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4" s="99" t="str" cm="1">
        <f t="array" ref="L7644">IF(
  AND(A7644&lt;&gt;"", A7644&lt;&gt;0),
  IF(
    ISNUMBER(_xlfn.XMATCH(A7644 &amp; "", #REF! &amp; "")),
    "Q1",
    IF(
      ISNUMBER(_xlfn.XMATCH(A7644 &amp; "", #REF! &amp; "")),
      "Q2",
      IF(
        ISNUMBER(_xlfn.XMATCH(A7644 &amp; "", #REF! &amp; "")),
        "Q3",
        IF(
          ISNUMBER(_xlfn.XMATCH(A7644 &amp; "", #REF! &amp; "")),
          "Q4",
          "Not found"
        )
      )
    )
  ),
  ""
)</f>
        <v/>
      </c>
    </row>
    <row r="7645" spans="1:12" ht="24.75" customHeight="1">
      <c r="A7645" s="103" t="str">
        <f t="shared" si="104"/>
        <v/>
      </c>
      <c r="B7645" s="104" t="str">
        <f>IF(
  J7645=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5" s="99" t="str" cm="1">
        <f t="array" ref="L7645">IF(
  AND(A7645&lt;&gt;"", A7645&lt;&gt;0),
  IF(
    ISNUMBER(_xlfn.XMATCH(A7645 &amp; "", #REF! &amp; "")),
    "Q1",
    IF(
      ISNUMBER(_xlfn.XMATCH(A7645 &amp; "", #REF! &amp; "")),
      "Q2",
      IF(
        ISNUMBER(_xlfn.XMATCH(A7645 &amp; "", #REF! &amp; "")),
        "Q3",
        IF(
          ISNUMBER(_xlfn.XMATCH(A7645 &amp; "", #REF! &amp; "")),
          "Q4",
          "Not found"
        )
      )
    )
  ),
  ""
)</f>
        <v/>
      </c>
    </row>
    <row r="7646" spans="1:12" ht="24.75" customHeight="1">
      <c r="A7646" s="103" t="str">
        <f t="shared" si="104"/>
        <v/>
      </c>
      <c r="B7646" s="104" t="str">
        <f>IF(
  J7646=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6" s="99" t="str" cm="1">
        <f t="array" ref="L7646">IF(
  AND(A7646&lt;&gt;"", A7646&lt;&gt;0),
  IF(
    ISNUMBER(_xlfn.XMATCH(A7646 &amp; "", #REF! &amp; "")),
    "Q1",
    IF(
      ISNUMBER(_xlfn.XMATCH(A7646 &amp; "", #REF! &amp; "")),
      "Q2",
      IF(
        ISNUMBER(_xlfn.XMATCH(A7646 &amp; "", #REF! &amp; "")),
        "Q3",
        IF(
          ISNUMBER(_xlfn.XMATCH(A7646 &amp; "", #REF! &amp; "")),
          "Q4",
          "Not found"
        )
      )
    )
  ),
  ""
)</f>
        <v/>
      </c>
    </row>
    <row r="7647" spans="1:12" ht="24.75" customHeight="1">
      <c r="A7647" s="103" t="str">
        <f t="shared" si="104"/>
        <v/>
      </c>
      <c r="B7647" s="104" t="str">
        <f>IF(
  J7647=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7" s="99" t="str" cm="1">
        <f t="array" ref="L7647">IF(
  AND(A7647&lt;&gt;"", A7647&lt;&gt;0),
  IF(
    ISNUMBER(_xlfn.XMATCH(A7647 &amp; "", #REF! &amp; "")),
    "Q1",
    IF(
      ISNUMBER(_xlfn.XMATCH(A7647 &amp; "", #REF! &amp; "")),
      "Q2",
      IF(
        ISNUMBER(_xlfn.XMATCH(A7647 &amp; "", #REF! &amp; "")),
        "Q3",
        IF(
          ISNUMBER(_xlfn.XMATCH(A7647 &amp; "", #REF! &amp; "")),
          "Q4",
          "Not found"
        )
      )
    )
  ),
  ""
)</f>
        <v/>
      </c>
    </row>
    <row r="7648" spans="1:12" ht="24.75" customHeight="1">
      <c r="A7648" s="103" t="str">
        <f t="shared" si="104"/>
        <v/>
      </c>
      <c r="B7648" s="104" t="str">
        <f>IF(
  J7648=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8" s="99" t="str" cm="1">
        <f t="array" ref="L7648">IF(
  AND(A7648&lt;&gt;"", A7648&lt;&gt;0),
  IF(
    ISNUMBER(_xlfn.XMATCH(A7648 &amp; "", #REF! &amp; "")),
    "Q1",
    IF(
      ISNUMBER(_xlfn.XMATCH(A7648 &amp; "", #REF! &amp; "")),
      "Q2",
      IF(
        ISNUMBER(_xlfn.XMATCH(A7648 &amp; "", #REF! &amp; "")),
        "Q3",
        IF(
          ISNUMBER(_xlfn.XMATCH(A7648 &amp; "", #REF! &amp; "")),
          "Q4",
          "Not found"
        )
      )
    )
  ),
  ""
)</f>
        <v/>
      </c>
    </row>
    <row r="7649" spans="1:12" ht="24.75" customHeight="1">
      <c r="A7649" s="103" t="str">
        <f t="shared" si="104"/>
        <v/>
      </c>
      <c r="B7649" s="104" t="str">
        <f>IF(
  J7649=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49" s="99" t="str" cm="1">
        <f t="array" ref="L7649">IF(
  AND(A7649&lt;&gt;"", A7649&lt;&gt;0),
  IF(
    ISNUMBER(_xlfn.XMATCH(A7649 &amp; "", #REF! &amp; "")),
    "Q1",
    IF(
      ISNUMBER(_xlfn.XMATCH(A7649 &amp; "", #REF! &amp; "")),
      "Q2",
      IF(
        ISNUMBER(_xlfn.XMATCH(A7649 &amp; "", #REF! &amp; "")),
        "Q3",
        IF(
          ISNUMBER(_xlfn.XMATCH(A7649 &amp; "", #REF! &amp; "")),
          "Q4",
          "Not found"
        )
      )
    )
  ),
  ""
)</f>
        <v/>
      </c>
    </row>
    <row r="7650" spans="1:12" ht="24.75" customHeight="1">
      <c r="A7650" s="103" t="str">
        <f t="shared" si="104"/>
        <v/>
      </c>
      <c r="B7650" s="104" t="str">
        <f>IF(
  J7650=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0" s="99" t="str" cm="1">
        <f t="array" ref="L7650">IF(
  AND(A7650&lt;&gt;"", A7650&lt;&gt;0),
  IF(
    ISNUMBER(_xlfn.XMATCH(A7650 &amp; "", #REF! &amp; "")),
    "Q1",
    IF(
      ISNUMBER(_xlfn.XMATCH(A7650 &amp; "", #REF! &amp; "")),
      "Q2",
      IF(
        ISNUMBER(_xlfn.XMATCH(A7650 &amp; "", #REF! &amp; "")),
        "Q3",
        IF(
          ISNUMBER(_xlfn.XMATCH(A7650 &amp; "", #REF! &amp; "")),
          "Q4",
          "Not found"
        )
      )
    )
  ),
  ""
)</f>
        <v/>
      </c>
    </row>
    <row r="7651" spans="1:12" ht="24.75" customHeight="1">
      <c r="A7651" s="103" t="str">
        <f t="shared" si="104"/>
        <v/>
      </c>
      <c r="B7651" s="104" t="str">
        <f>IF(
  J7651=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1" s="99" t="str" cm="1">
        <f t="array" ref="L7651">IF(
  AND(A7651&lt;&gt;"", A7651&lt;&gt;0),
  IF(
    ISNUMBER(_xlfn.XMATCH(A7651 &amp; "", #REF! &amp; "")),
    "Q1",
    IF(
      ISNUMBER(_xlfn.XMATCH(A7651 &amp; "", #REF! &amp; "")),
      "Q2",
      IF(
        ISNUMBER(_xlfn.XMATCH(A7651 &amp; "", #REF! &amp; "")),
        "Q3",
        IF(
          ISNUMBER(_xlfn.XMATCH(A7651 &amp; "", #REF! &amp; "")),
          "Q4",
          "Not found"
        )
      )
    )
  ),
  ""
)</f>
        <v/>
      </c>
    </row>
    <row r="7652" spans="1:12" ht="24.75" customHeight="1">
      <c r="A7652" s="103" t="str">
        <f t="shared" si="104"/>
        <v/>
      </c>
      <c r="B7652" s="104" t="str">
        <f>IF(
  J7652=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2" s="99" t="str" cm="1">
        <f t="array" ref="L7652">IF(
  AND(A7652&lt;&gt;"", A7652&lt;&gt;0),
  IF(
    ISNUMBER(_xlfn.XMATCH(A7652 &amp; "", #REF! &amp; "")),
    "Q1",
    IF(
      ISNUMBER(_xlfn.XMATCH(A7652 &amp; "", #REF! &amp; "")),
      "Q2",
      IF(
        ISNUMBER(_xlfn.XMATCH(A7652 &amp; "", #REF! &amp; "")),
        "Q3",
        IF(
          ISNUMBER(_xlfn.XMATCH(A7652 &amp; "", #REF! &amp; "")),
          "Q4",
          "Not found"
        )
      )
    )
  ),
  ""
)</f>
        <v/>
      </c>
    </row>
    <row r="7653" spans="1:12" ht="24.75" customHeight="1">
      <c r="A7653" s="103" t="str">
        <f t="shared" si="104"/>
        <v/>
      </c>
      <c r="B7653" s="104" t="str">
        <f>IF(
  J7653=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3" s="99" t="str" cm="1">
        <f t="array" ref="L7653">IF(
  AND(A7653&lt;&gt;"", A7653&lt;&gt;0),
  IF(
    ISNUMBER(_xlfn.XMATCH(A7653 &amp; "", #REF! &amp; "")),
    "Q1",
    IF(
      ISNUMBER(_xlfn.XMATCH(A7653 &amp; "", #REF! &amp; "")),
      "Q2",
      IF(
        ISNUMBER(_xlfn.XMATCH(A7653 &amp; "", #REF! &amp; "")),
        "Q3",
        IF(
          ISNUMBER(_xlfn.XMATCH(A7653 &amp; "", #REF! &amp; "")),
          "Q4",
          "Not found"
        )
      )
    )
  ),
  ""
)</f>
        <v/>
      </c>
    </row>
    <row r="7654" spans="1:12" ht="24.75" customHeight="1">
      <c r="A7654" s="103" t="str">
        <f t="shared" si="104"/>
        <v/>
      </c>
      <c r="B7654" s="104" t="str">
        <f>IF(
  J7654=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4" s="99" t="str" cm="1">
        <f t="array" ref="L7654">IF(
  AND(A7654&lt;&gt;"", A7654&lt;&gt;0),
  IF(
    ISNUMBER(_xlfn.XMATCH(A7654 &amp; "", #REF! &amp; "")),
    "Q1",
    IF(
      ISNUMBER(_xlfn.XMATCH(A7654 &amp; "", #REF! &amp; "")),
      "Q2",
      IF(
        ISNUMBER(_xlfn.XMATCH(A7654 &amp; "", #REF! &amp; "")),
        "Q3",
        IF(
          ISNUMBER(_xlfn.XMATCH(A7654 &amp; "", #REF! &amp; "")),
          "Q4",
          "Not found"
        )
      )
    )
  ),
  ""
)</f>
        <v/>
      </c>
    </row>
    <row r="7655" spans="1:12" ht="24.75" customHeight="1">
      <c r="A7655" s="103" t="str">
        <f t="shared" si="104"/>
        <v/>
      </c>
      <c r="B7655" s="104" t="str">
        <f>IF(
  J7655=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5" s="99" t="str" cm="1">
        <f t="array" ref="L7655">IF(
  AND(A7655&lt;&gt;"", A7655&lt;&gt;0),
  IF(
    ISNUMBER(_xlfn.XMATCH(A7655 &amp; "", #REF! &amp; "")),
    "Q1",
    IF(
      ISNUMBER(_xlfn.XMATCH(A7655 &amp; "", #REF! &amp; "")),
      "Q2",
      IF(
        ISNUMBER(_xlfn.XMATCH(A7655 &amp; "", #REF! &amp; "")),
        "Q3",
        IF(
          ISNUMBER(_xlfn.XMATCH(A7655 &amp; "", #REF! &amp; "")),
          "Q4",
          "Not found"
        )
      )
    )
  ),
  ""
)</f>
        <v/>
      </c>
    </row>
    <row r="7656" spans="1:12" ht="24.75" customHeight="1">
      <c r="A7656" s="103" t="str">
        <f t="shared" si="104"/>
        <v/>
      </c>
      <c r="B7656" s="104" t="str">
        <f>IF(
  J7656=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6" s="99" t="str" cm="1">
        <f t="array" ref="L7656">IF(
  AND(A7656&lt;&gt;"", A7656&lt;&gt;0),
  IF(
    ISNUMBER(_xlfn.XMATCH(A7656 &amp; "", #REF! &amp; "")),
    "Q1",
    IF(
      ISNUMBER(_xlfn.XMATCH(A7656 &amp; "", #REF! &amp; "")),
      "Q2",
      IF(
        ISNUMBER(_xlfn.XMATCH(A7656 &amp; "", #REF! &amp; "")),
        "Q3",
        IF(
          ISNUMBER(_xlfn.XMATCH(A7656 &amp; "", #REF! &amp; "")),
          "Q4",
          "Not found"
        )
      )
    )
  ),
  ""
)</f>
        <v/>
      </c>
    </row>
    <row r="7657" spans="1:12" ht="24.75" customHeight="1">
      <c r="A7657" s="103" t="str">
        <f t="shared" si="104"/>
        <v/>
      </c>
      <c r="B7657" s="104" t="str">
        <f>IF(
  J7657=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7" s="99" t="str" cm="1">
        <f t="array" ref="L7657">IF(
  AND(A7657&lt;&gt;"", A7657&lt;&gt;0),
  IF(
    ISNUMBER(_xlfn.XMATCH(A7657 &amp; "", #REF! &amp; "")),
    "Q1",
    IF(
      ISNUMBER(_xlfn.XMATCH(A7657 &amp; "", #REF! &amp; "")),
      "Q2",
      IF(
        ISNUMBER(_xlfn.XMATCH(A7657 &amp; "", #REF! &amp; "")),
        "Q3",
        IF(
          ISNUMBER(_xlfn.XMATCH(A7657 &amp; "", #REF! &amp; "")),
          "Q4",
          "Not found"
        )
      )
    )
  ),
  ""
)</f>
        <v/>
      </c>
    </row>
    <row r="7658" spans="1:12" ht="24.75" customHeight="1">
      <c r="A7658" s="103" t="str">
        <f t="shared" si="104"/>
        <v/>
      </c>
      <c r="B7658" s="104" t="str">
        <f>IF(
  J7658=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8" s="99" t="str" cm="1">
        <f t="array" ref="L7658">IF(
  AND(A7658&lt;&gt;"", A7658&lt;&gt;0),
  IF(
    ISNUMBER(_xlfn.XMATCH(A7658 &amp; "", #REF! &amp; "")),
    "Q1",
    IF(
      ISNUMBER(_xlfn.XMATCH(A7658 &amp; "", #REF! &amp; "")),
      "Q2",
      IF(
        ISNUMBER(_xlfn.XMATCH(A7658 &amp; "", #REF! &amp; "")),
        "Q3",
        IF(
          ISNUMBER(_xlfn.XMATCH(A7658 &amp; "", #REF! &amp; "")),
          "Q4",
          "Not found"
        )
      )
    )
  ),
  ""
)</f>
        <v/>
      </c>
    </row>
    <row r="7659" spans="1:12" ht="24.75" customHeight="1">
      <c r="A7659" s="103" t="str">
        <f t="shared" si="104"/>
        <v/>
      </c>
      <c r="B7659" s="104" t="str">
        <f>IF(
  J7659=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59" s="99" t="str" cm="1">
        <f t="array" ref="L7659">IF(
  AND(A7659&lt;&gt;"", A7659&lt;&gt;0),
  IF(
    ISNUMBER(_xlfn.XMATCH(A7659 &amp; "", #REF! &amp; "")),
    "Q1",
    IF(
      ISNUMBER(_xlfn.XMATCH(A7659 &amp; "", #REF! &amp; "")),
      "Q2",
      IF(
        ISNUMBER(_xlfn.XMATCH(A7659 &amp; "", #REF! &amp; "")),
        "Q3",
        IF(
          ISNUMBER(_xlfn.XMATCH(A7659 &amp; "", #REF! &amp; "")),
          "Q4",
          "Not found"
        )
      )
    )
  ),
  ""
)</f>
        <v/>
      </c>
    </row>
    <row r="7660" spans="1:12" ht="24.75" customHeight="1">
      <c r="A7660" s="103" t="str">
        <f t="shared" si="104"/>
        <v/>
      </c>
      <c r="B7660" s="104" t="str">
        <f>IF(
  J7660=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0" s="99" t="str" cm="1">
        <f t="array" ref="L7660">IF(
  AND(A7660&lt;&gt;"", A7660&lt;&gt;0),
  IF(
    ISNUMBER(_xlfn.XMATCH(A7660 &amp; "", #REF! &amp; "")),
    "Q1",
    IF(
      ISNUMBER(_xlfn.XMATCH(A7660 &amp; "", #REF! &amp; "")),
      "Q2",
      IF(
        ISNUMBER(_xlfn.XMATCH(A7660 &amp; "", #REF! &amp; "")),
        "Q3",
        IF(
          ISNUMBER(_xlfn.XMATCH(A7660 &amp; "", #REF! &amp; "")),
          "Q4",
          "Not found"
        )
      )
    )
  ),
  ""
)</f>
        <v/>
      </c>
    </row>
    <row r="7661" spans="1:12" ht="24.75" customHeight="1">
      <c r="A7661" s="103" t="str">
        <f t="shared" si="104"/>
        <v/>
      </c>
      <c r="B7661" s="104" t="str">
        <f>IF(
  J7661=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1" s="99" t="str" cm="1">
        <f t="array" ref="L7661">IF(
  AND(A7661&lt;&gt;"", A7661&lt;&gt;0),
  IF(
    ISNUMBER(_xlfn.XMATCH(A7661 &amp; "", #REF! &amp; "")),
    "Q1",
    IF(
      ISNUMBER(_xlfn.XMATCH(A7661 &amp; "", #REF! &amp; "")),
      "Q2",
      IF(
        ISNUMBER(_xlfn.XMATCH(A7661 &amp; "", #REF! &amp; "")),
        "Q3",
        IF(
          ISNUMBER(_xlfn.XMATCH(A7661 &amp; "", #REF! &amp; "")),
          "Q4",
          "Not found"
        )
      )
    )
  ),
  ""
)</f>
        <v/>
      </c>
    </row>
    <row r="7662" spans="1:12" ht="24.75" customHeight="1">
      <c r="A7662" s="103" t="str">
        <f t="shared" si="104"/>
        <v/>
      </c>
      <c r="B7662" s="104" t="str">
        <f>IF(
  J7662=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2" s="99" t="str" cm="1">
        <f t="array" ref="L7662">IF(
  AND(A7662&lt;&gt;"", A7662&lt;&gt;0),
  IF(
    ISNUMBER(_xlfn.XMATCH(A7662 &amp; "", #REF! &amp; "")),
    "Q1",
    IF(
      ISNUMBER(_xlfn.XMATCH(A7662 &amp; "", #REF! &amp; "")),
      "Q2",
      IF(
        ISNUMBER(_xlfn.XMATCH(A7662 &amp; "", #REF! &amp; "")),
        "Q3",
        IF(
          ISNUMBER(_xlfn.XMATCH(A7662 &amp; "", #REF! &amp; "")),
          "Q4",
          "Not found"
        )
      )
    )
  ),
  ""
)</f>
        <v/>
      </c>
    </row>
    <row r="7663" spans="1:12" ht="24.75" customHeight="1">
      <c r="A7663" s="103" t="str">
        <f t="shared" si="104"/>
        <v/>
      </c>
      <c r="B7663" s="104" t="str">
        <f>IF(
  J7663=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3" s="99" t="str" cm="1">
        <f t="array" ref="L7663">IF(
  AND(A7663&lt;&gt;"", A7663&lt;&gt;0),
  IF(
    ISNUMBER(_xlfn.XMATCH(A7663 &amp; "", #REF! &amp; "")),
    "Q1",
    IF(
      ISNUMBER(_xlfn.XMATCH(A7663 &amp; "", #REF! &amp; "")),
      "Q2",
      IF(
        ISNUMBER(_xlfn.XMATCH(A7663 &amp; "", #REF! &amp; "")),
        "Q3",
        IF(
          ISNUMBER(_xlfn.XMATCH(A7663 &amp; "", #REF! &amp; "")),
          "Q4",
          "Not found"
        )
      )
    )
  ),
  ""
)</f>
        <v/>
      </c>
    </row>
    <row r="7664" spans="1:12" ht="24.75" customHeight="1">
      <c r="A7664" s="103" t="str">
        <f t="shared" si="104"/>
        <v/>
      </c>
      <c r="B7664" s="104" t="str">
        <f>IF(
  J7664=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4" s="99" t="str" cm="1">
        <f t="array" ref="L7664">IF(
  AND(A7664&lt;&gt;"", A7664&lt;&gt;0),
  IF(
    ISNUMBER(_xlfn.XMATCH(A7664 &amp; "", #REF! &amp; "")),
    "Q1",
    IF(
      ISNUMBER(_xlfn.XMATCH(A7664 &amp; "", #REF! &amp; "")),
      "Q2",
      IF(
        ISNUMBER(_xlfn.XMATCH(A7664 &amp; "", #REF! &amp; "")),
        "Q3",
        IF(
          ISNUMBER(_xlfn.XMATCH(A7664 &amp; "", #REF! &amp; "")),
          "Q4",
          "Not found"
        )
      )
    )
  ),
  ""
)</f>
        <v/>
      </c>
    </row>
    <row r="7665" spans="1:12" ht="24.75" customHeight="1">
      <c r="A7665" s="103" t="str">
        <f t="shared" si="104"/>
        <v/>
      </c>
      <c r="B7665" s="104" t="str">
        <f>IF(
  J7665=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5" s="99" t="str" cm="1">
        <f t="array" ref="L7665">IF(
  AND(A7665&lt;&gt;"", A7665&lt;&gt;0),
  IF(
    ISNUMBER(_xlfn.XMATCH(A7665 &amp; "", #REF! &amp; "")),
    "Q1",
    IF(
      ISNUMBER(_xlfn.XMATCH(A7665 &amp; "", #REF! &amp; "")),
      "Q2",
      IF(
        ISNUMBER(_xlfn.XMATCH(A7665 &amp; "", #REF! &amp; "")),
        "Q3",
        IF(
          ISNUMBER(_xlfn.XMATCH(A7665 &amp; "", #REF! &amp; "")),
          "Q4",
          "Not found"
        )
      )
    )
  ),
  ""
)</f>
        <v/>
      </c>
    </row>
    <row r="7666" spans="1:12" ht="24.75" customHeight="1">
      <c r="A7666" s="103" t="str">
        <f t="shared" si="104"/>
        <v/>
      </c>
      <c r="B7666" s="104" t="str">
        <f>IF(
  J7666=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6" s="99" t="str" cm="1">
        <f t="array" ref="L7666">IF(
  AND(A7666&lt;&gt;"", A7666&lt;&gt;0),
  IF(
    ISNUMBER(_xlfn.XMATCH(A7666 &amp; "", #REF! &amp; "")),
    "Q1",
    IF(
      ISNUMBER(_xlfn.XMATCH(A7666 &amp; "", #REF! &amp; "")),
      "Q2",
      IF(
        ISNUMBER(_xlfn.XMATCH(A7666 &amp; "", #REF! &amp; "")),
        "Q3",
        IF(
          ISNUMBER(_xlfn.XMATCH(A7666 &amp; "", #REF! &amp; "")),
          "Q4",
          "Not found"
        )
      )
    )
  ),
  ""
)</f>
        <v/>
      </c>
    </row>
    <row r="7667" spans="1:12" ht="24.75" customHeight="1">
      <c r="A7667" s="103" t="str">
        <f t="shared" si="104"/>
        <v/>
      </c>
      <c r="B7667" s="104" t="str">
        <f>IF(
  J7667=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7" s="99" t="str" cm="1">
        <f t="array" ref="L7667">IF(
  AND(A7667&lt;&gt;"", A7667&lt;&gt;0),
  IF(
    ISNUMBER(_xlfn.XMATCH(A7667 &amp; "", #REF! &amp; "")),
    "Q1",
    IF(
      ISNUMBER(_xlfn.XMATCH(A7667 &amp; "", #REF! &amp; "")),
      "Q2",
      IF(
        ISNUMBER(_xlfn.XMATCH(A7667 &amp; "", #REF! &amp; "")),
        "Q3",
        IF(
          ISNUMBER(_xlfn.XMATCH(A7667 &amp; "", #REF! &amp; "")),
          "Q4",
          "Not found"
        )
      )
    )
  ),
  ""
)</f>
        <v/>
      </c>
    </row>
    <row r="7668" spans="1:12" ht="24.75" customHeight="1">
      <c r="A7668" s="103" t="str">
        <f t="shared" si="104"/>
        <v/>
      </c>
      <c r="B7668" s="104" t="str">
        <f>IF(
  J7668=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8" s="99" t="str" cm="1">
        <f t="array" ref="L7668">IF(
  AND(A7668&lt;&gt;"", A7668&lt;&gt;0),
  IF(
    ISNUMBER(_xlfn.XMATCH(A7668 &amp; "", #REF! &amp; "")),
    "Q1",
    IF(
      ISNUMBER(_xlfn.XMATCH(A7668 &amp; "", #REF! &amp; "")),
      "Q2",
      IF(
        ISNUMBER(_xlfn.XMATCH(A7668 &amp; "", #REF! &amp; "")),
        "Q3",
        IF(
          ISNUMBER(_xlfn.XMATCH(A7668 &amp; "", #REF! &amp; "")),
          "Q4",
          "Not found"
        )
      )
    )
  ),
  ""
)</f>
        <v/>
      </c>
    </row>
    <row r="7669" spans="1:12" ht="24.75" customHeight="1">
      <c r="A7669" s="103" t="str">
        <f t="shared" si="104"/>
        <v/>
      </c>
      <c r="B7669" s="104" t="str">
        <f>IF(
  J7669=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69" s="99" t="str" cm="1">
        <f t="array" ref="L7669">IF(
  AND(A7669&lt;&gt;"", A7669&lt;&gt;0),
  IF(
    ISNUMBER(_xlfn.XMATCH(A7669 &amp; "", #REF! &amp; "")),
    "Q1",
    IF(
      ISNUMBER(_xlfn.XMATCH(A7669 &amp; "", #REF! &amp; "")),
      "Q2",
      IF(
        ISNUMBER(_xlfn.XMATCH(A7669 &amp; "", #REF! &amp; "")),
        "Q3",
        IF(
          ISNUMBER(_xlfn.XMATCH(A7669 &amp; "", #REF! &amp; "")),
          "Q4",
          "Not found"
        )
      )
    )
  ),
  ""
)</f>
        <v/>
      </c>
    </row>
    <row r="7670" spans="1:12" ht="24.75" customHeight="1">
      <c r="A7670" s="103" t="str">
        <f t="shared" si="104"/>
        <v/>
      </c>
      <c r="B7670" s="104" t="str">
        <f>IF(
  J7670=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0" s="99" t="str" cm="1">
        <f t="array" ref="L7670">IF(
  AND(A7670&lt;&gt;"", A7670&lt;&gt;0),
  IF(
    ISNUMBER(_xlfn.XMATCH(A7670 &amp; "", #REF! &amp; "")),
    "Q1",
    IF(
      ISNUMBER(_xlfn.XMATCH(A7670 &amp; "", #REF! &amp; "")),
      "Q2",
      IF(
        ISNUMBER(_xlfn.XMATCH(A7670 &amp; "", #REF! &amp; "")),
        "Q3",
        IF(
          ISNUMBER(_xlfn.XMATCH(A7670 &amp; "", #REF! &amp; "")),
          "Q4",
          "Not found"
        )
      )
    )
  ),
  ""
)</f>
        <v/>
      </c>
    </row>
    <row r="7671" spans="1:12" ht="24.75" customHeight="1">
      <c r="A7671" s="103" t="str">
        <f t="shared" si="104"/>
        <v/>
      </c>
      <c r="B7671" s="104" t="str">
        <f>IF(
  J7671=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1" s="99" t="str" cm="1">
        <f t="array" ref="L7671">IF(
  AND(A7671&lt;&gt;"", A7671&lt;&gt;0),
  IF(
    ISNUMBER(_xlfn.XMATCH(A7671 &amp; "", #REF! &amp; "")),
    "Q1",
    IF(
      ISNUMBER(_xlfn.XMATCH(A7671 &amp; "", #REF! &amp; "")),
      "Q2",
      IF(
        ISNUMBER(_xlfn.XMATCH(A7671 &amp; "", #REF! &amp; "")),
        "Q3",
        IF(
          ISNUMBER(_xlfn.XMATCH(A7671 &amp; "", #REF! &amp; "")),
          "Q4",
          "Not found"
        )
      )
    )
  ),
  ""
)</f>
        <v/>
      </c>
    </row>
    <row r="7672" spans="1:12" ht="24.75" customHeight="1">
      <c r="A7672" s="103" t="str">
        <f t="shared" si="104"/>
        <v/>
      </c>
      <c r="B7672" s="104" t="str">
        <f>IF(
  J7672=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2" s="99" t="str" cm="1">
        <f t="array" ref="L7672">IF(
  AND(A7672&lt;&gt;"", A7672&lt;&gt;0),
  IF(
    ISNUMBER(_xlfn.XMATCH(A7672 &amp; "", #REF! &amp; "")),
    "Q1",
    IF(
      ISNUMBER(_xlfn.XMATCH(A7672 &amp; "", #REF! &amp; "")),
      "Q2",
      IF(
        ISNUMBER(_xlfn.XMATCH(A7672 &amp; "", #REF! &amp; "")),
        "Q3",
        IF(
          ISNUMBER(_xlfn.XMATCH(A7672 &amp; "", #REF! &amp; "")),
          "Q4",
          "Not found"
        )
      )
    )
  ),
  ""
)</f>
        <v/>
      </c>
    </row>
    <row r="7673" spans="1:12" ht="24.75" customHeight="1">
      <c r="A7673" s="103" t="str">
        <f t="shared" si="104"/>
        <v/>
      </c>
      <c r="B7673" s="104" t="str">
        <f>IF(
  J7673=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3" s="99" t="str" cm="1">
        <f t="array" ref="L7673">IF(
  AND(A7673&lt;&gt;"", A7673&lt;&gt;0),
  IF(
    ISNUMBER(_xlfn.XMATCH(A7673 &amp; "", #REF! &amp; "")),
    "Q1",
    IF(
      ISNUMBER(_xlfn.XMATCH(A7673 &amp; "", #REF! &amp; "")),
      "Q2",
      IF(
        ISNUMBER(_xlfn.XMATCH(A7673 &amp; "", #REF! &amp; "")),
        "Q3",
        IF(
          ISNUMBER(_xlfn.XMATCH(A7673 &amp; "", #REF! &amp; "")),
          "Q4",
          "Not found"
        )
      )
    )
  ),
  ""
)</f>
        <v/>
      </c>
    </row>
    <row r="7674" spans="1:12" ht="24.75" customHeight="1">
      <c r="A7674" s="103" t="str">
        <f t="shared" si="104"/>
        <v/>
      </c>
      <c r="B7674" s="104" t="str">
        <f>IF(
  J7674=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4" s="99" t="str" cm="1">
        <f t="array" ref="L7674">IF(
  AND(A7674&lt;&gt;"", A7674&lt;&gt;0),
  IF(
    ISNUMBER(_xlfn.XMATCH(A7674 &amp; "", #REF! &amp; "")),
    "Q1",
    IF(
      ISNUMBER(_xlfn.XMATCH(A7674 &amp; "", #REF! &amp; "")),
      "Q2",
      IF(
        ISNUMBER(_xlfn.XMATCH(A7674 &amp; "", #REF! &amp; "")),
        "Q3",
        IF(
          ISNUMBER(_xlfn.XMATCH(A7674 &amp; "", #REF! &amp; "")),
          "Q4",
          "Not found"
        )
      )
    )
  ),
  ""
)</f>
        <v/>
      </c>
    </row>
    <row r="7675" spans="1:12" ht="24.75" customHeight="1">
      <c r="A7675" s="103" t="str">
        <f t="shared" si="104"/>
        <v/>
      </c>
      <c r="B7675" s="104" t="str">
        <f>IF(
  J7675=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5" s="99" t="str" cm="1">
        <f t="array" ref="L7675">IF(
  AND(A7675&lt;&gt;"", A7675&lt;&gt;0),
  IF(
    ISNUMBER(_xlfn.XMATCH(A7675 &amp; "", #REF! &amp; "")),
    "Q1",
    IF(
      ISNUMBER(_xlfn.XMATCH(A7675 &amp; "", #REF! &amp; "")),
      "Q2",
      IF(
        ISNUMBER(_xlfn.XMATCH(A7675 &amp; "", #REF! &amp; "")),
        "Q3",
        IF(
          ISNUMBER(_xlfn.XMATCH(A7675 &amp; "", #REF! &amp; "")),
          "Q4",
          "Not found"
        )
      )
    )
  ),
  ""
)</f>
        <v/>
      </c>
    </row>
    <row r="7676" spans="1:12" ht="24.75" customHeight="1">
      <c r="A7676" s="103" t="str">
        <f t="shared" si="104"/>
        <v/>
      </c>
      <c r="B7676" s="104" t="str">
        <f>IF(
  J7676=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6" s="99" t="str" cm="1">
        <f t="array" ref="L7676">IF(
  AND(A7676&lt;&gt;"", A7676&lt;&gt;0),
  IF(
    ISNUMBER(_xlfn.XMATCH(A7676 &amp; "", #REF! &amp; "")),
    "Q1",
    IF(
      ISNUMBER(_xlfn.XMATCH(A7676 &amp; "", #REF! &amp; "")),
      "Q2",
      IF(
        ISNUMBER(_xlfn.XMATCH(A7676 &amp; "", #REF! &amp; "")),
        "Q3",
        IF(
          ISNUMBER(_xlfn.XMATCH(A7676 &amp; "", #REF! &amp; "")),
          "Q4",
          "Not found"
        )
      )
    )
  ),
  ""
)</f>
        <v/>
      </c>
    </row>
    <row r="7677" spans="1:12" ht="24.75" customHeight="1">
      <c r="A7677" s="103" t="str">
        <f t="shared" si="104"/>
        <v/>
      </c>
      <c r="B7677" s="104" t="str">
        <f>IF(
  J7677=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7" s="99" t="str" cm="1">
        <f t="array" ref="L7677">IF(
  AND(A7677&lt;&gt;"", A7677&lt;&gt;0),
  IF(
    ISNUMBER(_xlfn.XMATCH(A7677 &amp; "", #REF! &amp; "")),
    "Q1",
    IF(
      ISNUMBER(_xlfn.XMATCH(A7677 &amp; "", #REF! &amp; "")),
      "Q2",
      IF(
        ISNUMBER(_xlfn.XMATCH(A7677 &amp; "", #REF! &amp; "")),
        "Q3",
        IF(
          ISNUMBER(_xlfn.XMATCH(A7677 &amp; "", #REF! &amp; "")),
          "Q4",
          "Not found"
        )
      )
    )
  ),
  ""
)</f>
        <v/>
      </c>
    </row>
    <row r="7678" spans="1:12" ht="24.75" customHeight="1">
      <c r="A7678" s="103" t="str">
        <f t="shared" si="104"/>
        <v/>
      </c>
      <c r="B7678" s="104" t="str">
        <f>IF(
  J7678=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8" s="99" t="str" cm="1">
        <f t="array" ref="L7678">IF(
  AND(A7678&lt;&gt;"", A7678&lt;&gt;0),
  IF(
    ISNUMBER(_xlfn.XMATCH(A7678 &amp; "", #REF! &amp; "")),
    "Q1",
    IF(
      ISNUMBER(_xlfn.XMATCH(A7678 &amp; "", #REF! &amp; "")),
      "Q2",
      IF(
        ISNUMBER(_xlfn.XMATCH(A7678 &amp; "", #REF! &amp; "")),
        "Q3",
        IF(
          ISNUMBER(_xlfn.XMATCH(A7678 &amp; "", #REF! &amp; "")),
          "Q4",
          "Not found"
        )
      )
    )
  ),
  ""
)</f>
        <v/>
      </c>
    </row>
    <row r="7679" spans="1:12" ht="24.75" customHeight="1">
      <c r="A7679" s="103" t="str">
        <f t="shared" si="104"/>
        <v/>
      </c>
      <c r="B7679" s="104" t="str">
        <f>IF(
  J7679=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79" s="99" t="str" cm="1">
        <f t="array" ref="L7679">IF(
  AND(A7679&lt;&gt;"", A7679&lt;&gt;0),
  IF(
    ISNUMBER(_xlfn.XMATCH(A7679 &amp; "", #REF! &amp; "")),
    "Q1",
    IF(
      ISNUMBER(_xlfn.XMATCH(A7679 &amp; "", #REF! &amp; "")),
      "Q2",
      IF(
        ISNUMBER(_xlfn.XMATCH(A7679 &amp; "", #REF! &amp; "")),
        "Q3",
        IF(
          ISNUMBER(_xlfn.XMATCH(A7679 &amp; "", #REF! &amp; "")),
          "Q4",
          "Not found"
        )
      )
    )
  ),
  ""
)</f>
        <v/>
      </c>
    </row>
    <row r="7680" spans="1:12" ht="24.75" customHeight="1">
      <c r="A7680" s="103" t="str">
        <f t="shared" si="104"/>
        <v/>
      </c>
      <c r="B7680" s="104" t="str">
        <f>IF(
  J7680=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0" s="99" t="str" cm="1">
        <f t="array" ref="L7680">IF(
  AND(A7680&lt;&gt;"", A7680&lt;&gt;0),
  IF(
    ISNUMBER(_xlfn.XMATCH(A7680 &amp; "", #REF! &amp; "")),
    "Q1",
    IF(
      ISNUMBER(_xlfn.XMATCH(A7680 &amp; "", #REF! &amp; "")),
      "Q2",
      IF(
        ISNUMBER(_xlfn.XMATCH(A7680 &amp; "", #REF! &amp; "")),
        "Q3",
        IF(
          ISNUMBER(_xlfn.XMATCH(A7680 &amp; "", #REF! &amp; "")),
          "Q4",
          "Not found"
        )
      )
    )
  ),
  ""
)</f>
        <v/>
      </c>
    </row>
    <row r="7681" spans="1:12" ht="24.75" customHeight="1">
      <c r="A7681" s="103" t="str">
        <f t="shared" si="104"/>
        <v/>
      </c>
      <c r="B7681" s="104" t="str">
        <f>IF(
  J7681=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1" s="99" t="str" cm="1">
        <f t="array" ref="L7681">IF(
  AND(A7681&lt;&gt;"", A7681&lt;&gt;0),
  IF(
    ISNUMBER(_xlfn.XMATCH(A7681 &amp; "", #REF! &amp; "")),
    "Q1",
    IF(
      ISNUMBER(_xlfn.XMATCH(A7681 &amp; "", #REF! &amp; "")),
      "Q2",
      IF(
        ISNUMBER(_xlfn.XMATCH(A7681 &amp; "", #REF! &amp; "")),
        "Q3",
        IF(
          ISNUMBER(_xlfn.XMATCH(A7681 &amp; "", #REF! &amp; "")),
          "Q4",
          "Not found"
        )
      )
    )
  ),
  ""
)</f>
        <v/>
      </c>
    </row>
    <row r="7682" spans="1:12" ht="24.75" customHeight="1">
      <c r="A7682" s="103" t="str">
        <f t="shared" si="104"/>
        <v/>
      </c>
      <c r="B7682" s="104" t="str">
        <f>IF(
  J7682=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2" s="99" t="str" cm="1">
        <f t="array" ref="L7682">IF(
  AND(A7682&lt;&gt;"", A7682&lt;&gt;0),
  IF(
    ISNUMBER(_xlfn.XMATCH(A7682 &amp; "", #REF! &amp; "")),
    "Q1",
    IF(
      ISNUMBER(_xlfn.XMATCH(A7682 &amp; "", #REF! &amp; "")),
      "Q2",
      IF(
        ISNUMBER(_xlfn.XMATCH(A7682 &amp; "", #REF! &amp; "")),
        "Q3",
        IF(
          ISNUMBER(_xlfn.XMATCH(A7682 &amp; "", #REF! &amp; "")),
          "Q4",
          "Not found"
        )
      )
    )
  ),
  ""
)</f>
        <v/>
      </c>
    </row>
    <row r="7683" spans="1:12" ht="24.75" customHeight="1">
      <c r="A7683" s="103" t="str">
        <f t="shared" ref="A7683:A7746" si="105">IF(J7683&lt;&gt;0, J7683, "")</f>
        <v/>
      </c>
      <c r="B7683" s="104" t="str">
        <f>IF(
  J7683=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3" s="99" t="str" cm="1">
        <f t="array" ref="L7683">IF(
  AND(A7683&lt;&gt;"", A7683&lt;&gt;0),
  IF(
    ISNUMBER(_xlfn.XMATCH(A7683 &amp; "", #REF! &amp; "")),
    "Q1",
    IF(
      ISNUMBER(_xlfn.XMATCH(A7683 &amp; "", #REF! &amp; "")),
      "Q2",
      IF(
        ISNUMBER(_xlfn.XMATCH(A7683 &amp; "", #REF! &amp; "")),
        "Q3",
        IF(
          ISNUMBER(_xlfn.XMATCH(A7683 &amp; "", #REF! &amp; "")),
          "Q4",
          "Not found"
        )
      )
    )
  ),
  ""
)</f>
        <v/>
      </c>
    </row>
    <row r="7684" spans="1:12" ht="24.75" customHeight="1">
      <c r="A7684" s="103" t="str">
        <f t="shared" si="105"/>
        <v/>
      </c>
      <c r="B7684" s="104" t="str">
        <f>IF(
  J7684=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4" s="99" t="str" cm="1">
        <f t="array" ref="L7684">IF(
  AND(A7684&lt;&gt;"", A7684&lt;&gt;0),
  IF(
    ISNUMBER(_xlfn.XMATCH(A7684 &amp; "", #REF! &amp; "")),
    "Q1",
    IF(
      ISNUMBER(_xlfn.XMATCH(A7684 &amp; "", #REF! &amp; "")),
      "Q2",
      IF(
        ISNUMBER(_xlfn.XMATCH(A7684 &amp; "", #REF! &amp; "")),
        "Q3",
        IF(
          ISNUMBER(_xlfn.XMATCH(A7684 &amp; "", #REF! &amp; "")),
          "Q4",
          "Not found"
        )
      )
    )
  ),
  ""
)</f>
        <v/>
      </c>
    </row>
    <row r="7685" spans="1:12" ht="24.75" customHeight="1">
      <c r="A7685" s="103" t="str">
        <f t="shared" si="105"/>
        <v/>
      </c>
      <c r="B7685" s="104" t="str">
        <f>IF(
  J7685=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5" s="99" t="str" cm="1">
        <f t="array" ref="L7685">IF(
  AND(A7685&lt;&gt;"", A7685&lt;&gt;0),
  IF(
    ISNUMBER(_xlfn.XMATCH(A7685 &amp; "", #REF! &amp; "")),
    "Q1",
    IF(
      ISNUMBER(_xlfn.XMATCH(A7685 &amp; "", #REF! &amp; "")),
      "Q2",
      IF(
        ISNUMBER(_xlfn.XMATCH(A7685 &amp; "", #REF! &amp; "")),
        "Q3",
        IF(
          ISNUMBER(_xlfn.XMATCH(A7685 &amp; "", #REF! &amp; "")),
          "Q4",
          "Not found"
        )
      )
    )
  ),
  ""
)</f>
        <v/>
      </c>
    </row>
    <row r="7686" spans="1:12" ht="24.75" customHeight="1">
      <c r="A7686" s="103" t="str">
        <f t="shared" si="105"/>
        <v/>
      </c>
      <c r="B7686" s="104" t="str">
        <f>IF(
  J7686=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6" s="99" t="str" cm="1">
        <f t="array" ref="L7686">IF(
  AND(A7686&lt;&gt;"", A7686&lt;&gt;0),
  IF(
    ISNUMBER(_xlfn.XMATCH(A7686 &amp; "", #REF! &amp; "")),
    "Q1",
    IF(
      ISNUMBER(_xlfn.XMATCH(A7686 &amp; "", #REF! &amp; "")),
      "Q2",
      IF(
        ISNUMBER(_xlfn.XMATCH(A7686 &amp; "", #REF! &amp; "")),
        "Q3",
        IF(
          ISNUMBER(_xlfn.XMATCH(A7686 &amp; "", #REF! &amp; "")),
          "Q4",
          "Not found"
        )
      )
    )
  ),
  ""
)</f>
        <v/>
      </c>
    </row>
    <row r="7687" spans="1:12" ht="24.75" customHeight="1">
      <c r="A7687" s="103" t="str">
        <f t="shared" si="105"/>
        <v/>
      </c>
      <c r="B7687" s="104" t="str">
        <f>IF(
  J7687=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7" s="99" t="str" cm="1">
        <f t="array" ref="L7687">IF(
  AND(A7687&lt;&gt;"", A7687&lt;&gt;0),
  IF(
    ISNUMBER(_xlfn.XMATCH(A7687 &amp; "", #REF! &amp; "")),
    "Q1",
    IF(
      ISNUMBER(_xlfn.XMATCH(A7687 &amp; "", #REF! &amp; "")),
      "Q2",
      IF(
        ISNUMBER(_xlfn.XMATCH(A7687 &amp; "", #REF! &amp; "")),
        "Q3",
        IF(
          ISNUMBER(_xlfn.XMATCH(A7687 &amp; "", #REF! &amp; "")),
          "Q4",
          "Not found"
        )
      )
    )
  ),
  ""
)</f>
        <v/>
      </c>
    </row>
    <row r="7688" spans="1:12" ht="24.75" customHeight="1">
      <c r="A7688" s="103" t="str">
        <f t="shared" si="105"/>
        <v/>
      </c>
      <c r="B7688" s="104" t="str">
        <f>IF(
  J7688=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8" s="99" t="str" cm="1">
        <f t="array" ref="L7688">IF(
  AND(A7688&lt;&gt;"", A7688&lt;&gt;0),
  IF(
    ISNUMBER(_xlfn.XMATCH(A7688 &amp; "", #REF! &amp; "")),
    "Q1",
    IF(
      ISNUMBER(_xlfn.XMATCH(A7688 &amp; "", #REF! &amp; "")),
      "Q2",
      IF(
        ISNUMBER(_xlfn.XMATCH(A7688 &amp; "", #REF! &amp; "")),
        "Q3",
        IF(
          ISNUMBER(_xlfn.XMATCH(A7688 &amp; "", #REF! &amp; "")),
          "Q4",
          "Not found"
        )
      )
    )
  ),
  ""
)</f>
        <v/>
      </c>
    </row>
    <row r="7689" spans="1:12" ht="24.75" customHeight="1">
      <c r="A7689" s="103" t="str">
        <f t="shared" si="105"/>
        <v/>
      </c>
      <c r="B7689" s="104" t="str">
        <f>IF(
  J7689=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89" s="99" t="str" cm="1">
        <f t="array" ref="L7689">IF(
  AND(A7689&lt;&gt;"", A7689&lt;&gt;0),
  IF(
    ISNUMBER(_xlfn.XMATCH(A7689 &amp; "", #REF! &amp; "")),
    "Q1",
    IF(
      ISNUMBER(_xlfn.XMATCH(A7689 &amp; "", #REF! &amp; "")),
      "Q2",
      IF(
        ISNUMBER(_xlfn.XMATCH(A7689 &amp; "", #REF! &amp; "")),
        "Q3",
        IF(
          ISNUMBER(_xlfn.XMATCH(A7689 &amp; "", #REF! &amp; "")),
          "Q4",
          "Not found"
        )
      )
    )
  ),
  ""
)</f>
        <v/>
      </c>
    </row>
    <row r="7690" spans="1:12" ht="24.75" customHeight="1">
      <c r="A7690" s="103" t="str">
        <f t="shared" si="105"/>
        <v/>
      </c>
      <c r="B7690" s="104" t="str">
        <f>IF(
  J7690=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0" s="99" t="str" cm="1">
        <f t="array" ref="L7690">IF(
  AND(A7690&lt;&gt;"", A7690&lt;&gt;0),
  IF(
    ISNUMBER(_xlfn.XMATCH(A7690 &amp; "", #REF! &amp; "")),
    "Q1",
    IF(
      ISNUMBER(_xlfn.XMATCH(A7690 &amp; "", #REF! &amp; "")),
      "Q2",
      IF(
        ISNUMBER(_xlfn.XMATCH(A7690 &amp; "", #REF! &amp; "")),
        "Q3",
        IF(
          ISNUMBER(_xlfn.XMATCH(A7690 &amp; "", #REF! &amp; "")),
          "Q4",
          "Not found"
        )
      )
    )
  ),
  ""
)</f>
        <v/>
      </c>
    </row>
    <row r="7691" spans="1:12" ht="24.75" customHeight="1">
      <c r="A7691" s="103" t="str">
        <f t="shared" si="105"/>
        <v/>
      </c>
      <c r="B7691" s="104" t="str">
        <f>IF(
  J7691=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1" s="99" t="str" cm="1">
        <f t="array" ref="L7691">IF(
  AND(A7691&lt;&gt;"", A7691&lt;&gt;0),
  IF(
    ISNUMBER(_xlfn.XMATCH(A7691 &amp; "", #REF! &amp; "")),
    "Q1",
    IF(
      ISNUMBER(_xlfn.XMATCH(A7691 &amp; "", #REF! &amp; "")),
      "Q2",
      IF(
        ISNUMBER(_xlfn.XMATCH(A7691 &amp; "", #REF! &amp; "")),
        "Q3",
        IF(
          ISNUMBER(_xlfn.XMATCH(A7691 &amp; "", #REF! &amp; "")),
          "Q4",
          "Not found"
        )
      )
    )
  ),
  ""
)</f>
        <v/>
      </c>
    </row>
    <row r="7692" spans="1:12" ht="24.75" customHeight="1">
      <c r="A7692" s="103" t="str">
        <f t="shared" si="105"/>
        <v/>
      </c>
      <c r="B7692" s="104" t="str">
        <f>IF(
  J7692=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2" s="99" t="str" cm="1">
        <f t="array" ref="L7692">IF(
  AND(A7692&lt;&gt;"", A7692&lt;&gt;0),
  IF(
    ISNUMBER(_xlfn.XMATCH(A7692 &amp; "", #REF! &amp; "")),
    "Q1",
    IF(
      ISNUMBER(_xlfn.XMATCH(A7692 &amp; "", #REF! &amp; "")),
      "Q2",
      IF(
        ISNUMBER(_xlfn.XMATCH(A7692 &amp; "", #REF! &amp; "")),
        "Q3",
        IF(
          ISNUMBER(_xlfn.XMATCH(A7692 &amp; "", #REF! &amp; "")),
          "Q4",
          "Not found"
        )
      )
    )
  ),
  ""
)</f>
        <v/>
      </c>
    </row>
    <row r="7693" spans="1:12" ht="24.75" customHeight="1">
      <c r="A7693" s="103" t="str">
        <f t="shared" si="105"/>
        <v/>
      </c>
      <c r="B7693" s="104" t="str">
        <f>IF(
  J7693=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3" s="99" t="str" cm="1">
        <f t="array" ref="L7693">IF(
  AND(A7693&lt;&gt;"", A7693&lt;&gt;0),
  IF(
    ISNUMBER(_xlfn.XMATCH(A7693 &amp; "", #REF! &amp; "")),
    "Q1",
    IF(
      ISNUMBER(_xlfn.XMATCH(A7693 &amp; "", #REF! &amp; "")),
      "Q2",
      IF(
        ISNUMBER(_xlfn.XMATCH(A7693 &amp; "", #REF! &amp; "")),
        "Q3",
        IF(
          ISNUMBER(_xlfn.XMATCH(A7693 &amp; "", #REF! &amp; "")),
          "Q4",
          "Not found"
        )
      )
    )
  ),
  ""
)</f>
        <v/>
      </c>
    </row>
    <row r="7694" spans="1:12" ht="24.75" customHeight="1">
      <c r="A7694" s="103" t="str">
        <f t="shared" si="105"/>
        <v/>
      </c>
      <c r="B7694" s="104" t="str">
        <f>IF(
  J7694=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4" s="99" t="str" cm="1">
        <f t="array" ref="L7694">IF(
  AND(A7694&lt;&gt;"", A7694&lt;&gt;0),
  IF(
    ISNUMBER(_xlfn.XMATCH(A7694 &amp; "", #REF! &amp; "")),
    "Q1",
    IF(
      ISNUMBER(_xlfn.XMATCH(A7694 &amp; "", #REF! &amp; "")),
      "Q2",
      IF(
        ISNUMBER(_xlfn.XMATCH(A7694 &amp; "", #REF! &amp; "")),
        "Q3",
        IF(
          ISNUMBER(_xlfn.XMATCH(A7694 &amp; "", #REF! &amp; "")),
          "Q4",
          "Not found"
        )
      )
    )
  ),
  ""
)</f>
        <v/>
      </c>
    </row>
    <row r="7695" spans="1:12" ht="24.75" customHeight="1">
      <c r="A7695" s="103" t="str">
        <f t="shared" si="105"/>
        <v/>
      </c>
      <c r="B7695" s="104" t="str">
        <f>IF(
  J7695=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5" s="99" t="str" cm="1">
        <f t="array" ref="L7695">IF(
  AND(A7695&lt;&gt;"", A7695&lt;&gt;0),
  IF(
    ISNUMBER(_xlfn.XMATCH(A7695 &amp; "", #REF! &amp; "")),
    "Q1",
    IF(
      ISNUMBER(_xlfn.XMATCH(A7695 &amp; "", #REF! &amp; "")),
      "Q2",
      IF(
        ISNUMBER(_xlfn.XMATCH(A7695 &amp; "", #REF! &amp; "")),
        "Q3",
        IF(
          ISNUMBER(_xlfn.XMATCH(A7695 &amp; "", #REF! &amp; "")),
          "Q4",
          "Not found"
        )
      )
    )
  ),
  ""
)</f>
        <v/>
      </c>
    </row>
    <row r="7696" spans="1:12" ht="24.75" customHeight="1">
      <c r="A7696" s="103" t="str">
        <f t="shared" si="105"/>
        <v/>
      </c>
      <c r="B7696" s="104" t="str">
        <f>IF(
  J7696=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6" s="99" t="str" cm="1">
        <f t="array" ref="L7696">IF(
  AND(A7696&lt;&gt;"", A7696&lt;&gt;0),
  IF(
    ISNUMBER(_xlfn.XMATCH(A7696 &amp; "", #REF! &amp; "")),
    "Q1",
    IF(
      ISNUMBER(_xlfn.XMATCH(A7696 &amp; "", #REF! &amp; "")),
      "Q2",
      IF(
        ISNUMBER(_xlfn.XMATCH(A7696 &amp; "", #REF! &amp; "")),
        "Q3",
        IF(
          ISNUMBER(_xlfn.XMATCH(A7696 &amp; "", #REF! &amp; "")),
          "Q4",
          "Not found"
        )
      )
    )
  ),
  ""
)</f>
        <v/>
      </c>
    </row>
    <row r="7697" spans="1:12" ht="24.75" customHeight="1">
      <c r="A7697" s="103" t="str">
        <f t="shared" si="105"/>
        <v/>
      </c>
      <c r="B7697" s="104" t="str">
        <f>IF(
  J7697=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7" s="99" t="str" cm="1">
        <f t="array" ref="L7697">IF(
  AND(A7697&lt;&gt;"", A7697&lt;&gt;0),
  IF(
    ISNUMBER(_xlfn.XMATCH(A7697 &amp; "", #REF! &amp; "")),
    "Q1",
    IF(
      ISNUMBER(_xlfn.XMATCH(A7697 &amp; "", #REF! &amp; "")),
      "Q2",
      IF(
        ISNUMBER(_xlfn.XMATCH(A7697 &amp; "", #REF! &amp; "")),
        "Q3",
        IF(
          ISNUMBER(_xlfn.XMATCH(A7697 &amp; "", #REF! &amp; "")),
          "Q4",
          "Not found"
        )
      )
    )
  ),
  ""
)</f>
        <v/>
      </c>
    </row>
    <row r="7698" spans="1:12" ht="24.75" customHeight="1">
      <c r="A7698" s="103" t="str">
        <f t="shared" si="105"/>
        <v/>
      </c>
      <c r="B7698" s="104" t="str">
        <f>IF(
  J7698=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8" s="99" t="str" cm="1">
        <f t="array" ref="L7698">IF(
  AND(A7698&lt;&gt;"", A7698&lt;&gt;0),
  IF(
    ISNUMBER(_xlfn.XMATCH(A7698 &amp; "", #REF! &amp; "")),
    "Q1",
    IF(
      ISNUMBER(_xlfn.XMATCH(A7698 &amp; "", #REF! &amp; "")),
      "Q2",
      IF(
        ISNUMBER(_xlfn.XMATCH(A7698 &amp; "", #REF! &amp; "")),
        "Q3",
        IF(
          ISNUMBER(_xlfn.XMATCH(A7698 &amp; "", #REF! &amp; "")),
          "Q4",
          "Not found"
        )
      )
    )
  ),
  ""
)</f>
        <v/>
      </c>
    </row>
    <row r="7699" spans="1:12" ht="24.75" customHeight="1">
      <c r="A7699" s="103" t="str">
        <f t="shared" si="105"/>
        <v/>
      </c>
      <c r="B7699" s="104" t="str">
        <f>IF(
  J7699=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699" s="99" t="str" cm="1">
        <f t="array" ref="L7699">IF(
  AND(A7699&lt;&gt;"", A7699&lt;&gt;0),
  IF(
    ISNUMBER(_xlfn.XMATCH(A7699 &amp; "", #REF! &amp; "")),
    "Q1",
    IF(
      ISNUMBER(_xlfn.XMATCH(A7699 &amp; "", #REF! &amp; "")),
      "Q2",
      IF(
        ISNUMBER(_xlfn.XMATCH(A7699 &amp; "", #REF! &amp; "")),
        "Q3",
        IF(
          ISNUMBER(_xlfn.XMATCH(A7699 &amp; "", #REF! &amp; "")),
          "Q4",
          "Not found"
        )
      )
    )
  ),
  ""
)</f>
        <v/>
      </c>
    </row>
    <row r="7700" spans="1:12" ht="24.75" customHeight="1">
      <c r="A7700" s="103" t="str">
        <f t="shared" si="105"/>
        <v/>
      </c>
      <c r="B7700" s="104" t="str">
        <f>IF(
  J7700=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0" s="99" t="str" cm="1">
        <f t="array" ref="L7700">IF(
  AND(A7700&lt;&gt;"", A7700&lt;&gt;0),
  IF(
    ISNUMBER(_xlfn.XMATCH(A7700 &amp; "", #REF! &amp; "")),
    "Q1",
    IF(
      ISNUMBER(_xlfn.XMATCH(A7700 &amp; "", #REF! &amp; "")),
      "Q2",
      IF(
        ISNUMBER(_xlfn.XMATCH(A7700 &amp; "", #REF! &amp; "")),
        "Q3",
        IF(
          ISNUMBER(_xlfn.XMATCH(A7700 &amp; "", #REF! &amp; "")),
          "Q4",
          "Not found"
        )
      )
    )
  ),
  ""
)</f>
        <v/>
      </c>
    </row>
    <row r="7701" spans="1:12" ht="24.75" customHeight="1">
      <c r="A7701" s="103" t="str">
        <f t="shared" si="105"/>
        <v/>
      </c>
      <c r="B7701" s="104" t="str">
        <f>IF(
  J7701=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1" s="99" t="str" cm="1">
        <f t="array" ref="L7701">IF(
  AND(A7701&lt;&gt;"", A7701&lt;&gt;0),
  IF(
    ISNUMBER(_xlfn.XMATCH(A7701 &amp; "", #REF! &amp; "")),
    "Q1",
    IF(
      ISNUMBER(_xlfn.XMATCH(A7701 &amp; "", #REF! &amp; "")),
      "Q2",
      IF(
        ISNUMBER(_xlfn.XMATCH(A7701 &amp; "", #REF! &amp; "")),
        "Q3",
        IF(
          ISNUMBER(_xlfn.XMATCH(A7701 &amp; "", #REF! &amp; "")),
          "Q4",
          "Not found"
        )
      )
    )
  ),
  ""
)</f>
        <v/>
      </c>
    </row>
    <row r="7702" spans="1:12" ht="24.75" customHeight="1">
      <c r="A7702" s="103" t="str">
        <f t="shared" si="105"/>
        <v/>
      </c>
      <c r="B7702" s="104" t="str">
        <f>IF(
  J7702=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2" s="99" t="str" cm="1">
        <f t="array" ref="L7702">IF(
  AND(A7702&lt;&gt;"", A7702&lt;&gt;0),
  IF(
    ISNUMBER(_xlfn.XMATCH(A7702 &amp; "", #REF! &amp; "")),
    "Q1",
    IF(
      ISNUMBER(_xlfn.XMATCH(A7702 &amp; "", #REF! &amp; "")),
      "Q2",
      IF(
        ISNUMBER(_xlfn.XMATCH(A7702 &amp; "", #REF! &amp; "")),
        "Q3",
        IF(
          ISNUMBER(_xlfn.XMATCH(A7702 &amp; "", #REF! &amp; "")),
          "Q4",
          "Not found"
        )
      )
    )
  ),
  ""
)</f>
        <v/>
      </c>
    </row>
    <row r="7703" spans="1:12" ht="24.75" customHeight="1">
      <c r="A7703" s="103" t="str">
        <f t="shared" si="105"/>
        <v/>
      </c>
      <c r="B7703" s="104" t="str">
        <f>IF(
  J7703=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3" s="99" t="str" cm="1">
        <f t="array" ref="L7703">IF(
  AND(A7703&lt;&gt;"", A7703&lt;&gt;0),
  IF(
    ISNUMBER(_xlfn.XMATCH(A7703 &amp; "", #REF! &amp; "")),
    "Q1",
    IF(
      ISNUMBER(_xlfn.XMATCH(A7703 &amp; "", #REF! &amp; "")),
      "Q2",
      IF(
        ISNUMBER(_xlfn.XMATCH(A7703 &amp; "", #REF! &amp; "")),
        "Q3",
        IF(
          ISNUMBER(_xlfn.XMATCH(A7703 &amp; "", #REF! &amp; "")),
          "Q4",
          "Not found"
        )
      )
    )
  ),
  ""
)</f>
        <v/>
      </c>
    </row>
    <row r="7704" spans="1:12" ht="24.75" customHeight="1">
      <c r="A7704" s="103" t="str">
        <f t="shared" si="105"/>
        <v/>
      </c>
      <c r="B7704" s="104" t="str">
        <f>IF(
  J7704=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4" s="99" t="str" cm="1">
        <f t="array" ref="L7704">IF(
  AND(A7704&lt;&gt;"", A7704&lt;&gt;0),
  IF(
    ISNUMBER(_xlfn.XMATCH(A7704 &amp; "", #REF! &amp; "")),
    "Q1",
    IF(
      ISNUMBER(_xlfn.XMATCH(A7704 &amp; "", #REF! &amp; "")),
      "Q2",
      IF(
        ISNUMBER(_xlfn.XMATCH(A7704 &amp; "", #REF! &amp; "")),
        "Q3",
        IF(
          ISNUMBER(_xlfn.XMATCH(A7704 &amp; "", #REF! &amp; "")),
          "Q4",
          "Not found"
        )
      )
    )
  ),
  ""
)</f>
        <v/>
      </c>
    </row>
    <row r="7705" spans="1:12" ht="24.75" customHeight="1">
      <c r="A7705" s="103" t="str">
        <f t="shared" si="105"/>
        <v/>
      </c>
      <c r="B7705" s="104" t="str">
        <f>IF(
  J7705=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5" s="99" t="str" cm="1">
        <f t="array" ref="L7705">IF(
  AND(A7705&lt;&gt;"", A7705&lt;&gt;0),
  IF(
    ISNUMBER(_xlfn.XMATCH(A7705 &amp; "", #REF! &amp; "")),
    "Q1",
    IF(
      ISNUMBER(_xlfn.XMATCH(A7705 &amp; "", #REF! &amp; "")),
      "Q2",
      IF(
        ISNUMBER(_xlfn.XMATCH(A7705 &amp; "", #REF! &amp; "")),
        "Q3",
        IF(
          ISNUMBER(_xlfn.XMATCH(A7705 &amp; "", #REF! &amp; "")),
          "Q4",
          "Not found"
        )
      )
    )
  ),
  ""
)</f>
        <v/>
      </c>
    </row>
    <row r="7706" spans="1:12" ht="24.75" customHeight="1">
      <c r="A7706" s="103" t="str">
        <f t="shared" si="105"/>
        <v/>
      </c>
      <c r="B7706" s="104" t="str">
        <f>IF(
  J7706=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6" s="99" t="str" cm="1">
        <f t="array" ref="L7706">IF(
  AND(A7706&lt;&gt;"", A7706&lt;&gt;0),
  IF(
    ISNUMBER(_xlfn.XMATCH(A7706 &amp; "", #REF! &amp; "")),
    "Q1",
    IF(
      ISNUMBER(_xlfn.XMATCH(A7706 &amp; "", #REF! &amp; "")),
      "Q2",
      IF(
        ISNUMBER(_xlfn.XMATCH(A7706 &amp; "", #REF! &amp; "")),
        "Q3",
        IF(
          ISNUMBER(_xlfn.XMATCH(A7706 &amp; "", #REF! &amp; "")),
          "Q4",
          "Not found"
        )
      )
    )
  ),
  ""
)</f>
        <v/>
      </c>
    </row>
    <row r="7707" spans="1:12" ht="24.75" customHeight="1">
      <c r="A7707" s="103" t="str">
        <f t="shared" si="105"/>
        <v/>
      </c>
      <c r="B7707" s="104" t="str">
        <f>IF(
  J7707=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7" s="99" t="str" cm="1">
        <f t="array" ref="L7707">IF(
  AND(A7707&lt;&gt;"", A7707&lt;&gt;0),
  IF(
    ISNUMBER(_xlfn.XMATCH(A7707 &amp; "", #REF! &amp; "")),
    "Q1",
    IF(
      ISNUMBER(_xlfn.XMATCH(A7707 &amp; "", #REF! &amp; "")),
      "Q2",
      IF(
        ISNUMBER(_xlfn.XMATCH(A7707 &amp; "", #REF! &amp; "")),
        "Q3",
        IF(
          ISNUMBER(_xlfn.XMATCH(A7707 &amp; "", #REF! &amp; "")),
          "Q4",
          "Not found"
        )
      )
    )
  ),
  ""
)</f>
        <v/>
      </c>
    </row>
    <row r="7708" spans="1:12" ht="24.75" customHeight="1">
      <c r="A7708" s="103" t="str">
        <f t="shared" si="105"/>
        <v/>
      </c>
      <c r="B7708" s="104" t="str">
        <f>IF(
  J7708=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8" s="99" t="str" cm="1">
        <f t="array" ref="L7708">IF(
  AND(A7708&lt;&gt;"", A7708&lt;&gt;0),
  IF(
    ISNUMBER(_xlfn.XMATCH(A7708 &amp; "", #REF! &amp; "")),
    "Q1",
    IF(
      ISNUMBER(_xlfn.XMATCH(A7708 &amp; "", #REF! &amp; "")),
      "Q2",
      IF(
        ISNUMBER(_xlfn.XMATCH(A7708 &amp; "", #REF! &amp; "")),
        "Q3",
        IF(
          ISNUMBER(_xlfn.XMATCH(A7708 &amp; "", #REF! &amp; "")),
          "Q4",
          "Not found"
        )
      )
    )
  ),
  ""
)</f>
        <v/>
      </c>
    </row>
    <row r="7709" spans="1:12" ht="24.75" customHeight="1">
      <c r="A7709" s="103" t="str">
        <f t="shared" si="105"/>
        <v/>
      </c>
      <c r="B7709" s="104" t="str">
        <f>IF(
  J7709=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09" s="99" t="str" cm="1">
        <f t="array" ref="L7709">IF(
  AND(A7709&lt;&gt;"", A7709&lt;&gt;0),
  IF(
    ISNUMBER(_xlfn.XMATCH(A7709 &amp; "", #REF! &amp; "")),
    "Q1",
    IF(
      ISNUMBER(_xlfn.XMATCH(A7709 &amp; "", #REF! &amp; "")),
      "Q2",
      IF(
        ISNUMBER(_xlfn.XMATCH(A7709 &amp; "", #REF! &amp; "")),
        "Q3",
        IF(
          ISNUMBER(_xlfn.XMATCH(A7709 &amp; "", #REF! &amp; "")),
          "Q4",
          "Not found"
        )
      )
    )
  ),
  ""
)</f>
        <v/>
      </c>
    </row>
    <row r="7710" spans="1:12" ht="24.75" customHeight="1">
      <c r="A7710" s="103" t="str">
        <f t="shared" si="105"/>
        <v/>
      </c>
      <c r="B7710" s="104" t="str">
        <f>IF(
  J7710=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0" s="99" t="str" cm="1">
        <f t="array" ref="L7710">IF(
  AND(A7710&lt;&gt;"", A7710&lt;&gt;0),
  IF(
    ISNUMBER(_xlfn.XMATCH(A7710 &amp; "", #REF! &amp; "")),
    "Q1",
    IF(
      ISNUMBER(_xlfn.XMATCH(A7710 &amp; "", #REF! &amp; "")),
      "Q2",
      IF(
        ISNUMBER(_xlfn.XMATCH(A7710 &amp; "", #REF! &amp; "")),
        "Q3",
        IF(
          ISNUMBER(_xlfn.XMATCH(A7710 &amp; "", #REF! &amp; "")),
          "Q4",
          "Not found"
        )
      )
    )
  ),
  ""
)</f>
        <v/>
      </c>
    </row>
    <row r="7711" spans="1:12" ht="24.75" customHeight="1">
      <c r="A7711" s="103" t="str">
        <f t="shared" si="105"/>
        <v/>
      </c>
      <c r="B7711" s="104" t="str">
        <f>IF(
  J7711=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1" s="99" t="str" cm="1">
        <f t="array" ref="L7711">IF(
  AND(A7711&lt;&gt;"", A7711&lt;&gt;0),
  IF(
    ISNUMBER(_xlfn.XMATCH(A7711 &amp; "", #REF! &amp; "")),
    "Q1",
    IF(
      ISNUMBER(_xlfn.XMATCH(A7711 &amp; "", #REF! &amp; "")),
      "Q2",
      IF(
        ISNUMBER(_xlfn.XMATCH(A7711 &amp; "", #REF! &amp; "")),
        "Q3",
        IF(
          ISNUMBER(_xlfn.XMATCH(A7711 &amp; "", #REF! &amp; "")),
          "Q4",
          "Not found"
        )
      )
    )
  ),
  ""
)</f>
        <v/>
      </c>
    </row>
    <row r="7712" spans="1:12" ht="24.75" customHeight="1">
      <c r="A7712" s="103" t="str">
        <f t="shared" si="105"/>
        <v/>
      </c>
      <c r="B7712" s="104" t="str">
        <f>IF(
  J7712=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2" s="99" t="str" cm="1">
        <f t="array" ref="L7712">IF(
  AND(A7712&lt;&gt;"", A7712&lt;&gt;0),
  IF(
    ISNUMBER(_xlfn.XMATCH(A7712 &amp; "", #REF! &amp; "")),
    "Q1",
    IF(
      ISNUMBER(_xlfn.XMATCH(A7712 &amp; "", #REF! &amp; "")),
      "Q2",
      IF(
        ISNUMBER(_xlfn.XMATCH(A7712 &amp; "", #REF! &amp; "")),
        "Q3",
        IF(
          ISNUMBER(_xlfn.XMATCH(A7712 &amp; "", #REF! &amp; "")),
          "Q4",
          "Not found"
        )
      )
    )
  ),
  ""
)</f>
        <v/>
      </c>
    </row>
    <row r="7713" spans="1:12" ht="24.75" customHeight="1">
      <c r="A7713" s="103" t="str">
        <f t="shared" si="105"/>
        <v/>
      </c>
      <c r="B7713" s="104" t="str">
        <f>IF(
  J7713=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3" s="99" t="str" cm="1">
        <f t="array" ref="L7713">IF(
  AND(A7713&lt;&gt;"", A7713&lt;&gt;0),
  IF(
    ISNUMBER(_xlfn.XMATCH(A7713 &amp; "", #REF! &amp; "")),
    "Q1",
    IF(
      ISNUMBER(_xlfn.XMATCH(A7713 &amp; "", #REF! &amp; "")),
      "Q2",
      IF(
        ISNUMBER(_xlfn.XMATCH(A7713 &amp; "", #REF! &amp; "")),
        "Q3",
        IF(
          ISNUMBER(_xlfn.XMATCH(A7713 &amp; "", #REF! &amp; "")),
          "Q4",
          "Not found"
        )
      )
    )
  ),
  ""
)</f>
        <v/>
      </c>
    </row>
    <row r="7714" spans="1:12" ht="24.75" customHeight="1">
      <c r="A7714" s="103" t="str">
        <f t="shared" si="105"/>
        <v/>
      </c>
      <c r="B7714" s="104" t="str">
        <f>IF(
  J7714=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4" s="99" t="str" cm="1">
        <f t="array" ref="L7714">IF(
  AND(A7714&lt;&gt;"", A7714&lt;&gt;0),
  IF(
    ISNUMBER(_xlfn.XMATCH(A7714 &amp; "", #REF! &amp; "")),
    "Q1",
    IF(
      ISNUMBER(_xlfn.XMATCH(A7714 &amp; "", #REF! &amp; "")),
      "Q2",
      IF(
        ISNUMBER(_xlfn.XMATCH(A7714 &amp; "", #REF! &amp; "")),
        "Q3",
        IF(
          ISNUMBER(_xlfn.XMATCH(A7714 &amp; "", #REF! &amp; "")),
          "Q4",
          "Not found"
        )
      )
    )
  ),
  ""
)</f>
        <v/>
      </c>
    </row>
    <row r="7715" spans="1:12" ht="24.75" customHeight="1">
      <c r="A7715" s="103" t="str">
        <f t="shared" si="105"/>
        <v/>
      </c>
      <c r="B7715" s="104" t="str">
        <f>IF(
  J7715=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5" s="99" t="str" cm="1">
        <f t="array" ref="L7715">IF(
  AND(A7715&lt;&gt;"", A7715&lt;&gt;0),
  IF(
    ISNUMBER(_xlfn.XMATCH(A7715 &amp; "", #REF! &amp; "")),
    "Q1",
    IF(
      ISNUMBER(_xlfn.XMATCH(A7715 &amp; "", #REF! &amp; "")),
      "Q2",
      IF(
        ISNUMBER(_xlfn.XMATCH(A7715 &amp; "", #REF! &amp; "")),
        "Q3",
        IF(
          ISNUMBER(_xlfn.XMATCH(A7715 &amp; "", #REF! &amp; "")),
          "Q4",
          "Not found"
        )
      )
    )
  ),
  ""
)</f>
        <v/>
      </c>
    </row>
    <row r="7716" spans="1:12" ht="24.75" customHeight="1">
      <c r="A7716" s="103" t="str">
        <f t="shared" si="105"/>
        <v/>
      </c>
      <c r="B7716" s="104" t="str">
        <f>IF(
  J7716=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6" s="99" t="str" cm="1">
        <f t="array" ref="L7716">IF(
  AND(A7716&lt;&gt;"", A7716&lt;&gt;0),
  IF(
    ISNUMBER(_xlfn.XMATCH(A7716 &amp; "", #REF! &amp; "")),
    "Q1",
    IF(
      ISNUMBER(_xlfn.XMATCH(A7716 &amp; "", #REF! &amp; "")),
      "Q2",
      IF(
        ISNUMBER(_xlfn.XMATCH(A7716 &amp; "", #REF! &amp; "")),
        "Q3",
        IF(
          ISNUMBER(_xlfn.XMATCH(A7716 &amp; "", #REF! &amp; "")),
          "Q4",
          "Not found"
        )
      )
    )
  ),
  ""
)</f>
        <v/>
      </c>
    </row>
    <row r="7717" spans="1:12" ht="24.75" customHeight="1">
      <c r="A7717" s="103" t="str">
        <f t="shared" si="105"/>
        <v/>
      </c>
      <c r="B7717" s="104" t="str">
        <f>IF(
  J7717=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7" s="99" t="str" cm="1">
        <f t="array" ref="L7717">IF(
  AND(A7717&lt;&gt;"", A7717&lt;&gt;0),
  IF(
    ISNUMBER(_xlfn.XMATCH(A7717 &amp; "", #REF! &amp; "")),
    "Q1",
    IF(
      ISNUMBER(_xlfn.XMATCH(A7717 &amp; "", #REF! &amp; "")),
      "Q2",
      IF(
        ISNUMBER(_xlfn.XMATCH(A7717 &amp; "", #REF! &amp; "")),
        "Q3",
        IF(
          ISNUMBER(_xlfn.XMATCH(A7717 &amp; "", #REF! &amp; "")),
          "Q4",
          "Not found"
        )
      )
    )
  ),
  ""
)</f>
        <v/>
      </c>
    </row>
    <row r="7718" spans="1:12" ht="24.75" customHeight="1">
      <c r="A7718" s="103" t="str">
        <f t="shared" si="105"/>
        <v/>
      </c>
      <c r="B7718" s="104" t="str">
        <f>IF(
  J7718=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8" s="99" t="str" cm="1">
        <f t="array" ref="L7718">IF(
  AND(A7718&lt;&gt;"", A7718&lt;&gt;0),
  IF(
    ISNUMBER(_xlfn.XMATCH(A7718 &amp; "", #REF! &amp; "")),
    "Q1",
    IF(
      ISNUMBER(_xlfn.XMATCH(A7718 &amp; "", #REF! &amp; "")),
      "Q2",
      IF(
        ISNUMBER(_xlfn.XMATCH(A7718 &amp; "", #REF! &amp; "")),
        "Q3",
        IF(
          ISNUMBER(_xlfn.XMATCH(A7718 &amp; "", #REF! &amp; "")),
          "Q4",
          "Not found"
        )
      )
    )
  ),
  ""
)</f>
        <v/>
      </c>
    </row>
    <row r="7719" spans="1:12" ht="24.75" customHeight="1">
      <c r="A7719" s="103" t="str">
        <f t="shared" si="105"/>
        <v/>
      </c>
      <c r="B7719" s="104" t="str">
        <f>IF(
  J7719=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19" s="99" t="str" cm="1">
        <f t="array" ref="L7719">IF(
  AND(A7719&lt;&gt;"", A7719&lt;&gt;0),
  IF(
    ISNUMBER(_xlfn.XMATCH(A7719 &amp; "", #REF! &amp; "")),
    "Q1",
    IF(
      ISNUMBER(_xlfn.XMATCH(A7719 &amp; "", #REF! &amp; "")),
      "Q2",
      IF(
        ISNUMBER(_xlfn.XMATCH(A7719 &amp; "", #REF! &amp; "")),
        "Q3",
        IF(
          ISNUMBER(_xlfn.XMATCH(A7719 &amp; "", #REF! &amp; "")),
          "Q4",
          "Not found"
        )
      )
    )
  ),
  ""
)</f>
        <v/>
      </c>
    </row>
    <row r="7720" spans="1:12" ht="24.75" customHeight="1">
      <c r="A7720" s="103" t="str">
        <f t="shared" si="105"/>
        <v/>
      </c>
      <c r="B7720" s="104" t="str">
        <f>IF(
  J7720=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0" s="99" t="str" cm="1">
        <f t="array" ref="L7720">IF(
  AND(A7720&lt;&gt;"", A7720&lt;&gt;0),
  IF(
    ISNUMBER(_xlfn.XMATCH(A7720 &amp; "", #REF! &amp; "")),
    "Q1",
    IF(
      ISNUMBER(_xlfn.XMATCH(A7720 &amp; "", #REF! &amp; "")),
      "Q2",
      IF(
        ISNUMBER(_xlfn.XMATCH(A7720 &amp; "", #REF! &amp; "")),
        "Q3",
        IF(
          ISNUMBER(_xlfn.XMATCH(A7720 &amp; "", #REF! &amp; "")),
          "Q4",
          "Not found"
        )
      )
    )
  ),
  ""
)</f>
        <v/>
      </c>
    </row>
    <row r="7721" spans="1:12" ht="24.75" customHeight="1">
      <c r="A7721" s="103" t="str">
        <f t="shared" si="105"/>
        <v/>
      </c>
      <c r="B7721" s="104" t="str">
        <f>IF(
  J7721=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1" s="99" t="str" cm="1">
        <f t="array" ref="L7721">IF(
  AND(A7721&lt;&gt;"", A7721&lt;&gt;0),
  IF(
    ISNUMBER(_xlfn.XMATCH(A7721 &amp; "", #REF! &amp; "")),
    "Q1",
    IF(
      ISNUMBER(_xlfn.XMATCH(A7721 &amp; "", #REF! &amp; "")),
      "Q2",
      IF(
        ISNUMBER(_xlfn.XMATCH(A7721 &amp; "", #REF! &amp; "")),
        "Q3",
        IF(
          ISNUMBER(_xlfn.XMATCH(A7721 &amp; "", #REF! &amp; "")),
          "Q4",
          "Not found"
        )
      )
    )
  ),
  ""
)</f>
        <v/>
      </c>
    </row>
    <row r="7722" spans="1:12" ht="24.75" customHeight="1">
      <c r="A7722" s="103" t="str">
        <f t="shared" si="105"/>
        <v/>
      </c>
      <c r="B7722" s="104" t="str">
        <f>IF(
  J7722=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2" s="99" t="str" cm="1">
        <f t="array" ref="L7722">IF(
  AND(A7722&lt;&gt;"", A7722&lt;&gt;0),
  IF(
    ISNUMBER(_xlfn.XMATCH(A7722 &amp; "", #REF! &amp; "")),
    "Q1",
    IF(
      ISNUMBER(_xlfn.XMATCH(A7722 &amp; "", #REF! &amp; "")),
      "Q2",
      IF(
        ISNUMBER(_xlfn.XMATCH(A7722 &amp; "", #REF! &amp; "")),
        "Q3",
        IF(
          ISNUMBER(_xlfn.XMATCH(A7722 &amp; "", #REF! &amp; "")),
          "Q4",
          "Not found"
        )
      )
    )
  ),
  ""
)</f>
        <v/>
      </c>
    </row>
    <row r="7723" spans="1:12" ht="24.75" customHeight="1">
      <c r="A7723" s="103" t="str">
        <f t="shared" si="105"/>
        <v/>
      </c>
      <c r="B7723" s="104" t="str">
        <f>IF(
  J7723=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3" s="99" t="str" cm="1">
        <f t="array" ref="L7723">IF(
  AND(A7723&lt;&gt;"", A7723&lt;&gt;0),
  IF(
    ISNUMBER(_xlfn.XMATCH(A7723 &amp; "", #REF! &amp; "")),
    "Q1",
    IF(
      ISNUMBER(_xlfn.XMATCH(A7723 &amp; "", #REF! &amp; "")),
      "Q2",
      IF(
        ISNUMBER(_xlfn.XMATCH(A7723 &amp; "", #REF! &amp; "")),
        "Q3",
        IF(
          ISNUMBER(_xlfn.XMATCH(A7723 &amp; "", #REF! &amp; "")),
          "Q4",
          "Not found"
        )
      )
    )
  ),
  ""
)</f>
        <v/>
      </c>
    </row>
    <row r="7724" spans="1:12" ht="24.75" customHeight="1">
      <c r="A7724" s="103" t="str">
        <f t="shared" si="105"/>
        <v/>
      </c>
      <c r="B7724" s="104" t="str">
        <f>IF(
  J7724=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4" s="99" t="str" cm="1">
        <f t="array" ref="L7724">IF(
  AND(A7724&lt;&gt;"", A7724&lt;&gt;0),
  IF(
    ISNUMBER(_xlfn.XMATCH(A7724 &amp; "", #REF! &amp; "")),
    "Q1",
    IF(
      ISNUMBER(_xlfn.XMATCH(A7724 &amp; "", #REF! &amp; "")),
      "Q2",
      IF(
        ISNUMBER(_xlfn.XMATCH(A7724 &amp; "", #REF! &amp; "")),
        "Q3",
        IF(
          ISNUMBER(_xlfn.XMATCH(A7724 &amp; "", #REF! &amp; "")),
          "Q4",
          "Not found"
        )
      )
    )
  ),
  ""
)</f>
        <v/>
      </c>
    </row>
    <row r="7725" spans="1:12" ht="24.75" customHeight="1">
      <c r="A7725" s="103" t="str">
        <f t="shared" si="105"/>
        <v/>
      </c>
      <c r="B7725" s="104" t="str">
        <f>IF(
  J7725=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5" s="99" t="str" cm="1">
        <f t="array" ref="L7725">IF(
  AND(A7725&lt;&gt;"", A7725&lt;&gt;0),
  IF(
    ISNUMBER(_xlfn.XMATCH(A7725 &amp; "", #REF! &amp; "")),
    "Q1",
    IF(
      ISNUMBER(_xlfn.XMATCH(A7725 &amp; "", #REF! &amp; "")),
      "Q2",
      IF(
        ISNUMBER(_xlfn.XMATCH(A7725 &amp; "", #REF! &amp; "")),
        "Q3",
        IF(
          ISNUMBER(_xlfn.XMATCH(A7725 &amp; "", #REF! &amp; "")),
          "Q4",
          "Not found"
        )
      )
    )
  ),
  ""
)</f>
        <v/>
      </c>
    </row>
    <row r="7726" spans="1:12" ht="24.75" customHeight="1">
      <c r="A7726" s="103" t="str">
        <f t="shared" si="105"/>
        <v/>
      </c>
      <c r="B7726" s="104" t="str">
        <f>IF(
  J7726=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6" s="99" t="str" cm="1">
        <f t="array" ref="L7726">IF(
  AND(A7726&lt;&gt;"", A7726&lt;&gt;0),
  IF(
    ISNUMBER(_xlfn.XMATCH(A7726 &amp; "", #REF! &amp; "")),
    "Q1",
    IF(
      ISNUMBER(_xlfn.XMATCH(A7726 &amp; "", #REF! &amp; "")),
      "Q2",
      IF(
        ISNUMBER(_xlfn.XMATCH(A7726 &amp; "", #REF! &amp; "")),
        "Q3",
        IF(
          ISNUMBER(_xlfn.XMATCH(A7726 &amp; "", #REF! &amp; "")),
          "Q4",
          "Not found"
        )
      )
    )
  ),
  ""
)</f>
        <v/>
      </c>
    </row>
    <row r="7727" spans="1:12" ht="24.75" customHeight="1">
      <c r="A7727" s="103" t="str">
        <f t="shared" si="105"/>
        <v/>
      </c>
      <c r="B7727" s="104" t="str">
        <f>IF(
  J7727=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7" s="99" t="str" cm="1">
        <f t="array" ref="L7727">IF(
  AND(A7727&lt;&gt;"", A7727&lt;&gt;0),
  IF(
    ISNUMBER(_xlfn.XMATCH(A7727 &amp; "", #REF! &amp; "")),
    "Q1",
    IF(
      ISNUMBER(_xlfn.XMATCH(A7727 &amp; "", #REF! &amp; "")),
      "Q2",
      IF(
        ISNUMBER(_xlfn.XMATCH(A7727 &amp; "", #REF! &amp; "")),
        "Q3",
        IF(
          ISNUMBER(_xlfn.XMATCH(A7727 &amp; "", #REF! &amp; "")),
          "Q4",
          "Not found"
        )
      )
    )
  ),
  ""
)</f>
        <v/>
      </c>
    </row>
    <row r="7728" spans="1:12" ht="24.75" customHeight="1">
      <c r="A7728" s="103" t="str">
        <f t="shared" si="105"/>
        <v/>
      </c>
      <c r="B7728" s="104" t="str">
        <f>IF(
  J7728=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8" s="99" t="str" cm="1">
        <f t="array" ref="L7728">IF(
  AND(A7728&lt;&gt;"", A7728&lt;&gt;0),
  IF(
    ISNUMBER(_xlfn.XMATCH(A7728 &amp; "", #REF! &amp; "")),
    "Q1",
    IF(
      ISNUMBER(_xlfn.XMATCH(A7728 &amp; "", #REF! &amp; "")),
      "Q2",
      IF(
        ISNUMBER(_xlfn.XMATCH(A7728 &amp; "", #REF! &amp; "")),
        "Q3",
        IF(
          ISNUMBER(_xlfn.XMATCH(A7728 &amp; "", #REF! &amp; "")),
          "Q4",
          "Not found"
        )
      )
    )
  ),
  ""
)</f>
        <v/>
      </c>
    </row>
    <row r="7729" spans="1:12" ht="24.75" customHeight="1">
      <c r="A7729" s="103" t="str">
        <f t="shared" si="105"/>
        <v/>
      </c>
      <c r="B7729" s="104" t="str">
        <f>IF(
  J7729=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29" s="99" t="str" cm="1">
        <f t="array" ref="L7729">IF(
  AND(A7729&lt;&gt;"", A7729&lt;&gt;0),
  IF(
    ISNUMBER(_xlfn.XMATCH(A7729 &amp; "", #REF! &amp; "")),
    "Q1",
    IF(
      ISNUMBER(_xlfn.XMATCH(A7729 &amp; "", #REF! &amp; "")),
      "Q2",
      IF(
        ISNUMBER(_xlfn.XMATCH(A7729 &amp; "", #REF! &amp; "")),
        "Q3",
        IF(
          ISNUMBER(_xlfn.XMATCH(A7729 &amp; "", #REF! &amp; "")),
          "Q4",
          "Not found"
        )
      )
    )
  ),
  ""
)</f>
        <v/>
      </c>
    </row>
    <row r="7730" spans="1:12" ht="24.75" customHeight="1">
      <c r="A7730" s="103" t="str">
        <f t="shared" si="105"/>
        <v/>
      </c>
      <c r="B7730" s="104" t="str">
        <f>IF(
  J7730=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0" s="99" t="str" cm="1">
        <f t="array" ref="L7730">IF(
  AND(A7730&lt;&gt;"", A7730&lt;&gt;0),
  IF(
    ISNUMBER(_xlfn.XMATCH(A7730 &amp; "", #REF! &amp; "")),
    "Q1",
    IF(
      ISNUMBER(_xlfn.XMATCH(A7730 &amp; "", #REF! &amp; "")),
      "Q2",
      IF(
        ISNUMBER(_xlfn.XMATCH(A7730 &amp; "", #REF! &amp; "")),
        "Q3",
        IF(
          ISNUMBER(_xlfn.XMATCH(A7730 &amp; "", #REF! &amp; "")),
          "Q4",
          "Not found"
        )
      )
    )
  ),
  ""
)</f>
        <v/>
      </c>
    </row>
    <row r="7731" spans="1:12" ht="24.75" customHeight="1">
      <c r="A7731" s="103" t="str">
        <f t="shared" si="105"/>
        <v/>
      </c>
      <c r="B7731" s="104" t="str">
        <f>IF(
  J7731=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1" s="99" t="str" cm="1">
        <f t="array" ref="L7731">IF(
  AND(A7731&lt;&gt;"", A7731&lt;&gt;0),
  IF(
    ISNUMBER(_xlfn.XMATCH(A7731 &amp; "", #REF! &amp; "")),
    "Q1",
    IF(
      ISNUMBER(_xlfn.XMATCH(A7731 &amp; "", #REF! &amp; "")),
      "Q2",
      IF(
        ISNUMBER(_xlfn.XMATCH(A7731 &amp; "", #REF! &amp; "")),
        "Q3",
        IF(
          ISNUMBER(_xlfn.XMATCH(A7731 &amp; "", #REF! &amp; "")),
          "Q4",
          "Not found"
        )
      )
    )
  ),
  ""
)</f>
        <v/>
      </c>
    </row>
    <row r="7732" spans="1:12" ht="24.75" customHeight="1">
      <c r="A7732" s="103" t="str">
        <f t="shared" si="105"/>
        <v/>
      </c>
      <c r="B7732" s="104" t="str">
        <f>IF(
  J7732=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2" s="99" t="str" cm="1">
        <f t="array" ref="L7732">IF(
  AND(A7732&lt;&gt;"", A7732&lt;&gt;0),
  IF(
    ISNUMBER(_xlfn.XMATCH(A7732 &amp; "", #REF! &amp; "")),
    "Q1",
    IF(
      ISNUMBER(_xlfn.XMATCH(A7732 &amp; "", #REF! &amp; "")),
      "Q2",
      IF(
        ISNUMBER(_xlfn.XMATCH(A7732 &amp; "", #REF! &amp; "")),
        "Q3",
        IF(
          ISNUMBER(_xlfn.XMATCH(A7732 &amp; "", #REF! &amp; "")),
          "Q4",
          "Not found"
        )
      )
    )
  ),
  ""
)</f>
        <v/>
      </c>
    </row>
    <row r="7733" spans="1:12" ht="24.75" customHeight="1">
      <c r="A7733" s="103" t="str">
        <f t="shared" si="105"/>
        <v/>
      </c>
      <c r="B7733" s="104" t="str">
        <f>IF(
  J7733=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3" s="99" t="str" cm="1">
        <f t="array" ref="L7733">IF(
  AND(A7733&lt;&gt;"", A7733&lt;&gt;0),
  IF(
    ISNUMBER(_xlfn.XMATCH(A7733 &amp; "", #REF! &amp; "")),
    "Q1",
    IF(
      ISNUMBER(_xlfn.XMATCH(A7733 &amp; "", #REF! &amp; "")),
      "Q2",
      IF(
        ISNUMBER(_xlfn.XMATCH(A7733 &amp; "", #REF! &amp; "")),
        "Q3",
        IF(
          ISNUMBER(_xlfn.XMATCH(A7733 &amp; "", #REF! &amp; "")),
          "Q4",
          "Not found"
        )
      )
    )
  ),
  ""
)</f>
        <v/>
      </c>
    </row>
    <row r="7734" spans="1:12" ht="24.75" customHeight="1">
      <c r="A7734" s="103" t="str">
        <f t="shared" si="105"/>
        <v/>
      </c>
      <c r="B7734" s="104" t="str">
        <f>IF(
  J7734=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4" s="99" t="str" cm="1">
        <f t="array" ref="L7734">IF(
  AND(A7734&lt;&gt;"", A7734&lt;&gt;0),
  IF(
    ISNUMBER(_xlfn.XMATCH(A7734 &amp; "", #REF! &amp; "")),
    "Q1",
    IF(
      ISNUMBER(_xlfn.XMATCH(A7734 &amp; "", #REF! &amp; "")),
      "Q2",
      IF(
        ISNUMBER(_xlfn.XMATCH(A7734 &amp; "", #REF! &amp; "")),
        "Q3",
        IF(
          ISNUMBER(_xlfn.XMATCH(A7734 &amp; "", #REF! &amp; "")),
          "Q4",
          "Not found"
        )
      )
    )
  ),
  ""
)</f>
        <v/>
      </c>
    </row>
    <row r="7735" spans="1:12" ht="24.75" customHeight="1">
      <c r="A7735" s="103" t="str">
        <f t="shared" si="105"/>
        <v/>
      </c>
      <c r="B7735" s="104" t="str">
        <f>IF(
  J7735=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5" s="99" t="str" cm="1">
        <f t="array" ref="L7735">IF(
  AND(A7735&lt;&gt;"", A7735&lt;&gt;0),
  IF(
    ISNUMBER(_xlfn.XMATCH(A7735 &amp; "", #REF! &amp; "")),
    "Q1",
    IF(
      ISNUMBER(_xlfn.XMATCH(A7735 &amp; "", #REF! &amp; "")),
      "Q2",
      IF(
        ISNUMBER(_xlfn.XMATCH(A7735 &amp; "", #REF! &amp; "")),
        "Q3",
        IF(
          ISNUMBER(_xlfn.XMATCH(A7735 &amp; "", #REF! &amp; "")),
          "Q4",
          "Not found"
        )
      )
    )
  ),
  ""
)</f>
        <v/>
      </c>
    </row>
    <row r="7736" spans="1:12" ht="24.75" customHeight="1">
      <c r="A7736" s="103" t="str">
        <f t="shared" si="105"/>
        <v/>
      </c>
      <c r="B7736" s="104" t="str">
        <f>IF(
  J7736=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6" s="99" t="str" cm="1">
        <f t="array" ref="L7736">IF(
  AND(A7736&lt;&gt;"", A7736&lt;&gt;0),
  IF(
    ISNUMBER(_xlfn.XMATCH(A7736 &amp; "", #REF! &amp; "")),
    "Q1",
    IF(
      ISNUMBER(_xlfn.XMATCH(A7736 &amp; "", #REF! &amp; "")),
      "Q2",
      IF(
        ISNUMBER(_xlfn.XMATCH(A7736 &amp; "", #REF! &amp; "")),
        "Q3",
        IF(
          ISNUMBER(_xlfn.XMATCH(A7736 &amp; "", #REF! &amp; "")),
          "Q4",
          "Not found"
        )
      )
    )
  ),
  ""
)</f>
        <v/>
      </c>
    </row>
    <row r="7737" spans="1:12" ht="24.75" customHeight="1">
      <c r="A7737" s="103" t="str">
        <f t="shared" si="105"/>
        <v/>
      </c>
      <c r="B7737" s="104" t="str">
        <f>IF(
  J7737=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7" s="99" t="str" cm="1">
        <f t="array" ref="L7737">IF(
  AND(A7737&lt;&gt;"", A7737&lt;&gt;0),
  IF(
    ISNUMBER(_xlfn.XMATCH(A7737 &amp; "", #REF! &amp; "")),
    "Q1",
    IF(
      ISNUMBER(_xlfn.XMATCH(A7737 &amp; "", #REF! &amp; "")),
      "Q2",
      IF(
        ISNUMBER(_xlfn.XMATCH(A7737 &amp; "", #REF! &amp; "")),
        "Q3",
        IF(
          ISNUMBER(_xlfn.XMATCH(A7737 &amp; "", #REF! &amp; "")),
          "Q4",
          "Not found"
        )
      )
    )
  ),
  ""
)</f>
        <v/>
      </c>
    </row>
    <row r="7738" spans="1:12" ht="24.75" customHeight="1">
      <c r="A7738" s="103" t="str">
        <f t="shared" si="105"/>
        <v/>
      </c>
      <c r="B7738" s="104" t="str">
        <f>IF(
  J7738=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8" s="99" t="str" cm="1">
        <f t="array" ref="L7738">IF(
  AND(A7738&lt;&gt;"", A7738&lt;&gt;0),
  IF(
    ISNUMBER(_xlfn.XMATCH(A7738 &amp; "", #REF! &amp; "")),
    "Q1",
    IF(
      ISNUMBER(_xlfn.XMATCH(A7738 &amp; "", #REF! &amp; "")),
      "Q2",
      IF(
        ISNUMBER(_xlfn.XMATCH(A7738 &amp; "", #REF! &amp; "")),
        "Q3",
        IF(
          ISNUMBER(_xlfn.XMATCH(A7738 &amp; "", #REF! &amp; "")),
          "Q4",
          "Not found"
        )
      )
    )
  ),
  ""
)</f>
        <v/>
      </c>
    </row>
    <row r="7739" spans="1:12" ht="24.75" customHeight="1">
      <c r="A7739" s="103" t="str">
        <f t="shared" si="105"/>
        <v/>
      </c>
      <c r="B7739" s="104" t="str">
        <f>IF(
  J7739=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39" s="99" t="str" cm="1">
        <f t="array" ref="L7739">IF(
  AND(A7739&lt;&gt;"", A7739&lt;&gt;0),
  IF(
    ISNUMBER(_xlfn.XMATCH(A7739 &amp; "", #REF! &amp; "")),
    "Q1",
    IF(
      ISNUMBER(_xlfn.XMATCH(A7739 &amp; "", #REF! &amp; "")),
      "Q2",
      IF(
        ISNUMBER(_xlfn.XMATCH(A7739 &amp; "", #REF! &amp; "")),
        "Q3",
        IF(
          ISNUMBER(_xlfn.XMATCH(A7739 &amp; "", #REF! &amp; "")),
          "Q4",
          "Not found"
        )
      )
    )
  ),
  ""
)</f>
        <v/>
      </c>
    </row>
    <row r="7740" spans="1:12" ht="24.75" customHeight="1">
      <c r="A7740" s="103" t="str">
        <f t="shared" si="105"/>
        <v/>
      </c>
      <c r="B7740" s="104" t="str">
        <f>IF(
  J7740=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0" s="99" t="str" cm="1">
        <f t="array" ref="L7740">IF(
  AND(A7740&lt;&gt;"", A7740&lt;&gt;0),
  IF(
    ISNUMBER(_xlfn.XMATCH(A7740 &amp; "", #REF! &amp; "")),
    "Q1",
    IF(
      ISNUMBER(_xlfn.XMATCH(A7740 &amp; "", #REF! &amp; "")),
      "Q2",
      IF(
        ISNUMBER(_xlfn.XMATCH(A7740 &amp; "", #REF! &amp; "")),
        "Q3",
        IF(
          ISNUMBER(_xlfn.XMATCH(A7740 &amp; "", #REF! &amp; "")),
          "Q4",
          "Not found"
        )
      )
    )
  ),
  ""
)</f>
        <v/>
      </c>
    </row>
    <row r="7741" spans="1:12" ht="24.75" customHeight="1">
      <c r="A7741" s="103" t="str">
        <f t="shared" si="105"/>
        <v/>
      </c>
      <c r="B7741" s="104" t="str">
        <f>IF(
  J7741=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1" s="99" t="str" cm="1">
        <f t="array" ref="L7741">IF(
  AND(A7741&lt;&gt;"", A7741&lt;&gt;0),
  IF(
    ISNUMBER(_xlfn.XMATCH(A7741 &amp; "", #REF! &amp; "")),
    "Q1",
    IF(
      ISNUMBER(_xlfn.XMATCH(A7741 &amp; "", #REF! &amp; "")),
      "Q2",
      IF(
        ISNUMBER(_xlfn.XMATCH(A7741 &amp; "", #REF! &amp; "")),
        "Q3",
        IF(
          ISNUMBER(_xlfn.XMATCH(A7741 &amp; "", #REF! &amp; "")),
          "Q4",
          "Not found"
        )
      )
    )
  ),
  ""
)</f>
        <v/>
      </c>
    </row>
    <row r="7742" spans="1:12" ht="24.75" customHeight="1">
      <c r="A7742" s="103" t="str">
        <f t="shared" si="105"/>
        <v/>
      </c>
      <c r="B7742" s="104" t="str">
        <f>IF(
  J7742=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2" s="99" t="str" cm="1">
        <f t="array" ref="L7742">IF(
  AND(A7742&lt;&gt;"", A7742&lt;&gt;0),
  IF(
    ISNUMBER(_xlfn.XMATCH(A7742 &amp; "", #REF! &amp; "")),
    "Q1",
    IF(
      ISNUMBER(_xlfn.XMATCH(A7742 &amp; "", #REF! &amp; "")),
      "Q2",
      IF(
        ISNUMBER(_xlfn.XMATCH(A7742 &amp; "", #REF! &amp; "")),
        "Q3",
        IF(
          ISNUMBER(_xlfn.XMATCH(A7742 &amp; "", #REF! &amp; "")),
          "Q4",
          "Not found"
        )
      )
    )
  ),
  ""
)</f>
        <v/>
      </c>
    </row>
    <row r="7743" spans="1:12" ht="24.75" customHeight="1">
      <c r="A7743" s="103" t="str">
        <f t="shared" si="105"/>
        <v/>
      </c>
      <c r="B7743" s="104" t="str">
        <f>IF(
  J7743=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3" s="99" t="str" cm="1">
        <f t="array" ref="L7743">IF(
  AND(A7743&lt;&gt;"", A7743&lt;&gt;0),
  IF(
    ISNUMBER(_xlfn.XMATCH(A7743 &amp; "", #REF! &amp; "")),
    "Q1",
    IF(
      ISNUMBER(_xlfn.XMATCH(A7743 &amp; "", #REF! &amp; "")),
      "Q2",
      IF(
        ISNUMBER(_xlfn.XMATCH(A7743 &amp; "", #REF! &amp; "")),
        "Q3",
        IF(
          ISNUMBER(_xlfn.XMATCH(A7743 &amp; "", #REF! &amp; "")),
          "Q4",
          "Not found"
        )
      )
    )
  ),
  ""
)</f>
        <v/>
      </c>
    </row>
    <row r="7744" spans="1:12" ht="24.75" customHeight="1">
      <c r="A7744" s="103" t="str">
        <f t="shared" si="105"/>
        <v/>
      </c>
      <c r="B7744" s="104" t="str">
        <f>IF(
  J7744=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4" s="99" t="str" cm="1">
        <f t="array" ref="L7744">IF(
  AND(A7744&lt;&gt;"", A7744&lt;&gt;0),
  IF(
    ISNUMBER(_xlfn.XMATCH(A7744 &amp; "", #REF! &amp; "")),
    "Q1",
    IF(
      ISNUMBER(_xlfn.XMATCH(A7744 &amp; "", #REF! &amp; "")),
      "Q2",
      IF(
        ISNUMBER(_xlfn.XMATCH(A7744 &amp; "", #REF! &amp; "")),
        "Q3",
        IF(
          ISNUMBER(_xlfn.XMATCH(A7744 &amp; "", #REF! &amp; "")),
          "Q4",
          "Not found"
        )
      )
    )
  ),
  ""
)</f>
        <v/>
      </c>
    </row>
    <row r="7745" spans="1:12" ht="24.75" customHeight="1">
      <c r="A7745" s="103" t="str">
        <f t="shared" si="105"/>
        <v/>
      </c>
      <c r="B7745" s="104" t="str">
        <f>IF(
  J7745=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5" s="99" t="str" cm="1">
        <f t="array" ref="L7745">IF(
  AND(A7745&lt;&gt;"", A7745&lt;&gt;0),
  IF(
    ISNUMBER(_xlfn.XMATCH(A7745 &amp; "", #REF! &amp; "")),
    "Q1",
    IF(
      ISNUMBER(_xlfn.XMATCH(A7745 &amp; "", #REF! &amp; "")),
      "Q2",
      IF(
        ISNUMBER(_xlfn.XMATCH(A7745 &amp; "", #REF! &amp; "")),
        "Q3",
        IF(
          ISNUMBER(_xlfn.XMATCH(A7745 &amp; "", #REF! &amp; "")),
          "Q4",
          "Not found"
        )
      )
    )
  ),
  ""
)</f>
        <v/>
      </c>
    </row>
    <row r="7746" spans="1:12" ht="24.75" customHeight="1">
      <c r="A7746" s="103" t="str">
        <f t="shared" si="105"/>
        <v/>
      </c>
      <c r="B7746" s="104" t="str">
        <f>IF(
  J7746=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6" s="99" t="str" cm="1">
        <f t="array" ref="L7746">IF(
  AND(A7746&lt;&gt;"", A7746&lt;&gt;0),
  IF(
    ISNUMBER(_xlfn.XMATCH(A7746 &amp; "", #REF! &amp; "")),
    "Q1",
    IF(
      ISNUMBER(_xlfn.XMATCH(A7746 &amp; "", #REF! &amp; "")),
      "Q2",
      IF(
        ISNUMBER(_xlfn.XMATCH(A7746 &amp; "", #REF! &amp; "")),
        "Q3",
        IF(
          ISNUMBER(_xlfn.XMATCH(A7746 &amp; "", #REF! &amp; "")),
          "Q4",
          "Not found"
        )
      )
    )
  ),
  ""
)</f>
        <v/>
      </c>
    </row>
    <row r="7747" spans="1:12" ht="24.75" customHeight="1">
      <c r="A7747" s="103" t="str">
        <f t="shared" ref="A7747:A7810" si="106">IF(J7747&lt;&gt;0, J7747, "")</f>
        <v/>
      </c>
      <c r="B7747" s="104" t="str">
        <f>IF(
  J7747=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7" s="99" t="str" cm="1">
        <f t="array" ref="L7747">IF(
  AND(A7747&lt;&gt;"", A7747&lt;&gt;0),
  IF(
    ISNUMBER(_xlfn.XMATCH(A7747 &amp; "", #REF! &amp; "")),
    "Q1",
    IF(
      ISNUMBER(_xlfn.XMATCH(A7747 &amp; "", #REF! &amp; "")),
      "Q2",
      IF(
        ISNUMBER(_xlfn.XMATCH(A7747 &amp; "", #REF! &amp; "")),
        "Q3",
        IF(
          ISNUMBER(_xlfn.XMATCH(A7747 &amp; "", #REF! &amp; "")),
          "Q4",
          "Not found"
        )
      )
    )
  ),
  ""
)</f>
        <v/>
      </c>
    </row>
    <row r="7748" spans="1:12" ht="24.75" customHeight="1">
      <c r="A7748" s="103" t="str">
        <f t="shared" si="106"/>
        <v/>
      </c>
      <c r="B7748" s="104" t="str">
        <f>IF(
  J7748=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8" s="99" t="str" cm="1">
        <f t="array" ref="L7748">IF(
  AND(A7748&lt;&gt;"", A7748&lt;&gt;0),
  IF(
    ISNUMBER(_xlfn.XMATCH(A7748 &amp; "", #REF! &amp; "")),
    "Q1",
    IF(
      ISNUMBER(_xlfn.XMATCH(A7748 &amp; "", #REF! &amp; "")),
      "Q2",
      IF(
        ISNUMBER(_xlfn.XMATCH(A7748 &amp; "", #REF! &amp; "")),
        "Q3",
        IF(
          ISNUMBER(_xlfn.XMATCH(A7748 &amp; "", #REF! &amp; "")),
          "Q4",
          "Not found"
        )
      )
    )
  ),
  ""
)</f>
        <v/>
      </c>
    </row>
    <row r="7749" spans="1:12" ht="24.75" customHeight="1">
      <c r="A7749" s="103" t="str">
        <f t="shared" si="106"/>
        <v/>
      </c>
      <c r="B7749" s="104" t="str">
        <f>IF(
  J7749=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49" s="99" t="str" cm="1">
        <f t="array" ref="L7749">IF(
  AND(A7749&lt;&gt;"", A7749&lt;&gt;0),
  IF(
    ISNUMBER(_xlfn.XMATCH(A7749 &amp; "", #REF! &amp; "")),
    "Q1",
    IF(
      ISNUMBER(_xlfn.XMATCH(A7749 &amp; "", #REF! &amp; "")),
      "Q2",
      IF(
        ISNUMBER(_xlfn.XMATCH(A7749 &amp; "", #REF! &amp; "")),
        "Q3",
        IF(
          ISNUMBER(_xlfn.XMATCH(A7749 &amp; "", #REF! &amp; "")),
          "Q4",
          "Not found"
        )
      )
    )
  ),
  ""
)</f>
        <v/>
      </c>
    </row>
    <row r="7750" spans="1:12" ht="24.75" customHeight="1">
      <c r="A7750" s="103" t="str">
        <f t="shared" si="106"/>
        <v/>
      </c>
      <c r="B7750" s="104" t="str">
        <f>IF(
  J7750=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0" s="99" t="str" cm="1">
        <f t="array" ref="L7750">IF(
  AND(A7750&lt;&gt;"", A7750&lt;&gt;0),
  IF(
    ISNUMBER(_xlfn.XMATCH(A7750 &amp; "", #REF! &amp; "")),
    "Q1",
    IF(
      ISNUMBER(_xlfn.XMATCH(A7750 &amp; "", #REF! &amp; "")),
      "Q2",
      IF(
        ISNUMBER(_xlfn.XMATCH(A7750 &amp; "", #REF! &amp; "")),
        "Q3",
        IF(
          ISNUMBER(_xlfn.XMATCH(A7750 &amp; "", #REF! &amp; "")),
          "Q4",
          "Not found"
        )
      )
    )
  ),
  ""
)</f>
        <v/>
      </c>
    </row>
    <row r="7751" spans="1:12" ht="24.75" customHeight="1">
      <c r="A7751" s="103" t="str">
        <f t="shared" si="106"/>
        <v/>
      </c>
      <c r="B7751" s="104" t="str">
        <f>IF(
  J7751=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1" s="99" t="str" cm="1">
        <f t="array" ref="L7751">IF(
  AND(A7751&lt;&gt;"", A7751&lt;&gt;0),
  IF(
    ISNUMBER(_xlfn.XMATCH(A7751 &amp; "", #REF! &amp; "")),
    "Q1",
    IF(
      ISNUMBER(_xlfn.XMATCH(A7751 &amp; "", #REF! &amp; "")),
      "Q2",
      IF(
        ISNUMBER(_xlfn.XMATCH(A7751 &amp; "", #REF! &amp; "")),
        "Q3",
        IF(
          ISNUMBER(_xlfn.XMATCH(A7751 &amp; "", #REF! &amp; "")),
          "Q4",
          "Not found"
        )
      )
    )
  ),
  ""
)</f>
        <v/>
      </c>
    </row>
    <row r="7752" spans="1:12" ht="24.75" customHeight="1">
      <c r="A7752" s="103" t="str">
        <f t="shared" si="106"/>
        <v/>
      </c>
      <c r="B7752" s="104" t="str">
        <f>IF(
  J7752=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2" s="99" t="str" cm="1">
        <f t="array" ref="L7752">IF(
  AND(A7752&lt;&gt;"", A7752&lt;&gt;0),
  IF(
    ISNUMBER(_xlfn.XMATCH(A7752 &amp; "", #REF! &amp; "")),
    "Q1",
    IF(
      ISNUMBER(_xlfn.XMATCH(A7752 &amp; "", #REF! &amp; "")),
      "Q2",
      IF(
        ISNUMBER(_xlfn.XMATCH(A7752 &amp; "", #REF! &amp; "")),
        "Q3",
        IF(
          ISNUMBER(_xlfn.XMATCH(A7752 &amp; "", #REF! &amp; "")),
          "Q4",
          "Not found"
        )
      )
    )
  ),
  ""
)</f>
        <v/>
      </c>
    </row>
    <row r="7753" spans="1:12" ht="24.75" customHeight="1">
      <c r="A7753" s="103" t="str">
        <f t="shared" si="106"/>
        <v/>
      </c>
      <c r="B7753" s="104" t="str">
        <f>IF(
  J7753=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3" s="99" t="str" cm="1">
        <f t="array" ref="L7753">IF(
  AND(A7753&lt;&gt;"", A7753&lt;&gt;0),
  IF(
    ISNUMBER(_xlfn.XMATCH(A7753 &amp; "", #REF! &amp; "")),
    "Q1",
    IF(
      ISNUMBER(_xlfn.XMATCH(A7753 &amp; "", #REF! &amp; "")),
      "Q2",
      IF(
        ISNUMBER(_xlfn.XMATCH(A7753 &amp; "", #REF! &amp; "")),
        "Q3",
        IF(
          ISNUMBER(_xlfn.XMATCH(A7753 &amp; "", #REF! &amp; "")),
          "Q4",
          "Not found"
        )
      )
    )
  ),
  ""
)</f>
        <v/>
      </c>
    </row>
    <row r="7754" spans="1:12" ht="24.75" customHeight="1">
      <c r="A7754" s="103" t="str">
        <f t="shared" si="106"/>
        <v/>
      </c>
      <c r="B7754" s="104" t="str">
        <f>IF(
  J7754=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4" s="99" t="str" cm="1">
        <f t="array" ref="L7754">IF(
  AND(A7754&lt;&gt;"", A7754&lt;&gt;0),
  IF(
    ISNUMBER(_xlfn.XMATCH(A7754 &amp; "", #REF! &amp; "")),
    "Q1",
    IF(
      ISNUMBER(_xlfn.XMATCH(A7754 &amp; "", #REF! &amp; "")),
      "Q2",
      IF(
        ISNUMBER(_xlfn.XMATCH(A7754 &amp; "", #REF! &amp; "")),
        "Q3",
        IF(
          ISNUMBER(_xlfn.XMATCH(A7754 &amp; "", #REF! &amp; "")),
          "Q4",
          "Not found"
        )
      )
    )
  ),
  ""
)</f>
        <v/>
      </c>
    </row>
    <row r="7755" spans="1:12" ht="24.75" customHeight="1">
      <c r="A7755" s="103" t="str">
        <f t="shared" si="106"/>
        <v/>
      </c>
      <c r="B7755" s="104" t="str">
        <f>IF(
  J7755=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5" s="99" t="str" cm="1">
        <f t="array" ref="L7755">IF(
  AND(A7755&lt;&gt;"", A7755&lt;&gt;0),
  IF(
    ISNUMBER(_xlfn.XMATCH(A7755 &amp; "", #REF! &amp; "")),
    "Q1",
    IF(
      ISNUMBER(_xlfn.XMATCH(A7755 &amp; "", #REF! &amp; "")),
      "Q2",
      IF(
        ISNUMBER(_xlfn.XMATCH(A7755 &amp; "", #REF! &amp; "")),
        "Q3",
        IF(
          ISNUMBER(_xlfn.XMATCH(A7755 &amp; "", #REF! &amp; "")),
          "Q4",
          "Not found"
        )
      )
    )
  ),
  ""
)</f>
        <v/>
      </c>
    </row>
    <row r="7756" spans="1:12" ht="24.75" customHeight="1">
      <c r="A7756" s="103" t="str">
        <f t="shared" si="106"/>
        <v/>
      </c>
      <c r="B7756" s="104" t="str">
        <f>IF(
  J7756=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6" s="99" t="str" cm="1">
        <f t="array" ref="L7756">IF(
  AND(A7756&lt;&gt;"", A7756&lt;&gt;0),
  IF(
    ISNUMBER(_xlfn.XMATCH(A7756 &amp; "", #REF! &amp; "")),
    "Q1",
    IF(
      ISNUMBER(_xlfn.XMATCH(A7756 &amp; "", #REF! &amp; "")),
      "Q2",
      IF(
        ISNUMBER(_xlfn.XMATCH(A7756 &amp; "", #REF! &amp; "")),
        "Q3",
        IF(
          ISNUMBER(_xlfn.XMATCH(A7756 &amp; "", #REF! &amp; "")),
          "Q4",
          "Not found"
        )
      )
    )
  ),
  ""
)</f>
        <v/>
      </c>
    </row>
    <row r="7757" spans="1:12" ht="24.75" customHeight="1">
      <c r="A7757" s="103" t="str">
        <f t="shared" si="106"/>
        <v/>
      </c>
      <c r="B7757" s="104" t="str">
        <f>IF(
  J7757=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7" s="99" t="str" cm="1">
        <f t="array" ref="L7757">IF(
  AND(A7757&lt;&gt;"", A7757&lt;&gt;0),
  IF(
    ISNUMBER(_xlfn.XMATCH(A7757 &amp; "", #REF! &amp; "")),
    "Q1",
    IF(
      ISNUMBER(_xlfn.XMATCH(A7757 &amp; "", #REF! &amp; "")),
      "Q2",
      IF(
        ISNUMBER(_xlfn.XMATCH(A7757 &amp; "", #REF! &amp; "")),
        "Q3",
        IF(
          ISNUMBER(_xlfn.XMATCH(A7757 &amp; "", #REF! &amp; "")),
          "Q4",
          "Not found"
        )
      )
    )
  ),
  ""
)</f>
        <v/>
      </c>
    </row>
    <row r="7758" spans="1:12" ht="24.75" customHeight="1">
      <c r="A7758" s="103" t="str">
        <f t="shared" si="106"/>
        <v/>
      </c>
      <c r="B7758" s="104" t="str">
        <f>IF(
  J7758=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8" s="99" t="str" cm="1">
        <f t="array" ref="L7758">IF(
  AND(A7758&lt;&gt;"", A7758&lt;&gt;0),
  IF(
    ISNUMBER(_xlfn.XMATCH(A7758 &amp; "", #REF! &amp; "")),
    "Q1",
    IF(
      ISNUMBER(_xlfn.XMATCH(A7758 &amp; "", #REF! &amp; "")),
      "Q2",
      IF(
        ISNUMBER(_xlfn.XMATCH(A7758 &amp; "", #REF! &amp; "")),
        "Q3",
        IF(
          ISNUMBER(_xlfn.XMATCH(A7758 &amp; "", #REF! &amp; "")),
          "Q4",
          "Not found"
        )
      )
    )
  ),
  ""
)</f>
        <v/>
      </c>
    </row>
    <row r="7759" spans="1:12" ht="24.75" customHeight="1">
      <c r="A7759" s="103" t="str">
        <f t="shared" si="106"/>
        <v/>
      </c>
      <c r="B7759" s="104" t="str">
        <f>IF(
  J7759=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59" s="99" t="str" cm="1">
        <f t="array" ref="L7759">IF(
  AND(A7759&lt;&gt;"", A7759&lt;&gt;0),
  IF(
    ISNUMBER(_xlfn.XMATCH(A7759 &amp; "", #REF! &amp; "")),
    "Q1",
    IF(
      ISNUMBER(_xlfn.XMATCH(A7759 &amp; "", #REF! &amp; "")),
      "Q2",
      IF(
        ISNUMBER(_xlfn.XMATCH(A7759 &amp; "", #REF! &amp; "")),
        "Q3",
        IF(
          ISNUMBER(_xlfn.XMATCH(A7759 &amp; "", #REF! &amp; "")),
          "Q4",
          "Not found"
        )
      )
    )
  ),
  ""
)</f>
        <v/>
      </c>
    </row>
    <row r="7760" spans="1:12" ht="24.75" customHeight="1">
      <c r="A7760" s="103" t="str">
        <f t="shared" si="106"/>
        <v/>
      </c>
      <c r="B7760" s="104" t="str">
        <f>IF(
  J7760=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0" s="99" t="str" cm="1">
        <f t="array" ref="L7760">IF(
  AND(A7760&lt;&gt;"", A7760&lt;&gt;0),
  IF(
    ISNUMBER(_xlfn.XMATCH(A7760 &amp; "", #REF! &amp; "")),
    "Q1",
    IF(
      ISNUMBER(_xlfn.XMATCH(A7760 &amp; "", #REF! &amp; "")),
      "Q2",
      IF(
        ISNUMBER(_xlfn.XMATCH(A7760 &amp; "", #REF! &amp; "")),
        "Q3",
        IF(
          ISNUMBER(_xlfn.XMATCH(A7760 &amp; "", #REF! &amp; "")),
          "Q4",
          "Not found"
        )
      )
    )
  ),
  ""
)</f>
        <v/>
      </c>
    </row>
    <row r="7761" spans="1:12" ht="24.75" customHeight="1">
      <c r="A7761" s="103" t="str">
        <f t="shared" si="106"/>
        <v/>
      </c>
      <c r="B7761" s="104" t="str">
        <f>IF(
  J7761=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1" s="99" t="str" cm="1">
        <f t="array" ref="L7761">IF(
  AND(A7761&lt;&gt;"", A7761&lt;&gt;0),
  IF(
    ISNUMBER(_xlfn.XMATCH(A7761 &amp; "", #REF! &amp; "")),
    "Q1",
    IF(
      ISNUMBER(_xlfn.XMATCH(A7761 &amp; "", #REF! &amp; "")),
      "Q2",
      IF(
        ISNUMBER(_xlfn.XMATCH(A7761 &amp; "", #REF! &amp; "")),
        "Q3",
        IF(
          ISNUMBER(_xlfn.XMATCH(A7761 &amp; "", #REF! &amp; "")),
          "Q4",
          "Not found"
        )
      )
    )
  ),
  ""
)</f>
        <v/>
      </c>
    </row>
    <row r="7762" spans="1:12" ht="24.75" customHeight="1">
      <c r="A7762" s="103" t="str">
        <f t="shared" si="106"/>
        <v/>
      </c>
      <c r="B7762" s="104" t="str">
        <f>IF(
  J7762=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2" s="99" t="str" cm="1">
        <f t="array" ref="L7762">IF(
  AND(A7762&lt;&gt;"", A7762&lt;&gt;0),
  IF(
    ISNUMBER(_xlfn.XMATCH(A7762 &amp; "", #REF! &amp; "")),
    "Q1",
    IF(
      ISNUMBER(_xlfn.XMATCH(A7762 &amp; "", #REF! &amp; "")),
      "Q2",
      IF(
        ISNUMBER(_xlfn.XMATCH(A7762 &amp; "", #REF! &amp; "")),
        "Q3",
        IF(
          ISNUMBER(_xlfn.XMATCH(A7762 &amp; "", #REF! &amp; "")),
          "Q4",
          "Not found"
        )
      )
    )
  ),
  ""
)</f>
        <v/>
      </c>
    </row>
    <row r="7763" spans="1:12" ht="24.75" customHeight="1">
      <c r="A7763" s="103" t="str">
        <f t="shared" si="106"/>
        <v/>
      </c>
      <c r="B7763" s="104" t="str">
        <f>IF(
  J7763=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3" s="99" t="str" cm="1">
        <f t="array" ref="L7763">IF(
  AND(A7763&lt;&gt;"", A7763&lt;&gt;0),
  IF(
    ISNUMBER(_xlfn.XMATCH(A7763 &amp; "", #REF! &amp; "")),
    "Q1",
    IF(
      ISNUMBER(_xlfn.XMATCH(A7763 &amp; "", #REF! &amp; "")),
      "Q2",
      IF(
        ISNUMBER(_xlfn.XMATCH(A7763 &amp; "", #REF! &amp; "")),
        "Q3",
        IF(
          ISNUMBER(_xlfn.XMATCH(A7763 &amp; "", #REF! &amp; "")),
          "Q4",
          "Not found"
        )
      )
    )
  ),
  ""
)</f>
        <v/>
      </c>
    </row>
    <row r="7764" spans="1:12" ht="24.75" customHeight="1">
      <c r="A7764" s="103" t="str">
        <f t="shared" si="106"/>
        <v/>
      </c>
      <c r="B7764" s="104" t="str">
        <f>IF(
  J7764=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4" s="99" t="str" cm="1">
        <f t="array" ref="L7764">IF(
  AND(A7764&lt;&gt;"", A7764&lt;&gt;0),
  IF(
    ISNUMBER(_xlfn.XMATCH(A7764 &amp; "", #REF! &amp; "")),
    "Q1",
    IF(
      ISNUMBER(_xlfn.XMATCH(A7764 &amp; "", #REF! &amp; "")),
      "Q2",
      IF(
        ISNUMBER(_xlfn.XMATCH(A7764 &amp; "", #REF! &amp; "")),
        "Q3",
        IF(
          ISNUMBER(_xlfn.XMATCH(A7764 &amp; "", #REF! &amp; "")),
          "Q4",
          "Not found"
        )
      )
    )
  ),
  ""
)</f>
        <v/>
      </c>
    </row>
    <row r="7765" spans="1:12" ht="24.75" customHeight="1">
      <c r="A7765" s="103" t="str">
        <f t="shared" si="106"/>
        <v/>
      </c>
      <c r="B7765" s="104" t="str">
        <f>IF(
  J7765=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5" s="99" t="str" cm="1">
        <f t="array" ref="L7765">IF(
  AND(A7765&lt;&gt;"", A7765&lt;&gt;0),
  IF(
    ISNUMBER(_xlfn.XMATCH(A7765 &amp; "", #REF! &amp; "")),
    "Q1",
    IF(
      ISNUMBER(_xlfn.XMATCH(A7765 &amp; "", #REF! &amp; "")),
      "Q2",
      IF(
        ISNUMBER(_xlfn.XMATCH(A7765 &amp; "", #REF! &amp; "")),
        "Q3",
        IF(
          ISNUMBER(_xlfn.XMATCH(A7765 &amp; "", #REF! &amp; "")),
          "Q4",
          "Not found"
        )
      )
    )
  ),
  ""
)</f>
        <v/>
      </c>
    </row>
    <row r="7766" spans="1:12" ht="24.75" customHeight="1">
      <c r="A7766" s="103" t="str">
        <f t="shared" si="106"/>
        <v/>
      </c>
      <c r="B7766" s="104" t="str">
        <f>IF(
  J7766=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6" s="99" t="str" cm="1">
        <f t="array" ref="L7766">IF(
  AND(A7766&lt;&gt;"", A7766&lt;&gt;0),
  IF(
    ISNUMBER(_xlfn.XMATCH(A7766 &amp; "", #REF! &amp; "")),
    "Q1",
    IF(
      ISNUMBER(_xlfn.XMATCH(A7766 &amp; "", #REF! &amp; "")),
      "Q2",
      IF(
        ISNUMBER(_xlfn.XMATCH(A7766 &amp; "", #REF! &amp; "")),
        "Q3",
        IF(
          ISNUMBER(_xlfn.XMATCH(A7766 &amp; "", #REF! &amp; "")),
          "Q4",
          "Not found"
        )
      )
    )
  ),
  ""
)</f>
        <v/>
      </c>
    </row>
    <row r="7767" spans="1:12" ht="24.75" customHeight="1">
      <c r="A7767" s="103" t="str">
        <f t="shared" si="106"/>
        <v/>
      </c>
      <c r="B7767" s="104" t="str">
        <f>IF(
  J7767=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7" s="99" t="str" cm="1">
        <f t="array" ref="L7767">IF(
  AND(A7767&lt;&gt;"", A7767&lt;&gt;0),
  IF(
    ISNUMBER(_xlfn.XMATCH(A7767 &amp; "", #REF! &amp; "")),
    "Q1",
    IF(
      ISNUMBER(_xlfn.XMATCH(A7767 &amp; "", #REF! &amp; "")),
      "Q2",
      IF(
        ISNUMBER(_xlfn.XMATCH(A7767 &amp; "", #REF! &amp; "")),
        "Q3",
        IF(
          ISNUMBER(_xlfn.XMATCH(A7767 &amp; "", #REF! &amp; "")),
          "Q4",
          "Not found"
        )
      )
    )
  ),
  ""
)</f>
        <v/>
      </c>
    </row>
    <row r="7768" spans="1:12" ht="24.75" customHeight="1">
      <c r="A7768" s="103" t="str">
        <f t="shared" si="106"/>
        <v/>
      </c>
      <c r="B7768" s="104" t="str">
        <f>IF(
  J7768=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8" s="99" t="str" cm="1">
        <f t="array" ref="L7768">IF(
  AND(A7768&lt;&gt;"", A7768&lt;&gt;0),
  IF(
    ISNUMBER(_xlfn.XMATCH(A7768 &amp; "", #REF! &amp; "")),
    "Q1",
    IF(
      ISNUMBER(_xlfn.XMATCH(A7768 &amp; "", #REF! &amp; "")),
      "Q2",
      IF(
        ISNUMBER(_xlfn.XMATCH(A7768 &amp; "", #REF! &amp; "")),
        "Q3",
        IF(
          ISNUMBER(_xlfn.XMATCH(A7768 &amp; "", #REF! &amp; "")),
          "Q4",
          "Not found"
        )
      )
    )
  ),
  ""
)</f>
        <v/>
      </c>
    </row>
    <row r="7769" spans="1:12" ht="24.75" customHeight="1">
      <c r="A7769" s="103" t="str">
        <f t="shared" si="106"/>
        <v/>
      </c>
      <c r="B7769" s="104" t="str">
        <f>IF(
  J7769=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69" s="99" t="str" cm="1">
        <f t="array" ref="L7769">IF(
  AND(A7769&lt;&gt;"", A7769&lt;&gt;0),
  IF(
    ISNUMBER(_xlfn.XMATCH(A7769 &amp; "", #REF! &amp; "")),
    "Q1",
    IF(
      ISNUMBER(_xlfn.XMATCH(A7769 &amp; "", #REF! &amp; "")),
      "Q2",
      IF(
        ISNUMBER(_xlfn.XMATCH(A7769 &amp; "", #REF! &amp; "")),
        "Q3",
        IF(
          ISNUMBER(_xlfn.XMATCH(A7769 &amp; "", #REF! &amp; "")),
          "Q4",
          "Not found"
        )
      )
    )
  ),
  ""
)</f>
        <v/>
      </c>
    </row>
    <row r="7770" spans="1:12" ht="24.75" customHeight="1">
      <c r="A7770" s="103" t="str">
        <f t="shared" si="106"/>
        <v/>
      </c>
      <c r="B7770" s="104" t="str">
        <f>IF(
  J7770=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0" s="99" t="str" cm="1">
        <f t="array" ref="L7770">IF(
  AND(A7770&lt;&gt;"", A7770&lt;&gt;0),
  IF(
    ISNUMBER(_xlfn.XMATCH(A7770 &amp; "", #REF! &amp; "")),
    "Q1",
    IF(
      ISNUMBER(_xlfn.XMATCH(A7770 &amp; "", #REF! &amp; "")),
      "Q2",
      IF(
        ISNUMBER(_xlfn.XMATCH(A7770 &amp; "", #REF! &amp; "")),
        "Q3",
        IF(
          ISNUMBER(_xlfn.XMATCH(A7770 &amp; "", #REF! &amp; "")),
          "Q4",
          "Not found"
        )
      )
    )
  ),
  ""
)</f>
        <v/>
      </c>
    </row>
    <row r="7771" spans="1:12" ht="24.75" customHeight="1">
      <c r="A7771" s="103" t="str">
        <f t="shared" si="106"/>
        <v/>
      </c>
      <c r="B7771" s="104" t="str">
        <f>IF(
  J7771=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1" s="99" t="str" cm="1">
        <f t="array" ref="L7771">IF(
  AND(A7771&lt;&gt;"", A7771&lt;&gt;0),
  IF(
    ISNUMBER(_xlfn.XMATCH(A7771 &amp; "", #REF! &amp; "")),
    "Q1",
    IF(
      ISNUMBER(_xlfn.XMATCH(A7771 &amp; "", #REF! &amp; "")),
      "Q2",
      IF(
        ISNUMBER(_xlfn.XMATCH(A7771 &amp; "", #REF! &amp; "")),
        "Q3",
        IF(
          ISNUMBER(_xlfn.XMATCH(A7771 &amp; "", #REF! &amp; "")),
          "Q4",
          "Not found"
        )
      )
    )
  ),
  ""
)</f>
        <v/>
      </c>
    </row>
    <row r="7772" spans="1:12" ht="24.75" customHeight="1">
      <c r="A7772" s="103" t="str">
        <f t="shared" si="106"/>
        <v/>
      </c>
      <c r="B7772" s="104" t="str">
        <f>IF(
  J7772=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2" s="99" t="str" cm="1">
        <f t="array" ref="L7772">IF(
  AND(A7772&lt;&gt;"", A7772&lt;&gt;0),
  IF(
    ISNUMBER(_xlfn.XMATCH(A7772 &amp; "", #REF! &amp; "")),
    "Q1",
    IF(
      ISNUMBER(_xlfn.XMATCH(A7772 &amp; "", #REF! &amp; "")),
      "Q2",
      IF(
        ISNUMBER(_xlfn.XMATCH(A7772 &amp; "", #REF! &amp; "")),
        "Q3",
        IF(
          ISNUMBER(_xlfn.XMATCH(A7772 &amp; "", #REF! &amp; "")),
          "Q4",
          "Not found"
        )
      )
    )
  ),
  ""
)</f>
        <v/>
      </c>
    </row>
    <row r="7773" spans="1:12" ht="24.75" customHeight="1">
      <c r="A7773" s="103" t="str">
        <f t="shared" si="106"/>
        <v/>
      </c>
      <c r="B7773" s="104" t="str">
        <f>IF(
  J7773=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3" s="99" t="str" cm="1">
        <f t="array" ref="L7773">IF(
  AND(A7773&lt;&gt;"", A7773&lt;&gt;0),
  IF(
    ISNUMBER(_xlfn.XMATCH(A7773 &amp; "", #REF! &amp; "")),
    "Q1",
    IF(
      ISNUMBER(_xlfn.XMATCH(A7773 &amp; "", #REF! &amp; "")),
      "Q2",
      IF(
        ISNUMBER(_xlfn.XMATCH(A7773 &amp; "", #REF! &amp; "")),
        "Q3",
        IF(
          ISNUMBER(_xlfn.XMATCH(A7773 &amp; "", #REF! &amp; "")),
          "Q4",
          "Not found"
        )
      )
    )
  ),
  ""
)</f>
        <v/>
      </c>
    </row>
    <row r="7774" spans="1:12" ht="24.75" customHeight="1">
      <c r="A7774" s="103" t="str">
        <f t="shared" si="106"/>
        <v/>
      </c>
      <c r="B7774" s="104" t="str">
        <f>IF(
  J7774=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4" s="99" t="str" cm="1">
        <f t="array" ref="L7774">IF(
  AND(A7774&lt;&gt;"", A7774&lt;&gt;0),
  IF(
    ISNUMBER(_xlfn.XMATCH(A7774 &amp; "", #REF! &amp; "")),
    "Q1",
    IF(
      ISNUMBER(_xlfn.XMATCH(A7774 &amp; "", #REF! &amp; "")),
      "Q2",
      IF(
        ISNUMBER(_xlfn.XMATCH(A7774 &amp; "", #REF! &amp; "")),
        "Q3",
        IF(
          ISNUMBER(_xlfn.XMATCH(A7774 &amp; "", #REF! &amp; "")),
          "Q4",
          "Not found"
        )
      )
    )
  ),
  ""
)</f>
        <v/>
      </c>
    </row>
    <row r="7775" spans="1:12" ht="24.75" customHeight="1">
      <c r="A7775" s="103" t="str">
        <f t="shared" si="106"/>
        <v/>
      </c>
      <c r="B7775" s="104" t="str">
        <f>IF(
  J7775=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5" s="99" t="str" cm="1">
        <f t="array" ref="L7775">IF(
  AND(A7775&lt;&gt;"", A7775&lt;&gt;0),
  IF(
    ISNUMBER(_xlfn.XMATCH(A7775 &amp; "", #REF! &amp; "")),
    "Q1",
    IF(
      ISNUMBER(_xlfn.XMATCH(A7775 &amp; "", #REF! &amp; "")),
      "Q2",
      IF(
        ISNUMBER(_xlfn.XMATCH(A7775 &amp; "", #REF! &amp; "")),
        "Q3",
        IF(
          ISNUMBER(_xlfn.XMATCH(A7775 &amp; "", #REF! &amp; "")),
          "Q4",
          "Not found"
        )
      )
    )
  ),
  ""
)</f>
        <v/>
      </c>
    </row>
    <row r="7776" spans="1:12" ht="24.75" customHeight="1">
      <c r="A7776" s="103" t="str">
        <f t="shared" si="106"/>
        <v/>
      </c>
      <c r="B7776" s="104" t="str">
        <f>IF(
  J7776=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6" s="99" t="str" cm="1">
        <f t="array" ref="L7776">IF(
  AND(A7776&lt;&gt;"", A7776&lt;&gt;0),
  IF(
    ISNUMBER(_xlfn.XMATCH(A7776 &amp; "", #REF! &amp; "")),
    "Q1",
    IF(
      ISNUMBER(_xlfn.XMATCH(A7776 &amp; "", #REF! &amp; "")),
      "Q2",
      IF(
        ISNUMBER(_xlfn.XMATCH(A7776 &amp; "", #REF! &amp; "")),
        "Q3",
        IF(
          ISNUMBER(_xlfn.XMATCH(A7776 &amp; "", #REF! &amp; "")),
          "Q4",
          "Not found"
        )
      )
    )
  ),
  ""
)</f>
        <v/>
      </c>
    </row>
    <row r="7777" spans="1:12" ht="24.75" customHeight="1">
      <c r="A7777" s="103" t="str">
        <f t="shared" si="106"/>
        <v/>
      </c>
      <c r="B7777" s="104" t="str">
        <f>IF(
  J7777=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7" s="99" t="str" cm="1">
        <f t="array" ref="L7777">IF(
  AND(A7777&lt;&gt;"", A7777&lt;&gt;0),
  IF(
    ISNUMBER(_xlfn.XMATCH(A7777 &amp; "", #REF! &amp; "")),
    "Q1",
    IF(
      ISNUMBER(_xlfn.XMATCH(A7777 &amp; "", #REF! &amp; "")),
      "Q2",
      IF(
        ISNUMBER(_xlfn.XMATCH(A7777 &amp; "", #REF! &amp; "")),
        "Q3",
        IF(
          ISNUMBER(_xlfn.XMATCH(A7777 &amp; "", #REF! &amp; "")),
          "Q4",
          "Not found"
        )
      )
    )
  ),
  ""
)</f>
        <v/>
      </c>
    </row>
    <row r="7778" spans="1:12" ht="24.75" customHeight="1">
      <c r="A7778" s="103" t="str">
        <f t="shared" si="106"/>
        <v/>
      </c>
      <c r="B7778" s="104" t="str">
        <f>IF(
  J7778=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8" s="99" t="str" cm="1">
        <f t="array" ref="L7778">IF(
  AND(A7778&lt;&gt;"", A7778&lt;&gt;0),
  IF(
    ISNUMBER(_xlfn.XMATCH(A7778 &amp; "", #REF! &amp; "")),
    "Q1",
    IF(
      ISNUMBER(_xlfn.XMATCH(A7778 &amp; "", #REF! &amp; "")),
      "Q2",
      IF(
        ISNUMBER(_xlfn.XMATCH(A7778 &amp; "", #REF! &amp; "")),
        "Q3",
        IF(
          ISNUMBER(_xlfn.XMATCH(A7778 &amp; "", #REF! &amp; "")),
          "Q4",
          "Not found"
        )
      )
    )
  ),
  ""
)</f>
        <v/>
      </c>
    </row>
    <row r="7779" spans="1:12" ht="24.75" customHeight="1">
      <c r="A7779" s="103" t="str">
        <f t="shared" si="106"/>
        <v/>
      </c>
      <c r="B7779" s="104" t="str">
        <f>IF(
  J7779=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79" s="99" t="str" cm="1">
        <f t="array" ref="L7779">IF(
  AND(A7779&lt;&gt;"", A7779&lt;&gt;0),
  IF(
    ISNUMBER(_xlfn.XMATCH(A7779 &amp; "", #REF! &amp; "")),
    "Q1",
    IF(
      ISNUMBER(_xlfn.XMATCH(A7779 &amp; "", #REF! &amp; "")),
      "Q2",
      IF(
        ISNUMBER(_xlfn.XMATCH(A7779 &amp; "", #REF! &amp; "")),
        "Q3",
        IF(
          ISNUMBER(_xlfn.XMATCH(A7779 &amp; "", #REF! &amp; "")),
          "Q4",
          "Not found"
        )
      )
    )
  ),
  ""
)</f>
        <v/>
      </c>
    </row>
    <row r="7780" spans="1:12" ht="24.75" customHeight="1">
      <c r="A7780" s="103" t="str">
        <f t="shared" si="106"/>
        <v/>
      </c>
      <c r="B7780" s="104" t="str">
        <f>IF(
  J7780=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0" s="99" t="str" cm="1">
        <f t="array" ref="L7780">IF(
  AND(A7780&lt;&gt;"", A7780&lt;&gt;0),
  IF(
    ISNUMBER(_xlfn.XMATCH(A7780 &amp; "", #REF! &amp; "")),
    "Q1",
    IF(
      ISNUMBER(_xlfn.XMATCH(A7780 &amp; "", #REF! &amp; "")),
      "Q2",
      IF(
        ISNUMBER(_xlfn.XMATCH(A7780 &amp; "", #REF! &amp; "")),
        "Q3",
        IF(
          ISNUMBER(_xlfn.XMATCH(A7780 &amp; "", #REF! &amp; "")),
          "Q4",
          "Not found"
        )
      )
    )
  ),
  ""
)</f>
        <v/>
      </c>
    </row>
    <row r="7781" spans="1:12" ht="24.75" customHeight="1">
      <c r="A7781" s="103" t="str">
        <f t="shared" si="106"/>
        <v/>
      </c>
      <c r="B7781" s="104" t="str">
        <f>IF(
  J7781=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1" s="99" t="str" cm="1">
        <f t="array" ref="L7781">IF(
  AND(A7781&lt;&gt;"", A7781&lt;&gt;0),
  IF(
    ISNUMBER(_xlfn.XMATCH(A7781 &amp; "", #REF! &amp; "")),
    "Q1",
    IF(
      ISNUMBER(_xlfn.XMATCH(A7781 &amp; "", #REF! &amp; "")),
      "Q2",
      IF(
        ISNUMBER(_xlfn.XMATCH(A7781 &amp; "", #REF! &amp; "")),
        "Q3",
        IF(
          ISNUMBER(_xlfn.XMATCH(A7781 &amp; "", #REF! &amp; "")),
          "Q4",
          "Not found"
        )
      )
    )
  ),
  ""
)</f>
        <v/>
      </c>
    </row>
    <row r="7782" spans="1:12" ht="24.75" customHeight="1">
      <c r="A7782" s="103" t="str">
        <f t="shared" si="106"/>
        <v/>
      </c>
      <c r="B7782" s="104" t="str">
        <f>IF(
  J7782=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2" s="99" t="str" cm="1">
        <f t="array" ref="L7782">IF(
  AND(A7782&lt;&gt;"", A7782&lt;&gt;0),
  IF(
    ISNUMBER(_xlfn.XMATCH(A7782 &amp; "", #REF! &amp; "")),
    "Q1",
    IF(
      ISNUMBER(_xlfn.XMATCH(A7782 &amp; "", #REF! &amp; "")),
      "Q2",
      IF(
        ISNUMBER(_xlfn.XMATCH(A7782 &amp; "", #REF! &amp; "")),
        "Q3",
        IF(
          ISNUMBER(_xlfn.XMATCH(A7782 &amp; "", #REF! &amp; "")),
          "Q4",
          "Not found"
        )
      )
    )
  ),
  ""
)</f>
        <v/>
      </c>
    </row>
    <row r="7783" spans="1:12" ht="24.75" customHeight="1">
      <c r="A7783" s="103" t="str">
        <f t="shared" si="106"/>
        <v/>
      </c>
      <c r="B7783" s="104" t="str">
        <f>IF(
  J7783=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3" s="99" t="str" cm="1">
        <f t="array" ref="L7783">IF(
  AND(A7783&lt;&gt;"", A7783&lt;&gt;0),
  IF(
    ISNUMBER(_xlfn.XMATCH(A7783 &amp; "", #REF! &amp; "")),
    "Q1",
    IF(
      ISNUMBER(_xlfn.XMATCH(A7783 &amp; "", #REF! &amp; "")),
      "Q2",
      IF(
        ISNUMBER(_xlfn.XMATCH(A7783 &amp; "", #REF! &amp; "")),
        "Q3",
        IF(
          ISNUMBER(_xlfn.XMATCH(A7783 &amp; "", #REF! &amp; "")),
          "Q4",
          "Not found"
        )
      )
    )
  ),
  ""
)</f>
        <v/>
      </c>
    </row>
    <row r="7784" spans="1:12" ht="24.75" customHeight="1">
      <c r="A7784" s="103" t="str">
        <f t="shared" si="106"/>
        <v/>
      </c>
      <c r="B7784" s="104" t="str">
        <f>IF(
  J7784=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4" s="99" t="str" cm="1">
        <f t="array" ref="L7784">IF(
  AND(A7784&lt;&gt;"", A7784&lt;&gt;0),
  IF(
    ISNUMBER(_xlfn.XMATCH(A7784 &amp; "", #REF! &amp; "")),
    "Q1",
    IF(
      ISNUMBER(_xlfn.XMATCH(A7784 &amp; "", #REF! &amp; "")),
      "Q2",
      IF(
        ISNUMBER(_xlfn.XMATCH(A7784 &amp; "", #REF! &amp; "")),
        "Q3",
        IF(
          ISNUMBER(_xlfn.XMATCH(A7784 &amp; "", #REF! &amp; "")),
          "Q4",
          "Not found"
        )
      )
    )
  ),
  ""
)</f>
        <v/>
      </c>
    </row>
    <row r="7785" spans="1:12" ht="24.75" customHeight="1">
      <c r="A7785" s="103" t="str">
        <f t="shared" si="106"/>
        <v/>
      </c>
      <c r="B7785" s="104" t="str">
        <f>IF(
  J7785=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5" s="99" t="str" cm="1">
        <f t="array" ref="L7785">IF(
  AND(A7785&lt;&gt;"", A7785&lt;&gt;0),
  IF(
    ISNUMBER(_xlfn.XMATCH(A7785 &amp; "", #REF! &amp; "")),
    "Q1",
    IF(
      ISNUMBER(_xlfn.XMATCH(A7785 &amp; "", #REF! &amp; "")),
      "Q2",
      IF(
        ISNUMBER(_xlfn.XMATCH(A7785 &amp; "", #REF! &amp; "")),
        "Q3",
        IF(
          ISNUMBER(_xlfn.XMATCH(A7785 &amp; "", #REF! &amp; "")),
          "Q4",
          "Not found"
        )
      )
    )
  ),
  ""
)</f>
        <v/>
      </c>
    </row>
    <row r="7786" spans="1:12" ht="24.75" customHeight="1">
      <c r="A7786" s="103" t="str">
        <f t="shared" si="106"/>
        <v/>
      </c>
      <c r="B7786" s="104" t="str">
        <f>IF(
  J7786=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6" s="99" t="str" cm="1">
        <f t="array" ref="L7786">IF(
  AND(A7786&lt;&gt;"", A7786&lt;&gt;0),
  IF(
    ISNUMBER(_xlfn.XMATCH(A7786 &amp; "", #REF! &amp; "")),
    "Q1",
    IF(
      ISNUMBER(_xlfn.XMATCH(A7786 &amp; "", #REF! &amp; "")),
      "Q2",
      IF(
        ISNUMBER(_xlfn.XMATCH(A7786 &amp; "", #REF! &amp; "")),
        "Q3",
        IF(
          ISNUMBER(_xlfn.XMATCH(A7786 &amp; "", #REF! &amp; "")),
          "Q4",
          "Not found"
        )
      )
    )
  ),
  ""
)</f>
        <v/>
      </c>
    </row>
    <row r="7787" spans="1:12" ht="24.75" customHeight="1">
      <c r="A7787" s="103" t="str">
        <f t="shared" si="106"/>
        <v/>
      </c>
      <c r="B7787" s="104" t="str">
        <f>IF(
  J7787=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7" s="99" t="str" cm="1">
        <f t="array" ref="L7787">IF(
  AND(A7787&lt;&gt;"", A7787&lt;&gt;0),
  IF(
    ISNUMBER(_xlfn.XMATCH(A7787 &amp; "", #REF! &amp; "")),
    "Q1",
    IF(
      ISNUMBER(_xlfn.XMATCH(A7787 &amp; "", #REF! &amp; "")),
      "Q2",
      IF(
        ISNUMBER(_xlfn.XMATCH(A7787 &amp; "", #REF! &amp; "")),
        "Q3",
        IF(
          ISNUMBER(_xlfn.XMATCH(A7787 &amp; "", #REF! &amp; "")),
          "Q4",
          "Not found"
        )
      )
    )
  ),
  ""
)</f>
        <v/>
      </c>
    </row>
    <row r="7788" spans="1:12" ht="24.75" customHeight="1">
      <c r="A7788" s="103" t="str">
        <f t="shared" si="106"/>
        <v/>
      </c>
      <c r="B7788" s="104" t="str">
        <f>IF(
  J7788=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8" s="99" t="str" cm="1">
        <f t="array" ref="L7788">IF(
  AND(A7788&lt;&gt;"", A7788&lt;&gt;0),
  IF(
    ISNUMBER(_xlfn.XMATCH(A7788 &amp; "", #REF! &amp; "")),
    "Q1",
    IF(
      ISNUMBER(_xlfn.XMATCH(A7788 &amp; "", #REF! &amp; "")),
      "Q2",
      IF(
        ISNUMBER(_xlfn.XMATCH(A7788 &amp; "", #REF! &amp; "")),
        "Q3",
        IF(
          ISNUMBER(_xlfn.XMATCH(A7788 &amp; "", #REF! &amp; "")),
          "Q4",
          "Not found"
        )
      )
    )
  ),
  ""
)</f>
        <v/>
      </c>
    </row>
    <row r="7789" spans="1:12" ht="24.75" customHeight="1">
      <c r="A7789" s="103" t="str">
        <f t="shared" si="106"/>
        <v/>
      </c>
      <c r="B7789" s="104" t="str">
        <f>IF(
  J7789=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89" s="99" t="str" cm="1">
        <f t="array" ref="L7789">IF(
  AND(A7789&lt;&gt;"", A7789&lt;&gt;0),
  IF(
    ISNUMBER(_xlfn.XMATCH(A7789 &amp; "", #REF! &amp; "")),
    "Q1",
    IF(
      ISNUMBER(_xlfn.XMATCH(A7789 &amp; "", #REF! &amp; "")),
      "Q2",
      IF(
        ISNUMBER(_xlfn.XMATCH(A7789 &amp; "", #REF! &amp; "")),
        "Q3",
        IF(
          ISNUMBER(_xlfn.XMATCH(A7789 &amp; "", #REF! &amp; "")),
          "Q4",
          "Not found"
        )
      )
    )
  ),
  ""
)</f>
        <v/>
      </c>
    </row>
    <row r="7790" spans="1:12" ht="24.75" customHeight="1">
      <c r="A7790" s="103" t="str">
        <f t="shared" si="106"/>
        <v/>
      </c>
      <c r="B7790" s="104" t="str">
        <f>IF(
  J7790=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0" s="99" t="str" cm="1">
        <f t="array" ref="L7790">IF(
  AND(A7790&lt;&gt;"", A7790&lt;&gt;0),
  IF(
    ISNUMBER(_xlfn.XMATCH(A7790 &amp; "", #REF! &amp; "")),
    "Q1",
    IF(
      ISNUMBER(_xlfn.XMATCH(A7790 &amp; "", #REF! &amp; "")),
      "Q2",
      IF(
        ISNUMBER(_xlfn.XMATCH(A7790 &amp; "", #REF! &amp; "")),
        "Q3",
        IF(
          ISNUMBER(_xlfn.XMATCH(A7790 &amp; "", #REF! &amp; "")),
          "Q4",
          "Not found"
        )
      )
    )
  ),
  ""
)</f>
        <v/>
      </c>
    </row>
    <row r="7791" spans="1:12" ht="24.75" customHeight="1">
      <c r="A7791" s="103" t="str">
        <f t="shared" si="106"/>
        <v/>
      </c>
      <c r="B7791" s="104" t="str">
        <f>IF(
  J7791=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1" s="99" t="str" cm="1">
        <f t="array" ref="L7791">IF(
  AND(A7791&lt;&gt;"", A7791&lt;&gt;0),
  IF(
    ISNUMBER(_xlfn.XMATCH(A7791 &amp; "", #REF! &amp; "")),
    "Q1",
    IF(
      ISNUMBER(_xlfn.XMATCH(A7791 &amp; "", #REF! &amp; "")),
      "Q2",
      IF(
        ISNUMBER(_xlfn.XMATCH(A7791 &amp; "", #REF! &amp; "")),
        "Q3",
        IF(
          ISNUMBER(_xlfn.XMATCH(A7791 &amp; "", #REF! &amp; "")),
          "Q4",
          "Not found"
        )
      )
    )
  ),
  ""
)</f>
        <v/>
      </c>
    </row>
    <row r="7792" spans="1:12" ht="24.75" customHeight="1">
      <c r="A7792" s="103" t="str">
        <f t="shared" si="106"/>
        <v/>
      </c>
      <c r="B7792" s="104" t="str">
        <f>IF(
  J7792=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2" s="99" t="str" cm="1">
        <f t="array" ref="L7792">IF(
  AND(A7792&lt;&gt;"", A7792&lt;&gt;0),
  IF(
    ISNUMBER(_xlfn.XMATCH(A7792 &amp; "", #REF! &amp; "")),
    "Q1",
    IF(
      ISNUMBER(_xlfn.XMATCH(A7792 &amp; "", #REF! &amp; "")),
      "Q2",
      IF(
        ISNUMBER(_xlfn.XMATCH(A7792 &amp; "", #REF! &amp; "")),
        "Q3",
        IF(
          ISNUMBER(_xlfn.XMATCH(A7792 &amp; "", #REF! &amp; "")),
          "Q4",
          "Not found"
        )
      )
    )
  ),
  ""
)</f>
        <v/>
      </c>
    </row>
    <row r="7793" spans="1:12" ht="24.75" customHeight="1">
      <c r="A7793" s="103" t="str">
        <f t="shared" si="106"/>
        <v/>
      </c>
      <c r="B7793" s="104" t="str">
        <f>IF(
  J7793=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3" s="99" t="str" cm="1">
        <f t="array" ref="L7793">IF(
  AND(A7793&lt;&gt;"", A7793&lt;&gt;0),
  IF(
    ISNUMBER(_xlfn.XMATCH(A7793 &amp; "", #REF! &amp; "")),
    "Q1",
    IF(
      ISNUMBER(_xlfn.XMATCH(A7793 &amp; "", #REF! &amp; "")),
      "Q2",
      IF(
        ISNUMBER(_xlfn.XMATCH(A7793 &amp; "", #REF! &amp; "")),
        "Q3",
        IF(
          ISNUMBER(_xlfn.XMATCH(A7793 &amp; "", #REF! &amp; "")),
          "Q4",
          "Not found"
        )
      )
    )
  ),
  ""
)</f>
        <v/>
      </c>
    </row>
    <row r="7794" spans="1:12" ht="24.75" customHeight="1">
      <c r="A7794" s="103" t="str">
        <f t="shared" si="106"/>
        <v/>
      </c>
      <c r="B7794" s="104" t="str">
        <f>IF(
  J7794=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4" s="99" t="str" cm="1">
        <f t="array" ref="L7794">IF(
  AND(A7794&lt;&gt;"", A7794&lt;&gt;0),
  IF(
    ISNUMBER(_xlfn.XMATCH(A7794 &amp; "", #REF! &amp; "")),
    "Q1",
    IF(
      ISNUMBER(_xlfn.XMATCH(A7794 &amp; "", #REF! &amp; "")),
      "Q2",
      IF(
        ISNUMBER(_xlfn.XMATCH(A7794 &amp; "", #REF! &amp; "")),
        "Q3",
        IF(
          ISNUMBER(_xlfn.XMATCH(A7794 &amp; "", #REF! &amp; "")),
          "Q4",
          "Not found"
        )
      )
    )
  ),
  ""
)</f>
        <v/>
      </c>
    </row>
    <row r="7795" spans="1:12" ht="24.75" customHeight="1">
      <c r="A7795" s="103" t="str">
        <f t="shared" si="106"/>
        <v/>
      </c>
      <c r="B7795" s="104" t="str">
        <f>IF(
  J7795=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5" s="99" t="str" cm="1">
        <f t="array" ref="L7795">IF(
  AND(A7795&lt;&gt;"", A7795&lt;&gt;0),
  IF(
    ISNUMBER(_xlfn.XMATCH(A7795 &amp; "", #REF! &amp; "")),
    "Q1",
    IF(
      ISNUMBER(_xlfn.XMATCH(A7795 &amp; "", #REF! &amp; "")),
      "Q2",
      IF(
        ISNUMBER(_xlfn.XMATCH(A7795 &amp; "", #REF! &amp; "")),
        "Q3",
        IF(
          ISNUMBER(_xlfn.XMATCH(A7795 &amp; "", #REF! &amp; "")),
          "Q4",
          "Not found"
        )
      )
    )
  ),
  ""
)</f>
        <v/>
      </c>
    </row>
    <row r="7796" spans="1:12" ht="24.75" customHeight="1">
      <c r="A7796" s="103" t="str">
        <f t="shared" si="106"/>
        <v/>
      </c>
      <c r="B7796" s="104" t="str">
        <f>IF(
  J7796=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6" s="99" t="str" cm="1">
        <f t="array" ref="L7796">IF(
  AND(A7796&lt;&gt;"", A7796&lt;&gt;0),
  IF(
    ISNUMBER(_xlfn.XMATCH(A7796 &amp; "", #REF! &amp; "")),
    "Q1",
    IF(
      ISNUMBER(_xlfn.XMATCH(A7796 &amp; "", #REF! &amp; "")),
      "Q2",
      IF(
        ISNUMBER(_xlfn.XMATCH(A7796 &amp; "", #REF! &amp; "")),
        "Q3",
        IF(
          ISNUMBER(_xlfn.XMATCH(A7796 &amp; "", #REF! &amp; "")),
          "Q4",
          "Not found"
        )
      )
    )
  ),
  ""
)</f>
        <v/>
      </c>
    </row>
    <row r="7797" spans="1:12" ht="24.75" customHeight="1">
      <c r="A7797" s="103" t="str">
        <f t="shared" si="106"/>
        <v/>
      </c>
      <c r="B7797" s="104" t="str">
        <f>IF(
  J7797=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7" s="99" t="str" cm="1">
        <f t="array" ref="L7797">IF(
  AND(A7797&lt;&gt;"", A7797&lt;&gt;0),
  IF(
    ISNUMBER(_xlfn.XMATCH(A7797 &amp; "", #REF! &amp; "")),
    "Q1",
    IF(
      ISNUMBER(_xlfn.XMATCH(A7797 &amp; "", #REF! &amp; "")),
      "Q2",
      IF(
        ISNUMBER(_xlfn.XMATCH(A7797 &amp; "", #REF! &amp; "")),
        "Q3",
        IF(
          ISNUMBER(_xlfn.XMATCH(A7797 &amp; "", #REF! &amp; "")),
          "Q4",
          "Not found"
        )
      )
    )
  ),
  ""
)</f>
        <v/>
      </c>
    </row>
    <row r="7798" spans="1:12" ht="24.75" customHeight="1">
      <c r="A7798" s="103" t="str">
        <f t="shared" si="106"/>
        <v/>
      </c>
      <c r="B7798" s="104" t="str">
        <f>IF(
  J7798=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8" s="99" t="str" cm="1">
        <f t="array" ref="L7798">IF(
  AND(A7798&lt;&gt;"", A7798&lt;&gt;0),
  IF(
    ISNUMBER(_xlfn.XMATCH(A7798 &amp; "", #REF! &amp; "")),
    "Q1",
    IF(
      ISNUMBER(_xlfn.XMATCH(A7798 &amp; "", #REF! &amp; "")),
      "Q2",
      IF(
        ISNUMBER(_xlfn.XMATCH(A7798 &amp; "", #REF! &amp; "")),
        "Q3",
        IF(
          ISNUMBER(_xlfn.XMATCH(A7798 &amp; "", #REF! &amp; "")),
          "Q4",
          "Not found"
        )
      )
    )
  ),
  ""
)</f>
        <v/>
      </c>
    </row>
    <row r="7799" spans="1:12" ht="24.75" customHeight="1">
      <c r="A7799" s="103" t="str">
        <f t="shared" si="106"/>
        <v/>
      </c>
      <c r="B7799" s="104" t="str">
        <f>IF(
  J7799=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799" s="99" t="str" cm="1">
        <f t="array" ref="L7799">IF(
  AND(A7799&lt;&gt;"", A7799&lt;&gt;0),
  IF(
    ISNUMBER(_xlfn.XMATCH(A7799 &amp; "", #REF! &amp; "")),
    "Q1",
    IF(
      ISNUMBER(_xlfn.XMATCH(A7799 &amp; "", #REF! &amp; "")),
      "Q2",
      IF(
        ISNUMBER(_xlfn.XMATCH(A7799 &amp; "", #REF! &amp; "")),
        "Q3",
        IF(
          ISNUMBER(_xlfn.XMATCH(A7799 &amp; "", #REF! &amp; "")),
          "Q4",
          "Not found"
        )
      )
    )
  ),
  ""
)</f>
        <v/>
      </c>
    </row>
    <row r="7800" spans="1:12" ht="24.75" customHeight="1">
      <c r="A7800" s="103" t="str">
        <f t="shared" si="106"/>
        <v/>
      </c>
      <c r="B7800" s="104" t="str">
        <f>IF(
  J7800=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0" s="99" t="str" cm="1">
        <f t="array" ref="L7800">IF(
  AND(A7800&lt;&gt;"", A7800&lt;&gt;0),
  IF(
    ISNUMBER(_xlfn.XMATCH(A7800 &amp; "", #REF! &amp; "")),
    "Q1",
    IF(
      ISNUMBER(_xlfn.XMATCH(A7800 &amp; "", #REF! &amp; "")),
      "Q2",
      IF(
        ISNUMBER(_xlfn.XMATCH(A7800 &amp; "", #REF! &amp; "")),
        "Q3",
        IF(
          ISNUMBER(_xlfn.XMATCH(A7800 &amp; "", #REF! &amp; "")),
          "Q4",
          "Not found"
        )
      )
    )
  ),
  ""
)</f>
        <v/>
      </c>
    </row>
    <row r="7801" spans="1:12" ht="24.75" customHeight="1">
      <c r="A7801" s="103" t="str">
        <f t="shared" si="106"/>
        <v/>
      </c>
      <c r="B7801" s="104" t="str">
        <f>IF(
  J7801=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1" s="99" t="str" cm="1">
        <f t="array" ref="L7801">IF(
  AND(A7801&lt;&gt;"", A7801&lt;&gt;0),
  IF(
    ISNUMBER(_xlfn.XMATCH(A7801 &amp; "", #REF! &amp; "")),
    "Q1",
    IF(
      ISNUMBER(_xlfn.XMATCH(A7801 &amp; "", #REF! &amp; "")),
      "Q2",
      IF(
        ISNUMBER(_xlfn.XMATCH(A7801 &amp; "", #REF! &amp; "")),
        "Q3",
        IF(
          ISNUMBER(_xlfn.XMATCH(A7801 &amp; "", #REF! &amp; "")),
          "Q4",
          "Not found"
        )
      )
    )
  ),
  ""
)</f>
        <v/>
      </c>
    </row>
    <row r="7802" spans="1:12" ht="24.75" customHeight="1">
      <c r="A7802" s="103" t="str">
        <f t="shared" si="106"/>
        <v/>
      </c>
      <c r="B7802" s="104" t="str">
        <f>IF(
  J7802=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2" s="99" t="str" cm="1">
        <f t="array" ref="L7802">IF(
  AND(A7802&lt;&gt;"", A7802&lt;&gt;0),
  IF(
    ISNUMBER(_xlfn.XMATCH(A7802 &amp; "", #REF! &amp; "")),
    "Q1",
    IF(
      ISNUMBER(_xlfn.XMATCH(A7802 &amp; "", #REF! &amp; "")),
      "Q2",
      IF(
        ISNUMBER(_xlfn.XMATCH(A7802 &amp; "", #REF! &amp; "")),
        "Q3",
        IF(
          ISNUMBER(_xlfn.XMATCH(A7802 &amp; "", #REF! &amp; "")),
          "Q4",
          "Not found"
        )
      )
    )
  ),
  ""
)</f>
        <v/>
      </c>
    </row>
    <row r="7803" spans="1:12" ht="24.75" customHeight="1">
      <c r="A7803" s="103" t="str">
        <f t="shared" si="106"/>
        <v/>
      </c>
      <c r="B7803" s="104" t="str">
        <f>IF(
  J7803=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3" s="99" t="str" cm="1">
        <f t="array" ref="L7803">IF(
  AND(A7803&lt;&gt;"", A7803&lt;&gt;0),
  IF(
    ISNUMBER(_xlfn.XMATCH(A7803 &amp; "", #REF! &amp; "")),
    "Q1",
    IF(
      ISNUMBER(_xlfn.XMATCH(A7803 &amp; "", #REF! &amp; "")),
      "Q2",
      IF(
        ISNUMBER(_xlfn.XMATCH(A7803 &amp; "", #REF! &amp; "")),
        "Q3",
        IF(
          ISNUMBER(_xlfn.XMATCH(A7803 &amp; "", #REF! &amp; "")),
          "Q4",
          "Not found"
        )
      )
    )
  ),
  ""
)</f>
        <v/>
      </c>
    </row>
    <row r="7804" spans="1:12" ht="24.75" customHeight="1">
      <c r="A7804" s="103" t="str">
        <f t="shared" si="106"/>
        <v/>
      </c>
      <c r="B7804" s="104" t="str">
        <f>IF(
  J7804=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4" s="99" t="str" cm="1">
        <f t="array" ref="L7804">IF(
  AND(A7804&lt;&gt;"", A7804&lt;&gt;0),
  IF(
    ISNUMBER(_xlfn.XMATCH(A7804 &amp; "", #REF! &amp; "")),
    "Q1",
    IF(
      ISNUMBER(_xlfn.XMATCH(A7804 &amp; "", #REF! &amp; "")),
      "Q2",
      IF(
        ISNUMBER(_xlfn.XMATCH(A7804 &amp; "", #REF! &amp; "")),
        "Q3",
        IF(
          ISNUMBER(_xlfn.XMATCH(A7804 &amp; "", #REF! &amp; "")),
          "Q4",
          "Not found"
        )
      )
    )
  ),
  ""
)</f>
        <v/>
      </c>
    </row>
    <row r="7805" spans="1:12" ht="24.75" customHeight="1">
      <c r="A7805" s="103" t="str">
        <f t="shared" si="106"/>
        <v/>
      </c>
      <c r="B7805" s="104" t="str">
        <f>IF(
  J7805=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5" s="99" t="str" cm="1">
        <f t="array" ref="L7805">IF(
  AND(A7805&lt;&gt;"", A7805&lt;&gt;0),
  IF(
    ISNUMBER(_xlfn.XMATCH(A7805 &amp; "", #REF! &amp; "")),
    "Q1",
    IF(
      ISNUMBER(_xlfn.XMATCH(A7805 &amp; "", #REF! &amp; "")),
      "Q2",
      IF(
        ISNUMBER(_xlfn.XMATCH(A7805 &amp; "", #REF! &amp; "")),
        "Q3",
        IF(
          ISNUMBER(_xlfn.XMATCH(A7805 &amp; "", #REF! &amp; "")),
          "Q4",
          "Not found"
        )
      )
    )
  ),
  ""
)</f>
        <v/>
      </c>
    </row>
    <row r="7806" spans="1:12" ht="24.75" customHeight="1">
      <c r="A7806" s="103" t="str">
        <f t="shared" si="106"/>
        <v/>
      </c>
      <c r="B7806" s="104" t="str">
        <f>IF(
  J7806=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6" s="99" t="str" cm="1">
        <f t="array" ref="L7806">IF(
  AND(A7806&lt;&gt;"", A7806&lt;&gt;0),
  IF(
    ISNUMBER(_xlfn.XMATCH(A7806 &amp; "", #REF! &amp; "")),
    "Q1",
    IF(
      ISNUMBER(_xlfn.XMATCH(A7806 &amp; "", #REF! &amp; "")),
      "Q2",
      IF(
        ISNUMBER(_xlfn.XMATCH(A7806 &amp; "", #REF! &amp; "")),
        "Q3",
        IF(
          ISNUMBER(_xlfn.XMATCH(A7806 &amp; "", #REF! &amp; "")),
          "Q4",
          "Not found"
        )
      )
    )
  ),
  ""
)</f>
        <v/>
      </c>
    </row>
    <row r="7807" spans="1:12" ht="24.75" customHeight="1">
      <c r="A7807" s="103" t="str">
        <f t="shared" si="106"/>
        <v/>
      </c>
      <c r="B7807" s="104" t="str">
        <f>IF(
  J7807=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7" s="99" t="str" cm="1">
        <f t="array" ref="L7807">IF(
  AND(A7807&lt;&gt;"", A7807&lt;&gt;0),
  IF(
    ISNUMBER(_xlfn.XMATCH(A7807 &amp; "", #REF! &amp; "")),
    "Q1",
    IF(
      ISNUMBER(_xlfn.XMATCH(A7807 &amp; "", #REF! &amp; "")),
      "Q2",
      IF(
        ISNUMBER(_xlfn.XMATCH(A7807 &amp; "", #REF! &amp; "")),
        "Q3",
        IF(
          ISNUMBER(_xlfn.XMATCH(A7807 &amp; "", #REF! &amp; "")),
          "Q4",
          "Not found"
        )
      )
    )
  ),
  ""
)</f>
        <v/>
      </c>
    </row>
    <row r="7808" spans="1:12" ht="24.75" customHeight="1">
      <c r="A7808" s="103" t="str">
        <f t="shared" si="106"/>
        <v/>
      </c>
      <c r="B7808" s="104" t="str">
        <f>IF(
  J7808=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8" s="99" t="str" cm="1">
        <f t="array" ref="L7808">IF(
  AND(A7808&lt;&gt;"", A7808&lt;&gt;0),
  IF(
    ISNUMBER(_xlfn.XMATCH(A7808 &amp; "", #REF! &amp; "")),
    "Q1",
    IF(
      ISNUMBER(_xlfn.XMATCH(A7808 &amp; "", #REF! &amp; "")),
      "Q2",
      IF(
        ISNUMBER(_xlfn.XMATCH(A7808 &amp; "", #REF! &amp; "")),
        "Q3",
        IF(
          ISNUMBER(_xlfn.XMATCH(A7808 &amp; "", #REF! &amp; "")),
          "Q4",
          "Not found"
        )
      )
    )
  ),
  ""
)</f>
        <v/>
      </c>
    </row>
    <row r="7809" spans="1:12" ht="24.75" customHeight="1">
      <c r="A7809" s="103" t="str">
        <f t="shared" si="106"/>
        <v/>
      </c>
      <c r="B7809" s="104" t="str">
        <f>IF(
  J7809=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09" s="99" t="str" cm="1">
        <f t="array" ref="L7809">IF(
  AND(A7809&lt;&gt;"", A7809&lt;&gt;0),
  IF(
    ISNUMBER(_xlfn.XMATCH(A7809 &amp; "", #REF! &amp; "")),
    "Q1",
    IF(
      ISNUMBER(_xlfn.XMATCH(A7809 &amp; "", #REF! &amp; "")),
      "Q2",
      IF(
        ISNUMBER(_xlfn.XMATCH(A7809 &amp; "", #REF! &amp; "")),
        "Q3",
        IF(
          ISNUMBER(_xlfn.XMATCH(A7809 &amp; "", #REF! &amp; "")),
          "Q4",
          "Not found"
        )
      )
    )
  ),
  ""
)</f>
        <v/>
      </c>
    </row>
    <row r="7810" spans="1:12" ht="24.75" customHeight="1">
      <c r="A7810" s="103" t="str">
        <f t="shared" si="106"/>
        <v/>
      </c>
      <c r="B7810" s="104" t="str">
        <f>IF(
  J7810=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0" s="99" t="str" cm="1">
        <f t="array" ref="L7810">IF(
  AND(A7810&lt;&gt;"", A7810&lt;&gt;0),
  IF(
    ISNUMBER(_xlfn.XMATCH(A7810 &amp; "", #REF! &amp; "")),
    "Q1",
    IF(
      ISNUMBER(_xlfn.XMATCH(A7810 &amp; "", #REF! &amp; "")),
      "Q2",
      IF(
        ISNUMBER(_xlfn.XMATCH(A7810 &amp; "", #REF! &amp; "")),
        "Q3",
        IF(
          ISNUMBER(_xlfn.XMATCH(A7810 &amp; "", #REF! &amp; "")),
          "Q4",
          "Not found"
        )
      )
    )
  ),
  ""
)</f>
        <v/>
      </c>
    </row>
    <row r="7811" spans="1:12" ht="24.75" customHeight="1">
      <c r="A7811" s="103" t="str">
        <f t="shared" ref="A7811:A7874" si="107">IF(J7811&lt;&gt;0, J7811, "")</f>
        <v/>
      </c>
      <c r="B7811" s="104" t="str">
        <f>IF(
  J7811=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1" s="99" t="str" cm="1">
        <f t="array" ref="L7811">IF(
  AND(A7811&lt;&gt;"", A7811&lt;&gt;0),
  IF(
    ISNUMBER(_xlfn.XMATCH(A7811 &amp; "", #REF! &amp; "")),
    "Q1",
    IF(
      ISNUMBER(_xlfn.XMATCH(A7811 &amp; "", #REF! &amp; "")),
      "Q2",
      IF(
        ISNUMBER(_xlfn.XMATCH(A7811 &amp; "", #REF! &amp; "")),
        "Q3",
        IF(
          ISNUMBER(_xlfn.XMATCH(A7811 &amp; "", #REF! &amp; "")),
          "Q4",
          "Not found"
        )
      )
    )
  ),
  ""
)</f>
        <v/>
      </c>
    </row>
    <row r="7812" spans="1:12" ht="24.75" customHeight="1">
      <c r="A7812" s="103" t="str">
        <f t="shared" si="107"/>
        <v/>
      </c>
      <c r="B7812" s="104" t="str">
        <f>IF(
  J7812=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2" s="99" t="str" cm="1">
        <f t="array" ref="L7812">IF(
  AND(A7812&lt;&gt;"", A7812&lt;&gt;0),
  IF(
    ISNUMBER(_xlfn.XMATCH(A7812 &amp; "", #REF! &amp; "")),
    "Q1",
    IF(
      ISNUMBER(_xlfn.XMATCH(A7812 &amp; "", #REF! &amp; "")),
      "Q2",
      IF(
        ISNUMBER(_xlfn.XMATCH(A7812 &amp; "", #REF! &amp; "")),
        "Q3",
        IF(
          ISNUMBER(_xlfn.XMATCH(A7812 &amp; "", #REF! &amp; "")),
          "Q4",
          "Not found"
        )
      )
    )
  ),
  ""
)</f>
        <v/>
      </c>
    </row>
    <row r="7813" spans="1:12" ht="24.75" customHeight="1">
      <c r="A7813" s="103" t="str">
        <f t="shared" si="107"/>
        <v/>
      </c>
      <c r="B7813" s="104" t="str">
        <f>IF(
  J7813=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3" s="99" t="str" cm="1">
        <f t="array" ref="L7813">IF(
  AND(A7813&lt;&gt;"", A7813&lt;&gt;0),
  IF(
    ISNUMBER(_xlfn.XMATCH(A7813 &amp; "", #REF! &amp; "")),
    "Q1",
    IF(
      ISNUMBER(_xlfn.XMATCH(A7813 &amp; "", #REF! &amp; "")),
      "Q2",
      IF(
        ISNUMBER(_xlfn.XMATCH(A7813 &amp; "", #REF! &amp; "")),
        "Q3",
        IF(
          ISNUMBER(_xlfn.XMATCH(A7813 &amp; "", #REF! &amp; "")),
          "Q4",
          "Not found"
        )
      )
    )
  ),
  ""
)</f>
        <v/>
      </c>
    </row>
    <row r="7814" spans="1:12" ht="24.75" customHeight="1">
      <c r="A7814" s="103" t="str">
        <f t="shared" si="107"/>
        <v/>
      </c>
      <c r="B7814" s="104" t="str">
        <f>IF(
  J7814=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4" s="99" t="str" cm="1">
        <f t="array" ref="L7814">IF(
  AND(A7814&lt;&gt;"", A7814&lt;&gt;0),
  IF(
    ISNUMBER(_xlfn.XMATCH(A7814 &amp; "", #REF! &amp; "")),
    "Q1",
    IF(
      ISNUMBER(_xlfn.XMATCH(A7814 &amp; "", #REF! &amp; "")),
      "Q2",
      IF(
        ISNUMBER(_xlfn.XMATCH(A7814 &amp; "", #REF! &amp; "")),
        "Q3",
        IF(
          ISNUMBER(_xlfn.XMATCH(A7814 &amp; "", #REF! &amp; "")),
          "Q4",
          "Not found"
        )
      )
    )
  ),
  ""
)</f>
        <v/>
      </c>
    </row>
    <row r="7815" spans="1:12" ht="24.75" customHeight="1">
      <c r="A7815" s="103" t="str">
        <f t="shared" si="107"/>
        <v/>
      </c>
      <c r="B7815" s="104" t="str">
        <f>IF(
  J7815=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5" s="99" t="str" cm="1">
        <f t="array" ref="L7815">IF(
  AND(A7815&lt;&gt;"", A7815&lt;&gt;0),
  IF(
    ISNUMBER(_xlfn.XMATCH(A7815 &amp; "", #REF! &amp; "")),
    "Q1",
    IF(
      ISNUMBER(_xlfn.XMATCH(A7815 &amp; "", #REF! &amp; "")),
      "Q2",
      IF(
        ISNUMBER(_xlfn.XMATCH(A7815 &amp; "", #REF! &amp; "")),
        "Q3",
        IF(
          ISNUMBER(_xlfn.XMATCH(A7815 &amp; "", #REF! &amp; "")),
          "Q4",
          "Not found"
        )
      )
    )
  ),
  ""
)</f>
        <v/>
      </c>
    </row>
    <row r="7816" spans="1:12" ht="24.75" customHeight="1">
      <c r="A7816" s="103" t="str">
        <f t="shared" si="107"/>
        <v/>
      </c>
      <c r="B7816" s="104" t="str">
        <f>IF(
  J7816=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6" s="99" t="str" cm="1">
        <f t="array" ref="L7816">IF(
  AND(A7816&lt;&gt;"", A7816&lt;&gt;0),
  IF(
    ISNUMBER(_xlfn.XMATCH(A7816 &amp; "", #REF! &amp; "")),
    "Q1",
    IF(
      ISNUMBER(_xlfn.XMATCH(A7816 &amp; "", #REF! &amp; "")),
      "Q2",
      IF(
        ISNUMBER(_xlfn.XMATCH(A7816 &amp; "", #REF! &amp; "")),
        "Q3",
        IF(
          ISNUMBER(_xlfn.XMATCH(A7816 &amp; "", #REF! &amp; "")),
          "Q4",
          "Not found"
        )
      )
    )
  ),
  ""
)</f>
        <v/>
      </c>
    </row>
    <row r="7817" spans="1:12" ht="24.75" customHeight="1">
      <c r="A7817" s="103" t="str">
        <f t="shared" si="107"/>
        <v/>
      </c>
      <c r="B7817" s="104" t="str">
        <f>IF(
  J7817=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7" s="99" t="str" cm="1">
        <f t="array" ref="L7817">IF(
  AND(A7817&lt;&gt;"", A7817&lt;&gt;0),
  IF(
    ISNUMBER(_xlfn.XMATCH(A7817 &amp; "", #REF! &amp; "")),
    "Q1",
    IF(
      ISNUMBER(_xlfn.XMATCH(A7817 &amp; "", #REF! &amp; "")),
      "Q2",
      IF(
        ISNUMBER(_xlfn.XMATCH(A7817 &amp; "", #REF! &amp; "")),
        "Q3",
        IF(
          ISNUMBER(_xlfn.XMATCH(A7817 &amp; "", #REF! &amp; "")),
          "Q4",
          "Not found"
        )
      )
    )
  ),
  ""
)</f>
        <v/>
      </c>
    </row>
    <row r="7818" spans="1:12" ht="24.75" customHeight="1">
      <c r="A7818" s="103" t="str">
        <f t="shared" si="107"/>
        <v/>
      </c>
      <c r="B7818" s="104" t="str">
        <f>IF(
  J7818=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8" s="99" t="str" cm="1">
        <f t="array" ref="L7818">IF(
  AND(A7818&lt;&gt;"", A7818&lt;&gt;0),
  IF(
    ISNUMBER(_xlfn.XMATCH(A7818 &amp; "", #REF! &amp; "")),
    "Q1",
    IF(
      ISNUMBER(_xlfn.XMATCH(A7818 &amp; "", #REF! &amp; "")),
      "Q2",
      IF(
        ISNUMBER(_xlfn.XMATCH(A7818 &amp; "", #REF! &amp; "")),
        "Q3",
        IF(
          ISNUMBER(_xlfn.XMATCH(A7818 &amp; "", #REF! &amp; "")),
          "Q4",
          "Not found"
        )
      )
    )
  ),
  ""
)</f>
        <v/>
      </c>
    </row>
    <row r="7819" spans="1:12" ht="24.75" customHeight="1">
      <c r="A7819" s="103" t="str">
        <f t="shared" si="107"/>
        <v/>
      </c>
      <c r="B7819" s="104" t="str">
        <f>IF(
  J7819=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19" s="99" t="str" cm="1">
        <f t="array" ref="L7819">IF(
  AND(A7819&lt;&gt;"", A7819&lt;&gt;0),
  IF(
    ISNUMBER(_xlfn.XMATCH(A7819 &amp; "", #REF! &amp; "")),
    "Q1",
    IF(
      ISNUMBER(_xlfn.XMATCH(A7819 &amp; "", #REF! &amp; "")),
      "Q2",
      IF(
        ISNUMBER(_xlfn.XMATCH(A7819 &amp; "", #REF! &amp; "")),
        "Q3",
        IF(
          ISNUMBER(_xlfn.XMATCH(A7819 &amp; "", #REF! &amp; "")),
          "Q4",
          "Not found"
        )
      )
    )
  ),
  ""
)</f>
        <v/>
      </c>
    </row>
    <row r="7820" spans="1:12" ht="24.75" customHeight="1">
      <c r="A7820" s="103" t="str">
        <f t="shared" si="107"/>
        <v/>
      </c>
      <c r="B7820" s="104" t="str">
        <f>IF(
  J7820=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0" s="99" t="str" cm="1">
        <f t="array" ref="L7820">IF(
  AND(A7820&lt;&gt;"", A7820&lt;&gt;0),
  IF(
    ISNUMBER(_xlfn.XMATCH(A7820 &amp; "", #REF! &amp; "")),
    "Q1",
    IF(
      ISNUMBER(_xlfn.XMATCH(A7820 &amp; "", #REF! &amp; "")),
      "Q2",
      IF(
        ISNUMBER(_xlfn.XMATCH(A7820 &amp; "", #REF! &amp; "")),
        "Q3",
        IF(
          ISNUMBER(_xlfn.XMATCH(A7820 &amp; "", #REF! &amp; "")),
          "Q4",
          "Not found"
        )
      )
    )
  ),
  ""
)</f>
        <v/>
      </c>
    </row>
    <row r="7821" spans="1:12" ht="24.75" customHeight="1">
      <c r="A7821" s="103" t="str">
        <f t="shared" si="107"/>
        <v/>
      </c>
      <c r="B7821" s="104" t="str">
        <f>IF(
  J7821=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1" s="99" t="str" cm="1">
        <f t="array" ref="L7821">IF(
  AND(A7821&lt;&gt;"", A7821&lt;&gt;0),
  IF(
    ISNUMBER(_xlfn.XMATCH(A7821 &amp; "", #REF! &amp; "")),
    "Q1",
    IF(
      ISNUMBER(_xlfn.XMATCH(A7821 &amp; "", #REF! &amp; "")),
      "Q2",
      IF(
        ISNUMBER(_xlfn.XMATCH(A7821 &amp; "", #REF! &amp; "")),
        "Q3",
        IF(
          ISNUMBER(_xlfn.XMATCH(A7821 &amp; "", #REF! &amp; "")),
          "Q4",
          "Not found"
        )
      )
    )
  ),
  ""
)</f>
        <v/>
      </c>
    </row>
    <row r="7822" spans="1:12" ht="24.75" customHeight="1">
      <c r="A7822" s="103" t="str">
        <f t="shared" si="107"/>
        <v/>
      </c>
      <c r="B7822" s="104" t="str">
        <f>IF(
  J7822=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2" s="99" t="str" cm="1">
        <f t="array" ref="L7822">IF(
  AND(A7822&lt;&gt;"", A7822&lt;&gt;0),
  IF(
    ISNUMBER(_xlfn.XMATCH(A7822 &amp; "", #REF! &amp; "")),
    "Q1",
    IF(
      ISNUMBER(_xlfn.XMATCH(A7822 &amp; "", #REF! &amp; "")),
      "Q2",
      IF(
        ISNUMBER(_xlfn.XMATCH(A7822 &amp; "", #REF! &amp; "")),
        "Q3",
        IF(
          ISNUMBER(_xlfn.XMATCH(A7822 &amp; "", #REF! &amp; "")),
          "Q4",
          "Not found"
        )
      )
    )
  ),
  ""
)</f>
        <v/>
      </c>
    </row>
    <row r="7823" spans="1:12" ht="24.75" customHeight="1">
      <c r="A7823" s="103" t="str">
        <f t="shared" si="107"/>
        <v/>
      </c>
      <c r="B7823" s="104" t="str">
        <f>IF(
  J7823=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3" s="99" t="str" cm="1">
        <f t="array" ref="L7823">IF(
  AND(A7823&lt;&gt;"", A7823&lt;&gt;0),
  IF(
    ISNUMBER(_xlfn.XMATCH(A7823 &amp; "", #REF! &amp; "")),
    "Q1",
    IF(
      ISNUMBER(_xlfn.XMATCH(A7823 &amp; "", #REF! &amp; "")),
      "Q2",
      IF(
        ISNUMBER(_xlfn.XMATCH(A7823 &amp; "", #REF! &amp; "")),
        "Q3",
        IF(
          ISNUMBER(_xlfn.XMATCH(A7823 &amp; "", #REF! &amp; "")),
          "Q4",
          "Not found"
        )
      )
    )
  ),
  ""
)</f>
        <v/>
      </c>
    </row>
    <row r="7824" spans="1:12" ht="24.75" customHeight="1">
      <c r="A7824" s="103" t="str">
        <f t="shared" si="107"/>
        <v/>
      </c>
      <c r="B7824" s="104" t="str">
        <f>IF(
  J7824=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4" s="99" t="str" cm="1">
        <f t="array" ref="L7824">IF(
  AND(A7824&lt;&gt;"", A7824&lt;&gt;0),
  IF(
    ISNUMBER(_xlfn.XMATCH(A7824 &amp; "", #REF! &amp; "")),
    "Q1",
    IF(
      ISNUMBER(_xlfn.XMATCH(A7824 &amp; "", #REF! &amp; "")),
      "Q2",
      IF(
        ISNUMBER(_xlfn.XMATCH(A7824 &amp; "", #REF! &amp; "")),
        "Q3",
        IF(
          ISNUMBER(_xlfn.XMATCH(A7824 &amp; "", #REF! &amp; "")),
          "Q4",
          "Not found"
        )
      )
    )
  ),
  ""
)</f>
        <v/>
      </c>
    </row>
    <row r="7825" spans="1:12" ht="24.75" customHeight="1">
      <c r="A7825" s="103" t="str">
        <f t="shared" si="107"/>
        <v/>
      </c>
      <c r="B7825" s="104" t="str">
        <f>IF(
  J7825=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5" s="99" t="str" cm="1">
        <f t="array" ref="L7825">IF(
  AND(A7825&lt;&gt;"", A7825&lt;&gt;0),
  IF(
    ISNUMBER(_xlfn.XMATCH(A7825 &amp; "", #REF! &amp; "")),
    "Q1",
    IF(
      ISNUMBER(_xlfn.XMATCH(A7825 &amp; "", #REF! &amp; "")),
      "Q2",
      IF(
        ISNUMBER(_xlfn.XMATCH(A7825 &amp; "", #REF! &amp; "")),
        "Q3",
        IF(
          ISNUMBER(_xlfn.XMATCH(A7825 &amp; "", #REF! &amp; "")),
          "Q4",
          "Not found"
        )
      )
    )
  ),
  ""
)</f>
        <v/>
      </c>
    </row>
    <row r="7826" spans="1:12" ht="24.75" customHeight="1">
      <c r="A7826" s="103" t="str">
        <f t="shared" si="107"/>
        <v/>
      </c>
      <c r="B7826" s="104" t="str">
        <f>IF(
  J7826=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6" s="99" t="str" cm="1">
        <f t="array" ref="L7826">IF(
  AND(A7826&lt;&gt;"", A7826&lt;&gt;0),
  IF(
    ISNUMBER(_xlfn.XMATCH(A7826 &amp; "", #REF! &amp; "")),
    "Q1",
    IF(
      ISNUMBER(_xlfn.XMATCH(A7826 &amp; "", #REF! &amp; "")),
      "Q2",
      IF(
        ISNUMBER(_xlfn.XMATCH(A7826 &amp; "", #REF! &amp; "")),
        "Q3",
        IF(
          ISNUMBER(_xlfn.XMATCH(A7826 &amp; "", #REF! &amp; "")),
          "Q4",
          "Not found"
        )
      )
    )
  ),
  ""
)</f>
        <v/>
      </c>
    </row>
    <row r="7827" spans="1:12" ht="24.75" customHeight="1">
      <c r="A7827" s="103" t="str">
        <f t="shared" si="107"/>
        <v/>
      </c>
      <c r="B7827" s="104" t="str">
        <f>IF(
  J7827=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7" s="99" t="str" cm="1">
        <f t="array" ref="L7827">IF(
  AND(A7827&lt;&gt;"", A7827&lt;&gt;0),
  IF(
    ISNUMBER(_xlfn.XMATCH(A7827 &amp; "", #REF! &amp; "")),
    "Q1",
    IF(
      ISNUMBER(_xlfn.XMATCH(A7827 &amp; "", #REF! &amp; "")),
      "Q2",
      IF(
        ISNUMBER(_xlfn.XMATCH(A7827 &amp; "", #REF! &amp; "")),
        "Q3",
        IF(
          ISNUMBER(_xlfn.XMATCH(A7827 &amp; "", #REF! &amp; "")),
          "Q4",
          "Not found"
        )
      )
    )
  ),
  ""
)</f>
        <v/>
      </c>
    </row>
    <row r="7828" spans="1:12" ht="24.75" customHeight="1">
      <c r="A7828" s="103" t="str">
        <f t="shared" si="107"/>
        <v/>
      </c>
      <c r="B7828" s="104" t="str">
        <f>IF(
  J7828=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8" s="99" t="str" cm="1">
        <f t="array" ref="L7828">IF(
  AND(A7828&lt;&gt;"", A7828&lt;&gt;0),
  IF(
    ISNUMBER(_xlfn.XMATCH(A7828 &amp; "", #REF! &amp; "")),
    "Q1",
    IF(
      ISNUMBER(_xlfn.XMATCH(A7828 &amp; "", #REF! &amp; "")),
      "Q2",
      IF(
        ISNUMBER(_xlfn.XMATCH(A7828 &amp; "", #REF! &amp; "")),
        "Q3",
        IF(
          ISNUMBER(_xlfn.XMATCH(A7828 &amp; "", #REF! &amp; "")),
          "Q4",
          "Not found"
        )
      )
    )
  ),
  ""
)</f>
        <v/>
      </c>
    </row>
    <row r="7829" spans="1:12" ht="24.75" customHeight="1">
      <c r="A7829" s="103" t="str">
        <f t="shared" si="107"/>
        <v/>
      </c>
      <c r="B7829" s="104" t="str">
        <f>IF(
  J7829=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29" s="99" t="str" cm="1">
        <f t="array" ref="L7829">IF(
  AND(A7829&lt;&gt;"", A7829&lt;&gt;0),
  IF(
    ISNUMBER(_xlfn.XMATCH(A7829 &amp; "", #REF! &amp; "")),
    "Q1",
    IF(
      ISNUMBER(_xlfn.XMATCH(A7829 &amp; "", #REF! &amp; "")),
      "Q2",
      IF(
        ISNUMBER(_xlfn.XMATCH(A7829 &amp; "", #REF! &amp; "")),
        "Q3",
        IF(
          ISNUMBER(_xlfn.XMATCH(A7829 &amp; "", #REF! &amp; "")),
          "Q4",
          "Not found"
        )
      )
    )
  ),
  ""
)</f>
        <v/>
      </c>
    </row>
    <row r="7830" spans="1:12" ht="24.75" customHeight="1">
      <c r="A7830" s="103" t="str">
        <f t="shared" si="107"/>
        <v/>
      </c>
      <c r="B7830" s="104" t="str">
        <f>IF(
  J7830=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0" s="99" t="str" cm="1">
        <f t="array" ref="L7830">IF(
  AND(A7830&lt;&gt;"", A7830&lt;&gt;0),
  IF(
    ISNUMBER(_xlfn.XMATCH(A7830 &amp; "", #REF! &amp; "")),
    "Q1",
    IF(
      ISNUMBER(_xlfn.XMATCH(A7830 &amp; "", #REF! &amp; "")),
      "Q2",
      IF(
        ISNUMBER(_xlfn.XMATCH(A7830 &amp; "", #REF! &amp; "")),
        "Q3",
        IF(
          ISNUMBER(_xlfn.XMATCH(A7830 &amp; "", #REF! &amp; "")),
          "Q4",
          "Not found"
        )
      )
    )
  ),
  ""
)</f>
        <v/>
      </c>
    </row>
    <row r="7831" spans="1:12" ht="24.75" customHeight="1">
      <c r="A7831" s="103" t="str">
        <f t="shared" si="107"/>
        <v/>
      </c>
      <c r="B7831" s="104" t="str">
        <f>IF(
  J7831=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1" s="99" t="str" cm="1">
        <f t="array" ref="L7831">IF(
  AND(A7831&lt;&gt;"", A7831&lt;&gt;0),
  IF(
    ISNUMBER(_xlfn.XMATCH(A7831 &amp; "", #REF! &amp; "")),
    "Q1",
    IF(
      ISNUMBER(_xlfn.XMATCH(A7831 &amp; "", #REF! &amp; "")),
      "Q2",
      IF(
        ISNUMBER(_xlfn.XMATCH(A7831 &amp; "", #REF! &amp; "")),
        "Q3",
        IF(
          ISNUMBER(_xlfn.XMATCH(A7831 &amp; "", #REF! &amp; "")),
          "Q4",
          "Not found"
        )
      )
    )
  ),
  ""
)</f>
        <v/>
      </c>
    </row>
    <row r="7832" spans="1:12" ht="24.75" customHeight="1">
      <c r="A7832" s="103" t="str">
        <f t="shared" si="107"/>
        <v/>
      </c>
      <c r="B7832" s="104" t="str">
        <f>IF(
  J7832=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2" s="99" t="str" cm="1">
        <f t="array" ref="L7832">IF(
  AND(A7832&lt;&gt;"", A7832&lt;&gt;0),
  IF(
    ISNUMBER(_xlfn.XMATCH(A7832 &amp; "", #REF! &amp; "")),
    "Q1",
    IF(
      ISNUMBER(_xlfn.XMATCH(A7832 &amp; "", #REF! &amp; "")),
      "Q2",
      IF(
        ISNUMBER(_xlfn.XMATCH(A7832 &amp; "", #REF! &amp; "")),
        "Q3",
        IF(
          ISNUMBER(_xlfn.XMATCH(A7832 &amp; "", #REF! &amp; "")),
          "Q4",
          "Not found"
        )
      )
    )
  ),
  ""
)</f>
        <v/>
      </c>
    </row>
    <row r="7833" spans="1:12" ht="24.75" customHeight="1">
      <c r="A7833" s="103" t="str">
        <f t="shared" si="107"/>
        <v/>
      </c>
      <c r="B7833" s="104" t="str">
        <f>IF(
  J7833=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3" s="99" t="str" cm="1">
        <f t="array" ref="L7833">IF(
  AND(A7833&lt;&gt;"", A7833&lt;&gt;0),
  IF(
    ISNUMBER(_xlfn.XMATCH(A7833 &amp; "", #REF! &amp; "")),
    "Q1",
    IF(
      ISNUMBER(_xlfn.XMATCH(A7833 &amp; "", #REF! &amp; "")),
      "Q2",
      IF(
        ISNUMBER(_xlfn.XMATCH(A7833 &amp; "", #REF! &amp; "")),
        "Q3",
        IF(
          ISNUMBER(_xlfn.XMATCH(A7833 &amp; "", #REF! &amp; "")),
          "Q4",
          "Not found"
        )
      )
    )
  ),
  ""
)</f>
        <v/>
      </c>
    </row>
    <row r="7834" spans="1:12" ht="24.75" customHeight="1">
      <c r="A7834" s="103" t="str">
        <f t="shared" si="107"/>
        <v/>
      </c>
      <c r="B7834" s="104" t="str">
        <f>IF(
  J7834=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4" s="99" t="str" cm="1">
        <f t="array" ref="L7834">IF(
  AND(A7834&lt;&gt;"", A7834&lt;&gt;0),
  IF(
    ISNUMBER(_xlfn.XMATCH(A7834 &amp; "", #REF! &amp; "")),
    "Q1",
    IF(
      ISNUMBER(_xlfn.XMATCH(A7834 &amp; "", #REF! &amp; "")),
      "Q2",
      IF(
        ISNUMBER(_xlfn.XMATCH(A7834 &amp; "", #REF! &amp; "")),
        "Q3",
        IF(
          ISNUMBER(_xlfn.XMATCH(A7834 &amp; "", #REF! &amp; "")),
          "Q4",
          "Not found"
        )
      )
    )
  ),
  ""
)</f>
        <v/>
      </c>
    </row>
    <row r="7835" spans="1:12" ht="24.75" customHeight="1">
      <c r="A7835" s="103" t="str">
        <f t="shared" si="107"/>
        <v/>
      </c>
      <c r="B7835" s="104" t="str">
        <f>IF(
  J7835=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5" s="99" t="str" cm="1">
        <f t="array" ref="L7835">IF(
  AND(A7835&lt;&gt;"", A7835&lt;&gt;0),
  IF(
    ISNUMBER(_xlfn.XMATCH(A7835 &amp; "", #REF! &amp; "")),
    "Q1",
    IF(
      ISNUMBER(_xlfn.XMATCH(A7835 &amp; "", #REF! &amp; "")),
      "Q2",
      IF(
        ISNUMBER(_xlfn.XMATCH(A7835 &amp; "", #REF! &amp; "")),
        "Q3",
        IF(
          ISNUMBER(_xlfn.XMATCH(A7835 &amp; "", #REF! &amp; "")),
          "Q4",
          "Not found"
        )
      )
    )
  ),
  ""
)</f>
        <v/>
      </c>
    </row>
    <row r="7836" spans="1:12" ht="24.75" customHeight="1">
      <c r="A7836" s="103" t="str">
        <f t="shared" si="107"/>
        <v/>
      </c>
      <c r="B7836" s="104" t="str">
        <f>IF(
  J7836=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6" s="99" t="str" cm="1">
        <f t="array" ref="L7836">IF(
  AND(A7836&lt;&gt;"", A7836&lt;&gt;0),
  IF(
    ISNUMBER(_xlfn.XMATCH(A7836 &amp; "", #REF! &amp; "")),
    "Q1",
    IF(
      ISNUMBER(_xlfn.XMATCH(A7836 &amp; "", #REF! &amp; "")),
      "Q2",
      IF(
        ISNUMBER(_xlfn.XMATCH(A7836 &amp; "", #REF! &amp; "")),
        "Q3",
        IF(
          ISNUMBER(_xlfn.XMATCH(A7836 &amp; "", #REF! &amp; "")),
          "Q4",
          "Not found"
        )
      )
    )
  ),
  ""
)</f>
        <v/>
      </c>
    </row>
    <row r="7837" spans="1:12" ht="24.75" customHeight="1">
      <c r="A7837" s="103" t="str">
        <f t="shared" si="107"/>
        <v/>
      </c>
      <c r="B7837" s="104" t="str">
        <f>IF(
  J7837=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7" s="99" t="str" cm="1">
        <f t="array" ref="L7837">IF(
  AND(A7837&lt;&gt;"", A7837&lt;&gt;0),
  IF(
    ISNUMBER(_xlfn.XMATCH(A7837 &amp; "", #REF! &amp; "")),
    "Q1",
    IF(
      ISNUMBER(_xlfn.XMATCH(A7837 &amp; "", #REF! &amp; "")),
      "Q2",
      IF(
        ISNUMBER(_xlfn.XMATCH(A7837 &amp; "", #REF! &amp; "")),
        "Q3",
        IF(
          ISNUMBER(_xlfn.XMATCH(A7837 &amp; "", #REF! &amp; "")),
          "Q4",
          "Not found"
        )
      )
    )
  ),
  ""
)</f>
        <v/>
      </c>
    </row>
    <row r="7838" spans="1:12" ht="24.75" customHeight="1">
      <c r="A7838" s="103" t="str">
        <f t="shared" si="107"/>
        <v/>
      </c>
      <c r="B7838" s="104" t="str">
        <f>IF(
  J7838=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8" s="99" t="str" cm="1">
        <f t="array" ref="L7838">IF(
  AND(A7838&lt;&gt;"", A7838&lt;&gt;0),
  IF(
    ISNUMBER(_xlfn.XMATCH(A7838 &amp; "", #REF! &amp; "")),
    "Q1",
    IF(
      ISNUMBER(_xlfn.XMATCH(A7838 &amp; "", #REF! &amp; "")),
      "Q2",
      IF(
        ISNUMBER(_xlfn.XMATCH(A7838 &amp; "", #REF! &amp; "")),
        "Q3",
        IF(
          ISNUMBER(_xlfn.XMATCH(A7838 &amp; "", #REF! &amp; "")),
          "Q4",
          "Not found"
        )
      )
    )
  ),
  ""
)</f>
        <v/>
      </c>
    </row>
    <row r="7839" spans="1:12" ht="24.75" customHeight="1">
      <c r="A7839" s="103" t="str">
        <f t="shared" si="107"/>
        <v/>
      </c>
      <c r="B7839" s="104" t="str">
        <f>IF(
  J7839=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39" s="99" t="str" cm="1">
        <f t="array" ref="L7839">IF(
  AND(A7839&lt;&gt;"", A7839&lt;&gt;0),
  IF(
    ISNUMBER(_xlfn.XMATCH(A7839 &amp; "", #REF! &amp; "")),
    "Q1",
    IF(
      ISNUMBER(_xlfn.XMATCH(A7839 &amp; "", #REF! &amp; "")),
      "Q2",
      IF(
        ISNUMBER(_xlfn.XMATCH(A7839 &amp; "", #REF! &amp; "")),
        "Q3",
        IF(
          ISNUMBER(_xlfn.XMATCH(A7839 &amp; "", #REF! &amp; "")),
          "Q4",
          "Not found"
        )
      )
    )
  ),
  ""
)</f>
        <v/>
      </c>
    </row>
    <row r="7840" spans="1:12" ht="24.75" customHeight="1">
      <c r="A7840" s="103" t="str">
        <f t="shared" si="107"/>
        <v/>
      </c>
      <c r="B7840" s="104" t="str">
        <f>IF(
  J7840=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0" s="99" t="str" cm="1">
        <f t="array" ref="L7840">IF(
  AND(A7840&lt;&gt;"", A7840&lt;&gt;0),
  IF(
    ISNUMBER(_xlfn.XMATCH(A7840 &amp; "", #REF! &amp; "")),
    "Q1",
    IF(
      ISNUMBER(_xlfn.XMATCH(A7840 &amp; "", #REF! &amp; "")),
      "Q2",
      IF(
        ISNUMBER(_xlfn.XMATCH(A7840 &amp; "", #REF! &amp; "")),
        "Q3",
        IF(
          ISNUMBER(_xlfn.XMATCH(A7840 &amp; "", #REF! &amp; "")),
          "Q4",
          "Not found"
        )
      )
    )
  ),
  ""
)</f>
        <v/>
      </c>
    </row>
    <row r="7841" spans="1:12" ht="24.75" customHeight="1">
      <c r="A7841" s="103" t="str">
        <f t="shared" si="107"/>
        <v/>
      </c>
      <c r="B7841" s="104" t="str">
        <f>IF(
  J7841=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1" s="99" t="str" cm="1">
        <f t="array" ref="L7841">IF(
  AND(A7841&lt;&gt;"", A7841&lt;&gt;0),
  IF(
    ISNUMBER(_xlfn.XMATCH(A7841 &amp; "", #REF! &amp; "")),
    "Q1",
    IF(
      ISNUMBER(_xlfn.XMATCH(A7841 &amp; "", #REF! &amp; "")),
      "Q2",
      IF(
        ISNUMBER(_xlfn.XMATCH(A7841 &amp; "", #REF! &amp; "")),
        "Q3",
        IF(
          ISNUMBER(_xlfn.XMATCH(A7841 &amp; "", #REF! &amp; "")),
          "Q4",
          "Not found"
        )
      )
    )
  ),
  ""
)</f>
        <v/>
      </c>
    </row>
    <row r="7842" spans="1:12" ht="24.75" customHeight="1">
      <c r="A7842" s="103" t="str">
        <f t="shared" si="107"/>
        <v/>
      </c>
      <c r="B7842" s="104" t="str">
        <f>IF(
  J7842=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2" s="99" t="str" cm="1">
        <f t="array" ref="L7842">IF(
  AND(A7842&lt;&gt;"", A7842&lt;&gt;0),
  IF(
    ISNUMBER(_xlfn.XMATCH(A7842 &amp; "", #REF! &amp; "")),
    "Q1",
    IF(
      ISNUMBER(_xlfn.XMATCH(A7842 &amp; "", #REF! &amp; "")),
      "Q2",
      IF(
        ISNUMBER(_xlfn.XMATCH(A7842 &amp; "", #REF! &amp; "")),
        "Q3",
        IF(
          ISNUMBER(_xlfn.XMATCH(A7842 &amp; "", #REF! &amp; "")),
          "Q4",
          "Not found"
        )
      )
    )
  ),
  ""
)</f>
        <v/>
      </c>
    </row>
    <row r="7843" spans="1:12" ht="24.75" customHeight="1">
      <c r="A7843" s="103" t="str">
        <f t="shared" si="107"/>
        <v/>
      </c>
      <c r="B7843" s="104" t="str">
        <f>IF(
  J7843=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3" s="99" t="str" cm="1">
        <f t="array" ref="L7843">IF(
  AND(A7843&lt;&gt;"", A7843&lt;&gt;0),
  IF(
    ISNUMBER(_xlfn.XMATCH(A7843 &amp; "", #REF! &amp; "")),
    "Q1",
    IF(
      ISNUMBER(_xlfn.XMATCH(A7843 &amp; "", #REF! &amp; "")),
      "Q2",
      IF(
        ISNUMBER(_xlfn.XMATCH(A7843 &amp; "", #REF! &amp; "")),
        "Q3",
        IF(
          ISNUMBER(_xlfn.XMATCH(A7843 &amp; "", #REF! &amp; "")),
          "Q4",
          "Not found"
        )
      )
    )
  ),
  ""
)</f>
        <v/>
      </c>
    </row>
    <row r="7844" spans="1:12" ht="24.75" customHeight="1">
      <c r="A7844" s="103" t="str">
        <f t="shared" si="107"/>
        <v/>
      </c>
      <c r="B7844" s="104" t="str">
        <f>IF(
  J7844=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4" s="99" t="str" cm="1">
        <f t="array" ref="L7844">IF(
  AND(A7844&lt;&gt;"", A7844&lt;&gt;0),
  IF(
    ISNUMBER(_xlfn.XMATCH(A7844 &amp; "", #REF! &amp; "")),
    "Q1",
    IF(
      ISNUMBER(_xlfn.XMATCH(A7844 &amp; "", #REF! &amp; "")),
      "Q2",
      IF(
        ISNUMBER(_xlfn.XMATCH(A7844 &amp; "", #REF! &amp; "")),
        "Q3",
        IF(
          ISNUMBER(_xlfn.XMATCH(A7844 &amp; "", #REF! &amp; "")),
          "Q4",
          "Not found"
        )
      )
    )
  ),
  ""
)</f>
        <v/>
      </c>
    </row>
    <row r="7845" spans="1:12" ht="24.75" customHeight="1">
      <c r="A7845" s="103" t="str">
        <f t="shared" si="107"/>
        <v/>
      </c>
      <c r="B7845" s="104" t="str">
        <f>IF(
  J7845=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5" s="99" t="str" cm="1">
        <f t="array" ref="L7845">IF(
  AND(A7845&lt;&gt;"", A7845&lt;&gt;0),
  IF(
    ISNUMBER(_xlfn.XMATCH(A7845 &amp; "", #REF! &amp; "")),
    "Q1",
    IF(
      ISNUMBER(_xlfn.XMATCH(A7845 &amp; "", #REF! &amp; "")),
      "Q2",
      IF(
        ISNUMBER(_xlfn.XMATCH(A7845 &amp; "", #REF! &amp; "")),
        "Q3",
        IF(
          ISNUMBER(_xlfn.XMATCH(A7845 &amp; "", #REF! &amp; "")),
          "Q4",
          "Not found"
        )
      )
    )
  ),
  ""
)</f>
        <v/>
      </c>
    </row>
    <row r="7846" spans="1:12" ht="24.75" customHeight="1">
      <c r="A7846" s="103" t="str">
        <f t="shared" si="107"/>
        <v/>
      </c>
      <c r="B7846" s="104" t="str">
        <f>IF(
  J7846=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6" s="99" t="str" cm="1">
        <f t="array" ref="L7846">IF(
  AND(A7846&lt;&gt;"", A7846&lt;&gt;0),
  IF(
    ISNUMBER(_xlfn.XMATCH(A7846 &amp; "", #REF! &amp; "")),
    "Q1",
    IF(
      ISNUMBER(_xlfn.XMATCH(A7846 &amp; "", #REF! &amp; "")),
      "Q2",
      IF(
        ISNUMBER(_xlfn.XMATCH(A7846 &amp; "", #REF! &amp; "")),
        "Q3",
        IF(
          ISNUMBER(_xlfn.XMATCH(A7846 &amp; "", #REF! &amp; "")),
          "Q4",
          "Not found"
        )
      )
    )
  ),
  ""
)</f>
        <v/>
      </c>
    </row>
    <row r="7847" spans="1:12" ht="24.75" customHeight="1">
      <c r="A7847" s="103" t="str">
        <f t="shared" si="107"/>
        <v/>
      </c>
      <c r="B7847" s="104" t="str">
        <f>IF(
  J7847=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7" s="99" t="str" cm="1">
        <f t="array" ref="L7847">IF(
  AND(A7847&lt;&gt;"", A7847&lt;&gt;0),
  IF(
    ISNUMBER(_xlfn.XMATCH(A7847 &amp; "", #REF! &amp; "")),
    "Q1",
    IF(
      ISNUMBER(_xlfn.XMATCH(A7847 &amp; "", #REF! &amp; "")),
      "Q2",
      IF(
        ISNUMBER(_xlfn.XMATCH(A7847 &amp; "", #REF! &amp; "")),
        "Q3",
        IF(
          ISNUMBER(_xlfn.XMATCH(A7847 &amp; "", #REF! &amp; "")),
          "Q4",
          "Not found"
        )
      )
    )
  ),
  ""
)</f>
        <v/>
      </c>
    </row>
    <row r="7848" spans="1:12" ht="24.75" customHeight="1">
      <c r="A7848" s="103" t="str">
        <f t="shared" si="107"/>
        <v/>
      </c>
      <c r="B7848" s="104" t="str">
        <f>IF(
  J7848=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8" s="99" t="str" cm="1">
        <f t="array" ref="L7848">IF(
  AND(A7848&lt;&gt;"", A7848&lt;&gt;0),
  IF(
    ISNUMBER(_xlfn.XMATCH(A7848 &amp; "", #REF! &amp; "")),
    "Q1",
    IF(
      ISNUMBER(_xlfn.XMATCH(A7848 &amp; "", #REF! &amp; "")),
      "Q2",
      IF(
        ISNUMBER(_xlfn.XMATCH(A7848 &amp; "", #REF! &amp; "")),
        "Q3",
        IF(
          ISNUMBER(_xlfn.XMATCH(A7848 &amp; "", #REF! &amp; "")),
          "Q4",
          "Not found"
        )
      )
    )
  ),
  ""
)</f>
        <v/>
      </c>
    </row>
    <row r="7849" spans="1:12" ht="24.75" customHeight="1">
      <c r="A7849" s="103" t="str">
        <f t="shared" si="107"/>
        <v/>
      </c>
      <c r="B7849" s="104" t="str">
        <f>IF(
  J7849=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49" s="99" t="str" cm="1">
        <f t="array" ref="L7849">IF(
  AND(A7849&lt;&gt;"", A7849&lt;&gt;0),
  IF(
    ISNUMBER(_xlfn.XMATCH(A7849 &amp; "", #REF! &amp; "")),
    "Q1",
    IF(
      ISNUMBER(_xlfn.XMATCH(A7849 &amp; "", #REF! &amp; "")),
      "Q2",
      IF(
        ISNUMBER(_xlfn.XMATCH(A7849 &amp; "", #REF! &amp; "")),
        "Q3",
        IF(
          ISNUMBER(_xlfn.XMATCH(A7849 &amp; "", #REF! &amp; "")),
          "Q4",
          "Not found"
        )
      )
    )
  ),
  ""
)</f>
        <v/>
      </c>
    </row>
    <row r="7850" spans="1:12" ht="24.75" customHeight="1">
      <c r="A7850" s="103" t="str">
        <f t="shared" si="107"/>
        <v/>
      </c>
      <c r="B7850" s="104" t="str">
        <f>IF(
  J7850=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0" s="99" t="str" cm="1">
        <f t="array" ref="L7850">IF(
  AND(A7850&lt;&gt;"", A7850&lt;&gt;0),
  IF(
    ISNUMBER(_xlfn.XMATCH(A7850 &amp; "", #REF! &amp; "")),
    "Q1",
    IF(
      ISNUMBER(_xlfn.XMATCH(A7850 &amp; "", #REF! &amp; "")),
      "Q2",
      IF(
        ISNUMBER(_xlfn.XMATCH(A7850 &amp; "", #REF! &amp; "")),
        "Q3",
        IF(
          ISNUMBER(_xlfn.XMATCH(A7850 &amp; "", #REF! &amp; "")),
          "Q4",
          "Not found"
        )
      )
    )
  ),
  ""
)</f>
        <v/>
      </c>
    </row>
    <row r="7851" spans="1:12" ht="24.75" customHeight="1">
      <c r="A7851" s="103" t="str">
        <f t="shared" si="107"/>
        <v/>
      </c>
      <c r="B7851" s="104" t="str">
        <f>IF(
  J7851=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1" s="99" t="str" cm="1">
        <f t="array" ref="L7851">IF(
  AND(A7851&lt;&gt;"", A7851&lt;&gt;0),
  IF(
    ISNUMBER(_xlfn.XMATCH(A7851 &amp; "", #REF! &amp; "")),
    "Q1",
    IF(
      ISNUMBER(_xlfn.XMATCH(A7851 &amp; "", #REF! &amp; "")),
      "Q2",
      IF(
        ISNUMBER(_xlfn.XMATCH(A7851 &amp; "", #REF! &amp; "")),
        "Q3",
        IF(
          ISNUMBER(_xlfn.XMATCH(A7851 &amp; "", #REF! &amp; "")),
          "Q4",
          "Not found"
        )
      )
    )
  ),
  ""
)</f>
        <v/>
      </c>
    </row>
    <row r="7852" spans="1:12" ht="24.75" customHeight="1">
      <c r="A7852" s="103" t="str">
        <f t="shared" si="107"/>
        <v/>
      </c>
      <c r="B7852" s="104" t="str">
        <f>IF(
  J7852=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2" s="99" t="str" cm="1">
        <f t="array" ref="L7852">IF(
  AND(A7852&lt;&gt;"", A7852&lt;&gt;0),
  IF(
    ISNUMBER(_xlfn.XMATCH(A7852 &amp; "", #REF! &amp; "")),
    "Q1",
    IF(
      ISNUMBER(_xlfn.XMATCH(A7852 &amp; "", #REF! &amp; "")),
      "Q2",
      IF(
        ISNUMBER(_xlfn.XMATCH(A7852 &amp; "", #REF! &amp; "")),
        "Q3",
        IF(
          ISNUMBER(_xlfn.XMATCH(A7852 &amp; "", #REF! &amp; "")),
          "Q4",
          "Not found"
        )
      )
    )
  ),
  ""
)</f>
        <v/>
      </c>
    </row>
    <row r="7853" spans="1:12" ht="24.75" customHeight="1">
      <c r="A7853" s="103" t="str">
        <f t="shared" si="107"/>
        <v/>
      </c>
      <c r="B7853" s="104" t="str">
        <f>IF(
  J7853=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3" s="99" t="str" cm="1">
        <f t="array" ref="L7853">IF(
  AND(A7853&lt;&gt;"", A7853&lt;&gt;0),
  IF(
    ISNUMBER(_xlfn.XMATCH(A7853 &amp; "", #REF! &amp; "")),
    "Q1",
    IF(
      ISNUMBER(_xlfn.XMATCH(A7853 &amp; "", #REF! &amp; "")),
      "Q2",
      IF(
        ISNUMBER(_xlfn.XMATCH(A7853 &amp; "", #REF! &amp; "")),
        "Q3",
        IF(
          ISNUMBER(_xlfn.XMATCH(A7853 &amp; "", #REF! &amp; "")),
          "Q4",
          "Not found"
        )
      )
    )
  ),
  ""
)</f>
        <v/>
      </c>
    </row>
    <row r="7854" spans="1:12" ht="24.75" customHeight="1">
      <c r="A7854" s="103" t="str">
        <f t="shared" si="107"/>
        <v/>
      </c>
      <c r="B7854" s="104" t="str">
        <f>IF(
  J7854=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4" s="99" t="str" cm="1">
        <f t="array" ref="L7854">IF(
  AND(A7854&lt;&gt;"", A7854&lt;&gt;0),
  IF(
    ISNUMBER(_xlfn.XMATCH(A7854 &amp; "", #REF! &amp; "")),
    "Q1",
    IF(
      ISNUMBER(_xlfn.XMATCH(A7854 &amp; "", #REF! &amp; "")),
      "Q2",
      IF(
        ISNUMBER(_xlfn.XMATCH(A7854 &amp; "", #REF! &amp; "")),
        "Q3",
        IF(
          ISNUMBER(_xlfn.XMATCH(A7854 &amp; "", #REF! &amp; "")),
          "Q4",
          "Not found"
        )
      )
    )
  ),
  ""
)</f>
        <v/>
      </c>
    </row>
    <row r="7855" spans="1:12" ht="24.75" customHeight="1">
      <c r="A7855" s="103" t="str">
        <f t="shared" si="107"/>
        <v/>
      </c>
      <c r="B7855" s="104" t="str">
        <f>IF(
  J7855=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5" s="99" t="str" cm="1">
        <f t="array" ref="L7855">IF(
  AND(A7855&lt;&gt;"", A7855&lt;&gt;0),
  IF(
    ISNUMBER(_xlfn.XMATCH(A7855 &amp; "", #REF! &amp; "")),
    "Q1",
    IF(
      ISNUMBER(_xlfn.XMATCH(A7855 &amp; "", #REF! &amp; "")),
      "Q2",
      IF(
        ISNUMBER(_xlfn.XMATCH(A7855 &amp; "", #REF! &amp; "")),
        "Q3",
        IF(
          ISNUMBER(_xlfn.XMATCH(A7855 &amp; "", #REF! &amp; "")),
          "Q4",
          "Not found"
        )
      )
    )
  ),
  ""
)</f>
        <v/>
      </c>
    </row>
    <row r="7856" spans="1:12" ht="24.75" customHeight="1">
      <c r="A7856" s="103" t="str">
        <f t="shared" si="107"/>
        <v/>
      </c>
      <c r="B7856" s="104" t="str">
        <f>IF(
  J7856=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6" s="99" t="str" cm="1">
        <f t="array" ref="L7856">IF(
  AND(A7856&lt;&gt;"", A7856&lt;&gt;0),
  IF(
    ISNUMBER(_xlfn.XMATCH(A7856 &amp; "", #REF! &amp; "")),
    "Q1",
    IF(
      ISNUMBER(_xlfn.XMATCH(A7856 &amp; "", #REF! &amp; "")),
      "Q2",
      IF(
        ISNUMBER(_xlfn.XMATCH(A7856 &amp; "", #REF! &amp; "")),
        "Q3",
        IF(
          ISNUMBER(_xlfn.XMATCH(A7856 &amp; "", #REF! &amp; "")),
          "Q4",
          "Not found"
        )
      )
    )
  ),
  ""
)</f>
        <v/>
      </c>
    </row>
    <row r="7857" spans="1:12" ht="24.75" customHeight="1">
      <c r="A7857" s="103" t="str">
        <f t="shared" si="107"/>
        <v/>
      </c>
      <c r="B7857" s="104" t="str">
        <f>IF(
  J7857=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7" s="99" t="str" cm="1">
        <f t="array" ref="L7857">IF(
  AND(A7857&lt;&gt;"", A7857&lt;&gt;0),
  IF(
    ISNUMBER(_xlfn.XMATCH(A7857 &amp; "", #REF! &amp; "")),
    "Q1",
    IF(
      ISNUMBER(_xlfn.XMATCH(A7857 &amp; "", #REF! &amp; "")),
      "Q2",
      IF(
        ISNUMBER(_xlfn.XMATCH(A7857 &amp; "", #REF! &amp; "")),
        "Q3",
        IF(
          ISNUMBER(_xlfn.XMATCH(A7857 &amp; "", #REF! &amp; "")),
          "Q4",
          "Not found"
        )
      )
    )
  ),
  ""
)</f>
        <v/>
      </c>
    </row>
    <row r="7858" spans="1:12" ht="24.75" customHeight="1">
      <c r="A7858" s="103" t="str">
        <f t="shared" si="107"/>
        <v/>
      </c>
      <c r="B7858" s="104" t="str">
        <f>IF(
  J7858=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8" s="99" t="str" cm="1">
        <f t="array" ref="L7858">IF(
  AND(A7858&lt;&gt;"", A7858&lt;&gt;0),
  IF(
    ISNUMBER(_xlfn.XMATCH(A7858 &amp; "", #REF! &amp; "")),
    "Q1",
    IF(
      ISNUMBER(_xlfn.XMATCH(A7858 &amp; "", #REF! &amp; "")),
      "Q2",
      IF(
        ISNUMBER(_xlfn.XMATCH(A7858 &amp; "", #REF! &amp; "")),
        "Q3",
        IF(
          ISNUMBER(_xlfn.XMATCH(A7858 &amp; "", #REF! &amp; "")),
          "Q4",
          "Not found"
        )
      )
    )
  ),
  ""
)</f>
        <v/>
      </c>
    </row>
    <row r="7859" spans="1:12" ht="24.75" customHeight="1">
      <c r="A7859" s="103" t="str">
        <f t="shared" si="107"/>
        <v/>
      </c>
      <c r="B7859" s="104" t="str">
        <f>IF(
  J7859=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59" s="99" t="str" cm="1">
        <f t="array" ref="L7859">IF(
  AND(A7859&lt;&gt;"", A7859&lt;&gt;0),
  IF(
    ISNUMBER(_xlfn.XMATCH(A7859 &amp; "", #REF! &amp; "")),
    "Q1",
    IF(
      ISNUMBER(_xlfn.XMATCH(A7859 &amp; "", #REF! &amp; "")),
      "Q2",
      IF(
        ISNUMBER(_xlfn.XMATCH(A7859 &amp; "", #REF! &amp; "")),
        "Q3",
        IF(
          ISNUMBER(_xlfn.XMATCH(A7859 &amp; "", #REF! &amp; "")),
          "Q4",
          "Not found"
        )
      )
    )
  ),
  ""
)</f>
        <v/>
      </c>
    </row>
    <row r="7860" spans="1:12" ht="24.75" customHeight="1">
      <c r="A7860" s="103" t="str">
        <f t="shared" si="107"/>
        <v/>
      </c>
      <c r="B7860" s="104" t="str">
        <f>IF(
  J7860=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0" s="99" t="str" cm="1">
        <f t="array" ref="L7860">IF(
  AND(A7860&lt;&gt;"", A7860&lt;&gt;0),
  IF(
    ISNUMBER(_xlfn.XMATCH(A7860 &amp; "", #REF! &amp; "")),
    "Q1",
    IF(
      ISNUMBER(_xlfn.XMATCH(A7860 &amp; "", #REF! &amp; "")),
      "Q2",
      IF(
        ISNUMBER(_xlfn.XMATCH(A7860 &amp; "", #REF! &amp; "")),
        "Q3",
        IF(
          ISNUMBER(_xlfn.XMATCH(A7860 &amp; "", #REF! &amp; "")),
          "Q4",
          "Not found"
        )
      )
    )
  ),
  ""
)</f>
        <v/>
      </c>
    </row>
    <row r="7861" spans="1:12" ht="24.75" customHeight="1">
      <c r="A7861" s="103" t="str">
        <f t="shared" si="107"/>
        <v/>
      </c>
      <c r="B7861" s="104" t="str">
        <f>IF(
  J7861=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1" s="99" t="str" cm="1">
        <f t="array" ref="L7861">IF(
  AND(A7861&lt;&gt;"", A7861&lt;&gt;0),
  IF(
    ISNUMBER(_xlfn.XMATCH(A7861 &amp; "", #REF! &amp; "")),
    "Q1",
    IF(
      ISNUMBER(_xlfn.XMATCH(A7861 &amp; "", #REF! &amp; "")),
      "Q2",
      IF(
        ISNUMBER(_xlfn.XMATCH(A7861 &amp; "", #REF! &amp; "")),
        "Q3",
        IF(
          ISNUMBER(_xlfn.XMATCH(A7861 &amp; "", #REF! &amp; "")),
          "Q4",
          "Not found"
        )
      )
    )
  ),
  ""
)</f>
        <v/>
      </c>
    </row>
    <row r="7862" spans="1:12" ht="24.75" customHeight="1">
      <c r="A7862" s="103" t="str">
        <f t="shared" si="107"/>
        <v/>
      </c>
      <c r="B7862" s="104" t="str">
        <f>IF(
  J7862=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2" s="99" t="str" cm="1">
        <f t="array" ref="L7862">IF(
  AND(A7862&lt;&gt;"", A7862&lt;&gt;0),
  IF(
    ISNUMBER(_xlfn.XMATCH(A7862 &amp; "", #REF! &amp; "")),
    "Q1",
    IF(
      ISNUMBER(_xlfn.XMATCH(A7862 &amp; "", #REF! &amp; "")),
      "Q2",
      IF(
        ISNUMBER(_xlfn.XMATCH(A7862 &amp; "", #REF! &amp; "")),
        "Q3",
        IF(
          ISNUMBER(_xlfn.XMATCH(A7862 &amp; "", #REF! &amp; "")),
          "Q4",
          "Not found"
        )
      )
    )
  ),
  ""
)</f>
        <v/>
      </c>
    </row>
    <row r="7863" spans="1:12" ht="24.75" customHeight="1">
      <c r="A7863" s="103" t="str">
        <f t="shared" si="107"/>
        <v/>
      </c>
      <c r="B7863" s="104" t="str">
        <f>IF(
  J7863=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3" s="99" t="str" cm="1">
        <f t="array" ref="L7863">IF(
  AND(A7863&lt;&gt;"", A7863&lt;&gt;0),
  IF(
    ISNUMBER(_xlfn.XMATCH(A7863 &amp; "", #REF! &amp; "")),
    "Q1",
    IF(
      ISNUMBER(_xlfn.XMATCH(A7863 &amp; "", #REF! &amp; "")),
      "Q2",
      IF(
        ISNUMBER(_xlfn.XMATCH(A7863 &amp; "", #REF! &amp; "")),
        "Q3",
        IF(
          ISNUMBER(_xlfn.XMATCH(A7863 &amp; "", #REF! &amp; "")),
          "Q4",
          "Not found"
        )
      )
    )
  ),
  ""
)</f>
        <v/>
      </c>
    </row>
    <row r="7864" spans="1:12" ht="24.75" customHeight="1">
      <c r="A7864" s="103" t="str">
        <f t="shared" si="107"/>
        <v/>
      </c>
      <c r="B7864" s="104" t="str">
        <f>IF(
  J7864=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4" s="99" t="str" cm="1">
        <f t="array" ref="L7864">IF(
  AND(A7864&lt;&gt;"", A7864&lt;&gt;0),
  IF(
    ISNUMBER(_xlfn.XMATCH(A7864 &amp; "", #REF! &amp; "")),
    "Q1",
    IF(
      ISNUMBER(_xlfn.XMATCH(A7864 &amp; "", #REF! &amp; "")),
      "Q2",
      IF(
        ISNUMBER(_xlfn.XMATCH(A7864 &amp; "", #REF! &amp; "")),
        "Q3",
        IF(
          ISNUMBER(_xlfn.XMATCH(A7864 &amp; "", #REF! &amp; "")),
          "Q4",
          "Not found"
        )
      )
    )
  ),
  ""
)</f>
        <v/>
      </c>
    </row>
    <row r="7865" spans="1:12" ht="24.75" customHeight="1">
      <c r="A7865" s="103" t="str">
        <f t="shared" si="107"/>
        <v/>
      </c>
      <c r="B7865" s="104" t="str">
        <f>IF(
  J7865=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5" s="99" t="str" cm="1">
        <f t="array" ref="L7865">IF(
  AND(A7865&lt;&gt;"", A7865&lt;&gt;0),
  IF(
    ISNUMBER(_xlfn.XMATCH(A7865 &amp; "", #REF! &amp; "")),
    "Q1",
    IF(
      ISNUMBER(_xlfn.XMATCH(A7865 &amp; "", #REF! &amp; "")),
      "Q2",
      IF(
        ISNUMBER(_xlfn.XMATCH(A7865 &amp; "", #REF! &amp; "")),
        "Q3",
        IF(
          ISNUMBER(_xlfn.XMATCH(A7865 &amp; "", #REF! &amp; "")),
          "Q4",
          "Not found"
        )
      )
    )
  ),
  ""
)</f>
        <v/>
      </c>
    </row>
    <row r="7866" spans="1:12" ht="24.75" customHeight="1">
      <c r="A7866" s="103" t="str">
        <f t="shared" si="107"/>
        <v/>
      </c>
      <c r="B7866" s="104" t="str">
        <f>IF(
  J7866=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6" s="99" t="str" cm="1">
        <f t="array" ref="L7866">IF(
  AND(A7866&lt;&gt;"", A7866&lt;&gt;0),
  IF(
    ISNUMBER(_xlfn.XMATCH(A7866 &amp; "", #REF! &amp; "")),
    "Q1",
    IF(
      ISNUMBER(_xlfn.XMATCH(A7866 &amp; "", #REF! &amp; "")),
      "Q2",
      IF(
        ISNUMBER(_xlfn.XMATCH(A7866 &amp; "", #REF! &amp; "")),
        "Q3",
        IF(
          ISNUMBER(_xlfn.XMATCH(A7866 &amp; "", #REF! &amp; "")),
          "Q4",
          "Not found"
        )
      )
    )
  ),
  ""
)</f>
        <v/>
      </c>
    </row>
    <row r="7867" spans="1:12" ht="24.75" customHeight="1">
      <c r="A7867" s="103" t="str">
        <f t="shared" si="107"/>
        <v/>
      </c>
      <c r="B7867" s="104" t="str">
        <f>IF(
  J7867=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7" s="99" t="str" cm="1">
        <f t="array" ref="L7867">IF(
  AND(A7867&lt;&gt;"", A7867&lt;&gt;0),
  IF(
    ISNUMBER(_xlfn.XMATCH(A7867 &amp; "", #REF! &amp; "")),
    "Q1",
    IF(
      ISNUMBER(_xlfn.XMATCH(A7867 &amp; "", #REF! &amp; "")),
      "Q2",
      IF(
        ISNUMBER(_xlfn.XMATCH(A7867 &amp; "", #REF! &amp; "")),
        "Q3",
        IF(
          ISNUMBER(_xlfn.XMATCH(A7867 &amp; "", #REF! &amp; "")),
          "Q4",
          "Not found"
        )
      )
    )
  ),
  ""
)</f>
        <v/>
      </c>
    </row>
    <row r="7868" spans="1:12" ht="24.75" customHeight="1">
      <c r="A7868" s="103" t="str">
        <f t="shared" si="107"/>
        <v/>
      </c>
      <c r="B7868" s="104" t="str">
        <f>IF(
  J7868=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8" s="99" t="str" cm="1">
        <f t="array" ref="L7868">IF(
  AND(A7868&lt;&gt;"", A7868&lt;&gt;0),
  IF(
    ISNUMBER(_xlfn.XMATCH(A7868 &amp; "", #REF! &amp; "")),
    "Q1",
    IF(
      ISNUMBER(_xlfn.XMATCH(A7868 &amp; "", #REF! &amp; "")),
      "Q2",
      IF(
        ISNUMBER(_xlfn.XMATCH(A7868 &amp; "", #REF! &amp; "")),
        "Q3",
        IF(
          ISNUMBER(_xlfn.XMATCH(A7868 &amp; "", #REF! &amp; "")),
          "Q4",
          "Not found"
        )
      )
    )
  ),
  ""
)</f>
        <v/>
      </c>
    </row>
    <row r="7869" spans="1:12" ht="24.75" customHeight="1">
      <c r="A7869" s="103" t="str">
        <f t="shared" si="107"/>
        <v/>
      </c>
      <c r="B7869" s="104" t="str">
        <f>IF(
  J7869=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69" s="99" t="str" cm="1">
        <f t="array" ref="L7869">IF(
  AND(A7869&lt;&gt;"", A7869&lt;&gt;0),
  IF(
    ISNUMBER(_xlfn.XMATCH(A7869 &amp; "", #REF! &amp; "")),
    "Q1",
    IF(
      ISNUMBER(_xlfn.XMATCH(A7869 &amp; "", #REF! &amp; "")),
      "Q2",
      IF(
        ISNUMBER(_xlfn.XMATCH(A7869 &amp; "", #REF! &amp; "")),
        "Q3",
        IF(
          ISNUMBER(_xlfn.XMATCH(A7869 &amp; "", #REF! &amp; "")),
          "Q4",
          "Not found"
        )
      )
    )
  ),
  ""
)</f>
        <v/>
      </c>
    </row>
    <row r="7870" spans="1:12" ht="24.75" customHeight="1">
      <c r="A7870" s="103" t="str">
        <f t="shared" si="107"/>
        <v/>
      </c>
      <c r="B7870" s="104" t="str">
        <f>IF(
  J7870=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0" s="99" t="str" cm="1">
        <f t="array" ref="L7870">IF(
  AND(A7870&lt;&gt;"", A7870&lt;&gt;0),
  IF(
    ISNUMBER(_xlfn.XMATCH(A7870 &amp; "", #REF! &amp; "")),
    "Q1",
    IF(
      ISNUMBER(_xlfn.XMATCH(A7870 &amp; "", #REF! &amp; "")),
      "Q2",
      IF(
        ISNUMBER(_xlfn.XMATCH(A7870 &amp; "", #REF! &amp; "")),
        "Q3",
        IF(
          ISNUMBER(_xlfn.XMATCH(A7870 &amp; "", #REF! &amp; "")),
          "Q4",
          "Not found"
        )
      )
    )
  ),
  ""
)</f>
        <v/>
      </c>
    </row>
    <row r="7871" spans="1:12" ht="24.75" customHeight="1">
      <c r="A7871" s="103" t="str">
        <f t="shared" si="107"/>
        <v/>
      </c>
      <c r="B7871" s="104" t="str">
        <f>IF(
  J7871=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1" s="99" t="str" cm="1">
        <f t="array" ref="L7871">IF(
  AND(A7871&lt;&gt;"", A7871&lt;&gt;0),
  IF(
    ISNUMBER(_xlfn.XMATCH(A7871 &amp; "", #REF! &amp; "")),
    "Q1",
    IF(
      ISNUMBER(_xlfn.XMATCH(A7871 &amp; "", #REF! &amp; "")),
      "Q2",
      IF(
        ISNUMBER(_xlfn.XMATCH(A7871 &amp; "", #REF! &amp; "")),
        "Q3",
        IF(
          ISNUMBER(_xlfn.XMATCH(A7871 &amp; "", #REF! &amp; "")),
          "Q4",
          "Not found"
        )
      )
    )
  ),
  ""
)</f>
        <v/>
      </c>
    </row>
    <row r="7872" spans="1:12" ht="24.75" customHeight="1">
      <c r="A7872" s="103" t="str">
        <f t="shared" si="107"/>
        <v/>
      </c>
      <c r="B7872" s="104" t="str">
        <f>IF(
  J7872=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2" s="99" t="str" cm="1">
        <f t="array" ref="L7872">IF(
  AND(A7872&lt;&gt;"", A7872&lt;&gt;0),
  IF(
    ISNUMBER(_xlfn.XMATCH(A7872 &amp; "", #REF! &amp; "")),
    "Q1",
    IF(
      ISNUMBER(_xlfn.XMATCH(A7872 &amp; "", #REF! &amp; "")),
      "Q2",
      IF(
        ISNUMBER(_xlfn.XMATCH(A7872 &amp; "", #REF! &amp; "")),
        "Q3",
        IF(
          ISNUMBER(_xlfn.XMATCH(A7872 &amp; "", #REF! &amp; "")),
          "Q4",
          "Not found"
        )
      )
    )
  ),
  ""
)</f>
        <v/>
      </c>
    </row>
    <row r="7873" spans="1:12" ht="24.75" customHeight="1">
      <c r="A7873" s="103" t="str">
        <f t="shared" si="107"/>
        <v/>
      </c>
      <c r="B7873" s="104" t="str">
        <f>IF(
  J7873=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3" s="99" t="str" cm="1">
        <f t="array" ref="L7873">IF(
  AND(A7873&lt;&gt;"", A7873&lt;&gt;0),
  IF(
    ISNUMBER(_xlfn.XMATCH(A7873 &amp; "", #REF! &amp; "")),
    "Q1",
    IF(
      ISNUMBER(_xlfn.XMATCH(A7873 &amp; "", #REF! &amp; "")),
      "Q2",
      IF(
        ISNUMBER(_xlfn.XMATCH(A7873 &amp; "", #REF! &amp; "")),
        "Q3",
        IF(
          ISNUMBER(_xlfn.XMATCH(A7873 &amp; "", #REF! &amp; "")),
          "Q4",
          "Not found"
        )
      )
    )
  ),
  ""
)</f>
        <v/>
      </c>
    </row>
    <row r="7874" spans="1:12" ht="24.75" customHeight="1">
      <c r="A7874" s="103" t="str">
        <f t="shared" si="107"/>
        <v/>
      </c>
      <c r="B7874" s="104" t="str">
        <f>IF(
  J7874=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4" s="99" t="str" cm="1">
        <f t="array" ref="L7874">IF(
  AND(A7874&lt;&gt;"", A7874&lt;&gt;0),
  IF(
    ISNUMBER(_xlfn.XMATCH(A7874 &amp; "", #REF! &amp; "")),
    "Q1",
    IF(
      ISNUMBER(_xlfn.XMATCH(A7874 &amp; "", #REF! &amp; "")),
      "Q2",
      IF(
        ISNUMBER(_xlfn.XMATCH(A7874 &amp; "", #REF! &amp; "")),
        "Q3",
        IF(
          ISNUMBER(_xlfn.XMATCH(A7874 &amp; "", #REF! &amp; "")),
          "Q4",
          "Not found"
        )
      )
    )
  ),
  ""
)</f>
        <v/>
      </c>
    </row>
    <row r="7875" spans="1:12" ht="24.75" customHeight="1">
      <c r="A7875" s="103" t="str">
        <f t="shared" ref="A7875:A7938" si="108">IF(J7875&lt;&gt;0, J7875, "")</f>
        <v/>
      </c>
      <c r="B7875" s="104" t="str">
        <f>IF(
  J7875=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5" s="99" t="str" cm="1">
        <f t="array" ref="L7875">IF(
  AND(A7875&lt;&gt;"", A7875&lt;&gt;0),
  IF(
    ISNUMBER(_xlfn.XMATCH(A7875 &amp; "", #REF! &amp; "")),
    "Q1",
    IF(
      ISNUMBER(_xlfn.XMATCH(A7875 &amp; "", #REF! &amp; "")),
      "Q2",
      IF(
        ISNUMBER(_xlfn.XMATCH(A7875 &amp; "", #REF! &amp; "")),
        "Q3",
        IF(
          ISNUMBER(_xlfn.XMATCH(A7875 &amp; "", #REF! &amp; "")),
          "Q4",
          "Not found"
        )
      )
    )
  ),
  ""
)</f>
        <v/>
      </c>
    </row>
    <row r="7876" spans="1:12" ht="24.75" customHeight="1">
      <c r="A7876" s="103" t="str">
        <f t="shared" si="108"/>
        <v/>
      </c>
      <c r="B7876" s="104" t="str">
        <f>IF(
  J7876=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6" s="99" t="str" cm="1">
        <f t="array" ref="L7876">IF(
  AND(A7876&lt;&gt;"", A7876&lt;&gt;0),
  IF(
    ISNUMBER(_xlfn.XMATCH(A7876 &amp; "", #REF! &amp; "")),
    "Q1",
    IF(
      ISNUMBER(_xlfn.XMATCH(A7876 &amp; "", #REF! &amp; "")),
      "Q2",
      IF(
        ISNUMBER(_xlfn.XMATCH(A7876 &amp; "", #REF! &amp; "")),
        "Q3",
        IF(
          ISNUMBER(_xlfn.XMATCH(A7876 &amp; "", #REF! &amp; "")),
          "Q4",
          "Not found"
        )
      )
    )
  ),
  ""
)</f>
        <v/>
      </c>
    </row>
    <row r="7877" spans="1:12" ht="24.75" customHeight="1">
      <c r="A7877" s="103" t="str">
        <f t="shared" si="108"/>
        <v/>
      </c>
      <c r="B7877" s="104" t="str">
        <f>IF(
  J7877=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7" s="99" t="str" cm="1">
        <f t="array" ref="L7877">IF(
  AND(A7877&lt;&gt;"", A7877&lt;&gt;0),
  IF(
    ISNUMBER(_xlfn.XMATCH(A7877 &amp; "", #REF! &amp; "")),
    "Q1",
    IF(
      ISNUMBER(_xlfn.XMATCH(A7877 &amp; "", #REF! &amp; "")),
      "Q2",
      IF(
        ISNUMBER(_xlfn.XMATCH(A7877 &amp; "", #REF! &amp; "")),
        "Q3",
        IF(
          ISNUMBER(_xlfn.XMATCH(A7877 &amp; "", #REF! &amp; "")),
          "Q4",
          "Not found"
        )
      )
    )
  ),
  ""
)</f>
        <v/>
      </c>
    </row>
    <row r="7878" spans="1:12" ht="24.75" customHeight="1">
      <c r="A7878" s="103" t="str">
        <f t="shared" si="108"/>
        <v/>
      </c>
      <c r="B7878" s="104" t="str">
        <f>IF(
  J7878=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8" s="99" t="str" cm="1">
        <f t="array" ref="L7878">IF(
  AND(A7878&lt;&gt;"", A7878&lt;&gt;0),
  IF(
    ISNUMBER(_xlfn.XMATCH(A7878 &amp; "", #REF! &amp; "")),
    "Q1",
    IF(
      ISNUMBER(_xlfn.XMATCH(A7878 &amp; "", #REF! &amp; "")),
      "Q2",
      IF(
        ISNUMBER(_xlfn.XMATCH(A7878 &amp; "", #REF! &amp; "")),
        "Q3",
        IF(
          ISNUMBER(_xlfn.XMATCH(A7878 &amp; "", #REF! &amp; "")),
          "Q4",
          "Not found"
        )
      )
    )
  ),
  ""
)</f>
        <v/>
      </c>
    </row>
    <row r="7879" spans="1:12" ht="24.75" customHeight="1">
      <c r="A7879" s="103" t="str">
        <f t="shared" si="108"/>
        <v/>
      </c>
      <c r="B7879" s="104" t="str">
        <f>IF(
  J7879=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79" s="99" t="str" cm="1">
        <f t="array" ref="L7879">IF(
  AND(A7879&lt;&gt;"", A7879&lt;&gt;0),
  IF(
    ISNUMBER(_xlfn.XMATCH(A7879 &amp; "", #REF! &amp; "")),
    "Q1",
    IF(
      ISNUMBER(_xlfn.XMATCH(A7879 &amp; "", #REF! &amp; "")),
      "Q2",
      IF(
        ISNUMBER(_xlfn.XMATCH(A7879 &amp; "", #REF! &amp; "")),
        "Q3",
        IF(
          ISNUMBER(_xlfn.XMATCH(A7879 &amp; "", #REF! &amp; "")),
          "Q4",
          "Not found"
        )
      )
    )
  ),
  ""
)</f>
        <v/>
      </c>
    </row>
    <row r="7880" spans="1:12" ht="24.75" customHeight="1">
      <c r="A7880" s="103" t="str">
        <f t="shared" si="108"/>
        <v/>
      </c>
      <c r="B7880" s="104" t="str">
        <f>IF(
  J7880=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0" s="99" t="str" cm="1">
        <f t="array" ref="L7880">IF(
  AND(A7880&lt;&gt;"", A7880&lt;&gt;0),
  IF(
    ISNUMBER(_xlfn.XMATCH(A7880 &amp; "", #REF! &amp; "")),
    "Q1",
    IF(
      ISNUMBER(_xlfn.XMATCH(A7880 &amp; "", #REF! &amp; "")),
      "Q2",
      IF(
        ISNUMBER(_xlfn.XMATCH(A7880 &amp; "", #REF! &amp; "")),
        "Q3",
        IF(
          ISNUMBER(_xlfn.XMATCH(A7880 &amp; "", #REF! &amp; "")),
          "Q4",
          "Not found"
        )
      )
    )
  ),
  ""
)</f>
        <v/>
      </c>
    </row>
    <row r="7881" spans="1:12" ht="24.75" customHeight="1">
      <c r="A7881" s="103" t="str">
        <f t="shared" si="108"/>
        <v/>
      </c>
      <c r="B7881" s="104" t="str">
        <f>IF(
  J7881=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1" s="99" t="str" cm="1">
        <f t="array" ref="L7881">IF(
  AND(A7881&lt;&gt;"", A7881&lt;&gt;0),
  IF(
    ISNUMBER(_xlfn.XMATCH(A7881 &amp; "", #REF! &amp; "")),
    "Q1",
    IF(
      ISNUMBER(_xlfn.XMATCH(A7881 &amp; "", #REF! &amp; "")),
      "Q2",
      IF(
        ISNUMBER(_xlfn.XMATCH(A7881 &amp; "", #REF! &amp; "")),
        "Q3",
        IF(
          ISNUMBER(_xlfn.XMATCH(A7881 &amp; "", #REF! &amp; "")),
          "Q4",
          "Not found"
        )
      )
    )
  ),
  ""
)</f>
        <v/>
      </c>
    </row>
    <row r="7882" spans="1:12" ht="24.75" customHeight="1">
      <c r="A7882" s="103" t="str">
        <f t="shared" si="108"/>
        <v/>
      </c>
      <c r="B7882" s="104" t="str">
        <f>IF(
  J7882=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2" s="99" t="str" cm="1">
        <f t="array" ref="L7882">IF(
  AND(A7882&lt;&gt;"", A7882&lt;&gt;0),
  IF(
    ISNUMBER(_xlfn.XMATCH(A7882 &amp; "", #REF! &amp; "")),
    "Q1",
    IF(
      ISNUMBER(_xlfn.XMATCH(A7882 &amp; "", #REF! &amp; "")),
      "Q2",
      IF(
        ISNUMBER(_xlfn.XMATCH(A7882 &amp; "", #REF! &amp; "")),
        "Q3",
        IF(
          ISNUMBER(_xlfn.XMATCH(A7882 &amp; "", #REF! &amp; "")),
          "Q4",
          "Not found"
        )
      )
    )
  ),
  ""
)</f>
        <v/>
      </c>
    </row>
    <row r="7883" spans="1:12" ht="24.75" customHeight="1">
      <c r="A7883" s="103" t="str">
        <f t="shared" si="108"/>
        <v/>
      </c>
      <c r="B7883" s="104" t="str">
        <f>IF(
  J7883=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3" s="99" t="str" cm="1">
        <f t="array" ref="L7883">IF(
  AND(A7883&lt;&gt;"", A7883&lt;&gt;0),
  IF(
    ISNUMBER(_xlfn.XMATCH(A7883 &amp; "", #REF! &amp; "")),
    "Q1",
    IF(
      ISNUMBER(_xlfn.XMATCH(A7883 &amp; "", #REF! &amp; "")),
      "Q2",
      IF(
        ISNUMBER(_xlfn.XMATCH(A7883 &amp; "", #REF! &amp; "")),
        "Q3",
        IF(
          ISNUMBER(_xlfn.XMATCH(A7883 &amp; "", #REF! &amp; "")),
          "Q4",
          "Not found"
        )
      )
    )
  ),
  ""
)</f>
        <v/>
      </c>
    </row>
    <row r="7884" spans="1:12" ht="24.75" customHeight="1">
      <c r="A7884" s="103" t="str">
        <f t="shared" si="108"/>
        <v/>
      </c>
      <c r="B7884" s="104" t="str">
        <f>IF(
  J7884=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4" s="99" t="str" cm="1">
        <f t="array" ref="L7884">IF(
  AND(A7884&lt;&gt;"", A7884&lt;&gt;0),
  IF(
    ISNUMBER(_xlfn.XMATCH(A7884 &amp; "", #REF! &amp; "")),
    "Q1",
    IF(
      ISNUMBER(_xlfn.XMATCH(A7884 &amp; "", #REF! &amp; "")),
      "Q2",
      IF(
        ISNUMBER(_xlfn.XMATCH(A7884 &amp; "", #REF! &amp; "")),
        "Q3",
        IF(
          ISNUMBER(_xlfn.XMATCH(A7884 &amp; "", #REF! &amp; "")),
          "Q4",
          "Not found"
        )
      )
    )
  ),
  ""
)</f>
        <v/>
      </c>
    </row>
    <row r="7885" spans="1:12" ht="24.75" customHeight="1">
      <c r="A7885" s="103" t="str">
        <f t="shared" si="108"/>
        <v/>
      </c>
      <c r="B7885" s="104" t="str">
        <f>IF(
  J7885=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5" s="99" t="str" cm="1">
        <f t="array" ref="L7885">IF(
  AND(A7885&lt;&gt;"", A7885&lt;&gt;0),
  IF(
    ISNUMBER(_xlfn.XMATCH(A7885 &amp; "", #REF! &amp; "")),
    "Q1",
    IF(
      ISNUMBER(_xlfn.XMATCH(A7885 &amp; "", #REF! &amp; "")),
      "Q2",
      IF(
        ISNUMBER(_xlfn.XMATCH(A7885 &amp; "", #REF! &amp; "")),
        "Q3",
        IF(
          ISNUMBER(_xlfn.XMATCH(A7885 &amp; "", #REF! &amp; "")),
          "Q4",
          "Not found"
        )
      )
    )
  ),
  ""
)</f>
        <v/>
      </c>
    </row>
    <row r="7886" spans="1:12" ht="24.75" customHeight="1">
      <c r="A7886" s="103" t="str">
        <f t="shared" si="108"/>
        <v/>
      </c>
      <c r="B7886" s="104" t="str">
        <f>IF(
  J7886=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6" s="99" t="str" cm="1">
        <f t="array" ref="L7886">IF(
  AND(A7886&lt;&gt;"", A7886&lt;&gt;0),
  IF(
    ISNUMBER(_xlfn.XMATCH(A7886 &amp; "", #REF! &amp; "")),
    "Q1",
    IF(
      ISNUMBER(_xlfn.XMATCH(A7886 &amp; "", #REF! &amp; "")),
      "Q2",
      IF(
        ISNUMBER(_xlfn.XMATCH(A7886 &amp; "", #REF! &amp; "")),
        "Q3",
        IF(
          ISNUMBER(_xlfn.XMATCH(A7886 &amp; "", #REF! &amp; "")),
          "Q4",
          "Not found"
        )
      )
    )
  ),
  ""
)</f>
        <v/>
      </c>
    </row>
    <row r="7887" spans="1:12" ht="24.75" customHeight="1">
      <c r="A7887" s="103" t="str">
        <f t="shared" si="108"/>
        <v/>
      </c>
      <c r="B7887" s="104" t="str">
        <f>IF(
  J7887=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7" s="99" t="str" cm="1">
        <f t="array" ref="L7887">IF(
  AND(A7887&lt;&gt;"", A7887&lt;&gt;0),
  IF(
    ISNUMBER(_xlfn.XMATCH(A7887 &amp; "", #REF! &amp; "")),
    "Q1",
    IF(
      ISNUMBER(_xlfn.XMATCH(A7887 &amp; "", #REF! &amp; "")),
      "Q2",
      IF(
        ISNUMBER(_xlfn.XMATCH(A7887 &amp; "", #REF! &amp; "")),
        "Q3",
        IF(
          ISNUMBER(_xlfn.XMATCH(A7887 &amp; "", #REF! &amp; "")),
          "Q4",
          "Not found"
        )
      )
    )
  ),
  ""
)</f>
        <v/>
      </c>
    </row>
    <row r="7888" spans="1:12" ht="24.75" customHeight="1">
      <c r="A7888" s="103" t="str">
        <f t="shared" si="108"/>
        <v/>
      </c>
      <c r="B7888" s="104" t="str">
        <f>IF(
  J7888=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8" s="99" t="str" cm="1">
        <f t="array" ref="L7888">IF(
  AND(A7888&lt;&gt;"", A7888&lt;&gt;0),
  IF(
    ISNUMBER(_xlfn.XMATCH(A7888 &amp; "", #REF! &amp; "")),
    "Q1",
    IF(
      ISNUMBER(_xlfn.XMATCH(A7888 &amp; "", #REF! &amp; "")),
      "Q2",
      IF(
        ISNUMBER(_xlfn.XMATCH(A7888 &amp; "", #REF! &amp; "")),
        "Q3",
        IF(
          ISNUMBER(_xlfn.XMATCH(A7888 &amp; "", #REF! &amp; "")),
          "Q4",
          "Not found"
        )
      )
    )
  ),
  ""
)</f>
        <v/>
      </c>
    </row>
    <row r="7889" spans="1:12" ht="24.75" customHeight="1">
      <c r="A7889" s="103" t="str">
        <f t="shared" si="108"/>
        <v/>
      </c>
      <c r="B7889" s="104" t="str">
        <f>IF(
  J7889=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89" s="99" t="str" cm="1">
        <f t="array" ref="L7889">IF(
  AND(A7889&lt;&gt;"", A7889&lt;&gt;0),
  IF(
    ISNUMBER(_xlfn.XMATCH(A7889 &amp; "", #REF! &amp; "")),
    "Q1",
    IF(
      ISNUMBER(_xlfn.XMATCH(A7889 &amp; "", #REF! &amp; "")),
      "Q2",
      IF(
        ISNUMBER(_xlfn.XMATCH(A7889 &amp; "", #REF! &amp; "")),
        "Q3",
        IF(
          ISNUMBER(_xlfn.XMATCH(A7889 &amp; "", #REF! &amp; "")),
          "Q4",
          "Not found"
        )
      )
    )
  ),
  ""
)</f>
        <v/>
      </c>
    </row>
    <row r="7890" spans="1:12" ht="24.75" customHeight="1">
      <c r="A7890" s="103" t="str">
        <f t="shared" si="108"/>
        <v/>
      </c>
      <c r="B7890" s="104" t="str">
        <f>IF(
  J7890=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0" s="99" t="str" cm="1">
        <f t="array" ref="L7890">IF(
  AND(A7890&lt;&gt;"", A7890&lt;&gt;0),
  IF(
    ISNUMBER(_xlfn.XMATCH(A7890 &amp; "", #REF! &amp; "")),
    "Q1",
    IF(
      ISNUMBER(_xlfn.XMATCH(A7890 &amp; "", #REF! &amp; "")),
      "Q2",
      IF(
        ISNUMBER(_xlfn.XMATCH(A7890 &amp; "", #REF! &amp; "")),
        "Q3",
        IF(
          ISNUMBER(_xlfn.XMATCH(A7890 &amp; "", #REF! &amp; "")),
          "Q4",
          "Not found"
        )
      )
    )
  ),
  ""
)</f>
        <v/>
      </c>
    </row>
    <row r="7891" spans="1:12" ht="24.75" customHeight="1">
      <c r="A7891" s="103" t="str">
        <f t="shared" si="108"/>
        <v/>
      </c>
      <c r="B7891" s="104" t="str">
        <f>IF(
  J7891=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1" s="99" t="str" cm="1">
        <f t="array" ref="L7891">IF(
  AND(A7891&lt;&gt;"", A7891&lt;&gt;0),
  IF(
    ISNUMBER(_xlfn.XMATCH(A7891 &amp; "", #REF! &amp; "")),
    "Q1",
    IF(
      ISNUMBER(_xlfn.XMATCH(A7891 &amp; "", #REF! &amp; "")),
      "Q2",
      IF(
        ISNUMBER(_xlfn.XMATCH(A7891 &amp; "", #REF! &amp; "")),
        "Q3",
        IF(
          ISNUMBER(_xlfn.XMATCH(A7891 &amp; "", #REF! &amp; "")),
          "Q4",
          "Not found"
        )
      )
    )
  ),
  ""
)</f>
        <v/>
      </c>
    </row>
    <row r="7892" spans="1:12" ht="24.75" customHeight="1">
      <c r="A7892" s="103" t="str">
        <f t="shared" si="108"/>
        <v/>
      </c>
      <c r="B7892" s="104" t="str">
        <f>IF(
  J7892=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2" s="99" t="str" cm="1">
        <f t="array" ref="L7892">IF(
  AND(A7892&lt;&gt;"", A7892&lt;&gt;0),
  IF(
    ISNUMBER(_xlfn.XMATCH(A7892 &amp; "", #REF! &amp; "")),
    "Q1",
    IF(
      ISNUMBER(_xlfn.XMATCH(A7892 &amp; "", #REF! &amp; "")),
      "Q2",
      IF(
        ISNUMBER(_xlfn.XMATCH(A7892 &amp; "", #REF! &amp; "")),
        "Q3",
        IF(
          ISNUMBER(_xlfn.XMATCH(A7892 &amp; "", #REF! &amp; "")),
          "Q4",
          "Not found"
        )
      )
    )
  ),
  ""
)</f>
        <v/>
      </c>
    </row>
    <row r="7893" spans="1:12" ht="24.75" customHeight="1">
      <c r="A7893" s="103" t="str">
        <f t="shared" si="108"/>
        <v/>
      </c>
      <c r="B7893" s="104" t="str">
        <f>IF(
  J7893=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3" s="99" t="str" cm="1">
        <f t="array" ref="L7893">IF(
  AND(A7893&lt;&gt;"", A7893&lt;&gt;0),
  IF(
    ISNUMBER(_xlfn.XMATCH(A7893 &amp; "", #REF! &amp; "")),
    "Q1",
    IF(
      ISNUMBER(_xlfn.XMATCH(A7893 &amp; "", #REF! &amp; "")),
      "Q2",
      IF(
        ISNUMBER(_xlfn.XMATCH(A7893 &amp; "", #REF! &amp; "")),
        "Q3",
        IF(
          ISNUMBER(_xlfn.XMATCH(A7893 &amp; "", #REF! &amp; "")),
          "Q4",
          "Not found"
        )
      )
    )
  ),
  ""
)</f>
        <v/>
      </c>
    </row>
    <row r="7894" spans="1:12" ht="24.75" customHeight="1">
      <c r="A7894" s="103" t="str">
        <f t="shared" si="108"/>
        <v/>
      </c>
      <c r="B7894" s="104" t="str">
        <f>IF(
  J7894=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4" s="99" t="str" cm="1">
        <f t="array" ref="L7894">IF(
  AND(A7894&lt;&gt;"", A7894&lt;&gt;0),
  IF(
    ISNUMBER(_xlfn.XMATCH(A7894 &amp; "", #REF! &amp; "")),
    "Q1",
    IF(
      ISNUMBER(_xlfn.XMATCH(A7894 &amp; "", #REF! &amp; "")),
      "Q2",
      IF(
        ISNUMBER(_xlfn.XMATCH(A7894 &amp; "", #REF! &amp; "")),
        "Q3",
        IF(
          ISNUMBER(_xlfn.XMATCH(A7894 &amp; "", #REF! &amp; "")),
          "Q4",
          "Not found"
        )
      )
    )
  ),
  ""
)</f>
        <v/>
      </c>
    </row>
    <row r="7895" spans="1:12" ht="24.75" customHeight="1">
      <c r="A7895" s="103" t="str">
        <f t="shared" si="108"/>
        <v/>
      </c>
      <c r="B7895" s="104" t="str">
        <f>IF(
  J7895=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5" s="99" t="str" cm="1">
        <f t="array" ref="L7895">IF(
  AND(A7895&lt;&gt;"", A7895&lt;&gt;0),
  IF(
    ISNUMBER(_xlfn.XMATCH(A7895 &amp; "", #REF! &amp; "")),
    "Q1",
    IF(
      ISNUMBER(_xlfn.XMATCH(A7895 &amp; "", #REF! &amp; "")),
      "Q2",
      IF(
        ISNUMBER(_xlfn.XMATCH(A7895 &amp; "", #REF! &amp; "")),
        "Q3",
        IF(
          ISNUMBER(_xlfn.XMATCH(A7895 &amp; "", #REF! &amp; "")),
          "Q4",
          "Not found"
        )
      )
    )
  ),
  ""
)</f>
        <v/>
      </c>
    </row>
    <row r="7896" spans="1:12" ht="24.75" customHeight="1">
      <c r="A7896" s="103" t="str">
        <f t="shared" si="108"/>
        <v/>
      </c>
      <c r="B7896" s="104" t="str">
        <f>IF(
  J7896=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6" s="99" t="str" cm="1">
        <f t="array" ref="L7896">IF(
  AND(A7896&lt;&gt;"", A7896&lt;&gt;0),
  IF(
    ISNUMBER(_xlfn.XMATCH(A7896 &amp; "", #REF! &amp; "")),
    "Q1",
    IF(
      ISNUMBER(_xlfn.XMATCH(A7896 &amp; "", #REF! &amp; "")),
      "Q2",
      IF(
        ISNUMBER(_xlfn.XMATCH(A7896 &amp; "", #REF! &amp; "")),
        "Q3",
        IF(
          ISNUMBER(_xlfn.XMATCH(A7896 &amp; "", #REF! &amp; "")),
          "Q4",
          "Not found"
        )
      )
    )
  ),
  ""
)</f>
        <v/>
      </c>
    </row>
    <row r="7897" spans="1:12" ht="24.75" customHeight="1">
      <c r="A7897" s="103" t="str">
        <f t="shared" si="108"/>
        <v/>
      </c>
      <c r="B7897" s="104" t="str">
        <f>IF(
  J7897=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7" s="99" t="str" cm="1">
        <f t="array" ref="L7897">IF(
  AND(A7897&lt;&gt;"", A7897&lt;&gt;0),
  IF(
    ISNUMBER(_xlfn.XMATCH(A7897 &amp; "", #REF! &amp; "")),
    "Q1",
    IF(
      ISNUMBER(_xlfn.XMATCH(A7897 &amp; "", #REF! &amp; "")),
      "Q2",
      IF(
        ISNUMBER(_xlfn.XMATCH(A7897 &amp; "", #REF! &amp; "")),
        "Q3",
        IF(
          ISNUMBER(_xlfn.XMATCH(A7897 &amp; "", #REF! &amp; "")),
          "Q4",
          "Not found"
        )
      )
    )
  ),
  ""
)</f>
        <v/>
      </c>
    </row>
    <row r="7898" spans="1:12" ht="24.75" customHeight="1">
      <c r="A7898" s="103" t="str">
        <f t="shared" si="108"/>
        <v/>
      </c>
      <c r="B7898" s="104" t="str">
        <f>IF(
  J7898=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8" s="99" t="str" cm="1">
        <f t="array" ref="L7898">IF(
  AND(A7898&lt;&gt;"", A7898&lt;&gt;0),
  IF(
    ISNUMBER(_xlfn.XMATCH(A7898 &amp; "", #REF! &amp; "")),
    "Q1",
    IF(
      ISNUMBER(_xlfn.XMATCH(A7898 &amp; "", #REF! &amp; "")),
      "Q2",
      IF(
        ISNUMBER(_xlfn.XMATCH(A7898 &amp; "", #REF! &amp; "")),
        "Q3",
        IF(
          ISNUMBER(_xlfn.XMATCH(A7898 &amp; "", #REF! &amp; "")),
          "Q4",
          "Not found"
        )
      )
    )
  ),
  ""
)</f>
        <v/>
      </c>
    </row>
    <row r="7899" spans="1:12" ht="24.75" customHeight="1">
      <c r="A7899" s="103" t="str">
        <f t="shared" si="108"/>
        <v/>
      </c>
      <c r="B7899" s="104" t="str">
        <f>IF(
  J7899=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899" s="99" t="str" cm="1">
        <f t="array" ref="L7899">IF(
  AND(A7899&lt;&gt;"", A7899&lt;&gt;0),
  IF(
    ISNUMBER(_xlfn.XMATCH(A7899 &amp; "", #REF! &amp; "")),
    "Q1",
    IF(
      ISNUMBER(_xlfn.XMATCH(A7899 &amp; "", #REF! &amp; "")),
      "Q2",
      IF(
        ISNUMBER(_xlfn.XMATCH(A7899 &amp; "", #REF! &amp; "")),
        "Q3",
        IF(
          ISNUMBER(_xlfn.XMATCH(A7899 &amp; "", #REF! &amp; "")),
          "Q4",
          "Not found"
        )
      )
    )
  ),
  ""
)</f>
        <v/>
      </c>
    </row>
    <row r="7900" spans="1:12" ht="24.75" customHeight="1">
      <c r="A7900" s="103" t="str">
        <f t="shared" si="108"/>
        <v/>
      </c>
      <c r="B7900" s="104" t="str">
        <f>IF(
  J7900=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0" s="99" t="str" cm="1">
        <f t="array" ref="L7900">IF(
  AND(A7900&lt;&gt;"", A7900&lt;&gt;0),
  IF(
    ISNUMBER(_xlfn.XMATCH(A7900 &amp; "", #REF! &amp; "")),
    "Q1",
    IF(
      ISNUMBER(_xlfn.XMATCH(A7900 &amp; "", #REF! &amp; "")),
      "Q2",
      IF(
        ISNUMBER(_xlfn.XMATCH(A7900 &amp; "", #REF! &amp; "")),
        "Q3",
        IF(
          ISNUMBER(_xlfn.XMATCH(A7900 &amp; "", #REF! &amp; "")),
          "Q4",
          "Not found"
        )
      )
    )
  ),
  ""
)</f>
        <v/>
      </c>
    </row>
    <row r="7901" spans="1:12" ht="24.75" customHeight="1">
      <c r="A7901" s="103" t="str">
        <f t="shared" si="108"/>
        <v/>
      </c>
      <c r="B7901" s="104" t="str">
        <f>IF(
  J7901=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1" s="99" t="str" cm="1">
        <f t="array" ref="L7901">IF(
  AND(A7901&lt;&gt;"", A7901&lt;&gt;0),
  IF(
    ISNUMBER(_xlfn.XMATCH(A7901 &amp; "", #REF! &amp; "")),
    "Q1",
    IF(
      ISNUMBER(_xlfn.XMATCH(A7901 &amp; "", #REF! &amp; "")),
      "Q2",
      IF(
        ISNUMBER(_xlfn.XMATCH(A7901 &amp; "", #REF! &amp; "")),
        "Q3",
        IF(
          ISNUMBER(_xlfn.XMATCH(A7901 &amp; "", #REF! &amp; "")),
          "Q4",
          "Not found"
        )
      )
    )
  ),
  ""
)</f>
        <v/>
      </c>
    </row>
    <row r="7902" spans="1:12" ht="24.75" customHeight="1">
      <c r="A7902" s="103" t="str">
        <f t="shared" si="108"/>
        <v/>
      </c>
      <c r="B7902" s="104" t="str">
        <f>IF(
  J7902=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2" s="99" t="str" cm="1">
        <f t="array" ref="L7902">IF(
  AND(A7902&lt;&gt;"", A7902&lt;&gt;0),
  IF(
    ISNUMBER(_xlfn.XMATCH(A7902 &amp; "", #REF! &amp; "")),
    "Q1",
    IF(
      ISNUMBER(_xlfn.XMATCH(A7902 &amp; "", #REF! &amp; "")),
      "Q2",
      IF(
        ISNUMBER(_xlfn.XMATCH(A7902 &amp; "", #REF! &amp; "")),
        "Q3",
        IF(
          ISNUMBER(_xlfn.XMATCH(A7902 &amp; "", #REF! &amp; "")),
          "Q4",
          "Not found"
        )
      )
    )
  ),
  ""
)</f>
        <v/>
      </c>
    </row>
    <row r="7903" spans="1:12" ht="24.75" customHeight="1">
      <c r="A7903" s="103" t="str">
        <f t="shared" si="108"/>
        <v/>
      </c>
      <c r="B7903" s="104" t="str">
        <f>IF(
  J7903=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3" s="99" t="str" cm="1">
        <f t="array" ref="L7903">IF(
  AND(A7903&lt;&gt;"", A7903&lt;&gt;0),
  IF(
    ISNUMBER(_xlfn.XMATCH(A7903 &amp; "", #REF! &amp; "")),
    "Q1",
    IF(
      ISNUMBER(_xlfn.XMATCH(A7903 &amp; "", #REF! &amp; "")),
      "Q2",
      IF(
        ISNUMBER(_xlfn.XMATCH(A7903 &amp; "", #REF! &amp; "")),
        "Q3",
        IF(
          ISNUMBER(_xlfn.XMATCH(A7903 &amp; "", #REF! &amp; "")),
          "Q4",
          "Not found"
        )
      )
    )
  ),
  ""
)</f>
        <v/>
      </c>
    </row>
    <row r="7904" spans="1:12" ht="24.75" customHeight="1">
      <c r="A7904" s="103" t="str">
        <f t="shared" si="108"/>
        <v/>
      </c>
      <c r="B7904" s="104" t="str">
        <f>IF(
  J7904=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4" s="99" t="str" cm="1">
        <f t="array" ref="L7904">IF(
  AND(A7904&lt;&gt;"", A7904&lt;&gt;0),
  IF(
    ISNUMBER(_xlfn.XMATCH(A7904 &amp; "", #REF! &amp; "")),
    "Q1",
    IF(
      ISNUMBER(_xlfn.XMATCH(A7904 &amp; "", #REF! &amp; "")),
      "Q2",
      IF(
        ISNUMBER(_xlfn.XMATCH(A7904 &amp; "", #REF! &amp; "")),
        "Q3",
        IF(
          ISNUMBER(_xlfn.XMATCH(A7904 &amp; "", #REF! &amp; "")),
          "Q4",
          "Not found"
        )
      )
    )
  ),
  ""
)</f>
        <v/>
      </c>
    </row>
    <row r="7905" spans="1:12" ht="24.75" customHeight="1">
      <c r="A7905" s="103" t="str">
        <f t="shared" si="108"/>
        <v/>
      </c>
      <c r="B7905" s="104" t="str">
        <f>IF(
  J7905=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5" s="99" t="str" cm="1">
        <f t="array" ref="L7905">IF(
  AND(A7905&lt;&gt;"", A7905&lt;&gt;0),
  IF(
    ISNUMBER(_xlfn.XMATCH(A7905 &amp; "", #REF! &amp; "")),
    "Q1",
    IF(
      ISNUMBER(_xlfn.XMATCH(A7905 &amp; "", #REF! &amp; "")),
      "Q2",
      IF(
        ISNUMBER(_xlfn.XMATCH(A7905 &amp; "", #REF! &amp; "")),
        "Q3",
        IF(
          ISNUMBER(_xlfn.XMATCH(A7905 &amp; "", #REF! &amp; "")),
          "Q4",
          "Not found"
        )
      )
    )
  ),
  ""
)</f>
        <v/>
      </c>
    </row>
    <row r="7906" spans="1:12" ht="24.75" customHeight="1">
      <c r="A7906" s="103" t="str">
        <f t="shared" si="108"/>
        <v/>
      </c>
      <c r="B7906" s="104" t="str">
        <f>IF(
  J7906=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6" s="99" t="str" cm="1">
        <f t="array" ref="L7906">IF(
  AND(A7906&lt;&gt;"", A7906&lt;&gt;0),
  IF(
    ISNUMBER(_xlfn.XMATCH(A7906 &amp; "", #REF! &amp; "")),
    "Q1",
    IF(
      ISNUMBER(_xlfn.XMATCH(A7906 &amp; "", #REF! &amp; "")),
      "Q2",
      IF(
        ISNUMBER(_xlfn.XMATCH(A7906 &amp; "", #REF! &amp; "")),
        "Q3",
        IF(
          ISNUMBER(_xlfn.XMATCH(A7906 &amp; "", #REF! &amp; "")),
          "Q4",
          "Not found"
        )
      )
    )
  ),
  ""
)</f>
        <v/>
      </c>
    </row>
    <row r="7907" spans="1:12" ht="24.75" customHeight="1">
      <c r="A7907" s="103" t="str">
        <f t="shared" si="108"/>
        <v/>
      </c>
      <c r="B7907" s="104" t="str">
        <f>IF(
  J7907=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7" s="99" t="str" cm="1">
        <f t="array" ref="L7907">IF(
  AND(A7907&lt;&gt;"", A7907&lt;&gt;0),
  IF(
    ISNUMBER(_xlfn.XMATCH(A7907 &amp; "", #REF! &amp; "")),
    "Q1",
    IF(
      ISNUMBER(_xlfn.XMATCH(A7907 &amp; "", #REF! &amp; "")),
      "Q2",
      IF(
        ISNUMBER(_xlfn.XMATCH(A7907 &amp; "", #REF! &amp; "")),
        "Q3",
        IF(
          ISNUMBER(_xlfn.XMATCH(A7907 &amp; "", #REF! &amp; "")),
          "Q4",
          "Not found"
        )
      )
    )
  ),
  ""
)</f>
        <v/>
      </c>
    </row>
    <row r="7908" spans="1:12" ht="24.75" customHeight="1">
      <c r="A7908" s="103" t="str">
        <f t="shared" si="108"/>
        <v/>
      </c>
      <c r="B7908" s="104" t="str">
        <f>IF(
  J7908=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8" s="99" t="str" cm="1">
        <f t="array" ref="L7908">IF(
  AND(A7908&lt;&gt;"", A7908&lt;&gt;0),
  IF(
    ISNUMBER(_xlfn.XMATCH(A7908 &amp; "", #REF! &amp; "")),
    "Q1",
    IF(
      ISNUMBER(_xlfn.XMATCH(A7908 &amp; "", #REF! &amp; "")),
      "Q2",
      IF(
        ISNUMBER(_xlfn.XMATCH(A7908 &amp; "", #REF! &amp; "")),
        "Q3",
        IF(
          ISNUMBER(_xlfn.XMATCH(A7908 &amp; "", #REF! &amp; "")),
          "Q4",
          "Not found"
        )
      )
    )
  ),
  ""
)</f>
        <v/>
      </c>
    </row>
    <row r="7909" spans="1:12" ht="24.75" customHeight="1">
      <c r="A7909" s="103" t="str">
        <f t="shared" si="108"/>
        <v/>
      </c>
      <c r="B7909" s="104" t="str">
        <f>IF(
  J7909=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09" s="99" t="str" cm="1">
        <f t="array" ref="L7909">IF(
  AND(A7909&lt;&gt;"", A7909&lt;&gt;0),
  IF(
    ISNUMBER(_xlfn.XMATCH(A7909 &amp; "", #REF! &amp; "")),
    "Q1",
    IF(
      ISNUMBER(_xlfn.XMATCH(A7909 &amp; "", #REF! &amp; "")),
      "Q2",
      IF(
        ISNUMBER(_xlfn.XMATCH(A7909 &amp; "", #REF! &amp; "")),
        "Q3",
        IF(
          ISNUMBER(_xlfn.XMATCH(A7909 &amp; "", #REF! &amp; "")),
          "Q4",
          "Not found"
        )
      )
    )
  ),
  ""
)</f>
        <v/>
      </c>
    </row>
    <row r="7910" spans="1:12" ht="24.75" customHeight="1">
      <c r="A7910" s="103" t="str">
        <f t="shared" si="108"/>
        <v/>
      </c>
      <c r="B7910" s="104" t="str">
        <f>IF(
  J7910=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0" s="99" t="str" cm="1">
        <f t="array" ref="L7910">IF(
  AND(A7910&lt;&gt;"", A7910&lt;&gt;0),
  IF(
    ISNUMBER(_xlfn.XMATCH(A7910 &amp; "", #REF! &amp; "")),
    "Q1",
    IF(
      ISNUMBER(_xlfn.XMATCH(A7910 &amp; "", #REF! &amp; "")),
      "Q2",
      IF(
        ISNUMBER(_xlfn.XMATCH(A7910 &amp; "", #REF! &amp; "")),
        "Q3",
        IF(
          ISNUMBER(_xlfn.XMATCH(A7910 &amp; "", #REF! &amp; "")),
          "Q4",
          "Not found"
        )
      )
    )
  ),
  ""
)</f>
        <v/>
      </c>
    </row>
    <row r="7911" spans="1:12" ht="24.75" customHeight="1">
      <c r="A7911" s="103" t="str">
        <f t="shared" si="108"/>
        <v/>
      </c>
      <c r="B7911" s="104" t="str">
        <f>IF(
  J7911=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1" s="99" t="str" cm="1">
        <f t="array" ref="L7911">IF(
  AND(A7911&lt;&gt;"", A7911&lt;&gt;0),
  IF(
    ISNUMBER(_xlfn.XMATCH(A7911 &amp; "", #REF! &amp; "")),
    "Q1",
    IF(
      ISNUMBER(_xlfn.XMATCH(A7911 &amp; "", #REF! &amp; "")),
      "Q2",
      IF(
        ISNUMBER(_xlfn.XMATCH(A7911 &amp; "", #REF! &amp; "")),
        "Q3",
        IF(
          ISNUMBER(_xlfn.XMATCH(A7911 &amp; "", #REF! &amp; "")),
          "Q4",
          "Not found"
        )
      )
    )
  ),
  ""
)</f>
        <v/>
      </c>
    </row>
    <row r="7912" spans="1:12" ht="24.75" customHeight="1">
      <c r="A7912" s="103" t="str">
        <f t="shared" si="108"/>
        <v/>
      </c>
      <c r="B7912" s="104" t="str">
        <f>IF(
  J7912=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2" s="99" t="str" cm="1">
        <f t="array" ref="L7912">IF(
  AND(A7912&lt;&gt;"", A7912&lt;&gt;0),
  IF(
    ISNUMBER(_xlfn.XMATCH(A7912 &amp; "", #REF! &amp; "")),
    "Q1",
    IF(
      ISNUMBER(_xlfn.XMATCH(A7912 &amp; "", #REF! &amp; "")),
      "Q2",
      IF(
        ISNUMBER(_xlfn.XMATCH(A7912 &amp; "", #REF! &amp; "")),
        "Q3",
        IF(
          ISNUMBER(_xlfn.XMATCH(A7912 &amp; "", #REF! &amp; "")),
          "Q4",
          "Not found"
        )
      )
    )
  ),
  ""
)</f>
        <v/>
      </c>
    </row>
    <row r="7913" spans="1:12" ht="24.75" customHeight="1">
      <c r="A7913" s="103" t="str">
        <f t="shared" si="108"/>
        <v/>
      </c>
      <c r="B7913" s="104" t="str">
        <f>IF(
  J7913=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3" s="99" t="str" cm="1">
        <f t="array" ref="L7913">IF(
  AND(A7913&lt;&gt;"", A7913&lt;&gt;0),
  IF(
    ISNUMBER(_xlfn.XMATCH(A7913 &amp; "", #REF! &amp; "")),
    "Q1",
    IF(
      ISNUMBER(_xlfn.XMATCH(A7913 &amp; "", #REF! &amp; "")),
      "Q2",
      IF(
        ISNUMBER(_xlfn.XMATCH(A7913 &amp; "", #REF! &amp; "")),
        "Q3",
        IF(
          ISNUMBER(_xlfn.XMATCH(A7913 &amp; "", #REF! &amp; "")),
          "Q4",
          "Not found"
        )
      )
    )
  ),
  ""
)</f>
        <v/>
      </c>
    </row>
    <row r="7914" spans="1:12" ht="24.75" customHeight="1">
      <c r="A7914" s="103" t="str">
        <f t="shared" si="108"/>
        <v/>
      </c>
      <c r="B7914" s="104" t="str">
        <f>IF(
  J7914=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4" s="99" t="str" cm="1">
        <f t="array" ref="L7914">IF(
  AND(A7914&lt;&gt;"", A7914&lt;&gt;0),
  IF(
    ISNUMBER(_xlfn.XMATCH(A7914 &amp; "", #REF! &amp; "")),
    "Q1",
    IF(
      ISNUMBER(_xlfn.XMATCH(A7914 &amp; "", #REF! &amp; "")),
      "Q2",
      IF(
        ISNUMBER(_xlfn.XMATCH(A7914 &amp; "", #REF! &amp; "")),
        "Q3",
        IF(
          ISNUMBER(_xlfn.XMATCH(A7914 &amp; "", #REF! &amp; "")),
          "Q4",
          "Not found"
        )
      )
    )
  ),
  ""
)</f>
        <v/>
      </c>
    </row>
    <row r="7915" spans="1:12" ht="24.75" customHeight="1">
      <c r="A7915" s="103" t="str">
        <f t="shared" si="108"/>
        <v/>
      </c>
      <c r="B7915" s="104" t="str">
        <f>IF(
  J7915=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5" s="99" t="str" cm="1">
        <f t="array" ref="L7915">IF(
  AND(A7915&lt;&gt;"", A7915&lt;&gt;0),
  IF(
    ISNUMBER(_xlfn.XMATCH(A7915 &amp; "", #REF! &amp; "")),
    "Q1",
    IF(
      ISNUMBER(_xlfn.XMATCH(A7915 &amp; "", #REF! &amp; "")),
      "Q2",
      IF(
        ISNUMBER(_xlfn.XMATCH(A7915 &amp; "", #REF! &amp; "")),
        "Q3",
        IF(
          ISNUMBER(_xlfn.XMATCH(A7915 &amp; "", #REF! &amp; "")),
          "Q4",
          "Not found"
        )
      )
    )
  ),
  ""
)</f>
        <v/>
      </c>
    </row>
    <row r="7916" spans="1:12" ht="24.75" customHeight="1">
      <c r="A7916" s="103" t="str">
        <f t="shared" si="108"/>
        <v/>
      </c>
      <c r="B7916" s="104" t="str">
        <f>IF(
  J7916=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6" s="99" t="str" cm="1">
        <f t="array" ref="L7916">IF(
  AND(A7916&lt;&gt;"", A7916&lt;&gt;0),
  IF(
    ISNUMBER(_xlfn.XMATCH(A7916 &amp; "", #REF! &amp; "")),
    "Q1",
    IF(
      ISNUMBER(_xlfn.XMATCH(A7916 &amp; "", #REF! &amp; "")),
      "Q2",
      IF(
        ISNUMBER(_xlfn.XMATCH(A7916 &amp; "", #REF! &amp; "")),
        "Q3",
        IF(
          ISNUMBER(_xlfn.XMATCH(A7916 &amp; "", #REF! &amp; "")),
          "Q4",
          "Not found"
        )
      )
    )
  ),
  ""
)</f>
        <v/>
      </c>
    </row>
    <row r="7917" spans="1:12" ht="24.75" customHeight="1">
      <c r="A7917" s="103" t="str">
        <f t="shared" si="108"/>
        <v/>
      </c>
      <c r="B7917" s="104" t="str">
        <f>IF(
  J7917=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7" s="99" t="str" cm="1">
        <f t="array" ref="L7917">IF(
  AND(A7917&lt;&gt;"", A7917&lt;&gt;0),
  IF(
    ISNUMBER(_xlfn.XMATCH(A7917 &amp; "", #REF! &amp; "")),
    "Q1",
    IF(
      ISNUMBER(_xlfn.XMATCH(A7917 &amp; "", #REF! &amp; "")),
      "Q2",
      IF(
        ISNUMBER(_xlfn.XMATCH(A7917 &amp; "", #REF! &amp; "")),
        "Q3",
        IF(
          ISNUMBER(_xlfn.XMATCH(A7917 &amp; "", #REF! &amp; "")),
          "Q4",
          "Not found"
        )
      )
    )
  ),
  ""
)</f>
        <v/>
      </c>
    </row>
    <row r="7918" spans="1:12" ht="24.75" customHeight="1">
      <c r="A7918" s="103" t="str">
        <f t="shared" si="108"/>
        <v/>
      </c>
      <c r="B7918" s="104" t="str">
        <f>IF(
  J7918=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8" s="99" t="str" cm="1">
        <f t="array" ref="L7918">IF(
  AND(A7918&lt;&gt;"", A7918&lt;&gt;0),
  IF(
    ISNUMBER(_xlfn.XMATCH(A7918 &amp; "", #REF! &amp; "")),
    "Q1",
    IF(
      ISNUMBER(_xlfn.XMATCH(A7918 &amp; "", #REF! &amp; "")),
      "Q2",
      IF(
        ISNUMBER(_xlfn.XMATCH(A7918 &amp; "", #REF! &amp; "")),
        "Q3",
        IF(
          ISNUMBER(_xlfn.XMATCH(A7918 &amp; "", #REF! &amp; "")),
          "Q4",
          "Not found"
        )
      )
    )
  ),
  ""
)</f>
        <v/>
      </c>
    </row>
    <row r="7919" spans="1:12" ht="24.75" customHeight="1">
      <c r="A7919" s="103" t="str">
        <f t="shared" si="108"/>
        <v/>
      </c>
      <c r="B7919" s="104" t="str">
        <f>IF(
  J7919=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19" s="99" t="str" cm="1">
        <f t="array" ref="L7919">IF(
  AND(A7919&lt;&gt;"", A7919&lt;&gt;0),
  IF(
    ISNUMBER(_xlfn.XMATCH(A7919 &amp; "", #REF! &amp; "")),
    "Q1",
    IF(
      ISNUMBER(_xlfn.XMATCH(A7919 &amp; "", #REF! &amp; "")),
      "Q2",
      IF(
        ISNUMBER(_xlfn.XMATCH(A7919 &amp; "", #REF! &amp; "")),
        "Q3",
        IF(
          ISNUMBER(_xlfn.XMATCH(A7919 &amp; "", #REF! &amp; "")),
          "Q4",
          "Not found"
        )
      )
    )
  ),
  ""
)</f>
        <v/>
      </c>
    </row>
    <row r="7920" spans="1:12" ht="24.75" customHeight="1">
      <c r="A7920" s="103" t="str">
        <f t="shared" si="108"/>
        <v/>
      </c>
      <c r="B7920" s="104" t="str">
        <f>IF(
  J7920=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0" s="99" t="str" cm="1">
        <f t="array" ref="L7920">IF(
  AND(A7920&lt;&gt;"", A7920&lt;&gt;0),
  IF(
    ISNUMBER(_xlfn.XMATCH(A7920 &amp; "", #REF! &amp; "")),
    "Q1",
    IF(
      ISNUMBER(_xlfn.XMATCH(A7920 &amp; "", #REF! &amp; "")),
      "Q2",
      IF(
        ISNUMBER(_xlfn.XMATCH(A7920 &amp; "", #REF! &amp; "")),
        "Q3",
        IF(
          ISNUMBER(_xlfn.XMATCH(A7920 &amp; "", #REF! &amp; "")),
          "Q4",
          "Not found"
        )
      )
    )
  ),
  ""
)</f>
        <v/>
      </c>
    </row>
    <row r="7921" spans="1:12" ht="24.75" customHeight="1">
      <c r="A7921" s="103" t="str">
        <f t="shared" si="108"/>
        <v/>
      </c>
      <c r="B7921" s="104" t="str">
        <f>IF(
  J7921=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1" s="99" t="str" cm="1">
        <f t="array" ref="L7921">IF(
  AND(A7921&lt;&gt;"", A7921&lt;&gt;0),
  IF(
    ISNUMBER(_xlfn.XMATCH(A7921 &amp; "", #REF! &amp; "")),
    "Q1",
    IF(
      ISNUMBER(_xlfn.XMATCH(A7921 &amp; "", #REF! &amp; "")),
      "Q2",
      IF(
        ISNUMBER(_xlfn.XMATCH(A7921 &amp; "", #REF! &amp; "")),
        "Q3",
        IF(
          ISNUMBER(_xlfn.XMATCH(A7921 &amp; "", #REF! &amp; "")),
          "Q4",
          "Not found"
        )
      )
    )
  ),
  ""
)</f>
        <v/>
      </c>
    </row>
    <row r="7922" spans="1:12" ht="24.75" customHeight="1">
      <c r="A7922" s="103" t="str">
        <f t="shared" si="108"/>
        <v/>
      </c>
      <c r="B7922" s="104" t="str">
        <f>IF(
  J7922=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2" s="99" t="str" cm="1">
        <f t="array" ref="L7922">IF(
  AND(A7922&lt;&gt;"", A7922&lt;&gt;0),
  IF(
    ISNUMBER(_xlfn.XMATCH(A7922 &amp; "", #REF! &amp; "")),
    "Q1",
    IF(
      ISNUMBER(_xlfn.XMATCH(A7922 &amp; "", #REF! &amp; "")),
      "Q2",
      IF(
        ISNUMBER(_xlfn.XMATCH(A7922 &amp; "", #REF! &amp; "")),
        "Q3",
        IF(
          ISNUMBER(_xlfn.XMATCH(A7922 &amp; "", #REF! &amp; "")),
          "Q4",
          "Not found"
        )
      )
    )
  ),
  ""
)</f>
        <v/>
      </c>
    </row>
    <row r="7923" spans="1:12" ht="24.75" customHeight="1">
      <c r="A7923" s="103" t="str">
        <f t="shared" si="108"/>
        <v/>
      </c>
      <c r="B7923" s="104" t="str">
        <f>IF(
  J7923=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3" s="99" t="str" cm="1">
        <f t="array" ref="L7923">IF(
  AND(A7923&lt;&gt;"", A7923&lt;&gt;0),
  IF(
    ISNUMBER(_xlfn.XMATCH(A7923 &amp; "", #REF! &amp; "")),
    "Q1",
    IF(
      ISNUMBER(_xlfn.XMATCH(A7923 &amp; "", #REF! &amp; "")),
      "Q2",
      IF(
        ISNUMBER(_xlfn.XMATCH(A7923 &amp; "", #REF! &amp; "")),
        "Q3",
        IF(
          ISNUMBER(_xlfn.XMATCH(A7923 &amp; "", #REF! &amp; "")),
          "Q4",
          "Not found"
        )
      )
    )
  ),
  ""
)</f>
        <v/>
      </c>
    </row>
    <row r="7924" spans="1:12" ht="24.75" customHeight="1">
      <c r="A7924" s="103" t="str">
        <f t="shared" si="108"/>
        <v/>
      </c>
      <c r="B7924" s="104" t="str">
        <f>IF(
  J7924=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4" s="99" t="str" cm="1">
        <f t="array" ref="L7924">IF(
  AND(A7924&lt;&gt;"", A7924&lt;&gt;0),
  IF(
    ISNUMBER(_xlfn.XMATCH(A7924 &amp; "", #REF! &amp; "")),
    "Q1",
    IF(
      ISNUMBER(_xlfn.XMATCH(A7924 &amp; "", #REF! &amp; "")),
      "Q2",
      IF(
        ISNUMBER(_xlfn.XMATCH(A7924 &amp; "", #REF! &amp; "")),
        "Q3",
        IF(
          ISNUMBER(_xlfn.XMATCH(A7924 &amp; "", #REF! &amp; "")),
          "Q4",
          "Not found"
        )
      )
    )
  ),
  ""
)</f>
        <v/>
      </c>
    </row>
    <row r="7925" spans="1:12" ht="24.75" customHeight="1">
      <c r="A7925" s="103" t="str">
        <f t="shared" si="108"/>
        <v/>
      </c>
      <c r="B7925" s="104" t="str">
        <f>IF(
  J7925=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5" s="99" t="str" cm="1">
        <f t="array" ref="L7925">IF(
  AND(A7925&lt;&gt;"", A7925&lt;&gt;0),
  IF(
    ISNUMBER(_xlfn.XMATCH(A7925 &amp; "", #REF! &amp; "")),
    "Q1",
    IF(
      ISNUMBER(_xlfn.XMATCH(A7925 &amp; "", #REF! &amp; "")),
      "Q2",
      IF(
        ISNUMBER(_xlfn.XMATCH(A7925 &amp; "", #REF! &amp; "")),
        "Q3",
        IF(
          ISNUMBER(_xlfn.XMATCH(A7925 &amp; "", #REF! &amp; "")),
          "Q4",
          "Not found"
        )
      )
    )
  ),
  ""
)</f>
        <v/>
      </c>
    </row>
    <row r="7926" spans="1:12" ht="24.75" customHeight="1">
      <c r="A7926" s="103" t="str">
        <f t="shared" si="108"/>
        <v/>
      </c>
      <c r="B7926" s="104" t="str">
        <f>IF(
  J7926=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6" s="99" t="str" cm="1">
        <f t="array" ref="L7926">IF(
  AND(A7926&lt;&gt;"", A7926&lt;&gt;0),
  IF(
    ISNUMBER(_xlfn.XMATCH(A7926 &amp; "", #REF! &amp; "")),
    "Q1",
    IF(
      ISNUMBER(_xlfn.XMATCH(A7926 &amp; "", #REF! &amp; "")),
      "Q2",
      IF(
        ISNUMBER(_xlfn.XMATCH(A7926 &amp; "", #REF! &amp; "")),
        "Q3",
        IF(
          ISNUMBER(_xlfn.XMATCH(A7926 &amp; "", #REF! &amp; "")),
          "Q4",
          "Not found"
        )
      )
    )
  ),
  ""
)</f>
        <v/>
      </c>
    </row>
    <row r="7927" spans="1:12" ht="24.75" customHeight="1">
      <c r="A7927" s="103" t="str">
        <f t="shared" si="108"/>
        <v/>
      </c>
      <c r="B7927" s="104" t="str">
        <f>IF(
  J7927=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7" s="99" t="str" cm="1">
        <f t="array" ref="L7927">IF(
  AND(A7927&lt;&gt;"", A7927&lt;&gt;0),
  IF(
    ISNUMBER(_xlfn.XMATCH(A7927 &amp; "", #REF! &amp; "")),
    "Q1",
    IF(
      ISNUMBER(_xlfn.XMATCH(A7927 &amp; "", #REF! &amp; "")),
      "Q2",
      IF(
        ISNUMBER(_xlfn.XMATCH(A7927 &amp; "", #REF! &amp; "")),
        "Q3",
        IF(
          ISNUMBER(_xlfn.XMATCH(A7927 &amp; "", #REF! &amp; "")),
          "Q4",
          "Not found"
        )
      )
    )
  ),
  ""
)</f>
        <v/>
      </c>
    </row>
    <row r="7928" spans="1:12" ht="24.75" customHeight="1">
      <c r="A7928" s="103" t="str">
        <f t="shared" si="108"/>
        <v/>
      </c>
      <c r="B7928" s="104" t="str">
        <f>IF(
  J7928=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8" s="99" t="str" cm="1">
        <f t="array" ref="L7928">IF(
  AND(A7928&lt;&gt;"", A7928&lt;&gt;0),
  IF(
    ISNUMBER(_xlfn.XMATCH(A7928 &amp; "", #REF! &amp; "")),
    "Q1",
    IF(
      ISNUMBER(_xlfn.XMATCH(A7928 &amp; "", #REF! &amp; "")),
      "Q2",
      IF(
        ISNUMBER(_xlfn.XMATCH(A7928 &amp; "", #REF! &amp; "")),
        "Q3",
        IF(
          ISNUMBER(_xlfn.XMATCH(A7928 &amp; "", #REF! &amp; "")),
          "Q4",
          "Not found"
        )
      )
    )
  ),
  ""
)</f>
        <v/>
      </c>
    </row>
    <row r="7929" spans="1:12" ht="24.75" customHeight="1">
      <c r="A7929" s="103" t="str">
        <f t="shared" si="108"/>
        <v/>
      </c>
      <c r="B7929" s="104" t="str">
        <f>IF(
  J7929=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29" s="99" t="str" cm="1">
        <f t="array" ref="L7929">IF(
  AND(A7929&lt;&gt;"", A7929&lt;&gt;0),
  IF(
    ISNUMBER(_xlfn.XMATCH(A7929 &amp; "", #REF! &amp; "")),
    "Q1",
    IF(
      ISNUMBER(_xlfn.XMATCH(A7929 &amp; "", #REF! &amp; "")),
      "Q2",
      IF(
        ISNUMBER(_xlfn.XMATCH(A7929 &amp; "", #REF! &amp; "")),
        "Q3",
        IF(
          ISNUMBER(_xlfn.XMATCH(A7929 &amp; "", #REF! &amp; "")),
          "Q4",
          "Not found"
        )
      )
    )
  ),
  ""
)</f>
        <v/>
      </c>
    </row>
    <row r="7930" spans="1:12" ht="24.75" customHeight="1">
      <c r="A7930" s="103" t="str">
        <f t="shared" si="108"/>
        <v/>
      </c>
      <c r="B7930" s="104" t="str">
        <f>IF(
  J7930=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0" s="99" t="str" cm="1">
        <f t="array" ref="L7930">IF(
  AND(A7930&lt;&gt;"", A7930&lt;&gt;0),
  IF(
    ISNUMBER(_xlfn.XMATCH(A7930 &amp; "", #REF! &amp; "")),
    "Q1",
    IF(
      ISNUMBER(_xlfn.XMATCH(A7930 &amp; "", #REF! &amp; "")),
      "Q2",
      IF(
        ISNUMBER(_xlfn.XMATCH(A7930 &amp; "", #REF! &amp; "")),
        "Q3",
        IF(
          ISNUMBER(_xlfn.XMATCH(A7930 &amp; "", #REF! &amp; "")),
          "Q4",
          "Not found"
        )
      )
    )
  ),
  ""
)</f>
        <v/>
      </c>
    </row>
    <row r="7931" spans="1:12" ht="24.75" customHeight="1">
      <c r="A7931" s="103" t="str">
        <f t="shared" si="108"/>
        <v/>
      </c>
      <c r="B7931" s="104" t="str">
        <f>IF(
  J7931=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1" s="99" t="str" cm="1">
        <f t="array" ref="L7931">IF(
  AND(A7931&lt;&gt;"", A7931&lt;&gt;0),
  IF(
    ISNUMBER(_xlfn.XMATCH(A7931 &amp; "", #REF! &amp; "")),
    "Q1",
    IF(
      ISNUMBER(_xlfn.XMATCH(A7931 &amp; "", #REF! &amp; "")),
      "Q2",
      IF(
        ISNUMBER(_xlfn.XMATCH(A7931 &amp; "", #REF! &amp; "")),
        "Q3",
        IF(
          ISNUMBER(_xlfn.XMATCH(A7931 &amp; "", #REF! &amp; "")),
          "Q4",
          "Not found"
        )
      )
    )
  ),
  ""
)</f>
        <v/>
      </c>
    </row>
    <row r="7932" spans="1:12" ht="24.75" customHeight="1">
      <c r="A7932" s="103" t="str">
        <f t="shared" si="108"/>
        <v/>
      </c>
      <c r="B7932" s="104" t="str">
        <f>IF(
  J7932=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2" s="99" t="str" cm="1">
        <f t="array" ref="L7932">IF(
  AND(A7932&lt;&gt;"", A7932&lt;&gt;0),
  IF(
    ISNUMBER(_xlfn.XMATCH(A7932 &amp; "", #REF! &amp; "")),
    "Q1",
    IF(
      ISNUMBER(_xlfn.XMATCH(A7932 &amp; "", #REF! &amp; "")),
      "Q2",
      IF(
        ISNUMBER(_xlfn.XMATCH(A7932 &amp; "", #REF! &amp; "")),
        "Q3",
        IF(
          ISNUMBER(_xlfn.XMATCH(A7932 &amp; "", #REF! &amp; "")),
          "Q4",
          "Not found"
        )
      )
    )
  ),
  ""
)</f>
        <v/>
      </c>
    </row>
    <row r="7933" spans="1:12" ht="24.75" customHeight="1">
      <c r="A7933" s="103" t="str">
        <f t="shared" si="108"/>
        <v/>
      </c>
      <c r="B7933" s="104" t="str">
        <f>IF(
  J7933=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3" s="99" t="str" cm="1">
        <f t="array" ref="L7933">IF(
  AND(A7933&lt;&gt;"", A7933&lt;&gt;0),
  IF(
    ISNUMBER(_xlfn.XMATCH(A7933 &amp; "", #REF! &amp; "")),
    "Q1",
    IF(
      ISNUMBER(_xlfn.XMATCH(A7933 &amp; "", #REF! &amp; "")),
      "Q2",
      IF(
        ISNUMBER(_xlfn.XMATCH(A7933 &amp; "", #REF! &amp; "")),
        "Q3",
        IF(
          ISNUMBER(_xlfn.XMATCH(A7933 &amp; "", #REF! &amp; "")),
          "Q4",
          "Not found"
        )
      )
    )
  ),
  ""
)</f>
        <v/>
      </c>
    </row>
    <row r="7934" spans="1:12" ht="24.75" customHeight="1">
      <c r="A7934" s="103" t="str">
        <f t="shared" si="108"/>
        <v/>
      </c>
      <c r="B7934" s="104" t="str">
        <f>IF(
  J7934=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4" s="99" t="str" cm="1">
        <f t="array" ref="L7934">IF(
  AND(A7934&lt;&gt;"", A7934&lt;&gt;0),
  IF(
    ISNUMBER(_xlfn.XMATCH(A7934 &amp; "", #REF! &amp; "")),
    "Q1",
    IF(
      ISNUMBER(_xlfn.XMATCH(A7934 &amp; "", #REF! &amp; "")),
      "Q2",
      IF(
        ISNUMBER(_xlfn.XMATCH(A7934 &amp; "", #REF! &amp; "")),
        "Q3",
        IF(
          ISNUMBER(_xlfn.XMATCH(A7934 &amp; "", #REF! &amp; "")),
          "Q4",
          "Not found"
        )
      )
    )
  ),
  ""
)</f>
        <v/>
      </c>
    </row>
    <row r="7935" spans="1:12" ht="24.75" customHeight="1">
      <c r="A7935" s="103" t="str">
        <f t="shared" si="108"/>
        <v/>
      </c>
      <c r="B7935" s="104" t="str">
        <f>IF(
  J7935=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5" s="99" t="str" cm="1">
        <f t="array" ref="L7935">IF(
  AND(A7935&lt;&gt;"", A7935&lt;&gt;0),
  IF(
    ISNUMBER(_xlfn.XMATCH(A7935 &amp; "", #REF! &amp; "")),
    "Q1",
    IF(
      ISNUMBER(_xlfn.XMATCH(A7935 &amp; "", #REF! &amp; "")),
      "Q2",
      IF(
        ISNUMBER(_xlfn.XMATCH(A7935 &amp; "", #REF! &amp; "")),
        "Q3",
        IF(
          ISNUMBER(_xlfn.XMATCH(A7935 &amp; "", #REF! &amp; "")),
          "Q4",
          "Not found"
        )
      )
    )
  ),
  ""
)</f>
        <v/>
      </c>
    </row>
    <row r="7936" spans="1:12" ht="24.75" customHeight="1">
      <c r="A7936" s="103" t="str">
        <f t="shared" si="108"/>
        <v/>
      </c>
      <c r="B7936" s="104" t="str">
        <f>IF(
  J7936=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6" s="99" t="str" cm="1">
        <f t="array" ref="L7936">IF(
  AND(A7936&lt;&gt;"", A7936&lt;&gt;0),
  IF(
    ISNUMBER(_xlfn.XMATCH(A7936 &amp; "", #REF! &amp; "")),
    "Q1",
    IF(
      ISNUMBER(_xlfn.XMATCH(A7936 &amp; "", #REF! &amp; "")),
      "Q2",
      IF(
        ISNUMBER(_xlfn.XMATCH(A7936 &amp; "", #REF! &amp; "")),
        "Q3",
        IF(
          ISNUMBER(_xlfn.XMATCH(A7936 &amp; "", #REF! &amp; "")),
          "Q4",
          "Not found"
        )
      )
    )
  ),
  ""
)</f>
        <v/>
      </c>
    </row>
    <row r="7937" spans="1:12" ht="24.75" customHeight="1">
      <c r="A7937" s="103" t="str">
        <f t="shared" si="108"/>
        <v/>
      </c>
      <c r="B7937" s="104" t="str">
        <f>IF(
  J7937=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7" s="99" t="str" cm="1">
        <f t="array" ref="L7937">IF(
  AND(A7937&lt;&gt;"", A7937&lt;&gt;0),
  IF(
    ISNUMBER(_xlfn.XMATCH(A7937 &amp; "", #REF! &amp; "")),
    "Q1",
    IF(
      ISNUMBER(_xlfn.XMATCH(A7937 &amp; "", #REF! &amp; "")),
      "Q2",
      IF(
        ISNUMBER(_xlfn.XMATCH(A7937 &amp; "", #REF! &amp; "")),
        "Q3",
        IF(
          ISNUMBER(_xlfn.XMATCH(A7937 &amp; "", #REF! &amp; "")),
          "Q4",
          "Not found"
        )
      )
    )
  ),
  ""
)</f>
        <v/>
      </c>
    </row>
    <row r="7938" spans="1:12" ht="24.75" customHeight="1">
      <c r="A7938" s="103" t="str">
        <f t="shared" si="108"/>
        <v/>
      </c>
      <c r="B7938" s="104" t="str">
        <f>IF(
  J7938=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8" s="99" t="str" cm="1">
        <f t="array" ref="L7938">IF(
  AND(A7938&lt;&gt;"", A7938&lt;&gt;0),
  IF(
    ISNUMBER(_xlfn.XMATCH(A7938 &amp; "", #REF! &amp; "")),
    "Q1",
    IF(
      ISNUMBER(_xlfn.XMATCH(A7938 &amp; "", #REF! &amp; "")),
      "Q2",
      IF(
        ISNUMBER(_xlfn.XMATCH(A7938 &amp; "", #REF! &amp; "")),
        "Q3",
        IF(
          ISNUMBER(_xlfn.XMATCH(A7938 &amp; "", #REF! &amp; "")),
          "Q4",
          "Not found"
        )
      )
    )
  ),
  ""
)</f>
        <v/>
      </c>
    </row>
    <row r="7939" spans="1:12" ht="24.75" customHeight="1">
      <c r="A7939" s="103" t="str">
        <f t="shared" ref="A7939:A8002" si="109">IF(J7939&lt;&gt;0, J7939, "")</f>
        <v/>
      </c>
      <c r="B7939" s="104" t="str">
        <f>IF(
  J7939=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39" s="99" t="str" cm="1">
        <f t="array" ref="L7939">IF(
  AND(A7939&lt;&gt;"", A7939&lt;&gt;0),
  IF(
    ISNUMBER(_xlfn.XMATCH(A7939 &amp; "", #REF! &amp; "")),
    "Q1",
    IF(
      ISNUMBER(_xlfn.XMATCH(A7939 &amp; "", #REF! &amp; "")),
      "Q2",
      IF(
        ISNUMBER(_xlfn.XMATCH(A7939 &amp; "", #REF! &amp; "")),
        "Q3",
        IF(
          ISNUMBER(_xlfn.XMATCH(A7939 &amp; "", #REF! &amp; "")),
          "Q4",
          "Not found"
        )
      )
    )
  ),
  ""
)</f>
        <v/>
      </c>
    </row>
    <row r="7940" spans="1:12" ht="24.75" customHeight="1">
      <c r="A7940" s="103" t="str">
        <f t="shared" si="109"/>
        <v/>
      </c>
      <c r="B7940" s="104" t="str">
        <f>IF(
  J7940=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0" s="99" t="str" cm="1">
        <f t="array" ref="L7940">IF(
  AND(A7940&lt;&gt;"", A7940&lt;&gt;0),
  IF(
    ISNUMBER(_xlfn.XMATCH(A7940 &amp; "", #REF! &amp; "")),
    "Q1",
    IF(
      ISNUMBER(_xlfn.XMATCH(A7940 &amp; "", #REF! &amp; "")),
      "Q2",
      IF(
        ISNUMBER(_xlfn.XMATCH(A7940 &amp; "", #REF! &amp; "")),
        "Q3",
        IF(
          ISNUMBER(_xlfn.XMATCH(A7940 &amp; "", #REF! &amp; "")),
          "Q4",
          "Not found"
        )
      )
    )
  ),
  ""
)</f>
        <v/>
      </c>
    </row>
    <row r="7941" spans="1:12" ht="24.75" customHeight="1">
      <c r="A7941" s="103" t="str">
        <f t="shared" si="109"/>
        <v/>
      </c>
      <c r="B7941" s="104" t="str">
        <f>IF(
  J7941=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1" s="99" t="str" cm="1">
        <f t="array" ref="L7941">IF(
  AND(A7941&lt;&gt;"", A7941&lt;&gt;0),
  IF(
    ISNUMBER(_xlfn.XMATCH(A7941 &amp; "", #REF! &amp; "")),
    "Q1",
    IF(
      ISNUMBER(_xlfn.XMATCH(A7941 &amp; "", #REF! &amp; "")),
      "Q2",
      IF(
        ISNUMBER(_xlfn.XMATCH(A7941 &amp; "", #REF! &amp; "")),
        "Q3",
        IF(
          ISNUMBER(_xlfn.XMATCH(A7941 &amp; "", #REF! &amp; "")),
          "Q4",
          "Not found"
        )
      )
    )
  ),
  ""
)</f>
        <v/>
      </c>
    </row>
    <row r="7942" spans="1:12" ht="24.75" customHeight="1">
      <c r="A7942" s="103" t="str">
        <f t="shared" si="109"/>
        <v/>
      </c>
      <c r="B7942" s="104" t="str">
        <f>IF(
  J7942=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2" s="99" t="str" cm="1">
        <f t="array" ref="L7942">IF(
  AND(A7942&lt;&gt;"", A7942&lt;&gt;0),
  IF(
    ISNUMBER(_xlfn.XMATCH(A7942 &amp; "", #REF! &amp; "")),
    "Q1",
    IF(
      ISNUMBER(_xlfn.XMATCH(A7942 &amp; "", #REF! &amp; "")),
      "Q2",
      IF(
        ISNUMBER(_xlfn.XMATCH(A7942 &amp; "", #REF! &amp; "")),
        "Q3",
        IF(
          ISNUMBER(_xlfn.XMATCH(A7942 &amp; "", #REF! &amp; "")),
          "Q4",
          "Not found"
        )
      )
    )
  ),
  ""
)</f>
        <v/>
      </c>
    </row>
    <row r="7943" spans="1:12" ht="24.75" customHeight="1">
      <c r="A7943" s="103" t="str">
        <f t="shared" si="109"/>
        <v/>
      </c>
      <c r="B7943" s="104" t="str">
        <f>IF(
  J7943=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3" s="99" t="str" cm="1">
        <f t="array" ref="L7943">IF(
  AND(A7943&lt;&gt;"", A7943&lt;&gt;0),
  IF(
    ISNUMBER(_xlfn.XMATCH(A7943 &amp; "", #REF! &amp; "")),
    "Q1",
    IF(
      ISNUMBER(_xlfn.XMATCH(A7943 &amp; "", #REF! &amp; "")),
      "Q2",
      IF(
        ISNUMBER(_xlfn.XMATCH(A7943 &amp; "", #REF! &amp; "")),
        "Q3",
        IF(
          ISNUMBER(_xlfn.XMATCH(A7943 &amp; "", #REF! &amp; "")),
          "Q4",
          "Not found"
        )
      )
    )
  ),
  ""
)</f>
        <v/>
      </c>
    </row>
    <row r="7944" spans="1:12" ht="24.75" customHeight="1">
      <c r="A7944" s="103" t="str">
        <f t="shared" si="109"/>
        <v/>
      </c>
      <c r="B7944" s="104" t="str">
        <f>IF(
  J7944=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4" s="99" t="str" cm="1">
        <f t="array" ref="L7944">IF(
  AND(A7944&lt;&gt;"", A7944&lt;&gt;0),
  IF(
    ISNUMBER(_xlfn.XMATCH(A7944 &amp; "", #REF! &amp; "")),
    "Q1",
    IF(
      ISNUMBER(_xlfn.XMATCH(A7944 &amp; "", #REF! &amp; "")),
      "Q2",
      IF(
        ISNUMBER(_xlfn.XMATCH(A7944 &amp; "", #REF! &amp; "")),
        "Q3",
        IF(
          ISNUMBER(_xlfn.XMATCH(A7944 &amp; "", #REF! &amp; "")),
          "Q4",
          "Not found"
        )
      )
    )
  ),
  ""
)</f>
        <v/>
      </c>
    </row>
    <row r="7945" spans="1:12" ht="24.75" customHeight="1">
      <c r="A7945" s="103" t="str">
        <f t="shared" si="109"/>
        <v/>
      </c>
      <c r="B7945" s="104" t="str">
        <f>IF(
  J7945=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5" s="99" t="str" cm="1">
        <f t="array" ref="L7945">IF(
  AND(A7945&lt;&gt;"", A7945&lt;&gt;0),
  IF(
    ISNUMBER(_xlfn.XMATCH(A7945 &amp; "", #REF! &amp; "")),
    "Q1",
    IF(
      ISNUMBER(_xlfn.XMATCH(A7945 &amp; "", #REF! &amp; "")),
      "Q2",
      IF(
        ISNUMBER(_xlfn.XMATCH(A7945 &amp; "", #REF! &amp; "")),
        "Q3",
        IF(
          ISNUMBER(_xlfn.XMATCH(A7945 &amp; "", #REF! &amp; "")),
          "Q4",
          "Not found"
        )
      )
    )
  ),
  ""
)</f>
        <v/>
      </c>
    </row>
    <row r="7946" spans="1:12" ht="24.75" customHeight="1">
      <c r="A7946" s="103" t="str">
        <f t="shared" si="109"/>
        <v/>
      </c>
      <c r="B7946" s="104" t="str">
        <f>IF(
  J7946=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6" s="99" t="str" cm="1">
        <f t="array" ref="L7946">IF(
  AND(A7946&lt;&gt;"", A7946&lt;&gt;0),
  IF(
    ISNUMBER(_xlfn.XMATCH(A7946 &amp; "", #REF! &amp; "")),
    "Q1",
    IF(
      ISNUMBER(_xlfn.XMATCH(A7946 &amp; "", #REF! &amp; "")),
      "Q2",
      IF(
        ISNUMBER(_xlfn.XMATCH(A7946 &amp; "", #REF! &amp; "")),
        "Q3",
        IF(
          ISNUMBER(_xlfn.XMATCH(A7946 &amp; "", #REF! &amp; "")),
          "Q4",
          "Not found"
        )
      )
    )
  ),
  ""
)</f>
        <v/>
      </c>
    </row>
    <row r="7947" spans="1:12" ht="24.75" customHeight="1">
      <c r="A7947" s="103" t="str">
        <f t="shared" si="109"/>
        <v/>
      </c>
      <c r="B7947" s="104" t="str">
        <f>IF(
  J7947=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7" s="99" t="str" cm="1">
        <f t="array" ref="L7947">IF(
  AND(A7947&lt;&gt;"", A7947&lt;&gt;0),
  IF(
    ISNUMBER(_xlfn.XMATCH(A7947 &amp; "", #REF! &amp; "")),
    "Q1",
    IF(
      ISNUMBER(_xlfn.XMATCH(A7947 &amp; "", #REF! &amp; "")),
      "Q2",
      IF(
        ISNUMBER(_xlfn.XMATCH(A7947 &amp; "", #REF! &amp; "")),
        "Q3",
        IF(
          ISNUMBER(_xlfn.XMATCH(A7947 &amp; "", #REF! &amp; "")),
          "Q4",
          "Not found"
        )
      )
    )
  ),
  ""
)</f>
        <v/>
      </c>
    </row>
    <row r="7948" spans="1:12" ht="24.75" customHeight="1">
      <c r="A7948" s="103" t="str">
        <f t="shared" si="109"/>
        <v/>
      </c>
      <c r="B7948" s="104" t="str">
        <f>IF(
  J7948=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8" s="99" t="str" cm="1">
        <f t="array" ref="L7948">IF(
  AND(A7948&lt;&gt;"", A7948&lt;&gt;0),
  IF(
    ISNUMBER(_xlfn.XMATCH(A7948 &amp; "", #REF! &amp; "")),
    "Q1",
    IF(
      ISNUMBER(_xlfn.XMATCH(A7948 &amp; "", #REF! &amp; "")),
      "Q2",
      IF(
        ISNUMBER(_xlfn.XMATCH(A7948 &amp; "", #REF! &amp; "")),
        "Q3",
        IF(
          ISNUMBER(_xlfn.XMATCH(A7948 &amp; "", #REF! &amp; "")),
          "Q4",
          "Not found"
        )
      )
    )
  ),
  ""
)</f>
        <v/>
      </c>
    </row>
    <row r="7949" spans="1:12" ht="24.75" customHeight="1">
      <c r="A7949" s="103" t="str">
        <f t="shared" si="109"/>
        <v/>
      </c>
      <c r="B7949" s="104" t="str">
        <f>IF(
  J7949=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49" s="99" t="str" cm="1">
        <f t="array" ref="L7949">IF(
  AND(A7949&lt;&gt;"", A7949&lt;&gt;0),
  IF(
    ISNUMBER(_xlfn.XMATCH(A7949 &amp; "", #REF! &amp; "")),
    "Q1",
    IF(
      ISNUMBER(_xlfn.XMATCH(A7949 &amp; "", #REF! &amp; "")),
      "Q2",
      IF(
        ISNUMBER(_xlfn.XMATCH(A7949 &amp; "", #REF! &amp; "")),
        "Q3",
        IF(
          ISNUMBER(_xlfn.XMATCH(A7949 &amp; "", #REF! &amp; "")),
          "Q4",
          "Not found"
        )
      )
    )
  ),
  ""
)</f>
        <v/>
      </c>
    </row>
    <row r="7950" spans="1:12" ht="24.75" customHeight="1">
      <c r="A7950" s="103" t="str">
        <f t="shared" si="109"/>
        <v/>
      </c>
      <c r="B7950" s="104" t="str">
        <f>IF(
  J7950=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0" s="99" t="str" cm="1">
        <f t="array" ref="L7950">IF(
  AND(A7950&lt;&gt;"", A7950&lt;&gt;0),
  IF(
    ISNUMBER(_xlfn.XMATCH(A7950 &amp; "", #REF! &amp; "")),
    "Q1",
    IF(
      ISNUMBER(_xlfn.XMATCH(A7950 &amp; "", #REF! &amp; "")),
      "Q2",
      IF(
        ISNUMBER(_xlfn.XMATCH(A7950 &amp; "", #REF! &amp; "")),
        "Q3",
        IF(
          ISNUMBER(_xlfn.XMATCH(A7950 &amp; "", #REF! &amp; "")),
          "Q4",
          "Not found"
        )
      )
    )
  ),
  ""
)</f>
        <v/>
      </c>
    </row>
    <row r="7951" spans="1:12" ht="24.75" customHeight="1">
      <c r="A7951" s="103" t="str">
        <f t="shared" si="109"/>
        <v/>
      </c>
      <c r="B7951" s="104" t="str">
        <f>IF(
  J7951=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1" s="99" t="str" cm="1">
        <f t="array" ref="L7951">IF(
  AND(A7951&lt;&gt;"", A7951&lt;&gt;0),
  IF(
    ISNUMBER(_xlfn.XMATCH(A7951 &amp; "", #REF! &amp; "")),
    "Q1",
    IF(
      ISNUMBER(_xlfn.XMATCH(A7951 &amp; "", #REF! &amp; "")),
      "Q2",
      IF(
        ISNUMBER(_xlfn.XMATCH(A7951 &amp; "", #REF! &amp; "")),
        "Q3",
        IF(
          ISNUMBER(_xlfn.XMATCH(A7951 &amp; "", #REF! &amp; "")),
          "Q4",
          "Not found"
        )
      )
    )
  ),
  ""
)</f>
        <v/>
      </c>
    </row>
    <row r="7952" spans="1:12" ht="24.75" customHeight="1">
      <c r="A7952" s="103" t="str">
        <f t="shared" si="109"/>
        <v/>
      </c>
      <c r="B7952" s="104" t="str">
        <f>IF(
  J7952=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2" s="99" t="str" cm="1">
        <f t="array" ref="L7952">IF(
  AND(A7952&lt;&gt;"", A7952&lt;&gt;0),
  IF(
    ISNUMBER(_xlfn.XMATCH(A7952 &amp; "", #REF! &amp; "")),
    "Q1",
    IF(
      ISNUMBER(_xlfn.XMATCH(A7952 &amp; "", #REF! &amp; "")),
      "Q2",
      IF(
        ISNUMBER(_xlfn.XMATCH(A7952 &amp; "", #REF! &amp; "")),
        "Q3",
        IF(
          ISNUMBER(_xlfn.XMATCH(A7952 &amp; "", #REF! &amp; "")),
          "Q4",
          "Not found"
        )
      )
    )
  ),
  ""
)</f>
        <v/>
      </c>
    </row>
    <row r="7953" spans="1:12" ht="24.75" customHeight="1">
      <c r="A7953" s="103" t="str">
        <f t="shared" si="109"/>
        <v/>
      </c>
      <c r="B7953" s="104" t="str">
        <f>IF(
  J7953=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3" s="99" t="str" cm="1">
        <f t="array" ref="L7953">IF(
  AND(A7953&lt;&gt;"", A7953&lt;&gt;0),
  IF(
    ISNUMBER(_xlfn.XMATCH(A7953 &amp; "", #REF! &amp; "")),
    "Q1",
    IF(
      ISNUMBER(_xlfn.XMATCH(A7953 &amp; "", #REF! &amp; "")),
      "Q2",
      IF(
        ISNUMBER(_xlfn.XMATCH(A7953 &amp; "", #REF! &amp; "")),
        "Q3",
        IF(
          ISNUMBER(_xlfn.XMATCH(A7953 &amp; "", #REF! &amp; "")),
          "Q4",
          "Not found"
        )
      )
    )
  ),
  ""
)</f>
        <v/>
      </c>
    </row>
    <row r="7954" spans="1:12" ht="24.75" customHeight="1">
      <c r="A7954" s="103" t="str">
        <f t="shared" si="109"/>
        <v/>
      </c>
      <c r="B7954" s="104" t="str">
        <f>IF(
  J7954=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4" s="99" t="str" cm="1">
        <f t="array" ref="L7954">IF(
  AND(A7954&lt;&gt;"", A7954&lt;&gt;0),
  IF(
    ISNUMBER(_xlfn.XMATCH(A7954 &amp; "", #REF! &amp; "")),
    "Q1",
    IF(
      ISNUMBER(_xlfn.XMATCH(A7954 &amp; "", #REF! &amp; "")),
      "Q2",
      IF(
        ISNUMBER(_xlfn.XMATCH(A7954 &amp; "", #REF! &amp; "")),
        "Q3",
        IF(
          ISNUMBER(_xlfn.XMATCH(A7954 &amp; "", #REF! &amp; "")),
          "Q4",
          "Not found"
        )
      )
    )
  ),
  ""
)</f>
        <v/>
      </c>
    </row>
    <row r="7955" spans="1:12" ht="24.75" customHeight="1">
      <c r="A7955" s="103" t="str">
        <f t="shared" si="109"/>
        <v/>
      </c>
      <c r="B7955" s="104" t="str">
        <f>IF(
  J7955=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5" s="99" t="str" cm="1">
        <f t="array" ref="L7955">IF(
  AND(A7955&lt;&gt;"", A7955&lt;&gt;0),
  IF(
    ISNUMBER(_xlfn.XMATCH(A7955 &amp; "", #REF! &amp; "")),
    "Q1",
    IF(
      ISNUMBER(_xlfn.XMATCH(A7955 &amp; "", #REF! &amp; "")),
      "Q2",
      IF(
        ISNUMBER(_xlfn.XMATCH(A7955 &amp; "", #REF! &amp; "")),
        "Q3",
        IF(
          ISNUMBER(_xlfn.XMATCH(A7955 &amp; "", #REF! &amp; "")),
          "Q4",
          "Not found"
        )
      )
    )
  ),
  ""
)</f>
        <v/>
      </c>
    </row>
    <row r="7956" spans="1:12" ht="24.75" customHeight="1">
      <c r="A7956" s="103" t="str">
        <f t="shared" si="109"/>
        <v/>
      </c>
      <c r="B7956" s="104" t="str">
        <f>IF(
  J7956=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6" s="99" t="str" cm="1">
        <f t="array" ref="L7956">IF(
  AND(A7956&lt;&gt;"", A7956&lt;&gt;0),
  IF(
    ISNUMBER(_xlfn.XMATCH(A7956 &amp; "", #REF! &amp; "")),
    "Q1",
    IF(
      ISNUMBER(_xlfn.XMATCH(A7956 &amp; "", #REF! &amp; "")),
      "Q2",
      IF(
        ISNUMBER(_xlfn.XMATCH(A7956 &amp; "", #REF! &amp; "")),
        "Q3",
        IF(
          ISNUMBER(_xlfn.XMATCH(A7956 &amp; "", #REF! &amp; "")),
          "Q4",
          "Not found"
        )
      )
    )
  ),
  ""
)</f>
        <v/>
      </c>
    </row>
    <row r="7957" spans="1:12" ht="24.75" customHeight="1">
      <c r="A7957" s="103" t="str">
        <f t="shared" si="109"/>
        <v/>
      </c>
      <c r="B7957" s="104" t="str">
        <f>IF(
  J7957=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7" s="99" t="str" cm="1">
        <f t="array" ref="L7957">IF(
  AND(A7957&lt;&gt;"", A7957&lt;&gt;0),
  IF(
    ISNUMBER(_xlfn.XMATCH(A7957 &amp; "", #REF! &amp; "")),
    "Q1",
    IF(
      ISNUMBER(_xlfn.XMATCH(A7957 &amp; "", #REF! &amp; "")),
      "Q2",
      IF(
        ISNUMBER(_xlfn.XMATCH(A7957 &amp; "", #REF! &amp; "")),
        "Q3",
        IF(
          ISNUMBER(_xlfn.XMATCH(A7957 &amp; "", #REF! &amp; "")),
          "Q4",
          "Not found"
        )
      )
    )
  ),
  ""
)</f>
        <v/>
      </c>
    </row>
    <row r="7958" spans="1:12" ht="24.75" customHeight="1">
      <c r="A7958" s="103" t="str">
        <f t="shared" si="109"/>
        <v/>
      </c>
      <c r="B7958" s="104" t="str">
        <f>IF(
  J7958=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8" s="99" t="str" cm="1">
        <f t="array" ref="L7958">IF(
  AND(A7958&lt;&gt;"", A7958&lt;&gt;0),
  IF(
    ISNUMBER(_xlfn.XMATCH(A7958 &amp; "", #REF! &amp; "")),
    "Q1",
    IF(
      ISNUMBER(_xlfn.XMATCH(A7958 &amp; "", #REF! &amp; "")),
      "Q2",
      IF(
        ISNUMBER(_xlfn.XMATCH(A7958 &amp; "", #REF! &amp; "")),
        "Q3",
        IF(
          ISNUMBER(_xlfn.XMATCH(A7958 &amp; "", #REF! &amp; "")),
          "Q4",
          "Not found"
        )
      )
    )
  ),
  ""
)</f>
        <v/>
      </c>
    </row>
    <row r="7959" spans="1:12" ht="24.75" customHeight="1">
      <c r="A7959" s="103" t="str">
        <f t="shared" si="109"/>
        <v/>
      </c>
      <c r="B7959" s="104" t="str">
        <f>IF(
  J7959=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59" s="99" t="str" cm="1">
        <f t="array" ref="L7959">IF(
  AND(A7959&lt;&gt;"", A7959&lt;&gt;0),
  IF(
    ISNUMBER(_xlfn.XMATCH(A7959 &amp; "", #REF! &amp; "")),
    "Q1",
    IF(
      ISNUMBER(_xlfn.XMATCH(A7959 &amp; "", #REF! &amp; "")),
      "Q2",
      IF(
        ISNUMBER(_xlfn.XMATCH(A7959 &amp; "", #REF! &amp; "")),
        "Q3",
        IF(
          ISNUMBER(_xlfn.XMATCH(A7959 &amp; "", #REF! &amp; "")),
          "Q4",
          "Not found"
        )
      )
    )
  ),
  ""
)</f>
        <v/>
      </c>
    </row>
    <row r="7960" spans="1:12" ht="24.75" customHeight="1">
      <c r="A7960" s="103" t="str">
        <f t="shared" si="109"/>
        <v/>
      </c>
      <c r="B7960" s="104" t="str">
        <f>IF(
  J7960=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0" s="99" t="str" cm="1">
        <f t="array" ref="L7960">IF(
  AND(A7960&lt;&gt;"", A7960&lt;&gt;0),
  IF(
    ISNUMBER(_xlfn.XMATCH(A7960 &amp; "", #REF! &amp; "")),
    "Q1",
    IF(
      ISNUMBER(_xlfn.XMATCH(A7960 &amp; "", #REF! &amp; "")),
      "Q2",
      IF(
        ISNUMBER(_xlfn.XMATCH(A7960 &amp; "", #REF! &amp; "")),
        "Q3",
        IF(
          ISNUMBER(_xlfn.XMATCH(A7960 &amp; "", #REF! &amp; "")),
          "Q4",
          "Not found"
        )
      )
    )
  ),
  ""
)</f>
        <v/>
      </c>
    </row>
    <row r="7961" spans="1:12" ht="24.75" customHeight="1">
      <c r="A7961" s="103" t="str">
        <f t="shared" si="109"/>
        <v/>
      </c>
      <c r="B7961" s="104" t="str">
        <f>IF(
  J7961=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1" s="99" t="str" cm="1">
        <f t="array" ref="L7961">IF(
  AND(A7961&lt;&gt;"", A7961&lt;&gt;0),
  IF(
    ISNUMBER(_xlfn.XMATCH(A7961 &amp; "", #REF! &amp; "")),
    "Q1",
    IF(
      ISNUMBER(_xlfn.XMATCH(A7961 &amp; "", #REF! &amp; "")),
      "Q2",
      IF(
        ISNUMBER(_xlfn.XMATCH(A7961 &amp; "", #REF! &amp; "")),
        "Q3",
        IF(
          ISNUMBER(_xlfn.XMATCH(A7961 &amp; "", #REF! &amp; "")),
          "Q4",
          "Not found"
        )
      )
    )
  ),
  ""
)</f>
        <v/>
      </c>
    </row>
    <row r="7962" spans="1:12" ht="24.75" customHeight="1">
      <c r="A7962" s="103" t="str">
        <f t="shared" si="109"/>
        <v/>
      </c>
      <c r="B7962" s="104" t="str">
        <f>IF(
  J7962=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2" s="99" t="str" cm="1">
        <f t="array" ref="L7962">IF(
  AND(A7962&lt;&gt;"", A7962&lt;&gt;0),
  IF(
    ISNUMBER(_xlfn.XMATCH(A7962 &amp; "", #REF! &amp; "")),
    "Q1",
    IF(
      ISNUMBER(_xlfn.XMATCH(A7962 &amp; "", #REF! &amp; "")),
      "Q2",
      IF(
        ISNUMBER(_xlfn.XMATCH(A7962 &amp; "", #REF! &amp; "")),
        "Q3",
        IF(
          ISNUMBER(_xlfn.XMATCH(A7962 &amp; "", #REF! &amp; "")),
          "Q4",
          "Not found"
        )
      )
    )
  ),
  ""
)</f>
        <v/>
      </c>
    </row>
    <row r="7963" spans="1:12" ht="24.75" customHeight="1">
      <c r="A7963" s="103" t="str">
        <f t="shared" si="109"/>
        <v/>
      </c>
      <c r="B7963" s="104" t="str">
        <f>IF(
  J7963=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3" s="99" t="str" cm="1">
        <f t="array" ref="L7963">IF(
  AND(A7963&lt;&gt;"", A7963&lt;&gt;0),
  IF(
    ISNUMBER(_xlfn.XMATCH(A7963 &amp; "", #REF! &amp; "")),
    "Q1",
    IF(
      ISNUMBER(_xlfn.XMATCH(A7963 &amp; "", #REF! &amp; "")),
      "Q2",
      IF(
        ISNUMBER(_xlfn.XMATCH(A7963 &amp; "", #REF! &amp; "")),
        "Q3",
        IF(
          ISNUMBER(_xlfn.XMATCH(A7963 &amp; "", #REF! &amp; "")),
          "Q4",
          "Not found"
        )
      )
    )
  ),
  ""
)</f>
        <v/>
      </c>
    </row>
    <row r="7964" spans="1:12" ht="24.75" customHeight="1">
      <c r="A7964" s="103" t="str">
        <f t="shared" si="109"/>
        <v/>
      </c>
      <c r="B7964" s="104" t="str">
        <f>IF(
  J7964=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4" s="99" t="str" cm="1">
        <f t="array" ref="L7964">IF(
  AND(A7964&lt;&gt;"", A7964&lt;&gt;0),
  IF(
    ISNUMBER(_xlfn.XMATCH(A7964 &amp; "", #REF! &amp; "")),
    "Q1",
    IF(
      ISNUMBER(_xlfn.XMATCH(A7964 &amp; "", #REF! &amp; "")),
      "Q2",
      IF(
        ISNUMBER(_xlfn.XMATCH(A7964 &amp; "", #REF! &amp; "")),
        "Q3",
        IF(
          ISNUMBER(_xlfn.XMATCH(A7964 &amp; "", #REF! &amp; "")),
          "Q4",
          "Not found"
        )
      )
    )
  ),
  ""
)</f>
        <v/>
      </c>
    </row>
    <row r="7965" spans="1:12" ht="24.75" customHeight="1">
      <c r="A7965" s="103" t="str">
        <f t="shared" si="109"/>
        <v/>
      </c>
      <c r="B7965" s="104" t="str">
        <f>IF(
  J7965=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5" s="99" t="str" cm="1">
        <f t="array" ref="L7965">IF(
  AND(A7965&lt;&gt;"", A7965&lt;&gt;0),
  IF(
    ISNUMBER(_xlfn.XMATCH(A7965 &amp; "", #REF! &amp; "")),
    "Q1",
    IF(
      ISNUMBER(_xlfn.XMATCH(A7965 &amp; "", #REF! &amp; "")),
      "Q2",
      IF(
        ISNUMBER(_xlfn.XMATCH(A7965 &amp; "", #REF! &amp; "")),
        "Q3",
        IF(
          ISNUMBER(_xlfn.XMATCH(A7965 &amp; "", #REF! &amp; "")),
          "Q4",
          "Not found"
        )
      )
    )
  ),
  ""
)</f>
        <v/>
      </c>
    </row>
    <row r="7966" spans="1:12" ht="24.75" customHeight="1">
      <c r="A7966" s="103" t="str">
        <f t="shared" si="109"/>
        <v/>
      </c>
      <c r="B7966" s="104" t="str">
        <f>IF(
  J7966=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6" s="99" t="str" cm="1">
        <f t="array" ref="L7966">IF(
  AND(A7966&lt;&gt;"", A7966&lt;&gt;0),
  IF(
    ISNUMBER(_xlfn.XMATCH(A7966 &amp; "", #REF! &amp; "")),
    "Q1",
    IF(
      ISNUMBER(_xlfn.XMATCH(A7966 &amp; "", #REF! &amp; "")),
      "Q2",
      IF(
        ISNUMBER(_xlfn.XMATCH(A7966 &amp; "", #REF! &amp; "")),
        "Q3",
        IF(
          ISNUMBER(_xlfn.XMATCH(A7966 &amp; "", #REF! &amp; "")),
          "Q4",
          "Not found"
        )
      )
    )
  ),
  ""
)</f>
        <v/>
      </c>
    </row>
    <row r="7967" spans="1:12" ht="24.75" customHeight="1">
      <c r="A7967" s="103" t="str">
        <f t="shared" si="109"/>
        <v/>
      </c>
      <c r="B7967" s="104" t="str">
        <f>IF(
  J7967=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7" s="99" t="str" cm="1">
        <f t="array" ref="L7967">IF(
  AND(A7967&lt;&gt;"", A7967&lt;&gt;0),
  IF(
    ISNUMBER(_xlfn.XMATCH(A7967 &amp; "", #REF! &amp; "")),
    "Q1",
    IF(
      ISNUMBER(_xlfn.XMATCH(A7967 &amp; "", #REF! &amp; "")),
      "Q2",
      IF(
        ISNUMBER(_xlfn.XMATCH(A7967 &amp; "", #REF! &amp; "")),
        "Q3",
        IF(
          ISNUMBER(_xlfn.XMATCH(A7967 &amp; "", #REF! &amp; "")),
          "Q4",
          "Not found"
        )
      )
    )
  ),
  ""
)</f>
        <v/>
      </c>
    </row>
    <row r="7968" spans="1:12" ht="24.75" customHeight="1">
      <c r="A7968" s="103" t="str">
        <f t="shared" si="109"/>
        <v/>
      </c>
      <c r="B7968" s="104" t="str">
        <f>IF(
  J7968=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8" s="99" t="str" cm="1">
        <f t="array" ref="L7968">IF(
  AND(A7968&lt;&gt;"", A7968&lt;&gt;0),
  IF(
    ISNUMBER(_xlfn.XMATCH(A7968 &amp; "", #REF! &amp; "")),
    "Q1",
    IF(
      ISNUMBER(_xlfn.XMATCH(A7968 &amp; "", #REF! &amp; "")),
      "Q2",
      IF(
        ISNUMBER(_xlfn.XMATCH(A7968 &amp; "", #REF! &amp; "")),
        "Q3",
        IF(
          ISNUMBER(_xlfn.XMATCH(A7968 &amp; "", #REF! &amp; "")),
          "Q4",
          "Not found"
        )
      )
    )
  ),
  ""
)</f>
        <v/>
      </c>
    </row>
    <row r="7969" spans="1:12" ht="24.75" customHeight="1">
      <c r="A7969" s="103" t="str">
        <f t="shared" si="109"/>
        <v/>
      </c>
      <c r="B7969" s="104" t="str">
        <f>IF(
  J7969=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69" s="99" t="str" cm="1">
        <f t="array" ref="L7969">IF(
  AND(A7969&lt;&gt;"", A7969&lt;&gt;0),
  IF(
    ISNUMBER(_xlfn.XMATCH(A7969 &amp; "", #REF! &amp; "")),
    "Q1",
    IF(
      ISNUMBER(_xlfn.XMATCH(A7969 &amp; "", #REF! &amp; "")),
      "Q2",
      IF(
        ISNUMBER(_xlfn.XMATCH(A7969 &amp; "", #REF! &amp; "")),
        "Q3",
        IF(
          ISNUMBER(_xlfn.XMATCH(A7969 &amp; "", #REF! &amp; "")),
          "Q4",
          "Not found"
        )
      )
    )
  ),
  ""
)</f>
        <v/>
      </c>
    </row>
    <row r="7970" spans="1:12" ht="24.75" customHeight="1">
      <c r="A7970" s="103" t="str">
        <f t="shared" si="109"/>
        <v/>
      </c>
      <c r="B7970" s="104" t="str">
        <f>IF(
  J7970=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0" s="99" t="str" cm="1">
        <f t="array" ref="L7970">IF(
  AND(A7970&lt;&gt;"", A7970&lt;&gt;0),
  IF(
    ISNUMBER(_xlfn.XMATCH(A7970 &amp; "", #REF! &amp; "")),
    "Q1",
    IF(
      ISNUMBER(_xlfn.XMATCH(A7970 &amp; "", #REF! &amp; "")),
      "Q2",
      IF(
        ISNUMBER(_xlfn.XMATCH(A7970 &amp; "", #REF! &amp; "")),
        "Q3",
        IF(
          ISNUMBER(_xlfn.XMATCH(A7970 &amp; "", #REF! &amp; "")),
          "Q4",
          "Not found"
        )
      )
    )
  ),
  ""
)</f>
        <v/>
      </c>
    </row>
    <row r="7971" spans="1:12" ht="24.75" customHeight="1">
      <c r="A7971" s="103" t="str">
        <f t="shared" si="109"/>
        <v/>
      </c>
      <c r="B7971" s="104" t="str">
        <f>IF(
  J7971=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1" s="99" t="str" cm="1">
        <f t="array" ref="L7971">IF(
  AND(A7971&lt;&gt;"", A7971&lt;&gt;0),
  IF(
    ISNUMBER(_xlfn.XMATCH(A7971 &amp; "", #REF! &amp; "")),
    "Q1",
    IF(
      ISNUMBER(_xlfn.XMATCH(A7971 &amp; "", #REF! &amp; "")),
      "Q2",
      IF(
        ISNUMBER(_xlfn.XMATCH(A7971 &amp; "", #REF! &amp; "")),
        "Q3",
        IF(
          ISNUMBER(_xlfn.XMATCH(A7971 &amp; "", #REF! &amp; "")),
          "Q4",
          "Not found"
        )
      )
    )
  ),
  ""
)</f>
        <v/>
      </c>
    </row>
    <row r="7972" spans="1:12" ht="24.75" customHeight="1">
      <c r="A7972" s="103" t="str">
        <f t="shared" si="109"/>
        <v/>
      </c>
      <c r="B7972" s="104" t="str">
        <f>IF(
  J7972=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2" s="99" t="str" cm="1">
        <f t="array" ref="L7972">IF(
  AND(A7972&lt;&gt;"", A7972&lt;&gt;0),
  IF(
    ISNUMBER(_xlfn.XMATCH(A7972 &amp; "", #REF! &amp; "")),
    "Q1",
    IF(
      ISNUMBER(_xlfn.XMATCH(A7972 &amp; "", #REF! &amp; "")),
      "Q2",
      IF(
        ISNUMBER(_xlfn.XMATCH(A7972 &amp; "", #REF! &amp; "")),
        "Q3",
        IF(
          ISNUMBER(_xlfn.XMATCH(A7972 &amp; "", #REF! &amp; "")),
          "Q4",
          "Not found"
        )
      )
    )
  ),
  ""
)</f>
        <v/>
      </c>
    </row>
    <row r="7973" spans="1:12" ht="24.75" customHeight="1">
      <c r="A7973" s="103" t="str">
        <f t="shared" si="109"/>
        <v/>
      </c>
      <c r="B7973" s="104" t="str">
        <f>IF(
  J7973=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3" s="99" t="str" cm="1">
        <f t="array" ref="L7973">IF(
  AND(A7973&lt;&gt;"", A7973&lt;&gt;0),
  IF(
    ISNUMBER(_xlfn.XMATCH(A7973 &amp; "", #REF! &amp; "")),
    "Q1",
    IF(
      ISNUMBER(_xlfn.XMATCH(A7973 &amp; "", #REF! &amp; "")),
      "Q2",
      IF(
        ISNUMBER(_xlfn.XMATCH(A7973 &amp; "", #REF! &amp; "")),
        "Q3",
        IF(
          ISNUMBER(_xlfn.XMATCH(A7973 &amp; "", #REF! &amp; "")),
          "Q4",
          "Not found"
        )
      )
    )
  ),
  ""
)</f>
        <v/>
      </c>
    </row>
    <row r="7974" spans="1:12" ht="24.75" customHeight="1">
      <c r="A7974" s="103" t="str">
        <f t="shared" si="109"/>
        <v/>
      </c>
      <c r="B7974" s="104" t="str">
        <f>IF(
  J7974=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4" s="99" t="str" cm="1">
        <f t="array" ref="L7974">IF(
  AND(A7974&lt;&gt;"", A7974&lt;&gt;0),
  IF(
    ISNUMBER(_xlfn.XMATCH(A7974 &amp; "", #REF! &amp; "")),
    "Q1",
    IF(
      ISNUMBER(_xlfn.XMATCH(A7974 &amp; "", #REF! &amp; "")),
      "Q2",
      IF(
        ISNUMBER(_xlfn.XMATCH(A7974 &amp; "", #REF! &amp; "")),
        "Q3",
        IF(
          ISNUMBER(_xlfn.XMATCH(A7974 &amp; "", #REF! &amp; "")),
          "Q4",
          "Not found"
        )
      )
    )
  ),
  ""
)</f>
        <v/>
      </c>
    </row>
    <row r="7975" spans="1:12" ht="24.75" customHeight="1">
      <c r="A7975" s="103" t="str">
        <f t="shared" si="109"/>
        <v/>
      </c>
      <c r="B7975" s="104" t="str">
        <f>IF(
  J7975=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5" s="99" t="str" cm="1">
        <f t="array" ref="L7975">IF(
  AND(A7975&lt;&gt;"", A7975&lt;&gt;0),
  IF(
    ISNUMBER(_xlfn.XMATCH(A7975 &amp; "", #REF! &amp; "")),
    "Q1",
    IF(
      ISNUMBER(_xlfn.XMATCH(A7975 &amp; "", #REF! &amp; "")),
      "Q2",
      IF(
        ISNUMBER(_xlfn.XMATCH(A7975 &amp; "", #REF! &amp; "")),
        "Q3",
        IF(
          ISNUMBER(_xlfn.XMATCH(A7975 &amp; "", #REF! &amp; "")),
          "Q4",
          "Not found"
        )
      )
    )
  ),
  ""
)</f>
        <v/>
      </c>
    </row>
    <row r="7976" spans="1:12" ht="24.75" customHeight="1">
      <c r="A7976" s="103" t="str">
        <f t="shared" si="109"/>
        <v/>
      </c>
      <c r="B7976" s="104" t="str">
        <f>IF(
  J7976=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6" s="99" t="str" cm="1">
        <f t="array" ref="L7976">IF(
  AND(A7976&lt;&gt;"", A7976&lt;&gt;0),
  IF(
    ISNUMBER(_xlfn.XMATCH(A7976 &amp; "", #REF! &amp; "")),
    "Q1",
    IF(
      ISNUMBER(_xlfn.XMATCH(A7976 &amp; "", #REF! &amp; "")),
      "Q2",
      IF(
        ISNUMBER(_xlfn.XMATCH(A7976 &amp; "", #REF! &amp; "")),
        "Q3",
        IF(
          ISNUMBER(_xlfn.XMATCH(A7976 &amp; "", #REF! &amp; "")),
          "Q4",
          "Not found"
        )
      )
    )
  ),
  ""
)</f>
        <v/>
      </c>
    </row>
    <row r="7977" spans="1:12" ht="24.75" customHeight="1">
      <c r="A7977" s="103" t="str">
        <f t="shared" si="109"/>
        <v/>
      </c>
      <c r="B7977" s="104" t="str">
        <f>IF(
  J7977=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7" s="99" t="str" cm="1">
        <f t="array" ref="L7977">IF(
  AND(A7977&lt;&gt;"", A7977&lt;&gt;0),
  IF(
    ISNUMBER(_xlfn.XMATCH(A7977 &amp; "", #REF! &amp; "")),
    "Q1",
    IF(
      ISNUMBER(_xlfn.XMATCH(A7977 &amp; "", #REF! &amp; "")),
      "Q2",
      IF(
        ISNUMBER(_xlfn.XMATCH(A7977 &amp; "", #REF! &amp; "")),
        "Q3",
        IF(
          ISNUMBER(_xlfn.XMATCH(A7977 &amp; "", #REF! &amp; "")),
          "Q4",
          "Not found"
        )
      )
    )
  ),
  ""
)</f>
        <v/>
      </c>
    </row>
    <row r="7978" spans="1:12" ht="24.75" customHeight="1">
      <c r="A7978" s="103" t="str">
        <f t="shared" si="109"/>
        <v/>
      </c>
      <c r="B7978" s="104" t="str">
        <f>IF(
  J7978=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8" s="99" t="str" cm="1">
        <f t="array" ref="L7978">IF(
  AND(A7978&lt;&gt;"", A7978&lt;&gt;0),
  IF(
    ISNUMBER(_xlfn.XMATCH(A7978 &amp; "", #REF! &amp; "")),
    "Q1",
    IF(
      ISNUMBER(_xlfn.XMATCH(A7978 &amp; "", #REF! &amp; "")),
      "Q2",
      IF(
        ISNUMBER(_xlfn.XMATCH(A7978 &amp; "", #REF! &amp; "")),
        "Q3",
        IF(
          ISNUMBER(_xlfn.XMATCH(A7978 &amp; "", #REF! &amp; "")),
          "Q4",
          "Not found"
        )
      )
    )
  ),
  ""
)</f>
        <v/>
      </c>
    </row>
    <row r="7979" spans="1:12" ht="24.75" customHeight="1">
      <c r="A7979" s="103" t="str">
        <f t="shared" si="109"/>
        <v/>
      </c>
      <c r="B7979" s="104" t="str">
        <f>IF(
  J7979=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79" s="99" t="str" cm="1">
        <f t="array" ref="L7979">IF(
  AND(A7979&lt;&gt;"", A7979&lt;&gt;0),
  IF(
    ISNUMBER(_xlfn.XMATCH(A7979 &amp; "", #REF! &amp; "")),
    "Q1",
    IF(
      ISNUMBER(_xlfn.XMATCH(A7979 &amp; "", #REF! &amp; "")),
      "Q2",
      IF(
        ISNUMBER(_xlfn.XMATCH(A7979 &amp; "", #REF! &amp; "")),
        "Q3",
        IF(
          ISNUMBER(_xlfn.XMATCH(A7979 &amp; "", #REF! &amp; "")),
          "Q4",
          "Not found"
        )
      )
    )
  ),
  ""
)</f>
        <v/>
      </c>
    </row>
    <row r="7980" spans="1:12" ht="24.75" customHeight="1">
      <c r="A7980" s="103" t="str">
        <f t="shared" si="109"/>
        <v/>
      </c>
      <c r="B7980" s="104" t="str">
        <f>IF(
  J7980=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0" s="99" t="str" cm="1">
        <f t="array" ref="L7980">IF(
  AND(A7980&lt;&gt;"", A7980&lt;&gt;0),
  IF(
    ISNUMBER(_xlfn.XMATCH(A7980 &amp; "", #REF! &amp; "")),
    "Q1",
    IF(
      ISNUMBER(_xlfn.XMATCH(A7980 &amp; "", #REF! &amp; "")),
      "Q2",
      IF(
        ISNUMBER(_xlfn.XMATCH(A7980 &amp; "", #REF! &amp; "")),
        "Q3",
        IF(
          ISNUMBER(_xlfn.XMATCH(A7980 &amp; "", #REF! &amp; "")),
          "Q4",
          "Not found"
        )
      )
    )
  ),
  ""
)</f>
        <v/>
      </c>
    </row>
    <row r="7981" spans="1:12" ht="24.75" customHeight="1">
      <c r="A7981" s="103" t="str">
        <f t="shared" si="109"/>
        <v/>
      </c>
      <c r="B7981" s="104" t="str">
        <f>IF(
  J7981=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1" s="99" t="str" cm="1">
        <f t="array" ref="L7981">IF(
  AND(A7981&lt;&gt;"", A7981&lt;&gt;0),
  IF(
    ISNUMBER(_xlfn.XMATCH(A7981 &amp; "", #REF! &amp; "")),
    "Q1",
    IF(
      ISNUMBER(_xlfn.XMATCH(A7981 &amp; "", #REF! &amp; "")),
      "Q2",
      IF(
        ISNUMBER(_xlfn.XMATCH(A7981 &amp; "", #REF! &amp; "")),
        "Q3",
        IF(
          ISNUMBER(_xlfn.XMATCH(A7981 &amp; "", #REF! &amp; "")),
          "Q4",
          "Not found"
        )
      )
    )
  ),
  ""
)</f>
        <v/>
      </c>
    </row>
    <row r="7982" spans="1:12" ht="24.75" customHeight="1">
      <c r="A7982" s="103" t="str">
        <f t="shared" si="109"/>
        <v/>
      </c>
      <c r="B7982" s="104" t="str">
        <f>IF(
  J7982=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2" s="99" t="str" cm="1">
        <f t="array" ref="L7982">IF(
  AND(A7982&lt;&gt;"", A7982&lt;&gt;0),
  IF(
    ISNUMBER(_xlfn.XMATCH(A7982 &amp; "", #REF! &amp; "")),
    "Q1",
    IF(
      ISNUMBER(_xlfn.XMATCH(A7982 &amp; "", #REF! &amp; "")),
      "Q2",
      IF(
        ISNUMBER(_xlfn.XMATCH(A7982 &amp; "", #REF! &amp; "")),
        "Q3",
        IF(
          ISNUMBER(_xlfn.XMATCH(A7982 &amp; "", #REF! &amp; "")),
          "Q4",
          "Not found"
        )
      )
    )
  ),
  ""
)</f>
        <v/>
      </c>
    </row>
    <row r="7983" spans="1:12" ht="24.75" customHeight="1">
      <c r="A7983" s="103" t="str">
        <f t="shared" si="109"/>
        <v/>
      </c>
      <c r="B7983" s="104" t="str">
        <f>IF(
  J7983=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3" s="99" t="str" cm="1">
        <f t="array" ref="L7983">IF(
  AND(A7983&lt;&gt;"", A7983&lt;&gt;0),
  IF(
    ISNUMBER(_xlfn.XMATCH(A7983 &amp; "", #REF! &amp; "")),
    "Q1",
    IF(
      ISNUMBER(_xlfn.XMATCH(A7983 &amp; "", #REF! &amp; "")),
      "Q2",
      IF(
        ISNUMBER(_xlfn.XMATCH(A7983 &amp; "", #REF! &amp; "")),
        "Q3",
        IF(
          ISNUMBER(_xlfn.XMATCH(A7983 &amp; "", #REF! &amp; "")),
          "Q4",
          "Not found"
        )
      )
    )
  ),
  ""
)</f>
        <v/>
      </c>
    </row>
    <row r="7984" spans="1:12" ht="24.75" customHeight="1">
      <c r="A7984" s="103" t="str">
        <f t="shared" si="109"/>
        <v/>
      </c>
      <c r="B7984" s="104" t="str">
        <f>IF(
  J7984=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4" s="99" t="str" cm="1">
        <f t="array" ref="L7984">IF(
  AND(A7984&lt;&gt;"", A7984&lt;&gt;0),
  IF(
    ISNUMBER(_xlfn.XMATCH(A7984 &amp; "", #REF! &amp; "")),
    "Q1",
    IF(
      ISNUMBER(_xlfn.XMATCH(A7984 &amp; "", #REF! &amp; "")),
      "Q2",
      IF(
        ISNUMBER(_xlfn.XMATCH(A7984 &amp; "", #REF! &amp; "")),
        "Q3",
        IF(
          ISNUMBER(_xlfn.XMATCH(A7984 &amp; "", #REF! &amp; "")),
          "Q4",
          "Not found"
        )
      )
    )
  ),
  ""
)</f>
        <v/>
      </c>
    </row>
    <row r="7985" spans="1:12" ht="24.75" customHeight="1">
      <c r="A7985" s="103" t="str">
        <f t="shared" si="109"/>
        <v/>
      </c>
      <c r="B7985" s="104" t="str">
        <f>IF(
  J7985=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5" s="99" t="str" cm="1">
        <f t="array" ref="L7985">IF(
  AND(A7985&lt;&gt;"", A7985&lt;&gt;0),
  IF(
    ISNUMBER(_xlfn.XMATCH(A7985 &amp; "", #REF! &amp; "")),
    "Q1",
    IF(
      ISNUMBER(_xlfn.XMATCH(A7985 &amp; "", #REF! &amp; "")),
      "Q2",
      IF(
        ISNUMBER(_xlfn.XMATCH(A7985 &amp; "", #REF! &amp; "")),
        "Q3",
        IF(
          ISNUMBER(_xlfn.XMATCH(A7985 &amp; "", #REF! &amp; "")),
          "Q4",
          "Not found"
        )
      )
    )
  ),
  ""
)</f>
        <v/>
      </c>
    </row>
    <row r="7986" spans="1:12" ht="24.75" customHeight="1">
      <c r="A7986" s="103" t="str">
        <f t="shared" si="109"/>
        <v/>
      </c>
      <c r="B7986" s="104" t="str">
        <f>IF(
  J7986=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6" s="99" t="str" cm="1">
        <f t="array" ref="L7986">IF(
  AND(A7986&lt;&gt;"", A7986&lt;&gt;0),
  IF(
    ISNUMBER(_xlfn.XMATCH(A7986 &amp; "", #REF! &amp; "")),
    "Q1",
    IF(
      ISNUMBER(_xlfn.XMATCH(A7986 &amp; "", #REF! &amp; "")),
      "Q2",
      IF(
        ISNUMBER(_xlfn.XMATCH(A7986 &amp; "", #REF! &amp; "")),
        "Q3",
        IF(
          ISNUMBER(_xlfn.XMATCH(A7986 &amp; "", #REF! &amp; "")),
          "Q4",
          "Not found"
        )
      )
    )
  ),
  ""
)</f>
        <v/>
      </c>
    </row>
    <row r="7987" spans="1:12" ht="24.75" customHeight="1">
      <c r="A7987" s="103" t="str">
        <f t="shared" si="109"/>
        <v/>
      </c>
      <c r="B7987" s="104" t="str">
        <f>IF(
  J7987=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7" s="99" t="str" cm="1">
        <f t="array" ref="L7987">IF(
  AND(A7987&lt;&gt;"", A7987&lt;&gt;0),
  IF(
    ISNUMBER(_xlfn.XMATCH(A7987 &amp; "", #REF! &amp; "")),
    "Q1",
    IF(
      ISNUMBER(_xlfn.XMATCH(A7987 &amp; "", #REF! &amp; "")),
      "Q2",
      IF(
        ISNUMBER(_xlfn.XMATCH(A7987 &amp; "", #REF! &amp; "")),
        "Q3",
        IF(
          ISNUMBER(_xlfn.XMATCH(A7987 &amp; "", #REF! &amp; "")),
          "Q4",
          "Not found"
        )
      )
    )
  ),
  ""
)</f>
        <v/>
      </c>
    </row>
    <row r="7988" spans="1:12" ht="24.75" customHeight="1">
      <c r="A7988" s="103" t="str">
        <f t="shared" si="109"/>
        <v/>
      </c>
      <c r="B7988" s="104" t="str">
        <f>IF(
  J7988=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8" s="99" t="str" cm="1">
        <f t="array" ref="L7988">IF(
  AND(A7988&lt;&gt;"", A7988&lt;&gt;0),
  IF(
    ISNUMBER(_xlfn.XMATCH(A7988 &amp; "", #REF! &amp; "")),
    "Q1",
    IF(
      ISNUMBER(_xlfn.XMATCH(A7988 &amp; "", #REF! &amp; "")),
      "Q2",
      IF(
        ISNUMBER(_xlfn.XMATCH(A7988 &amp; "", #REF! &amp; "")),
        "Q3",
        IF(
          ISNUMBER(_xlfn.XMATCH(A7988 &amp; "", #REF! &amp; "")),
          "Q4",
          "Not found"
        )
      )
    )
  ),
  ""
)</f>
        <v/>
      </c>
    </row>
    <row r="7989" spans="1:12" ht="24.75" customHeight="1">
      <c r="A7989" s="103" t="str">
        <f t="shared" si="109"/>
        <v/>
      </c>
      <c r="B7989" s="104" t="str">
        <f>IF(
  J7989=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89" s="99" t="str" cm="1">
        <f t="array" ref="L7989">IF(
  AND(A7989&lt;&gt;"", A7989&lt;&gt;0),
  IF(
    ISNUMBER(_xlfn.XMATCH(A7989 &amp; "", #REF! &amp; "")),
    "Q1",
    IF(
      ISNUMBER(_xlfn.XMATCH(A7989 &amp; "", #REF! &amp; "")),
      "Q2",
      IF(
        ISNUMBER(_xlfn.XMATCH(A7989 &amp; "", #REF! &amp; "")),
        "Q3",
        IF(
          ISNUMBER(_xlfn.XMATCH(A7989 &amp; "", #REF! &amp; "")),
          "Q4",
          "Not found"
        )
      )
    )
  ),
  ""
)</f>
        <v/>
      </c>
    </row>
    <row r="7990" spans="1:12" ht="24.75" customHeight="1">
      <c r="A7990" s="103" t="str">
        <f t="shared" si="109"/>
        <v/>
      </c>
      <c r="B7990" s="104" t="str">
        <f>IF(
  J7990=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0" s="99" t="str" cm="1">
        <f t="array" ref="L7990">IF(
  AND(A7990&lt;&gt;"", A7990&lt;&gt;0),
  IF(
    ISNUMBER(_xlfn.XMATCH(A7990 &amp; "", #REF! &amp; "")),
    "Q1",
    IF(
      ISNUMBER(_xlfn.XMATCH(A7990 &amp; "", #REF! &amp; "")),
      "Q2",
      IF(
        ISNUMBER(_xlfn.XMATCH(A7990 &amp; "", #REF! &amp; "")),
        "Q3",
        IF(
          ISNUMBER(_xlfn.XMATCH(A7990 &amp; "", #REF! &amp; "")),
          "Q4",
          "Not found"
        )
      )
    )
  ),
  ""
)</f>
        <v/>
      </c>
    </row>
    <row r="7991" spans="1:12" ht="24.75" customHeight="1">
      <c r="A7991" s="103" t="str">
        <f t="shared" si="109"/>
        <v/>
      </c>
      <c r="B7991" s="104" t="str">
        <f>IF(
  J7991=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1" s="99" t="str" cm="1">
        <f t="array" ref="L7991">IF(
  AND(A7991&lt;&gt;"", A7991&lt;&gt;0),
  IF(
    ISNUMBER(_xlfn.XMATCH(A7991 &amp; "", #REF! &amp; "")),
    "Q1",
    IF(
      ISNUMBER(_xlfn.XMATCH(A7991 &amp; "", #REF! &amp; "")),
      "Q2",
      IF(
        ISNUMBER(_xlfn.XMATCH(A7991 &amp; "", #REF! &amp; "")),
        "Q3",
        IF(
          ISNUMBER(_xlfn.XMATCH(A7991 &amp; "", #REF! &amp; "")),
          "Q4",
          "Not found"
        )
      )
    )
  ),
  ""
)</f>
        <v/>
      </c>
    </row>
    <row r="7992" spans="1:12" ht="24.75" customHeight="1">
      <c r="A7992" s="103" t="str">
        <f t="shared" si="109"/>
        <v/>
      </c>
      <c r="B7992" s="104" t="str">
        <f>IF(
  J7992=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2" s="99" t="str" cm="1">
        <f t="array" ref="L7992">IF(
  AND(A7992&lt;&gt;"", A7992&lt;&gt;0),
  IF(
    ISNUMBER(_xlfn.XMATCH(A7992 &amp; "", #REF! &amp; "")),
    "Q1",
    IF(
      ISNUMBER(_xlfn.XMATCH(A7992 &amp; "", #REF! &amp; "")),
      "Q2",
      IF(
        ISNUMBER(_xlfn.XMATCH(A7992 &amp; "", #REF! &amp; "")),
        "Q3",
        IF(
          ISNUMBER(_xlfn.XMATCH(A7992 &amp; "", #REF! &amp; "")),
          "Q4",
          "Not found"
        )
      )
    )
  ),
  ""
)</f>
        <v/>
      </c>
    </row>
    <row r="7993" spans="1:12" ht="24.75" customHeight="1">
      <c r="A7993" s="103" t="str">
        <f t="shared" si="109"/>
        <v/>
      </c>
      <c r="B7993" s="104" t="str">
        <f>IF(
  J7993=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3" s="99" t="str" cm="1">
        <f t="array" ref="L7993">IF(
  AND(A7993&lt;&gt;"", A7993&lt;&gt;0),
  IF(
    ISNUMBER(_xlfn.XMATCH(A7993 &amp; "", #REF! &amp; "")),
    "Q1",
    IF(
      ISNUMBER(_xlfn.XMATCH(A7993 &amp; "", #REF! &amp; "")),
      "Q2",
      IF(
        ISNUMBER(_xlfn.XMATCH(A7993 &amp; "", #REF! &amp; "")),
        "Q3",
        IF(
          ISNUMBER(_xlfn.XMATCH(A7993 &amp; "", #REF! &amp; "")),
          "Q4",
          "Not found"
        )
      )
    )
  ),
  ""
)</f>
        <v/>
      </c>
    </row>
    <row r="7994" spans="1:12" ht="24.75" customHeight="1">
      <c r="A7994" s="103" t="str">
        <f t="shared" si="109"/>
        <v/>
      </c>
      <c r="B7994" s="104" t="str">
        <f>IF(
  J7994=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4" s="99" t="str" cm="1">
        <f t="array" ref="L7994">IF(
  AND(A7994&lt;&gt;"", A7994&lt;&gt;0),
  IF(
    ISNUMBER(_xlfn.XMATCH(A7994 &amp; "", #REF! &amp; "")),
    "Q1",
    IF(
      ISNUMBER(_xlfn.XMATCH(A7994 &amp; "", #REF! &amp; "")),
      "Q2",
      IF(
        ISNUMBER(_xlfn.XMATCH(A7994 &amp; "", #REF! &amp; "")),
        "Q3",
        IF(
          ISNUMBER(_xlfn.XMATCH(A7994 &amp; "", #REF! &amp; "")),
          "Q4",
          "Not found"
        )
      )
    )
  ),
  ""
)</f>
        <v/>
      </c>
    </row>
    <row r="7995" spans="1:12" ht="24.75" customHeight="1">
      <c r="A7995" s="103" t="str">
        <f t="shared" si="109"/>
        <v/>
      </c>
      <c r="B7995" s="104" t="str">
        <f>IF(
  J7995=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5" s="99" t="str" cm="1">
        <f t="array" ref="L7995">IF(
  AND(A7995&lt;&gt;"", A7995&lt;&gt;0),
  IF(
    ISNUMBER(_xlfn.XMATCH(A7995 &amp; "", #REF! &amp; "")),
    "Q1",
    IF(
      ISNUMBER(_xlfn.XMATCH(A7995 &amp; "", #REF! &amp; "")),
      "Q2",
      IF(
        ISNUMBER(_xlfn.XMATCH(A7995 &amp; "", #REF! &amp; "")),
        "Q3",
        IF(
          ISNUMBER(_xlfn.XMATCH(A7995 &amp; "", #REF! &amp; "")),
          "Q4",
          "Not found"
        )
      )
    )
  ),
  ""
)</f>
        <v/>
      </c>
    </row>
    <row r="7996" spans="1:12" ht="24.75" customHeight="1">
      <c r="A7996" s="103" t="str">
        <f t="shared" si="109"/>
        <v/>
      </c>
      <c r="B7996" s="104" t="str">
        <f>IF(
  J7996=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6" s="99" t="str" cm="1">
        <f t="array" ref="L7996">IF(
  AND(A7996&lt;&gt;"", A7996&lt;&gt;0),
  IF(
    ISNUMBER(_xlfn.XMATCH(A7996 &amp; "", #REF! &amp; "")),
    "Q1",
    IF(
      ISNUMBER(_xlfn.XMATCH(A7996 &amp; "", #REF! &amp; "")),
      "Q2",
      IF(
        ISNUMBER(_xlfn.XMATCH(A7996 &amp; "", #REF! &amp; "")),
        "Q3",
        IF(
          ISNUMBER(_xlfn.XMATCH(A7996 &amp; "", #REF! &amp; "")),
          "Q4",
          "Not found"
        )
      )
    )
  ),
  ""
)</f>
        <v/>
      </c>
    </row>
    <row r="7997" spans="1:12" ht="24.75" customHeight="1">
      <c r="A7997" s="103" t="str">
        <f t="shared" si="109"/>
        <v/>
      </c>
      <c r="B7997" s="104" t="str">
        <f>IF(
  J7997=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7" s="99" t="str" cm="1">
        <f t="array" ref="L7997">IF(
  AND(A7997&lt;&gt;"", A7997&lt;&gt;0),
  IF(
    ISNUMBER(_xlfn.XMATCH(A7997 &amp; "", #REF! &amp; "")),
    "Q1",
    IF(
      ISNUMBER(_xlfn.XMATCH(A7997 &amp; "", #REF! &amp; "")),
      "Q2",
      IF(
        ISNUMBER(_xlfn.XMATCH(A7997 &amp; "", #REF! &amp; "")),
        "Q3",
        IF(
          ISNUMBER(_xlfn.XMATCH(A7997 &amp; "", #REF! &amp; "")),
          "Q4",
          "Not found"
        )
      )
    )
  ),
  ""
)</f>
        <v/>
      </c>
    </row>
    <row r="7998" spans="1:12" ht="24.75" customHeight="1">
      <c r="A7998" s="103" t="str">
        <f t="shared" si="109"/>
        <v/>
      </c>
      <c r="B7998" s="104" t="str">
        <f>IF(
  J7998=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8" s="99" t="str" cm="1">
        <f t="array" ref="L7998">IF(
  AND(A7998&lt;&gt;"", A7998&lt;&gt;0),
  IF(
    ISNUMBER(_xlfn.XMATCH(A7998 &amp; "", #REF! &amp; "")),
    "Q1",
    IF(
      ISNUMBER(_xlfn.XMATCH(A7998 &amp; "", #REF! &amp; "")),
      "Q2",
      IF(
        ISNUMBER(_xlfn.XMATCH(A7998 &amp; "", #REF! &amp; "")),
        "Q3",
        IF(
          ISNUMBER(_xlfn.XMATCH(A7998 &amp; "", #REF! &amp; "")),
          "Q4",
          "Not found"
        )
      )
    )
  ),
  ""
)</f>
        <v/>
      </c>
    </row>
    <row r="7999" spans="1:12" ht="24.75" customHeight="1">
      <c r="A7999" s="103" t="str">
        <f t="shared" si="109"/>
        <v/>
      </c>
      <c r="B7999" s="104" t="str">
        <f>IF(
  J7999=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7999" s="99" t="str" cm="1">
        <f t="array" ref="L7999">IF(
  AND(A7999&lt;&gt;"", A7999&lt;&gt;0),
  IF(
    ISNUMBER(_xlfn.XMATCH(A7999 &amp; "", #REF! &amp; "")),
    "Q1",
    IF(
      ISNUMBER(_xlfn.XMATCH(A7999 &amp; "", #REF! &amp; "")),
      "Q2",
      IF(
        ISNUMBER(_xlfn.XMATCH(A7999 &amp; "", #REF! &amp; "")),
        "Q3",
        IF(
          ISNUMBER(_xlfn.XMATCH(A7999 &amp; "", #REF! &amp; "")),
          "Q4",
          "Not found"
        )
      )
    )
  ),
  ""
)</f>
        <v/>
      </c>
    </row>
    <row r="8000" spans="1:12" ht="24.75" customHeight="1">
      <c r="A8000" s="103" t="str">
        <f t="shared" si="109"/>
        <v/>
      </c>
      <c r="B8000" s="104" t="str">
        <f>IF(
  J8000=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0" s="99" t="str" cm="1">
        <f t="array" ref="L8000">IF(
  AND(A8000&lt;&gt;"", A8000&lt;&gt;0),
  IF(
    ISNUMBER(_xlfn.XMATCH(A8000 &amp; "", #REF! &amp; "")),
    "Q1",
    IF(
      ISNUMBER(_xlfn.XMATCH(A8000 &amp; "", #REF! &amp; "")),
      "Q2",
      IF(
        ISNUMBER(_xlfn.XMATCH(A8000 &amp; "", #REF! &amp; "")),
        "Q3",
        IF(
          ISNUMBER(_xlfn.XMATCH(A8000 &amp; "", #REF! &amp; "")),
          "Q4",
          "Not found"
        )
      )
    )
  ),
  ""
)</f>
        <v/>
      </c>
    </row>
    <row r="8001" spans="1:12" ht="24.75" customHeight="1">
      <c r="A8001" s="103" t="str">
        <f t="shared" si="109"/>
        <v/>
      </c>
      <c r="B8001" s="104" t="str">
        <f>IF(
  J8001=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1" s="99" t="str" cm="1">
        <f t="array" ref="L8001">IF(
  AND(A8001&lt;&gt;"", A8001&lt;&gt;0),
  IF(
    ISNUMBER(_xlfn.XMATCH(A8001 &amp; "", #REF! &amp; "")),
    "Q1",
    IF(
      ISNUMBER(_xlfn.XMATCH(A8001 &amp; "", #REF! &amp; "")),
      "Q2",
      IF(
        ISNUMBER(_xlfn.XMATCH(A8001 &amp; "", #REF! &amp; "")),
        "Q3",
        IF(
          ISNUMBER(_xlfn.XMATCH(A8001 &amp; "", #REF! &amp; "")),
          "Q4",
          "Not found"
        )
      )
    )
  ),
  ""
)</f>
        <v/>
      </c>
    </row>
    <row r="8002" spans="1:12" ht="24.75" customHeight="1">
      <c r="A8002" s="103" t="str">
        <f t="shared" si="109"/>
        <v/>
      </c>
      <c r="B8002" s="104" t="str">
        <f>IF(
  J8002=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2" s="99" t="str" cm="1">
        <f t="array" ref="L8002">IF(
  AND(A8002&lt;&gt;"", A8002&lt;&gt;0),
  IF(
    ISNUMBER(_xlfn.XMATCH(A8002 &amp; "", #REF! &amp; "")),
    "Q1",
    IF(
      ISNUMBER(_xlfn.XMATCH(A8002 &amp; "", #REF! &amp; "")),
      "Q2",
      IF(
        ISNUMBER(_xlfn.XMATCH(A8002 &amp; "", #REF! &amp; "")),
        "Q3",
        IF(
          ISNUMBER(_xlfn.XMATCH(A8002 &amp; "", #REF! &amp; "")),
          "Q4",
          "Not found"
        )
      )
    )
  ),
  ""
)</f>
        <v/>
      </c>
    </row>
    <row r="8003" spans="1:12" ht="24.75" customHeight="1">
      <c r="A8003" s="103" t="str">
        <f t="shared" ref="A8003:A8066" si="110">IF(J8003&lt;&gt;0, J8003, "")</f>
        <v/>
      </c>
      <c r="B8003" s="104" t="str">
        <f>IF(
  J8003=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3" s="99" t="str" cm="1">
        <f t="array" ref="L8003">IF(
  AND(A8003&lt;&gt;"", A8003&lt;&gt;0),
  IF(
    ISNUMBER(_xlfn.XMATCH(A8003 &amp; "", #REF! &amp; "")),
    "Q1",
    IF(
      ISNUMBER(_xlfn.XMATCH(A8003 &amp; "", #REF! &amp; "")),
      "Q2",
      IF(
        ISNUMBER(_xlfn.XMATCH(A8003 &amp; "", #REF! &amp; "")),
        "Q3",
        IF(
          ISNUMBER(_xlfn.XMATCH(A8003 &amp; "", #REF! &amp; "")),
          "Q4",
          "Not found"
        )
      )
    )
  ),
  ""
)</f>
        <v/>
      </c>
    </row>
    <row r="8004" spans="1:12" ht="24.75" customHeight="1">
      <c r="A8004" s="103" t="str">
        <f t="shared" si="110"/>
        <v/>
      </c>
      <c r="B8004" s="104" t="str">
        <f>IF(
  J8004=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4" s="99" t="str" cm="1">
        <f t="array" ref="L8004">IF(
  AND(A8004&lt;&gt;"", A8004&lt;&gt;0),
  IF(
    ISNUMBER(_xlfn.XMATCH(A8004 &amp; "", #REF! &amp; "")),
    "Q1",
    IF(
      ISNUMBER(_xlfn.XMATCH(A8004 &amp; "", #REF! &amp; "")),
      "Q2",
      IF(
        ISNUMBER(_xlfn.XMATCH(A8004 &amp; "", #REF! &amp; "")),
        "Q3",
        IF(
          ISNUMBER(_xlfn.XMATCH(A8004 &amp; "", #REF! &amp; "")),
          "Q4",
          "Not found"
        )
      )
    )
  ),
  ""
)</f>
        <v/>
      </c>
    </row>
    <row r="8005" spans="1:12" ht="24.75" customHeight="1">
      <c r="A8005" s="103" t="str">
        <f t="shared" si="110"/>
        <v/>
      </c>
      <c r="B8005" s="104" t="str">
        <f>IF(
  J8005=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5" s="99" t="str" cm="1">
        <f t="array" ref="L8005">IF(
  AND(A8005&lt;&gt;"", A8005&lt;&gt;0),
  IF(
    ISNUMBER(_xlfn.XMATCH(A8005 &amp; "", #REF! &amp; "")),
    "Q1",
    IF(
      ISNUMBER(_xlfn.XMATCH(A8005 &amp; "", #REF! &amp; "")),
      "Q2",
      IF(
        ISNUMBER(_xlfn.XMATCH(A8005 &amp; "", #REF! &amp; "")),
        "Q3",
        IF(
          ISNUMBER(_xlfn.XMATCH(A8005 &amp; "", #REF! &amp; "")),
          "Q4",
          "Not found"
        )
      )
    )
  ),
  ""
)</f>
        <v/>
      </c>
    </row>
    <row r="8006" spans="1:12" ht="24.75" customHeight="1">
      <c r="A8006" s="103" t="str">
        <f t="shared" si="110"/>
        <v/>
      </c>
      <c r="B8006" s="104" t="str">
        <f>IF(
  J8006=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6" s="99" t="str" cm="1">
        <f t="array" ref="L8006">IF(
  AND(A8006&lt;&gt;"", A8006&lt;&gt;0),
  IF(
    ISNUMBER(_xlfn.XMATCH(A8006 &amp; "", #REF! &amp; "")),
    "Q1",
    IF(
      ISNUMBER(_xlfn.XMATCH(A8006 &amp; "", #REF! &amp; "")),
      "Q2",
      IF(
        ISNUMBER(_xlfn.XMATCH(A8006 &amp; "", #REF! &amp; "")),
        "Q3",
        IF(
          ISNUMBER(_xlfn.XMATCH(A8006 &amp; "", #REF! &amp; "")),
          "Q4",
          "Not found"
        )
      )
    )
  ),
  ""
)</f>
        <v/>
      </c>
    </row>
    <row r="8007" spans="1:12" ht="24.75" customHeight="1">
      <c r="A8007" s="103" t="str">
        <f t="shared" si="110"/>
        <v/>
      </c>
      <c r="B8007" s="104" t="str">
        <f>IF(
  J8007=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7" s="99" t="str" cm="1">
        <f t="array" ref="L8007">IF(
  AND(A8007&lt;&gt;"", A8007&lt;&gt;0),
  IF(
    ISNUMBER(_xlfn.XMATCH(A8007 &amp; "", #REF! &amp; "")),
    "Q1",
    IF(
      ISNUMBER(_xlfn.XMATCH(A8007 &amp; "", #REF! &amp; "")),
      "Q2",
      IF(
        ISNUMBER(_xlfn.XMATCH(A8007 &amp; "", #REF! &amp; "")),
        "Q3",
        IF(
          ISNUMBER(_xlfn.XMATCH(A8007 &amp; "", #REF! &amp; "")),
          "Q4",
          "Not found"
        )
      )
    )
  ),
  ""
)</f>
        <v/>
      </c>
    </row>
    <row r="8008" spans="1:12" ht="24.75" customHeight="1">
      <c r="A8008" s="103" t="str">
        <f t="shared" si="110"/>
        <v/>
      </c>
      <c r="B8008" s="104" t="str">
        <f>IF(
  J8008=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8" s="99" t="str" cm="1">
        <f t="array" ref="L8008">IF(
  AND(A8008&lt;&gt;"", A8008&lt;&gt;0),
  IF(
    ISNUMBER(_xlfn.XMATCH(A8008 &amp; "", #REF! &amp; "")),
    "Q1",
    IF(
      ISNUMBER(_xlfn.XMATCH(A8008 &amp; "", #REF! &amp; "")),
      "Q2",
      IF(
        ISNUMBER(_xlfn.XMATCH(A8008 &amp; "", #REF! &amp; "")),
        "Q3",
        IF(
          ISNUMBER(_xlfn.XMATCH(A8008 &amp; "", #REF! &amp; "")),
          "Q4",
          "Not found"
        )
      )
    )
  ),
  ""
)</f>
        <v/>
      </c>
    </row>
    <row r="8009" spans="1:12" ht="24.75" customHeight="1">
      <c r="A8009" s="103" t="str">
        <f t="shared" si="110"/>
        <v/>
      </c>
      <c r="B8009" s="104" t="str">
        <f>IF(
  J8009=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09" s="99" t="str" cm="1">
        <f t="array" ref="L8009">IF(
  AND(A8009&lt;&gt;"", A8009&lt;&gt;0),
  IF(
    ISNUMBER(_xlfn.XMATCH(A8009 &amp; "", #REF! &amp; "")),
    "Q1",
    IF(
      ISNUMBER(_xlfn.XMATCH(A8009 &amp; "", #REF! &amp; "")),
      "Q2",
      IF(
        ISNUMBER(_xlfn.XMATCH(A8009 &amp; "", #REF! &amp; "")),
        "Q3",
        IF(
          ISNUMBER(_xlfn.XMATCH(A8009 &amp; "", #REF! &amp; "")),
          "Q4",
          "Not found"
        )
      )
    )
  ),
  ""
)</f>
        <v/>
      </c>
    </row>
    <row r="8010" spans="1:12" ht="24.75" customHeight="1">
      <c r="A8010" s="103" t="str">
        <f t="shared" si="110"/>
        <v/>
      </c>
      <c r="B8010" s="104" t="str">
        <f>IF(
  J8010=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0" s="99" t="str" cm="1">
        <f t="array" ref="L8010">IF(
  AND(A8010&lt;&gt;"", A8010&lt;&gt;0),
  IF(
    ISNUMBER(_xlfn.XMATCH(A8010 &amp; "", #REF! &amp; "")),
    "Q1",
    IF(
      ISNUMBER(_xlfn.XMATCH(A8010 &amp; "", #REF! &amp; "")),
      "Q2",
      IF(
        ISNUMBER(_xlfn.XMATCH(A8010 &amp; "", #REF! &amp; "")),
        "Q3",
        IF(
          ISNUMBER(_xlfn.XMATCH(A8010 &amp; "", #REF! &amp; "")),
          "Q4",
          "Not found"
        )
      )
    )
  ),
  ""
)</f>
        <v/>
      </c>
    </row>
    <row r="8011" spans="1:12" ht="24.75" customHeight="1">
      <c r="A8011" s="103" t="str">
        <f t="shared" si="110"/>
        <v/>
      </c>
      <c r="B8011" s="104" t="str">
        <f>IF(
  J8011=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1" s="99" t="str" cm="1">
        <f t="array" ref="L8011">IF(
  AND(A8011&lt;&gt;"", A8011&lt;&gt;0),
  IF(
    ISNUMBER(_xlfn.XMATCH(A8011 &amp; "", #REF! &amp; "")),
    "Q1",
    IF(
      ISNUMBER(_xlfn.XMATCH(A8011 &amp; "", #REF! &amp; "")),
      "Q2",
      IF(
        ISNUMBER(_xlfn.XMATCH(A8011 &amp; "", #REF! &amp; "")),
        "Q3",
        IF(
          ISNUMBER(_xlfn.XMATCH(A8011 &amp; "", #REF! &amp; "")),
          "Q4",
          "Not found"
        )
      )
    )
  ),
  ""
)</f>
        <v/>
      </c>
    </row>
    <row r="8012" spans="1:12" ht="24.75" customHeight="1">
      <c r="A8012" s="103" t="str">
        <f t="shared" si="110"/>
        <v/>
      </c>
      <c r="B8012" s="104" t="str">
        <f>IF(
  J8012=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2" s="99" t="str" cm="1">
        <f t="array" ref="L8012">IF(
  AND(A8012&lt;&gt;"", A8012&lt;&gt;0),
  IF(
    ISNUMBER(_xlfn.XMATCH(A8012 &amp; "", #REF! &amp; "")),
    "Q1",
    IF(
      ISNUMBER(_xlfn.XMATCH(A8012 &amp; "", #REF! &amp; "")),
      "Q2",
      IF(
        ISNUMBER(_xlfn.XMATCH(A8012 &amp; "", #REF! &amp; "")),
        "Q3",
        IF(
          ISNUMBER(_xlfn.XMATCH(A8012 &amp; "", #REF! &amp; "")),
          "Q4",
          "Not found"
        )
      )
    )
  ),
  ""
)</f>
        <v/>
      </c>
    </row>
    <row r="8013" spans="1:12" ht="24.75" customHeight="1">
      <c r="A8013" s="103" t="str">
        <f t="shared" si="110"/>
        <v/>
      </c>
      <c r="B8013" s="104" t="str">
        <f>IF(
  J8013=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3" s="99" t="str" cm="1">
        <f t="array" ref="L8013">IF(
  AND(A8013&lt;&gt;"", A8013&lt;&gt;0),
  IF(
    ISNUMBER(_xlfn.XMATCH(A8013 &amp; "", #REF! &amp; "")),
    "Q1",
    IF(
      ISNUMBER(_xlfn.XMATCH(A8013 &amp; "", #REF! &amp; "")),
      "Q2",
      IF(
        ISNUMBER(_xlfn.XMATCH(A8013 &amp; "", #REF! &amp; "")),
        "Q3",
        IF(
          ISNUMBER(_xlfn.XMATCH(A8013 &amp; "", #REF! &amp; "")),
          "Q4",
          "Not found"
        )
      )
    )
  ),
  ""
)</f>
        <v/>
      </c>
    </row>
    <row r="8014" spans="1:12" ht="24.75" customHeight="1">
      <c r="A8014" s="103" t="str">
        <f t="shared" si="110"/>
        <v/>
      </c>
      <c r="B8014" s="104" t="str">
        <f>IF(
  J8014=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4" s="99" t="str" cm="1">
        <f t="array" ref="L8014">IF(
  AND(A8014&lt;&gt;"", A8014&lt;&gt;0),
  IF(
    ISNUMBER(_xlfn.XMATCH(A8014 &amp; "", #REF! &amp; "")),
    "Q1",
    IF(
      ISNUMBER(_xlfn.XMATCH(A8014 &amp; "", #REF! &amp; "")),
      "Q2",
      IF(
        ISNUMBER(_xlfn.XMATCH(A8014 &amp; "", #REF! &amp; "")),
        "Q3",
        IF(
          ISNUMBER(_xlfn.XMATCH(A8014 &amp; "", #REF! &amp; "")),
          "Q4",
          "Not found"
        )
      )
    )
  ),
  ""
)</f>
        <v/>
      </c>
    </row>
    <row r="8015" spans="1:12" ht="24.75" customHeight="1">
      <c r="A8015" s="103" t="str">
        <f t="shared" si="110"/>
        <v/>
      </c>
      <c r="B8015" s="104" t="str">
        <f>IF(
  J8015=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5" s="99" t="str" cm="1">
        <f t="array" ref="L8015">IF(
  AND(A8015&lt;&gt;"", A8015&lt;&gt;0),
  IF(
    ISNUMBER(_xlfn.XMATCH(A8015 &amp; "", #REF! &amp; "")),
    "Q1",
    IF(
      ISNUMBER(_xlfn.XMATCH(A8015 &amp; "", #REF! &amp; "")),
      "Q2",
      IF(
        ISNUMBER(_xlfn.XMATCH(A8015 &amp; "", #REF! &amp; "")),
        "Q3",
        IF(
          ISNUMBER(_xlfn.XMATCH(A8015 &amp; "", #REF! &amp; "")),
          "Q4",
          "Not found"
        )
      )
    )
  ),
  ""
)</f>
        <v/>
      </c>
    </row>
    <row r="8016" spans="1:12" ht="24.75" customHeight="1">
      <c r="A8016" s="103" t="str">
        <f t="shared" si="110"/>
        <v/>
      </c>
      <c r="B8016" s="104" t="str">
        <f>IF(
  J8016=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6" s="99" t="str" cm="1">
        <f t="array" ref="L8016">IF(
  AND(A8016&lt;&gt;"", A8016&lt;&gt;0),
  IF(
    ISNUMBER(_xlfn.XMATCH(A8016 &amp; "", #REF! &amp; "")),
    "Q1",
    IF(
      ISNUMBER(_xlfn.XMATCH(A8016 &amp; "", #REF! &amp; "")),
      "Q2",
      IF(
        ISNUMBER(_xlfn.XMATCH(A8016 &amp; "", #REF! &amp; "")),
        "Q3",
        IF(
          ISNUMBER(_xlfn.XMATCH(A8016 &amp; "", #REF! &amp; "")),
          "Q4",
          "Not found"
        )
      )
    )
  ),
  ""
)</f>
        <v/>
      </c>
    </row>
    <row r="8017" spans="1:12" ht="24.75" customHeight="1">
      <c r="A8017" s="103" t="str">
        <f t="shared" si="110"/>
        <v/>
      </c>
      <c r="B8017" s="104" t="str">
        <f>IF(
  J8017=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7" s="99" t="str" cm="1">
        <f t="array" ref="L8017">IF(
  AND(A8017&lt;&gt;"", A8017&lt;&gt;0),
  IF(
    ISNUMBER(_xlfn.XMATCH(A8017 &amp; "", #REF! &amp; "")),
    "Q1",
    IF(
      ISNUMBER(_xlfn.XMATCH(A8017 &amp; "", #REF! &amp; "")),
      "Q2",
      IF(
        ISNUMBER(_xlfn.XMATCH(A8017 &amp; "", #REF! &amp; "")),
        "Q3",
        IF(
          ISNUMBER(_xlfn.XMATCH(A8017 &amp; "", #REF! &amp; "")),
          "Q4",
          "Not found"
        )
      )
    )
  ),
  ""
)</f>
        <v/>
      </c>
    </row>
    <row r="8018" spans="1:12" ht="24.75" customHeight="1">
      <c r="A8018" s="103" t="str">
        <f t="shared" si="110"/>
        <v/>
      </c>
      <c r="B8018" s="104" t="str">
        <f>IF(
  J8018=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8" s="99" t="str" cm="1">
        <f t="array" ref="L8018">IF(
  AND(A8018&lt;&gt;"", A8018&lt;&gt;0),
  IF(
    ISNUMBER(_xlfn.XMATCH(A8018 &amp; "", #REF! &amp; "")),
    "Q1",
    IF(
      ISNUMBER(_xlfn.XMATCH(A8018 &amp; "", #REF! &amp; "")),
      "Q2",
      IF(
        ISNUMBER(_xlfn.XMATCH(A8018 &amp; "", #REF! &amp; "")),
        "Q3",
        IF(
          ISNUMBER(_xlfn.XMATCH(A8018 &amp; "", #REF! &amp; "")),
          "Q4",
          "Not found"
        )
      )
    )
  ),
  ""
)</f>
        <v/>
      </c>
    </row>
    <row r="8019" spans="1:12" ht="24.75" customHeight="1">
      <c r="A8019" s="103" t="str">
        <f t="shared" si="110"/>
        <v/>
      </c>
      <c r="B8019" s="104" t="str">
        <f>IF(
  J8019=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19" s="99" t="str" cm="1">
        <f t="array" ref="L8019">IF(
  AND(A8019&lt;&gt;"", A8019&lt;&gt;0),
  IF(
    ISNUMBER(_xlfn.XMATCH(A8019 &amp; "", #REF! &amp; "")),
    "Q1",
    IF(
      ISNUMBER(_xlfn.XMATCH(A8019 &amp; "", #REF! &amp; "")),
      "Q2",
      IF(
        ISNUMBER(_xlfn.XMATCH(A8019 &amp; "", #REF! &amp; "")),
        "Q3",
        IF(
          ISNUMBER(_xlfn.XMATCH(A8019 &amp; "", #REF! &amp; "")),
          "Q4",
          "Not found"
        )
      )
    )
  ),
  ""
)</f>
        <v/>
      </c>
    </row>
    <row r="8020" spans="1:12" ht="24.75" customHeight="1">
      <c r="A8020" s="103" t="str">
        <f t="shared" si="110"/>
        <v/>
      </c>
      <c r="B8020" s="104" t="str">
        <f>IF(
  J8020=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0" s="99" t="str" cm="1">
        <f t="array" ref="L8020">IF(
  AND(A8020&lt;&gt;"", A8020&lt;&gt;0),
  IF(
    ISNUMBER(_xlfn.XMATCH(A8020 &amp; "", #REF! &amp; "")),
    "Q1",
    IF(
      ISNUMBER(_xlfn.XMATCH(A8020 &amp; "", #REF! &amp; "")),
      "Q2",
      IF(
        ISNUMBER(_xlfn.XMATCH(A8020 &amp; "", #REF! &amp; "")),
        "Q3",
        IF(
          ISNUMBER(_xlfn.XMATCH(A8020 &amp; "", #REF! &amp; "")),
          "Q4",
          "Not found"
        )
      )
    )
  ),
  ""
)</f>
        <v/>
      </c>
    </row>
    <row r="8021" spans="1:12" ht="24.75" customHeight="1">
      <c r="A8021" s="103" t="str">
        <f t="shared" si="110"/>
        <v/>
      </c>
      <c r="B8021" s="104" t="str">
        <f>IF(
  J8021=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1" s="99" t="str" cm="1">
        <f t="array" ref="L8021">IF(
  AND(A8021&lt;&gt;"", A8021&lt;&gt;0),
  IF(
    ISNUMBER(_xlfn.XMATCH(A8021 &amp; "", #REF! &amp; "")),
    "Q1",
    IF(
      ISNUMBER(_xlfn.XMATCH(A8021 &amp; "", #REF! &amp; "")),
      "Q2",
      IF(
        ISNUMBER(_xlfn.XMATCH(A8021 &amp; "", #REF! &amp; "")),
        "Q3",
        IF(
          ISNUMBER(_xlfn.XMATCH(A8021 &amp; "", #REF! &amp; "")),
          "Q4",
          "Not found"
        )
      )
    )
  ),
  ""
)</f>
        <v/>
      </c>
    </row>
    <row r="8022" spans="1:12" ht="24.75" customHeight="1">
      <c r="A8022" s="103" t="str">
        <f t="shared" si="110"/>
        <v/>
      </c>
      <c r="B8022" s="104" t="str">
        <f>IF(
  J8022=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2" s="99" t="str" cm="1">
        <f t="array" ref="L8022">IF(
  AND(A8022&lt;&gt;"", A8022&lt;&gt;0),
  IF(
    ISNUMBER(_xlfn.XMATCH(A8022 &amp; "", #REF! &amp; "")),
    "Q1",
    IF(
      ISNUMBER(_xlfn.XMATCH(A8022 &amp; "", #REF! &amp; "")),
      "Q2",
      IF(
        ISNUMBER(_xlfn.XMATCH(A8022 &amp; "", #REF! &amp; "")),
        "Q3",
        IF(
          ISNUMBER(_xlfn.XMATCH(A8022 &amp; "", #REF! &amp; "")),
          "Q4",
          "Not found"
        )
      )
    )
  ),
  ""
)</f>
        <v/>
      </c>
    </row>
    <row r="8023" spans="1:12" ht="24.75" customHeight="1">
      <c r="A8023" s="103" t="str">
        <f t="shared" si="110"/>
        <v/>
      </c>
      <c r="B8023" s="104" t="str">
        <f>IF(
  J8023=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3" s="99" t="str" cm="1">
        <f t="array" ref="L8023">IF(
  AND(A8023&lt;&gt;"", A8023&lt;&gt;0),
  IF(
    ISNUMBER(_xlfn.XMATCH(A8023 &amp; "", #REF! &amp; "")),
    "Q1",
    IF(
      ISNUMBER(_xlfn.XMATCH(A8023 &amp; "", #REF! &amp; "")),
      "Q2",
      IF(
        ISNUMBER(_xlfn.XMATCH(A8023 &amp; "", #REF! &amp; "")),
        "Q3",
        IF(
          ISNUMBER(_xlfn.XMATCH(A8023 &amp; "", #REF! &amp; "")),
          "Q4",
          "Not found"
        )
      )
    )
  ),
  ""
)</f>
        <v/>
      </c>
    </row>
    <row r="8024" spans="1:12" ht="24.75" customHeight="1">
      <c r="A8024" s="103" t="str">
        <f t="shared" si="110"/>
        <v/>
      </c>
      <c r="B8024" s="104" t="str">
        <f>IF(
  J8024=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4" s="99" t="str" cm="1">
        <f t="array" ref="L8024">IF(
  AND(A8024&lt;&gt;"", A8024&lt;&gt;0),
  IF(
    ISNUMBER(_xlfn.XMATCH(A8024 &amp; "", #REF! &amp; "")),
    "Q1",
    IF(
      ISNUMBER(_xlfn.XMATCH(A8024 &amp; "", #REF! &amp; "")),
      "Q2",
      IF(
        ISNUMBER(_xlfn.XMATCH(A8024 &amp; "", #REF! &amp; "")),
        "Q3",
        IF(
          ISNUMBER(_xlfn.XMATCH(A8024 &amp; "", #REF! &amp; "")),
          "Q4",
          "Not found"
        )
      )
    )
  ),
  ""
)</f>
        <v/>
      </c>
    </row>
    <row r="8025" spans="1:12" ht="24.75" customHeight="1">
      <c r="A8025" s="103" t="str">
        <f t="shared" si="110"/>
        <v/>
      </c>
      <c r="B8025" s="104" t="str">
        <f>IF(
  J8025=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5" s="99" t="str" cm="1">
        <f t="array" ref="L8025">IF(
  AND(A8025&lt;&gt;"", A8025&lt;&gt;0),
  IF(
    ISNUMBER(_xlfn.XMATCH(A8025 &amp; "", #REF! &amp; "")),
    "Q1",
    IF(
      ISNUMBER(_xlfn.XMATCH(A8025 &amp; "", #REF! &amp; "")),
      "Q2",
      IF(
        ISNUMBER(_xlfn.XMATCH(A8025 &amp; "", #REF! &amp; "")),
        "Q3",
        IF(
          ISNUMBER(_xlfn.XMATCH(A8025 &amp; "", #REF! &amp; "")),
          "Q4",
          "Not found"
        )
      )
    )
  ),
  ""
)</f>
        <v/>
      </c>
    </row>
    <row r="8026" spans="1:12" ht="24.75" customHeight="1">
      <c r="A8026" s="103" t="str">
        <f t="shared" si="110"/>
        <v/>
      </c>
      <c r="B8026" s="104" t="str">
        <f>IF(
  J8026=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6" s="99" t="str" cm="1">
        <f t="array" ref="L8026">IF(
  AND(A8026&lt;&gt;"", A8026&lt;&gt;0),
  IF(
    ISNUMBER(_xlfn.XMATCH(A8026 &amp; "", #REF! &amp; "")),
    "Q1",
    IF(
      ISNUMBER(_xlfn.XMATCH(A8026 &amp; "", #REF! &amp; "")),
      "Q2",
      IF(
        ISNUMBER(_xlfn.XMATCH(A8026 &amp; "", #REF! &amp; "")),
        "Q3",
        IF(
          ISNUMBER(_xlfn.XMATCH(A8026 &amp; "", #REF! &amp; "")),
          "Q4",
          "Not found"
        )
      )
    )
  ),
  ""
)</f>
        <v/>
      </c>
    </row>
    <row r="8027" spans="1:12" ht="24.75" customHeight="1">
      <c r="A8027" s="103" t="str">
        <f t="shared" si="110"/>
        <v/>
      </c>
      <c r="B8027" s="104" t="str">
        <f>IF(
  J8027=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7" s="99" t="str" cm="1">
        <f t="array" ref="L8027">IF(
  AND(A8027&lt;&gt;"", A8027&lt;&gt;0),
  IF(
    ISNUMBER(_xlfn.XMATCH(A8027 &amp; "", #REF! &amp; "")),
    "Q1",
    IF(
      ISNUMBER(_xlfn.XMATCH(A8027 &amp; "", #REF! &amp; "")),
      "Q2",
      IF(
        ISNUMBER(_xlfn.XMATCH(A8027 &amp; "", #REF! &amp; "")),
        "Q3",
        IF(
          ISNUMBER(_xlfn.XMATCH(A8027 &amp; "", #REF! &amp; "")),
          "Q4",
          "Not found"
        )
      )
    )
  ),
  ""
)</f>
        <v/>
      </c>
    </row>
    <row r="8028" spans="1:12" ht="24.75" customHeight="1">
      <c r="A8028" s="103" t="str">
        <f t="shared" si="110"/>
        <v/>
      </c>
      <c r="B8028" s="104" t="str">
        <f>IF(
  J8028=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8" s="99" t="str" cm="1">
        <f t="array" ref="L8028">IF(
  AND(A8028&lt;&gt;"", A8028&lt;&gt;0),
  IF(
    ISNUMBER(_xlfn.XMATCH(A8028 &amp; "", #REF! &amp; "")),
    "Q1",
    IF(
      ISNUMBER(_xlfn.XMATCH(A8028 &amp; "", #REF! &amp; "")),
      "Q2",
      IF(
        ISNUMBER(_xlfn.XMATCH(A8028 &amp; "", #REF! &amp; "")),
        "Q3",
        IF(
          ISNUMBER(_xlfn.XMATCH(A8028 &amp; "", #REF! &amp; "")),
          "Q4",
          "Not found"
        )
      )
    )
  ),
  ""
)</f>
        <v/>
      </c>
    </row>
    <row r="8029" spans="1:12" ht="24.75" customHeight="1">
      <c r="A8029" s="103" t="str">
        <f t="shared" si="110"/>
        <v/>
      </c>
      <c r="B8029" s="104" t="str">
        <f>IF(
  J8029=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29" s="99" t="str" cm="1">
        <f t="array" ref="L8029">IF(
  AND(A8029&lt;&gt;"", A8029&lt;&gt;0),
  IF(
    ISNUMBER(_xlfn.XMATCH(A8029 &amp; "", #REF! &amp; "")),
    "Q1",
    IF(
      ISNUMBER(_xlfn.XMATCH(A8029 &amp; "", #REF! &amp; "")),
      "Q2",
      IF(
        ISNUMBER(_xlfn.XMATCH(A8029 &amp; "", #REF! &amp; "")),
        "Q3",
        IF(
          ISNUMBER(_xlfn.XMATCH(A8029 &amp; "", #REF! &amp; "")),
          "Q4",
          "Not found"
        )
      )
    )
  ),
  ""
)</f>
        <v/>
      </c>
    </row>
    <row r="8030" spans="1:12" ht="24.75" customHeight="1">
      <c r="A8030" s="103" t="str">
        <f t="shared" si="110"/>
        <v/>
      </c>
      <c r="B8030" s="104" t="str">
        <f>IF(
  J8030=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0" s="99" t="str" cm="1">
        <f t="array" ref="L8030">IF(
  AND(A8030&lt;&gt;"", A8030&lt;&gt;0),
  IF(
    ISNUMBER(_xlfn.XMATCH(A8030 &amp; "", #REF! &amp; "")),
    "Q1",
    IF(
      ISNUMBER(_xlfn.XMATCH(A8030 &amp; "", #REF! &amp; "")),
      "Q2",
      IF(
        ISNUMBER(_xlfn.XMATCH(A8030 &amp; "", #REF! &amp; "")),
        "Q3",
        IF(
          ISNUMBER(_xlfn.XMATCH(A8030 &amp; "", #REF! &amp; "")),
          "Q4",
          "Not found"
        )
      )
    )
  ),
  ""
)</f>
        <v/>
      </c>
    </row>
    <row r="8031" spans="1:12" ht="24.75" customHeight="1">
      <c r="A8031" s="103" t="str">
        <f t="shared" si="110"/>
        <v/>
      </c>
      <c r="B8031" s="104" t="str">
        <f>IF(
  J8031=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1" s="99" t="str" cm="1">
        <f t="array" ref="L8031">IF(
  AND(A8031&lt;&gt;"", A8031&lt;&gt;0),
  IF(
    ISNUMBER(_xlfn.XMATCH(A8031 &amp; "", #REF! &amp; "")),
    "Q1",
    IF(
      ISNUMBER(_xlfn.XMATCH(A8031 &amp; "", #REF! &amp; "")),
      "Q2",
      IF(
        ISNUMBER(_xlfn.XMATCH(A8031 &amp; "", #REF! &amp; "")),
        "Q3",
        IF(
          ISNUMBER(_xlfn.XMATCH(A8031 &amp; "", #REF! &amp; "")),
          "Q4",
          "Not found"
        )
      )
    )
  ),
  ""
)</f>
        <v/>
      </c>
    </row>
    <row r="8032" spans="1:12" ht="24.75" customHeight="1">
      <c r="A8032" s="103" t="str">
        <f t="shared" si="110"/>
        <v/>
      </c>
      <c r="B8032" s="104" t="str">
        <f>IF(
  J8032=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2" s="99" t="str" cm="1">
        <f t="array" ref="L8032">IF(
  AND(A8032&lt;&gt;"", A8032&lt;&gt;0),
  IF(
    ISNUMBER(_xlfn.XMATCH(A8032 &amp; "", #REF! &amp; "")),
    "Q1",
    IF(
      ISNUMBER(_xlfn.XMATCH(A8032 &amp; "", #REF! &amp; "")),
      "Q2",
      IF(
        ISNUMBER(_xlfn.XMATCH(A8032 &amp; "", #REF! &amp; "")),
        "Q3",
        IF(
          ISNUMBER(_xlfn.XMATCH(A8032 &amp; "", #REF! &amp; "")),
          "Q4",
          "Not found"
        )
      )
    )
  ),
  ""
)</f>
        <v/>
      </c>
    </row>
    <row r="8033" spans="1:12" ht="24.75" customHeight="1">
      <c r="A8033" s="103" t="str">
        <f t="shared" si="110"/>
        <v/>
      </c>
      <c r="B8033" s="104" t="str">
        <f>IF(
  J8033=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3" s="99" t="str" cm="1">
        <f t="array" ref="L8033">IF(
  AND(A8033&lt;&gt;"", A8033&lt;&gt;0),
  IF(
    ISNUMBER(_xlfn.XMATCH(A8033 &amp; "", #REF! &amp; "")),
    "Q1",
    IF(
      ISNUMBER(_xlfn.XMATCH(A8033 &amp; "", #REF! &amp; "")),
      "Q2",
      IF(
        ISNUMBER(_xlfn.XMATCH(A8033 &amp; "", #REF! &amp; "")),
        "Q3",
        IF(
          ISNUMBER(_xlfn.XMATCH(A8033 &amp; "", #REF! &amp; "")),
          "Q4",
          "Not found"
        )
      )
    )
  ),
  ""
)</f>
        <v/>
      </c>
    </row>
    <row r="8034" spans="1:12" ht="24.75" customHeight="1">
      <c r="A8034" s="103" t="str">
        <f t="shared" si="110"/>
        <v/>
      </c>
      <c r="B8034" s="104" t="str">
        <f>IF(
  J8034=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4" s="99" t="str" cm="1">
        <f t="array" ref="L8034">IF(
  AND(A8034&lt;&gt;"", A8034&lt;&gt;0),
  IF(
    ISNUMBER(_xlfn.XMATCH(A8034 &amp; "", #REF! &amp; "")),
    "Q1",
    IF(
      ISNUMBER(_xlfn.XMATCH(A8034 &amp; "", #REF! &amp; "")),
      "Q2",
      IF(
        ISNUMBER(_xlfn.XMATCH(A8034 &amp; "", #REF! &amp; "")),
        "Q3",
        IF(
          ISNUMBER(_xlfn.XMATCH(A8034 &amp; "", #REF! &amp; "")),
          "Q4",
          "Not found"
        )
      )
    )
  ),
  ""
)</f>
        <v/>
      </c>
    </row>
    <row r="8035" spans="1:12" ht="24.75" customHeight="1">
      <c r="A8035" s="103" t="str">
        <f t="shared" si="110"/>
        <v/>
      </c>
      <c r="B8035" s="104" t="str">
        <f>IF(
  J8035=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5" s="99" t="str" cm="1">
        <f t="array" ref="L8035">IF(
  AND(A8035&lt;&gt;"", A8035&lt;&gt;0),
  IF(
    ISNUMBER(_xlfn.XMATCH(A8035 &amp; "", #REF! &amp; "")),
    "Q1",
    IF(
      ISNUMBER(_xlfn.XMATCH(A8035 &amp; "", #REF! &amp; "")),
      "Q2",
      IF(
        ISNUMBER(_xlfn.XMATCH(A8035 &amp; "", #REF! &amp; "")),
        "Q3",
        IF(
          ISNUMBER(_xlfn.XMATCH(A8035 &amp; "", #REF! &amp; "")),
          "Q4",
          "Not found"
        )
      )
    )
  ),
  ""
)</f>
        <v/>
      </c>
    </row>
    <row r="8036" spans="1:12" ht="24.75" customHeight="1">
      <c r="A8036" s="103" t="str">
        <f t="shared" si="110"/>
        <v/>
      </c>
      <c r="B8036" s="104" t="str">
        <f>IF(
  J8036=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6" s="99" t="str" cm="1">
        <f t="array" ref="L8036">IF(
  AND(A8036&lt;&gt;"", A8036&lt;&gt;0),
  IF(
    ISNUMBER(_xlfn.XMATCH(A8036 &amp; "", #REF! &amp; "")),
    "Q1",
    IF(
      ISNUMBER(_xlfn.XMATCH(A8036 &amp; "", #REF! &amp; "")),
      "Q2",
      IF(
        ISNUMBER(_xlfn.XMATCH(A8036 &amp; "", #REF! &amp; "")),
        "Q3",
        IF(
          ISNUMBER(_xlfn.XMATCH(A8036 &amp; "", #REF! &amp; "")),
          "Q4",
          "Not found"
        )
      )
    )
  ),
  ""
)</f>
        <v/>
      </c>
    </row>
    <row r="8037" spans="1:12" ht="24.75" customHeight="1">
      <c r="A8037" s="103" t="str">
        <f t="shared" si="110"/>
        <v/>
      </c>
      <c r="B8037" s="104" t="str">
        <f>IF(
  J8037=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7" s="99" t="str" cm="1">
        <f t="array" ref="L8037">IF(
  AND(A8037&lt;&gt;"", A8037&lt;&gt;0),
  IF(
    ISNUMBER(_xlfn.XMATCH(A8037 &amp; "", #REF! &amp; "")),
    "Q1",
    IF(
      ISNUMBER(_xlfn.XMATCH(A8037 &amp; "", #REF! &amp; "")),
      "Q2",
      IF(
        ISNUMBER(_xlfn.XMATCH(A8037 &amp; "", #REF! &amp; "")),
        "Q3",
        IF(
          ISNUMBER(_xlfn.XMATCH(A8037 &amp; "", #REF! &amp; "")),
          "Q4",
          "Not found"
        )
      )
    )
  ),
  ""
)</f>
        <v/>
      </c>
    </row>
    <row r="8038" spans="1:12" ht="24.75" customHeight="1">
      <c r="A8038" s="103" t="str">
        <f t="shared" si="110"/>
        <v/>
      </c>
      <c r="B8038" s="104" t="str">
        <f>IF(
  J8038=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8" s="99" t="str" cm="1">
        <f t="array" ref="L8038">IF(
  AND(A8038&lt;&gt;"", A8038&lt;&gt;0),
  IF(
    ISNUMBER(_xlfn.XMATCH(A8038 &amp; "", #REF! &amp; "")),
    "Q1",
    IF(
      ISNUMBER(_xlfn.XMATCH(A8038 &amp; "", #REF! &amp; "")),
      "Q2",
      IF(
        ISNUMBER(_xlfn.XMATCH(A8038 &amp; "", #REF! &amp; "")),
        "Q3",
        IF(
          ISNUMBER(_xlfn.XMATCH(A8038 &amp; "", #REF! &amp; "")),
          "Q4",
          "Not found"
        )
      )
    )
  ),
  ""
)</f>
        <v/>
      </c>
    </row>
    <row r="8039" spans="1:12" ht="24.75" customHeight="1">
      <c r="A8039" s="103" t="str">
        <f t="shared" si="110"/>
        <v/>
      </c>
      <c r="B8039" s="104" t="str">
        <f>IF(
  J8039=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39" s="99" t="str" cm="1">
        <f t="array" ref="L8039">IF(
  AND(A8039&lt;&gt;"", A8039&lt;&gt;0),
  IF(
    ISNUMBER(_xlfn.XMATCH(A8039 &amp; "", #REF! &amp; "")),
    "Q1",
    IF(
      ISNUMBER(_xlfn.XMATCH(A8039 &amp; "", #REF! &amp; "")),
      "Q2",
      IF(
        ISNUMBER(_xlfn.XMATCH(A8039 &amp; "", #REF! &amp; "")),
        "Q3",
        IF(
          ISNUMBER(_xlfn.XMATCH(A8039 &amp; "", #REF! &amp; "")),
          "Q4",
          "Not found"
        )
      )
    )
  ),
  ""
)</f>
        <v/>
      </c>
    </row>
    <row r="8040" spans="1:12" ht="24.75" customHeight="1">
      <c r="A8040" s="103" t="str">
        <f t="shared" si="110"/>
        <v/>
      </c>
      <c r="B8040" s="104" t="str">
        <f>IF(
  J8040=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0" s="99" t="str" cm="1">
        <f t="array" ref="L8040">IF(
  AND(A8040&lt;&gt;"", A8040&lt;&gt;0),
  IF(
    ISNUMBER(_xlfn.XMATCH(A8040 &amp; "", #REF! &amp; "")),
    "Q1",
    IF(
      ISNUMBER(_xlfn.XMATCH(A8040 &amp; "", #REF! &amp; "")),
      "Q2",
      IF(
        ISNUMBER(_xlfn.XMATCH(A8040 &amp; "", #REF! &amp; "")),
        "Q3",
        IF(
          ISNUMBER(_xlfn.XMATCH(A8040 &amp; "", #REF! &amp; "")),
          "Q4",
          "Not found"
        )
      )
    )
  ),
  ""
)</f>
        <v/>
      </c>
    </row>
    <row r="8041" spans="1:12" ht="24.75" customHeight="1">
      <c r="A8041" s="103" t="str">
        <f t="shared" si="110"/>
        <v/>
      </c>
      <c r="B8041" s="104" t="str">
        <f>IF(
  J8041=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1" s="99" t="str" cm="1">
        <f t="array" ref="L8041">IF(
  AND(A8041&lt;&gt;"", A8041&lt;&gt;0),
  IF(
    ISNUMBER(_xlfn.XMATCH(A8041 &amp; "", #REF! &amp; "")),
    "Q1",
    IF(
      ISNUMBER(_xlfn.XMATCH(A8041 &amp; "", #REF! &amp; "")),
      "Q2",
      IF(
        ISNUMBER(_xlfn.XMATCH(A8041 &amp; "", #REF! &amp; "")),
        "Q3",
        IF(
          ISNUMBER(_xlfn.XMATCH(A8041 &amp; "", #REF! &amp; "")),
          "Q4",
          "Not found"
        )
      )
    )
  ),
  ""
)</f>
        <v/>
      </c>
    </row>
    <row r="8042" spans="1:12" ht="24.75" customHeight="1">
      <c r="A8042" s="103" t="str">
        <f t="shared" si="110"/>
        <v/>
      </c>
      <c r="B8042" s="104" t="str">
        <f>IF(
  J8042=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2" s="99" t="str" cm="1">
        <f t="array" ref="L8042">IF(
  AND(A8042&lt;&gt;"", A8042&lt;&gt;0),
  IF(
    ISNUMBER(_xlfn.XMATCH(A8042 &amp; "", #REF! &amp; "")),
    "Q1",
    IF(
      ISNUMBER(_xlfn.XMATCH(A8042 &amp; "", #REF! &amp; "")),
      "Q2",
      IF(
        ISNUMBER(_xlfn.XMATCH(A8042 &amp; "", #REF! &amp; "")),
        "Q3",
        IF(
          ISNUMBER(_xlfn.XMATCH(A8042 &amp; "", #REF! &amp; "")),
          "Q4",
          "Not found"
        )
      )
    )
  ),
  ""
)</f>
        <v/>
      </c>
    </row>
    <row r="8043" spans="1:12" ht="24.75" customHeight="1">
      <c r="A8043" s="103" t="str">
        <f t="shared" si="110"/>
        <v/>
      </c>
      <c r="B8043" s="104" t="str">
        <f>IF(
  J8043=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3" s="99" t="str" cm="1">
        <f t="array" ref="L8043">IF(
  AND(A8043&lt;&gt;"", A8043&lt;&gt;0),
  IF(
    ISNUMBER(_xlfn.XMATCH(A8043 &amp; "", #REF! &amp; "")),
    "Q1",
    IF(
      ISNUMBER(_xlfn.XMATCH(A8043 &amp; "", #REF! &amp; "")),
      "Q2",
      IF(
        ISNUMBER(_xlfn.XMATCH(A8043 &amp; "", #REF! &amp; "")),
        "Q3",
        IF(
          ISNUMBER(_xlfn.XMATCH(A8043 &amp; "", #REF! &amp; "")),
          "Q4",
          "Not found"
        )
      )
    )
  ),
  ""
)</f>
        <v/>
      </c>
    </row>
    <row r="8044" spans="1:12" ht="24.75" customHeight="1">
      <c r="A8044" s="103" t="str">
        <f t="shared" si="110"/>
        <v/>
      </c>
      <c r="B8044" s="104" t="str">
        <f>IF(
  J8044=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4" s="99" t="str" cm="1">
        <f t="array" ref="L8044">IF(
  AND(A8044&lt;&gt;"", A8044&lt;&gt;0),
  IF(
    ISNUMBER(_xlfn.XMATCH(A8044 &amp; "", #REF! &amp; "")),
    "Q1",
    IF(
      ISNUMBER(_xlfn.XMATCH(A8044 &amp; "", #REF! &amp; "")),
      "Q2",
      IF(
        ISNUMBER(_xlfn.XMATCH(A8044 &amp; "", #REF! &amp; "")),
        "Q3",
        IF(
          ISNUMBER(_xlfn.XMATCH(A8044 &amp; "", #REF! &amp; "")),
          "Q4",
          "Not found"
        )
      )
    )
  ),
  ""
)</f>
        <v/>
      </c>
    </row>
    <row r="8045" spans="1:12" ht="24.75" customHeight="1">
      <c r="A8045" s="103" t="str">
        <f t="shared" si="110"/>
        <v/>
      </c>
      <c r="B8045" s="104" t="str">
        <f>IF(
  J8045=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5" s="99" t="str" cm="1">
        <f t="array" ref="L8045">IF(
  AND(A8045&lt;&gt;"", A8045&lt;&gt;0),
  IF(
    ISNUMBER(_xlfn.XMATCH(A8045 &amp; "", #REF! &amp; "")),
    "Q1",
    IF(
      ISNUMBER(_xlfn.XMATCH(A8045 &amp; "", #REF! &amp; "")),
      "Q2",
      IF(
        ISNUMBER(_xlfn.XMATCH(A8045 &amp; "", #REF! &amp; "")),
        "Q3",
        IF(
          ISNUMBER(_xlfn.XMATCH(A8045 &amp; "", #REF! &amp; "")),
          "Q4",
          "Not found"
        )
      )
    )
  ),
  ""
)</f>
        <v/>
      </c>
    </row>
    <row r="8046" spans="1:12" ht="24.75" customHeight="1">
      <c r="A8046" s="103" t="str">
        <f t="shared" si="110"/>
        <v/>
      </c>
      <c r="B8046" s="104" t="str">
        <f>IF(
  J8046=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6" s="99" t="str" cm="1">
        <f t="array" ref="L8046">IF(
  AND(A8046&lt;&gt;"", A8046&lt;&gt;0),
  IF(
    ISNUMBER(_xlfn.XMATCH(A8046 &amp; "", #REF! &amp; "")),
    "Q1",
    IF(
      ISNUMBER(_xlfn.XMATCH(A8046 &amp; "", #REF! &amp; "")),
      "Q2",
      IF(
        ISNUMBER(_xlfn.XMATCH(A8046 &amp; "", #REF! &amp; "")),
        "Q3",
        IF(
          ISNUMBER(_xlfn.XMATCH(A8046 &amp; "", #REF! &amp; "")),
          "Q4",
          "Not found"
        )
      )
    )
  ),
  ""
)</f>
        <v/>
      </c>
    </row>
    <row r="8047" spans="1:12" ht="24.75" customHeight="1">
      <c r="A8047" s="103" t="str">
        <f t="shared" si="110"/>
        <v/>
      </c>
      <c r="B8047" s="104" t="str">
        <f>IF(
  J8047=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7" s="99" t="str" cm="1">
        <f t="array" ref="L8047">IF(
  AND(A8047&lt;&gt;"", A8047&lt;&gt;0),
  IF(
    ISNUMBER(_xlfn.XMATCH(A8047 &amp; "", #REF! &amp; "")),
    "Q1",
    IF(
      ISNUMBER(_xlfn.XMATCH(A8047 &amp; "", #REF! &amp; "")),
      "Q2",
      IF(
        ISNUMBER(_xlfn.XMATCH(A8047 &amp; "", #REF! &amp; "")),
        "Q3",
        IF(
          ISNUMBER(_xlfn.XMATCH(A8047 &amp; "", #REF! &amp; "")),
          "Q4",
          "Not found"
        )
      )
    )
  ),
  ""
)</f>
        <v/>
      </c>
    </row>
    <row r="8048" spans="1:12" ht="24.75" customHeight="1">
      <c r="A8048" s="103" t="str">
        <f t="shared" si="110"/>
        <v/>
      </c>
      <c r="B8048" s="104" t="str">
        <f>IF(
  J8048=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8" s="99" t="str" cm="1">
        <f t="array" ref="L8048">IF(
  AND(A8048&lt;&gt;"", A8048&lt;&gt;0),
  IF(
    ISNUMBER(_xlfn.XMATCH(A8048 &amp; "", #REF! &amp; "")),
    "Q1",
    IF(
      ISNUMBER(_xlfn.XMATCH(A8048 &amp; "", #REF! &amp; "")),
      "Q2",
      IF(
        ISNUMBER(_xlfn.XMATCH(A8048 &amp; "", #REF! &amp; "")),
        "Q3",
        IF(
          ISNUMBER(_xlfn.XMATCH(A8048 &amp; "", #REF! &amp; "")),
          "Q4",
          "Not found"
        )
      )
    )
  ),
  ""
)</f>
        <v/>
      </c>
    </row>
    <row r="8049" spans="1:12" ht="24.75" customHeight="1">
      <c r="A8049" s="103" t="str">
        <f t="shared" si="110"/>
        <v/>
      </c>
      <c r="B8049" s="104" t="str">
        <f>IF(
  J8049=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49" s="99" t="str" cm="1">
        <f t="array" ref="L8049">IF(
  AND(A8049&lt;&gt;"", A8049&lt;&gt;0),
  IF(
    ISNUMBER(_xlfn.XMATCH(A8049 &amp; "", #REF! &amp; "")),
    "Q1",
    IF(
      ISNUMBER(_xlfn.XMATCH(A8049 &amp; "", #REF! &amp; "")),
      "Q2",
      IF(
        ISNUMBER(_xlfn.XMATCH(A8049 &amp; "", #REF! &amp; "")),
        "Q3",
        IF(
          ISNUMBER(_xlfn.XMATCH(A8049 &amp; "", #REF! &amp; "")),
          "Q4",
          "Not found"
        )
      )
    )
  ),
  ""
)</f>
        <v/>
      </c>
    </row>
    <row r="8050" spans="1:12" ht="24.75" customHeight="1">
      <c r="A8050" s="103" t="str">
        <f t="shared" si="110"/>
        <v/>
      </c>
      <c r="B8050" s="104" t="str">
        <f>IF(
  J8050=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0" s="99" t="str" cm="1">
        <f t="array" ref="L8050">IF(
  AND(A8050&lt;&gt;"", A8050&lt;&gt;0),
  IF(
    ISNUMBER(_xlfn.XMATCH(A8050 &amp; "", #REF! &amp; "")),
    "Q1",
    IF(
      ISNUMBER(_xlfn.XMATCH(A8050 &amp; "", #REF! &amp; "")),
      "Q2",
      IF(
        ISNUMBER(_xlfn.XMATCH(A8050 &amp; "", #REF! &amp; "")),
        "Q3",
        IF(
          ISNUMBER(_xlfn.XMATCH(A8050 &amp; "", #REF! &amp; "")),
          "Q4",
          "Not found"
        )
      )
    )
  ),
  ""
)</f>
        <v/>
      </c>
    </row>
    <row r="8051" spans="1:12" ht="24.75" customHeight="1">
      <c r="A8051" s="103" t="str">
        <f t="shared" si="110"/>
        <v/>
      </c>
      <c r="B8051" s="104" t="str">
        <f>IF(
  J8051=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1" s="99" t="str" cm="1">
        <f t="array" ref="L8051">IF(
  AND(A8051&lt;&gt;"", A8051&lt;&gt;0),
  IF(
    ISNUMBER(_xlfn.XMATCH(A8051 &amp; "", #REF! &amp; "")),
    "Q1",
    IF(
      ISNUMBER(_xlfn.XMATCH(A8051 &amp; "", #REF! &amp; "")),
      "Q2",
      IF(
        ISNUMBER(_xlfn.XMATCH(A8051 &amp; "", #REF! &amp; "")),
        "Q3",
        IF(
          ISNUMBER(_xlfn.XMATCH(A8051 &amp; "", #REF! &amp; "")),
          "Q4",
          "Not found"
        )
      )
    )
  ),
  ""
)</f>
        <v/>
      </c>
    </row>
    <row r="8052" spans="1:12" ht="24.75" customHeight="1">
      <c r="A8052" s="103" t="str">
        <f t="shared" si="110"/>
        <v/>
      </c>
      <c r="B8052" s="104" t="str">
        <f>IF(
  J8052=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2" s="99" t="str" cm="1">
        <f t="array" ref="L8052">IF(
  AND(A8052&lt;&gt;"", A8052&lt;&gt;0),
  IF(
    ISNUMBER(_xlfn.XMATCH(A8052 &amp; "", #REF! &amp; "")),
    "Q1",
    IF(
      ISNUMBER(_xlfn.XMATCH(A8052 &amp; "", #REF! &amp; "")),
      "Q2",
      IF(
        ISNUMBER(_xlfn.XMATCH(A8052 &amp; "", #REF! &amp; "")),
        "Q3",
        IF(
          ISNUMBER(_xlfn.XMATCH(A8052 &amp; "", #REF! &amp; "")),
          "Q4",
          "Not found"
        )
      )
    )
  ),
  ""
)</f>
        <v/>
      </c>
    </row>
    <row r="8053" spans="1:12" ht="24.75" customHeight="1">
      <c r="A8053" s="103" t="str">
        <f t="shared" si="110"/>
        <v/>
      </c>
      <c r="B8053" s="104" t="str">
        <f>IF(
  J8053=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3" s="99" t="str" cm="1">
        <f t="array" ref="L8053">IF(
  AND(A8053&lt;&gt;"", A8053&lt;&gt;0),
  IF(
    ISNUMBER(_xlfn.XMATCH(A8053 &amp; "", #REF! &amp; "")),
    "Q1",
    IF(
      ISNUMBER(_xlfn.XMATCH(A8053 &amp; "", #REF! &amp; "")),
      "Q2",
      IF(
        ISNUMBER(_xlfn.XMATCH(A8053 &amp; "", #REF! &amp; "")),
        "Q3",
        IF(
          ISNUMBER(_xlfn.XMATCH(A8053 &amp; "", #REF! &amp; "")),
          "Q4",
          "Not found"
        )
      )
    )
  ),
  ""
)</f>
        <v/>
      </c>
    </row>
    <row r="8054" spans="1:12" ht="24.75" customHeight="1">
      <c r="A8054" s="103" t="str">
        <f t="shared" si="110"/>
        <v/>
      </c>
      <c r="B8054" s="104" t="str">
        <f>IF(
  J8054=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4" s="99" t="str" cm="1">
        <f t="array" ref="L8054">IF(
  AND(A8054&lt;&gt;"", A8054&lt;&gt;0),
  IF(
    ISNUMBER(_xlfn.XMATCH(A8054 &amp; "", #REF! &amp; "")),
    "Q1",
    IF(
      ISNUMBER(_xlfn.XMATCH(A8054 &amp; "", #REF! &amp; "")),
      "Q2",
      IF(
        ISNUMBER(_xlfn.XMATCH(A8054 &amp; "", #REF! &amp; "")),
        "Q3",
        IF(
          ISNUMBER(_xlfn.XMATCH(A8054 &amp; "", #REF! &amp; "")),
          "Q4",
          "Not found"
        )
      )
    )
  ),
  ""
)</f>
        <v/>
      </c>
    </row>
    <row r="8055" spans="1:12" ht="24.75" customHeight="1">
      <c r="A8055" s="103" t="str">
        <f t="shared" si="110"/>
        <v/>
      </c>
      <c r="B8055" s="104" t="str">
        <f>IF(
  J8055=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5" s="99" t="str" cm="1">
        <f t="array" ref="L8055">IF(
  AND(A8055&lt;&gt;"", A8055&lt;&gt;0),
  IF(
    ISNUMBER(_xlfn.XMATCH(A8055 &amp; "", #REF! &amp; "")),
    "Q1",
    IF(
      ISNUMBER(_xlfn.XMATCH(A8055 &amp; "", #REF! &amp; "")),
      "Q2",
      IF(
        ISNUMBER(_xlfn.XMATCH(A8055 &amp; "", #REF! &amp; "")),
        "Q3",
        IF(
          ISNUMBER(_xlfn.XMATCH(A8055 &amp; "", #REF! &amp; "")),
          "Q4",
          "Not found"
        )
      )
    )
  ),
  ""
)</f>
        <v/>
      </c>
    </row>
    <row r="8056" spans="1:12" ht="24.75" customHeight="1">
      <c r="A8056" s="103" t="str">
        <f t="shared" si="110"/>
        <v/>
      </c>
      <c r="B8056" s="104" t="str">
        <f>IF(
  J8056=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6" s="99" t="str" cm="1">
        <f t="array" ref="L8056">IF(
  AND(A8056&lt;&gt;"", A8056&lt;&gt;0),
  IF(
    ISNUMBER(_xlfn.XMATCH(A8056 &amp; "", #REF! &amp; "")),
    "Q1",
    IF(
      ISNUMBER(_xlfn.XMATCH(A8056 &amp; "", #REF! &amp; "")),
      "Q2",
      IF(
        ISNUMBER(_xlfn.XMATCH(A8056 &amp; "", #REF! &amp; "")),
        "Q3",
        IF(
          ISNUMBER(_xlfn.XMATCH(A8056 &amp; "", #REF! &amp; "")),
          "Q4",
          "Not found"
        )
      )
    )
  ),
  ""
)</f>
        <v/>
      </c>
    </row>
    <row r="8057" spans="1:12" ht="24.75" customHeight="1">
      <c r="A8057" s="103" t="str">
        <f t="shared" si="110"/>
        <v/>
      </c>
      <c r="B8057" s="104" t="str">
        <f>IF(
  J8057=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7" s="99" t="str" cm="1">
        <f t="array" ref="L8057">IF(
  AND(A8057&lt;&gt;"", A8057&lt;&gt;0),
  IF(
    ISNUMBER(_xlfn.XMATCH(A8057 &amp; "", #REF! &amp; "")),
    "Q1",
    IF(
      ISNUMBER(_xlfn.XMATCH(A8057 &amp; "", #REF! &amp; "")),
      "Q2",
      IF(
        ISNUMBER(_xlfn.XMATCH(A8057 &amp; "", #REF! &amp; "")),
        "Q3",
        IF(
          ISNUMBER(_xlfn.XMATCH(A8057 &amp; "", #REF! &amp; "")),
          "Q4",
          "Not found"
        )
      )
    )
  ),
  ""
)</f>
        <v/>
      </c>
    </row>
    <row r="8058" spans="1:12" ht="24.75" customHeight="1">
      <c r="A8058" s="103" t="str">
        <f t="shared" si="110"/>
        <v/>
      </c>
      <c r="B8058" s="104" t="str">
        <f>IF(
  J8058=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8" s="99" t="str" cm="1">
        <f t="array" ref="L8058">IF(
  AND(A8058&lt;&gt;"", A8058&lt;&gt;0),
  IF(
    ISNUMBER(_xlfn.XMATCH(A8058 &amp; "", #REF! &amp; "")),
    "Q1",
    IF(
      ISNUMBER(_xlfn.XMATCH(A8058 &amp; "", #REF! &amp; "")),
      "Q2",
      IF(
        ISNUMBER(_xlfn.XMATCH(A8058 &amp; "", #REF! &amp; "")),
        "Q3",
        IF(
          ISNUMBER(_xlfn.XMATCH(A8058 &amp; "", #REF! &amp; "")),
          "Q4",
          "Not found"
        )
      )
    )
  ),
  ""
)</f>
        <v/>
      </c>
    </row>
    <row r="8059" spans="1:12" ht="24.75" customHeight="1">
      <c r="A8059" s="103" t="str">
        <f t="shared" si="110"/>
        <v/>
      </c>
      <c r="B8059" s="104" t="str">
        <f>IF(
  J8059=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59" s="99" t="str" cm="1">
        <f t="array" ref="L8059">IF(
  AND(A8059&lt;&gt;"", A8059&lt;&gt;0),
  IF(
    ISNUMBER(_xlfn.XMATCH(A8059 &amp; "", #REF! &amp; "")),
    "Q1",
    IF(
      ISNUMBER(_xlfn.XMATCH(A8059 &amp; "", #REF! &amp; "")),
      "Q2",
      IF(
        ISNUMBER(_xlfn.XMATCH(A8059 &amp; "", #REF! &amp; "")),
        "Q3",
        IF(
          ISNUMBER(_xlfn.XMATCH(A8059 &amp; "", #REF! &amp; "")),
          "Q4",
          "Not found"
        )
      )
    )
  ),
  ""
)</f>
        <v/>
      </c>
    </row>
    <row r="8060" spans="1:12" ht="24.75" customHeight="1">
      <c r="A8060" s="103" t="str">
        <f t="shared" si="110"/>
        <v/>
      </c>
      <c r="B8060" s="104" t="str">
        <f>IF(
  J8060=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0" s="99" t="str" cm="1">
        <f t="array" ref="L8060">IF(
  AND(A8060&lt;&gt;"", A8060&lt;&gt;0),
  IF(
    ISNUMBER(_xlfn.XMATCH(A8060 &amp; "", #REF! &amp; "")),
    "Q1",
    IF(
      ISNUMBER(_xlfn.XMATCH(A8060 &amp; "", #REF! &amp; "")),
      "Q2",
      IF(
        ISNUMBER(_xlfn.XMATCH(A8060 &amp; "", #REF! &amp; "")),
        "Q3",
        IF(
          ISNUMBER(_xlfn.XMATCH(A8060 &amp; "", #REF! &amp; "")),
          "Q4",
          "Not found"
        )
      )
    )
  ),
  ""
)</f>
        <v/>
      </c>
    </row>
    <row r="8061" spans="1:12" ht="24.75" customHeight="1">
      <c r="A8061" s="103" t="str">
        <f t="shared" si="110"/>
        <v/>
      </c>
      <c r="B8061" s="104" t="str">
        <f>IF(
  J8061=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1" s="99" t="str" cm="1">
        <f t="array" ref="L8061">IF(
  AND(A8061&lt;&gt;"", A8061&lt;&gt;0),
  IF(
    ISNUMBER(_xlfn.XMATCH(A8061 &amp; "", #REF! &amp; "")),
    "Q1",
    IF(
      ISNUMBER(_xlfn.XMATCH(A8061 &amp; "", #REF! &amp; "")),
      "Q2",
      IF(
        ISNUMBER(_xlfn.XMATCH(A8061 &amp; "", #REF! &amp; "")),
        "Q3",
        IF(
          ISNUMBER(_xlfn.XMATCH(A8061 &amp; "", #REF! &amp; "")),
          "Q4",
          "Not found"
        )
      )
    )
  ),
  ""
)</f>
        <v/>
      </c>
    </row>
    <row r="8062" spans="1:12" ht="24.75" customHeight="1">
      <c r="A8062" s="103" t="str">
        <f t="shared" si="110"/>
        <v/>
      </c>
      <c r="B8062" s="104" t="str">
        <f>IF(
  J8062=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2" s="99" t="str" cm="1">
        <f t="array" ref="L8062">IF(
  AND(A8062&lt;&gt;"", A8062&lt;&gt;0),
  IF(
    ISNUMBER(_xlfn.XMATCH(A8062 &amp; "", #REF! &amp; "")),
    "Q1",
    IF(
      ISNUMBER(_xlfn.XMATCH(A8062 &amp; "", #REF! &amp; "")),
      "Q2",
      IF(
        ISNUMBER(_xlfn.XMATCH(A8062 &amp; "", #REF! &amp; "")),
        "Q3",
        IF(
          ISNUMBER(_xlfn.XMATCH(A8062 &amp; "", #REF! &amp; "")),
          "Q4",
          "Not found"
        )
      )
    )
  ),
  ""
)</f>
        <v/>
      </c>
    </row>
    <row r="8063" spans="1:12" ht="24.75" customHeight="1">
      <c r="A8063" s="103" t="str">
        <f t="shared" si="110"/>
        <v/>
      </c>
      <c r="B8063" s="104" t="str">
        <f>IF(
  J8063=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3" s="99" t="str" cm="1">
        <f t="array" ref="L8063">IF(
  AND(A8063&lt;&gt;"", A8063&lt;&gt;0),
  IF(
    ISNUMBER(_xlfn.XMATCH(A8063 &amp; "", #REF! &amp; "")),
    "Q1",
    IF(
      ISNUMBER(_xlfn.XMATCH(A8063 &amp; "", #REF! &amp; "")),
      "Q2",
      IF(
        ISNUMBER(_xlfn.XMATCH(A8063 &amp; "", #REF! &amp; "")),
        "Q3",
        IF(
          ISNUMBER(_xlfn.XMATCH(A8063 &amp; "", #REF! &amp; "")),
          "Q4",
          "Not found"
        )
      )
    )
  ),
  ""
)</f>
        <v/>
      </c>
    </row>
    <row r="8064" spans="1:12" ht="24.75" customHeight="1">
      <c r="A8064" s="103" t="str">
        <f t="shared" si="110"/>
        <v/>
      </c>
      <c r="B8064" s="104" t="str">
        <f>IF(
  J8064=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4" s="99" t="str" cm="1">
        <f t="array" ref="L8064">IF(
  AND(A8064&lt;&gt;"", A8064&lt;&gt;0),
  IF(
    ISNUMBER(_xlfn.XMATCH(A8064 &amp; "", #REF! &amp; "")),
    "Q1",
    IF(
      ISNUMBER(_xlfn.XMATCH(A8064 &amp; "", #REF! &amp; "")),
      "Q2",
      IF(
        ISNUMBER(_xlfn.XMATCH(A8064 &amp; "", #REF! &amp; "")),
        "Q3",
        IF(
          ISNUMBER(_xlfn.XMATCH(A8064 &amp; "", #REF! &amp; "")),
          "Q4",
          "Not found"
        )
      )
    )
  ),
  ""
)</f>
        <v/>
      </c>
    </row>
    <row r="8065" spans="1:12" ht="24.75" customHeight="1">
      <c r="A8065" s="103" t="str">
        <f t="shared" si="110"/>
        <v/>
      </c>
      <c r="B8065" s="104" t="str">
        <f>IF(
  J8065=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5" s="99" t="str" cm="1">
        <f t="array" ref="L8065">IF(
  AND(A8065&lt;&gt;"", A8065&lt;&gt;0),
  IF(
    ISNUMBER(_xlfn.XMATCH(A8065 &amp; "", #REF! &amp; "")),
    "Q1",
    IF(
      ISNUMBER(_xlfn.XMATCH(A8065 &amp; "", #REF! &amp; "")),
      "Q2",
      IF(
        ISNUMBER(_xlfn.XMATCH(A8065 &amp; "", #REF! &amp; "")),
        "Q3",
        IF(
          ISNUMBER(_xlfn.XMATCH(A8065 &amp; "", #REF! &amp; "")),
          "Q4",
          "Not found"
        )
      )
    )
  ),
  ""
)</f>
        <v/>
      </c>
    </row>
    <row r="8066" spans="1:12" ht="24.75" customHeight="1">
      <c r="A8066" s="103" t="str">
        <f t="shared" si="110"/>
        <v/>
      </c>
      <c r="B8066" s="104" t="str">
        <f>IF(
  J8066=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6" s="99" t="str" cm="1">
        <f t="array" ref="L8066">IF(
  AND(A8066&lt;&gt;"", A8066&lt;&gt;0),
  IF(
    ISNUMBER(_xlfn.XMATCH(A8066 &amp; "", #REF! &amp; "")),
    "Q1",
    IF(
      ISNUMBER(_xlfn.XMATCH(A8066 &amp; "", #REF! &amp; "")),
      "Q2",
      IF(
        ISNUMBER(_xlfn.XMATCH(A8066 &amp; "", #REF! &amp; "")),
        "Q3",
        IF(
          ISNUMBER(_xlfn.XMATCH(A8066 &amp; "", #REF! &amp; "")),
          "Q4",
          "Not found"
        )
      )
    )
  ),
  ""
)</f>
        <v/>
      </c>
    </row>
    <row r="8067" spans="1:12" ht="24.75" customHeight="1">
      <c r="A8067" s="103" t="str">
        <f t="shared" ref="A8067:A8130" si="111">IF(J8067&lt;&gt;0, J8067, "")</f>
        <v/>
      </c>
      <c r="B8067" s="104" t="str">
        <f>IF(
  J8067=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7" s="99" t="str" cm="1">
        <f t="array" ref="L8067">IF(
  AND(A8067&lt;&gt;"", A8067&lt;&gt;0),
  IF(
    ISNUMBER(_xlfn.XMATCH(A8067 &amp; "", #REF! &amp; "")),
    "Q1",
    IF(
      ISNUMBER(_xlfn.XMATCH(A8067 &amp; "", #REF! &amp; "")),
      "Q2",
      IF(
        ISNUMBER(_xlfn.XMATCH(A8067 &amp; "", #REF! &amp; "")),
        "Q3",
        IF(
          ISNUMBER(_xlfn.XMATCH(A8067 &amp; "", #REF! &amp; "")),
          "Q4",
          "Not found"
        )
      )
    )
  ),
  ""
)</f>
        <v/>
      </c>
    </row>
    <row r="8068" spans="1:12" ht="24.75" customHeight="1">
      <c r="A8068" s="103" t="str">
        <f t="shared" si="111"/>
        <v/>
      </c>
      <c r="B8068" s="104" t="str">
        <f>IF(
  J8068=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8" s="99" t="str" cm="1">
        <f t="array" ref="L8068">IF(
  AND(A8068&lt;&gt;"", A8068&lt;&gt;0),
  IF(
    ISNUMBER(_xlfn.XMATCH(A8068 &amp; "", #REF! &amp; "")),
    "Q1",
    IF(
      ISNUMBER(_xlfn.XMATCH(A8068 &amp; "", #REF! &amp; "")),
      "Q2",
      IF(
        ISNUMBER(_xlfn.XMATCH(A8068 &amp; "", #REF! &amp; "")),
        "Q3",
        IF(
          ISNUMBER(_xlfn.XMATCH(A8068 &amp; "", #REF! &amp; "")),
          "Q4",
          "Not found"
        )
      )
    )
  ),
  ""
)</f>
        <v/>
      </c>
    </row>
    <row r="8069" spans="1:12" ht="24.75" customHeight="1">
      <c r="A8069" s="103" t="str">
        <f t="shared" si="111"/>
        <v/>
      </c>
      <c r="B8069" s="104" t="str">
        <f>IF(
  J8069=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69" s="99" t="str" cm="1">
        <f t="array" ref="L8069">IF(
  AND(A8069&lt;&gt;"", A8069&lt;&gt;0),
  IF(
    ISNUMBER(_xlfn.XMATCH(A8069 &amp; "", #REF! &amp; "")),
    "Q1",
    IF(
      ISNUMBER(_xlfn.XMATCH(A8069 &amp; "", #REF! &amp; "")),
      "Q2",
      IF(
        ISNUMBER(_xlfn.XMATCH(A8069 &amp; "", #REF! &amp; "")),
        "Q3",
        IF(
          ISNUMBER(_xlfn.XMATCH(A8069 &amp; "", #REF! &amp; "")),
          "Q4",
          "Not found"
        )
      )
    )
  ),
  ""
)</f>
        <v/>
      </c>
    </row>
    <row r="8070" spans="1:12" ht="24.75" customHeight="1">
      <c r="A8070" s="103" t="str">
        <f t="shared" si="111"/>
        <v/>
      </c>
      <c r="B8070" s="104" t="str">
        <f>IF(
  J8070=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0" s="99" t="str" cm="1">
        <f t="array" ref="L8070">IF(
  AND(A8070&lt;&gt;"", A8070&lt;&gt;0),
  IF(
    ISNUMBER(_xlfn.XMATCH(A8070 &amp; "", #REF! &amp; "")),
    "Q1",
    IF(
      ISNUMBER(_xlfn.XMATCH(A8070 &amp; "", #REF! &amp; "")),
      "Q2",
      IF(
        ISNUMBER(_xlfn.XMATCH(A8070 &amp; "", #REF! &amp; "")),
        "Q3",
        IF(
          ISNUMBER(_xlfn.XMATCH(A8070 &amp; "", #REF! &amp; "")),
          "Q4",
          "Not found"
        )
      )
    )
  ),
  ""
)</f>
        <v/>
      </c>
    </row>
    <row r="8071" spans="1:12" ht="24.75" customHeight="1">
      <c r="A8071" s="103" t="str">
        <f t="shared" si="111"/>
        <v/>
      </c>
      <c r="B8071" s="104" t="str">
        <f>IF(
  J8071=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1" s="99" t="str" cm="1">
        <f t="array" ref="L8071">IF(
  AND(A8071&lt;&gt;"", A8071&lt;&gt;0),
  IF(
    ISNUMBER(_xlfn.XMATCH(A8071 &amp; "", #REF! &amp; "")),
    "Q1",
    IF(
      ISNUMBER(_xlfn.XMATCH(A8071 &amp; "", #REF! &amp; "")),
      "Q2",
      IF(
        ISNUMBER(_xlfn.XMATCH(A8071 &amp; "", #REF! &amp; "")),
        "Q3",
        IF(
          ISNUMBER(_xlfn.XMATCH(A8071 &amp; "", #REF! &amp; "")),
          "Q4",
          "Not found"
        )
      )
    )
  ),
  ""
)</f>
        <v/>
      </c>
    </row>
    <row r="8072" spans="1:12" ht="24.75" customHeight="1">
      <c r="A8072" s="103" t="str">
        <f t="shared" si="111"/>
        <v/>
      </c>
      <c r="B8072" s="104" t="str">
        <f>IF(
  J8072=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2" s="99" t="str" cm="1">
        <f t="array" ref="L8072">IF(
  AND(A8072&lt;&gt;"", A8072&lt;&gt;0),
  IF(
    ISNUMBER(_xlfn.XMATCH(A8072 &amp; "", #REF! &amp; "")),
    "Q1",
    IF(
      ISNUMBER(_xlfn.XMATCH(A8072 &amp; "", #REF! &amp; "")),
      "Q2",
      IF(
        ISNUMBER(_xlfn.XMATCH(A8072 &amp; "", #REF! &amp; "")),
        "Q3",
        IF(
          ISNUMBER(_xlfn.XMATCH(A8072 &amp; "", #REF! &amp; "")),
          "Q4",
          "Not found"
        )
      )
    )
  ),
  ""
)</f>
        <v/>
      </c>
    </row>
    <row r="8073" spans="1:12" ht="24.75" customHeight="1">
      <c r="A8073" s="103" t="str">
        <f t="shared" si="111"/>
        <v/>
      </c>
      <c r="B8073" s="104" t="str">
        <f>IF(
  J8073=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3" s="99" t="str" cm="1">
        <f t="array" ref="L8073">IF(
  AND(A8073&lt;&gt;"", A8073&lt;&gt;0),
  IF(
    ISNUMBER(_xlfn.XMATCH(A8073 &amp; "", #REF! &amp; "")),
    "Q1",
    IF(
      ISNUMBER(_xlfn.XMATCH(A8073 &amp; "", #REF! &amp; "")),
      "Q2",
      IF(
        ISNUMBER(_xlfn.XMATCH(A8073 &amp; "", #REF! &amp; "")),
        "Q3",
        IF(
          ISNUMBER(_xlfn.XMATCH(A8073 &amp; "", #REF! &amp; "")),
          "Q4",
          "Not found"
        )
      )
    )
  ),
  ""
)</f>
        <v/>
      </c>
    </row>
    <row r="8074" spans="1:12" ht="24.75" customHeight="1">
      <c r="A8074" s="103" t="str">
        <f t="shared" si="111"/>
        <v/>
      </c>
      <c r="B8074" s="104" t="str">
        <f>IF(
  J8074=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4" s="99" t="str" cm="1">
        <f t="array" ref="L8074">IF(
  AND(A8074&lt;&gt;"", A8074&lt;&gt;0),
  IF(
    ISNUMBER(_xlfn.XMATCH(A8074 &amp; "", #REF! &amp; "")),
    "Q1",
    IF(
      ISNUMBER(_xlfn.XMATCH(A8074 &amp; "", #REF! &amp; "")),
      "Q2",
      IF(
        ISNUMBER(_xlfn.XMATCH(A8074 &amp; "", #REF! &amp; "")),
        "Q3",
        IF(
          ISNUMBER(_xlfn.XMATCH(A8074 &amp; "", #REF! &amp; "")),
          "Q4",
          "Not found"
        )
      )
    )
  ),
  ""
)</f>
        <v/>
      </c>
    </row>
    <row r="8075" spans="1:12" ht="24.75" customHeight="1">
      <c r="A8075" s="103" t="str">
        <f t="shared" si="111"/>
        <v/>
      </c>
      <c r="B8075" s="104" t="str">
        <f>IF(
  J8075=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5" s="99" t="str" cm="1">
        <f t="array" ref="L8075">IF(
  AND(A8075&lt;&gt;"", A8075&lt;&gt;0),
  IF(
    ISNUMBER(_xlfn.XMATCH(A8075 &amp; "", #REF! &amp; "")),
    "Q1",
    IF(
      ISNUMBER(_xlfn.XMATCH(A8075 &amp; "", #REF! &amp; "")),
      "Q2",
      IF(
        ISNUMBER(_xlfn.XMATCH(A8075 &amp; "", #REF! &amp; "")),
        "Q3",
        IF(
          ISNUMBER(_xlfn.XMATCH(A8075 &amp; "", #REF! &amp; "")),
          "Q4",
          "Not found"
        )
      )
    )
  ),
  ""
)</f>
        <v/>
      </c>
    </row>
    <row r="8076" spans="1:12" ht="24.75" customHeight="1">
      <c r="A8076" s="103" t="str">
        <f t="shared" si="111"/>
        <v/>
      </c>
      <c r="B8076" s="104" t="str">
        <f>IF(
  J8076=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6" s="99" t="str" cm="1">
        <f t="array" ref="L8076">IF(
  AND(A8076&lt;&gt;"", A8076&lt;&gt;0),
  IF(
    ISNUMBER(_xlfn.XMATCH(A8076 &amp; "", #REF! &amp; "")),
    "Q1",
    IF(
      ISNUMBER(_xlfn.XMATCH(A8076 &amp; "", #REF! &amp; "")),
      "Q2",
      IF(
        ISNUMBER(_xlfn.XMATCH(A8076 &amp; "", #REF! &amp; "")),
        "Q3",
        IF(
          ISNUMBER(_xlfn.XMATCH(A8076 &amp; "", #REF! &amp; "")),
          "Q4",
          "Not found"
        )
      )
    )
  ),
  ""
)</f>
        <v/>
      </c>
    </row>
    <row r="8077" spans="1:12" ht="24.75" customHeight="1">
      <c r="A8077" s="103" t="str">
        <f t="shared" si="111"/>
        <v/>
      </c>
      <c r="B8077" s="104" t="str">
        <f>IF(
  J8077=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7" s="99" t="str" cm="1">
        <f t="array" ref="L8077">IF(
  AND(A8077&lt;&gt;"", A8077&lt;&gt;0),
  IF(
    ISNUMBER(_xlfn.XMATCH(A8077 &amp; "", #REF! &amp; "")),
    "Q1",
    IF(
      ISNUMBER(_xlfn.XMATCH(A8077 &amp; "", #REF! &amp; "")),
      "Q2",
      IF(
        ISNUMBER(_xlfn.XMATCH(A8077 &amp; "", #REF! &amp; "")),
        "Q3",
        IF(
          ISNUMBER(_xlfn.XMATCH(A8077 &amp; "", #REF! &amp; "")),
          "Q4",
          "Not found"
        )
      )
    )
  ),
  ""
)</f>
        <v/>
      </c>
    </row>
    <row r="8078" spans="1:12" ht="24.75" customHeight="1">
      <c r="A8078" s="103" t="str">
        <f t="shared" si="111"/>
        <v/>
      </c>
      <c r="B8078" s="104" t="str">
        <f>IF(
  J8078=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8" s="99" t="str" cm="1">
        <f t="array" ref="L8078">IF(
  AND(A8078&lt;&gt;"", A8078&lt;&gt;0),
  IF(
    ISNUMBER(_xlfn.XMATCH(A8078 &amp; "", #REF! &amp; "")),
    "Q1",
    IF(
      ISNUMBER(_xlfn.XMATCH(A8078 &amp; "", #REF! &amp; "")),
      "Q2",
      IF(
        ISNUMBER(_xlfn.XMATCH(A8078 &amp; "", #REF! &amp; "")),
        "Q3",
        IF(
          ISNUMBER(_xlfn.XMATCH(A8078 &amp; "", #REF! &amp; "")),
          "Q4",
          "Not found"
        )
      )
    )
  ),
  ""
)</f>
        <v/>
      </c>
    </row>
    <row r="8079" spans="1:12" ht="24.75" customHeight="1">
      <c r="A8079" s="103" t="str">
        <f t="shared" si="111"/>
        <v/>
      </c>
      <c r="B8079" s="104" t="str">
        <f>IF(
  J8079=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79" s="99" t="str" cm="1">
        <f t="array" ref="L8079">IF(
  AND(A8079&lt;&gt;"", A8079&lt;&gt;0),
  IF(
    ISNUMBER(_xlfn.XMATCH(A8079 &amp; "", #REF! &amp; "")),
    "Q1",
    IF(
      ISNUMBER(_xlfn.XMATCH(A8079 &amp; "", #REF! &amp; "")),
      "Q2",
      IF(
        ISNUMBER(_xlfn.XMATCH(A8079 &amp; "", #REF! &amp; "")),
        "Q3",
        IF(
          ISNUMBER(_xlfn.XMATCH(A8079 &amp; "", #REF! &amp; "")),
          "Q4",
          "Not found"
        )
      )
    )
  ),
  ""
)</f>
        <v/>
      </c>
    </row>
    <row r="8080" spans="1:12" ht="24.75" customHeight="1">
      <c r="A8080" s="103" t="str">
        <f t="shared" si="111"/>
        <v/>
      </c>
      <c r="B8080" s="104" t="str">
        <f>IF(
  J8080=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0" s="99" t="str" cm="1">
        <f t="array" ref="L8080">IF(
  AND(A8080&lt;&gt;"", A8080&lt;&gt;0),
  IF(
    ISNUMBER(_xlfn.XMATCH(A8080 &amp; "", #REF! &amp; "")),
    "Q1",
    IF(
      ISNUMBER(_xlfn.XMATCH(A8080 &amp; "", #REF! &amp; "")),
      "Q2",
      IF(
        ISNUMBER(_xlfn.XMATCH(A8080 &amp; "", #REF! &amp; "")),
        "Q3",
        IF(
          ISNUMBER(_xlfn.XMATCH(A8080 &amp; "", #REF! &amp; "")),
          "Q4",
          "Not found"
        )
      )
    )
  ),
  ""
)</f>
        <v/>
      </c>
    </row>
    <row r="8081" spans="1:12" ht="24.75" customHeight="1">
      <c r="A8081" s="103" t="str">
        <f t="shared" si="111"/>
        <v/>
      </c>
      <c r="B8081" s="104" t="str">
        <f>IF(
  J8081=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1" s="99" t="str" cm="1">
        <f t="array" ref="L8081">IF(
  AND(A8081&lt;&gt;"", A8081&lt;&gt;0),
  IF(
    ISNUMBER(_xlfn.XMATCH(A8081 &amp; "", #REF! &amp; "")),
    "Q1",
    IF(
      ISNUMBER(_xlfn.XMATCH(A8081 &amp; "", #REF! &amp; "")),
      "Q2",
      IF(
        ISNUMBER(_xlfn.XMATCH(A8081 &amp; "", #REF! &amp; "")),
        "Q3",
        IF(
          ISNUMBER(_xlfn.XMATCH(A8081 &amp; "", #REF! &amp; "")),
          "Q4",
          "Not found"
        )
      )
    )
  ),
  ""
)</f>
        <v/>
      </c>
    </row>
    <row r="8082" spans="1:12" ht="24.75" customHeight="1">
      <c r="A8082" s="103" t="str">
        <f t="shared" si="111"/>
        <v/>
      </c>
      <c r="B8082" s="104" t="str">
        <f>IF(
  J8082=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2" s="99" t="str" cm="1">
        <f t="array" ref="L8082">IF(
  AND(A8082&lt;&gt;"", A8082&lt;&gt;0),
  IF(
    ISNUMBER(_xlfn.XMATCH(A8082 &amp; "", #REF! &amp; "")),
    "Q1",
    IF(
      ISNUMBER(_xlfn.XMATCH(A8082 &amp; "", #REF! &amp; "")),
      "Q2",
      IF(
        ISNUMBER(_xlfn.XMATCH(A8082 &amp; "", #REF! &amp; "")),
        "Q3",
        IF(
          ISNUMBER(_xlfn.XMATCH(A8082 &amp; "", #REF! &amp; "")),
          "Q4",
          "Not found"
        )
      )
    )
  ),
  ""
)</f>
        <v/>
      </c>
    </row>
    <row r="8083" spans="1:12" ht="24.75" customHeight="1">
      <c r="A8083" s="103" t="str">
        <f t="shared" si="111"/>
        <v/>
      </c>
      <c r="B8083" s="104" t="str">
        <f>IF(
  J8083=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3" s="99" t="str" cm="1">
        <f t="array" ref="L8083">IF(
  AND(A8083&lt;&gt;"", A8083&lt;&gt;0),
  IF(
    ISNUMBER(_xlfn.XMATCH(A8083 &amp; "", #REF! &amp; "")),
    "Q1",
    IF(
      ISNUMBER(_xlfn.XMATCH(A8083 &amp; "", #REF! &amp; "")),
      "Q2",
      IF(
        ISNUMBER(_xlfn.XMATCH(A8083 &amp; "", #REF! &amp; "")),
        "Q3",
        IF(
          ISNUMBER(_xlfn.XMATCH(A8083 &amp; "", #REF! &amp; "")),
          "Q4",
          "Not found"
        )
      )
    )
  ),
  ""
)</f>
        <v/>
      </c>
    </row>
    <row r="8084" spans="1:12" ht="24.75" customHeight="1">
      <c r="A8084" s="103" t="str">
        <f t="shared" si="111"/>
        <v/>
      </c>
      <c r="B8084" s="104" t="str">
        <f>IF(
  J8084=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4" s="99" t="str" cm="1">
        <f t="array" ref="L8084">IF(
  AND(A8084&lt;&gt;"", A8084&lt;&gt;0),
  IF(
    ISNUMBER(_xlfn.XMATCH(A8084 &amp; "", #REF! &amp; "")),
    "Q1",
    IF(
      ISNUMBER(_xlfn.XMATCH(A8084 &amp; "", #REF! &amp; "")),
      "Q2",
      IF(
        ISNUMBER(_xlfn.XMATCH(A8084 &amp; "", #REF! &amp; "")),
        "Q3",
        IF(
          ISNUMBER(_xlfn.XMATCH(A8084 &amp; "", #REF! &amp; "")),
          "Q4",
          "Not found"
        )
      )
    )
  ),
  ""
)</f>
        <v/>
      </c>
    </row>
    <row r="8085" spans="1:12" ht="24.75" customHeight="1">
      <c r="A8085" s="103" t="str">
        <f t="shared" si="111"/>
        <v/>
      </c>
      <c r="B8085" s="104" t="str">
        <f>IF(
  J8085=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5" s="99" t="str" cm="1">
        <f t="array" ref="L8085">IF(
  AND(A8085&lt;&gt;"", A8085&lt;&gt;0),
  IF(
    ISNUMBER(_xlfn.XMATCH(A8085 &amp; "", #REF! &amp; "")),
    "Q1",
    IF(
      ISNUMBER(_xlfn.XMATCH(A8085 &amp; "", #REF! &amp; "")),
      "Q2",
      IF(
        ISNUMBER(_xlfn.XMATCH(A8085 &amp; "", #REF! &amp; "")),
        "Q3",
        IF(
          ISNUMBER(_xlfn.XMATCH(A8085 &amp; "", #REF! &amp; "")),
          "Q4",
          "Not found"
        )
      )
    )
  ),
  ""
)</f>
        <v/>
      </c>
    </row>
    <row r="8086" spans="1:12" ht="24.75" customHeight="1">
      <c r="A8086" s="103" t="str">
        <f t="shared" si="111"/>
        <v/>
      </c>
      <c r="B8086" s="104" t="str">
        <f>IF(
  J8086=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6" s="99" t="str" cm="1">
        <f t="array" ref="L8086">IF(
  AND(A8086&lt;&gt;"", A8086&lt;&gt;0),
  IF(
    ISNUMBER(_xlfn.XMATCH(A8086 &amp; "", #REF! &amp; "")),
    "Q1",
    IF(
      ISNUMBER(_xlfn.XMATCH(A8086 &amp; "", #REF! &amp; "")),
      "Q2",
      IF(
        ISNUMBER(_xlfn.XMATCH(A8086 &amp; "", #REF! &amp; "")),
        "Q3",
        IF(
          ISNUMBER(_xlfn.XMATCH(A8086 &amp; "", #REF! &amp; "")),
          "Q4",
          "Not found"
        )
      )
    )
  ),
  ""
)</f>
        <v/>
      </c>
    </row>
    <row r="8087" spans="1:12" ht="24.75" customHeight="1">
      <c r="A8087" s="103" t="str">
        <f t="shared" si="111"/>
        <v/>
      </c>
      <c r="B8087" s="104" t="str">
        <f>IF(
  J8087=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7" s="99" t="str" cm="1">
        <f t="array" ref="L8087">IF(
  AND(A8087&lt;&gt;"", A8087&lt;&gt;0),
  IF(
    ISNUMBER(_xlfn.XMATCH(A8087 &amp; "", #REF! &amp; "")),
    "Q1",
    IF(
      ISNUMBER(_xlfn.XMATCH(A8087 &amp; "", #REF! &amp; "")),
      "Q2",
      IF(
        ISNUMBER(_xlfn.XMATCH(A8087 &amp; "", #REF! &amp; "")),
        "Q3",
        IF(
          ISNUMBER(_xlfn.XMATCH(A8087 &amp; "", #REF! &amp; "")),
          "Q4",
          "Not found"
        )
      )
    )
  ),
  ""
)</f>
        <v/>
      </c>
    </row>
    <row r="8088" spans="1:12" ht="24.75" customHeight="1">
      <c r="A8088" s="103" t="str">
        <f t="shared" si="111"/>
        <v/>
      </c>
      <c r="B8088" s="104" t="str">
        <f>IF(
  J8088=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8" s="99" t="str" cm="1">
        <f t="array" ref="L8088">IF(
  AND(A8088&lt;&gt;"", A8088&lt;&gt;0),
  IF(
    ISNUMBER(_xlfn.XMATCH(A8088 &amp; "", #REF! &amp; "")),
    "Q1",
    IF(
      ISNUMBER(_xlfn.XMATCH(A8088 &amp; "", #REF! &amp; "")),
      "Q2",
      IF(
        ISNUMBER(_xlfn.XMATCH(A8088 &amp; "", #REF! &amp; "")),
        "Q3",
        IF(
          ISNUMBER(_xlfn.XMATCH(A8088 &amp; "", #REF! &amp; "")),
          "Q4",
          "Not found"
        )
      )
    )
  ),
  ""
)</f>
        <v/>
      </c>
    </row>
    <row r="8089" spans="1:12" ht="24.75" customHeight="1">
      <c r="A8089" s="103" t="str">
        <f t="shared" si="111"/>
        <v/>
      </c>
      <c r="B8089" s="104" t="str">
        <f>IF(
  J8089=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89" s="99" t="str" cm="1">
        <f t="array" ref="L8089">IF(
  AND(A8089&lt;&gt;"", A8089&lt;&gt;0),
  IF(
    ISNUMBER(_xlfn.XMATCH(A8089 &amp; "", #REF! &amp; "")),
    "Q1",
    IF(
      ISNUMBER(_xlfn.XMATCH(A8089 &amp; "", #REF! &amp; "")),
      "Q2",
      IF(
        ISNUMBER(_xlfn.XMATCH(A8089 &amp; "", #REF! &amp; "")),
        "Q3",
        IF(
          ISNUMBER(_xlfn.XMATCH(A8089 &amp; "", #REF! &amp; "")),
          "Q4",
          "Not found"
        )
      )
    )
  ),
  ""
)</f>
        <v/>
      </c>
    </row>
    <row r="8090" spans="1:12" ht="24.75" customHeight="1">
      <c r="A8090" s="103" t="str">
        <f t="shared" si="111"/>
        <v/>
      </c>
      <c r="B8090" s="104" t="str">
        <f>IF(
  J8090=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0" s="99" t="str" cm="1">
        <f t="array" ref="L8090">IF(
  AND(A8090&lt;&gt;"", A8090&lt;&gt;0),
  IF(
    ISNUMBER(_xlfn.XMATCH(A8090 &amp; "", #REF! &amp; "")),
    "Q1",
    IF(
      ISNUMBER(_xlfn.XMATCH(A8090 &amp; "", #REF! &amp; "")),
      "Q2",
      IF(
        ISNUMBER(_xlfn.XMATCH(A8090 &amp; "", #REF! &amp; "")),
        "Q3",
        IF(
          ISNUMBER(_xlfn.XMATCH(A8090 &amp; "", #REF! &amp; "")),
          "Q4",
          "Not found"
        )
      )
    )
  ),
  ""
)</f>
        <v/>
      </c>
    </row>
    <row r="8091" spans="1:12" ht="24.75" customHeight="1">
      <c r="A8091" s="103" t="str">
        <f t="shared" si="111"/>
        <v/>
      </c>
      <c r="B8091" s="104" t="str">
        <f>IF(
  J8091=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1" s="99" t="str" cm="1">
        <f t="array" ref="L8091">IF(
  AND(A8091&lt;&gt;"", A8091&lt;&gt;0),
  IF(
    ISNUMBER(_xlfn.XMATCH(A8091 &amp; "", #REF! &amp; "")),
    "Q1",
    IF(
      ISNUMBER(_xlfn.XMATCH(A8091 &amp; "", #REF! &amp; "")),
      "Q2",
      IF(
        ISNUMBER(_xlfn.XMATCH(A8091 &amp; "", #REF! &amp; "")),
        "Q3",
        IF(
          ISNUMBER(_xlfn.XMATCH(A8091 &amp; "", #REF! &amp; "")),
          "Q4",
          "Not found"
        )
      )
    )
  ),
  ""
)</f>
        <v/>
      </c>
    </row>
    <row r="8092" spans="1:12" ht="24.75" customHeight="1">
      <c r="A8092" s="103" t="str">
        <f t="shared" si="111"/>
        <v/>
      </c>
      <c r="B8092" s="104" t="str">
        <f>IF(
  J8092=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2" s="99" t="str" cm="1">
        <f t="array" ref="L8092">IF(
  AND(A8092&lt;&gt;"", A8092&lt;&gt;0),
  IF(
    ISNUMBER(_xlfn.XMATCH(A8092 &amp; "", #REF! &amp; "")),
    "Q1",
    IF(
      ISNUMBER(_xlfn.XMATCH(A8092 &amp; "", #REF! &amp; "")),
      "Q2",
      IF(
        ISNUMBER(_xlfn.XMATCH(A8092 &amp; "", #REF! &amp; "")),
        "Q3",
        IF(
          ISNUMBER(_xlfn.XMATCH(A8092 &amp; "", #REF! &amp; "")),
          "Q4",
          "Not found"
        )
      )
    )
  ),
  ""
)</f>
        <v/>
      </c>
    </row>
    <row r="8093" spans="1:12" ht="24.75" customHeight="1">
      <c r="A8093" s="103" t="str">
        <f t="shared" si="111"/>
        <v/>
      </c>
      <c r="B8093" s="104" t="str">
        <f>IF(
  J8093=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3" s="99" t="str" cm="1">
        <f t="array" ref="L8093">IF(
  AND(A8093&lt;&gt;"", A8093&lt;&gt;0),
  IF(
    ISNUMBER(_xlfn.XMATCH(A8093 &amp; "", #REF! &amp; "")),
    "Q1",
    IF(
      ISNUMBER(_xlfn.XMATCH(A8093 &amp; "", #REF! &amp; "")),
      "Q2",
      IF(
        ISNUMBER(_xlfn.XMATCH(A8093 &amp; "", #REF! &amp; "")),
        "Q3",
        IF(
          ISNUMBER(_xlfn.XMATCH(A8093 &amp; "", #REF! &amp; "")),
          "Q4",
          "Not found"
        )
      )
    )
  ),
  ""
)</f>
        <v/>
      </c>
    </row>
    <row r="8094" spans="1:12" ht="24.75" customHeight="1">
      <c r="A8094" s="103" t="str">
        <f t="shared" si="111"/>
        <v/>
      </c>
      <c r="B8094" s="104" t="str">
        <f>IF(
  J8094=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4" s="99" t="str" cm="1">
        <f t="array" ref="L8094">IF(
  AND(A8094&lt;&gt;"", A8094&lt;&gt;0),
  IF(
    ISNUMBER(_xlfn.XMATCH(A8094 &amp; "", #REF! &amp; "")),
    "Q1",
    IF(
      ISNUMBER(_xlfn.XMATCH(A8094 &amp; "", #REF! &amp; "")),
      "Q2",
      IF(
        ISNUMBER(_xlfn.XMATCH(A8094 &amp; "", #REF! &amp; "")),
        "Q3",
        IF(
          ISNUMBER(_xlfn.XMATCH(A8094 &amp; "", #REF! &amp; "")),
          "Q4",
          "Not found"
        )
      )
    )
  ),
  ""
)</f>
        <v/>
      </c>
    </row>
    <row r="8095" spans="1:12" ht="24.75" customHeight="1">
      <c r="A8095" s="103" t="str">
        <f t="shared" si="111"/>
        <v/>
      </c>
      <c r="B8095" s="104" t="str">
        <f>IF(
  J8095=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5" s="99" t="str" cm="1">
        <f t="array" ref="L8095">IF(
  AND(A8095&lt;&gt;"", A8095&lt;&gt;0),
  IF(
    ISNUMBER(_xlfn.XMATCH(A8095 &amp; "", #REF! &amp; "")),
    "Q1",
    IF(
      ISNUMBER(_xlfn.XMATCH(A8095 &amp; "", #REF! &amp; "")),
      "Q2",
      IF(
        ISNUMBER(_xlfn.XMATCH(A8095 &amp; "", #REF! &amp; "")),
        "Q3",
        IF(
          ISNUMBER(_xlfn.XMATCH(A8095 &amp; "", #REF! &amp; "")),
          "Q4",
          "Not found"
        )
      )
    )
  ),
  ""
)</f>
        <v/>
      </c>
    </row>
    <row r="8096" spans="1:12" ht="24.75" customHeight="1">
      <c r="A8096" s="103" t="str">
        <f t="shared" si="111"/>
        <v/>
      </c>
      <c r="B8096" s="104" t="str">
        <f>IF(
  J8096=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6" s="99" t="str" cm="1">
        <f t="array" ref="L8096">IF(
  AND(A8096&lt;&gt;"", A8096&lt;&gt;0),
  IF(
    ISNUMBER(_xlfn.XMATCH(A8096 &amp; "", #REF! &amp; "")),
    "Q1",
    IF(
      ISNUMBER(_xlfn.XMATCH(A8096 &amp; "", #REF! &amp; "")),
      "Q2",
      IF(
        ISNUMBER(_xlfn.XMATCH(A8096 &amp; "", #REF! &amp; "")),
        "Q3",
        IF(
          ISNUMBER(_xlfn.XMATCH(A8096 &amp; "", #REF! &amp; "")),
          "Q4",
          "Not found"
        )
      )
    )
  ),
  ""
)</f>
        <v/>
      </c>
    </row>
    <row r="8097" spans="1:12" ht="24.75" customHeight="1">
      <c r="A8097" s="103" t="str">
        <f t="shared" si="111"/>
        <v/>
      </c>
      <c r="B8097" s="104" t="str">
        <f>IF(
  J8097=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7" s="99" t="str" cm="1">
        <f t="array" ref="L8097">IF(
  AND(A8097&lt;&gt;"", A8097&lt;&gt;0),
  IF(
    ISNUMBER(_xlfn.XMATCH(A8097 &amp; "", #REF! &amp; "")),
    "Q1",
    IF(
      ISNUMBER(_xlfn.XMATCH(A8097 &amp; "", #REF! &amp; "")),
      "Q2",
      IF(
        ISNUMBER(_xlfn.XMATCH(A8097 &amp; "", #REF! &amp; "")),
        "Q3",
        IF(
          ISNUMBER(_xlfn.XMATCH(A8097 &amp; "", #REF! &amp; "")),
          "Q4",
          "Not found"
        )
      )
    )
  ),
  ""
)</f>
        <v/>
      </c>
    </row>
    <row r="8098" spans="1:12" ht="24.75" customHeight="1">
      <c r="A8098" s="103" t="str">
        <f t="shared" si="111"/>
        <v/>
      </c>
      <c r="B8098" s="104" t="str">
        <f>IF(
  J8098=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8" s="99" t="str" cm="1">
        <f t="array" ref="L8098">IF(
  AND(A8098&lt;&gt;"", A8098&lt;&gt;0),
  IF(
    ISNUMBER(_xlfn.XMATCH(A8098 &amp; "", #REF! &amp; "")),
    "Q1",
    IF(
      ISNUMBER(_xlfn.XMATCH(A8098 &amp; "", #REF! &amp; "")),
      "Q2",
      IF(
        ISNUMBER(_xlfn.XMATCH(A8098 &amp; "", #REF! &amp; "")),
        "Q3",
        IF(
          ISNUMBER(_xlfn.XMATCH(A8098 &amp; "", #REF! &amp; "")),
          "Q4",
          "Not found"
        )
      )
    )
  ),
  ""
)</f>
        <v/>
      </c>
    </row>
    <row r="8099" spans="1:12" ht="24.75" customHeight="1">
      <c r="A8099" s="103" t="str">
        <f t="shared" si="111"/>
        <v/>
      </c>
      <c r="B8099" s="104" t="str">
        <f>IF(
  J8099=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099" s="99" t="str" cm="1">
        <f t="array" ref="L8099">IF(
  AND(A8099&lt;&gt;"", A8099&lt;&gt;0),
  IF(
    ISNUMBER(_xlfn.XMATCH(A8099 &amp; "", #REF! &amp; "")),
    "Q1",
    IF(
      ISNUMBER(_xlfn.XMATCH(A8099 &amp; "", #REF! &amp; "")),
      "Q2",
      IF(
        ISNUMBER(_xlfn.XMATCH(A8099 &amp; "", #REF! &amp; "")),
        "Q3",
        IF(
          ISNUMBER(_xlfn.XMATCH(A8099 &amp; "", #REF! &amp; "")),
          "Q4",
          "Not found"
        )
      )
    )
  ),
  ""
)</f>
        <v/>
      </c>
    </row>
    <row r="8100" spans="1:12" ht="24.75" customHeight="1">
      <c r="A8100" s="103" t="str">
        <f t="shared" si="111"/>
        <v/>
      </c>
      <c r="B8100" s="104" t="str">
        <f>IF(
  J8100=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0" s="99" t="str" cm="1">
        <f t="array" ref="L8100">IF(
  AND(A8100&lt;&gt;"", A8100&lt;&gt;0),
  IF(
    ISNUMBER(_xlfn.XMATCH(A8100 &amp; "", #REF! &amp; "")),
    "Q1",
    IF(
      ISNUMBER(_xlfn.XMATCH(A8100 &amp; "", #REF! &amp; "")),
      "Q2",
      IF(
        ISNUMBER(_xlfn.XMATCH(A8100 &amp; "", #REF! &amp; "")),
        "Q3",
        IF(
          ISNUMBER(_xlfn.XMATCH(A8100 &amp; "", #REF! &amp; "")),
          "Q4",
          "Not found"
        )
      )
    )
  ),
  ""
)</f>
        <v/>
      </c>
    </row>
    <row r="8101" spans="1:12" ht="24.75" customHeight="1">
      <c r="A8101" s="103" t="str">
        <f t="shared" si="111"/>
        <v/>
      </c>
      <c r="B8101" s="104" t="str">
        <f>IF(
  J8101=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1" s="99" t="str" cm="1">
        <f t="array" ref="L8101">IF(
  AND(A8101&lt;&gt;"", A8101&lt;&gt;0),
  IF(
    ISNUMBER(_xlfn.XMATCH(A8101 &amp; "", #REF! &amp; "")),
    "Q1",
    IF(
      ISNUMBER(_xlfn.XMATCH(A8101 &amp; "", #REF! &amp; "")),
      "Q2",
      IF(
        ISNUMBER(_xlfn.XMATCH(A8101 &amp; "", #REF! &amp; "")),
        "Q3",
        IF(
          ISNUMBER(_xlfn.XMATCH(A8101 &amp; "", #REF! &amp; "")),
          "Q4",
          "Not found"
        )
      )
    )
  ),
  ""
)</f>
        <v/>
      </c>
    </row>
    <row r="8102" spans="1:12" ht="24.75" customHeight="1">
      <c r="A8102" s="103" t="str">
        <f t="shared" si="111"/>
        <v/>
      </c>
      <c r="B8102" s="104" t="str">
        <f>IF(
  J8102=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2" s="99" t="str" cm="1">
        <f t="array" ref="L8102">IF(
  AND(A8102&lt;&gt;"", A8102&lt;&gt;0),
  IF(
    ISNUMBER(_xlfn.XMATCH(A8102 &amp; "", #REF! &amp; "")),
    "Q1",
    IF(
      ISNUMBER(_xlfn.XMATCH(A8102 &amp; "", #REF! &amp; "")),
      "Q2",
      IF(
        ISNUMBER(_xlfn.XMATCH(A8102 &amp; "", #REF! &amp; "")),
        "Q3",
        IF(
          ISNUMBER(_xlfn.XMATCH(A8102 &amp; "", #REF! &amp; "")),
          "Q4",
          "Not found"
        )
      )
    )
  ),
  ""
)</f>
        <v/>
      </c>
    </row>
    <row r="8103" spans="1:12" ht="24.75" customHeight="1">
      <c r="A8103" s="103" t="str">
        <f t="shared" si="111"/>
        <v/>
      </c>
      <c r="B8103" s="104" t="str">
        <f>IF(
  J8103=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3" s="99" t="str" cm="1">
        <f t="array" ref="L8103">IF(
  AND(A8103&lt;&gt;"", A8103&lt;&gt;0),
  IF(
    ISNUMBER(_xlfn.XMATCH(A8103 &amp; "", #REF! &amp; "")),
    "Q1",
    IF(
      ISNUMBER(_xlfn.XMATCH(A8103 &amp; "", #REF! &amp; "")),
      "Q2",
      IF(
        ISNUMBER(_xlfn.XMATCH(A8103 &amp; "", #REF! &amp; "")),
        "Q3",
        IF(
          ISNUMBER(_xlfn.XMATCH(A8103 &amp; "", #REF! &amp; "")),
          "Q4",
          "Not found"
        )
      )
    )
  ),
  ""
)</f>
        <v/>
      </c>
    </row>
    <row r="8104" spans="1:12" ht="24.75" customHeight="1">
      <c r="A8104" s="103" t="str">
        <f t="shared" si="111"/>
        <v/>
      </c>
      <c r="B8104" s="104" t="str">
        <f>IF(
  J8104=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4" s="99" t="str" cm="1">
        <f t="array" ref="L8104">IF(
  AND(A8104&lt;&gt;"", A8104&lt;&gt;0),
  IF(
    ISNUMBER(_xlfn.XMATCH(A8104 &amp; "", #REF! &amp; "")),
    "Q1",
    IF(
      ISNUMBER(_xlfn.XMATCH(A8104 &amp; "", #REF! &amp; "")),
      "Q2",
      IF(
        ISNUMBER(_xlfn.XMATCH(A8104 &amp; "", #REF! &amp; "")),
        "Q3",
        IF(
          ISNUMBER(_xlfn.XMATCH(A8104 &amp; "", #REF! &amp; "")),
          "Q4",
          "Not found"
        )
      )
    )
  ),
  ""
)</f>
        <v/>
      </c>
    </row>
    <row r="8105" spans="1:12" ht="24.75" customHeight="1">
      <c r="A8105" s="103" t="str">
        <f t="shared" si="111"/>
        <v/>
      </c>
      <c r="B8105" s="104" t="str">
        <f>IF(
  J8105=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5" s="99" t="str" cm="1">
        <f t="array" ref="L8105">IF(
  AND(A8105&lt;&gt;"", A8105&lt;&gt;0),
  IF(
    ISNUMBER(_xlfn.XMATCH(A8105 &amp; "", #REF! &amp; "")),
    "Q1",
    IF(
      ISNUMBER(_xlfn.XMATCH(A8105 &amp; "", #REF! &amp; "")),
      "Q2",
      IF(
        ISNUMBER(_xlfn.XMATCH(A8105 &amp; "", #REF! &amp; "")),
        "Q3",
        IF(
          ISNUMBER(_xlfn.XMATCH(A8105 &amp; "", #REF! &amp; "")),
          "Q4",
          "Not found"
        )
      )
    )
  ),
  ""
)</f>
        <v/>
      </c>
    </row>
    <row r="8106" spans="1:12" ht="24.75" customHeight="1">
      <c r="A8106" s="103" t="str">
        <f t="shared" si="111"/>
        <v/>
      </c>
      <c r="B8106" s="104" t="str">
        <f>IF(
  J8106=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6" s="99" t="str" cm="1">
        <f t="array" ref="L8106">IF(
  AND(A8106&lt;&gt;"", A8106&lt;&gt;0),
  IF(
    ISNUMBER(_xlfn.XMATCH(A8106 &amp; "", #REF! &amp; "")),
    "Q1",
    IF(
      ISNUMBER(_xlfn.XMATCH(A8106 &amp; "", #REF! &amp; "")),
      "Q2",
      IF(
        ISNUMBER(_xlfn.XMATCH(A8106 &amp; "", #REF! &amp; "")),
        "Q3",
        IF(
          ISNUMBER(_xlfn.XMATCH(A8106 &amp; "", #REF! &amp; "")),
          "Q4",
          "Not found"
        )
      )
    )
  ),
  ""
)</f>
        <v/>
      </c>
    </row>
    <row r="8107" spans="1:12" ht="24.75" customHeight="1">
      <c r="A8107" s="103" t="str">
        <f t="shared" si="111"/>
        <v/>
      </c>
      <c r="B8107" s="104" t="str">
        <f>IF(
  J8107=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7" s="99" t="str" cm="1">
        <f t="array" ref="L8107">IF(
  AND(A8107&lt;&gt;"", A8107&lt;&gt;0),
  IF(
    ISNUMBER(_xlfn.XMATCH(A8107 &amp; "", #REF! &amp; "")),
    "Q1",
    IF(
      ISNUMBER(_xlfn.XMATCH(A8107 &amp; "", #REF! &amp; "")),
      "Q2",
      IF(
        ISNUMBER(_xlfn.XMATCH(A8107 &amp; "", #REF! &amp; "")),
        "Q3",
        IF(
          ISNUMBER(_xlfn.XMATCH(A8107 &amp; "", #REF! &amp; "")),
          "Q4",
          "Not found"
        )
      )
    )
  ),
  ""
)</f>
        <v/>
      </c>
    </row>
    <row r="8108" spans="1:12" ht="24.75" customHeight="1">
      <c r="A8108" s="103" t="str">
        <f t="shared" si="111"/>
        <v/>
      </c>
      <c r="B8108" s="104" t="str">
        <f>IF(
  J8108=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8" s="99" t="str" cm="1">
        <f t="array" ref="L8108">IF(
  AND(A8108&lt;&gt;"", A8108&lt;&gt;0),
  IF(
    ISNUMBER(_xlfn.XMATCH(A8108 &amp; "", #REF! &amp; "")),
    "Q1",
    IF(
      ISNUMBER(_xlfn.XMATCH(A8108 &amp; "", #REF! &amp; "")),
      "Q2",
      IF(
        ISNUMBER(_xlfn.XMATCH(A8108 &amp; "", #REF! &amp; "")),
        "Q3",
        IF(
          ISNUMBER(_xlfn.XMATCH(A8108 &amp; "", #REF! &amp; "")),
          "Q4",
          "Not found"
        )
      )
    )
  ),
  ""
)</f>
        <v/>
      </c>
    </row>
    <row r="8109" spans="1:12" ht="24.75" customHeight="1">
      <c r="A8109" s="103" t="str">
        <f t="shared" si="111"/>
        <v/>
      </c>
      <c r="B8109" s="104" t="str">
        <f>IF(
  J8109=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09" s="99" t="str" cm="1">
        <f t="array" ref="L8109">IF(
  AND(A8109&lt;&gt;"", A8109&lt;&gt;0),
  IF(
    ISNUMBER(_xlfn.XMATCH(A8109 &amp; "", #REF! &amp; "")),
    "Q1",
    IF(
      ISNUMBER(_xlfn.XMATCH(A8109 &amp; "", #REF! &amp; "")),
      "Q2",
      IF(
        ISNUMBER(_xlfn.XMATCH(A8109 &amp; "", #REF! &amp; "")),
        "Q3",
        IF(
          ISNUMBER(_xlfn.XMATCH(A8109 &amp; "", #REF! &amp; "")),
          "Q4",
          "Not found"
        )
      )
    )
  ),
  ""
)</f>
        <v/>
      </c>
    </row>
    <row r="8110" spans="1:12" ht="24.75" customHeight="1">
      <c r="A8110" s="103" t="str">
        <f t="shared" si="111"/>
        <v/>
      </c>
      <c r="B8110" s="104" t="str">
        <f>IF(
  J8110=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0" s="99" t="str" cm="1">
        <f t="array" ref="L8110">IF(
  AND(A8110&lt;&gt;"", A8110&lt;&gt;0),
  IF(
    ISNUMBER(_xlfn.XMATCH(A8110 &amp; "", #REF! &amp; "")),
    "Q1",
    IF(
      ISNUMBER(_xlfn.XMATCH(A8110 &amp; "", #REF! &amp; "")),
      "Q2",
      IF(
        ISNUMBER(_xlfn.XMATCH(A8110 &amp; "", #REF! &amp; "")),
        "Q3",
        IF(
          ISNUMBER(_xlfn.XMATCH(A8110 &amp; "", #REF! &amp; "")),
          "Q4",
          "Not found"
        )
      )
    )
  ),
  ""
)</f>
        <v/>
      </c>
    </row>
    <row r="8111" spans="1:12" ht="24.75" customHeight="1">
      <c r="A8111" s="103" t="str">
        <f t="shared" si="111"/>
        <v/>
      </c>
      <c r="B8111" s="104" t="str">
        <f>IF(
  J8111=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1" s="99" t="str" cm="1">
        <f t="array" ref="L8111">IF(
  AND(A8111&lt;&gt;"", A8111&lt;&gt;0),
  IF(
    ISNUMBER(_xlfn.XMATCH(A8111 &amp; "", #REF! &amp; "")),
    "Q1",
    IF(
      ISNUMBER(_xlfn.XMATCH(A8111 &amp; "", #REF! &amp; "")),
      "Q2",
      IF(
        ISNUMBER(_xlfn.XMATCH(A8111 &amp; "", #REF! &amp; "")),
        "Q3",
        IF(
          ISNUMBER(_xlfn.XMATCH(A8111 &amp; "", #REF! &amp; "")),
          "Q4",
          "Not found"
        )
      )
    )
  ),
  ""
)</f>
        <v/>
      </c>
    </row>
    <row r="8112" spans="1:12" ht="24.75" customHeight="1">
      <c r="A8112" s="103" t="str">
        <f t="shared" si="111"/>
        <v/>
      </c>
      <c r="B8112" s="104" t="str">
        <f>IF(
  J8112=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2" s="99" t="str" cm="1">
        <f t="array" ref="L8112">IF(
  AND(A8112&lt;&gt;"", A8112&lt;&gt;0),
  IF(
    ISNUMBER(_xlfn.XMATCH(A8112 &amp; "", #REF! &amp; "")),
    "Q1",
    IF(
      ISNUMBER(_xlfn.XMATCH(A8112 &amp; "", #REF! &amp; "")),
      "Q2",
      IF(
        ISNUMBER(_xlfn.XMATCH(A8112 &amp; "", #REF! &amp; "")),
        "Q3",
        IF(
          ISNUMBER(_xlfn.XMATCH(A8112 &amp; "", #REF! &amp; "")),
          "Q4",
          "Not found"
        )
      )
    )
  ),
  ""
)</f>
        <v/>
      </c>
    </row>
    <row r="8113" spans="1:12" ht="24.75" customHeight="1">
      <c r="A8113" s="103" t="str">
        <f t="shared" si="111"/>
        <v/>
      </c>
      <c r="B8113" s="104" t="str">
        <f>IF(
  J8113=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3" s="99" t="str" cm="1">
        <f t="array" ref="L8113">IF(
  AND(A8113&lt;&gt;"", A8113&lt;&gt;0),
  IF(
    ISNUMBER(_xlfn.XMATCH(A8113 &amp; "", #REF! &amp; "")),
    "Q1",
    IF(
      ISNUMBER(_xlfn.XMATCH(A8113 &amp; "", #REF! &amp; "")),
      "Q2",
      IF(
        ISNUMBER(_xlfn.XMATCH(A8113 &amp; "", #REF! &amp; "")),
        "Q3",
        IF(
          ISNUMBER(_xlfn.XMATCH(A8113 &amp; "", #REF! &amp; "")),
          "Q4",
          "Not found"
        )
      )
    )
  ),
  ""
)</f>
        <v/>
      </c>
    </row>
    <row r="8114" spans="1:12" ht="24.75" customHeight="1">
      <c r="A8114" s="103" t="str">
        <f t="shared" si="111"/>
        <v/>
      </c>
      <c r="B8114" s="104" t="str">
        <f>IF(
  J8114=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4" s="99" t="str" cm="1">
        <f t="array" ref="L8114">IF(
  AND(A8114&lt;&gt;"", A8114&lt;&gt;0),
  IF(
    ISNUMBER(_xlfn.XMATCH(A8114 &amp; "", #REF! &amp; "")),
    "Q1",
    IF(
      ISNUMBER(_xlfn.XMATCH(A8114 &amp; "", #REF! &amp; "")),
      "Q2",
      IF(
        ISNUMBER(_xlfn.XMATCH(A8114 &amp; "", #REF! &amp; "")),
        "Q3",
        IF(
          ISNUMBER(_xlfn.XMATCH(A8114 &amp; "", #REF! &amp; "")),
          "Q4",
          "Not found"
        )
      )
    )
  ),
  ""
)</f>
        <v/>
      </c>
    </row>
    <row r="8115" spans="1:12" ht="24.75" customHeight="1">
      <c r="A8115" s="103" t="str">
        <f t="shared" si="111"/>
        <v/>
      </c>
      <c r="B8115" s="104" t="str">
        <f>IF(
  J8115=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5" s="99" t="str" cm="1">
        <f t="array" ref="L8115">IF(
  AND(A8115&lt;&gt;"", A8115&lt;&gt;0),
  IF(
    ISNUMBER(_xlfn.XMATCH(A8115 &amp; "", #REF! &amp; "")),
    "Q1",
    IF(
      ISNUMBER(_xlfn.XMATCH(A8115 &amp; "", #REF! &amp; "")),
      "Q2",
      IF(
        ISNUMBER(_xlfn.XMATCH(A8115 &amp; "", #REF! &amp; "")),
        "Q3",
        IF(
          ISNUMBER(_xlfn.XMATCH(A8115 &amp; "", #REF! &amp; "")),
          "Q4",
          "Not found"
        )
      )
    )
  ),
  ""
)</f>
        <v/>
      </c>
    </row>
    <row r="8116" spans="1:12" ht="24.75" customHeight="1">
      <c r="A8116" s="103" t="str">
        <f t="shared" si="111"/>
        <v/>
      </c>
      <c r="B8116" s="104" t="str">
        <f>IF(
  J8116=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6" s="99" t="str" cm="1">
        <f t="array" ref="L8116">IF(
  AND(A8116&lt;&gt;"", A8116&lt;&gt;0),
  IF(
    ISNUMBER(_xlfn.XMATCH(A8116 &amp; "", #REF! &amp; "")),
    "Q1",
    IF(
      ISNUMBER(_xlfn.XMATCH(A8116 &amp; "", #REF! &amp; "")),
      "Q2",
      IF(
        ISNUMBER(_xlfn.XMATCH(A8116 &amp; "", #REF! &amp; "")),
        "Q3",
        IF(
          ISNUMBER(_xlfn.XMATCH(A8116 &amp; "", #REF! &amp; "")),
          "Q4",
          "Not found"
        )
      )
    )
  ),
  ""
)</f>
        <v/>
      </c>
    </row>
    <row r="8117" spans="1:12" ht="24.75" customHeight="1">
      <c r="A8117" s="103" t="str">
        <f t="shared" si="111"/>
        <v/>
      </c>
      <c r="B8117" s="104" t="str">
        <f>IF(
  J8117=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7" s="99" t="str" cm="1">
        <f t="array" ref="L8117">IF(
  AND(A8117&lt;&gt;"", A8117&lt;&gt;0),
  IF(
    ISNUMBER(_xlfn.XMATCH(A8117 &amp; "", #REF! &amp; "")),
    "Q1",
    IF(
      ISNUMBER(_xlfn.XMATCH(A8117 &amp; "", #REF! &amp; "")),
      "Q2",
      IF(
        ISNUMBER(_xlfn.XMATCH(A8117 &amp; "", #REF! &amp; "")),
        "Q3",
        IF(
          ISNUMBER(_xlfn.XMATCH(A8117 &amp; "", #REF! &amp; "")),
          "Q4",
          "Not found"
        )
      )
    )
  ),
  ""
)</f>
        <v/>
      </c>
    </row>
    <row r="8118" spans="1:12" ht="24.75" customHeight="1">
      <c r="A8118" s="103" t="str">
        <f t="shared" si="111"/>
        <v/>
      </c>
      <c r="B8118" s="104" t="str">
        <f>IF(
  J8118=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8" s="99" t="str" cm="1">
        <f t="array" ref="L8118">IF(
  AND(A8118&lt;&gt;"", A8118&lt;&gt;0),
  IF(
    ISNUMBER(_xlfn.XMATCH(A8118 &amp; "", #REF! &amp; "")),
    "Q1",
    IF(
      ISNUMBER(_xlfn.XMATCH(A8118 &amp; "", #REF! &amp; "")),
      "Q2",
      IF(
        ISNUMBER(_xlfn.XMATCH(A8118 &amp; "", #REF! &amp; "")),
        "Q3",
        IF(
          ISNUMBER(_xlfn.XMATCH(A8118 &amp; "", #REF! &amp; "")),
          "Q4",
          "Not found"
        )
      )
    )
  ),
  ""
)</f>
        <v/>
      </c>
    </row>
    <row r="8119" spans="1:12" ht="24.75" customHeight="1">
      <c r="A8119" s="103" t="str">
        <f t="shared" si="111"/>
        <v/>
      </c>
      <c r="B8119" s="104" t="str">
        <f>IF(
  J8119=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19" s="99" t="str" cm="1">
        <f t="array" ref="L8119">IF(
  AND(A8119&lt;&gt;"", A8119&lt;&gt;0),
  IF(
    ISNUMBER(_xlfn.XMATCH(A8119 &amp; "", #REF! &amp; "")),
    "Q1",
    IF(
      ISNUMBER(_xlfn.XMATCH(A8119 &amp; "", #REF! &amp; "")),
      "Q2",
      IF(
        ISNUMBER(_xlfn.XMATCH(A8119 &amp; "", #REF! &amp; "")),
        "Q3",
        IF(
          ISNUMBER(_xlfn.XMATCH(A8119 &amp; "", #REF! &amp; "")),
          "Q4",
          "Not found"
        )
      )
    )
  ),
  ""
)</f>
        <v/>
      </c>
    </row>
    <row r="8120" spans="1:12" ht="24.75" customHeight="1">
      <c r="A8120" s="103" t="str">
        <f t="shared" si="111"/>
        <v/>
      </c>
      <c r="B8120" s="104" t="str">
        <f>IF(
  J8120=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0" s="99" t="str" cm="1">
        <f t="array" ref="L8120">IF(
  AND(A8120&lt;&gt;"", A8120&lt;&gt;0),
  IF(
    ISNUMBER(_xlfn.XMATCH(A8120 &amp; "", #REF! &amp; "")),
    "Q1",
    IF(
      ISNUMBER(_xlfn.XMATCH(A8120 &amp; "", #REF! &amp; "")),
      "Q2",
      IF(
        ISNUMBER(_xlfn.XMATCH(A8120 &amp; "", #REF! &amp; "")),
        "Q3",
        IF(
          ISNUMBER(_xlfn.XMATCH(A8120 &amp; "", #REF! &amp; "")),
          "Q4",
          "Not found"
        )
      )
    )
  ),
  ""
)</f>
        <v/>
      </c>
    </row>
    <row r="8121" spans="1:12" ht="24.75" customHeight="1">
      <c r="A8121" s="103" t="str">
        <f t="shared" si="111"/>
        <v/>
      </c>
      <c r="B8121" s="104" t="str">
        <f>IF(
  J8121=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1" s="99" t="str" cm="1">
        <f t="array" ref="L8121">IF(
  AND(A8121&lt;&gt;"", A8121&lt;&gt;0),
  IF(
    ISNUMBER(_xlfn.XMATCH(A8121 &amp; "", #REF! &amp; "")),
    "Q1",
    IF(
      ISNUMBER(_xlfn.XMATCH(A8121 &amp; "", #REF! &amp; "")),
      "Q2",
      IF(
        ISNUMBER(_xlfn.XMATCH(A8121 &amp; "", #REF! &amp; "")),
        "Q3",
        IF(
          ISNUMBER(_xlfn.XMATCH(A8121 &amp; "", #REF! &amp; "")),
          "Q4",
          "Not found"
        )
      )
    )
  ),
  ""
)</f>
        <v/>
      </c>
    </row>
    <row r="8122" spans="1:12" ht="24.75" customHeight="1">
      <c r="A8122" s="103" t="str">
        <f t="shared" si="111"/>
        <v/>
      </c>
      <c r="B8122" s="104" t="str">
        <f>IF(
  J8122=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2" s="99" t="str" cm="1">
        <f t="array" ref="L8122">IF(
  AND(A8122&lt;&gt;"", A8122&lt;&gt;0),
  IF(
    ISNUMBER(_xlfn.XMATCH(A8122 &amp; "", #REF! &amp; "")),
    "Q1",
    IF(
      ISNUMBER(_xlfn.XMATCH(A8122 &amp; "", #REF! &amp; "")),
      "Q2",
      IF(
        ISNUMBER(_xlfn.XMATCH(A8122 &amp; "", #REF! &amp; "")),
        "Q3",
        IF(
          ISNUMBER(_xlfn.XMATCH(A8122 &amp; "", #REF! &amp; "")),
          "Q4",
          "Not found"
        )
      )
    )
  ),
  ""
)</f>
        <v/>
      </c>
    </row>
    <row r="8123" spans="1:12" ht="24.75" customHeight="1">
      <c r="A8123" s="103" t="str">
        <f t="shared" si="111"/>
        <v/>
      </c>
      <c r="B8123" s="104" t="str">
        <f>IF(
  J8123=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3" s="99" t="str" cm="1">
        <f t="array" ref="L8123">IF(
  AND(A8123&lt;&gt;"", A8123&lt;&gt;0),
  IF(
    ISNUMBER(_xlfn.XMATCH(A8123 &amp; "", #REF! &amp; "")),
    "Q1",
    IF(
      ISNUMBER(_xlfn.XMATCH(A8123 &amp; "", #REF! &amp; "")),
      "Q2",
      IF(
        ISNUMBER(_xlfn.XMATCH(A8123 &amp; "", #REF! &amp; "")),
        "Q3",
        IF(
          ISNUMBER(_xlfn.XMATCH(A8123 &amp; "", #REF! &amp; "")),
          "Q4",
          "Not found"
        )
      )
    )
  ),
  ""
)</f>
        <v/>
      </c>
    </row>
    <row r="8124" spans="1:12" ht="24.75" customHeight="1">
      <c r="A8124" s="103" t="str">
        <f t="shared" si="111"/>
        <v/>
      </c>
      <c r="B8124" s="104" t="str">
        <f>IF(
  J8124=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4" s="99" t="str" cm="1">
        <f t="array" ref="L8124">IF(
  AND(A8124&lt;&gt;"", A8124&lt;&gt;0),
  IF(
    ISNUMBER(_xlfn.XMATCH(A8124 &amp; "", #REF! &amp; "")),
    "Q1",
    IF(
      ISNUMBER(_xlfn.XMATCH(A8124 &amp; "", #REF! &amp; "")),
      "Q2",
      IF(
        ISNUMBER(_xlfn.XMATCH(A8124 &amp; "", #REF! &amp; "")),
        "Q3",
        IF(
          ISNUMBER(_xlfn.XMATCH(A8124 &amp; "", #REF! &amp; "")),
          "Q4",
          "Not found"
        )
      )
    )
  ),
  ""
)</f>
        <v/>
      </c>
    </row>
    <row r="8125" spans="1:12" ht="24.75" customHeight="1">
      <c r="A8125" s="103" t="str">
        <f t="shared" si="111"/>
        <v/>
      </c>
      <c r="B8125" s="104" t="str">
        <f>IF(
  J8125=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5" s="99" t="str" cm="1">
        <f t="array" ref="L8125">IF(
  AND(A8125&lt;&gt;"", A8125&lt;&gt;0),
  IF(
    ISNUMBER(_xlfn.XMATCH(A8125 &amp; "", #REF! &amp; "")),
    "Q1",
    IF(
      ISNUMBER(_xlfn.XMATCH(A8125 &amp; "", #REF! &amp; "")),
      "Q2",
      IF(
        ISNUMBER(_xlfn.XMATCH(A8125 &amp; "", #REF! &amp; "")),
        "Q3",
        IF(
          ISNUMBER(_xlfn.XMATCH(A8125 &amp; "", #REF! &amp; "")),
          "Q4",
          "Not found"
        )
      )
    )
  ),
  ""
)</f>
        <v/>
      </c>
    </row>
    <row r="8126" spans="1:12" ht="24.75" customHeight="1">
      <c r="A8126" s="103" t="str">
        <f t="shared" si="111"/>
        <v/>
      </c>
      <c r="B8126" s="104" t="str">
        <f>IF(
  J8126=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6" s="99" t="str" cm="1">
        <f t="array" ref="L8126">IF(
  AND(A8126&lt;&gt;"", A8126&lt;&gt;0),
  IF(
    ISNUMBER(_xlfn.XMATCH(A8126 &amp; "", #REF! &amp; "")),
    "Q1",
    IF(
      ISNUMBER(_xlfn.XMATCH(A8126 &amp; "", #REF! &amp; "")),
      "Q2",
      IF(
        ISNUMBER(_xlfn.XMATCH(A8126 &amp; "", #REF! &amp; "")),
        "Q3",
        IF(
          ISNUMBER(_xlfn.XMATCH(A8126 &amp; "", #REF! &amp; "")),
          "Q4",
          "Not found"
        )
      )
    )
  ),
  ""
)</f>
        <v/>
      </c>
    </row>
    <row r="8127" spans="1:12" ht="24.75" customHeight="1">
      <c r="A8127" s="103" t="str">
        <f t="shared" si="111"/>
        <v/>
      </c>
      <c r="B8127" s="104" t="str">
        <f>IF(
  J8127=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7" s="99" t="str" cm="1">
        <f t="array" ref="L8127">IF(
  AND(A8127&lt;&gt;"", A8127&lt;&gt;0),
  IF(
    ISNUMBER(_xlfn.XMATCH(A8127 &amp; "", #REF! &amp; "")),
    "Q1",
    IF(
      ISNUMBER(_xlfn.XMATCH(A8127 &amp; "", #REF! &amp; "")),
      "Q2",
      IF(
        ISNUMBER(_xlfn.XMATCH(A8127 &amp; "", #REF! &amp; "")),
        "Q3",
        IF(
          ISNUMBER(_xlfn.XMATCH(A8127 &amp; "", #REF! &amp; "")),
          "Q4",
          "Not found"
        )
      )
    )
  ),
  ""
)</f>
        <v/>
      </c>
    </row>
    <row r="8128" spans="1:12" ht="24.75" customHeight="1">
      <c r="A8128" s="103" t="str">
        <f t="shared" si="111"/>
        <v/>
      </c>
      <c r="B8128" s="104" t="str">
        <f>IF(
  J8128=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8" s="99" t="str" cm="1">
        <f t="array" ref="L8128">IF(
  AND(A8128&lt;&gt;"", A8128&lt;&gt;0),
  IF(
    ISNUMBER(_xlfn.XMATCH(A8128 &amp; "", #REF! &amp; "")),
    "Q1",
    IF(
      ISNUMBER(_xlfn.XMATCH(A8128 &amp; "", #REF! &amp; "")),
      "Q2",
      IF(
        ISNUMBER(_xlfn.XMATCH(A8128 &amp; "", #REF! &amp; "")),
        "Q3",
        IF(
          ISNUMBER(_xlfn.XMATCH(A8128 &amp; "", #REF! &amp; "")),
          "Q4",
          "Not found"
        )
      )
    )
  ),
  ""
)</f>
        <v/>
      </c>
    </row>
    <row r="8129" spans="1:12" ht="24.75" customHeight="1">
      <c r="A8129" s="103" t="str">
        <f t="shared" si="111"/>
        <v/>
      </c>
      <c r="B8129" s="104" t="str">
        <f>IF(
  J8129=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29" s="99" t="str" cm="1">
        <f t="array" ref="L8129">IF(
  AND(A8129&lt;&gt;"", A8129&lt;&gt;0),
  IF(
    ISNUMBER(_xlfn.XMATCH(A8129 &amp; "", #REF! &amp; "")),
    "Q1",
    IF(
      ISNUMBER(_xlfn.XMATCH(A8129 &amp; "", #REF! &amp; "")),
      "Q2",
      IF(
        ISNUMBER(_xlfn.XMATCH(A8129 &amp; "", #REF! &amp; "")),
        "Q3",
        IF(
          ISNUMBER(_xlfn.XMATCH(A8129 &amp; "", #REF! &amp; "")),
          "Q4",
          "Not found"
        )
      )
    )
  ),
  ""
)</f>
        <v/>
      </c>
    </row>
    <row r="8130" spans="1:12" ht="24.75" customHeight="1">
      <c r="A8130" s="103" t="str">
        <f t="shared" si="111"/>
        <v/>
      </c>
      <c r="B8130" s="104" t="str">
        <f>IF(
  J8130=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0" s="99" t="str" cm="1">
        <f t="array" ref="L8130">IF(
  AND(A8130&lt;&gt;"", A8130&lt;&gt;0),
  IF(
    ISNUMBER(_xlfn.XMATCH(A8130 &amp; "", #REF! &amp; "")),
    "Q1",
    IF(
      ISNUMBER(_xlfn.XMATCH(A8130 &amp; "", #REF! &amp; "")),
      "Q2",
      IF(
        ISNUMBER(_xlfn.XMATCH(A8130 &amp; "", #REF! &amp; "")),
        "Q3",
        IF(
          ISNUMBER(_xlfn.XMATCH(A8130 &amp; "", #REF! &amp; "")),
          "Q4",
          "Not found"
        )
      )
    )
  ),
  ""
)</f>
        <v/>
      </c>
    </row>
    <row r="8131" spans="1:12" ht="24.75" customHeight="1">
      <c r="A8131" s="103" t="str">
        <f t="shared" ref="A8131:A8194" si="112">IF(J8131&lt;&gt;0, J8131, "")</f>
        <v/>
      </c>
      <c r="B8131" s="104" t="str">
        <f>IF(
  J8131=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1" s="99" t="str" cm="1">
        <f t="array" ref="L8131">IF(
  AND(A8131&lt;&gt;"", A8131&lt;&gt;0),
  IF(
    ISNUMBER(_xlfn.XMATCH(A8131 &amp; "", #REF! &amp; "")),
    "Q1",
    IF(
      ISNUMBER(_xlfn.XMATCH(A8131 &amp; "", #REF! &amp; "")),
      "Q2",
      IF(
        ISNUMBER(_xlfn.XMATCH(A8131 &amp; "", #REF! &amp; "")),
        "Q3",
        IF(
          ISNUMBER(_xlfn.XMATCH(A8131 &amp; "", #REF! &amp; "")),
          "Q4",
          "Not found"
        )
      )
    )
  ),
  ""
)</f>
        <v/>
      </c>
    </row>
    <row r="8132" spans="1:12" ht="24.75" customHeight="1">
      <c r="A8132" s="103" t="str">
        <f t="shared" si="112"/>
        <v/>
      </c>
      <c r="B8132" s="104" t="str">
        <f>IF(
  J8132=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2" s="99" t="str" cm="1">
        <f t="array" ref="L8132">IF(
  AND(A8132&lt;&gt;"", A8132&lt;&gt;0),
  IF(
    ISNUMBER(_xlfn.XMATCH(A8132 &amp; "", #REF! &amp; "")),
    "Q1",
    IF(
      ISNUMBER(_xlfn.XMATCH(A8132 &amp; "", #REF! &amp; "")),
      "Q2",
      IF(
        ISNUMBER(_xlfn.XMATCH(A8132 &amp; "", #REF! &amp; "")),
        "Q3",
        IF(
          ISNUMBER(_xlfn.XMATCH(A8132 &amp; "", #REF! &amp; "")),
          "Q4",
          "Not found"
        )
      )
    )
  ),
  ""
)</f>
        <v/>
      </c>
    </row>
    <row r="8133" spans="1:12" ht="24.75" customHeight="1">
      <c r="A8133" s="103" t="str">
        <f t="shared" si="112"/>
        <v/>
      </c>
      <c r="B8133" s="104" t="str">
        <f>IF(
  J8133=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3" s="99" t="str" cm="1">
        <f t="array" ref="L8133">IF(
  AND(A8133&lt;&gt;"", A8133&lt;&gt;0),
  IF(
    ISNUMBER(_xlfn.XMATCH(A8133 &amp; "", #REF! &amp; "")),
    "Q1",
    IF(
      ISNUMBER(_xlfn.XMATCH(A8133 &amp; "", #REF! &amp; "")),
      "Q2",
      IF(
        ISNUMBER(_xlfn.XMATCH(A8133 &amp; "", #REF! &amp; "")),
        "Q3",
        IF(
          ISNUMBER(_xlfn.XMATCH(A8133 &amp; "", #REF! &amp; "")),
          "Q4",
          "Not found"
        )
      )
    )
  ),
  ""
)</f>
        <v/>
      </c>
    </row>
    <row r="8134" spans="1:12" ht="24.75" customHeight="1">
      <c r="A8134" s="103" t="str">
        <f t="shared" si="112"/>
        <v/>
      </c>
      <c r="B8134" s="104" t="str">
        <f>IF(
  J8134=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4" s="99" t="str" cm="1">
        <f t="array" ref="L8134">IF(
  AND(A8134&lt;&gt;"", A8134&lt;&gt;0),
  IF(
    ISNUMBER(_xlfn.XMATCH(A8134 &amp; "", #REF! &amp; "")),
    "Q1",
    IF(
      ISNUMBER(_xlfn.XMATCH(A8134 &amp; "", #REF! &amp; "")),
      "Q2",
      IF(
        ISNUMBER(_xlfn.XMATCH(A8134 &amp; "", #REF! &amp; "")),
        "Q3",
        IF(
          ISNUMBER(_xlfn.XMATCH(A8134 &amp; "", #REF! &amp; "")),
          "Q4",
          "Not found"
        )
      )
    )
  ),
  ""
)</f>
        <v/>
      </c>
    </row>
    <row r="8135" spans="1:12" ht="24.75" customHeight="1">
      <c r="A8135" s="103" t="str">
        <f t="shared" si="112"/>
        <v/>
      </c>
      <c r="B8135" s="104" t="str">
        <f>IF(
  J8135=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5" s="99" t="str" cm="1">
        <f t="array" ref="L8135">IF(
  AND(A8135&lt;&gt;"", A8135&lt;&gt;0),
  IF(
    ISNUMBER(_xlfn.XMATCH(A8135 &amp; "", #REF! &amp; "")),
    "Q1",
    IF(
      ISNUMBER(_xlfn.XMATCH(A8135 &amp; "", #REF! &amp; "")),
      "Q2",
      IF(
        ISNUMBER(_xlfn.XMATCH(A8135 &amp; "", #REF! &amp; "")),
        "Q3",
        IF(
          ISNUMBER(_xlfn.XMATCH(A8135 &amp; "", #REF! &amp; "")),
          "Q4",
          "Not found"
        )
      )
    )
  ),
  ""
)</f>
        <v/>
      </c>
    </row>
    <row r="8136" spans="1:12" ht="24.75" customHeight="1">
      <c r="A8136" s="103" t="str">
        <f t="shared" si="112"/>
        <v/>
      </c>
      <c r="B8136" s="104" t="str">
        <f>IF(
  J8136=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6" s="99" t="str" cm="1">
        <f t="array" ref="L8136">IF(
  AND(A8136&lt;&gt;"", A8136&lt;&gt;0),
  IF(
    ISNUMBER(_xlfn.XMATCH(A8136 &amp; "", #REF! &amp; "")),
    "Q1",
    IF(
      ISNUMBER(_xlfn.XMATCH(A8136 &amp; "", #REF! &amp; "")),
      "Q2",
      IF(
        ISNUMBER(_xlfn.XMATCH(A8136 &amp; "", #REF! &amp; "")),
        "Q3",
        IF(
          ISNUMBER(_xlfn.XMATCH(A8136 &amp; "", #REF! &amp; "")),
          "Q4",
          "Not found"
        )
      )
    )
  ),
  ""
)</f>
        <v/>
      </c>
    </row>
    <row r="8137" spans="1:12" ht="24.75" customHeight="1">
      <c r="A8137" s="103" t="str">
        <f t="shared" si="112"/>
        <v/>
      </c>
      <c r="B8137" s="104" t="str">
        <f>IF(
  J8137=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7" s="99" t="str" cm="1">
        <f t="array" ref="L8137">IF(
  AND(A8137&lt;&gt;"", A8137&lt;&gt;0),
  IF(
    ISNUMBER(_xlfn.XMATCH(A8137 &amp; "", #REF! &amp; "")),
    "Q1",
    IF(
      ISNUMBER(_xlfn.XMATCH(A8137 &amp; "", #REF! &amp; "")),
      "Q2",
      IF(
        ISNUMBER(_xlfn.XMATCH(A8137 &amp; "", #REF! &amp; "")),
        "Q3",
        IF(
          ISNUMBER(_xlfn.XMATCH(A8137 &amp; "", #REF! &amp; "")),
          "Q4",
          "Not found"
        )
      )
    )
  ),
  ""
)</f>
        <v/>
      </c>
    </row>
    <row r="8138" spans="1:12" ht="24.75" customHeight="1">
      <c r="A8138" s="103" t="str">
        <f t="shared" si="112"/>
        <v/>
      </c>
      <c r="B8138" s="104" t="str">
        <f>IF(
  J8138=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8" s="99" t="str" cm="1">
        <f t="array" ref="L8138">IF(
  AND(A8138&lt;&gt;"", A8138&lt;&gt;0),
  IF(
    ISNUMBER(_xlfn.XMATCH(A8138 &amp; "", #REF! &amp; "")),
    "Q1",
    IF(
      ISNUMBER(_xlfn.XMATCH(A8138 &amp; "", #REF! &amp; "")),
      "Q2",
      IF(
        ISNUMBER(_xlfn.XMATCH(A8138 &amp; "", #REF! &amp; "")),
        "Q3",
        IF(
          ISNUMBER(_xlfn.XMATCH(A8138 &amp; "", #REF! &amp; "")),
          "Q4",
          "Not found"
        )
      )
    )
  ),
  ""
)</f>
        <v/>
      </c>
    </row>
    <row r="8139" spans="1:12" ht="24.75" customHeight="1">
      <c r="A8139" s="103" t="str">
        <f t="shared" si="112"/>
        <v/>
      </c>
      <c r="B8139" s="104" t="str">
        <f>IF(
  J8139=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39" s="99" t="str" cm="1">
        <f t="array" ref="L8139">IF(
  AND(A8139&lt;&gt;"", A8139&lt;&gt;0),
  IF(
    ISNUMBER(_xlfn.XMATCH(A8139 &amp; "", #REF! &amp; "")),
    "Q1",
    IF(
      ISNUMBER(_xlfn.XMATCH(A8139 &amp; "", #REF! &amp; "")),
      "Q2",
      IF(
        ISNUMBER(_xlfn.XMATCH(A8139 &amp; "", #REF! &amp; "")),
        "Q3",
        IF(
          ISNUMBER(_xlfn.XMATCH(A8139 &amp; "", #REF! &amp; "")),
          "Q4",
          "Not found"
        )
      )
    )
  ),
  ""
)</f>
        <v/>
      </c>
    </row>
    <row r="8140" spans="1:12" ht="24.75" customHeight="1">
      <c r="A8140" s="103" t="str">
        <f t="shared" si="112"/>
        <v/>
      </c>
      <c r="B8140" s="104" t="str">
        <f>IF(
  J8140=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0" s="99" t="str" cm="1">
        <f t="array" ref="L8140">IF(
  AND(A8140&lt;&gt;"", A8140&lt;&gt;0),
  IF(
    ISNUMBER(_xlfn.XMATCH(A8140 &amp; "", #REF! &amp; "")),
    "Q1",
    IF(
      ISNUMBER(_xlfn.XMATCH(A8140 &amp; "", #REF! &amp; "")),
      "Q2",
      IF(
        ISNUMBER(_xlfn.XMATCH(A8140 &amp; "", #REF! &amp; "")),
        "Q3",
        IF(
          ISNUMBER(_xlfn.XMATCH(A8140 &amp; "", #REF! &amp; "")),
          "Q4",
          "Not found"
        )
      )
    )
  ),
  ""
)</f>
        <v/>
      </c>
    </row>
    <row r="8141" spans="1:12" ht="24.75" customHeight="1">
      <c r="A8141" s="103" t="str">
        <f t="shared" si="112"/>
        <v/>
      </c>
      <c r="B8141" s="104" t="str">
        <f>IF(
  J8141=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1" s="99" t="str" cm="1">
        <f t="array" ref="L8141">IF(
  AND(A8141&lt;&gt;"", A8141&lt;&gt;0),
  IF(
    ISNUMBER(_xlfn.XMATCH(A8141 &amp; "", #REF! &amp; "")),
    "Q1",
    IF(
      ISNUMBER(_xlfn.XMATCH(A8141 &amp; "", #REF! &amp; "")),
      "Q2",
      IF(
        ISNUMBER(_xlfn.XMATCH(A8141 &amp; "", #REF! &amp; "")),
        "Q3",
        IF(
          ISNUMBER(_xlfn.XMATCH(A8141 &amp; "", #REF! &amp; "")),
          "Q4",
          "Not found"
        )
      )
    )
  ),
  ""
)</f>
        <v/>
      </c>
    </row>
    <row r="8142" spans="1:12" ht="24.75" customHeight="1">
      <c r="A8142" s="103" t="str">
        <f t="shared" si="112"/>
        <v/>
      </c>
      <c r="B8142" s="104" t="str">
        <f>IF(
  J8142=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2" s="99" t="str" cm="1">
        <f t="array" ref="L8142">IF(
  AND(A8142&lt;&gt;"", A8142&lt;&gt;0),
  IF(
    ISNUMBER(_xlfn.XMATCH(A8142 &amp; "", #REF! &amp; "")),
    "Q1",
    IF(
      ISNUMBER(_xlfn.XMATCH(A8142 &amp; "", #REF! &amp; "")),
      "Q2",
      IF(
        ISNUMBER(_xlfn.XMATCH(A8142 &amp; "", #REF! &amp; "")),
        "Q3",
        IF(
          ISNUMBER(_xlfn.XMATCH(A8142 &amp; "", #REF! &amp; "")),
          "Q4",
          "Not found"
        )
      )
    )
  ),
  ""
)</f>
        <v/>
      </c>
    </row>
    <row r="8143" spans="1:12" ht="24.75" customHeight="1">
      <c r="A8143" s="103" t="str">
        <f t="shared" si="112"/>
        <v/>
      </c>
      <c r="B8143" s="104" t="str">
        <f>IF(
  J8143=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3" s="99" t="str" cm="1">
        <f t="array" ref="L8143">IF(
  AND(A8143&lt;&gt;"", A8143&lt;&gt;0),
  IF(
    ISNUMBER(_xlfn.XMATCH(A8143 &amp; "", #REF! &amp; "")),
    "Q1",
    IF(
      ISNUMBER(_xlfn.XMATCH(A8143 &amp; "", #REF! &amp; "")),
      "Q2",
      IF(
        ISNUMBER(_xlfn.XMATCH(A8143 &amp; "", #REF! &amp; "")),
        "Q3",
        IF(
          ISNUMBER(_xlfn.XMATCH(A8143 &amp; "", #REF! &amp; "")),
          "Q4",
          "Not found"
        )
      )
    )
  ),
  ""
)</f>
        <v/>
      </c>
    </row>
    <row r="8144" spans="1:12" ht="24.75" customHeight="1">
      <c r="A8144" s="103" t="str">
        <f t="shared" si="112"/>
        <v/>
      </c>
      <c r="B8144" s="104" t="str">
        <f>IF(
  J8144=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4" s="99" t="str" cm="1">
        <f t="array" ref="L8144">IF(
  AND(A8144&lt;&gt;"", A8144&lt;&gt;0),
  IF(
    ISNUMBER(_xlfn.XMATCH(A8144 &amp; "", #REF! &amp; "")),
    "Q1",
    IF(
      ISNUMBER(_xlfn.XMATCH(A8144 &amp; "", #REF! &amp; "")),
      "Q2",
      IF(
        ISNUMBER(_xlfn.XMATCH(A8144 &amp; "", #REF! &amp; "")),
        "Q3",
        IF(
          ISNUMBER(_xlfn.XMATCH(A8144 &amp; "", #REF! &amp; "")),
          "Q4",
          "Not found"
        )
      )
    )
  ),
  ""
)</f>
        <v/>
      </c>
    </row>
    <row r="8145" spans="1:12" ht="24.75" customHeight="1">
      <c r="A8145" s="103" t="str">
        <f t="shared" si="112"/>
        <v/>
      </c>
      <c r="B8145" s="104" t="str">
        <f>IF(
  J8145=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5" s="99" t="str" cm="1">
        <f t="array" ref="L8145">IF(
  AND(A8145&lt;&gt;"", A8145&lt;&gt;0),
  IF(
    ISNUMBER(_xlfn.XMATCH(A8145 &amp; "", #REF! &amp; "")),
    "Q1",
    IF(
      ISNUMBER(_xlfn.XMATCH(A8145 &amp; "", #REF! &amp; "")),
      "Q2",
      IF(
        ISNUMBER(_xlfn.XMATCH(A8145 &amp; "", #REF! &amp; "")),
        "Q3",
        IF(
          ISNUMBER(_xlfn.XMATCH(A8145 &amp; "", #REF! &amp; "")),
          "Q4",
          "Not found"
        )
      )
    )
  ),
  ""
)</f>
        <v/>
      </c>
    </row>
    <row r="8146" spans="1:12" ht="24.75" customHeight="1">
      <c r="A8146" s="103" t="str">
        <f t="shared" si="112"/>
        <v/>
      </c>
      <c r="B8146" s="104" t="str">
        <f>IF(
  J8146=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6" s="99" t="str" cm="1">
        <f t="array" ref="L8146">IF(
  AND(A8146&lt;&gt;"", A8146&lt;&gt;0),
  IF(
    ISNUMBER(_xlfn.XMATCH(A8146 &amp; "", #REF! &amp; "")),
    "Q1",
    IF(
      ISNUMBER(_xlfn.XMATCH(A8146 &amp; "", #REF! &amp; "")),
      "Q2",
      IF(
        ISNUMBER(_xlfn.XMATCH(A8146 &amp; "", #REF! &amp; "")),
        "Q3",
        IF(
          ISNUMBER(_xlfn.XMATCH(A8146 &amp; "", #REF! &amp; "")),
          "Q4",
          "Not found"
        )
      )
    )
  ),
  ""
)</f>
        <v/>
      </c>
    </row>
    <row r="8147" spans="1:12" ht="24.75" customHeight="1">
      <c r="A8147" s="103" t="str">
        <f t="shared" si="112"/>
        <v/>
      </c>
      <c r="B8147" s="104" t="str">
        <f>IF(
  J8147=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7" s="99" t="str" cm="1">
        <f t="array" ref="L8147">IF(
  AND(A8147&lt;&gt;"", A8147&lt;&gt;0),
  IF(
    ISNUMBER(_xlfn.XMATCH(A8147 &amp; "", #REF! &amp; "")),
    "Q1",
    IF(
      ISNUMBER(_xlfn.XMATCH(A8147 &amp; "", #REF! &amp; "")),
      "Q2",
      IF(
        ISNUMBER(_xlfn.XMATCH(A8147 &amp; "", #REF! &amp; "")),
        "Q3",
        IF(
          ISNUMBER(_xlfn.XMATCH(A8147 &amp; "", #REF! &amp; "")),
          "Q4",
          "Not found"
        )
      )
    )
  ),
  ""
)</f>
        <v/>
      </c>
    </row>
    <row r="8148" spans="1:12" ht="24.75" customHeight="1">
      <c r="A8148" s="103" t="str">
        <f t="shared" si="112"/>
        <v/>
      </c>
      <c r="B8148" s="104" t="str">
        <f>IF(
  J8148=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8" s="99" t="str" cm="1">
        <f t="array" ref="L8148">IF(
  AND(A8148&lt;&gt;"", A8148&lt;&gt;0),
  IF(
    ISNUMBER(_xlfn.XMATCH(A8148 &amp; "", #REF! &amp; "")),
    "Q1",
    IF(
      ISNUMBER(_xlfn.XMATCH(A8148 &amp; "", #REF! &amp; "")),
      "Q2",
      IF(
        ISNUMBER(_xlfn.XMATCH(A8148 &amp; "", #REF! &amp; "")),
        "Q3",
        IF(
          ISNUMBER(_xlfn.XMATCH(A8148 &amp; "", #REF! &amp; "")),
          "Q4",
          "Not found"
        )
      )
    )
  ),
  ""
)</f>
        <v/>
      </c>
    </row>
    <row r="8149" spans="1:12" ht="24.75" customHeight="1">
      <c r="A8149" s="103" t="str">
        <f t="shared" si="112"/>
        <v/>
      </c>
      <c r="B8149" s="104" t="str">
        <f>IF(
  J8149=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49" s="99" t="str" cm="1">
        <f t="array" ref="L8149">IF(
  AND(A8149&lt;&gt;"", A8149&lt;&gt;0),
  IF(
    ISNUMBER(_xlfn.XMATCH(A8149 &amp; "", #REF! &amp; "")),
    "Q1",
    IF(
      ISNUMBER(_xlfn.XMATCH(A8149 &amp; "", #REF! &amp; "")),
      "Q2",
      IF(
        ISNUMBER(_xlfn.XMATCH(A8149 &amp; "", #REF! &amp; "")),
        "Q3",
        IF(
          ISNUMBER(_xlfn.XMATCH(A8149 &amp; "", #REF! &amp; "")),
          "Q4",
          "Not found"
        )
      )
    )
  ),
  ""
)</f>
        <v/>
      </c>
    </row>
    <row r="8150" spans="1:12" ht="24.75" customHeight="1">
      <c r="A8150" s="103" t="str">
        <f t="shared" si="112"/>
        <v/>
      </c>
      <c r="B8150" s="104" t="str">
        <f>IF(
  J8150=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0" s="99" t="str" cm="1">
        <f t="array" ref="L8150">IF(
  AND(A8150&lt;&gt;"", A8150&lt;&gt;0),
  IF(
    ISNUMBER(_xlfn.XMATCH(A8150 &amp; "", #REF! &amp; "")),
    "Q1",
    IF(
      ISNUMBER(_xlfn.XMATCH(A8150 &amp; "", #REF! &amp; "")),
      "Q2",
      IF(
        ISNUMBER(_xlfn.XMATCH(A8150 &amp; "", #REF! &amp; "")),
        "Q3",
        IF(
          ISNUMBER(_xlfn.XMATCH(A8150 &amp; "", #REF! &amp; "")),
          "Q4",
          "Not found"
        )
      )
    )
  ),
  ""
)</f>
        <v/>
      </c>
    </row>
    <row r="8151" spans="1:12" ht="24.75" customHeight="1">
      <c r="A8151" s="103" t="str">
        <f t="shared" si="112"/>
        <v/>
      </c>
      <c r="B8151" s="104" t="str">
        <f>IF(
  J8151=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1" s="99" t="str" cm="1">
        <f t="array" ref="L8151">IF(
  AND(A8151&lt;&gt;"", A8151&lt;&gt;0),
  IF(
    ISNUMBER(_xlfn.XMATCH(A8151 &amp; "", #REF! &amp; "")),
    "Q1",
    IF(
      ISNUMBER(_xlfn.XMATCH(A8151 &amp; "", #REF! &amp; "")),
      "Q2",
      IF(
        ISNUMBER(_xlfn.XMATCH(A8151 &amp; "", #REF! &amp; "")),
        "Q3",
        IF(
          ISNUMBER(_xlfn.XMATCH(A8151 &amp; "", #REF! &amp; "")),
          "Q4",
          "Not found"
        )
      )
    )
  ),
  ""
)</f>
        <v/>
      </c>
    </row>
    <row r="8152" spans="1:12" ht="24.75" customHeight="1">
      <c r="A8152" s="103" t="str">
        <f t="shared" si="112"/>
        <v/>
      </c>
      <c r="B8152" s="104" t="str">
        <f>IF(
  J8152=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2" s="99" t="str" cm="1">
        <f t="array" ref="L8152">IF(
  AND(A8152&lt;&gt;"", A8152&lt;&gt;0),
  IF(
    ISNUMBER(_xlfn.XMATCH(A8152 &amp; "", #REF! &amp; "")),
    "Q1",
    IF(
      ISNUMBER(_xlfn.XMATCH(A8152 &amp; "", #REF! &amp; "")),
      "Q2",
      IF(
        ISNUMBER(_xlfn.XMATCH(A8152 &amp; "", #REF! &amp; "")),
        "Q3",
        IF(
          ISNUMBER(_xlfn.XMATCH(A8152 &amp; "", #REF! &amp; "")),
          "Q4",
          "Not found"
        )
      )
    )
  ),
  ""
)</f>
        <v/>
      </c>
    </row>
    <row r="8153" spans="1:12" ht="24.75" customHeight="1">
      <c r="A8153" s="103" t="str">
        <f t="shared" si="112"/>
        <v/>
      </c>
      <c r="B8153" s="104" t="str">
        <f>IF(
  J8153=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3" s="99" t="str" cm="1">
        <f t="array" ref="L8153">IF(
  AND(A8153&lt;&gt;"", A8153&lt;&gt;0),
  IF(
    ISNUMBER(_xlfn.XMATCH(A8153 &amp; "", #REF! &amp; "")),
    "Q1",
    IF(
      ISNUMBER(_xlfn.XMATCH(A8153 &amp; "", #REF! &amp; "")),
      "Q2",
      IF(
        ISNUMBER(_xlfn.XMATCH(A8153 &amp; "", #REF! &amp; "")),
        "Q3",
        IF(
          ISNUMBER(_xlfn.XMATCH(A8153 &amp; "", #REF! &amp; "")),
          "Q4",
          "Not found"
        )
      )
    )
  ),
  ""
)</f>
        <v/>
      </c>
    </row>
    <row r="8154" spans="1:12" ht="24.75" customHeight="1">
      <c r="A8154" s="103" t="str">
        <f t="shared" si="112"/>
        <v/>
      </c>
      <c r="B8154" s="104" t="str">
        <f>IF(
  J8154=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4" s="99" t="str" cm="1">
        <f t="array" ref="L8154">IF(
  AND(A8154&lt;&gt;"", A8154&lt;&gt;0),
  IF(
    ISNUMBER(_xlfn.XMATCH(A8154 &amp; "", #REF! &amp; "")),
    "Q1",
    IF(
      ISNUMBER(_xlfn.XMATCH(A8154 &amp; "", #REF! &amp; "")),
      "Q2",
      IF(
        ISNUMBER(_xlfn.XMATCH(A8154 &amp; "", #REF! &amp; "")),
        "Q3",
        IF(
          ISNUMBER(_xlfn.XMATCH(A8154 &amp; "", #REF! &amp; "")),
          "Q4",
          "Not found"
        )
      )
    )
  ),
  ""
)</f>
        <v/>
      </c>
    </row>
    <row r="8155" spans="1:12" ht="24.75" customHeight="1">
      <c r="A8155" s="103" t="str">
        <f t="shared" si="112"/>
        <v/>
      </c>
      <c r="B8155" s="104" t="str">
        <f>IF(
  J8155=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5" s="99" t="str" cm="1">
        <f t="array" ref="L8155">IF(
  AND(A8155&lt;&gt;"", A8155&lt;&gt;0),
  IF(
    ISNUMBER(_xlfn.XMATCH(A8155 &amp; "", #REF! &amp; "")),
    "Q1",
    IF(
      ISNUMBER(_xlfn.XMATCH(A8155 &amp; "", #REF! &amp; "")),
      "Q2",
      IF(
        ISNUMBER(_xlfn.XMATCH(A8155 &amp; "", #REF! &amp; "")),
        "Q3",
        IF(
          ISNUMBER(_xlfn.XMATCH(A8155 &amp; "", #REF! &amp; "")),
          "Q4",
          "Not found"
        )
      )
    )
  ),
  ""
)</f>
        <v/>
      </c>
    </row>
    <row r="8156" spans="1:12" ht="24.75" customHeight="1">
      <c r="A8156" s="103" t="str">
        <f t="shared" si="112"/>
        <v/>
      </c>
      <c r="B8156" s="104" t="str">
        <f>IF(
  J8156=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6" s="99" t="str" cm="1">
        <f t="array" ref="L8156">IF(
  AND(A8156&lt;&gt;"", A8156&lt;&gt;0),
  IF(
    ISNUMBER(_xlfn.XMATCH(A8156 &amp; "", #REF! &amp; "")),
    "Q1",
    IF(
      ISNUMBER(_xlfn.XMATCH(A8156 &amp; "", #REF! &amp; "")),
      "Q2",
      IF(
        ISNUMBER(_xlfn.XMATCH(A8156 &amp; "", #REF! &amp; "")),
        "Q3",
        IF(
          ISNUMBER(_xlfn.XMATCH(A8156 &amp; "", #REF! &amp; "")),
          "Q4",
          "Not found"
        )
      )
    )
  ),
  ""
)</f>
        <v/>
      </c>
    </row>
    <row r="8157" spans="1:12" ht="24.75" customHeight="1">
      <c r="A8157" s="103" t="str">
        <f t="shared" si="112"/>
        <v/>
      </c>
      <c r="B8157" s="104" t="str">
        <f>IF(
  J8157=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7" s="99" t="str" cm="1">
        <f t="array" ref="L8157">IF(
  AND(A8157&lt;&gt;"", A8157&lt;&gt;0),
  IF(
    ISNUMBER(_xlfn.XMATCH(A8157 &amp; "", #REF! &amp; "")),
    "Q1",
    IF(
      ISNUMBER(_xlfn.XMATCH(A8157 &amp; "", #REF! &amp; "")),
      "Q2",
      IF(
        ISNUMBER(_xlfn.XMATCH(A8157 &amp; "", #REF! &amp; "")),
        "Q3",
        IF(
          ISNUMBER(_xlfn.XMATCH(A8157 &amp; "", #REF! &amp; "")),
          "Q4",
          "Not found"
        )
      )
    )
  ),
  ""
)</f>
        <v/>
      </c>
    </row>
    <row r="8158" spans="1:12" ht="24.75" customHeight="1">
      <c r="A8158" s="103" t="str">
        <f t="shared" si="112"/>
        <v/>
      </c>
      <c r="B8158" s="104" t="str">
        <f>IF(
  J8158=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8" s="99" t="str" cm="1">
        <f t="array" ref="L8158">IF(
  AND(A8158&lt;&gt;"", A8158&lt;&gt;0),
  IF(
    ISNUMBER(_xlfn.XMATCH(A8158 &amp; "", #REF! &amp; "")),
    "Q1",
    IF(
      ISNUMBER(_xlfn.XMATCH(A8158 &amp; "", #REF! &amp; "")),
      "Q2",
      IF(
        ISNUMBER(_xlfn.XMATCH(A8158 &amp; "", #REF! &amp; "")),
        "Q3",
        IF(
          ISNUMBER(_xlfn.XMATCH(A8158 &amp; "", #REF! &amp; "")),
          "Q4",
          "Not found"
        )
      )
    )
  ),
  ""
)</f>
        <v/>
      </c>
    </row>
    <row r="8159" spans="1:12" ht="24.75" customHeight="1">
      <c r="A8159" s="103" t="str">
        <f t="shared" si="112"/>
        <v/>
      </c>
      <c r="B8159" s="104" t="str">
        <f>IF(
  J8159=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59" s="99" t="str" cm="1">
        <f t="array" ref="L8159">IF(
  AND(A8159&lt;&gt;"", A8159&lt;&gt;0),
  IF(
    ISNUMBER(_xlfn.XMATCH(A8159 &amp; "", #REF! &amp; "")),
    "Q1",
    IF(
      ISNUMBER(_xlfn.XMATCH(A8159 &amp; "", #REF! &amp; "")),
      "Q2",
      IF(
        ISNUMBER(_xlfn.XMATCH(A8159 &amp; "", #REF! &amp; "")),
        "Q3",
        IF(
          ISNUMBER(_xlfn.XMATCH(A8159 &amp; "", #REF! &amp; "")),
          "Q4",
          "Not found"
        )
      )
    )
  ),
  ""
)</f>
        <v/>
      </c>
    </row>
    <row r="8160" spans="1:12" ht="24.75" customHeight="1">
      <c r="A8160" s="103" t="str">
        <f t="shared" si="112"/>
        <v/>
      </c>
      <c r="B8160" s="104" t="str">
        <f>IF(
  J8160=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0" s="99" t="str" cm="1">
        <f t="array" ref="L8160">IF(
  AND(A8160&lt;&gt;"", A8160&lt;&gt;0),
  IF(
    ISNUMBER(_xlfn.XMATCH(A8160 &amp; "", #REF! &amp; "")),
    "Q1",
    IF(
      ISNUMBER(_xlfn.XMATCH(A8160 &amp; "", #REF! &amp; "")),
      "Q2",
      IF(
        ISNUMBER(_xlfn.XMATCH(A8160 &amp; "", #REF! &amp; "")),
        "Q3",
        IF(
          ISNUMBER(_xlfn.XMATCH(A8160 &amp; "", #REF! &amp; "")),
          "Q4",
          "Not found"
        )
      )
    )
  ),
  ""
)</f>
        <v/>
      </c>
    </row>
    <row r="8161" spans="1:12" ht="24.75" customHeight="1">
      <c r="A8161" s="103" t="str">
        <f t="shared" si="112"/>
        <v/>
      </c>
      <c r="B8161" s="104" t="str">
        <f>IF(
  J8161=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1" s="99" t="str" cm="1">
        <f t="array" ref="L8161">IF(
  AND(A8161&lt;&gt;"", A8161&lt;&gt;0),
  IF(
    ISNUMBER(_xlfn.XMATCH(A8161 &amp; "", #REF! &amp; "")),
    "Q1",
    IF(
      ISNUMBER(_xlfn.XMATCH(A8161 &amp; "", #REF! &amp; "")),
      "Q2",
      IF(
        ISNUMBER(_xlfn.XMATCH(A8161 &amp; "", #REF! &amp; "")),
        "Q3",
        IF(
          ISNUMBER(_xlfn.XMATCH(A8161 &amp; "", #REF! &amp; "")),
          "Q4",
          "Not found"
        )
      )
    )
  ),
  ""
)</f>
        <v/>
      </c>
    </row>
    <row r="8162" spans="1:12" ht="24.75" customHeight="1">
      <c r="A8162" s="103" t="str">
        <f t="shared" si="112"/>
        <v/>
      </c>
      <c r="B8162" s="104" t="str">
        <f>IF(
  J8162=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2" s="99" t="str" cm="1">
        <f t="array" ref="L8162">IF(
  AND(A8162&lt;&gt;"", A8162&lt;&gt;0),
  IF(
    ISNUMBER(_xlfn.XMATCH(A8162 &amp; "", #REF! &amp; "")),
    "Q1",
    IF(
      ISNUMBER(_xlfn.XMATCH(A8162 &amp; "", #REF! &amp; "")),
      "Q2",
      IF(
        ISNUMBER(_xlfn.XMATCH(A8162 &amp; "", #REF! &amp; "")),
        "Q3",
        IF(
          ISNUMBER(_xlfn.XMATCH(A8162 &amp; "", #REF! &amp; "")),
          "Q4",
          "Not found"
        )
      )
    )
  ),
  ""
)</f>
        <v/>
      </c>
    </row>
    <row r="8163" spans="1:12" ht="24.75" customHeight="1">
      <c r="A8163" s="103" t="str">
        <f t="shared" si="112"/>
        <v/>
      </c>
      <c r="B8163" s="104" t="str">
        <f>IF(
  J8163=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3" s="99" t="str" cm="1">
        <f t="array" ref="L8163">IF(
  AND(A8163&lt;&gt;"", A8163&lt;&gt;0),
  IF(
    ISNUMBER(_xlfn.XMATCH(A8163 &amp; "", #REF! &amp; "")),
    "Q1",
    IF(
      ISNUMBER(_xlfn.XMATCH(A8163 &amp; "", #REF! &amp; "")),
      "Q2",
      IF(
        ISNUMBER(_xlfn.XMATCH(A8163 &amp; "", #REF! &amp; "")),
        "Q3",
        IF(
          ISNUMBER(_xlfn.XMATCH(A8163 &amp; "", #REF! &amp; "")),
          "Q4",
          "Not found"
        )
      )
    )
  ),
  ""
)</f>
        <v/>
      </c>
    </row>
    <row r="8164" spans="1:12" ht="24.75" customHeight="1">
      <c r="A8164" s="103" t="str">
        <f t="shared" si="112"/>
        <v/>
      </c>
      <c r="B8164" s="104" t="str">
        <f>IF(
  J8164=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4" s="99" t="str" cm="1">
        <f t="array" ref="L8164">IF(
  AND(A8164&lt;&gt;"", A8164&lt;&gt;0),
  IF(
    ISNUMBER(_xlfn.XMATCH(A8164 &amp; "", #REF! &amp; "")),
    "Q1",
    IF(
      ISNUMBER(_xlfn.XMATCH(A8164 &amp; "", #REF! &amp; "")),
      "Q2",
      IF(
        ISNUMBER(_xlfn.XMATCH(A8164 &amp; "", #REF! &amp; "")),
        "Q3",
        IF(
          ISNUMBER(_xlfn.XMATCH(A8164 &amp; "", #REF! &amp; "")),
          "Q4",
          "Not found"
        )
      )
    )
  ),
  ""
)</f>
        <v/>
      </c>
    </row>
    <row r="8165" spans="1:12" ht="24.75" customHeight="1">
      <c r="A8165" s="103" t="str">
        <f t="shared" si="112"/>
        <v/>
      </c>
      <c r="B8165" s="104" t="str">
        <f>IF(
  J8165=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5" s="99" t="str" cm="1">
        <f t="array" ref="L8165">IF(
  AND(A8165&lt;&gt;"", A8165&lt;&gt;0),
  IF(
    ISNUMBER(_xlfn.XMATCH(A8165 &amp; "", #REF! &amp; "")),
    "Q1",
    IF(
      ISNUMBER(_xlfn.XMATCH(A8165 &amp; "", #REF! &amp; "")),
      "Q2",
      IF(
        ISNUMBER(_xlfn.XMATCH(A8165 &amp; "", #REF! &amp; "")),
        "Q3",
        IF(
          ISNUMBER(_xlfn.XMATCH(A8165 &amp; "", #REF! &amp; "")),
          "Q4",
          "Not found"
        )
      )
    )
  ),
  ""
)</f>
        <v/>
      </c>
    </row>
    <row r="8166" spans="1:12" ht="24.75" customHeight="1">
      <c r="A8166" s="103" t="str">
        <f t="shared" si="112"/>
        <v/>
      </c>
      <c r="B8166" s="104" t="str">
        <f>IF(
  J8166=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6" s="99" t="str" cm="1">
        <f t="array" ref="L8166">IF(
  AND(A8166&lt;&gt;"", A8166&lt;&gt;0),
  IF(
    ISNUMBER(_xlfn.XMATCH(A8166 &amp; "", #REF! &amp; "")),
    "Q1",
    IF(
      ISNUMBER(_xlfn.XMATCH(A8166 &amp; "", #REF! &amp; "")),
      "Q2",
      IF(
        ISNUMBER(_xlfn.XMATCH(A8166 &amp; "", #REF! &amp; "")),
        "Q3",
        IF(
          ISNUMBER(_xlfn.XMATCH(A8166 &amp; "", #REF! &amp; "")),
          "Q4",
          "Not found"
        )
      )
    )
  ),
  ""
)</f>
        <v/>
      </c>
    </row>
    <row r="8167" spans="1:12" ht="24.75" customHeight="1">
      <c r="A8167" s="103" t="str">
        <f t="shared" si="112"/>
        <v/>
      </c>
      <c r="B8167" s="104" t="str">
        <f>IF(
  J8167=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7" s="99" t="str" cm="1">
        <f t="array" ref="L8167">IF(
  AND(A8167&lt;&gt;"", A8167&lt;&gt;0),
  IF(
    ISNUMBER(_xlfn.XMATCH(A8167 &amp; "", #REF! &amp; "")),
    "Q1",
    IF(
      ISNUMBER(_xlfn.XMATCH(A8167 &amp; "", #REF! &amp; "")),
      "Q2",
      IF(
        ISNUMBER(_xlfn.XMATCH(A8167 &amp; "", #REF! &amp; "")),
        "Q3",
        IF(
          ISNUMBER(_xlfn.XMATCH(A8167 &amp; "", #REF! &amp; "")),
          "Q4",
          "Not found"
        )
      )
    )
  ),
  ""
)</f>
        <v/>
      </c>
    </row>
    <row r="8168" spans="1:12" ht="24.75" customHeight="1">
      <c r="A8168" s="103" t="str">
        <f t="shared" si="112"/>
        <v/>
      </c>
      <c r="B8168" s="104" t="str">
        <f>IF(
  J8168=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8" s="99" t="str" cm="1">
        <f t="array" ref="L8168">IF(
  AND(A8168&lt;&gt;"", A8168&lt;&gt;0),
  IF(
    ISNUMBER(_xlfn.XMATCH(A8168 &amp; "", #REF! &amp; "")),
    "Q1",
    IF(
      ISNUMBER(_xlfn.XMATCH(A8168 &amp; "", #REF! &amp; "")),
      "Q2",
      IF(
        ISNUMBER(_xlfn.XMATCH(A8168 &amp; "", #REF! &amp; "")),
        "Q3",
        IF(
          ISNUMBER(_xlfn.XMATCH(A8168 &amp; "", #REF! &amp; "")),
          "Q4",
          "Not found"
        )
      )
    )
  ),
  ""
)</f>
        <v/>
      </c>
    </row>
    <row r="8169" spans="1:12" ht="24.75" customHeight="1">
      <c r="A8169" s="103" t="str">
        <f t="shared" si="112"/>
        <v/>
      </c>
      <c r="B8169" s="104" t="str">
        <f>IF(
  J8169=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69" s="99" t="str" cm="1">
        <f t="array" ref="L8169">IF(
  AND(A8169&lt;&gt;"", A8169&lt;&gt;0),
  IF(
    ISNUMBER(_xlfn.XMATCH(A8169 &amp; "", #REF! &amp; "")),
    "Q1",
    IF(
      ISNUMBER(_xlfn.XMATCH(A8169 &amp; "", #REF! &amp; "")),
      "Q2",
      IF(
        ISNUMBER(_xlfn.XMATCH(A8169 &amp; "", #REF! &amp; "")),
        "Q3",
        IF(
          ISNUMBER(_xlfn.XMATCH(A8169 &amp; "", #REF! &amp; "")),
          "Q4",
          "Not found"
        )
      )
    )
  ),
  ""
)</f>
        <v/>
      </c>
    </row>
    <row r="8170" spans="1:12" ht="24.75" customHeight="1">
      <c r="A8170" s="103" t="str">
        <f t="shared" si="112"/>
        <v/>
      </c>
      <c r="B8170" s="104" t="str">
        <f>IF(
  J8170=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0" s="99" t="str" cm="1">
        <f t="array" ref="L8170">IF(
  AND(A8170&lt;&gt;"", A8170&lt;&gt;0),
  IF(
    ISNUMBER(_xlfn.XMATCH(A8170 &amp; "", #REF! &amp; "")),
    "Q1",
    IF(
      ISNUMBER(_xlfn.XMATCH(A8170 &amp; "", #REF! &amp; "")),
      "Q2",
      IF(
        ISNUMBER(_xlfn.XMATCH(A8170 &amp; "", #REF! &amp; "")),
        "Q3",
        IF(
          ISNUMBER(_xlfn.XMATCH(A8170 &amp; "", #REF! &amp; "")),
          "Q4",
          "Not found"
        )
      )
    )
  ),
  ""
)</f>
        <v/>
      </c>
    </row>
    <row r="8171" spans="1:12" ht="24.75" customHeight="1">
      <c r="A8171" s="103" t="str">
        <f t="shared" si="112"/>
        <v/>
      </c>
      <c r="B8171" s="104" t="str">
        <f>IF(
  J8171=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1" s="99" t="str" cm="1">
        <f t="array" ref="L8171">IF(
  AND(A8171&lt;&gt;"", A8171&lt;&gt;0),
  IF(
    ISNUMBER(_xlfn.XMATCH(A8171 &amp; "", #REF! &amp; "")),
    "Q1",
    IF(
      ISNUMBER(_xlfn.XMATCH(A8171 &amp; "", #REF! &amp; "")),
      "Q2",
      IF(
        ISNUMBER(_xlfn.XMATCH(A8171 &amp; "", #REF! &amp; "")),
        "Q3",
        IF(
          ISNUMBER(_xlfn.XMATCH(A8171 &amp; "", #REF! &amp; "")),
          "Q4",
          "Not found"
        )
      )
    )
  ),
  ""
)</f>
        <v/>
      </c>
    </row>
    <row r="8172" spans="1:12" ht="24.75" customHeight="1">
      <c r="A8172" s="103" t="str">
        <f t="shared" si="112"/>
        <v/>
      </c>
      <c r="B8172" s="104" t="str">
        <f>IF(
  J8172=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2" s="99" t="str" cm="1">
        <f t="array" ref="L8172">IF(
  AND(A8172&lt;&gt;"", A8172&lt;&gt;0),
  IF(
    ISNUMBER(_xlfn.XMATCH(A8172 &amp; "", #REF! &amp; "")),
    "Q1",
    IF(
      ISNUMBER(_xlfn.XMATCH(A8172 &amp; "", #REF! &amp; "")),
      "Q2",
      IF(
        ISNUMBER(_xlfn.XMATCH(A8172 &amp; "", #REF! &amp; "")),
        "Q3",
        IF(
          ISNUMBER(_xlfn.XMATCH(A8172 &amp; "", #REF! &amp; "")),
          "Q4",
          "Not found"
        )
      )
    )
  ),
  ""
)</f>
        <v/>
      </c>
    </row>
    <row r="8173" spans="1:12" ht="24.75" customHeight="1">
      <c r="A8173" s="103" t="str">
        <f t="shared" si="112"/>
        <v/>
      </c>
      <c r="B8173" s="104" t="str">
        <f>IF(
  J8173=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3" s="99" t="str" cm="1">
        <f t="array" ref="L8173">IF(
  AND(A8173&lt;&gt;"", A8173&lt;&gt;0),
  IF(
    ISNUMBER(_xlfn.XMATCH(A8173 &amp; "", #REF! &amp; "")),
    "Q1",
    IF(
      ISNUMBER(_xlfn.XMATCH(A8173 &amp; "", #REF! &amp; "")),
      "Q2",
      IF(
        ISNUMBER(_xlfn.XMATCH(A8173 &amp; "", #REF! &amp; "")),
        "Q3",
        IF(
          ISNUMBER(_xlfn.XMATCH(A8173 &amp; "", #REF! &amp; "")),
          "Q4",
          "Not found"
        )
      )
    )
  ),
  ""
)</f>
        <v/>
      </c>
    </row>
    <row r="8174" spans="1:12" ht="24.75" customHeight="1">
      <c r="A8174" s="103" t="str">
        <f t="shared" si="112"/>
        <v/>
      </c>
      <c r="B8174" s="104" t="str">
        <f>IF(
  J8174=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4" s="99" t="str" cm="1">
        <f t="array" ref="L8174">IF(
  AND(A8174&lt;&gt;"", A8174&lt;&gt;0),
  IF(
    ISNUMBER(_xlfn.XMATCH(A8174 &amp; "", #REF! &amp; "")),
    "Q1",
    IF(
      ISNUMBER(_xlfn.XMATCH(A8174 &amp; "", #REF! &amp; "")),
      "Q2",
      IF(
        ISNUMBER(_xlfn.XMATCH(A8174 &amp; "", #REF! &amp; "")),
        "Q3",
        IF(
          ISNUMBER(_xlfn.XMATCH(A8174 &amp; "", #REF! &amp; "")),
          "Q4",
          "Not found"
        )
      )
    )
  ),
  ""
)</f>
        <v/>
      </c>
    </row>
    <row r="8175" spans="1:12" ht="24.75" customHeight="1">
      <c r="A8175" s="103" t="str">
        <f t="shared" si="112"/>
        <v/>
      </c>
      <c r="B8175" s="104" t="str">
        <f>IF(
  J8175=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5" s="99" t="str" cm="1">
        <f t="array" ref="L8175">IF(
  AND(A8175&lt;&gt;"", A8175&lt;&gt;0),
  IF(
    ISNUMBER(_xlfn.XMATCH(A8175 &amp; "", #REF! &amp; "")),
    "Q1",
    IF(
      ISNUMBER(_xlfn.XMATCH(A8175 &amp; "", #REF! &amp; "")),
      "Q2",
      IF(
        ISNUMBER(_xlfn.XMATCH(A8175 &amp; "", #REF! &amp; "")),
        "Q3",
        IF(
          ISNUMBER(_xlfn.XMATCH(A8175 &amp; "", #REF! &amp; "")),
          "Q4",
          "Not found"
        )
      )
    )
  ),
  ""
)</f>
        <v/>
      </c>
    </row>
    <row r="8176" spans="1:12" ht="24.75" customHeight="1">
      <c r="A8176" s="103" t="str">
        <f t="shared" si="112"/>
        <v/>
      </c>
      <c r="B8176" s="104" t="str">
        <f>IF(
  J8176=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6" s="99" t="str" cm="1">
        <f t="array" ref="L8176">IF(
  AND(A8176&lt;&gt;"", A8176&lt;&gt;0),
  IF(
    ISNUMBER(_xlfn.XMATCH(A8176 &amp; "", #REF! &amp; "")),
    "Q1",
    IF(
      ISNUMBER(_xlfn.XMATCH(A8176 &amp; "", #REF! &amp; "")),
      "Q2",
      IF(
        ISNUMBER(_xlfn.XMATCH(A8176 &amp; "", #REF! &amp; "")),
        "Q3",
        IF(
          ISNUMBER(_xlfn.XMATCH(A8176 &amp; "", #REF! &amp; "")),
          "Q4",
          "Not found"
        )
      )
    )
  ),
  ""
)</f>
        <v/>
      </c>
    </row>
    <row r="8177" spans="1:12" ht="24.75" customHeight="1">
      <c r="A8177" s="103" t="str">
        <f t="shared" si="112"/>
        <v/>
      </c>
      <c r="B8177" s="104" t="str">
        <f>IF(
  J8177=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7" s="99" t="str" cm="1">
        <f t="array" ref="L8177">IF(
  AND(A8177&lt;&gt;"", A8177&lt;&gt;0),
  IF(
    ISNUMBER(_xlfn.XMATCH(A8177 &amp; "", #REF! &amp; "")),
    "Q1",
    IF(
      ISNUMBER(_xlfn.XMATCH(A8177 &amp; "", #REF! &amp; "")),
      "Q2",
      IF(
        ISNUMBER(_xlfn.XMATCH(A8177 &amp; "", #REF! &amp; "")),
        "Q3",
        IF(
          ISNUMBER(_xlfn.XMATCH(A8177 &amp; "", #REF! &amp; "")),
          "Q4",
          "Not found"
        )
      )
    )
  ),
  ""
)</f>
        <v/>
      </c>
    </row>
    <row r="8178" spans="1:12" ht="24.75" customHeight="1">
      <c r="A8178" s="103" t="str">
        <f t="shared" si="112"/>
        <v/>
      </c>
      <c r="B8178" s="104" t="str">
        <f>IF(
  J8178=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8" s="99" t="str" cm="1">
        <f t="array" ref="L8178">IF(
  AND(A8178&lt;&gt;"", A8178&lt;&gt;0),
  IF(
    ISNUMBER(_xlfn.XMATCH(A8178 &amp; "", #REF! &amp; "")),
    "Q1",
    IF(
      ISNUMBER(_xlfn.XMATCH(A8178 &amp; "", #REF! &amp; "")),
      "Q2",
      IF(
        ISNUMBER(_xlfn.XMATCH(A8178 &amp; "", #REF! &amp; "")),
        "Q3",
        IF(
          ISNUMBER(_xlfn.XMATCH(A8178 &amp; "", #REF! &amp; "")),
          "Q4",
          "Not found"
        )
      )
    )
  ),
  ""
)</f>
        <v/>
      </c>
    </row>
    <row r="8179" spans="1:12" ht="24.75" customHeight="1">
      <c r="A8179" s="103" t="str">
        <f t="shared" si="112"/>
        <v/>
      </c>
      <c r="B8179" s="104" t="str">
        <f>IF(
  J8179=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79" s="99" t="str" cm="1">
        <f t="array" ref="L8179">IF(
  AND(A8179&lt;&gt;"", A8179&lt;&gt;0),
  IF(
    ISNUMBER(_xlfn.XMATCH(A8179 &amp; "", #REF! &amp; "")),
    "Q1",
    IF(
      ISNUMBER(_xlfn.XMATCH(A8179 &amp; "", #REF! &amp; "")),
      "Q2",
      IF(
        ISNUMBER(_xlfn.XMATCH(A8179 &amp; "", #REF! &amp; "")),
        "Q3",
        IF(
          ISNUMBER(_xlfn.XMATCH(A8179 &amp; "", #REF! &amp; "")),
          "Q4",
          "Not found"
        )
      )
    )
  ),
  ""
)</f>
        <v/>
      </c>
    </row>
    <row r="8180" spans="1:12" ht="24.75" customHeight="1">
      <c r="A8180" s="103" t="str">
        <f t="shared" si="112"/>
        <v/>
      </c>
      <c r="B8180" s="104" t="str">
        <f>IF(
  J8180=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0" s="99" t="str" cm="1">
        <f t="array" ref="L8180">IF(
  AND(A8180&lt;&gt;"", A8180&lt;&gt;0),
  IF(
    ISNUMBER(_xlfn.XMATCH(A8180 &amp; "", #REF! &amp; "")),
    "Q1",
    IF(
      ISNUMBER(_xlfn.XMATCH(A8180 &amp; "", #REF! &amp; "")),
      "Q2",
      IF(
        ISNUMBER(_xlfn.XMATCH(A8180 &amp; "", #REF! &amp; "")),
        "Q3",
        IF(
          ISNUMBER(_xlfn.XMATCH(A8180 &amp; "", #REF! &amp; "")),
          "Q4",
          "Not found"
        )
      )
    )
  ),
  ""
)</f>
        <v/>
      </c>
    </row>
    <row r="8181" spans="1:12" ht="24.75" customHeight="1">
      <c r="A8181" s="103" t="str">
        <f t="shared" si="112"/>
        <v/>
      </c>
      <c r="B8181" s="104" t="str">
        <f>IF(
  J8181=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1" s="99" t="str" cm="1">
        <f t="array" ref="L8181">IF(
  AND(A8181&lt;&gt;"", A8181&lt;&gt;0),
  IF(
    ISNUMBER(_xlfn.XMATCH(A8181 &amp; "", #REF! &amp; "")),
    "Q1",
    IF(
      ISNUMBER(_xlfn.XMATCH(A8181 &amp; "", #REF! &amp; "")),
      "Q2",
      IF(
        ISNUMBER(_xlfn.XMATCH(A8181 &amp; "", #REF! &amp; "")),
        "Q3",
        IF(
          ISNUMBER(_xlfn.XMATCH(A8181 &amp; "", #REF! &amp; "")),
          "Q4",
          "Not found"
        )
      )
    )
  ),
  ""
)</f>
        <v/>
      </c>
    </row>
    <row r="8182" spans="1:12" ht="24.75" customHeight="1">
      <c r="A8182" s="103" t="str">
        <f t="shared" si="112"/>
        <v/>
      </c>
      <c r="B8182" s="104" t="str">
        <f>IF(
  J8182=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2" s="99" t="str" cm="1">
        <f t="array" ref="L8182">IF(
  AND(A8182&lt;&gt;"", A8182&lt;&gt;0),
  IF(
    ISNUMBER(_xlfn.XMATCH(A8182 &amp; "", #REF! &amp; "")),
    "Q1",
    IF(
      ISNUMBER(_xlfn.XMATCH(A8182 &amp; "", #REF! &amp; "")),
      "Q2",
      IF(
        ISNUMBER(_xlfn.XMATCH(A8182 &amp; "", #REF! &amp; "")),
        "Q3",
        IF(
          ISNUMBER(_xlfn.XMATCH(A8182 &amp; "", #REF! &amp; "")),
          "Q4",
          "Not found"
        )
      )
    )
  ),
  ""
)</f>
        <v/>
      </c>
    </row>
    <row r="8183" spans="1:12" ht="24.75" customHeight="1">
      <c r="A8183" s="103" t="str">
        <f t="shared" si="112"/>
        <v/>
      </c>
      <c r="B8183" s="104" t="str">
        <f>IF(
  J8183=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3" s="99" t="str" cm="1">
        <f t="array" ref="L8183">IF(
  AND(A8183&lt;&gt;"", A8183&lt;&gt;0),
  IF(
    ISNUMBER(_xlfn.XMATCH(A8183 &amp; "", #REF! &amp; "")),
    "Q1",
    IF(
      ISNUMBER(_xlfn.XMATCH(A8183 &amp; "", #REF! &amp; "")),
      "Q2",
      IF(
        ISNUMBER(_xlfn.XMATCH(A8183 &amp; "", #REF! &amp; "")),
        "Q3",
        IF(
          ISNUMBER(_xlfn.XMATCH(A8183 &amp; "", #REF! &amp; "")),
          "Q4",
          "Not found"
        )
      )
    )
  ),
  ""
)</f>
        <v/>
      </c>
    </row>
    <row r="8184" spans="1:12" ht="24.75" customHeight="1">
      <c r="A8184" s="103" t="str">
        <f t="shared" si="112"/>
        <v/>
      </c>
      <c r="B8184" s="104" t="str">
        <f>IF(
  J8184=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4" s="99" t="str" cm="1">
        <f t="array" ref="L8184">IF(
  AND(A8184&lt;&gt;"", A8184&lt;&gt;0),
  IF(
    ISNUMBER(_xlfn.XMATCH(A8184 &amp; "", #REF! &amp; "")),
    "Q1",
    IF(
      ISNUMBER(_xlfn.XMATCH(A8184 &amp; "", #REF! &amp; "")),
      "Q2",
      IF(
        ISNUMBER(_xlfn.XMATCH(A8184 &amp; "", #REF! &amp; "")),
        "Q3",
        IF(
          ISNUMBER(_xlfn.XMATCH(A8184 &amp; "", #REF! &amp; "")),
          "Q4",
          "Not found"
        )
      )
    )
  ),
  ""
)</f>
        <v/>
      </c>
    </row>
    <row r="8185" spans="1:12" ht="24.75" customHeight="1">
      <c r="A8185" s="103" t="str">
        <f t="shared" si="112"/>
        <v/>
      </c>
      <c r="B8185" s="104" t="str">
        <f>IF(
  J8185=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5" s="99" t="str" cm="1">
        <f t="array" ref="L8185">IF(
  AND(A8185&lt;&gt;"", A8185&lt;&gt;0),
  IF(
    ISNUMBER(_xlfn.XMATCH(A8185 &amp; "", #REF! &amp; "")),
    "Q1",
    IF(
      ISNUMBER(_xlfn.XMATCH(A8185 &amp; "", #REF! &amp; "")),
      "Q2",
      IF(
        ISNUMBER(_xlfn.XMATCH(A8185 &amp; "", #REF! &amp; "")),
        "Q3",
        IF(
          ISNUMBER(_xlfn.XMATCH(A8185 &amp; "", #REF! &amp; "")),
          "Q4",
          "Not found"
        )
      )
    )
  ),
  ""
)</f>
        <v/>
      </c>
    </row>
    <row r="8186" spans="1:12" ht="24.75" customHeight="1">
      <c r="A8186" s="103" t="str">
        <f t="shared" si="112"/>
        <v/>
      </c>
      <c r="B8186" s="104" t="str">
        <f>IF(
  J8186=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6" s="99" t="str" cm="1">
        <f t="array" ref="L8186">IF(
  AND(A8186&lt;&gt;"", A8186&lt;&gt;0),
  IF(
    ISNUMBER(_xlfn.XMATCH(A8186 &amp; "", #REF! &amp; "")),
    "Q1",
    IF(
      ISNUMBER(_xlfn.XMATCH(A8186 &amp; "", #REF! &amp; "")),
      "Q2",
      IF(
        ISNUMBER(_xlfn.XMATCH(A8186 &amp; "", #REF! &amp; "")),
        "Q3",
        IF(
          ISNUMBER(_xlfn.XMATCH(A8186 &amp; "", #REF! &amp; "")),
          "Q4",
          "Not found"
        )
      )
    )
  ),
  ""
)</f>
        <v/>
      </c>
    </row>
    <row r="8187" spans="1:12" ht="24.75" customHeight="1">
      <c r="A8187" s="103" t="str">
        <f t="shared" si="112"/>
        <v/>
      </c>
      <c r="B8187" s="104" t="str">
        <f>IF(
  J8187=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7" s="99" t="str" cm="1">
        <f t="array" ref="L8187">IF(
  AND(A8187&lt;&gt;"", A8187&lt;&gt;0),
  IF(
    ISNUMBER(_xlfn.XMATCH(A8187 &amp; "", #REF! &amp; "")),
    "Q1",
    IF(
      ISNUMBER(_xlfn.XMATCH(A8187 &amp; "", #REF! &amp; "")),
      "Q2",
      IF(
        ISNUMBER(_xlfn.XMATCH(A8187 &amp; "", #REF! &amp; "")),
        "Q3",
        IF(
          ISNUMBER(_xlfn.XMATCH(A8187 &amp; "", #REF! &amp; "")),
          "Q4",
          "Not found"
        )
      )
    )
  ),
  ""
)</f>
        <v/>
      </c>
    </row>
    <row r="8188" spans="1:12" ht="24.75" customHeight="1">
      <c r="A8188" s="103" t="str">
        <f t="shared" si="112"/>
        <v/>
      </c>
      <c r="B8188" s="104" t="str">
        <f>IF(
  J8188=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8" s="99" t="str" cm="1">
        <f t="array" ref="L8188">IF(
  AND(A8188&lt;&gt;"", A8188&lt;&gt;0),
  IF(
    ISNUMBER(_xlfn.XMATCH(A8188 &amp; "", #REF! &amp; "")),
    "Q1",
    IF(
      ISNUMBER(_xlfn.XMATCH(A8188 &amp; "", #REF! &amp; "")),
      "Q2",
      IF(
        ISNUMBER(_xlfn.XMATCH(A8188 &amp; "", #REF! &amp; "")),
        "Q3",
        IF(
          ISNUMBER(_xlfn.XMATCH(A8188 &amp; "", #REF! &amp; "")),
          "Q4",
          "Not found"
        )
      )
    )
  ),
  ""
)</f>
        <v/>
      </c>
    </row>
    <row r="8189" spans="1:12" ht="24.75" customHeight="1">
      <c r="A8189" s="103" t="str">
        <f t="shared" si="112"/>
        <v/>
      </c>
      <c r="B8189" s="104" t="str">
        <f>IF(
  J8189=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89" s="99" t="str" cm="1">
        <f t="array" ref="L8189">IF(
  AND(A8189&lt;&gt;"", A8189&lt;&gt;0),
  IF(
    ISNUMBER(_xlfn.XMATCH(A8189 &amp; "", #REF! &amp; "")),
    "Q1",
    IF(
      ISNUMBER(_xlfn.XMATCH(A8189 &amp; "", #REF! &amp; "")),
      "Q2",
      IF(
        ISNUMBER(_xlfn.XMATCH(A8189 &amp; "", #REF! &amp; "")),
        "Q3",
        IF(
          ISNUMBER(_xlfn.XMATCH(A8189 &amp; "", #REF! &amp; "")),
          "Q4",
          "Not found"
        )
      )
    )
  ),
  ""
)</f>
        <v/>
      </c>
    </row>
    <row r="8190" spans="1:12" ht="24.75" customHeight="1">
      <c r="A8190" s="103" t="str">
        <f t="shared" si="112"/>
        <v/>
      </c>
      <c r="B8190" s="104" t="str">
        <f>IF(
  J8190=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0" s="99" t="str" cm="1">
        <f t="array" ref="L8190">IF(
  AND(A8190&lt;&gt;"", A8190&lt;&gt;0),
  IF(
    ISNUMBER(_xlfn.XMATCH(A8190 &amp; "", #REF! &amp; "")),
    "Q1",
    IF(
      ISNUMBER(_xlfn.XMATCH(A8190 &amp; "", #REF! &amp; "")),
      "Q2",
      IF(
        ISNUMBER(_xlfn.XMATCH(A8190 &amp; "", #REF! &amp; "")),
        "Q3",
        IF(
          ISNUMBER(_xlfn.XMATCH(A8190 &amp; "", #REF! &amp; "")),
          "Q4",
          "Not found"
        )
      )
    )
  ),
  ""
)</f>
        <v/>
      </c>
    </row>
    <row r="8191" spans="1:12" ht="24.75" customHeight="1">
      <c r="A8191" s="103" t="str">
        <f t="shared" si="112"/>
        <v/>
      </c>
      <c r="B8191" s="104" t="str">
        <f>IF(
  J8191=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1" s="99" t="str" cm="1">
        <f t="array" ref="L8191">IF(
  AND(A8191&lt;&gt;"", A8191&lt;&gt;0),
  IF(
    ISNUMBER(_xlfn.XMATCH(A8191 &amp; "", #REF! &amp; "")),
    "Q1",
    IF(
      ISNUMBER(_xlfn.XMATCH(A8191 &amp; "", #REF! &amp; "")),
      "Q2",
      IF(
        ISNUMBER(_xlfn.XMATCH(A8191 &amp; "", #REF! &amp; "")),
        "Q3",
        IF(
          ISNUMBER(_xlfn.XMATCH(A8191 &amp; "", #REF! &amp; "")),
          "Q4",
          "Not found"
        )
      )
    )
  ),
  ""
)</f>
        <v/>
      </c>
    </row>
    <row r="8192" spans="1:12" ht="24.75" customHeight="1">
      <c r="A8192" s="103" t="str">
        <f t="shared" si="112"/>
        <v/>
      </c>
      <c r="B8192" s="104" t="str">
        <f>IF(
  J8192=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2" s="99" t="str" cm="1">
        <f t="array" ref="L8192">IF(
  AND(A8192&lt;&gt;"", A8192&lt;&gt;0),
  IF(
    ISNUMBER(_xlfn.XMATCH(A8192 &amp; "", #REF! &amp; "")),
    "Q1",
    IF(
      ISNUMBER(_xlfn.XMATCH(A8192 &amp; "", #REF! &amp; "")),
      "Q2",
      IF(
        ISNUMBER(_xlfn.XMATCH(A8192 &amp; "", #REF! &amp; "")),
        "Q3",
        IF(
          ISNUMBER(_xlfn.XMATCH(A8192 &amp; "", #REF! &amp; "")),
          "Q4",
          "Not found"
        )
      )
    )
  ),
  ""
)</f>
        <v/>
      </c>
    </row>
    <row r="8193" spans="1:12" ht="24.75" customHeight="1">
      <c r="A8193" s="103" t="str">
        <f t="shared" si="112"/>
        <v/>
      </c>
      <c r="B8193" s="104" t="str">
        <f>IF(
  J8193=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3" s="99" t="str" cm="1">
        <f t="array" ref="L8193">IF(
  AND(A8193&lt;&gt;"", A8193&lt;&gt;0),
  IF(
    ISNUMBER(_xlfn.XMATCH(A8193 &amp; "", #REF! &amp; "")),
    "Q1",
    IF(
      ISNUMBER(_xlfn.XMATCH(A8193 &amp; "", #REF! &amp; "")),
      "Q2",
      IF(
        ISNUMBER(_xlfn.XMATCH(A8193 &amp; "", #REF! &amp; "")),
        "Q3",
        IF(
          ISNUMBER(_xlfn.XMATCH(A8193 &amp; "", #REF! &amp; "")),
          "Q4",
          "Not found"
        )
      )
    )
  ),
  ""
)</f>
        <v/>
      </c>
    </row>
    <row r="8194" spans="1:12" ht="24.75" customHeight="1">
      <c r="A8194" s="103" t="str">
        <f t="shared" si="112"/>
        <v/>
      </c>
      <c r="B8194" s="104" t="str">
        <f>IF(
  J8194=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4" s="99" t="str" cm="1">
        <f t="array" ref="L8194">IF(
  AND(A8194&lt;&gt;"", A8194&lt;&gt;0),
  IF(
    ISNUMBER(_xlfn.XMATCH(A8194 &amp; "", #REF! &amp; "")),
    "Q1",
    IF(
      ISNUMBER(_xlfn.XMATCH(A8194 &amp; "", #REF! &amp; "")),
      "Q2",
      IF(
        ISNUMBER(_xlfn.XMATCH(A8194 &amp; "", #REF! &amp; "")),
        "Q3",
        IF(
          ISNUMBER(_xlfn.XMATCH(A8194 &amp; "", #REF! &amp; "")),
          "Q4",
          "Not found"
        )
      )
    )
  ),
  ""
)</f>
        <v/>
      </c>
    </row>
    <row r="8195" spans="1:12" ht="24.75" customHeight="1">
      <c r="A8195" s="103" t="str">
        <f t="shared" ref="A8195:A8258" si="113">IF(J8195&lt;&gt;0, J8195, "")</f>
        <v/>
      </c>
      <c r="B8195" s="104" t="str">
        <f>IF(
  J8195=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5" s="99" t="str" cm="1">
        <f t="array" ref="L8195">IF(
  AND(A8195&lt;&gt;"", A8195&lt;&gt;0),
  IF(
    ISNUMBER(_xlfn.XMATCH(A8195 &amp; "", #REF! &amp; "")),
    "Q1",
    IF(
      ISNUMBER(_xlfn.XMATCH(A8195 &amp; "", #REF! &amp; "")),
      "Q2",
      IF(
        ISNUMBER(_xlfn.XMATCH(A8195 &amp; "", #REF! &amp; "")),
        "Q3",
        IF(
          ISNUMBER(_xlfn.XMATCH(A8195 &amp; "", #REF! &amp; "")),
          "Q4",
          "Not found"
        )
      )
    )
  ),
  ""
)</f>
        <v/>
      </c>
    </row>
    <row r="8196" spans="1:12" ht="24.75" customHeight="1">
      <c r="A8196" s="103" t="str">
        <f t="shared" si="113"/>
        <v/>
      </c>
      <c r="B8196" s="104" t="str">
        <f>IF(
  J8196=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6" s="99" t="str" cm="1">
        <f t="array" ref="L8196">IF(
  AND(A8196&lt;&gt;"", A8196&lt;&gt;0),
  IF(
    ISNUMBER(_xlfn.XMATCH(A8196 &amp; "", #REF! &amp; "")),
    "Q1",
    IF(
      ISNUMBER(_xlfn.XMATCH(A8196 &amp; "", #REF! &amp; "")),
      "Q2",
      IF(
        ISNUMBER(_xlfn.XMATCH(A8196 &amp; "", #REF! &amp; "")),
        "Q3",
        IF(
          ISNUMBER(_xlfn.XMATCH(A8196 &amp; "", #REF! &amp; "")),
          "Q4",
          "Not found"
        )
      )
    )
  ),
  ""
)</f>
        <v/>
      </c>
    </row>
    <row r="8197" spans="1:12" ht="24.75" customHeight="1">
      <c r="A8197" s="103" t="str">
        <f t="shared" si="113"/>
        <v/>
      </c>
      <c r="B8197" s="104" t="str">
        <f>IF(
  J8197=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7" s="99" t="str" cm="1">
        <f t="array" ref="L8197">IF(
  AND(A8197&lt;&gt;"", A8197&lt;&gt;0),
  IF(
    ISNUMBER(_xlfn.XMATCH(A8197 &amp; "", #REF! &amp; "")),
    "Q1",
    IF(
      ISNUMBER(_xlfn.XMATCH(A8197 &amp; "", #REF! &amp; "")),
      "Q2",
      IF(
        ISNUMBER(_xlfn.XMATCH(A8197 &amp; "", #REF! &amp; "")),
        "Q3",
        IF(
          ISNUMBER(_xlfn.XMATCH(A8197 &amp; "", #REF! &amp; "")),
          "Q4",
          "Not found"
        )
      )
    )
  ),
  ""
)</f>
        <v/>
      </c>
    </row>
    <row r="8198" spans="1:12" ht="24.75" customHeight="1">
      <c r="A8198" s="103" t="str">
        <f t="shared" si="113"/>
        <v/>
      </c>
      <c r="B8198" s="104" t="str">
        <f>IF(
  J8198=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8" s="99" t="str" cm="1">
        <f t="array" ref="L8198">IF(
  AND(A8198&lt;&gt;"", A8198&lt;&gt;0),
  IF(
    ISNUMBER(_xlfn.XMATCH(A8198 &amp; "", #REF! &amp; "")),
    "Q1",
    IF(
      ISNUMBER(_xlfn.XMATCH(A8198 &amp; "", #REF! &amp; "")),
      "Q2",
      IF(
        ISNUMBER(_xlfn.XMATCH(A8198 &amp; "", #REF! &amp; "")),
        "Q3",
        IF(
          ISNUMBER(_xlfn.XMATCH(A8198 &amp; "", #REF! &amp; "")),
          "Q4",
          "Not found"
        )
      )
    )
  ),
  ""
)</f>
        <v/>
      </c>
    </row>
    <row r="8199" spans="1:12" ht="24.75" customHeight="1">
      <c r="A8199" s="103" t="str">
        <f t="shared" si="113"/>
        <v/>
      </c>
      <c r="B8199" s="104" t="str">
        <f>IF(
  J8199=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199" s="99" t="str" cm="1">
        <f t="array" ref="L8199">IF(
  AND(A8199&lt;&gt;"", A8199&lt;&gt;0),
  IF(
    ISNUMBER(_xlfn.XMATCH(A8199 &amp; "", #REF! &amp; "")),
    "Q1",
    IF(
      ISNUMBER(_xlfn.XMATCH(A8199 &amp; "", #REF! &amp; "")),
      "Q2",
      IF(
        ISNUMBER(_xlfn.XMATCH(A8199 &amp; "", #REF! &amp; "")),
        "Q3",
        IF(
          ISNUMBER(_xlfn.XMATCH(A8199 &amp; "", #REF! &amp; "")),
          "Q4",
          "Not found"
        )
      )
    )
  ),
  ""
)</f>
        <v/>
      </c>
    </row>
    <row r="8200" spans="1:12" ht="24.75" customHeight="1">
      <c r="A8200" s="103" t="str">
        <f t="shared" si="113"/>
        <v/>
      </c>
      <c r="B8200" s="104" t="str">
        <f>IF(
  J8200=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0" s="99" t="str" cm="1">
        <f t="array" ref="L8200">IF(
  AND(A8200&lt;&gt;"", A8200&lt;&gt;0),
  IF(
    ISNUMBER(_xlfn.XMATCH(A8200 &amp; "", #REF! &amp; "")),
    "Q1",
    IF(
      ISNUMBER(_xlfn.XMATCH(A8200 &amp; "", #REF! &amp; "")),
      "Q2",
      IF(
        ISNUMBER(_xlfn.XMATCH(A8200 &amp; "", #REF! &amp; "")),
        "Q3",
        IF(
          ISNUMBER(_xlfn.XMATCH(A8200 &amp; "", #REF! &amp; "")),
          "Q4",
          "Not found"
        )
      )
    )
  ),
  ""
)</f>
        <v/>
      </c>
    </row>
    <row r="8201" spans="1:12" ht="24.75" customHeight="1">
      <c r="A8201" s="103" t="str">
        <f t="shared" si="113"/>
        <v/>
      </c>
      <c r="B8201" s="104" t="str">
        <f>IF(
  J8201=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1" s="99" t="str" cm="1">
        <f t="array" ref="L8201">IF(
  AND(A8201&lt;&gt;"", A8201&lt;&gt;0),
  IF(
    ISNUMBER(_xlfn.XMATCH(A8201 &amp; "", #REF! &amp; "")),
    "Q1",
    IF(
      ISNUMBER(_xlfn.XMATCH(A8201 &amp; "", #REF! &amp; "")),
      "Q2",
      IF(
        ISNUMBER(_xlfn.XMATCH(A8201 &amp; "", #REF! &amp; "")),
        "Q3",
        IF(
          ISNUMBER(_xlfn.XMATCH(A8201 &amp; "", #REF! &amp; "")),
          "Q4",
          "Not found"
        )
      )
    )
  ),
  ""
)</f>
        <v/>
      </c>
    </row>
    <row r="8202" spans="1:12" ht="24.75" customHeight="1">
      <c r="A8202" s="103" t="str">
        <f t="shared" si="113"/>
        <v/>
      </c>
      <c r="B8202" s="104" t="str">
        <f>IF(
  J8202=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2" s="99" t="str" cm="1">
        <f t="array" ref="L8202">IF(
  AND(A8202&lt;&gt;"", A8202&lt;&gt;0),
  IF(
    ISNUMBER(_xlfn.XMATCH(A8202 &amp; "", #REF! &amp; "")),
    "Q1",
    IF(
      ISNUMBER(_xlfn.XMATCH(A8202 &amp; "", #REF! &amp; "")),
      "Q2",
      IF(
        ISNUMBER(_xlfn.XMATCH(A8202 &amp; "", #REF! &amp; "")),
        "Q3",
        IF(
          ISNUMBER(_xlfn.XMATCH(A8202 &amp; "", #REF! &amp; "")),
          "Q4",
          "Not found"
        )
      )
    )
  ),
  ""
)</f>
        <v/>
      </c>
    </row>
    <row r="8203" spans="1:12" ht="24.75" customHeight="1">
      <c r="A8203" s="103" t="str">
        <f t="shared" si="113"/>
        <v/>
      </c>
      <c r="B8203" s="104" t="str">
        <f>IF(
  J8203=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3" s="99" t="str" cm="1">
        <f t="array" ref="L8203">IF(
  AND(A8203&lt;&gt;"", A8203&lt;&gt;0),
  IF(
    ISNUMBER(_xlfn.XMATCH(A8203 &amp; "", #REF! &amp; "")),
    "Q1",
    IF(
      ISNUMBER(_xlfn.XMATCH(A8203 &amp; "", #REF! &amp; "")),
      "Q2",
      IF(
        ISNUMBER(_xlfn.XMATCH(A8203 &amp; "", #REF! &amp; "")),
        "Q3",
        IF(
          ISNUMBER(_xlfn.XMATCH(A8203 &amp; "", #REF! &amp; "")),
          "Q4",
          "Not found"
        )
      )
    )
  ),
  ""
)</f>
        <v/>
      </c>
    </row>
    <row r="8204" spans="1:12" ht="24.75" customHeight="1">
      <c r="A8204" s="103" t="str">
        <f t="shared" si="113"/>
        <v/>
      </c>
      <c r="B8204" s="104" t="str">
        <f>IF(
  J8204=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4" s="99" t="str" cm="1">
        <f t="array" ref="L8204">IF(
  AND(A8204&lt;&gt;"", A8204&lt;&gt;0),
  IF(
    ISNUMBER(_xlfn.XMATCH(A8204 &amp; "", #REF! &amp; "")),
    "Q1",
    IF(
      ISNUMBER(_xlfn.XMATCH(A8204 &amp; "", #REF! &amp; "")),
      "Q2",
      IF(
        ISNUMBER(_xlfn.XMATCH(A8204 &amp; "", #REF! &amp; "")),
        "Q3",
        IF(
          ISNUMBER(_xlfn.XMATCH(A8204 &amp; "", #REF! &amp; "")),
          "Q4",
          "Not found"
        )
      )
    )
  ),
  ""
)</f>
        <v/>
      </c>
    </row>
    <row r="8205" spans="1:12" ht="24.75" customHeight="1">
      <c r="A8205" s="103" t="str">
        <f t="shared" si="113"/>
        <v/>
      </c>
      <c r="B8205" s="104" t="str">
        <f>IF(
  J8205=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5" s="99" t="str" cm="1">
        <f t="array" ref="L8205">IF(
  AND(A8205&lt;&gt;"", A8205&lt;&gt;0),
  IF(
    ISNUMBER(_xlfn.XMATCH(A8205 &amp; "", #REF! &amp; "")),
    "Q1",
    IF(
      ISNUMBER(_xlfn.XMATCH(A8205 &amp; "", #REF! &amp; "")),
      "Q2",
      IF(
        ISNUMBER(_xlfn.XMATCH(A8205 &amp; "", #REF! &amp; "")),
        "Q3",
        IF(
          ISNUMBER(_xlfn.XMATCH(A8205 &amp; "", #REF! &amp; "")),
          "Q4",
          "Not found"
        )
      )
    )
  ),
  ""
)</f>
        <v/>
      </c>
    </row>
    <row r="8206" spans="1:12" ht="24.75" customHeight="1">
      <c r="A8206" s="103" t="str">
        <f t="shared" si="113"/>
        <v/>
      </c>
      <c r="B8206" s="104" t="str">
        <f>IF(
  J8206=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6" s="99" t="str" cm="1">
        <f t="array" ref="L8206">IF(
  AND(A8206&lt;&gt;"", A8206&lt;&gt;0),
  IF(
    ISNUMBER(_xlfn.XMATCH(A8206 &amp; "", #REF! &amp; "")),
    "Q1",
    IF(
      ISNUMBER(_xlfn.XMATCH(A8206 &amp; "", #REF! &amp; "")),
      "Q2",
      IF(
        ISNUMBER(_xlfn.XMATCH(A8206 &amp; "", #REF! &amp; "")),
        "Q3",
        IF(
          ISNUMBER(_xlfn.XMATCH(A8206 &amp; "", #REF! &amp; "")),
          "Q4",
          "Not found"
        )
      )
    )
  ),
  ""
)</f>
        <v/>
      </c>
    </row>
    <row r="8207" spans="1:12" ht="24.75" customHeight="1">
      <c r="A8207" s="103" t="str">
        <f t="shared" si="113"/>
        <v/>
      </c>
      <c r="B8207" s="104" t="str">
        <f>IF(
  J8207=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7" s="99" t="str" cm="1">
        <f t="array" ref="L8207">IF(
  AND(A8207&lt;&gt;"", A8207&lt;&gt;0),
  IF(
    ISNUMBER(_xlfn.XMATCH(A8207 &amp; "", #REF! &amp; "")),
    "Q1",
    IF(
      ISNUMBER(_xlfn.XMATCH(A8207 &amp; "", #REF! &amp; "")),
      "Q2",
      IF(
        ISNUMBER(_xlfn.XMATCH(A8207 &amp; "", #REF! &amp; "")),
        "Q3",
        IF(
          ISNUMBER(_xlfn.XMATCH(A8207 &amp; "", #REF! &amp; "")),
          "Q4",
          "Not found"
        )
      )
    )
  ),
  ""
)</f>
        <v/>
      </c>
    </row>
    <row r="8208" spans="1:12" ht="24.75" customHeight="1">
      <c r="A8208" s="103" t="str">
        <f t="shared" si="113"/>
        <v/>
      </c>
      <c r="B8208" s="104" t="str">
        <f>IF(
  J8208=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8" s="99" t="str" cm="1">
        <f t="array" ref="L8208">IF(
  AND(A8208&lt;&gt;"", A8208&lt;&gt;0),
  IF(
    ISNUMBER(_xlfn.XMATCH(A8208 &amp; "", #REF! &amp; "")),
    "Q1",
    IF(
      ISNUMBER(_xlfn.XMATCH(A8208 &amp; "", #REF! &amp; "")),
      "Q2",
      IF(
        ISNUMBER(_xlfn.XMATCH(A8208 &amp; "", #REF! &amp; "")),
        "Q3",
        IF(
          ISNUMBER(_xlfn.XMATCH(A8208 &amp; "", #REF! &amp; "")),
          "Q4",
          "Not found"
        )
      )
    )
  ),
  ""
)</f>
        <v/>
      </c>
    </row>
    <row r="8209" spans="1:12" ht="24.75" customHeight="1">
      <c r="A8209" s="103" t="str">
        <f t="shared" si="113"/>
        <v/>
      </c>
      <c r="B8209" s="104" t="str">
        <f>IF(
  J8209=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09" s="99" t="str" cm="1">
        <f t="array" ref="L8209">IF(
  AND(A8209&lt;&gt;"", A8209&lt;&gt;0),
  IF(
    ISNUMBER(_xlfn.XMATCH(A8209 &amp; "", #REF! &amp; "")),
    "Q1",
    IF(
      ISNUMBER(_xlfn.XMATCH(A8209 &amp; "", #REF! &amp; "")),
      "Q2",
      IF(
        ISNUMBER(_xlfn.XMATCH(A8209 &amp; "", #REF! &amp; "")),
        "Q3",
        IF(
          ISNUMBER(_xlfn.XMATCH(A8209 &amp; "", #REF! &amp; "")),
          "Q4",
          "Not found"
        )
      )
    )
  ),
  ""
)</f>
        <v/>
      </c>
    </row>
    <row r="8210" spans="1:12" ht="24.75" customHeight="1">
      <c r="A8210" s="103" t="str">
        <f t="shared" si="113"/>
        <v/>
      </c>
      <c r="B8210" s="104" t="str">
        <f>IF(
  J8210=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0" s="99" t="str" cm="1">
        <f t="array" ref="L8210">IF(
  AND(A8210&lt;&gt;"", A8210&lt;&gt;0),
  IF(
    ISNUMBER(_xlfn.XMATCH(A8210 &amp; "", #REF! &amp; "")),
    "Q1",
    IF(
      ISNUMBER(_xlfn.XMATCH(A8210 &amp; "", #REF! &amp; "")),
      "Q2",
      IF(
        ISNUMBER(_xlfn.XMATCH(A8210 &amp; "", #REF! &amp; "")),
        "Q3",
        IF(
          ISNUMBER(_xlfn.XMATCH(A8210 &amp; "", #REF! &amp; "")),
          "Q4",
          "Not found"
        )
      )
    )
  ),
  ""
)</f>
        <v/>
      </c>
    </row>
    <row r="8211" spans="1:12" ht="24.75" customHeight="1">
      <c r="A8211" s="103" t="str">
        <f t="shared" si="113"/>
        <v/>
      </c>
      <c r="B8211" s="104" t="str">
        <f>IF(
  J8211=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1" s="99" t="str" cm="1">
        <f t="array" ref="L8211">IF(
  AND(A8211&lt;&gt;"", A8211&lt;&gt;0),
  IF(
    ISNUMBER(_xlfn.XMATCH(A8211 &amp; "", #REF! &amp; "")),
    "Q1",
    IF(
      ISNUMBER(_xlfn.XMATCH(A8211 &amp; "", #REF! &amp; "")),
      "Q2",
      IF(
        ISNUMBER(_xlfn.XMATCH(A8211 &amp; "", #REF! &amp; "")),
        "Q3",
        IF(
          ISNUMBER(_xlfn.XMATCH(A8211 &amp; "", #REF! &amp; "")),
          "Q4",
          "Not found"
        )
      )
    )
  ),
  ""
)</f>
        <v/>
      </c>
    </row>
    <row r="8212" spans="1:12" ht="24.75" customHeight="1">
      <c r="A8212" s="103" t="str">
        <f t="shared" si="113"/>
        <v/>
      </c>
      <c r="B8212" s="104" t="str">
        <f>IF(
  J8212=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2" s="99" t="str" cm="1">
        <f t="array" ref="L8212">IF(
  AND(A8212&lt;&gt;"", A8212&lt;&gt;0),
  IF(
    ISNUMBER(_xlfn.XMATCH(A8212 &amp; "", #REF! &amp; "")),
    "Q1",
    IF(
      ISNUMBER(_xlfn.XMATCH(A8212 &amp; "", #REF! &amp; "")),
      "Q2",
      IF(
        ISNUMBER(_xlfn.XMATCH(A8212 &amp; "", #REF! &amp; "")),
        "Q3",
        IF(
          ISNUMBER(_xlfn.XMATCH(A8212 &amp; "", #REF! &amp; "")),
          "Q4",
          "Not found"
        )
      )
    )
  ),
  ""
)</f>
        <v/>
      </c>
    </row>
    <row r="8213" spans="1:12" ht="24.75" customHeight="1">
      <c r="A8213" s="103" t="str">
        <f t="shared" si="113"/>
        <v/>
      </c>
      <c r="B8213" s="104" t="str">
        <f>IF(
  J8213=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3" s="99" t="str" cm="1">
        <f t="array" ref="L8213">IF(
  AND(A8213&lt;&gt;"", A8213&lt;&gt;0),
  IF(
    ISNUMBER(_xlfn.XMATCH(A8213 &amp; "", #REF! &amp; "")),
    "Q1",
    IF(
      ISNUMBER(_xlfn.XMATCH(A8213 &amp; "", #REF! &amp; "")),
      "Q2",
      IF(
        ISNUMBER(_xlfn.XMATCH(A8213 &amp; "", #REF! &amp; "")),
        "Q3",
        IF(
          ISNUMBER(_xlfn.XMATCH(A8213 &amp; "", #REF! &amp; "")),
          "Q4",
          "Not found"
        )
      )
    )
  ),
  ""
)</f>
        <v/>
      </c>
    </row>
    <row r="8214" spans="1:12" ht="24.75" customHeight="1">
      <c r="A8214" s="103" t="str">
        <f t="shared" si="113"/>
        <v/>
      </c>
      <c r="B8214" s="104" t="str">
        <f>IF(
  J8214=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4" s="99" t="str" cm="1">
        <f t="array" ref="L8214">IF(
  AND(A8214&lt;&gt;"", A8214&lt;&gt;0),
  IF(
    ISNUMBER(_xlfn.XMATCH(A8214 &amp; "", #REF! &amp; "")),
    "Q1",
    IF(
      ISNUMBER(_xlfn.XMATCH(A8214 &amp; "", #REF! &amp; "")),
      "Q2",
      IF(
        ISNUMBER(_xlfn.XMATCH(A8214 &amp; "", #REF! &amp; "")),
        "Q3",
        IF(
          ISNUMBER(_xlfn.XMATCH(A8214 &amp; "", #REF! &amp; "")),
          "Q4",
          "Not found"
        )
      )
    )
  ),
  ""
)</f>
        <v/>
      </c>
    </row>
    <row r="8215" spans="1:12" ht="24.75" customHeight="1">
      <c r="A8215" s="103" t="str">
        <f t="shared" si="113"/>
        <v/>
      </c>
      <c r="B8215" s="104" t="str">
        <f>IF(
  J8215=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5" s="99" t="str" cm="1">
        <f t="array" ref="L8215">IF(
  AND(A8215&lt;&gt;"", A8215&lt;&gt;0),
  IF(
    ISNUMBER(_xlfn.XMATCH(A8215 &amp; "", #REF! &amp; "")),
    "Q1",
    IF(
      ISNUMBER(_xlfn.XMATCH(A8215 &amp; "", #REF! &amp; "")),
      "Q2",
      IF(
        ISNUMBER(_xlfn.XMATCH(A8215 &amp; "", #REF! &amp; "")),
        "Q3",
        IF(
          ISNUMBER(_xlfn.XMATCH(A8215 &amp; "", #REF! &amp; "")),
          "Q4",
          "Not found"
        )
      )
    )
  ),
  ""
)</f>
        <v/>
      </c>
    </row>
    <row r="8216" spans="1:12" ht="24.75" customHeight="1">
      <c r="A8216" s="103" t="str">
        <f t="shared" si="113"/>
        <v/>
      </c>
      <c r="B8216" s="104" t="str">
        <f>IF(
  J8216=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6" s="99" t="str" cm="1">
        <f t="array" ref="L8216">IF(
  AND(A8216&lt;&gt;"", A8216&lt;&gt;0),
  IF(
    ISNUMBER(_xlfn.XMATCH(A8216 &amp; "", #REF! &amp; "")),
    "Q1",
    IF(
      ISNUMBER(_xlfn.XMATCH(A8216 &amp; "", #REF! &amp; "")),
      "Q2",
      IF(
        ISNUMBER(_xlfn.XMATCH(A8216 &amp; "", #REF! &amp; "")),
        "Q3",
        IF(
          ISNUMBER(_xlfn.XMATCH(A8216 &amp; "", #REF! &amp; "")),
          "Q4",
          "Not found"
        )
      )
    )
  ),
  ""
)</f>
        <v/>
      </c>
    </row>
    <row r="8217" spans="1:12" ht="24.75" customHeight="1">
      <c r="A8217" s="103" t="str">
        <f t="shared" si="113"/>
        <v/>
      </c>
      <c r="B8217" s="104" t="str">
        <f>IF(
  J8217=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7" s="99" t="str" cm="1">
        <f t="array" ref="L8217">IF(
  AND(A8217&lt;&gt;"", A8217&lt;&gt;0),
  IF(
    ISNUMBER(_xlfn.XMATCH(A8217 &amp; "", #REF! &amp; "")),
    "Q1",
    IF(
      ISNUMBER(_xlfn.XMATCH(A8217 &amp; "", #REF! &amp; "")),
      "Q2",
      IF(
        ISNUMBER(_xlfn.XMATCH(A8217 &amp; "", #REF! &amp; "")),
        "Q3",
        IF(
          ISNUMBER(_xlfn.XMATCH(A8217 &amp; "", #REF! &amp; "")),
          "Q4",
          "Not found"
        )
      )
    )
  ),
  ""
)</f>
        <v/>
      </c>
    </row>
    <row r="8218" spans="1:12" ht="24.75" customHeight="1">
      <c r="A8218" s="103" t="str">
        <f t="shared" si="113"/>
        <v/>
      </c>
      <c r="B8218" s="104" t="str">
        <f>IF(
  J8218=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8" s="99" t="str" cm="1">
        <f t="array" ref="L8218">IF(
  AND(A8218&lt;&gt;"", A8218&lt;&gt;0),
  IF(
    ISNUMBER(_xlfn.XMATCH(A8218 &amp; "", #REF! &amp; "")),
    "Q1",
    IF(
      ISNUMBER(_xlfn.XMATCH(A8218 &amp; "", #REF! &amp; "")),
      "Q2",
      IF(
        ISNUMBER(_xlfn.XMATCH(A8218 &amp; "", #REF! &amp; "")),
        "Q3",
        IF(
          ISNUMBER(_xlfn.XMATCH(A8218 &amp; "", #REF! &amp; "")),
          "Q4",
          "Not found"
        )
      )
    )
  ),
  ""
)</f>
        <v/>
      </c>
    </row>
    <row r="8219" spans="1:12" ht="24.75" customHeight="1">
      <c r="A8219" s="103" t="str">
        <f t="shared" si="113"/>
        <v/>
      </c>
      <c r="B8219" s="104" t="str">
        <f>IF(
  J8219=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19" s="99" t="str" cm="1">
        <f t="array" ref="L8219">IF(
  AND(A8219&lt;&gt;"", A8219&lt;&gt;0),
  IF(
    ISNUMBER(_xlfn.XMATCH(A8219 &amp; "", #REF! &amp; "")),
    "Q1",
    IF(
      ISNUMBER(_xlfn.XMATCH(A8219 &amp; "", #REF! &amp; "")),
      "Q2",
      IF(
        ISNUMBER(_xlfn.XMATCH(A8219 &amp; "", #REF! &amp; "")),
        "Q3",
        IF(
          ISNUMBER(_xlfn.XMATCH(A8219 &amp; "", #REF! &amp; "")),
          "Q4",
          "Not found"
        )
      )
    )
  ),
  ""
)</f>
        <v/>
      </c>
    </row>
    <row r="8220" spans="1:12" ht="24.75" customHeight="1">
      <c r="A8220" s="103" t="str">
        <f t="shared" si="113"/>
        <v/>
      </c>
      <c r="B8220" s="104" t="str">
        <f>IF(
  J8220=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0" s="99" t="str" cm="1">
        <f t="array" ref="L8220">IF(
  AND(A8220&lt;&gt;"", A8220&lt;&gt;0),
  IF(
    ISNUMBER(_xlfn.XMATCH(A8220 &amp; "", #REF! &amp; "")),
    "Q1",
    IF(
      ISNUMBER(_xlfn.XMATCH(A8220 &amp; "", #REF! &amp; "")),
      "Q2",
      IF(
        ISNUMBER(_xlfn.XMATCH(A8220 &amp; "", #REF! &amp; "")),
        "Q3",
        IF(
          ISNUMBER(_xlfn.XMATCH(A8220 &amp; "", #REF! &amp; "")),
          "Q4",
          "Not found"
        )
      )
    )
  ),
  ""
)</f>
        <v/>
      </c>
    </row>
    <row r="8221" spans="1:12" ht="24.75" customHeight="1">
      <c r="A8221" s="103" t="str">
        <f t="shared" si="113"/>
        <v/>
      </c>
      <c r="B8221" s="104" t="str">
        <f>IF(
  J8221=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1" s="99" t="str" cm="1">
        <f t="array" ref="L8221">IF(
  AND(A8221&lt;&gt;"", A8221&lt;&gt;0),
  IF(
    ISNUMBER(_xlfn.XMATCH(A8221 &amp; "", #REF! &amp; "")),
    "Q1",
    IF(
      ISNUMBER(_xlfn.XMATCH(A8221 &amp; "", #REF! &amp; "")),
      "Q2",
      IF(
        ISNUMBER(_xlfn.XMATCH(A8221 &amp; "", #REF! &amp; "")),
        "Q3",
        IF(
          ISNUMBER(_xlfn.XMATCH(A8221 &amp; "", #REF! &amp; "")),
          "Q4",
          "Not found"
        )
      )
    )
  ),
  ""
)</f>
        <v/>
      </c>
    </row>
    <row r="8222" spans="1:12" ht="24.75" customHeight="1">
      <c r="A8222" s="103" t="str">
        <f t="shared" si="113"/>
        <v/>
      </c>
      <c r="B8222" s="104" t="str">
        <f>IF(
  J8222=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2" s="99" t="str" cm="1">
        <f t="array" ref="L8222">IF(
  AND(A8222&lt;&gt;"", A8222&lt;&gt;0),
  IF(
    ISNUMBER(_xlfn.XMATCH(A8222 &amp; "", #REF! &amp; "")),
    "Q1",
    IF(
      ISNUMBER(_xlfn.XMATCH(A8222 &amp; "", #REF! &amp; "")),
      "Q2",
      IF(
        ISNUMBER(_xlfn.XMATCH(A8222 &amp; "", #REF! &amp; "")),
        "Q3",
        IF(
          ISNUMBER(_xlfn.XMATCH(A8222 &amp; "", #REF! &amp; "")),
          "Q4",
          "Not found"
        )
      )
    )
  ),
  ""
)</f>
        <v/>
      </c>
    </row>
    <row r="8223" spans="1:12" ht="24.75" customHeight="1">
      <c r="A8223" s="103" t="str">
        <f t="shared" si="113"/>
        <v/>
      </c>
      <c r="B8223" s="104" t="str">
        <f>IF(
  J8223=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3" s="99" t="str" cm="1">
        <f t="array" ref="L8223">IF(
  AND(A8223&lt;&gt;"", A8223&lt;&gt;0),
  IF(
    ISNUMBER(_xlfn.XMATCH(A8223 &amp; "", #REF! &amp; "")),
    "Q1",
    IF(
      ISNUMBER(_xlfn.XMATCH(A8223 &amp; "", #REF! &amp; "")),
      "Q2",
      IF(
        ISNUMBER(_xlfn.XMATCH(A8223 &amp; "", #REF! &amp; "")),
        "Q3",
        IF(
          ISNUMBER(_xlfn.XMATCH(A8223 &amp; "", #REF! &amp; "")),
          "Q4",
          "Not found"
        )
      )
    )
  ),
  ""
)</f>
        <v/>
      </c>
    </row>
    <row r="8224" spans="1:12" ht="24.75" customHeight="1">
      <c r="A8224" s="103" t="str">
        <f t="shared" si="113"/>
        <v/>
      </c>
      <c r="B8224" s="104" t="str">
        <f>IF(
  J8224=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4" s="99" t="str" cm="1">
        <f t="array" ref="L8224">IF(
  AND(A8224&lt;&gt;"", A8224&lt;&gt;0),
  IF(
    ISNUMBER(_xlfn.XMATCH(A8224 &amp; "", #REF! &amp; "")),
    "Q1",
    IF(
      ISNUMBER(_xlfn.XMATCH(A8224 &amp; "", #REF! &amp; "")),
      "Q2",
      IF(
        ISNUMBER(_xlfn.XMATCH(A8224 &amp; "", #REF! &amp; "")),
        "Q3",
        IF(
          ISNUMBER(_xlfn.XMATCH(A8224 &amp; "", #REF! &amp; "")),
          "Q4",
          "Not found"
        )
      )
    )
  ),
  ""
)</f>
        <v/>
      </c>
    </row>
    <row r="8225" spans="1:12" ht="24.75" customHeight="1">
      <c r="A8225" s="103" t="str">
        <f t="shared" si="113"/>
        <v/>
      </c>
      <c r="B8225" s="104" t="str">
        <f>IF(
  J8225=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5" s="99" t="str" cm="1">
        <f t="array" ref="L8225">IF(
  AND(A8225&lt;&gt;"", A8225&lt;&gt;0),
  IF(
    ISNUMBER(_xlfn.XMATCH(A8225 &amp; "", #REF! &amp; "")),
    "Q1",
    IF(
      ISNUMBER(_xlfn.XMATCH(A8225 &amp; "", #REF! &amp; "")),
      "Q2",
      IF(
        ISNUMBER(_xlfn.XMATCH(A8225 &amp; "", #REF! &amp; "")),
        "Q3",
        IF(
          ISNUMBER(_xlfn.XMATCH(A8225 &amp; "", #REF! &amp; "")),
          "Q4",
          "Not found"
        )
      )
    )
  ),
  ""
)</f>
        <v/>
      </c>
    </row>
    <row r="8226" spans="1:12" ht="24.75" customHeight="1">
      <c r="A8226" s="103" t="str">
        <f t="shared" si="113"/>
        <v/>
      </c>
      <c r="B8226" s="104" t="str">
        <f>IF(
  J8226=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6" s="99" t="str" cm="1">
        <f t="array" ref="L8226">IF(
  AND(A8226&lt;&gt;"", A8226&lt;&gt;0),
  IF(
    ISNUMBER(_xlfn.XMATCH(A8226 &amp; "", #REF! &amp; "")),
    "Q1",
    IF(
      ISNUMBER(_xlfn.XMATCH(A8226 &amp; "", #REF! &amp; "")),
      "Q2",
      IF(
        ISNUMBER(_xlfn.XMATCH(A8226 &amp; "", #REF! &amp; "")),
        "Q3",
        IF(
          ISNUMBER(_xlfn.XMATCH(A8226 &amp; "", #REF! &amp; "")),
          "Q4",
          "Not found"
        )
      )
    )
  ),
  ""
)</f>
        <v/>
      </c>
    </row>
    <row r="8227" spans="1:12" ht="24.75" customHeight="1">
      <c r="A8227" s="103" t="str">
        <f t="shared" si="113"/>
        <v/>
      </c>
      <c r="B8227" s="104" t="str">
        <f>IF(
  J8227=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7" s="99" t="str" cm="1">
        <f t="array" ref="L8227">IF(
  AND(A8227&lt;&gt;"", A8227&lt;&gt;0),
  IF(
    ISNUMBER(_xlfn.XMATCH(A8227 &amp; "", #REF! &amp; "")),
    "Q1",
    IF(
      ISNUMBER(_xlfn.XMATCH(A8227 &amp; "", #REF! &amp; "")),
      "Q2",
      IF(
        ISNUMBER(_xlfn.XMATCH(A8227 &amp; "", #REF! &amp; "")),
        "Q3",
        IF(
          ISNUMBER(_xlfn.XMATCH(A8227 &amp; "", #REF! &amp; "")),
          "Q4",
          "Not found"
        )
      )
    )
  ),
  ""
)</f>
        <v/>
      </c>
    </row>
    <row r="8228" spans="1:12" ht="24.75" customHeight="1">
      <c r="A8228" s="103" t="str">
        <f t="shared" si="113"/>
        <v/>
      </c>
      <c r="B8228" s="104" t="str">
        <f>IF(
  J8228=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8" s="99" t="str" cm="1">
        <f t="array" ref="L8228">IF(
  AND(A8228&lt;&gt;"", A8228&lt;&gt;0),
  IF(
    ISNUMBER(_xlfn.XMATCH(A8228 &amp; "", #REF! &amp; "")),
    "Q1",
    IF(
      ISNUMBER(_xlfn.XMATCH(A8228 &amp; "", #REF! &amp; "")),
      "Q2",
      IF(
        ISNUMBER(_xlfn.XMATCH(A8228 &amp; "", #REF! &amp; "")),
        "Q3",
        IF(
          ISNUMBER(_xlfn.XMATCH(A8228 &amp; "", #REF! &amp; "")),
          "Q4",
          "Not found"
        )
      )
    )
  ),
  ""
)</f>
        <v/>
      </c>
    </row>
    <row r="8229" spans="1:12" ht="24.75" customHeight="1">
      <c r="A8229" s="103" t="str">
        <f t="shared" si="113"/>
        <v/>
      </c>
      <c r="B8229" s="104" t="str">
        <f>IF(
  J8229=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29" s="99" t="str" cm="1">
        <f t="array" ref="L8229">IF(
  AND(A8229&lt;&gt;"", A8229&lt;&gt;0),
  IF(
    ISNUMBER(_xlfn.XMATCH(A8229 &amp; "", #REF! &amp; "")),
    "Q1",
    IF(
      ISNUMBER(_xlfn.XMATCH(A8229 &amp; "", #REF! &amp; "")),
      "Q2",
      IF(
        ISNUMBER(_xlfn.XMATCH(A8229 &amp; "", #REF! &amp; "")),
        "Q3",
        IF(
          ISNUMBER(_xlfn.XMATCH(A8229 &amp; "", #REF! &amp; "")),
          "Q4",
          "Not found"
        )
      )
    )
  ),
  ""
)</f>
        <v/>
      </c>
    </row>
    <row r="8230" spans="1:12" ht="24.75" customHeight="1">
      <c r="A8230" s="103" t="str">
        <f t="shared" si="113"/>
        <v/>
      </c>
      <c r="B8230" s="104" t="str">
        <f>IF(
  J8230=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0" s="99" t="str" cm="1">
        <f t="array" ref="L8230">IF(
  AND(A8230&lt;&gt;"", A8230&lt;&gt;0),
  IF(
    ISNUMBER(_xlfn.XMATCH(A8230 &amp; "", #REF! &amp; "")),
    "Q1",
    IF(
      ISNUMBER(_xlfn.XMATCH(A8230 &amp; "", #REF! &amp; "")),
      "Q2",
      IF(
        ISNUMBER(_xlfn.XMATCH(A8230 &amp; "", #REF! &amp; "")),
        "Q3",
        IF(
          ISNUMBER(_xlfn.XMATCH(A8230 &amp; "", #REF! &amp; "")),
          "Q4",
          "Not found"
        )
      )
    )
  ),
  ""
)</f>
        <v/>
      </c>
    </row>
    <row r="8231" spans="1:12" ht="24.75" customHeight="1">
      <c r="A8231" s="103" t="str">
        <f t="shared" si="113"/>
        <v/>
      </c>
      <c r="B8231" s="104" t="str">
        <f>IF(
  J8231=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1" s="99" t="str" cm="1">
        <f t="array" ref="L8231">IF(
  AND(A8231&lt;&gt;"", A8231&lt;&gt;0),
  IF(
    ISNUMBER(_xlfn.XMATCH(A8231 &amp; "", #REF! &amp; "")),
    "Q1",
    IF(
      ISNUMBER(_xlfn.XMATCH(A8231 &amp; "", #REF! &amp; "")),
      "Q2",
      IF(
        ISNUMBER(_xlfn.XMATCH(A8231 &amp; "", #REF! &amp; "")),
        "Q3",
        IF(
          ISNUMBER(_xlfn.XMATCH(A8231 &amp; "", #REF! &amp; "")),
          "Q4",
          "Not found"
        )
      )
    )
  ),
  ""
)</f>
        <v/>
      </c>
    </row>
    <row r="8232" spans="1:12" ht="24.75" customHeight="1">
      <c r="A8232" s="103" t="str">
        <f t="shared" si="113"/>
        <v/>
      </c>
      <c r="B8232" s="104" t="str">
        <f>IF(
  J8232=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2" s="99" t="str" cm="1">
        <f t="array" ref="L8232">IF(
  AND(A8232&lt;&gt;"", A8232&lt;&gt;0),
  IF(
    ISNUMBER(_xlfn.XMATCH(A8232 &amp; "", #REF! &amp; "")),
    "Q1",
    IF(
      ISNUMBER(_xlfn.XMATCH(A8232 &amp; "", #REF! &amp; "")),
      "Q2",
      IF(
        ISNUMBER(_xlfn.XMATCH(A8232 &amp; "", #REF! &amp; "")),
        "Q3",
        IF(
          ISNUMBER(_xlfn.XMATCH(A8232 &amp; "", #REF! &amp; "")),
          "Q4",
          "Not found"
        )
      )
    )
  ),
  ""
)</f>
        <v/>
      </c>
    </row>
    <row r="8233" spans="1:12" ht="24.75" customHeight="1">
      <c r="A8233" s="103" t="str">
        <f t="shared" si="113"/>
        <v/>
      </c>
      <c r="B8233" s="104" t="str">
        <f>IF(
  J8233=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3" s="99" t="str" cm="1">
        <f t="array" ref="L8233">IF(
  AND(A8233&lt;&gt;"", A8233&lt;&gt;0),
  IF(
    ISNUMBER(_xlfn.XMATCH(A8233 &amp; "", #REF! &amp; "")),
    "Q1",
    IF(
      ISNUMBER(_xlfn.XMATCH(A8233 &amp; "", #REF! &amp; "")),
      "Q2",
      IF(
        ISNUMBER(_xlfn.XMATCH(A8233 &amp; "", #REF! &amp; "")),
        "Q3",
        IF(
          ISNUMBER(_xlfn.XMATCH(A8233 &amp; "", #REF! &amp; "")),
          "Q4",
          "Not found"
        )
      )
    )
  ),
  ""
)</f>
        <v/>
      </c>
    </row>
    <row r="8234" spans="1:12" ht="24.75" customHeight="1">
      <c r="A8234" s="103" t="str">
        <f t="shared" si="113"/>
        <v/>
      </c>
      <c r="B8234" s="104" t="str">
        <f>IF(
  J8234=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4" s="99" t="str" cm="1">
        <f t="array" ref="L8234">IF(
  AND(A8234&lt;&gt;"", A8234&lt;&gt;0),
  IF(
    ISNUMBER(_xlfn.XMATCH(A8234 &amp; "", #REF! &amp; "")),
    "Q1",
    IF(
      ISNUMBER(_xlfn.XMATCH(A8234 &amp; "", #REF! &amp; "")),
      "Q2",
      IF(
        ISNUMBER(_xlfn.XMATCH(A8234 &amp; "", #REF! &amp; "")),
        "Q3",
        IF(
          ISNUMBER(_xlfn.XMATCH(A8234 &amp; "", #REF! &amp; "")),
          "Q4",
          "Not found"
        )
      )
    )
  ),
  ""
)</f>
        <v/>
      </c>
    </row>
    <row r="8235" spans="1:12" ht="24.75" customHeight="1">
      <c r="A8235" s="103" t="str">
        <f t="shared" si="113"/>
        <v/>
      </c>
      <c r="B8235" s="104" t="str">
        <f>IF(
  J8235=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5" s="99" t="str" cm="1">
        <f t="array" ref="L8235">IF(
  AND(A8235&lt;&gt;"", A8235&lt;&gt;0),
  IF(
    ISNUMBER(_xlfn.XMATCH(A8235 &amp; "", #REF! &amp; "")),
    "Q1",
    IF(
      ISNUMBER(_xlfn.XMATCH(A8235 &amp; "", #REF! &amp; "")),
      "Q2",
      IF(
        ISNUMBER(_xlfn.XMATCH(A8235 &amp; "", #REF! &amp; "")),
        "Q3",
        IF(
          ISNUMBER(_xlfn.XMATCH(A8235 &amp; "", #REF! &amp; "")),
          "Q4",
          "Not found"
        )
      )
    )
  ),
  ""
)</f>
        <v/>
      </c>
    </row>
    <row r="8236" spans="1:12" ht="24.75" customHeight="1">
      <c r="A8236" s="103" t="str">
        <f t="shared" si="113"/>
        <v/>
      </c>
      <c r="B8236" s="104" t="str">
        <f>IF(
  J8236=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6" s="99" t="str" cm="1">
        <f t="array" ref="L8236">IF(
  AND(A8236&lt;&gt;"", A8236&lt;&gt;0),
  IF(
    ISNUMBER(_xlfn.XMATCH(A8236 &amp; "", #REF! &amp; "")),
    "Q1",
    IF(
      ISNUMBER(_xlfn.XMATCH(A8236 &amp; "", #REF! &amp; "")),
      "Q2",
      IF(
        ISNUMBER(_xlfn.XMATCH(A8236 &amp; "", #REF! &amp; "")),
        "Q3",
        IF(
          ISNUMBER(_xlfn.XMATCH(A8236 &amp; "", #REF! &amp; "")),
          "Q4",
          "Not found"
        )
      )
    )
  ),
  ""
)</f>
        <v/>
      </c>
    </row>
    <row r="8237" spans="1:12" ht="24.75" customHeight="1">
      <c r="A8237" s="103" t="str">
        <f t="shared" si="113"/>
        <v/>
      </c>
      <c r="B8237" s="104" t="str">
        <f>IF(
  J8237=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7" s="99" t="str" cm="1">
        <f t="array" ref="L8237">IF(
  AND(A8237&lt;&gt;"", A8237&lt;&gt;0),
  IF(
    ISNUMBER(_xlfn.XMATCH(A8237 &amp; "", #REF! &amp; "")),
    "Q1",
    IF(
      ISNUMBER(_xlfn.XMATCH(A8237 &amp; "", #REF! &amp; "")),
      "Q2",
      IF(
        ISNUMBER(_xlfn.XMATCH(A8237 &amp; "", #REF! &amp; "")),
        "Q3",
        IF(
          ISNUMBER(_xlfn.XMATCH(A8237 &amp; "", #REF! &amp; "")),
          "Q4",
          "Not found"
        )
      )
    )
  ),
  ""
)</f>
        <v/>
      </c>
    </row>
    <row r="8238" spans="1:12" ht="24.75" customHeight="1">
      <c r="A8238" s="103" t="str">
        <f t="shared" si="113"/>
        <v/>
      </c>
      <c r="B8238" s="104" t="str">
        <f>IF(
  J8238=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8" s="99" t="str" cm="1">
        <f t="array" ref="L8238">IF(
  AND(A8238&lt;&gt;"", A8238&lt;&gt;0),
  IF(
    ISNUMBER(_xlfn.XMATCH(A8238 &amp; "", #REF! &amp; "")),
    "Q1",
    IF(
      ISNUMBER(_xlfn.XMATCH(A8238 &amp; "", #REF! &amp; "")),
      "Q2",
      IF(
        ISNUMBER(_xlfn.XMATCH(A8238 &amp; "", #REF! &amp; "")),
        "Q3",
        IF(
          ISNUMBER(_xlfn.XMATCH(A8238 &amp; "", #REF! &amp; "")),
          "Q4",
          "Not found"
        )
      )
    )
  ),
  ""
)</f>
        <v/>
      </c>
    </row>
    <row r="8239" spans="1:12" ht="24.75" customHeight="1">
      <c r="A8239" s="103" t="str">
        <f t="shared" si="113"/>
        <v/>
      </c>
      <c r="B8239" s="104" t="str">
        <f>IF(
  J8239=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39" s="99" t="str" cm="1">
        <f t="array" ref="L8239">IF(
  AND(A8239&lt;&gt;"", A8239&lt;&gt;0),
  IF(
    ISNUMBER(_xlfn.XMATCH(A8239 &amp; "", #REF! &amp; "")),
    "Q1",
    IF(
      ISNUMBER(_xlfn.XMATCH(A8239 &amp; "", #REF! &amp; "")),
      "Q2",
      IF(
        ISNUMBER(_xlfn.XMATCH(A8239 &amp; "", #REF! &amp; "")),
        "Q3",
        IF(
          ISNUMBER(_xlfn.XMATCH(A8239 &amp; "", #REF! &amp; "")),
          "Q4",
          "Not found"
        )
      )
    )
  ),
  ""
)</f>
        <v/>
      </c>
    </row>
    <row r="8240" spans="1:12" ht="24.75" customHeight="1">
      <c r="A8240" s="103" t="str">
        <f t="shared" si="113"/>
        <v/>
      </c>
      <c r="B8240" s="104" t="str">
        <f>IF(
  J8240=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0" s="99" t="str" cm="1">
        <f t="array" ref="L8240">IF(
  AND(A8240&lt;&gt;"", A8240&lt;&gt;0),
  IF(
    ISNUMBER(_xlfn.XMATCH(A8240 &amp; "", #REF! &amp; "")),
    "Q1",
    IF(
      ISNUMBER(_xlfn.XMATCH(A8240 &amp; "", #REF! &amp; "")),
      "Q2",
      IF(
        ISNUMBER(_xlfn.XMATCH(A8240 &amp; "", #REF! &amp; "")),
        "Q3",
        IF(
          ISNUMBER(_xlfn.XMATCH(A8240 &amp; "", #REF! &amp; "")),
          "Q4",
          "Not found"
        )
      )
    )
  ),
  ""
)</f>
        <v/>
      </c>
    </row>
    <row r="8241" spans="1:12" ht="24.75" customHeight="1">
      <c r="A8241" s="103" t="str">
        <f t="shared" si="113"/>
        <v/>
      </c>
      <c r="B8241" s="104" t="str">
        <f>IF(
  J8241=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1" s="99" t="str" cm="1">
        <f t="array" ref="L8241">IF(
  AND(A8241&lt;&gt;"", A8241&lt;&gt;0),
  IF(
    ISNUMBER(_xlfn.XMATCH(A8241 &amp; "", #REF! &amp; "")),
    "Q1",
    IF(
      ISNUMBER(_xlfn.XMATCH(A8241 &amp; "", #REF! &amp; "")),
      "Q2",
      IF(
        ISNUMBER(_xlfn.XMATCH(A8241 &amp; "", #REF! &amp; "")),
        "Q3",
        IF(
          ISNUMBER(_xlfn.XMATCH(A8241 &amp; "", #REF! &amp; "")),
          "Q4",
          "Not found"
        )
      )
    )
  ),
  ""
)</f>
        <v/>
      </c>
    </row>
    <row r="8242" spans="1:12" ht="24.75" customHeight="1">
      <c r="A8242" s="103" t="str">
        <f t="shared" si="113"/>
        <v/>
      </c>
      <c r="B8242" s="104" t="str">
        <f>IF(
  J8242=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2" s="99" t="str" cm="1">
        <f t="array" ref="L8242">IF(
  AND(A8242&lt;&gt;"", A8242&lt;&gt;0),
  IF(
    ISNUMBER(_xlfn.XMATCH(A8242 &amp; "", #REF! &amp; "")),
    "Q1",
    IF(
      ISNUMBER(_xlfn.XMATCH(A8242 &amp; "", #REF! &amp; "")),
      "Q2",
      IF(
        ISNUMBER(_xlfn.XMATCH(A8242 &amp; "", #REF! &amp; "")),
        "Q3",
        IF(
          ISNUMBER(_xlfn.XMATCH(A8242 &amp; "", #REF! &amp; "")),
          "Q4",
          "Not found"
        )
      )
    )
  ),
  ""
)</f>
        <v/>
      </c>
    </row>
    <row r="8243" spans="1:12" ht="24.75" customHeight="1">
      <c r="A8243" s="103" t="str">
        <f t="shared" si="113"/>
        <v/>
      </c>
      <c r="B8243" s="104" t="str">
        <f>IF(
  J8243=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3" s="99" t="str" cm="1">
        <f t="array" ref="L8243">IF(
  AND(A8243&lt;&gt;"", A8243&lt;&gt;0),
  IF(
    ISNUMBER(_xlfn.XMATCH(A8243 &amp; "", #REF! &amp; "")),
    "Q1",
    IF(
      ISNUMBER(_xlfn.XMATCH(A8243 &amp; "", #REF! &amp; "")),
      "Q2",
      IF(
        ISNUMBER(_xlfn.XMATCH(A8243 &amp; "", #REF! &amp; "")),
        "Q3",
        IF(
          ISNUMBER(_xlfn.XMATCH(A8243 &amp; "", #REF! &amp; "")),
          "Q4",
          "Not found"
        )
      )
    )
  ),
  ""
)</f>
        <v/>
      </c>
    </row>
    <row r="8244" spans="1:12" ht="24.75" customHeight="1">
      <c r="A8244" s="103" t="str">
        <f t="shared" si="113"/>
        <v/>
      </c>
      <c r="B8244" s="104" t="str">
        <f>IF(
  J8244=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4" s="99" t="str" cm="1">
        <f t="array" ref="L8244">IF(
  AND(A8244&lt;&gt;"", A8244&lt;&gt;0),
  IF(
    ISNUMBER(_xlfn.XMATCH(A8244 &amp; "", #REF! &amp; "")),
    "Q1",
    IF(
      ISNUMBER(_xlfn.XMATCH(A8244 &amp; "", #REF! &amp; "")),
      "Q2",
      IF(
        ISNUMBER(_xlfn.XMATCH(A8244 &amp; "", #REF! &amp; "")),
        "Q3",
        IF(
          ISNUMBER(_xlfn.XMATCH(A8244 &amp; "", #REF! &amp; "")),
          "Q4",
          "Not found"
        )
      )
    )
  ),
  ""
)</f>
        <v/>
      </c>
    </row>
    <row r="8245" spans="1:12" ht="24.75" customHeight="1">
      <c r="A8245" s="103" t="str">
        <f t="shared" si="113"/>
        <v/>
      </c>
      <c r="B8245" s="104" t="str">
        <f>IF(
  J8245=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5" s="99" t="str" cm="1">
        <f t="array" ref="L8245">IF(
  AND(A8245&lt;&gt;"", A8245&lt;&gt;0),
  IF(
    ISNUMBER(_xlfn.XMATCH(A8245 &amp; "", #REF! &amp; "")),
    "Q1",
    IF(
      ISNUMBER(_xlfn.XMATCH(A8245 &amp; "", #REF! &amp; "")),
      "Q2",
      IF(
        ISNUMBER(_xlfn.XMATCH(A8245 &amp; "", #REF! &amp; "")),
        "Q3",
        IF(
          ISNUMBER(_xlfn.XMATCH(A8245 &amp; "", #REF! &amp; "")),
          "Q4",
          "Not found"
        )
      )
    )
  ),
  ""
)</f>
        <v/>
      </c>
    </row>
    <row r="8246" spans="1:12" ht="24.75" customHeight="1">
      <c r="A8246" s="103" t="str">
        <f t="shared" si="113"/>
        <v/>
      </c>
      <c r="B8246" s="104" t="str">
        <f>IF(
  J8246=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6" s="99" t="str" cm="1">
        <f t="array" ref="L8246">IF(
  AND(A8246&lt;&gt;"", A8246&lt;&gt;0),
  IF(
    ISNUMBER(_xlfn.XMATCH(A8246 &amp; "", #REF! &amp; "")),
    "Q1",
    IF(
      ISNUMBER(_xlfn.XMATCH(A8246 &amp; "", #REF! &amp; "")),
      "Q2",
      IF(
        ISNUMBER(_xlfn.XMATCH(A8246 &amp; "", #REF! &amp; "")),
        "Q3",
        IF(
          ISNUMBER(_xlfn.XMATCH(A8246 &amp; "", #REF! &amp; "")),
          "Q4",
          "Not found"
        )
      )
    )
  ),
  ""
)</f>
        <v/>
      </c>
    </row>
    <row r="8247" spans="1:12" ht="24.75" customHeight="1">
      <c r="A8247" s="103" t="str">
        <f t="shared" si="113"/>
        <v/>
      </c>
      <c r="B8247" s="104" t="str">
        <f>IF(
  J8247=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7" s="99" t="str" cm="1">
        <f t="array" ref="L8247">IF(
  AND(A8247&lt;&gt;"", A8247&lt;&gt;0),
  IF(
    ISNUMBER(_xlfn.XMATCH(A8247 &amp; "", #REF! &amp; "")),
    "Q1",
    IF(
      ISNUMBER(_xlfn.XMATCH(A8247 &amp; "", #REF! &amp; "")),
      "Q2",
      IF(
        ISNUMBER(_xlfn.XMATCH(A8247 &amp; "", #REF! &amp; "")),
        "Q3",
        IF(
          ISNUMBER(_xlfn.XMATCH(A8247 &amp; "", #REF! &amp; "")),
          "Q4",
          "Not found"
        )
      )
    )
  ),
  ""
)</f>
        <v/>
      </c>
    </row>
    <row r="8248" spans="1:12" ht="24.75" customHeight="1">
      <c r="A8248" s="103" t="str">
        <f t="shared" si="113"/>
        <v/>
      </c>
      <c r="B8248" s="104" t="str">
        <f>IF(
  J8248=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8" s="99" t="str" cm="1">
        <f t="array" ref="L8248">IF(
  AND(A8248&lt;&gt;"", A8248&lt;&gt;0),
  IF(
    ISNUMBER(_xlfn.XMATCH(A8248 &amp; "", #REF! &amp; "")),
    "Q1",
    IF(
      ISNUMBER(_xlfn.XMATCH(A8248 &amp; "", #REF! &amp; "")),
      "Q2",
      IF(
        ISNUMBER(_xlfn.XMATCH(A8248 &amp; "", #REF! &amp; "")),
        "Q3",
        IF(
          ISNUMBER(_xlfn.XMATCH(A8248 &amp; "", #REF! &amp; "")),
          "Q4",
          "Not found"
        )
      )
    )
  ),
  ""
)</f>
        <v/>
      </c>
    </row>
    <row r="8249" spans="1:12" ht="24.75" customHeight="1">
      <c r="A8249" s="103" t="str">
        <f t="shared" si="113"/>
        <v/>
      </c>
      <c r="B8249" s="104" t="str">
        <f>IF(
  J8249=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49" s="99" t="str" cm="1">
        <f t="array" ref="L8249">IF(
  AND(A8249&lt;&gt;"", A8249&lt;&gt;0),
  IF(
    ISNUMBER(_xlfn.XMATCH(A8249 &amp; "", #REF! &amp; "")),
    "Q1",
    IF(
      ISNUMBER(_xlfn.XMATCH(A8249 &amp; "", #REF! &amp; "")),
      "Q2",
      IF(
        ISNUMBER(_xlfn.XMATCH(A8249 &amp; "", #REF! &amp; "")),
        "Q3",
        IF(
          ISNUMBER(_xlfn.XMATCH(A8249 &amp; "", #REF! &amp; "")),
          "Q4",
          "Not found"
        )
      )
    )
  ),
  ""
)</f>
        <v/>
      </c>
    </row>
    <row r="8250" spans="1:12" ht="24.75" customHeight="1">
      <c r="A8250" s="103" t="str">
        <f t="shared" si="113"/>
        <v/>
      </c>
      <c r="B8250" s="104" t="str">
        <f>IF(
  J8250=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0" s="99" t="str" cm="1">
        <f t="array" ref="L8250">IF(
  AND(A8250&lt;&gt;"", A8250&lt;&gt;0),
  IF(
    ISNUMBER(_xlfn.XMATCH(A8250 &amp; "", #REF! &amp; "")),
    "Q1",
    IF(
      ISNUMBER(_xlfn.XMATCH(A8250 &amp; "", #REF! &amp; "")),
      "Q2",
      IF(
        ISNUMBER(_xlfn.XMATCH(A8250 &amp; "", #REF! &amp; "")),
        "Q3",
        IF(
          ISNUMBER(_xlfn.XMATCH(A8250 &amp; "", #REF! &amp; "")),
          "Q4",
          "Not found"
        )
      )
    )
  ),
  ""
)</f>
        <v/>
      </c>
    </row>
    <row r="8251" spans="1:12" ht="24.75" customHeight="1">
      <c r="A8251" s="103" t="str">
        <f t="shared" si="113"/>
        <v/>
      </c>
      <c r="B8251" s="104" t="str">
        <f>IF(
  J8251=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1" s="99" t="str" cm="1">
        <f t="array" ref="L8251">IF(
  AND(A8251&lt;&gt;"", A8251&lt;&gt;0),
  IF(
    ISNUMBER(_xlfn.XMATCH(A8251 &amp; "", #REF! &amp; "")),
    "Q1",
    IF(
      ISNUMBER(_xlfn.XMATCH(A8251 &amp; "", #REF! &amp; "")),
      "Q2",
      IF(
        ISNUMBER(_xlfn.XMATCH(A8251 &amp; "", #REF! &amp; "")),
        "Q3",
        IF(
          ISNUMBER(_xlfn.XMATCH(A8251 &amp; "", #REF! &amp; "")),
          "Q4",
          "Not found"
        )
      )
    )
  ),
  ""
)</f>
        <v/>
      </c>
    </row>
    <row r="8252" spans="1:12" ht="24.75" customHeight="1">
      <c r="A8252" s="103" t="str">
        <f t="shared" si="113"/>
        <v/>
      </c>
      <c r="B8252" s="104" t="str">
        <f>IF(
  J8252=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2" s="99" t="str" cm="1">
        <f t="array" ref="L8252">IF(
  AND(A8252&lt;&gt;"", A8252&lt;&gt;0),
  IF(
    ISNUMBER(_xlfn.XMATCH(A8252 &amp; "", #REF! &amp; "")),
    "Q1",
    IF(
      ISNUMBER(_xlfn.XMATCH(A8252 &amp; "", #REF! &amp; "")),
      "Q2",
      IF(
        ISNUMBER(_xlfn.XMATCH(A8252 &amp; "", #REF! &amp; "")),
        "Q3",
        IF(
          ISNUMBER(_xlfn.XMATCH(A8252 &amp; "", #REF! &amp; "")),
          "Q4",
          "Not found"
        )
      )
    )
  ),
  ""
)</f>
        <v/>
      </c>
    </row>
    <row r="8253" spans="1:12" ht="24.75" customHeight="1">
      <c r="A8253" s="103" t="str">
        <f t="shared" si="113"/>
        <v/>
      </c>
      <c r="B8253" s="104" t="str">
        <f>IF(
  J8253=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3" s="99" t="str" cm="1">
        <f t="array" ref="L8253">IF(
  AND(A8253&lt;&gt;"", A8253&lt;&gt;0),
  IF(
    ISNUMBER(_xlfn.XMATCH(A8253 &amp; "", #REF! &amp; "")),
    "Q1",
    IF(
      ISNUMBER(_xlfn.XMATCH(A8253 &amp; "", #REF! &amp; "")),
      "Q2",
      IF(
        ISNUMBER(_xlfn.XMATCH(A8253 &amp; "", #REF! &amp; "")),
        "Q3",
        IF(
          ISNUMBER(_xlfn.XMATCH(A8253 &amp; "", #REF! &amp; "")),
          "Q4",
          "Not found"
        )
      )
    )
  ),
  ""
)</f>
        <v/>
      </c>
    </row>
    <row r="8254" spans="1:12" ht="24.75" customHeight="1">
      <c r="A8254" s="103" t="str">
        <f t="shared" si="113"/>
        <v/>
      </c>
      <c r="B8254" s="104" t="str">
        <f>IF(
  J8254=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4" s="99" t="str" cm="1">
        <f t="array" ref="L8254">IF(
  AND(A8254&lt;&gt;"", A8254&lt;&gt;0),
  IF(
    ISNUMBER(_xlfn.XMATCH(A8254 &amp; "", #REF! &amp; "")),
    "Q1",
    IF(
      ISNUMBER(_xlfn.XMATCH(A8254 &amp; "", #REF! &amp; "")),
      "Q2",
      IF(
        ISNUMBER(_xlfn.XMATCH(A8254 &amp; "", #REF! &amp; "")),
        "Q3",
        IF(
          ISNUMBER(_xlfn.XMATCH(A8254 &amp; "", #REF! &amp; "")),
          "Q4",
          "Not found"
        )
      )
    )
  ),
  ""
)</f>
        <v/>
      </c>
    </row>
    <row r="8255" spans="1:12" ht="24.75" customHeight="1">
      <c r="A8255" s="103" t="str">
        <f t="shared" si="113"/>
        <v/>
      </c>
      <c r="B8255" s="104" t="str">
        <f>IF(
  J8255=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5" s="99" t="str" cm="1">
        <f t="array" ref="L8255">IF(
  AND(A8255&lt;&gt;"", A8255&lt;&gt;0),
  IF(
    ISNUMBER(_xlfn.XMATCH(A8255 &amp; "", #REF! &amp; "")),
    "Q1",
    IF(
      ISNUMBER(_xlfn.XMATCH(A8255 &amp; "", #REF! &amp; "")),
      "Q2",
      IF(
        ISNUMBER(_xlfn.XMATCH(A8255 &amp; "", #REF! &amp; "")),
        "Q3",
        IF(
          ISNUMBER(_xlfn.XMATCH(A8255 &amp; "", #REF! &amp; "")),
          "Q4",
          "Not found"
        )
      )
    )
  ),
  ""
)</f>
        <v/>
      </c>
    </row>
    <row r="8256" spans="1:12" ht="24.75" customHeight="1">
      <c r="A8256" s="103" t="str">
        <f t="shared" si="113"/>
        <v/>
      </c>
      <c r="B8256" s="104" t="str">
        <f>IF(
  J8256=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6" s="99" t="str" cm="1">
        <f t="array" ref="L8256">IF(
  AND(A8256&lt;&gt;"", A8256&lt;&gt;0),
  IF(
    ISNUMBER(_xlfn.XMATCH(A8256 &amp; "", #REF! &amp; "")),
    "Q1",
    IF(
      ISNUMBER(_xlfn.XMATCH(A8256 &amp; "", #REF! &amp; "")),
      "Q2",
      IF(
        ISNUMBER(_xlfn.XMATCH(A8256 &amp; "", #REF! &amp; "")),
        "Q3",
        IF(
          ISNUMBER(_xlfn.XMATCH(A8256 &amp; "", #REF! &amp; "")),
          "Q4",
          "Not found"
        )
      )
    )
  ),
  ""
)</f>
        <v/>
      </c>
    </row>
    <row r="8257" spans="1:12" ht="24.75" customHeight="1">
      <c r="A8257" s="103" t="str">
        <f t="shared" si="113"/>
        <v/>
      </c>
      <c r="B8257" s="104" t="str">
        <f>IF(
  J8257=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7" s="99" t="str" cm="1">
        <f t="array" ref="L8257">IF(
  AND(A8257&lt;&gt;"", A8257&lt;&gt;0),
  IF(
    ISNUMBER(_xlfn.XMATCH(A8257 &amp; "", #REF! &amp; "")),
    "Q1",
    IF(
      ISNUMBER(_xlfn.XMATCH(A8257 &amp; "", #REF! &amp; "")),
      "Q2",
      IF(
        ISNUMBER(_xlfn.XMATCH(A8257 &amp; "", #REF! &amp; "")),
        "Q3",
        IF(
          ISNUMBER(_xlfn.XMATCH(A8257 &amp; "", #REF! &amp; "")),
          "Q4",
          "Not found"
        )
      )
    )
  ),
  ""
)</f>
        <v/>
      </c>
    </row>
    <row r="8258" spans="1:12" ht="24.75" customHeight="1">
      <c r="A8258" s="103" t="str">
        <f t="shared" si="113"/>
        <v/>
      </c>
      <c r="B8258" s="104" t="str">
        <f>IF(
  J8258=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8" s="99" t="str" cm="1">
        <f t="array" ref="L8258">IF(
  AND(A8258&lt;&gt;"", A8258&lt;&gt;0),
  IF(
    ISNUMBER(_xlfn.XMATCH(A8258 &amp; "", #REF! &amp; "")),
    "Q1",
    IF(
      ISNUMBER(_xlfn.XMATCH(A8258 &amp; "", #REF! &amp; "")),
      "Q2",
      IF(
        ISNUMBER(_xlfn.XMATCH(A8258 &amp; "", #REF! &amp; "")),
        "Q3",
        IF(
          ISNUMBER(_xlfn.XMATCH(A8258 &amp; "", #REF! &amp; "")),
          "Q4",
          "Not found"
        )
      )
    )
  ),
  ""
)</f>
        <v/>
      </c>
    </row>
    <row r="8259" spans="1:12" ht="24.75" customHeight="1">
      <c r="A8259" s="103" t="str">
        <f t="shared" ref="A8259:A8322" si="114">IF(J8259&lt;&gt;0, J8259, "")</f>
        <v/>
      </c>
      <c r="B8259" s="104" t="str">
        <f>IF(
  J8259=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59" s="99" t="str" cm="1">
        <f t="array" ref="L8259">IF(
  AND(A8259&lt;&gt;"", A8259&lt;&gt;0),
  IF(
    ISNUMBER(_xlfn.XMATCH(A8259 &amp; "", #REF! &amp; "")),
    "Q1",
    IF(
      ISNUMBER(_xlfn.XMATCH(A8259 &amp; "", #REF! &amp; "")),
      "Q2",
      IF(
        ISNUMBER(_xlfn.XMATCH(A8259 &amp; "", #REF! &amp; "")),
        "Q3",
        IF(
          ISNUMBER(_xlfn.XMATCH(A8259 &amp; "", #REF! &amp; "")),
          "Q4",
          "Not found"
        )
      )
    )
  ),
  ""
)</f>
        <v/>
      </c>
    </row>
    <row r="8260" spans="1:12" ht="24.75" customHeight="1">
      <c r="A8260" s="103" t="str">
        <f t="shared" si="114"/>
        <v/>
      </c>
      <c r="B8260" s="104" t="str">
        <f>IF(
  J8260=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0" s="99" t="str" cm="1">
        <f t="array" ref="L8260">IF(
  AND(A8260&lt;&gt;"", A8260&lt;&gt;0),
  IF(
    ISNUMBER(_xlfn.XMATCH(A8260 &amp; "", #REF! &amp; "")),
    "Q1",
    IF(
      ISNUMBER(_xlfn.XMATCH(A8260 &amp; "", #REF! &amp; "")),
      "Q2",
      IF(
        ISNUMBER(_xlfn.XMATCH(A8260 &amp; "", #REF! &amp; "")),
        "Q3",
        IF(
          ISNUMBER(_xlfn.XMATCH(A8260 &amp; "", #REF! &amp; "")),
          "Q4",
          "Not found"
        )
      )
    )
  ),
  ""
)</f>
        <v/>
      </c>
    </row>
    <row r="8261" spans="1:12" ht="24.75" customHeight="1">
      <c r="A8261" s="103" t="str">
        <f t="shared" si="114"/>
        <v/>
      </c>
      <c r="B8261" s="104" t="str">
        <f>IF(
  J8261=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1" s="99" t="str" cm="1">
        <f t="array" ref="L8261">IF(
  AND(A8261&lt;&gt;"", A8261&lt;&gt;0),
  IF(
    ISNUMBER(_xlfn.XMATCH(A8261 &amp; "", #REF! &amp; "")),
    "Q1",
    IF(
      ISNUMBER(_xlfn.XMATCH(A8261 &amp; "", #REF! &amp; "")),
      "Q2",
      IF(
        ISNUMBER(_xlfn.XMATCH(A8261 &amp; "", #REF! &amp; "")),
        "Q3",
        IF(
          ISNUMBER(_xlfn.XMATCH(A8261 &amp; "", #REF! &amp; "")),
          "Q4",
          "Not found"
        )
      )
    )
  ),
  ""
)</f>
        <v/>
      </c>
    </row>
    <row r="8262" spans="1:12" ht="24.75" customHeight="1">
      <c r="A8262" s="103" t="str">
        <f t="shared" si="114"/>
        <v/>
      </c>
      <c r="B8262" s="104" t="str">
        <f>IF(
  J8262=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2" s="99" t="str" cm="1">
        <f t="array" ref="L8262">IF(
  AND(A8262&lt;&gt;"", A8262&lt;&gt;0),
  IF(
    ISNUMBER(_xlfn.XMATCH(A8262 &amp; "", #REF! &amp; "")),
    "Q1",
    IF(
      ISNUMBER(_xlfn.XMATCH(A8262 &amp; "", #REF! &amp; "")),
      "Q2",
      IF(
        ISNUMBER(_xlfn.XMATCH(A8262 &amp; "", #REF! &amp; "")),
        "Q3",
        IF(
          ISNUMBER(_xlfn.XMATCH(A8262 &amp; "", #REF! &amp; "")),
          "Q4",
          "Not found"
        )
      )
    )
  ),
  ""
)</f>
        <v/>
      </c>
    </row>
    <row r="8263" spans="1:12" ht="24.75" customHeight="1">
      <c r="A8263" s="103" t="str">
        <f t="shared" si="114"/>
        <v/>
      </c>
      <c r="B8263" s="104" t="str">
        <f>IF(
  J8263=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3" s="99" t="str" cm="1">
        <f t="array" ref="L8263">IF(
  AND(A8263&lt;&gt;"", A8263&lt;&gt;0),
  IF(
    ISNUMBER(_xlfn.XMATCH(A8263 &amp; "", #REF! &amp; "")),
    "Q1",
    IF(
      ISNUMBER(_xlfn.XMATCH(A8263 &amp; "", #REF! &amp; "")),
      "Q2",
      IF(
        ISNUMBER(_xlfn.XMATCH(A8263 &amp; "", #REF! &amp; "")),
        "Q3",
        IF(
          ISNUMBER(_xlfn.XMATCH(A8263 &amp; "", #REF! &amp; "")),
          "Q4",
          "Not found"
        )
      )
    )
  ),
  ""
)</f>
        <v/>
      </c>
    </row>
    <row r="8264" spans="1:12" ht="24.75" customHeight="1">
      <c r="A8264" s="103" t="str">
        <f t="shared" si="114"/>
        <v/>
      </c>
      <c r="B8264" s="104" t="str">
        <f>IF(
  J8264=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4" s="99" t="str" cm="1">
        <f t="array" ref="L8264">IF(
  AND(A8264&lt;&gt;"", A8264&lt;&gt;0),
  IF(
    ISNUMBER(_xlfn.XMATCH(A8264 &amp; "", #REF! &amp; "")),
    "Q1",
    IF(
      ISNUMBER(_xlfn.XMATCH(A8264 &amp; "", #REF! &amp; "")),
      "Q2",
      IF(
        ISNUMBER(_xlfn.XMATCH(A8264 &amp; "", #REF! &amp; "")),
        "Q3",
        IF(
          ISNUMBER(_xlfn.XMATCH(A8264 &amp; "", #REF! &amp; "")),
          "Q4",
          "Not found"
        )
      )
    )
  ),
  ""
)</f>
        <v/>
      </c>
    </row>
    <row r="8265" spans="1:12" ht="24.75" customHeight="1">
      <c r="A8265" s="103" t="str">
        <f t="shared" si="114"/>
        <v/>
      </c>
      <c r="B8265" s="104" t="str">
        <f>IF(
  J8265=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5" s="99" t="str" cm="1">
        <f t="array" ref="L8265">IF(
  AND(A8265&lt;&gt;"", A8265&lt;&gt;0),
  IF(
    ISNUMBER(_xlfn.XMATCH(A8265 &amp; "", #REF! &amp; "")),
    "Q1",
    IF(
      ISNUMBER(_xlfn.XMATCH(A8265 &amp; "", #REF! &amp; "")),
      "Q2",
      IF(
        ISNUMBER(_xlfn.XMATCH(A8265 &amp; "", #REF! &amp; "")),
        "Q3",
        IF(
          ISNUMBER(_xlfn.XMATCH(A8265 &amp; "", #REF! &amp; "")),
          "Q4",
          "Not found"
        )
      )
    )
  ),
  ""
)</f>
        <v/>
      </c>
    </row>
    <row r="8266" spans="1:12" ht="24.75" customHeight="1">
      <c r="A8266" s="103" t="str">
        <f t="shared" si="114"/>
        <v/>
      </c>
      <c r="B8266" s="104" t="str">
        <f>IF(
  J8266=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6" s="99" t="str" cm="1">
        <f t="array" ref="L8266">IF(
  AND(A8266&lt;&gt;"", A8266&lt;&gt;0),
  IF(
    ISNUMBER(_xlfn.XMATCH(A8266 &amp; "", #REF! &amp; "")),
    "Q1",
    IF(
      ISNUMBER(_xlfn.XMATCH(A8266 &amp; "", #REF! &amp; "")),
      "Q2",
      IF(
        ISNUMBER(_xlfn.XMATCH(A8266 &amp; "", #REF! &amp; "")),
        "Q3",
        IF(
          ISNUMBER(_xlfn.XMATCH(A8266 &amp; "", #REF! &amp; "")),
          "Q4",
          "Not found"
        )
      )
    )
  ),
  ""
)</f>
        <v/>
      </c>
    </row>
    <row r="8267" spans="1:12" ht="24.75" customHeight="1">
      <c r="A8267" s="103" t="str">
        <f t="shared" si="114"/>
        <v/>
      </c>
      <c r="B8267" s="104" t="str">
        <f>IF(
  J8267=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7" s="99" t="str" cm="1">
        <f t="array" ref="L8267">IF(
  AND(A8267&lt;&gt;"", A8267&lt;&gt;0),
  IF(
    ISNUMBER(_xlfn.XMATCH(A8267 &amp; "", #REF! &amp; "")),
    "Q1",
    IF(
      ISNUMBER(_xlfn.XMATCH(A8267 &amp; "", #REF! &amp; "")),
      "Q2",
      IF(
        ISNUMBER(_xlfn.XMATCH(A8267 &amp; "", #REF! &amp; "")),
        "Q3",
        IF(
          ISNUMBER(_xlfn.XMATCH(A8267 &amp; "", #REF! &amp; "")),
          "Q4",
          "Not found"
        )
      )
    )
  ),
  ""
)</f>
        <v/>
      </c>
    </row>
    <row r="8268" spans="1:12" ht="24.75" customHeight="1">
      <c r="A8268" s="103" t="str">
        <f t="shared" si="114"/>
        <v/>
      </c>
      <c r="B8268" s="104" t="str">
        <f>IF(
  J8268=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8" s="99" t="str" cm="1">
        <f t="array" ref="L8268">IF(
  AND(A8268&lt;&gt;"", A8268&lt;&gt;0),
  IF(
    ISNUMBER(_xlfn.XMATCH(A8268 &amp; "", #REF! &amp; "")),
    "Q1",
    IF(
      ISNUMBER(_xlfn.XMATCH(A8268 &amp; "", #REF! &amp; "")),
      "Q2",
      IF(
        ISNUMBER(_xlfn.XMATCH(A8268 &amp; "", #REF! &amp; "")),
        "Q3",
        IF(
          ISNUMBER(_xlfn.XMATCH(A8268 &amp; "", #REF! &amp; "")),
          "Q4",
          "Not found"
        )
      )
    )
  ),
  ""
)</f>
        <v/>
      </c>
    </row>
    <row r="8269" spans="1:12" ht="24.75" customHeight="1">
      <c r="A8269" s="103" t="str">
        <f t="shared" si="114"/>
        <v/>
      </c>
      <c r="B8269" s="104" t="str">
        <f>IF(
  J8269=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69" s="99" t="str" cm="1">
        <f t="array" ref="L8269">IF(
  AND(A8269&lt;&gt;"", A8269&lt;&gt;0),
  IF(
    ISNUMBER(_xlfn.XMATCH(A8269 &amp; "", #REF! &amp; "")),
    "Q1",
    IF(
      ISNUMBER(_xlfn.XMATCH(A8269 &amp; "", #REF! &amp; "")),
      "Q2",
      IF(
        ISNUMBER(_xlfn.XMATCH(A8269 &amp; "", #REF! &amp; "")),
        "Q3",
        IF(
          ISNUMBER(_xlfn.XMATCH(A8269 &amp; "", #REF! &amp; "")),
          "Q4",
          "Not found"
        )
      )
    )
  ),
  ""
)</f>
        <v/>
      </c>
    </row>
    <row r="8270" spans="1:12" ht="24.75" customHeight="1">
      <c r="A8270" s="103" t="str">
        <f t="shared" si="114"/>
        <v/>
      </c>
      <c r="B8270" s="104" t="str">
        <f>IF(
  J8270=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0" s="99" t="str" cm="1">
        <f t="array" ref="L8270">IF(
  AND(A8270&lt;&gt;"", A8270&lt;&gt;0),
  IF(
    ISNUMBER(_xlfn.XMATCH(A8270 &amp; "", #REF! &amp; "")),
    "Q1",
    IF(
      ISNUMBER(_xlfn.XMATCH(A8270 &amp; "", #REF! &amp; "")),
      "Q2",
      IF(
        ISNUMBER(_xlfn.XMATCH(A8270 &amp; "", #REF! &amp; "")),
        "Q3",
        IF(
          ISNUMBER(_xlfn.XMATCH(A8270 &amp; "", #REF! &amp; "")),
          "Q4",
          "Not found"
        )
      )
    )
  ),
  ""
)</f>
        <v/>
      </c>
    </row>
    <row r="8271" spans="1:12" ht="24.75" customHeight="1">
      <c r="A8271" s="103" t="str">
        <f t="shared" si="114"/>
        <v/>
      </c>
      <c r="B8271" s="104" t="str">
        <f>IF(
  J8271=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1" s="99" t="str" cm="1">
        <f t="array" ref="L8271">IF(
  AND(A8271&lt;&gt;"", A8271&lt;&gt;0),
  IF(
    ISNUMBER(_xlfn.XMATCH(A8271 &amp; "", #REF! &amp; "")),
    "Q1",
    IF(
      ISNUMBER(_xlfn.XMATCH(A8271 &amp; "", #REF! &amp; "")),
      "Q2",
      IF(
        ISNUMBER(_xlfn.XMATCH(A8271 &amp; "", #REF! &amp; "")),
        "Q3",
        IF(
          ISNUMBER(_xlfn.XMATCH(A8271 &amp; "", #REF! &amp; "")),
          "Q4",
          "Not found"
        )
      )
    )
  ),
  ""
)</f>
        <v/>
      </c>
    </row>
    <row r="8272" spans="1:12" ht="24.75" customHeight="1">
      <c r="A8272" s="103" t="str">
        <f t="shared" si="114"/>
        <v/>
      </c>
      <c r="B8272" s="104" t="str">
        <f>IF(
  J8272=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2" s="99" t="str" cm="1">
        <f t="array" ref="L8272">IF(
  AND(A8272&lt;&gt;"", A8272&lt;&gt;0),
  IF(
    ISNUMBER(_xlfn.XMATCH(A8272 &amp; "", #REF! &amp; "")),
    "Q1",
    IF(
      ISNUMBER(_xlfn.XMATCH(A8272 &amp; "", #REF! &amp; "")),
      "Q2",
      IF(
        ISNUMBER(_xlfn.XMATCH(A8272 &amp; "", #REF! &amp; "")),
        "Q3",
        IF(
          ISNUMBER(_xlfn.XMATCH(A8272 &amp; "", #REF! &amp; "")),
          "Q4",
          "Not found"
        )
      )
    )
  ),
  ""
)</f>
        <v/>
      </c>
    </row>
    <row r="8273" spans="1:12" ht="24.75" customHeight="1">
      <c r="A8273" s="103" t="str">
        <f t="shared" si="114"/>
        <v/>
      </c>
      <c r="B8273" s="104" t="str">
        <f>IF(
  J8273=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3" s="99" t="str" cm="1">
        <f t="array" ref="L8273">IF(
  AND(A8273&lt;&gt;"", A8273&lt;&gt;0),
  IF(
    ISNUMBER(_xlfn.XMATCH(A8273 &amp; "", #REF! &amp; "")),
    "Q1",
    IF(
      ISNUMBER(_xlfn.XMATCH(A8273 &amp; "", #REF! &amp; "")),
      "Q2",
      IF(
        ISNUMBER(_xlfn.XMATCH(A8273 &amp; "", #REF! &amp; "")),
        "Q3",
        IF(
          ISNUMBER(_xlfn.XMATCH(A8273 &amp; "", #REF! &amp; "")),
          "Q4",
          "Not found"
        )
      )
    )
  ),
  ""
)</f>
        <v/>
      </c>
    </row>
    <row r="8274" spans="1:12" ht="24.75" customHeight="1">
      <c r="A8274" s="103" t="str">
        <f t="shared" si="114"/>
        <v/>
      </c>
      <c r="B8274" s="104" t="str">
        <f>IF(
  J8274=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4" s="99" t="str" cm="1">
        <f t="array" ref="L8274">IF(
  AND(A8274&lt;&gt;"", A8274&lt;&gt;0),
  IF(
    ISNUMBER(_xlfn.XMATCH(A8274 &amp; "", #REF! &amp; "")),
    "Q1",
    IF(
      ISNUMBER(_xlfn.XMATCH(A8274 &amp; "", #REF! &amp; "")),
      "Q2",
      IF(
        ISNUMBER(_xlfn.XMATCH(A8274 &amp; "", #REF! &amp; "")),
        "Q3",
        IF(
          ISNUMBER(_xlfn.XMATCH(A8274 &amp; "", #REF! &amp; "")),
          "Q4",
          "Not found"
        )
      )
    )
  ),
  ""
)</f>
        <v/>
      </c>
    </row>
    <row r="8275" spans="1:12" ht="24.75" customHeight="1">
      <c r="A8275" s="103" t="str">
        <f t="shared" si="114"/>
        <v/>
      </c>
      <c r="B8275" s="104" t="str">
        <f>IF(
  J8275=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5" s="99" t="str" cm="1">
        <f t="array" ref="L8275">IF(
  AND(A8275&lt;&gt;"", A8275&lt;&gt;0),
  IF(
    ISNUMBER(_xlfn.XMATCH(A8275 &amp; "", #REF! &amp; "")),
    "Q1",
    IF(
      ISNUMBER(_xlfn.XMATCH(A8275 &amp; "", #REF! &amp; "")),
      "Q2",
      IF(
        ISNUMBER(_xlfn.XMATCH(A8275 &amp; "", #REF! &amp; "")),
        "Q3",
        IF(
          ISNUMBER(_xlfn.XMATCH(A8275 &amp; "", #REF! &amp; "")),
          "Q4",
          "Not found"
        )
      )
    )
  ),
  ""
)</f>
        <v/>
      </c>
    </row>
    <row r="8276" spans="1:12" ht="24.75" customHeight="1">
      <c r="A8276" s="103" t="str">
        <f t="shared" si="114"/>
        <v/>
      </c>
      <c r="B8276" s="104" t="str">
        <f>IF(
  J8276=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6" s="99" t="str" cm="1">
        <f t="array" ref="L8276">IF(
  AND(A8276&lt;&gt;"", A8276&lt;&gt;0),
  IF(
    ISNUMBER(_xlfn.XMATCH(A8276 &amp; "", #REF! &amp; "")),
    "Q1",
    IF(
      ISNUMBER(_xlfn.XMATCH(A8276 &amp; "", #REF! &amp; "")),
      "Q2",
      IF(
        ISNUMBER(_xlfn.XMATCH(A8276 &amp; "", #REF! &amp; "")),
        "Q3",
        IF(
          ISNUMBER(_xlfn.XMATCH(A8276 &amp; "", #REF! &amp; "")),
          "Q4",
          "Not found"
        )
      )
    )
  ),
  ""
)</f>
        <v/>
      </c>
    </row>
    <row r="8277" spans="1:12" ht="24.75" customHeight="1">
      <c r="A8277" s="103" t="str">
        <f t="shared" si="114"/>
        <v/>
      </c>
      <c r="B8277" s="104" t="str">
        <f>IF(
  J8277=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7" s="99" t="str" cm="1">
        <f t="array" ref="L8277">IF(
  AND(A8277&lt;&gt;"", A8277&lt;&gt;0),
  IF(
    ISNUMBER(_xlfn.XMATCH(A8277 &amp; "", #REF! &amp; "")),
    "Q1",
    IF(
      ISNUMBER(_xlfn.XMATCH(A8277 &amp; "", #REF! &amp; "")),
      "Q2",
      IF(
        ISNUMBER(_xlfn.XMATCH(A8277 &amp; "", #REF! &amp; "")),
        "Q3",
        IF(
          ISNUMBER(_xlfn.XMATCH(A8277 &amp; "", #REF! &amp; "")),
          "Q4",
          "Not found"
        )
      )
    )
  ),
  ""
)</f>
        <v/>
      </c>
    </row>
    <row r="8278" spans="1:12" ht="24.75" customHeight="1">
      <c r="A8278" s="103" t="str">
        <f t="shared" si="114"/>
        <v/>
      </c>
      <c r="B8278" s="104" t="str">
        <f>IF(
  J8278=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8" s="99" t="str" cm="1">
        <f t="array" ref="L8278">IF(
  AND(A8278&lt;&gt;"", A8278&lt;&gt;0),
  IF(
    ISNUMBER(_xlfn.XMATCH(A8278 &amp; "", #REF! &amp; "")),
    "Q1",
    IF(
      ISNUMBER(_xlfn.XMATCH(A8278 &amp; "", #REF! &amp; "")),
      "Q2",
      IF(
        ISNUMBER(_xlfn.XMATCH(A8278 &amp; "", #REF! &amp; "")),
        "Q3",
        IF(
          ISNUMBER(_xlfn.XMATCH(A8278 &amp; "", #REF! &amp; "")),
          "Q4",
          "Not found"
        )
      )
    )
  ),
  ""
)</f>
        <v/>
      </c>
    </row>
    <row r="8279" spans="1:12" ht="24.75" customHeight="1">
      <c r="A8279" s="103" t="str">
        <f t="shared" si="114"/>
        <v/>
      </c>
      <c r="B8279" s="104" t="str">
        <f>IF(
  J8279=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79" s="99" t="str" cm="1">
        <f t="array" ref="L8279">IF(
  AND(A8279&lt;&gt;"", A8279&lt;&gt;0),
  IF(
    ISNUMBER(_xlfn.XMATCH(A8279 &amp; "", #REF! &amp; "")),
    "Q1",
    IF(
      ISNUMBER(_xlfn.XMATCH(A8279 &amp; "", #REF! &amp; "")),
      "Q2",
      IF(
        ISNUMBER(_xlfn.XMATCH(A8279 &amp; "", #REF! &amp; "")),
        "Q3",
        IF(
          ISNUMBER(_xlfn.XMATCH(A8279 &amp; "", #REF! &amp; "")),
          "Q4",
          "Not found"
        )
      )
    )
  ),
  ""
)</f>
        <v/>
      </c>
    </row>
    <row r="8280" spans="1:12" ht="24.75" customHeight="1">
      <c r="A8280" s="103" t="str">
        <f t="shared" si="114"/>
        <v/>
      </c>
      <c r="B8280" s="104" t="str">
        <f>IF(
  J8280=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0" s="99" t="str" cm="1">
        <f t="array" ref="L8280">IF(
  AND(A8280&lt;&gt;"", A8280&lt;&gt;0),
  IF(
    ISNUMBER(_xlfn.XMATCH(A8280 &amp; "", #REF! &amp; "")),
    "Q1",
    IF(
      ISNUMBER(_xlfn.XMATCH(A8280 &amp; "", #REF! &amp; "")),
      "Q2",
      IF(
        ISNUMBER(_xlfn.XMATCH(A8280 &amp; "", #REF! &amp; "")),
        "Q3",
        IF(
          ISNUMBER(_xlfn.XMATCH(A8280 &amp; "", #REF! &amp; "")),
          "Q4",
          "Not found"
        )
      )
    )
  ),
  ""
)</f>
        <v/>
      </c>
    </row>
    <row r="8281" spans="1:12" ht="24.75" customHeight="1">
      <c r="A8281" s="103" t="str">
        <f t="shared" si="114"/>
        <v/>
      </c>
      <c r="B8281" s="104" t="str">
        <f>IF(
  J8281=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1" s="99" t="str" cm="1">
        <f t="array" ref="L8281">IF(
  AND(A8281&lt;&gt;"", A8281&lt;&gt;0),
  IF(
    ISNUMBER(_xlfn.XMATCH(A8281 &amp; "", #REF! &amp; "")),
    "Q1",
    IF(
      ISNUMBER(_xlfn.XMATCH(A8281 &amp; "", #REF! &amp; "")),
      "Q2",
      IF(
        ISNUMBER(_xlfn.XMATCH(A8281 &amp; "", #REF! &amp; "")),
        "Q3",
        IF(
          ISNUMBER(_xlfn.XMATCH(A8281 &amp; "", #REF! &amp; "")),
          "Q4",
          "Not found"
        )
      )
    )
  ),
  ""
)</f>
        <v/>
      </c>
    </row>
    <row r="8282" spans="1:12" ht="24.75" customHeight="1">
      <c r="A8282" s="103" t="str">
        <f t="shared" si="114"/>
        <v/>
      </c>
      <c r="B8282" s="104" t="str">
        <f>IF(
  J8282=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2" s="99" t="str" cm="1">
        <f t="array" ref="L8282">IF(
  AND(A8282&lt;&gt;"", A8282&lt;&gt;0),
  IF(
    ISNUMBER(_xlfn.XMATCH(A8282 &amp; "", #REF! &amp; "")),
    "Q1",
    IF(
      ISNUMBER(_xlfn.XMATCH(A8282 &amp; "", #REF! &amp; "")),
      "Q2",
      IF(
        ISNUMBER(_xlfn.XMATCH(A8282 &amp; "", #REF! &amp; "")),
        "Q3",
        IF(
          ISNUMBER(_xlfn.XMATCH(A8282 &amp; "", #REF! &amp; "")),
          "Q4",
          "Not found"
        )
      )
    )
  ),
  ""
)</f>
        <v/>
      </c>
    </row>
    <row r="8283" spans="1:12" ht="24.75" customHeight="1">
      <c r="A8283" s="103" t="str">
        <f t="shared" si="114"/>
        <v/>
      </c>
      <c r="B8283" s="104" t="str">
        <f>IF(
  J8283=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3" s="99" t="str" cm="1">
        <f t="array" ref="L8283">IF(
  AND(A8283&lt;&gt;"", A8283&lt;&gt;0),
  IF(
    ISNUMBER(_xlfn.XMATCH(A8283 &amp; "", #REF! &amp; "")),
    "Q1",
    IF(
      ISNUMBER(_xlfn.XMATCH(A8283 &amp; "", #REF! &amp; "")),
      "Q2",
      IF(
        ISNUMBER(_xlfn.XMATCH(A8283 &amp; "", #REF! &amp; "")),
        "Q3",
        IF(
          ISNUMBER(_xlfn.XMATCH(A8283 &amp; "", #REF! &amp; "")),
          "Q4",
          "Not found"
        )
      )
    )
  ),
  ""
)</f>
        <v/>
      </c>
    </row>
    <row r="8284" spans="1:12" ht="24.75" customHeight="1">
      <c r="A8284" s="103" t="str">
        <f t="shared" si="114"/>
        <v/>
      </c>
      <c r="B8284" s="104" t="str">
        <f>IF(
  J8284=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4" s="99" t="str" cm="1">
        <f t="array" ref="L8284">IF(
  AND(A8284&lt;&gt;"", A8284&lt;&gt;0),
  IF(
    ISNUMBER(_xlfn.XMATCH(A8284 &amp; "", #REF! &amp; "")),
    "Q1",
    IF(
      ISNUMBER(_xlfn.XMATCH(A8284 &amp; "", #REF! &amp; "")),
      "Q2",
      IF(
        ISNUMBER(_xlfn.XMATCH(A8284 &amp; "", #REF! &amp; "")),
        "Q3",
        IF(
          ISNUMBER(_xlfn.XMATCH(A8284 &amp; "", #REF! &amp; "")),
          "Q4",
          "Not found"
        )
      )
    )
  ),
  ""
)</f>
        <v/>
      </c>
    </row>
    <row r="8285" spans="1:12" ht="24.75" customHeight="1">
      <c r="A8285" s="103" t="str">
        <f t="shared" si="114"/>
        <v/>
      </c>
      <c r="B8285" s="104" t="str">
        <f>IF(
  J8285=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5" s="99" t="str" cm="1">
        <f t="array" ref="L8285">IF(
  AND(A8285&lt;&gt;"", A8285&lt;&gt;0),
  IF(
    ISNUMBER(_xlfn.XMATCH(A8285 &amp; "", #REF! &amp; "")),
    "Q1",
    IF(
      ISNUMBER(_xlfn.XMATCH(A8285 &amp; "", #REF! &amp; "")),
      "Q2",
      IF(
        ISNUMBER(_xlfn.XMATCH(A8285 &amp; "", #REF! &amp; "")),
        "Q3",
        IF(
          ISNUMBER(_xlfn.XMATCH(A8285 &amp; "", #REF! &amp; "")),
          "Q4",
          "Not found"
        )
      )
    )
  ),
  ""
)</f>
        <v/>
      </c>
    </row>
    <row r="8286" spans="1:12" ht="24.75" customHeight="1">
      <c r="A8286" s="103" t="str">
        <f t="shared" si="114"/>
        <v/>
      </c>
      <c r="B8286" s="104" t="str">
        <f>IF(
  J8286=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6" s="99" t="str" cm="1">
        <f t="array" ref="L8286">IF(
  AND(A8286&lt;&gt;"", A8286&lt;&gt;0),
  IF(
    ISNUMBER(_xlfn.XMATCH(A8286 &amp; "", #REF! &amp; "")),
    "Q1",
    IF(
      ISNUMBER(_xlfn.XMATCH(A8286 &amp; "", #REF! &amp; "")),
      "Q2",
      IF(
        ISNUMBER(_xlfn.XMATCH(A8286 &amp; "", #REF! &amp; "")),
        "Q3",
        IF(
          ISNUMBER(_xlfn.XMATCH(A8286 &amp; "", #REF! &amp; "")),
          "Q4",
          "Not found"
        )
      )
    )
  ),
  ""
)</f>
        <v/>
      </c>
    </row>
    <row r="8287" spans="1:12" ht="24.75" customHeight="1">
      <c r="A8287" s="103" t="str">
        <f t="shared" si="114"/>
        <v/>
      </c>
      <c r="B8287" s="104" t="str">
        <f>IF(
  J8287=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7" s="99" t="str" cm="1">
        <f t="array" ref="L8287">IF(
  AND(A8287&lt;&gt;"", A8287&lt;&gt;0),
  IF(
    ISNUMBER(_xlfn.XMATCH(A8287 &amp; "", #REF! &amp; "")),
    "Q1",
    IF(
      ISNUMBER(_xlfn.XMATCH(A8287 &amp; "", #REF! &amp; "")),
      "Q2",
      IF(
        ISNUMBER(_xlfn.XMATCH(A8287 &amp; "", #REF! &amp; "")),
        "Q3",
        IF(
          ISNUMBER(_xlfn.XMATCH(A8287 &amp; "", #REF! &amp; "")),
          "Q4",
          "Not found"
        )
      )
    )
  ),
  ""
)</f>
        <v/>
      </c>
    </row>
    <row r="8288" spans="1:12" ht="24.75" customHeight="1">
      <c r="A8288" s="103" t="str">
        <f t="shared" si="114"/>
        <v/>
      </c>
      <c r="B8288" s="104" t="str">
        <f>IF(
  J8288=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8" s="99" t="str" cm="1">
        <f t="array" ref="L8288">IF(
  AND(A8288&lt;&gt;"", A8288&lt;&gt;0),
  IF(
    ISNUMBER(_xlfn.XMATCH(A8288 &amp; "", #REF! &amp; "")),
    "Q1",
    IF(
      ISNUMBER(_xlfn.XMATCH(A8288 &amp; "", #REF! &amp; "")),
      "Q2",
      IF(
        ISNUMBER(_xlfn.XMATCH(A8288 &amp; "", #REF! &amp; "")),
        "Q3",
        IF(
          ISNUMBER(_xlfn.XMATCH(A8288 &amp; "", #REF! &amp; "")),
          "Q4",
          "Not found"
        )
      )
    )
  ),
  ""
)</f>
        <v/>
      </c>
    </row>
    <row r="8289" spans="1:12" ht="24.75" customHeight="1">
      <c r="A8289" s="103" t="str">
        <f t="shared" si="114"/>
        <v/>
      </c>
      <c r="B8289" s="104" t="str">
        <f>IF(
  J8289=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89" s="99" t="str" cm="1">
        <f t="array" ref="L8289">IF(
  AND(A8289&lt;&gt;"", A8289&lt;&gt;0),
  IF(
    ISNUMBER(_xlfn.XMATCH(A8289 &amp; "", #REF! &amp; "")),
    "Q1",
    IF(
      ISNUMBER(_xlfn.XMATCH(A8289 &amp; "", #REF! &amp; "")),
      "Q2",
      IF(
        ISNUMBER(_xlfn.XMATCH(A8289 &amp; "", #REF! &amp; "")),
        "Q3",
        IF(
          ISNUMBER(_xlfn.XMATCH(A8289 &amp; "", #REF! &amp; "")),
          "Q4",
          "Not found"
        )
      )
    )
  ),
  ""
)</f>
        <v/>
      </c>
    </row>
    <row r="8290" spans="1:12" ht="24.75" customHeight="1">
      <c r="A8290" s="103" t="str">
        <f t="shared" si="114"/>
        <v/>
      </c>
      <c r="B8290" s="104" t="str">
        <f>IF(
  J8290=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0" s="99" t="str" cm="1">
        <f t="array" ref="L8290">IF(
  AND(A8290&lt;&gt;"", A8290&lt;&gt;0),
  IF(
    ISNUMBER(_xlfn.XMATCH(A8290 &amp; "", #REF! &amp; "")),
    "Q1",
    IF(
      ISNUMBER(_xlfn.XMATCH(A8290 &amp; "", #REF! &amp; "")),
      "Q2",
      IF(
        ISNUMBER(_xlfn.XMATCH(A8290 &amp; "", #REF! &amp; "")),
        "Q3",
        IF(
          ISNUMBER(_xlfn.XMATCH(A8290 &amp; "", #REF! &amp; "")),
          "Q4",
          "Not found"
        )
      )
    )
  ),
  ""
)</f>
        <v/>
      </c>
    </row>
    <row r="8291" spans="1:12" ht="24.75" customHeight="1">
      <c r="A8291" s="103" t="str">
        <f t="shared" si="114"/>
        <v/>
      </c>
      <c r="B8291" s="104" t="str">
        <f>IF(
  J8291=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1" s="99" t="str" cm="1">
        <f t="array" ref="L8291">IF(
  AND(A8291&lt;&gt;"", A8291&lt;&gt;0),
  IF(
    ISNUMBER(_xlfn.XMATCH(A8291 &amp; "", #REF! &amp; "")),
    "Q1",
    IF(
      ISNUMBER(_xlfn.XMATCH(A8291 &amp; "", #REF! &amp; "")),
      "Q2",
      IF(
        ISNUMBER(_xlfn.XMATCH(A8291 &amp; "", #REF! &amp; "")),
        "Q3",
        IF(
          ISNUMBER(_xlfn.XMATCH(A8291 &amp; "", #REF! &amp; "")),
          "Q4",
          "Not found"
        )
      )
    )
  ),
  ""
)</f>
        <v/>
      </c>
    </row>
    <row r="8292" spans="1:12" ht="24.75" customHeight="1">
      <c r="A8292" s="103" t="str">
        <f t="shared" si="114"/>
        <v/>
      </c>
      <c r="B8292" s="104" t="str">
        <f>IF(
  J8292=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2" s="99" t="str" cm="1">
        <f t="array" ref="L8292">IF(
  AND(A8292&lt;&gt;"", A8292&lt;&gt;0),
  IF(
    ISNUMBER(_xlfn.XMATCH(A8292 &amp; "", #REF! &amp; "")),
    "Q1",
    IF(
      ISNUMBER(_xlfn.XMATCH(A8292 &amp; "", #REF! &amp; "")),
      "Q2",
      IF(
        ISNUMBER(_xlfn.XMATCH(A8292 &amp; "", #REF! &amp; "")),
        "Q3",
        IF(
          ISNUMBER(_xlfn.XMATCH(A8292 &amp; "", #REF! &amp; "")),
          "Q4",
          "Not found"
        )
      )
    )
  ),
  ""
)</f>
        <v/>
      </c>
    </row>
    <row r="8293" spans="1:12" ht="24.75" customHeight="1">
      <c r="A8293" s="103" t="str">
        <f t="shared" si="114"/>
        <v/>
      </c>
      <c r="B8293" s="104" t="str">
        <f>IF(
  J8293=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3" s="99" t="str" cm="1">
        <f t="array" ref="L8293">IF(
  AND(A8293&lt;&gt;"", A8293&lt;&gt;0),
  IF(
    ISNUMBER(_xlfn.XMATCH(A8293 &amp; "", #REF! &amp; "")),
    "Q1",
    IF(
      ISNUMBER(_xlfn.XMATCH(A8293 &amp; "", #REF! &amp; "")),
      "Q2",
      IF(
        ISNUMBER(_xlfn.XMATCH(A8293 &amp; "", #REF! &amp; "")),
        "Q3",
        IF(
          ISNUMBER(_xlfn.XMATCH(A8293 &amp; "", #REF! &amp; "")),
          "Q4",
          "Not found"
        )
      )
    )
  ),
  ""
)</f>
        <v/>
      </c>
    </row>
    <row r="8294" spans="1:12" ht="24.75" customHeight="1">
      <c r="A8294" s="103" t="str">
        <f t="shared" si="114"/>
        <v/>
      </c>
      <c r="B8294" s="104" t="str">
        <f>IF(
  J8294=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4" s="99" t="str" cm="1">
        <f t="array" ref="L8294">IF(
  AND(A8294&lt;&gt;"", A8294&lt;&gt;0),
  IF(
    ISNUMBER(_xlfn.XMATCH(A8294 &amp; "", #REF! &amp; "")),
    "Q1",
    IF(
      ISNUMBER(_xlfn.XMATCH(A8294 &amp; "", #REF! &amp; "")),
      "Q2",
      IF(
        ISNUMBER(_xlfn.XMATCH(A8294 &amp; "", #REF! &amp; "")),
        "Q3",
        IF(
          ISNUMBER(_xlfn.XMATCH(A8294 &amp; "", #REF! &amp; "")),
          "Q4",
          "Not found"
        )
      )
    )
  ),
  ""
)</f>
        <v/>
      </c>
    </row>
    <row r="8295" spans="1:12" ht="24.75" customHeight="1">
      <c r="A8295" s="103" t="str">
        <f t="shared" si="114"/>
        <v/>
      </c>
      <c r="B8295" s="104" t="str">
        <f>IF(
  J8295=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5" s="99" t="str" cm="1">
        <f t="array" ref="L8295">IF(
  AND(A8295&lt;&gt;"", A8295&lt;&gt;0),
  IF(
    ISNUMBER(_xlfn.XMATCH(A8295 &amp; "", #REF! &amp; "")),
    "Q1",
    IF(
      ISNUMBER(_xlfn.XMATCH(A8295 &amp; "", #REF! &amp; "")),
      "Q2",
      IF(
        ISNUMBER(_xlfn.XMATCH(A8295 &amp; "", #REF! &amp; "")),
        "Q3",
        IF(
          ISNUMBER(_xlfn.XMATCH(A8295 &amp; "", #REF! &amp; "")),
          "Q4",
          "Not found"
        )
      )
    )
  ),
  ""
)</f>
        <v/>
      </c>
    </row>
    <row r="8296" spans="1:12" ht="24.75" customHeight="1">
      <c r="A8296" s="103" t="str">
        <f t="shared" si="114"/>
        <v/>
      </c>
      <c r="B8296" s="104" t="str">
        <f>IF(
  J8296=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6" s="99" t="str" cm="1">
        <f t="array" ref="L8296">IF(
  AND(A8296&lt;&gt;"", A8296&lt;&gt;0),
  IF(
    ISNUMBER(_xlfn.XMATCH(A8296 &amp; "", #REF! &amp; "")),
    "Q1",
    IF(
      ISNUMBER(_xlfn.XMATCH(A8296 &amp; "", #REF! &amp; "")),
      "Q2",
      IF(
        ISNUMBER(_xlfn.XMATCH(A8296 &amp; "", #REF! &amp; "")),
        "Q3",
        IF(
          ISNUMBER(_xlfn.XMATCH(A8296 &amp; "", #REF! &amp; "")),
          "Q4",
          "Not found"
        )
      )
    )
  ),
  ""
)</f>
        <v/>
      </c>
    </row>
    <row r="8297" spans="1:12" ht="24.75" customHeight="1">
      <c r="A8297" s="103" t="str">
        <f t="shared" si="114"/>
        <v/>
      </c>
      <c r="B8297" s="104" t="str">
        <f>IF(
  J8297=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7" s="99" t="str" cm="1">
        <f t="array" ref="L8297">IF(
  AND(A8297&lt;&gt;"", A8297&lt;&gt;0),
  IF(
    ISNUMBER(_xlfn.XMATCH(A8297 &amp; "", #REF! &amp; "")),
    "Q1",
    IF(
      ISNUMBER(_xlfn.XMATCH(A8297 &amp; "", #REF! &amp; "")),
      "Q2",
      IF(
        ISNUMBER(_xlfn.XMATCH(A8297 &amp; "", #REF! &amp; "")),
        "Q3",
        IF(
          ISNUMBER(_xlfn.XMATCH(A8297 &amp; "", #REF! &amp; "")),
          "Q4",
          "Not found"
        )
      )
    )
  ),
  ""
)</f>
        <v/>
      </c>
    </row>
    <row r="8298" spans="1:12" ht="24.75" customHeight="1">
      <c r="A8298" s="103" t="str">
        <f t="shared" si="114"/>
        <v/>
      </c>
      <c r="B8298" s="104" t="str">
        <f>IF(
  J8298=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8" s="99" t="str" cm="1">
        <f t="array" ref="L8298">IF(
  AND(A8298&lt;&gt;"", A8298&lt;&gt;0),
  IF(
    ISNUMBER(_xlfn.XMATCH(A8298 &amp; "", #REF! &amp; "")),
    "Q1",
    IF(
      ISNUMBER(_xlfn.XMATCH(A8298 &amp; "", #REF! &amp; "")),
      "Q2",
      IF(
        ISNUMBER(_xlfn.XMATCH(A8298 &amp; "", #REF! &amp; "")),
        "Q3",
        IF(
          ISNUMBER(_xlfn.XMATCH(A8298 &amp; "", #REF! &amp; "")),
          "Q4",
          "Not found"
        )
      )
    )
  ),
  ""
)</f>
        <v/>
      </c>
    </row>
    <row r="8299" spans="1:12" ht="24.75" customHeight="1">
      <c r="A8299" s="103" t="str">
        <f t="shared" si="114"/>
        <v/>
      </c>
      <c r="B8299" s="104" t="str">
        <f>IF(
  J8299=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299" s="99" t="str" cm="1">
        <f t="array" ref="L8299">IF(
  AND(A8299&lt;&gt;"", A8299&lt;&gt;0),
  IF(
    ISNUMBER(_xlfn.XMATCH(A8299 &amp; "", #REF! &amp; "")),
    "Q1",
    IF(
      ISNUMBER(_xlfn.XMATCH(A8299 &amp; "", #REF! &amp; "")),
      "Q2",
      IF(
        ISNUMBER(_xlfn.XMATCH(A8299 &amp; "", #REF! &amp; "")),
        "Q3",
        IF(
          ISNUMBER(_xlfn.XMATCH(A8299 &amp; "", #REF! &amp; "")),
          "Q4",
          "Not found"
        )
      )
    )
  ),
  ""
)</f>
        <v/>
      </c>
    </row>
    <row r="8300" spans="1:12" ht="24.75" customHeight="1">
      <c r="A8300" s="103" t="str">
        <f t="shared" si="114"/>
        <v/>
      </c>
      <c r="B8300" s="104" t="str">
        <f>IF(
  J8300=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0" s="99" t="str" cm="1">
        <f t="array" ref="L8300">IF(
  AND(A8300&lt;&gt;"", A8300&lt;&gt;0),
  IF(
    ISNUMBER(_xlfn.XMATCH(A8300 &amp; "", #REF! &amp; "")),
    "Q1",
    IF(
      ISNUMBER(_xlfn.XMATCH(A8300 &amp; "", #REF! &amp; "")),
      "Q2",
      IF(
        ISNUMBER(_xlfn.XMATCH(A8300 &amp; "", #REF! &amp; "")),
        "Q3",
        IF(
          ISNUMBER(_xlfn.XMATCH(A8300 &amp; "", #REF! &amp; "")),
          "Q4",
          "Not found"
        )
      )
    )
  ),
  ""
)</f>
        <v/>
      </c>
    </row>
    <row r="8301" spans="1:12" ht="24.75" customHeight="1">
      <c r="A8301" s="103" t="str">
        <f t="shared" si="114"/>
        <v/>
      </c>
      <c r="B8301" s="104" t="str">
        <f>IF(
  J8301=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1" s="99" t="str" cm="1">
        <f t="array" ref="L8301">IF(
  AND(A8301&lt;&gt;"", A8301&lt;&gt;0),
  IF(
    ISNUMBER(_xlfn.XMATCH(A8301 &amp; "", #REF! &amp; "")),
    "Q1",
    IF(
      ISNUMBER(_xlfn.XMATCH(A8301 &amp; "", #REF! &amp; "")),
      "Q2",
      IF(
        ISNUMBER(_xlfn.XMATCH(A8301 &amp; "", #REF! &amp; "")),
        "Q3",
        IF(
          ISNUMBER(_xlfn.XMATCH(A8301 &amp; "", #REF! &amp; "")),
          "Q4",
          "Not found"
        )
      )
    )
  ),
  ""
)</f>
        <v/>
      </c>
    </row>
    <row r="8302" spans="1:12" ht="24.75" customHeight="1">
      <c r="A8302" s="103" t="str">
        <f t="shared" si="114"/>
        <v/>
      </c>
      <c r="B8302" s="104" t="str">
        <f>IF(
  J8302=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2" s="99" t="str" cm="1">
        <f t="array" ref="L8302">IF(
  AND(A8302&lt;&gt;"", A8302&lt;&gt;0),
  IF(
    ISNUMBER(_xlfn.XMATCH(A8302 &amp; "", #REF! &amp; "")),
    "Q1",
    IF(
      ISNUMBER(_xlfn.XMATCH(A8302 &amp; "", #REF! &amp; "")),
      "Q2",
      IF(
        ISNUMBER(_xlfn.XMATCH(A8302 &amp; "", #REF! &amp; "")),
        "Q3",
        IF(
          ISNUMBER(_xlfn.XMATCH(A8302 &amp; "", #REF! &amp; "")),
          "Q4",
          "Not found"
        )
      )
    )
  ),
  ""
)</f>
        <v/>
      </c>
    </row>
    <row r="8303" spans="1:12" ht="24.75" customHeight="1">
      <c r="A8303" s="103" t="str">
        <f t="shared" si="114"/>
        <v/>
      </c>
      <c r="B8303" s="104" t="str">
        <f>IF(
  J8303=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3" s="99" t="str" cm="1">
        <f t="array" ref="L8303">IF(
  AND(A8303&lt;&gt;"", A8303&lt;&gt;0),
  IF(
    ISNUMBER(_xlfn.XMATCH(A8303 &amp; "", #REF! &amp; "")),
    "Q1",
    IF(
      ISNUMBER(_xlfn.XMATCH(A8303 &amp; "", #REF! &amp; "")),
      "Q2",
      IF(
        ISNUMBER(_xlfn.XMATCH(A8303 &amp; "", #REF! &amp; "")),
        "Q3",
        IF(
          ISNUMBER(_xlfn.XMATCH(A8303 &amp; "", #REF! &amp; "")),
          "Q4",
          "Not found"
        )
      )
    )
  ),
  ""
)</f>
        <v/>
      </c>
    </row>
    <row r="8304" spans="1:12" ht="24.75" customHeight="1">
      <c r="A8304" s="103" t="str">
        <f t="shared" si="114"/>
        <v/>
      </c>
      <c r="B8304" s="104" t="str">
        <f>IF(
  J8304=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4" s="99" t="str" cm="1">
        <f t="array" ref="L8304">IF(
  AND(A8304&lt;&gt;"", A8304&lt;&gt;0),
  IF(
    ISNUMBER(_xlfn.XMATCH(A8304 &amp; "", #REF! &amp; "")),
    "Q1",
    IF(
      ISNUMBER(_xlfn.XMATCH(A8304 &amp; "", #REF! &amp; "")),
      "Q2",
      IF(
        ISNUMBER(_xlfn.XMATCH(A8304 &amp; "", #REF! &amp; "")),
        "Q3",
        IF(
          ISNUMBER(_xlfn.XMATCH(A8304 &amp; "", #REF! &amp; "")),
          "Q4",
          "Not found"
        )
      )
    )
  ),
  ""
)</f>
        <v/>
      </c>
    </row>
    <row r="8305" spans="1:12" ht="24.75" customHeight="1">
      <c r="A8305" s="103" t="str">
        <f t="shared" si="114"/>
        <v/>
      </c>
      <c r="B8305" s="104" t="str">
        <f>IF(
  J8305=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5" s="99" t="str" cm="1">
        <f t="array" ref="L8305">IF(
  AND(A8305&lt;&gt;"", A8305&lt;&gt;0),
  IF(
    ISNUMBER(_xlfn.XMATCH(A8305 &amp; "", #REF! &amp; "")),
    "Q1",
    IF(
      ISNUMBER(_xlfn.XMATCH(A8305 &amp; "", #REF! &amp; "")),
      "Q2",
      IF(
        ISNUMBER(_xlfn.XMATCH(A8305 &amp; "", #REF! &amp; "")),
        "Q3",
        IF(
          ISNUMBER(_xlfn.XMATCH(A8305 &amp; "", #REF! &amp; "")),
          "Q4",
          "Not found"
        )
      )
    )
  ),
  ""
)</f>
        <v/>
      </c>
    </row>
    <row r="8306" spans="1:12" ht="24.75" customHeight="1">
      <c r="A8306" s="103" t="str">
        <f t="shared" si="114"/>
        <v/>
      </c>
      <c r="B8306" s="104" t="str">
        <f>IF(
  J8306=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6" s="99" t="str" cm="1">
        <f t="array" ref="L8306">IF(
  AND(A8306&lt;&gt;"", A8306&lt;&gt;0),
  IF(
    ISNUMBER(_xlfn.XMATCH(A8306 &amp; "", #REF! &amp; "")),
    "Q1",
    IF(
      ISNUMBER(_xlfn.XMATCH(A8306 &amp; "", #REF! &amp; "")),
      "Q2",
      IF(
        ISNUMBER(_xlfn.XMATCH(A8306 &amp; "", #REF! &amp; "")),
        "Q3",
        IF(
          ISNUMBER(_xlfn.XMATCH(A8306 &amp; "", #REF! &amp; "")),
          "Q4",
          "Not found"
        )
      )
    )
  ),
  ""
)</f>
        <v/>
      </c>
    </row>
    <row r="8307" spans="1:12" ht="24.75" customHeight="1">
      <c r="A8307" s="103" t="str">
        <f t="shared" si="114"/>
        <v/>
      </c>
      <c r="B8307" s="104" t="str">
        <f>IF(
  J8307=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7" s="99" t="str" cm="1">
        <f t="array" ref="L8307">IF(
  AND(A8307&lt;&gt;"", A8307&lt;&gt;0),
  IF(
    ISNUMBER(_xlfn.XMATCH(A8307 &amp; "", #REF! &amp; "")),
    "Q1",
    IF(
      ISNUMBER(_xlfn.XMATCH(A8307 &amp; "", #REF! &amp; "")),
      "Q2",
      IF(
        ISNUMBER(_xlfn.XMATCH(A8307 &amp; "", #REF! &amp; "")),
        "Q3",
        IF(
          ISNUMBER(_xlfn.XMATCH(A8307 &amp; "", #REF! &amp; "")),
          "Q4",
          "Not found"
        )
      )
    )
  ),
  ""
)</f>
        <v/>
      </c>
    </row>
    <row r="8308" spans="1:12" ht="24.75" customHeight="1">
      <c r="A8308" s="103" t="str">
        <f t="shared" si="114"/>
        <v/>
      </c>
      <c r="B8308" s="104" t="str">
        <f>IF(
  J8308=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8" s="99" t="str" cm="1">
        <f t="array" ref="L8308">IF(
  AND(A8308&lt;&gt;"", A8308&lt;&gt;0),
  IF(
    ISNUMBER(_xlfn.XMATCH(A8308 &amp; "", #REF! &amp; "")),
    "Q1",
    IF(
      ISNUMBER(_xlfn.XMATCH(A8308 &amp; "", #REF! &amp; "")),
      "Q2",
      IF(
        ISNUMBER(_xlfn.XMATCH(A8308 &amp; "", #REF! &amp; "")),
        "Q3",
        IF(
          ISNUMBER(_xlfn.XMATCH(A8308 &amp; "", #REF! &amp; "")),
          "Q4",
          "Not found"
        )
      )
    )
  ),
  ""
)</f>
        <v/>
      </c>
    </row>
    <row r="8309" spans="1:12" ht="24.75" customHeight="1">
      <c r="A8309" s="103" t="str">
        <f t="shared" si="114"/>
        <v/>
      </c>
      <c r="B8309" s="104" t="str">
        <f>IF(
  J8309=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09" s="99" t="str" cm="1">
        <f t="array" ref="L8309">IF(
  AND(A8309&lt;&gt;"", A8309&lt;&gt;0),
  IF(
    ISNUMBER(_xlfn.XMATCH(A8309 &amp; "", #REF! &amp; "")),
    "Q1",
    IF(
      ISNUMBER(_xlfn.XMATCH(A8309 &amp; "", #REF! &amp; "")),
      "Q2",
      IF(
        ISNUMBER(_xlfn.XMATCH(A8309 &amp; "", #REF! &amp; "")),
        "Q3",
        IF(
          ISNUMBER(_xlfn.XMATCH(A8309 &amp; "", #REF! &amp; "")),
          "Q4",
          "Not found"
        )
      )
    )
  ),
  ""
)</f>
        <v/>
      </c>
    </row>
    <row r="8310" spans="1:12" ht="24.75" customHeight="1">
      <c r="A8310" s="103" t="str">
        <f t="shared" si="114"/>
        <v/>
      </c>
      <c r="B8310" s="104" t="str">
        <f>IF(
  J8310=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0" s="99" t="str" cm="1">
        <f t="array" ref="L8310">IF(
  AND(A8310&lt;&gt;"", A8310&lt;&gt;0),
  IF(
    ISNUMBER(_xlfn.XMATCH(A8310 &amp; "", #REF! &amp; "")),
    "Q1",
    IF(
      ISNUMBER(_xlfn.XMATCH(A8310 &amp; "", #REF! &amp; "")),
      "Q2",
      IF(
        ISNUMBER(_xlfn.XMATCH(A8310 &amp; "", #REF! &amp; "")),
        "Q3",
        IF(
          ISNUMBER(_xlfn.XMATCH(A8310 &amp; "", #REF! &amp; "")),
          "Q4",
          "Not found"
        )
      )
    )
  ),
  ""
)</f>
        <v/>
      </c>
    </row>
    <row r="8311" spans="1:12" ht="24.75" customHeight="1">
      <c r="A8311" s="103" t="str">
        <f t="shared" si="114"/>
        <v/>
      </c>
      <c r="B8311" s="104" t="str">
        <f>IF(
  J8311=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1" s="99" t="str" cm="1">
        <f t="array" ref="L8311">IF(
  AND(A8311&lt;&gt;"", A8311&lt;&gt;0),
  IF(
    ISNUMBER(_xlfn.XMATCH(A8311 &amp; "", #REF! &amp; "")),
    "Q1",
    IF(
      ISNUMBER(_xlfn.XMATCH(A8311 &amp; "", #REF! &amp; "")),
      "Q2",
      IF(
        ISNUMBER(_xlfn.XMATCH(A8311 &amp; "", #REF! &amp; "")),
        "Q3",
        IF(
          ISNUMBER(_xlfn.XMATCH(A8311 &amp; "", #REF! &amp; "")),
          "Q4",
          "Not found"
        )
      )
    )
  ),
  ""
)</f>
        <v/>
      </c>
    </row>
    <row r="8312" spans="1:12" ht="24.75" customHeight="1">
      <c r="A8312" s="103" t="str">
        <f t="shared" si="114"/>
        <v/>
      </c>
      <c r="B8312" s="104" t="str">
        <f>IF(
  J8312=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2" s="99" t="str" cm="1">
        <f t="array" ref="L8312">IF(
  AND(A8312&lt;&gt;"", A8312&lt;&gt;0),
  IF(
    ISNUMBER(_xlfn.XMATCH(A8312 &amp; "", #REF! &amp; "")),
    "Q1",
    IF(
      ISNUMBER(_xlfn.XMATCH(A8312 &amp; "", #REF! &amp; "")),
      "Q2",
      IF(
        ISNUMBER(_xlfn.XMATCH(A8312 &amp; "", #REF! &amp; "")),
        "Q3",
        IF(
          ISNUMBER(_xlfn.XMATCH(A8312 &amp; "", #REF! &amp; "")),
          "Q4",
          "Not found"
        )
      )
    )
  ),
  ""
)</f>
        <v/>
      </c>
    </row>
    <row r="8313" spans="1:12" ht="24.75" customHeight="1">
      <c r="A8313" s="103" t="str">
        <f t="shared" si="114"/>
        <v/>
      </c>
      <c r="B8313" s="104" t="str">
        <f>IF(
  J8313=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3" s="99" t="str" cm="1">
        <f t="array" ref="L8313">IF(
  AND(A8313&lt;&gt;"", A8313&lt;&gt;0),
  IF(
    ISNUMBER(_xlfn.XMATCH(A8313 &amp; "", #REF! &amp; "")),
    "Q1",
    IF(
      ISNUMBER(_xlfn.XMATCH(A8313 &amp; "", #REF! &amp; "")),
      "Q2",
      IF(
        ISNUMBER(_xlfn.XMATCH(A8313 &amp; "", #REF! &amp; "")),
        "Q3",
        IF(
          ISNUMBER(_xlfn.XMATCH(A8313 &amp; "", #REF! &amp; "")),
          "Q4",
          "Not found"
        )
      )
    )
  ),
  ""
)</f>
        <v/>
      </c>
    </row>
    <row r="8314" spans="1:12" ht="24.75" customHeight="1">
      <c r="A8314" s="103" t="str">
        <f t="shared" si="114"/>
        <v/>
      </c>
      <c r="B8314" s="104" t="str">
        <f>IF(
  J8314=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4" s="99" t="str" cm="1">
        <f t="array" ref="L8314">IF(
  AND(A8314&lt;&gt;"", A8314&lt;&gt;0),
  IF(
    ISNUMBER(_xlfn.XMATCH(A8314 &amp; "", #REF! &amp; "")),
    "Q1",
    IF(
      ISNUMBER(_xlfn.XMATCH(A8314 &amp; "", #REF! &amp; "")),
      "Q2",
      IF(
        ISNUMBER(_xlfn.XMATCH(A8314 &amp; "", #REF! &amp; "")),
        "Q3",
        IF(
          ISNUMBER(_xlfn.XMATCH(A8314 &amp; "", #REF! &amp; "")),
          "Q4",
          "Not found"
        )
      )
    )
  ),
  ""
)</f>
        <v/>
      </c>
    </row>
    <row r="8315" spans="1:12" ht="24.75" customHeight="1">
      <c r="A8315" s="103" t="str">
        <f t="shared" si="114"/>
        <v/>
      </c>
      <c r="B8315" s="104" t="str">
        <f>IF(
  J8315=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5" s="99" t="str" cm="1">
        <f t="array" ref="L8315">IF(
  AND(A8315&lt;&gt;"", A8315&lt;&gt;0),
  IF(
    ISNUMBER(_xlfn.XMATCH(A8315 &amp; "", #REF! &amp; "")),
    "Q1",
    IF(
      ISNUMBER(_xlfn.XMATCH(A8315 &amp; "", #REF! &amp; "")),
      "Q2",
      IF(
        ISNUMBER(_xlfn.XMATCH(A8315 &amp; "", #REF! &amp; "")),
        "Q3",
        IF(
          ISNUMBER(_xlfn.XMATCH(A8315 &amp; "", #REF! &amp; "")),
          "Q4",
          "Not found"
        )
      )
    )
  ),
  ""
)</f>
        <v/>
      </c>
    </row>
    <row r="8316" spans="1:12" ht="24.75" customHeight="1">
      <c r="A8316" s="103" t="str">
        <f t="shared" si="114"/>
        <v/>
      </c>
      <c r="B8316" s="104" t="str">
        <f>IF(
  J8316=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6" s="99" t="str" cm="1">
        <f t="array" ref="L8316">IF(
  AND(A8316&lt;&gt;"", A8316&lt;&gt;0),
  IF(
    ISNUMBER(_xlfn.XMATCH(A8316 &amp; "", #REF! &amp; "")),
    "Q1",
    IF(
      ISNUMBER(_xlfn.XMATCH(A8316 &amp; "", #REF! &amp; "")),
      "Q2",
      IF(
        ISNUMBER(_xlfn.XMATCH(A8316 &amp; "", #REF! &amp; "")),
        "Q3",
        IF(
          ISNUMBER(_xlfn.XMATCH(A8316 &amp; "", #REF! &amp; "")),
          "Q4",
          "Not found"
        )
      )
    )
  ),
  ""
)</f>
        <v/>
      </c>
    </row>
    <row r="8317" spans="1:12" ht="24.75" customHeight="1">
      <c r="A8317" s="103" t="str">
        <f t="shared" si="114"/>
        <v/>
      </c>
      <c r="B8317" s="104" t="str">
        <f>IF(
  J8317=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7" s="99" t="str" cm="1">
        <f t="array" ref="L8317">IF(
  AND(A8317&lt;&gt;"", A8317&lt;&gt;0),
  IF(
    ISNUMBER(_xlfn.XMATCH(A8317 &amp; "", #REF! &amp; "")),
    "Q1",
    IF(
      ISNUMBER(_xlfn.XMATCH(A8317 &amp; "", #REF! &amp; "")),
      "Q2",
      IF(
        ISNUMBER(_xlfn.XMATCH(A8317 &amp; "", #REF! &amp; "")),
        "Q3",
        IF(
          ISNUMBER(_xlfn.XMATCH(A8317 &amp; "", #REF! &amp; "")),
          "Q4",
          "Not found"
        )
      )
    )
  ),
  ""
)</f>
        <v/>
      </c>
    </row>
    <row r="8318" spans="1:12" ht="24.75" customHeight="1">
      <c r="A8318" s="103" t="str">
        <f t="shared" si="114"/>
        <v/>
      </c>
      <c r="B8318" s="104" t="str">
        <f>IF(
  J8318=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8" s="99" t="str" cm="1">
        <f t="array" ref="L8318">IF(
  AND(A8318&lt;&gt;"", A8318&lt;&gt;0),
  IF(
    ISNUMBER(_xlfn.XMATCH(A8318 &amp; "", #REF! &amp; "")),
    "Q1",
    IF(
      ISNUMBER(_xlfn.XMATCH(A8318 &amp; "", #REF! &amp; "")),
      "Q2",
      IF(
        ISNUMBER(_xlfn.XMATCH(A8318 &amp; "", #REF! &amp; "")),
        "Q3",
        IF(
          ISNUMBER(_xlfn.XMATCH(A8318 &amp; "", #REF! &amp; "")),
          "Q4",
          "Not found"
        )
      )
    )
  ),
  ""
)</f>
        <v/>
      </c>
    </row>
    <row r="8319" spans="1:12" ht="24.75" customHeight="1">
      <c r="A8319" s="103" t="str">
        <f t="shared" si="114"/>
        <v/>
      </c>
      <c r="B8319" s="104" t="str">
        <f>IF(
  J8319=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19" s="99" t="str" cm="1">
        <f t="array" ref="L8319">IF(
  AND(A8319&lt;&gt;"", A8319&lt;&gt;0),
  IF(
    ISNUMBER(_xlfn.XMATCH(A8319 &amp; "", #REF! &amp; "")),
    "Q1",
    IF(
      ISNUMBER(_xlfn.XMATCH(A8319 &amp; "", #REF! &amp; "")),
      "Q2",
      IF(
        ISNUMBER(_xlfn.XMATCH(A8319 &amp; "", #REF! &amp; "")),
        "Q3",
        IF(
          ISNUMBER(_xlfn.XMATCH(A8319 &amp; "", #REF! &amp; "")),
          "Q4",
          "Not found"
        )
      )
    )
  ),
  ""
)</f>
        <v/>
      </c>
    </row>
    <row r="8320" spans="1:12" ht="24.75" customHeight="1">
      <c r="A8320" s="103" t="str">
        <f t="shared" si="114"/>
        <v/>
      </c>
      <c r="B8320" s="104" t="str">
        <f>IF(
  J8320=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0" s="99" t="str" cm="1">
        <f t="array" ref="L8320">IF(
  AND(A8320&lt;&gt;"", A8320&lt;&gt;0),
  IF(
    ISNUMBER(_xlfn.XMATCH(A8320 &amp; "", #REF! &amp; "")),
    "Q1",
    IF(
      ISNUMBER(_xlfn.XMATCH(A8320 &amp; "", #REF! &amp; "")),
      "Q2",
      IF(
        ISNUMBER(_xlfn.XMATCH(A8320 &amp; "", #REF! &amp; "")),
        "Q3",
        IF(
          ISNUMBER(_xlfn.XMATCH(A8320 &amp; "", #REF! &amp; "")),
          "Q4",
          "Not found"
        )
      )
    )
  ),
  ""
)</f>
        <v/>
      </c>
    </row>
    <row r="8321" spans="1:12" ht="24.75" customHeight="1">
      <c r="A8321" s="103" t="str">
        <f t="shared" si="114"/>
        <v/>
      </c>
      <c r="B8321" s="104" t="str">
        <f>IF(
  J8321=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1" s="99" t="str" cm="1">
        <f t="array" ref="L8321">IF(
  AND(A8321&lt;&gt;"", A8321&lt;&gt;0),
  IF(
    ISNUMBER(_xlfn.XMATCH(A8321 &amp; "", #REF! &amp; "")),
    "Q1",
    IF(
      ISNUMBER(_xlfn.XMATCH(A8321 &amp; "", #REF! &amp; "")),
      "Q2",
      IF(
        ISNUMBER(_xlfn.XMATCH(A8321 &amp; "", #REF! &amp; "")),
        "Q3",
        IF(
          ISNUMBER(_xlfn.XMATCH(A8321 &amp; "", #REF! &amp; "")),
          "Q4",
          "Not found"
        )
      )
    )
  ),
  ""
)</f>
        <v/>
      </c>
    </row>
    <row r="8322" spans="1:12" ht="24.75" customHeight="1">
      <c r="A8322" s="103" t="str">
        <f t="shared" si="114"/>
        <v/>
      </c>
      <c r="B8322" s="104" t="str">
        <f>IF(
  J8322=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2" s="99" t="str" cm="1">
        <f t="array" ref="L8322">IF(
  AND(A8322&lt;&gt;"", A8322&lt;&gt;0),
  IF(
    ISNUMBER(_xlfn.XMATCH(A8322 &amp; "", #REF! &amp; "")),
    "Q1",
    IF(
      ISNUMBER(_xlfn.XMATCH(A8322 &amp; "", #REF! &amp; "")),
      "Q2",
      IF(
        ISNUMBER(_xlfn.XMATCH(A8322 &amp; "", #REF! &amp; "")),
        "Q3",
        IF(
          ISNUMBER(_xlfn.XMATCH(A8322 &amp; "", #REF! &amp; "")),
          "Q4",
          "Not found"
        )
      )
    )
  ),
  ""
)</f>
        <v/>
      </c>
    </row>
    <row r="8323" spans="1:12" ht="24.75" customHeight="1">
      <c r="A8323" s="103" t="str">
        <f t="shared" ref="A8323:A8386" si="115">IF(J8323&lt;&gt;0, J8323, "")</f>
        <v/>
      </c>
      <c r="B8323" s="104" t="str">
        <f>IF(
  J8323=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3" s="99" t="str" cm="1">
        <f t="array" ref="L8323">IF(
  AND(A8323&lt;&gt;"", A8323&lt;&gt;0),
  IF(
    ISNUMBER(_xlfn.XMATCH(A8323 &amp; "", #REF! &amp; "")),
    "Q1",
    IF(
      ISNUMBER(_xlfn.XMATCH(A8323 &amp; "", #REF! &amp; "")),
      "Q2",
      IF(
        ISNUMBER(_xlfn.XMATCH(A8323 &amp; "", #REF! &amp; "")),
        "Q3",
        IF(
          ISNUMBER(_xlfn.XMATCH(A8323 &amp; "", #REF! &amp; "")),
          "Q4",
          "Not found"
        )
      )
    )
  ),
  ""
)</f>
        <v/>
      </c>
    </row>
    <row r="8324" spans="1:12" ht="24.75" customHeight="1">
      <c r="A8324" s="103" t="str">
        <f t="shared" si="115"/>
        <v/>
      </c>
      <c r="B8324" s="104" t="str">
        <f>IF(
  J8324=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4" s="99" t="str" cm="1">
        <f t="array" ref="L8324">IF(
  AND(A8324&lt;&gt;"", A8324&lt;&gt;0),
  IF(
    ISNUMBER(_xlfn.XMATCH(A8324 &amp; "", #REF! &amp; "")),
    "Q1",
    IF(
      ISNUMBER(_xlfn.XMATCH(A8324 &amp; "", #REF! &amp; "")),
      "Q2",
      IF(
        ISNUMBER(_xlfn.XMATCH(A8324 &amp; "", #REF! &amp; "")),
        "Q3",
        IF(
          ISNUMBER(_xlfn.XMATCH(A8324 &amp; "", #REF! &amp; "")),
          "Q4",
          "Not found"
        )
      )
    )
  ),
  ""
)</f>
        <v/>
      </c>
    </row>
    <row r="8325" spans="1:12" ht="24.75" customHeight="1">
      <c r="A8325" s="103" t="str">
        <f t="shared" si="115"/>
        <v/>
      </c>
      <c r="B8325" s="104" t="str">
        <f>IF(
  J8325=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5" s="99" t="str" cm="1">
        <f t="array" ref="L8325">IF(
  AND(A8325&lt;&gt;"", A8325&lt;&gt;0),
  IF(
    ISNUMBER(_xlfn.XMATCH(A8325 &amp; "", #REF! &amp; "")),
    "Q1",
    IF(
      ISNUMBER(_xlfn.XMATCH(A8325 &amp; "", #REF! &amp; "")),
      "Q2",
      IF(
        ISNUMBER(_xlfn.XMATCH(A8325 &amp; "", #REF! &amp; "")),
        "Q3",
        IF(
          ISNUMBER(_xlfn.XMATCH(A8325 &amp; "", #REF! &amp; "")),
          "Q4",
          "Not found"
        )
      )
    )
  ),
  ""
)</f>
        <v/>
      </c>
    </row>
    <row r="8326" spans="1:12" ht="24.75" customHeight="1">
      <c r="A8326" s="103" t="str">
        <f t="shared" si="115"/>
        <v/>
      </c>
      <c r="B8326" s="104" t="str">
        <f>IF(
  J8326=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6" s="99" t="str" cm="1">
        <f t="array" ref="L8326">IF(
  AND(A8326&lt;&gt;"", A8326&lt;&gt;0),
  IF(
    ISNUMBER(_xlfn.XMATCH(A8326 &amp; "", #REF! &amp; "")),
    "Q1",
    IF(
      ISNUMBER(_xlfn.XMATCH(A8326 &amp; "", #REF! &amp; "")),
      "Q2",
      IF(
        ISNUMBER(_xlfn.XMATCH(A8326 &amp; "", #REF! &amp; "")),
        "Q3",
        IF(
          ISNUMBER(_xlfn.XMATCH(A8326 &amp; "", #REF! &amp; "")),
          "Q4",
          "Not found"
        )
      )
    )
  ),
  ""
)</f>
        <v/>
      </c>
    </row>
    <row r="8327" spans="1:12" ht="24.75" customHeight="1">
      <c r="A8327" s="103" t="str">
        <f t="shared" si="115"/>
        <v/>
      </c>
      <c r="B8327" s="104" t="str">
        <f>IF(
  J8327=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7" s="99" t="str" cm="1">
        <f t="array" ref="L8327">IF(
  AND(A8327&lt;&gt;"", A8327&lt;&gt;0),
  IF(
    ISNUMBER(_xlfn.XMATCH(A8327 &amp; "", #REF! &amp; "")),
    "Q1",
    IF(
      ISNUMBER(_xlfn.XMATCH(A8327 &amp; "", #REF! &amp; "")),
      "Q2",
      IF(
        ISNUMBER(_xlfn.XMATCH(A8327 &amp; "", #REF! &amp; "")),
        "Q3",
        IF(
          ISNUMBER(_xlfn.XMATCH(A8327 &amp; "", #REF! &amp; "")),
          "Q4",
          "Not found"
        )
      )
    )
  ),
  ""
)</f>
        <v/>
      </c>
    </row>
    <row r="8328" spans="1:12" ht="24.75" customHeight="1">
      <c r="A8328" s="103" t="str">
        <f t="shared" si="115"/>
        <v/>
      </c>
      <c r="B8328" s="104" t="str">
        <f>IF(
  J8328=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8" s="99" t="str" cm="1">
        <f t="array" ref="L8328">IF(
  AND(A8328&lt;&gt;"", A8328&lt;&gt;0),
  IF(
    ISNUMBER(_xlfn.XMATCH(A8328 &amp; "", #REF! &amp; "")),
    "Q1",
    IF(
      ISNUMBER(_xlfn.XMATCH(A8328 &amp; "", #REF! &amp; "")),
      "Q2",
      IF(
        ISNUMBER(_xlfn.XMATCH(A8328 &amp; "", #REF! &amp; "")),
        "Q3",
        IF(
          ISNUMBER(_xlfn.XMATCH(A8328 &amp; "", #REF! &amp; "")),
          "Q4",
          "Not found"
        )
      )
    )
  ),
  ""
)</f>
        <v/>
      </c>
    </row>
    <row r="8329" spans="1:12" ht="24.75" customHeight="1">
      <c r="A8329" s="103" t="str">
        <f t="shared" si="115"/>
        <v/>
      </c>
      <c r="B8329" s="104" t="str">
        <f>IF(
  J8329=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29" s="99" t="str" cm="1">
        <f t="array" ref="L8329">IF(
  AND(A8329&lt;&gt;"", A8329&lt;&gt;0),
  IF(
    ISNUMBER(_xlfn.XMATCH(A8329 &amp; "", #REF! &amp; "")),
    "Q1",
    IF(
      ISNUMBER(_xlfn.XMATCH(A8329 &amp; "", #REF! &amp; "")),
      "Q2",
      IF(
        ISNUMBER(_xlfn.XMATCH(A8329 &amp; "", #REF! &amp; "")),
        "Q3",
        IF(
          ISNUMBER(_xlfn.XMATCH(A8329 &amp; "", #REF! &amp; "")),
          "Q4",
          "Not found"
        )
      )
    )
  ),
  ""
)</f>
        <v/>
      </c>
    </row>
    <row r="8330" spans="1:12" ht="24.75" customHeight="1">
      <c r="A8330" s="103" t="str">
        <f t="shared" si="115"/>
        <v/>
      </c>
      <c r="B8330" s="104" t="str">
        <f>IF(
  J8330=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0" s="99" t="str" cm="1">
        <f t="array" ref="L8330">IF(
  AND(A8330&lt;&gt;"", A8330&lt;&gt;0),
  IF(
    ISNUMBER(_xlfn.XMATCH(A8330 &amp; "", #REF! &amp; "")),
    "Q1",
    IF(
      ISNUMBER(_xlfn.XMATCH(A8330 &amp; "", #REF! &amp; "")),
      "Q2",
      IF(
        ISNUMBER(_xlfn.XMATCH(A8330 &amp; "", #REF! &amp; "")),
        "Q3",
        IF(
          ISNUMBER(_xlfn.XMATCH(A8330 &amp; "", #REF! &amp; "")),
          "Q4",
          "Not found"
        )
      )
    )
  ),
  ""
)</f>
        <v/>
      </c>
    </row>
    <row r="8331" spans="1:12" ht="24.75" customHeight="1">
      <c r="A8331" s="103" t="str">
        <f t="shared" si="115"/>
        <v/>
      </c>
      <c r="B8331" s="104" t="str">
        <f>IF(
  J8331=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1" s="99" t="str" cm="1">
        <f t="array" ref="L8331">IF(
  AND(A8331&lt;&gt;"", A8331&lt;&gt;0),
  IF(
    ISNUMBER(_xlfn.XMATCH(A8331 &amp; "", #REF! &amp; "")),
    "Q1",
    IF(
      ISNUMBER(_xlfn.XMATCH(A8331 &amp; "", #REF! &amp; "")),
      "Q2",
      IF(
        ISNUMBER(_xlfn.XMATCH(A8331 &amp; "", #REF! &amp; "")),
        "Q3",
        IF(
          ISNUMBER(_xlfn.XMATCH(A8331 &amp; "", #REF! &amp; "")),
          "Q4",
          "Not found"
        )
      )
    )
  ),
  ""
)</f>
        <v/>
      </c>
    </row>
    <row r="8332" spans="1:12" ht="24.75" customHeight="1">
      <c r="A8332" s="103" t="str">
        <f t="shared" si="115"/>
        <v/>
      </c>
      <c r="B8332" s="104" t="str">
        <f>IF(
  J8332=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2" s="99" t="str" cm="1">
        <f t="array" ref="L8332">IF(
  AND(A8332&lt;&gt;"", A8332&lt;&gt;0),
  IF(
    ISNUMBER(_xlfn.XMATCH(A8332 &amp; "", #REF! &amp; "")),
    "Q1",
    IF(
      ISNUMBER(_xlfn.XMATCH(A8332 &amp; "", #REF! &amp; "")),
      "Q2",
      IF(
        ISNUMBER(_xlfn.XMATCH(A8332 &amp; "", #REF! &amp; "")),
        "Q3",
        IF(
          ISNUMBER(_xlfn.XMATCH(A8332 &amp; "", #REF! &amp; "")),
          "Q4",
          "Not found"
        )
      )
    )
  ),
  ""
)</f>
        <v/>
      </c>
    </row>
    <row r="8333" spans="1:12" ht="24.75" customHeight="1">
      <c r="A8333" s="103" t="str">
        <f t="shared" si="115"/>
        <v/>
      </c>
      <c r="B8333" s="104" t="str">
        <f>IF(
  J8333=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3" s="99" t="str" cm="1">
        <f t="array" ref="L8333">IF(
  AND(A8333&lt;&gt;"", A8333&lt;&gt;0),
  IF(
    ISNUMBER(_xlfn.XMATCH(A8333 &amp; "", #REF! &amp; "")),
    "Q1",
    IF(
      ISNUMBER(_xlfn.XMATCH(A8333 &amp; "", #REF! &amp; "")),
      "Q2",
      IF(
        ISNUMBER(_xlfn.XMATCH(A8333 &amp; "", #REF! &amp; "")),
        "Q3",
        IF(
          ISNUMBER(_xlfn.XMATCH(A8333 &amp; "", #REF! &amp; "")),
          "Q4",
          "Not found"
        )
      )
    )
  ),
  ""
)</f>
        <v/>
      </c>
    </row>
    <row r="8334" spans="1:12" ht="24.75" customHeight="1">
      <c r="A8334" s="103" t="str">
        <f t="shared" si="115"/>
        <v/>
      </c>
      <c r="B8334" s="104" t="str">
        <f>IF(
  J8334=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4" s="99" t="str" cm="1">
        <f t="array" ref="L8334">IF(
  AND(A8334&lt;&gt;"", A8334&lt;&gt;0),
  IF(
    ISNUMBER(_xlfn.XMATCH(A8334 &amp; "", #REF! &amp; "")),
    "Q1",
    IF(
      ISNUMBER(_xlfn.XMATCH(A8334 &amp; "", #REF! &amp; "")),
      "Q2",
      IF(
        ISNUMBER(_xlfn.XMATCH(A8334 &amp; "", #REF! &amp; "")),
        "Q3",
        IF(
          ISNUMBER(_xlfn.XMATCH(A8334 &amp; "", #REF! &amp; "")),
          "Q4",
          "Not found"
        )
      )
    )
  ),
  ""
)</f>
        <v/>
      </c>
    </row>
    <row r="8335" spans="1:12" ht="24.75" customHeight="1">
      <c r="A8335" s="103" t="str">
        <f t="shared" si="115"/>
        <v/>
      </c>
      <c r="B8335" s="104" t="str">
        <f>IF(
  J8335=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5" s="99" t="str" cm="1">
        <f t="array" ref="L8335">IF(
  AND(A8335&lt;&gt;"", A8335&lt;&gt;0),
  IF(
    ISNUMBER(_xlfn.XMATCH(A8335 &amp; "", #REF! &amp; "")),
    "Q1",
    IF(
      ISNUMBER(_xlfn.XMATCH(A8335 &amp; "", #REF! &amp; "")),
      "Q2",
      IF(
        ISNUMBER(_xlfn.XMATCH(A8335 &amp; "", #REF! &amp; "")),
        "Q3",
        IF(
          ISNUMBER(_xlfn.XMATCH(A8335 &amp; "", #REF! &amp; "")),
          "Q4",
          "Not found"
        )
      )
    )
  ),
  ""
)</f>
        <v/>
      </c>
    </row>
    <row r="8336" spans="1:12" ht="24.75" customHeight="1">
      <c r="A8336" s="103" t="str">
        <f t="shared" si="115"/>
        <v/>
      </c>
      <c r="B8336" s="104" t="str">
        <f>IF(
  J8336=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6" s="99" t="str" cm="1">
        <f t="array" ref="L8336">IF(
  AND(A8336&lt;&gt;"", A8336&lt;&gt;0),
  IF(
    ISNUMBER(_xlfn.XMATCH(A8336 &amp; "", #REF! &amp; "")),
    "Q1",
    IF(
      ISNUMBER(_xlfn.XMATCH(A8336 &amp; "", #REF! &amp; "")),
      "Q2",
      IF(
        ISNUMBER(_xlfn.XMATCH(A8336 &amp; "", #REF! &amp; "")),
        "Q3",
        IF(
          ISNUMBER(_xlfn.XMATCH(A8336 &amp; "", #REF! &amp; "")),
          "Q4",
          "Not found"
        )
      )
    )
  ),
  ""
)</f>
        <v/>
      </c>
    </row>
    <row r="8337" spans="1:12" ht="24.75" customHeight="1">
      <c r="A8337" s="103" t="str">
        <f t="shared" si="115"/>
        <v/>
      </c>
      <c r="B8337" s="104" t="str">
        <f>IF(
  J8337=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7" s="99" t="str" cm="1">
        <f t="array" ref="L8337">IF(
  AND(A8337&lt;&gt;"", A8337&lt;&gt;0),
  IF(
    ISNUMBER(_xlfn.XMATCH(A8337 &amp; "", #REF! &amp; "")),
    "Q1",
    IF(
      ISNUMBER(_xlfn.XMATCH(A8337 &amp; "", #REF! &amp; "")),
      "Q2",
      IF(
        ISNUMBER(_xlfn.XMATCH(A8337 &amp; "", #REF! &amp; "")),
        "Q3",
        IF(
          ISNUMBER(_xlfn.XMATCH(A8337 &amp; "", #REF! &amp; "")),
          "Q4",
          "Not found"
        )
      )
    )
  ),
  ""
)</f>
        <v/>
      </c>
    </row>
    <row r="8338" spans="1:12" ht="24.75" customHeight="1">
      <c r="A8338" s="103" t="str">
        <f t="shared" si="115"/>
        <v/>
      </c>
      <c r="B8338" s="104" t="str">
        <f>IF(
  J8338=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8" s="99" t="str" cm="1">
        <f t="array" ref="L8338">IF(
  AND(A8338&lt;&gt;"", A8338&lt;&gt;0),
  IF(
    ISNUMBER(_xlfn.XMATCH(A8338 &amp; "", #REF! &amp; "")),
    "Q1",
    IF(
      ISNUMBER(_xlfn.XMATCH(A8338 &amp; "", #REF! &amp; "")),
      "Q2",
      IF(
        ISNUMBER(_xlfn.XMATCH(A8338 &amp; "", #REF! &amp; "")),
        "Q3",
        IF(
          ISNUMBER(_xlfn.XMATCH(A8338 &amp; "", #REF! &amp; "")),
          "Q4",
          "Not found"
        )
      )
    )
  ),
  ""
)</f>
        <v/>
      </c>
    </row>
    <row r="8339" spans="1:12" ht="24.75" customHeight="1">
      <c r="A8339" s="103" t="str">
        <f t="shared" si="115"/>
        <v/>
      </c>
      <c r="B8339" s="104" t="str">
        <f>IF(
  J8339=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39" s="99" t="str" cm="1">
        <f t="array" ref="L8339">IF(
  AND(A8339&lt;&gt;"", A8339&lt;&gt;0),
  IF(
    ISNUMBER(_xlfn.XMATCH(A8339 &amp; "", #REF! &amp; "")),
    "Q1",
    IF(
      ISNUMBER(_xlfn.XMATCH(A8339 &amp; "", #REF! &amp; "")),
      "Q2",
      IF(
        ISNUMBER(_xlfn.XMATCH(A8339 &amp; "", #REF! &amp; "")),
        "Q3",
        IF(
          ISNUMBER(_xlfn.XMATCH(A8339 &amp; "", #REF! &amp; "")),
          "Q4",
          "Not found"
        )
      )
    )
  ),
  ""
)</f>
        <v/>
      </c>
    </row>
    <row r="8340" spans="1:12" ht="24.75" customHeight="1">
      <c r="A8340" s="103" t="str">
        <f t="shared" si="115"/>
        <v/>
      </c>
      <c r="B8340" s="104" t="str">
        <f>IF(
  J8340=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0" s="99" t="str" cm="1">
        <f t="array" ref="L8340">IF(
  AND(A8340&lt;&gt;"", A8340&lt;&gt;0),
  IF(
    ISNUMBER(_xlfn.XMATCH(A8340 &amp; "", #REF! &amp; "")),
    "Q1",
    IF(
      ISNUMBER(_xlfn.XMATCH(A8340 &amp; "", #REF! &amp; "")),
      "Q2",
      IF(
        ISNUMBER(_xlfn.XMATCH(A8340 &amp; "", #REF! &amp; "")),
        "Q3",
        IF(
          ISNUMBER(_xlfn.XMATCH(A8340 &amp; "", #REF! &amp; "")),
          "Q4",
          "Not found"
        )
      )
    )
  ),
  ""
)</f>
        <v/>
      </c>
    </row>
    <row r="8341" spans="1:12" ht="24.75" customHeight="1">
      <c r="A8341" s="103" t="str">
        <f t="shared" si="115"/>
        <v/>
      </c>
      <c r="B8341" s="104" t="str">
        <f>IF(
  J8341=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1" s="99" t="str" cm="1">
        <f t="array" ref="L8341">IF(
  AND(A8341&lt;&gt;"", A8341&lt;&gt;0),
  IF(
    ISNUMBER(_xlfn.XMATCH(A8341 &amp; "", #REF! &amp; "")),
    "Q1",
    IF(
      ISNUMBER(_xlfn.XMATCH(A8341 &amp; "", #REF! &amp; "")),
      "Q2",
      IF(
        ISNUMBER(_xlfn.XMATCH(A8341 &amp; "", #REF! &amp; "")),
        "Q3",
        IF(
          ISNUMBER(_xlfn.XMATCH(A8341 &amp; "", #REF! &amp; "")),
          "Q4",
          "Not found"
        )
      )
    )
  ),
  ""
)</f>
        <v/>
      </c>
    </row>
    <row r="8342" spans="1:12" ht="24.75" customHeight="1">
      <c r="A8342" s="103" t="str">
        <f t="shared" si="115"/>
        <v/>
      </c>
      <c r="B8342" s="104" t="str">
        <f>IF(
  J8342=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2" s="99" t="str" cm="1">
        <f t="array" ref="L8342">IF(
  AND(A8342&lt;&gt;"", A8342&lt;&gt;0),
  IF(
    ISNUMBER(_xlfn.XMATCH(A8342 &amp; "", #REF! &amp; "")),
    "Q1",
    IF(
      ISNUMBER(_xlfn.XMATCH(A8342 &amp; "", #REF! &amp; "")),
      "Q2",
      IF(
        ISNUMBER(_xlfn.XMATCH(A8342 &amp; "", #REF! &amp; "")),
        "Q3",
        IF(
          ISNUMBER(_xlfn.XMATCH(A8342 &amp; "", #REF! &amp; "")),
          "Q4",
          "Not found"
        )
      )
    )
  ),
  ""
)</f>
        <v/>
      </c>
    </row>
    <row r="8343" spans="1:12" ht="24.75" customHeight="1">
      <c r="A8343" s="103" t="str">
        <f t="shared" si="115"/>
        <v/>
      </c>
      <c r="B8343" s="104" t="str">
        <f>IF(
  J8343=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3" s="99" t="str" cm="1">
        <f t="array" ref="L8343">IF(
  AND(A8343&lt;&gt;"", A8343&lt;&gt;0),
  IF(
    ISNUMBER(_xlfn.XMATCH(A8343 &amp; "", #REF! &amp; "")),
    "Q1",
    IF(
      ISNUMBER(_xlfn.XMATCH(A8343 &amp; "", #REF! &amp; "")),
      "Q2",
      IF(
        ISNUMBER(_xlfn.XMATCH(A8343 &amp; "", #REF! &amp; "")),
        "Q3",
        IF(
          ISNUMBER(_xlfn.XMATCH(A8343 &amp; "", #REF! &amp; "")),
          "Q4",
          "Not found"
        )
      )
    )
  ),
  ""
)</f>
        <v/>
      </c>
    </row>
    <row r="8344" spans="1:12" ht="24.75" customHeight="1">
      <c r="A8344" s="103" t="str">
        <f t="shared" si="115"/>
        <v/>
      </c>
      <c r="B8344" s="104" t="str">
        <f>IF(
  J8344=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4" s="99" t="str" cm="1">
        <f t="array" ref="L8344">IF(
  AND(A8344&lt;&gt;"", A8344&lt;&gt;0),
  IF(
    ISNUMBER(_xlfn.XMATCH(A8344 &amp; "", #REF! &amp; "")),
    "Q1",
    IF(
      ISNUMBER(_xlfn.XMATCH(A8344 &amp; "", #REF! &amp; "")),
      "Q2",
      IF(
        ISNUMBER(_xlfn.XMATCH(A8344 &amp; "", #REF! &amp; "")),
        "Q3",
        IF(
          ISNUMBER(_xlfn.XMATCH(A8344 &amp; "", #REF! &amp; "")),
          "Q4",
          "Not found"
        )
      )
    )
  ),
  ""
)</f>
        <v/>
      </c>
    </row>
    <row r="8345" spans="1:12" ht="24.75" customHeight="1">
      <c r="A8345" s="103" t="str">
        <f t="shared" si="115"/>
        <v/>
      </c>
      <c r="B8345" s="104" t="str">
        <f>IF(
  J8345=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5" s="99" t="str" cm="1">
        <f t="array" ref="L8345">IF(
  AND(A8345&lt;&gt;"", A8345&lt;&gt;0),
  IF(
    ISNUMBER(_xlfn.XMATCH(A8345 &amp; "", #REF! &amp; "")),
    "Q1",
    IF(
      ISNUMBER(_xlfn.XMATCH(A8345 &amp; "", #REF! &amp; "")),
      "Q2",
      IF(
        ISNUMBER(_xlfn.XMATCH(A8345 &amp; "", #REF! &amp; "")),
        "Q3",
        IF(
          ISNUMBER(_xlfn.XMATCH(A8345 &amp; "", #REF! &amp; "")),
          "Q4",
          "Not found"
        )
      )
    )
  ),
  ""
)</f>
        <v/>
      </c>
    </row>
    <row r="8346" spans="1:12" ht="24.75" customHeight="1">
      <c r="A8346" s="103" t="str">
        <f t="shared" si="115"/>
        <v/>
      </c>
      <c r="B8346" s="104" t="str">
        <f>IF(
  J8346=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6" s="99" t="str" cm="1">
        <f t="array" ref="L8346">IF(
  AND(A8346&lt;&gt;"", A8346&lt;&gt;0),
  IF(
    ISNUMBER(_xlfn.XMATCH(A8346 &amp; "", #REF! &amp; "")),
    "Q1",
    IF(
      ISNUMBER(_xlfn.XMATCH(A8346 &amp; "", #REF! &amp; "")),
      "Q2",
      IF(
        ISNUMBER(_xlfn.XMATCH(A8346 &amp; "", #REF! &amp; "")),
        "Q3",
        IF(
          ISNUMBER(_xlfn.XMATCH(A8346 &amp; "", #REF! &amp; "")),
          "Q4",
          "Not found"
        )
      )
    )
  ),
  ""
)</f>
        <v/>
      </c>
    </row>
    <row r="8347" spans="1:12" ht="24.75" customHeight="1">
      <c r="A8347" s="103" t="str">
        <f t="shared" si="115"/>
        <v/>
      </c>
      <c r="B8347" s="104" t="str">
        <f>IF(
  J8347=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7" s="99" t="str" cm="1">
        <f t="array" ref="L8347">IF(
  AND(A8347&lt;&gt;"", A8347&lt;&gt;0),
  IF(
    ISNUMBER(_xlfn.XMATCH(A8347 &amp; "", #REF! &amp; "")),
    "Q1",
    IF(
      ISNUMBER(_xlfn.XMATCH(A8347 &amp; "", #REF! &amp; "")),
      "Q2",
      IF(
        ISNUMBER(_xlfn.XMATCH(A8347 &amp; "", #REF! &amp; "")),
        "Q3",
        IF(
          ISNUMBER(_xlfn.XMATCH(A8347 &amp; "", #REF! &amp; "")),
          "Q4",
          "Not found"
        )
      )
    )
  ),
  ""
)</f>
        <v/>
      </c>
    </row>
    <row r="8348" spans="1:12" ht="24.75" customHeight="1">
      <c r="A8348" s="103" t="str">
        <f t="shared" si="115"/>
        <v/>
      </c>
      <c r="B8348" s="104" t="str">
        <f>IF(
  J8348=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8" s="99" t="str" cm="1">
        <f t="array" ref="L8348">IF(
  AND(A8348&lt;&gt;"", A8348&lt;&gt;0),
  IF(
    ISNUMBER(_xlfn.XMATCH(A8348 &amp; "", #REF! &amp; "")),
    "Q1",
    IF(
      ISNUMBER(_xlfn.XMATCH(A8348 &amp; "", #REF! &amp; "")),
      "Q2",
      IF(
        ISNUMBER(_xlfn.XMATCH(A8348 &amp; "", #REF! &amp; "")),
        "Q3",
        IF(
          ISNUMBER(_xlfn.XMATCH(A8348 &amp; "", #REF! &amp; "")),
          "Q4",
          "Not found"
        )
      )
    )
  ),
  ""
)</f>
        <v/>
      </c>
    </row>
    <row r="8349" spans="1:12" ht="24.75" customHeight="1">
      <c r="A8349" s="103" t="str">
        <f t="shared" si="115"/>
        <v/>
      </c>
      <c r="B8349" s="104" t="str">
        <f>IF(
  J8349=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49" s="99" t="str" cm="1">
        <f t="array" ref="L8349">IF(
  AND(A8349&lt;&gt;"", A8349&lt;&gt;0),
  IF(
    ISNUMBER(_xlfn.XMATCH(A8349 &amp; "", #REF! &amp; "")),
    "Q1",
    IF(
      ISNUMBER(_xlfn.XMATCH(A8349 &amp; "", #REF! &amp; "")),
      "Q2",
      IF(
        ISNUMBER(_xlfn.XMATCH(A8349 &amp; "", #REF! &amp; "")),
        "Q3",
        IF(
          ISNUMBER(_xlfn.XMATCH(A8349 &amp; "", #REF! &amp; "")),
          "Q4",
          "Not found"
        )
      )
    )
  ),
  ""
)</f>
        <v/>
      </c>
    </row>
    <row r="8350" spans="1:12" ht="24.75" customHeight="1">
      <c r="A8350" s="103" t="str">
        <f t="shared" si="115"/>
        <v/>
      </c>
      <c r="B8350" s="104" t="str">
        <f>IF(
  J8350=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0" s="99" t="str" cm="1">
        <f t="array" ref="L8350">IF(
  AND(A8350&lt;&gt;"", A8350&lt;&gt;0),
  IF(
    ISNUMBER(_xlfn.XMATCH(A8350 &amp; "", #REF! &amp; "")),
    "Q1",
    IF(
      ISNUMBER(_xlfn.XMATCH(A8350 &amp; "", #REF! &amp; "")),
      "Q2",
      IF(
        ISNUMBER(_xlfn.XMATCH(A8350 &amp; "", #REF! &amp; "")),
        "Q3",
        IF(
          ISNUMBER(_xlfn.XMATCH(A8350 &amp; "", #REF! &amp; "")),
          "Q4",
          "Not found"
        )
      )
    )
  ),
  ""
)</f>
        <v/>
      </c>
    </row>
    <row r="8351" spans="1:12" ht="24.75" customHeight="1">
      <c r="A8351" s="103" t="str">
        <f t="shared" si="115"/>
        <v/>
      </c>
      <c r="B8351" s="104" t="str">
        <f>IF(
  J8351=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1" s="99" t="str" cm="1">
        <f t="array" ref="L8351">IF(
  AND(A8351&lt;&gt;"", A8351&lt;&gt;0),
  IF(
    ISNUMBER(_xlfn.XMATCH(A8351 &amp; "", #REF! &amp; "")),
    "Q1",
    IF(
      ISNUMBER(_xlfn.XMATCH(A8351 &amp; "", #REF! &amp; "")),
      "Q2",
      IF(
        ISNUMBER(_xlfn.XMATCH(A8351 &amp; "", #REF! &amp; "")),
        "Q3",
        IF(
          ISNUMBER(_xlfn.XMATCH(A8351 &amp; "", #REF! &amp; "")),
          "Q4",
          "Not found"
        )
      )
    )
  ),
  ""
)</f>
        <v/>
      </c>
    </row>
    <row r="8352" spans="1:12" ht="24.75" customHeight="1">
      <c r="A8352" s="103" t="str">
        <f t="shared" si="115"/>
        <v/>
      </c>
      <c r="B8352" s="104" t="str">
        <f>IF(
  J8352=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2" s="99" t="str" cm="1">
        <f t="array" ref="L8352">IF(
  AND(A8352&lt;&gt;"", A8352&lt;&gt;0),
  IF(
    ISNUMBER(_xlfn.XMATCH(A8352 &amp; "", #REF! &amp; "")),
    "Q1",
    IF(
      ISNUMBER(_xlfn.XMATCH(A8352 &amp; "", #REF! &amp; "")),
      "Q2",
      IF(
        ISNUMBER(_xlfn.XMATCH(A8352 &amp; "", #REF! &amp; "")),
        "Q3",
        IF(
          ISNUMBER(_xlfn.XMATCH(A8352 &amp; "", #REF! &amp; "")),
          "Q4",
          "Not found"
        )
      )
    )
  ),
  ""
)</f>
        <v/>
      </c>
    </row>
    <row r="8353" spans="1:12" ht="24.75" customHeight="1">
      <c r="A8353" s="103" t="str">
        <f t="shared" si="115"/>
        <v/>
      </c>
      <c r="B8353" s="104" t="str">
        <f>IF(
  J8353=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3" s="99" t="str" cm="1">
        <f t="array" ref="L8353">IF(
  AND(A8353&lt;&gt;"", A8353&lt;&gt;0),
  IF(
    ISNUMBER(_xlfn.XMATCH(A8353 &amp; "", #REF! &amp; "")),
    "Q1",
    IF(
      ISNUMBER(_xlfn.XMATCH(A8353 &amp; "", #REF! &amp; "")),
      "Q2",
      IF(
        ISNUMBER(_xlfn.XMATCH(A8353 &amp; "", #REF! &amp; "")),
        "Q3",
        IF(
          ISNUMBER(_xlfn.XMATCH(A8353 &amp; "", #REF! &amp; "")),
          "Q4",
          "Not found"
        )
      )
    )
  ),
  ""
)</f>
        <v/>
      </c>
    </row>
    <row r="8354" spans="1:12" ht="24.75" customHeight="1">
      <c r="A8354" s="103" t="str">
        <f t="shared" si="115"/>
        <v/>
      </c>
      <c r="B8354" s="104" t="str">
        <f>IF(
  J8354=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4" s="99" t="str" cm="1">
        <f t="array" ref="L8354">IF(
  AND(A8354&lt;&gt;"", A8354&lt;&gt;0),
  IF(
    ISNUMBER(_xlfn.XMATCH(A8354 &amp; "", #REF! &amp; "")),
    "Q1",
    IF(
      ISNUMBER(_xlfn.XMATCH(A8354 &amp; "", #REF! &amp; "")),
      "Q2",
      IF(
        ISNUMBER(_xlfn.XMATCH(A8354 &amp; "", #REF! &amp; "")),
        "Q3",
        IF(
          ISNUMBER(_xlfn.XMATCH(A8354 &amp; "", #REF! &amp; "")),
          "Q4",
          "Not found"
        )
      )
    )
  ),
  ""
)</f>
        <v/>
      </c>
    </row>
    <row r="8355" spans="1:12" ht="24.75" customHeight="1">
      <c r="A8355" s="103" t="str">
        <f t="shared" si="115"/>
        <v/>
      </c>
      <c r="B8355" s="104" t="str">
        <f>IF(
  J8355=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5" s="99" t="str" cm="1">
        <f t="array" ref="L8355">IF(
  AND(A8355&lt;&gt;"", A8355&lt;&gt;0),
  IF(
    ISNUMBER(_xlfn.XMATCH(A8355 &amp; "", #REF! &amp; "")),
    "Q1",
    IF(
      ISNUMBER(_xlfn.XMATCH(A8355 &amp; "", #REF! &amp; "")),
      "Q2",
      IF(
        ISNUMBER(_xlfn.XMATCH(A8355 &amp; "", #REF! &amp; "")),
        "Q3",
        IF(
          ISNUMBER(_xlfn.XMATCH(A8355 &amp; "", #REF! &amp; "")),
          "Q4",
          "Not found"
        )
      )
    )
  ),
  ""
)</f>
        <v/>
      </c>
    </row>
    <row r="8356" spans="1:12" ht="24.75" customHeight="1">
      <c r="A8356" s="103" t="str">
        <f t="shared" si="115"/>
        <v/>
      </c>
      <c r="B8356" s="104" t="str">
        <f>IF(
  J8356=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6" s="99" t="str" cm="1">
        <f t="array" ref="L8356">IF(
  AND(A8356&lt;&gt;"", A8356&lt;&gt;0),
  IF(
    ISNUMBER(_xlfn.XMATCH(A8356 &amp; "", #REF! &amp; "")),
    "Q1",
    IF(
      ISNUMBER(_xlfn.XMATCH(A8356 &amp; "", #REF! &amp; "")),
      "Q2",
      IF(
        ISNUMBER(_xlfn.XMATCH(A8356 &amp; "", #REF! &amp; "")),
        "Q3",
        IF(
          ISNUMBER(_xlfn.XMATCH(A8356 &amp; "", #REF! &amp; "")),
          "Q4",
          "Not found"
        )
      )
    )
  ),
  ""
)</f>
        <v/>
      </c>
    </row>
    <row r="8357" spans="1:12" ht="24.75" customHeight="1">
      <c r="A8357" s="103" t="str">
        <f t="shared" si="115"/>
        <v/>
      </c>
      <c r="B8357" s="104" t="str">
        <f>IF(
  J8357=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7" s="99" t="str" cm="1">
        <f t="array" ref="L8357">IF(
  AND(A8357&lt;&gt;"", A8357&lt;&gt;0),
  IF(
    ISNUMBER(_xlfn.XMATCH(A8357 &amp; "", #REF! &amp; "")),
    "Q1",
    IF(
      ISNUMBER(_xlfn.XMATCH(A8357 &amp; "", #REF! &amp; "")),
      "Q2",
      IF(
        ISNUMBER(_xlfn.XMATCH(A8357 &amp; "", #REF! &amp; "")),
        "Q3",
        IF(
          ISNUMBER(_xlfn.XMATCH(A8357 &amp; "", #REF! &amp; "")),
          "Q4",
          "Not found"
        )
      )
    )
  ),
  ""
)</f>
        <v/>
      </c>
    </row>
    <row r="8358" spans="1:12" ht="24.75" customHeight="1">
      <c r="A8358" s="103" t="str">
        <f t="shared" si="115"/>
        <v/>
      </c>
      <c r="B8358" s="104" t="str">
        <f>IF(
  J8358=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8" s="99" t="str" cm="1">
        <f t="array" ref="L8358">IF(
  AND(A8358&lt;&gt;"", A8358&lt;&gt;0),
  IF(
    ISNUMBER(_xlfn.XMATCH(A8358 &amp; "", #REF! &amp; "")),
    "Q1",
    IF(
      ISNUMBER(_xlfn.XMATCH(A8358 &amp; "", #REF! &amp; "")),
      "Q2",
      IF(
        ISNUMBER(_xlfn.XMATCH(A8358 &amp; "", #REF! &amp; "")),
        "Q3",
        IF(
          ISNUMBER(_xlfn.XMATCH(A8358 &amp; "", #REF! &amp; "")),
          "Q4",
          "Not found"
        )
      )
    )
  ),
  ""
)</f>
        <v/>
      </c>
    </row>
    <row r="8359" spans="1:12" ht="24.75" customHeight="1">
      <c r="A8359" s="103" t="str">
        <f t="shared" si="115"/>
        <v/>
      </c>
      <c r="B8359" s="104" t="str">
        <f>IF(
  J8359=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59" s="99" t="str" cm="1">
        <f t="array" ref="L8359">IF(
  AND(A8359&lt;&gt;"", A8359&lt;&gt;0),
  IF(
    ISNUMBER(_xlfn.XMATCH(A8359 &amp; "", #REF! &amp; "")),
    "Q1",
    IF(
      ISNUMBER(_xlfn.XMATCH(A8359 &amp; "", #REF! &amp; "")),
      "Q2",
      IF(
        ISNUMBER(_xlfn.XMATCH(A8359 &amp; "", #REF! &amp; "")),
        "Q3",
        IF(
          ISNUMBER(_xlfn.XMATCH(A8359 &amp; "", #REF! &amp; "")),
          "Q4",
          "Not found"
        )
      )
    )
  ),
  ""
)</f>
        <v/>
      </c>
    </row>
    <row r="8360" spans="1:12" ht="24.75" customHeight="1">
      <c r="A8360" s="103" t="str">
        <f t="shared" si="115"/>
        <v/>
      </c>
      <c r="B8360" s="104" t="str">
        <f>IF(
  J8360=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0" s="99" t="str" cm="1">
        <f t="array" ref="L8360">IF(
  AND(A8360&lt;&gt;"", A8360&lt;&gt;0),
  IF(
    ISNUMBER(_xlfn.XMATCH(A8360 &amp; "", #REF! &amp; "")),
    "Q1",
    IF(
      ISNUMBER(_xlfn.XMATCH(A8360 &amp; "", #REF! &amp; "")),
      "Q2",
      IF(
        ISNUMBER(_xlfn.XMATCH(A8360 &amp; "", #REF! &amp; "")),
        "Q3",
        IF(
          ISNUMBER(_xlfn.XMATCH(A8360 &amp; "", #REF! &amp; "")),
          "Q4",
          "Not found"
        )
      )
    )
  ),
  ""
)</f>
        <v/>
      </c>
    </row>
    <row r="8361" spans="1:12" ht="24.75" customHeight="1">
      <c r="A8361" s="103" t="str">
        <f t="shared" si="115"/>
        <v/>
      </c>
      <c r="B8361" s="104" t="str">
        <f>IF(
  J8361=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1" s="99" t="str" cm="1">
        <f t="array" ref="L8361">IF(
  AND(A8361&lt;&gt;"", A8361&lt;&gt;0),
  IF(
    ISNUMBER(_xlfn.XMATCH(A8361 &amp; "", #REF! &amp; "")),
    "Q1",
    IF(
      ISNUMBER(_xlfn.XMATCH(A8361 &amp; "", #REF! &amp; "")),
      "Q2",
      IF(
        ISNUMBER(_xlfn.XMATCH(A8361 &amp; "", #REF! &amp; "")),
        "Q3",
        IF(
          ISNUMBER(_xlfn.XMATCH(A8361 &amp; "", #REF! &amp; "")),
          "Q4",
          "Not found"
        )
      )
    )
  ),
  ""
)</f>
        <v/>
      </c>
    </row>
    <row r="8362" spans="1:12" ht="24.75" customHeight="1">
      <c r="A8362" s="103" t="str">
        <f t="shared" si="115"/>
        <v/>
      </c>
      <c r="B8362" s="104" t="str">
        <f>IF(
  J8362=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2" s="99" t="str" cm="1">
        <f t="array" ref="L8362">IF(
  AND(A8362&lt;&gt;"", A8362&lt;&gt;0),
  IF(
    ISNUMBER(_xlfn.XMATCH(A8362 &amp; "", #REF! &amp; "")),
    "Q1",
    IF(
      ISNUMBER(_xlfn.XMATCH(A8362 &amp; "", #REF! &amp; "")),
      "Q2",
      IF(
        ISNUMBER(_xlfn.XMATCH(A8362 &amp; "", #REF! &amp; "")),
        "Q3",
        IF(
          ISNUMBER(_xlfn.XMATCH(A8362 &amp; "", #REF! &amp; "")),
          "Q4",
          "Not found"
        )
      )
    )
  ),
  ""
)</f>
        <v/>
      </c>
    </row>
    <row r="8363" spans="1:12" ht="24.75" customHeight="1">
      <c r="A8363" s="103" t="str">
        <f t="shared" si="115"/>
        <v/>
      </c>
      <c r="B8363" s="104" t="str">
        <f>IF(
  J8363=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3" s="99" t="str" cm="1">
        <f t="array" ref="L8363">IF(
  AND(A8363&lt;&gt;"", A8363&lt;&gt;0),
  IF(
    ISNUMBER(_xlfn.XMATCH(A8363 &amp; "", #REF! &amp; "")),
    "Q1",
    IF(
      ISNUMBER(_xlfn.XMATCH(A8363 &amp; "", #REF! &amp; "")),
      "Q2",
      IF(
        ISNUMBER(_xlfn.XMATCH(A8363 &amp; "", #REF! &amp; "")),
        "Q3",
        IF(
          ISNUMBER(_xlfn.XMATCH(A8363 &amp; "", #REF! &amp; "")),
          "Q4",
          "Not found"
        )
      )
    )
  ),
  ""
)</f>
        <v/>
      </c>
    </row>
    <row r="8364" spans="1:12" ht="24.75" customHeight="1">
      <c r="A8364" s="103" t="str">
        <f t="shared" si="115"/>
        <v/>
      </c>
      <c r="B8364" s="104" t="str">
        <f>IF(
  J8364=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4" s="99" t="str" cm="1">
        <f t="array" ref="L8364">IF(
  AND(A8364&lt;&gt;"", A8364&lt;&gt;0),
  IF(
    ISNUMBER(_xlfn.XMATCH(A8364 &amp; "", #REF! &amp; "")),
    "Q1",
    IF(
      ISNUMBER(_xlfn.XMATCH(A8364 &amp; "", #REF! &amp; "")),
      "Q2",
      IF(
        ISNUMBER(_xlfn.XMATCH(A8364 &amp; "", #REF! &amp; "")),
        "Q3",
        IF(
          ISNUMBER(_xlfn.XMATCH(A8364 &amp; "", #REF! &amp; "")),
          "Q4",
          "Not found"
        )
      )
    )
  ),
  ""
)</f>
        <v/>
      </c>
    </row>
    <row r="8365" spans="1:12" ht="24.75" customHeight="1">
      <c r="A8365" s="103" t="str">
        <f t="shared" si="115"/>
        <v/>
      </c>
      <c r="B8365" s="104" t="str">
        <f>IF(
  J8365=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5" s="99" t="str" cm="1">
        <f t="array" ref="L8365">IF(
  AND(A8365&lt;&gt;"", A8365&lt;&gt;0),
  IF(
    ISNUMBER(_xlfn.XMATCH(A8365 &amp; "", #REF! &amp; "")),
    "Q1",
    IF(
      ISNUMBER(_xlfn.XMATCH(A8365 &amp; "", #REF! &amp; "")),
      "Q2",
      IF(
        ISNUMBER(_xlfn.XMATCH(A8365 &amp; "", #REF! &amp; "")),
        "Q3",
        IF(
          ISNUMBER(_xlfn.XMATCH(A8365 &amp; "", #REF! &amp; "")),
          "Q4",
          "Not found"
        )
      )
    )
  ),
  ""
)</f>
        <v/>
      </c>
    </row>
    <row r="8366" spans="1:12" ht="24.75" customHeight="1">
      <c r="A8366" s="103" t="str">
        <f t="shared" si="115"/>
        <v/>
      </c>
      <c r="B8366" s="104" t="str">
        <f>IF(
  J8366=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6" s="99" t="str" cm="1">
        <f t="array" ref="L8366">IF(
  AND(A8366&lt;&gt;"", A8366&lt;&gt;0),
  IF(
    ISNUMBER(_xlfn.XMATCH(A8366 &amp; "", #REF! &amp; "")),
    "Q1",
    IF(
      ISNUMBER(_xlfn.XMATCH(A8366 &amp; "", #REF! &amp; "")),
      "Q2",
      IF(
        ISNUMBER(_xlfn.XMATCH(A8366 &amp; "", #REF! &amp; "")),
        "Q3",
        IF(
          ISNUMBER(_xlfn.XMATCH(A8366 &amp; "", #REF! &amp; "")),
          "Q4",
          "Not found"
        )
      )
    )
  ),
  ""
)</f>
        <v/>
      </c>
    </row>
    <row r="8367" spans="1:12" ht="24.75" customHeight="1">
      <c r="A8367" s="103" t="str">
        <f t="shared" si="115"/>
        <v/>
      </c>
      <c r="B8367" s="104" t="str">
        <f>IF(
  J8367=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7" s="99" t="str" cm="1">
        <f t="array" ref="L8367">IF(
  AND(A8367&lt;&gt;"", A8367&lt;&gt;0),
  IF(
    ISNUMBER(_xlfn.XMATCH(A8367 &amp; "", #REF! &amp; "")),
    "Q1",
    IF(
      ISNUMBER(_xlfn.XMATCH(A8367 &amp; "", #REF! &amp; "")),
      "Q2",
      IF(
        ISNUMBER(_xlfn.XMATCH(A8367 &amp; "", #REF! &amp; "")),
        "Q3",
        IF(
          ISNUMBER(_xlfn.XMATCH(A8367 &amp; "", #REF! &amp; "")),
          "Q4",
          "Not found"
        )
      )
    )
  ),
  ""
)</f>
        <v/>
      </c>
    </row>
    <row r="8368" spans="1:12" ht="24.75" customHeight="1">
      <c r="A8368" s="103" t="str">
        <f t="shared" si="115"/>
        <v/>
      </c>
      <c r="B8368" s="104" t="str">
        <f>IF(
  J8368=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8" s="99" t="str" cm="1">
        <f t="array" ref="L8368">IF(
  AND(A8368&lt;&gt;"", A8368&lt;&gt;0),
  IF(
    ISNUMBER(_xlfn.XMATCH(A8368 &amp; "", #REF! &amp; "")),
    "Q1",
    IF(
      ISNUMBER(_xlfn.XMATCH(A8368 &amp; "", #REF! &amp; "")),
      "Q2",
      IF(
        ISNUMBER(_xlfn.XMATCH(A8368 &amp; "", #REF! &amp; "")),
        "Q3",
        IF(
          ISNUMBER(_xlfn.XMATCH(A8368 &amp; "", #REF! &amp; "")),
          "Q4",
          "Not found"
        )
      )
    )
  ),
  ""
)</f>
        <v/>
      </c>
    </row>
    <row r="8369" spans="1:12" ht="24.75" customHeight="1">
      <c r="A8369" s="103" t="str">
        <f t="shared" si="115"/>
        <v/>
      </c>
      <c r="B8369" s="104" t="str">
        <f>IF(
  J8369=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69" s="99" t="str" cm="1">
        <f t="array" ref="L8369">IF(
  AND(A8369&lt;&gt;"", A8369&lt;&gt;0),
  IF(
    ISNUMBER(_xlfn.XMATCH(A8369 &amp; "", #REF! &amp; "")),
    "Q1",
    IF(
      ISNUMBER(_xlfn.XMATCH(A8369 &amp; "", #REF! &amp; "")),
      "Q2",
      IF(
        ISNUMBER(_xlfn.XMATCH(A8369 &amp; "", #REF! &amp; "")),
        "Q3",
        IF(
          ISNUMBER(_xlfn.XMATCH(A8369 &amp; "", #REF! &amp; "")),
          "Q4",
          "Not found"
        )
      )
    )
  ),
  ""
)</f>
        <v/>
      </c>
    </row>
    <row r="8370" spans="1:12" ht="24.75" customHeight="1">
      <c r="A8370" s="103" t="str">
        <f t="shared" si="115"/>
        <v/>
      </c>
      <c r="B8370" s="104" t="str">
        <f>IF(
  J8370=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0" s="99" t="str" cm="1">
        <f t="array" ref="L8370">IF(
  AND(A8370&lt;&gt;"", A8370&lt;&gt;0),
  IF(
    ISNUMBER(_xlfn.XMATCH(A8370 &amp; "", #REF! &amp; "")),
    "Q1",
    IF(
      ISNUMBER(_xlfn.XMATCH(A8370 &amp; "", #REF! &amp; "")),
      "Q2",
      IF(
        ISNUMBER(_xlfn.XMATCH(A8370 &amp; "", #REF! &amp; "")),
        "Q3",
        IF(
          ISNUMBER(_xlfn.XMATCH(A8370 &amp; "", #REF! &amp; "")),
          "Q4",
          "Not found"
        )
      )
    )
  ),
  ""
)</f>
        <v/>
      </c>
    </row>
    <row r="8371" spans="1:12" ht="24.75" customHeight="1">
      <c r="A8371" s="103" t="str">
        <f t="shared" si="115"/>
        <v/>
      </c>
      <c r="B8371" s="104" t="str">
        <f>IF(
  J8371=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1" s="99" t="str" cm="1">
        <f t="array" ref="L8371">IF(
  AND(A8371&lt;&gt;"", A8371&lt;&gt;0),
  IF(
    ISNUMBER(_xlfn.XMATCH(A8371 &amp; "", #REF! &amp; "")),
    "Q1",
    IF(
      ISNUMBER(_xlfn.XMATCH(A8371 &amp; "", #REF! &amp; "")),
      "Q2",
      IF(
        ISNUMBER(_xlfn.XMATCH(A8371 &amp; "", #REF! &amp; "")),
        "Q3",
        IF(
          ISNUMBER(_xlfn.XMATCH(A8371 &amp; "", #REF! &amp; "")),
          "Q4",
          "Not found"
        )
      )
    )
  ),
  ""
)</f>
        <v/>
      </c>
    </row>
    <row r="8372" spans="1:12" ht="24.75" customHeight="1">
      <c r="A8372" s="103" t="str">
        <f t="shared" si="115"/>
        <v/>
      </c>
      <c r="B8372" s="104" t="str">
        <f>IF(
  J8372=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2" s="99" t="str" cm="1">
        <f t="array" ref="L8372">IF(
  AND(A8372&lt;&gt;"", A8372&lt;&gt;0),
  IF(
    ISNUMBER(_xlfn.XMATCH(A8372 &amp; "", #REF! &amp; "")),
    "Q1",
    IF(
      ISNUMBER(_xlfn.XMATCH(A8372 &amp; "", #REF! &amp; "")),
      "Q2",
      IF(
        ISNUMBER(_xlfn.XMATCH(A8372 &amp; "", #REF! &amp; "")),
        "Q3",
        IF(
          ISNUMBER(_xlfn.XMATCH(A8372 &amp; "", #REF! &amp; "")),
          "Q4",
          "Not found"
        )
      )
    )
  ),
  ""
)</f>
        <v/>
      </c>
    </row>
    <row r="8373" spans="1:12" ht="24.75" customHeight="1">
      <c r="A8373" s="103" t="str">
        <f t="shared" si="115"/>
        <v/>
      </c>
      <c r="B8373" s="104" t="str">
        <f>IF(
  J8373=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3" s="99" t="str" cm="1">
        <f t="array" ref="L8373">IF(
  AND(A8373&lt;&gt;"", A8373&lt;&gt;0),
  IF(
    ISNUMBER(_xlfn.XMATCH(A8373 &amp; "", #REF! &amp; "")),
    "Q1",
    IF(
      ISNUMBER(_xlfn.XMATCH(A8373 &amp; "", #REF! &amp; "")),
      "Q2",
      IF(
        ISNUMBER(_xlfn.XMATCH(A8373 &amp; "", #REF! &amp; "")),
        "Q3",
        IF(
          ISNUMBER(_xlfn.XMATCH(A8373 &amp; "", #REF! &amp; "")),
          "Q4",
          "Not found"
        )
      )
    )
  ),
  ""
)</f>
        <v/>
      </c>
    </row>
    <row r="8374" spans="1:12" ht="24.75" customHeight="1">
      <c r="A8374" s="103" t="str">
        <f t="shared" si="115"/>
        <v/>
      </c>
      <c r="B8374" s="104" t="str">
        <f>IF(
  J8374=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4" s="99" t="str" cm="1">
        <f t="array" ref="L8374">IF(
  AND(A8374&lt;&gt;"", A8374&lt;&gt;0),
  IF(
    ISNUMBER(_xlfn.XMATCH(A8374 &amp; "", #REF! &amp; "")),
    "Q1",
    IF(
      ISNUMBER(_xlfn.XMATCH(A8374 &amp; "", #REF! &amp; "")),
      "Q2",
      IF(
        ISNUMBER(_xlfn.XMATCH(A8374 &amp; "", #REF! &amp; "")),
        "Q3",
        IF(
          ISNUMBER(_xlfn.XMATCH(A8374 &amp; "", #REF! &amp; "")),
          "Q4",
          "Not found"
        )
      )
    )
  ),
  ""
)</f>
        <v/>
      </c>
    </row>
    <row r="8375" spans="1:12" ht="24.75" customHeight="1">
      <c r="A8375" s="103" t="str">
        <f t="shared" si="115"/>
        <v/>
      </c>
      <c r="B8375" s="104" t="str">
        <f>IF(
  J8375=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5" s="99" t="str" cm="1">
        <f t="array" ref="L8375">IF(
  AND(A8375&lt;&gt;"", A8375&lt;&gt;0),
  IF(
    ISNUMBER(_xlfn.XMATCH(A8375 &amp; "", #REF! &amp; "")),
    "Q1",
    IF(
      ISNUMBER(_xlfn.XMATCH(A8375 &amp; "", #REF! &amp; "")),
      "Q2",
      IF(
        ISNUMBER(_xlfn.XMATCH(A8375 &amp; "", #REF! &amp; "")),
        "Q3",
        IF(
          ISNUMBER(_xlfn.XMATCH(A8375 &amp; "", #REF! &amp; "")),
          "Q4",
          "Not found"
        )
      )
    )
  ),
  ""
)</f>
        <v/>
      </c>
    </row>
    <row r="8376" spans="1:12" ht="24.75" customHeight="1">
      <c r="A8376" s="103" t="str">
        <f t="shared" si="115"/>
        <v/>
      </c>
      <c r="B8376" s="104" t="str">
        <f>IF(
  J8376=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6" s="99" t="str" cm="1">
        <f t="array" ref="L8376">IF(
  AND(A8376&lt;&gt;"", A8376&lt;&gt;0),
  IF(
    ISNUMBER(_xlfn.XMATCH(A8376 &amp; "", #REF! &amp; "")),
    "Q1",
    IF(
      ISNUMBER(_xlfn.XMATCH(A8376 &amp; "", #REF! &amp; "")),
      "Q2",
      IF(
        ISNUMBER(_xlfn.XMATCH(A8376 &amp; "", #REF! &amp; "")),
        "Q3",
        IF(
          ISNUMBER(_xlfn.XMATCH(A8376 &amp; "", #REF! &amp; "")),
          "Q4",
          "Not found"
        )
      )
    )
  ),
  ""
)</f>
        <v/>
      </c>
    </row>
    <row r="8377" spans="1:12" ht="24.75" customHeight="1">
      <c r="A8377" s="103" t="str">
        <f t="shared" si="115"/>
        <v/>
      </c>
      <c r="B8377" s="104" t="str">
        <f>IF(
  J8377=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7" s="99" t="str" cm="1">
        <f t="array" ref="L8377">IF(
  AND(A8377&lt;&gt;"", A8377&lt;&gt;0),
  IF(
    ISNUMBER(_xlfn.XMATCH(A8377 &amp; "", #REF! &amp; "")),
    "Q1",
    IF(
      ISNUMBER(_xlfn.XMATCH(A8377 &amp; "", #REF! &amp; "")),
      "Q2",
      IF(
        ISNUMBER(_xlfn.XMATCH(A8377 &amp; "", #REF! &amp; "")),
        "Q3",
        IF(
          ISNUMBER(_xlfn.XMATCH(A8377 &amp; "", #REF! &amp; "")),
          "Q4",
          "Not found"
        )
      )
    )
  ),
  ""
)</f>
        <v/>
      </c>
    </row>
    <row r="8378" spans="1:12" ht="24.75" customHeight="1">
      <c r="A8378" s="103" t="str">
        <f t="shared" si="115"/>
        <v/>
      </c>
      <c r="B8378" s="104" t="str">
        <f>IF(
  J8378=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8" s="99" t="str" cm="1">
        <f t="array" ref="L8378">IF(
  AND(A8378&lt;&gt;"", A8378&lt;&gt;0),
  IF(
    ISNUMBER(_xlfn.XMATCH(A8378 &amp; "", #REF! &amp; "")),
    "Q1",
    IF(
      ISNUMBER(_xlfn.XMATCH(A8378 &amp; "", #REF! &amp; "")),
      "Q2",
      IF(
        ISNUMBER(_xlfn.XMATCH(A8378 &amp; "", #REF! &amp; "")),
        "Q3",
        IF(
          ISNUMBER(_xlfn.XMATCH(A8378 &amp; "", #REF! &amp; "")),
          "Q4",
          "Not found"
        )
      )
    )
  ),
  ""
)</f>
        <v/>
      </c>
    </row>
    <row r="8379" spans="1:12" ht="24.75" customHeight="1">
      <c r="A8379" s="103" t="str">
        <f t="shared" si="115"/>
        <v/>
      </c>
      <c r="B8379" s="104" t="str">
        <f>IF(
  J8379=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79" s="99" t="str" cm="1">
        <f t="array" ref="L8379">IF(
  AND(A8379&lt;&gt;"", A8379&lt;&gt;0),
  IF(
    ISNUMBER(_xlfn.XMATCH(A8379 &amp; "", #REF! &amp; "")),
    "Q1",
    IF(
      ISNUMBER(_xlfn.XMATCH(A8379 &amp; "", #REF! &amp; "")),
      "Q2",
      IF(
        ISNUMBER(_xlfn.XMATCH(A8379 &amp; "", #REF! &amp; "")),
        "Q3",
        IF(
          ISNUMBER(_xlfn.XMATCH(A8379 &amp; "", #REF! &amp; "")),
          "Q4",
          "Not found"
        )
      )
    )
  ),
  ""
)</f>
        <v/>
      </c>
    </row>
    <row r="8380" spans="1:12" ht="24.75" customHeight="1">
      <c r="A8380" s="103" t="str">
        <f t="shared" si="115"/>
        <v/>
      </c>
      <c r="B8380" s="104" t="str">
        <f>IF(
  J8380=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0" s="99" t="str" cm="1">
        <f t="array" ref="L8380">IF(
  AND(A8380&lt;&gt;"", A8380&lt;&gt;0),
  IF(
    ISNUMBER(_xlfn.XMATCH(A8380 &amp; "", #REF! &amp; "")),
    "Q1",
    IF(
      ISNUMBER(_xlfn.XMATCH(A8380 &amp; "", #REF! &amp; "")),
      "Q2",
      IF(
        ISNUMBER(_xlfn.XMATCH(A8380 &amp; "", #REF! &amp; "")),
        "Q3",
        IF(
          ISNUMBER(_xlfn.XMATCH(A8380 &amp; "", #REF! &amp; "")),
          "Q4",
          "Not found"
        )
      )
    )
  ),
  ""
)</f>
        <v/>
      </c>
    </row>
    <row r="8381" spans="1:12" ht="24.75" customHeight="1">
      <c r="A8381" s="103" t="str">
        <f t="shared" si="115"/>
        <v/>
      </c>
      <c r="B8381" s="104" t="str">
        <f>IF(
  J8381=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1" s="99" t="str" cm="1">
        <f t="array" ref="L8381">IF(
  AND(A8381&lt;&gt;"", A8381&lt;&gt;0),
  IF(
    ISNUMBER(_xlfn.XMATCH(A8381 &amp; "", #REF! &amp; "")),
    "Q1",
    IF(
      ISNUMBER(_xlfn.XMATCH(A8381 &amp; "", #REF! &amp; "")),
      "Q2",
      IF(
        ISNUMBER(_xlfn.XMATCH(A8381 &amp; "", #REF! &amp; "")),
        "Q3",
        IF(
          ISNUMBER(_xlfn.XMATCH(A8381 &amp; "", #REF! &amp; "")),
          "Q4",
          "Not found"
        )
      )
    )
  ),
  ""
)</f>
        <v/>
      </c>
    </row>
    <row r="8382" spans="1:12" ht="24.75" customHeight="1">
      <c r="A8382" s="103" t="str">
        <f t="shared" si="115"/>
        <v/>
      </c>
      <c r="B8382" s="104" t="str">
        <f>IF(
  J8382=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2" s="99" t="str" cm="1">
        <f t="array" ref="L8382">IF(
  AND(A8382&lt;&gt;"", A8382&lt;&gt;0),
  IF(
    ISNUMBER(_xlfn.XMATCH(A8382 &amp; "", #REF! &amp; "")),
    "Q1",
    IF(
      ISNUMBER(_xlfn.XMATCH(A8382 &amp; "", #REF! &amp; "")),
      "Q2",
      IF(
        ISNUMBER(_xlfn.XMATCH(A8382 &amp; "", #REF! &amp; "")),
        "Q3",
        IF(
          ISNUMBER(_xlfn.XMATCH(A8382 &amp; "", #REF! &amp; "")),
          "Q4",
          "Not found"
        )
      )
    )
  ),
  ""
)</f>
        <v/>
      </c>
    </row>
    <row r="8383" spans="1:12" ht="24.75" customHeight="1">
      <c r="A8383" s="103" t="str">
        <f t="shared" si="115"/>
        <v/>
      </c>
      <c r="B8383" s="104" t="str">
        <f>IF(
  J8383=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3" s="99" t="str" cm="1">
        <f t="array" ref="L8383">IF(
  AND(A8383&lt;&gt;"", A8383&lt;&gt;0),
  IF(
    ISNUMBER(_xlfn.XMATCH(A8383 &amp; "", #REF! &amp; "")),
    "Q1",
    IF(
      ISNUMBER(_xlfn.XMATCH(A8383 &amp; "", #REF! &amp; "")),
      "Q2",
      IF(
        ISNUMBER(_xlfn.XMATCH(A8383 &amp; "", #REF! &amp; "")),
        "Q3",
        IF(
          ISNUMBER(_xlfn.XMATCH(A8383 &amp; "", #REF! &amp; "")),
          "Q4",
          "Not found"
        )
      )
    )
  ),
  ""
)</f>
        <v/>
      </c>
    </row>
    <row r="8384" spans="1:12" ht="24.75" customHeight="1">
      <c r="A8384" s="103" t="str">
        <f t="shared" si="115"/>
        <v/>
      </c>
      <c r="B8384" s="104" t="str">
        <f>IF(
  J8384=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4" s="99" t="str" cm="1">
        <f t="array" ref="L8384">IF(
  AND(A8384&lt;&gt;"", A8384&lt;&gt;0),
  IF(
    ISNUMBER(_xlfn.XMATCH(A8384 &amp; "", #REF! &amp; "")),
    "Q1",
    IF(
      ISNUMBER(_xlfn.XMATCH(A8384 &amp; "", #REF! &amp; "")),
      "Q2",
      IF(
        ISNUMBER(_xlfn.XMATCH(A8384 &amp; "", #REF! &amp; "")),
        "Q3",
        IF(
          ISNUMBER(_xlfn.XMATCH(A8384 &amp; "", #REF! &amp; "")),
          "Q4",
          "Not found"
        )
      )
    )
  ),
  ""
)</f>
        <v/>
      </c>
    </row>
    <row r="8385" spans="1:12" ht="24.75" customHeight="1">
      <c r="A8385" s="103" t="str">
        <f t="shared" si="115"/>
        <v/>
      </c>
      <c r="B8385" s="104" t="str">
        <f>IF(
  J8385=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5" s="99" t="str" cm="1">
        <f t="array" ref="L8385">IF(
  AND(A8385&lt;&gt;"", A8385&lt;&gt;0),
  IF(
    ISNUMBER(_xlfn.XMATCH(A8385 &amp; "", #REF! &amp; "")),
    "Q1",
    IF(
      ISNUMBER(_xlfn.XMATCH(A8385 &amp; "", #REF! &amp; "")),
      "Q2",
      IF(
        ISNUMBER(_xlfn.XMATCH(A8385 &amp; "", #REF! &amp; "")),
        "Q3",
        IF(
          ISNUMBER(_xlfn.XMATCH(A8385 &amp; "", #REF! &amp; "")),
          "Q4",
          "Not found"
        )
      )
    )
  ),
  ""
)</f>
        <v/>
      </c>
    </row>
    <row r="8386" spans="1:12" ht="24.75" customHeight="1">
      <c r="A8386" s="103" t="str">
        <f t="shared" si="115"/>
        <v/>
      </c>
      <c r="B8386" s="104" t="str">
        <f>IF(
  J8386=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6" s="99" t="str" cm="1">
        <f t="array" ref="L8386">IF(
  AND(A8386&lt;&gt;"", A8386&lt;&gt;0),
  IF(
    ISNUMBER(_xlfn.XMATCH(A8386 &amp; "", #REF! &amp; "")),
    "Q1",
    IF(
      ISNUMBER(_xlfn.XMATCH(A8386 &amp; "", #REF! &amp; "")),
      "Q2",
      IF(
        ISNUMBER(_xlfn.XMATCH(A8386 &amp; "", #REF! &amp; "")),
        "Q3",
        IF(
          ISNUMBER(_xlfn.XMATCH(A8386 &amp; "", #REF! &amp; "")),
          "Q4",
          "Not found"
        )
      )
    )
  ),
  ""
)</f>
        <v/>
      </c>
    </row>
    <row r="8387" spans="1:12" ht="24.75" customHeight="1">
      <c r="A8387" s="103" t="str">
        <f t="shared" ref="A8387:A8450" si="116">IF(J8387&lt;&gt;0, J8387, "")</f>
        <v/>
      </c>
      <c r="B8387" s="104" t="str">
        <f>IF(
  J8387=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7" s="99" t="str" cm="1">
        <f t="array" ref="L8387">IF(
  AND(A8387&lt;&gt;"", A8387&lt;&gt;0),
  IF(
    ISNUMBER(_xlfn.XMATCH(A8387 &amp; "", #REF! &amp; "")),
    "Q1",
    IF(
      ISNUMBER(_xlfn.XMATCH(A8387 &amp; "", #REF! &amp; "")),
      "Q2",
      IF(
        ISNUMBER(_xlfn.XMATCH(A8387 &amp; "", #REF! &amp; "")),
        "Q3",
        IF(
          ISNUMBER(_xlfn.XMATCH(A8387 &amp; "", #REF! &amp; "")),
          "Q4",
          "Not found"
        )
      )
    )
  ),
  ""
)</f>
        <v/>
      </c>
    </row>
    <row r="8388" spans="1:12" ht="24.75" customHeight="1">
      <c r="A8388" s="103" t="str">
        <f t="shared" si="116"/>
        <v/>
      </c>
      <c r="B8388" s="104" t="str">
        <f>IF(
  J8388=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8" s="99" t="str" cm="1">
        <f t="array" ref="L8388">IF(
  AND(A8388&lt;&gt;"", A8388&lt;&gt;0),
  IF(
    ISNUMBER(_xlfn.XMATCH(A8388 &amp; "", #REF! &amp; "")),
    "Q1",
    IF(
      ISNUMBER(_xlfn.XMATCH(A8388 &amp; "", #REF! &amp; "")),
      "Q2",
      IF(
        ISNUMBER(_xlfn.XMATCH(A8388 &amp; "", #REF! &amp; "")),
        "Q3",
        IF(
          ISNUMBER(_xlfn.XMATCH(A8388 &amp; "", #REF! &amp; "")),
          "Q4",
          "Not found"
        )
      )
    )
  ),
  ""
)</f>
        <v/>
      </c>
    </row>
    <row r="8389" spans="1:12" ht="24.75" customHeight="1">
      <c r="A8389" s="103" t="str">
        <f t="shared" si="116"/>
        <v/>
      </c>
      <c r="B8389" s="104" t="str">
        <f>IF(
  J8389=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89" s="99" t="str" cm="1">
        <f t="array" ref="L8389">IF(
  AND(A8389&lt;&gt;"", A8389&lt;&gt;0),
  IF(
    ISNUMBER(_xlfn.XMATCH(A8389 &amp; "", #REF! &amp; "")),
    "Q1",
    IF(
      ISNUMBER(_xlfn.XMATCH(A8389 &amp; "", #REF! &amp; "")),
      "Q2",
      IF(
        ISNUMBER(_xlfn.XMATCH(A8389 &amp; "", #REF! &amp; "")),
        "Q3",
        IF(
          ISNUMBER(_xlfn.XMATCH(A8389 &amp; "", #REF! &amp; "")),
          "Q4",
          "Not found"
        )
      )
    )
  ),
  ""
)</f>
        <v/>
      </c>
    </row>
    <row r="8390" spans="1:12" ht="24.75" customHeight="1">
      <c r="A8390" s="103" t="str">
        <f t="shared" si="116"/>
        <v/>
      </c>
      <c r="B8390" s="104" t="str">
        <f>IF(
  J8390=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0" s="99" t="str" cm="1">
        <f t="array" ref="L8390">IF(
  AND(A8390&lt;&gt;"", A8390&lt;&gt;0),
  IF(
    ISNUMBER(_xlfn.XMATCH(A8390 &amp; "", #REF! &amp; "")),
    "Q1",
    IF(
      ISNUMBER(_xlfn.XMATCH(A8390 &amp; "", #REF! &amp; "")),
      "Q2",
      IF(
        ISNUMBER(_xlfn.XMATCH(A8390 &amp; "", #REF! &amp; "")),
        "Q3",
        IF(
          ISNUMBER(_xlfn.XMATCH(A8390 &amp; "", #REF! &amp; "")),
          "Q4",
          "Not found"
        )
      )
    )
  ),
  ""
)</f>
        <v/>
      </c>
    </row>
    <row r="8391" spans="1:12" ht="24.75" customHeight="1">
      <c r="A8391" s="103" t="str">
        <f t="shared" si="116"/>
        <v/>
      </c>
      <c r="B8391" s="104" t="str">
        <f>IF(
  J8391=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1" s="99" t="str" cm="1">
        <f t="array" ref="L8391">IF(
  AND(A8391&lt;&gt;"", A8391&lt;&gt;0),
  IF(
    ISNUMBER(_xlfn.XMATCH(A8391 &amp; "", #REF! &amp; "")),
    "Q1",
    IF(
      ISNUMBER(_xlfn.XMATCH(A8391 &amp; "", #REF! &amp; "")),
      "Q2",
      IF(
        ISNUMBER(_xlfn.XMATCH(A8391 &amp; "", #REF! &amp; "")),
        "Q3",
        IF(
          ISNUMBER(_xlfn.XMATCH(A8391 &amp; "", #REF! &amp; "")),
          "Q4",
          "Not found"
        )
      )
    )
  ),
  ""
)</f>
        <v/>
      </c>
    </row>
    <row r="8392" spans="1:12" ht="24.75" customHeight="1">
      <c r="A8392" s="103" t="str">
        <f t="shared" si="116"/>
        <v/>
      </c>
      <c r="B8392" s="104" t="str">
        <f>IF(
  J8392=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2" s="99" t="str" cm="1">
        <f t="array" ref="L8392">IF(
  AND(A8392&lt;&gt;"", A8392&lt;&gt;0),
  IF(
    ISNUMBER(_xlfn.XMATCH(A8392 &amp; "", #REF! &amp; "")),
    "Q1",
    IF(
      ISNUMBER(_xlfn.XMATCH(A8392 &amp; "", #REF! &amp; "")),
      "Q2",
      IF(
        ISNUMBER(_xlfn.XMATCH(A8392 &amp; "", #REF! &amp; "")),
        "Q3",
        IF(
          ISNUMBER(_xlfn.XMATCH(A8392 &amp; "", #REF! &amp; "")),
          "Q4",
          "Not found"
        )
      )
    )
  ),
  ""
)</f>
        <v/>
      </c>
    </row>
    <row r="8393" spans="1:12" ht="24.75" customHeight="1">
      <c r="A8393" s="103" t="str">
        <f t="shared" si="116"/>
        <v/>
      </c>
      <c r="B8393" s="104" t="str">
        <f>IF(
  J8393=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3" s="99" t="str" cm="1">
        <f t="array" ref="L8393">IF(
  AND(A8393&lt;&gt;"", A8393&lt;&gt;0),
  IF(
    ISNUMBER(_xlfn.XMATCH(A8393 &amp; "", #REF! &amp; "")),
    "Q1",
    IF(
      ISNUMBER(_xlfn.XMATCH(A8393 &amp; "", #REF! &amp; "")),
      "Q2",
      IF(
        ISNUMBER(_xlfn.XMATCH(A8393 &amp; "", #REF! &amp; "")),
        "Q3",
        IF(
          ISNUMBER(_xlfn.XMATCH(A8393 &amp; "", #REF! &amp; "")),
          "Q4",
          "Not found"
        )
      )
    )
  ),
  ""
)</f>
        <v/>
      </c>
    </row>
    <row r="8394" spans="1:12" ht="24.75" customHeight="1">
      <c r="A8394" s="103" t="str">
        <f t="shared" si="116"/>
        <v/>
      </c>
      <c r="B8394" s="104" t="str">
        <f>IF(
  J8394=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4" s="99" t="str" cm="1">
        <f t="array" ref="L8394">IF(
  AND(A8394&lt;&gt;"", A8394&lt;&gt;0),
  IF(
    ISNUMBER(_xlfn.XMATCH(A8394 &amp; "", #REF! &amp; "")),
    "Q1",
    IF(
      ISNUMBER(_xlfn.XMATCH(A8394 &amp; "", #REF! &amp; "")),
      "Q2",
      IF(
        ISNUMBER(_xlfn.XMATCH(A8394 &amp; "", #REF! &amp; "")),
        "Q3",
        IF(
          ISNUMBER(_xlfn.XMATCH(A8394 &amp; "", #REF! &amp; "")),
          "Q4",
          "Not found"
        )
      )
    )
  ),
  ""
)</f>
        <v/>
      </c>
    </row>
    <row r="8395" spans="1:12" ht="24.75" customHeight="1">
      <c r="A8395" s="103" t="str">
        <f t="shared" si="116"/>
        <v/>
      </c>
      <c r="B8395" s="104" t="str">
        <f>IF(
  J8395=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5" s="99" t="str" cm="1">
        <f t="array" ref="L8395">IF(
  AND(A8395&lt;&gt;"", A8395&lt;&gt;0),
  IF(
    ISNUMBER(_xlfn.XMATCH(A8395 &amp; "", #REF! &amp; "")),
    "Q1",
    IF(
      ISNUMBER(_xlfn.XMATCH(A8395 &amp; "", #REF! &amp; "")),
      "Q2",
      IF(
        ISNUMBER(_xlfn.XMATCH(A8395 &amp; "", #REF! &amp; "")),
        "Q3",
        IF(
          ISNUMBER(_xlfn.XMATCH(A8395 &amp; "", #REF! &amp; "")),
          "Q4",
          "Not found"
        )
      )
    )
  ),
  ""
)</f>
        <v/>
      </c>
    </row>
    <row r="8396" spans="1:12" ht="24.75" customHeight="1">
      <c r="A8396" s="103" t="str">
        <f t="shared" si="116"/>
        <v/>
      </c>
      <c r="B8396" s="104" t="str">
        <f>IF(
  J8396=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6" s="99" t="str" cm="1">
        <f t="array" ref="L8396">IF(
  AND(A8396&lt;&gt;"", A8396&lt;&gt;0),
  IF(
    ISNUMBER(_xlfn.XMATCH(A8396 &amp; "", #REF! &amp; "")),
    "Q1",
    IF(
      ISNUMBER(_xlfn.XMATCH(A8396 &amp; "", #REF! &amp; "")),
      "Q2",
      IF(
        ISNUMBER(_xlfn.XMATCH(A8396 &amp; "", #REF! &amp; "")),
        "Q3",
        IF(
          ISNUMBER(_xlfn.XMATCH(A8396 &amp; "", #REF! &amp; "")),
          "Q4",
          "Not found"
        )
      )
    )
  ),
  ""
)</f>
        <v/>
      </c>
    </row>
    <row r="8397" spans="1:12" ht="24.75" customHeight="1">
      <c r="A8397" s="103" t="str">
        <f t="shared" si="116"/>
        <v/>
      </c>
      <c r="B8397" s="104" t="str">
        <f>IF(
  J8397=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7" s="99" t="str" cm="1">
        <f t="array" ref="L8397">IF(
  AND(A8397&lt;&gt;"", A8397&lt;&gt;0),
  IF(
    ISNUMBER(_xlfn.XMATCH(A8397 &amp; "", #REF! &amp; "")),
    "Q1",
    IF(
      ISNUMBER(_xlfn.XMATCH(A8397 &amp; "", #REF! &amp; "")),
      "Q2",
      IF(
        ISNUMBER(_xlfn.XMATCH(A8397 &amp; "", #REF! &amp; "")),
        "Q3",
        IF(
          ISNUMBER(_xlfn.XMATCH(A8397 &amp; "", #REF! &amp; "")),
          "Q4",
          "Not found"
        )
      )
    )
  ),
  ""
)</f>
        <v/>
      </c>
    </row>
    <row r="8398" spans="1:12" ht="24.75" customHeight="1">
      <c r="A8398" s="103" t="str">
        <f t="shared" si="116"/>
        <v/>
      </c>
      <c r="B8398" s="104" t="str">
        <f>IF(
  J8398=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8" s="99" t="str" cm="1">
        <f t="array" ref="L8398">IF(
  AND(A8398&lt;&gt;"", A8398&lt;&gt;0),
  IF(
    ISNUMBER(_xlfn.XMATCH(A8398 &amp; "", #REF! &amp; "")),
    "Q1",
    IF(
      ISNUMBER(_xlfn.XMATCH(A8398 &amp; "", #REF! &amp; "")),
      "Q2",
      IF(
        ISNUMBER(_xlfn.XMATCH(A8398 &amp; "", #REF! &amp; "")),
        "Q3",
        IF(
          ISNUMBER(_xlfn.XMATCH(A8398 &amp; "", #REF! &amp; "")),
          "Q4",
          "Not found"
        )
      )
    )
  ),
  ""
)</f>
        <v/>
      </c>
    </row>
    <row r="8399" spans="1:12" ht="24.75" customHeight="1">
      <c r="A8399" s="103" t="str">
        <f t="shared" si="116"/>
        <v/>
      </c>
      <c r="B8399" s="104" t="str">
        <f>IF(
  J8399=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399" s="99" t="str" cm="1">
        <f t="array" ref="L8399">IF(
  AND(A8399&lt;&gt;"", A8399&lt;&gt;0),
  IF(
    ISNUMBER(_xlfn.XMATCH(A8399 &amp; "", #REF! &amp; "")),
    "Q1",
    IF(
      ISNUMBER(_xlfn.XMATCH(A8399 &amp; "", #REF! &amp; "")),
      "Q2",
      IF(
        ISNUMBER(_xlfn.XMATCH(A8399 &amp; "", #REF! &amp; "")),
        "Q3",
        IF(
          ISNUMBER(_xlfn.XMATCH(A8399 &amp; "", #REF! &amp; "")),
          "Q4",
          "Not found"
        )
      )
    )
  ),
  ""
)</f>
        <v/>
      </c>
    </row>
    <row r="8400" spans="1:12" ht="24.75" customHeight="1">
      <c r="A8400" s="103" t="str">
        <f t="shared" si="116"/>
        <v/>
      </c>
      <c r="B8400" s="104" t="str">
        <f>IF(
  J8400=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0" s="99" t="str" cm="1">
        <f t="array" ref="L8400">IF(
  AND(A8400&lt;&gt;"", A8400&lt;&gt;0),
  IF(
    ISNUMBER(_xlfn.XMATCH(A8400 &amp; "", #REF! &amp; "")),
    "Q1",
    IF(
      ISNUMBER(_xlfn.XMATCH(A8400 &amp; "", #REF! &amp; "")),
      "Q2",
      IF(
        ISNUMBER(_xlfn.XMATCH(A8400 &amp; "", #REF! &amp; "")),
        "Q3",
        IF(
          ISNUMBER(_xlfn.XMATCH(A8400 &amp; "", #REF! &amp; "")),
          "Q4",
          "Not found"
        )
      )
    )
  ),
  ""
)</f>
        <v/>
      </c>
    </row>
    <row r="8401" spans="1:12" ht="24.75" customHeight="1">
      <c r="A8401" s="103" t="str">
        <f t="shared" si="116"/>
        <v/>
      </c>
      <c r="B8401" s="104" t="str">
        <f>IF(
  J8401=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1" s="99" t="str" cm="1">
        <f t="array" ref="L8401">IF(
  AND(A8401&lt;&gt;"", A8401&lt;&gt;0),
  IF(
    ISNUMBER(_xlfn.XMATCH(A8401 &amp; "", #REF! &amp; "")),
    "Q1",
    IF(
      ISNUMBER(_xlfn.XMATCH(A8401 &amp; "", #REF! &amp; "")),
      "Q2",
      IF(
        ISNUMBER(_xlfn.XMATCH(A8401 &amp; "", #REF! &amp; "")),
        "Q3",
        IF(
          ISNUMBER(_xlfn.XMATCH(A8401 &amp; "", #REF! &amp; "")),
          "Q4",
          "Not found"
        )
      )
    )
  ),
  ""
)</f>
        <v/>
      </c>
    </row>
    <row r="8402" spans="1:12" ht="24.75" customHeight="1">
      <c r="A8402" s="103" t="str">
        <f t="shared" si="116"/>
        <v/>
      </c>
      <c r="B8402" s="104" t="str">
        <f>IF(
  J8402=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2" s="99" t="str" cm="1">
        <f t="array" ref="L8402">IF(
  AND(A8402&lt;&gt;"", A8402&lt;&gt;0),
  IF(
    ISNUMBER(_xlfn.XMATCH(A8402 &amp; "", #REF! &amp; "")),
    "Q1",
    IF(
      ISNUMBER(_xlfn.XMATCH(A8402 &amp; "", #REF! &amp; "")),
      "Q2",
      IF(
        ISNUMBER(_xlfn.XMATCH(A8402 &amp; "", #REF! &amp; "")),
        "Q3",
        IF(
          ISNUMBER(_xlfn.XMATCH(A8402 &amp; "", #REF! &amp; "")),
          "Q4",
          "Not found"
        )
      )
    )
  ),
  ""
)</f>
        <v/>
      </c>
    </row>
    <row r="8403" spans="1:12" ht="24.75" customHeight="1">
      <c r="A8403" s="103" t="str">
        <f t="shared" si="116"/>
        <v/>
      </c>
      <c r="B8403" s="104" t="str">
        <f>IF(
  J8403=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3" s="99" t="str" cm="1">
        <f t="array" ref="L8403">IF(
  AND(A8403&lt;&gt;"", A8403&lt;&gt;0),
  IF(
    ISNUMBER(_xlfn.XMATCH(A8403 &amp; "", #REF! &amp; "")),
    "Q1",
    IF(
      ISNUMBER(_xlfn.XMATCH(A8403 &amp; "", #REF! &amp; "")),
      "Q2",
      IF(
        ISNUMBER(_xlfn.XMATCH(A8403 &amp; "", #REF! &amp; "")),
        "Q3",
        IF(
          ISNUMBER(_xlfn.XMATCH(A8403 &amp; "", #REF! &amp; "")),
          "Q4",
          "Not found"
        )
      )
    )
  ),
  ""
)</f>
        <v/>
      </c>
    </row>
    <row r="8404" spans="1:12" ht="24.75" customHeight="1">
      <c r="A8404" s="103" t="str">
        <f t="shared" si="116"/>
        <v/>
      </c>
      <c r="B8404" s="104" t="str">
        <f>IF(
  J8404=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4" s="99" t="str" cm="1">
        <f t="array" ref="L8404">IF(
  AND(A8404&lt;&gt;"", A8404&lt;&gt;0),
  IF(
    ISNUMBER(_xlfn.XMATCH(A8404 &amp; "", #REF! &amp; "")),
    "Q1",
    IF(
      ISNUMBER(_xlfn.XMATCH(A8404 &amp; "", #REF! &amp; "")),
      "Q2",
      IF(
        ISNUMBER(_xlfn.XMATCH(A8404 &amp; "", #REF! &amp; "")),
        "Q3",
        IF(
          ISNUMBER(_xlfn.XMATCH(A8404 &amp; "", #REF! &amp; "")),
          "Q4",
          "Not found"
        )
      )
    )
  ),
  ""
)</f>
        <v/>
      </c>
    </row>
    <row r="8405" spans="1:12" ht="24.75" customHeight="1">
      <c r="A8405" s="103" t="str">
        <f t="shared" si="116"/>
        <v/>
      </c>
      <c r="B8405" s="104" t="str">
        <f>IF(
  J8405=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5" s="99" t="str" cm="1">
        <f t="array" ref="L8405">IF(
  AND(A8405&lt;&gt;"", A8405&lt;&gt;0),
  IF(
    ISNUMBER(_xlfn.XMATCH(A8405 &amp; "", #REF! &amp; "")),
    "Q1",
    IF(
      ISNUMBER(_xlfn.XMATCH(A8405 &amp; "", #REF! &amp; "")),
      "Q2",
      IF(
        ISNUMBER(_xlfn.XMATCH(A8405 &amp; "", #REF! &amp; "")),
        "Q3",
        IF(
          ISNUMBER(_xlfn.XMATCH(A8405 &amp; "", #REF! &amp; "")),
          "Q4",
          "Not found"
        )
      )
    )
  ),
  ""
)</f>
        <v/>
      </c>
    </row>
    <row r="8406" spans="1:12" ht="24.75" customHeight="1">
      <c r="A8406" s="103" t="str">
        <f t="shared" si="116"/>
        <v/>
      </c>
      <c r="B8406" s="104" t="str">
        <f>IF(
  J8406=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6" s="99" t="str" cm="1">
        <f t="array" ref="L8406">IF(
  AND(A8406&lt;&gt;"", A8406&lt;&gt;0),
  IF(
    ISNUMBER(_xlfn.XMATCH(A8406 &amp; "", #REF! &amp; "")),
    "Q1",
    IF(
      ISNUMBER(_xlfn.XMATCH(A8406 &amp; "", #REF! &amp; "")),
      "Q2",
      IF(
        ISNUMBER(_xlfn.XMATCH(A8406 &amp; "", #REF! &amp; "")),
        "Q3",
        IF(
          ISNUMBER(_xlfn.XMATCH(A8406 &amp; "", #REF! &amp; "")),
          "Q4",
          "Not found"
        )
      )
    )
  ),
  ""
)</f>
        <v/>
      </c>
    </row>
    <row r="8407" spans="1:12" ht="24.75" customHeight="1">
      <c r="A8407" s="103" t="str">
        <f t="shared" si="116"/>
        <v/>
      </c>
      <c r="B8407" s="104" t="str">
        <f>IF(
  J8407=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7" s="99" t="str" cm="1">
        <f t="array" ref="L8407">IF(
  AND(A8407&lt;&gt;"", A8407&lt;&gt;0),
  IF(
    ISNUMBER(_xlfn.XMATCH(A8407 &amp; "", #REF! &amp; "")),
    "Q1",
    IF(
      ISNUMBER(_xlfn.XMATCH(A8407 &amp; "", #REF! &amp; "")),
      "Q2",
      IF(
        ISNUMBER(_xlfn.XMATCH(A8407 &amp; "", #REF! &amp; "")),
        "Q3",
        IF(
          ISNUMBER(_xlfn.XMATCH(A8407 &amp; "", #REF! &amp; "")),
          "Q4",
          "Not found"
        )
      )
    )
  ),
  ""
)</f>
        <v/>
      </c>
    </row>
    <row r="8408" spans="1:12" ht="24.75" customHeight="1">
      <c r="A8408" s="103" t="str">
        <f t="shared" si="116"/>
        <v/>
      </c>
      <c r="B8408" s="104" t="str">
        <f>IF(
  J8408=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8" s="99" t="str" cm="1">
        <f t="array" ref="L8408">IF(
  AND(A8408&lt;&gt;"", A8408&lt;&gt;0),
  IF(
    ISNUMBER(_xlfn.XMATCH(A8408 &amp; "", #REF! &amp; "")),
    "Q1",
    IF(
      ISNUMBER(_xlfn.XMATCH(A8408 &amp; "", #REF! &amp; "")),
      "Q2",
      IF(
        ISNUMBER(_xlfn.XMATCH(A8408 &amp; "", #REF! &amp; "")),
        "Q3",
        IF(
          ISNUMBER(_xlfn.XMATCH(A8408 &amp; "", #REF! &amp; "")),
          "Q4",
          "Not found"
        )
      )
    )
  ),
  ""
)</f>
        <v/>
      </c>
    </row>
    <row r="8409" spans="1:12" ht="24.75" customHeight="1">
      <c r="A8409" s="103" t="str">
        <f t="shared" si="116"/>
        <v/>
      </c>
      <c r="B8409" s="104" t="str">
        <f>IF(
  J8409=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09" s="99" t="str" cm="1">
        <f t="array" ref="L8409">IF(
  AND(A8409&lt;&gt;"", A8409&lt;&gt;0),
  IF(
    ISNUMBER(_xlfn.XMATCH(A8409 &amp; "", #REF! &amp; "")),
    "Q1",
    IF(
      ISNUMBER(_xlfn.XMATCH(A8409 &amp; "", #REF! &amp; "")),
      "Q2",
      IF(
        ISNUMBER(_xlfn.XMATCH(A8409 &amp; "", #REF! &amp; "")),
        "Q3",
        IF(
          ISNUMBER(_xlfn.XMATCH(A8409 &amp; "", #REF! &amp; "")),
          "Q4",
          "Not found"
        )
      )
    )
  ),
  ""
)</f>
        <v/>
      </c>
    </row>
    <row r="8410" spans="1:12" ht="24.75" customHeight="1">
      <c r="A8410" s="103" t="str">
        <f t="shared" si="116"/>
        <v/>
      </c>
      <c r="B8410" s="104" t="str">
        <f>IF(
  J8410=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0" s="99" t="str" cm="1">
        <f t="array" ref="L8410">IF(
  AND(A8410&lt;&gt;"", A8410&lt;&gt;0),
  IF(
    ISNUMBER(_xlfn.XMATCH(A8410 &amp; "", #REF! &amp; "")),
    "Q1",
    IF(
      ISNUMBER(_xlfn.XMATCH(A8410 &amp; "", #REF! &amp; "")),
      "Q2",
      IF(
        ISNUMBER(_xlfn.XMATCH(A8410 &amp; "", #REF! &amp; "")),
        "Q3",
        IF(
          ISNUMBER(_xlfn.XMATCH(A8410 &amp; "", #REF! &amp; "")),
          "Q4",
          "Not found"
        )
      )
    )
  ),
  ""
)</f>
        <v/>
      </c>
    </row>
    <row r="8411" spans="1:12" ht="24.75" customHeight="1">
      <c r="A8411" s="103" t="str">
        <f t="shared" si="116"/>
        <v/>
      </c>
      <c r="B8411" s="104" t="str">
        <f>IF(
  J8411=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1" s="99" t="str" cm="1">
        <f t="array" ref="L8411">IF(
  AND(A8411&lt;&gt;"", A8411&lt;&gt;0),
  IF(
    ISNUMBER(_xlfn.XMATCH(A8411 &amp; "", #REF! &amp; "")),
    "Q1",
    IF(
      ISNUMBER(_xlfn.XMATCH(A8411 &amp; "", #REF! &amp; "")),
      "Q2",
      IF(
        ISNUMBER(_xlfn.XMATCH(A8411 &amp; "", #REF! &amp; "")),
        "Q3",
        IF(
          ISNUMBER(_xlfn.XMATCH(A8411 &amp; "", #REF! &amp; "")),
          "Q4",
          "Not found"
        )
      )
    )
  ),
  ""
)</f>
        <v/>
      </c>
    </row>
    <row r="8412" spans="1:12" ht="24.75" customHeight="1">
      <c r="A8412" s="103" t="str">
        <f t="shared" si="116"/>
        <v/>
      </c>
      <c r="B8412" s="104" t="str">
        <f>IF(
  J8412=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2" s="99" t="str" cm="1">
        <f t="array" ref="L8412">IF(
  AND(A8412&lt;&gt;"", A8412&lt;&gt;0),
  IF(
    ISNUMBER(_xlfn.XMATCH(A8412 &amp; "", #REF! &amp; "")),
    "Q1",
    IF(
      ISNUMBER(_xlfn.XMATCH(A8412 &amp; "", #REF! &amp; "")),
      "Q2",
      IF(
        ISNUMBER(_xlfn.XMATCH(A8412 &amp; "", #REF! &amp; "")),
        "Q3",
        IF(
          ISNUMBER(_xlfn.XMATCH(A8412 &amp; "", #REF! &amp; "")),
          "Q4",
          "Not found"
        )
      )
    )
  ),
  ""
)</f>
        <v/>
      </c>
    </row>
    <row r="8413" spans="1:12" ht="24.75" customHeight="1">
      <c r="A8413" s="103" t="str">
        <f t="shared" si="116"/>
        <v/>
      </c>
      <c r="B8413" s="104" t="str">
        <f>IF(
  J8413=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3" s="99" t="str" cm="1">
        <f t="array" ref="L8413">IF(
  AND(A8413&lt;&gt;"", A8413&lt;&gt;0),
  IF(
    ISNUMBER(_xlfn.XMATCH(A8413 &amp; "", #REF! &amp; "")),
    "Q1",
    IF(
      ISNUMBER(_xlfn.XMATCH(A8413 &amp; "", #REF! &amp; "")),
      "Q2",
      IF(
        ISNUMBER(_xlfn.XMATCH(A8413 &amp; "", #REF! &amp; "")),
        "Q3",
        IF(
          ISNUMBER(_xlfn.XMATCH(A8413 &amp; "", #REF! &amp; "")),
          "Q4",
          "Not found"
        )
      )
    )
  ),
  ""
)</f>
        <v/>
      </c>
    </row>
    <row r="8414" spans="1:12" ht="24.75" customHeight="1">
      <c r="A8414" s="103" t="str">
        <f t="shared" si="116"/>
        <v/>
      </c>
      <c r="B8414" s="104" t="str">
        <f>IF(
  J8414=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4" s="99" t="str" cm="1">
        <f t="array" ref="L8414">IF(
  AND(A8414&lt;&gt;"", A8414&lt;&gt;0),
  IF(
    ISNUMBER(_xlfn.XMATCH(A8414 &amp; "", #REF! &amp; "")),
    "Q1",
    IF(
      ISNUMBER(_xlfn.XMATCH(A8414 &amp; "", #REF! &amp; "")),
      "Q2",
      IF(
        ISNUMBER(_xlfn.XMATCH(A8414 &amp; "", #REF! &amp; "")),
        "Q3",
        IF(
          ISNUMBER(_xlfn.XMATCH(A8414 &amp; "", #REF! &amp; "")),
          "Q4",
          "Not found"
        )
      )
    )
  ),
  ""
)</f>
        <v/>
      </c>
    </row>
    <row r="8415" spans="1:12" ht="24.75" customHeight="1">
      <c r="A8415" s="103" t="str">
        <f t="shared" si="116"/>
        <v/>
      </c>
      <c r="B8415" s="104" t="str">
        <f>IF(
  J8415=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5" s="99" t="str" cm="1">
        <f t="array" ref="L8415">IF(
  AND(A8415&lt;&gt;"", A8415&lt;&gt;0),
  IF(
    ISNUMBER(_xlfn.XMATCH(A8415 &amp; "", #REF! &amp; "")),
    "Q1",
    IF(
      ISNUMBER(_xlfn.XMATCH(A8415 &amp; "", #REF! &amp; "")),
      "Q2",
      IF(
        ISNUMBER(_xlfn.XMATCH(A8415 &amp; "", #REF! &amp; "")),
        "Q3",
        IF(
          ISNUMBER(_xlfn.XMATCH(A8415 &amp; "", #REF! &amp; "")),
          "Q4",
          "Not found"
        )
      )
    )
  ),
  ""
)</f>
        <v/>
      </c>
    </row>
    <row r="8416" spans="1:12" ht="24.75" customHeight="1">
      <c r="A8416" s="103" t="str">
        <f t="shared" si="116"/>
        <v/>
      </c>
      <c r="B8416" s="104" t="str">
        <f>IF(
  J8416=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6" s="99" t="str" cm="1">
        <f t="array" ref="L8416">IF(
  AND(A8416&lt;&gt;"", A8416&lt;&gt;0),
  IF(
    ISNUMBER(_xlfn.XMATCH(A8416 &amp; "", #REF! &amp; "")),
    "Q1",
    IF(
      ISNUMBER(_xlfn.XMATCH(A8416 &amp; "", #REF! &amp; "")),
      "Q2",
      IF(
        ISNUMBER(_xlfn.XMATCH(A8416 &amp; "", #REF! &amp; "")),
        "Q3",
        IF(
          ISNUMBER(_xlfn.XMATCH(A8416 &amp; "", #REF! &amp; "")),
          "Q4",
          "Not found"
        )
      )
    )
  ),
  ""
)</f>
        <v/>
      </c>
    </row>
    <row r="8417" spans="1:12" ht="24.75" customHeight="1">
      <c r="A8417" s="103" t="str">
        <f t="shared" si="116"/>
        <v/>
      </c>
      <c r="B8417" s="104" t="str">
        <f>IF(
  J8417=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7" s="99" t="str" cm="1">
        <f t="array" ref="L8417">IF(
  AND(A8417&lt;&gt;"", A8417&lt;&gt;0),
  IF(
    ISNUMBER(_xlfn.XMATCH(A8417 &amp; "", #REF! &amp; "")),
    "Q1",
    IF(
      ISNUMBER(_xlfn.XMATCH(A8417 &amp; "", #REF! &amp; "")),
      "Q2",
      IF(
        ISNUMBER(_xlfn.XMATCH(A8417 &amp; "", #REF! &amp; "")),
        "Q3",
        IF(
          ISNUMBER(_xlfn.XMATCH(A8417 &amp; "", #REF! &amp; "")),
          "Q4",
          "Not found"
        )
      )
    )
  ),
  ""
)</f>
        <v/>
      </c>
    </row>
    <row r="8418" spans="1:12" ht="24.75" customHeight="1">
      <c r="A8418" s="103" t="str">
        <f t="shared" si="116"/>
        <v/>
      </c>
      <c r="B8418" s="104" t="str">
        <f>IF(
  J8418=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8" s="99" t="str" cm="1">
        <f t="array" ref="L8418">IF(
  AND(A8418&lt;&gt;"", A8418&lt;&gt;0),
  IF(
    ISNUMBER(_xlfn.XMATCH(A8418 &amp; "", #REF! &amp; "")),
    "Q1",
    IF(
      ISNUMBER(_xlfn.XMATCH(A8418 &amp; "", #REF! &amp; "")),
      "Q2",
      IF(
        ISNUMBER(_xlfn.XMATCH(A8418 &amp; "", #REF! &amp; "")),
        "Q3",
        IF(
          ISNUMBER(_xlfn.XMATCH(A8418 &amp; "", #REF! &amp; "")),
          "Q4",
          "Not found"
        )
      )
    )
  ),
  ""
)</f>
        <v/>
      </c>
    </row>
    <row r="8419" spans="1:12" ht="24.75" customHeight="1">
      <c r="A8419" s="103" t="str">
        <f t="shared" si="116"/>
        <v/>
      </c>
      <c r="B8419" s="104" t="str">
        <f>IF(
  J8419=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19" s="99" t="str" cm="1">
        <f t="array" ref="L8419">IF(
  AND(A8419&lt;&gt;"", A8419&lt;&gt;0),
  IF(
    ISNUMBER(_xlfn.XMATCH(A8419 &amp; "", #REF! &amp; "")),
    "Q1",
    IF(
      ISNUMBER(_xlfn.XMATCH(A8419 &amp; "", #REF! &amp; "")),
      "Q2",
      IF(
        ISNUMBER(_xlfn.XMATCH(A8419 &amp; "", #REF! &amp; "")),
        "Q3",
        IF(
          ISNUMBER(_xlfn.XMATCH(A8419 &amp; "", #REF! &amp; "")),
          "Q4",
          "Not found"
        )
      )
    )
  ),
  ""
)</f>
        <v/>
      </c>
    </row>
    <row r="8420" spans="1:12" ht="24.75" customHeight="1">
      <c r="A8420" s="103" t="str">
        <f t="shared" si="116"/>
        <v/>
      </c>
      <c r="B8420" s="104" t="str">
        <f>IF(
  J8420=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0" s="99" t="str" cm="1">
        <f t="array" ref="L8420">IF(
  AND(A8420&lt;&gt;"", A8420&lt;&gt;0),
  IF(
    ISNUMBER(_xlfn.XMATCH(A8420 &amp; "", #REF! &amp; "")),
    "Q1",
    IF(
      ISNUMBER(_xlfn.XMATCH(A8420 &amp; "", #REF! &amp; "")),
      "Q2",
      IF(
        ISNUMBER(_xlfn.XMATCH(A8420 &amp; "", #REF! &amp; "")),
        "Q3",
        IF(
          ISNUMBER(_xlfn.XMATCH(A8420 &amp; "", #REF! &amp; "")),
          "Q4",
          "Not found"
        )
      )
    )
  ),
  ""
)</f>
        <v/>
      </c>
    </row>
    <row r="8421" spans="1:12" ht="24.75" customHeight="1">
      <c r="A8421" s="103" t="str">
        <f t="shared" si="116"/>
        <v/>
      </c>
      <c r="B8421" s="104" t="str">
        <f>IF(
  J8421=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1" s="99" t="str" cm="1">
        <f t="array" ref="L8421">IF(
  AND(A8421&lt;&gt;"", A8421&lt;&gt;0),
  IF(
    ISNUMBER(_xlfn.XMATCH(A8421 &amp; "", #REF! &amp; "")),
    "Q1",
    IF(
      ISNUMBER(_xlfn.XMATCH(A8421 &amp; "", #REF! &amp; "")),
      "Q2",
      IF(
        ISNUMBER(_xlfn.XMATCH(A8421 &amp; "", #REF! &amp; "")),
        "Q3",
        IF(
          ISNUMBER(_xlfn.XMATCH(A8421 &amp; "", #REF! &amp; "")),
          "Q4",
          "Not found"
        )
      )
    )
  ),
  ""
)</f>
        <v/>
      </c>
    </row>
    <row r="8422" spans="1:12" ht="24.75" customHeight="1">
      <c r="A8422" s="103" t="str">
        <f t="shared" si="116"/>
        <v/>
      </c>
      <c r="B8422" s="104" t="str">
        <f>IF(
  J8422=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2" s="99" t="str" cm="1">
        <f t="array" ref="L8422">IF(
  AND(A8422&lt;&gt;"", A8422&lt;&gt;0),
  IF(
    ISNUMBER(_xlfn.XMATCH(A8422 &amp; "", #REF! &amp; "")),
    "Q1",
    IF(
      ISNUMBER(_xlfn.XMATCH(A8422 &amp; "", #REF! &amp; "")),
      "Q2",
      IF(
        ISNUMBER(_xlfn.XMATCH(A8422 &amp; "", #REF! &amp; "")),
        "Q3",
        IF(
          ISNUMBER(_xlfn.XMATCH(A8422 &amp; "", #REF! &amp; "")),
          "Q4",
          "Not found"
        )
      )
    )
  ),
  ""
)</f>
        <v/>
      </c>
    </row>
    <row r="8423" spans="1:12" ht="24.75" customHeight="1">
      <c r="A8423" s="103" t="str">
        <f t="shared" si="116"/>
        <v/>
      </c>
      <c r="B8423" s="104" t="str">
        <f>IF(
  J8423=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3" s="99" t="str" cm="1">
        <f t="array" ref="L8423">IF(
  AND(A8423&lt;&gt;"", A8423&lt;&gt;0),
  IF(
    ISNUMBER(_xlfn.XMATCH(A8423 &amp; "", #REF! &amp; "")),
    "Q1",
    IF(
      ISNUMBER(_xlfn.XMATCH(A8423 &amp; "", #REF! &amp; "")),
      "Q2",
      IF(
        ISNUMBER(_xlfn.XMATCH(A8423 &amp; "", #REF! &amp; "")),
        "Q3",
        IF(
          ISNUMBER(_xlfn.XMATCH(A8423 &amp; "", #REF! &amp; "")),
          "Q4",
          "Not found"
        )
      )
    )
  ),
  ""
)</f>
        <v/>
      </c>
    </row>
    <row r="8424" spans="1:12" ht="24.75" customHeight="1">
      <c r="A8424" s="103" t="str">
        <f t="shared" si="116"/>
        <v/>
      </c>
      <c r="B8424" s="104" t="str">
        <f>IF(
  J8424=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4" s="99" t="str" cm="1">
        <f t="array" ref="L8424">IF(
  AND(A8424&lt;&gt;"", A8424&lt;&gt;0),
  IF(
    ISNUMBER(_xlfn.XMATCH(A8424 &amp; "", #REF! &amp; "")),
    "Q1",
    IF(
      ISNUMBER(_xlfn.XMATCH(A8424 &amp; "", #REF! &amp; "")),
      "Q2",
      IF(
        ISNUMBER(_xlfn.XMATCH(A8424 &amp; "", #REF! &amp; "")),
        "Q3",
        IF(
          ISNUMBER(_xlfn.XMATCH(A8424 &amp; "", #REF! &amp; "")),
          "Q4",
          "Not found"
        )
      )
    )
  ),
  ""
)</f>
        <v/>
      </c>
    </row>
    <row r="8425" spans="1:12" ht="24.75" customHeight="1">
      <c r="A8425" s="103" t="str">
        <f t="shared" si="116"/>
        <v/>
      </c>
      <c r="B8425" s="104" t="str">
        <f>IF(
  J8425=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5" s="99" t="str" cm="1">
        <f t="array" ref="L8425">IF(
  AND(A8425&lt;&gt;"", A8425&lt;&gt;0),
  IF(
    ISNUMBER(_xlfn.XMATCH(A8425 &amp; "", #REF! &amp; "")),
    "Q1",
    IF(
      ISNUMBER(_xlfn.XMATCH(A8425 &amp; "", #REF! &amp; "")),
      "Q2",
      IF(
        ISNUMBER(_xlfn.XMATCH(A8425 &amp; "", #REF! &amp; "")),
        "Q3",
        IF(
          ISNUMBER(_xlfn.XMATCH(A8425 &amp; "", #REF! &amp; "")),
          "Q4",
          "Not found"
        )
      )
    )
  ),
  ""
)</f>
        <v/>
      </c>
    </row>
    <row r="8426" spans="1:12" ht="24.75" customHeight="1">
      <c r="A8426" s="103" t="str">
        <f t="shared" si="116"/>
        <v/>
      </c>
      <c r="B8426" s="104" t="str">
        <f>IF(
  J8426=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6" s="99" t="str" cm="1">
        <f t="array" ref="L8426">IF(
  AND(A8426&lt;&gt;"", A8426&lt;&gt;0),
  IF(
    ISNUMBER(_xlfn.XMATCH(A8426 &amp; "", #REF! &amp; "")),
    "Q1",
    IF(
      ISNUMBER(_xlfn.XMATCH(A8426 &amp; "", #REF! &amp; "")),
      "Q2",
      IF(
        ISNUMBER(_xlfn.XMATCH(A8426 &amp; "", #REF! &amp; "")),
        "Q3",
        IF(
          ISNUMBER(_xlfn.XMATCH(A8426 &amp; "", #REF! &amp; "")),
          "Q4",
          "Not found"
        )
      )
    )
  ),
  ""
)</f>
        <v/>
      </c>
    </row>
    <row r="8427" spans="1:12" ht="24.75" customHeight="1">
      <c r="A8427" s="103" t="str">
        <f t="shared" si="116"/>
        <v/>
      </c>
      <c r="B8427" s="104" t="str">
        <f>IF(
  J8427=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7" s="99" t="str" cm="1">
        <f t="array" ref="L8427">IF(
  AND(A8427&lt;&gt;"", A8427&lt;&gt;0),
  IF(
    ISNUMBER(_xlfn.XMATCH(A8427 &amp; "", #REF! &amp; "")),
    "Q1",
    IF(
      ISNUMBER(_xlfn.XMATCH(A8427 &amp; "", #REF! &amp; "")),
      "Q2",
      IF(
        ISNUMBER(_xlfn.XMATCH(A8427 &amp; "", #REF! &amp; "")),
        "Q3",
        IF(
          ISNUMBER(_xlfn.XMATCH(A8427 &amp; "", #REF! &amp; "")),
          "Q4",
          "Not found"
        )
      )
    )
  ),
  ""
)</f>
        <v/>
      </c>
    </row>
    <row r="8428" spans="1:12" ht="24.75" customHeight="1">
      <c r="A8428" s="103" t="str">
        <f t="shared" si="116"/>
        <v/>
      </c>
      <c r="B8428" s="104" t="str">
        <f>IF(
  J8428=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8" s="99" t="str" cm="1">
        <f t="array" ref="L8428">IF(
  AND(A8428&lt;&gt;"", A8428&lt;&gt;0),
  IF(
    ISNUMBER(_xlfn.XMATCH(A8428 &amp; "", #REF! &amp; "")),
    "Q1",
    IF(
      ISNUMBER(_xlfn.XMATCH(A8428 &amp; "", #REF! &amp; "")),
      "Q2",
      IF(
        ISNUMBER(_xlfn.XMATCH(A8428 &amp; "", #REF! &amp; "")),
        "Q3",
        IF(
          ISNUMBER(_xlfn.XMATCH(A8428 &amp; "", #REF! &amp; "")),
          "Q4",
          "Not found"
        )
      )
    )
  ),
  ""
)</f>
        <v/>
      </c>
    </row>
    <row r="8429" spans="1:12" ht="24.75" customHeight="1">
      <c r="A8429" s="103" t="str">
        <f t="shared" si="116"/>
        <v/>
      </c>
      <c r="B8429" s="104" t="str">
        <f>IF(
  J8429=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29" s="99" t="str" cm="1">
        <f t="array" ref="L8429">IF(
  AND(A8429&lt;&gt;"", A8429&lt;&gt;0),
  IF(
    ISNUMBER(_xlfn.XMATCH(A8429 &amp; "", #REF! &amp; "")),
    "Q1",
    IF(
      ISNUMBER(_xlfn.XMATCH(A8429 &amp; "", #REF! &amp; "")),
      "Q2",
      IF(
        ISNUMBER(_xlfn.XMATCH(A8429 &amp; "", #REF! &amp; "")),
        "Q3",
        IF(
          ISNUMBER(_xlfn.XMATCH(A8429 &amp; "", #REF! &amp; "")),
          "Q4",
          "Not found"
        )
      )
    )
  ),
  ""
)</f>
        <v/>
      </c>
    </row>
    <row r="8430" spans="1:12" ht="24.75" customHeight="1">
      <c r="A8430" s="103" t="str">
        <f t="shared" si="116"/>
        <v/>
      </c>
      <c r="B8430" s="104" t="str">
        <f>IF(
  J8430=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0" s="99" t="str" cm="1">
        <f t="array" ref="L8430">IF(
  AND(A8430&lt;&gt;"", A8430&lt;&gt;0),
  IF(
    ISNUMBER(_xlfn.XMATCH(A8430 &amp; "", #REF! &amp; "")),
    "Q1",
    IF(
      ISNUMBER(_xlfn.XMATCH(A8430 &amp; "", #REF! &amp; "")),
      "Q2",
      IF(
        ISNUMBER(_xlfn.XMATCH(A8430 &amp; "", #REF! &amp; "")),
        "Q3",
        IF(
          ISNUMBER(_xlfn.XMATCH(A8430 &amp; "", #REF! &amp; "")),
          "Q4",
          "Not found"
        )
      )
    )
  ),
  ""
)</f>
        <v/>
      </c>
    </row>
    <row r="8431" spans="1:12" ht="24.75" customHeight="1">
      <c r="A8431" s="103" t="str">
        <f t="shared" si="116"/>
        <v/>
      </c>
      <c r="B8431" s="104" t="str">
        <f>IF(
  J8431=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1" s="99" t="str" cm="1">
        <f t="array" ref="L8431">IF(
  AND(A8431&lt;&gt;"", A8431&lt;&gt;0),
  IF(
    ISNUMBER(_xlfn.XMATCH(A8431 &amp; "", #REF! &amp; "")),
    "Q1",
    IF(
      ISNUMBER(_xlfn.XMATCH(A8431 &amp; "", #REF! &amp; "")),
      "Q2",
      IF(
        ISNUMBER(_xlfn.XMATCH(A8431 &amp; "", #REF! &amp; "")),
        "Q3",
        IF(
          ISNUMBER(_xlfn.XMATCH(A8431 &amp; "", #REF! &amp; "")),
          "Q4",
          "Not found"
        )
      )
    )
  ),
  ""
)</f>
        <v/>
      </c>
    </row>
    <row r="8432" spans="1:12" ht="24.75" customHeight="1">
      <c r="A8432" s="103" t="str">
        <f t="shared" si="116"/>
        <v/>
      </c>
      <c r="B8432" s="104" t="str">
        <f>IF(
  J8432=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2" s="99" t="str" cm="1">
        <f t="array" ref="L8432">IF(
  AND(A8432&lt;&gt;"", A8432&lt;&gt;0),
  IF(
    ISNUMBER(_xlfn.XMATCH(A8432 &amp; "", #REF! &amp; "")),
    "Q1",
    IF(
      ISNUMBER(_xlfn.XMATCH(A8432 &amp; "", #REF! &amp; "")),
      "Q2",
      IF(
        ISNUMBER(_xlfn.XMATCH(A8432 &amp; "", #REF! &amp; "")),
        "Q3",
        IF(
          ISNUMBER(_xlfn.XMATCH(A8432 &amp; "", #REF! &amp; "")),
          "Q4",
          "Not found"
        )
      )
    )
  ),
  ""
)</f>
        <v/>
      </c>
    </row>
    <row r="8433" spans="1:12" ht="24.75" customHeight="1">
      <c r="A8433" s="103" t="str">
        <f t="shared" si="116"/>
        <v/>
      </c>
      <c r="B8433" s="104" t="str">
        <f>IF(
  J8433=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3" s="99" t="str" cm="1">
        <f t="array" ref="L8433">IF(
  AND(A8433&lt;&gt;"", A8433&lt;&gt;0),
  IF(
    ISNUMBER(_xlfn.XMATCH(A8433 &amp; "", #REF! &amp; "")),
    "Q1",
    IF(
      ISNUMBER(_xlfn.XMATCH(A8433 &amp; "", #REF! &amp; "")),
      "Q2",
      IF(
        ISNUMBER(_xlfn.XMATCH(A8433 &amp; "", #REF! &amp; "")),
        "Q3",
        IF(
          ISNUMBER(_xlfn.XMATCH(A8433 &amp; "", #REF! &amp; "")),
          "Q4",
          "Not found"
        )
      )
    )
  ),
  ""
)</f>
        <v/>
      </c>
    </row>
    <row r="8434" spans="1:12" ht="24.75" customHeight="1">
      <c r="A8434" s="103" t="str">
        <f t="shared" si="116"/>
        <v/>
      </c>
      <c r="B8434" s="104" t="str">
        <f>IF(
  J8434=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4" s="99" t="str" cm="1">
        <f t="array" ref="L8434">IF(
  AND(A8434&lt;&gt;"", A8434&lt;&gt;0),
  IF(
    ISNUMBER(_xlfn.XMATCH(A8434 &amp; "", #REF! &amp; "")),
    "Q1",
    IF(
      ISNUMBER(_xlfn.XMATCH(A8434 &amp; "", #REF! &amp; "")),
      "Q2",
      IF(
        ISNUMBER(_xlfn.XMATCH(A8434 &amp; "", #REF! &amp; "")),
        "Q3",
        IF(
          ISNUMBER(_xlfn.XMATCH(A8434 &amp; "", #REF! &amp; "")),
          "Q4",
          "Not found"
        )
      )
    )
  ),
  ""
)</f>
        <v/>
      </c>
    </row>
    <row r="8435" spans="1:12" ht="24.75" customHeight="1">
      <c r="A8435" s="103" t="str">
        <f t="shared" si="116"/>
        <v/>
      </c>
      <c r="B8435" s="104" t="str">
        <f>IF(
  J8435=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5" s="99" t="str" cm="1">
        <f t="array" ref="L8435">IF(
  AND(A8435&lt;&gt;"", A8435&lt;&gt;0),
  IF(
    ISNUMBER(_xlfn.XMATCH(A8435 &amp; "", #REF! &amp; "")),
    "Q1",
    IF(
      ISNUMBER(_xlfn.XMATCH(A8435 &amp; "", #REF! &amp; "")),
      "Q2",
      IF(
        ISNUMBER(_xlfn.XMATCH(A8435 &amp; "", #REF! &amp; "")),
        "Q3",
        IF(
          ISNUMBER(_xlfn.XMATCH(A8435 &amp; "", #REF! &amp; "")),
          "Q4",
          "Not found"
        )
      )
    )
  ),
  ""
)</f>
        <v/>
      </c>
    </row>
    <row r="8436" spans="1:12" ht="24.75" customHeight="1">
      <c r="A8436" s="103" t="str">
        <f t="shared" si="116"/>
        <v/>
      </c>
      <c r="B8436" s="104" t="str">
        <f>IF(
  J8436=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6" s="99" t="str" cm="1">
        <f t="array" ref="L8436">IF(
  AND(A8436&lt;&gt;"", A8436&lt;&gt;0),
  IF(
    ISNUMBER(_xlfn.XMATCH(A8436 &amp; "", #REF! &amp; "")),
    "Q1",
    IF(
      ISNUMBER(_xlfn.XMATCH(A8436 &amp; "", #REF! &amp; "")),
      "Q2",
      IF(
        ISNUMBER(_xlfn.XMATCH(A8436 &amp; "", #REF! &amp; "")),
        "Q3",
        IF(
          ISNUMBER(_xlfn.XMATCH(A8436 &amp; "", #REF! &amp; "")),
          "Q4",
          "Not found"
        )
      )
    )
  ),
  ""
)</f>
        <v/>
      </c>
    </row>
    <row r="8437" spans="1:12" ht="24.75" customHeight="1">
      <c r="A8437" s="103" t="str">
        <f t="shared" si="116"/>
        <v/>
      </c>
      <c r="B8437" s="104" t="str">
        <f>IF(
  J8437=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7" s="99" t="str" cm="1">
        <f t="array" ref="L8437">IF(
  AND(A8437&lt;&gt;"", A8437&lt;&gt;0),
  IF(
    ISNUMBER(_xlfn.XMATCH(A8437 &amp; "", #REF! &amp; "")),
    "Q1",
    IF(
      ISNUMBER(_xlfn.XMATCH(A8437 &amp; "", #REF! &amp; "")),
      "Q2",
      IF(
        ISNUMBER(_xlfn.XMATCH(A8437 &amp; "", #REF! &amp; "")),
        "Q3",
        IF(
          ISNUMBER(_xlfn.XMATCH(A8437 &amp; "", #REF! &amp; "")),
          "Q4",
          "Not found"
        )
      )
    )
  ),
  ""
)</f>
        <v/>
      </c>
    </row>
    <row r="8438" spans="1:12" ht="24.75" customHeight="1">
      <c r="A8438" s="103" t="str">
        <f t="shared" si="116"/>
        <v/>
      </c>
      <c r="B8438" s="104" t="str">
        <f>IF(
  J8438=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8" s="99" t="str" cm="1">
        <f t="array" ref="L8438">IF(
  AND(A8438&lt;&gt;"", A8438&lt;&gt;0),
  IF(
    ISNUMBER(_xlfn.XMATCH(A8438 &amp; "", #REF! &amp; "")),
    "Q1",
    IF(
      ISNUMBER(_xlfn.XMATCH(A8438 &amp; "", #REF! &amp; "")),
      "Q2",
      IF(
        ISNUMBER(_xlfn.XMATCH(A8438 &amp; "", #REF! &amp; "")),
        "Q3",
        IF(
          ISNUMBER(_xlfn.XMATCH(A8438 &amp; "", #REF! &amp; "")),
          "Q4",
          "Not found"
        )
      )
    )
  ),
  ""
)</f>
        <v/>
      </c>
    </row>
    <row r="8439" spans="1:12" ht="24.75" customHeight="1">
      <c r="A8439" s="103" t="str">
        <f t="shared" si="116"/>
        <v/>
      </c>
      <c r="B8439" s="104" t="str">
        <f>IF(
  J8439=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39" s="99" t="str" cm="1">
        <f t="array" ref="L8439">IF(
  AND(A8439&lt;&gt;"", A8439&lt;&gt;0),
  IF(
    ISNUMBER(_xlfn.XMATCH(A8439 &amp; "", #REF! &amp; "")),
    "Q1",
    IF(
      ISNUMBER(_xlfn.XMATCH(A8439 &amp; "", #REF! &amp; "")),
      "Q2",
      IF(
        ISNUMBER(_xlfn.XMATCH(A8439 &amp; "", #REF! &amp; "")),
        "Q3",
        IF(
          ISNUMBER(_xlfn.XMATCH(A8439 &amp; "", #REF! &amp; "")),
          "Q4",
          "Not found"
        )
      )
    )
  ),
  ""
)</f>
        <v/>
      </c>
    </row>
    <row r="8440" spans="1:12" ht="24.75" customHeight="1">
      <c r="A8440" s="103" t="str">
        <f t="shared" si="116"/>
        <v/>
      </c>
      <c r="B8440" s="104" t="str">
        <f>IF(
  J8440=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0" s="99" t="str" cm="1">
        <f t="array" ref="L8440">IF(
  AND(A8440&lt;&gt;"", A8440&lt;&gt;0),
  IF(
    ISNUMBER(_xlfn.XMATCH(A8440 &amp; "", #REF! &amp; "")),
    "Q1",
    IF(
      ISNUMBER(_xlfn.XMATCH(A8440 &amp; "", #REF! &amp; "")),
      "Q2",
      IF(
        ISNUMBER(_xlfn.XMATCH(A8440 &amp; "", #REF! &amp; "")),
        "Q3",
        IF(
          ISNUMBER(_xlfn.XMATCH(A8440 &amp; "", #REF! &amp; "")),
          "Q4",
          "Not found"
        )
      )
    )
  ),
  ""
)</f>
        <v/>
      </c>
    </row>
    <row r="8441" spans="1:12" ht="24.75" customHeight="1">
      <c r="A8441" s="103" t="str">
        <f t="shared" si="116"/>
        <v/>
      </c>
      <c r="B8441" s="104" t="str">
        <f>IF(
  J8441=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1" s="99" t="str" cm="1">
        <f t="array" ref="L8441">IF(
  AND(A8441&lt;&gt;"", A8441&lt;&gt;0),
  IF(
    ISNUMBER(_xlfn.XMATCH(A8441 &amp; "", #REF! &amp; "")),
    "Q1",
    IF(
      ISNUMBER(_xlfn.XMATCH(A8441 &amp; "", #REF! &amp; "")),
      "Q2",
      IF(
        ISNUMBER(_xlfn.XMATCH(A8441 &amp; "", #REF! &amp; "")),
        "Q3",
        IF(
          ISNUMBER(_xlfn.XMATCH(A8441 &amp; "", #REF! &amp; "")),
          "Q4",
          "Not found"
        )
      )
    )
  ),
  ""
)</f>
        <v/>
      </c>
    </row>
    <row r="8442" spans="1:12" ht="24.75" customHeight="1">
      <c r="A8442" s="103" t="str">
        <f t="shared" si="116"/>
        <v/>
      </c>
      <c r="B8442" s="104" t="str">
        <f>IF(
  J8442=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2" s="99" t="str" cm="1">
        <f t="array" ref="L8442">IF(
  AND(A8442&lt;&gt;"", A8442&lt;&gt;0),
  IF(
    ISNUMBER(_xlfn.XMATCH(A8442 &amp; "", #REF! &amp; "")),
    "Q1",
    IF(
      ISNUMBER(_xlfn.XMATCH(A8442 &amp; "", #REF! &amp; "")),
      "Q2",
      IF(
        ISNUMBER(_xlfn.XMATCH(A8442 &amp; "", #REF! &amp; "")),
        "Q3",
        IF(
          ISNUMBER(_xlfn.XMATCH(A8442 &amp; "", #REF! &amp; "")),
          "Q4",
          "Not found"
        )
      )
    )
  ),
  ""
)</f>
        <v/>
      </c>
    </row>
    <row r="8443" spans="1:12" ht="24.75" customHeight="1">
      <c r="A8443" s="103" t="str">
        <f t="shared" si="116"/>
        <v/>
      </c>
      <c r="B8443" s="104" t="str">
        <f>IF(
  J8443=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3" s="99" t="str" cm="1">
        <f t="array" ref="L8443">IF(
  AND(A8443&lt;&gt;"", A8443&lt;&gt;0),
  IF(
    ISNUMBER(_xlfn.XMATCH(A8443 &amp; "", #REF! &amp; "")),
    "Q1",
    IF(
      ISNUMBER(_xlfn.XMATCH(A8443 &amp; "", #REF! &amp; "")),
      "Q2",
      IF(
        ISNUMBER(_xlfn.XMATCH(A8443 &amp; "", #REF! &amp; "")),
        "Q3",
        IF(
          ISNUMBER(_xlfn.XMATCH(A8443 &amp; "", #REF! &amp; "")),
          "Q4",
          "Not found"
        )
      )
    )
  ),
  ""
)</f>
        <v/>
      </c>
    </row>
    <row r="8444" spans="1:12" ht="24.75" customHeight="1">
      <c r="A8444" s="103" t="str">
        <f t="shared" si="116"/>
        <v/>
      </c>
      <c r="B8444" s="104" t="str">
        <f>IF(
  J8444=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4" s="99" t="str" cm="1">
        <f t="array" ref="L8444">IF(
  AND(A8444&lt;&gt;"", A8444&lt;&gt;0),
  IF(
    ISNUMBER(_xlfn.XMATCH(A8444 &amp; "", #REF! &amp; "")),
    "Q1",
    IF(
      ISNUMBER(_xlfn.XMATCH(A8444 &amp; "", #REF! &amp; "")),
      "Q2",
      IF(
        ISNUMBER(_xlfn.XMATCH(A8444 &amp; "", #REF! &amp; "")),
        "Q3",
        IF(
          ISNUMBER(_xlfn.XMATCH(A8444 &amp; "", #REF! &amp; "")),
          "Q4",
          "Not found"
        )
      )
    )
  ),
  ""
)</f>
        <v/>
      </c>
    </row>
    <row r="8445" spans="1:12" ht="24.75" customHeight="1">
      <c r="A8445" s="103" t="str">
        <f t="shared" si="116"/>
        <v/>
      </c>
      <c r="B8445" s="104" t="str">
        <f>IF(
  J8445=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5" s="99" t="str" cm="1">
        <f t="array" ref="L8445">IF(
  AND(A8445&lt;&gt;"", A8445&lt;&gt;0),
  IF(
    ISNUMBER(_xlfn.XMATCH(A8445 &amp; "", #REF! &amp; "")),
    "Q1",
    IF(
      ISNUMBER(_xlfn.XMATCH(A8445 &amp; "", #REF! &amp; "")),
      "Q2",
      IF(
        ISNUMBER(_xlfn.XMATCH(A8445 &amp; "", #REF! &amp; "")),
        "Q3",
        IF(
          ISNUMBER(_xlfn.XMATCH(A8445 &amp; "", #REF! &amp; "")),
          "Q4",
          "Not found"
        )
      )
    )
  ),
  ""
)</f>
        <v/>
      </c>
    </row>
    <row r="8446" spans="1:12" ht="24.75" customHeight="1">
      <c r="A8446" s="103" t="str">
        <f t="shared" si="116"/>
        <v/>
      </c>
      <c r="B8446" s="104" t="str">
        <f>IF(
  J8446=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6" s="99" t="str" cm="1">
        <f t="array" ref="L8446">IF(
  AND(A8446&lt;&gt;"", A8446&lt;&gt;0),
  IF(
    ISNUMBER(_xlfn.XMATCH(A8446 &amp; "", #REF! &amp; "")),
    "Q1",
    IF(
      ISNUMBER(_xlfn.XMATCH(A8446 &amp; "", #REF! &amp; "")),
      "Q2",
      IF(
        ISNUMBER(_xlfn.XMATCH(A8446 &amp; "", #REF! &amp; "")),
        "Q3",
        IF(
          ISNUMBER(_xlfn.XMATCH(A8446 &amp; "", #REF! &amp; "")),
          "Q4",
          "Not found"
        )
      )
    )
  ),
  ""
)</f>
        <v/>
      </c>
    </row>
    <row r="8447" spans="1:12" ht="24.75" customHeight="1">
      <c r="A8447" s="103" t="str">
        <f t="shared" si="116"/>
        <v/>
      </c>
      <c r="B8447" s="104" t="str">
        <f>IF(
  J8447=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7" s="99" t="str" cm="1">
        <f t="array" ref="L8447">IF(
  AND(A8447&lt;&gt;"", A8447&lt;&gt;0),
  IF(
    ISNUMBER(_xlfn.XMATCH(A8447 &amp; "", #REF! &amp; "")),
    "Q1",
    IF(
      ISNUMBER(_xlfn.XMATCH(A8447 &amp; "", #REF! &amp; "")),
      "Q2",
      IF(
        ISNUMBER(_xlfn.XMATCH(A8447 &amp; "", #REF! &amp; "")),
        "Q3",
        IF(
          ISNUMBER(_xlfn.XMATCH(A8447 &amp; "", #REF! &amp; "")),
          "Q4",
          "Not found"
        )
      )
    )
  ),
  ""
)</f>
        <v/>
      </c>
    </row>
    <row r="8448" spans="1:12" ht="24.75" customHeight="1">
      <c r="A8448" s="103" t="str">
        <f t="shared" si="116"/>
        <v/>
      </c>
      <c r="B8448" s="104" t="str">
        <f>IF(
  J8448=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8" s="99" t="str" cm="1">
        <f t="array" ref="L8448">IF(
  AND(A8448&lt;&gt;"", A8448&lt;&gt;0),
  IF(
    ISNUMBER(_xlfn.XMATCH(A8448 &amp; "", #REF! &amp; "")),
    "Q1",
    IF(
      ISNUMBER(_xlfn.XMATCH(A8448 &amp; "", #REF! &amp; "")),
      "Q2",
      IF(
        ISNUMBER(_xlfn.XMATCH(A8448 &amp; "", #REF! &amp; "")),
        "Q3",
        IF(
          ISNUMBER(_xlfn.XMATCH(A8448 &amp; "", #REF! &amp; "")),
          "Q4",
          "Not found"
        )
      )
    )
  ),
  ""
)</f>
        <v/>
      </c>
    </row>
    <row r="8449" spans="1:12" ht="24.75" customHeight="1">
      <c r="A8449" s="103" t="str">
        <f t="shared" si="116"/>
        <v/>
      </c>
      <c r="B8449" s="104" t="str">
        <f>IF(
  J8449=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49" s="99" t="str" cm="1">
        <f t="array" ref="L8449">IF(
  AND(A8449&lt;&gt;"", A8449&lt;&gt;0),
  IF(
    ISNUMBER(_xlfn.XMATCH(A8449 &amp; "", #REF! &amp; "")),
    "Q1",
    IF(
      ISNUMBER(_xlfn.XMATCH(A8449 &amp; "", #REF! &amp; "")),
      "Q2",
      IF(
        ISNUMBER(_xlfn.XMATCH(A8449 &amp; "", #REF! &amp; "")),
        "Q3",
        IF(
          ISNUMBER(_xlfn.XMATCH(A8449 &amp; "", #REF! &amp; "")),
          "Q4",
          "Not found"
        )
      )
    )
  ),
  ""
)</f>
        <v/>
      </c>
    </row>
    <row r="8450" spans="1:12" ht="24.75" customHeight="1">
      <c r="A8450" s="103" t="str">
        <f t="shared" si="116"/>
        <v/>
      </c>
      <c r="B8450" s="104" t="str">
        <f>IF(
  J8450=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0" s="99" t="str" cm="1">
        <f t="array" ref="L8450">IF(
  AND(A8450&lt;&gt;"", A8450&lt;&gt;0),
  IF(
    ISNUMBER(_xlfn.XMATCH(A8450 &amp; "", #REF! &amp; "")),
    "Q1",
    IF(
      ISNUMBER(_xlfn.XMATCH(A8450 &amp; "", #REF! &amp; "")),
      "Q2",
      IF(
        ISNUMBER(_xlfn.XMATCH(A8450 &amp; "", #REF! &amp; "")),
        "Q3",
        IF(
          ISNUMBER(_xlfn.XMATCH(A8450 &amp; "", #REF! &amp; "")),
          "Q4",
          "Not found"
        )
      )
    )
  ),
  ""
)</f>
        <v/>
      </c>
    </row>
    <row r="8451" spans="1:12" ht="24.75" customHeight="1">
      <c r="A8451" s="103" t="str">
        <f t="shared" ref="A8451:A8514" si="117">IF(J8451&lt;&gt;0, J8451, "")</f>
        <v/>
      </c>
      <c r="B8451" s="104" t="str">
        <f>IF(
  J8451=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1" s="99" t="str" cm="1">
        <f t="array" ref="L8451">IF(
  AND(A8451&lt;&gt;"", A8451&lt;&gt;0),
  IF(
    ISNUMBER(_xlfn.XMATCH(A8451 &amp; "", #REF! &amp; "")),
    "Q1",
    IF(
      ISNUMBER(_xlfn.XMATCH(A8451 &amp; "", #REF! &amp; "")),
      "Q2",
      IF(
        ISNUMBER(_xlfn.XMATCH(A8451 &amp; "", #REF! &amp; "")),
        "Q3",
        IF(
          ISNUMBER(_xlfn.XMATCH(A8451 &amp; "", #REF! &amp; "")),
          "Q4",
          "Not found"
        )
      )
    )
  ),
  ""
)</f>
        <v/>
      </c>
    </row>
    <row r="8452" spans="1:12" ht="24.75" customHeight="1">
      <c r="A8452" s="103" t="str">
        <f t="shared" si="117"/>
        <v/>
      </c>
      <c r="B8452" s="104" t="str">
        <f>IF(
  J8452=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2" s="99" t="str" cm="1">
        <f t="array" ref="L8452">IF(
  AND(A8452&lt;&gt;"", A8452&lt;&gt;0),
  IF(
    ISNUMBER(_xlfn.XMATCH(A8452 &amp; "", #REF! &amp; "")),
    "Q1",
    IF(
      ISNUMBER(_xlfn.XMATCH(A8452 &amp; "", #REF! &amp; "")),
      "Q2",
      IF(
        ISNUMBER(_xlfn.XMATCH(A8452 &amp; "", #REF! &amp; "")),
        "Q3",
        IF(
          ISNUMBER(_xlfn.XMATCH(A8452 &amp; "", #REF! &amp; "")),
          "Q4",
          "Not found"
        )
      )
    )
  ),
  ""
)</f>
        <v/>
      </c>
    </row>
    <row r="8453" spans="1:12" ht="24.75" customHeight="1">
      <c r="A8453" s="103" t="str">
        <f t="shared" si="117"/>
        <v/>
      </c>
      <c r="B8453" s="104" t="str">
        <f>IF(
  J8453=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3" s="99" t="str" cm="1">
        <f t="array" ref="L8453">IF(
  AND(A8453&lt;&gt;"", A8453&lt;&gt;0),
  IF(
    ISNUMBER(_xlfn.XMATCH(A8453 &amp; "", #REF! &amp; "")),
    "Q1",
    IF(
      ISNUMBER(_xlfn.XMATCH(A8453 &amp; "", #REF! &amp; "")),
      "Q2",
      IF(
        ISNUMBER(_xlfn.XMATCH(A8453 &amp; "", #REF! &amp; "")),
        "Q3",
        IF(
          ISNUMBER(_xlfn.XMATCH(A8453 &amp; "", #REF! &amp; "")),
          "Q4",
          "Not found"
        )
      )
    )
  ),
  ""
)</f>
        <v/>
      </c>
    </row>
    <row r="8454" spans="1:12" ht="24.75" customHeight="1">
      <c r="A8454" s="103" t="str">
        <f t="shared" si="117"/>
        <v/>
      </c>
      <c r="B8454" s="104" t="str">
        <f>IF(
  J8454=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4" s="99" t="str" cm="1">
        <f t="array" ref="L8454">IF(
  AND(A8454&lt;&gt;"", A8454&lt;&gt;0),
  IF(
    ISNUMBER(_xlfn.XMATCH(A8454 &amp; "", #REF! &amp; "")),
    "Q1",
    IF(
      ISNUMBER(_xlfn.XMATCH(A8454 &amp; "", #REF! &amp; "")),
      "Q2",
      IF(
        ISNUMBER(_xlfn.XMATCH(A8454 &amp; "", #REF! &amp; "")),
        "Q3",
        IF(
          ISNUMBER(_xlfn.XMATCH(A8454 &amp; "", #REF! &amp; "")),
          "Q4",
          "Not found"
        )
      )
    )
  ),
  ""
)</f>
        <v/>
      </c>
    </row>
    <row r="8455" spans="1:12" ht="24.75" customHeight="1">
      <c r="A8455" s="103" t="str">
        <f t="shared" si="117"/>
        <v/>
      </c>
      <c r="B8455" s="104" t="str">
        <f>IF(
  J8455=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5" s="99" t="str" cm="1">
        <f t="array" ref="L8455">IF(
  AND(A8455&lt;&gt;"", A8455&lt;&gt;0),
  IF(
    ISNUMBER(_xlfn.XMATCH(A8455 &amp; "", #REF! &amp; "")),
    "Q1",
    IF(
      ISNUMBER(_xlfn.XMATCH(A8455 &amp; "", #REF! &amp; "")),
      "Q2",
      IF(
        ISNUMBER(_xlfn.XMATCH(A8455 &amp; "", #REF! &amp; "")),
        "Q3",
        IF(
          ISNUMBER(_xlfn.XMATCH(A8455 &amp; "", #REF! &amp; "")),
          "Q4",
          "Not found"
        )
      )
    )
  ),
  ""
)</f>
        <v/>
      </c>
    </row>
    <row r="8456" spans="1:12" ht="24.75" customHeight="1">
      <c r="A8456" s="103" t="str">
        <f t="shared" si="117"/>
        <v/>
      </c>
      <c r="B8456" s="104" t="str">
        <f>IF(
  J8456=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6" s="99" t="str" cm="1">
        <f t="array" ref="L8456">IF(
  AND(A8456&lt;&gt;"", A8456&lt;&gt;0),
  IF(
    ISNUMBER(_xlfn.XMATCH(A8456 &amp; "", #REF! &amp; "")),
    "Q1",
    IF(
      ISNUMBER(_xlfn.XMATCH(A8456 &amp; "", #REF! &amp; "")),
      "Q2",
      IF(
        ISNUMBER(_xlfn.XMATCH(A8456 &amp; "", #REF! &amp; "")),
        "Q3",
        IF(
          ISNUMBER(_xlfn.XMATCH(A8456 &amp; "", #REF! &amp; "")),
          "Q4",
          "Not found"
        )
      )
    )
  ),
  ""
)</f>
        <v/>
      </c>
    </row>
    <row r="8457" spans="1:12" ht="24.75" customHeight="1">
      <c r="A8457" s="103" t="str">
        <f t="shared" si="117"/>
        <v/>
      </c>
      <c r="B8457" s="104" t="str">
        <f>IF(
  J8457=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7" s="99" t="str" cm="1">
        <f t="array" ref="L8457">IF(
  AND(A8457&lt;&gt;"", A8457&lt;&gt;0),
  IF(
    ISNUMBER(_xlfn.XMATCH(A8457 &amp; "", #REF! &amp; "")),
    "Q1",
    IF(
      ISNUMBER(_xlfn.XMATCH(A8457 &amp; "", #REF! &amp; "")),
      "Q2",
      IF(
        ISNUMBER(_xlfn.XMATCH(A8457 &amp; "", #REF! &amp; "")),
        "Q3",
        IF(
          ISNUMBER(_xlfn.XMATCH(A8457 &amp; "", #REF! &amp; "")),
          "Q4",
          "Not found"
        )
      )
    )
  ),
  ""
)</f>
        <v/>
      </c>
    </row>
    <row r="8458" spans="1:12" ht="24.75" customHeight="1">
      <c r="A8458" s="103" t="str">
        <f t="shared" si="117"/>
        <v/>
      </c>
      <c r="B8458" s="104" t="str">
        <f>IF(
  J8458=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8" s="99" t="str" cm="1">
        <f t="array" ref="L8458">IF(
  AND(A8458&lt;&gt;"", A8458&lt;&gt;0),
  IF(
    ISNUMBER(_xlfn.XMATCH(A8458 &amp; "", #REF! &amp; "")),
    "Q1",
    IF(
      ISNUMBER(_xlfn.XMATCH(A8458 &amp; "", #REF! &amp; "")),
      "Q2",
      IF(
        ISNUMBER(_xlfn.XMATCH(A8458 &amp; "", #REF! &amp; "")),
        "Q3",
        IF(
          ISNUMBER(_xlfn.XMATCH(A8458 &amp; "", #REF! &amp; "")),
          "Q4",
          "Not found"
        )
      )
    )
  ),
  ""
)</f>
        <v/>
      </c>
    </row>
    <row r="8459" spans="1:12" ht="24.75" customHeight="1">
      <c r="A8459" s="103" t="str">
        <f t="shared" si="117"/>
        <v/>
      </c>
      <c r="B8459" s="104" t="str">
        <f>IF(
  J8459=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59" s="99" t="str" cm="1">
        <f t="array" ref="L8459">IF(
  AND(A8459&lt;&gt;"", A8459&lt;&gt;0),
  IF(
    ISNUMBER(_xlfn.XMATCH(A8459 &amp; "", #REF! &amp; "")),
    "Q1",
    IF(
      ISNUMBER(_xlfn.XMATCH(A8459 &amp; "", #REF! &amp; "")),
      "Q2",
      IF(
        ISNUMBER(_xlfn.XMATCH(A8459 &amp; "", #REF! &amp; "")),
        "Q3",
        IF(
          ISNUMBER(_xlfn.XMATCH(A8459 &amp; "", #REF! &amp; "")),
          "Q4",
          "Not found"
        )
      )
    )
  ),
  ""
)</f>
        <v/>
      </c>
    </row>
    <row r="8460" spans="1:12" ht="24.75" customHeight="1">
      <c r="A8460" s="103" t="str">
        <f t="shared" si="117"/>
        <v/>
      </c>
      <c r="B8460" s="104" t="str">
        <f>IF(
  J8460=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0" s="99" t="str" cm="1">
        <f t="array" ref="L8460">IF(
  AND(A8460&lt;&gt;"", A8460&lt;&gt;0),
  IF(
    ISNUMBER(_xlfn.XMATCH(A8460 &amp; "", #REF! &amp; "")),
    "Q1",
    IF(
      ISNUMBER(_xlfn.XMATCH(A8460 &amp; "", #REF! &amp; "")),
      "Q2",
      IF(
        ISNUMBER(_xlfn.XMATCH(A8460 &amp; "", #REF! &amp; "")),
        "Q3",
        IF(
          ISNUMBER(_xlfn.XMATCH(A8460 &amp; "", #REF! &amp; "")),
          "Q4",
          "Not found"
        )
      )
    )
  ),
  ""
)</f>
        <v/>
      </c>
    </row>
    <row r="8461" spans="1:12" ht="24.75" customHeight="1">
      <c r="A8461" s="103" t="str">
        <f t="shared" si="117"/>
        <v/>
      </c>
      <c r="B8461" s="104" t="str">
        <f>IF(
  J8461=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1" s="99" t="str" cm="1">
        <f t="array" ref="L8461">IF(
  AND(A8461&lt;&gt;"", A8461&lt;&gt;0),
  IF(
    ISNUMBER(_xlfn.XMATCH(A8461 &amp; "", #REF! &amp; "")),
    "Q1",
    IF(
      ISNUMBER(_xlfn.XMATCH(A8461 &amp; "", #REF! &amp; "")),
      "Q2",
      IF(
        ISNUMBER(_xlfn.XMATCH(A8461 &amp; "", #REF! &amp; "")),
        "Q3",
        IF(
          ISNUMBER(_xlfn.XMATCH(A8461 &amp; "", #REF! &amp; "")),
          "Q4",
          "Not found"
        )
      )
    )
  ),
  ""
)</f>
        <v/>
      </c>
    </row>
    <row r="8462" spans="1:12" ht="24.75" customHeight="1">
      <c r="A8462" s="103" t="str">
        <f t="shared" si="117"/>
        <v/>
      </c>
      <c r="B8462" s="104" t="str">
        <f>IF(
  J8462=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2" s="99" t="str" cm="1">
        <f t="array" ref="L8462">IF(
  AND(A8462&lt;&gt;"", A8462&lt;&gt;0),
  IF(
    ISNUMBER(_xlfn.XMATCH(A8462 &amp; "", #REF! &amp; "")),
    "Q1",
    IF(
      ISNUMBER(_xlfn.XMATCH(A8462 &amp; "", #REF! &amp; "")),
      "Q2",
      IF(
        ISNUMBER(_xlfn.XMATCH(A8462 &amp; "", #REF! &amp; "")),
        "Q3",
        IF(
          ISNUMBER(_xlfn.XMATCH(A8462 &amp; "", #REF! &amp; "")),
          "Q4",
          "Not found"
        )
      )
    )
  ),
  ""
)</f>
        <v/>
      </c>
    </row>
    <row r="8463" spans="1:12" ht="24.75" customHeight="1">
      <c r="A8463" s="103" t="str">
        <f t="shared" si="117"/>
        <v/>
      </c>
      <c r="B8463" s="104" t="str">
        <f>IF(
  J8463=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3" s="99" t="str" cm="1">
        <f t="array" ref="L8463">IF(
  AND(A8463&lt;&gt;"", A8463&lt;&gt;0),
  IF(
    ISNUMBER(_xlfn.XMATCH(A8463 &amp; "", #REF! &amp; "")),
    "Q1",
    IF(
      ISNUMBER(_xlfn.XMATCH(A8463 &amp; "", #REF! &amp; "")),
      "Q2",
      IF(
        ISNUMBER(_xlfn.XMATCH(A8463 &amp; "", #REF! &amp; "")),
        "Q3",
        IF(
          ISNUMBER(_xlfn.XMATCH(A8463 &amp; "", #REF! &amp; "")),
          "Q4",
          "Not found"
        )
      )
    )
  ),
  ""
)</f>
        <v/>
      </c>
    </row>
    <row r="8464" spans="1:12" ht="24.75" customHeight="1">
      <c r="A8464" s="103" t="str">
        <f t="shared" si="117"/>
        <v/>
      </c>
      <c r="B8464" s="104" t="str">
        <f>IF(
  J8464=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4" s="99" t="str" cm="1">
        <f t="array" ref="L8464">IF(
  AND(A8464&lt;&gt;"", A8464&lt;&gt;0),
  IF(
    ISNUMBER(_xlfn.XMATCH(A8464 &amp; "", #REF! &amp; "")),
    "Q1",
    IF(
      ISNUMBER(_xlfn.XMATCH(A8464 &amp; "", #REF! &amp; "")),
      "Q2",
      IF(
        ISNUMBER(_xlfn.XMATCH(A8464 &amp; "", #REF! &amp; "")),
        "Q3",
        IF(
          ISNUMBER(_xlfn.XMATCH(A8464 &amp; "", #REF! &amp; "")),
          "Q4",
          "Not found"
        )
      )
    )
  ),
  ""
)</f>
        <v/>
      </c>
    </row>
    <row r="8465" spans="1:12" ht="24.75" customHeight="1">
      <c r="A8465" s="103" t="str">
        <f t="shared" si="117"/>
        <v/>
      </c>
      <c r="B8465" s="104" t="str">
        <f>IF(
  J8465=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5" s="99" t="str" cm="1">
        <f t="array" ref="L8465">IF(
  AND(A8465&lt;&gt;"", A8465&lt;&gt;0),
  IF(
    ISNUMBER(_xlfn.XMATCH(A8465 &amp; "", #REF! &amp; "")),
    "Q1",
    IF(
      ISNUMBER(_xlfn.XMATCH(A8465 &amp; "", #REF! &amp; "")),
      "Q2",
      IF(
        ISNUMBER(_xlfn.XMATCH(A8465 &amp; "", #REF! &amp; "")),
        "Q3",
        IF(
          ISNUMBER(_xlfn.XMATCH(A8465 &amp; "", #REF! &amp; "")),
          "Q4",
          "Not found"
        )
      )
    )
  ),
  ""
)</f>
        <v/>
      </c>
    </row>
    <row r="8466" spans="1:12" ht="24.75" customHeight="1">
      <c r="A8466" s="103" t="str">
        <f t="shared" si="117"/>
        <v/>
      </c>
      <c r="B8466" s="104" t="str">
        <f>IF(
  J8466=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6" s="99" t="str" cm="1">
        <f t="array" ref="L8466">IF(
  AND(A8466&lt;&gt;"", A8466&lt;&gt;0),
  IF(
    ISNUMBER(_xlfn.XMATCH(A8466 &amp; "", #REF! &amp; "")),
    "Q1",
    IF(
      ISNUMBER(_xlfn.XMATCH(A8466 &amp; "", #REF! &amp; "")),
      "Q2",
      IF(
        ISNUMBER(_xlfn.XMATCH(A8466 &amp; "", #REF! &amp; "")),
        "Q3",
        IF(
          ISNUMBER(_xlfn.XMATCH(A8466 &amp; "", #REF! &amp; "")),
          "Q4",
          "Not found"
        )
      )
    )
  ),
  ""
)</f>
        <v/>
      </c>
    </row>
    <row r="8467" spans="1:12" ht="24.75" customHeight="1">
      <c r="A8467" s="103" t="str">
        <f t="shared" si="117"/>
        <v/>
      </c>
      <c r="B8467" s="104" t="str">
        <f>IF(
  J8467=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7" s="99" t="str" cm="1">
        <f t="array" ref="L8467">IF(
  AND(A8467&lt;&gt;"", A8467&lt;&gt;0),
  IF(
    ISNUMBER(_xlfn.XMATCH(A8467 &amp; "", #REF! &amp; "")),
    "Q1",
    IF(
      ISNUMBER(_xlfn.XMATCH(A8467 &amp; "", #REF! &amp; "")),
      "Q2",
      IF(
        ISNUMBER(_xlfn.XMATCH(A8467 &amp; "", #REF! &amp; "")),
        "Q3",
        IF(
          ISNUMBER(_xlfn.XMATCH(A8467 &amp; "", #REF! &amp; "")),
          "Q4",
          "Not found"
        )
      )
    )
  ),
  ""
)</f>
        <v/>
      </c>
    </row>
    <row r="8468" spans="1:12" ht="24.75" customHeight="1">
      <c r="A8468" s="103" t="str">
        <f t="shared" si="117"/>
        <v/>
      </c>
      <c r="B8468" s="104" t="str">
        <f>IF(
  J8468=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8" s="99" t="str" cm="1">
        <f t="array" ref="L8468">IF(
  AND(A8468&lt;&gt;"", A8468&lt;&gt;0),
  IF(
    ISNUMBER(_xlfn.XMATCH(A8468 &amp; "", #REF! &amp; "")),
    "Q1",
    IF(
      ISNUMBER(_xlfn.XMATCH(A8468 &amp; "", #REF! &amp; "")),
      "Q2",
      IF(
        ISNUMBER(_xlfn.XMATCH(A8468 &amp; "", #REF! &amp; "")),
        "Q3",
        IF(
          ISNUMBER(_xlfn.XMATCH(A8468 &amp; "", #REF! &amp; "")),
          "Q4",
          "Not found"
        )
      )
    )
  ),
  ""
)</f>
        <v/>
      </c>
    </row>
    <row r="8469" spans="1:12" ht="24.75" customHeight="1">
      <c r="A8469" s="103" t="str">
        <f t="shared" si="117"/>
        <v/>
      </c>
      <c r="B8469" s="104" t="str">
        <f>IF(
  J8469=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69" s="99" t="str" cm="1">
        <f t="array" ref="L8469">IF(
  AND(A8469&lt;&gt;"", A8469&lt;&gt;0),
  IF(
    ISNUMBER(_xlfn.XMATCH(A8469 &amp; "", #REF! &amp; "")),
    "Q1",
    IF(
      ISNUMBER(_xlfn.XMATCH(A8469 &amp; "", #REF! &amp; "")),
      "Q2",
      IF(
        ISNUMBER(_xlfn.XMATCH(A8469 &amp; "", #REF! &amp; "")),
        "Q3",
        IF(
          ISNUMBER(_xlfn.XMATCH(A8469 &amp; "", #REF! &amp; "")),
          "Q4",
          "Not found"
        )
      )
    )
  ),
  ""
)</f>
        <v/>
      </c>
    </row>
    <row r="8470" spans="1:12" ht="24.75" customHeight="1">
      <c r="A8470" s="103" t="str">
        <f t="shared" si="117"/>
        <v/>
      </c>
      <c r="B8470" s="104" t="str">
        <f>IF(
  J8470=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0" s="99" t="str" cm="1">
        <f t="array" ref="L8470">IF(
  AND(A8470&lt;&gt;"", A8470&lt;&gt;0),
  IF(
    ISNUMBER(_xlfn.XMATCH(A8470 &amp; "", #REF! &amp; "")),
    "Q1",
    IF(
      ISNUMBER(_xlfn.XMATCH(A8470 &amp; "", #REF! &amp; "")),
      "Q2",
      IF(
        ISNUMBER(_xlfn.XMATCH(A8470 &amp; "", #REF! &amp; "")),
        "Q3",
        IF(
          ISNUMBER(_xlfn.XMATCH(A8470 &amp; "", #REF! &amp; "")),
          "Q4",
          "Not found"
        )
      )
    )
  ),
  ""
)</f>
        <v/>
      </c>
    </row>
    <row r="8471" spans="1:12" ht="24.75" customHeight="1">
      <c r="A8471" s="103" t="str">
        <f t="shared" si="117"/>
        <v/>
      </c>
      <c r="B8471" s="104" t="str">
        <f>IF(
  J8471=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1" s="99" t="str" cm="1">
        <f t="array" ref="L8471">IF(
  AND(A8471&lt;&gt;"", A8471&lt;&gt;0),
  IF(
    ISNUMBER(_xlfn.XMATCH(A8471 &amp; "", #REF! &amp; "")),
    "Q1",
    IF(
      ISNUMBER(_xlfn.XMATCH(A8471 &amp; "", #REF! &amp; "")),
      "Q2",
      IF(
        ISNUMBER(_xlfn.XMATCH(A8471 &amp; "", #REF! &amp; "")),
        "Q3",
        IF(
          ISNUMBER(_xlfn.XMATCH(A8471 &amp; "", #REF! &amp; "")),
          "Q4",
          "Not found"
        )
      )
    )
  ),
  ""
)</f>
        <v/>
      </c>
    </row>
    <row r="8472" spans="1:12" ht="24.75" customHeight="1">
      <c r="A8472" s="103" t="str">
        <f t="shared" si="117"/>
        <v/>
      </c>
      <c r="B8472" s="104" t="str">
        <f>IF(
  J8472=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2" s="99" t="str" cm="1">
        <f t="array" ref="L8472">IF(
  AND(A8472&lt;&gt;"", A8472&lt;&gt;0),
  IF(
    ISNUMBER(_xlfn.XMATCH(A8472 &amp; "", #REF! &amp; "")),
    "Q1",
    IF(
      ISNUMBER(_xlfn.XMATCH(A8472 &amp; "", #REF! &amp; "")),
      "Q2",
      IF(
        ISNUMBER(_xlfn.XMATCH(A8472 &amp; "", #REF! &amp; "")),
        "Q3",
        IF(
          ISNUMBER(_xlfn.XMATCH(A8472 &amp; "", #REF! &amp; "")),
          "Q4",
          "Not found"
        )
      )
    )
  ),
  ""
)</f>
        <v/>
      </c>
    </row>
    <row r="8473" spans="1:12" ht="24.75" customHeight="1">
      <c r="A8473" s="103" t="str">
        <f t="shared" si="117"/>
        <v/>
      </c>
      <c r="B8473" s="104" t="str">
        <f>IF(
  J8473=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3" s="99" t="str" cm="1">
        <f t="array" ref="L8473">IF(
  AND(A8473&lt;&gt;"", A8473&lt;&gt;0),
  IF(
    ISNUMBER(_xlfn.XMATCH(A8473 &amp; "", #REF! &amp; "")),
    "Q1",
    IF(
      ISNUMBER(_xlfn.XMATCH(A8473 &amp; "", #REF! &amp; "")),
      "Q2",
      IF(
        ISNUMBER(_xlfn.XMATCH(A8473 &amp; "", #REF! &amp; "")),
        "Q3",
        IF(
          ISNUMBER(_xlfn.XMATCH(A8473 &amp; "", #REF! &amp; "")),
          "Q4",
          "Not found"
        )
      )
    )
  ),
  ""
)</f>
        <v/>
      </c>
    </row>
    <row r="8474" spans="1:12" ht="24.75" customHeight="1">
      <c r="A8474" s="103" t="str">
        <f t="shared" si="117"/>
        <v/>
      </c>
      <c r="B8474" s="104" t="str">
        <f>IF(
  J8474=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4" s="99" t="str" cm="1">
        <f t="array" ref="L8474">IF(
  AND(A8474&lt;&gt;"", A8474&lt;&gt;0),
  IF(
    ISNUMBER(_xlfn.XMATCH(A8474 &amp; "", #REF! &amp; "")),
    "Q1",
    IF(
      ISNUMBER(_xlfn.XMATCH(A8474 &amp; "", #REF! &amp; "")),
      "Q2",
      IF(
        ISNUMBER(_xlfn.XMATCH(A8474 &amp; "", #REF! &amp; "")),
        "Q3",
        IF(
          ISNUMBER(_xlfn.XMATCH(A8474 &amp; "", #REF! &amp; "")),
          "Q4",
          "Not found"
        )
      )
    )
  ),
  ""
)</f>
        <v/>
      </c>
    </row>
    <row r="8475" spans="1:12" ht="24.75" customHeight="1">
      <c r="A8475" s="103" t="str">
        <f t="shared" si="117"/>
        <v/>
      </c>
      <c r="B8475" s="104" t="str">
        <f>IF(
  J8475=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5" s="99" t="str" cm="1">
        <f t="array" ref="L8475">IF(
  AND(A8475&lt;&gt;"", A8475&lt;&gt;0),
  IF(
    ISNUMBER(_xlfn.XMATCH(A8475 &amp; "", #REF! &amp; "")),
    "Q1",
    IF(
      ISNUMBER(_xlfn.XMATCH(A8475 &amp; "", #REF! &amp; "")),
      "Q2",
      IF(
        ISNUMBER(_xlfn.XMATCH(A8475 &amp; "", #REF! &amp; "")),
        "Q3",
        IF(
          ISNUMBER(_xlfn.XMATCH(A8475 &amp; "", #REF! &amp; "")),
          "Q4",
          "Not found"
        )
      )
    )
  ),
  ""
)</f>
        <v/>
      </c>
    </row>
    <row r="8476" spans="1:12" ht="24.75" customHeight="1">
      <c r="A8476" s="103" t="str">
        <f t="shared" si="117"/>
        <v/>
      </c>
      <c r="B8476" s="104" t="str">
        <f>IF(
  J8476=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6" s="99" t="str" cm="1">
        <f t="array" ref="L8476">IF(
  AND(A8476&lt;&gt;"", A8476&lt;&gt;0),
  IF(
    ISNUMBER(_xlfn.XMATCH(A8476 &amp; "", #REF! &amp; "")),
    "Q1",
    IF(
      ISNUMBER(_xlfn.XMATCH(A8476 &amp; "", #REF! &amp; "")),
      "Q2",
      IF(
        ISNUMBER(_xlfn.XMATCH(A8476 &amp; "", #REF! &amp; "")),
        "Q3",
        IF(
          ISNUMBER(_xlfn.XMATCH(A8476 &amp; "", #REF! &amp; "")),
          "Q4",
          "Not found"
        )
      )
    )
  ),
  ""
)</f>
        <v/>
      </c>
    </row>
    <row r="8477" spans="1:12" ht="24.75" customHeight="1">
      <c r="A8477" s="103" t="str">
        <f t="shared" si="117"/>
        <v/>
      </c>
      <c r="B8477" s="104" t="str">
        <f>IF(
  J8477=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7" s="99" t="str" cm="1">
        <f t="array" ref="L8477">IF(
  AND(A8477&lt;&gt;"", A8477&lt;&gt;0),
  IF(
    ISNUMBER(_xlfn.XMATCH(A8477 &amp; "", #REF! &amp; "")),
    "Q1",
    IF(
      ISNUMBER(_xlfn.XMATCH(A8477 &amp; "", #REF! &amp; "")),
      "Q2",
      IF(
        ISNUMBER(_xlfn.XMATCH(A8477 &amp; "", #REF! &amp; "")),
        "Q3",
        IF(
          ISNUMBER(_xlfn.XMATCH(A8477 &amp; "", #REF! &amp; "")),
          "Q4",
          "Not found"
        )
      )
    )
  ),
  ""
)</f>
        <v/>
      </c>
    </row>
    <row r="8478" spans="1:12" ht="24.75" customHeight="1">
      <c r="A8478" s="103" t="str">
        <f t="shared" si="117"/>
        <v/>
      </c>
      <c r="B8478" s="104" t="str">
        <f>IF(
  J8478=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8" s="99" t="str" cm="1">
        <f t="array" ref="L8478">IF(
  AND(A8478&lt;&gt;"", A8478&lt;&gt;0),
  IF(
    ISNUMBER(_xlfn.XMATCH(A8478 &amp; "", #REF! &amp; "")),
    "Q1",
    IF(
      ISNUMBER(_xlfn.XMATCH(A8478 &amp; "", #REF! &amp; "")),
      "Q2",
      IF(
        ISNUMBER(_xlfn.XMATCH(A8478 &amp; "", #REF! &amp; "")),
        "Q3",
        IF(
          ISNUMBER(_xlfn.XMATCH(A8478 &amp; "", #REF! &amp; "")),
          "Q4",
          "Not found"
        )
      )
    )
  ),
  ""
)</f>
        <v/>
      </c>
    </row>
    <row r="8479" spans="1:12" ht="24.75" customHeight="1">
      <c r="A8479" s="103" t="str">
        <f t="shared" si="117"/>
        <v/>
      </c>
      <c r="B8479" s="104" t="str">
        <f>IF(
  J8479=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79" s="99" t="str" cm="1">
        <f t="array" ref="L8479">IF(
  AND(A8479&lt;&gt;"", A8479&lt;&gt;0),
  IF(
    ISNUMBER(_xlfn.XMATCH(A8479 &amp; "", #REF! &amp; "")),
    "Q1",
    IF(
      ISNUMBER(_xlfn.XMATCH(A8479 &amp; "", #REF! &amp; "")),
      "Q2",
      IF(
        ISNUMBER(_xlfn.XMATCH(A8479 &amp; "", #REF! &amp; "")),
        "Q3",
        IF(
          ISNUMBER(_xlfn.XMATCH(A8479 &amp; "", #REF! &amp; "")),
          "Q4",
          "Not found"
        )
      )
    )
  ),
  ""
)</f>
        <v/>
      </c>
    </row>
    <row r="8480" spans="1:12" ht="24.75" customHeight="1">
      <c r="A8480" s="103" t="str">
        <f t="shared" si="117"/>
        <v/>
      </c>
      <c r="B8480" s="104" t="str">
        <f>IF(
  J8480=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0" s="99" t="str" cm="1">
        <f t="array" ref="L8480">IF(
  AND(A8480&lt;&gt;"", A8480&lt;&gt;0),
  IF(
    ISNUMBER(_xlfn.XMATCH(A8480 &amp; "", #REF! &amp; "")),
    "Q1",
    IF(
      ISNUMBER(_xlfn.XMATCH(A8480 &amp; "", #REF! &amp; "")),
      "Q2",
      IF(
        ISNUMBER(_xlfn.XMATCH(A8480 &amp; "", #REF! &amp; "")),
        "Q3",
        IF(
          ISNUMBER(_xlfn.XMATCH(A8480 &amp; "", #REF! &amp; "")),
          "Q4",
          "Not found"
        )
      )
    )
  ),
  ""
)</f>
        <v/>
      </c>
    </row>
    <row r="8481" spans="1:12" ht="24.75" customHeight="1">
      <c r="A8481" s="103" t="str">
        <f t="shared" si="117"/>
        <v/>
      </c>
      <c r="B8481" s="104" t="str">
        <f>IF(
  J8481=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1" s="99" t="str" cm="1">
        <f t="array" ref="L8481">IF(
  AND(A8481&lt;&gt;"", A8481&lt;&gt;0),
  IF(
    ISNUMBER(_xlfn.XMATCH(A8481 &amp; "", #REF! &amp; "")),
    "Q1",
    IF(
      ISNUMBER(_xlfn.XMATCH(A8481 &amp; "", #REF! &amp; "")),
      "Q2",
      IF(
        ISNUMBER(_xlfn.XMATCH(A8481 &amp; "", #REF! &amp; "")),
        "Q3",
        IF(
          ISNUMBER(_xlfn.XMATCH(A8481 &amp; "", #REF! &amp; "")),
          "Q4",
          "Not found"
        )
      )
    )
  ),
  ""
)</f>
        <v/>
      </c>
    </row>
    <row r="8482" spans="1:12" ht="24.75" customHeight="1">
      <c r="A8482" s="103" t="str">
        <f t="shared" si="117"/>
        <v/>
      </c>
      <c r="B8482" s="104" t="str">
        <f>IF(
  J8482=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2" s="99" t="str" cm="1">
        <f t="array" ref="L8482">IF(
  AND(A8482&lt;&gt;"", A8482&lt;&gt;0),
  IF(
    ISNUMBER(_xlfn.XMATCH(A8482 &amp; "", #REF! &amp; "")),
    "Q1",
    IF(
      ISNUMBER(_xlfn.XMATCH(A8482 &amp; "", #REF! &amp; "")),
      "Q2",
      IF(
        ISNUMBER(_xlfn.XMATCH(A8482 &amp; "", #REF! &amp; "")),
        "Q3",
        IF(
          ISNUMBER(_xlfn.XMATCH(A8482 &amp; "", #REF! &amp; "")),
          "Q4",
          "Not found"
        )
      )
    )
  ),
  ""
)</f>
        <v/>
      </c>
    </row>
    <row r="8483" spans="1:12" ht="24.75" customHeight="1">
      <c r="A8483" s="103" t="str">
        <f t="shared" si="117"/>
        <v/>
      </c>
      <c r="B8483" s="104" t="str">
        <f>IF(
  J8483=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3" s="99" t="str" cm="1">
        <f t="array" ref="L8483">IF(
  AND(A8483&lt;&gt;"", A8483&lt;&gt;0),
  IF(
    ISNUMBER(_xlfn.XMATCH(A8483 &amp; "", #REF! &amp; "")),
    "Q1",
    IF(
      ISNUMBER(_xlfn.XMATCH(A8483 &amp; "", #REF! &amp; "")),
      "Q2",
      IF(
        ISNUMBER(_xlfn.XMATCH(A8483 &amp; "", #REF! &amp; "")),
        "Q3",
        IF(
          ISNUMBER(_xlfn.XMATCH(A8483 &amp; "", #REF! &amp; "")),
          "Q4",
          "Not found"
        )
      )
    )
  ),
  ""
)</f>
        <v/>
      </c>
    </row>
    <row r="8484" spans="1:12" ht="24.75" customHeight="1">
      <c r="A8484" s="103" t="str">
        <f t="shared" si="117"/>
        <v/>
      </c>
      <c r="B8484" s="104" t="str">
        <f>IF(
  J8484=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4" s="99" t="str" cm="1">
        <f t="array" ref="L8484">IF(
  AND(A8484&lt;&gt;"", A8484&lt;&gt;0),
  IF(
    ISNUMBER(_xlfn.XMATCH(A8484 &amp; "", #REF! &amp; "")),
    "Q1",
    IF(
      ISNUMBER(_xlfn.XMATCH(A8484 &amp; "", #REF! &amp; "")),
      "Q2",
      IF(
        ISNUMBER(_xlfn.XMATCH(A8484 &amp; "", #REF! &amp; "")),
        "Q3",
        IF(
          ISNUMBER(_xlfn.XMATCH(A8484 &amp; "", #REF! &amp; "")),
          "Q4",
          "Not found"
        )
      )
    )
  ),
  ""
)</f>
        <v/>
      </c>
    </row>
    <row r="8485" spans="1:12" ht="24.75" customHeight="1">
      <c r="A8485" s="103" t="str">
        <f t="shared" si="117"/>
        <v/>
      </c>
      <c r="B8485" s="104" t="str">
        <f>IF(
  J8485=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5" s="99" t="str" cm="1">
        <f t="array" ref="L8485">IF(
  AND(A8485&lt;&gt;"", A8485&lt;&gt;0),
  IF(
    ISNUMBER(_xlfn.XMATCH(A8485 &amp; "", #REF! &amp; "")),
    "Q1",
    IF(
      ISNUMBER(_xlfn.XMATCH(A8485 &amp; "", #REF! &amp; "")),
      "Q2",
      IF(
        ISNUMBER(_xlfn.XMATCH(A8485 &amp; "", #REF! &amp; "")),
        "Q3",
        IF(
          ISNUMBER(_xlfn.XMATCH(A8485 &amp; "", #REF! &amp; "")),
          "Q4",
          "Not found"
        )
      )
    )
  ),
  ""
)</f>
        <v/>
      </c>
    </row>
    <row r="8486" spans="1:12" ht="24.75" customHeight="1">
      <c r="A8486" s="103" t="str">
        <f t="shared" si="117"/>
        <v/>
      </c>
      <c r="B8486" s="104" t="str">
        <f>IF(
  J8486=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6" s="99" t="str" cm="1">
        <f t="array" ref="L8486">IF(
  AND(A8486&lt;&gt;"", A8486&lt;&gt;0),
  IF(
    ISNUMBER(_xlfn.XMATCH(A8486 &amp; "", #REF! &amp; "")),
    "Q1",
    IF(
      ISNUMBER(_xlfn.XMATCH(A8486 &amp; "", #REF! &amp; "")),
      "Q2",
      IF(
        ISNUMBER(_xlfn.XMATCH(A8486 &amp; "", #REF! &amp; "")),
        "Q3",
        IF(
          ISNUMBER(_xlfn.XMATCH(A8486 &amp; "", #REF! &amp; "")),
          "Q4",
          "Not found"
        )
      )
    )
  ),
  ""
)</f>
        <v/>
      </c>
    </row>
    <row r="8487" spans="1:12" ht="24.75" customHeight="1">
      <c r="A8487" s="103" t="str">
        <f t="shared" si="117"/>
        <v/>
      </c>
      <c r="B8487" s="104" t="str">
        <f>IF(
  J8487=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7" s="99" t="str" cm="1">
        <f t="array" ref="L8487">IF(
  AND(A8487&lt;&gt;"", A8487&lt;&gt;0),
  IF(
    ISNUMBER(_xlfn.XMATCH(A8487 &amp; "", #REF! &amp; "")),
    "Q1",
    IF(
      ISNUMBER(_xlfn.XMATCH(A8487 &amp; "", #REF! &amp; "")),
      "Q2",
      IF(
        ISNUMBER(_xlfn.XMATCH(A8487 &amp; "", #REF! &amp; "")),
        "Q3",
        IF(
          ISNUMBER(_xlfn.XMATCH(A8487 &amp; "", #REF! &amp; "")),
          "Q4",
          "Not found"
        )
      )
    )
  ),
  ""
)</f>
        <v/>
      </c>
    </row>
    <row r="8488" spans="1:12" ht="24.75" customHeight="1">
      <c r="A8488" s="103" t="str">
        <f t="shared" si="117"/>
        <v/>
      </c>
      <c r="B8488" s="104" t="str">
        <f>IF(
  J8488=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8" s="99" t="str" cm="1">
        <f t="array" ref="L8488">IF(
  AND(A8488&lt;&gt;"", A8488&lt;&gt;0),
  IF(
    ISNUMBER(_xlfn.XMATCH(A8488 &amp; "", #REF! &amp; "")),
    "Q1",
    IF(
      ISNUMBER(_xlfn.XMATCH(A8488 &amp; "", #REF! &amp; "")),
      "Q2",
      IF(
        ISNUMBER(_xlfn.XMATCH(A8488 &amp; "", #REF! &amp; "")),
        "Q3",
        IF(
          ISNUMBER(_xlfn.XMATCH(A8488 &amp; "", #REF! &amp; "")),
          "Q4",
          "Not found"
        )
      )
    )
  ),
  ""
)</f>
        <v/>
      </c>
    </row>
    <row r="8489" spans="1:12" ht="24.75" customHeight="1">
      <c r="A8489" s="103" t="str">
        <f t="shared" si="117"/>
        <v/>
      </c>
      <c r="B8489" s="104" t="str">
        <f>IF(
  J8489=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89" s="99" t="str" cm="1">
        <f t="array" ref="L8489">IF(
  AND(A8489&lt;&gt;"", A8489&lt;&gt;0),
  IF(
    ISNUMBER(_xlfn.XMATCH(A8489 &amp; "", #REF! &amp; "")),
    "Q1",
    IF(
      ISNUMBER(_xlfn.XMATCH(A8489 &amp; "", #REF! &amp; "")),
      "Q2",
      IF(
        ISNUMBER(_xlfn.XMATCH(A8489 &amp; "", #REF! &amp; "")),
        "Q3",
        IF(
          ISNUMBER(_xlfn.XMATCH(A8489 &amp; "", #REF! &amp; "")),
          "Q4",
          "Not found"
        )
      )
    )
  ),
  ""
)</f>
        <v/>
      </c>
    </row>
    <row r="8490" spans="1:12" ht="24.75" customHeight="1">
      <c r="A8490" s="103" t="str">
        <f t="shared" si="117"/>
        <v/>
      </c>
      <c r="B8490" s="104" t="str">
        <f>IF(
  J8490=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0" s="99" t="str" cm="1">
        <f t="array" ref="L8490">IF(
  AND(A8490&lt;&gt;"", A8490&lt;&gt;0),
  IF(
    ISNUMBER(_xlfn.XMATCH(A8490 &amp; "", #REF! &amp; "")),
    "Q1",
    IF(
      ISNUMBER(_xlfn.XMATCH(A8490 &amp; "", #REF! &amp; "")),
      "Q2",
      IF(
        ISNUMBER(_xlfn.XMATCH(A8490 &amp; "", #REF! &amp; "")),
        "Q3",
        IF(
          ISNUMBER(_xlfn.XMATCH(A8490 &amp; "", #REF! &amp; "")),
          "Q4",
          "Not found"
        )
      )
    )
  ),
  ""
)</f>
        <v/>
      </c>
    </row>
    <row r="8491" spans="1:12" ht="24.75" customHeight="1">
      <c r="A8491" s="103" t="str">
        <f t="shared" si="117"/>
        <v/>
      </c>
      <c r="B8491" s="104" t="str">
        <f>IF(
  J8491=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1" s="99" t="str" cm="1">
        <f t="array" ref="L8491">IF(
  AND(A8491&lt;&gt;"", A8491&lt;&gt;0),
  IF(
    ISNUMBER(_xlfn.XMATCH(A8491 &amp; "", #REF! &amp; "")),
    "Q1",
    IF(
      ISNUMBER(_xlfn.XMATCH(A8491 &amp; "", #REF! &amp; "")),
      "Q2",
      IF(
        ISNUMBER(_xlfn.XMATCH(A8491 &amp; "", #REF! &amp; "")),
        "Q3",
        IF(
          ISNUMBER(_xlfn.XMATCH(A8491 &amp; "", #REF! &amp; "")),
          "Q4",
          "Not found"
        )
      )
    )
  ),
  ""
)</f>
        <v/>
      </c>
    </row>
    <row r="8492" spans="1:12" ht="24.75" customHeight="1">
      <c r="A8492" s="103" t="str">
        <f t="shared" si="117"/>
        <v/>
      </c>
      <c r="B8492" s="104" t="str">
        <f>IF(
  J8492=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2" s="99" t="str" cm="1">
        <f t="array" ref="L8492">IF(
  AND(A8492&lt;&gt;"", A8492&lt;&gt;0),
  IF(
    ISNUMBER(_xlfn.XMATCH(A8492 &amp; "", #REF! &amp; "")),
    "Q1",
    IF(
      ISNUMBER(_xlfn.XMATCH(A8492 &amp; "", #REF! &amp; "")),
      "Q2",
      IF(
        ISNUMBER(_xlfn.XMATCH(A8492 &amp; "", #REF! &amp; "")),
        "Q3",
        IF(
          ISNUMBER(_xlfn.XMATCH(A8492 &amp; "", #REF! &amp; "")),
          "Q4",
          "Not found"
        )
      )
    )
  ),
  ""
)</f>
        <v/>
      </c>
    </row>
    <row r="8493" spans="1:12" ht="24.75" customHeight="1">
      <c r="A8493" s="103" t="str">
        <f t="shared" si="117"/>
        <v/>
      </c>
      <c r="B8493" s="104" t="str">
        <f>IF(
  J8493=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3" s="99" t="str" cm="1">
        <f t="array" ref="L8493">IF(
  AND(A8493&lt;&gt;"", A8493&lt;&gt;0),
  IF(
    ISNUMBER(_xlfn.XMATCH(A8493 &amp; "", #REF! &amp; "")),
    "Q1",
    IF(
      ISNUMBER(_xlfn.XMATCH(A8493 &amp; "", #REF! &amp; "")),
      "Q2",
      IF(
        ISNUMBER(_xlfn.XMATCH(A8493 &amp; "", #REF! &amp; "")),
        "Q3",
        IF(
          ISNUMBER(_xlfn.XMATCH(A8493 &amp; "", #REF! &amp; "")),
          "Q4",
          "Not found"
        )
      )
    )
  ),
  ""
)</f>
        <v/>
      </c>
    </row>
    <row r="8494" spans="1:12" ht="24.75" customHeight="1">
      <c r="A8494" s="103" t="str">
        <f t="shared" si="117"/>
        <v/>
      </c>
      <c r="B8494" s="104" t="str">
        <f>IF(
  J8494=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4" s="99" t="str" cm="1">
        <f t="array" ref="L8494">IF(
  AND(A8494&lt;&gt;"", A8494&lt;&gt;0),
  IF(
    ISNUMBER(_xlfn.XMATCH(A8494 &amp; "", #REF! &amp; "")),
    "Q1",
    IF(
      ISNUMBER(_xlfn.XMATCH(A8494 &amp; "", #REF! &amp; "")),
      "Q2",
      IF(
        ISNUMBER(_xlfn.XMATCH(A8494 &amp; "", #REF! &amp; "")),
        "Q3",
        IF(
          ISNUMBER(_xlfn.XMATCH(A8494 &amp; "", #REF! &amp; "")),
          "Q4",
          "Not found"
        )
      )
    )
  ),
  ""
)</f>
        <v/>
      </c>
    </row>
    <row r="8495" spans="1:12" ht="24.75" customHeight="1">
      <c r="A8495" s="103" t="str">
        <f t="shared" si="117"/>
        <v/>
      </c>
      <c r="B8495" s="104" t="str">
        <f>IF(
  J8495=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5" s="99" t="str" cm="1">
        <f t="array" ref="L8495">IF(
  AND(A8495&lt;&gt;"", A8495&lt;&gt;0),
  IF(
    ISNUMBER(_xlfn.XMATCH(A8495 &amp; "", #REF! &amp; "")),
    "Q1",
    IF(
      ISNUMBER(_xlfn.XMATCH(A8495 &amp; "", #REF! &amp; "")),
      "Q2",
      IF(
        ISNUMBER(_xlfn.XMATCH(A8495 &amp; "", #REF! &amp; "")),
        "Q3",
        IF(
          ISNUMBER(_xlfn.XMATCH(A8495 &amp; "", #REF! &amp; "")),
          "Q4",
          "Not found"
        )
      )
    )
  ),
  ""
)</f>
        <v/>
      </c>
    </row>
    <row r="8496" spans="1:12" ht="24.75" customHeight="1">
      <c r="A8496" s="103" t="str">
        <f t="shared" si="117"/>
        <v/>
      </c>
      <c r="B8496" s="104" t="str">
        <f>IF(
  J8496=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6" s="99" t="str" cm="1">
        <f t="array" ref="L8496">IF(
  AND(A8496&lt;&gt;"", A8496&lt;&gt;0),
  IF(
    ISNUMBER(_xlfn.XMATCH(A8496 &amp; "", #REF! &amp; "")),
    "Q1",
    IF(
      ISNUMBER(_xlfn.XMATCH(A8496 &amp; "", #REF! &amp; "")),
      "Q2",
      IF(
        ISNUMBER(_xlfn.XMATCH(A8496 &amp; "", #REF! &amp; "")),
        "Q3",
        IF(
          ISNUMBER(_xlfn.XMATCH(A8496 &amp; "", #REF! &amp; "")),
          "Q4",
          "Not found"
        )
      )
    )
  ),
  ""
)</f>
        <v/>
      </c>
    </row>
    <row r="8497" spans="1:12" ht="24.75" customHeight="1">
      <c r="A8497" s="103" t="str">
        <f t="shared" si="117"/>
        <v/>
      </c>
      <c r="B8497" s="104" t="str">
        <f>IF(
  J8497=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7" s="99" t="str" cm="1">
        <f t="array" ref="L8497">IF(
  AND(A8497&lt;&gt;"", A8497&lt;&gt;0),
  IF(
    ISNUMBER(_xlfn.XMATCH(A8497 &amp; "", #REF! &amp; "")),
    "Q1",
    IF(
      ISNUMBER(_xlfn.XMATCH(A8497 &amp; "", #REF! &amp; "")),
      "Q2",
      IF(
        ISNUMBER(_xlfn.XMATCH(A8497 &amp; "", #REF! &amp; "")),
        "Q3",
        IF(
          ISNUMBER(_xlfn.XMATCH(A8497 &amp; "", #REF! &amp; "")),
          "Q4",
          "Not found"
        )
      )
    )
  ),
  ""
)</f>
        <v/>
      </c>
    </row>
    <row r="8498" spans="1:12" ht="24.75" customHeight="1">
      <c r="A8498" s="103" t="str">
        <f t="shared" si="117"/>
        <v/>
      </c>
      <c r="B8498" s="104" t="str">
        <f>IF(
  J8498=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8" s="99" t="str" cm="1">
        <f t="array" ref="L8498">IF(
  AND(A8498&lt;&gt;"", A8498&lt;&gt;0),
  IF(
    ISNUMBER(_xlfn.XMATCH(A8498 &amp; "", #REF! &amp; "")),
    "Q1",
    IF(
      ISNUMBER(_xlfn.XMATCH(A8498 &amp; "", #REF! &amp; "")),
      "Q2",
      IF(
        ISNUMBER(_xlfn.XMATCH(A8498 &amp; "", #REF! &amp; "")),
        "Q3",
        IF(
          ISNUMBER(_xlfn.XMATCH(A8498 &amp; "", #REF! &amp; "")),
          "Q4",
          "Not found"
        )
      )
    )
  ),
  ""
)</f>
        <v/>
      </c>
    </row>
    <row r="8499" spans="1:12" ht="24.75" customHeight="1">
      <c r="A8499" s="103" t="str">
        <f t="shared" si="117"/>
        <v/>
      </c>
      <c r="B8499" s="104" t="str">
        <f>IF(
  J8499=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499" s="99" t="str" cm="1">
        <f t="array" ref="L8499">IF(
  AND(A8499&lt;&gt;"", A8499&lt;&gt;0),
  IF(
    ISNUMBER(_xlfn.XMATCH(A8499 &amp; "", #REF! &amp; "")),
    "Q1",
    IF(
      ISNUMBER(_xlfn.XMATCH(A8499 &amp; "", #REF! &amp; "")),
      "Q2",
      IF(
        ISNUMBER(_xlfn.XMATCH(A8499 &amp; "", #REF! &amp; "")),
        "Q3",
        IF(
          ISNUMBER(_xlfn.XMATCH(A8499 &amp; "", #REF! &amp; "")),
          "Q4",
          "Not found"
        )
      )
    )
  ),
  ""
)</f>
        <v/>
      </c>
    </row>
    <row r="8500" spans="1:12" ht="24.75" customHeight="1">
      <c r="A8500" s="103" t="str">
        <f t="shared" si="117"/>
        <v/>
      </c>
      <c r="B8500" s="104" t="str">
        <f>IF(
  J8500=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0" s="99" t="str" cm="1">
        <f t="array" ref="L8500">IF(
  AND(A8500&lt;&gt;"", A8500&lt;&gt;0),
  IF(
    ISNUMBER(_xlfn.XMATCH(A8500 &amp; "", #REF! &amp; "")),
    "Q1",
    IF(
      ISNUMBER(_xlfn.XMATCH(A8500 &amp; "", #REF! &amp; "")),
      "Q2",
      IF(
        ISNUMBER(_xlfn.XMATCH(A8500 &amp; "", #REF! &amp; "")),
        "Q3",
        IF(
          ISNUMBER(_xlfn.XMATCH(A8500 &amp; "", #REF! &amp; "")),
          "Q4",
          "Not found"
        )
      )
    )
  ),
  ""
)</f>
        <v/>
      </c>
    </row>
    <row r="8501" spans="1:12" ht="24.75" customHeight="1">
      <c r="A8501" s="103" t="str">
        <f t="shared" si="117"/>
        <v/>
      </c>
      <c r="B8501" s="104" t="str">
        <f>IF(
  J8501=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1" s="99" t="str" cm="1">
        <f t="array" ref="L8501">IF(
  AND(A8501&lt;&gt;"", A8501&lt;&gt;0),
  IF(
    ISNUMBER(_xlfn.XMATCH(A8501 &amp; "", #REF! &amp; "")),
    "Q1",
    IF(
      ISNUMBER(_xlfn.XMATCH(A8501 &amp; "", #REF! &amp; "")),
      "Q2",
      IF(
        ISNUMBER(_xlfn.XMATCH(A8501 &amp; "", #REF! &amp; "")),
        "Q3",
        IF(
          ISNUMBER(_xlfn.XMATCH(A8501 &amp; "", #REF! &amp; "")),
          "Q4",
          "Not found"
        )
      )
    )
  ),
  ""
)</f>
        <v/>
      </c>
    </row>
    <row r="8502" spans="1:12" ht="24.75" customHeight="1">
      <c r="A8502" s="103" t="str">
        <f t="shared" si="117"/>
        <v/>
      </c>
      <c r="B8502" s="104" t="str">
        <f>IF(
  J8502=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2" s="99" t="str" cm="1">
        <f t="array" ref="L8502">IF(
  AND(A8502&lt;&gt;"", A8502&lt;&gt;0),
  IF(
    ISNUMBER(_xlfn.XMATCH(A8502 &amp; "", #REF! &amp; "")),
    "Q1",
    IF(
      ISNUMBER(_xlfn.XMATCH(A8502 &amp; "", #REF! &amp; "")),
      "Q2",
      IF(
        ISNUMBER(_xlfn.XMATCH(A8502 &amp; "", #REF! &amp; "")),
        "Q3",
        IF(
          ISNUMBER(_xlfn.XMATCH(A8502 &amp; "", #REF! &amp; "")),
          "Q4",
          "Not found"
        )
      )
    )
  ),
  ""
)</f>
        <v/>
      </c>
    </row>
    <row r="8503" spans="1:12" ht="24.75" customHeight="1">
      <c r="A8503" s="103" t="str">
        <f t="shared" si="117"/>
        <v/>
      </c>
      <c r="B8503" s="104" t="str">
        <f>IF(
  J8503=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3" s="99" t="str" cm="1">
        <f t="array" ref="L8503">IF(
  AND(A8503&lt;&gt;"", A8503&lt;&gt;0),
  IF(
    ISNUMBER(_xlfn.XMATCH(A8503 &amp; "", #REF! &amp; "")),
    "Q1",
    IF(
      ISNUMBER(_xlfn.XMATCH(A8503 &amp; "", #REF! &amp; "")),
      "Q2",
      IF(
        ISNUMBER(_xlfn.XMATCH(A8503 &amp; "", #REF! &amp; "")),
        "Q3",
        IF(
          ISNUMBER(_xlfn.XMATCH(A8503 &amp; "", #REF! &amp; "")),
          "Q4",
          "Not found"
        )
      )
    )
  ),
  ""
)</f>
        <v/>
      </c>
    </row>
    <row r="8504" spans="1:12" ht="24.75" customHeight="1">
      <c r="A8504" s="103" t="str">
        <f t="shared" si="117"/>
        <v/>
      </c>
      <c r="B8504" s="104" t="str">
        <f>IF(
  J8504=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4" s="99" t="str" cm="1">
        <f t="array" ref="L8504">IF(
  AND(A8504&lt;&gt;"", A8504&lt;&gt;0),
  IF(
    ISNUMBER(_xlfn.XMATCH(A8504 &amp; "", #REF! &amp; "")),
    "Q1",
    IF(
      ISNUMBER(_xlfn.XMATCH(A8504 &amp; "", #REF! &amp; "")),
      "Q2",
      IF(
        ISNUMBER(_xlfn.XMATCH(A8504 &amp; "", #REF! &amp; "")),
        "Q3",
        IF(
          ISNUMBER(_xlfn.XMATCH(A8504 &amp; "", #REF! &amp; "")),
          "Q4",
          "Not found"
        )
      )
    )
  ),
  ""
)</f>
        <v/>
      </c>
    </row>
    <row r="8505" spans="1:12" ht="24.75" customHeight="1">
      <c r="A8505" s="103" t="str">
        <f t="shared" si="117"/>
        <v/>
      </c>
      <c r="B8505" s="104" t="str">
        <f>IF(
  J8505=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5" s="99" t="str" cm="1">
        <f t="array" ref="L8505">IF(
  AND(A8505&lt;&gt;"", A8505&lt;&gt;0),
  IF(
    ISNUMBER(_xlfn.XMATCH(A8505 &amp; "", #REF! &amp; "")),
    "Q1",
    IF(
      ISNUMBER(_xlfn.XMATCH(A8505 &amp; "", #REF! &amp; "")),
      "Q2",
      IF(
        ISNUMBER(_xlfn.XMATCH(A8505 &amp; "", #REF! &amp; "")),
        "Q3",
        IF(
          ISNUMBER(_xlfn.XMATCH(A8505 &amp; "", #REF! &amp; "")),
          "Q4",
          "Not found"
        )
      )
    )
  ),
  ""
)</f>
        <v/>
      </c>
    </row>
    <row r="8506" spans="1:12" ht="24.75" customHeight="1">
      <c r="A8506" s="103" t="str">
        <f t="shared" si="117"/>
        <v/>
      </c>
      <c r="B8506" s="104" t="str">
        <f>IF(
  J8506=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6" s="99" t="str" cm="1">
        <f t="array" ref="L8506">IF(
  AND(A8506&lt;&gt;"", A8506&lt;&gt;0),
  IF(
    ISNUMBER(_xlfn.XMATCH(A8506 &amp; "", #REF! &amp; "")),
    "Q1",
    IF(
      ISNUMBER(_xlfn.XMATCH(A8506 &amp; "", #REF! &amp; "")),
      "Q2",
      IF(
        ISNUMBER(_xlfn.XMATCH(A8506 &amp; "", #REF! &amp; "")),
        "Q3",
        IF(
          ISNUMBER(_xlfn.XMATCH(A8506 &amp; "", #REF! &amp; "")),
          "Q4",
          "Not found"
        )
      )
    )
  ),
  ""
)</f>
        <v/>
      </c>
    </row>
    <row r="8507" spans="1:12" ht="24.75" customHeight="1">
      <c r="A8507" s="103" t="str">
        <f t="shared" si="117"/>
        <v/>
      </c>
      <c r="B8507" s="104" t="str">
        <f>IF(
  J8507=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7" s="99" t="str" cm="1">
        <f t="array" ref="L8507">IF(
  AND(A8507&lt;&gt;"", A8507&lt;&gt;0),
  IF(
    ISNUMBER(_xlfn.XMATCH(A8507 &amp; "", #REF! &amp; "")),
    "Q1",
    IF(
      ISNUMBER(_xlfn.XMATCH(A8507 &amp; "", #REF! &amp; "")),
      "Q2",
      IF(
        ISNUMBER(_xlfn.XMATCH(A8507 &amp; "", #REF! &amp; "")),
        "Q3",
        IF(
          ISNUMBER(_xlfn.XMATCH(A8507 &amp; "", #REF! &amp; "")),
          "Q4",
          "Not found"
        )
      )
    )
  ),
  ""
)</f>
        <v/>
      </c>
    </row>
    <row r="8508" spans="1:12" ht="24.75" customHeight="1">
      <c r="A8508" s="103" t="str">
        <f t="shared" si="117"/>
        <v/>
      </c>
      <c r="B8508" s="104" t="str">
        <f>IF(
  J8508=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8" s="99" t="str" cm="1">
        <f t="array" ref="L8508">IF(
  AND(A8508&lt;&gt;"", A8508&lt;&gt;0),
  IF(
    ISNUMBER(_xlfn.XMATCH(A8508 &amp; "", #REF! &amp; "")),
    "Q1",
    IF(
      ISNUMBER(_xlfn.XMATCH(A8508 &amp; "", #REF! &amp; "")),
      "Q2",
      IF(
        ISNUMBER(_xlfn.XMATCH(A8508 &amp; "", #REF! &amp; "")),
        "Q3",
        IF(
          ISNUMBER(_xlfn.XMATCH(A8508 &amp; "", #REF! &amp; "")),
          "Q4",
          "Not found"
        )
      )
    )
  ),
  ""
)</f>
        <v/>
      </c>
    </row>
    <row r="8509" spans="1:12" ht="24.75" customHeight="1">
      <c r="A8509" s="103" t="str">
        <f t="shared" si="117"/>
        <v/>
      </c>
      <c r="B8509" s="104" t="str">
        <f>IF(
  J8509=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09" s="99" t="str" cm="1">
        <f t="array" ref="L8509">IF(
  AND(A8509&lt;&gt;"", A8509&lt;&gt;0),
  IF(
    ISNUMBER(_xlfn.XMATCH(A8509 &amp; "", #REF! &amp; "")),
    "Q1",
    IF(
      ISNUMBER(_xlfn.XMATCH(A8509 &amp; "", #REF! &amp; "")),
      "Q2",
      IF(
        ISNUMBER(_xlfn.XMATCH(A8509 &amp; "", #REF! &amp; "")),
        "Q3",
        IF(
          ISNUMBER(_xlfn.XMATCH(A8509 &amp; "", #REF! &amp; "")),
          "Q4",
          "Not found"
        )
      )
    )
  ),
  ""
)</f>
        <v/>
      </c>
    </row>
    <row r="8510" spans="1:12" ht="24.75" customHeight="1">
      <c r="A8510" s="103" t="str">
        <f t="shared" si="117"/>
        <v/>
      </c>
      <c r="B8510" s="104" t="str">
        <f>IF(
  J8510=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0" s="99" t="str" cm="1">
        <f t="array" ref="L8510">IF(
  AND(A8510&lt;&gt;"", A8510&lt;&gt;0),
  IF(
    ISNUMBER(_xlfn.XMATCH(A8510 &amp; "", #REF! &amp; "")),
    "Q1",
    IF(
      ISNUMBER(_xlfn.XMATCH(A8510 &amp; "", #REF! &amp; "")),
      "Q2",
      IF(
        ISNUMBER(_xlfn.XMATCH(A8510 &amp; "", #REF! &amp; "")),
        "Q3",
        IF(
          ISNUMBER(_xlfn.XMATCH(A8510 &amp; "", #REF! &amp; "")),
          "Q4",
          "Not found"
        )
      )
    )
  ),
  ""
)</f>
        <v/>
      </c>
    </row>
    <row r="8511" spans="1:12" ht="24.75" customHeight="1">
      <c r="A8511" s="103" t="str">
        <f t="shared" si="117"/>
        <v/>
      </c>
      <c r="B8511" s="104" t="str">
        <f>IF(
  J8511=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1" s="99" t="str" cm="1">
        <f t="array" ref="L8511">IF(
  AND(A8511&lt;&gt;"", A8511&lt;&gt;0),
  IF(
    ISNUMBER(_xlfn.XMATCH(A8511 &amp; "", #REF! &amp; "")),
    "Q1",
    IF(
      ISNUMBER(_xlfn.XMATCH(A8511 &amp; "", #REF! &amp; "")),
      "Q2",
      IF(
        ISNUMBER(_xlfn.XMATCH(A8511 &amp; "", #REF! &amp; "")),
        "Q3",
        IF(
          ISNUMBER(_xlfn.XMATCH(A8511 &amp; "", #REF! &amp; "")),
          "Q4",
          "Not found"
        )
      )
    )
  ),
  ""
)</f>
        <v/>
      </c>
    </row>
    <row r="8512" spans="1:12" ht="24.75" customHeight="1">
      <c r="A8512" s="103" t="str">
        <f t="shared" si="117"/>
        <v/>
      </c>
      <c r="B8512" s="104" t="str">
        <f>IF(
  J8512=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2" s="99" t="str" cm="1">
        <f t="array" ref="L8512">IF(
  AND(A8512&lt;&gt;"", A8512&lt;&gt;0),
  IF(
    ISNUMBER(_xlfn.XMATCH(A8512 &amp; "", #REF! &amp; "")),
    "Q1",
    IF(
      ISNUMBER(_xlfn.XMATCH(A8512 &amp; "", #REF! &amp; "")),
      "Q2",
      IF(
        ISNUMBER(_xlfn.XMATCH(A8512 &amp; "", #REF! &amp; "")),
        "Q3",
        IF(
          ISNUMBER(_xlfn.XMATCH(A8512 &amp; "", #REF! &amp; "")),
          "Q4",
          "Not found"
        )
      )
    )
  ),
  ""
)</f>
        <v/>
      </c>
    </row>
    <row r="8513" spans="1:12" ht="24.75" customHeight="1">
      <c r="A8513" s="103" t="str">
        <f t="shared" si="117"/>
        <v/>
      </c>
      <c r="B8513" s="104" t="str">
        <f>IF(
  J8513=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3" s="99" t="str" cm="1">
        <f t="array" ref="L8513">IF(
  AND(A8513&lt;&gt;"", A8513&lt;&gt;0),
  IF(
    ISNUMBER(_xlfn.XMATCH(A8513 &amp; "", #REF! &amp; "")),
    "Q1",
    IF(
      ISNUMBER(_xlfn.XMATCH(A8513 &amp; "", #REF! &amp; "")),
      "Q2",
      IF(
        ISNUMBER(_xlfn.XMATCH(A8513 &amp; "", #REF! &amp; "")),
        "Q3",
        IF(
          ISNUMBER(_xlfn.XMATCH(A8513 &amp; "", #REF! &amp; "")),
          "Q4",
          "Not found"
        )
      )
    )
  ),
  ""
)</f>
        <v/>
      </c>
    </row>
    <row r="8514" spans="1:12" ht="24.75" customHeight="1">
      <c r="A8514" s="103" t="str">
        <f t="shared" si="117"/>
        <v/>
      </c>
      <c r="B8514" s="104" t="str">
        <f>IF(
  J8514=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4" s="99" t="str" cm="1">
        <f t="array" ref="L8514">IF(
  AND(A8514&lt;&gt;"", A8514&lt;&gt;0),
  IF(
    ISNUMBER(_xlfn.XMATCH(A8514 &amp; "", #REF! &amp; "")),
    "Q1",
    IF(
      ISNUMBER(_xlfn.XMATCH(A8514 &amp; "", #REF! &amp; "")),
      "Q2",
      IF(
        ISNUMBER(_xlfn.XMATCH(A8514 &amp; "", #REF! &amp; "")),
        "Q3",
        IF(
          ISNUMBER(_xlfn.XMATCH(A8514 &amp; "", #REF! &amp; "")),
          "Q4",
          "Not found"
        )
      )
    )
  ),
  ""
)</f>
        <v/>
      </c>
    </row>
    <row r="8515" spans="1:12" ht="24.75" customHeight="1">
      <c r="A8515" s="103" t="str">
        <f t="shared" ref="A8515:A8578" si="118">IF(J8515&lt;&gt;0, J8515, "")</f>
        <v/>
      </c>
      <c r="B8515" s="104" t="str">
        <f>IF(
  J8515=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5" s="99" t="str" cm="1">
        <f t="array" ref="L8515">IF(
  AND(A8515&lt;&gt;"", A8515&lt;&gt;0),
  IF(
    ISNUMBER(_xlfn.XMATCH(A8515 &amp; "", #REF! &amp; "")),
    "Q1",
    IF(
      ISNUMBER(_xlfn.XMATCH(A8515 &amp; "", #REF! &amp; "")),
      "Q2",
      IF(
        ISNUMBER(_xlfn.XMATCH(A8515 &amp; "", #REF! &amp; "")),
        "Q3",
        IF(
          ISNUMBER(_xlfn.XMATCH(A8515 &amp; "", #REF! &amp; "")),
          "Q4",
          "Not found"
        )
      )
    )
  ),
  ""
)</f>
        <v/>
      </c>
    </row>
    <row r="8516" spans="1:12" ht="24.75" customHeight="1">
      <c r="A8516" s="103" t="str">
        <f t="shared" si="118"/>
        <v/>
      </c>
      <c r="B8516" s="104" t="str">
        <f>IF(
  J8516=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6" s="99" t="str" cm="1">
        <f t="array" ref="L8516">IF(
  AND(A8516&lt;&gt;"", A8516&lt;&gt;0),
  IF(
    ISNUMBER(_xlfn.XMATCH(A8516 &amp; "", #REF! &amp; "")),
    "Q1",
    IF(
      ISNUMBER(_xlfn.XMATCH(A8516 &amp; "", #REF! &amp; "")),
      "Q2",
      IF(
        ISNUMBER(_xlfn.XMATCH(A8516 &amp; "", #REF! &amp; "")),
        "Q3",
        IF(
          ISNUMBER(_xlfn.XMATCH(A8516 &amp; "", #REF! &amp; "")),
          "Q4",
          "Not found"
        )
      )
    )
  ),
  ""
)</f>
        <v/>
      </c>
    </row>
    <row r="8517" spans="1:12" ht="24.75" customHeight="1">
      <c r="A8517" s="103" t="str">
        <f t="shared" si="118"/>
        <v/>
      </c>
      <c r="B8517" s="104" t="str">
        <f>IF(
  J8517=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7" s="99" t="str" cm="1">
        <f t="array" ref="L8517">IF(
  AND(A8517&lt;&gt;"", A8517&lt;&gt;0),
  IF(
    ISNUMBER(_xlfn.XMATCH(A8517 &amp; "", #REF! &amp; "")),
    "Q1",
    IF(
      ISNUMBER(_xlfn.XMATCH(A8517 &amp; "", #REF! &amp; "")),
      "Q2",
      IF(
        ISNUMBER(_xlfn.XMATCH(A8517 &amp; "", #REF! &amp; "")),
        "Q3",
        IF(
          ISNUMBER(_xlfn.XMATCH(A8517 &amp; "", #REF! &amp; "")),
          "Q4",
          "Not found"
        )
      )
    )
  ),
  ""
)</f>
        <v/>
      </c>
    </row>
    <row r="8518" spans="1:12" ht="24.75" customHeight="1">
      <c r="A8518" s="103" t="str">
        <f t="shared" si="118"/>
        <v/>
      </c>
      <c r="B8518" s="104" t="str">
        <f>IF(
  J8518=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8" s="99" t="str" cm="1">
        <f t="array" ref="L8518">IF(
  AND(A8518&lt;&gt;"", A8518&lt;&gt;0),
  IF(
    ISNUMBER(_xlfn.XMATCH(A8518 &amp; "", #REF! &amp; "")),
    "Q1",
    IF(
      ISNUMBER(_xlfn.XMATCH(A8518 &amp; "", #REF! &amp; "")),
      "Q2",
      IF(
        ISNUMBER(_xlfn.XMATCH(A8518 &amp; "", #REF! &amp; "")),
        "Q3",
        IF(
          ISNUMBER(_xlfn.XMATCH(A8518 &amp; "", #REF! &amp; "")),
          "Q4",
          "Not found"
        )
      )
    )
  ),
  ""
)</f>
        <v/>
      </c>
    </row>
    <row r="8519" spans="1:12" ht="24.75" customHeight="1">
      <c r="A8519" s="103" t="str">
        <f t="shared" si="118"/>
        <v/>
      </c>
      <c r="B8519" s="104" t="str">
        <f>IF(
  J8519=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19" s="99" t="str" cm="1">
        <f t="array" ref="L8519">IF(
  AND(A8519&lt;&gt;"", A8519&lt;&gt;0),
  IF(
    ISNUMBER(_xlfn.XMATCH(A8519 &amp; "", #REF! &amp; "")),
    "Q1",
    IF(
      ISNUMBER(_xlfn.XMATCH(A8519 &amp; "", #REF! &amp; "")),
      "Q2",
      IF(
        ISNUMBER(_xlfn.XMATCH(A8519 &amp; "", #REF! &amp; "")),
        "Q3",
        IF(
          ISNUMBER(_xlfn.XMATCH(A8519 &amp; "", #REF! &amp; "")),
          "Q4",
          "Not found"
        )
      )
    )
  ),
  ""
)</f>
        <v/>
      </c>
    </row>
    <row r="8520" spans="1:12" ht="24.75" customHeight="1">
      <c r="A8520" s="103" t="str">
        <f t="shared" si="118"/>
        <v/>
      </c>
      <c r="B8520" s="104" t="str">
        <f>IF(
  J8520=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0" s="99" t="str" cm="1">
        <f t="array" ref="L8520">IF(
  AND(A8520&lt;&gt;"", A8520&lt;&gt;0),
  IF(
    ISNUMBER(_xlfn.XMATCH(A8520 &amp; "", #REF! &amp; "")),
    "Q1",
    IF(
      ISNUMBER(_xlfn.XMATCH(A8520 &amp; "", #REF! &amp; "")),
      "Q2",
      IF(
        ISNUMBER(_xlfn.XMATCH(A8520 &amp; "", #REF! &amp; "")),
        "Q3",
        IF(
          ISNUMBER(_xlfn.XMATCH(A8520 &amp; "", #REF! &amp; "")),
          "Q4",
          "Not found"
        )
      )
    )
  ),
  ""
)</f>
        <v/>
      </c>
    </row>
    <row r="8521" spans="1:12" ht="24.75" customHeight="1">
      <c r="A8521" s="103" t="str">
        <f t="shared" si="118"/>
        <v/>
      </c>
      <c r="B8521" s="104" t="str">
        <f>IF(
  J8521=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1" s="99" t="str" cm="1">
        <f t="array" ref="L8521">IF(
  AND(A8521&lt;&gt;"", A8521&lt;&gt;0),
  IF(
    ISNUMBER(_xlfn.XMATCH(A8521 &amp; "", #REF! &amp; "")),
    "Q1",
    IF(
      ISNUMBER(_xlfn.XMATCH(A8521 &amp; "", #REF! &amp; "")),
      "Q2",
      IF(
        ISNUMBER(_xlfn.XMATCH(A8521 &amp; "", #REF! &amp; "")),
        "Q3",
        IF(
          ISNUMBER(_xlfn.XMATCH(A8521 &amp; "", #REF! &amp; "")),
          "Q4",
          "Not found"
        )
      )
    )
  ),
  ""
)</f>
        <v/>
      </c>
    </row>
    <row r="8522" spans="1:12" ht="24.75" customHeight="1">
      <c r="A8522" s="103" t="str">
        <f t="shared" si="118"/>
        <v/>
      </c>
      <c r="B8522" s="104" t="str">
        <f>IF(
  J8522=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2" s="99" t="str" cm="1">
        <f t="array" ref="L8522">IF(
  AND(A8522&lt;&gt;"", A8522&lt;&gt;0),
  IF(
    ISNUMBER(_xlfn.XMATCH(A8522 &amp; "", #REF! &amp; "")),
    "Q1",
    IF(
      ISNUMBER(_xlfn.XMATCH(A8522 &amp; "", #REF! &amp; "")),
      "Q2",
      IF(
        ISNUMBER(_xlfn.XMATCH(A8522 &amp; "", #REF! &amp; "")),
        "Q3",
        IF(
          ISNUMBER(_xlfn.XMATCH(A8522 &amp; "", #REF! &amp; "")),
          "Q4",
          "Not found"
        )
      )
    )
  ),
  ""
)</f>
        <v/>
      </c>
    </row>
    <row r="8523" spans="1:12" ht="24.75" customHeight="1">
      <c r="A8523" s="103" t="str">
        <f t="shared" si="118"/>
        <v/>
      </c>
      <c r="B8523" s="104" t="str">
        <f>IF(
  J8523=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3" s="99" t="str" cm="1">
        <f t="array" ref="L8523">IF(
  AND(A8523&lt;&gt;"", A8523&lt;&gt;0),
  IF(
    ISNUMBER(_xlfn.XMATCH(A8523 &amp; "", #REF! &amp; "")),
    "Q1",
    IF(
      ISNUMBER(_xlfn.XMATCH(A8523 &amp; "", #REF! &amp; "")),
      "Q2",
      IF(
        ISNUMBER(_xlfn.XMATCH(A8523 &amp; "", #REF! &amp; "")),
        "Q3",
        IF(
          ISNUMBER(_xlfn.XMATCH(A8523 &amp; "", #REF! &amp; "")),
          "Q4",
          "Not found"
        )
      )
    )
  ),
  ""
)</f>
        <v/>
      </c>
    </row>
    <row r="8524" spans="1:12" ht="24.75" customHeight="1">
      <c r="A8524" s="103" t="str">
        <f t="shared" si="118"/>
        <v/>
      </c>
      <c r="B8524" s="104" t="str">
        <f>IF(
  J8524=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4" s="99" t="str" cm="1">
        <f t="array" ref="L8524">IF(
  AND(A8524&lt;&gt;"", A8524&lt;&gt;0),
  IF(
    ISNUMBER(_xlfn.XMATCH(A8524 &amp; "", #REF! &amp; "")),
    "Q1",
    IF(
      ISNUMBER(_xlfn.XMATCH(A8524 &amp; "", #REF! &amp; "")),
      "Q2",
      IF(
        ISNUMBER(_xlfn.XMATCH(A8524 &amp; "", #REF! &amp; "")),
        "Q3",
        IF(
          ISNUMBER(_xlfn.XMATCH(A8524 &amp; "", #REF! &amp; "")),
          "Q4",
          "Not found"
        )
      )
    )
  ),
  ""
)</f>
        <v/>
      </c>
    </row>
    <row r="8525" spans="1:12" ht="24.75" customHeight="1">
      <c r="A8525" s="103" t="str">
        <f t="shared" si="118"/>
        <v/>
      </c>
      <c r="B8525" s="104" t="str">
        <f>IF(
  J8525=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5" s="99" t="str" cm="1">
        <f t="array" ref="L8525">IF(
  AND(A8525&lt;&gt;"", A8525&lt;&gt;0),
  IF(
    ISNUMBER(_xlfn.XMATCH(A8525 &amp; "", #REF! &amp; "")),
    "Q1",
    IF(
      ISNUMBER(_xlfn.XMATCH(A8525 &amp; "", #REF! &amp; "")),
      "Q2",
      IF(
        ISNUMBER(_xlfn.XMATCH(A8525 &amp; "", #REF! &amp; "")),
        "Q3",
        IF(
          ISNUMBER(_xlfn.XMATCH(A8525 &amp; "", #REF! &amp; "")),
          "Q4",
          "Not found"
        )
      )
    )
  ),
  ""
)</f>
        <v/>
      </c>
    </row>
    <row r="8526" spans="1:12" ht="24.75" customHeight="1">
      <c r="A8526" s="103" t="str">
        <f t="shared" si="118"/>
        <v/>
      </c>
      <c r="B8526" s="104" t="str">
        <f>IF(
  J8526=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6" s="99" t="str" cm="1">
        <f t="array" ref="L8526">IF(
  AND(A8526&lt;&gt;"", A8526&lt;&gt;0),
  IF(
    ISNUMBER(_xlfn.XMATCH(A8526 &amp; "", #REF! &amp; "")),
    "Q1",
    IF(
      ISNUMBER(_xlfn.XMATCH(A8526 &amp; "", #REF! &amp; "")),
      "Q2",
      IF(
        ISNUMBER(_xlfn.XMATCH(A8526 &amp; "", #REF! &amp; "")),
        "Q3",
        IF(
          ISNUMBER(_xlfn.XMATCH(A8526 &amp; "", #REF! &amp; "")),
          "Q4",
          "Not found"
        )
      )
    )
  ),
  ""
)</f>
        <v/>
      </c>
    </row>
    <row r="8527" spans="1:12" ht="24.75" customHeight="1">
      <c r="A8527" s="103" t="str">
        <f t="shared" si="118"/>
        <v/>
      </c>
      <c r="B8527" s="104" t="str">
        <f>IF(
  J8527=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7" s="99" t="str" cm="1">
        <f t="array" ref="L8527">IF(
  AND(A8527&lt;&gt;"", A8527&lt;&gt;0),
  IF(
    ISNUMBER(_xlfn.XMATCH(A8527 &amp; "", #REF! &amp; "")),
    "Q1",
    IF(
      ISNUMBER(_xlfn.XMATCH(A8527 &amp; "", #REF! &amp; "")),
      "Q2",
      IF(
        ISNUMBER(_xlfn.XMATCH(A8527 &amp; "", #REF! &amp; "")),
        "Q3",
        IF(
          ISNUMBER(_xlfn.XMATCH(A8527 &amp; "", #REF! &amp; "")),
          "Q4",
          "Not found"
        )
      )
    )
  ),
  ""
)</f>
        <v/>
      </c>
    </row>
    <row r="8528" spans="1:12" ht="24.75" customHeight="1">
      <c r="A8528" s="103" t="str">
        <f t="shared" si="118"/>
        <v/>
      </c>
      <c r="B8528" s="104" t="str">
        <f>IF(
  J8528=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8" s="99" t="str" cm="1">
        <f t="array" ref="L8528">IF(
  AND(A8528&lt;&gt;"", A8528&lt;&gt;0),
  IF(
    ISNUMBER(_xlfn.XMATCH(A8528 &amp; "", #REF! &amp; "")),
    "Q1",
    IF(
      ISNUMBER(_xlfn.XMATCH(A8528 &amp; "", #REF! &amp; "")),
      "Q2",
      IF(
        ISNUMBER(_xlfn.XMATCH(A8528 &amp; "", #REF! &amp; "")),
        "Q3",
        IF(
          ISNUMBER(_xlfn.XMATCH(A8528 &amp; "", #REF! &amp; "")),
          "Q4",
          "Not found"
        )
      )
    )
  ),
  ""
)</f>
        <v/>
      </c>
    </row>
    <row r="8529" spans="1:12" ht="24.75" customHeight="1">
      <c r="A8529" s="103" t="str">
        <f t="shared" si="118"/>
        <v/>
      </c>
      <c r="B8529" s="104" t="str">
        <f>IF(
  J8529=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29" s="99" t="str" cm="1">
        <f t="array" ref="L8529">IF(
  AND(A8529&lt;&gt;"", A8529&lt;&gt;0),
  IF(
    ISNUMBER(_xlfn.XMATCH(A8529 &amp; "", #REF! &amp; "")),
    "Q1",
    IF(
      ISNUMBER(_xlfn.XMATCH(A8529 &amp; "", #REF! &amp; "")),
      "Q2",
      IF(
        ISNUMBER(_xlfn.XMATCH(A8529 &amp; "", #REF! &amp; "")),
        "Q3",
        IF(
          ISNUMBER(_xlfn.XMATCH(A8529 &amp; "", #REF! &amp; "")),
          "Q4",
          "Not found"
        )
      )
    )
  ),
  ""
)</f>
        <v/>
      </c>
    </row>
    <row r="8530" spans="1:12" ht="24.75" customHeight="1">
      <c r="A8530" s="103" t="str">
        <f t="shared" si="118"/>
        <v/>
      </c>
      <c r="B8530" s="104" t="str">
        <f>IF(
  J8530=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0" s="99" t="str" cm="1">
        <f t="array" ref="L8530">IF(
  AND(A8530&lt;&gt;"", A8530&lt;&gt;0),
  IF(
    ISNUMBER(_xlfn.XMATCH(A8530 &amp; "", #REF! &amp; "")),
    "Q1",
    IF(
      ISNUMBER(_xlfn.XMATCH(A8530 &amp; "", #REF! &amp; "")),
      "Q2",
      IF(
        ISNUMBER(_xlfn.XMATCH(A8530 &amp; "", #REF! &amp; "")),
        "Q3",
        IF(
          ISNUMBER(_xlfn.XMATCH(A8530 &amp; "", #REF! &amp; "")),
          "Q4",
          "Not found"
        )
      )
    )
  ),
  ""
)</f>
        <v/>
      </c>
    </row>
    <row r="8531" spans="1:12" ht="24.75" customHeight="1">
      <c r="A8531" s="103" t="str">
        <f t="shared" si="118"/>
        <v/>
      </c>
      <c r="B8531" s="104" t="str">
        <f>IF(
  J8531=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1" s="99" t="str" cm="1">
        <f t="array" ref="L8531">IF(
  AND(A8531&lt;&gt;"", A8531&lt;&gt;0),
  IF(
    ISNUMBER(_xlfn.XMATCH(A8531 &amp; "", #REF! &amp; "")),
    "Q1",
    IF(
      ISNUMBER(_xlfn.XMATCH(A8531 &amp; "", #REF! &amp; "")),
      "Q2",
      IF(
        ISNUMBER(_xlfn.XMATCH(A8531 &amp; "", #REF! &amp; "")),
        "Q3",
        IF(
          ISNUMBER(_xlfn.XMATCH(A8531 &amp; "", #REF! &amp; "")),
          "Q4",
          "Not found"
        )
      )
    )
  ),
  ""
)</f>
        <v/>
      </c>
    </row>
    <row r="8532" spans="1:12" ht="24.75" customHeight="1">
      <c r="A8532" s="103" t="str">
        <f t="shared" si="118"/>
        <v/>
      </c>
      <c r="B8532" s="104" t="str">
        <f>IF(
  J8532=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2" s="99" t="str" cm="1">
        <f t="array" ref="L8532">IF(
  AND(A8532&lt;&gt;"", A8532&lt;&gt;0),
  IF(
    ISNUMBER(_xlfn.XMATCH(A8532 &amp; "", #REF! &amp; "")),
    "Q1",
    IF(
      ISNUMBER(_xlfn.XMATCH(A8532 &amp; "", #REF! &amp; "")),
      "Q2",
      IF(
        ISNUMBER(_xlfn.XMATCH(A8532 &amp; "", #REF! &amp; "")),
        "Q3",
        IF(
          ISNUMBER(_xlfn.XMATCH(A8532 &amp; "", #REF! &amp; "")),
          "Q4",
          "Not found"
        )
      )
    )
  ),
  ""
)</f>
        <v/>
      </c>
    </row>
    <row r="8533" spans="1:12" ht="24.75" customHeight="1">
      <c r="A8533" s="103" t="str">
        <f t="shared" si="118"/>
        <v/>
      </c>
      <c r="B8533" s="104" t="str">
        <f>IF(
  J8533=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3" s="99" t="str" cm="1">
        <f t="array" ref="L8533">IF(
  AND(A8533&lt;&gt;"", A8533&lt;&gt;0),
  IF(
    ISNUMBER(_xlfn.XMATCH(A8533 &amp; "", #REF! &amp; "")),
    "Q1",
    IF(
      ISNUMBER(_xlfn.XMATCH(A8533 &amp; "", #REF! &amp; "")),
      "Q2",
      IF(
        ISNUMBER(_xlfn.XMATCH(A8533 &amp; "", #REF! &amp; "")),
        "Q3",
        IF(
          ISNUMBER(_xlfn.XMATCH(A8533 &amp; "", #REF! &amp; "")),
          "Q4",
          "Not found"
        )
      )
    )
  ),
  ""
)</f>
        <v/>
      </c>
    </row>
    <row r="8534" spans="1:12" ht="24.75" customHeight="1">
      <c r="A8534" s="103" t="str">
        <f t="shared" si="118"/>
        <v/>
      </c>
      <c r="B8534" s="104" t="str">
        <f>IF(
  J8534=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4" s="99" t="str" cm="1">
        <f t="array" ref="L8534">IF(
  AND(A8534&lt;&gt;"", A8534&lt;&gt;0),
  IF(
    ISNUMBER(_xlfn.XMATCH(A8534 &amp; "", #REF! &amp; "")),
    "Q1",
    IF(
      ISNUMBER(_xlfn.XMATCH(A8534 &amp; "", #REF! &amp; "")),
      "Q2",
      IF(
        ISNUMBER(_xlfn.XMATCH(A8534 &amp; "", #REF! &amp; "")),
        "Q3",
        IF(
          ISNUMBER(_xlfn.XMATCH(A8534 &amp; "", #REF! &amp; "")),
          "Q4",
          "Not found"
        )
      )
    )
  ),
  ""
)</f>
        <v/>
      </c>
    </row>
    <row r="8535" spans="1:12" ht="24.75" customHeight="1">
      <c r="A8535" s="103" t="str">
        <f t="shared" si="118"/>
        <v/>
      </c>
      <c r="B8535" s="104" t="str">
        <f>IF(
  J8535=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5" s="99" t="str" cm="1">
        <f t="array" ref="L8535">IF(
  AND(A8535&lt;&gt;"", A8535&lt;&gt;0),
  IF(
    ISNUMBER(_xlfn.XMATCH(A8535 &amp; "", #REF! &amp; "")),
    "Q1",
    IF(
      ISNUMBER(_xlfn.XMATCH(A8535 &amp; "", #REF! &amp; "")),
      "Q2",
      IF(
        ISNUMBER(_xlfn.XMATCH(A8535 &amp; "", #REF! &amp; "")),
        "Q3",
        IF(
          ISNUMBER(_xlfn.XMATCH(A8535 &amp; "", #REF! &amp; "")),
          "Q4",
          "Not found"
        )
      )
    )
  ),
  ""
)</f>
        <v/>
      </c>
    </row>
    <row r="8536" spans="1:12" ht="24.75" customHeight="1">
      <c r="A8536" s="103" t="str">
        <f t="shared" si="118"/>
        <v/>
      </c>
      <c r="B8536" s="104" t="str">
        <f>IF(
  J8536=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6" s="99" t="str" cm="1">
        <f t="array" ref="L8536">IF(
  AND(A8536&lt;&gt;"", A8536&lt;&gt;0),
  IF(
    ISNUMBER(_xlfn.XMATCH(A8536 &amp; "", #REF! &amp; "")),
    "Q1",
    IF(
      ISNUMBER(_xlfn.XMATCH(A8536 &amp; "", #REF! &amp; "")),
      "Q2",
      IF(
        ISNUMBER(_xlfn.XMATCH(A8536 &amp; "", #REF! &amp; "")),
        "Q3",
        IF(
          ISNUMBER(_xlfn.XMATCH(A8536 &amp; "", #REF! &amp; "")),
          "Q4",
          "Not found"
        )
      )
    )
  ),
  ""
)</f>
        <v/>
      </c>
    </row>
    <row r="8537" spans="1:12" ht="24.75" customHeight="1">
      <c r="A8537" s="103" t="str">
        <f t="shared" si="118"/>
        <v/>
      </c>
      <c r="B8537" s="104" t="str">
        <f>IF(
  J8537=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7" s="99" t="str" cm="1">
        <f t="array" ref="L8537">IF(
  AND(A8537&lt;&gt;"", A8537&lt;&gt;0),
  IF(
    ISNUMBER(_xlfn.XMATCH(A8537 &amp; "", #REF! &amp; "")),
    "Q1",
    IF(
      ISNUMBER(_xlfn.XMATCH(A8537 &amp; "", #REF! &amp; "")),
      "Q2",
      IF(
        ISNUMBER(_xlfn.XMATCH(A8537 &amp; "", #REF! &amp; "")),
        "Q3",
        IF(
          ISNUMBER(_xlfn.XMATCH(A8537 &amp; "", #REF! &amp; "")),
          "Q4",
          "Not found"
        )
      )
    )
  ),
  ""
)</f>
        <v/>
      </c>
    </row>
    <row r="8538" spans="1:12" ht="24.75" customHeight="1">
      <c r="A8538" s="103" t="str">
        <f t="shared" si="118"/>
        <v/>
      </c>
      <c r="B8538" s="104" t="str">
        <f>IF(
  J8538=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8" s="99" t="str" cm="1">
        <f t="array" ref="L8538">IF(
  AND(A8538&lt;&gt;"", A8538&lt;&gt;0),
  IF(
    ISNUMBER(_xlfn.XMATCH(A8538 &amp; "", #REF! &amp; "")),
    "Q1",
    IF(
      ISNUMBER(_xlfn.XMATCH(A8538 &amp; "", #REF! &amp; "")),
      "Q2",
      IF(
        ISNUMBER(_xlfn.XMATCH(A8538 &amp; "", #REF! &amp; "")),
        "Q3",
        IF(
          ISNUMBER(_xlfn.XMATCH(A8538 &amp; "", #REF! &amp; "")),
          "Q4",
          "Not found"
        )
      )
    )
  ),
  ""
)</f>
        <v/>
      </c>
    </row>
    <row r="8539" spans="1:12" ht="24.75" customHeight="1">
      <c r="A8539" s="103" t="str">
        <f t="shared" si="118"/>
        <v/>
      </c>
      <c r="B8539" s="104" t="str">
        <f>IF(
  J8539=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39" s="99" t="str" cm="1">
        <f t="array" ref="L8539">IF(
  AND(A8539&lt;&gt;"", A8539&lt;&gt;0),
  IF(
    ISNUMBER(_xlfn.XMATCH(A8539 &amp; "", #REF! &amp; "")),
    "Q1",
    IF(
      ISNUMBER(_xlfn.XMATCH(A8539 &amp; "", #REF! &amp; "")),
      "Q2",
      IF(
        ISNUMBER(_xlfn.XMATCH(A8539 &amp; "", #REF! &amp; "")),
        "Q3",
        IF(
          ISNUMBER(_xlfn.XMATCH(A8539 &amp; "", #REF! &amp; "")),
          "Q4",
          "Not found"
        )
      )
    )
  ),
  ""
)</f>
        <v/>
      </c>
    </row>
    <row r="8540" spans="1:12" ht="24.75" customHeight="1">
      <c r="A8540" s="103" t="str">
        <f t="shared" si="118"/>
        <v/>
      </c>
      <c r="B8540" s="104" t="str">
        <f>IF(
  J8540=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0" s="99" t="str" cm="1">
        <f t="array" ref="L8540">IF(
  AND(A8540&lt;&gt;"", A8540&lt;&gt;0),
  IF(
    ISNUMBER(_xlfn.XMATCH(A8540 &amp; "", #REF! &amp; "")),
    "Q1",
    IF(
      ISNUMBER(_xlfn.XMATCH(A8540 &amp; "", #REF! &amp; "")),
      "Q2",
      IF(
        ISNUMBER(_xlfn.XMATCH(A8540 &amp; "", #REF! &amp; "")),
        "Q3",
        IF(
          ISNUMBER(_xlfn.XMATCH(A8540 &amp; "", #REF! &amp; "")),
          "Q4",
          "Not found"
        )
      )
    )
  ),
  ""
)</f>
        <v/>
      </c>
    </row>
    <row r="8541" spans="1:12" ht="24.75" customHeight="1">
      <c r="A8541" s="103" t="str">
        <f t="shared" si="118"/>
        <v/>
      </c>
      <c r="B8541" s="104" t="str">
        <f>IF(
  J8541=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1" s="99" t="str" cm="1">
        <f t="array" ref="L8541">IF(
  AND(A8541&lt;&gt;"", A8541&lt;&gt;0),
  IF(
    ISNUMBER(_xlfn.XMATCH(A8541 &amp; "", #REF! &amp; "")),
    "Q1",
    IF(
      ISNUMBER(_xlfn.XMATCH(A8541 &amp; "", #REF! &amp; "")),
      "Q2",
      IF(
        ISNUMBER(_xlfn.XMATCH(A8541 &amp; "", #REF! &amp; "")),
        "Q3",
        IF(
          ISNUMBER(_xlfn.XMATCH(A8541 &amp; "", #REF! &amp; "")),
          "Q4",
          "Not found"
        )
      )
    )
  ),
  ""
)</f>
        <v/>
      </c>
    </row>
    <row r="8542" spans="1:12" ht="24.75" customHeight="1">
      <c r="A8542" s="103" t="str">
        <f t="shared" si="118"/>
        <v/>
      </c>
      <c r="B8542" s="104" t="str">
        <f>IF(
  J8542=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2" s="99" t="str" cm="1">
        <f t="array" ref="L8542">IF(
  AND(A8542&lt;&gt;"", A8542&lt;&gt;0),
  IF(
    ISNUMBER(_xlfn.XMATCH(A8542 &amp; "", #REF! &amp; "")),
    "Q1",
    IF(
      ISNUMBER(_xlfn.XMATCH(A8542 &amp; "", #REF! &amp; "")),
      "Q2",
      IF(
        ISNUMBER(_xlfn.XMATCH(A8542 &amp; "", #REF! &amp; "")),
        "Q3",
        IF(
          ISNUMBER(_xlfn.XMATCH(A8542 &amp; "", #REF! &amp; "")),
          "Q4",
          "Not found"
        )
      )
    )
  ),
  ""
)</f>
        <v/>
      </c>
    </row>
    <row r="8543" spans="1:12" ht="24.75" customHeight="1">
      <c r="A8543" s="103" t="str">
        <f t="shared" si="118"/>
        <v/>
      </c>
      <c r="B8543" s="104" t="str">
        <f>IF(
  J8543=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3" s="99" t="str" cm="1">
        <f t="array" ref="L8543">IF(
  AND(A8543&lt;&gt;"", A8543&lt;&gt;0),
  IF(
    ISNUMBER(_xlfn.XMATCH(A8543 &amp; "", #REF! &amp; "")),
    "Q1",
    IF(
      ISNUMBER(_xlfn.XMATCH(A8543 &amp; "", #REF! &amp; "")),
      "Q2",
      IF(
        ISNUMBER(_xlfn.XMATCH(A8543 &amp; "", #REF! &amp; "")),
        "Q3",
        IF(
          ISNUMBER(_xlfn.XMATCH(A8543 &amp; "", #REF! &amp; "")),
          "Q4",
          "Not found"
        )
      )
    )
  ),
  ""
)</f>
        <v/>
      </c>
    </row>
    <row r="8544" spans="1:12" ht="24.75" customHeight="1">
      <c r="A8544" s="103" t="str">
        <f t="shared" si="118"/>
        <v/>
      </c>
      <c r="B8544" s="104" t="str">
        <f>IF(
  J8544=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4" s="99" t="str" cm="1">
        <f t="array" ref="L8544">IF(
  AND(A8544&lt;&gt;"", A8544&lt;&gt;0),
  IF(
    ISNUMBER(_xlfn.XMATCH(A8544 &amp; "", #REF! &amp; "")),
    "Q1",
    IF(
      ISNUMBER(_xlfn.XMATCH(A8544 &amp; "", #REF! &amp; "")),
      "Q2",
      IF(
        ISNUMBER(_xlfn.XMATCH(A8544 &amp; "", #REF! &amp; "")),
        "Q3",
        IF(
          ISNUMBER(_xlfn.XMATCH(A8544 &amp; "", #REF! &amp; "")),
          "Q4",
          "Not found"
        )
      )
    )
  ),
  ""
)</f>
        <v/>
      </c>
    </row>
    <row r="8545" spans="1:12" ht="24.75" customHeight="1">
      <c r="A8545" s="103" t="str">
        <f t="shared" si="118"/>
        <v/>
      </c>
      <c r="B8545" s="104" t="str">
        <f>IF(
  J8545=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5" s="99" t="str" cm="1">
        <f t="array" ref="L8545">IF(
  AND(A8545&lt;&gt;"", A8545&lt;&gt;0),
  IF(
    ISNUMBER(_xlfn.XMATCH(A8545 &amp; "", #REF! &amp; "")),
    "Q1",
    IF(
      ISNUMBER(_xlfn.XMATCH(A8545 &amp; "", #REF! &amp; "")),
      "Q2",
      IF(
        ISNUMBER(_xlfn.XMATCH(A8545 &amp; "", #REF! &amp; "")),
        "Q3",
        IF(
          ISNUMBER(_xlfn.XMATCH(A8545 &amp; "", #REF! &amp; "")),
          "Q4",
          "Not found"
        )
      )
    )
  ),
  ""
)</f>
        <v/>
      </c>
    </row>
    <row r="8546" spans="1:12" ht="24.75" customHeight="1">
      <c r="A8546" s="103" t="str">
        <f t="shared" si="118"/>
        <v/>
      </c>
      <c r="B8546" s="104" t="str">
        <f>IF(
  J8546=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6" s="99" t="str" cm="1">
        <f t="array" ref="L8546">IF(
  AND(A8546&lt;&gt;"", A8546&lt;&gt;0),
  IF(
    ISNUMBER(_xlfn.XMATCH(A8546 &amp; "", #REF! &amp; "")),
    "Q1",
    IF(
      ISNUMBER(_xlfn.XMATCH(A8546 &amp; "", #REF! &amp; "")),
      "Q2",
      IF(
        ISNUMBER(_xlfn.XMATCH(A8546 &amp; "", #REF! &amp; "")),
        "Q3",
        IF(
          ISNUMBER(_xlfn.XMATCH(A8546 &amp; "", #REF! &amp; "")),
          "Q4",
          "Not found"
        )
      )
    )
  ),
  ""
)</f>
        <v/>
      </c>
    </row>
    <row r="8547" spans="1:12" ht="24.75" customHeight="1">
      <c r="A8547" s="103" t="str">
        <f t="shared" si="118"/>
        <v/>
      </c>
      <c r="B8547" s="104" t="str">
        <f>IF(
  J8547=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7" s="99" t="str" cm="1">
        <f t="array" ref="L8547">IF(
  AND(A8547&lt;&gt;"", A8547&lt;&gt;0),
  IF(
    ISNUMBER(_xlfn.XMATCH(A8547 &amp; "", #REF! &amp; "")),
    "Q1",
    IF(
      ISNUMBER(_xlfn.XMATCH(A8547 &amp; "", #REF! &amp; "")),
      "Q2",
      IF(
        ISNUMBER(_xlfn.XMATCH(A8547 &amp; "", #REF! &amp; "")),
        "Q3",
        IF(
          ISNUMBER(_xlfn.XMATCH(A8547 &amp; "", #REF! &amp; "")),
          "Q4",
          "Not found"
        )
      )
    )
  ),
  ""
)</f>
        <v/>
      </c>
    </row>
    <row r="8548" spans="1:12" ht="24.75" customHeight="1">
      <c r="A8548" s="103" t="str">
        <f t="shared" si="118"/>
        <v/>
      </c>
      <c r="B8548" s="104" t="str">
        <f>IF(
  J8548=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8" s="99" t="str" cm="1">
        <f t="array" ref="L8548">IF(
  AND(A8548&lt;&gt;"", A8548&lt;&gt;0),
  IF(
    ISNUMBER(_xlfn.XMATCH(A8548 &amp; "", #REF! &amp; "")),
    "Q1",
    IF(
      ISNUMBER(_xlfn.XMATCH(A8548 &amp; "", #REF! &amp; "")),
      "Q2",
      IF(
        ISNUMBER(_xlfn.XMATCH(A8548 &amp; "", #REF! &amp; "")),
        "Q3",
        IF(
          ISNUMBER(_xlfn.XMATCH(A8548 &amp; "", #REF! &amp; "")),
          "Q4",
          "Not found"
        )
      )
    )
  ),
  ""
)</f>
        <v/>
      </c>
    </row>
    <row r="8549" spans="1:12" ht="24.75" customHeight="1">
      <c r="A8549" s="103" t="str">
        <f t="shared" si="118"/>
        <v/>
      </c>
      <c r="B8549" s="104" t="str">
        <f>IF(
  J8549=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49" s="99" t="str" cm="1">
        <f t="array" ref="L8549">IF(
  AND(A8549&lt;&gt;"", A8549&lt;&gt;0),
  IF(
    ISNUMBER(_xlfn.XMATCH(A8549 &amp; "", #REF! &amp; "")),
    "Q1",
    IF(
      ISNUMBER(_xlfn.XMATCH(A8549 &amp; "", #REF! &amp; "")),
      "Q2",
      IF(
        ISNUMBER(_xlfn.XMATCH(A8549 &amp; "", #REF! &amp; "")),
        "Q3",
        IF(
          ISNUMBER(_xlfn.XMATCH(A8549 &amp; "", #REF! &amp; "")),
          "Q4",
          "Not found"
        )
      )
    )
  ),
  ""
)</f>
        <v/>
      </c>
    </row>
    <row r="8550" spans="1:12" ht="24.75" customHeight="1">
      <c r="A8550" s="103" t="str">
        <f t="shared" si="118"/>
        <v/>
      </c>
      <c r="B8550" s="104" t="str">
        <f>IF(
  J8550=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0" s="99" t="str" cm="1">
        <f t="array" ref="L8550">IF(
  AND(A8550&lt;&gt;"", A8550&lt;&gt;0),
  IF(
    ISNUMBER(_xlfn.XMATCH(A8550 &amp; "", #REF! &amp; "")),
    "Q1",
    IF(
      ISNUMBER(_xlfn.XMATCH(A8550 &amp; "", #REF! &amp; "")),
      "Q2",
      IF(
        ISNUMBER(_xlfn.XMATCH(A8550 &amp; "", #REF! &amp; "")),
        "Q3",
        IF(
          ISNUMBER(_xlfn.XMATCH(A8550 &amp; "", #REF! &amp; "")),
          "Q4",
          "Not found"
        )
      )
    )
  ),
  ""
)</f>
        <v/>
      </c>
    </row>
    <row r="8551" spans="1:12" ht="24.75" customHeight="1">
      <c r="A8551" s="103" t="str">
        <f t="shared" si="118"/>
        <v/>
      </c>
      <c r="B8551" s="104" t="str">
        <f>IF(
  J8551=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1" s="99" t="str" cm="1">
        <f t="array" ref="L8551">IF(
  AND(A8551&lt;&gt;"", A8551&lt;&gt;0),
  IF(
    ISNUMBER(_xlfn.XMATCH(A8551 &amp; "", #REF! &amp; "")),
    "Q1",
    IF(
      ISNUMBER(_xlfn.XMATCH(A8551 &amp; "", #REF! &amp; "")),
      "Q2",
      IF(
        ISNUMBER(_xlfn.XMATCH(A8551 &amp; "", #REF! &amp; "")),
        "Q3",
        IF(
          ISNUMBER(_xlfn.XMATCH(A8551 &amp; "", #REF! &amp; "")),
          "Q4",
          "Not found"
        )
      )
    )
  ),
  ""
)</f>
        <v/>
      </c>
    </row>
    <row r="8552" spans="1:12" ht="24.75" customHeight="1">
      <c r="A8552" s="103" t="str">
        <f t="shared" si="118"/>
        <v/>
      </c>
      <c r="B8552" s="104" t="str">
        <f>IF(
  J8552=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2" s="99" t="str" cm="1">
        <f t="array" ref="L8552">IF(
  AND(A8552&lt;&gt;"", A8552&lt;&gt;0),
  IF(
    ISNUMBER(_xlfn.XMATCH(A8552 &amp; "", #REF! &amp; "")),
    "Q1",
    IF(
      ISNUMBER(_xlfn.XMATCH(A8552 &amp; "", #REF! &amp; "")),
      "Q2",
      IF(
        ISNUMBER(_xlfn.XMATCH(A8552 &amp; "", #REF! &amp; "")),
        "Q3",
        IF(
          ISNUMBER(_xlfn.XMATCH(A8552 &amp; "", #REF! &amp; "")),
          "Q4",
          "Not found"
        )
      )
    )
  ),
  ""
)</f>
        <v/>
      </c>
    </row>
    <row r="8553" spans="1:12" ht="24.75" customHeight="1">
      <c r="A8553" s="103" t="str">
        <f t="shared" si="118"/>
        <v/>
      </c>
      <c r="B8553" s="104" t="str">
        <f>IF(
  J8553=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3" s="99" t="str" cm="1">
        <f t="array" ref="L8553">IF(
  AND(A8553&lt;&gt;"", A8553&lt;&gt;0),
  IF(
    ISNUMBER(_xlfn.XMATCH(A8553 &amp; "", #REF! &amp; "")),
    "Q1",
    IF(
      ISNUMBER(_xlfn.XMATCH(A8553 &amp; "", #REF! &amp; "")),
      "Q2",
      IF(
        ISNUMBER(_xlfn.XMATCH(A8553 &amp; "", #REF! &amp; "")),
        "Q3",
        IF(
          ISNUMBER(_xlfn.XMATCH(A8553 &amp; "", #REF! &amp; "")),
          "Q4",
          "Not found"
        )
      )
    )
  ),
  ""
)</f>
        <v/>
      </c>
    </row>
    <row r="8554" spans="1:12" ht="24.75" customHeight="1">
      <c r="A8554" s="103" t="str">
        <f t="shared" si="118"/>
        <v/>
      </c>
      <c r="B8554" s="104" t="str">
        <f>IF(
  J8554=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4" s="99" t="str" cm="1">
        <f t="array" ref="L8554">IF(
  AND(A8554&lt;&gt;"", A8554&lt;&gt;0),
  IF(
    ISNUMBER(_xlfn.XMATCH(A8554 &amp; "", #REF! &amp; "")),
    "Q1",
    IF(
      ISNUMBER(_xlfn.XMATCH(A8554 &amp; "", #REF! &amp; "")),
      "Q2",
      IF(
        ISNUMBER(_xlfn.XMATCH(A8554 &amp; "", #REF! &amp; "")),
        "Q3",
        IF(
          ISNUMBER(_xlfn.XMATCH(A8554 &amp; "", #REF! &amp; "")),
          "Q4",
          "Not found"
        )
      )
    )
  ),
  ""
)</f>
        <v/>
      </c>
    </row>
    <row r="8555" spans="1:12" ht="24.75" customHeight="1">
      <c r="A8555" s="103" t="str">
        <f t="shared" si="118"/>
        <v/>
      </c>
      <c r="B8555" s="104" t="str">
        <f>IF(
  J8555=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5" s="99" t="str" cm="1">
        <f t="array" ref="L8555">IF(
  AND(A8555&lt;&gt;"", A8555&lt;&gt;0),
  IF(
    ISNUMBER(_xlfn.XMATCH(A8555 &amp; "", #REF! &amp; "")),
    "Q1",
    IF(
      ISNUMBER(_xlfn.XMATCH(A8555 &amp; "", #REF! &amp; "")),
      "Q2",
      IF(
        ISNUMBER(_xlfn.XMATCH(A8555 &amp; "", #REF! &amp; "")),
        "Q3",
        IF(
          ISNUMBER(_xlfn.XMATCH(A8555 &amp; "", #REF! &amp; "")),
          "Q4",
          "Not found"
        )
      )
    )
  ),
  ""
)</f>
        <v/>
      </c>
    </row>
    <row r="8556" spans="1:12" ht="24.75" customHeight="1">
      <c r="A8556" s="103" t="str">
        <f t="shared" si="118"/>
        <v/>
      </c>
      <c r="B8556" s="104" t="str">
        <f>IF(
  J8556=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6" s="99" t="str" cm="1">
        <f t="array" ref="L8556">IF(
  AND(A8556&lt;&gt;"", A8556&lt;&gt;0),
  IF(
    ISNUMBER(_xlfn.XMATCH(A8556 &amp; "", #REF! &amp; "")),
    "Q1",
    IF(
      ISNUMBER(_xlfn.XMATCH(A8556 &amp; "", #REF! &amp; "")),
      "Q2",
      IF(
        ISNUMBER(_xlfn.XMATCH(A8556 &amp; "", #REF! &amp; "")),
        "Q3",
        IF(
          ISNUMBER(_xlfn.XMATCH(A8556 &amp; "", #REF! &amp; "")),
          "Q4",
          "Not found"
        )
      )
    )
  ),
  ""
)</f>
        <v/>
      </c>
    </row>
    <row r="8557" spans="1:12" ht="24.75" customHeight="1">
      <c r="A8557" s="103" t="str">
        <f t="shared" si="118"/>
        <v/>
      </c>
      <c r="B8557" s="104" t="str">
        <f>IF(
  J8557=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7" s="99" t="str" cm="1">
        <f t="array" ref="L8557">IF(
  AND(A8557&lt;&gt;"", A8557&lt;&gt;0),
  IF(
    ISNUMBER(_xlfn.XMATCH(A8557 &amp; "", #REF! &amp; "")),
    "Q1",
    IF(
      ISNUMBER(_xlfn.XMATCH(A8557 &amp; "", #REF! &amp; "")),
      "Q2",
      IF(
        ISNUMBER(_xlfn.XMATCH(A8557 &amp; "", #REF! &amp; "")),
        "Q3",
        IF(
          ISNUMBER(_xlfn.XMATCH(A8557 &amp; "", #REF! &amp; "")),
          "Q4",
          "Not found"
        )
      )
    )
  ),
  ""
)</f>
        <v/>
      </c>
    </row>
    <row r="8558" spans="1:12" ht="24.75" customHeight="1">
      <c r="A8558" s="103" t="str">
        <f t="shared" si="118"/>
        <v/>
      </c>
      <c r="B8558" s="104" t="str">
        <f>IF(
  J8558=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8" s="99" t="str" cm="1">
        <f t="array" ref="L8558">IF(
  AND(A8558&lt;&gt;"", A8558&lt;&gt;0),
  IF(
    ISNUMBER(_xlfn.XMATCH(A8558 &amp; "", #REF! &amp; "")),
    "Q1",
    IF(
      ISNUMBER(_xlfn.XMATCH(A8558 &amp; "", #REF! &amp; "")),
      "Q2",
      IF(
        ISNUMBER(_xlfn.XMATCH(A8558 &amp; "", #REF! &amp; "")),
        "Q3",
        IF(
          ISNUMBER(_xlfn.XMATCH(A8558 &amp; "", #REF! &amp; "")),
          "Q4",
          "Not found"
        )
      )
    )
  ),
  ""
)</f>
        <v/>
      </c>
    </row>
    <row r="8559" spans="1:12" ht="24.75" customHeight="1">
      <c r="A8559" s="103" t="str">
        <f t="shared" si="118"/>
        <v/>
      </c>
      <c r="B8559" s="104" t="str">
        <f>IF(
  J8559=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59" s="99" t="str" cm="1">
        <f t="array" ref="L8559">IF(
  AND(A8559&lt;&gt;"", A8559&lt;&gt;0),
  IF(
    ISNUMBER(_xlfn.XMATCH(A8559 &amp; "", #REF! &amp; "")),
    "Q1",
    IF(
      ISNUMBER(_xlfn.XMATCH(A8559 &amp; "", #REF! &amp; "")),
      "Q2",
      IF(
        ISNUMBER(_xlfn.XMATCH(A8559 &amp; "", #REF! &amp; "")),
        "Q3",
        IF(
          ISNUMBER(_xlfn.XMATCH(A8559 &amp; "", #REF! &amp; "")),
          "Q4",
          "Not found"
        )
      )
    )
  ),
  ""
)</f>
        <v/>
      </c>
    </row>
    <row r="8560" spans="1:12" ht="24.75" customHeight="1">
      <c r="A8560" s="103" t="str">
        <f t="shared" si="118"/>
        <v/>
      </c>
      <c r="B8560" s="104" t="str">
        <f>IF(
  J8560=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0" s="99" t="str" cm="1">
        <f t="array" ref="L8560">IF(
  AND(A8560&lt;&gt;"", A8560&lt;&gt;0),
  IF(
    ISNUMBER(_xlfn.XMATCH(A8560 &amp; "", #REF! &amp; "")),
    "Q1",
    IF(
      ISNUMBER(_xlfn.XMATCH(A8560 &amp; "", #REF! &amp; "")),
      "Q2",
      IF(
        ISNUMBER(_xlfn.XMATCH(A8560 &amp; "", #REF! &amp; "")),
        "Q3",
        IF(
          ISNUMBER(_xlfn.XMATCH(A8560 &amp; "", #REF! &amp; "")),
          "Q4",
          "Not found"
        )
      )
    )
  ),
  ""
)</f>
        <v/>
      </c>
    </row>
    <row r="8561" spans="1:12" ht="24.75" customHeight="1">
      <c r="A8561" s="103" t="str">
        <f t="shared" si="118"/>
        <v/>
      </c>
      <c r="B8561" s="104" t="str">
        <f>IF(
  J8561=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1" s="99" t="str" cm="1">
        <f t="array" ref="L8561">IF(
  AND(A8561&lt;&gt;"", A8561&lt;&gt;0),
  IF(
    ISNUMBER(_xlfn.XMATCH(A8561 &amp; "", #REF! &amp; "")),
    "Q1",
    IF(
      ISNUMBER(_xlfn.XMATCH(A8561 &amp; "", #REF! &amp; "")),
      "Q2",
      IF(
        ISNUMBER(_xlfn.XMATCH(A8561 &amp; "", #REF! &amp; "")),
        "Q3",
        IF(
          ISNUMBER(_xlfn.XMATCH(A8561 &amp; "", #REF! &amp; "")),
          "Q4",
          "Not found"
        )
      )
    )
  ),
  ""
)</f>
        <v/>
      </c>
    </row>
    <row r="8562" spans="1:12" ht="24.75" customHeight="1">
      <c r="A8562" s="103" t="str">
        <f t="shared" si="118"/>
        <v/>
      </c>
      <c r="B8562" s="104" t="str">
        <f>IF(
  J8562=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2" s="99" t="str" cm="1">
        <f t="array" ref="L8562">IF(
  AND(A8562&lt;&gt;"", A8562&lt;&gt;0),
  IF(
    ISNUMBER(_xlfn.XMATCH(A8562 &amp; "", #REF! &amp; "")),
    "Q1",
    IF(
      ISNUMBER(_xlfn.XMATCH(A8562 &amp; "", #REF! &amp; "")),
      "Q2",
      IF(
        ISNUMBER(_xlfn.XMATCH(A8562 &amp; "", #REF! &amp; "")),
        "Q3",
        IF(
          ISNUMBER(_xlfn.XMATCH(A8562 &amp; "", #REF! &amp; "")),
          "Q4",
          "Not found"
        )
      )
    )
  ),
  ""
)</f>
        <v/>
      </c>
    </row>
    <row r="8563" spans="1:12" ht="24.75" customHeight="1">
      <c r="A8563" s="103" t="str">
        <f t="shared" si="118"/>
        <v/>
      </c>
      <c r="B8563" s="104" t="str">
        <f>IF(
  J8563=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3" s="99" t="str" cm="1">
        <f t="array" ref="L8563">IF(
  AND(A8563&lt;&gt;"", A8563&lt;&gt;0),
  IF(
    ISNUMBER(_xlfn.XMATCH(A8563 &amp; "", #REF! &amp; "")),
    "Q1",
    IF(
      ISNUMBER(_xlfn.XMATCH(A8563 &amp; "", #REF! &amp; "")),
      "Q2",
      IF(
        ISNUMBER(_xlfn.XMATCH(A8563 &amp; "", #REF! &amp; "")),
        "Q3",
        IF(
          ISNUMBER(_xlfn.XMATCH(A8563 &amp; "", #REF! &amp; "")),
          "Q4",
          "Not found"
        )
      )
    )
  ),
  ""
)</f>
        <v/>
      </c>
    </row>
    <row r="8564" spans="1:12" ht="24.75" customHeight="1">
      <c r="A8564" s="103" t="str">
        <f t="shared" si="118"/>
        <v/>
      </c>
      <c r="B8564" s="104" t="str">
        <f>IF(
  J8564=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4" s="99" t="str" cm="1">
        <f t="array" ref="L8564">IF(
  AND(A8564&lt;&gt;"", A8564&lt;&gt;0),
  IF(
    ISNUMBER(_xlfn.XMATCH(A8564 &amp; "", #REF! &amp; "")),
    "Q1",
    IF(
      ISNUMBER(_xlfn.XMATCH(A8564 &amp; "", #REF! &amp; "")),
      "Q2",
      IF(
        ISNUMBER(_xlfn.XMATCH(A8564 &amp; "", #REF! &amp; "")),
        "Q3",
        IF(
          ISNUMBER(_xlfn.XMATCH(A8564 &amp; "", #REF! &amp; "")),
          "Q4",
          "Not found"
        )
      )
    )
  ),
  ""
)</f>
        <v/>
      </c>
    </row>
    <row r="8565" spans="1:12" ht="24.75" customHeight="1">
      <c r="A8565" s="103" t="str">
        <f t="shared" si="118"/>
        <v/>
      </c>
      <c r="B8565" s="104" t="str">
        <f>IF(
  J8565=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5" s="99" t="str" cm="1">
        <f t="array" ref="L8565">IF(
  AND(A8565&lt;&gt;"", A8565&lt;&gt;0),
  IF(
    ISNUMBER(_xlfn.XMATCH(A8565 &amp; "", #REF! &amp; "")),
    "Q1",
    IF(
      ISNUMBER(_xlfn.XMATCH(A8565 &amp; "", #REF! &amp; "")),
      "Q2",
      IF(
        ISNUMBER(_xlfn.XMATCH(A8565 &amp; "", #REF! &amp; "")),
        "Q3",
        IF(
          ISNUMBER(_xlfn.XMATCH(A8565 &amp; "", #REF! &amp; "")),
          "Q4",
          "Not found"
        )
      )
    )
  ),
  ""
)</f>
        <v/>
      </c>
    </row>
    <row r="8566" spans="1:12" ht="24.75" customHeight="1">
      <c r="A8566" s="103" t="str">
        <f t="shared" si="118"/>
        <v/>
      </c>
      <c r="B8566" s="104" t="str">
        <f>IF(
  J8566=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6" s="99" t="str" cm="1">
        <f t="array" ref="L8566">IF(
  AND(A8566&lt;&gt;"", A8566&lt;&gt;0),
  IF(
    ISNUMBER(_xlfn.XMATCH(A8566 &amp; "", #REF! &amp; "")),
    "Q1",
    IF(
      ISNUMBER(_xlfn.XMATCH(A8566 &amp; "", #REF! &amp; "")),
      "Q2",
      IF(
        ISNUMBER(_xlfn.XMATCH(A8566 &amp; "", #REF! &amp; "")),
        "Q3",
        IF(
          ISNUMBER(_xlfn.XMATCH(A8566 &amp; "", #REF! &amp; "")),
          "Q4",
          "Not found"
        )
      )
    )
  ),
  ""
)</f>
        <v/>
      </c>
    </row>
    <row r="8567" spans="1:12" ht="24.75" customHeight="1">
      <c r="A8567" s="103" t="str">
        <f t="shared" si="118"/>
        <v/>
      </c>
      <c r="B8567" s="104" t="str">
        <f>IF(
  J8567=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7" s="99" t="str" cm="1">
        <f t="array" ref="L8567">IF(
  AND(A8567&lt;&gt;"", A8567&lt;&gt;0),
  IF(
    ISNUMBER(_xlfn.XMATCH(A8567 &amp; "", #REF! &amp; "")),
    "Q1",
    IF(
      ISNUMBER(_xlfn.XMATCH(A8567 &amp; "", #REF! &amp; "")),
      "Q2",
      IF(
        ISNUMBER(_xlfn.XMATCH(A8567 &amp; "", #REF! &amp; "")),
        "Q3",
        IF(
          ISNUMBER(_xlfn.XMATCH(A8567 &amp; "", #REF! &amp; "")),
          "Q4",
          "Not found"
        )
      )
    )
  ),
  ""
)</f>
        <v/>
      </c>
    </row>
    <row r="8568" spans="1:12" ht="24.75" customHeight="1">
      <c r="A8568" s="103" t="str">
        <f t="shared" si="118"/>
        <v/>
      </c>
      <c r="B8568" s="104" t="str">
        <f>IF(
  J8568=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8" s="99" t="str" cm="1">
        <f t="array" ref="L8568">IF(
  AND(A8568&lt;&gt;"", A8568&lt;&gt;0),
  IF(
    ISNUMBER(_xlfn.XMATCH(A8568 &amp; "", #REF! &amp; "")),
    "Q1",
    IF(
      ISNUMBER(_xlfn.XMATCH(A8568 &amp; "", #REF! &amp; "")),
      "Q2",
      IF(
        ISNUMBER(_xlfn.XMATCH(A8568 &amp; "", #REF! &amp; "")),
        "Q3",
        IF(
          ISNUMBER(_xlfn.XMATCH(A8568 &amp; "", #REF! &amp; "")),
          "Q4",
          "Not found"
        )
      )
    )
  ),
  ""
)</f>
        <v/>
      </c>
    </row>
    <row r="8569" spans="1:12" ht="24.75" customHeight="1">
      <c r="A8569" s="103" t="str">
        <f t="shared" si="118"/>
        <v/>
      </c>
      <c r="B8569" s="104" t="str">
        <f>IF(
  J8569=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69" s="99" t="str" cm="1">
        <f t="array" ref="L8569">IF(
  AND(A8569&lt;&gt;"", A8569&lt;&gt;0),
  IF(
    ISNUMBER(_xlfn.XMATCH(A8569 &amp; "", #REF! &amp; "")),
    "Q1",
    IF(
      ISNUMBER(_xlfn.XMATCH(A8569 &amp; "", #REF! &amp; "")),
      "Q2",
      IF(
        ISNUMBER(_xlfn.XMATCH(A8569 &amp; "", #REF! &amp; "")),
        "Q3",
        IF(
          ISNUMBER(_xlfn.XMATCH(A8569 &amp; "", #REF! &amp; "")),
          "Q4",
          "Not found"
        )
      )
    )
  ),
  ""
)</f>
        <v/>
      </c>
    </row>
    <row r="8570" spans="1:12" ht="24.75" customHeight="1">
      <c r="A8570" s="103" t="str">
        <f t="shared" si="118"/>
        <v/>
      </c>
      <c r="B8570" s="104" t="str">
        <f>IF(
  J8570=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0" s="99" t="str" cm="1">
        <f t="array" ref="L8570">IF(
  AND(A8570&lt;&gt;"", A8570&lt;&gt;0),
  IF(
    ISNUMBER(_xlfn.XMATCH(A8570 &amp; "", #REF! &amp; "")),
    "Q1",
    IF(
      ISNUMBER(_xlfn.XMATCH(A8570 &amp; "", #REF! &amp; "")),
      "Q2",
      IF(
        ISNUMBER(_xlfn.XMATCH(A8570 &amp; "", #REF! &amp; "")),
        "Q3",
        IF(
          ISNUMBER(_xlfn.XMATCH(A8570 &amp; "", #REF! &amp; "")),
          "Q4",
          "Not found"
        )
      )
    )
  ),
  ""
)</f>
        <v/>
      </c>
    </row>
    <row r="8571" spans="1:12" ht="24.75" customHeight="1">
      <c r="A8571" s="103" t="str">
        <f t="shared" si="118"/>
        <v/>
      </c>
      <c r="B8571" s="104" t="str">
        <f>IF(
  J8571=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1" s="99" t="str" cm="1">
        <f t="array" ref="L8571">IF(
  AND(A8571&lt;&gt;"", A8571&lt;&gt;0),
  IF(
    ISNUMBER(_xlfn.XMATCH(A8571 &amp; "", #REF! &amp; "")),
    "Q1",
    IF(
      ISNUMBER(_xlfn.XMATCH(A8571 &amp; "", #REF! &amp; "")),
      "Q2",
      IF(
        ISNUMBER(_xlfn.XMATCH(A8571 &amp; "", #REF! &amp; "")),
        "Q3",
        IF(
          ISNUMBER(_xlfn.XMATCH(A8571 &amp; "", #REF! &amp; "")),
          "Q4",
          "Not found"
        )
      )
    )
  ),
  ""
)</f>
        <v/>
      </c>
    </row>
    <row r="8572" spans="1:12" ht="24.75" customHeight="1">
      <c r="A8572" s="103" t="str">
        <f t="shared" si="118"/>
        <v/>
      </c>
      <c r="B8572" s="104" t="str">
        <f>IF(
  J8572=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2" s="99" t="str" cm="1">
        <f t="array" ref="L8572">IF(
  AND(A8572&lt;&gt;"", A8572&lt;&gt;0),
  IF(
    ISNUMBER(_xlfn.XMATCH(A8572 &amp; "", #REF! &amp; "")),
    "Q1",
    IF(
      ISNUMBER(_xlfn.XMATCH(A8572 &amp; "", #REF! &amp; "")),
      "Q2",
      IF(
        ISNUMBER(_xlfn.XMATCH(A8572 &amp; "", #REF! &amp; "")),
        "Q3",
        IF(
          ISNUMBER(_xlfn.XMATCH(A8572 &amp; "", #REF! &amp; "")),
          "Q4",
          "Not found"
        )
      )
    )
  ),
  ""
)</f>
        <v/>
      </c>
    </row>
    <row r="8573" spans="1:12" ht="24.75" customHeight="1">
      <c r="A8573" s="103" t="str">
        <f t="shared" si="118"/>
        <v/>
      </c>
      <c r="B8573" s="104" t="str">
        <f>IF(
  J8573=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3" s="99" t="str" cm="1">
        <f t="array" ref="L8573">IF(
  AND(A8573&lt;&gt;"", A8573&lt;&gt;0),
  IF(
    ISNUMBER(_xlfn.XMATCH(A8573 &amp; "", #REF! &amp; "")),
    "Q1",
    IF(
      ISNUMBER(_xlfn.XMATCH(A8573 &amp; "", #REF! &amp; "")),
      "Q2",
      IF(
        ISNUMBER(_xlfn.XMATCH(A8573 &amp; "", #REF! &amp; "")),
        "Q3",
        IF(
          ISNUMBER(_xlfn.XMATCH(A8573 &amp; "", #REF! &amp; "")),
          "Q4",
          "Not found"
        )
      )
    )
  ),
  ""
)</f>
        <v/>
      </c>
    </row>
    <row r="8574" spans="1:12" ht="24.75" customHeight="1">
      <c r="A8574" s="103" t="str">
        <f t="shared" si="118"/>
        <v/>
      </c>
      <c r="B8574" s="104" t="str">
        <f>IF(
  J8574=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4" s="99" t="str" cm="1">
        <f t="array" ref="L8574">IF(
  AND(A8574&lt;&gt;"", A8574&lt;&gt;0),
  IF(
    ISNUMBER(_xlfn.XMATCH(A8574 &amp; "", #REF! &amp; "")),
    "Q1",
    IF(
      ISNUMBER(_xlfn.XMATCH(A8574 &amp; "", #REF! &amp; "")),
      "Q2",
      IF(
        ISNUMBER(_xlfn.XMATCH(A8574 &amp; "", #REF! &amp; "")),
        "Q3",
        IF(
          ISNUMBER(_xlfn.XMATCH(A8574 &amp; "", #REF! &amp; "")),
          "Q4",
          "Not found"
        )
      )
    )
  ),
  ""
)</f>
        <v/>
      </c>
    </row>
    <row r="8575" spans="1:12" ht="24.75" customHeight="1">
      <c r="A8575" s="103" t="str">
        <f t="shared" si="118"/>
        <v/>
      </c>
      <c r="B8575" s="104" t="str">
        <f>IF(
  J8575=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5" s="99" t="str" cm="1">
        <f t="array" ref="L8575">IF(
  AND(A8575&lt;&gt;"", A8575&lt;&gt;0),
  IF(
    ISNUMBER(_xlfn.XMATCH(A8575 &amp; "", #REF! &amp; "")),
    "Q1",
    IF(
      ISNUMBER(_xlfn.XMATCH(A8575 &amp; "", #REF! &amp; "")),
      "Q2",
      IF(
        ISNUMBER(_xlfn.XMATCH(A8575 &amp; "", #REF! &amp; "")),
        "Q3",
        IF(
          ISNUMBER(_xlfn.XMATCH(A8575 &amp; "", #REF! &amp; "")),
          "Q4",
          "Not found"
        )
      )
    )
  ),
  ""
)</f>
        <v/>
      </c>
    </row>
    <row r="8576" spans="1:12" ht="24.75" customHeight="1">
      <c r="A8576" s="103" t="str">
        <f t="shared" si="118"/>
        <v/>
      </c>
      <c r="B8576" s="104" t="str">
        <f>IF(
  J8576=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6" s="99" t="str" cm="1">
        <f t="array" ref="L8576">IF(
  AND(A8576&lt;&gt;"", A8576&lt;&gt;0),
  IF(
    ISNUMBER(_xlfn.XMATCH(A8576 &amp; "", #REF! &amp; "")),
    "Q1",
    IF(
      ISNUMBER(_xlfn.XMATCH(A8576 &amp; "", #REF! &amp; "")),
      "Q2",
      IF(
        ISNUMBER(_xlfn.XMATCH(A8576 &amp; "", #REF! &amp; "")),
        "Q3",
        IF(
          ISNUMBER(_xlfn.XMATCH(A8576 &amp; "", #REF! &amp; "")),
          "Q4",
          "Not found"
        )
      )
    )
  ),
  ""
)</f>
        <v/>
      </c>
    </row>
    <row r="8577" spans="1:12" ht="24.75" customHeight="1">
      <c r="A8577" s="103" t="str">
        <f t="shared" si="118"/>
        <v/>
      </c>
      <c r="B8577" s="104" t="str">
        <f>IF(
  J8577=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7" s="99" t="str" cm="1">
        <f t="array" ref="L8577">IF(
  AND(A8577&lt;&gt;"", A8577&lt;&gt;0),
  IF(
    ISNUMBER(_xlfn.XMATCH(A8577 &amp; "", #REF! &amp; "")),
    "Q1",
    IF(
      ISNUMBER(_xlfn.XMATCH(A8577 &amp; "", #REF! &amp; "")),
      "Q2",
      IF(
        ISNUMBER(_xlfn.XMATCH(A8577 &amp; "", #REF! &amp; "")),
        "Q3",
        IF(
          ISNUMBER(_xlfn.XMATCH(A8577 &amp; "", #REF! &amp; "")),
          "Q4",
          "Not found"
        )
      )
    )
  ),
  ""
)</f>
        <v/>
      </c>
    </row>
    <row r="8578" spans="1:12" ht="24.75" customHeight="1">
      <c r="A8578" s="103" t="str">
        <f t="shared" si="118"/>
        <v/>
      </c>
      <c r="B8578" s="104" t="str">
        <f>IF(
  J8578=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8" s="99" t="str" cm="1">
        <f t="array" ref="L8578">IF(
  AND(A8578&lt;&gt;"", A8578&lt;&gt;0),
  IF(
    ISNUMBER(_xlfn.XMATCH(A8578 &amp; "", #REF! &amp; "")),
    "Q1",
    IF(
      ISNUMBER(_xlfn.XMATCH(A8578 &amp; "", #REF! &amp; "")),
      "Q2",
      IF(
        ISNUMBER(_xlfn.XMATCH(A8578 &amp; "", #REF! &amp; "")),
        "Q3",
        IF(
          ISNUMBER(_xlfn.XMATCH(A8578 &amp; "", #REF! &amp; "")),
          "Q4",
          "Not found"
        )
      )
    )
  ),
  ""
)</f>
        <v/>
      </c>
    </row>
    <row r="8579" spans="1:12" ht="24.75" customHeight="1">
      <c r="A8579" s="103" t="str">
        <f t="shared" ref="A8579:A8642" si="119">IF(J8579&lt;&gt;0, J8579, "")</f>
        <v/>
      </c>
      <c r="B8579" s="104" t="str">
        <f>IF(
  J8579=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79" s="99" t="str" cm="1">
        <f t="array" ref="L8579">IF(
  AND(A8579&lt;&gt;"", A8579&lt;&gt;0),
  IF(
    ISNUMBER(_xlfn.XMATCH(A8579 &amp; "", #REF! &amp; "")),
    "Q1",
    IF(
      ISNUMBER(_xlfn.XMATCH(A8579 &amp; "", #REF! &amp; "")),
      "Q2",
      IF(
        ISNUMBER(_xlfn.XMATCH(A8579 &amp; "", #REF! &amp; "")),
        "Q3",
        IF(
          ISNUMBER(_xlfn.XMATCH(A8579 &amp; "", #REF! &amp; "")),
          "Q4",
          "Not found"
        )
      )
    )
  ),
  ""
)</f>
        <v/>
      </c>
    </row>
    <row r="8580" spans="1:12" ht="24.75" customHeight="1">
      <c r="A8580" s="103" t="str">
        <f t="shared" si="119"/>
        <v/>
      </c>
      <c r="B8580" s="104" t="str">
        <f>IF(
  J8580=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0" s="99" t="str" cm="1">
        <f t="array" ref="L8580">IF(
  AND(A8580&lt;&gt;"", A8580&lt;&gt;0),
  IF(
    ISNUMBER(_xlfn.XMATCH(A8580 &amp; "", #REF! &amp; "")),
    "Q1",
    IF(
      ISNUMBER(_xlfn.XMATCH(A8580 &amp; "", #REF! &amp; "")),
      "Q2",
      IF(
        ISNUMBER(_xlfn.XMATCH(A8580 &amp; "", #REF! &amp; "")),
        "Q3",
        IF(
          ISNUMBER(_xlfn.XMATCH(A8580 &amp; "", #REF! &amp; "")),
          "Q4",
          "Not found"
        )
      )
    )
  ),
  ""
)</f>
        <v/>
      </c>
    </row>
    <row r="8581" spans="1:12" ht="24.75" customHeight="1">
      <c r="A8581" s="103" t="str">
        <f t="shared" si="119"/>
        <v/>
      </c>
      <c r="B8581" s="104" t="str">
        <f>IF(
  J8581=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1" s="99" t="str" cm="1">
        <f t="array" ref="L8581">IF(
  AND(A8581&lt;&gt;"", A8581&lt;&gt;0),
  IF(
    ISNUMBER(_xlfn.XMATCH(A8581 &amp; "", #REF! &amp; "")),
    "Q1",
    IF(
      ISNUMBER(_xlfn.XMATCH(A8581 &amp; "", #REF! &amp; "")),
      "Q2",
      IF(
        ISNUMBER(_xlfn.XMATCH(A8581 &amp; "", #REF! &amp; "")),
        "Q3",
        IF(
          ISNUMBER(_xlfn.XMATCH(A8581 &amp; "", #REF! &amp; "")),
          "Q4",
          "Not found"
        )
      )
    )
  ),
  ""
)</f>
        <v/>
      </c>
    </row>
    <row r="8582" spans="1:12" ht="24.75" customHeight="1">
      <c r="A8582" s="103" t="str">
        <f t="shared" si="119"/>
        <v/>
      </c>
      <c r="B8582" s="104" t="str">
        <f>IF(
  J8582=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2" s="99" t="str" cm="1">
        <f t="array" ref="L8582">IF(
  AND(A8582&lt;&gt;"", A8582&lt;&gt;0),
  IF(
    ISNUMBER(_xlfn.XMATCH(A8582 &amp; "", #REF! &amp; "")),
    "Q1",
    IF(
      ISNUMBER(_xlfn.XMATCH(A8582 &amp; "", #REF! &amp; "")),
      "Q2",
      IF(
        ISNUMBER(_xlfn.XMATCH(A8582 &amp; "", #REF! &amp; "")),
        "Q3",
        IF(
          ISNUMBER(_xlfn.XMATCH(A8582 &amp; "", #REF! &amp; "")),
          "Q4",
          "Not found"
        )
      )
    )
  ),
  ""
)</f>
        <v/>
      </c>
    </row>
    <row r="8583" spans="1:12" ht="24.75" customHeight="1">
      <c r="A8583" s="103" t="str">
        <f t="shared" si="119"/>
        <v/>
      </c>
      <c r="B8583" s="104" t="str">
        <f>IF(
  J8583=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3" s="99" t="str" cm="1">
        <f t="array" ref="L8583">IF(
  AND(A8583&lt;&gt;"", A8583&lt;&gt;0),
  IF(
    ISNUMBER(_xlfn.XMATCH(A8583 &amp; "", #REF! &amp; "")),
    "Q1",
    IF(
      ISNUMBER(_xlfn.XMATCH(A8583 &amp; "", #REF! &amp; "")),
      "Q2",
      IF(
        ISNUMBER(_xlfn.XMATCH(A8583 &amp; "", #REF! &amp; "")),
        "Q3",
        IF(
          ISNUMBER(_xlfn.XMATCH(A8583 &amp; "", #REF! &amp; "")),
          "Q4",
          "Not found"
        )
      )
    )
  ),
  ""
)</f>
        <v/>
      </c>
    </row>
    <row r="8584" spans="1:12" ht="24.75" customHeight="1">
      <c r="A8584" s="103" t="str">
        <f t="shared" si="119"/>
        <v/>
      </c>
      <c r="B8584" s="104" t="str">
        <f>IF(
  J8584=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4" s="99" t="str" cm="1">
        <f t="array" ref="L8584">IF(
  AND(A8584&lt;&gt;"", A8584&lt;&gt;0),
  IF(
    ISNUMBER(_xlfn.XMATCH(A8584 &amp; "", #REF! &amp; "")),
    "Q1",
    IF(
      ISNUMBER(_xlfn.XMATCH(A8584 &amp; "", #REF! &amp; "")),
      "Q2",
      IF(
        ISNUMBER(_xlfn.XMATCH(A8584 &amp; "", #REF! &amp; "")),
        "Q3",
        IF(
          ISNUMBER(_xlfn.XMATCH(A8584 &amp; "", #REF! &amp; "")),
          "Q4",
          "Not found"
        )
      )
    )
  ),
  ""
)</f>
        <v/>
      </c>
    </row>
    <row r="8585" spans="1:12" ht="24.75" customHeight="1">
      <c r="A8585" s="103" t="str">
        <f t="shared" si="119"/>
        <v/>
      </c>
      <c r="B8585" s="104" t="str">
        <f>IF(
  J8585=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5" s="99" t="str" cm="1">
        <f t="array" ref="L8585">IF(
  AND(A8585&lt;&gt;"", A8585&lt;&gt;0),
  IF(
    ISNUMBER(_xlfn.XMATCH(A8585 &amp; "", #REF! &amp; "")),
    "Q1",
    IF(
      ISNUMBER(_xlfn.XMATCH(A8585 &amp; "", #REF! &amp; "")),
      "Q2",
      IF(
        ISNUMBER(_xlfn.XMATCH(A8585 &amp; "", #REF! &amp; "")),
        "Q3",
        IF(
          ISNUMBER(_xlfn.XMATCH(A8585 &amp; "", #REF! &amp; "")),
          "Q4",
          "Not found"
        )
      )
    )
  ),
  ""
)</f>
        <v/>
      </c>
    </row>
    <row r="8586" spans="1:12" ht="24.75" customHeight="1">
      <c r="A8586" s="103" t="str">
        <f t="shared" si="119"/>
        <v/>
      </c>
      <c r="B8586" s="104" t="str">
        <f>IF(
  J8586=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6" s="99" t="str" cm="1">
        <f t="array" ref="L8586">IF(
  AND(A8586&lt;&gt;"", A8586&lt;&gt;0),
  IF(
    ISNUMBER(_xlfn.XMATCH(A8586 &amp; "", #REF! &amp; "")),
    "Q1",
    IF(
      ISNUMBER(_xlfn.XMATCH(A8586 &amp; "", #REF! &amp; "")),
      "Q2",
      IF(
        ISNUMBER(_xlfn.XMATCH(A8586 &amp; "", #REF! &amp; "")),
        "Q3",
        IF(
          ISNUMBER(_xlfn.XMATCH(A8586 &amp; "", #REF! &amp; "")),
          "Q4",
          "Not found"
        )
      )
    )
  ),
  ""
)</f>
        <v/>
      </c>
    </row>
    <row r="8587" spans="1:12" ht="24.75" customHeight="1">
      <c r="A8587" s="103" t="str">
        <f t="shared" si="119"/>
        <v/>
      </c>
      <c r="B8587" s="104" t="str">
        <f>IF(
  J8587=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7" s="99" t="str" cm="1">
        <f t="array" ref="L8587">IF(
  AND(A8587&lt;&gt;"", A8587&lt;&gt;0),
  IF(
    ISNUMBER(_xlfn.XMATCH(A8587 &amp; "", #REF! &amp; "")),
    "Q1",
    IF(
      ISNUMBER(_xlfn.XMATCH(A8587 &amp; "", #REF! &amp; "")),
      "Q2",
      IF(
        ISNUMBER(_xlfn.XMATCH(A8587 &amp; "", #REF! &amp; "")),
        "Q3",
        IF(
          ISNUMBER(_xlfn.XMATCH(A8587 &amp; "", #REF! &amp; "")),
          "Q4",
          "Not found"
        )
      )
    )
  ),
  ""
)</f>
        <v/>
      </c>
    </row>
    <row r="8588" spans="1:12" ht="24.75" customHeight="1">
      <c r="A8588" s="103" t="str">
        <f t="shared" si="119"/>
        <v/>
      </c>
      <c r="B8588" s="104" t="str">
        <f>IF(
  J8588=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8" s="99" t="str" cm="1">
        <f t="array" ref="L8588">IF(
  AND(A8588&lt;&gt;"", A8588&lt;&gt;0),
  IF(
    ISNUMBER(_xlfn.XMATCH(A8588 &amp; "", #REF! &amp; "")),
    "Q1",
    IF(
      ISNUMBER(_xlfn.XMATCH(A8588 &amp; "", #REF! &amp; "")),
      "Q2",
      IF(
        ISNUMBER(_xlfn.XMATCH(A8588 &amp; "", #REF! &amp; "")),
        "Q3",
        IF(
          ISNUMBER(_xlfn.XMATCH(A8588 &amp; "", #REF! &amp; "")),
          "Q4",
          "Not found"
        )
      )
    )
  ),
  ""
)</f>
        <v/>
      </c>
    </row>
    <row r="8589" spans="1:12" ht="24.75" customHeight="1">
      <c r="A8589" s="103" t="str">
        <f t="shared" si="119"/>
        <v/>
      </c>
      <c r="B8589" s="104" t="str">
        <f>IF(
  J8589=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89" s="99" t="str" cm="1">
        <f t="array" ref="L8589">IF(
  AND(A8589&lt;&gt;"", A8589&lt;&gt;0),
  IF(
    ISNUMBER(_xlfn.XMATCH(A8589 &amp; "", #REF! &amp; "")),
    "Q1",
    IF(
      ISNUMBER(_xlfn.XMATCH(A8589 &amp; "", #REF! &amp; "")),
      "Q2",
      IF(
        ISNUMBER(_xlfn.XMATCH(A8589 &amp; "", #REF! &amp; "")),
        "Q3",
        IF(
          ISNUMBER(_xlfn.XMATCH(A8589 &amp; "", #REF! &amp; "")),
          "Q4",
          "Not found"
        )
      )
    )
  ),
  ""
)</f>
        <v/>
      </c>
    </row>
    <row r="8590" spans="1:12" ht="24.75" customHeight="1">
      <c r="A8590" s="103" t="str">
        <f t="shared" si="119"/>
        <v/>
      </c>
      <c r="B8590" s="104" t="str">
        <f>IF(
  J8590=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0" s="99" t="str" cm="1">
        <f t="array" ref="L8590">IF(
  AND(A8590&lt;&gt;"", A8590&lt;&gt;0),
  IF(
    ISNUMBER(_xlfn.XMATCH(A8590 &amp; "", #REF! &amp; "")),
    "Q1",
    IF(
      ISNUMBER(_xlfn.XMATCH(A8590 &amp; "", #REF! &amp; "")),
      "Q2",
      IF(
        ISNUMBER(_xlfn.XMATCH(A8590 &amp; "", #REF! &amp; "")),
        "Q3",
        IF(
          ISNUMBER(_xlfn.XMATCH(A8590 &amp; "", #REF! &amp; "")),
          "Q4",
          "Not found"
        )
      )
    )
  ),
  ""
)</f>
        <v/>
      </c>
    </row>
    <row r="8591" spans="1:12" ht="24.75" customHeight="1">
      <c r="A8591" s="103" t="str">
        <f t="shared" si="119"/>
        <v/>
      </c>
      <c r="B8591" s="104" t="str">
        <f>IF(
  J8591=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1" s="99" t="str" cm="1">
        <f t="array" ref="L8591">IF(
  AND(A8591&lt;&gt;"", A8591&lt;&gt;0),
  IF(
    ISNUMBER(_xlfn.XMATCH(A8591 &amp; "", #REF! &amp; "")),
    "Q1",
    IF(
      ISNUMBER(_xlfn.XMATCH(A8591 &amp; "", #REF! &amp; "")),
      "Q2",
      IF(
        ISNUMBER(_xlfn.XMATCH(A8591 &amp; "", #REF! &amp; "")),
        "Q3",
        IF(
          ISNUMBER(_xlfn.XMATCH(A8591 &amp; "", #REF! &amp; "")),
          "Q4",
          "Not found"
        )
      )
    )
  ),
  ""
)</f>
        <v/>
      </c>
    </row>
    <row r="8592" spans="1:12" ht="24.75" customHeight="1">
      <c r="A8592" s="103" t="str">
        <f t="shared" si="119"/>
        <v/>
      </c>
      <c r="B8592" s="104" t="str">
        <f>IF(
  J8592=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2" s="99" t="str" cm="1">
        <f t="array" ref="L8592">IF(
  AND(A8592&lt;&gt;"", A8592&lt;&gt;0),
  IF(
    ISNUMBER(_xlfn.XMATCH(A8592 &amp; "", #REF! &amp; "")),
    "Q1",
    IF(
      ISNUMBER(_xlfn.XMATCH(A8592 &amp; "", #REF! &amp; "")),
      "Q2",
      IF(
        ISNUMBER(_xlfn.XMATCH(A8592 &amp; "", #REF! &amp; "")),
        "Q3",
        IF(
          ISNUMBER(_xlfn.XMATCH(A8592 &amp; "", #REF! &amp; "")),
          "Q4",
          "Not found"
        )
      )
    )
  ),
  ""
)</f>
        <v/>
      </c>
    </row>
    <row r="8593" spans="1:12" ht="24.75" customHeight="1">
      <c r="A8593" s="103" t="str">
        <f t="shared" si="119"/>
        <v/>
      </c>
      <c r="B8593" s="104" t="str">
        <f>IF(
  J8593=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3" s="99" t="str" cm="1">
        <f t="array" ref="L8593">IF(
  AND(A8593&lt;&gt;"", A8593&lt;&gt;0),
  IF(
    ISNUMBER(_xlfn.XMATCH(A8593 &amp; "", #REF! &amp; "")),
    "Q1",
    IF(
      ISNUMBER(_xlfn.XMATCH(A8593 &amp; "", #REF! &amp; "")),
      "Q2",
      IF(
        ISNUMBER(_xlfn.XMATCH(A8593 &amp; "", #REF! &amp; "")),
        "Q3",
        IF(
          ISNUMBER(_xlfn.XMATCH(A8593 &amp; "", #REF! &amp; "")),
          "Q4",
          "Not found"
        )
      )
    )
  ),
  ""
)</f>
        <v/>
      </c>
    </row>
    <row r="8594" spans="1:12" ht="24.75" customHeight="1">
      <c r="A8594" s="103" t="str">
        <f t="shared" si="119"/>
        <v/>
      </c>
      <c r="B8594" s="104" t="str">
        <f>IF(
  J8594=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4" s="99" t="str" cm="1">
        <f t="array" ref="L8594">IF(
  AND(A8594&lt;&gt;"", A8594&lt;&gt;0),
  IF(
    ISNUMBER(_xlfn.XMATCH(A8594 &amp; "", #REF! &amp; "")),
    "Q1",
    IF(
      ISNUMBER(_xlfn.XMATCH(A8594 &amp; "", #REF! &amp; "")),
      "Q2",
      IF(
        ISNUMBER(_xlfn.XMATCH(A8594 &amp; "", #REF! &amp; "")),
        "Q3",
        IF(
          ISNUMBER(_xlfn.XMATCH(A8594 &amp; "", #REF! &amp; "")),
          "Q4",
          "Not found"
        )
      )
    )
  ),
  ""
)</f>
        <v/>
      </c>
    </row>
    <row r="8595" spans="1:12" ht="24.75" customHeight="1">
      <c r="A8595" s="103" t="str">
        <f t="shared" si="119"/>
        <v/>
      </c>
      <c r="B8595" s="104" t="str">
        <f>IF(
  J8595=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5" s="99" t="str" cm="1">
        <f t="array" ref="L8595">IF(
  AND(A8595&lt;&gt;"", A8595&lt;&gt;0),
  IF(
    ISNUMBER(_xlfn.XMATCH(A8595 &amp; "", #REF! &amp; "")),
    "Q1",
    IF(
      ISNUMBER(_xlfn.XMATCH(A8595 &amp; "", #REF! &amp; "")),
      "Q2",
      IF(
        ISNUMBER(_xlfn.XMATCH(A8595 &amp; "", #REF! &amp; "")),
        "Q3",
        IF(
          ISNUMBER(_xlfn.XMATCH(A8595 &amp; "", #REF! &amp; "")),
          "Q4",
          "Not found"
        )
      )
    )
  ),
  ""
)</f>
        <v/>
      </c>
    </row>
    <row r="8596" spans="1:12" ht="24.75" customHeight="1">
      <c r="A8596" s="103" t="str">
        <f t="shared" si="119"/>
        <v/>
      </c>
      <c r="B8596" s="104" t="str">
        <f>IF(
  J8596=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6" s="99" t="str" cm="1">
        <f t="array" ref="L8596">IF(
  AND(A8596&lt;&gt;"", A8596&lt;&gt;0),
  IF(
    ISNUMBER(_xlfn.XMATCH(A8596 &amp; "", #REF! &amp; "")),
    "Q1",
    IF(
      ISNUMBER(_xlfn.XMATCH(A8596 &amp; "", #REF! &amp; "")),
      "Q2",
      IF(
        ISNUMBER(_xlfn.XMATCH(A8596 &amp; "", #REF! &amp; "")),
        "Q3",
        IF(
          ISNUMBER(_xlfn.XMATCH(A8596 &amp; "", #REF! &amp; "")),
          "Q4",
          "Not found"
        )
      )
    )
  ),
  ""
)</f>
        <v/>
      </c>
    </row>
    <row r="8597" spans="1:12" ht="24.75" customHeight="1">
      <c r="A8597" s="103" t="str">
        <f t="shared" si="119"/>
        <v/>
      </c>
      <c r="B8597" s="104" t="str">
        <f>IF(
  J8597=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7" s="99" t="str" cm="1">
        <f t="array" ref="L8597">IF(
  AND(A8597&lt;&gt;"", A8597&lt;&gt;0),
  IF(
    ISNUMBER(_xlfn.XMATCH(A8597 &amp; "", #REF! &amp; "")),
    "Q1",
    IF(
      ISNUMBER(_xlfn.XMATCH(A8597 &amp; "", #REF! &amp; "")),
      "Q2",
      IF(
        ISNUMBER(_xlfn.XMATCH(A8597 &amp; "", #REF! &amp; "")),
        "Q3",
        IF(
          ISNUMBER(_xlfn.XMATCH(A8597 &amp; "", #REF! &amp; "")),
          "Q4",
          "Not found"
        )
      )
    )
  ),
  ""
)</f>
        <v/>
      </c>
    </row>
    <row r="8598" spans="1:12" ht="24.75" customHeight="1">
      <c r="A8598" s="103" t="str">
        <f t="shared" si="119"/>
        <v/>
      </c>
      <c r="B8598" s="104" t="str">
        <f>IF(
  J8598=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8" s="99" t="str" cm="1">
        <f t="array" ref="L8598">IF(
  AND(A8598&lt;&gt;"", A8598&lt;&gt;0),
  IF(
    ISNUMBER(_xlfn.XMATCH(A8598 &amp; "", #REF! &amp; "")),
    "Q1",
    IF(
      ISNUMBER(_xlfn.XMATCH(A8598 &amp; "", #REF! &amp; "")),
      "Q2",
      IF(
        ISNUMBER(_xlfn.XMATCH(A8598 &amp; "", #REF! &amp; "")),
        "Q3",
        IF(
          ISNUMBER(_xlfn.XMATCH(A8598 &amp; "", #REF! &amp; "")),
          "Q4",
          "Not found"
        )
      )
    )
  ),
  ""
)</f>
        <v/>
      </c>
    </row>
    <row r="8599" spans="1:12" ht="24.75" customHeight="1">
      <c r="A8599" s="103" t="str">
        <f t="shared" si="119"/>
        <v/>
      </c>
      <c r="B8599" s="104" t="str">
        <f>IF(
  J8599=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599" s="99" t="str" cm="1">
        <f t="array" ref="L8599">IF(
  AND(A8599&lt;&gt;"", A8599&lt;&gt;0),
  IF(
    ISNUMBER(_xlfn.XMATCH(A8599 &amp; "", #REF! &amp; "")),
    "Q1",
    IF(
      ISNUMBER(_xlfn.XMATCH(A8599 &amp; "", #REF! &amp; "")),
      "Q2",
      IF(
        ISNUMBER(_xlfn.XMATCH(A8599 &amp; "", #REF! &amp; "")),
        "Q3",
        IF(
          ISNUMBER(_xlfn.XMATCH(A8599 &amp; "", #REF! &amp; "")),
          "Q4",
          "Not found"
        )
      )
    )
  ),
  ""
)</f>
        <v/>
      </c>
    </row>
    <row r="8600" spans="1:12" ht="24.75" customHeight="1">
      <c r="A8600" s="103" t="str">
        <f t="shared" si="119"/>
        <v/>
      </c>
      <c r="B8600" s="104" t="str">
        <f>IF(
  J8600=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0" s="99" t="str" cm="1">
        <f t="array" ref="L8600">IF(
  AND(A8600&lt;&gt;"", A8600&lt;&gt;0),
  IF(
    ISNUMBER(_xlfn.XMATCH(A8600 &amp; "", #REF! &amp; "")),
    "Q1",
    IF(
      ISNUMBER(_xlfn.XMATCH(A8600 &amp; "", #REF! &amp; "")),
      "Q2",
      IF(
        ISNUMBER(_xlfn.XMATCH(A8600 &amp; "", #REF! &amp; "")),
        "Q3",
        IF(
          ISNUMBER(_xlfn.XMATCH(A8600 &amp; "", #REF! &amp; "")),
          "Q4",
          "Not found"
        )
      )
    )
  ),
  ""
)</f>
        <v/>
      </c>
    </row>
    <row r="8601" spans="1:12" ht="24.75" customHeight="1">
      <c r="A8601" s="103" t="str">
        <f t="shared" si="119"/>
        <v/>
      </c>
      <c r="B8601" s="104" t="str">
        <f>IF(
  J8601=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1" s="99" t="str" cm="1">
        <f t="array" ref="L8601">IF(
  AND(A8601&lt;&gt;"", A8601&lt;&gt;0),
  IF(
    ISNUMBER(_xlfn.XMATCH(A8601 &amp; "", #REF! &amp; "")),
    "Q1",
    IF(
      ISNUMBER(_xlfn.XMATCH(A8601 &amp; "", #REF! &amp; "")),
      "Q2",
      IF(
        ISNUMBER(_xlfn.XMATCH(A8601 &amp; "", #REF! &amp; "")),
        "Q3",
        IF(
          ISNUMBER(_xlfn.XMATCH(A8601 &amp; "", #REF! &amp; "")),
          "Q4",
          "Not found"
        )
      )
    )
  ),
  ""
)</f>
        <v/>
      </c>
    </row>
    <row r="8602" spans="1:12" ht="24.75" customHeight="1">
      <c r="A8602" s="103" t="str">
        <f t="shared" si="119"/>
        <v/>
      </c>
      <c r="B8602" s="104" t="str">
        <f>IF(
  J8602=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2" s="99" t="str" cm="1">
        <f t="array" ref="L8602">IF(
  AND(A8602&lt;&gt;"", A8602&lt;&gt;0),
  IF(
    ISNUMBER(_xlfn.XMATCH(A8602 &amp; "", #REF! &amp; "")),
    "Q1",
    IF(
      ISNUMBER(_xlfn.XMATCH(A8602 &amp; "", #REF! &amp; "")),
      "Q2",
      IF(
        ISNUMBER(_xlfn.XMATCH(A8602 &amp; "", #REF! &amp; "")),
        "Q3",
        IF(
          ISNUMBER(_xlfn.XMATCH(A8602 &amp; "", #REF! &amp; "")),
          "Q4",
          "Not found"
        )
      )
    )
  ),
  ""
)</f>
        <v/>
      </c>
    </row>
    <row r="8603" spans="1:12" ht="24.75" customHeight="1">
      <c r="A8603" s="103" t="str">
        <f t="shared" si="119"/>
        <v/>
      </c>
      <c r="B8603" s="104" t="str">
        <f>IF(
  J8603=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3" s="99" t="str" cm="1">
        <f t="array" ref="L8603">IF(
  AND(A8603&lt;&gt;"", A8603&lt;&gt;0),
  IF(
    ISNUMBER(_xlfn.XMATCH(A8603 &amp; "", #REF! &amp; "")),
    "Q1",
    IF(
      ISNUMBER(_xlfn.XMATCH(A8603 &amp; "", #REF! &amp; "")),
      "Q2",
      IF(
        ISNUMBER(_xlfn.XMATCH(A8603 &amp; "", #REF! &amp; "")),
        "Q3",
        IF(
          ISNUMBER(_xlfn.XMATCH(A8603 &amp; "", #REF! &amp; "")),
          "Q4",
          "Not found"
        )
      )
    )
  ),
  ""
)</f>
        <v/>
      </c>
    </row>
    <row r="8604" spans="1:12" ht="24.75" customHeight="1">
      <c r="A8604" s="103" t="str">
        <f t="shared" si="119"/>
        <v/>
      </c>
      <c r="B8604" s="104" t="str">
        <f>IF(
  J8604=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4" s="99" t="str" cm="1">
        <f t="array" ref="L8604">IF(
  AND(A8604&lt;&gt;"", A8604&lt;&gt;0),
  IF(
    ISNUMBER(_xlfn.XMATCH(A8604 &amp; "", #REF! &amp; "")),
    "Q1",
    IF(
      ISNUMBER(_xlfn.XMATCH(A8604 &amp; "", #REF! &amp; "")),
      "Q2",
      IF(
        ISNUMBER(_xlfn.XMATCH(A8604 &amp; "", #REF! &amp; "")),
        "Q3",
        IF(
          ISNUMBER(_xlfn.XMATCH(A8604 &amp; "", #REF! &amp; "")),
          "Q4",
          "Not found"
        )
      )
    )
  ),
  ""
)</f>
        <v/>
      </c>
    </row>
    <row r="8605" spans="1:12" ht="24.75" customHeight="1">
      <c r="A8605" s="103" t="str">
        <f t="shared" si="119"/>
        <v/>
      </c>
      <c r="B8605" s="104" t="str">
        <f>IF(
  J8605=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5" s="99" t="str" cm="1">
        <f t="array" ref="L8605">IF(
  AND(A8605&lt;&gt;"", A8605&lt;&gt;0),
  IF(
    ISNUMBER(_xlfn.XMATCH(A8605 &amp; "", #REF! &amp; "")),
    "Q1",
    IF(
      ISNUMBER(_xlfn.XMATCH(A8605 &amp; "", #REF! &amp; "")),
      "Q2",
      IF(
        ISNUMBER(_xlfn.XMATCH(A8605 &amp; "", #REF! &amp; "")),
        "Q3",
        IF(
          ISNUMBER(_xlfn.XMATCH(A8605 &amp; "", #REF! &amp; "")),
          "Q4",
          "Not found"
        )
      )
    )
  ),
  ""
)</f>
        <v/>
      </c>
    </row>
    <row r="8606" spans="1:12" ht="24.75" customHeight="1">
      <c r="A8606" s="103" t="str">
        <f t="shared" si="119"/>
        <v/>
      </c>
      <c r="B8606" s="104" t="str">
        <f>IF(
  J8606=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6" s="99" t="str" cm="1">
        <f t="array" ref="L8606">IF(
  AND(A8606&lt;&gt;"", A8606&lt;&gt;0),
  IF(
    ISNUMBER(_xlfn.XMATCH(A8606 &amp; "", #REF! &amp; "")),
    "Q1",
    IF(
      ISNUMBER(_xlfn.XMATCH(A8606 &amp; "", #REF! &amp; "")),
      "Q2",
      IF(
        ISNUMBER(_xlfn.XMATCH(A8606 &amp; "", #REF! &amp; "")),
        "Q3",
        IF(
          ISNUMBER(_xlfn.XMATCH(A8606 &amp; "", #REF! &amp; "")),
          "Q4",
          "Not found"
        )
      )
    )
  ),
  ""
)</f>
        <v/>
      </c>
    </row>
    <row r="8607" spans="1:12" ht="24.75" customHeight="1">
      <c r="A8607" s="103" t="str">
        <f t="shared" si="119"/>
        <v/>
      </c>
      <c r="B8607" s="104" t="str">
        <f>IF(
  J8607=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7" s="99" t="str" cm="1">
        <f t="array" ref="L8607">IF(
  AND(A8607&lt;&gt;"", A8607&lt;&gt;0),
  IF(
    ISNUMBER(_xlfn.XMATCH(A8607 &amp; "", #REF! &amp; "")),
    "Q1",
    IF(
      ISNUMBER(_xlfn.XMATCH(A8607 &amp; "", #REF! &amp; "")),
      "Q2",
      IF(
        ISNUMBER(_xlfn.XMATCH(A8607 &amp; "", #REF! &amp; "")),
        "Q3",
        IF(
          ISNUMBER(_xlfn.XMATCH(A8607 &amp; "", #REF! &amp; "")),
          "Q4",
          "Not found"
        )
      )
    )
  ),
  ""
)</f>
        <v/>
      </c>
    </row>
    <row r="8608" spans="1:12" ht="24.75" customHeight="1">
      <c r="A8608" s="103" t="str">
        <f t="shared" si="119"/>
        <v/>
      </c>
      <c r="B8608" s="104" t="str">
        <f>IF(
  J8608=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8" s="99" t="str" cm="1">
        <f t="array" ref="L8608">IF(
  AND(A8608&lt;&gt;"", A8608&lt;&gt;0),
  IF(
    ISNUMBER(_xlfn.XMATCH(A8608 &amp; "", #REF! &amp; "")),
    "Q1",
    IF(
      ISNUMBER(_xlfn.XMATCH(A8608 &amp; "", #REF! &amp; "")),
      "Q2",
      IF(
        ISNUMBER(_xlfn.XMATCH(A8608 &amp; "", #REF! &amp; "")),
        "Q3",
        IF(
          ISNUMBER(_xlfn.XMATCH(A8608 &amp; "", #REF! &amp; "")),
          "Q4",
          "Not found"
        )
      )
    )
  ),
  ""
)</f>
        <v/>
      </c>
    </row>
    <row r="8609" spans="1:12" ht="24.75" customHeight="1">
      <c r="A8609" s="103" t="str">
        <f t="shared" si="119"/>
        <v/>
      </c>
      <c r="B8609" s="104" t="str">
        <f>IF(
  J8609=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09" s="99" t="str" cm="1">
        <f t="array" ref="L8609">IF(
  AND(A8609&lt;&gt;"", A8609&lt;&gt;0),
  IF(
    ISNUMBER(_xlfn.XMATCH(A8609 &amp; "", #REF! &amp; "")),
    "Q1",
    IF(
      ISNUMBER(_xlfn.XMATCH(A8609 &amp; "", #REF! &amp; "")),
      "Q2",
      IF(
        ISNUMBER(_xlfn.XMATCH(A8609 &amp; "", #REF! &amp; "")),
        "Q3",
        IF(
          ISNUMBER(_xlfn.XMATCH(A8609 &amp; "", #REF! &amp; "")),
          "Q4",
          "Not found"
        )
      )
    )
  ),
  ""
)</f>
        <v/>
      </c>
    </row>
    <row r="8610" spans="1:12" ht="24.75" customHeight="1">
      <c r="A8610" s="103" t="str">
        <f t="shared" si="119"/>
        <v/>
      </c>
      <c r="B8610" s="104" t="str">
        <f>IF(
  J8610=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0" s="99" t="str" cm="1">
        <f t="array" ref="L8610">IF(
  AND(A8610&lt;&gt;"", A8610&lt;&gt;0),
  IF(
    ISNUMBER(_xlfn.XMATCH(A8610 &amp; "", #REF! &amp; "")),
    "Q1",
    IF(
      ISNUMBER(_xlfn.XMATCH(A8610 &amp; "", #REF! &amp; "")),
      "Q2",
      IF(
        ISNUMBER(_xlfn.XMATCH(A8610 &amp; "", #REF! &amp; "")),
        "Q3",
        IF(
          ISNUMBER(_xlfn.XMATCH(A8610 &amp; "", #REF! &amp; "")),
          "Q4",
          "Not found"
        )
      )
    )
  ),
  ""
)</f>
        <v/>
      </c>
    </row>
    <row r="8611" spans="1:12" ht="24.75" customHeight="1">
      <c r="A8611" s="103" t="str">
        <f t="shared" si="119"/>
        <v/>
      </c>
      <c r="B8611" s="104" t="str">
        <f>IF(
  J8611=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1" s="99" t="str" cm="1">
        <f t="array" ref="L8611">IF(
  AND(A8611&lt;&gt;"", A8611&lt;&gt;0),
  IF(
    ISNUMBER(_xlfn.XMATCH(A8611 &amp; "", #REF! &amp; "")),
    "Q1",
    IF(
      ISNUMBER(_xlfn.XMATCH(A8611 &amp; "", #REF! &amp; "")),
      "Q2",
      IF(
        ISNUMBER(_xlfn.XMATCH(A8611 &amp; "", #REF! &amp; "")),
        "Q3",
        IF(
          ISNUMBER(_xlfn.XMATCH(A8611 &amp; "", #REF! &amp; "")),
          "Q4",
          "Not found"
        )
      )
    )
  ),
  ""
)</f>
        <v/>
      </c>
    </row>
    <row r="8612" spans="1:12" ht="24.75" customHeight="1">
      <c r="A8612" s="103" t="str">
        <f t="shared" si="119"/>
        <v/>
      </c>
      <c r="B8612" s="104" t="str">
        <f>IF(
  J8612=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2" s="99" t="str" cm="1">
        <f t="array" ref="L8612">IF(
  AND(A8612&lt;&gt;"", A8612&lt;&gt;0),
  IF(
    ISNUMBER(_xlfn.XMATCH(A8612 &amp; "", #REF! &amp; "")),
    "Q1",
    IF(
      ISNUMBER(_xlfn.XMATCH(A8612 &amp; "", #REF! &amp; "")),
      "Q2",
      IF(
        ISNUMBER(_xlfn.XMATCH(A8612 &amp; "", #REF! &amp; "")),
        "Q3",
        IF(
          ISNUMBER(_xlfn.XMATCH(A8612 &amp; "", #REF! &amp; "")),
          "Q4",
          "Not found"
        )
      )
    )
  ),
  ""
)</f>
        <v/>
      </c>
    </row>
    <row r="8613" spans="1:12" ht="24.75" customHeight="1">
      <c r="A8613" s="103" t="str">
        <f t="shared" si="119"/>
        <v/>
      </c>
      <c r="B8613" s="104" t="str">
        <f>IF(
  J8613=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3" s="99" t="str" cm="1">
        <f t="array" ref="L8613">IF(
  AND(A8613&lt;&gt;"", A8613&lt;&gt;0),
  IF(
    ISNUMBER(_xlfn.XMATCH(A8613 &amp; "", #REF! &amp; "")),
    "Q1",
    IF(
      ISNUMBER(_xlfn.XMATCH(A8613 &amp; "", #REF! &amp; "")),
      "Q2",
      IF(
        ISNUMBER(_xlfn.XMATCH(A8613 &amp; "", #REF! &amp; "")),
        "Q3",
        IF(
          ISNUMBER(_xlfn.XMATCH(A8613 &amp; "", #REF! &amp; "")),
          "Q4",
          "Not found"
        )
      )
    )
  ),
  ""
)</f>
        <v/>
      </c>
    </row>
    <row r="8614" spans="1:12" ht="24.75" customHeight="1">
      <c r="A8614" s="103" t="str">
        <f t="shared" si="119"/>
        <v/>
      </c>
      <c r="B8614" s="104" t="str">
        <f>IF(
  J8614=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4" s="99" t="str" cm="1">
        <f t="array" ref="L8614">IF(
  AND(A8614&lt;&gt;"", A8614&lt;&gt;0),
  IF(
    ISNUMBER(_xlfn.XMATCH(A8614 &amp; "", #REF! &amp; "")),
    "Q1",
    IF(
      ISNUMBER(_xlfn.XMATCH(A8614 &amp; "", #REF! &amp; "")),
      "Q2",
      IF(
        ISNUMBER(_xlfn.XMATCH(A8614 &amp; "", #REF! &amp; "")),
        "Q3",
        IF(
          ISNUMBER(_xlfn.XMATCH(A8614 &amp; "", #REF! &amp; "")),
          "Q4",
          "Not found"
        )
      )
    )
  ),
  ""
)</f>
        <v/>
      </c>
    </row>
    <row r="8615" spans="1:12" ht="24.75" customHeight="1">
      <c r="A8615" s="103" t="str">
        <f t="shared" si="119"/>
        <v/>
      </c>
      <c r="B8615" s="104" t="str">
        <f>IF(
  J8615=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5" s="99" t="str" cm="1">
        <f t="array" ref="L8615">IF(
  AND(A8615&lt;&gt;"", A8615&lt;&gt;0),
  IF(
    ISNUMBER(_xlfn.XMATCH(A8615 &amp; "", #REF! &amp; "")),
    "Q1",
    IF(
      ISNUMBER(_xlfn.XMATCH(A8615 &amp; "", #REF! &amp; "")),
      "Q2",
      IF(
        ISNUMBER(_xlfn.XMATCH(A8615 &amp; "", #REF! &amp; "")),
        "Q3",
        IF(
          ISNUMBER(_xlfn.XMATCH(A8615 &amp; "", #REF! &amp; "")),
          "Q4",
          "Not found"
        )
      )
    )
  ),
  ""
)</f>
        <v/>
      </c>
    </row>
    <row r="8616" spans="1:12" ht="24.75" customHeight="1">
      <c r="A8616" s="103" t="str">
        <f t="shared" si="119"/>
        <v/>
      </c>
      <c r="B8616" s="104" t="str">
        <f>IF(
  J8616=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6" s="99" t="str" cm="1">
        <f t="array" ref="L8616">IF(
  AND(A8616&lt;&gt;"", A8616&lt;&gt;0),
  IF(
    ISNUMBER(_xlfn.XMATCH(A8616 &amp; "", #REF! &amp; "")),
    "Q1",
    IF(
      ISNUMBER(_xlfn.XMATCH(A8616 &amp; "", #REF! &amp; "")),
      "Q2",
      IF(
        ISNUMBER(_xlfn.XMATCH(A8616 &amp; "", #REF! &amp; "")),
        "Q3",
        IF(
          ISNUMBER(_xlfn.XMATCH(A8616 &amp; "", #REF! &amp; "")),
          "Q4",
          "Not found"
        )
      )
    )
  ),
  ""
)</f>
        <v/>
      </c>
    </row>
    <row r="8617" spans="1:12" ht="24.75" customHeight="1">
      <c r="A8617" s="103" t="str">
        <f t="shared" si="119"/>
        <v/>
      </c>
      <c r="B8617" s="104" t="str">
        <f>IF(
  J8617=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7" s="99" t="str" cm="1">
        <f t="array" ref="L8617">IF(
  AND(A8617&lt;&gt;"", A8617&lt;&gt;0),
  IF(
    ISNUMBER(_xlfn.XMATCH(A8617 &amp; "", #REF! &amp; "")),
    "Q1",
    IF(
      ISNUMBER(_xlfn.XMATCH(A8617 &amp; "", #REF! &amp; "")),
      "Q2",
      IF(
        ISNUMBER(_xlfn.XMATCH(A8617 &amp; "", #REF! &amp; "")),
        "Q3",
        IF(
          ISNUMBER(_xlfn.XMATCH(A8617 &amp; "", #REF! &amp; "")),
          "Q4",
          "Not found"
        )
      )
    )
  ),
  ""
)</f>
        <v/>
      </c>
    </row>
    <row r="8618" spans="1:12" ht="24.75" customHeight="1">
      <c r="A8618" s="103" t="str">
        <f t="shared" si="119"/>
        <v/>
      </c>
      <c r="B8618" s="104" t="str">
        <f>IF(
  J8618=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8" s="99" t="str" cm="1">
        <f t="array" ref="L8618">IF(
  AND(A8618&lt;&gt;"", A8618&lt;&gt;0),
  IF(
    ISNUMBER(_xlfn.XMATCH(A8618 &amp; "", #REF! &amp; "")),
    "Q1",
    IF(
      ISNUMBER(_xlfn.XMATCH(A8618 &amp; "", #REF! &amp; "")),
      "Q2",
      IF(
        ISNUMBER(_xlfn.XMATCH(A8618 &amp; "", #REF! &amp; "")),
        "Q3",
        IF(
          ISNUMBER(_xlfn.XMATCH(A8618 &amp; "", #REF! &amp; "")),
          "Q4",
          "Not found"
        )
      )
    )
  ),
  ""
)</f>
        <v/>
      </c>
    </row>
    <row r="8619" spans="1:12" ht="24.75" customHeight="1">
      <c r="A8619" s="103" t="str">
        <f t="shared" si="119"/>
        <v/>
      </c>
      <c r="B8619" s="104" t="str">
        <f>IF(
  J8619=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19" s="99" t="str" cm="1">
        <f t="array" ref="L8619">IF(
  AND(A8619&lt;&gt;"", A8619&lt;&gt;0),
  IF(
    ISNUMBER(_xlfn.XMATCH(A8619 &amp; "", #REF! &amp; "")),
    "Q1",
    IF(
      ISNUMBER(_xlfn.XMATCH(A8619 &amp; "", #REF! &amp; "")),
      "Q2",
      IF(
        ISNUMBER(_xlfn.XMATCH(A8619 &amp; "", #REF! &amp; "")),
        "Q3",
        IF(
          ISNUMBER(_xlfn.XMATCH(A8619 &amp; "", #REF! &amp; "")),
          "Q4",
          "Not found"
        )
      )
    )
  ),
  ""
)</f>
        <v/>
      </c>
    </row>
    <row r="8620" spans="1:12" ht="24.75" customHeight="1">
      <c r="A8620" s="103" t="str">
        <f t="shared" si="119"/>
        <v/>
      </c>
      <c r="B8620" s="104" t="str">
        <f>IF(
  J8620=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0" s="99" t="str" cm="1">
        <f t="array" ref="L8620">IF(
  AND(A8620&lt;&gt;"", A8620&lt;&gt;0),
  IF(
    ISNUMBER(_xlfn.XMATCH(A8620 &amp; "", #REF! &amp; "")),
    "Q1",
    IF(
      ISNUMBER(_xlfn.XMATCH(A8620 &amp; "", #REF! &amp; "")),
      "Q2",
      IF(
        ISNUMBER(_xlfn.XMATCH(A8620 &amp; "", #REF! &amp; "")),
        "Q3",
        IF(
          ISNUMBER(_xlfn.XMATCH(A8620 &amp; "", #REF! &amp; "")),
          "Q4",
          "Not found"
        )
      )
    )
  ),
  ""
)</f>
        <v/>
      </c>
    </row>
    <row r="8621" spans="1:12" ht="24.75" customHeight="1">
      <c r="A8621" s="103" t="str">
        <f t="shared" si="119"/>
        <v/>
      </c>
      <c r="B8621" s="104" t="str">
        <f>IF(
  J8621=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1" s="99" t="str" cm="1">
        <f t="array" ref="L8621">IF(
  AND(A8621&lt;&gt;"", A8621&lt;&gt;0),
  IF(
    ISNUMBER(_xlfn.XMATCH(A8621 &amp; "", #REF! &amp; "")),
    "Q1",
    IF(
      ISNUMBER(_xlfn.XMATCH(A8621 &amp; "", #REF! &amp; "")),
      "Q2",
      IF(
        ISNUMBER(_xlfn.XMATCH(A8621 &amp; "", #REF! &amp; "")),
        "Q3",
        IF(
          ISNUMBER(_xlfn.XMATCH(A8621 &amp; "", #REF! &amp; "")),
          "Q4",
          "Not found"
        )
      )
    )
  ),
  ""
)</f>
        <v/>
      </c>
    </row>
    <row r="8622" spans="1:12" ht="24.75" customHeight="1">
      <c r="A8622" s="103" t="str">
        <f t="shared" si="119"/>
        <v/>
      </c>
      <c r="B8622" s="104" t="str">
        <f>IF(
  J8622=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2" s="99" t="str" cm="1">
        <f t="array" ref="L8622">IF(
  AND(A8622&lt;&gt;"", A8622&lt;&gt;0),
  IF(
    ISNUMBER(_xlfn.XMATCH(A8622 &amp; "", #REF! &amp; "")),
    "Q1",
    IF(
      ISNUMBER(_xlfn.XMATCH(A8622 &amp; "", #REF! &amp; "")),
      "Q2",
      IF(
        ISNUMBER(_xlfn.XMATCH(A8622 &amp; "", #REF! &amp; "")),
        "Q3",
        IF(
          ISNUMBER(_xlfn.XMATCH(A8622 &amp; "", #REF! &amp; "")),
          "Q4",
          "Not found"
        )
      )
    )
  ),
  ""
)</f>
        <v/>
      </c>
    </row>
    <row r="8623" spans="1:12" ht="24.75" customHeight="1">
      <c r="A8623" s="103" t="str">
        <f t="shared" si="119"/>
        <v/>
      </c>
      <c r="B8623" s="104" t="str">
        <f>IF(
  J8623=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3" s="99" t="str" cm="1">
        <f t="array" ref="L8623">IF(
  AND(A8623&lt;&gt;"", A8623&lt;&gt;0),
  IF(
    ISNUMBER(_xlfn.XMATCH(A8623 &amp; "", #REF! &amp; "")),
    "Q1",
    IF(
      ISNUMBER(_xlfn.XMATCH(A8623 &amp; "", #REF! &amp; "")),
      "Q2",
      IF(
        ISNUMBER(_xlfn.XMATCH(A8623 &amp; "", #REF! &amp; "")),
        "Q3",
        IF(
          ISNUMBER(_xlfn.XMATCH(A8623 &amp; "", #REF! &amp; "")),
          "Q4",
          "Not found"
        )
      )
    )
  ),
  ""
)</f>
        <v/>
      </c>
    </row>
    <row r="8624" spans="1:12" ht="24.75" customHeight="1">
      <c r="A8624" s="103" t="str">
        <f t="shared" si="119"/>
        <v/>
      </c>
      <c r="B8624" s="104" t="str">
        <f>IF(
  J8624=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4" s="99" t="str" cm="1">
        <f t="array" ref="L8624">IF(
  AND(A8624&lt;&gt;"", A8624&lt;&gt;0),
  IF(
    ISNUMBER(_xlfn.XMATCH(A8624 &amp; "", #REF! &amp; "")),
    "Q1",
    IF(
      ISNUMBER(_xlfn.XMATCH(A8624 &amp; "", #REF! &amp; "")),
      "Q2",
      IF(
        ISNUMBER(_xlfn.XMATCH(A8624 &amp; "", #REF! &amp; "")),
        "Q3",
        IF(
          ISNUMBER(_xlfn.XMATCH(A8624 &amp; "", #REF! &amp; "")),
          "Q4",
          "Not found"
        )
      )
    )
  ),
  ""
)</f>
        <v/>
      </c>
    </row>
    <row r="8625" spans="1:12" ht="24.75" customHeight="1">
      <c r="A8625" s="103" t="str">
        <f t="shared" si="119"/>
        <v/>
      </c>
      <c r="B8625" s="104" t="str">
        <f>IF(
  J8625=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5" s="99" t="str" cm="1">
        <f t="array" ref="L8625">IF(
  AND(A8625&lt;&gt;"", A8625&lt;&gt;0),
  IF(
    ISNUMBER(_xlfn.XMATCH(A8625 &amp; "", #REF! &amp; "")),
    "Q1",
    IF(
      ISNUMBER(_xlfn.XMATCH(A8625 &amp; "", #REF! &amp; "")),
      "Q2",
      IF(
        ISNUMBER(_xlfn.XMATCH(A8625 &amp; "", #REF! &amp; "")),
        "Q3",
        IF(
          ISNUMBER(_xlfn.XMATCH(A8625 &amp; "", #REF! &amp; "")),
          "Q4",
          "Not found"
        )
      )
    )
  ),
  ""
)</f>
        <v/>
      </c>
    </row>
    <row r="8626" spans="1:12" ht="24.75" customHeight="1">
      <c r="A8626" s="103" t="str">
        <f t="shared" si="119"/>
        <v/>
      </c>
      <c r="B8626" s="104" t="str">
        <f>IF(
  J8626=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6" s="99" t="str" cm="1">
        <f t="array" ref="L8626">IF(
  AND(A8626&lt;&gt;"", A8626&lt;&gt;0),
  IF(
    ISNUMBER(_xlfn.XMATCH(A8626 &amp; "", #REF! &amp; "")),
    "Q1",
    IF(
      ISNUMBER(_xlfn.XMATCH(A8626 &amp; "", #REF! &amp; "")),
      "Q2",
      IF(
        ISNUMBER(_xlfn.XMATCH(A8626 &amp; "", #REF! &amp; "")),
        "Q3",
        IF(
          ISNUMBER(_xlfn.XMATCH(A8626 &amp; "", #REF! &amp; "")),
          "Q4",
          "Not found"
        )
      )
    )
  ),
  ""
)</f>
        <v/>
      </c>
    </row>
    <row r="8627" spans="1:12" ht="24.75" customHeight="1">
      <c r="A8627" s="103" t="str">
        <f t="shared" si="119"/>
        <v/>
      </c>
      <c r="B8627" s="104" t="str">
        <f>IF(
  J8627=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7" s="99" t="str" cm="1">
        <f t="array" ref="L8627">IF(
  AND(A8627&lt;&gt;"", A8627&lt;&gt;0),
  IF(
    ISNUMBER(_xlfn.XMATCH(A8627 &amp; "", #REF! &amp; "")),
    "Q1",
    IF(
      ISNUMBER(_xlfn.XMATCH(A8627 &amp; "", #REF! &amp; "")),
      "Q2",
      IF(
        ISNUMBER(_xlfn.XMATCH(A8627 &amp; "", #REF! &amp; "")),
        "Q3",
        IF(
          ISNUMBER(_xlfn.XMATCH(A8627 &amp; "", #REF! &amp; "")),
          "Q4",
          "Not found"
        )
      )
    )
  ),
  ""
)</f>
        <v/>
      </c>
    </row>
    <row r="8628" spans="1:12" ht="24.75" customHeight="1">
      <c r="A8628" s="103" t="str">
        <f t="shared" si="119"/>
        <v/>
      </c>
      <c r="B8628" s="104" t="str">
        <f>IF(
  J8628=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8" s="99" t="str" cm="1">
        <f t="array" ref="L8628">IF(
  AND(A8628&lt;&gt;"", A8628&lt;&gt;0),
  IF(
    ISNUMBER(_xlfn.XMATCH(A8628 &amp; "", #REF! &amp; "")),
    "Q1",
    IF(
      ISNUMBER(_xlfn.XMATCH(A8628 &amp; "", #REF! &amp; "")),
      "Q2",
      IF(
        ISNUMBER(_xlfn.XMATCH(A8628 &amp; "", #REF! &amp; "")),
        "Q3",
        IF(
          ISNUMBER(_xlfn.XMATCH(A8628 &amp; "", #REF! &amp; "")),
          "Q4",
          "Not found"
        )
      )
    )
  ),
  ""
)</f>
        <v/>
      </c>
    </row>
    <row r="8629" spans="1:12" ht="24.75" customHeight="1">
      <c r="A8629" s="103" t="str">
        <f t="shared" si="119"/>
        <v/>
      </c>
      <c r="B8629" s="104" t="str">
        <f>IF(
  J8629=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29" s="99" t="str" cm="1">
        <f t="array" ref="L8629">IF(
  AND(A8629&lt;&gt;"", A8629&lt;&gt;0),
  IF(
    ISNUMBER(_xlfn.XMATCH(A8629 &amp; "", #REF! &amp; "")),
    "Q1",
    IF(
      ISNUMBER(_xlfn.XMATCH(A8629 &amp; "", #REF! &amp; "")),
      "Q2",
      IF(
        ISNUMBER(_xlfn.XMATCH(A8629 &amp; "", #REF! &amp; "")),
        "Q3",
        IF(
          ISNUMBER(_xlfn.XMATCH(A8629 &amp; "", #REF! &amp; "")),
          "Q4",
          "Not found"
        )
      )
    )
  ),
  ""
)</f>
        <v/>
      </c>
    </row>
    <row r="8630" spans="1:12" ht="24.75" customHeight="1">
      <c r="A8630" s="103" t="str">
        <f t="shared" si="119"/>
        <v/>
      </c>
      <c r="B8630" s="104" t="str">
        <f>IF(
  J8630=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0" s="99" t="str" cm="1">
        <f t="array" ref="L8630">IF(
  AND(A8630&lt;&gt;"", A8630&lt;&gt;0),
  IF(
    ISNUMBER(_xlfn.XMATCH(A8630 &amp; "", #REF! &amp; "")),
    "Q1",
    IF(
      ISNUMBER(_xlfn.XMATCH(A8630 &amp; "", #REF! &amp; "")),
      "Q2",
      IF(
        ISNUMBER(_xlfn.XMATCH(A8630 &amp; "", #REF! &amp; "")),
        "Q3",
        IF(
          ISNUMBER(_xlfn.XMATCH(A8630 &amp; "", #REF! &amp; "")),
          "Q4",
          "Not found"
        )
      )
    )
  ),
  ""
)</f>
        <v/>
      </c>
    </row>
    <row r="8631" spans="1:12" ht="24.75" customHeight="1">
      <c r="A8631" s="103" t="str">
        <f t="shared" si="119"/>
        <v/>
      </c>
      <c r="B8631" s="104" t="str">
        <f>IF(
  J8631=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1" s="99" t="str" cm="1">
        <f t="array" ref="L8631">IF(
  AND(A8631&lt;&gt;"", A8631&lt;&gt;0),
  IF(
    ISNUMBER(_xlfn.XMATCH(A8631 &amp; "", #REF! &amp; "")),
    "Q1",
    IF(
      ISNUMBER(_xlfn.XMATCH(A8631 &amp; "", #REF! &amp; "")),
      "Q2",
      IF(
        ISNUMBER(_xlfn.XMATCH(A8631 &amp; "", #REF! &amp; "")),
        "Q3",
        IF(
          ISNUMBER(_xlfn.XMATCH(A8631 &amp; "", #REF! &amp; "")),
          "Q4",
          "Not found"
        )
      )
    )
  ),
  ""
)</f>
        <v/>
      </c>
    </row>
    <row r="8632" spans="1:12" ht="24.75" customHeight="1">
      <c r="A8632" s="103" t="str">
        <f t="shared" si="119"/>
        <v/>
      </c>
      <c r="B8632" s="104" t="str">
        <f>IF(
  J8632=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2" s="99" t="str" cm="1">
        <f t="array" ref="L8632">IF(
  AND(A8632&lt;&gt;"", A8632&lt;&gt;0),
  IF(
    ISNUMBER(_xlfn.XMATCH(A8632 &amp; "", #REF! &amp; "")),
    "Q1",
    IF(
      ISNUMBER(_xlfn.XMATCH(A8632 &amp; "", #REF! &amp; "")),
      "Q2",
      IF(
        ISNUMBER(_xlfn.XMATCH(A8632 &amp; "", #REF! &amp; "")),
        "Q3",
        IF(
          ISNUMBER(_xlfn.XMATCH(A8632 &amp; "", #REF! &amp; "")),
          "Q4",
          "Not found"
        )
      )
    )
  ),
  ""
)</f>
        <v/>
      </c>
    </row>
    <row r="8633" spans="1:12" ht="24.75" customHeight="1">
      <c r="A8633" s="103" t="str">
        <f t="shared" si="119"/>
        <v/>
      </c>
      <c r="B8633" s="104" t="str">
        <f>IF(
  J8633=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3" s="99" t="str" cm="1">
        <f t="array" ref="L8633">IF(
  AND(A8633&lt;&gt;"", A8633&lt;&gt;0),
  IF(
    ISNUMBER(_xlfn.XMATCH(A8633 &amp; "", #REF! &amp; "")),
    "Q1",
    IF(
      ISNUMBER(_xlfn.XMATCH(A8633 &amp; "", #REF! &amp; "")),
      "Q2",
      IF(
        ISNUMBER(_xlfn.XMATCH(A8633 &amp; "", #REF! &amp; "")),
        "Q3",
        IF(
          ISNUMBER(_xlfn.XMATCH(A8633 &amp; "", #REF! &amp; "")),
          "Q4",
          "Not found"
        )
      )
    )
  ),
  ""
)</f>
        <v/>
      </c>
    </row>
    <row r="8634" spans="1:12" ht="24.75" customHeight="1">
      <c r="A8634" s="103" t="str">
        <f t="shared" si="119"/>
        <v/>
      </c>
      <c r="B8634" s="104" t="str">
        <f>IF(
  J8634=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4" s="99" t="str" cm="1">
        <f t="array" ref="L8634">IF(
  AND(A8634&lt;&gt;"", A8634&lt;&gt;0),
  IF(
    ISNUMBER(_xlfn.XMATCH(A8634 &amp; "", #REF! &amp; "")),
    "Q1",
    IF(
      ISNUMBER(_xlfn.XMATCH(A8634 &amp; "", #REF! &amp; "")),
      "Q2",
      IF(
        ISNUMBER(_xlfn.XMATCH(A8634 &amp; "", #REF! &amp; "")),
        "Q3",
        IF(
          ISNUMBER(_xlfn.XMATCH(A8634 &amp; "", #REF! &amp; "")),
          "Q4",
          "Not found"
        )
      )
    )
  ),
  ""
)</f>
        <v/>
      </c>
    </row>
    <row r="8635" spans="1:12" ht="24.75" customHeight="1">
      <c r="A8635" s="103" t="str">
        <f t="shared" si="119"/>
        <v/>
      </c>
      <c r="B8635" s="104" t="str">
        <f>IF(
  J8635=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5" s="99" t="str" cm="1">
        <f t="array" ref="L8635">IF(
  AND(A8635&lt;&gt;"", A8635&lt;&gt;0),
  IF(
    ISNUMBER(_xlfn.XMATCH(A8635 &amp; "", #REF! &amp; "")),
    "Q1",
    IF(
      ISNUMBER(_xlfn.XMATCH(A8635 &amp; "", #REF! &amp; "")),
      "Q2",
      IF(
        ISNUMBER(_xlfn.XMATCH(A8635 &amp; "", #REF! &amp; "")),
        "Q3",
        IF(
          ISNUMBER(_xlfn.XMATCH(A8635 &amp; "", #REF! &amp; "")),
          "Q4",
          "Not found"
        )
      )
    )
  ),
  ""
)</f>
        <v/>
      </c>
    </row>
    <row r="8636" spans="1:12" ht="24.75" customHeight="1">
      <c r="A8636" s="103" t="str">
        <f t="shared" si="119"/>
        <v/>
      </c>
      <c r="B8636" s="104" t="str">
        <f>IF(
  J8636=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6" s="99" t="str" cm="1">
        <f t="array" ref="L8636">IF(
  AND(A8636&lt;&gt;"", A8636&lt;&gt;0),
  IF(
    ISNUMBER(_xlfn.XMATCH(A8636 &amp; "", #REF! &amp; "")),
    "Q1",
    IF(
      ISNUMBER(_xlfn.XMATCH(A8636 &amp; "", #REF! &amp; "")),
      "Q2",
      IF(
        ISNUMBER(_xlfn.XMATCH(A8636 &amp; "", #REF! &amp; "")),
        "Q3",
        IF(
          ISNUMBER(_xlfn.XMATCH(A8636 &amp; "", #REF! &amp; "")),
          "Q4",
          "Not found"
        )
      )
    )
  ),
  ""
)</f>
        <v/>
      </c>
    </row>
    <row r="8637" spans="1:12" ht="24.75" customHeight="1">
      <c r="A8637" s="103" t="str">
        <f t="shared" si="119"/>
        <v/>
      </c>
      <c r="B8637" s="104" t="str">
        <f>IF(
  J8637=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7" s="99" t="str" cm="1">
        <f t="array" ref="L8637">IF(
  AND(A8637&lt;&gt;"", A8637&lt;&gt;0),
  IF(
    ISNUMBER(_xlfn.XMATCH(A8637 &amp; "", #REF! &amp; "")),
    "Q1",
    IF(
      ISNUMBER(_xlfn.XMATCH(A8637 &amp; "", #REF! &amp; "")),
      "Q2",
      IF(
        ISNUMBER(_xlfn.XMATCH(A8637 &amp; "", #REF! &amp; "")),
        "Q3",
        IF(
          ISNUMBER(_xlfn.XMATCH(A8637 &amp; "", #REF! &amp; "")),
          "Q4",
          "Not found"
        )
      )
    )
  ),
  ""
)</f>
        <v/>
      </c>
    </row>
    <row r="8638" spans="1:12" ht="24.75" customHeight="1">
      <c r="A8638" s="103" t="str">
        <f t="shared" si="119"/>
        <v/>
      </c>
      <c r="B8638" s="104" t="str">
        <f>IF(
  J8638=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8" s="99" t="str" cm="1">
        <f t="array" ref="L8638">IF(
  AND(A8638&lt;&gt;"", A8638&lt;&gt;0),
  IF(
    ISNUMBER(_xlfn.XMATCH(A8638 &amp; "", #REF! &amp; "")),
    "Q1",
    IF(
      ISNUMBER(_xlfn.XMATCH(A8638 &amp; "", #REF! &amp; "")),
      "Q2",
      IF(
        ISNUMBER(_xlfn.XMATCH(A8638 &amp; "", #REF! &amp; "")),
        "Q3",
        IF(
          ISNUMBER(_xlfn.XMATCH(A8638 &amp; "", #REF! &amp; "")),
          "Q4",
          "Not found"
        )
      )
    )
  ),
  ""
)</f>
        <v/>
      </c>
    </row>
    <row r="8639" spans="1:12" ht="24.75" customHeight="1">
      <c r="A8639" s="103" t="str">
        <f t="shared" si="119"/>
        <v/>
      </c>
      <c r="B8639" s="104" t="str">
        <f>IF(
  J8639=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39" s="99" t="str" cm="1">
        <f t="array" ref="L8639">IF(
  AND(A8639&lt;&gt;"", A8639&lt;&gt;0),
  IF(
    ISNUMBER(_xlfn.XMATCH(A8639 &amp; "", #REF! &amp; "")),
    "Q1",
    IF(
      ISNUMBER(_xlfn.XMATCH(A8639 &amp; "", #REF! &amp; "")),
      "Q2",
      IF(
        ISNUMBER(_xlfn.XMATCH(A8639 &amp; "", #REF! &amp; "")),
        "Q3",
        IF(
          ISNUMBER(_xlfn.XMATCH(A8639 &amp; "", #REF! &amp; "")),
          "Q4",
          "Not found"
        )
      )
    )
  ),
  ""
)</f>
        <v/>
      </c>
    </row>
    <row r="8640" spans="1:12" ht="24.75" customHeight="1">
      <c r="A8640" s="103" t="str">
        <f t="shared" si="119"/>
        <v/>
      </c>
      <c r="B8640" s="104" t="str">
        <f>IF(
  J8640=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0" s="99" t="str" cm="1">
        <f t="array" ref="L8640">IF(
  AND(A8640&lt;&gt;"", A8640&lt;&gt;0),
  IF(
    ISNUMBER(_xlfn.XMATCH(A8640 &amp; "", #REF! &amp; "")),
    "Q1",
    IF(
      ISNUMBER(_xlfn.XMATCH(A8640 &amp; "", #REF! &amp; "")),
      "Q2",
      IF(
        ISNUMBER(_xlfn.XMATCH(A8640 &amp; "", #REF! &amp; "")),
        "Q3",
        IF(
          ISNUMBER(_xlfn.XMATCH(A8640 &amp; "", #REF! &amp; "")),
          "Q4",
          "Not found"
        )
      )
    )
  ),
  ""
)</f>
        <v/>
      </c>
    </row>
    <row r="8641" spans="1:12" ht="24.75" customHeight="1">
      <c r="A8641" s="103" t="str">
        <f t="shared" si="119"/>
        <v/>
      </c>
      <c r="B8641" s="104" t="str">
        <f>IF(
  J8641=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1" s="99" t="str" cm="1">
        <f t="array" ref="L8641">IF(
  AND(A8641&lt;&gt;"", A8641&lt;&gt;0),
  IF(
    ISNUMBER(_xlfn.XMATCH(A8641 &amp; "", #REF! &amp; "")),
    "Q1",
    IF(
      ISNUMBER(_xlfn.XMATCH(A8641 &amp; "", #REF! &amp; "")),
      "Q2",
      IF(
        ISNUMBER(_xlfn.XMATCH(A8641 &amp; "", #REF! &amp; "")),
        "Q3",
        IF(
          ISNUMBER(_xlfn.XMATCH(A8641 &amp; "", #REF! &amp; "")),
          "Q4",
          "Not found"
        )
      )
    )
  ),
  ""
)</f>
        <v/>
      </c>
    </row>
    <row r="8642" spans="1:12" ht="24.75" customHeight="1">
      <c r="A8642" s="103" t="str">
        <f t="shared" si="119"/>
        <v/>
      </c>
      <c r="B8642" s="104" t="str">
        <f>IF(
  J8642=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2" s="99" t="str" cm="1">
        <f t="array" ref="L8642">IF(
  AND(A8642&lt;&gt;"", A8642&lt;&gt;0),
  IF(
    ISNUMBER(_xlfn.XMATCH(A8642 &amp; "", #REF! &amp; "")),
    "Q1",
    IF(
      ISNUMBER(_xlfn.XMATCH(A8642 &amp; "", #REF! &amp; "")),
      "Q2",
      IF(
        ISNUMBER(_xlfn.XMATCH(A8642 &amp; "", #REF! &amp; "")),
        "Q3",
        IF(
          ISNUMBER(_xlfn.XMATCH(A8642 &amp; "", #REF! &amp; "")),
          "Q4",
          "Not found"
        )
      )
    )
  ),
  ""
)</f>
        <v/>
      </c>
    </row>
    <row r="8643" spans="1:12" ht="24.75" customHeight="1">
      <c r="A8643" s="103" t="str">
        <f t="shared" ref="A8643:A8706" si="120">IF(J8643&lt;&gt;0, J8643, "")</f>
        <v/>
      </c>
      <c r="B8643" s="104" t="str">
        <f>IF(
  J8643=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3" s="99" t="str" cm="1">
        <f t="array" ref="L8643">IF(
  AND(A8643&lt;&gt;"", A8643&lt;&gt;0),
  IF(
    ISNUMBER(_xlfn.XMATCH(A8643 &amp; "", #REF! &amp; "")),
    "Q1",
    IF(
      ISNUMBER(_xlfn.XMATCH(A8643 &amp; "", #REF! &amp; "")),
      "Q2",
      IF(
        ISNUMBER(_xlfn.XMATCH(A8643 &amp; "", #REF! &amp; "")),
        "Q3",
        IF(
          ISNUMBER(_xlfn.XMATCH(A8643 &amp; "", #REF! &amp; "")),
          "Q4",
          "Not found"
        )
      )
    )
  ),
  ""
)</f>
        <v/>
      </c>
    </row>
    <row r="8644" spans="1:12" ht="24.75" customHeight="1">
      <c r="A8644" s="103" t="str">
        <f t="shared" si="120"/>
        <v/>
      </c>
      <c r="B8644" s="104" t="str">
        <f>IF(
  J8644=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4" s="99" t="str" cm="1">
        <f t="array" ref="L8644">IF(
  AND(A8644&lt;&gt;"", A8644&lt;&gt;0),
  IF(
    ISNUMBER(_xlfn.XMATCH(A8644 &amp; "", #REF! &amp; "")),
    "Q1",
    IF(
      ISNUMBER(_xlfn.XMATCH(A8644 &amp; "", #REF! &amp; "")),
      "Q2",
      IF(
        ISNUMBER(_xlfn.XMATCH(A8644 &amp; "", #REF! &amp; "")),
        "Q3",
        IF(
          ISNUMBER(_xlfn.XMATCH(A8644 &amp; "", #REF! &amp; "")),
          "Q4",
          "Not found"
        )
      )
    )
  ),
  ""
)</f>
        <v/>
      </c>
    </row>
    <row r="8645" spans="1:12" ht="24.75" customHeight="1">
      <c r="A8645" s="103" t="str">
        <f t="shared" si="120"/>
        <v/>
      </c>
      <c r="B8645" s="104" t="str">
        <f>IF(
  J8645=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5" s="99" t="str" cm="1">
        <f t="array" ref="L8645">IF(
  AND(A8645&lt;&gt;"", A8645&lt;&gt;0),
  IF(
    ISNUMBER(_xlfn.XMATCH(A8645 &amp; "", #REF! &amp; "")),
    "Q1",
    IF(
      ISNUMBER(_xlfn.XMATCH(A8645 &amp; "", #REF! &amp; "")),
      "Q2",
      IF(
        ISNUMBER(_xlfn.XMATCH(A8645 &amp; "", #REF! &amp; "")),
        "Q3",
        IF(
          ISNUMBER(_xlfn.XMATCH(A8645 &amp; "", #REF! &amp; "")),
          "Q4",
          "Not found"
        )
      )
    )
  ),
  ""
)</f>
        <v/>
      </c>
    </row>
    <row r="8646" spans="1:12" ht="24.75" customHeight="1">
      <c r="A8646" s="103" t="str">
        <f t="shared" si="120"/>
        <v/>
      </c>
      <c r="B8646" s="104" t="str">
        <f>IF(
  J8646=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6" s="99" t="str" cm="1">
        <f t="array" ref="L8646">IF(
  AND(A8646&lt;&gt;"", A8646&lt;&gt;0),
  IF(
    ISNUMBER(_xlfn.XMATCH(A8646 &amp; "", #REF! &amp; "")),
    "Q1",
    IF(
      ISNUMBER(_xlfn.XMATCH(A8646 &amp; "", #REF! &amp; "")),
      "Q2",
      IF(
        ISNUMBER(_xlfn.XMATCH(A8646 &amp; "", #REF! &amp; "")),
        "Q3",
        IF(
          ISNUMBER(_xlfn.XMATCH(A8646 &amp; "", #REF! &amp; "")),
          "Q4",
          "Not found"
        )
      )
    )
  ),
  ""
)</f>
        <v/>
      </c>
    </row>
    <row r="8647" spans="1:12" ht="24.75" customHeight="1">
      <c r="A8647" s="103" t="str">
        <f t="shared" si="120"/>
        <v/>
      </c>
      <c r="B8647" s="104" t="str">
        <f>IF(
  J8647=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7" s="99" t="str" cm="1">
        <f t="array" ref="L8647">IF(
  AND(A8647&lt;&gt;"", A8647&lt;&gt;0),
  IF(
    ISNUMBER(_xlfn.XMATCH(A8647 &amp; "", #REF! &amp; "")),
    "Q1",
    IF(
      ISNUMBER(_xlfn.XMATCH(A8647 &amp; "", #REF! &amp; "")),
      "Q2",
      IF(
        ISNUMBER(_xlfn.XMATCH(A8647 &amp; "", #REF! &amp; "")),
        "Q3",
        IF(
          ISNUMBER(_xlfn.XMATCH(A8647 &amp; "", #REF! &amp; "")),
          "Q4",
          "Not found"
        )
      )
    )
  ),
  ""
)</f>
        <v/>
      </c>
    </row>
    <row r="8648" spans="1:12" ht="24.75" customHeight="1">
      <c r="A8648" s="103" t="str">
        <f t="shared" si="120"/>
        <v/>
      </c>
      <c r="B8648" s="104" t="str">
        <f>IF(
  J8648=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8" s="99" t="str" cm="1">
        <f t="array" ref="L8648">IF(
  AND(A8648&lt;&gt;"", A8648&lt;&gt;0),
  IF(
    ISNUMBER(_xlfn.XMATCH(A8648 &amp; "", #REF! &amp; "")),
    "Q1",
    IF(
      ISNUMBER(_xlfn.XMATCH(A8648 &amp; "", #REF! &amp; "")),
      "Q2",
      IF(
        ISNUMBER(_xlfn.XMATCH(A8648 &amp; "", #REF! &amp; "")),
        "Q3",
        IF(
          ISNUMBER(_xlfn.XMATCH(A8648 &amp; "", #REF! &amp; "")),
          "Q4",
          "Not found"
        )
      )
    )
  ),
  ""
)</f>
        <v/>
      </c>
    </row>
    <row r="8649" spans="1:12" ht="24.75" customHeight="1">
      <c r="A8649" s="103" t="str">
        <f t="shared" si="120"/>
        <v/>
      </c>
      <c r="B8649" s="104" t="str">
        <f>IF(
  J8649=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49" s="99" t="str" cm="1">
        <f t="array" ref="L8649">IF(
  AND(A8649&lt;&gt;"", A8649&lt;&gt;0),
  IF(
    ISNUMBER(_xlfn.XMATCH(A8649 &amp; "", #REF! &amp; "")),
    "Q1",
    IF(
      ISNUMBER(_xlfn.XMATCH(A8649 &amp; "", #REF! &amp; "")),
      "Q2",
      IF(
        ISNUMBER(_xlfn.XMATCH(A8649 &amp; "", #REF! &amp; "")),
        "Q3",
        IF(
          ISNUMBER(_xlfn.XMATCH(A8649 &amp; "", #REF! &amp; "")),
          "Q4",
          "Not found"
        )
      )
    )
  ),
  ""
)</f>
        <v/>
      </c>
    </row>
    <row r="8650" spans="1:12" ht="24.75" customHeight="1">
      <c r="A8650" s="103" t="str">
        <f t="shared" si="120"/>
        <v/>
      </c>
      <c r="B8650" s="104" t="str">
        <f>IF(
  J8650=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0" s="99" t="str" cm="1">
        <f t="array" ref="L8650">IF(
  AND(A8650&lt;&gt;"", A8650&lt;&gt;0),
  IF(
    ISNUMBER(_xlfn.XMATCH(A8650 &amp; "", #REF! &amp; "")),
    "Q1",
    IF(
      ISNUMBER(_xlfn.XMATCH(A8650 &amp; "", #REF! &amp; "")),
      "Q2",
      IF(
        ISNUMBER(_xlfn.XMATCH(A8650 &amp; "", #REF! &amp; "")),
        "Q3",
        IF(
          ISNUMBER(_xlfn.XMATCH(A8650 &amp; "", #REF! &amp; "")),
          "Q4",
          "Not found"
        )
      )
    )
  ),
  ""
)</f>
        <v/>
      </c>
    </row>
    <row r="8651" spans="1:12" ht="24.75" customHeight="1">
      <c r="A8651" s="103" t="str">
        <f t="shared" si="120"/>
        <v/>
      </c>
      <c r="B8651" s="104" t="str">
        <f>IF(
  J8651=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1" s="99" t="str" cm="1">
        <f t="array" ref="L8651">IF(
  AND(A8651&lt;&gt;"", A8651&lt;&gt;0),
  IF(
    ISNUMBER(_xlfn.XMATCH(A8651 &amp; "", #REF! &amp; "")),
    "Q1",
    IF(
      ISNUMBER(_xlfn.XMATCH(A8651 &amp; "", #REF! &amp; "")),
      "Q2",
      IF(
        ISNUMBER(_xlfn.XMATCH(A8651 &amp; "", #REF! &amp; "")),
        "Q3",
        IF(
          ISNUMBER(_xlfn.XMATCH(A8651 &amp; "", #REF! &amp; "")),
          "Q4",
          "Not found"
        )
      )
    )
  ),
  ""
)</f>
        <v/>
      </c>
    </row>
    <row r="8652" spans="1:12" ht="24.75" customHeight="1">
      <c r="A8652" s="103" t="str">
        <f t="shared" si="120"/>
        <v/>
      </c>
      <c r="B8652" s="104" t="str">
        <f>IF(
  J8652=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2" s="99" t="str" cm="1">
        <f t="array" ref="L8652">IF(
  AND(A8652&lt;&gt;"", A8652&lt;&gt;0),
  IF(
    ISNUMBER(_xlfn.XMATCH(A8652 &amp; "", #REF! &amp; "")),
    "Q1",
    IF(
      ISNUMBER(_xlfn.XMATCH(A8652 &amp; "", #REF! &amp; "")),
      "Q2",
      IF(
        ISNUMBER(_xlfn.XMATCH(A8652 &amp; "", #REF! &amp; "")),
        "Q3",
        IF(
          ISNUMBER(_xlfn.XMATCH(A8652 &amp; "", #REF! &amp; "")),
          "Q4",
          "Not found"
        )
      )
    )
  ),
  ""
)</f>
        <v/>
      </c>
    </row>
    <row r="8653" spans="1:12" ht="24.75" customHeight="1">
      <c r="A8653" s="103" t="str">
        <f t="shared" si="120"/>
        <v/>
      </c>
      <c r="B8653" s="104" t="str">
        <f>IF(
  J8653=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3" s="99" t="str" cm="1">
        <f t="array" ref="L8653">IF(
  AND(A8653&lt;&gt;"", A8653&lt;&gt;0),
  IF(
    ISNUMBER(_xlfn.XMATCH(A8653 &amp; "", #REF! &amp; "")),
    "Q1",
    IF(
      ISNUMBER(_xlfn.XMATCH(A8653 &amp; "", #REF! &amp; "")),
      "Q2",
      IF(
        ISNUMBER(_xlfn.XMATCH(A8653 &amp; "", #REF! &amp; "")),
        "Q3",
        IF(
          ISNUMBER(_xlfn.XMATCH(A8653 &amp; "", #REF! &amp; "")),
          "Q4",
          "Not found"
        )
      )
    )
  ),
  ""
)</f>
        <v/>
      </c>
    </row>
    <row r="8654" spans="1:12" ht="24.75" customHeight="1">
      <c r="A8654" s="103" t="str">
        <f t="shared" si="120"/>
        <v/>
      </c>
      <c r="B8654" s="104" t="str">
        <f>IF(
  J8654=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4" s="99" t="str" cm="1">
        <f t="array" ref="L8654">IF(
  AND(A8654&lt;&gt;"", A8654&lt;&gt;0),
  IF(
    ISNUMBER(_xlfn.XMATCH(A8654 &amp; "", #REF! &amp; "")),
    "Q1",
    IF(
      ISNUMBER(_xlfn.XMATCH(A8654 &amp; "", #REF! &amp; "")),
      "Q2",
      IF(
        ISNUMBER(_xlfn.XMATCH(A8654 &amp; "", #REF! &amp; "")),
        "Q3",
        IF(
          ISNUMBER(_xlfn.XMATCH(A8654 &amp; "", #REF! &amp; "")),
          "Q4",
          "Not found"
        )
      )
    )
  ),
  ""
)</f>
        <v/>
      </c>
    </row>
    <row r="8655" spans="1:12" ht="24.75" customHeight="1">
      <c r="A8655" s="103" t="str">
        <f t="shared" si="120"/>
        <v/>
      </c>
      <c r="B8655" s="104" t="str">
        <f>IF(
  J8655=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5" s="99" t="str" cm="1">
        <f t="array" ref="L8655">IF(
  AND(A8655&lt;&gt;"", A8655&lt;&gt;0),
  IF(
    ISNUMBER(_xlfn.XMATCH(A8655 &amp; "", #REF! &amp; "")),
    "Q1",
    IF(
      ISNUMBER(_xlfn.XMATCH(A8655 &amp; "", #REF! &amp; "")),
      "Q2",
      IF(
        ISNUMBER(_xlfn.XMATCH(A8655 &amp; "", #REF! &amp; "")),
        "Q3",
        IF(
          ISNUMBER(_xlfn.XMATCH(A8655 &amp; "", #REF! &amp; "")),
          "Q4",
          "Not found"
        )
      )
    )
  ),
  ""
)</f>
        <v/>
      </c>
    </row>
    <row r="8656" spans="1:12" ht="24.75" customHeight="1">
      <c r="A8656" s="103" t="str">
        <f t="shared" si="120"/>
        <v/>
      </c>
      <c r="B8656" s="104" t="str">
        <f>IF(
  J8656=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6" s="99" t="str" cm="1">
        <f t="array" ref="L8656">IF(
  AND(A8656&lt;&gt;"", A8656&lt;&gt;0),
  IF(
    ISNUMBER(_xlfn.XMATCH(A8656 &amp; "", #REF! &amp; "")),
    "Q1",
    IF(
      ISNUMBER(_xlfn.XMATCH(A8656 &amp; "", #REF! &amp; "")),
      "Q2",
      IF(
        ISNUMBER(_xlfn.XMATCH(A8656 &amp; "", #REF! &amp; "")),
        "Q3",
        IF(
          ISNUMBER(_xlfn.XMATCH(A8656 &amp; "", #REF! &amp; "")),
          "Q4",
          "Not found"
        )
      )
    )
  ),
  ""
)</f>
        <v/>
      </c>
    </row>
    <row r="8657" spans="1:12" ht="24.75" customHeight="1">
      <c r="A8657" s="103" t="str">
        <f t="shared" si="120"/>
        <v/>
      </c>
      <c r="B8657" s="104" t="str">
        <f>IF(
  J8657=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7" s="99" t="str" cm="1">
        <f t="array" ref="L8657">IF(
  AND(A8657&lt;&gt;"", A8657&lt;&gt;0),
  IF(
    ISNUMBER(_xlfn.XMATCH(A8657 &amp; "", #REF! &amp; "")),
    "Q1",
    IF(
      ISNUMBER(_xlfn.XMATCH(A8657 &amp; "", #REF! &amp; "")),
      "Q2",
      IF(
        ISNUMBER(_xlfn.XMATCH(A8657 &amp; "", #REF! &amp; "")),
        "Q3",
        IF(
          ISNUMBER(_xlfn.XMATCH(A8657 &amp; "", #REF! &amp; "")),
          "Q4",
          "Not found"
        )
      )
    )
  ),
  ""
)</f>
        <v/>
      </c>
    </row>
    <row r="8658" spans="1:12" ht="24.75" customHeight="1">
      <c r="A8658" s="103" t="str">
        <f t="shared" si="120"/>
        <v/>
      </c>
      <c r="B8658" s="104" t="str">
        <f>IF(
  J8658=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8" s="99" t="str" cm="1">
        <f t="array" ref="L8658">IF(
  AND(A8658&lt;&gt;"", A8658&lt;&gt;0),
  IF(
    ISNUMBER(_xlfn.XMATCH(A8658 &amp; "", #REF! &amp; "")),
    "Q1",
    IF(
      ISNUMBER(_xlfn.XMATCH(A8658 &amp; "", #REF! &amp; "")),
      "Q2",
      IF(
        ISNUMBER(_xlfn.XMATCH(A8658 &amp; "", #REF! &amp; "")),
        "Q3",
        IF(
          ISNUMBER(_xlfn.XMATCH(A8658 &amp; "", #REF! &amp; "")),
          "Q4",
          "Not found"
        )
      )
    )
  ),
  ""
)</f>
        <v/>
      </c>
    </row>
    <row r="8659" spans="1:12" ht="24.75" customHeight="1">
      <c r="A8659" s="103" t="str">
        <f t="shared" si="120"/>
        <v/>
      </c>
      <c r="B8659" s="104" t="str">
        <f>IF(
  J8659=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59" s="99" t="str" cm="1">
        <f t="array" ref="L8659">IF(
  AND(A8659&lt;&gt;"", A8659&lt;&gt;0),
  IF(
    ISNUMBER(_xlfn.XMATCH(A8659 &amp; "", #REF! &amp; "")),
    "Q1",
    IF(
      ISNUMBER(_xlfn.XMATCH(A8659 &amp; "", #REF! &amp; "")),
      "Q2",
      IF(
        ISNUMBER(_xlfn.XMATCH(A8659 &amp; "", #REF! &amp; "")),
        "Q3",
        IF(
          ISNUMBER(_xlfn.XMATCH(A8659 &amp; "", #REF! &amp; "")),
          "Q4",
          "Not found"
        )
      )
    )
  ),
  ""
)</f>
        <v/>
      </c>
    </row>
    <row r="8660" spans="1:12" ht="24.75" customHeight="1">
      <c r="A8660" s="103" t="str">
        <f t="shared" si="120"/>
        <v/>
      </c>
      <c r="B8660" s="104" t="str">
        <f>IF(
  J8660=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0" s="99" t="str" cm="1">
        <f t="array" ref="L8660">IF(
  AND(A8660&lt;&gt;"", A8660&lt;&gt;0),
  IF(
    ISNUMBER(_xlfn.XMATCH(A8660 &amp; "", #REF! &amp; "")),
    "Q1",
    IF(
      ISNUMBER(_xlfn.XMATCH(A8660 &amp; "", #REF! &amp; "")),
      "Q2",
      IF(
        ISNUMBER(_xlfn.XMATCH(A8660 &amp; "", #REF! &amp; "")),
        "Q3",
        IF(
          ISNUMBER(_xlfn.XMATCH(A8660 &amp; "", #REF! &amp; "")),
          "Q4",
          "Not found"
        )
      )
    )
  ),
  ""
)</f>
        <v/>
      </c>
    </row>
    <row r="8661" spans="1:12" ht="24.75" customHeight="1">
      <c r="A8661" s="103" t="str">
        <f t="shared" si="120"/>
        <v/>
      </c>
      <c r="B8661" s="104" t="str">
        <f>IF(
  J8661=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1" s="99" t="str" cm="1">
        <f t="array" ref="L8661">IF(
  AND(A8661&lt;&gt;"", A8661&lt;&gt;0),
  IF(
    ISNUMBER(_xlfn.XMATCH(A8661 &amp; "", #REF! &amp; "")),
    "Q1",
    IF(
      ISNUMBER(_xlfn.XMATCH(A8661 &amp; "", #REF! &amp; "")),
      "Q2",
      IF(
        ISNUMBER(_xlfn.XMATCH(A8661 &amp; "", #REF! &amp; "")),
        "Q3",
        IF(
          ISNUMBER(_xlfn.XMATCH(A8661 &amp; "", #REF! &amp; "")),
          "Q4",
          "Not found"
        )
      )
    )
  ),
  ""
)</f>
        <v/>
      </c>
    </row>
    <row r="8662" spans="1:12" ht="24.75" customHeight="1">
      <c r="A8662" s="103" t="str">
        <f t="shared" si="120"/>
        <v/>
      </c>
      <c r="B8662" s="104" t="str">
        <f>IF(
  J8662=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2" s="99" t="str" cm="1">
        <f t="array" ref="L8662">IF(
  AND(A8662&lt;&gt;"", A8662&lt;&gt;0),
  IF(
    ISNUMBER(_xlfn.XMATCH(A8662 &amp; "", #REF! &amp; "")),
    "Q1",
    IF(
      ISNUMBER(_xlfn.XMATCH(A8662 &amp; "", #REF! &amp; "")),
      "Q2",
      IF(
        ISNUMBER(_xlfn.XMATCH(A8662 &amp; "", #REF! &amp; "")),
        "Q3",
        IF(
          ISNUMBER(_xlfn.XMATCH(A8662 &amp; "", #REF! &amp; "")),
          "Q4",
          "Not found"
        )
      )
    )
  ),
  ""
)</f>
        <v/>
      </c>
    </row>
    <row r="8663" spans="1:12" ht="24.75" customHeight="1">
      <c r="A8663" s="103" t="str">
        <f t="shared" si="120"/>
        <v/>
      </c>
      <c r="B8663" s="104" t="str">
        <f>IF(
  J8663=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3" s="99" t="str" cm="1">
        <f t="array" ref="L8663">IF(
  AND(A8663&lt;&gt;"", A8663&lt;&gt;0),
  IF(
    ISNUMBER(_xlfn.XMATCH(A8663 &amp; "", #REF! &amp; "")),
    "Q1",
    IF(
      ISNUMBER(_xlfn.XMATCH(A8663 &amp; "", #REF! &amp; "")),
      "Q2",
      IF(
        ISNUMBER(_xlfn.XMATCH(A8663 &amp; "", #REF! &amp; "")),
        "Q3",
        IF(
          ISNUMBER(_xlfn.XMATCH(A8663 &amp; "", #REF! &amp; "")),
          "Q4",
          "Not found"
        )
      )
    )
  ),
  ""
)</f>
        <v/>
      </c>
    </row>
    <row r="8664" spans="1:12" ht="24.75" customHeight="1">
      <c r="A8664" s="103" t="str">
        <f t="shared" si="120"/>
        <v/>
      </c>
      <c r="B8664" s="104" t="str">
        <f>IF(
  J8664=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4" s="99" t="str" cm="1">
        <f t="array" ref="L8664">IF(
  AND(A8664&lt;&gt;"", A8664&lt;&gt;0),
  IF(
    ISNUMBER(_xlfn.XMATCH(A8664 &amp; "", #REF! &amp; "")),
    "Q1",
    IF(
      ISNUMBER(_xlfn.XMATCH(A8664 &amp; "", #REF! &amp; "")),
      "Q2",
      IF(
        ISNUMBER(_xlfn.XMATCH(A8664 &amp; "", #REF! &amp; "")),
        "Q3",
        IF(
          ISNUMBER(_xlfn.XMATCH(A8664 &amp; "", #REF! &amp; "")),
          "Q4",
          "Not found"
        )
      )
    )
  ),
  ""
)</f>
        <v/>
      </c>
    </row>
    <row r="8665" spans="1:12" ht="24.75" customHeight="1">
      <c r="A8665" s="103" t="str">
        <f t="shared" si="120"/>
        <v/>
      </c>
      <c r="B8665" s="104" t="str">
        <f>IF(
  J8665=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5" s="99" t="str" cm="1">
        <f t="array" ref="L8665">IF(
  AND(A8665&lt;&gt;"", A8665&lt;&gt;0),
  IF(
    ISNUMBER(_xlfn.XMATCH(A8665 &amp; "", #REF! &amp; "")),
    "Q1",
    IF(
      ISNUMBER(_xlfn.XMATCH(A8665 &amp; "", #REF! &amp; "")),
      "Q2",
      IF(
        ISNUMBER(_xlfn.XMATCH(A8665 &amp; "", #REF! &amp; "")),
        "Q3",
        IF(
          ISNUMBER(_xlfn.XMATCH(A8665 &amp; "", #REF! &amp; "")),
          "Q4",
          "Not found"
        )
      )
    )
  ),
  ""
)</f>
        <v/>
      </c>
    </row>
    <row r="8666" spans="1:12" ht="24.75" customHeight="1">
      <c r="A8666" s="103" t="str">
        <f t="shared" si="120"/>
        <v/>
      </c>
      <c r="B8666" s="104" t="str">
        <f>IF(
  J8666=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6" s="99" t="str" cm="1">
        <f t="array" ref="L8666">IF(
  AND(A8666&lt;&gt;"", A8666&lt;&gt;0),
  IF(
    ISNUMBER(_xlfn.XMATCH(A8666 &amp; "", #REF! &amp; "")),
    "Q1",
    IF(
      ISNUMBER(_xlfn.XMATCH(A8666 &amp; "", #REF! &amp; "")),
      "Q2",
      IF(
        ISNUMBER(_xlfn.XMATCH(A8666 &amp; "", #REF! &amp; "")),
        "Q3",
        IF(
          ISNUMBER(_xlfn.XMATCH(A8666 &amp; "", #REF! &amp; "")),
          "Q4",
          "Not found"
        )
      )
    )
  ),
  ""
)</f>
        <v/>
      </c>
    </row>
    <row r="8667" spans="1:12" ht="24.75" customHeight="1">
      <c r="A8667" s="103" t="str">
        <f t="shared" si="120"/>
        <v/>
      </c>
      <c r="B8667" s="104" t="str">
        <f>IF(
  J8667=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7" s="99" t="str" cm="1">
        <f t="array" ref="L8667">IF(
  AND(A8667&lt;&gt;"", A8667&lt;&gt;0),
  IF(
    ISNUMBER(_xlfn.XMATCH(A8667 &amp; "", #REF! &amp; "")),
    "Q1",
    IF(
      ISNUMBER(_xlfn.XMATCH(A8667 &amp; "", #REF! &amp; "")),
      "Q2",
      IF(
        ISNUMBER(_xlfn.XMATCH(A8667 &amp; "", #REF! &amp; "")),
        "Q3",
        IF(
          ISNUMBER(_xlfn.XMATCH(A8667 &amp; "", #REF! &amp; "")),
          "Q4",
          "Not found"
        )
      )
    )
  ),
  ""
)</f>
        <v/>
      </c>
    </row>
    <row r="8668" spans="1:12" ht="24.75" customHeight="1">
      <c r="A8668" s="103" t="str">
        <f t="shared" si="120"/>
        <v/>
      </c>
      <c r="B8668" s="104" t="str">
        <f>IF(
  J8668=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8" s="99" t="str" cm="1">
        <f t="array" ref="L8668">IF(
  AND(A8668&lt;&gt;"", A8668&lt;&gt;0),
  IF(
    ISNUMBER(_xlfn.XMATCH(A8668 &amp; "", #REF! &amp; "")),
    "Q1",
    IF(
      ISNUMBER(_xlfn.XMATCH(A8668 &amp; "", #REF! &amp; "")),
      "Q2",
      IF(
        ISNUMBER(_xlfn.XMATCH(A8668 &amp; "", #REF! &amp; "")),
        "Q3",
        IF(
          ISNUMBER(_xlfn.XMATCH(A8668 &amp; "", #REF! &amp; "")),
          "Q4",
          "Not found"
        )
      )
    )
  ),
  ""
)</f>
        <v/>
      </c>
    </row>
    <row r="8669" spans="1:12" ht="24.75" customHeight="1">
      <c r="A8669" s="103" t="str">
        <f t="shared" si="120"/>
        <v/>
      </c>
      <c r="B8669" s="104" t="str">
        <f>IF(
  J8669=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69" s="99" t="str" cm="1">
        <f t="array" ref="L8669">IF(
  AND(A8669&lt;&gt;"", A8669&lt;&gt;0),
  IF(
    ISNUMBER(_xlfn.XMATCH(A8669 &amp; "", #REF! &amp; "")),
    "Q1",
    IF(
      ISNUMBER(_xlfn.XMATCH(A8669 &amp; "", #REF! &amp; "")),
      "Q2",
      IF(
        ISNUMBER(_xlfn.XMATCH(A8669 &amp; "", #REF! &amp; "")),
        "Q3",
        IF(
          ISNUMBER(_xlfn.XMATCH(A8669 &amp; "", #REF! &amp; "")),
          "Q4",
          "Not found"
        )
      )
    )
  ),
  ""
)</f>
        <v/>
      </c>
    </row>
    <row r="8670" spans="1:12" ht="24.75" customHeight="1">
      <c r="A8670" s="103" t="str">
        <f t="shared" si="120"/>
        <v/>
      </c>
      <c r="B8670" s="104" t="str">
        <f>IF(
  J8670=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0" s="99" t="str" cm="1">
        <f t="array" ref="L8670">IF(
  AND(A8670&lt;&gt;"", A8670&lt;&gt;0),
  IF(
    ISNUMBER(_xlfn.XMATCH(A8670 &amp; "", #REF! &amp; "")),
    "Q1",
    IF(
      ISNUMBER(_xlfn.XMATCH(A8670 &amp; "", #REF! &amp; "")),
      "Q2",
      IF(
        ISNUMBER(_xlfn.XMATCH(A8670 &amp; "", #REF! &amp; "")),
        "Q3",
        IF(
          ISNUMBER(_xlfn.XMATCH(A8670 &amp; "", #REF! &amp; "")),
          "Q4",
          "Not found"
        )
      )
    )
  ),
  ""
)</f>
        <v/>
      </c>
    </row>
    <row r="8671" spans="1:12" ht="24.75" customHeight="1">
      <c r="A8671" s="103" t="str">
        <f t="shared" si="120"/>
        <v/>
      </c>
      <c r="B8671" s="104" t="str">
        <f>IF(
  J8671=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1" s="99" t="str" cm="1">
        <f t="array" ref="L8671">IF(
  AND(A8671&lt;&gt;"", A8671&lt;&gt;0),
  IF(
    ISNUMBER(_xlfn.XMATCH(A8671 &amp; "", #REF! &amp; "")),
    "Q1",
    IF(
      ISNUMBER(_xlfn.XMATCH(A8671 &amp; "", #REF! &amp; "")),
      "Q2",
      IF(
        ISNUMBER(_xlfn.XMATCH(A8671 &amp; "", #REF! &amp; "")),
        "Q3",
        IF(
          ISNUMBER(_xlfn.XMATCH(A8671 &amp; "", #REF! &amp; "")),
          "Q4",
          "Not found"
        )
      )
    )
  ),
  ""
)</f>
        <v/>
      </c>
    </row>
    <row r="8672" spans="1:12" ht="24.75" customHeight="1">
      <c r="A8672" s="103" t="str">
        <f t="shared" si="120"/>
        <v/>
      </c>
      <c r="B8672" s="104" t="str">
        <f>IF(
  J8672=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2" s="99" t="str" cm="1">
        <f t="array" ref="L8672">IF(
  AND(A8672&lt;&gt;"", A8672&lt;&gt;0),
  IF(
    ISNUMBER(_xlfn.XMATCH(A8672 &amp; "", #REF! &amp; "")),
    "Q1",
    IF(
      ISNUMBER(_xlfn.XMATCH(A8672 &amp; "", #REF! &amp; "")),
      "Q2",
      IF(
        ISNUMBER(_xlfn.XMATCH(A8672 &amp; "", #REF! &amp; "")),
        "Q3",
        IF(
          ISNUMBER(_xlfn.XMATCH(A8672 &amp; "", #REF! &amp; "")),
          "Q4",
          "Not found"
        )
      )
    )
  ),
  ""
)</f>
        <v/>
      </c>
    </row>
    <row r="8673" spans="1:12" ht="24.75" customHeight="1">
      <c r="A8673" s="103" t="str">
        <f t="shared" si="120"/>
        <v/>
      </c>
      <c r="B8673" s="104" t="str">
        <f>IF(
  J8673=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3" s="99" t="str" cm="1">
        <f t="array" ref="L8673">IF(
  AND(A8673&lt;&gt;"", A8673&lt;&gt;0),
  IF(
    ISNUMBER(_xlfn.XMATCH(A8673 &amp; "", #REF! &amp; "")),
    "Q1",
    IF(
      ISNUMBER(_xlfn.XMATCH(A8673 &amp; "", #REF! &amp; "")),
      "Q2",
      IF(
        ISNUMBER(_xlfn.XMATCH(A8673 &amp; "", #REF! &amp; "")),
        "Q3",
        IF(
          ISNUMBER(_xlfn.XMATCH(A8673 &amp; "", #REF! &amp; "")),
          "Q4",
          "Not found"
        )
      )
    )
  ),
  ""
)</f>
        <v/>
      </c>
    </row>
    <row r="8674" spans="1:12" ht="24.75" customHeight="1">
      <c r="A8674" s="103" t="str">
        <f t="shared" si="120"/>
        <v/>
      </c>
      <c r="B8674" s="104" t="str">
        <f>IF(
  J8674=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4" s="99" t="str" cm="1">
        <f t="array" ref="L8674">IF(
  AND(A8674&lt;&gt;"", A8674&lt;&gt;0),
  IF(
    ISNUMBER(_xlfn.XMATCH(A8674 &amp; "", #REF! &amp; "")),
    "Q1",
    IF(
      ISNUMBER(_xlfn.XMATCH(A8674 &amp; "", #REF! &amp; "")),
      "Q2",
      IF(
        ISNUMBER(_xlfn.XMATCH(A8674 &amp; "", #REF! &amp; "")),
        "Q3",
        IF(
          ISNUMBER(_xlfn.XMATCH(A8674 &amp; "", #REF! &amp; "")),
          "Q4",
          "Not found"
        )
      )
    )
  ),
  ""
)</f>
        <v/>
      </c>
    </row>
    <row r="8675" spans="1:12" ht="24.75" customHeight="1">
      <c r="A8675" s="103" t="str">
        <f t="shared" si="120"/>
        <v/>
      </c>
      <c r="B8675" s="104" t="str">
        <f>IF(
  J8675=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5" s="99" t="str" cm="1">
        <f t="array" ref="L8675">IF(
  AND(A8675&lt;&gt;"", A8675&lt;&gt;0),
  IF(
    ISNUMBER(_xlfn.XMATCH(A8675 &amp; "", #REF! &amp; "")),
    "Q1",
    IF(
      ISNUMBER(_xlfn.XMATCH(A8675 &amp; "", #REF! &amp; "")),
      "Q2",
      IF(
        ISNUMBER(_xlfn.XMATCH(A8675 &amp; "", #REF! &amp; "")),
        "Q3",
        IF(
          ISNUMBER(_xlfn.XMATCH(A8675 &amp; "", #REF! &amp; "")),
          "Q4",
          "Not found"
        )
      )
    )
  ),
  ""
)</f>
        <v/>
      </c>
    </row>
    <row r="8676" spans="1:12" ht="24.75" customHeight="1">
      <c r="A8676" s="103" t="str">
        <f t="shared" si="120"/>
        <v/>
      </c>
      <c r="B8676" s="104" t="str">
        <f>IF(
  J8676=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6" s="99" t="str" cm="1">
        <f t="array" ref="L8676">IF(
  AND(A8676&lt;&gt;"", A8676&lt;&gt;0),
  IF(
    ISNUMBER(_xlfn.XMATCH(A8676 &amp; "", #REF! &amp; "")),
    "Q1",
    IF(
      ISNUMBER(_xlfn.XMATCH(A8676 &amp; "", #REF! &amp; "")),
      "Q2",
      IF(
        ISNUMBER(_xlfn.XMATCH(A8676 &amp; "", #REF! &amp; "")),
        "Q3",
        IF(
          ISNUMBER(_xlfn.XMATCH(A8676 &amp; "", #REF! &amp; "")),
          "Q4",
          "Not found"
        )
      )
    )
  ),
  ""
)</f>
        <v/>
      </c>
    </row>
    <row r="8677" spans="1:12" ht="24.75" customHeight="1">
      <c r="A8677" s="103" t="str">
        <f t="shared" si="120"/>
        <v/>
      </c>
      <c r="B8677" s="104" t="str">
        <f>IF(
  J8677=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7" s="99" t="str" cm="1">
        <f t="array" ref="L8677">IF(
  AND(A8677&lt;&gt;"", A8677&lt;&gt;0),
  IF(
    ISNUMBER(_xlfn.XMATCH(A8677 &amp; "", #REF! &amp; "")),
    "Q1",
    IF(
      ISNUMBER(_xlfn.XMATCH(A8677 &amp; "", #REF! &amp; "")),
      "Q2",
      IF(
        ISNUMBER(_xlfn.XMATCH(A8677 &amp; "", #REF! &amp; "")),
        "Q3",
        IF(
          ISNUMBER(_xlfn.XMATCH(A8677 &amp; "", #REF! &amp; "")),
          "Q4",
          "Not found"
        )
      )
    )
  ),
  ""
)</f>
        <v/>
      </c>
    </row>
    <row r="8678" spans="1:12" ht="24.75" customHeight="1">
      <c r="A8678" s="103" t="str">
        <f t="shared" si="120"/>
        <v/>
      </c>
      <c r="B8678" s="104" t="str">
        <f>IF(
  J8678=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8" s="99" t="str" cm="1">
        <f t="array" ref="L8678">IF(
  AND(A8678&lt;&gt;"", A8678&lt;&gt;0),
  IF(
    ISNUMBER(_xlfn.XMATCH(A8678 &amp; "", #REF! &amp; "")),
    "Q1",
    IF(
      ISNUMBER(_xlfn.XMATCH(A8678 &amp; "", #REF! &amp; "")),
      "Q2",
      IF(
        ISNUMBER(_xlfn.XMATCH(A8678 &amp; "", #REF! &amp; "")),
        "Q3",
        IF(
          ISNUMBER(_xlfn.XMATCH(A8678 &amp; "", #REF! &amp; "")),
          "Q4",
          "Not found"
        )
      )
    )
  ),
  ""
)</f>
        <v/>
      </c>
    </row>
    <row r="8679" spans="1:12" ht="24.75" customHeight="1">
      <c r="A8679" s="103" t="str">
        <f t="shared" si="120"/>
        <v/>
      </c>
      <c r="B8679" s="104" t="str">
        <f>IF(
  J8679=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79" s="99" t="str" cm="1">
        <f t="array" ref="L8679">IF(
  AND(A8679&lt;&gt;"", A8679&lt;&gt;0),
  IF(
    ISNUMBER(_xlfn.XMATCH(A8679 &amp; "", #REF! &amp; "")),
    "Q1",
    IF(
      ISNUMBER(_xlfn.XMATCH(A8679 &amp; "", #REF! &amp; "")),
      "Q2",
      IF(
        ISNUMBER(_xlfn.XMATCH(A8679 &amp; "", #REF! &amp; "")),
        "Q3",
        IF(
          ISNUMBER(_xlfn.XMATCH(A8679 &amp; "", #REF! &amp; "")),
          "Q4",
          "Not found"
        )
      )
    )
  ),
  ""
)</f>
        <v/>
      </c>
    </row>
    <row r="8680" spans="1:12" ht="24.75" customHeight="1">
      <c r="A8680" s="103" t="str">
        <f t="shared" si="120"/>
        <v/>
      </c>
      <c r="B8680" s="104" t="str">
        <f>IF(
  J8680=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0" s="99" t="str" cm="1">
        <f t="array" ref="L8680">IF(
  AND(A8680&lt;&gt;"", A8680&lt;&gt;0),
  IF(
    ISNUMBER(_xlfn.XMATCH(A8680 &amp; "", #REF! &amp; "")),
    "Q1",
    IF(
      ISNUMBER(_xlfn.XMATCH(A8680 &amp; "", #REF! &amp; "")),
      "Q2",
      IF(
        ISNUMBER(_xlfn.XMATCH(A8680 &amp; "", #REF! &amp; "")),
        "Q3",
        IF(
          ISNUMBER(_xlfn.XMATCH(A8680 &amp; "", #REF! &amp; "")),
          "Q4",
          "Not found"
        )
      )
    )
  ),
  ""
)</f>
        <v/>
      </c>
    </row>
    <row r="8681" spans="1:12" ht="24.75" customHeight="1">
      <c r="A8681" s="103" t="str">
        <f t="shared" si="120"/>
        <v/>
      </c>
      <c r="B8681" s="104" t="str">
        <f>IF(
  J8681=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1" s="99" t="str" cm="1">
        <f t="array" ref="L8681">IF(
  AND(A8681&lt;&gt;"", A8681&lt;&gt;0),
  IF(
    ISNUMBER(_xlfn.XMATCH(A8681 &amp; "", #REF! &amp; "")),
    "Q1",
    IF(
      ISNUMBER(_xlfn.XMATCH(A8681 &amp; "", #REF! &amp; "")),
      "Q2",
      IF(
        ISNUMBER(_xlfn.XMATCH(A8681 &amp; "", #REF! &amp; "")),
        "Q3",
        IF(
          ISNUMBER(_xlfn.XMATCH(A8681 &amp; "", #REF! &amp; "")),
          "Q4",
          "Not found"
        )
      )
    )
  ),
  ""
)</f>
        <v/>
      </c>
    </row>
    <row r="8682" spans="1:12" ht="24.75" customHeight="1">
      <c r="A8682" s="103" t="str">
        <f t="shared" si="120"/>
        <v/>
      </c>
      <c r="B8682" s="104" t="str">
        <f>IF(
  J8682=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2" s="99" t="str" cm="1">
        <f t="array" ref="L8682">IF(
  AND(A8682&lt;&gt;"", A8682&lt;&gt;0),
  IF(
    ISNUMBER(_xlfn.XMATCH(A8682 &amp; "", #REF! &amp; "")),
    "Q1",
    IF(
      ISNUMBER(_xlfn.XMATCH(A8682 &amp; "", #REF! &amp; "")),
      "Q2",
      IF(
        ISNUMBER(_xlfn.XMATCH(A8682 &amp; "", #REF! &amp; "")),
        "Q3",
        IF(
          ISNUMBER(_xlfn.XMATCH(A8682 &amp; "", #REF! &amp; "")),
          "Q4",
          "Not found"
        )
      )
    )
  ),
  ""
)</f>
        <v/>
      </c>
    </row>
    <row r="8683" spans="1:12" ht="24.75" customHeight="1">
      <c r="A8683" s="103" t="str">
        <f t="shared" si="120"/>
        <v/>
      </c>
      <c r="B8683" s="104" t="str">
        <f>IF(
  J8683=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3" s="99" t="str" cm="1">
        <f t="array" ref="L8683">IF(
  AND(A8683&lt;&gt;"", A8683&lt;&gt;0),
  IF(
    ISNUMBER(_xlfn.XMATCH(A8683 &amp; "", #REF! &amp; "")),
    "Q1",
    IF(
      ISNUMBER(_xlfn.XMATCH(A8683 &amp; "", #REF! &amp; "")),
      "Q2",
      IF(
        ISNUMBER(_xlfn.XMATCH(A8683 &amp; "", #REF! &amp; "")),
        "Q3",
        IF(
          ISNUMBER(_xlfn.XMATCH(A8683 &amp; "", #REF! &amp; "")),
          "Q4",
          "Not found"
        )
      )
    )
  ),
  ""
)</f>
        <v/>
      </c>
    </row>
    <row r="8684" spans="1:12" ht="24.75" customHeight="1">
      <c r="A8684" s="103" t="str">
        <f t="shared" si="120"/>
        <v/>
      </c>
      <c r="B8684" s="104" t="str">
        <f>IF(
  J8684=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4" s="99" t="str" cm="1">
        <f t="array" ref="L8684">IF(
  AND(A8684&lt;&gt;"", A8684&lt;&gt;0),
  IF(
    ISNUMBER(_xlfn.XMATCH(A8684 &amp; "", #REF! &amp; "")),
    "Q1",
    IF(
      ISNUMBER(_xlfn.XMATCH(A8684 &amp; "", #REF! &amp; "")),
      "Q2",
      IF(
        ISNUMBER(_xlfn.XMATCH(A8684 &amp; "", #REF! &amp; "")),
        "Q3",
        IF(
          ISNUMBER(_xlfn.XMATCH(A8684 &amp; "", #REF! &amp; "")),
          "Q4",
          "Not found"
        )
      )
    )
  ),
  ""
)</f>
        <v/>
      </c>
    </row>
    <row r="8685" spans="1:12" ht="24.75" customHeight="1">
      <c r="A8685" s="103" t="str">
        <f t="shared" si="120"/>
        <v/>
      </c>
      <c r="B8685" s="104" t="str">
        <f>IF(
  J8685=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5" s="99" t="str" cm="1">
        <f t="array" ref="L8685">IF(
  AND(A8685&lt;&gt;"", A8685&lt;&gt;0),
  IF(
    ISNUMBER(_xlfn.XMATCH(A8685 &amp; "", #REF! &amp; "")),
    "Q1",
    IF(
      ISNUMBER(_xlfn.XMATCH(A8685 &amp; "", #REF! &amp; "")),
      "Q2",
      IF(
        ISNUMBER(_xlfn.XMATCH(A8685 &amp; "", #REF! &amp; "")),
        "Q3",
        IF(
          ISNUMBER(_xlfn.XMATCH(A8685 &amp; "", #REF! &amp; "")),
          "Q4",
          "Not found"
        )
      )
    )
  ),
  ""
)</f>
        <v/>
      </c>
    </row>
    <row r="8686" spans="1:12" ht="24.75" customHeight="1">
      <c r="A8686" s="103" t="str">
        <f t="shared" si="120"/>
        <v/>
      </c>
      <c r="B8686" s="104" t="str">
        <f>IF(
  J8686=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6" s="99" t="str" cm="1">
        <f t="array" ref="L8686">IF(
  AND(A8686&lt;&gt;"", A8686&lt;&gt;0),
  IF(
    ISNUMBER(_xlfn.XMATCH(A8686 &amp; "", #REF! &amp; "")),
    "Q1",
    IF(
      ISNUMBER(_xlfn.XMATCH(A8686 &amp; "", #REF! &amp; "")),
      "Q2",
      IF(
        ISNUMBER(_xlfn.XMATCH(A8686 &amp; "", #REF! &amp; "")),
        "Q3",
        IF(
          ISNUMBER(_xlfn.XMATCH(A8686 &amp; "", #REF! &amp; "")),
          "Q4",
          "Not found"
        )
      )
    )
  ),
  ""
)</f>
        <v/>
      </c>
    </row>
    <row r="8687" spans="1:12" ht="24.75" customHeight="1">
      <c r="A8687" s="103" t="str">
        <f t="shared" si="120"/>
        <v/>
      </c>
      <c r="B8687" s="104" t="str">
        <f>IF(
  J8687=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7" s="99" t="str" cm="1">
        <f t="array" ref="L8687">IF(
  AND(A8687&lt;&gt;"", A8687&lt;&gt;0),
  IF(
    ISNUMBER(_xlfn.XMATCH(A8687 &amp; "", #REF! &amp; "")),
    "Q1",
    IF(
      ISNUMBER(_xlfn.XMATCH(A8687 &amp; "", #REF! &amp; "")),
      "Q2",
      IF(
        ISNUMBER(_xlfn.XMATCH(A8687 &amp; "", #REF! &amp; "")),
        "Q3",
        IF(
          ISNUMBER(_xlfn.XMATCH(A8687 &amp; "", #REF! &amp; "")),
          "Q4",
          "Not found"
        )
      )
    )
  ),
  ""
)</f>
        <v/>
      </c>
    </row>
    <row r="8688" spans="1:12" ht="24.75" customHeight="1">
      <c r="A8688" s="103" t="str">
        <f t="shared" si="120"/>
        <v/>
      </c>
      <c r="B8688" s="104" t="str">
        <f>IF(
  J8688=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8" s="99" t="str" cm="1">
        <f t="array" ref="L8688">IF(
  AND(A8688&lt;&gt;"", A8688&lt;&gt;0),
  IF(
    ISNUMBER(_xlfn.XMATCH(A8688 &amp; "", #REF! &amp; "")),
    "Q1",
    IF(
      ISNUMBER(_xlfn.XMATCH(A8688 &amp; "", #REF! &amp; "")),
      "Q2",
      IF(
        ISNUMBER(_xlfn.XMATCH(A8688 &amp; "", #REF! &amp; "")),
        "Q3",
        IF(
          ISNUMBER(_xlfn.XMATCH(A8688 &amp; "", #REF! &amp; "")),
          "Q4",
          "Not found"
        )
      )
    )
  ),
  ""
)</f>
        <v/>
      </c>
    </row>
    <row r="8689" spans="1:12" ht="24.75" customHeight="1">
      <c r="A8689" s="103" t="str">
        <f t="shared" si="120"/>
        <v/>
      </c>
      <c r="B8689" s="104" t="str">
        <f>IF(
  J8689=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89" s="99" t="str" cm="1">
        <f t="array" ref="L8689">IF(
  AND(A8689&lt;&gt;"", A8689&lt;&gt;0),
  IF(
    ISNUMBER(_xlfn.XMATCH(A8689 &amp; "", #REF! &amp; "")),
    "Q1",
    IF(
      ISNUMBER(_xlfn.XMATCH(A8689 &amp; "", #REF! &amp; "")),
      "Q2",
      IF(
        ISNUMBER(_xlfn.XMATCH(A8689 &amp; "", #REF! &amp; "")),
        "Q3",
        IF(
          ISNUMBER(_xlfn.XMATCH(A8689 &amp; "", #REF! &amp; "")),
          "Q4",
          "Not found"
        )
      )
    )
  ),
  ""
)</f>
        <v/>
      </c>
    </row>
    <row r="8690" spans="1:12" ht="24.75" customHeight="1">
      <c r="A8690" s="103" t="str">
        <f t="shared" si="120"/>
        <v/>
      </c>
      <c r="B8690" s="104" t="str">
        <f>IF(
  J8690=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0" s="99" t="str" cm="1">
        <f t="array" ref="L8690">IF(
  AND(A8690&lt;&gt;"", A8690&lt;&gt;0),
  IF(
    ISNUMBER(_xlfn.XMATCH(A8690 &amp; "", #REF! &amp; "")),
    "Q1",
    IF(
      ISNUMBER(_xlfn.XMATCH(A8690 &amp; "", #REF! &amp; "")),
      "Q2",
      IF(
        ISNUMBER(_xlfn.XMATCH(A8690 &amp; "", #REF! &amp; "")),
        "Q3",
        IF(
          ISNUMBER(_xlfn.XMATCH(A8690 &amp; "", #REF! &amp; "")),
          "Q4",
          "Not found"
        )
      )
    )
  ),
  ""
)</f>
        <v/>
      </c>
    </row>
    <row r="8691" spans="1:12" ht="24.75" customHeight="1">
      <c r="A8691" s="103" t="str">
        <f t="shared" si="120"/>
        <v/>
      </c>
      <c r="B8691" s="104" t="str">
        <f>IF(
  J8691=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1" s="99" t="str" cm="1">
        <f t="array" ref="L8691">IF(
  AND(A8691&lt;&gt;"", A8691&lt;&gt;0),
  IF(
    ISNUMBER(_xlfn.XMATCH(A8691 &amp; "", #REF! &amp; "")),
    "Q1",
    IF(
      ISNUMBER(_xlfn.XMATCH(A8691 &amp; "", #REF! &amp; "")),
      "Q2",
      IF(
        ISNUMBER(_xlfn.XMATCH(A8691 &amp; "", #REF! &amp; "")),
        "Q3",
        IF(
          ISNUMBER(_xlfn.XMATCH(A8691 &amp; "", #REF! &amp; "")),
          "Q4",
          "Not found"
        )
      )
    )
  ),
  ""
)</f>
        <v/>
      </c>
    </row>
    <row r="8692" spans="1:12" ht="24.75" customHeight="1">
      <c r="A8692" s="103" t="str">
        <f t="shared" si="120"/>
        <v/>
      </c>
      <c r="B8692" s="104" t="str">
        <f>IF(
  J8692=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2" s="99" t="str" cm="1">
        <f t="array" ref="L8692">IF(
  AND(A8692&lt;&gt;"", A8692&lt;&gt;0),
  IF(
    ISNUMBER(_xlfn.XMATCH(A8692 &amp; "", #REF! &amp; "")),
    "Q1",
    IF(
      ISNUMBER(_xlfn.XMATCH(A8692 &amp; "", #REF! &amp; "")),
      "Q2",
      IF(
        ISNUMBER(_xlfn.XMATCH(A8692 &amp; "", #REF! &amp; "")),
        "Q3",
        IF(
          ISNUMBER(_xlfn.XMATCH(A8692 &amp; "", #REF! &amp; "")),
          "Q4",
          "Not found"
        )
      )
    )
  ),
  ""
)</f>
        <v/>
      </c>
    </row>
    <row r="8693" spans="1:12" ht="24.75" customHeight="1">
      <c r="A8693" s="103" t="str">
        <f t="shared" si="120"/>
        <v/>
      </c>
      <c r="B8693" s="104" t="str">
        <f>IF(
  J8693=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3" s="99" t="str" cm="1">
        <f t="array" ref="L8693">IF(
  AND(A8693&lt;&gt;"", A8693&lt;&gt;0),
  IF(
    ISNUMBER(_xlfn.XMATCH(A8693 &amp; "", #REF! &amp; "")),
    "Q1",
    IF(
      ISNUMBER(_xlfn.XMATCH(A8693 &amp; "", #REF! &amp; "")),
      "Q2",
      IF(
        ISNUMBER(_xlfn.XMATCH(A8693 &amp; "", #REF! &amp; "")),
        "Q3",
        IF(
          ISNUMBER(_xlfn.XMATCH(A8693 &amp; "", #REF! &amp; "")),
          "Q4",
          "Not found"
        )
      )
    )
  ),
  ""
)</f>
        <v/>
      </c>
    </row>
    <row r="8694" spans="1:12" ht="24.75" customHeight="1">
      <c r="A8694" s="103" t="str">
        <f t="shared" si="120"/>
        <v/>
      </c>
      <c r="B8694" s="104" t="str">
        <f>IF(
  J8694=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4" s="99" t="str" cm="1">
        <f t="array" ref="L8694">IF(
  AND(A8694&lt;&gt;"", A8694&lt;&gt;0),
  IF(
    ISNUMBER(_xlfn.XMATCH(A8694 &amp; "", #REF! &amp; "")),
    "Q1",
    IF(
      ISNUMBER(_xlfn.XMATCH(A8694 &amp; "", #REF! &amp; "")),
      "Q2",
      IF(
        ISNUMBER(_xlfn.XMATCH(A8694 &amp; "", #REF! &amp; "")),
        "Q3",
        IF(
          ISNUMBER(_xlfn.XMATCH(A8694 &amp; "", #REF! &amp; "")),
          "Q4",
          "Not found"
        )
      )
    )
  ),
  ""
)</f>
        <v/>
      </c>
    </row>
    <row r="8695" spans="1:12" ht="24.75" customHeight="1">
      <c r="A8695" s="103" t="str">
        <f t="shared" si="120"/>
        <v/>
      </c>
      <c r="B8695" s="104" t="str">
        <f>IF(
  J8695=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5" s="99" t="str" cm="1">
        <f t="array" ref="L8695">IF(
  AND(A8695&lt;&gt;"", A8695&lt;&gt;0),
  IF(
    ISNUMBER(_xlfn.XMATCH(A8695 &amp; "", #REF! &amp; "")),
    "Q1",
    IF(
      ISNUMBER(_xlfn.XMATCH(A8695 &amp; "", #REF! &amp; "")),
      "Q2",
      IF(
        ISNUMBER(_xlfn.XMATCH(A8695 &amp; "", #REF! &amp; "")),
        "Q3",
        IF(
          ISNUMBER(_xlfn.XMATCH(A8695 &amp; "", #REF! &amp; "")),
          "Q4",
          "Not found"
        )
      )
    )
  ),
  ""
)</f>
        <v/>
      </c>
    </row>
    <row r="8696" spans="1:12" ht="24.75" customHeight="1">
      <c r="A8696" s="103" t="str">
        <f t="shared" si="120"/>
        <v/>
      </c>
      <c r="B8696" s="104" t="str">
        <f>IF(
  J8696=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6" s="99" t="str" cm="1">
        <f t="array" ref="L8696">IF(
  AND(A8696&lt;&gt;"", A8696&lt;&gt;0),
  IF(
    ISNUMBER(_xlfn.XMATCH(A8696 &amp; "", #REF! &amp; "")),
    "Q1",
    IF(
      ISNUMBER(_xlfn.XMATCH(A8696 &amp; "", #REF! &amp; "")),
      "Q2",
      IF(
        ISNUMBER(_xlfn.XMATCH(A8696 &amp; "", #REF! &amp; "")),
        "Q3",
        IF(
          ISNUMBER(_xlfn.XMATCH(A8696 &amp; "", #REF! &amp; "")),
          "Q4",
          "Not found"
        )
      )
    )
  ),
  ""
)</f>
        <v/>
      </c>
    </row>
    <row r="8697" spans="1:12" ht="24.75" customHeight="1">
      <c r="A8697" s="103" t="str">
        <f t="shared" si="120"/>
        <v/>
      </c>
      <c r="B8697" s="104" t="str">
        <f>IF(
  J8697=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7" s="99" t="str" cm="1">
        <f t="array" ref="L8697">IF(
  AND(A8697&lt;&gt;"", A8697&lt;&gt;0),
  IF(
    ISNUMBER(_xlfn.XMATCH(A8697 &amp; "", #REF! &amp; "")),
    "Q1",
    IF(
      ISNUMBER(_xlfn.XMATCH(A8697 &amp; "", #REF! &amp; "")),
      "Q2",
      IF(
        ISNUMBER(_xlfn.XMATCH(A8697 &amp; "", #REF! &amp; "")),
        "Q3",
        IF(
          ISNUMBER(_xlfn.XMATCH(A8697 &amp; "", #REF! &amp; "")),
          "Q4",
          "Not found"
        )
      )
    )
  ),
  ""
)</f>
        <v/>
      </c>
    </row>
    <row r="8698" spans="1:12" ht="24.75" customHeight="1">
      <c r="A8698" s="103" t="str">
        <f t="shared" si="120"/>
        <v/>
      </c>
      <c r="B8698" s="104" t="str">
        <f>IF(
  J8698=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8" s="99" t="str" cm="1">
        <f t="array" ref="L8698">IF(
  AND(A8698&lt;&gt;"", A8698&lt;&gt;0),
  IF(
    ISNUMBER(_xlfn.XMATCH(A8698 &amp; "", #REF! &amp; "")),
    "Q1",
    IF(
      ISNUMBER(_xlfn.XMATCH(A8698 &amp; "", #REF! &amp; "")),
      "Q2",
      IF(
        ISNUMBER(_xlfn.XMATCH(A8698 &amp; "", #REF! &amp; "")),
        "Q3",
        IF(
          ISNUMBER(_xlfn.XMATCH(A8698 &amp; "", #REF! &amp; "")),
          "Q4",
          "Not found"
        )
      )
    )
  ),
  ""
)</f>
        <v/>
      </c>
    </row>
    <row r="8699" spans="1:12" ht="24.75" customHeight="1">
      <c r="A8699" s="103" t="str">
        <f t="shared" si="120"/>
        <v/>
      </c>
      <c r="B8699" s="104" t="str">
        <f>IF(
  J8699=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699" s="99" t="str" cm="1">
        <f t="array" ref="L8699">IF(
  AND(A8699&lt;&gt;"", A8699&lt;&gt;0),
  IF(
    ISNUMBER(_xlfn.XMATCH(A8699 &amp; "", #REF! &amp; "")),
    "Q1",
    IF(
      ISNUMBER(_xlfn.XMATCH(A8699 &amp; "", #REF! &amp; "")),
      "Q2",
      IF(
        ISNUMBER(_xlfn.XMATCH(A8699 &amp; "", #REF! &amp; "")),
        "Q3",
        IF(
          ISNUMBER(_xlfn.XMATCH(A8699 &amp; "", #REF! &amp; "")),
          "Q4",
          "Not found"
        )
      )
    )
  ),
  ""
)</f>
        <v/>
      </c>
    </row>
    <row r="8700" spans="1:12" ht="24.75" customHeight="1">
      <c r="A8700" s="103" t="str">
        <f t="shared" si="120"/>
        <v/>
      </c>
      <c r="B8700" s="104" t="str">
        <f>IF(
  J8700=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0" s="99" t="str" cm="1">
        <f t="array" ref="L8700">IF(
  AND(A8700&lt;&gt;"", A8700&lt;&gt;0),
  IF(
    ISNUMBER(_xlfn.XMATCH(A8700 &amp; "", #REF! &amp; "")),
    "Q1",
    IF(
      ISNUMBER(_xlfn.XMATCH(A8700 &amp; "", #REF! &amp; "")),
      "Q2",
      IF(
        ISNUMBER(_xlfn.XMATCH(A8700 &amp; "", #REF! &amp; "")),
        "Q3",
        IF(
          ISNUMBER(_xlfn.XMATCH(A8700 &amp; "", #REF! &amp; "")),
          "Q4",
          "Not found"
        )
      )
    )
  ),
  ""
)</f>
        <v/>
      </c>
    </row>
    <row r="8701" spans="1:12" ht="24.75" customHeight="1">
      <c r="A8701" s="103" t="str">
        <f t="shared" si="120"/>
        <v/>
      </c>
      <c r="B8701" s="104" t="str">
        <f>IF(
  J8701=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1" s="99" t="str" cm="1">
        <f t="array" ref="L8701">IF(
  AND(A8701&lt;&gt;"", A8701&lt;&gt;0),
  IF(
    ISNUMBER(_xlfn.XMATCH(A8701 &amp; "", #REF! &amp; "")),
    "Q1",
    IF(
      ISNUMBER(_xlfn.XMATCH(A8701 &amp; "", #REF! &amp; "")),
      "Q2",
      IF(
        ISNUMBER(_xlfn.XMATCH(A8701 &amp; "", #REF! &amp; "")),
        "Q3",
        IF(
          ISNUMBER(_xlfn.XMATCH(A8701 &amp; "", #REF! &amp; "")),
          "Q4",
          "Not found"
        )
      )
    )
  ),
  ""
)</f>
        <v/>
      </c>
    </row>
    <row r="8702" spans="1:12" ht="24.75" customHeight="1">
      <c r="A8702" s="103" t="str">
        <f t="shared" si="120"/>
        <v/>
      </c>
      <c r="B8702" s="104" t="str">
        <f>IF(
  J8702=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2" s="99" t="str" cm="1">
        <f t="array" ref="L8702">IF(
  AND(A8702&lt;&gt;"", A8702&lt;&gt;0),
  IF(
    ISNUMBER(_xlfn.XMATCH(A8702 &amp; "", #REF! &amp; "")),
    "Q1",
    IF(
      ISNUMBER(_xlfn.XMATCH(A8702 &amp; "", #REF! &amp; "")),
      "Q2",
      IF(
        ISNUMBER(_xlfn.XMATCH(A8702 &amp; "", #REF! &amp; "")),
        "Q3",
        IF(
          ISNUMBER(_xlfn.XMATCH(A8702 &amp; "", #REF! &amp; "")),
          "Q4",
          "Not found"
        )
      )
    )
  ),
  ""
)</f>
        <v/>
      </c>
    </row>
    <row r="8703" spans="1:12" ht="24.75" customHeight="1">
      <c r="A8703" s="103" t="str">
        <f t="shared" si="120"/>
        <v/>
      </c>
      <c r="B8703" s="104" t="str">
        <f>IF(
  J8703=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3" s="99" t="str" cm="1">
        <f t="array" ref="L8703">IF(
  AND(A8703&lt;&gt;"", A8703&lt;&gt;0),
  IF(
    ISNUMBER(_xlfn.XMATCH(A8703 &amp; "", #REF! &amp; "")),
    "Q1",
    IF(
      ISNUMBER(_xlfn.XMATCH(A8703 &amp; "", #REF! &amp; "")),
      "Q2",
      IF(
        ISNUMBER(_xlfn.XMATCH(A8703 &amp; "", #REF! &amp; "")),
        "Q3",
        IF(
          ISNUMBER(_xlfn.XMATCH(A8703 &amp; "", #REF! &amp; "")),
          "Q4",
          "Not found"
        )
      )
    )
  ),
  ""
)</f>
        <v/>
      </c>
    </row>
    <row r="8704" spans="1:12" ht="24.75" customHeight="1">
      <c r="A8704" s="103" t="str">
        <f t="shared" si="120"/>
        <v/>
      </c>
      <c r="B8704" s="104" t="str">
        <f>IF(
  J8704=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4" s="99" t="str" cm="1">
        <f t="array" ref="L8704">IF(
  AND(A8704&lt;&gt;"", A8704&lt;&gt;0),
  IF(
    ISNUMBER(_xlfn.XMATCH(A8704 &amp; "", #REF! &amp; "")),
    "Q1",
    IF(
      ISNUMBER(_xlfn.XMATCH(A8704 &amp; "", #REF! &amp; "")),
      "Q2",
      IF(
        ISNUMBER(_xlfn.XMATCH(A8704 &amp; "", #REF! &amp; "")),
        "Q3",
        IF(
          ISNUMBER(_xlfn.XMATCH(A8704 &amp; "", #REF! &amp; "")),
          "Q4",
          "Not found"
        )
      )
    )
  ),
  ""
)</f>
        <v/>
      </c>
    </row>
    <row r="8705" spans="1:12" ht="24.75" customHeight="1">
      <c r="A8705" s="103" t="str">
        <f t="shared" si="120"/>
        <v/>
      </c>
      <c r="B8705" s="104" t="str">
        <f>IF(
  J8705=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5" s="99" t="str" cm="1">
        <f t="array" ref="L8705">IF(
  AND(A8705&lt;&gt;"", A8705&lt;&gt;0),
  IF(
    ISNUMBER(_xlfn.XMATCH(A8705 &amp; "", #REF! &amp; "")),
    "Q1",
    IF(
      ISNUMBER(_xlfn.XMATCH(A8705 &amp; "", #REF! &amp; "")),
      "Q2",
      IF(
        ISNUMBER(_xlfn.XMATCH(A8705 &amp; "", #REF! &amp; "")),
        "Q3",
        IF(
          ISNUMBER(_xlfn.XMATCH(A8705 &amp; "", #REF! &amp; "")),
          "Q4",
          "Not found"
        )
      )
    )
  ),
  ""
)</f>
        <v/>
      </c>
    </row>
    <row r="8706" spans="1:12" ht="24.75" customHeight="1">
      <c r="A8706" s="103" t="str">
        <f t="shared" si="120"/>
        <v/>
      </c>
      <c r="B8706" s="104" t="str">
        <f>IF(
  J8706=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6" s="99" t="str" cm="1">
        <f t="array" ref="L8706">IF(
  AND(A8706&lt;&gt;"", A8706&lt;&gt;0),
  IF(
    ISNUMBER(_xlfn.XMATCH(A8706 &amp; "", #REF! &amp; "")),
    "Q1",
    IF(
      ISNUMBER(_xlfn.XMATCH(A8706 &amp; "", #REF! &amp; "")),
      "Q2",
      IF(
        ISNUMBER(_xlfn.XMATCH(A8706 &amp; "", #REF! &amp; "")),
        "Q3",
        IF(
          ISNUMBER(_xlfn.XMATCH(A8706 &amp; "", #REF! &amp; "")),
          "Q4",
          "Not found"
        )
      )
    )
  ),
  ""
)</f>
        <v/>
      </c>
    </row>
    <row r="8707" spans="1:12" ht="24.75" customHeight="1">
      <c r="A8707" s="103" t="str">
        <f t="shared" ref="A8707:A8770" si="121">IF(J8707&lt;&gt;0, J8707, "")</f>
        <v/>
      </c>
      <c r="B8707" s="104" t="str">
        <f>IF(
  J8707=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7" s="99" t="str" cm="1">
        <f t="array" ref="L8707">IF(
  AND(A8707&lt;&gt;"", A8707&lt;&gt;0),
  IF(
    ISNUMBER(_xlfn.XMATCH(A8707 &amp; "", #REF! &amp; "")),
    "Q1",
    IF(
      ISNUMBER(_xlfn.XMATCH(A8707 &amp; "", #REF! &amp; "")),
      "Q2",
      IF(
        ISNUMBER(_xlfn.XMATCH(A8707 &amp; "", #REF! &amp; "")),
        "Q3",
        IF(
          ISNUMBER(_xlfn.XMATCH(A8707 &amp; "", #REF! &amp; "")),
          "Q4",
          "Not found"
        )
      )
    )
  ),
  ""
)</f>
        <v/>
      </c>
    </row>
    <row r="8708" spans="1:12" ht="24.75" customHeight="1">
      <c r="A8708" s="103" t="str">
        <f t="shared" si="121"/>
        <v/>
      </c>
      <c r="B8708" s="104" t="str">
        <f>IF(
  J8708=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8" s="99" t="str" cm="1">
        <f t="array" ref="L8708">IF(
  AND(A8708&lt;&gt;"", A8708&lt;&gt;0),
  IF(
    ISNUMBER(_xlfn.XMATCH(A8708 &amp; "", #REF! &amp; "")),
    "Q1",
    IF(
      ISNUMBER(_xlfn.XMATCH(A8708 &amp; "", #REF! &amp; "")),
      "Q2",
      IF(
        ISNUMBER(_xlfn.XMATCH(A8708 &amp; "", #REF! &amp; "")),
        "Q3",
        IF(
          ISNUMBER(_xlfn.XMATCH(A8708 &amp; "", #REF! &amp; "")),
          "Q4",
          "Not found"
        )
      )
    )
  ),
  ""
)</f>
        <v/>
      </c>
    </row>
    <row r="8709" spans="1:12" ht="24.75" customHeight="1">
      <c r="A8709" s="103" t="str">
        <f t="shared" si="121"/>
        <v/>
      </c>
      <c r="B8709" s="104" t="str">
        <f>IF(
  J8709=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09" s="99" t="str" cm="1">
        <f t="array" ref="L8709">IF(
  AND(A8709&lt;&gt;"", A8709&lt;&gt;0),
  IF(
    ISNUMBER(_xlfn.XMATCH(A8709 &amp; "", #REF! &amp; "")),
    "Q1",
    IF(
      ISNUMBER(_xlfn.XMATCH(A8709 &amp; "", #REF! &amp; "")),
      "Q2",
      IF(
        ISNUMBER(_xlfn.XMATCH(A8709 &amp; "", #REF! &amp; "")),
        "Q3",
        IF(
          ISNUMBER(_xlfn.XMATCH(A8709 &amp; "", #REF! &amp; "")),
          "Q4",
          "Not found"
        )
      )
    )
  ),
  ""
)</f>
        <v/>
      </c>
    </row>
    <row r="8710" spans="1:12" ht="24.75" customHeight="1">
      <c r="A8710" s="103" t="str">
        <f t="shared" si="121"/>
        <v/>
      </c>
      <c r="B8710" s="104" t="str">
        <f>IF(
  J8710=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0" s="99" t="str" cm="1">
        <f t="array" ref="L8710">IF(
  AND(A8710&lt;&gt;"", A8710&lt;&gt;0),
  IF(
    ISNUMBER(_xlfn.XMATCH(A8710 &amp; "", #REF! &amp; "")),
    "Q1",
    IF(
      ISNUMBER(_xlfn.XMATCH(A8710 &amp; "", #REF! &amp; "")),
      "Q2",
      IF(
        ISNUMBER(_xlfn.XMATCH(A8710 &amp; "", #REF! &amp; "")),
        "Q3",
        IF(
          ISNUMBER(_xlfn.XMATCH(A8710 &amp; "", #REF! &amp; "")),
          "Q4",
          "Not found"
        )
      )
    )
  ),
  ""
)</f>
        <v/>
      </c>
    </row>
    <row r="8711" spans="1:12" ht="24.75" customHeight="1">
      <c r="A8711" s="103" t="str">
        <f t="shared" si="121"/>
        <v/>
      </c>
      <c r="B8711" s="104" t="str">
        <f>IF(
  J8711=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1" s="99" t="str" cm="1">
        <f t="array" ref="L8711">IF(
  AND(A8711&lt;&gt;"", A8711&lt;&gt;0),
  IF(
    ISNUMBER(_xlfn.XMATCH(A8711 &amp; "", #REF! &amp; "")),
    "Q1",
    IF(
      ISNUMBER(_xlfn.XMATCH(A8711 &amp; "", #REF! &amp; "")),
      "Q2",
      IF(
        ISNUMBER(_xlfn.XMATCH(A8711 &amp; "", #REF! &amp; "")),
        "Q3",
        IF(
          ISNUMBER(_xlfn.XMATCH(A8711 &amp; "", #REF! &amp; "")),
          "Q4",
          "Not found"
        )
      )
    )
  ),
  ""
)</f>
        <v/>
      </c>
    </row>
    <row r="8712" spans="1:12" ht="24.75" customHeight="1">
      <c r="A8712" s="103" t="str">
        <f t="shared" si="121"/>
        <v/>
      </c>
      <c r="B8712" s="104" t="str">
        <f>IF(
  J8712=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2" s="99" t="str" cm="1">
        <f t="array" ref="L8712">IF(
  AND(A8712&lt;&gt;"", A8712&lt;&gt;0),
  IF(
    ISNUMBER(_xlfn.XMATCH(A8712 &amp; "", #REF! &amp; "")),
    "Q1",
    IF(
      ISNUMBER(_xlfn.XMATCH(A8712 &amp; "", #REF! &amp; "")),
      "Q2",
      IF(
        ISNUMBER(_xlfn.XMATCH(A8712 &amp; "", #REF! &amp; "")),
        "Q3",
        IF(
          ISNUMBER(_xlfn.XMATCH(A8712 &amp; "", #REF! &amp; "")),
          "Q4",
          "Not found"
        )
      )
    )
  ),
  ""
)</f>
        <v/>
      </c>
    </row>
    <row r="8713" spans="1:12" ht="24.75" customHeight="1">
      <c r="A8713" s="103" t="str">
        <f t="shared" si="121"/>
        <v/>
      </c>
      <c r="B8713" s="104" t="str">
        <f>IF(
  J8713=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3" s="99" t="str" cm="1">
        <f t="array" ref="L8713">IF(
  AND(A8713&lt;&gt;"", A8713&lt;&gt;0),
  IF(
    ISNUMBER(_xlfn.XMATCH(A8713 &amp; "", #REF! &amp; "")),
    "Q1",
    IF(
      ISNUMBER(_xlfn.XMATCH(A8713 &amp; "", #REF! &amp; "")),
      "Q2",
      IF(
        ISNUMBER(_xlfn.XMATCH(A8713 &amp; "", #REF! &amp; "")),
        "Q3",
        IF(
          ISNUMBER(_xlfn.XMATCH(A8713 &amp; "", #REF! &amp; "")),
          "Q4",
          "Not found"
        )
      )
    )
  ),
  ""
)</f>
        <v/>
      </c>
    </row>
    <row r="8714" spans="1:12" ht="24.75" customHeight="1">
      <c r="A8714" s="103" t="str">
        <f t="shared" si="121"/>
        <v/>
      </c>
      <c r="B8714" s="104" t="str">
        <f>IF(
  J8714=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4" s="99" t="str" cm="1">
        <f t="array" ref="L8714">IF(
  AND(A8714&lt;&gt;"", A8714&lt;&gt;0),
  IF(
    ISNUMBER(_xlfn.XMATCH(A8714 &amp; "", #REF! &amp; "")),
    "Q1",
    IF(
      ISNUMBER(_xlfn.XMATCH(A8714 &amp; "", #REF! &amp; "")),
      "Q2",
      IF(
        ISNUMBER(_xlfn.XMATCH(A8714 &amp; "", #REF! &amp; "")),
        "Q3",
        IF(
          ISNUMBER(_xlfn.XMATCH(A8714 &amp; "", #REF! &amp; "")),
          "Q4",
          "Not found"
        )
      )
    )
  ),
  ""
)</f>
        <v/>
      </c>
    </row>
    <row r="8715" spans="1:12" ht="24.75" customHeight="1">
      <c r="A8715" s="103" t="str">
        <f t="shared" si="121"/>
        <v/>
      </c>
      <c r="B8715" s="104" t="str">
        <f>IF(
  J8715=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5" s="99" t="str" cm="1">
        <f t="array" ref="L8715">IF(
  AND(A8715&lt;&gt;"", A8715&lt;&gt;0),
  IF(
    ISNUMBER(_xlfn.XMATCH(A8715 &amp; "", #REF! &amp; "")),
    "Q1",
    IF(
      ISNUMBER(_xlfn.XMATCH(A8715 &amp; "", #REF! &amp; "")),
      "Q2",
      IF(
        ISNUMBER(_xlfn.XMATCH(A8715 &amp; "", #REF! &amp; "")),
        "Q3",
        IF(
          ISNUMBER(_xlfn.XMATCH(A8715 &amp; "", #REF! &amp; "")),
          "Q4",
          "Not found"
        )
      )
    )
  ),
  ""
)</f>
        <v/>
      </c>
    </row>
    <row r="8716" spans="1:12" ht="24.75" customHeight="1">
      <c r="A8716" s="103" t="str">
        <f t="shared" si="121"/>
        <v/>
      </c>
      <c r="B8716" s="104" t="str">
        <f>IF(
  J8716=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6" s="99" t="str" cm="1">
        <f t="array" ref="L8716">IF(
  AND(A8716&lt;&gt;"", A8716&lt;&gt;0),
  IF(
    ISNUMBER(_xlfn.XMATCH(A8716 &amp; "", #REF! &amp; "")),
    "Q1",
    IF(
      ISNUMBER(_xlfn.XMATCH(A8716 &amp; "", #REF! &amp; "")),
      "Q2",
      IF(
        ISNUMBER(_xlfn.XMATCH(A8716 &amp; "", #REF! &amp; "")),
        "Q3",
        IF(
          ISNUMBER(_xlfn.XMATCH(A8716 &amp; "", #REF! &amp; "")),
          "Q4",
          "Not found"
        )
      )
    )
  ),
  ""
)</f>
        <v/>
      </c>
    </row>
    <row r="8717" spans="1:12" ht="24.75" customHeight="1">
      <c r="A8717" s="103" t="str">
        <f t="shared" si="121"/>
        <v/>
      </c>
      <c r="B8717" s="104" t="str">
        <f>IF(
  J8717=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7" s="99" t="str" cm="1">
        <f t="array" ref="L8717">IF(
  AND(A8717&lt;&gt;"", A8717&lt;&gt;0),
  IF(
    ISNUMBER(_xlfn.XMATCH(A8717 &amp; "", #REF! &amp; "")),
    "Q1",
    IF(
      ISNUMBER(_xlfn.XMATCH(A8717 &amp; "", #REF! &amp; "")),
      "Q2",
      IF(
        ISNUMBER(_xlfn.XMATCH(A8717 &amp; "", #REF! &amp; "")),
        "Q3",
        IF(
          ISNUMBER(_xlfn.XMATCH(A8717 &amp; "", #REF! &amp; "")),
          "Q4",
          "Not found"
        )
      )
    )
  ),
  ""
)</f>
        <v/>
      </c>
    </row>
    <row r="8718" spans="1:12" ht="24.75" customHeight="1">
      <c r="A8718" s="103" t="str">
        <f t="shared" si="121"/>
        <v/>
      </c>
      <c r="B8718" s="104" t="str">
        <f>IF(
  J8718=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8" s="99" t="str" cm="1">
        <f t="array" ref="L8718">IF(
  AND(A8718&lt;&gt;"", A8718&lt;&gt;0),
  IF(
    ISNUMBER(_xlfn.XMATCH(A8718 &amp; "", #REF! &amp; "")),
    "Q1",
    IF(
      ISNUMBER(_xlfn.XMATCH(A8718 &amp; "", #REF! &amp; "")),
      "Q2",
      IF(
        ISNUMBER(_xlfn.XMATCH(A8718 &amp; "", #REF! &amp; "")),
        "Q3",
        IF(
          ISNUMBER(_xlfn.XMATCH(A8718 &amp; "", #REF! &amp; "")),
          "Q4",
          "Not found"
        )
      )
    )
  ),
  ""
)</f>
        <v/>
      </c>
    </row>
    <row r="8719" spans="1:12" ht="24.75" customHeight="1">
      <c r="A8719" s="103" t="str">
        <f t="shared" si="121"/>
        <v/>
      </c>
      <c r="B8719" s="104" t="str">
        <f>IF(
  J8719=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19" s="99" t="str" cm="1">
        <f t="array" ref="L8719">IF(
  AND(A8719&lt;&gt;"", A8719&lt;&gt;0),
  IF(
    ISNUMBER(_xlfn.XMATCH(A8719 &amp; "", #REF! &amp; "")),
    "Q1",
    IF(
      ISNUMBER(_xlfn.XMATCH(A8719 &amp; "", #REF! &amp; "")),
      "Q2",
      IF(
        ISNUMBER(_xlfn.XMATCH(A8719 &amp; "", #REF! &amp; "")),
        "Q3",
        IF(
          ISNUMBER(_xlfn.XMATCH(A8719 &amp; "", #REF! &amp; "")),
          "Q4",
          "Not found"
        )
      )
    )
  ),
  ""
)</f>
        <v/>
      </c>
    </row>
    <row r="8720" spans="1:12" ht="24.75" customHeight="1">
      <c r="A8720" s="103" t="str">
        <f t="shared" si="121"/>
        <v/>
      </c>
      <c r="B8720" s="104" t="str">
        <f>IF(
  J8720=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0" s="99" t="str" cm="1">
        <f t="array" ref="L8720">IF(
  AND(A8720&lt;&gt;"", A8720&lt;&gt;0),
  IF(
    ISNUMBER(_xlfn.XMATCH(A8720 &amp; "", #REF! &amp; "")),
    "Q1",
    IF(
      ISNUMBER(_xlfn.XMATCH(A8720 &amp; "", #REF! &amp; "")),
      "Q2",
      IF(
        ISNUMBER(_xlfn.XMATCH(A8720 &amp; "", #REF! &amp; "")),
        "Q3",
        IF(
          ISNUMBER(_xlfn.XMATCH(A8720 &amp; "", #REF! &amp; "")),
          "Q4",
          "Not found"
        )
      )
    )
  ),
  ""
)</f>
        <v/>
      </c>
    </row>
    <row r="8721" spans="1:12" ht="24.75" customHeight="1">
      <c r="A8721" s="103" t="str">
        <f t="shared" si="121"/>
        <v/>
      </c>
      <c r="B8721" s="104" t="str">
        <f>IF(
  J8721=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1" s="99" t="str" cm="1">
        <f t="array" ref="L8721">IF(
  AND(A8721&lt;&gt;"", A8721&lt;&gt;0),
  IF(
    ISNUMBER(_xlfn.XMATCH(A8721 &amp; "", #REF! &amp; "")),
    "Q1",
    IF(
      ISNUMBER(_xlfn.XMATCH(A8721 &amp; "", #REF! &amp; "")),
      "Q2",
      IF(
        ISNUMBER(_xlfn.XMATCH(A8721 &amp; "", #REF! &amp; "")),
        "Q3",
        IF(
          ISNUMBER(_xlfn.XMATCH(A8721 &amp; "", #REF! &amp; "")),
          "Q4",
          "Not found"
        )
      )
    )
  ),
  ""
)</f>
        <v/>
      </c>
    </row>
    <row r="8722" spans="1:12" ht="24.75" customHeight="1">
      <c r="A8722" s="103" t="str">
        <f t="shared" si="121"/>
        <v/>
      </c>
      <c r="B8722" s="104" t="str">
        <f>IF(
  J8722=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2" s="99" t="str" cm="1">
        <f t="array" ref="L8722">IF(
  AND(A8722&lt;&gt;"", A8722&lt;&gt;0),
  IF(
    ISNUMBER(_xlfn.XMATCH(A8722 &amp; "", #REF! &amp; "")),
    "Q1",
    IF(
      ISNUMBER(_xlfn.XMATCH(A8722 &amp; "", #REF! &amp; "")),
      "Q2",
      IF(
        ISNUMBER(_xlfn.XMATCH(A8722 &amp; "", #REF! &amp; "")),
        "Q3",
        IF(
          ISNUMBER(_xlfn.XMATCH(A8722 &amp; "", #REF! &amp; "")),
          "Q4",
          "Not found"
        )
      )
    )
  ),
  ""
)</f>
        <v/>
      </c>
    </row>
    <row r="8723" spans="1:12" ht="24.75" customHeight="1">
      <c r="A8723" s="103" t="str">
        <f t="shared" si="121"/>
        <v/>
      </c>
      <c r="B8723" s="104" t="str">
        <f>IF(
  J8723=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3" s="99" t="str" cm="1">
        <f t="array" ref="L8723">IF(
  AND(A8723&lt;&gt;"", A8723&lt;&gt;0),
  IF(
    ISNUMBER(_xlfn.XMATCH(A8723 &amp; "", #REF! &amp; "")),
    "Q1",
    IF(
      ISNUMBER(_xlfn.XMATCH(A8723 &amp; "", #REF! &amp; "")),
      "Q2",
      IF(
        ISNUMBER(_xlfn.XMATCH(A8723 &amp; "", #REF! &amp; "")),
        "Q3",
        IF(
          ISNUMBER(_xlfn.XMATCH(A8723 &amp; "", #REF! &amp; "")),
          "Q4",
          "Not found"
        )
      )
    )
  ),
  ""
)</f>
        <v/>
      </c>
    </row>
    <row r="8724" spans="1:12" ht="24.75" customHeight="1">
      <c r="A8724" s="103" t="str">
        <f t="shared" si="121"/>
        <v/>
      </c>
      <c r="B8724" s="104" t="str">
        <f>IF(
  J8724=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4" s="99" t="str" cm="1">
        <f t="array" ref="L8724">IF(
  AND(A8724&lt;&gt;"", A8724&lt;&gt;0),
  IF(
    ISNUMBER(_xlfn.XMATCH(A8724 &amp; "", #REF! &amp; "")),
    "Q1",
    IF(
      ISNUMBER(_xlfn.XMATCH(A8724 &amp; "", #REF! &amp; "")),
      "Q2",
      IF(
        ISNUMBER(_xlfn.XMATCH(A8724 &amp; "", #REF! &amp; "")),
        "Q3",
        IF(
          ISNUMBER(_xlfn.XMATCH(A8724 &amp; "", #REF! &amp; "")),
          "Q4",
          "Not found"
        )
      )
    )
  ),
  ""
)</f>
        <v/>
      </c>
    </row>
    <row r="8725" spans="1:12" ht="24.75" customHeight="1">
      <c r="A8725" s="103" t="str">
        <f t="shared" si="121"/>
        <v/>
      </c>
      <c r="B8725" s="104" t="str">
        <f>IF(
  J8725=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5" s="99" t="str" cm="1">
        <f t="array" ref="L8725">IF(
  AND(A8725&lt;&gt;"", A8725&lt;&gt;0),
  IF(
    ISNUMBER(_xlfn.XMATCH(A8725 &amp; "", #REF! &amp; "")),
    "Q1",
    IF(
      ISNUMBER(_xlfn.XMATCH(A8725 &amp; "", #REF! &amp; "")),
      "Q2",
      IF(
        ISNUMBER(_xlfn.XMATCH(A8725 &amp; "", #REF! &amp; "")),
        "Q3",
        IF(
          ISNUMBER(_xlfn.XMATCH(A8725 &amp; "", #REF! &amp; "")),
          "Q4",
          "Not found"
        )
      )
    )
  ),
  ""
)</f>
        <v/>
      </c>
    </row>
    <row r="8726" spans="1:12" ht="24.75" customHeight="1">
      <c r="A8726" s="103" t="str">
        <f t="shared" si="121"/>
        <v/>
      </c>
      <c r="B8726" s="104" t="str">
        <f>IF(
  J8726=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6" s="99" t="str" cm="1">
        <f t="array" ref="L8726">IF(
  AND(A8726&lt;&gt;"", A8726&lt;&gt;0),
  IF(
    ISNUMBER(_xlfn.XMATCH(A8726 &amp; "", #REF! &amp; "")),
    "Q1",
    IF(
      ISNUMBER(_xlfn.XMATCH(A8726 &amp; "", #REF! &amp; "")),
      "Q2",
      IF(
        ISNUMBER(_xlfn.XMATCH(A8726 &amp; "", #REF! &amp; "")),
        "Q3",
        IF(
          ISNUMBER(_xlfn.XMATCH(A8726 &amp; "", #REF! &amp; "")),
          "Q4",
          "Not found"
        )
      )
    )
  ),
  ""
)</f>
        <v/>
      </c>
    </row>
    <row r="8727" spans="1:12" ht="24.75" customHeight="1">
      <c r="A8727" s="103" t="str">
        <f t="shared" si="121"/>
        <v/>
      </c>
      <c r="B8727" s="104" t="str">
        <f>IF(
  J8727=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7" s="99" t="str" cm="1">
        <f t="array" ref="L8727">IF(
  AND(A8727&lt;&gt;"", A8727&lt;&gt;0),
  IF(
    ISNUMBER(_xlfn.XMATCH(A8727 &amp; "", #REF! &amp; "")),
    "Q1",
    IF(
      ISNUMBER(_xlfn.XMATCH(A8727 &amp; "", #REF! &amp; "")),
      "Q2",
      IF(
        ISNUMBER(_xlfn.XMATCH(A8727 &amp; "", #REF! &amp; "")),
        "Q3",
        IF(
          ISNUMBER(_xlfn.XMATCH(A8727 &amp; "", #REF! &amp; "")),
          "Q4",
          "Not found"
        )
      )
    )
  ),
  ""
)</f>
        <v/>
      </c>
    </row>
    <row r="8728" spans="1:12" ht="24.75" customHeight="1">
      <c r="A8728" s="103" t="str">
        <f t="shared" si="121"/>
        <v/>
      </c>
      <c r="B8728" s="104" t="str">
        <f>IF(
  J8728=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8" s="99" t="str" cm="1">
        <f t="array" ref="L8728">IF(
  AND(A8728&lt;&gt;"", A8728&lt;&gt;0),
  IF(
    ISNUMBER(_xlfn.XMATCH(A8728 &amp; "", #REF! &amp; "")),
    "Q1",
    IF(
      ISNUMBER(_xlfn.XMATCH(A8728 &amp; "", #REF! &amp; "")),
      "Q2",
      IF(
        ISNUMBER(_xlfn.XMATCH(A8728 &amp; "", #REF! &amp; "")),
        "Q3",
        IF(
          ISNUMBER(_xlfn.XMATCH(A8728 &amp; "", #REF! &amp; "")),
          "Q4",
          "Not found"
        )
      )
    )
  ),
  ""
)</f>
        <v/>
      </c>
    </row>
    <row r="8729" spans="1:12" ht="24.75" customHeight="1">
      <c r="A8729" s="103" t="str">
        <f t="shared" si="121"/>
        <v/>
      </c>
      <c r="B8729" s="104" t="str">
        <f>IF(
  J8729=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29" s="99" t="str" cm="1">
        <f t="array" ref="L8729">IF(
  AND(A8729&lt;&gt;"", A8729&lt;&gt;0),
  IF(
    ISNUMBER(_xlfn.XMATCH(A8729 &amp; "", #REF! &amp; "")),
    "Q1",
    IF(
      ISNUMBER(_xlfn.XMATCH(A8729 &amp; "", #REF! &amp; "")),
      "Q2",
      IF(
        ISNUMBER(_xlfn.XMATCH(A8729 &amp; "", #REF! &amp; "")),
        "Q3",
        IF(
          ISNUMBER(_xlfn.XMATCH(A8729 &amp; "", #REF! &amp; "")),
          "Q4",
          "Not found"
        )
      )
    )
  ),
  ""
)</f>
        <v/>
      </c>
    </row>
    <row r="8730" spans="1:12" ht="24.75" customHeight="1">
      <c r="A8730" s="103" t="str">
        <f t="shared" si="121"/>
        <v/>
      </c>
      <c r="B8730" s="104" t="str">
        <f>IF(
  J8730=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0" s="99" t="str" cm="1">
        <f t="array" ref="L8730">IF(
  AND(A8730&lt;&gt;"", A8730&lt;&gt;0),
  IF(
    ISNUMBER(_xlfn.XMATCH(A8730 &amp; "", #REF! &amp; "")),
    "Q1",
    IF(
      ISNUMBER(_xlfn.XMATCH(A8730 &amp; "", #REF! &amp; "")),
      "Q2",
      IF(
        ISNUMBER(_xlfn.XMATCH(A8730 &amp; "", #REF! &amp; "")),
        "Q3",
        IF(
          ISNUMBER(_xlfn.XMATCH(A8730 &amp; "", #REF! &amp; "")),
          "Q4",
          "Not found"
        )
      )
    )
  ),
  ""
)</f>
        <v/>
      </c>
    </row>
    <row r="8731" spans="1:12" ht="24.75" customHeight="1">
      <c r="A8731" s="103" t="str">
        <f t="shared" si="121"/>
        <v/>
      </c>
      <c r="B8731" s="104" t="str">
        <f>IF(
  J8731=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1" s="99" t="str" cm="1">
        <f t="array" ref="L8731">IF(
  AND(A8731&lt;&gt;"", A8731&lt;&gt;0),
  IF(
    ISNUMBER(_xlfn.XMATCH(A8731 &amp; "", #REF! &amp; "")),
    "Q1",
    IF(
      ISNUMBER(_xlfn.XMATCH(A8731 &amp; "", #REF! &amp; "")),
      "Q2",
      IF(
        ISNUMBER(_xlfn.XMATCH(A8731 &amp; "", #REF! &amp; "")),
        "Q3",
        IF(
          ISNUMBER(_xlfn.XMATCH(A8731 &amp; "", #REF! &amp; "")),
          "Q4",
          "Not found"
        )
      )
    )
  ),
  ""
)</f>
        <v/>
      </c>
    </row>
    <row r="8732" spans="1:12" ht="24.75" customHeight="1">
      <c r="A8732" s="103" t="str">
        <f t="shared" si="121"/>
        <v/>
      </c>
      <c r="B8732" s="104" t="str">
        <f>IF(
  J8732=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2" s="99" t="str" cm="1">
        <f t="array" ref="L8732">IF(
  AND(A8732&lt;&gt;"", A8732&lt;&gt;0),
  IF(
    ISNUMBER(_xlfn.XMATCH(A8732 &amp; "", #REF! &amp; "")),
    "Q1",
    IF(
      ISNUMBER(_xlfn.XMATCH(A8732 &amp; "", #REF! &amp; "")),
      "Q2",
      IF(
        ISNUMBER(_xlfn.XMATCH(A8732 &amp; "", #REF! &amp; "")),
        "Q3",
        IF(
          ISNUMBER(_xlfn.XMATCH(A8732 &amp; "", #REF! &amp; "")),
          "Q4",
          "Not found"
        )
      )
    )
  ),
  ""
)</f>
        <v/>
      </c>
    </row>
    <row r="8733" spans="1:12" ht="24.75" customHeight="1">
      <c r="A8733" s="103" t="str">
        <f t="shared" si="121"/>
        <v/>
      </c>
      <c r="B8733" s="104" t="str">
        <f>IF(
  J8733=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3" s="99" t="str" cm="1">
        <f t="array" ref="L8733">IF(
  AND(A8733&lt;&gt;"", A8733&lt;&gt;0),
  IF(
    ISNUMBER(_xlfn.XMATCH(A8733 &amp; "", #REF! &amp; "")),
    "Q1",
    IF(
      ISNUMBER(_xlfn.XMATCH(A8733 &amp; "", #REF! &amp; "")),
      "Q2",
      IF(
        ISNUMBER(_xlfn.XMATCH(A8733 &amp; "", #REF! &amp; "")),
        "Q3",
        IF(
          ISNUMBER(_xlfn.XMATCH(A8733 &amp; "", #REF! &amp; "")),
          "Q4",
          "Not found"
        )
      )
    )
  ),
  ""
)</f>
        <v/>
      </c>
    </row>
    <row r="8734" spans="1:12" ht="24.75" customHeight="1">
      <c r="A8734" s="103" t="str">
        <f t="shared" si="121"/>
        <v/>
      </c>
      <c r="B8734" s="104" t="str">
        <f>IF(
  J8734=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4" s="99" t="str" cm="1">
        <f t="array" ref="L8734">IF(
  AND(A8734&lt;&gt;"", A8734&lt;&gt;0),
  IF(
    ISNUMBER(_xlfn.XMATCH(A8734 &amp; "", #REF! &amp; "")),
    "Q1",
    IF(
      ISNUMBER(_xlfn.XMATCH(A8734 &amp; "", #REF! &amp; "")),
      "Q2",
      IF(
        ISNUMBER(_xlfn.XMATCH(A8734 &amp; "", #REF! &amp; "")),
        "Q3",
        IF(
          ISNUMBER(_xlfn.XMATCH(A8734 &amp; "", #REF! &amp; "")),
          "Q4",
          "Not found"
        )
      )
    )
  ),
  ""
)</f>
        <v/>
      </c>
    </row>
    <row r="8735" spans="1:12" ht="24.75" customHeight="1">
      <c r="A8735" s="103" t="str">
        <f t="shared" si="121"/>
        <v/>
      </c>
      <c r="B8735" s="104" t="str">
        <f>IF(
  J8735=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5" s="99" t="str" cm="1">
        <f t="array" ref="L8735">IF(
  AND(A8735&lt;&gt;"", A8735&lt;&gt;0),
  IF(
    ISNUMBER(_xlfn.XMATCH(A8735 &amp; "", #REF! &amp; "")),
    "Q1",
    IF(
      ISNUMBER(_xlfn.XMATCH(A8735 &amp; "", #REF! &amp; "")),
      "Q2",
      IF(
        ISNUMBER(_xlfn.XMATCH(A8735 &amp; "", #REF! &amp; "")),
        "Q3",
        IF(
          ISNUMBER(_xlfn.XMATCH(A8735 &amp; "", #REF! &amp; "")),
          "Q4",
          "Not found"
        )
      )
    )
  ),
  ""
)</f>
        <v/>
      </c>
    </row>
    <row r="8736" spans="1:12" ht="24.75" customHeight="1">
      <c r="A8736" s="103" t="str">
        <f t="shared" si="121"/>
        <v/>
      </c>
      <c r="B8736" s="104" t="str">
        <f>IF(
  J8736=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6" s="99" t="str" cm="1">
        <f t="array" ref="L8736">IF(
  AND(A8736&lt;&gt;"", A8736&lt;&gt;0),
  IF(
    ISNUMBER(_xlfn.XMATCH(A8736 &amp; "", #REF! &amp; "")),
    "Q1",
    IF(
      ISNUMBER(_xlfn.XMATCH(A8736 &amp; "", #REF! &amp; "")),
      "Q2",
      IF(
        ISNUMBER(_xlfn.XMATCH(A8736 &amp; "", #REF! &amp; "")),
        "Q3",
        IF(
          ISNUMBER(_xlfn.XMATCH(A8736 &amp; "", #REF! &amp; "")),
          "Q4",
          "Not found"
        )
      )
    )
  ),
  ""
)</f>
        <v/>
      </c>
    </row>
    <row r="8737" spans="1:12" ht="24.75" customHeight="1">
      <c r="A8737" s="103" t="str">
        <f t="shared" si="121"/>
        <v/>
      </c>
      <c r="B8737" s="104" t="str">
        <f>IF(
  J8737=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7" s="99" t="str" cm="1">
        <f t="array" ref="L8737">IF(
  AND(A8737&lt;&gt;"", A8737&lt;&gt;0),
  IF(
    ISNUMBER(_xlfn.XMATCH(A8737 &amp; "", #REF! &amp; "")),
    "Q1",
    IF(
      ISNUMBER(_xlfn.XMATCH(A8737 &amp; "", #REF! &amp; "")),
      "Q2",
      IF(
        ISNUMBER(_xlfn.XMATCH(A8737 &amp; "", #REF! &amp; "")),
        "Q3",
        IF(
          ISNUMBER(_xlfn.XMATCH(A8737 &amp; "", #REF! &amp; "")),
          "Q4",
          "Not found"
        )
      )
    )
  ),
  ""
)</f>
        <v/>
      </c>
    </row>
    <row r="8738" spans="1:12" ht="24.75" customHeight="1">
      <c r="A8738" s="103" t="str">
        <f t="shared" si="121"/>
        <v/>
      </c>
      <c r="B8738" s="104" t="str">
        <f>IF(
  J8738=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8" s="99" t="str" cm="1">
        <f t="array" ref="L8738">IF(
  AND(A8738&lt;&gt;"", A8738&lt;&gt;0),
  IF(
    ISNUMBER(_xlfn.XMATCH(A8738 &amp; "", #REF! &amp; "")),
    "Q1",
    IF(
      ISNUMBER(_xlfn.XMATCH(A8738 &amp; "", #REF! &amp; "")),
      "Q2",
      IF(
        ISNUMBER(_xlfn.XMATCH(A8738 &amp; "", #REF! &amp; "")),
        "Q3",
        IF(
          ISNUMBER(_xlfn.XMATCH(A8738 &amp; "", #REF! &amp; "")),
          "Q4",
          "Not found"
        )
      )
    )
  ),
  ""
)</f>
        <v/>
      </c>
    </row>
    <row r="8739" spans="1:12" ht="24.75" customHeight="1">
      <c r="A8739" s="103" t="str">
        <f t="shared" si="121"/>
        <v/>
      </c>
      <c r="B8739" s="104" t="str">
        <f>IF(
  J8739=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39" s="99" t="str" cm="1">
        <f t="array" ref="L8739">IF(
  AND(A8739&lt;&gt;"", A8739&lt;&gt;0),
  IF(
    ISNUMBER(_xlfn.XMATCH(A8739 &amp; "", #REF! &amp; "")),
    "Q1",
    IF(
      ISNUMBER(_xlfn.XMATCH(A8739 &amp; "", #REF! &amp; "")),
      "Q2",
      IF(
        ISNUMBER(_xlfn.XMATCH(A8739 &amp; "", #REF! &amp; "")),
        "Q3",
        IF(
          ISNUMBER(_xlfn.XMATCH(A8739 &amp; "", #REF! &amp; "")),
          "Q4",
          "Not found"
        )
      )
    )
  ),
  ""
)</f>
        <v/>
      </c>
    </row>
    <row r="8740" spans="1:12" ht="24.75" customHeight="1">
      <c r="A8740" s="103" t="str">
        <f t="shared" si="121"/>
        <v/>
      </c>
      <c r="B8740" s="104" t="str">
        <f>IF(
  J8740=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0" s="99" t="str" cm="1">
        <f t="array" ref="L8740">IF(
  AND(A8740&lt;&gt;"", A8740&lt;&gt;0),
  IF(
    ISNUMBER(_xlfn.XMATCH(A8740 &amp; "", #REF! &amp; "")),
    "Q1",
    IF(
      ISNUMBER(_xlfn.XMATCH(A8740 &amp; "", #REF! &amp; "")),
      "Q2",
      IF(
        ISNUMBER(_xlfn.XMATCH(A8740 &amp; "", #REF! &amp; "")),
        "Q3",
        IF(
          ISNUMBER(_xlfn.XMATCH(A8740 &amp; "", #REF! &amp; "")),
          "Q4",
          "Not found"
        )
      )
    )
  ),
  ""
)</f>
        <v/>
      </c>
    </row>
    <row r="8741" spans="1:12" ht="24.75" customHeight="1">
      <c r="A8741" s="103" t="str">
        <f t="shared" si="121"/>
        <v/>
      </c>
      <c r="B8741" s="104" t="str">
        <f>IF(
  J8741=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1" s="99" t="str" cm="1">
        <f t="array" ref="L8741">IF(
  AND(A8741&lt;&gt;"", A8741&lt;&gt;0),
  IF(
    ISNUMBER(_xlfn.XMATCH(A8741 &amp; "", #REF! &amp; "")),
    "Q1",
    IF(
      ISNUMBER(_xlfn.XMATCH(A8741 &amp; "", #REF! &amp; "")),
      "Q2",
      IF(
        ISNUMBER(_xlfn.XMATCH(A8741 &amp; "", #REF! &amp; "")),
        "Q3",
        IF(
          ISNUMBER(_xlfn.XMATCH(A8741 &amp; "", #REF! &amp; "")),
          "Q4",
          "Not found"
        )
      )
    )
  ),
  ""
)</f>
        <v/>
      </c>
    </row>
    <row r="8742" spans="1:12" ht="24.75" customHeight="1">
      <c r="A8742" s="103" t="str">
        <f t="shared" si="121"/>
        <v/>
      </c>
      <c r="B8742" s="104" t="str">
        <f>IF(
  J8742=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2" s="99" t="str" cm="1">
        <f t="array" ref="L8742">IF(
  AND(A8742&lt;&gt;"", A8742&lt;&gt;0),
  IF(
    ISNUMBER(_xlfn.XMATCH(A8742 &amp; "", #REF! &amp; "")),
    "Q1",
    IF(
      ISNUMBER(_xlfn.XMATCH(A8742 &amp; "", #REF! &amp; "")),
      "Q2",
      IF(
        ISNUMBER(_xlfn.XMATCH(A8742 &amp; "", #REF! &amp; "")),
        "Q3",
        IF(
          ISNUMBER(_xlfn.XMATCH(A8742 &amp; "", #REF! &amp; "")),
          "Q4",
          "Not found"
        )
      )
    )
  ),
  ""
)</f>
        <v/>
      </c>
    </row>
    <row r="8743" spans="1:12" ht="24.75" customHeight="1">
      <c r="A8743" s="103" t="str">
        <f t="shared" si="121"/>
        <v/>
      </c>
      <c r="B8743" s="104" t="str">
        <f>IF(
  J8743=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3" s="99" t="str" cm="1">
        <f t="array" ref="L8743">IF(
  AND(A8743&lt;&gt;"", A8743&lt;&gt;0),
  IF(
    ISNUMBER(_xlfn.XMATCH(A8743 &amp; "", #REF! &amp; "")),
    "Q1",
    IF(
      ISNUMBER(_xlfn.XMATCH(A8743 &amp; "", #REF! &amp; "")),
      "Q2",
      IF(
        ISNUMBER(_xlfn.XMATCH(A8743 &amp; "", #REF! &amp; "")),
        "Q3",
        IF(
          ISNUMBER(_xlfn.XMATCH(A8743 &amp; "", #REF! &amp; "")),
          "Q4",
          "Not found"
        )
      )
    )
  ),
  ""
)</f>
        <v/>
      </c>
    </row>
    <row r="8744" spans="1:12" ht="24.75" customHeight="1">
      <c r="A8744" s="103" t="str">
        <f t="shared" si="121"/>
        <v/>
      </c>
      <c r="B8744" s="104" t="str">
        <f>IF(
  J8744=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4" s="99" t="str" cm="1">
        <f t="array" ref="L8744">IF(
  AND(A8744&lt;&gt;"", A8744&lt;&gt;0),
  IF(
    ISNUMBER(_xlfn.XMATCH(A8744 &amp; "", #REF! &amp; "")),
    "Q1",
    IF(
      ISNUMBER(_xlfn.XMATCH(A8744 &amp; "", #REF! &amp; "")),
      "Q2",
      IF(
        ISNUMBER(_xlfn.XMATCH(A8744 &amp; "", #REF! &amp; "")),
        "Q3",
        IF(
          ISNUMBER(_xlfn.XMATCH(A8744 &amp; "", #REF! &amp; "")),
          "Q4",
          "Not found"
        )
      )
    )
  ),
  ""
)</f>
        <v/>
      </c>
    </row>
    <row r="8745" spans="1:12" ht="24.75" customHeight="1">
      <c r="A8745" s="103" t="str">
        <f t="shared" si="121"/>
        <v/>
      </c>
      <c r="B8745" s="104" t="str">
        <f>IF(
  J8745=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5" s="99" t="str" cm="1">
        <f t="array" ref="L8745">IF(
  AND(A8745&lt;&gt;"", A8745&lt;&gt;0),
  IF(
    ISNUMBER(_xlfn.XMATCH(A8745 &amp; "", #REF! &amp; "")),
    "Q1",
    IF(
      ISNUMBER(_xlfn.XMATCH(A8745 &amp; "", #REF! &amp; "")),
      "Q2",
      IF(
        ISNUMBER(_xlfn.XMATCH(A8745 &amp; "", #REF! &amp; "")),
        "Q3",
        IF(
          ISNUMBER(_xlfn.XMATCH(A8745 &amp; "", #REF! &amp; "")),
          "Q4",
          "Not found"
        )
      )
    )
  ),
  ""
)</f>
        <v/>
      </c>
    </row>
    <row r="8746" spans="1:12" ht="24.75" customHeight="1">
      <c r="A8746" s="103" t="str">
        <f t="shared" si="121"/>
        <v/>
      </c>
      <c r="B8746" s="104" t="str">
        <f>IF(
  J8746=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6" s="99" t="str" cm="1">
        <f t="array" ref="L8746">IF(
  AND(A8746&lt;&gt;"", A8746&lt;&gt;0),
  IF(
    ISNUMBER(_xlfn.XMATCH(A8746 &amp; "", #REF! &amp; "")),
    "Q1",
    IF(
      ISNUMBER(_xlfn.XMATCH(A8746 &amp; "", #REF! &amp; "")),
      "Q2",
      IF(
        ISNUMBER(_xlfn.XMATCH(A8746 &amp; "", #REF! &amp; "")),
        "Q3",
        IF(
          ISNUMBER(_xlfn.XMATCH(A8746 &amp; "", #REF! &amp; "")),
          "Q4",
          "Not found"
        )
      )
    )
  ),
  ""
)</f>
        <v/>
      </c>
    </row>
    <row r="8747" spans="1:12" ht="24.75" customHeight="1">
      <c r="A8747" s="103" t="str">
        <f t="shared" si="121"/>
        <v/>
      </c>
      <c r="B8747" s="104" t="str">
        <f>IF(
  J8747=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7" s="99" t="str" cm="1">
        <f t="array" ref="L8747">IF(
  AND(A8747&lt;&gt;"", A8747&lt;&gt;0),
  IF(
    ISNUMBER(_xlfn.XMATCH(A8747 &amp; "", #REF! &amp; "")),
    "Q1",
    IF(
      ISNUMBER(_xlfn.XMATCH(A8747 &amp; "", #REF! &amp; "")),
      "Q2",
      IF(
        ISNUMBER(_xlfn.XMATCH(A8747 &amp; "", #REF! &amp; "")),
        "Q3",
        IF(
          ISNUMBER(_xlfn.XMATCH(A8747 &amp; "", #REF! &amp; "")),
          "Q4",
          "Not found"
        )
      )
    )
  ),
  ""
)</f>
        <v/>
      </c>
    </row>
    <row r="8748" spans="1:12" ht="24.75" customHeight="1">
      <c r="A8748" s="103" t="str">
        <f t="shared" si="121"/>
        <v/>
      </c>
      <c r="B8748" s="104" t="str">
        <f>IF(
  J8748=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8" s="99" t="str" cm="1">
        <f t="array" ref="L8748">IF(
  AND(A8748&lt;&gt;"", A8748&lt;&gt;0),
  IF(
    ISNUMBER(_xlfn.XMATCH(A8748 &amp; "", #REF! &amp; "")),
    "Q1",
    IF(
      ISNUMBER(_xlfn.XMATCH(A8748 &amp; "", #REF! &amp; "")),
      "Q2",
      IF(
        ISNUMBER(_xlfn.XMATCH(A8748 &amp; "", #REF! &amp; "")),
        "Q3",
        IF(
          ISNUMBER(_xlfn.XMATCH(A8748 &amp; "", #REF! &amp; "")),
          "Q4",
          "Not found"
        )
      )
    )
  ),
  ""
)</f>
        <v/>
      </c>
    </row>
    <row r="8749" spans="1:12" ht="24.75" customHeight="1">
      <c r="A8749" s="103" t="str">
        <f t="shared" si="121"/>
        <v/>
      </c>
      <c r="B8749" s="104" t="str">
        <f>IF(
  J8749=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49" s="99" t="str" cm="1">
        <f t="array" ref="L8749">IF(
  AND(A8749&lt;&gt;"", A8749&lt;&gt;0),
  IF(
    ISNUMBER(_xlfn.XMATCH(A8749 &amp; "", #REF! &amp; "")),
    "Q1",
    IF(
      ISNUMBER(_xlfn.XMATCH(A8749 &amp; "", #REF! &amp; "")),
      "Q2",
      IF(
        ISNUMBER(_xlfn.XMATCH(A8749 &amp; "", #REF! &amp; "")),
        "Q3",
        IF(
          ISNUMBER(_xlfn.XMATCH(A8749 &amp; "", #REF! &amp; "")),
          "Q4",
          "Not found"
        )
      )
    )
  ),
  ""
)</f>
        <v/>
      </c>
    </row>
    <row r="8750" spans="1:12" ht="24.75" customHeight="1">
      <c r="A8750" s="103" t="str">
        <f t="shared" si="121"/>
        <v/>
      </c>
      <c r="B8750" s="104" t="str">
        <f>IF(
  J8750=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0" s="99" t="str" cm="1">
        <f t="array" ref="L8750">IF(
  AND(A8750&lt;&gt;"", A8750&lt;&gt;0),
  IF(
    ISNUMBER(_xlfn.XMATCH(A8750 &amp; "", #REF! &amp; "")),
    "Q1",
    IF(
      ISNUMBER(_xlfn.XMATCH(A8750 &amp; "", #REF! &amp; "")),
      "Q2",
      IF(
        ISNUMBER(_xlfn.XMATCH(A8750 &amp; "", #REF! &amp; "")),
        "Q3",
        IF(
          ISNUMBER(_xlfn.XMATCH(A8750 &amp; "", #REF! &amp; "")),
          "Q4",
          "Not found"
        )
      )
    )
  ),
  ""
)</f>
        <v/>
      </c>
    </row>
    <row r="8751" spans="1:12" ht="24.75" customHeight="1">
      <c r="A8751" s="103" t="str">
        <f t="shared" si="121"/>
        <v/>
      </c>
      <c r="B8751" s="104" t="str">
        <f>IF(
  J8751=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1" s="99" t="str" cm="1">
        <f t="array" ref="L8751">IF(
  AND(A8751&lt;&gt;"", A8751&lt;&gt;0),
  IF(
    ISNUMBER(_xlfn.XMATCH(A8751 &amp; "", #REF! &amp; "")),
    "Q1",
    IF(
      ISNUMBER(_xlfn.XMATCH(A8751 &amp; "", #REF! &amp; "")),
      "Q2",
      IF(
        ISNUMBER(_xlfn.XMATCH(A8751 &amp; "", #REF! &amp; "")),
        "Q3",
        IF(
          ISNUMBER(_xlfn.XMATCH(A8751 &amp; "", #REF! &amp; "")),
          "Q4",
          "Not found"
        )
      )
    )
  ),
  ""
)</f>
        <v/>
      </c>
    </row>
    <row r="8752" spans="1:12" ht="24.75" customHeight="1">
      <c r="A8752" s="103" t="str">
        <f t="shared" si="121"/>
        <v/>
      </c>
      <c r="B8752" s="104" t="str">
        <f>IF(
  J8752=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2" s="99" t="str" cm="1">
        <f t="array" ref="L8752">IF(
  AND(A8752&lt;&gt;"", A8752&lt;&gt;0),
  IF(
    ISNUMBER(_xlfn.XMATCH(A8752 &amp; "", #REF! &amp; "")),
    "Q1",
    IF(
      ISNUMBER(_xlfn.XMATCH(A8752 &amp; "", #REF! &amp; "")),
      "Q2",
      IF(
        ISNUMBER(_xlfn.XMATCH(A8752 &amp; "", #REF! &amp; "")),
        "Q3",
        IF(
          ISNUMBER(_xlfn.XMATCH(A8752 &amp; "", #REF! &amp; "")),
          "Q4",
          "Not found"
        )
      )
    )
  ),
  ""
)</f>
        <v/>
      </c>
    </row>
    <row r="8753" spans="1:12" ht="24.75" customHeight="1">
      <c r="A8753" s="103" t="str">
        <f t="shared" si="121"/>
        <v/>
      </c>
      <c r="B8753" s="104" t="str">
        <f>IF(
  J8753=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3" s="99" t="str" cm="1">
        <f t="array" ref="L8753">IF(
  AND(A8753&lt;&gt;"", A8753&lt;&gt;0),
  IF(
    ISNUMBER(_xlfn.XMATCH(A8753 &amp; "", #REF! &amp; "")),
    "Q1",
    IF(
      ISNUMBER(_xlfn.XMATCH(A8753 &amp; "", #REF! &amp; "")),
      "Q2",
      IF(
        ISNUMBER(_xlfn.XMATCH(A8753 &amp; "", #REF! &amp; "")),
        "Q3",
        IF(
          ISNUMBER(_xlfn.XMATCH(A8753 &amp; "", #REF! &amp; "")),
          "Q4",
          "Not found"
        )
      )
    )
  ),
  ""
)</f>
        <v/>
      </c>
    </row>
    <row r="8754" spans="1:12" ht="24.75" customHeight="1">
      <c r="A8754" s="103" t="str">
        <f t="shared" si="121"/>
        <v/>
      </c>
      <c r="B8754" s="104" t="str">
        <f>IF(
  J8754=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4" s="99" t="str" cm="1">
        <f t="array" ref="L8754">IF(
  AND(A8754&lt;&gt;"", A8754&lt;&gt;0),
  IF(
    ISNUMBER(_xlfn.XMATCH(A8754 &amp; "", #REF! &amp; "")),
    "Q1",
    IF(
      ISNUMBER(_xlfn.XMATCH(A8754 &amp; "", #REF! &amp; "")),
      "Q2",
      IF(
        ISNUMBER(_xlfn.XMATCH(A8754 &amp; "", #REF! &amp; "")),
        "Q3",
        IF(
          ISNUMBER(_xlfn.XMATCH(A8754 &amp; "", #REF! &amp; "")),
          "Q4",
          "Not found"
        )
      )
    )
  ),
  ""
)</f>
        <v/>
      </c>
    </row>
    <row r="8755" spans="1:12" ht="24.75" customHeight="1">
      <c r="A8755" s="103" t="str">
        <f t="shared" si="121"/>
        <v/>
      </c>
      <c r="B8755" s="104" t="str">
        <f>IF(
  J8755=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5" s="99" t="str" cm="1">
        <f t="array" ref="L8755">IF(
  AND(A8755&lt;&gt;"", A8755&lt;&gt;0),
  IF(
    ISNUMBER(_xlfn.XMATCH(A8755 &amp; "", #REF! &amp; "")),
    "Q1",
    IF(
      ISNUMBER(_xlfn.XMATCH(A8755 &amp; "", #REF! &amp; "")),
      "Q2",
      IF(
        ISNUMBER(_xlfn.XMATCH(A8755 &amp; "", #REF! &amp; "")),
        "Q3",
        IF(
          ISNUMBER(_xlfn.XMATCH(A8755 &amp; "", #REF! &amp; "")),
          "Q4",
          "Not found"
        )
      )
    )
  ),
  ""
)</f>
        <v/>
      </c>
    </row>
    <row r="8756" spans="1:12" ht="24.75" customHeight="1">
      <c r="A8756" s="103" t="str">
        <f t="shared" si="121"/>
        <v/>
      </c>
      <c r="B8756" s="104" t="str">
        <f>IF(
  J8756=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6" s="99" t="str" cm="1">
        <f t="array" ref="L8756">IF(
  AND(A8756&lt;&gt;"", A8756&lt;&gt;0),
  IF(
    ISNUMBER(_xlfn.XMATCH(A8756 &amp; "", #REF! &amp; "")),
    "Q1",
    IF(
      ISNUMBER(_xlfn.XMATCH(A8756 &amp; "", #REF! &amp; "")),
      "Q2",
      IF(
        ISNUMBER(_xlfn.XMATCH(A8756 &amp; "", #REF! &amp; "")),
        "Q3",
        IF(
          ISNUMBER(_xlfn.XMATCH(A8756 &amp; "", #REF! &amp; "")),
          "Q4",
          "Not found"
        )
      )
    )
  ),
  ""
)</f>
        <v/>
      </c>
    </row>
    <row r="8757" spans="1:12" ht="24.75" customHeight="1">
      <c r="A8757" s="103" t="str">
        <f t="shared" si="121"/>
        <v/>
      </c>
      <c r="B8757" s="104" t="str">
        <f>IF(
  J8757=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7" s="99" t="str" cm="1">
        <f t="array" ref="L8757">IF(
  AND(A8757&lt;&gt;"", A8757&lt;&gt;0),
  IF(
    ISNUMBER(_xlfn.XMATCH(A8757 &amp; "", #REF! &amp; "")),
    "Q1",
    IF(
      ISNUMBER(_xlfn.XMATCH(A8757 &amp; "", #REF! &amp; "")),
      "Q2",
      IF(
        ISNUMBER(_xlfn.XMATCH(A8757 &amp; "", #REF! &amp; "")),
        "Q3",
        IF(
          ISNUMBER(_xlfn.XMATCH(A8757 &amp; "", #REF! &amp; "")),
          "Q4",
          "Not found"
        )
      )
    )
  ),
  ""
)</f>
        <v/>
      </c>
    </row>
    <row r="8758" spans="1:12" ht="24.75" customHeight="1">
      <c r="A8758" s="103" t="str">
        <f t="shared" si="121"/>
        <v/>
      </c>
      <c r="B8758" s="104" t="str">
        <f>IF(
  J8758=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8" s="99" t="str" cm="1">
        <f t="array" ref="L8758">IF(
  AND(A8758&lt;&gt;"", A8758&lt;&gt;0),
  IF(
    ISNUMBER(_xlfn.XMATCH(A8758 &amp; "", #REF! &amp; "")),
    "Q1",
    IF(
      ISNUMBER(_xlfn.XMATCH(A8758 &amp; "", #REF! &amp; "")),
      "Q2",
      IF(
        ISNUMBER(_xlfn.XMATCH(A8758 &amp; "", #REF! &amp; "")),
        "Q3",
        IF(
          ISNUMBER(_xlfn.XMATCH(A8758 &amp; "", #REF! &amp; "")),
          "Q4",
          "Not found"
        )
      )
    )
  ),
  ""
)</f>
        <v/>
      </c>
    </row>
    <row r="8759" spans="1:12" ht="24.75" customHeight="1">
      <c r="A8759" s="103" t="str">
        <f t="shared" si="121"/>
        <v/>
      </c>
      <c r="B8759" s="104" t="str">
        <f>IF(
  J8759=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59" s="99" t="str" cm="1">
        <f t="array" ref="L8759">IF(
  AND(A8759&lt;&gt;"", A8759&lt;&gt;0),
  IF(
    ISNUMBER(_xlfn.XMATCH(A8759 &amp; "", #REF! &amp; "")),
    "Q1",
    IF(
      ISNUMBER(_xlfn.XMATCH(A8759 &amp; "", #REF! &amp; "")),
      "Q2",
      IF(
        ISNUMBER(_xlfn.XMATCH(A8759 &amp; "", #REF! &amp; "")),
        "Q3",
        IF(
          ISNUMBER(_xlfn.XMATCH(A8759 &amp; "", #REF! &amp; "")),
          "Q4",
          "Not found"
        )
      )
    )
  ),
  ""
)</f>
        <v/>
      </c>
    </row>
    <row r="8760" spans="1:12" ht="24.75" customHeight="1">
      <c r="A8760" s="103" t="str">
        <f t="shared" si="121"/>
        <v/>
      </c>
      <c r="B8760" s="104" t="str">
        <f>IF(
  J8760=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0" s="99" t="str" cm="1">
        <f t="array" ref="L8760">IF(
  AND(A8760&lt;&gt;"", A8760&lt;&gt;0),
  IF(
    ISNUMBER(_xlfn.XMATCH(A8760 &amp; "", #REF! &amp; "")),
    "Q1",
    IF(
      ISNUMBER(_xlfn.XMATCH(A8760 &amp; "", #REF! &amp; "")),
      "Q2",
      IF(
        ISNUMBER(_xlfn.XMATCH(A8760 &amp; "", #REF! &amp; "")),
        "Q3",
        IF(
          ISNUMBER(_xlfn.XMATCH(A8760 &amp; "", #REF! &amp; "")),
          "Q4",
          "Not found"
        )
      )
    )
  ),
  ""
)</f>
        <v/>
      </c>
    </row>
    <row r="8761" spans="1:12" ht="24.75" customHeight="1">
      <c r="A8761" s="103" t="str">
        <f t="shared" si="121"/>
        <v/>
      </c>
      <c r="B8761" s="104" t="str">
        <f>IF(
  J8761=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1" s="99" t="str" cm="1">
        <f t="array" ref="L8761">IF(
  AND(A8761&lt;&gt;"", A8761&lt;&gt;0),
  IF(
    ISNUMBER(_xlfn.XMATCH(A8761 &amp; "", #REF! &amp; "")),
    "Q1",
    IF(
      ISNUMBER(_xlfn.XMATCH(A8761 &amp; "", #REF! &amp; "")),
      "Q2",
      IF(
        ISNUMBER(_xlfn.XMATCH(A8761 &amp; "", #REF! &amp; "")),
        "Q3",
        IF(
          ISNUMBER(_xlfn.XMATCH(A8761 &amp; "", #REF! &amp; "")),
          "Q4",
          "Not found"
        )
      )
    )
  ),
  ""
)</f>
        <v/>
      </c>
    </row>
    <row r="8762" spans="1:12" ht="24.75" customHeight="1">
      <c r="A8762" s="103" t="str">
        <f t="shared" si="121"/>
        <v/>
      </c>
      <c r="B8762" s="104" t="str">
        <f>IF(
  J8762=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2" s="99" t="str" cm="1">
        <f t="array" ref="L8762">IF(
  AND(A8762&lt;&gt;"", A8762&lt;&gt;0),
  IF(
    ISNUMBER(_xlfn.XMATCH(A8762 &amp; "", #REF! &amp; "")),
    "Q1",
    IF(
      ISNUMBER(_xlfn.XMATCH(A8762 &amp; "", #REF! &amp; "")),
      "Q2",
      IF(
        ISNUMBER(_xlfn.XMATCH(A8762 &amp; "", #REF! &amp; "")),
        "Q3",
        IF(
          ISNUMBER(_xlfn.XMATCH(A8762 &amp; "", #REF! &amp; "")),
          "Q4",
          "Not found"
        )
      )
    )
  ),
  ""
)</f>
        <v/>
      </c>
    </row>
    <row r="8763" spans="1:12" ht="24.75" customHeight="1">
      <c r="A8763" s="103" t="str">
        <f t="shared" si="121"/>
        <v/>
      </c>
      <c r="B8763" s="104" t="str">
        <f>IF(
  J8763=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3" s="99" t="str" cm="1">
        <f t="array" ref="L8763">IF(
  AND(A8763&lt;&gt;"", A8763&lt;&gt;0),
  IF(
    ISNUMBER(_xlfn.XMATCH(A8763 &amp; "", #REF! &amp; "")),
    "Q1",
    IF(
      ISNUMBER(_xlfn.XMATCH(A8763 &amp; "", #REF! &amp; "")),
      "Q2",
      IF(
        ISNUMBER(_xlfn.XMATCH(A8763 &amp; "", #REF! &amp; "")),
        "Q3",
        IF(
          ISNUMBER(_xlfn.XMATCH(A8763 &amp; "", #REF! &amp; "")),
          "Q4",
          "Not found"
        )
      )
    )
  ),
  ""
)</f>
        <v/>
      </c>
    </row>
    <row r="8764" spans="1:12" ht="24.75" customHeight="1">
      <c r="A8764" s="103" t="str">
        <f t="shared" si="121"/>
        <v/>
      </c>
      <c r="B8764" s="104" t="str">
        <f>IF(
  J8764=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4" s="99" t="str" cm="1">
        <f t="array" ref="L8764">IF(
  AND(A8764&lt;&gt;"", A8764&lt;&gt;0),
  IF(
    ISNUMBER(_xlfn.XMATCH(A8764 &amp; "", #REF! &amp; "")),
    "Q1",
    IF(
      ISNUMBER(_xlfn.XMATCH(A8764 &amp; "", #REF! &amp; "")),
      "Q2",
      IF(
        ISNUMBER(_xlfn.XMATCH(A8764 &amp; "", #REF! &amp; "")),
        "Q3",
        IF(
          ISNUMBER(_xlfn.XMATCH(A8764 &amp; "", #REF! &amp; "")),
          "Q4",
          "Not found"
        )
      )
    )
  ),
  ""
)</f>
        <v/>
      </c>
    </row>
    <row r="8765" spans="1:12" ht="24.75" customHeight="1">
      <c r="A8765" s="103" t="str">
        <f t="shared" si="121"/>
        <v/>
      </c>
      <c r="B8765" s="104" t="str">
        <f>IF(
  J8765=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5" s="99" t="str" cm="1">
        <f t="array" ref="L8765">IF(
  AND(A8765&lt;&gt;"", A8765&lt;&gt;0),
  IF(
    ISNUMBER(_xlfn.XMATCH(A8765 &amp; "", #REF! &amp; "")),
    "Q1",
    IF(
      ISNUMBER(_xlfn.XMATCH(A8765 &amp; "", #REF! &amp; "")),
      "Q2",
      IF(
        ISNUMBER(_xlfn.XMATCH(A8765 &amp; "", #REF! &amp; "")),
        "Q3",
        IF(
          ISNUMBER(_xlfn.XMATCH(A8765 &amp; "", #REF! &amp; "")),
          "Q4",
          "Not found"
        )
      )
    )
  ),
  ""
)</f>
        <v/>
      </c>
    </row>
    <row r="8766" spans="1:12" ht="24.75" customHeight="1">
      <c r="A8766" s="103" t="str">
        <f t="shared" si="121"/>
        <v/>
      </c>
      <c r="B8766" s="104" t="str">
        <f>IF(
  J8766=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6" s="99" t="str" cm="1">
        <f t="array" ref="L8766">IF(
  AND(A8766&lt;&gt;"", A8766&lt;&gt;0),
  IF(
    ISNUMBER(_xlfn.XMATCH(A8766 &amp; "", #REF! &amp; "")),
    "Q1",
    IF(
      ISNUMBER(_xlfn.XMATCH(A8766 &amp; "", #REF! &amp; "")),
      "Q2",
      IF(
        ISNUMBER(_xlfn.XMATCH(A8766 &amp; "", #REF! &amp; "")),
        "Q3",
        IF(
          ISNUMBER(_xlfn.XMATCH(A8766 &amp; "", #REF! &amp; "")),
          "Q4",
          "Not found"
        )
      )
    )
  ),
  ""
)</f>
        <v/>
      </c>
    </row>
    <row r="8767" spans="1:12" ht="24.75" customHeight="1">
      <c r="A8767" s="103" t="str">
        <f t="shared" si="121"/>
        <v/>
      </c>
      <c r="B8767" s="104" t="str">
        <f>IF(
  J8767=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7" s="99" t="str" cm="1">
        <f t="array" ref="L8767">IF(
  AND(A8767&lt;&gt;"", A8767&lt;&gt;0),
  IF(
    ISNUMBER(_xlfn.XMATCH(A8767 &amp; "", #REF! &amp; "")),
    "Q1",
    IF(
      ISNUMBER(_xlfn.XMATCH(A8767 &amp; "", #REF! &amp; "")),
      "Q2",
      IF(
        ISNUMBER(_xlfn.XMATCH(A8767 &amp; "", #REF! &amp; "")),
        "Q3",
        IF(
          ISNUMBER(_xlfn.XMATCH(A8767 &amp; "", #REF! &amp; "")),
          "Q4",
          "Not found"
        )
      )
    )
  ),
  ""
)</f>
        <v/>
      </c>
    </row>
    <row r="8768" spans="1:12" ht="24.75" customHeight="1">
      <c r="A8768" s="103" t="str">
        <f t="shared" si="121"/>
        <v/>
      </c>
      <c r="B8768" s="104" t="str">
        <f>IF(
  J8768=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8" s="99" t="str" cm="1">
        <f t="array" ref="L8768">IF(
  AND(A8768&lt;&gt;"", A8768&lt;&gt;0),
  IF(
    ISNUMBER(_xlfn.XMATCH(A8768 &amp; "", #REF! &amp; "")),
    "Q1",
    IF(
      ISNUMBER(_xlfn.XMATCH(A8768 &amp; "", #REF! &amp; "")),
      "Q2",
      IF(
        ISNUMBER(_xlfn.XMATCH(A8768 &amp; "", #REF! &amp; "")),
        "Q3",
        IF(
          ISNUMBER(_xlfn.XMATCH(A8768 &amp; "", #REF! &amp; "")),
          "Q4",
          "Not found"
        )
      )
    )
  ),
  ""
)</f>
        <v/>
      </c>
    </row>
    <row r="8769" spans="1:12" ht="24.75" customHeight="1">
      <c r="A8769" s="103" t="str">
        <f t="shared" si="121"/>
        <v/>
      </c>
      <c r="B8769" s="104" t="str">
        <f>IF(
  J8769=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69" s="99" t="str" cm="1">
        <f t="array" ref="L8769">IF(
  AND(A8769&lt;&gt;"", A8769&lt;&gt;0),
  IF(
    ISNUMBER(_xlfn.XMATCH(A8769 &amp; "", #REF! &amp; "")),
    "Q1",
    IF(
      ISNUMBER(_xlfn.XMATCH(A8769 &amp; "", #REF! &amp; "")),
      "Q2",
      IF(
        ISNUMBER(_xlfn.XMATCH(A8769 &amp; "", #REF! &amp; "")),
        "Q3",
        IF(
          ISNUMBER(_xlfn.XMATCH(A8769 &amp; "", #REF! &amp; "")),
          "Q4",
          "Not found"
        )
      )
    )
  ),
  ""
)</f>
        <v/>
      </c>
    </row>
    <row r="8770" spans="1:12" ht="24.75" customHeight="1">
      <c r="A8770" s="103" t="str">
        <f t="shared" si="121"/>
        <v/>
      </c>
      <c r="B8770" s="104" t="str">
        <f>IF(
  J8770=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0" s="99" t="str" cm="1">
        <f t="array" ref="L8770">IF(
  AND(A8770&lt;&gt;"", A8770&lt;&gt;0),
  IF(
    ISNUMBER(_xlfn.XMATCH(A8770 &amp; "", #REF! &amp; "")),
    "Q1",
    IF(
      ISNUMBER(_xlfn.XMATCH(A8770 &amp; "", #REF! &amp; "")),
      "Q2",
      IF(
        ISNUMBER(_xlfn.XMATCH(A8770 &amp; "", #REF! &amp; "")),
        "Q3",
        IF(
          ISNUMBER(_xlfn.XMATCH(A8770 &amp; "", #REF! &amp; "")),
          "Q4",
          "Not found"
        )
      )
    )
  ),
  ""
)</f>
        <v/>
      </c>
    </row>
    <row r="8771" spans="1:12" ht="24.75" customHeight="1">
      <c r="A8771" s="103" t="str">
        <f t="shared" ref="A8771:A8834" si="122">IF(J8771&lt;&gt;0, J8771, "")</f>
        <v/>
      </c>
      <c r="B8771" s="104" t="str">
        <f>IF(
  J8771=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1" s="99" t="str" cm="1">
        <f t="array" ref="L8771">IF(
  AND(A8771&lt;&gt;"", A8771&lt;&gt;0),
  IF(
    ISNUMBER(_xlfn.XMATCH(A8771 &amp; "", #REF! &amp; "")),
    "Q1",
    IF(
      ISNUMBER(_xlfn.XMATCH(A8771 &amp; "", #REF! &amp; "")),
      "Q2",
      IF(
        ISNUMBER(_xlfn.XMATCH(A8771 &amp; "", #REF! &amp; "")),
        "Q3",
        IF(
          ISNUMBER(_xlfn.XMATCH(A8771 &amp; "", #REF! &amp; "")),
          "Q4",
          "Not found"
        )
      )
    )
  ),
  ""
)</f>
        <v/>
      </c>
    </row>
    <row r="8772" spans="1:12" ht="24.75" customHeight="1">
      <c r="A8772" s="103" t="str">
        <f t="shared" si="122"/>
        <v/>
      </c>
      <c r="B8772" s="104" t="str">
        <f>IF(
  J8772=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2" s="99" t="str" cm="1">
        <f t="array" ref="L8772">IF(
  AND(A8772&lt;&gt;"", A8772&lt;&gt;0),
  IF(
    ISNUMBER(_xlfn.XMATCH(A8772 &amp; "", #REF! &amp; "")),
    "Q1",
    IF(
      ISNUMBER(_xlfn.XMATCH(A8772 &amp; "", #REF! &amp; "")),
      "Q2",
      IF(
        ISNUMBER(_xlfn.XMATCH(A8772 &amp; "", #REF! &amp; "")),
        "Q3",
        IF(
          ISNUMBER(_xlfn.XMATCH(A8772 &amp; "", #REF! &amp; "")),
          "Q4",
          "Not found"
        )
      )
    )
  ),
  ""
)</f>
        <v/>
      </c>
    </row>
    <row r="8773" spans="1:12" ht="24.75" customHeight="1">
      <c r="A8773" s="103" t="str">
        <f t="shared" si="122"/>
        <v/>
      </c>
      <c r="B8773" s="104" t="str">
        <f>IF(
  J8773=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3" s="99" t="str" cm="1">
        <f t="array" ref="L8773">IF(
  AND(A8773&lt;&gt;"", A8773&lt;&gt;0),
  IF(
    ISNUMBER(_xlfn.XMATCH(A8773 &amp; "", #REF! &amp; "")),
    "Q1",
    IF(
      ISNUMBER(_xlfn.XMATCH(A8773 &amp; "", #REF! &amp; "")),
      "Q2",
      IF(
        ISNUMBER(_xlfn.XMATCH(A8773 &amp; "", #REF! &amp; "")),
        "Q3",
        IF(
          ISNUMBER(_xlfn.XMATCH(A8773 &amp; "", #REF! &amp; "")),
          "Q4",
          "Not found"
        )
      )
    )
  ),
  ""
)</f>
        <v/>
      </c>
    </row>
    <row r="8774" spans="1:12" ht="24.75" customHeight="1">
      <c r="A8774" s="103" t="str">
        <f t="shared" si="122"/>
        <v/>
      </c>
      <c r="B8774" s="104" t="str">
        <f>IF(
  J8774=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4" s="99" t="str" cm="1">
        <f t="array" ref="L8774">IF(
  AND(A8774&lt;&gt;"", A8774&lt;&gt;0),
  IF(
    ISNUMBER(_xlfn.XMATCH(A8774 &amp; "", #REF! &amp; "")),
    "Q1",
    IF(
      ISNUMBER(_xlfn.XMATCH(A8774 &amp; "", #REF! &amp; "")),
      "Q2",
      IF(
        ISNUMBER(_xlfn.XMATCH(A8774 &amp; "", #REF! &amp; "")),
        "Q3",
        IF(
          ISNUMBER(_xlfn.XMATCH(A8774 &amp; "", #REF! &amp; "")),
          "Q4",
          "Not found"
        )
      )
    )
  ),
  ""
)</f>
        <v/>
      </c>
    </row>
    <row r="8775" spans="1:12" ht="24.75" customHeight="1">
      <c r="A8775" s="103" t="str">
        <f t="shared" si="122"/>
        <v/>
      </c>
      <c r="B8775" s="104" t="str">
        <f>IF(
  J8775=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5" s="99" t="str" cm="1">
        <f t="array" ref="L8775">IF(
  AND(A8775&lt;&gt;"", A8775&lt;&gt;0),
  IF(
    ISNUMBER(_xlfn.XMATCH(A8775 &amp; "", #REF! &amp; "")),
    "Q1",
    IF(
      ISNUMBER(_xlfn.XMATCH(A8775 &amp; "", #REF! &amp; "")),
      "Q2",
      IF(
        ISNUMBER(_xlfn.XMATCH(A8775 &amp; "", #REF! &amp; "")),
        "Q3",
        IF(
          ISNUMBER(_xlfn.XMATCH(A8775 &amp; "", #REF! &amp; "")),
          "Q4",
          "Not found"
        )
      )
    )
  ),
  ""
)</f>
        <v/>
      </c>
    </row>
    <row r="8776" spans="1:12" ht="24.75" customHeight="1">
      <c r="A8776" s="103" t="str">
        <f t="shared" si="122"/>
        <v/>
      </c>
      <c r="B8776" s="104" t="str">
        <f>IF(
  J8776=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6" s="99" t="str" cm="1">
        <f t="array" ref="L8776">IF(
  AND(A8776&lt;&gt;"", A8776&lt;&gt;0),
  IF(
    ISNUMBER(_xlfn.XMATCH(A8776 &amp; "", #REF! &amp; "")),
    "Q1",
    IF(
      ISNUMBER(_xlfn.XMATCH(A8776 &amp; "", #REF! &amp; "")),
      "Q2",
      IF(
        ISNUMBER(_xlfn.XMATCH(A8776 &amp; "", #REF! &amp; "")),
        "Q3",
        IF(
          ISNUMBER(_xlfn.XMATCH(A8776 &amp; "", #REF! &amp; "")),
          "Q4",
          "Not found"
        )
      )
    )
  ),
  ""
)</f>
        <v/>
      </c>
    </row>
    <row r="8777" spans="1:12" ht="24.75" customHeight="1">
      <c r="A8777" s="103" t="str">
        <f t="shared" si="122"/>
        <v/>
      </c>
      <c r="B8777" s="104" t="str">
        <f>IF(
  J8777=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7" s="99" t="str" cm="1">
        <f t="array" ref="L8777">IF(
  AND(A8777&lt;&gt;"", A8777&lt;&gt;0),
  IF(
    ISNUMBER(_xlfn.XMATCH(A8777 &amp; "", #REF! &amp; "")),
    "Q1",
    IF(
      ISNUMBER(_xlfn.XMATCH(A8777 &amp; "", #REF! &amp; "")),
      "Q2",
      IF(
        ISNUMBER(_xlfn.XMATCH(A8777 &amp; "", #REF! &amp; "")),
        "Q3",
        IF(
          ISNUMBER(_xlfn.XMATCH(A8777 &amp; "", #REF! &amp; "")),
          "Q4",
          "Not found"
        )
      )
    )
  ),
  ""
)</f>
        <v/>
      </c>
    </row>
    <row r="8778" spans="1:12" ht="24.75" customHeight="1">
      <c r="A8778" s="103" t="str">
        <f t="shared" si="122"/>
        <v/>
      </c>
      <c r="B8778" s="104" t="str">
        <f>IF(
  J8778=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8" s="99" t="str" cm="1">
        <f t="array" ref="L8778">IF(
  AND(A8778&lt;&gt;"", A8778&lt;&gt;0),
  IF(
    ISNUMBER(_xlfn.XMATCH(A8778 &amp; "", #REF! &amp; "")),
    "Q1",
    IF(
      ISNUMBER(_xlfn.XMATCH(A8778 &amp; "", #REF! &amp; "")),
      "Q2",
      IF(
        ISNUMBER(_xlfn.XMATCH(A8778 &amp; "", #REF! &amp; "")),
        "Q3",
        IF(
          ISNUMBER(_xlfn.XMATCH(A8778 &amp; "", #REF! &amp; "")),
          "Q4",
          "Not found"
        )
      )
    )
  ),
  ""
)</f>
        <v/>
      </c>
    </row>
    <row r="8779" spans="1:12" ht="24.75" customHeight="1">
      <c r="A8779" s="103" t="str">
        <f t="shared" si="122"/>
        <v/>
      </c>
      <c r="B8779" s="104" t="str">
        <f>IF(
  J8779=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79" s="99" t="str" cm="1">
        <f t="array" ref="L8779">IF(
  AND(A8779&lt;&gt;"", A8779&lt;&gt;0),
  IF(
    ISNUMBER(_xlfn.XMATCH(A8779 &amp; "", #REF! &amp; "")),
    "Q1",
    IF(
      ISNUMBER(_xlfn.XMATCH(A8779 &amp; "", #REF! &amp; "")),
      "Q2",
      IF(
        ISNUMBER(_xlfn.XMATCH(A8779 &amp; "", #REF! &amp; "")),
        "Q3",
        IF(
          ISNUMBER(_xlfn.XMATCH(A8779 &amp; "", #REF! &amp; "")),
          "Q4",
          "Not found"
        )
      )
    )
  ),
  ""
)</f>
        <v/>
      </c>
    </row>
    <row r="8780" spans="1:12" ht="24.75" customHeight="1">
      <c r="A8780" s="103" t="str">
        <f t="shared" si="122"/>
        <v/>
      </c>
      <c r="B8780" s="104" t="str">
        <f>IF(
  J8780=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0" s="99" t="str" cm="1">
        <f t="array" ref="L8780">IF(
  AND(A8780&lt;&gt;"", A8780&lt;&gt;0),
  IF(
    ISNUMBER(_xlfn.XMATCH(A8780 &amp; "", #REF! &amp; "")),
    "Q1",
    IF(
      ISNUMBER(_xlfn.XMATCH(A8780 &amp; "", #REF! &amp; "")),
      "Q2",
      IF(
        ISNUMBER(_xlfn.XMATCH(A8780 &amp; "", #REF! &amp; "")),
        "Q3",
        IF(
          ISNUMBER(_xlfn.XMATCH(A8780 &amp; "", #REF! &amp; "")),
          "Q4",
          "Not found"
        )
      )
    )
  ),
  ""
)</f>
        <v/>
      </c>
    </row>
    <row r="8781" spans="1:12" ht="24.75" customHeight="1">
      <c r="A8781" s="103" t="str">
        <f t="shared" si="122"/>
        <v/>
      </c>
      <c r="B8781" s="104" t="str">
        <f>IF(
  J8781=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1" s="99" t="str" cm="1">
        <f t="array" ref="L8781">IF(
  AND(A8781&lt;&gt;"", A8781&lt;&gt;0),
  IF(
    ISNUMBER(_xlfn.XMATCH(A8781 &amp; "", #REF! &amp; "")),
    "Q1",
    IF(
      ISNUMBER(_xlfn.XMATCH(A8781 &amp; "", #REF! &amp; "")),
      "Q2",
      IF(
        ISNUMBER(_xlfn.XMATCH(A8781 &amp; "", #REF! &amp; "")),
        "Q3",
        IF(
          ISNUMBER(_xlfn.XMATCH(A8781 &amp; "", #REF! &amp; "")),
          "Q4",
          "Not found"
        )
      )
    )
  ),
  ""
)</f>
        <v/>
      </c>
    </row>
    <row r="8782" spans="1:12" ht="24.75" customHeight="1">
      <c r="A8782" s="103" t="str">
        <f t="shared" si="122"/>
        <v/>
      </c>
      <c r="B8782" s="104" t="str">
        <f>IF(
  J8782=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2" s="99" t="str" cm="1">
        <f t="array" ref="L8782">IF(
  AND(A8782&lt;&gt;"", A8782&lt;&gt;0),
  IF(
    ISNUMBER(_xlfn.XMATCH(A8782 &amp; "", #REF! &amp; "")),
    "Q1",
    IF(
      ISNUMBER(_xlfn.XMATCH(A8782 &amp; "", #REF! &amp; "")),
      "Q2",
      IF(
        ISNUMBER(_xlfn.XMATCH(A8782 &amp; "", #REF! &amp; "")),
        "Q3",
        IF(
          ISNUMBER(_xlfn.XMATCH(A8782 &amp; "", #REF! &amp; "")),
          "Q4",
          "Not found"
        )
      )
    )
  ),
  ""
)</f>
        <v/>
      </c>
    </row>
    <row r="8783" spans="1:12" ht="24.75" customHeight="1">
      <c r="A8783" s="103" t="str">
        <f t="shared" si="122"/>
        <v/>
      </c>
      <c r="B8783" s="104" t="str">
        <f>IF(
  J8783=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3" s="99" t="str" cm="1">
        <f t="array" ref="L8783">IF(
  AND(A8783&lt;&gt;"", A8783&lt;&gt;0),
  IF(
    ISNUMBER(_xlfn.XMATCH(A8783 &amp; "", #REF! &amp; "")),
    "Q1",
    IF(
      ISNUMBER(_xlfn.XMATCH(A8783 &amp; "", #REF! &amp; "")),
      "Q2",
      IF(
        ISNUMBER(_xlfn.XMATCH(A8783 &amp; "", #REF! &amp; "")),
        "Q3",
        IF(
          ISNUMBER(_xlfn.XMATCH(A8783 &amp; "", #REF! &amp; "")),
          "Q4",
          "Not found"
        )
      )
    )
  ),
  ""
)</f>
        <v/>
      </c>
    </row>
    <row r="8784" spans="1:12" ht="24.75" customHeight="1">
      <c r="A8784" s="103" t="str">
        <f t="shared" si="122"/>
        <v/>
      </c>
      <c r="B8784" s="104" t="str">
        <f>IF(
  J8784=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4" s="99" t="str" cm="1">
        <f t="array" ref="L8784">IF(
  AND(A8784&lt;&gt;"", A8784&lt;&gt;0),
  IF(
    ISNUMBER(_xlfn.XMATCH(A8784 &amp; "", #REF! &amp; "")),
    "Q1",
    IF(
      ISNUMBER(_xlfn.XMATCH(A8784 &amp; "", #REF! &amp; "")),
      "Q2",
      IF(
        ISNUMBER(_xlfn.XMATCH(A8784 &amp; "", #REF! &amp; "")),
        "Q3",
        IF(
          ISNUMBER(_xlfn.XMATCH(A8784 &amp; "", #REF! &amp; "")),
          "Q4",
          "Not found"
        )
      )
    )
  ),
  ""
)</f>
        <v/>
      </c>
    </row>
    <row r="8785" spans="1:12" ht="24.75" customHeight="1">
      <c r="A8785" s="103" t="str">
        <f t="shared" si="122"/>
        <v/>
      </c>
      <c r="B8785" s="104" t="str">
        <f>IF(
  J8785=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5" s="99" t="str" cm="1">
        <f t="array" ref="L8785">IF(
  AND(A8785&lt;&gt;"", A8785&lt;&gt;0),
  IF(
    ISNUMBER(_xlfn.XMATCH(A8785 &amp; "", #REF! &amp; "")),
    "Q1",
    IF(
      ISNUMBER(_xlfn.XMATCH(A8785 &amp; "", #REF! &amp; "")),
      "Q2",
      IF(
        ISNUMBER(_xlfn.XMATCH(A8785 &amp; "", #REF! &amp; "")),
        "Q3",
        IF(
          ISNUMBER(_xlfn.XMATCH(A8785 &amp; "", #REF! &amp; "")),
          "Q4",
          "Not found"
        )
      )
    )
  ),
  ""
)</f>
        <v/>
      </c>
    </row>
    <row r="8786" spans="1:12" ht="24.75" customHeight="1">
      <c r="A8786" s="103" t="str">
        <f t="shared" si="122"/>
        <v/>
      </c>
      <c r="B8786" s="104" t="str">
        <f>IF(
  J8786=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6" s="99" t="str" cm="1">
        <f t="array" ref="L8786">IF(
  AND(A8786&lt;&gt;"", A8786&lt;&gt;0),
  IF(
    ISNUMBER(_xlfn.XMATCH(A8786 &amp; "", #REF! &amp; "")),
    "Q1",
    IF(
      ISNUMBER(_xlfn.XMATCH(A8786 &amp; "", #REF! &amp; "")),
      "Q2",
      IF(
        ISNUMBER(_xlfn.XMATCH(A8786 &amp; "", #REF! &amp; "")),
        "Q3",
        IF(
          ISNUMBER(_xlfn.XMATCH(A8786 &amp; "", #REF! &amp; "")),
          "Q4",
          "Not found"
        )
      )
    )
  ),
  ""
)</f>
        <v/>
      </c>
    </row>
    <row r="8787" spans="1:12" ht="24.75" customHeight="1">
      <c r="A8787" s="103" t="str">
        <f t="shared" si="122"/>
        <v/>
      </c>
      <c r="B8787" s="104" t="str">
        <f>IF(
  J8787=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7" s="99" t="str" cm="1">
        <f t="array" ref="L8787">IF(
  AND(A8787&lt;&gt;"", A8787&lt;&gt;0),
  IF(
    ISNUMBER(_xlfn.XMATCH(A8787 &amp; "", #REF! &amp; "")),
    "Q1",
    IF(
      ISNUMBER(_xlfn.XMATCH(A8787 &amp; "", #REF! &amp; "")),
      "Q2",
      IF(
        ISNUMBER(_xlfn.XMATCH(A8787 &amp; "", #REF! &amp; "")),
        "Q3",
        IF(
          ISNUMBER(_xlfn.XMATCH(A8787 &amp; "", #REF! &amp; "")),
          "Q4",
          "Not found"
        )
      )
    )
  ),
  ""
)</f>
        <v/>
      </c>
    </row>
    <row r="8788" spans="1:12" ht="24.75" customHeight="1">
      <c r="A8788" s="103" t="str">
        <f t="shared" si="122"/>
        <v/>
      </c>
      <c r="B8788" s="104" t="str">
        <f>IF(
  J8788=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8" s="99" t="str" cm="1">
        <f t="array" ref="L8788">IF(
  AND(A8788&lt;&gt;"", A8788&lt;&gt;0),
  IF(
    ISNUMBER(_xlfn.XMATCH(A8788 &amp; "", #REF! &amp; "")),
    "Q1",
    IF(
      ISNUMBER(_xlfn.XMATCH(A8788 &amp; "", #REF! &amp; "")),
      "Q2",
      IF(
        ISNUMBER(_xlfn.XMATCH(A8788 &amp; "", #REF! &amp; "")),
        "Q3",
        IF(
          ISNUMBER(_xlfn.XMATCH(A8788 &amp; "", #REF! &amp; "")),
          "Q4",
          "Not found"
        )
      )
    )
  ),
  ""
)</f>
        <v/>
      </c>
    </row>
    <row r="8789" spans="1:12" ht="24.75" customHeight="1">
      <c r="A8789" s="103" t="str">
        <f t="shared" si="122"/>
        <v/>
      </c>
      <c r="B8789" s="104" t="str">
        <f>IF(
  J8789=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89" s="99" t="str" cm="1">
        <f t="array" ref="L8789">IF(
  AND(A8789&lt;&gt;"", A8789&lt;&gt;0),
  IF(
    ISNUMBER(_xlfn.XMATCH(A8789 &amp; "", #REF! &amp; "")),
    "Q1",
    IF(
      ISNUMBER(_xlfn.XMATCH(A8789 &amp; "", #REF! &amp; "")),
      "Q2",
      IF(
        ISNUMBER(_xlfn.XMATCH(A8789 &amp; "", #REF! &amp; "")),
        "Q3",
        IF(
          ISNUMBER(_xlfn.XMATCH(A8789 &amp; "", #REF! &amp; "")),
          "Q4",
          "Not found"
        )
      )
    )
  ),
  ""
)</f>
        <v/>
      </c>
    </row>
    <row r="8790" spans="1:12" ht="24.75" customHeight="1">
      <c r="A8790" s="103" t="str">
        <f t="shared" si="122"/>
        <v/>
      </c>
      <c r="B8790" s="104" t="str">
        <f>IF(
  J8790=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0" s="99" t="str" cm="1">
        <f t="array" ref="L8790">IF(
  AND(A8790&lt;&gt;"", A8790&lt;&gt;0),
  IF(
    ISNUMBER(_xlfn.XMATCH(A8790 &amp; "", #REF! &amp; "")),
    "Q1",
    IF(
      ISNUMBER(_xlfn.XMATCH(A8790 &amp; "", #REF! &amp; "")),
      "Q2",
      IF(
        ISNUMBER(_xlfn.XMATCH(A8790 &amp; "", #REF! &amp; "")),
        "Q3",
        IF(
          ISNUMBER(_xlfn.XMATCH(A8790 &amp; "", #REF! &amp; "")),
          "Q4",
          "Not found"
        )
      )
    )
  ),
  ""
)</f>
        <v/>
      </c>
    </row>
    <row r="8791" spans="1:12" ht="24.75" customHeight="1">
      <c r="A8791" s="103" t="str">
        <f t="shared" si="122"/>
        <v/>
      </c>
      <c r="B8791" s="104" t="str">
        <f>IF(
  J8791=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1" s="99" t="str" cm="1">
        <f t="array" ref="L8791">IF(
  AND(A8791&lt;&gt;"", A8791&lt;&gt;0),
  IF(
    ISNUMBER(_xlfn.XMATCH(A8791 &amp; "", #REF! &amp; "")),
    "Q1",
    IF(
      ISNUMBER(_xlfn.XMATCH(A8791 &amp; "", #REF! &amp; "")),
      "Q2",
      IF(
        ISNUMBER(_xlfn.XMATCH(A8791 &amp; "", #REF! &amp; "")),
        "Q3",
        IF(
          ISNUMBER(_xlfn.XMATCH(A8791 &amp; "", #REF! &amp; "")),
          "Q4",
          "Not found"
        )
      )
    )
  ),
  ""
)</f>
        <v/>
      </c>
    </row>
    <row r="8792" spans="1:12" ht="24.75" customHeight="1">
      <c r="A8792" s="103" t="str">
        <f t="shared" si="122"/>
        <v/>
      </c>
      <c r="B8792" s="104" t="str">
        <f>IF(
  J8792=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2" s="99" t="str" cm="1">
        <f t="array" ref="L8792">IF(
  AND(A8792&lt;&gt;"", A8792&lt;&gt;0),
  IF(
    ISNUMBER(_xlfn.XMATCH(A8792 &amp; "", #REF! &amp; "")),
    "Q1",
    IF(
      ISNUMBER(_xlfn.XMATCH(A8792 &amp; "", #REF! &amp; "")),
      "Q2",
      IF(
        ISNUMBER(_xlfn.XMATCH(A8792 &amp; "", #REF! &amp; "")),
        "Q3",
        IF(
          ISNUMBER(_xlfn.XMATCH(A8792 &amp; "", #REF! &amp; "")),
          "Q4",
          "Not found"
        )
      )
    )
  ),
  ""
)</f>
        <v/>
      </c>
    </row>
    <row r="8793" spans="1:12" ht="24.75" customHeight="1">
      <c r="A8793" s="103" t="str">
        <f t="shared" si="122"/>
        <v/>
      </c>
      <c r="B8793" s="104" t="str">
        <f>IF(
  J8793=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3" s="99" t="str" cm="1">
        <f t="array" ref="L8793">IF(
  AND(A8793&lt;&gt;"", A8793&lt;&gt;0),
  IF(
    ISNUMBER(_xlfn.XMATCH(A8793 &amp; "", #REF! &amp; "")),
    "Q1",
    IF(
      ISNUMBER(_xlfn.XMATCH(A8793 &amp; "", #REF! &amp; "")),
      "Q2",
      IF(
        ISNUMBER(_xlfn.XMATCH(A8793 &amp; "", #REF! &amp; "")),
        "Q3",
        IF(
          ISNUMBER(_xlfn.XMATCH(A8793 &amp; "", #REF! &amp; "")),
          "Q4",
          "Not found"
        )
      )
    )
  ),
  ""
)</f>
        <v/>
      </c>
    </row>
    <row r="8794" spans="1:12" ht="24.75" customHeight="1">
      <c r="A8794" s="103" t="str">
        <f t="shared" si="122"/>
        <v/>
      </c>
      <c r="B8794" s="104" t="str">
        <f>IF(
  J8794=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4" s="99" t="str" cm="1">
        <f t="array" ref="L8794">IF(
  AND(A8794&lt;&gt;"", A8794&lt;&gt;0),
  IF(
    ISNUMBER(_xlfn.XMATCH(A8794 &amp; "", #REF! &amp; "")),
    "Q1",
    IF(
      ISNUMBER(_xlfn.XMATCH(A8794 &amp; "", #REF! &amp; "")),
      "Q2",
      IF(
        ISNUMBER(_xlfn.XMATCH(A8794 &amp; "", #REF! &amp; "")),
        "Q3",
        IF(
          ISNUMBER(_xlfn.XMATCH(A8794 &amp; "", #REF! &amp; "")),
          "Q4",
          "Not found"
        )
      )
    )
  ),
  ""
)</f>
        <v/>
      </c>
    </row>
    <row r="8795" spans="1:12" ht="24.75" customHeight="1">
      <c r="A8795" s="103" t="str">
        <f t="shared" si="122"/>
        <v/>
      </c>
      <c r="B8795" s="104" t="str">
        <f>IF(
  J8795=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5" s="99" t="str" cm="1">
        <f t="array" ref="L8795">IF(
  AND(A8795&lt;&gt;"", A8795&lt;&gt;0),
  IF(
    ISNUMBER(_xlfn.XMATCH(A8795 &amp; "", #REF! &amp; "")),
    "Q1",
    IF(
      ISNUMBER(_xlfn.XMATCH(A8795 &amp; "", #REF! &amp; "")),
      "Q2",
      IF(
        ISNUMBER(_xlfn.XMATCH(A8795 &amp; "", #REF! &amp; "")),
        "Q3",
        IF(
          ISNUMBER(_xlfn.XMATCH(A8795 &amp; "", #REF! &amp; "")),
          "Q4",
          "Not found"
        )
      )
    )
  ),
  ""
)</f>
        <v/>
      </c>
    </row>
    <row r="8796" spans="1:12" ht="24.75" customHeight="1">
      <c r="A8796" s="103" t="str">
        <f t="shared" si="122"/>
        <v/>
      </c>
      <c r="B8796" s="104" t="str">
        <f>IF(
  J8796=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6" s="99" t="str" cm="1">
        <f t="array" ref="L8796">IF(
  AND(A8796&lt;&gt;"", A8796&lt;&gt;0),
  IF(
    ISNUMBER(_xlfn.XMATCH(A8796 &amp; "", #REF! &amp; "")),
    "Q1",
    IF(
      ISNUMBER(_xlfn.XMATCH(A8796 &amp; "", #REF! &amp; "")),
      "Q2",
      IF(
        ISNUMBER(_xlfn.XMATCH(A8796 &amp; "", #REF! &amp; "")),
        "Q3",
        IF(
          ISNUMBER(_xlfn.XMATCH(A8796 &amp; "", #REF! &amp; "")),
          "Q4",
          "Not found"
        )
      )
    )
  ),
  ""
)</f>
        <v/>
      </c>
    </row>
    <row r="8797" spans="1:12" ht="24.75" customHeight="1">
      <c r="A8797" s="103" t="str">
        <f t="shared" si="122"/>
        <v/>
      </c>
      <c r="B8797" s="104" t="str">
        <f>IF(
  J8797=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7" s="99" t="str" cm="1">
        <f t="array" ref="L8797">IF(
  AND(A8797&lt;&gt;"", A8797&lt;&gt;0),
  IF(
    ISNUMBER(_xlfn.XMATCH(A8797 &amp; "", #REF! &amp; "")),
    "Q1",
    IF(
      ISNUMBER(_xlfn.XMATCH(A8797 &amp; "", #REF! &amp; "")),
      "Q2",
      IF(
        ISNUMBER(_xlfn.XMATCH(A8797 &amp; "", #REF! &amp; "")),
        "Q3",
        IF(
          ISNUMBER(_xlfn.XMATCH(A8797 &amp; "", #REF! &amp; "")),
          "Q4",
          "Not found"
        )
      )
    )
  ),
  ""
)</f>
        <v/>
      </c>
    </row>
    <row r="8798" spans="1:12" ht="24.75" customHeight="1">
      <c r="A8798" s="103" t="str">
        <f t="shared" si="122"/>
        <v/>
      </c>
      <c r="B8798" s="104" t="str">
        <f>IF(
  J8798=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8" s="99" t="str" cm="1">
        <f t="array" ref="L8798">IF(
  AND(A8798&lt;&gt;"", A8798&lt;&gt;0),
  IF(
    ISNUMBER(_xlfn.XMATCH(A8798 &amp; "", #REF! &amp; "")),
    "Q1",
    IF(
      ISNUMBER(_xlfn.XMATCH(A8798 &amp; "", #REF! &amp; "")),
      "Q2",
      IF(
        ISNUMBER(_xlfn.XMATCH(A8798 &amp; "", #REF! &amp; "")),
        "Q3",
        IF(
          ISNUMBER(_xlfn.XMATCH(A8798 &amp; "", #REF! &amp; "")),
          "Q4",
          "Not found"
        )
      )
    )
  ),
  ""
)</f>
        <v/>
      </c>
    </row>
    <row r="8799" spans="1:12" ht="24.75" customHeight="1">
      <c r="A8799" s="103" t="str">
        <f t="shared" si="122"/>
        <v/>
      </c>
      <c r="B8799" s="104" t="str">
        <f>IF(
  J8799=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799" s="99" t="str" cm="1">
        <f t="array" ref="L8799">IF(
  AND(A8799&lt;&gt;"", A8799&lt;&gt;0),
  IF(
    ISNUMBER(_xlfn.XMATCH(A8799 &amp; "", #REF! &amp; "")),
    "Q1",
    IF(
      ISNUMBER(_xlfn.XMATCH(A8799 &amp; "", #REF! &amp; "")),
      "Q2",
      IF(
        ISNUMBER(_xlfn.XMATCH(A8799 &amp; "", #REF! &amp; "")),
        "Q3",
        IF(
          ISNUMBER(_xlfn.XMATCH(A8799 &amp; "", #REF! &amp; "")),
          "Q4",
          "Not found"
        )
      )
    )
  ),
  ""
)</f>
        <v/>
      </c>
    </row>
    <row r="8800" spans="1:12" ht="24.75" customHeight="1">
      <c r="A8800" s="103" t="str">
        <f t="shared" si="122"/>
        <v/>
      </c>
      <c r="B8800" s="104" t="str">
        <f>IF(
  J8800=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0" s="99" t="str" cm="1">
        <f t="array" ref="L8800">IF(
  AND(A8800&lt;&gt;"", A8800&lt;&gt;0),
  IF(
    ISNUMBER(_xlfn.XMATCH(A8800 &amp; "", #REF! &amp; "")),
    "Q1",
    IF(
      ISNUMBER(_xlfn.XMATCH(A8800 &amp; "", #REF! &amp; "")),
      "Q2",
      IF(
        ISNUMBER(_xlfn.XMATCH(A8800 &amp; "", #REF! &amp; "")),
        "Q3",
        IF(
          ISNUMBER(_xlfn.XMATCH(A8800 &amp; "", #REF! &amp; "")),
          "Q4",
          "Not found"
        )
      )
    )
  ),
  ""
)</f>
        <v/>
      </c>
    </row>
    <row r="8801" spans="1:12" ht="24.75" customHeight="1">
      <c r="A8801" s="103" t="str">
        <f t="shared" si="122"/>
        <v/>
      </c>
      <c r="B8801" s="104" t="str">
        <f>IF(
  J8801=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1" s="99" t="str" cm="1">
        <f t="array" ref="L8801">IF(
  AND(A8801&lt;&gt;"", A8801&lt;&gt;0),
  IF(
    ISNUMBER(_xlfn.XMATCH(A8801 &amp; "", #REF! &amp; "")),
    "Q1",
    IF(
      ISNUMBER(_xlfn.XMATCH(A8801 &amp; "", #REF! &amp; "")),
      "Q2",
      IF(
        ISNUMBER(_xlfn.XMATCH(A8801 &amp; "", #REF! &amp; "")),
        "Q3",
        IF(
          ISNUMBER(_xlfn.XMATCH(A8801 &amp; "", #REF! &amp; "")),
          "Q4",
          "Not found"
        )
      )
    )
  ),
  ""
)</f>
        <v/>
      </c>
    </row>
    <row r="8802" spans="1:12" ht="24.75" customHeight="1">
      <c r="A8802" s="103" t="str">
        <f t="shared" si="122"/>
        <v/>
      </c>
      <c r="B8802" s="104" t="str">
        <f>IF(
  J8802=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2" s="99" t="str" cm="1">
        <f t="array" ref="L8802">IF(
  AND(A8802&lt;&gt;"", A8802&lt;&gt;0),
  IF(
    ISNUMBER(_xlfn.XMATCH(A8802 &amp; "", #REF! &amp; "")),
    "Q1",
    IF(
      ISNUMBER(_xlfn.XMATCH(A8802 &amp; "", #REF! &amp; "")),
      "Q2",
      IF(
        ISNUMBER(_xlfn.XMATCH(A8802 &amp; "", #REF! &amp; "")),
        "Q3",
        IF(
          ISNUMBER(_xlfn.XMATCH(A8802 &amp; "", #REF! &amp; "")),
          "Q4",
          "Not found"
        )
      )
    )
  ),
  ""
)</f>
        <v/>
      </c>
    </row>
    <row r="8803" spans="1:12" ht="24.75" customHeight="1">
      <c r="A8803" s="103" t="str">
        <f t="shared" si="122"/>
        <v/>
      </c>
      <c r="B8803" s="104" t="str">
        <f>IF(
  J8803=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3" s="99" t="str" cm="1">
        <f t="array" ref="L8803">IF(
  AND(A8803&lt;&gt;"", A8803&lt;&gt;0),
  IF(
    ISNUMBER(_xlfn.XMATCH(A8803 &amp; "", #REF! &amp; "")),
    "Q1",
    IF(
      ISNUMBER(_xlfn.XMATCH(A8803 &amp; "", #REF! &amp; "")),
      "Q2",
      IF(
        ISNUMBER(_xlfn.XMATCH(A8803 &amp; "", #REF! &amp; "")),
        "Q3",
        IF(
          ISNUMBER(_xlfn.XMATCH(A8803 &amp; "", #REF! &amp; "")),
          "Q4",
          "Not found"
        )
      )
    )
  ),
  ""
)</f>
        <v/>
      </c>
    </row>
    <row r="8804" spans="1:12" ht="24.75" customHeight="1">
      <c r="A8804" s="103" t="str">
        <f t="shared" si="122"/>
        <v/>
      </c>
      <c r="B8804" s="104" t="str">
        <f>IF(
  J8804=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4" s="99" t="str" cm="1">
        <f t="array" ref="L8804">IF(
  AND(A8804&lt;&gt;"", A8804&lt;&gt;0),
  IF(
    ISNUMBER(_xlfn.XMATCH(A8804 &amp; "", #REF! &amp; "")),
    "Q1",
    IF(
      ISNUMBER(_xlfn.XMATCH(A8804 &amp; "", #REF! &amp; "")),
      "Q2",
      IF(
        ISNUMBER(_xlfn.XMATCH(A8804 &amp; "", #REF! &amp; "")),
        "Q3",
        IF(
          ISNUMBER(_xlfn.XMATCH(A8804 &amp; "", #REF! &amp; "")),
          "Q4",
          "Not found"
        )
      )
    )
  ),
  ""
)</f>
        <v/>
      </c>
    </row>
    <row r="8805" spans="1:12" ht="24.75" customHeight="1">
      <c r="A8805" s="103" t="str">
        <f t="shared" si="122"/>
        <v/>
      </c>
      <c r="B8805" s="104" t="str">
        <f>IF(
  J8805=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5" s="99" t="str" cm="1">
        <f t="array" ref="L8805">IF(
  AND(A8805&lt;&gt;"", A8805&lt;&gt;0),
  IF(
    ISNUMBER(_xlfn.XMATCH(A8805 &amp; "", #REF! &amp; "")),
    "Q1",
    IF(
      ISNUMBER(_xlfn.XMATCH(A8805 &amp; "", #REF! &amp; "")),
      "Q2",
      IF(
        ISNUMBER(_xlfn.XMATCH(A8805 &amp; "", #REF! &amp; "")),
        "Q3",
        IF(
          ISNUMBER(_xlfn.XMATCH(A8805 &amp; "", #REF! &amp; "")),
          "Q4",
          "Not found"
        )
      )
    )
  ),
  ""
)</f>
        <v/>
      </c>
    </row>
    <row r="8806" spans="1:12" ht="24.75" customHeight="1">
      <c r="A8806" s="103" t="str">
        <f t="shared" si="122"/>
        <v/>
      </c>
      <c r="B8806" s="104" t="str">
        <f>IF(
  J8806=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6" s="99" t="str" cm="1">
        <f t="array" ref="L8806">IF(
  AND(A8806&lt;&gt;"", A8806&lt;&gt;0),
  IF(
    ISNUMBER(_xlfn.XMATCH(A8806 &amp; "", #REF! &amp; "")),
    "Q1",
    IF(
      ISNUMBER(_xlfn.XMATCH(A8806 &amp; "", #REF! &amp; "")),
      "Q2",
      IF(
        ISNUMBER(_xlfn.XMATCH(A8806 &amp; "", #REF! &amp; "")),
        "Q3",
        IF(
          ISNUMBER(_xlfn.XMATCH(A8806 &amp; "", #REF! &amp; "")),
          "Q4",
          "Not found"
        )
      )
    )
  ),
  ""
)</f>
        <v/>
      </c>
    </row>
    <row r="8807" spans="1:12" ht="24.75" customHeight="1">
      <c r="A8807" s="103" t="str">
        <f t="shared" si="122"/>
        <v/>
      </c>
      <c r="B8807" s="104" t="str">
        <f>IF(
  J8807=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7" s="99" t="str" cm="1">
        <f t="array" ref="L8807">IF(
  AND(A8807&lt;&gt;"", A8807&lt;&gt;0),
  IF(
    ISNUMBER(_xlfn.XMATCH(A8807 &amp; "", #REF! &amp; "")),
    "Q1",
    IF(
      ISNUMBER(_xlfn.XMATCH(A8807 &amp; "", #REF! &amp; "")),
      "Q2",
      IF(
        ISNUMBER(_xlfn.XMATCH(A8807 &amp; "", #REF! &amp; "")),
        "Q3",
        IF(
          ISNUMBER(_xlfn.XMATCH(A8807 &amp; "", #REF! &amp; "")),
          "Q4",
          "Not found"
        )
      )
    )
  ),
  ""
)</f>
        <v/>
      </c>
    </row>
    <row r="8808" spans="1:12" ht="24.75" customHeight="1">
      <c r="A8808" s="103" t="str">
        <f t="shared" si="122"/>
        <v/>
      </c>
      <c r="B8808" s="104" t="str">
        <f>IF(
  J8808=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8" s="99" t="str" cm="1">
        <f t="array" ref="L8808">IF(
  AND(A8808&lt;&gt;"", A8808&lt;&gt;0),
  IF(
    ISNUMBER(_xlfn.XMATCH(A8808 &amp; "", #REF! &amp; "")),
    "Q1",
    IF(
      ISNUMBER(_xlfn.XMATCH(A8808 &amp; "", #REF! &amp; "")),
      "Q2",
      IF(
        ISNUMBER(_xlfn.XMATCH(A8808 &amp; "", #REF! &amp; "")),
        "Q3",
        IF(
          ISNUMBER(_xlfn.XMATCH(A8808 &amp; "", #REF! &amp; "")),
          "Q4",
          "Not found"
        )
      )
    )
  ),
  ""
)</f>
        <v/>
      </c>
    </row>
    <row r="8809" spans="1:12" ht="24.75" customHeight="1">
      <c r="A8809" s="103" t="str">
        <f t="shared" si="122"/>
        <v/>
      </c>
      <c r="B8809" s="104" t="str">
        <f>IF(
  J8809=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09" s="99" t="str" cm="1">
        <f t="array" ref="L8809">IF(
  AND(A8809&lt;&gt;"", A8809&lt;&gt;0),
  IF(
    ISNUMBER(_xlfn.XMATCH(A8809 &amp; "", #REF! &amp; "")),
    "Q1",
    IF(
      ISNUMBER(_xlfn.XMATCH(A8809 &amp; "", #REF! &amp; "")),
      "Q2",
      IF(
        ISNUMBER(_xlfn.XMATCH(A8809 &amp; "", #REF! &amp; "")),
        "Q3",
        IF(
          ISNUMBER(_xlfn.XMATCH(A8809 &amp; "", #REF! &amp; "")),
          "Q4",
          "Not found"
        )
      )
    )
  ),
  ""
)</f>
        <v/>
      </c>
    </row>
    <row r="8810" spans="1:12" ht="24.75" customHeight="1">
      <c r="A8810" s="103" t="str">
        <f t="shared" si="122"/>
        <v/>
      </c>
      <c r="B8810" s="104" t="str">
        <f>IF(
  J8810=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0" s="99" t="str" cm="1">
        <f t="array" ref="L8810">IF(
  AND(A8810&lt;&gt;"", A8810&lt;&gt;0),
  IF(
    ISNUMBER(_xlfn.XMATCH(A8810 &amp; "", #REF! &amp; "")),
    "Q1",
    IF(
      ISNUMBER(_xlfn.XMATCH(A8810 &amp; "", #REF! &amp; "")),
      "Q2",
      IF(
        ISNUMBER(_xlfn.XMATCH(A8810 &amp; "", #REF! &amp; "")),
        "Q3",
        IF(
          ISNUMBER(_xlfn.XMATCH(A8810 &amp; "", #REF! &amp; "")),
          "Q4",
          "Not found"
        )
      )
    )
  ),
  ""
)</f>
        <v/>
      </c>
    </row>
    <row r="8811" spans="1:12" ht="24.75" customHeight="1">
      <c r="A8811" s="103" t="str">
        <f t="shared" si="122"/>
        <v/>
      </c>
      <c r="B8811" s="104" t="str">
        <f>IF(
  J8811=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1" s="99" t="str" cm="1">
        <f t="array" ref="L8811">IF(
  AND(A8811&lt;&gt;"", A8811&lt;&gt;0),
  IF(
    ISNUMBER(_xlfn.XMATCH(A8811 &amp; "", #REF! &amp; "")),
    "Q1",
    IF(
      ISNUMBER(_xlfn.XMATCH(A8811 &amp; "", #REF! &amp; "")),
      "Q2",
      IF(
        ISNUMBER(_xlfn.XMATCH(A8811 &amp; "", #REF! &amp; "")),
        "Q3",
        IF(
          ISNUMBER(_xlfn.XMATCH(A8811 &amp; "", #REF! &amp; "")),
          "Q4",
          "Not found"
        )
      )
    )
  ),
  ""
)</f>
        <v/>
      </c>
    </row>
    <row r="8812" spans="1:12" ht="24.75" customHeight="1">
      <c r="A8812" s="103" t="str">
        <f t="shared" si="122"/>
        <v/>
      </c>
      <c r="B8812" s="104" t="str">
        <f>IF(
  J8812=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2" s="99" t="str" cm="1">
        <f t="array" ref="L8812">IF(
  AND(A8812&lt;&gt;"", A8812&lt;&gt;0),
  IF(
    ISNUMBER(_xlfn.XMATCH(A8812 &amp; "", #REF! &amp; "")),
    "Q1",
    IF(
      ISNUMBER(_xlfn.XMATCH(A8812 &amp; "", #REF! &amp; "")),
      "Q2",
      IF(
        ISNUMBER(_xlfn.XMATCH(A8812 &amp; "", #REF! &amp; "")),
        "Q3",
        IF(
          ISNUMBER(_xlfn.XMATCH(A8812 &amp; "", #REF! &amp; "")),
          "Q4",
          "Not found"
        )
      )
    )
  ),
  ""
)</f>
        <v/>
      </c>
    </row>
    <row r="8813" spans="1:12" ht="24.75" customHeight="1">
      <c r="A8813" s="103" t="str">
        <f t="shared" si="122"/>
        <v/>
      </c>
      <c r="B8813" s="104" t="str">
        <f>IF(
  J8813=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3" s="99" t="str" cm="1">
        <f t="array" ref="L8813">IF(
  AND(A8813&lt;&gt;"", A8813&lt;&gt;0),
  IF(
    ISNUMBER(_xlfn.XMATCH(A8813 &amp; "", #REF! &amp; "")),
    "Q1",
    IF(
      ISNUMBER(_xlfn.XMATCH(A8813 &amp; "", #REF! &amp; "")),
      "Q2",
      IF(
        ISNUMBER(_xlfn.XMATCH(A8813 &amp; "", #REF! &amp; "")),
        "Q3",
        IF(
          ISNUMBER(_xlfn.XMATCH(A8813 &amp; "", #REF! &amp; "")),
          "Q4",
          "Not found"
        )
      )
    )
  ),
  ""
)</f>
        <v/>
      </c>
    </row>
    <row r="8814" spans="1:12" ht="24.75" customHeight="1">
      <c r="A8814" s="103" t="str">
        <f t="shared" si="122"/>
        <v/>
      </c>
      <c r="B8814" s="104" t="str">
        <f>IF(
  J8814=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4" s="99" t="str" cm="1">
        <f t="array" ref="L8814">IF(
  AND(A8814&lt;&gt;"", A8814&lt;&gt;0),
  IF(
    ISNUMBER(_xlfn.XMATCH(A8814 &amp; "", #REF! &amp; "")),
    "Q1",
    IF(
      ISNUMBER(_xlfn.XMATCH(A8814 &amp; "", #REF! &amp; "")),
      "Q2",
      IF(
        ISNUMBER(_xlfn.XMATCH(A8814 &amp; "", #REF! &amp; "")),
        "Q3",
        IF(
          ISNUMBER(_xlfn.XMATCH(A8814 &amp; "", #REF! &amp; "")),
          "Q4",
          "Not found"
        )
      )
    )
  ),
  ""
)</f>
        <v/>
      </c>
    </row>
    <row r="8815" spans="1:12" ht="24.75" customHeight="1">
      <c r="A8815" s="103" t="str">
        <f t="shared" si="122"/>
        <v/>
      </c>
      <c r="B8815" s="104" t="str">
        <f>IF(
  J8815=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5" s="99" t="str" cm="1">
        <f t="array" ref="L8815">IF(
  AND(A8815&lt;&gt;"", A8815&lt;&gt;0),
  IF(
    ISNUMBER(_xlfn.XMATCH(A8815 &amp; "", #REF! &amp; "")),
    "Q1",
    IF(
      ISNUMBER(_xlfn.XMATCH(A8815 &amp; "", #REF! &amp; "")),
      "Q2",
      IF(
        ISNUMBER(_xlfn.XMATCH(A8815 &amp; "", #REF! &amp; "")),
        "Q3",
        IF(
          ISNUMBER(_xlfn.XMATCH(A8815 &amp; "", #REF! &amp; "")),
          "Q4",
          "Not found"
        )
      )
    )
  ),
  ""
)</f>
        <v/>
      </c>
    </row>
    <row r="8816" spans="1:12" ht="24.75" customHeight="1">
      <c r="A8816" s="103" t="str">
        <f t="shared" si="122"/>
        <v/>
      </c>
      <c r="B8816" s="104" t="str">
        <f>IF(
  J8816=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6" s="99" t="str" cm="1">
        <f t="array" ref="L8816">IF(
  AND(A8816&lt;&gt;"", A8816&lt;&gt;0),
  IF(
    ISNUMBER(_xlfn.XMATCH(A8816 &amp; "", #REF! &amp; "")),
    "Q1",
    IF(
      ISNUMBER(_xlfn.XMATCH(A8816 &amp; "", #REF! &amp; "")),
      "Q2",
      IF(
        ISNUMBER(_xlfn.XMATCH(A8816 &amp; "", #REF! &amp; "")),
        "Q3",
        IF(
          ISNUMBER(_xlfn.XMATCH(A8816 &amp; "", #REF! &amp; "")),
          "Q4",
          "Not found"
        )
      )
    )
  ),
  ""
)</f>
        <v/>
      </c>
    </row>
    <row r="8817" spans="1:12" ht="24.75" customHeight="1">
      <c r="A8817" s="103" t="str">
        <f t="shared" si="122"/>
        <v/>
      </c>
      <c r="B8817" s="104" t="str">
        <f>IF(
  J8817=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7" s="99" t="str" cm="1">
        <f t="array" ref="L8817">IF(
  AND(A8817&lt;&gt;"", A8817&lt;&gt;0),
  IF(
    ISNUMBER(_xlfn.XMATCH(A8817 &amp; "", #REF! &amp; "")),
    "Q1",
    IF(
      ISNUMBER(_xlfn.XMATCH(A8817 &amp; "", #REF! &amp; "")),
      "Q2",
      IF(
        ISNUMBER(_xlfn.XMATCH(A8817 &amp; "", #REF! &amp; "")),
        "Q3",
        IF(
          ISNUMBER(_xlfn.XMATCH(A8817 &amp; "", #REF! &amp; "")),
          "Q4",
          "Not found"
        )
      )
    )
  ),
  ""
)</f>
        <v/>
      </c>
    </row>
    <row r="8818" spans="1:12" ht="24.75" customHeight="1">
      <c r="A8818" s="103" t="str">
        <f t="shared" si="122"/>
        <v/>
      </c>
      <c r="B8818" s="104" t="str">
        <f>IF(
  J8818=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8" s="99" t="str" cm="1">
        <f t="array" ref="L8818">IF(
  AND(A8818&lt;&gt;"", A8818&lt;&gt;0),
  IF(
    ISNUMBER(_xlfn.XMATCH(A8818 &amp; "", #REF! &amp; "")),
    "Q1",
    IF(
      ISNUMBER(_xlfn.XMATCH(A8818 &amp; "", #REF! &amp; "")),
      "Q2",
      IF(
        ISNUMBER(_xlfn.XMATCH(A8818 &amp; "", #REF! &amp; "")),
        "Q3",
        IF(
          ISNUMBER(_xlfn.XMATCH(A8818 &amp; "", #REF! &amp; "")),
          "Q4",
          "Not found"
        )
      )
    )
  ),
  ""
)</f>
        <v/>
      </c>
    </row>
    <row r="8819" spans="1:12" ht="24.75" customHeight="1">
      <c r="A8819" s="103" t="str">
        <f t="shared" si="122"/>
        <v/>
      </c>
      <c r="B8819" s="104" t="str">
        <f>IF(
  J8819=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19" s="99" t="str" cm="1">
        <f t="array" ref="L8819">IF(
  AND(A8819&lt;&gt;"", A8819&lt;&gt;0),
  IF(
    ISNUMBER(_xlfn.XMATCH(A8819 &amp; "", #REF! &amp; "")),
    "Q1",
    IF(
      ISNUMBER(_xlfn.XMATCH(A8819 &amp; "", #REF! &amp; "")),
      "Q2",
      IF(
        ISNUMBER(_xlfn.XMATCH(A8819 &amp; "", #REF! &amp; "")),
        "Q3",
        IF(
          ISNUMBER(_xlfn.XMATCH(A8819 &amp; "", #REF! &amp; "")),
          "Q4",
          "Not found"
        )
      )
    )
  ),
  ""
)</f>
        <v/>
      </c>
    </row>
    <row r="8820" spans="1:12" ht="24.75" customHeight="1">
      <c r="A8820" s="103" t="str">
        <f t="shared" si="122"/>
        <v/>
      </c>
      <c r="B8820" s="104" t="str">
        <f>IF(
  J8820=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0" s="99" t="str" cm="1">
        <f t="array" ref="L8820">IF(
  AND(A8820&lt;&gt;"", A8820&lt;&gt;0),
  IF(
    ISNUMBER(_xlfn.XMATCH(A8820 &amp; "", #REF! &amp; "")),
    "Q1",
    IF(
      ISNUMBER(_xlfn.XMATCH(A8820 &amp; "", #REF! &amp; "")),
      "Q2",
      IF(
        ISNUMBER(_xlfn.XMATCH(A8820 &amp; "", #REF! &amp; "")),
        "Q3",
        IF(
          ISNUMBER(_xlfn.XMATCH(A8820 &amp; "", #REF! &amp; "")),
          "Q4",
          "Not found"
        )
      )
    )
  ),
  ""
)</f>
        <v/>
      </c>
    </row>
    <row r="8821" spans="1:12" ht="24.75" customHeight="1">
      <c r="A8821" s="103" t="str">
        <f t="shared" si="122"/>
        <v/>
      </c>
      <c r="B8821" s="104" t="str">
        <f>IF(
  J8821=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1" s="99" t="str" cm="1">
        <f t="array" ref="L8821">IF(
  AND(A8821&lt;&gt;"", A8821&lt;&gt;0),
  IF(
    ISNUMBER(_xlfn.XMATCH(A8821 &amp; "", #REF! &amp; "")),
    "Q1",
    IF(
      ISNUMBER(_xlfn.XMATCH(A8821 &amp; "", #REF! &amp; "")),
      "Q2",
      IF(
        ISNUMBER(_xlfn.XMATCH(A8821 &amp; "", #REF! &amp; "")),
        "Q3",
        IF(
          ISNUMBER(_xlfn.XMATCH(A8821 &amp; "", #REF! &amp; "")),
          "Q4",
          "Not found"
        )
      )
    )
  ),
  ""
)</f>
        <v/>
      </c>
    </row>
    <row r="8822" spans="1:12" ht="24.75" customHeight="1">
      <c r="A8822" s="103" t="str">
        <f t="shared" si="122"/>
        <v/>
      </c>
      <c r="B8822" s="104" t="str">
        <f>IF(
  J8822=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2" s="99" t="str" cm="1">
        <f t="array" ref="L8822">IF(
  AND(A8822&lt;&gt;"", A8822&lt;&gt;0),
  IF(
    ISNUMBER(_xlfn.XMATCH(A8822 &amp; "", #REF! &amp; "")),
    "Q1",
    IF(
      ISNUMBER(_xlfn.XMATCH(A8822 &amp; "", #REF! &amp; "")),
      "Q2",
      IF(
        ISNUMBER(_xlfn.XMATCH(A8822 &amp; "", #REF! &amp; "")),
        "Q3",
        IF(
          ISNUMBER(_xlfn.XMATCH(A8822 &amp; "", #REF! &amp; "")),
          "Q4",
          "Not found"
        )
      )
    )
  ),
  ""
)</f>
        <v/>
      </c>
    </row>
    <row r="8823" spans="1:12" ht="24.75" customHeight="1">
      <c r="A8823" s="103" t="str">
        <f t="shared" si="122"/>
        <v/>
      </c>
      <c r="B8823" s="104" t="str">
        <f>IF(
  J8823=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3" s="99" t="str" cm="1">
        <f t="array" ref="L8823">IF(
  AND(A8823&lt;&gt;"", A8823&lt;&gt;0),
  IF(
    ISNUMBER(_xlfn.XMATCH(A8823 &amp; "", #REF! &amp; "")),
    "Q1",
    IF(
      ISNUMBER(_xlfn.XMATCH(A8823 &amp; "", #REF! &amp; "")),
      "Q2",
      IF(
        ISNUMBER(_xlfn.XMATCH(A8823 &amp; "", #REF! &amp; "")),
        "Q3",
        IF(
          ISNUMBER(_xlfn.XMATCH(A8823 &amp; "", #REF! &amp; "")),
          "Q4",
          "Not found"
        )
      )
    )
  ),
  ""
)</f>
        <v/>
      </c>
    </row>
    <row r="8824" spans="1:12" ht="24.75" customHeight="1">
      <c r="A8824" s="103" t="str">
        <f t="shared" si="122"/>
        <v/>
      </c>
      <c r="B8824" s="104" t="str">
        <f>IF(
  J8824=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4" s="99" t="str" cm="1">
        <f t="array" ref="L8824">IF(
  AND(A8824&lt;&gt;"", A8824&lt;&gt;0),
  IF(
    ISNUMBER(_xlfn.XMATCH(A8824 &amp; "", #REF! &amp; "")),
    "Q1",
    IF(
      ISNUMBER(_xlfn.XMATCH(A8824 &amp; "", #REF! &amp; "")),
      "Q2",
      IF(
        ISNUMBER(_xlfn.XMATCH(A8824 &amp; "", #REF! &amp; "")),
        "Q3",
        IF(
          ISNUMBER(_xlfn.XMATCH(A8824 &amp; "", #REF! &amp; "")),
          "Q4",
          "Not found"
        )
      )
    )
  ),
  ""
)</f>
        <v/>
      </c>
    </row>
    <row r="8825" spans="1:12" ht="24.75" customHeight="1">
      <c r="A8825" s="103" t="str">
        <f t="shared" si="122"/>
        <v/>
      </c>
      <c r="B8825" s="104" t="str">
        <f>IF(
  J8825=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5" s="99" t="str" cm="1">
        <f t="array" ref="L8825">IF(
  AND(A8825&lt;&gt;"", A8825&lt;&gt;0),
  IF(
    ISNUMBER(_xlfn.XMATCH(A8825 &amp; "", #REF! &amp; "")),
    "Q1",
    IF(
      ISNUMBER(_xlfn.XMATCH(A8825 &amp; "", #REF! &amp; "")),
      "Q2",
      IF(
        ISNUMBER(_xlfn.XMATCH(A8825 &amp; "", #REF! &amp; "")),
        "Q3",
        IF(
          ISNUMBER(_xlfn.XMATCH(A8825 &amp; "", #REF! &amp; "")),
          "Q4",
          "Not found"
        )
      )
    )
  ),
  ""
)</f>
        <v/>
      </c>
    </row>
    <row r="8826" spans="1:12" ht="24.75" customHeight="1">
      <c r="A8826" s="103" t="str">
        <f t="shared" si="122"/>
        <v/>
      </c>
      <c r="B8826" s="104" t="str">
        <f>IF(
  J8826=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6" s="99" t="str" cm="1">
        <f t="array" ref="L8826">IF(
  AND(A8826&lt;&gt;"", A8826&lt;&gt;0),
  IF(
    ISNUMBER(_xlfn.XMATCH(A8826 &amp; "", #REF! &amp; "")),
    "Q1",
    IF(
      ISNUMBER(_xlfn.XMATCH(A8826 &amp; "", #REF! &amp; "")),
      "Q2",
      IF(
        ISNUMBER(_xlfn.XMATCH(A8826 &amp; "", #REF! &amp; "")),
        "Q3",
        IF(
          ISNUMBER(_xlfn.XMATCH(A8826 &amp; "", #REF! &amp; "")),
          "Q4",
          "Not found"
        )
      )
    )
  ),
  ""
)</f>
        <v/>
      </c>
    </row>
    <row r="8827" spans="1:12" ht="24.75" customHeight="1">
      <c r="A8827" s="103" t="str">
        <f t="shared" si="122"/>
        <v/>
      </c>
      <c r="B8827" s="104" t="str">
        <f>IF(
  J8827=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7" s="99" t="str" cm="1">
        <f t="array" ref="L8827">IF(
  AND(A8827&lt;&gt;"", A8827&lt;&gt;0),
  IF(
    ISNUMBER(_xlfn.XMATCH(A8827 &amp; "", #REF! &amp; "")),
    "Q1",
    IF(
      ISNUMBER(_xlfn.XMATCH(A8827 &amp; "", #REF! &amp; "")),
      "Q2",
      IF(
        ISNUMBER(_xlfn.XMATCH(A8827 &amp; "", #REF! &amp; "")),
        "Q3",
        IF(
          ISNUMBER(_xlfn.XMATCH(A8827 &amp; "", #REF! &amp; "")),
          "Q4",
          "Not found"
        )
      )
    )
  ),
  ""
)</f>
        <v/>
      </c>
    </row>
    <row r="8828" spans="1:12" ht="24.75" customHeight="1">
      <c r="A8828" s="103" t="str">
        <f t="shared" si="122"/>
        <v/>
      </c>
      <c r="B8828" s="104" t="str">
        <f>IF(
  J8828=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8" s="99" t="str" cm="1">
        <f t="array" ref="L8828">IF(
  AND(A8828&lt;&gt;"", A8828&lt;&gt;0),
  IF(
    ISNUMBER(_xlfn.XMATCH(A8828 &amp; "", #REF! &amp; "")),
    "Q1",
    IF(
      ISNUMBER(_xlfn.XMATCH(A8828 &amp; "", #REF! &amp; "")),
      "Q2",
      IF(
        ISNUMBER(_xlfn.XMATCH(A8828 &amp; "", #REF! &amp; "")),
        "Q3",
        IF(
          ISNUMBER(_xlfn.XMATCH(A8828 &amp; "", #REF! &amp; "")),
          "Q4",
          "Not found"
        )
      )
    )
  ),
  ""
)</f>
        <v/>
      </c>
    </row>
    <row r="8829" spans="1:12" ht="24.75" customHeight="1">
      <c r="A8829" s="103" t="str">
        <f t="shared" si="122"/>
        <v/>
      </c>
      <c r="B8829" s="104" t="str">
        <f>IF(
  J8829=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29" s="99" t="str" cm="1">
        <f t="array" ref="L8829">IF(
  AND(A8829&lt;&gt;"", A8829&lt;&gt;0),
  IF(
    ISNUMBER(_xlfn.XMATCH(A8829 &amp; "", #REF! &amp; "")),
    "Q1",
    IF(
      ISNUMBER(_xlfn.XMATCH(A8829 &amp; "", #REF! &amp; "")),
      "Q2",
      IF(
        ISNUMBER(_xlfn.XMATCH(A8829 &amp; "", #REF! &amp; "")),
        "Q3",
        IF(
          ISNUMBER(_xlfn.XMATCH(A8829 &amp; "", #REF! &amp; "")),
          "Q4",
          "Not found"
        )
      )
    )
  ),
  ""
)</f>
        <v/>
      </c>
    </row>
    <row r="8830" spans="1:12" ht="24.75" customHeight="1">
      <c r="A8830" s="103" t="str">
        <f t="shared" si="122"/>
        <v/>
      </c>
      <c r="B8830" s="104" t="str">
        <f>IF(
  J8830=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0" s="99" t="str" cm="1">
        <f t="array" ref="L8830">IF(
  AND(A8830&lt;&gt;"", A8830&lt;&gt;0),
  IF(
    ISNUMBER(_xlfn.XMATCH(A8830 &amp; "", #REF! &amp; "")),
    "Q1",
    IF(
      ISNUMBER(_xlfn.XMATCH(A8830 &amp; "", #REF! &amp; "")),
      "Q2",
      IF(
        ISNUMBER(_xlfn.XMATCH(A8830 &amp; "", #REF! &amp; "")),
        "Q3",
        IF(
          ISNUMBER(_xlfn.XMATCH(A8830 &amp; "", #REF! &amp; "")),
          "Q4",
          "Not found"
        )
      )
    )
  ),
  ""
)</f>
        <v/>
      </c>
    </row>
    <row r="8831" spans="1:12" ht="24.75" customHeight="1">
      <c r="A8831" s="103" t="str">
        <f t="shared" si="122"/>
        <v/>
      </c>
      <c r="B8831" s="104" t="str">
        <f>IF(
  J8831=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1" s="99" t="str" cm="1">
        <f t="array" ref="L8831">IF(
  AND(A8831&lt;&gt;"", A8831&lt;&gt;0),
  IF(
    ISNUMBER(_xlfn.XMATCH(A8831 &amp; "", #REF! &amp; "")),
    "Q1",
    IF(
      ISNUMBER(_xlfn.XMATCH(A8831 &amp; "", #REF! &amp; "")),
      "Q2",
      IF(
        ISNUMBER(_xlfn.XMATCH(A8831 &amp; "", #REF! &amp; "")),
        "Q3",
        IF(
          ISNUMBER(_xlfn.XMATCH(A8831 &amp; "", #REF! &amp; "")),
          "Q4",
          "Not found"
        )
      )
    )
  ),
  ""
)</f>
        <v/>
      </c>
    </row>
    <row r="8832" spans="1:12" ht="24.75" customHeight="1">
      <c r="A8832" s="103" t="str">
        <f t="shared" si="122"/>
        <v/>
      </c>
      <c r="B8832" s="104" t="str">
        <f>IF(
  J8832=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2" s="99" t="str" cm="1">
        <f t="array" ref="L8832">IF(
  AND(A8832&lt;&gt;"", A8832&lt;&gt;0),
  IF(
    ISNUMBER(_xlfn.XMATCH(A8832 &amp; "", #REF! &amp; "")),
    "Q1",
    IF(
      ISNUMBER(_xlfn.XMATCH(A8832 &amp; "", #REF! &amp; "")),
      "Q2",
      IF(
        ISNUMBER(_xlfn.XMATCH(A8832 &amp; "", #REF! &amp; "")),
        "Q3",
        IF(
          ISNUMBER(_xlfn.XMATCH(A8832 &amp; "", #REF! &amp; "")),
          "Q4",
          "Not found"
        )
      )
    )
  ),
  ""
)</f>
        <v/>
      </c>
    </row>
    <row r="8833" spans="1:12" ht="24.75" customHeight="1">
      <c r="A8833" s="103" t="str">
        <f t="shared" si="122"/>
        <v/>
      </c>
      <c r="B8833" s="104" t="str">
        <f>IF(
  J8833=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3" s="99" t="str" cm="1">
        <f t="array" ref="L8833">IF(
  AND(A8833&lt;&gt;"", A8833&lt;&gt;0),
  IF(
    ISNUMBER(_xlfn.XMATCH(A8833 &amp; "", #REF! &amp; "")),
    "Q1",
    IF(
      ISNUMBER(_xlfn.XMATCH(A8833 &amp; "", #REF! &amp; "")),
      "Q2",
      IF(
        ISNUMBER(_xlfn.XMATCH(A8833 &amp; "", #REF! &amp; "")),
        "Q3",
        IF(
          ISNUMBER(_xlfn.XMATCH(A8833 &amp; "", #REF! &amp; "")),
          "Q4",
          "Not found"
        )
      )
    )
  ),
  ""
)</f>
        <v/>
      </c>
    </row>
    <row r="8834" spans="1:12" ht="24.75" customHeight="1">
      <c r="A8834" s="103" t="str">
        <f t="shared" si="122"/>
        <v/>
      </c>
      <c r="B8834" s="104" t="str">
        <f>IF(
  J8834=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4" s="99" t="str" cm="1">
        <f t="array" ref="L8834">IF(
  AND(A8834&lt;&gt;"", A8834&lt;&gt;0),
  IF(
    ISNUMBER(_xlfn.XMATCH(A8834 &amp; "", #REF! &amp; "")),
    "Q1",
    IF(
      ISNUMBER(_xlfn.XMATCH(A8834 &amp; "", #REF! &amp; "")),
      "Q2",
      IF(
        ISNUMBER(_xlfn.XMATCH(A8834 &amp; "", #REF! &amp; "")),
        "Q3",
        IF(
          ISNUMBER(_xlfn.XMATCH(A8834 &amp; "", #REF! &amp; "")),
          "Q4",
          "Not found"
        )
      )
    )
  ),
  ""
)</f>
        <v/>
      </c>
    </row>
    <row r="8835" spans="1:12" ht="24.75" customHeight="1">
      <c r="A8835" s="103" t="str">
        <f t="shared" ref="A8835:A8898" si="123">IF(J8835&lt;&gt;0, J8835, "")</f>
        <v/>
      </c>
      <c r="B8835" s="104" t="str">
        <f>IF(
  J8835=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5" s="99" t="str" cm="1">
        <f t="array" ref="L8835">IF(
  AND(A8835&lt;&gt;"", A8835&lt;&gt;0),
  IF(
    ISNUMBER(_xlfn.XMATCH(A8835 &amp; "", #REF! &amp; "")),
    "Q1",
    IF(
      ISNUMBER(_xlfn.XMATCH(A8835 &amp; "", #REF! &amp; "")),
      "Q2",
      IF(
        ISNUMBER(_xlfn.XMATCH(A8835 &amp; "", #REF! &amp; "")),
        "Q3",
        IF(
          ISNUMBER(_xlfn.XMATCH(A8835 &amp; "", #REF! &amp; "")),
          "Q4",
          "Not found"
        )
      )
    )
  ),
  ""
)</f>
        <v/>
      </c>
    </row>
    <row r="8836" spans="1:12" ht="24.75" customHeight="1">
      <c r="A8836" s="103" t="str">
        <f t="shared" si="123"/>
        <v/>
      </c>
      <c r="B8836" s="104" t="str">
        <f>IF(
  J8836=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6" s="99" t="str" cm="1">
        <f t="array" ref="L8836">IF(
  AND(A8836&lt;&gt;"", A8836&lt;&gt;0),
  IF(
    ISNUMBER(_xlfn.XMATCH(A8836 &amp; "", #REF! &amp; "")),
    "Q1",
    IF(
      ISNUMBER(_xlfn.XMATCH(A8836 &amp; "", #REF! &amp; "")),
      "Q2",
      IF(
        ISNUMBER(_xlfn.XMATCH(A8836 &amp; "", #REF! &amp; "")),
        "Q3",
        IF(
          ISNUMBER(_xlfn.XMATCH(A8836 &amp; "", #REF! &amp; "")),
          "Q4",
          "Not found"
        )
      )
    )
  ),
  ""
)</f>
        <v/>
      </c>
    </row>
    <row r="8837" spans="1:12" ht="24.75" customHeight="1">
      <c r="A8837" s="103" t="str">
        <f t="shared" si="123"/>
        <v/>
      </c>
      <c r="B8837" s="104" t="str">
        <f>IF(
  J8837=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7" s="99" t="str" cm="1">
        <f t="array" ref="L8837">IF(
  AND(A8837&lt;&gt;"", A8837&lt;&gt;0),
  IF(
    ISNUMBER(_xlfn.XMATCH(A8837 &amp; "", #REF! &amp; "")),
    "Q1",
    IF(
      ISNUMBER(_xlfn.XMATCH(A8837 &amp; "", #REF! &amp; "")),
      "Q2",
      IF(
        ISNUMBER(_xlfn.XMATCH(A8837 &amp; "", #REF! &amp; "")),
        "Q3",
        IF(
          ISNUMBER(_xlfn.XMATCH(A8837 &amp; "", #REF! &amp; "")),
          "Q4",
          "Not found"
        )
      )
    )
  ),
  ""
)</f>
        <v/>
      </c>
    </row>
    <row r="8838" spans="1:12" ht="24.75" customHeight="1">
      <c r="A8838" s="103" t="str">
        <f t="shared" si="123"/>
        <v/>
      </c>
      <c r="B8838" s="104" t="str">
        <f>IF(
  J8838=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8" s="99" t="str" cm="1">
        <f t="array" ref="L8838">IF(
  AND(A8838&lt;&gt;"", A8838&lt;&gt;0),
  IF(
    ISNUMBER(_xlfn.XMATCH(A8838 &amp; "", #REF! &amp; "")),
    "Q1",
    IF(
      ISNUMBER(_xlfn.XMATCH(A8838 &amp; "", #REF! &amp; "")),
      "Q2",
      IF(
        ISNUMBER(_xlfn.XMATCH(A8838 &amp; "", #REF! &amp; "")),
        "Q3",
        IF(
          ISNUMBER(_xlfn.XMATCH(A8838 &amp; "", #REF! &amp; "")),
          "Q4",
          "Not found"
        )
      )
    )
  ),
  ""
)</f>
        <v/>
      </c>
    </row>
    <row r="8839" spans="1:12" ht="24.75" customHeight="1">
      <c r="A8839" s="103" t="str">
        <f t="shared" si="123"/>
        <v/>
      </c>
      <c r="B8839" s="104" t="str">
        <f>IF(
  J8839=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39" s="99" t="str" cm="1">
        <f t="array" ref="L8839">IF(
  AND(A8839&lt;&gt;"", A8839&lt;&gt;0),
  IF(
    ISNUMBER(_xlfn.XMATCH(A8839 &amp; "", #REF! &amp; "")),
    "Q1",
    IF(
      ISNUMBER(_xlfn.XMATCH(A8839 &amp; "", #REF! &amp; "")),
      "Q2",
      IF(
        ISNUMBER(_xlfn.XMATCH(A8839 &amp; "", #REF! &amp; "")),
        "Q3",
        IF(
          ISNUMBER(_xlfn.XMATCH(A8839 &amp; "", #REF! &amp; "")),
          "Q4",
          "Not found"
        )
      )
    )
  ),
  ""
)</f>
        <v/>
      </c>
    </row>
    <row r="8840" spans="1:12" ht="24.75" customHeight="1">
      <c r="A8840" s="103" t="str">
        <f t="shared" si="123"/>
        <v/>
      </c>
      <c r="B8840" s="104" t="str">
        <f>IF(
  J8840=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0" s="99" t="str" cm="1">
        <f t="array" ref="L8840">IF(
  AND(A8840&lt;&gt;"", A8840&lt;&gt;0),
  IF(
    ISNUMBER(_xlfn.XMATCH(A8840 &amp; "", #REF! &amp; "")),
    "Q1",
    IF(
      ISNUMBER(_xlfn.XMATCH(A8840 &amp; "", #REF! &amp; "")),
      "Q2",
      IF(
        ISNUMBER(_xlfn.XMATCH(A8840 &amp; "", #REF! &amp; "")),
        "Q3",
        IF(
          ISNUMBER(_xlfn.XMATCH(A8840 &amp; "", #REF! &amp; "")),
          "Q4",
          "Not found"
        )
      )
    )
  ),
  ""
)</f>
        <v/>
      </c>
    </row>
    <row r="8841" spans="1:12" ht="24.75" customHeight="1">
      <c r="A8841" s="103" t="str">
        <f t="shared" si="123"/>
        <v/>
      </c>
      <c r="B8841" s="104" t="str">
        <f>IF(
  J8841=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1" s="99" t="str" cm="1">
        <f t="array" ref="L8841">IF(
  AND(A8841&lt;&gt;"", A8841&lt;&gt;0),
  IF(
    ISNUMBER(_xlfn.XMATCH(A8841 &amp; "", #REF! &amp; "")),
    "Q1",
    IF(
      ISNUMBER(_xlfn.XMATCH(A8841 &amp; "", #REF! &amp; "")),
      "Q2",
      IF(
        ISNUMBER(_xlfn.XMATCH(A8841 &amp; "", #REF! &amp; "")),
        "Q3",
        IF(
          ISNUMBER(_xlfn.XMATCH(A8841 &amp; "", #REF! &amp; "")),
          "Q4",
          "Not found"
        )
      )
    )
  ),
  ""
)</f>
        <v/>
      </c>
    </row>
    <row r="8842" spans="1:12" ht="24.75" customHeight="1">
      <c r="A8842" s="103" t="str">
        <f t="shared" si="123"/>
        <v/>
      </c>
      <c r="B8842" s="104" t="str">
        <f>IF(
  J8842=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2" s="99" t="str" cm="1">
        <f t="array" ref="L8842">IF(
  AND(A8842&lt;&gt;"", A8842&lt;&gt;0),
  IF(
    ISNUMBER(_xlfn.XMATCH(A8842 &amp; "", #REF! &amp; "")),
    "Q1",
    IF(
      ISNUMBER(_xlfn.XMATCH(A8842 &amp; "", #REF! &amp; "")),
      "Q2",
      IF(
        ISNUMBER(_xlfn.XMATCH(A8842 &amp; "", #REF! &amp; "")),
        "Q3",
        IF(
          ISNUMBER(_xlfn.XMATCH(A8842 &amp; "", #REF! &amp; "")),
          "Q4",
          "Not found"
        )
      )
    )
  ),
  ""
)</f>
        <v/>
      </c>
    </row>
    <row r="8843" spans="1:12" ht="24.75" customHeight="1">
      <c r="A8843" s="103" t="str">
        <f t="shared" si="123"/>
        <v/>
      </c>
      <c r="B8843" s="104" t="str">
        <f>IF(
  J8843=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3" s="99" t="str" cm="1">
        <f t="array" ref="L8843">IF(
  AND(A8843&lt;&gt;"", A8843&lt;&gt;0),
  IF(
    ISNUMBER(_xlfn.XMATCH(A8843 &amp; "", #REF! &amp; "")),
    "Q1",
    IF(
      ISNUMBER(_xlfn.XMATCH(A8843 &amp; "", #REF! &amp; "")),
      "Q2",
      IF(
        ISNUMBER(_xlfn.XMATCH(A8843 &amp; "", #REF! &amp; "")),
        "Q3",
        IF(
          ISNUMBER(_xlfn.XMATCH(A8843 &amp; "", #REF! &amp; "")),
          "Q4",
          "Not found"
        )
      )
    )
  ),
  ""
)</f>
        <v/>
      </c>
    </row>
    <row r="8844" spans="1:12" ht="24.75" customHeight="1">
      <c r="A8844" s="103" t="str">
        <f t="shared" si="123"/>
        <v/>
      </c>
      <c r="B8844" s="104" t="str">
        <f>IF(
  J8844=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4" s="99" t="str" cm="1">
        <f t="array" ref="L8844">IF(
  AND(A8844&lt;&gt;"", A8844&lt;&gt;0),
  IF(
    ISNUMBER(_xlfn.XMATCH(A8844 &amp; "", #REF! &amp; "")),
    "Q1",
    IF(
      ISNUMBER(_xlfn.XMATCH(A8844 &amp; "", #REF! &amp; "")),
      "Q2",
      IF(
        ISNUMBER(_xlfn.XMATCH(A8844 &amp; "", #REF! &amp; "")),
        "Q3",
        IF(
          ISNUMBER(_xlfn.XMATCH(A8844 &amp; "", #REF! &amp; "")),
          "Q4",
          "Not found"
        )
      )
    )
  ),
  ""
)</f>
        <v/>
      </c>
    </row>
    <row r="8845" spans="1:12" ht="24.75" customHeight="1">
      <c r="A8845" s="103" t="str">
        <f t="shared" si="123"/>
        <v/>
      </c>
      <c r="B8845" s="104" t="str">
        <f>IF(
  J8845=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5" s="99" t="str" cm="1">
        <f t="array" ref="L8845">IF(
  AND(A8845&lt;&gt;"", A8845&lt;&gt;0),
  IF(
    ISNUMBER(_xlfn.XMATCH(A8845 &amp; "", #REF! &amp; "")),
    "Q1",
    IF(
      ISNUMBER(_xlfn.XMATCH(A8845 &amp; "", #REF! &amp; "")),
      "Q2",
      IF(
        ISNUMBER(_xlfn.XMATCH(A8845 &amp; "", #REF! &amp; "")),
        "Q3",
        IF(
          ISNUMBER(_xlfn.XMATCH(A8845 &amp; "", #REF! &amp; "")),
          "Q4",
          "Not found"
        )
      )
    )
  ),
  ""
)</f>
        <v/>
      </c>
    </row>
    <row r="8846" spans="1:12" ht="24.75" customHeight="1">
      <c r="A8846" s="103" t="str">
        <f t="shared" si="123"/>
        <v/>
      </c>
      <c r="B8846" s="104" t="str">
        <f>IF(
  J8846=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6" s="99" t="str" cm="1">
        <f t="array" ref="L8846">IF(
  AND(A8846&lt;&gt;"", A8846&lt;&gt;0),
  IF(
    ISNUMBER(_xlfn.XMATCH(A8846 &amp; "", #REF! &amp; "")),
    "Q1",
    IF(
      ISNUMBER(_xlfn.XMATCH(A8846 &amp; "", #REF! &amp; "")),
      "Q2",
      IF(
        ISNUMBER(_xlfn.XMATCH(A8846 &amp; "", #REF! &amp; "")),
        "Q3",
        IF(
          ISNUMBER(_xlfn.XMATCH(A8846 &amp; "", #REF! &amp; "")),
          "Q4",
          "Not found"
        )
      )
    )
  ),
  ""
)</f>
        <v/>
      </c>
    </row>
    <row r="8847" spans="1:12" ht="24.75" customHeight="1">
      <c r="A8847" s="103" t="str">
        <f t="shared" si="123"/>
        <v/>
      </c>
      <c r="B8847" s="104" t="str">
        <f>IF(
  J8847=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7" s="99" t="str" cm="1">
        <f t="array" ref="L8847">IF(
  AND(A8847&lt;&gt;"", A8847&lt;&gt;0),
  IF(
    ISNUMBER(_xlfn.XMATCH(A8847 &amp; "", #REF! &amp; "")),
    "Q1",
    IF(
      ISNUMBER(_xlfn.XMATCH(A8847 &amp; "", #REF! &amp; "")),
      "Q2",
      IF(
        ISNUMBER(_xlfn.XMATCH(A8847 &amp; "", #REF! &amp; "")),
        "Q3",
        IF(
          ISNUMBER(_xlfn.XMATCH(A8847 &amp; "", #REF! &amp; "")),
          "Q4",
          "Not found"
        )
      )
    )
  ),
  ""
)</f>
        <v/>
      </c>
    </row>
    <row r="8848" spans="1:12" ht="24.75" customHeight="1">
      <c r="A8848" s="103" t="str">
        <f t="shared" si="123"/>
        <v/>
      </c>
      <c r="B8848" s="104" t="str">
        <f>IF(
  J8848=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8" s="99" t="str" cm="1">
        <f t="array" ref="L8848">IF(
  AND(A8848&lt;&gt;"", A8848&lt;&gt;0),
  IF(
    ISNUMBER(_xlfn.XMATCH(A8848 &amp; "", #REF! &amp; "")),
    "Q1",
    IF(
      ISNUMBER(_xlfn.XMATCH(A8848 &amp; "", #REF! &amp; "")),
      "Q2",
      IF(
        ISNUMBER(_xlfn.XMATCH(A8848 &amp; "", #REF! &amp; "")),
        "Q3",
        IF(
          ISNUMBER(_xlfn.XMATCH(A8848 &amp; "", #REF! &amp; "")),
          "Q4",
          "Not found"
        )
      )
    )
  ),
  ""
)</f>
        <v/>
      </c>
    </row>
    <row r="8849" spans="1:12" ht="24.75" customHeight="1">
      <c r="A8849" s="103" t="str">
        <f t="shared" si="123"/>
        <v/>
      </c>
      <c r="B8849" s="104" t="str">
        <f>IF(
  J8849=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49" s="99" t="str" cm="1">
        <f t="array" ref="L8849">IF(
  AND(A8849&lt;&gt;"", A8849&lt;&gt;0),
  IF(
    ISNUMBER(_xlfn.XMATCH(A8849 &amp; "", #REF! &amp; "")),
    "Q1",
    IF(
      ISNUMBER(_xlfn.XMATCH(A8849 &amp; "", #REF! &amp; "")),
      "Q2",
      IF(
        ISNUMBER(_xlfn.XMATCH(A8849 &amp; "", #REF! &amp; "")),
        "Q3",
        IF(
          ISNUMBER(_xlfn.XMATCH(A8849 &amp; "", #REF! &amp; "")),
          "Q4",
          "Not found"
        )
      )
    )
  ),
  ""
)</f>
        <v/>
      </c>
    </row>
    <row r="8850" spans="1:12" ht="24.75" customHeight="1">
      <c r="A8850" s="103" t="str">
        <f t="shared" si="123"/>
        <v/>
      </c>
      <c r="B8850" s="104" t="str">
        <f>IF(
  J8850=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0" s="99" t="str" cm="1">
        <f t="array" ref="L8850">IF(
  AND(A8850&lt;&gt;"", A8850&lt;&gt;0),
  IF(
    ISNUMBER(_xlfn.XMATCH(A8850 &amp; "", #REF! &amp; "")),
    "Q1",
    IF(
      ISNUMBER(_xlfn.XMATCH(A8850 &amp; "", #REF! &amp; "")),
      "Q2",
      IF(
        ISNUMBER(_xlfn.XMATCH(A8850 &amp; "", #REF! &amp; "")),
        "Q3",
        IF(
          ISNUMBER(_xlfn.XMATCH(A8850 &amp; "", #REF! &amp; "")),
          "Q4",
          "Not found"
        )
      )
    )
  ),
  ""
)</f>
        <v/>
      </c>
    </row>
    <row r="8851" spans="1:12" ht="24.75" customHeight="1">
      <c r="A8851" s="103" t="str">
        <f t="shared" si="123"/>
        <v/>
      </c>
      <c r="B8851" s="104" t="str">
        <f>IF(
  J8851=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1" s="99" t="str" cm="1">
        <f t="array" ref="L8851">IF(
  AND(A8851&lt;&gt;"", A8851&lt;&gt;0),
  IF(
    ISNUMBER(_xlfn.XMATCH(A8851 &amp; "", #REF! &amp; "")),
    "Q1",
    IF(
      ISNUMBER(_xlfn.XMATCH(A8851 &amp; "", #REF! &amp; "")),
      "Q2",
      IF(
        ISNUMBER(_xlfn.XMATCH(A8851 &amp; "", #REF! &amp; "")),
        "Q3",
        IF(
          ISNUMBER(_xlfn.XMATCH(A8851 &amp; "", #REF! &amp; "")),
          "Q4",
          "Not found"
        )
      )
    )
  ),
  ""
)</f>
        <v/>
      </c>
    </row>
    <row r="8852" spans="1:12" ht="24.75" customHeight="1">
      <c r="A8852" s="103" t="str">
        <f t="shared" si="123"/>
        <v/>
      </c>
      <c r="B8852" s="104" t="str">
        <f>IF(
  J8852=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2" s="99" t="str" cm="1">
        <f t="array" ref="L8852">IF(
  AND(A8852&lt;&gt;"", A8852&lt;&gt;0),
  IF(
    ISNUMBER(_xlfn.XMATCH(A8852 &amp; "", #REF! &amp; "")),
    "Q1",
    IF(
      ISNUMBER(_xlfn.XMATCH(A8852 &amp; "", #REF! &amp; "")),
      "Q2",
      IF(
        ISNUMBER(_xlfn.XMATCH(A8852 &amp; "", #REF! &amp; "")),
        "Q3",
        IF(
          ISNUMBER(_xlfn.XMATCH(A8852 &amp; "", #REF! &amp; "")),
          "Q4",
          "Not found"
        )
      )
    )
  ),
  ""
)</f>
        <v/>
      </c>
    </row>
    <row r="8853" spans="1:12" ht="24.75" customHeight="1">
      <c r="A8853" s="103" t="str">
        <f t="shared" si="123"/>
        <v/>
      </c>
      <c r="B8853" s="104" t="str">
        <f>IF(
  J8853=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3" s="99" t="str" cm="1">
        <f t="array" ref="L8853">IF(
  AND(A8853&lt;&gt;"", A8853&lt;&gt;0),
  IF(
    ISNUMBER(_xlfn.XMATCH(A8853 &amp; "", #REF! &amp; "")),
    "Q1",
    IF(
      ISNUMBER(_xlfn.XMATCH(A8853 &amp; "", #REF! &amp; "")),
      "Q2",
      IF(
        ISNUMBER(_xlfn.XMATCH(A8853 &amp; "", #REF! &amp; "")),
        "Q3",
        IF(
          ISNUMBER(_xlfn.XMATCH(A8853 &amp; "", #REF! &amp; "")),
          "Q4",
          "Not found"
        )
      )
    )
  ),
  ""
)</f>
        <v/>
      </c>
    </row>
    <row r="8854" spans="1:12" ht="24.75" customHeight="1">
      <c r="A8854" s="103" t="str">
        <f t="shared" si="123"/>
        <v/>
      </c>
      <c r="B8854" s="104" t="str">
        <f>IF(
  J8854=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4" s="99" t="str" cm="1">
        <f t="array" ref="L8854">IF(
  AND(A8854&lt;&gt;"", A8854&lt;&gt;0),
  IF(
    ISNUMBER(_xlfn.XMATCH(A8854 &amp; "", #REF! &amp; "")),
    "Q1",
    IF(
      ISNUMBER(_xlfn.XMATCH(A8854 &amp; "", #REF! &amp; "")),
      "Q2",
      IF(
        ISNUMBER(_xlfn.XMATCH(A8854 &amp; "", #REF! &amp; "")),
        "Q3",
        IF(
          ISNUMBER(_xlfn.XMATCH(A8854 &amp; "", #REF! &amp; "")),
          "Q4",
          "Not found"
        )
      )
    )
  ),
  ""
)</f>
        <v/>
      </c>
    </row>
    <row r="8855" spans="1:12" ht="24.75" customHeight="1">
      <c r="A8855" s="103" t="str">
        <f t="shared" si="123"/>
        <v/>
      </c>
      <c r="B8855" s="104" t="str">
        <f>IF(
  J8855=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5" s="99" t="str" cm="1">
        <f t="array" ref="L8855">IF(
  AND(A8855&lt;&gt;"", A8855&lt;&gt;0),
  IF(
    ISNUMBER(_xlfn.XMATCH(A8855 &amp; "", #REF! &amp; "")),
    "Q1",
    IF(
      ISNUMBER(_xlfn.XMATCH(A8855 &amp; "", #REF! &amp; "")),
      "Q2",
      IF(
        ISNUMBER(_xlfn.XMATCH(A8855 &amp; "", #REF! &amp; "")),
        "Q3",
        IF(
          ISNUMBER(_xlfn.XMATCH(A8855 &amp; "", #REF! &amp; "")),
          "Q4",
          "Not found"
        )
      )
    )
  ),
  ""
)</f>
        <v/>
      </c>
    </row>
    <row r="8856" spans="1:12" ht="24.75" customHeight="1">
      <c r="A8856" s="103" t="str">
        <f t="shared" si="123"/>
        <v/>
      </c>
      <c r="B8856" s="104" t="str">
        <f>IF(
  J8856=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6" s="99" t="str" cm="1">
        <f t="array" ref="L8856">IF(
  AND(A8856&lt;&gt;"", A8856&lt;&gt;0),
  IF(
    ISNUMBER(_xlfn.XMATCH(A8856 &amp; "", #REF! &amp; "")),
    "Q1",
    IF(
      ISNUMBER(_xlfn.XMATCH(A8856 &amp; "", #REF! &amp; "")),
      "Q2",
      IF(
        ISNUMBER(_xlfn.XMATCH(A8856 &amp; "", #REF! &amp; "")),
        "Q3",
        IF(
          ISNUMBER(_xlfn.XMATCH(A8856 &amp; "", #REF! &amp; "")),
          "Q4",
          "Not found"
        )
      )
    )
  ),
  ""
)</f>
        <v/>
      </c>
    </row>
    <row r="8857" spans="1:12" ht="24.75" customHeight="1">
      <c r="A8857" s="103" t="str">
        <f t="shared" si="123"/>
        <v/>
      </c>
      <c r="B8857" s="104" t="str">
        <f>IF(
  J8857=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7" s="99" t="str" cm="1">
        <f t="array" ref="L8857">IF(
  AND(A8857&lt;&gt;"", A8857&lt;&gt;0),
  IF(
    ISNUMBER(_xlfn.XMATCH(A8857 &amp; "", #REF! &amp; "")),
    "Q1",
    IF(
      ISNUMBER(_xlfn.XMATCH(A8857 &amp; "", #REF! &amp; "")),
      "Q2",
      IF(
        ISNUMBER(_xlfn.XMATCH(A8857 &amp; "", #REF! &amp; "")),
        "Q3",
        IF(
          ISNUMBER(_xlfn.XMATCH(A8857 &amp; "", #REF! &amp; "")),
          "Q4",
          "Not found"
        )
      )
    )
  ),
  ""
)</f>
        <v/>
      </c>
    </row>
    <row r="8858" spans="1:12" ht="24.75" customHeight="1">
      <c r="A8858" s="103" t="str">
        <f t="shared" si="123"/>
        <v/>
      </c>
      <c r="B8858" s="104" t="str">
        <f>IF(
  J8858=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8" s="99" t="str" cm="1">
        <f t="array" ref="L8858">IF(
  AND(A8858&lt;&gt;"", A8858&lt;&gt;0),
  IF(
    ISNUMBER(_xlfn.XMATCH(A8858 &amp; "", #REF! &amp; "")),
    "Q1",
    IF(
      ISNUMBER(_xlfn.XMATCH(A8858 &amp; "", #REF! &amp; "")),
      "Q2",
      IF(
        ISNUMBER(_xlfn.XMATCH(A8858 &amp; "", #REF! &amp; "")),
        "Q3",
        IF(
          ISNUMBER(_xlfn.XMATCH(A8858 &amp; "", #REF! &amp; "")),
          "Q4",
          "Not found"
        )
      )
    )
  ),
  ""
)</f>
        <v/>
      </c>
    </row>
    <row r="8859" spans="1:12" ht="24.75" customHeight="1">
      <c r="A8859" s="103" t="str">
        <f t="shared" si="123"/>
        <v/>
      </c>
      <c r="B8859" s="104" t="str">
        <f>IF(
  J8859=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59" s="99" t="str" cm="1">
        <f t="array" ref="L8859">IF(
  AND(A8859&lt;&gt;"", A8859&lt;&gt;0),
  IF(
    ISNUMBER(_xlfn.XMATCH(A8859 &amp; "", #REF! &amp; "")),
    "Q1",
    IF(
      ISNUMBER(_xlfn.XMATCH(A8859 &amp; "", #REF! &amp; "")),
      "Q2",
      IF(
        ISNUMBER(_xlfn.XMATCH(A8859 &amp; "", #REF! &amp; "")),
        "Q3",
        IF(
          ISNUMBER(_xlfn.XMATCH(A8859 &amp; "", #REF! &amp; "")),
          "Q4",
          "Not found"
        )
      )
    )
  ),
  ""
)</f>
        <v/>
      </c>
    </row>
    <row r="8860" spans="1:12" ht="24.75" customHeight="1">
      <c r="A8860" s="103" t="str">
        <f t="shared" si="123"/>
        <v/>
      </c>
      <c r="B8860" s="104" t="str">
        <f>IF(
  J8860=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0" s="99" t="str" cm="1">
        <f t="array" ref="L8860">IF(
  AND(A8860&lt;&gt;"", A8860&lt;&gt;0),
  IF(
    ISNUMBER(_xlfn.XMATCH(A8860 &amp; "", #REF! &amp; "")),
    "Q1",
    IF(
      ISNUMBER(_xlfn.XMATCH(A8860 &amp; "", #REF! &amp; "")),
      "Q2",
      IF(
        ISNUMBER(_xlfn.XMATCH(A8860 &amp; "", #REF! &amp; "")),
        "Q3",
        IF(
          ISNUMBER(_xlfn.XMATCH(A8860 &amp; "", #REF! &amp; "")),
          "Q4",
          "Not found"
        )
      )
    )
  ),
  ""
)</f>
        <v/>
      </c>
    </row>
    <row r="8861" spans="1:12" ht="24.75" customHeight="1">
      <c r="A8861" s="103" t="str">
        <f t="shared" si="123"/>
        <v/>
      </c>
      <c r="B8861" s="104" t="str">
        <f>IF(
  J8861=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1" s="99" t="str" cm="1">
        <f t="array" ref="L8861">IF(
  AND(A8861&lt;&gt;"", A8861&lt;&gt;0),
  IF(
    ISNUMBER(_xlfn.XMATCH(A8861 &amp; "", #REF! &amp; "")),
    "Q1",
    IF(
      ISNUMBER(_xlfn.XMATCH(A8861 &amp; "", #REF! &amp; "")),
      "Q2",
      IF(
        ISNUMBER(_xlfn.XMATCH(A8861 &amp; "", #REF! &amp; "")),
        "Q3",
        IF(
          ISNUMBER(_xlfn.XMATCH(A8861 &amp; "", #REF! &amp; "")),
          "Q4",
          "Not found"
        )
      )
    )
  ),
  ""
)</f>
        <v/>
      </c>
    </row>
    <row r="8862" spans="1:12" ht="24.75" customHeight="1">
      <c r="A8862" s="103" t="str">
        <f t="shared" si="123"/>
        <v/>
      </c>
      <c r="B8862" s="104" t="str">
        <f>IF(
  J8862=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2" s="99" t="str" cm="1">
        <f t="array" ref="L8862">IF(
  AND(A8862&lt;&gt;"", A8862&lt;&gt;0),
  IF(
    ISNUMBER(_xlfn.XMATCH(A8862 &amp; "", #REF! &amp; "")),
    "Q1",
    IF(
      ISNUMBER(_xlfn.XMATCH(A8862 &amp; "", #REF! &amp; "")),
      "Q2",
      IF(
        ISNUMBER(_xlfn.XMATCH(A8862 &amp; "", #REF! &amp; "")),
        "Q3",
        IF(
          ISNUMBER(_xlfn.XMATCH(A8862 &amp; "", #REF! &amp; "")),
          "Q4",
          "Not found"
        )
      )
    )
  ),
  ""
)</f>
        <v/>
      </c>
    </row>
    <row r="8863" spans="1:12" ht="24.75" customHeight="1">
      <c r="A8863" s="103" t="str">
        <f t="shared" si="123"/>
        <v/>
      </c>
      <c r="B8863" s="104" t="str">
        <f>IF(
  J8863=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3" s="99" t="str" cm="1">
        <f t="array" ref="L8863">IF(
  AND(A8863&lt;&gt;"", A8863&lt;&gt;0),
  IF(
    ISNUMBER(_xlfn.XMATCH(A8863 &amp; "", #REF! &amp; "")),
    "Q1",
    IF(
      ISNUMBER(_xlfn.XMATCH(A8863 &amp; "", #REF! &amp; "")),
      "Q2",
      IF(
        ISNUMBER(_xlfn.XMATCH(A8863 &amp; "", #REF! &amp; "")),
        "Q3",
        IF(
          ISNUMBER(_xlfn.XMATCH(A8863 &amp; "", #REF! &amp; "")),
          "Q4",
          "Not found"
        )
      )
    )
  ),
  ""
)</f>
        <v/>
      </c>
    </row>
    <row r="8864" spans="1:12" ht="24.75" customHeight="1">
      <c r="A8864" s="103" t="str">
        <f t="shared" si="123"/>
        <v/>
      </c>
      <c r="B8864" s="104" t="str">
        <f>IF(
  J8864=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4" s="99" t="str" cm="1">
        <f t="array" ref="L8864">IF(
  AND(A8864&lt;&gt;"", A8864&lt;&gt;0),
  IF(
    ISNUMBER(_xlfn.XMATCH(A8864 &amp; "", #REF! &amp; "")),
    "Q1",
    IF(
      ISNUMBER(_xlfn.XMATCH(A8864 &amp; "", #REF! &amp; "")),
      "Q2",
      IF(
        ISNUMBER(_xlfn.XMATCH(A8864 &amp; "", #REF! &amp; "")),
        "Q3",
        IF(
          ISNUMBER(_xlfn.XMATCH(A8864 &amp; "", #REF! &amp; "")),
          "Q4",
          "Not found"
        )
      )
    )
  ),
  ""
)</f>
        <v/>
      </c>
    </row>
    <row r="8865" spans="1:12" ht="24.75" customHeight="1">
      <c r="A8865" s="103" t="str">
        <f t="shared" si="123"/>
        <v/>
      </c>
      <c r="B8865" s="104" t="str">
        <f>IF(
  J8865=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5" s="99" t="str" cm="1">
        <f t="array" ref="L8865">IF(
  AND(A8865&lt;&gt;"", A8865&lt;&gt;0),
  IF(
    ISNUMBER(_xlfn.XMATCH(A8865 &amp; "", #REF! &amp; "")),
    "Q1",
    IF(
      ISNUMBER(_xlfn.XMATCH(A8865 &amp; "", #REF! &amp; "")),
      "Q2",
      IF(
        ISNUMBER(_xlfn.XMATCH(A8865 &amp; "", #REF! &amp; "")),
        "Q3",
        IF(
          ISNUMBER(_xlfn.XMATCH(A8865 &amp; "", #REF! &amp; "")),
          "Q4",
          "Not found"
        )
      )
    )
  ),
  ""
)</f>
        <v/>
      </c>
    </row>
    <row r="8866" spans="1:12" ht="24.75" customHeight="1">
      <c r="A8866" s="103" t="str">
        <f t="shared" si="123"/>
        <v/>
      </c>
      <c r="B8866" s="104" t="str">
        <f>IF(
  J8866=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6" s="99" t="str" cm="1">
        <f t="array" ref="L8866">IF(
  AND(A8866&lt;&gt;"", A8866&lt;&gt;0),
  IF(
    ISNUMBER(_xlfn.XMATCH(A8866 &amp; "", #REF! &amp; "")),
    "Q1",
    IF(
      ISNUMBER(_xlfn.XMATCH(A8866 &amp; "", #REF! &amp; "")),
      "Q2",
      IF(
        ISNUMBER(_xlfn.XMATCH(A8866 &amp; "", #REF! &amp; "")),
        "Q3",
        IF(
          ISNUMBER(_xlfn.XMATCH(A8866 &amp; "", #REF! &amp; "")),
          "Q4",
          "Not found"
        )
      )
    )
  ),
  ""
)</f>
        <v/>
      </c>
    </row>
    <row r="8867" spans="1:12" ht="24.75" customHeight="1">
      <c r="A8867" s="103" t="str">
        <f t="shared" si="123"/>
        <v/>
      </c>
      <c r="B8867" s="104" t="str">
        <f>IF(
  J8867=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7" s="99" t="str" cm="1">
        <f t="array" ref="L8867">IF(
  AND(A8867&lt;&gt;"", A8867&lt;&gt;0),
  IF(
    ISNUMBER(_xlfn.XMATCH(A8867 &amp; "", #REF! &amp; "")),
    "Q1",
    IF(
      ISNUMBER(_xlfn.XMATCH(A8867 &amp; "", #REF! &amp; "")),
      "Q2",
      IF(
        ISNUMBER(_xlfn.XMATCH(A8867 &amp; "", #REF! &amp; "")),
        "Q3",
        IF(
          ISNUMBER(_xlfn.XMATCH(A8867 &amp; "", #REF! &amp; "")),
          "Q4",
          "Not found"
        )
      )
    )
  ),
  ""
)</f>
        <v/>
      </c>
    </row>
    <row r="8868" spans="1:12" ht="24.75" customHeight="1">
      <c r="A8868" s="103" t="str">
        <f t="shared" si="123"/>
        <v/>
      </c>
      <c r="B8868" s="104" t="str">
        <f>IF(
  J8868=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8" s="99" t="str" cm="1">
        <f t="array" ref="L8868">IF(
  AND(A8868&lt;&gt;"", A8868&lt;&gt;0),
  IF(
    ISNUMBER(_xlfn.XMATCH(A8868 &amp; "", #REF! &amp; "")),
    "Q1",
    IF(
      ISNUMBER(_xlfn.XMATCH(A8868 &amp; "", #REF! &amp; "")),
      "Q2",
      IF(
        ISNUMBER(_xlfn.XMATCH(A8868 &amp; "", #REF! &amp; "")),
        "Q3",
        IF(
          ISNUMBER(_xlfn.XMATCH(A8868 &amp; "", #REF! &amp; "")),
          "Q4",
          "Not found"
        )
      )
    )
  ),
  ""
)</f>
        <v/>
      </c>
    </row>
    <row r="8869" spans="1:12" ht="24.75" customHeight="1">
      <c r="A8869" s="103" t="str">
        <f t="shared" si="123"/>
        <v/>
      </c>
      <c r="B8869" s="104" t="str">
        <f>IF(
  J8869=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69" s="99" t="str" cm="1">
        <f t="array" ref="L8869">IF(
  AND(A8869&lt;&gt;"", A8869&lt;&gt;0),
  IF(
    ISNUMBER(_xlfn.XMATCH(A8869 &amp; "", #REF! &amp; "")),
    "Q1",
    IF(
      ISNUMBER(_xlfn.XMATCH(A8869 &amp; "", #REF! &amp; "")),
      "Q2",
      IF(
        ISNUMBER(_xlfn.XMATCH(A8869 &amp; "", #REF! &amp; "")),
        "Q3",
        IF(
          ISNUMBER(_xlfn.XMATCH(A8869 &amp; "", #REF! &amp; "")),
          "Q4",
          "Not found"
        )
      )
    )
  ),
  ""
)</f>
        <v/>
      </c>
    </row>
    <row r="8870" spans="1:12" ht="24.75" customHeight="1">
      <c r="A8870" s="103" t="str">
        <f t="shared" si="123"/>
        <v/>
      </c>
      <c r="B8870" s="104" t="str">
        <f>IF(
  J8870=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0" s="99" t="str" cm="1">
        <f t="array" ref="L8870">IF(
  AND(A8870&lt;&gt;"", A8870&lt;&gt;0),
  IF(
    ISNUMBER(_xlfn.XMATCH(A8870 &amp; "", #REF! &amp; "")),
    "Q1",
    IF(
      ISNUMBER(_xlfn.XMATCH(A8870 &amp; "", #REF! &amp; "")),
      "Q2",
      IF(
        ISNUMBER(_xlfn.XMATCH(A8870 &amp; "", #REF! &amp; "")),
        "Q3",
        IF(
          ISNUMBER(_xlfn.XMATCH(A8870 &amp; "", #REF! &amp; "")),
          "Q4",
          "Not found"
        )
      )
    )
  ),
  ""
)</f>
        <v/>
      </c>
    </row>
    <row r="8871" spans="1:12" ht="24.75" customHeight="1">
      <c r="A8871" s="103" t="str">
        <f t="shared" si="123"/>
        <v/>
      </c>
      <c r="B8871" s="104" t="str">
        <f>IF(
  J8871=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1" s="99" t="str" cm="1">
        <f t="array" ref="L8871">IF(
  AND(A8871&lt;&gt;"", A8871&lt;&gt;0),
  IF(
    ISNUMBER(_xlfn.XMATCH(A8871 &amp; "", #REF! &amp; "")),
    "Q1",
    IF(
      ISNUMBER(_xlfn.XMATCH(A8871 &amp; "", #REF! &amp; "")),
      "Q2",
      IF(
        ISNUMBER(_xlfn.XMATCH(A8871 &amp; "", #REF! &amp; "")),
        "Q3",
        IF(
          ISNUMBER(_xlfn.XMATCH(A8871 &amp; "", #REF! &amp; "")),
          "Q4",
          "Not found"
        )
      )
    )
  ),
  ""
)</f>
        <v/>
      </c>
    </row>
    <row r="8872" spans="1:12" ht="24.75" customHeight="1">
      <c r="A8872" s="103" t="str">
        <f t="shared" si="123"/>
        <v/>
      </c>
      <c r="B8872" s="104" t="str">
        <f>IF(
  J8872=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2" s="99" t="str" cm="1">
        <f t="array" ref="L8872">IF(
  AND(A8872&lt;&gt;"", A8872&lt;&gt;0),
  IF(
    ISNUMBER(_xlfn.XMATCH(A8872 &amp; "", #REF! &amp; "")),
    "Q1",
    IF(
      ISNUMBER(_xlfn.XMATCH(A8872 &amp; "", #REF! &amp; "")),
      "Q2",
      IF(
        ISNUMBER(_xlfn.XMATCH(A8872 &amp; "", #REF! &amp; "")),
        "Q3",
        IF(
          ISNUMBER(_xlfn.XMATCH(A8872 &amp; "", #REF! &amp; "")),
          "Q4",
          "Not found"
        )
      )
    )
  ),
  ""
)</f>
        <v/>
      </c>
    </row>
    <row r="8873" spans="1:12" ht="24.75" customHeight="1">
      <c r="A8873" s="103" t="str">
        <f t="shared" si="123"/>
        <v/>
      </c>
      <c r="B8873" s="104" t="str">
        <f>IF(
  J8873=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3" s="99" t="str" cm="1">
        <f t="array" ref="L8873">IF(
  AND(A8873&lt;&gt;"", A8873&lt;&gt;0),
  IF(
    ISNUMBER(_xlfn.XMATCH(A8873 &amp; "", #REF! &amp; "")),
    "Q1",
    IF(
      ISNUMBER(_xlfn.XMATCH(A8873 &amp; "", #REF! &amp; "")),
      "Q2",
      IF(
        ISNUMBER(_xlfn.XMATCH(A8873 &amp; "", #REF! &amp; "")),
        "Q3",
        IF(
          ISNUMBER(_xlfn.XMATCH(A8873 &amp; "", #REF! &amp; "")),
          "Q4",
          "Not found"
        )
      )
    )
  ),
  ""
)</f>
        <v/>
      </c>
    </row>
    <row r="8874" spans="1:12" ht="24.75" customHeight="1">
      <c r="A8874" s="103" t="str">
        <f t="shared" si="123"/>
        <v/>
      </c>
      <c r="B8874" s="104" t="str">
        <f>IF(
  J8874=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4" s="99" t="str" cm="1">
        <f t="array" ref="L8874">IF(
  AND(A8874&lt;&gt;"", A8874&lt;&gt;0),
  IF(
    ISNUMBER(_xlfn.XMATCH(A8874 &amp; "", #REF! &amp; "")),
    "Q1",
    IF(
      ISNUMBER(_xlfn.XMATCH(A8874 &amp; "", #REF! &amp; "")),
      "Q2",
      IF(
        ISNUMBER(_xlfn.XMATCH(A8874 &amp; "", #REF! &amp; "")),
        "Q3",
        IF(
          ISNUMBER(_xlfn.XMATCH(A8874 &amp; "", #REF! &amp; "")),
          "Q4",
          "Not found"
        )
      )
    )
  ),
  ""
)</f>
        <v/>
      </c>
    </row>
    <row r="8875" spans="1:12" ht="24.75" customHeight="1">
      <c r="A8875" s="103" t="str">
        <f t="shared" si="123"/>
        <v/>
      </c>
      <c r="B8875" s="104" t="str">
        <f>IF(
  J8875=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5" s="99" t="str" cm="1">
        <f t="array" ref="L8875">IF(
  AND(A8875&lt;&gt;"", A8875&lt;&gt;0),
  IF(
    ISNUMBER(_xlfn.XMATCH(A8875 &amp; "", #REF! &amp; "")),
    "Q1",
    IF(
      ISNUMBER(_xlfn.XMATCH(A8875 &amp; "", #REF! &amp; "")),
      "Q2",
      IF(
        ISNUMBER(_xlfn.XMATCH(A8875 &amp; "", #REF! &amp; "")),
        "Q3",
        IF(
          ISNUMBER(_xlfn.XMATCH(A8875 &amp; "", #REF! &amp; "")),
          "Q4",
          "Not found"
        )
      )
    )
  ),
  ""
)</f>
        <v/>
      </c>
    </row>
    <row r="8876" spans="1:12" ht="24.75" customHeight="1">
      <c r="A8876" s="103" t="str">
        <f t="shared" si="123"/>
        <v/>
      </c>
      <c r="B8876" s="104" t="str">
        <f>IF(
  J8876=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6" s="99" t="str" cm="1">
        <f t="array" ref="L8876">IF(
  AND(A8876&lt;&gt;"", A8876&lt;&gt;0),
  IF(
    ISNUMBER(_xlfn.XMATCH(A8876 &amp; "", #REF! &amp; "")),
    "Q1",
    IF(
      ISNUMBER(_xlfn.XMATCH(A8876 &amp; "", #REF! &amp; "")),
      "Q2",
      IF(
        ISNUMBER(_xlfn.XMATCH(A8876 &amp; "", #REF! &amp; "")),
        "Q3",
        IF(
          ISNUMBER(_xlfn.XMATCH(A8876 &amp; "", #REF! &amp; "")),
          "Q4",
          "Not found"
        )
      )
    )
  ),
  ""
)</f>
        <v/>
      </c>
    </row>
    <row r="8877" spans="1:12" ht="24.75" customHeight="1">
      <c r="A8877" s="103" t="str">
        <f t="shared" si="123"/>
        <v/>
      </c>
      <c r="B8877" s="104" t="str">
        <f>IF(
  J8877=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7" s="99" t="str" cm="1">
        <f t="array" ref="L8877">IF(
  AND(A8877&lt;&gt;"", A8877&lt;&gt;0),
  IF(
    ISNUMBER(_xlfn.XMATCH(A8877 &amp; "", #REF! &amp; "")),
    "Q1",
    IF(
      ISNUMBER(_xlfn.XMATCH(A8877 &amp; "", #REF! &amp; "")),
      "Q2",
      IF(
        ISNUMBER(_xlfn.XMATCH(A8877 &amp; "", #REF! &amp; "")),
        "Q3",
        IF(
          ISNUMBER(_xlfn.XMATCH(A8877 &amp; "", #REF! &amp; "")),
          "Q4",
          "Not found"
        )
      )
    )
  ),
  ""
)</f>
        <v/>
      </c>
    </row>
    <row r="8878" spans="1:12" ht="24.75" customHeight="1">
      <c r="A8878" s="103" t="str">
        <f t="shared" si="123"/>
        <v/>
      </c>
      <c r="B8878" s="104" t="str">
        <f>IF(
  J8878=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8" s="99" t="str" cm="1">
        <f t="array" ref="L8878">IF(
  AND(A8878&lt;&gt;"", A8878&lt;&gt;0),
  IF(
    ISNUMBER(_xlfn.XMATCH(A8878 &amp; "", #REF! &amp; "")),
    "Q1",
    IF(
      ISNUMBER(_xlfn.XMATCH(A8878 &amp; "", #REF! &amp; "")),
      "Q2",
      IF(
        ISNUMBER(_xlfn.XMATCH(A8878 &amp; "", #REF! &amp; "")),
        "Q3",
        IF(
          ISNUMBER(_xlfn.XMATCH(A8878 &amp; "", #REF! &amp; "")),
          "Q4",
          "Not found"
        )
      )
    )
  ),
  ""
)</f>
        <v/>
      </c>
    </row>
    <row r="8879" spans="1:12" ht="24.75" customHeight="1">
      <c r="A8879" s="103" t="str">
        <f t="shared" si="123"/>
        <v/>
      </c>
      <c r="B8879" s="104" t="str">
        <f>IF(
  J8879=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79" s="99" t="str" cm="1">
        <f t="array" ref="L8879">IF(
  AND(A8879&lt;&gt;"", A8879&lt;&gt;0),
  IF(
    ISNUMBER(_xlfn.XMATCH(A8879 &amp; "", #REF! &amp; "")),
    "Q1",
    IF(
      ISNUMBER(_xlfn.XMATCH(A8879 &amp; "", #REF! &amp; "")),
      "Q2",
      IF(
        ISNUMBER(_xlfn.XMATCH(A8879 &amp; "", #REF! &amp; "")),
        "Q3",
        IF(
          ISNUMBER(_xlfn.XMATCH(A8879 &amp; "", #REF! &amp; "")),
          "Q4",
          "Not found"
        )
      )
    )
  ),
  ""
)</f>
        <v/>
      </c>
    </row>
    <row r="8880" spans="1:12" ht="24.75" customHeight="1">
      <c r="A8880" s="103" t="str">
        <f t="shared" si="123"/>
        <v/>
      </c>
      <c r="B8880" s="104" t="str">
        <f>IF(
  J8880=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0" s="99" t="str" cm="1">
        <f t="array" ref="L8880">IF(
  AND(A8880&lt;&gt;"", A8880&lt;&gt;0),
  IF(
    ISNUMBER(_xlfn.XMATCH(A8880 &amp; "", #REF! &amp; "")),
    "Q1",
    IF(
      ISNUMBER(_xlfn.XMATCH(A8880 &amp; "", #REF! &amp; "")),
      "Q2",
      IF(
        ISNUMBER(_xlfn.XMATCH(A8880 &amp; "", #REF! &amp; "")),
        "Q3",
        IF(
          ISNUMBER(_xlfn.XMATCH(A8880 &amp; "", #REF! &amp; "")),
          "Q4",
          "Not found"
        )
      )
    )
  ),
  ""
)</f>
        <v/>
      </c>
    </row>
    <row r="8881" spans="1:12" ht="24.75" customHeight="1">
      <c r="A8881" s="103" t="str">
        <f t="shared" si="123"/>
        <v/>
      </c>
      <c r="B8881" s="104" t="str">
        <f>IF(
  J8881=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1" s="99" t="str" cm="1">
        <f t="array" ref="L8881">IF(
  AND(A8881&lt;&gt;"", A8881&lt;&gt;0),
  IF(
    ISNUMBER(_xlfn.XMATCH(A8881 &amp; "", #REF! &amp; "")),
    "Q1",
    IF(
      ISNUMBER(_xlfn.XMATCH(A8881 &amp; "", #REF! &amp; "")),
      "Q2",
      IF(
        ISNUMBER(_xlfn.XMATCH(A8881 &amp; "", #REF! &amp; "")),
        "Q3",
        IF(
          ISNUMBER(_xlfn.XMATCH(A8881 &amp; "", #REF! &amp; "")),
          "Q4",
          "Not found"
        )
      )
    )
  ),
  ""
)</f>
        <v/>
      </c>
    </row>
    <row r="8882" spans="1:12" ht="24.75" customHeight="1">
      <c r="A8882" s="103" t="str">
        <f t="shared" si="123"/>
        <v/>
      </c>
      <c r="B8882" s="104" t="str">
        <f>IF(
  J8882=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2" s="99" t="str" cm="1">
        <f t="array" ref="L8882">IF(
  AND(A8882&lt;&gt;"", A8882&lt;&gt;0),
  IF(
    ISNUMBER(_xlfn.XMATCH(A8882 &amp; "", #REF! &amp; "")),
    "Q1",
    IF(
      ISNUMBER(_xlfn.XMATCH(A8882 &amp; "", #REF! &amp; "")),
      "Q2",
      IF(
        ISNUMBER(_xlfn.XMATCH(A8882 &amp; "", #REF! &amp; "")),
        "Q3",
        IF(
          ISNUMBER(_xlfn.XMATCH(A8882 &amp; "", #REF! &amp; "")),
          "Q4",
          "Not found"
        )
      )
    )
  ),
  ""
)</f>
        <v/>
      </c>
    </row>
    <row r="8883" spans="1:12" ht="24.75" customHeight="1">
      <c r="A8883" s="103" t="str">
        <f t="shared" si="123"/>
        <v/>
      </c>
      <c r="B8883" s="104" t="str">
        <f>IF(
  J8883=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3" s="99" t="str" cm="1">
        <f t="array" ref="L8883">IF(
  AND(A8883&lt;&gt;"", A8883&lt;&gt;0),
  IF(
    ISNUMBER(_xlfn.XMATCH(A8883 &amp; "", #REF! &amp; "")),
    "Q1",
    IF(
      ISNUMBER(_xlfn.XMATCH(A8883 &amp; "", #REF! &amp; "")),
      "Q2",
      IF(
        ISNUMBER(_xlfn.XMATCH(A8883 &amp; "", #REF! &amp; "")),
        "Q3",
        IF(
          ISNUMBER(_xlfn.XMATCH(A8883 &amp; "", #REF! &amp; "")),
          "Q4",
          "Not found"
        )
      )
    )
  ),
  ""
)</f>
        <v/>
      </c>
    </row>
    <row r="8884" spans="1:12" ht="24.75" customHeight="1">
      <c r="A8884" s="103" t="str">
        <f t="shared" si="123"/>
        <v/>
      </c>
      <c r="B8884" s="104" t="str">
        <f>IF(
  J8884=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4" s="99" t="str" cm="1">
        <f t="array" ref="L8884">IF(
  AND(A8884&lt;&gt;"", A8884&lt;&gt;0),
  IF(
    ISNUMBER(_xlfn.XMATCH(A8884 &amp; "", #REF! &amp; "")),
    "Q1",
    IF(
      ISNUMBER(_xlfn.XMATCH(A8884 &amp; "", #REF! &amp; "")),
      "Q2",
      IF(
        ISNUMBER(_xlfn.XMATCH(A8884 &amp; "", #REF! &amp; "")),
        "Q3",
        IF(
          ISNUMBER(_xlfn.XMATCH(A8884 &amp; "", #REF! &amp; "")),
          "Q4",
          "Not found"
        )
      )
    )
  ),
  ""
)</f>
        <v/>
      </c>
    </row>
    <row r="8885" spans="1:12" ht="24.75" customHeight="1">
      <c r="A8885" s="103" t="str">
        <f t="shared" si="123"/>
        <v/>
      </c>
      <c r="B8885" s="104" t="str">
        <f>IF(
  J8885=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5" s="99" t="str" cm="1">
        <f t="array" ref="L8885">IF(
  AND(A8885&lt;&gt;"", A8885&lt;&gt;0),
  IF(
    ISNUMBER(_xlfn.XMATCH(A8885 &amp; "", #REF! &amp; "")),
    "Q1",
    IF(
      ISNUMBER(_xlfn.XMATCH(A8885 &amp; "", #REF! &amp; "")),
      "Q2",
      IF(
        ISNUMBER(_xlfn.XMATCH(A8885 &amp; "", #REF! &amp; "")),
        "Q3",
        IF(
          ISNUMBER(_xlfn.XMATCH(A8885 &amp; "", #REF! &amp; "")),
          "Q4",
          "Not found"
        )
      )
    )
  ),
  ""
)</f>
        <v/>
      </c>
    </row>
    <row r="8886" spans="1:12" ht="24.75" customHeight="1">
      <c r="A8886" s="103" t="str">
        <f t="shared" si="123"/>
        <v/>
      </c>
      <c r="B8886" s="104" t="str">
        <f>IF(
  J8886=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6" s="99" t="str" cm="1">
        <f t="array" ref="L8886">IF(
  AND(A8886&lt;&gt;"", A8886&lt;&gt;0),
  IF(
    ISNUMBER(_xlfn.XMATCH(A8886 &amp; "", #REF! &amp; "")),
    "Q1",
    IF(
      ISNUMBER(_xlfn.XMATCH(A8886 &amp; "", #REF! &amp; "")),
      "Q2",
      IF(
        ISNUMBER(_xlfn.XMATCH(A8886 &amp; "", #REF! &amp; "")),
        "Q3",
        IF(
          ISNUMBER(_xlfn.XMATCH(A8886 &amp; "", #REF! &amp; "")),
          "Q4",
          "Not found"
        )
      )
    )
  ),
  ""
)</f>
        <v/>
      </c>
    </row>
    <row r="8887" spans="1:12" ht="24.75" customHeight="1">
      <c r="A8887" s="103" t="str">
        <f t="shared" si="123"/>
        <v/>
      </c>
      <c r="B8887" s="104" t="str">
        <f>IF(
  J8887=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7" s="99" t="str" cm="1">
        <f t="array" ref="L8887">IF(
  AND(A8887&lt;&gt;"", A8887&lt;&gt;0),
  IF(
    ISNUMBER(_xlfn.XMATCH(A8887 &amp; "", #REF! &amp; "")),
    "Q1",
    IF(
      ISNUMBER(_xlfn.XMATCH(A8887 &amp; "", #REF! &amp; "")),
      "Q2",
      IF(
        ISNUMBER(_xlfn.XMATCH(A8887 &amp; "", #REF! &amp; "")),
        "Q3",
        IF(
          ISNUMBER(_xlfn.XMATCH(A8887 &amp; "", #REF! &amp; "")),
          "Q4",
          "Not found"
        )
      )
    )
  ),
  ""
)</f>
        <v/>
      </c>
    </row>
    <row r="8888" spans="1:12" ht="24.75" customHeight="1">
      <c r="A8888" s="103" t="str">
        <f t="shared" si="123"/>
        <v/>
      </c>
      <c r="B8888" s="104" t="str">
        <f>IF(
  J8888=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8" s="99" t="str" cm="1">
        <f t="array" ref="L8888">IF(
  AND(A8888&lt;&gt;"", A8888&lt;&gt;0),
  IF(
    ISNUMBER(_xlfn.XMATCH(A8888 &amp; "", #REF! &amp; "")),
    "Q1",
    IF(
      ISNUMBER(_xlfn.XMATCH(A8888 &amp; "", #REF! &amp; "")),
      "Q2",
      IF(
        ISNUMBER(_xlfn.XMATCH(A8888 &amp; "", #REF! &amp; "")),
        "Q3",
        IF(
          ISNUMBER(_xlfn.XMATCH(A8888 &amp; "", #REF! &amp; "")),
          "Q4",
          "Not found"
        )
      )
    )
  ),
  ""
)</f>
        <v/>
      </c>
    </row>
    <row r="8889" spans="1:12" ht="24.75" customHeight="1">
      <c r="A8889" s="103" t="str">
        <f t="shared" si="123"/>
        <v/>
      </c>
      <c r="B8889" s="104" t="str">
        <f>IF(
  J8889=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89" s="99" t="str" cm="1">
        <f t="array" ref="L8889">IF(
  AND(A8889&lt;&gt;"", A8889&lt;&gt;0),
  IF(
    ISNUMBER(_xlfn.XMATCH(A8889 &amp; "", #REF! &amp; "")),
    "Q1",
    IF(
      ISNUMBER(_xlfn.XMATCH(A8889 &amp; "", #REF! &amp; "")),
      "Q2",
      IF(
        ISNUMBER(_xlfn.XMATCH(A8889 &amp; "", #REF! &amp; "")),
        "Q3",
        IF(
          ISNUMBER(_xlfn.XMATCH(A8889 &amp; "", #REF! &amp; "")),
          "Q4",
          "Not found"
        )
      )
    )
  ),
  ""
)</f>
        <v/>
      </c>
    </row>
    <row r="8890" spans="1:12" ht="24.75" customHeight="1">
      <c r="A8890" s="103" t="str">
        <f t="shared" si="123"/>
        <v/>
      </c>
      <c r="B8890" s="104" t="str">
        <f>IF(
  J8890=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0" s="99" t="str" cm="1">
        <f t="array" ref="L8890">IF(
  AND(A8890&lt;&gt;"", A8890&lt;&gt;0),
  IF(
    ISNUMBER(_xlfn.XMATCH(A8890 &amp; "", #REF! &amp; "")),
    "Q1",
    IF(
      ISNUMBER(_xlfn.XMATCH(A8890 &amp; "", #REF! &amp; "")),
      "Q2",
      IF(
        ISNUMBER(_xlfn.XMATCH(A8890 &amp; "", #REF! &amp; "")),
        "Q3",
        IF(
          ISNUMBER(_xlfn.XMATCH(A8890 &amp; "", #REF! &amp; "")),
          "Q4",
          "Not found"
        )
      )
    )
  ),
  ""
)</f>
        <v/>
      </c>
    </row>
    <row r="8891" spans="1:12" ht="24.75" customHeight="1">
      <c r="A8891" s="103" t="str">
        <f t="shared" si="123"/>
        <v/>
      </c>
      <c r="B8891" s="104" t="str">
        <f>IF(
  J8891=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1" s="99" t="str" cm="1">
        <f t="array" ref="L8891">IF(
  AND(A8891&lt;&gt;"", A8891&lt;&gt;0),
  IF(
    ISNUMBER(_xlfn.XMATCH(A8891 &amp; "", #REF! &amp; "")),
    "Q1",
    IF(
      ISNUMBER(_xlfn.XMATCH(A8891 &amp; "", #REF! &amp; "")),
      "Q2",
      IF(
        ISNUMBER(_xlfn.XMATCH(A8891 &amp; "", #REF! &amp; "")),
        "Q3",
        IF(
          ISNUMBER(_xlfn.XMATCH(A8891 &amp; "", #REF! &amp; "")),
          "Q4",
          "Not found"
        )
      )
    )
  ),
  ""
)</f>
        <v/>
      </c>
    </row>
    <row r="8892" spans="1:12" ht="24.75" customHeight="1">
      <c r="A8892" s="103" t="str">
        <f t="shared" si="123"/>
        <v/>
      </c>
      <c r="B8892" s="104" t="str">
        <f>IF(
  J8892=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2" s="99" t="str" cm="1">
        <f t="array" ref="L8892">IF(
  AND(A8892&lt;&gt;"", A8892&lt;&gt;0),
  IF(
    ISNUMBER(_xlfn.XMATCH(A8892 &amp; "", #REF! &amp; "")),
    "Q1",
    IF(
      ISNUMBER(_xlfn.XMATCH(A8892 &amp; "", #REF! &amp; "")),
      "Q2",
      IF(
        ISNUMBER(_xlfn.XMATCH(A8892 &amp; "", #REF! &amp; "")),
        "Q3",
        IF(
          ISNUMBER(_xlfn.XMATCH(A8892 &amp; "", #REF! &amp; "")),
          "Q4",
          "Not found"
        )
      )
    )
  ),
  ""
)</f>
        <v/>
      </c>
    </row>
    <row r="8893" spans="1:12" ht="24.75" customHeight="1">
      <c r="A8893" s="103" t="str">
        <f t="shared" si="123"/>
        <v/>
      </c>
      <c r="B8893" s="104" t="str">
        <f>IF(
  J8893=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3" s="99" t="str" cm="1">
        <f t="array" ref="L8893">IF(
  AND(A8893&lt;&gt;"", A8893&lt;&gt;0),
  IF(
    ISNUMBER(_xlfn.XMATCH(A8893 &amp; "", #REF! &amp; "")),
    "Q1",
    IF(
      ISNUMBER(_xlfn.XMATCH(A8893 &amp; "", #REF! &amp; "")),
      "Q2",
      IF(
        ISNUMBER(_xlfn.XMATCH(A8893 &amp; "", #REF! &amp; "")),
        "Q3",
        IF(
          ISNUMBER(_xlfn.XMATCH(A8893 &amp; "", #REF! &amp; "")),
          "Q4",
          "Not found"
        )
      )
    )
  ),
  ""
)</f>
        <v/>
      </c>
    </row>
    <row r="8894" spans="1:12" ht="24.75" customHeight="1">
      <c r="A8894" s="103" t="str">
        <f t="shared" si="123"/>
        <v/>
      </c>
      <c r="B8894" s="104" t="str">
        <f>IF(
  J8894=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4" s="99" t="str" cm="1">
        <f t="array" ref="L8894">IF(
  AND(A8894&lt;&gt;"", A8894&lt;&gt;0),
  IF(
    ISNUMBER(_xlfn.XMATCH(A8894 &amp; "", #REF! &amp; "")),
    "Q1",
    IF(
      ISNUMBER(_xlfn.XMATCH(A8894 &amp; "", #REF! &amp; "")),
      "Q2",
      IF(
        ISNUMBER(_xlfn.XMATCH(A8894 &amp; "", #REF! &amp; "")),
        "Q3",
        IF(
          ISNUMBER(_xlfn.XMATCH(A8894 &amp; "", #REF! &amp; "")),
          "Q4",
          "Not found"
        )
      )
    )
  ),
  ""
)</f>
        <v/>
      </c>
    </row>
    <row r="8895" spans="1:12" ht="24.75" customHeight="1">
      <c r="A8895" s="103" t="str">
        <f t="shared" si="123"/>
        <v/>
      </c>
      <c r="B8895" s="104" t="str">
        <f>IF(
  J8895=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5" s="99" t="str" cm="1">
        <f t="array" ref="L8895">IF(
  AND(A8895&lt;&gt;"", A8895&lt;&gt;0),
  IF(
    ISNUMBER(_xlfn.XMATCH(A8895 &amp; "", #REF! &amp; "")),
    "Q1",
    IF(
      ISNUMBER(_xlfn.XMATCH(A8895 &amp; "", #REF! &amp; "")),
      "Q2",
      IF(
        ISNUMBER(_xlfn.XMATCH(A8895 &amp; "", #REF! &amp; "")),
        "Q3",
        IF(
          ISNUMBER(_xlfn.XMATCH(A8895 &amp; "", #REF! &amp; "")),
          "Q4",
          "Not found"
        )
      )
    )
  ),
  ""
)</f>
        <v/>
      </c>
    </row>
    <row r="8896" spans="1:12" ht="24.75" customHeight="1">
      <c r="A8896" s="103" t="str">
        <f t="shared" si="123"/>
        <v/>
      </c>
      <c r="B8896" s="104" t="str">
        <f>IF(
  J8896=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6" s="99" t="str" cm="1">
        <f t="array" ref="L8896">IF(
  AND(A8896&lt;&gt;"", A8896&lt;&gt;0),
  IF(
    ISNUMBER(_xlfn.XMATCH(A8896 &amp; "", #REF! &amp; "")),
    "Q1",
    IF(
      ISNUMBER(_xlfn.XMATCH(A8896 &amp; "", #REF! &amp; "")),
      "Q2",
      IF(
        ISNUMBER(_xlfn.XMATCH(A8896 &amp; "", #REF! &amp; "")),
        "Q3",
        IF(
          ISNUMBER(_xlfn.XMATCH(A8896 &amp; "", #REF! &amp; "")),
          "Q4",
          "Not found"
        )
      )
    )
  ),
  ""
)</f>
        <v/>
      </c>
    </row>
    <row r="8897" spans="1:12" ht="24.75" customHeight="1">
      <c r="A8897" s="103" t="str">
        <f t="shared" si="123"/>
        <v/>
      </c>
      <c r="B8897" s="104" t="str">
        <f>IF(
  J8897=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7" s="99" t="str" cm="1">
        <f t="array" ref="L8897">IF(
  AND(A8897&lt;&gt;"", A8897&lt;&gt;0),
  IF(
    ISNUMBER(_xlfn.XMATCH(A8897 &amp; "", #REF! &amp; "")),
    "Q1",
    IF(
      ISNUMBER(_xlfn.XMATCH(A8897 &amp; "", #REF! &amp; "")),
      "Q2",
      IF(
        ISNUMBER(_xlfn.XMATCH(A8897 &amp; "", #REF! &amp; "")),
        "Q3",
        IF(
          ISNUMBER(_xlfn.XMATCH(A8897 &amp; "", #REF! &amp; "")),
          "Q4",
          "Not found"
        )
      )
    )
  ),
  ""
)</f>
        <v/>
      </c>
    </row>
    <row r="8898" spans="1:12" ht="24.75" customHeight="1">
      <c r="A8898" s="103" t="str">
        <f t="shared" si="123"/>
        <v/>
      </c>
      <c r="B8898" s="104" t="str">
        <f>IF(
  J8898=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8" s="99" t="str" cm="1">
        <f t="array" ref="L8898">IF(
  AND(A8898&lt;&gt;"", A8898&lt;&gt;0),
  IF(
    ISNUMBER(_xlfn.XMATCH(A8898 &amp; "", #REF! &amp; "")),
    "Q1",
    IF(
      ISNUMBER(_xlfn.XMATCH(A8898 &amp; "", #REF! &amp; "")),
      "Q2",
      IF(
        ISNUMBER(_xlfn.XMATCH(A8898 &amp; "", #REF! &amp; "")),
        "Q3",
        IF(
          ISNUMBER(_xlfn.XMATCH(A8898 &amp; "", #REF! &amp; "")),
          "Q4",
          "Not found"
        )
      )
    )
  ),
  ""
)</f>
        <v/>
      </c>
    </row>
    <row r="8899" spans="1:12" ht="24.75" customHeight="1">
      <c r="A8899" s="103" t="str">
        <f t="shared" ref="A8899:A8962" si="124">IF(J8899&lt;&gt;0, J8899, "")</f>
        <v/>
      </c>
      <c r="B8899" s="104" t="str">
        <f>IF(
  J8899=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899" s="99" t="str" cm="1">
        <f t="array" ref="L8899">IF(
  AND(A8899&lt;&gt;"", A8899&lt;&gt;0),
  IF(
    ISNUMBER(_xlfn.XMATCH(A8899 &amp; "", #REF! &amp; "")),
    "Q1",
    IF(
      ISNUMBER(_xlfn.XMATCH(A8899 &amp; "", #REF! &amp; "")),
      "Q2",
      IF(
        ISNUMBER(_xlfn.XMATCH(A8899 &amp; "", #REF! &amp; "")),
        "Q3",
        IF(
          ISNUMBER(_xlfn.XMATCH(A8899 &amp; "", #REF! &amp; "")),
          "Q4",
          "Not found"
        )
      )
    )
  ),
  ""
)</f>
        <v/>
      </c>
    </row>
    <row r="8900" spans="1:12" ht="24.75" customHeight="1">
      <c r="A8900" s="103" t="str">
        <f t="shared" si="124"/>
        <v/>
      </c>
      <c r="B8900" s="104" t="str">
        <f>IF(
  J8900=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0" s="99" t="str" cm="1">
        <f t="array" ref="L8900">IF(
  AND(A8900&lt;&gt;"", A8900&lt;&gt;0),
  IF(
    ISNUMBER(_xlfn.XMATCH(A8900 &amp; "", #REF! &amp; "")),
    "Q1",
    IF(
      ISNUMBER(_xlfn.XMATCH(A8900 &amp; "", #REF! &amp; "")),
      "Q2",
      IF(
        ISNUMBER(_xlfn.XMATCH(A8900 &amp; "", #REF! &amp; "")),
        "Q3",
        IF(
          ISNUMBER(_xlfn.XMATCH(A8900 &amp; "", #REF! &amp; "")),
          "Q4",
          "Not found"
        )
      )
    )
  ),
  ""
)</f>
        <v/>
      </c>
    </row>
    <row r="8901" spans="1:12" ht="24.75" customHeight="1">
      <c r="A8901" s="103" t="str">
        <f t="shared" si="124"/>
        <v/>
      </c>
      <c r="B8901" s="104" t="str">
        <f>IF(
  J8901=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1" s="99" t="str" cm="1">
        <f t="array" ref="L8901">IF(
  AND(A8901&lt;&gt;"", A8901&lt;&gt;0),
  IF(
    ISNUMBER(_xlfn.XMATCH(A8901 &amp; "", #REF! &amp; "")),
    "Q1",
    IF(
      ISNUMBER(_xlfn.XMATCH(A8901 &amp; "", #REF! &amp; "")),
      "Q2",
      IF(
        ISNUMBER(_xlfn.XMATCH(A8901 &amp; "", #REF! &amp; "")),
        "Q3",
        IF(
          ISNUMBER(_xlfn.XMATCH(A8901 &amp; "", #REF! &amp; "")),
          "Q4",
          "Not found"
        )
      )
    )
  ),
  ""
)</f>
        <v/>
      </c>
    </row>
    <row r="8902" spans="1:12" ht="24.75" customHeight="1">
      <c r="A8902" s="103" t="str">
        <f t="shared" si="124"/>
        <v/>
      </c>
      <c r="B8902" s="104" t="str">
        <f>IF(
  J8902=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2" s="99" t="str" cm="1">
        <f t="array" ref="L8902">IF(
  AND(A8902&lt;&gt;"", A8902&lt;&gt;0),
  IF(
    ISNUMBER(_xlfn.XMATCH(A8902 &amp; "", #REF! &amp; "")),
    "Q1",
    IF(
      ISNUMBER(_xlfn.XMATCH(A8902 &amp; "", #REF! &amp; "")),
      "Q2",
      IF(
        ISNUMBER(_xlfn.XMATCH(A8902 &amp; "", #REF! &amp; "")),
        "Q3",
        IF(
          ISNUMBER(_xlfn.XMATCH(A8902 &amp; "", #REF! &amp; "")),
          "Q4",
          "Not found"
        )
      )
    )
  ),
  ""
)</f>
        <v/>
      </c>
    </row>
    <row r="8903" spans="1:12" ht="24.75" customHeight="1">
      <c r="A8903" s="103" t="str">
        <f t="shared" si="124"/>
        <v/>
      </c>
      <c r="B8903" s="104" t="str">
        <f>IF(
  J8903=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3" s="99" t="str" cm="1">
        <f t="array" ref="L8903">IF(
  AND(A8903&lt;&gt;"", A8903&lt;&gt;0),
  IF(
    ISNUMBER(_xlfn.XMATCH(A8903 &amp; "", #REF! &amp; "")),
    "Q1",
    IF(
      ISNUMBER(_xlfn.XMATCH(A8903 &amp; "", #REF! &amp; "")),
      "Q2",
      IF(
        ISNUMBER(_xlfn.XMATCH(A8903 &amp; "", #REF! &amp; "")),
        "Q3",
        IF(
          ISNUMBER(_xlfn.XMATCH(A8903 &amp; "", #REF! &amp; "")),
          "Q4",
          "Not found"
        )
      )
    )
  ),
  ""
)</f>
        <v/>
      </c>
    </row>
    <row r="8904" spans="1:12" ht="24.75" customHeight="1">
      <c r="A8904" s="103" t="str">
        <f t="shared" si="124"/>
        <v/>
      </c>
      <c r="B8904" s="104" t="str">
        <f>IF(
  J8904=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4" s="99" t="str" cm="1">
        <f t="array" ref="L8904">IF(
  AND(A8904&lt;&gt;"", A8904&lt;&gt;0),
  IF(
    ISNUMBER(_xlfn.XMATCH(A8904 &amp; "", #REF! &amp; "")),
    "Q1",
    IF(
      ISNUMBER(_xlfn.XMATCH(A8904 &amp; "", #REF! &amp; "")),
      "Q2",
      IF(
        ISNUMBER(_xlfn.XMATCH(A8904 &amp; "", #REF! &amp; "")),
        "Q3",
        IF(
          ISNUMBER(_xlfn.XMATCH(A8904 &amp; "", #REF! &amp; "")),
          "Q4",
          "Not found"
        )
      )
    )
  ),
  ""
)</f>
        <v/>
      </c>
    </row>
    <row r="8905" spans="1:12" ht="24.75" customHeight="1">
      <c r="A8905" s="103" t="str">
        <f t="shared" si="124"/>
        <v/>
      </c>
      <c r="B8905" s="104" t="str">
        <f>IF(
  J8905=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5" s="99" t="str" cm="1">
        <f t="array" ref="L8905">IF(
  AND(A8905&lt;&gt;"", A8905&lt;&gt;0),
  IF(
    ISNUMBER(_xlfn.XMATCH(A8905 &amp; "", #REF! &amp; "")),
    "Q1",
    IF(
      ISNUMBER(_xlfn.XMATCH(A8905 &amp; "", #REF! &amp; "")),
      "Q2",
      IF(
        ISNUMBER(_xlfn.XMATCH(A8905 &amp; "", #REF! &amp; "")),
        "Q3",
        IF(
          ISNUMBER(_xlfn.XMATCH(A8905 &amp; "", #REF! &amp; "")),
          "Q4",
          "Not found"
        )
      )
    )
  ),
  ""
)</f>
        <v/>
      </c>
    </row>
    <row r="8906" spans="1:12" ht="24.75" customHeight="1">
      <c r="A8906" s="103" t="str">
        <f t="shared" si="124"/>
        <v/>
      </c>
      <c r="B8906" s="104" t="str">
        <f>IF(
  J8906=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6" s="99" t="str" cm="1">
        <f t="array" ref="L8906">IF(
  AND(A8906&lt;&gt;"", A8906&lt;&gt;0),
  IF(
    ISNUMBER(_xlfn.XMATCH(A8906 &amp; "", #REF! &amp; "")),
    "Q1",
    IF(
      ISNUMBER(_xlfn.XMATCH(A8906 &amp; "", #REF! &amp; "")),
      "Q2",
      IF(
        ISNUMBER(_xlfn.XMATCH(A8906 &amp; "", #REF! &amp; "")),
        "Q3",
        IF(
          ISNUMBER(_xlfn.XMATCH(A8906 &amp; "", #REF! &amp; "")),
          "Q4",
          "Not found"
        )
      )
    )
  ),
  ""
)</f>
        <v/>
      </c>
    </row>
    <row r="8907" spans="1:12" ht="24.75" customHeight="1">
      <c r="A8907" s="103" t="str">
        <f t="shared" si="124"/>
        <v/>
      </c>
      <c r="B8907" s="104" t="str">
        <f>IF(
  J8907=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7" s="99" t="str" cm="1">
        <f t="array" ref="L8907">IF(
  AND(A8907&lt;&gt;"", A8907&lt;&gt;0),
  IF(
    ISNUMBER(_xlfn.XMATCH(A8907 &amp; "", #REF! &amp; "")),
    "Q1",
    IF(
      ISNUMBER(_xlfn.XMATCH(A8907 &amp; "", #REF! &amp; "")),
      "Q2",
      IF(
        ISNUMBER(_xlfn.XMATCH(A8907 &amp; "", #REF! &amp; "")),
        "Q3",
        IF(
          ISNUMBER(_xlfn.XMATCH(A8907 &amp; "", #REF! &amp; "")),
          "Q4",
          "Not found"
        )
      )
    )
  ),
  ""
)</f>
        <v/>
      </c>
    </row>
    <row r="8908" spans="1:12" ht="24.75" customHeight="1">
      <c r="A8908" s="103" t="str">
        <f t="shared" si="124"/>
        <v/>
      </c>
      <c r="B8908" s="104" t="str">
        <f>IF(
  J8908=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8" s="99" t="str" cm="1">
        <f t="array" ref="L8908">IF(
  AND(A8908&lt;&gt;"", A8908&lt;&gt;0),
  IF(
    ISNUMBER(_xlfn.XMATCH(A8908 &amp; "", #REF! &amp; "")),
    "Q1",
    IF(
      ISNUMBER(_xlfn.XMATCH(A8908 &amp; "", #REF! &amp; "")),
      "Q2",
      IF(
        ISNUMBER(_xlfn.XMATCH(A8908 &amp; "", #REF! &amp; "")),
        "Q3",
        IF(
          ISNUMBER(_xlfn.XMATCH(A8908 &amp; "", #REF! &amp; "")),
          "Q4",
          "Not found"
        )
      )
    )
  ),
  ""
)</f>
        <v/>
      </c>
    </row>
    <row r="8909" spans="1:12" ht="24.75" customHeight="1">
      <c r="A8909" s="103" t="str">
        <f t="shared" si="124"/>
        <v/>
      </c>
      <c r="B8909" s="104" t="str">
        <f>IF(
  J8909=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09" s="99" t="str" cm="1">
        <f t="array" ref="L8909">IF(
  AND(A8909&lt;&gt;"", A8909&lt;&gt;0),
  IF(
    ISNUMBER(_xlfn.XMATCH(A8909 &amp; "", #REF! &amp; "")),
    "Q1",
    IF(
      ISNUMBER(_xlfn.XMATCH(A8909 &amp; "", #REF! &amp; "")),
      "Q2",
      IF(
        ISNUMBER(_xlfn.XMATCH(A8909 &amp; "", #REF! &amp; "")),
        "Q3",
        IF(
          ISNUMBER(_xlfn.XMATCH(A8909 &amp; "", #REF! &amp; "")),
          "Q4",
          "Not found"
        )
      )
    )
  ),
  ""
)</f>
        <v/>
      </c>
    </row>
    <row r="8910" spans="1:12" ht="24.75" customHeight="1">
      <c r="A8910" s="103" t="str">
        <f t="shared" si="124"/>
        <v/>
      </c>
      <c r="B8910" s="104" t="str">
        <f>IF(
  J8910=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0" s="99" t="str" cm="1">
        <f t="array" ref="L8910">IF(
  AND(A8910&lt;&gt;"", A8910&lt;&gt;0),
  IF(
    ISNUMBER(_xlfn.XMATCH(A8910 &amp; "", #REF! &amp; "")),
    "Q1",
    IF(
      ISNUMBER(_xlfn.XMATCH(A8910 &amp; "", #REF! &amp; "")),
      "Q2",
      IF(
        ISNUMBER(_xlfn.XMATCH(A8910 &amp; "", #REF! &amp; "")),
        "Q3",
        IF(
          ISNUMBER(_xlfn.XMATCH(A8910 &amp; "", #REF! &amp; "")),
          "Q4",
          "Not found"
        )
      )
    )
  ),
  ""
)</f>
        <v/>
      </c>
    </row>
    <row r="8911" spans="1:12" ht="24.75" customHeight="1">
      <c r="A8911" s="103" t="str">
        <f t="shared" si="124"/>
        <v/>
      </c>
      <c r="B8911" s="104" t="str">
        <f>IF(
  J8911=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1" s="99" t="str" cm="1">
        <f t="array" ref="L8911">IF(
  AND(A8911&lt;&gt;"", A8911&lt;&gt;0),
  IF(
    ISNUMBER(_xlfn.XMATCH(A8911 &amp; "", #REF! &amp; "")),
    "Q1",
    IF(
      ISNUMBER(_xlfn.XMATCH(A8911 &amp; "", #REF! &amp; "")),
      "Q2",
      IF(
        ISNUMBER(_xlfn.XMATCH(A8911 &amp; "", #REF! &amp; "")),
        "Q3",
        IF(
          ISNUMBER(_xlfn.XMATCH(A8911 &amp; "", #REF! &amp; "")),
          "Q4",
          "Not found"
        )
      )
    )
  ),
  ""
)</f>
        <v/>
      </c>
    </row>
    <row r="8912" spans="1:12" ht="24.75" customHeight="1">
      <c r="A8912" s="103" t="str">
        <f t="shared" si="124"/>
        <v/>
      </c>
      <c r="B8912" s="104" t="str">
        <f>IF(
  J8912=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2" s="99" t="str" cm="1">
        <f t="array" ref="L8912">IF(
  AND(A8912&lt;&gt;"", A8912&lt;&gt;0),
  IF(
    ISNUMBER(_xlfn.XMATCH(A8912 &amp; "", #REF! &amp; "")),
    "Q1",
    IF(
      ISNUMBER(_xlfn.XMATCH(A8912 &amp; "", #REF! &amp; "")),
      "Q2",
      IF(
        ISNUMBER(_xlfn.XMATCH(A8912 &amp; "", #REF! &amp; "")),
        "Q3",
        IF(
          ISNUMBER(_xlfn.XMATCH(A8912 &amp; "", #REF! &amp; "")),
          "Q4",
          "Not found"
        )
      )
    )
  ),
  ""
)</f>
        <v/>
      </c>
    </row>
    <row r="8913" spans="1:12" ht="24.75" customHeight="1">
      <c r="A8913" s="103" t="str">
        <f t="shared" si="124"/>
        <v/>
      </c>
      <c r="B8913" s="104" t="str">
        <f>IF(
  J8913=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3" s="99" t="str" cm="1">
        <f t="array" ref="L8913">IF(
  AND(A8913&lt;&gt;"", A8913&lt;&gt;0),
  IF(
    ISNUMBER(_xlfn.XMATCH(A8913 &amp; "", #REF! &amp; "")),
    "Q1",
    IF(
      ISNUMBER(_xlfn.XMATCH(A8913 &amp; "", #REF! &amp; "")),
      "Q2",
      IF(
        ISNUMBER(_xlfn.XMATCH(A8913 &amp; "", #REF! &amp; "")),
        "Q3",
        IF(
          ISNUMBER(_xlfn.XMATCH(A8913 &amp; "", #REF! &amp; "")),
          "Q4",
          "Not found"
        )
      )
    )
  ),
  ""
)</f>
        <v/>
      </c>
    </row>
    <row r="8914" spans="1:12" ht="24.75" customHeight="1">
      <c r="A8914" s="103" t="str">
        <f t="shared" si="124"/>
        <v/>
      </c>
      <c r="B8914" s="104" t="str">
        <f>IF(
  J8914=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4" s="99" t="str" cm="1">
        <f t="array" ref="L8914">IF(
  AND(A8914&lt;&gt;"", A8914&lt;&gt;0),
  IF(
    ISNUMBER(_xlfn.XMATCH(A8914 &amp; "", #REF! &amp; "")),
    "Q1",
    IF(
      ISNUMBER(_xlfn.XMATCH(A8914 &amp; "", #REF! &amp; "")),
      "Q2",
      IF(
        ISNUMBER(_xlfn.XMATCH(A8914 &amp; "", #REF! &amp; "")),
        "Q3",
        IF(
          ISNUMBER(_xlfn.XMATCH(A8914 &amp; "", #REF! &amp; "")),
          "Q4",
          "Not found"
        )
      )
    )
  ),
  ""
)</f>
        <v/>
      </c>
    </row>
    <row r="8915" spans="1:12" ht="24.75" customHeight="1">
      <c r="A8915" s="103" t="str">
        <f t="shared" si="124"/>
        <v/>
      </c>
      <c r="B8915" s="104" t="str">
        <f>IF(
  J8915=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5" s="99" t="str" cm="1">
        <f t="array" ref="L8915">IF(
  AND(A8915&lt;&gt;"", A8915&lt;&gt;0),
  IF(
    ISNUMBER(_xlfn.XMATCH(A8915 &amp; "", #REF! &amp; "")),
    "Q1",
    IF(
      ISNUMBER(_xlfn.XMATCH(A8915 &amp; "", #REF! &amp; "")),
      "Q2",
      IF(
        ISNUMBER(_xlfn.XMATCH(A8915 &amp; "", #REF! &amp; "")),
        "Q3",
        IF(
          ISNUMBER(_xlfn.XMATCH(A8915 &amp; "", #REF! &amp; "")),
          "Q4",
          "Not found"
        )
      )
    )
  ),
  ""
)</f>
        <v/>
      </c>
    </row>
    <row r="8916" spans="1:12" ht="24.75" customHeight="1">
      <c r="A8916" s="103" t="str">
        <f t="shared" si="124"/>
        <v/>
      </c>
      <c r="B8916" s="104" t="str">
        <f>IF(
  J8916=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6" s="99" t="str" cm="1">
        <f t="array" ref="L8916">IF(
  AND(A8916&lt;&gt;"", A8916&lt;&gt;0),
  IF(
    ISNUMBER(_xlfn.XMATCH(A8916 &amp; "", #REF! &amp; "")),
    "Q1",
    IF(
      ISNUMBER(_xlfn.XMATCH(A8916 &amp; "", #REF! &amp; "")),
      "Q2",
      IF(
        ISNUMBER(_xlfn.XMATCH(A8916 &amp; "", #REF! &amp; "")),
        "Q3",
        IF(
          ISNUMBER(_xlfn.XMATCH(A8916 &amp; "", #REF! &amp; "")),
          "Q4",
          "Not found"
        )
      )
    )
  ),
  ""
)</f>
        <v/>
      </c>
    </row>
    <row r="8917" spans="1:12" ht="24.75" customHeight="1">
      <c r="A8917" s="103" t="str">
        <f t="shared" si="124"/>
        <v/>
      </c>
      <c r="B8917" s="104" t="str">
        <f>IF(
  J8917=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7" s="99" t="str" cm="1">
        <f t="array" ref="L8917">IF(
  AND(A8917&lt;&gt;"", A8917&lt;&gt;0),
  IF(
    ISNUMBER(_xlfn.XMATCH(A8917 &amp; "", #REF! &amp; "")),
    "Q1",
    IF(
      ISNUMBER(_xlfn.XMATCH(A8917 &amp; "", #REF! &amp; "")),
      "Q2",
      IF(
        ISNUMBER(_xlfn.XMATCH(A8917 &amp; "", #REF! &amp; "")),
        "Q3",
        IF(
          ISNUMBER(_xlfn.XMATCH(A8917 &amp; "", #REF! &amp; "")),
          "Q4",
          "Not found"
        )
      )
    )
  ),
  ""
)</f>
        <v/>
      </c>
    </row>
    <row r="8918" spans="1:12" ht="24.75" customHeight="1">
      <c r="A8918" s="103" t="str">
        <f t="shared" si="124"/>
        <v/>
      </c>
      <c r="B8918" s="104" t="str">
        <f>IF(
  J8918=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8" s="99" t="str" cm="1">
        <f t="array" ref="L8918">IF(
  AND(A8918&lt;&gt;"", A8918&lt;&gt;0),
  IF(
    ISNUMBER(_xlfn.XMATCH(A8918 &amp; "", #REF! &amp; "")),
    "Q1",
    IF(
      ISNUMBER(_xlfn.XMATCH(A8918 &amp; "", #REF! &amp; "")),
      "Q2",
      IF(
        ISNUMBER(_xlfn.XMATCH(A8918 &amp; "", #REF! &amp; "")),
        "Q3",
        IF(
          ISNUMBER(_xlfn.XMATCH(A8918 &amp; "", #REF! &amp; "")),
          "Q4",
          "Not found"
        )
      )
    )
  ),
  ""
)</f>
        <v/>
      </c>
    </row>
    <row r="8919" spans="1:12" ht="24.75" customHeight="1">
      <c r="A8919" s="103" t="str">
        <f t="shared" si="124"/>
        <v/>
      </c>
      <c r="B8919" s="104" t="str">
        <f>IF(
  J8919=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19" s="99" t="str" cm="1">
        <f t="array" ref="L8919">IF(
  AND(A8919&lt;&gt;"", A8919&lt;&gt;0),
  IF(
    ISNUMBER(_xlfn.XMATCH(A8919 &amp; "", #REF! &amp; "")),
    "Q1",
    IF(
      ISNUMBER(_xlfn.XMATCH(A8919 &amp; "", #REF! &amp; "")),
      "Q2",
      IF(
        ISNUMBER(_xlfn.XMATCH(A8919 &amp; "", #REF! &amp; "")),
        "Q3",
        IF(
          ISNUMBER(_xlfn.XMATCH(A8919 &amp; "", #REF! &amp; "")),
          "Q4",
          "Not found"
        )
      )
    )
  ),
  ""
)</f>
        <v/>
      </c>
    </row>
    <row r="8920" spans="1:12" ht="24.75" customHeight="1">
      <c r="A8920" s="103" t="str">
        <f t="shared" si="124"/>
        <v/>
      </c>
      <c r="B8920" s="104" t="str">
        <f>IF(
  J8920=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0" s="99" t="str" cm="1">
        <f t="array" ref="L8920">IF(
  AND(A8920&lt;&gt;"", A8920&lt;&gt;0),
  IF(
    ISNUMBER(_xlfn.XMATCH(A8920 &amp; "", #REF! &amp; "")),
    "Q1",
    IF(
      ISNUMBER(_xlfn.XMATCH(A8920 &amp; "", #REF! &amp; "")),
      "Q2",
      IF(
        ISNUMBER(_xlfn.XMATCH(A8920 &amp; "", #REF! &amp; "")),
        "Q3",
        IF(
          ISNUMBER(_xlfn.XMATCH(A8920 &amp; "", #REF! &amp; "")),
          "Q4",
          "Not found"
        )
      )
    )
  ),
  ""
)</f>
        <v/>
      </c>
    </row>
    <row r="8921" spans="1:12" ht="24.75" customHeight="1">
      <c r="A8921" s="103" t="str">
        <f t="shared" si="124"/>
        <v/>
      </c>
      <c r="B8921" s="104" t="str">
        <f>IF(
  J8921=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1" s="99" t="str" cm="1">
        <f t="array" ref="L8921">IF(
  AND(A8921&lt;&gt;"", A8921&lt;&gt;0),
  IF(
    ISNUMBER(_xlfn.XMATCH(A8921 &amp; "", #REF! &amp; "")),
    "Q1",
    IF(
      ISNUMBER(_xlfn.XMATCH(A8921 &amp; "", #REF! &amp; "")),
      "Q2",
      IF(
        ISNUMBER(_xlfn.XMATCH(A8921 &amp; "", #REF! &amp; "")),
        "Q3",
        IF(
          ISNUMBER(_xlfn.XMATCH(A8921 &amp; "", #REF! &amp; "")),
          "Q4",
          "Not found"
        )
      )
    )
  ),
  ""
)</f>
        <v/>
      </c>
    </row>
    <row r="8922" spans="1:12" ht="24.75" customHeight="1">
      <c r="A8922" s="103" t="str">
        <f t="shared" si="124"/>
        <v/>
      </c>
      <c r="B8922" s="104" t="str">
        <f>IF(
  J8922=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2" s="99" t="str" cm="1">
        <f t="array" ref="L8922">IF(
  AND(A8922&lt;&gt;"", A8922&lt;&gt;0),
  IF(
    ISNUMBER(_xlfn.XMATCH(A8922 &amp; "", #REF! &amp; "")),
    "Q1",
    IF(
      ISNUMBER(_xlfn.XMATCH(A8922 &amp; "", #REF! &amp; "")),
      "Q2",
      IF(
        ISNUMBER(_xlfn.XMATCH(A8922 &amp; "", #REF! &amp; "")),
        "Q3",
        IF(
          ISNUMBER(_xlfn.XMATCH(A8922 &amp; "", #REF! &amp; "")),
          "Q4",
          "Not found"
        )
      )
    )
  ),
  ""
)</f>
        <v/>
      </c>
    </row>
    <row r="8923" spans="1:12" ht="24.75" customHeight="1">
      <c r="A8923" s="103" t="str">
        <f t="shared" si="124"/>
        <v/>
      </c>
      <c r="B8923" s="104" t="str">
        <f>IF(
  J8923=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3" s="99" t="str" cm="1">
        <f t="array" ref="L8923">IF(
  AND(A8923&lt;&gt;"", A8923&lt;&gt;0),
  IF(
    ISNUMBER(_xlfn.XMATCH(A8923 &amp; "", #REF! &amp; "")),
    "Q1",
    IF(
      ISNUMBER(_xlfn.XMATCH(A8923 &amp; "", #REF! &amp; "")),
      "Q2",
      IF(
        ISNUMBER(_xlfn.XMATCH(A8923 &amp; "", #REF! &amp; "")),
        "Q3",
        IF(
          ISNUMBER(_xlfn.XMATCH(A8923 &amp; "", #REF! &amp; "")),
          "Q4",
          "Not found"
        )
      )
    )
  ),
  ""
)</f>
        <v/>
      </c>
    </row>
    <row r="8924" spans="1:12" ht="24.75" customHeight="1">
      <c r="A8924" s="103" t="str">
        <f t="shared" si="124"/>
        <v/>
      </c>
      <c r="B8924" s="104" t="str">
        <f>IF(
  J8924=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4" s="99" t="str" cm="1">
        <f t="array" ref="L8924">IF(
  AND(A8924&lt;&gt;"", A8924&lt;&gt;0),
  IF(
    ISNUMBER(_xlfn.XMATCH(A8924 &amp; "", #REF! &amp; "")),
    "Q1",
    IF(
      ISNUMBER(_xlfn.XMATCH(A8924 &amp; "", #REF! &amp; "")),
      "Q2",
      IF(
        ISNUMBER(_xlfn.XMATCH(A8924 &amp; "", #REF! &amp; "")),
        "Q3",
        IF(
          ISNUMBER(_xlfn.XMATCH(A8924 &amp; "", #REF! &amp; "")),
          "Q4",
          "Not found"
        )
      )
    )
  ),
  ""
)</f>
        <v/>
      </c>
    </row>
    <row r="8925" spans="1:12" ht="24.75" customHeight="1">
      <c r="A8925" s="103" t="str">
        <f t="shared" si="124"/>
        <v/>
      </c>
      <c r="B8925" s="104" t="str">
        <f>IF(
  J8925=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5" s="99" t="str" cm="1">
        <f t="array" ref="L8925">IF(
  AND(A8925&lt;&gt;"", A8925&lt;&gt;0),
  IF(
    ISNUMBER(_xlfn.XMATCH(A8925 &amp; "", #REF! &amp; "")),
    "Q1",
    IF(
      ISNUMBER(_xlfn.XMATCH(A8925 &amp; "", #REF! &amp; "")),
      "Q2",
      IF(
        ISNUMBER(_xlfn.XMATCH(A8925 &amp; "", #REF! &amp; "")),
        "Q3",
        IF(
          ISNUMBER(_xlfn.XMATCH(A8925 &amp; "", #REF! &amp; "")),
          "Q4",
          "Not found"
        )
      )
    )
  ),
  ""
)</f>
        <v/>
      </c>
    </row>
    <row r="8926" spans="1:12" ht="24.75" customHeight="1">
      <c r="A8926" s="103" t="str">
        <f t="shared" si="124"/>
        <v/>
      </c>
      <c r="B8926" s="104" t="str">
        <f>IF(
  J8926=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6" s="99" t="str" cm="1">
        <f t="array" ref="L8926">IF(
  AND(A8926&lt;&gt;"", A8926&lt;&gt;0),
  IF(
    ISNUMBER(_xlfn.XMATCH(A8926 &amp; "", #REF! &amp; "")),
    "Q1",
    IF(
      ISNUMBER(_xlfn.XMATCH(A8926 &amp; "", #REF! &amp; "")),
      "Q2",
      IF(
        ISNUMBER(_xlfn.XMATCH(A8926 &amp; "", #REF! &amp; "")),
        "Q3",
        IF(
          ISNUMBER(_xlfn.XMATCH(A8926 &amp; "", #REF! &amp; "")),
          "Q4",
          "Not found"
        )
      )
    )
  ),
  ""
)</f>
        <v/>
      </c>
    </row>
    <row r="8927" spans="1:12" ht="24.75" customHeight="1">
      <c r="A8927" s="103" t="str">
        <f t="shared" si="124"/>
        <v/>
      </c>
      <c r="B8927" s="104" t="str">
        <f>IF(
  J8927=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7" s="99" t="str" cm="1">
        <f t="array" ref="L8927">IF(
  AND(A8927&lt;&gt;"", A8927&lt;&gt;0),
  IF(
    ISNUMBER(_xlfn.XMATCH(A8927 &amp; "", #REF! &amp; "")),
    "Q1",
    IF(
      ISNUMBER(_xlfn.XMATCH(A8927 &amp; "", #REF! &amp; "")),
      "Q2",
      IF(
        ISNUMBER(_xlfn.XMATCH(A8927 &amp; "", #REF! &amp; "")),
        "Q3",
        IF(
          ISNUMBER(_xlfn.XMATCH(A8927 &amp; "", #REF! &amp; "")),
          "Q4",
          "Not found"
        )
      )
    )
  ),
  ""
)</f>
        <v/>
      </c>
    </row>
    <row r="8928" spans="1:12" ht="24.75" customHeight="1">
      <c r="A8928" s="103" t="str">
        <f t="shared" si="124"/>
        <v/>
      </c>
      <c r="B8928" s="104" t="str">
        <f>IF(
  J8928=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8" s="99" t="str" cm="1">
        <f t="array" ref="L8928">IF(
  AND(A8928&lt;&gt;"", A8928&lt;&gt;0),
  IF(
    ISNUMBER(_xlfn.XMATCH(A8928 &amp; "", #REF! &amp; "")),
    "Q1",
    IF(
      ISNUMBER(_xlfn.XMATCH(A8928 &amp; "", #REF! &amp; "")),
      "Q2",
      IF(
        ISNUMBER(_xlfn.XMATCH(A8928 &amp; "", #REF! &amp; "")),
        "Q3",
        IF(
          ISNUMBER(_xlfn.XMATCH(A8928 &amp; "", #REF! &amp; "")),
          "Q4",
          "Not found"
        )
      )
    )
  ),
  ""
)</f>
        <v/>
      </c>
    </row>
    <row r="8929" spans="1:12" ht="24.75" customHeight="1">
      <c r="A8929" s="103" t="str">
        <f t="shared" si="124"/>
        <v/>
      </c>
      <c r="B8929" s="104" t="str">
        <f>IF(
  J8929=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29" s="99" t="str" cm="1">
        <f t="array" ref="L8929">IF(
  AND(A8929&lt;&gt;"", A8929&lt;&gt;0),
  IF(
    ISNUMBER(_xlfn.XMATCH(A8929 &amp; "", #REF! &amp; "")),
    "Q1",
    IF(
      ISNUMBER(_xlfn.XMATCH(A8929 &amp; "", #REF! &amp; "")),
      "Q2",
      IF(
        ISNUMBER(_xlfn.XMATCH(A8929 &amp; "", #REF! &amp; "")),
        "Q3",
        IF(
          ISNUMBER(_xlfn.XMATCH(A8929 &amp; "", #REF! &amp; "")),
          "Q4",
          "Not found"
        )
      )
    )
  ),
  ""
)</f>
        <v/>
      </c>
    </row>
    <row r="8930" spans="1:12" ht="24.75" customHeight="1">
      <c r="A8930" s="103" t="str">
        <f t="shared" si="124"/>
        <v/>
      </c>
      <c r="B8930" s="104" t="str">
        <f>IF(
  J8930=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0" s="99" t="str" cm="1">
        <f t="array" ref="L8930">IF(
  AND(A8930&lt;&gt;"", A8930&lt;&gt;0),
  IF(
    ISNUMBER(_xlfn.XMATCH(A8930 &amp; "", #REF! &amp; "")),
    "Q1",
    IF(
      ISNUMBER(_xlfn.XMATCH(A8930 &amp; "", #REF! &amp; "")),
      "Q2",
      IF(
        ISNUMBER(_xlfn.XMATCH(A8930 &amp; "", #REF! &amp; "")),
        "Q3",
        IF(
          ISNUMBER(_xlfn.XMATCH(A8930 &amp; "", #REF! &amp; "")),
          "Q4",
          "Not found"
        )
      )
    )
  ),
  ""
)</f>
        <v/>
      </c>
    </row>
    <row r="8931" spans="1:12" ht="24.75" customHeight="1">
      <c r="A8931" s="103" t="str">
        <f t="shared" si="124"/>
        <v/>
      </c>
      <c r="B8931" s="104" t="str">
        <f>IF(
  J8931=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1" s="99" t="str" cm="1">
        <f t="array" ref="L8931">IF(
  AND(A8931&lt;&gt;"", A8931&lt;&gt;0),
  IF(
    ISNUMBER(_xlfn.XMATCH(A8931 &amp; "", #REF! &amp; "")),
    "Q1",
    IF(
      ISNUMBER(_xlfn.XMATCH(A8931 &amp; "", #REF! &amp; "")),
      "Q2",
      IF(
        ISNUMBER(_xlfn.XMATCH(A8931 &amp; "", #REF! &amp; "")),
        "Q3",
        IF(
          ISNUMBER(_xlfn.XMATCH(A8931 &amp; "", #REF! &amp; "")),
          "Q4",
          "Not found"
        )
      )
    )
  ),
  ""
)</f>
        <v/>
      </c>
    </row>
    <row r="8932" spans="1:12" ht="24.75" customHeight="1">
      <c r="A8932" s="103" t="str">
        <f t="shared" si="124"/>
        <v/>
      </c>
      <c r="B8932" s="104" t="str">
        <f>IF(
  J8932=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2" s="99" t="str" cm="1">
        <f t="array" ref="L8932">IF(
  AND(A8932&lt;&gt;"", A8932&lt;&gt;0),
  IF(
    ISNUMBER(_xlfn.XMATCH(A8932 &amp; "", #REF! &amp; "")),
    "Q1",
    IF(
      ISNUMBER(_xlfn.XMATCH(A8932 &amp; "", #REF! &amp; "")),
      "Q2",
      IF(
        ISNUMBER(_xlfn.XMATCH(A8932 &amp; "", #REF! &amp; "")),
        "Q3",
        IF(
          ISNUMBER(_xlfn.XMATCH(A8932 &amp; "", #REF! &amp; "")),
          "Q4",
          "Not found"
        )
      )
    )
  ),
  ""
)</f>
        <v/>
      </c>
    </row>
    <row r="8933" spans="1:12" ht="24.75" customHeight="1">
      <c r="A8933" s="103" t="str">
        <f t="shared" si="124"/>
        <v/>
      </c>
      <c r="B8933" s="104" t="str">
        <f>IF(
  J8933=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3" s="99" t="str" cm="1">
        <f t="array" ref="L8933">IF(
  AND(A8933&lt;&gt;"", A8933&lt;&gt;0),
  IF(
    ISNUMBER(_xlfn.XMATCH(A8933 &amp; "", #REF! &amp; "")),
    "Q1",
    IF(
      ISNUMBER(_xlfn.XMATCH(A8933 &amp; "", #REF! &amp; "")),
      "Q2",
      IF(
        ISNUMBER(_xlfn.XMATCH(A8933 &amp; "", #REF! &amp; "")),
        "Q3",
        IF(
          ISNUMBER(_xlfn.XMATCH(A8933 &amp; "", #REF! &amp; "")),
          "Q4",
          "Not found"
        )
      )
    )
  ),
  ""
)</f>
        <v/>
      </c>
    </row>
    <row r="8934" spans="1:12" ht="24.75" customHeight="1">
      <c r="A8934" s="103" t="str">
        <f t="shared" si="124"/>
        <v/>
      </c>
      <c r="B8934" s="104" t="str">
        <f>IF(
  J8934=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4" s="99" t="str" cm="1">
        <f t="array" ref="L8934">IF(
  AND(A8934&lt;&gt;"", A8934&lt;&gt;0),
  IF(
    ISNUMBER(_xlfn.XMATCH(A8934 &amp; "", #REF! &amp; "")),
    "Q1",
    IF(
      ISNUMBER(_xlfn.XMATCH(A8934 &amp; "", #REF! &amp; "")),
      "Q2",
      IF(
        ISNUMBER(_xlfn.XMATCH(A8934 &amp; "", #REF! &amp; "")),
        "Q3",
        IF(
          ISNUMBER(_xlfn.XMATCH(A8934 &amp; "", #REF! &amp; "")),
          "Q4",
          "Not found"
        )
      )
    )
  ),
  ""
)</f>
        <v/>
      </c>
    </row>
    <row r="8935" spans="1:12" ht="24.75" customHeight="1">
      <c r="A8935" s="103" t="str">
        <f t="shared" si="124"/>
        <v/>
      </c>
      <c r="B8935" s="104" t="str">
        <f>IF(
  J8935=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5" s="99" t="str" cm="1">
        <f t="array" ref="L8935">IF(
  AND(A8935&lt;&gt;"", A8935&lt;&gt;0),
  IF(
    ISNUMBER(_xlfn.XMATCH(A8935 &amp; "", #REF! &amp; "")),
    "Q1",
    IF(
      ISNUMBER(_xlfn.XMATCH(A8935 &amp; "", #REF! &amp; "")),
      "Q2",
      IF(
        ISNUMBER(_xlfn.XMATCH(A8935 &amp; "", #REF! &amp; "")),
        "Q3",
        IF(
          ISNUMBER(_xlfn.XMATCH(A8935 &amp; "", #REF! &amp; "")),
          "Q4",
          "Not found"
        )
      )
    )
  ),
  ""
)</f>
        <v/>
      </c>
    </row>
    <row r="8936" spans="1:12" ht="24.75" customHeight="1">
      <c r="A8936" s="103" t="str">
        <f t="shared" si="124"/>
        <v/>
      </c>
      <c r="B8936" s="104" t="str">
        <f>IF(
  J8936=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6" s="99" t="str" cm="1">
        <f t="array" ref="L8936">IF(
  AND(A8936&lt;&gt;"", A8936&lt;&gt;0),
  IF(
    ISNUMBER(_xlfn.XMATCH(A8936 &amp; "", #REF! &amp; "")),
    "Q1",
    IF(
      ISNUMBER(_xlfn.XMATCH(A8936 &amp; "", #REF! &amp; "")),
      "Q2",
      IF(
        ISNUMBER(_xlfn.XMATCH(A8936 &amp; "", #REF! &amp; "")),
        "Q3",
        IF(
          ISNUMBER(_xlfn.XMATCH(A8936 &amp; "", #REF! &amp; "")),
          "Q4",
          "Not found"
        )
      )
    )
  ),
  ""
)</f>
        <v/>
      </c>
    </row>
    <row r="8937" spans="1:12" ht="24.75" customHeight="1">
      <c r="A8937" s="103" t="str">
        <f t="shared" si="124"/>
        <v/>
      </c>
      <c r="B8937" s="104" t="str">
        <f>IF(
  J8937=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7" s="99" t="str" cm="1">
        <f t="array" ref="L8937">IF(
  AND(A8937&lt;&gt;"", A8937&lt;&gt;0),
  IF(
    ISNUMBER(_xlfn.XMATCH(A8937 &amp; "", #REF! &amp; "")),
    "Q1",
    IF(
      ISNUMBER(_xlfn.XMATCH(A8937 &amp; "", #REF! &amp; "")),
      "Q2",
      IF(
        ISNUMBER(_xlfn.XMATCH(A8937 &amp; "", #REF! &amp; "")),
        "Q3",
        IF(
          ISNUMBER(_xlfn.XMATCH(A8937 &amp; "", #REF! &amp; "")),
          "Q4",
          "Not found"
        )
      )
    )
  ),
  ""
)</f>
        <v/>
      </c>
    </row>
    <row r="8938" spans="1:12" ht="24.75" customHeight="1">
      <c r="A8938" s="103" t="str">
        <f t="shared" si="124"/>
        <v/>
      </c>
      <c r="B8938" s="104" t="str">
        <f>IF(
  J8938=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8" s="99" t="str" cm="1">
        <f t="array" ref="L8938">IF(
  AND(A8938&lt;&gt;"", A8938&lt;&gt;0),
  IF(
    ISNUMBER(_xlfn.XMATCH(A8938 &amp; "", #REF! &amp; "")),
    "Q1",
    IF(
      ISNUMBER(_xlfn.XMATCH(A8938 &amp; "", #REF! &amp; "")),
      "Q2",
      IF(
        ISNUMBER(_xlfn.XMATCH(A8938 &amp; "", #REF! &amp; "")),
        "Q3",
        IF(
          ISNUMBER(_xlfn.XMATCH(A8938 &amp; "", #REF! &amp; "")),
          "Q4",
          "Not found"
        )
      )
    )
  ),
  ""
)</f>
        <v/>
      </c>
    </row>
    <row r="8939" spans="1:12" ht="24.75" customHeight="1">
      <c r="A8939" s="103" t="str">
        <f t="shared" si="124"/>
        <v/>
      </c>
      <c r="B8939" s="104" t="str">
        <f>IF(
  J8939=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39" s="99" t="str" cm="1">
        <f t="array" ref="L8939">IF(
  AND(A8939&lt;&gt;"", A8939&lt;&gt;0),
  IF(
    ISNUMBER(_xlfn.XMATCH(A8939 &amp; "", #REF! &amp; "")),
    "Q1",
    IF(
      ISNUMBER(_xlfn.XMATCH(A8939 &amp; "", #REF! &amp; "")),
      "Q2",
      IF(
        ISNUMBER(_xlfn.XMATCH(A8939 &amp; "", #REF! &amp; "")),
        "Q3",
        IF(
          ISNUMBER(_xlfn.XMATCH(A8939 &amp; "", #REF! &amp; "")),
          "Q4",
          "Not found"
        )
      )
    )
  ),
  ""
)</f>
        <v/>
      </c>
    </row>
    <row r="8940" spans="1:12" ht="24.75" customHeight="1">
      <c r="A8940" s="103" t="str">
        <f t="shared" si="124"/>
        <v/>
      </c>
      <c r="B8940" s="104" t="str">
        <f>IF(
  J8940=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0" s="99" t="str" cm="1">
        <f t="array" ref="L8940">IF(
  AND(A8940&lt;&gt;"", A8940&lt;&gt;0),
  IF(
    ISNUMBER(_xlfn.XMATCH(A8940 &amp; "", #REF! &amp; "")),
    "Q1",
    IF(
      ISNUMBER(_xlfn.XMATCH(A8940 &amp; "", #REF! &amp; "")),
      "Q2",
      IF(
        ISNUMBER(_xlfn.XMATCH(A8940 &amp; "", #REF! &amp; "")),
        "Q3",
        IF(
          ISNUMBER(_xlfn.XMATCH(A8940 &amp; "", #REF! &amp; "")),
          "Q4",
          "Not found"
        )
      )
    )
  ),
  ""
)</f>
        <v/>
      </c>
    </row>
    <row r="8941" spans="1:12" ht="24.75" customHeight="1">
      <c r="A8941" s="103" t="str">
        <f t="shared" si="124"/>
        <v/>
      </c>
      <c r="B8941" s="104" t="str">
        <f>IF(
  J8941=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1" s="99" t="str" cm="1">
        <f t="array" ref="L8941">IF(
  AND(A8941&lt;&gt;"", A8941&lt;&gt;0),
  IF(
    ISNUMBER(_xlfn.XMATCH(A8941 &amp; "", #REF! &amp; "")),
    "Q1",
    IF(
      ISNUMBER(_xlfn.XMATCH(A8941 &amp; "", #REF! &amp; "")),
      "Q2",
      IF(
        ISNUMBER(_xlfn.XMATCH(A8941 &amp; "", #REF! &amp; "")),
        "Q3",
        IF(
          ISNUMBER(_xlfn.XMATCH(A8941 &amp; "", #REF! &amp; "")),
          "Q4",
          "Not found"
        )
      )
    )
  ),
  ""
)</f>
        <v/>
      </c>
    </row>
    <row r="8942" spans="1:12" ht="24.75" customHeight="1">
      <c r="A8942" s="103" t="str">
        <f t="shared" si="124"/>
        <v/>
      </c>
      <c r="B8942" s="104" t="str">
        <f>IF(
  J8942=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2" s="99" t="str" cm="1">
        <f t="array" ref="L8942">IF(
  AND(A8942&lt;&gt;"", A8942&lt;&gt;0),
  IF(
    ISNUMBER(_xlfn.XMATCH(A8942 &amp; "", #REF! &amp; "")),
    "Q1",
    IF(
      ISNUMBER(_xlfn.XMATCH(A8942 &amp; "", #REF! &amp; "")),
      "Q2",
      IF(
        ISNUMBER(_xlfn.XMATCH(A8942 &amp; "", #REF! &amp; "")),
        "Q3",
        IF(
          ISNUMBER(_xlfn.XMATCH(A8942 &amp; "", #REF! &amp; "")),
          "Q4",
          "Not found"
        )
      )
    )
  ),
  ""
)</f>
        <v/>
      </c>
    </row>
    <row r="8943" spans="1:12" ht="24.75" customHeight="1">
      <c r="A8943" s="103" t="str">
        <f t="shared" si="124"/>
        <v/>
      </c>
      <c r="B8943" s="104" t="str">
        <f>IF(
  J8943=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3" s="99" t="str" cm="1">
        <f t="array" ref="L8943">IF(
  AND(A8943&lt;&gt;"", A8943&lt;&gt;0),
  IF(
    ISNUMBER(_xlfn.XMATCH(A8943 &amp; "", #REF! &amp; "")),
    "Q1",
    IF(
      ISNUMBER(_xlfn.XMATCH(A8943 &amp; "", #REF! &amp; "")),
      "Q2",
      IF(
        ISNUMBER(_xlfn.XMATCH(A8943 &amp; "", #REF! &amp; "")),
        "Q3",
        IF(
          ISNUMBER(_xlfn.XMATCH(A8943 &amp; "", #REF! &amp; "")),
          "Q4",
          "Not found"
        )
      )
    )
  ),
  ""
)</f>
        <v/>
      </c>
    </row>
    <row r="8944" spans="1:12" ht="24.75" customHeight="1">
      <c r="A8944" s="103" t="str">
        <f t="shared" si="124"/>
        <v/>
      </c>
      <c r="B8944" s="104" t="str">
        <f>IF(
  J8944=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4" s="99" t="str" cm="1">
        <f t="array" ref="L8944">IF(
  AND(A8944&lt;&gt;"", A8944&lt;&gt;0),
  IF(
    ISNUMBER(_xlfn.XMATCH(A8944 &amp; "", #REF! &amp; "")),
    "Q1",
    IF(
      ISNUMBER(_xlfn.XMATCH(A8944 &amp; "", #REF! &amp; "")),
      "Q2",
      IF(
        ISNUMBER(_xlfn.XMATCH(A8944 &amp; "", #REF! &amp; "")),
        "Q3",
        IF(
          ISNUMBER(_xlfn.XMATCH(A8944 &amp; "", #REF! &amp; "")),
          "Q4",
          "Not found"
        )
      )
    )
  ),
  ""
)</f>
        <v/>
      </c>
    </row>
    <row r="8945" spans="1:12" ht="24.75" customHeight="1">
      <c r="A8945" s="103" t="str">
        <f t="shared" si="124"/>
        <v/>
      </c>
      <c r="B8945" s="104" t="str">
        <f>IF(
  J8945=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5" s="99" t="str" cm="1">
        <f t="array" ref="L8945">IF(
  AND(A8945&lt;&gt;"", A8945&lt;&gt;0),
  IF(
    ISNUMBER(_xlfn.XMATCH(A8945 &amp; "", #REF! &amp; "")),
    "Q1",
    IF(
      ISNUMBER(_xlfn.XMATCH(A8945 &amp; "", #REF! &amp; "")),
      "Q2",
      IF(
        ISNUMBER(_xlfn.XMATCH(A8945 &amp; "", #REF! &amp; "")),
        "Q3",
        IF(
          ISNUMBER(_xlfn.XMATCH(A8945 &amp; "", #REF! &amp; "")),
          "Q4",
          "Not found"
        )
      )
    )
  ),
  ""
)</f>
        <v/>
      </c>
    </row>
    <row r="8946" spans="1:12" ht="24.75" customHeight="1">
      <c r="A8946" s="103" t="str">
        <f t="shared" si="124"/>
        <v/>
      </c>
      <c r="B8946" s="104" t="str">
        <f>IF(
  J8946=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6" s="99" t="str" cm="1">
        <f t="array" ref="L8946">IF(
  AND(A8946&lt;&gt;"", A8946&lt;&gt;0),
  IF(
    ISNUMBER(_xlfn.XMATCH(A8946 &amp; "", #REF! &amp; "")),
    "Q1",
    IF(
      ISNUMBER(_xlfn.XMATCH(A8946 &amp; "", #REF! &amp; "")),
      "Q2",
      IF(
        ISNUMBER(_xlfn.XMATCH(A8946 &amp; "", #REF! &amp; "")),
        "Q3",
        IF(
          ISNUMBER(_xlfn.XMATCH(A8946 &amp; "", #REF! &amp; "")),
          "Q4",
          "Not found"
        )
      )
    )
  ),
  ""
)</f>
        <v/>
      </c>
    </row>
    <row r="8947" spans="1:12" ht="24.75" customHeight="1">
      <c r="A8947" s="103" t="str">
        <f t="shared" si="124"/>
        <v/>
      </c>
      <c r="B8947" s="104" t="str">
        <f>IF(
  J8947=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7" s="99" t="str" cm="1">
        <f t="array" ref="L8947">IF(
  AND(A8947&lt;&gt;"", A8947&lt;&gt;0),
  IF(
    ISNUMBER(_xlfn.XMATCH(A8947 &amp; "", #REF! &amp; "")),
    "Q1",
    IF(
      ISNUMBER(_xlfn.XMATCH(A8947 &amp; "", #REF! &amp; "")),
      "Q2",
      IF(
        ISNUMBER(_xlfn.XMATCH(A8947 &amp; "", #REF! &amp; "")),
        "Q3",
        IF(
          ISNUMBER(_xlfn.XMATCH(A8947 &amp; "", #REF! &amp; "")),
          "Q4",
          "Not found"
        )
      )
    )
  ),
  ""
)</f>
        <v/>
      </c>
    </row>
    <row r="8948" spans="1:12" ht="24.75" customHeight="1">
      <c r="A8948" s="103" t="str">
        <f t="shared" si="124"/>
        <v/>
      </c>
      <c r="B8948" s="104" t="str">
        <f>IF(
  J8948=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8" s="99" t="str" cm="1">
        <f t="array" ref="L8948">IF(
  AND(A8948&lt;&gt;"", A8948&lt;&gt;0),
  IF(
    ISNUMBER(_xlfn.XMATCH(A8948 &amp; "", #REF! &amp; "")),
    "Q1",
    IF(
      ISNUMBER(_xlfn.XMATCH(A8948 &amp; "", #REF! &amp; "")),
      "Q2",
      IF(
        ISNUMBER(_xlfn.XMATCH(A8948 &amp; "", #REF! &amp; "")),
        "Q3",
        IF(
          ISNUMBER(_xlfn.XMATCH(A8948 &amp; "", #REF! &amp; "")),
          "Q4",
          "Not found"
        )
      )
    )
  ),
  ""
)</f>
        <v/>
      </c>
    </row>
    <row r="8949" spans="1:12" ht="24.75" customHeight="1">
      <c r="A8949" s="103" t="str">
        <f t="shared" si="124"/>
        <v/>
      </c>
      <c r="B8949" s="104" t="str">
        <f>IF(
  J8949=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49" s="99" t="str" cm="1">
        <f t="array" ref="L8949">IF(
  AND(A8949&lt;&gt;"", A8949&lt;&gt;0),
  IF(
    ISNUMBER(_xlfn.XMATCH(A8949 &amp; "", #REF! &amp; "")),
    "Q1",
    IF(
      ISNUMBER(_xlfn.XMATCH(A8949 &amp; "", #REF! &amp; "")),
      "Q2",
      IF(
        ISNUMBER(_xlfn.XMATCH(A8949 &amp; "", #REF! &amp; "")),
        "Q3",
        IF(
          ISNUMBER(_xlfn.XMATCH(A8949 &amp; "", #REF! &amp; "")),
          "Q4",
          "Not found"
        )
      )
    )
  ),
  ""
)</f>
        <v/>
      </c>
    </row>
    <row r="8950" spans="1:12" ht="24.75" customHeight="1">
      <c r="A8950" s="103" t="str">
        <f t="shared" si="124"/>
        <v/>
      </c>
      <c r="B8950" s="104" t="str">
        <f>IF(
  J8950=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0" s="99" t="str" cm="1">
        <f t="array" ref="L8950">IF(
  AND(A8950&lt;&gt;"", A8950&lt;&gt;0),
  IF(
    ISNUMBER(_xlfn.XMATCH(A8950 &amp; "", #REF! &amp; "")),
    "Q1",
    IF(
      ISNUMBER(_xlfn.XMATCH(A8950 &amp; "", #REF! &amp; "")),
      "Q2",
      IF(
        ISNUMBER(_xlfn.XMATCH(A8950 &amp; "", #REF! &amp; "")),
        "Q3",
        IF(
          ISNUMBER(_xlfn.XMATCH(A8950 &amp; "", #REF! &amp; "")),
          "Q4",
          "Not found"
        )
      )
    )
  ),
  ""
)</f>
        <v/>
      </c>
    </row>
    <row r="8951" spans="1:12" ht="24.75" customHeight="1">
      <c r="A8951" s="103" t="str">
        <f t="shared" si="124"/>
        <v/>
      </c>
      <c r="B8951" s="104" t="str">
        <f>IF(
  J8951=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1" s="99" t="str" cm="1">
        <f t="array" ref="L8951">IF(
  AND(A8951&lt;&gt;"", A8951&lt;&gt;0),
  IF(
    ISNUMBER(_xlfn.XMATCH(A8951 &amp; "", #REF! &amp; "")),
    "Q1",
    IF(
      ISNUMBER(_xlfn.XMATCH(A8951 &amp; "", #REF! &amp; "")),
      "Q2",
      IF(
        ISNUMBER(_xlfn.XMATCH(A8951 &amp; "", #REF! &amp; "")),
        "Q3",
        IF(
          ISNUMBER(_xlfn.XMATCH(A8951 &amp; "", #REF! &amp; "")),
          "Q4",
          "Not found"
        )
      )
    )
  ),
  ""
)</f>
        <v/>
      </c>
    </row>
    <row r="8952" spans="1:12" ht="24.75" customHeight="1">
      <c r="A8952" s="103" t="str">
        <f t="shared" si="124"/>
        <v/>
      </c>
      <c r="B8952" s="104" t="str">
        <f>IF(
  J8952=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2" s="99" t="str" cm="1">
        <f t="array" ref="L8952">IF(
  AND(A8952&lt;&gt;"", A8952&lt;&gt;0),
  IF(
    ISNUMBER(_xlfn.XMATCH(A8952 &amp; "", #REF! &amp; "")),
    "Q1",
    IF(
      ISNUMBER(_xlfn.XMATCH(A8952 &amp; "", #REF! &amp; "")),
      "Q2",
      IF(
        ISNUMBER(_xlfn.XMATCH(A8952 &amp; "", #REF! &amp; "")),
        "Q3",
        IF(
          ISNUMBER(_xlfn.XMATCH(A8952 &amp; "", #REF! &amp; "")),
          "Q4",
          "Not found"
        )
      )
    )
  ),
  ""
)</f>
        <v/>
      </c>
    </row>
    <row r="8953" spans="1:12" ht="24.75" customHeight="1">
      <c r="A8953" s="103" t="str">
        <f t="shared" si="124"/>
        <v/>
      </c>
      <c r="B8953" s="104" t="str">
        <f>IF(
  J8953=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3" s="99" t="str" cm="1">
        <f t="array" ref="L8953">IF(
  AND(A8953&lt;&gt;"", A8953&lt;&gt;0),
  IF(
    ISNUMBER(_xlfn.XMATCH(A8953 &amp; "", #REF! &amp; "")),
    "Q1",
    IF(
      ISNUMBER(_xlfn.XMATCH(A8953 &amp; "", #REF! &amp; "")),
      "Q2",
      IF(
        ISNUMBER(_xlfn.XMATCH(A8953 &amp; "", #REF! &amp; "")),
        "Q3",
        IF(
          ISNUMBER(_xlfn.XMATCH(A8953 &amp; "", #REF! &amp; "")),
          "Q4",
          "Not found"
        )
      )
    )
  ),
  ""
)</f>
        <v/>
      </c>
    </row>
    <row r="8954" spans="1:12" ht="24.75" customHeight="1">
      <c r="A8954" s="103" t="str">
        <f t="shared" si="124"/>
        <v/>
      </c>
      <c r="B8954" s="104" t="str">
        <f>IF(
  J8954=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4" s="99" t="str" cm="1">
        <f t="array" ref="L8954">IF(
  AND(A8954&lt;&gt;"", A8954&lt;&gt;0),
  IF(
    ISNUMBER(_xlfn.XMATCH(A8954 &amp; "", #REF! &amp; "")),
    "Q1",
    IF(
      ISNUMBER(_xlfn.XMATCH(A8954 &amp; "", #REF! &amp; "")),
      "Q2",
      IF(
        ISNUMBER(_xlfn.XMATCH(A8954 &amp; "", #REF! &amp; "")),
        "Q3",
        IF(
          ISNUMBER(_xlfn.XMATCH(A8954 &amp; "", #REF! &amp; "")),
          "Q4",
          "Not found"
        )
      )
    )
  ),
  ""
)</f>
        <v/>
      </c>
    </row>
    <row r="8955" spans="1:12" ht="24.75" customHeight="1">
      <c r="A8955" s="103" t="str">
        <f t="shared" si="124"/>
        <v/>
      </c>
      <c r="B8955" s="104" t="str">
        <f>IF(
  J8955=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5" s="99" t="str" cm="1">
        <f t="array" ref="L8955">IF(
  AND(A8955&lt;&gt;"", A8955&lt;&gt;0),
  IF(
    ISNUMBER(_xlfn.XMATCH(A8955 &amp; "", #REF! &amp; "")),
    "Q1",
    IF(
      ISNUMBER(_xlfn.XMATCH(A8955 &amp; "", #REF! &amp; "")),
      "Q2",
      IF(
        ISNUMBER(_xlfn.XMATCH(A8955 &amp; "", #REF! &amp; "")),
        "Q3",
        IF(
          ISNUMBER(_xlfn.XMATCH(A8955 &amp; "", #REF! &amp; "")),
          "Q4",
          "Not found"
        )
      )
    )
  ),
  ""
)</f>
        <v/>
      </c>
    </row>
    <row r="8956" spans="1:12" ht="24.75" customHeight="1">
      <c r="A8956" s="103" t="str">
        <f t="shared" si="124"/>
        <v/>
      </c>
      <c r="B8956" s="104" t="str">
        <f>IF(
  J8956=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6" s="99" t="str" cm="1">
        <f t="array" ref="L8956">IF(
  AND(A8956&lt;&gt;"", A8956&lt;&gt;0),
  IF(
    ISNUMBER(_xlfn.XMATCH(A8956 &amp; "", #REF! &amp; "")),
    "Q1",
    IF(
      ISNUMBER(_xlfn.XMATCH(A8956 &amp; "", #REF! &amp; "")),
      "Q2",
      IF(
        ISNUMBER(_xlfn.XMATCH(A8956 &amp; "", #REF! &amp; "")),
        "Q3",
        IF(
          ISNUMBER(_xlfn.XMATCH(A8956 &amp; "", #REF! &amp; "")),
          "Q4",
          "Not found"
        )
      )
    )
  ),
  ""
)</f>
        <v/>
      </c>
    </row>
    <row r="8957" spans="1:12" ht="24.75" customHeight="1">
      <c r="A8957" s="103" t="str">
        <f t="shared" si="124"/>
        <v/>
      </c>
      <c r="B8957" s="104" t="str">
        <f>IF(
  J8957=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7" s="99" t="str" cm="1">
        <f t="array" ref="L8957">IF(
  AND(A8957&lt;&gt;"", A8957&lt;&gt;0),
  IF(
    ISNUMBER(_xlfn.XMATCH(A8957 &amp; "", #REF! &amp; "")),
    "Q1",
    IF(
      ISNUMBER(_xlfn.XMATCH(A8957 &amp; "", #REF! &amp; "")),
      "Q2",
      IF(
        ISNUMBER(_xlfn.XMATCH(A8957 &amp; "", #REF! &amp; "")),
        "Q3",
        IF(
          ISNUMBER(_xlfn.XMATCH(A8957 &amp; "", #REF! &amp; "")),
          "Q4",
          "Not found"
        )
      )
    )
  ),
  ""
)</f>
        <v/>
      </c>
    </row>
    <row r="8958" spans="1:12" ht="24.75" customHeight="1">
      <c r="A8958" s="103" t="str">
        <f t="shared" si="124"/>
        <v/>
      </c>
      <c r="B8958" s="104" t="str">
        <f>IF(
  J8958=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8" s="99" t="str" cm="1">
        <f t="array" ref="L8958">IF(
  AND(A8958&lt;&gt;"", A8958&lt;&gt;0),
  IF(
    ISNUMBER(_xlfn.XMATCH(A8958 &amp; "", #REF! &amp; "")),
    "Q1",
    IF(
      ISNUMBER(_xlfn.XMATCH(A8958 &amp; "", #REF! &amp; "")),
      "Q2",
      IF(
        ISNUMBER(_xlfn.XMATCH(A8958 &amp; "", #REF! &amp; "")),
        "Q3",
        IF(
          ISNUMBER(_xlfn.XMATCH(A8958 &amp; "", #REF! &amp; "")),
          "Q4",
          "Not found"
        )
      )
    )
  ),
  ""
)</f>
        <v/>
      </c>
    </row>
    <row r="8959" spans="1:12" ht="24.75" customHeight="1">
      <c r="A8959" s="103" t="str">
        <f t="shared" si="124"/>
        <v/>
      </c>
      <c r="B8959" s="104" t="str">
        <f>IF(
  J8959=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59" s="99" t="str" cm="1">
        <f t="array" ref="L8959">IF(
  AND(A8959&lt;&gt;"", A8959&lt;&gt;0),
  IF(
    ISNUMBER(_xlfn.XMATCH(A8959 &amp; "", #REF! &amp; "")),
    "Q1",
    IF(
      ISNUMBER(_xlfn.XMATCH(A8959 &amp; "", #REF! &amp; "")),
      "Q2",
      IF(
        ISNUMBER(_xlfn.XMATCH(A8959 &amp; "", #REF! &amp; "")),
        "Q3",
        IF(
          ISNUMBER(_xlfn.XMATCH(A8959 &amp; "", #REF! &amp; "")),
          "Q4",
          "Not found"
        )
      )
    )
  ),
  ""
)</f>
        <v/>
      </c>
    </row>
    <row r="8960" spans="1:12" ht="24.75" customHeight="1">
      <c r="A8960" s="103" t="str">
        <f t="shared" si="124"/>
        <v/>
      </c>
      <c r="B8960" s="104" t="str">
        <f>IF(
  J8960=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0" s="99" t="str" cm="1">
        <f t="array" ref="L8960">IF(
  AND(A8960&lt;&gt;"", A8960&lt;&gt;0),
  IF(
    ISNUMBER(_xlfn.XMATCH(A8960 &amp; "", #REF! &amp; "")),
    "Q1",
    IF(
      ISNUMBER(_xlfn.XMATCH(A8960 &amp; "", #REF! &amp; "")),
      "Q2",
      IF(
        ISNUMBER(_xlfn.XMATCH(A8960 &amp; "", #REF! &amp; "")),
        "Q3",
        IF(
          ISNUMBER(_xlfn.XMATCH(A8960 &amp; "", #REF! &amp; "")),
          "Q4",
          "Not found"
        )
      )
    )
  ),
  ""
)</f>
        <v/>
      </c>
    </row>
    <row r="8961" spans="1:12" ht="24.75" customHeight="1">
      <c r="A8961" s="103" t="str">
        <f t="shared" si="124"/>
        <v/>
      </c>
      <c r="B8961" s="104" t="str">
        <f>IF(
  J8961=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1" s="99" t="str" cm="1">
        <f t="array" ref="L8961">IF(
  AND(A8961&lt;&gt;"", A8961&lt;&gt;0),
  IF(
    ISNUMBER(_xlfn.XMATCH(A8961 &amp; "", #REF! &amp; "")),
    "Q1",
    IF(
      ISNUMBER(_xlfn.XMATCH(A8961 &amp; "", #REF! &amp; "")),
      "Q2",
      IF(
        ISNUMBER(_xlfn.XMATCH(A8961 &amp; "", #REF! &amp; "")),
        "Q3",
        IF(
          ISNUMBER(_xlfn.XMATCH(A8961 &amp; "", #REF! &amp; "")),
          "Q4",
          "Not found"
        )
      )
    )
  ),
  ""
)</f>
        <v/>
      </c>
    </row>
    <row r="8962" spans="1:12" ht="24.75" customHeight="1">
      <c r="A8962" s="103" t="str">
        <f t="shared" si="124"/>
        <v/>
      </c>
      <c r="B8962" s="104" t="str">
        <f>IF(
  J8962=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2" s="99" t="str" cm="1">
        <f t="array" ref="L8962">IF(
  AND(A8962&lt;&gt;"", A8962&lt;&gt;0),
  IF(
    ISNUMBER(_xlfn.XMATCH(A8962 &amp; "", #REF! &amp; "")),
    "Q1",
    IF(
      ISNUMBER(_xlfn.XMATCH(A8962 &amp; "", #REF! &amp; "")),
      "Q2",
      IF(
        ISNUMBER(_xlfn.XMATCH(A8962 &amp; "", #REF! &amp; "")),
        "Q3",
        IF(
          ISNUMBER(_xlfn.XMATCH(A8962 &amp; "", #REF! &amp; "")),
          "Q4",
          "Not found"
        )
      )
    )
  ),
  ""
)</f>
        <v/>
      </c>
    </row>
    <row r="8963" spans="1:12" ht="24.75" customHeight="1">
      <c r="A8963" s="103" t="str">
        <f t="shared" ref="A8963:A9026" si="125">IF(J8963&lt;&gt;0, J8963, "")</f>
        <v/>
      </c>
      <c r="B8963" s="104" t="str">
        <f>IF(
  J8963=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3" s="99" t="str" cm="1">
        <f t="array" ref="L8963">IF(
  AND(A8963&lt;&gt;"", A8963&lt;&gt;0),
  IF(
    ISNUMBER(_xlfn.XMATCH(A8963 &amp; "", #REF! &amp; "")),
    "Q1",
    IF(
      ISNUMBER(_xlfn.XMATCH(A8963 &amp; "", #REF! &amp; "")),
      "Q2",
      IF(
        ISNUMBER(_xlfn.XMATCH(A8963 &amp; "", #REF! &amp; "")),
        "Q3",
        IF(
          ISNUMBER(_xlfn.XMATCH(A8963 &amp; "", #REF! &amp; "")),
          "Q4",
          "Not found"
        )
      )
    )
  ),
  ""
)</f>
        <v/>
      </c>
    </row>
    <row r="8964" spans="1:12" ht="24.75" customHeight="1">
      <c r="A8964" s="103" t="str">
        <f t="shared" si="125"/>
        <v/>
      </c>
      <c r="B8964" s="104" t="str">
        <f>IF(
  J8964=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4" s="99" t="str" cm="1">
        <f t="array" ref="L8964">IF(
  AND(A8964&lt;&gt;"", A8964&lt;&gt;0),
  IF(
    ISNUMBER(_xlfn.XMATCH(A8964 &amp; "", #REF! &amp; "")),
    "Q1",
    IF(
      ISNUMBER(_xlfn.XMATCH(A8964 &amp; "", #REF! &amp; "")),
      "Q2",
      IF(
        ISNUMBER(_xlfn.XMATCH(A8964 &amp; "", #REF! &amp; "")),
        "Q3",
        IF(
          ISNUMBER(_xlfn.XMATCH(A8964 &amp; "", #REF! &amp; "")),
          "Q4",
          "Not found"
        )
      )
    )
  ),
  ""
)</f>
        <v/>
      </c>
    </row>
    <row r="8965" spans="1:12" ht="24.75" customHeight="1">
      <c r="A8965" s="103" t="str">
        <f t="shared" si="125"/>
        <v/>
      </c>
      <c r="B8965" s="104" t="str">
        <f>IF(
  J8965=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5" s="99" t="str" cm="1">
        <f t="array" ref="L8965">IF(
  AND(A8965&lt;&gt;"", A8965&lt;&gt;0),
  IF(
    ISNUMBER(_xlfn.XMATCH(A8965 &amp; "", #REF! &amp; "")),
    "Q1",
    IF(
      ISNUMBER(_xlfn.XMATCH(A8965 &amp; "", #REF! &amp; "")),
      "Q2",
      IF(
        ISNUMBER(_xlfn.XMATCH(A8965 &amp; "", #REF! &amp; "")),
        "Q3",
        IF(
          ISNUMBER(_xlfn.XMATCH(A8965 &amp; "", #REF! &amp; "")),
          "Q4",
          "Not found"
        )
      )
    )
  ),
  ""
)</f>
        <v/>
      </c>
    </row>
    <row r="8966" spans="1:12" ht="24.75" customHeight="1">
      <c r="A8966" s="103" t="str">
        <f t="shared" si="125"/>
        <v/>
      </c>
      <c r="B8966" s="104" t="str">
        <f>IF(
  J8966=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6" s="99" t="str" cm="1">
        <f t="array" ref="L8966">IF(
  AND(A8966&lt;&gt;"", A8966&lt;&gt;0),
  IF(
    ISNUMBER(_xlfn.XMATCH(A8966 &amp; "", #REF! &amp; "")),
    "Q1",
    IF(
      ISNUMBER(_xlfn.XMATCH(A8966 &amp; "", #REF! &amp; "")),
      "Q2",
      IF(
        ISNUMBER(_xlfn.XMATCH(A8966 &amp; "", #REF! &amp; "")),
        "Q3",
        IF(
          ISNUMBER(_xlfn.XMATCH(A8966 &amp; "", #REF! &amp; "")),
          "Q4",
          "Not found"
        )
      )
    )
  ),
  ""
)</f>
        <v/>
      </c>
    </row>
    <row r="8967" spans="1:12" ht="24.75" customHeight="1">
      <c r="A8967" s="103" t="str">
        <f t="shared" si="125"/>
        <v/>
      </c>
      <c r="B8967" s="104" t="str">
        <f>IF(
  J8967=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7" s="99" t="str" cm="1">
        <f t="array" ref="L8967">IF(
  AND(A8967&lt;&gt;"", A8967&lt;&gt;0),
  IF(
    ISNUMBER(_xlfn.XMATCH(A8967 &amp; "", #REF! &amp; "")),
    "Q1",
    IF(
      ISNUMBER(_xlfn.XMATCH(A8967 &amp; "", #REF! &amp; "")),
      "Q2",
      IF(
        ISNUMBER(_xlfn.XMATCH(A8967 &amp; "", #REF! &amp; "")),
        "Q3",
        IF(
          ISNUMBER(_xlfn.XMATCH(A8967 &amp; "", #REF! &amp; "")),
          "Q4",
          "Not found"
        )
      )
    )
  ),
  ""
)</f>
        <v/>
      </c>
    </row>
    <row r="8968" spans="1:12" ht="24.75" customHeight="1">
      <c r="A8968" s="103" t="str">
        <f t="shared" si="125"/>
        <v/>
      </c>
      <c r="B8968" s="104" t="str">
        <f>IF(
  J8968=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8" s="99" t="str" cm="1">
        <f t="array" ref="L8968">IF(
  AND(A8968&lt;&gt;"", A8968&lt;&gt;0),
  IF(
    ISNUMBER(_xlfn.XMATCH(A8968 &amp; "", #REF! &amp; "")),
    "Q1",
    IF(
      ISNUMBER(_xlfn.XMATCH(A8968 &amp; "", #REF! &amp; "")),
      "Q2",
      IF(
        ISNUMBER(_xlfn.XMATCH(A8968 &amp; "", #REF! &amp; "")),
        "Q3",
        IF(
          ISNUMBER(_xlfn.XMATCH(A8968 &amp; "", #REF! &amp; "")),
          "Q4",
          "Not found"
        )
      )
    )
  ),
  ""
)</f>
        <v/>
      </c>
    </row>
    <row r="8969" spans="1:12" ht="24.75" customHeight="1">
      <c r="A8969" s="103" t="str">
        <f t="shared" si="125"/>
        <v/>
      </c>
      <c r="B8969" s="104" t="str">
        <f>IF(
  J8969=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69" s="99" t="str" cm="1">
        <f t="array" ref="L8969">IF(
  AND(A8969&lt;&gt;"", A8969&lt;&gt;0),
  IF(
    ISNUMBER(_xlfn.XMATCH(A8969 &amp; "", #REF! &amp; "")),
    "Q1",
    IF(
      ISNUMBER(_xlfn.XMATCH(A8969 &amp; "", #REF! &amp; "")),
      "Q2",
      IF(
        ISNUMBER(_xlfn.XMATCH(A8969 &amp; "", #REF! &amp; "")),
        "Q3",
        IF(
          ISNUMBER(_xlfn.XMATCH(A8969 &amp; "", #REF! &amp; "")),
          "Q4",
          "Not found"
        )
      )
    )
  ),
  ""
)</f>
        <v/>
      </c>
    </row>
    <row r="8970" spans="1:12" ht="24.75" customHeight="1">
      <c r="A8970" s="103" t="str">
        <f t="shared" si="125"/>
        <v/>
      </c>
      <c r="B8970" s="104" t="str">
        <f>IF(
  J8970=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0" s="99" t="str" cm="1">
        <f t="array" ref="L8970">IF(
  AND(A8970&lt;&gt;"", A8970&lt;&gt;0),
  IF(
    ISNUMBER(_xlfn.XMATCH(A8970 &amp; "", #REF! &amp; "")),
    "Q1",
    IF(
      ISNUMBER(_xlfn.XMATCH(A8970 &amp; "", #REF! &amp; "")),
      "Q2",
      IF(
        ISNUMBER(_xlfn.XMATCH(A8970 &amp; "", #REF! &amp; "")),
        "Q3",
        IF(
          ISNUMBER(_xlfn.XMATCH(A8970 &amp; "", #REF! &amp; "")),
          "Q4",
          "Not found"
        )
      )
    )
  ),
  ""
)</f>
        <v/>
      </c>
    </row>
    <row r="8971" spans="1:12" ht="24.75" customHeight="1">
      <c r="A8971" s="103" t="str">
        <f t="shared" si="125"/>
        <v/>
      </c>
      <c r="B8971" s="104" t="str">
        <f>IF(
  J8971=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1" s="99" t="str" cm="1">
        <f t="array" ref="L8971">IF(
  AND(A8971&lt;&gt;"", A8971&lt;&gt;0),
  IF(
    ISNUMBER(_xlfn.XMATCH(A8971 &amp; "", #REF! &amp; "")),
    "Q1",
    IF(
      ISNUMBER(_xlfn.XMATCH(A8971 &amp; "", #REF! &amp; "")),
      "Q2",
      IF(
        ISNUMBER(_xlfn.XMATCH(A8971 &amp; "", #REF! &amp; "")),
        "Q3",
        IF(
          ISNUMBER(_xlfn.XMATCH(A8971 &amp; "", #REF! &amp; "")),
          "Q4",
          "Not found"
        )
      )
    )
  ),
  ""
)</f>
        <v/>
      </c>
    </row>
    <row r="8972" spans="1:12" ht="24.75" customHeight="1">
      <c r="A8972" s="103" t="str">
        <f t="shared" si="125"/>
        <v/>
      </c>
      <c r="B8972" s="104" t="str">
        <f>IF(
  J8972=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2" s="99" t="str" cm="1">
        <f t="array" ref="L8972">IF(
  AND(A8972&lt;&gt;"", A8972&lt;&gt;0),
  IF(
    ISNUMBER(_xlfn.XMATCH(A8972 &amp; "", #REF! &amp; "")),
    "Q1",
    IF(
      ISNUMBER(_xlfn.XMATCH(A8972 &amp; "", #REF! &amp; "")),
      "Q2",
      IF(
        ISNUMBER(_xlfn.XMATCH(A8972 &amp; "", #REF! &amp; "")),
        "Q3",
        IF(
          ISNUMBER(_xlfn.XMATCH(A8972 &amp; "", #REF! &amp; "")),
          "Q4",
          "Not found"
        )
      )
    )
  ),
  ""
)</f>
        <v/>
      </c>
    </row>
    <row r="8973" spans="1:12" ht="24.75" customHeight="1">
      <c r="A8973" s="103" t="str">
        <f t="shared" si="125"/>
        <v/>
      </c>
      <c r="B8973" s="104" t="str">
        <f>IF(
  J8973=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3" s="99" t="str" cm="1">
        <f t="array" ref="L8973">IF(
  AND(A8973&lt;&gt;"", A8973&lt;&gt;0),
  IF(
    ISNUMBER(_xlfn.XMATCH(A8973 &amp; "", #REF! &amp; "")),
    "Q1",
    IF(
      ISNUMBER(_xlfn.XMATCH(A8973 &amp; "", #REF! &amp; "")),
      "Q2",
      IF(
        ISNUMBER(_xlfn.XMATCH(A8973 &amp; "", #REF! &amp; "")),
        "Q3",
        IF(
          ISNUMBER(_xlfn.XMATCH(A8973 &amp; "", #REF! &amp; "")),
          "Q4",
          "Not found"
        )
      )
    )
  ),
  ""
)</f>
        <v/>
      </c>
    </row>
    <row r="8974" spans="1:12" ht="24.75" customHeight="1">
      <c r="A8974" s="103" t="str">
        <f t="shared" si="125"/>
        <v/>
      </c>
      <c r="B8974" s="104" t="str">
        <f>IF(
  J8974=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4" s="99" t="str" cm="1">
        <f t="array" ref="L8974">IF(
  AND(A8974&lt;&gt;"", A8974&lt;&gt;0),
  IF(
    ISNUMBER(_xlfn.XMATCH(A8974 &amp; "", #REF! &amp; "")),
    "Q1",
    IF(
      ISNUMBER(_xlfn.XMATCH(A8974 &amp; "", #REF! &amp; "")),
      "Q2",
      IF(
        ISNUMBER(_xlfn.XMATCH(A8974 &amp; "", #REF! &amp; "")),
        "Q3",
        IF(
          ISNUMBER(_xlfn.XMATCH(A8974 &amp; "", #REF! &amp; "")),
          "Q4",
          "Not found"
        )
      )
    )
  ),
  ""
)</f>
        <v/>
      </c>
    </row>
    <row r="8975" spans="1:12" ht="24.75" customHeight="1">
      <c r="A8975" s="103" t="str">
        <f t="shared" si="125"/>
        <v/>
      </c>
      <c r="B8975" s="104" t="str">
        <f>IF(
  J8975=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5" s="99" t="str" cm="1">
        <f t="array" ref="L8975">IF(
  AND(A8975&lt;&gt;"", A8975&lt;&gt;0),
  IF(
    ISNUMBER(_xlfn.XMATCH(A8975 &amp; "", #REF! &amp; "")),
    "Q1",
    IF(
      ISNUMBER(_xlfn.XMATCH(A8975 &amp; "", #REF! &amp; "")),
      "Q2",
      IF(
        ISNUMBER(_xlfn.XMATCH(A8975 &amp; "", #REF! &amp; "")),
        "Q3",
        IF(
          ISNUMBER(_xlfn.XMATCH(A8975 &amp; "", #REF! &amp; "")),
          "Q4",
          "Not found"
        )
      )
    )
  ),
  ""
)</f>
        <v/>
      </c>
    </row>
    <row r="8976" spans="1:12" ht="24.75" customHeight="1">
      <c r="A8976" s="103" t="str">
        <f t="shared" si="125"/>
        <v/>
      </c>
      <c r="B8976" s="104" t="str">
        <f>IF(
  J8976=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6" s="99" t="str" cm="1">
        <f t="array" ref="L8976">IF(
  AND(A8976&lt;&gt;"", A8976&lt;&gt;0),
  IF(
    ISNUMBER(_xlfn.XMATCH(A8976 &amp; "", #REF! &amp; "")),
    "Q1",
    IF(
      ISNUMBER(_xlfn.XMATCH(A8976 &amp; "", #REF! &amp; "")),
      "Q2",
      IF(
        ISNUMBER(_xlfn.XMATCH(A8976 &amp; "", #REF! &amp; "")),
        "Q3",
        IF(
          ISNUMBER(_xlfn.XMATCH(A8976 &amp; "", #REF! &amp; "")),
          "Q4",
          "Not found"
        )
      )
    )
  ),
  ""
)</f>
        <v/>
      </c>
    </row>
    <row r="8977" spans="1:12" ht="24.75" customHeight="1">
      <c r="A8977" s="103" t="str">
        <f t="shared" si="125"/>
        <v/>
      </c>
      <c r="B8977" s="104" t="str">
        <f>IF(
  J8977=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7" s="99" t="str" cm="1">
        <f t="array" ref="L8977">IF(
  AND(A8977&lt;&gt;"", A8977&lt;&gt;0),
  IF(
    ISNUMBER(_xlfn.XMATCH(A8977 &amp; "", #REF! &amp; "")),
    "Q1",
    IF(
      ISNUMBER(_xlfn.XMATCH(A8977 &amp; "", #REF! &amp; "")),
      "Q2",
      IF(
        ISNUMBER(_xlfn.XMATCH(A8977 &amp; "", #REF! &amp; "")),
        "Q3",
        IF(
          ISNUMBER(_xlfn.XMATCH(A8977 &amp; "", #REF! &amp; "")),
          "Q4",
          "Not found"
        )
      )
    )
  ),
  ""
)</f>
        <v/>
      </c>
    </row>
    <row r="8978" spans="1:12" ht="24.75" customHeight="1">
      <c r="A8978" s="103" t="str">
        <f t="shared" si="125"/>
        <v/>
      </c>
      <c r="B8978" s="104" t="str">
        <f>IF(
  J8978=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8" s="99" t="str" cm="1">
        <f t="array" ref="L8978">IF(
  AND(A8978&lt;&gt;"", A8978&lt;&gt;0),
  IF(
    ISNUMBER(_xlfn.XMATCH(A8978 &amp; "", #REF! &amp; "")),
    "Q1",
    IF(
      ISNUMBER(_xlfn.XMATCH(A8978 &amp; "", #REF! &amp; "")),
      "Q2",
      IF(
        ISNUMBER(_xlfn.XMATCH(A8978 &amp; "", #REF! &amp; "")),
        "Q3",
        IF(
          ISNUMBER(_xlfn.XMATCH(A8978 &amp; "", #REF! &amp; "")),
          "Q4",
          "Not found"
        )
      )
    )
  ),
  ""
)</f>
        <v/>
      </c>
    </row>
    <row r="8979" spans="1:12" ht="24.75" customHeight="1">
      <c r="A8979" s="103" t="str">
        <f t="shared" si="125"/>
        <v/>
      </c>
      <c r="B8979" s="104" t="str">
        <f>IF(
  J8979=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79" s="99" t="str" cm="1">
        <f t="array" ref="L8979">IF(
  AND(A8979&lt;&gt;"", A8979&lt;&gt;0),
  IF(
    ISNUMBER(_xlfn.XMATCH(A8979 &amp; "", #REF! &amp; "")),
    "Q1",
    IF(
      ISNUMBER(_xlfn.XMATCH(A8979 &amp; "", #REF! &amp; "")),
      "Q2",
      IF(
        ISNUMBER(_xlfn.XMATCH(A8979 &amp; "", #REF! &amp; "")),
        "Q3",
        IF(
          ISNUMBER(_xlfn.XMATCH(A8979 &amp; "", #REF! &amp; "")),
          "Q4",
          "Not found"
        )
      )
    )
  ),
  ""
)</f>
        <v/>
      </c>
    </row>
    <row r="8980" spans="1:12" ht="24.75" customHeight="1">
      <c r="A8980" s="103" t="str">
        <f t="shared" si="125"/>
        <v/>
      </c>
      <c r="B8980" s="104" t="str">
        <f>IF(
  J8980=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0" s="99" t="str" cm="1">
        <f t="array" ref="L8980">IF(
  AND(A8980&lt;&gt;"", A8980&lt;&gt;0),
  IF(
    ISNUMBER(_xlfn.XMATCH(A8980 &amp; "", #REF! &amp; "")),
    "Q1",
    IF(
      ISNUMBER(_xlfn.XMATCH(A8980 &amp; "", #REF! &amp; "")),
      "Q2",
      IF(
        ISNUMBER(_xlfn.XMATCH(A8980 &amp; "", #REF! &amp; "")),
        "Q3",
        IF(
          ISNUMBER(_xlfn.XMATCH(A8980 &amp; "", #REF! &amp; "")),
          "Q4",
          "Not found"
        )
      )
    )
  ),
  ""
)</f>
        <v/>
      </c>
    </row>
    <row r="8981" spans="1:12" ht="24.75" customHeight="1">
      <c r="A8981" s="103" t="str">
        <f t="shared" si="125"/>
        <v/>
      </c>
      <c r="B8981" s="104" t="str">
        <f>IF(
  J8981=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1" s="99" t="str" cm="1">
        <f t="array" ref="L8981">IF(
  AND(A8981&lt;&gt;"", A8981&lt;&gt;0),
  IF(
    ISNUMBER(_xlfn.XMATCH(A8981 &amp; "", #REF! &amp; "")),
    "Q1",
    IF(
      ISNUMBER(_xlfn.XMATCH(A8981 &amp; "", #REF! &amp; "")),
      "Q2",
      IF(
        ISNUMBER(_xlfn.XMATCH(A8981 &amp; "", #REF! &amp; "")),
        "Q3",
        IF(
          ISNUMBER(_xlfn.XMATCH(A8981 &amp; "", #REF! &amp; "")),
          "Q4",
          "Not found"
        )
      )
    )
  ),
  ""
)</f>
        <v/>
      </c>
    </row>
    <row r="8982" spans="1:12" ht="24.75" customHeight="1">
      <c r="A8982" s="103" t="str">
        <f t="shared" si="125"/>
        <v/>
      </c>
      <c r="B8982" s="104" t="str">
        <f>IF(
  J8982=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2" s="99" t="str" cm="1">
        <f t="array" ref="L8982">IF(
  AND(A8982&lt;&gt;"", A8982&lt;&gt;0),
  IF(
    ISNUMBER(_xlfn.XMATCH(A8982 &amp; "", #REF! &amp; "")),
    "Q1",
    IF(
      ISNUMBER(_xlfn.XMATCH(A8982 &amp; "", #REF! &amp; "")),
      "Q2",
      IF(
        ISNUMBER(_xlfn.XMATCH(A8982 &amp; "", #REF! &amp; "")),
        "Q3",
        IF(
          ISNUMBER(_xlfn.XMATCH(A8982 &amp; "", #REF! &amp; "")),
          "Q4",
          "Not found"
        )
      )
    )
  ),
  ""
)</f>
        <v/>
      </c>
    </row>
    <row r="8983" spans="1:12" ht="24.75" customHeight="1">
      <c r="A8983" s="103" t="str">
        <f t="shared" si="125"/>
        <v/>
      </c>
      <c r="B8983" s="104" t="str">
        <f>IF(
  J8983=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3" s="99" t="str" cm="1">
        <f t="array" ref="L8983">IF(
  AND(A8983&lt;&gt;"", A8983&lt;&gt;0),
  IF(
    ISNUMBER(_xlfn.XMATCH(A8983 &amp; "", #REF! &amp; "")),
    "Q1",
    IF(
      ISNUMBER(_xlfn.XMATCH(A8983 &amp; "", #REF! &amp; "")),
      "Q2",
      IF(
        ISNUMBER(_xlfn.XMATCH(A8983 &amp; "", #REF! &amp; "")),
        "Q3",
        IF(
          ISNUMBER(_xlfn.XMATCH(A8983 &amp; "", #REF! &amp; "")),
          "Q4",
          "Not found"
        )
      )
    )
  ),
  ""
)</f>
        <v/>
      </c>
    </row>
    <row r="8984" spans="1:12" ht="24.75" customHeight="1">
      <c r="A8984" s="103" t="str">
        <f t="shared" si="125"/>
        <v/>
      </c>
      <c r="B8984" s="104" t="str">
        <f>IF(
  J8984=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4" s="99" t="str" cm="1">
        <f t="array" ref="L8984">IF(
  AND(A8984&lt;&gt;"", A8984&lt;&gt;0),
  IF(
    ISNUMBER(_xlfn.XMATCH(A8984 &amp; "", #REF! &amp; "")),
    "Q1",
    IF(
      ISNUMBER(_xlfn.XMATCH(A8984 &amp; "", #REF! &amp; "")),
      "Q2",
      IF(
        ISNUMBER(_xlfn.XMATCH(A8984 &amp; "", #REF! &amp; "")),
        "Q3",
        IF(
          ISNUMBER(_xlfn.XMATCH(A8984 &amp; "", #REF! &amp; "")),
          "Q4",
          "Not found"
        )
      )
    )
  ),
  ""
)</f>
        <v/>
      </c>
    </row>
    <row r="8985" spans="1:12" ht="24.75" customHeight="1">
      <c r="A8985" s="103" t="str">
        <f t="shared" si="125"/>
        <v/>
      </c>
      <c r="B8985" s="104" t="str">
        <f>IF(
  J8985=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5" s="99" t="str" cm="1">
        <f t="array" ref="L8985">IF(
  AND(A8985&lt;&gt;"", A8985&lt;&gt;0),
  IF(
    ISNUMBER(_xlfn.XMATCH(A8985 &amp; "", #REF! &amp; "")),
    "Q1",
    IF(
      ISNUMBER(_xlfn.XMATCH(A8985 &amp; "", #REF! &amp; "")),
      "Q2",
      IF(
        ISNUMBER(_xlfn.XMATCH(A8985 &amp; "", #REF! &amp; "")),
        "Q3",
        IF(
          ISNUMBER(_xlfn.XMATCH(A8985 &amp; "", #REF! &amp; "")),
          "Q4",
          "Not found"
        )
      )
    )
  ),
  ""
)</f>
        <v/>
      </c>
    </row>
    <row r="8986" spans="1:12" ht="24.75" customHeight="1">
      <c r="A8986" s="103" t="str">
        <f t="shared" si="125"/>
        <v/>
      </c>
      <c r="B8986" s="104" t="str">
        <f>IF(
  J8986=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6" s="99" t="str" cm="1">
        <f t="array" ref="L8986">IF(
  AND(A8986&lt;&gt;"", A8986&lt;&gt;0),
  IF(
    ISNUMBER(_xlfn.XMATCH(A8986 &amp; "", #REF! &amp; "")),
    "Q1",
    IF(
      ISNUMBER(_xlfn.XMATCH(A8986 &amp; "", #REF! &amp; "")),
      "Q2",
      IF(
        ISNUMBER(_xlfn.XMATCH(A8986 &amp; "", #REF! &amp; "")),
        "Q3",
        IF(
          ISNUMBER(_xlfn.XMATCH(A8986 &amp; "", #REF! &amp; "")),
          "Q4",
          "Not found"
        )
      )
    )
  ),
  ""
)</f>
        <v/>
      </c>
    </row>
    <row r="8987" spans="1:12" ht="24.75" customHeight="1">
      <c r="A8987" s="103" t="str">
        <f t="shared" si="125"/>
        <v/>
      </c>
      <c r="B8987" s="104" t="str">
        <f>IF(
  J8987=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7" s="99" t="str" cm="1">
        <f t="array" ref="L8987">IF(
  AND(A8987&lt;&gt;"", A8987&lt;&gt;0),
  IF(
    ISNUMBER(_xlfn.XMATCH(A8987 &amp; "", #REF! &amp; "")),
    "Q1",
    IF(
      ISNUMBER(_xlfn.XMATCH(A8987 &amp; "", #REF! &amp; "")),
      "Q2",
      IF(
        ISNUMBER(_xlfn.XMATCH(A8987 &amp; "", #REF! &amp; "")),
        "Q3",
        IF(
          ISNUMBER(_xlfn.XMATCH(A8987 &amp; "", #REF! &amp; "")),
          "Q4",
          "Not found"
        )
      )
    )
  ),
  ""
)</f>
        <v/>
      </c>
    </row>
    <row r="8988" spans="1:12" ht="24.75" customHeight="1">
      <c r="A8988" s="103" t="str">
        <f t="shared" si="125"/>
        <v/>
      </c>
      <c r="B8988" s="104" t="str">
        <f>IF(
  J8988=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8" s="99" t="str" cm="1">
        <f t="array" ref="L8988">IF(
  AND(A8988&lt;&gt;"", A8988&lt;&gt;0),
  IF(
    ISNUMBER(_xlfn.XMATCH(A8988 &amp; "", #REF! &amp; "")),
    "Q1",
    IF(
      ISNUMBER(_xlfn.XMATCH(A8988 &amp; "", #REF! &amp; "")),
      "Q2",
      IF(
        ISNUMBER(_xlfn.XMATCH(A8988 &amp; "", #REF! &amp; "")),
        "Q3",
        IF(
          ISNUMBER(_xlfn.XMATCH(A8988 &amp; "", #REF! &amp; "")),
          "Q4",
          "Not found"
        )
      )
    )
  ),
  ""
)</f>
        <v/>
      </c>
    </row>
    <row r="8989" spans="1:12" ht="24.75" customHeight="1">
      <c r="A8989" s="103" t="str">
        <f t="shared" si="125"/>
        <v/>
      </c>
      <c r="B8989" s="104" t="str">
        <f>IF(
  J8989=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89" s="99" t="str" cm="1">
        <f t="array" ref="L8989">IF(
  AND(A8989&lt;&gt;"", A8989&lt;&gt;0),
  IF(
    ISNUMBER(_xlfn.XMATCH(A8989 &amp; "", #REF! &amp; "")),
    "Q1",
    IF(
      ISNUMBER(_xlfn.XMATCH(A8989 &amp; "", #REF! &amp; "")),
      "Q2",
      IF(
        ISNUMBER(_xlfn.XMATCH(A8989 &amp; "", #REF! &amp; "")),
        "Q3",
        IF(
          ISNUMBER(_xlfn.XMATCH(A8989 &amp; "", #REF! &amp; "")),
          "Q4",
          "Not found"
        )
      )
    )
  ),
  ""
)</f>
        <v/>
      </c>
    </row>
    <row r="8990" spans="1:12" ht="24.75" customHeight="1">
      <c r="A8990" s="103" t="str">
        <f t="shared" si="125"/>
        <v/>
      </c>
      <c r="B8990" s="104" t="str">
        <f>IF(
  J8990=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0" s="99" t="str" cm="1">
        <f t="array" ref="L8990">IF(
  AND(A8990&lt;&gt;"", A8990&lt;&gt;0),
  IF(
    ISNUMBER(_xlfn.XMATCH(A8990 &amp; "", #REF! &amp; "")),
    "Q1",
    IF(
      ISNUMBER(_xlfn.XMATCH(A8990 &amp; "", #REF! &amp; "")),
      "Q2",
      IF(
        ISNUMBER(_xlfn.XMATCH(A8990 &amp; "", #REF! &amp; "")),
        "Q3",
        IF(
          ISNUMBER(_xlfn.XMATCH(A8990 &amp; "", #REF! &amp; "")),
          "Q4",
          "Not found"
        )
      )
    )
  ),
  ""
)</f>
        <v/>
      </c>
    </row>
    <row r="8991" spans="1:12" ht="24.75" customHeight="1">
      <c r="A8991" s="103" t="str">
        <f t="shared" si="125"/>
        <v/>
      </c>
      <c r="B8991" s="104" t="str">
        <f>IF(
  J8991=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1" s="99" t="str" cm="1">
        <f t="array" ref="L8991">IF(
  AND(A8991&lt;&gt;"", A8991&lt;&gt;0),
  IF(
    ISNUMBER(_xlfn.XMATCH(A8991 &amp; "", #REF! &amp; "")),
    "Q1",
    IF(
      ISNUMBER(_xlfn.XMATCH(A8991 &amp; "", #REF! &amp; "")),
      "Q2",
      IF(
        ISNUMBER(_xlfn.XMATCH(A8991 &amp; "", #REF! &amp; "")),
        "Q3",
        IF(
          ISNUMBER(_xlfn.XMATCH(A8991 &amp; "", #REF! &amp; "")),
          "Q4",
          "Not found"
        )
      )
    )
  ),
  ""
)</f>
        <v/>
      </c>
    </row>
    <row r="8992" spans="1:12" ht="24.75" customHeight="1">
      <c r="A8992" s="103" t="str">
        <f t="shared" si="125"/>
        <v/>
      </c>
      <c r="B8992" s="104" t="str">
        <f>IF(
  J8992=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2" s="99" t="str" cm="1">
        <f t="array" ref="L8992">IF(
  AND(A8992&lt;&gt;"", A8992&lt;&gt;0),
  IF(
    ISNUMBER(_xlfn.XMATCH(A8992 &amp; "", #REF! &amp; "")),
    "Q1",
    IF(
      ISNUMBER(_xlfn.XMATCH(A8992 &amp; "", #REF! &amp; "")),
      "Q2",
      IF(
        ISNUMBER(_xlfn.XMATCH(A8992 &amp; "", #REF! &amp; "")),
        "Q3",
        IF(
          ISNUMBER(_xlfn.XMATCH(A8992 &amp; "", #REF! &amp; "")),
          "Q4",
          "Not found"
        )
      )
    )
  ),
  ""
)</f>
        <v/>
      </c>
    </row>
    <row r="8993" spans="1:12" ht="24.75" customHeight="1">
      <c r="A8993" s="103" t="str">
        <f t="shared" si="125"/>
        <v/>
      </c>
      <c r="B8993" s="104" t="str">
        <f>IF(
  J8993=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3" s="99" t="str" cm="1">
        <f t="array" ref="L8993">IF(
  AND(A8993&lt;&gt;"", A8993&lt;&gt;0),
  IF(
    ISNUMBER(_xlfn.XMATCH(A8993 &amp; "", #REF! &amp; "")),
    "Q1",
    IF(
      ISNUMBER(_xlfn.XMATCH(A8993 &amp; "", #REF! &amp; "")),
      "Q2",
      IF(
        ISNUMBER(_xlfn.XMATCH(A8993 &amp; "", #REF! &amp; "")),
        "Q3",
        IF(
          ISNUMBER(_xlfn.XMATCH(A8993 &amp; "", #REF! &amp; "")),
          "Q4",
          "Not found"
        )
      )
    )
  ),
  ""
)</f>
        <v/>
      </c>
    </row>
    <row r="8994" spans="1:12" ht="24.75" customHeight="1">
      <c r="A8994" s="103" t="str">
        <f t="shared" si="125"/>
        <v/>
      </c>
      <c r="B8994" s="104" t="str">
        <f>IF(
  J8994=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4" s="99" t="str" cm="1">
        <f t="array" ref="L8994">IF(
  AND(A8994&lt;&gt;"", A8994&lt;&gt;0),
  IF(
    ISNUMBER(_xlfn.XMATCH(A8994 &amp; "", #REF! &amp; "")),
    "Q1",
    IF(
      ISNUMBER(_xlfn.XMATCH(A8994 &amp; "", #REF! &amp; "")),
      "Q2",
      IF(
        ISNUMBER(_xlfn.XMATCH(A8994 &amp; "", #REF! &amp; "")),
        "Q3",
        IF(
          ISNUMBER(_xlfn.XMATCH(A8994 &amp; "", #REF! &amp; "")),
          "Q4",
          "Not found"
        )
      )
    )
  ),
  ""
)</f>
        <v/>
      </c>
    </row>
    <row r="8995" spans="1:12" ht="24.75" customHeight="1">
      <c r="A8995" s="103" t="str">
        <f t="shared" si="125"/>
        <v/>
      </c>
      <c r="B8995" s="104" t="str">
        <f>IF(
  J8995=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5" s="99" t="str" cm="1">
        <f t="array" ref="L8995">IF(
  AND(A8995&lt;&gt;"", A8995&lt;&gt;0),
  IF(
    ISNUMBER(_xlfn.XMATCH(A8995 &amp; "", #REF! &amp; "")),
    "Q1",
    IF(
      ISNUMBER(_xlfn.XMATCH(A8995 &amp; "", #REF! &amp; "")),
      "Q2",
      IF(
        ISNUMBER(_xlfn.XMATCH(A8995 &amp; "", #REF! &amp; "")),
        "Q3",
        IF(
          ISNUMBER(_xlfn.XMATCH(A8995 &amp; "", #REF! &amp; "")),
          "Q4",
          "Not found"
        )
      )
    )
  ),
  ""
)</f>
        <v/>
      </c>
    </row>
    <row r="8996" spans="1:12" ht="24.75" customHeight="1">
      <c r="A8996" s="103" t="str">
        <f t="shared" si="125"/>
        <v/>
      </c>
      <c r="B8996" s="104" t="str">
        <f>IF(
  J8996=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6" s="99" t="str" cm="1">
        <f t="array" ref="L8996">IF(
  AND(A8996&lt;&gt;"", A8996&lt;&gt;0),
  IF(
    ISNUMBER(_xlfn.XMATCH(A8996 &amp; "", #REF! &amp; "")),
    "Q1",
    IF(
      ISNUMBER(_xlfn.XMATCH(A8996 &amp; "", #REF! &amp; "")),
      "Q2",
      IF(
        ISNUMBER(_xlfn.XMATCH(A8996 &amp; "", #REF! &amp; "")),
        "Q3",
        IF(
          ISNUMBER(_xlfn.XMATCH(A8996 &amp; "", #REF! &amp; "")),
          "Q4",
          "Not found"
        )
      )
    )
  ),
  ""
)</f>
        <v/>
      </c>
    </row>
    <row r="8997" spans="1:12" ht="24.75" customHeight="1">
      <c r="A8997" s="103" t="str">
        <f t="shared" si="125"/>
        <v/>
      </c>
      <c r="B8997" s="104" t="str">
        <f>IF(
  J8997=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7" s="99" t="str" cm="1">
        <f t="array" ref="L8997">IF(
  AND(A8997&lt;&gt;"", A8997&lt;&gt;0),
  IF(
    ISNUMBER(_xlfn.XMATCH(A8997 &amp; "", #REF! &amp; "")),
    "Q1",
    IF(
      ISNUMBER(_xlfn.XMATCH(A8997 &amp; "", #REF! &amp; "")),
      "Q2",
      IF(
        ISNUMBER(_xlfn.XMATCH(A8997 &amp; "", #REF! &amp; "")),
        "Q3",
        IF(
          ISNUMBER(_xlfn.XMATCH(A8997 &amp; "", #REF! &amp; "")),
          "Q4",
          "Not found"
        )
      )
    )
  ),
  ""
)</f>
        <v/>
      </c>
    </row>
    <row r="8998" spans="1:12" ht="24.75" customHeight="1">
      <c r="A8998" s="103" t="str">
        <f t="shared" si="125"/>
        <v/>
      </c>
      <c r="B8998" s="104" t="str">
        <f>IF(
  J8998=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8" s="99" t="str" cm="1">
        <f t="array" ref="L8998">IF(
  AND(A8998&lt;&gt;"", A8998&lt;&gt;0),
  IF(
    ISNUMBER(_xlfn.XMATCH(A8998 &amp; "", #REF! &amp; "")),
    "Q1",
    IF(
      ISNUMBER(_xlfn.XMATCH(A8998 &amp; "", #REF! &amp; "")),
      "Q2",
      IF(
        ISNUMBER(_xlfn.XMATCH(A8998 &amp; "", #REF! &amp; "")),
        "Q3",
        IF(
          ISNUMBER(_xlfn.XMATCH(A8998 &amp; "", #REF! &amp; "")),
          "Q4",
          "Not found"
        )
      )
    )
  ),
  ""
)</f>
        <v/>
      </c>
    </row>
    <row r="8999" spans="1:12" ht="24.75" customHeight="1">
      <c r="A8999" s="103" t="str">
        <f t="shared" si="125"/>
        <v/>
      </c>
      <c r="B8999" s="104" t="str">
        <f>IF(
  J8999=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8999" s="99" t="str" cm="1">
        <f t="array" ref="L8999">IF(
  AND(A8999&lt;&gt;"", A8999&lt;&gt;0),
  IF(
    ISNUMBER(_xlfn.XMATCH(A8999 &amp; "", #REF! &amp; "")),
    "Q1",
    IF(
      ISNUMBER(_xlfn.XMATCH(A8999 &amp; "", #REF! &amp; "")),
      "Q2",
      IF(
        ISNUMBER(_xlfn.XMATCH(A8999 &amp; "", #REF! &amp; "")),
        "Q3",
        IF(
          ISNUMBER(_xlfn.XMATCH(A8999 &amp; "", #REF! &amp; "")),
          "Q4",
          "Not found"
        )
      )
    )
  ),
  ""
)</f>
        <v/>
      </c>
    </row>
    <row r="9000" spans="1:12" ht="24.75" customHeight="1">
      <c r="A9000" s="103" t="str">
        <f t="shared" si="125"/>
        <v/>
      </c>
      <c r="B9000" s="104" t="str">
        <f>IF(
  J9000=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0" s="99" t="str" cm="1">
        <f t="array" ref="L9000">IF(
  AND(A9000&lt;&gt;"", A9000&lt;&gt;0),
  IF(
    ISNUMBER(_xlfn.XMATCH(A9000 &amp; "", #REF! &amp; "")),
    "Q1",
    IF(
      ISNUMBER(_xlfn.XMATCH(A9000 &amp; "", #REF! &amp; "")),
      "Q2",
      IF(
        ISNUMBER(_xlfn.XMATCH(A9000 &amp; "", #REF! &amp; "")),
        "Q3",
        IF(
          ISNUMBER(_xlfn.XMATCH(A9000 &amp; "", #REF! &amp; "")),
          "Q4",
          "Not found"
        )
      )
    )
  ),
  ""
)</f>
        <v/>
      </c>
    </row>
    <row r="9001" spans="1:12" ht="24.75" customHeight="1">
      <c r="A9001" s="103" t="str">
        <f t="shared" si="125"/>
        <v/>
      </c>
      <c r="B9001" s="104" t="str">
        <f>IF(
  J9001=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1" s="99" t="str" cm="1">
        <f t="array" ref="L9001">IF(
  AND(A9001&lt;&gt;"", A9001&lt;&gt;0),
  IF(
    ISNUMBER(_xlfn.XMATCH(A9001 &amp; "", #REF! &amp; "")),
    "Q1",
    IF(
      ISNUMBER(_xlfn.XMATCH(A9001 &amp; "", #REF! &amp; "")),
      "Q2",
      IF(
        ISNUMBER(_xlfn.XMATCH(A9001 &amp; "", #REF! &amp; "")),
        "Q3",
        IF(
          ISNUMBER(_xlfn.XMATCH(A9001 &amp; "", #REF! &amp; "")),
          "Q4",
          "Not found"
        )
      )
    )
  ),
  ""
)</f>
        <v/>
      </c>
    </row>
    <row r="9002" spans="1:12" ht="24.75" customHeight="1">
      <c r="A9002" s="103" t="str">
        <f t="shared" si="125"/>
        <v/>
      </c>
      <c r="B9002" s="104" t="str">
        <f>IF(
  J9002=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2" s="99" t="str" cm="1">
        <f t="array" ref="L9002">IF(
  AND(A9002&lt;&gt;"", A9002&lt;&gt;0),
  IF(
    ISNUMBER(_xlfn.XMATCH(A9002 &amp; "", #REF! &amp; "")),
    "Q1",
    IF(
      ISNUMBER(_xlfn.XMATCH(A9002 &amp; "", #REF! &amp; "")),
      "Q2",
      IF(
        ISNUMBER(_xlfn.XMATCH(A9002 &amp; "", #REF! &amp; "")),
        "Q3",
        IF(
          ISNUMBER(_xlfn.XMATCH(A9002 &amp; "", #REF! &amp; "")),
          "Q4",
          "Not found"
        )
      )
    )
  ),
  ""
)</f>
        <v/>
      </c>
    </row>
    <row r="9003" spans="1:12" ht="24.75" customHeight="1">
      <c r="A9003" s="103" t="str">
        <f t="shared" si="125"/>
        <v/>
      </c>
      <c r="B9003" s="104" t="str">
        <f>IF(
  J9003=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3" s="99" t="str" cm="1">
        <f t="array" ref="L9003">IF(
  AND(A9003&lt;&gt;"", A9003&lt;&gt;0),
  IF(
    ISNUMBER(_xlfn.XMATCH(A9003 &amp; "", #REF! &amp; "")),
    "Q1",
    IF(
      ISNUMBER(_xlfn.XMATCH(A9003 &amp; "", #REF! &amp; "")),
      "Q2",
      IF(
        ISNUMBER(_xlfn.XMATCH(A9003 &amp; "", #REF! &amp; "")),
        "Q3",
        IF(
          ISNUMBER(_xlfn.XMATCH(A9003 &amp; "", #REF! &amp; "")),
          "Q4",
          "Not found"
        )
      )
    )
  ),
  ""
)</f>
        <v/>
      </c>
    </row>
    <row r="9004" spans="1:12" ht="24.75" customHeight="1">
      <c r="A9004" s="103" t="str">
        <f t="shared" si="125"/>
        <v/>
      </c>
      <c r="B9004" s="104" t="str">
        <f>IF(
  J9004=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4" s="99" t="str" cm="1">
        <f t="array" ref="L9004">IF(
  AND(A9004&lt;&gt;"", A9004&lt;&gt;0),
  IF(
    ISNUMBER(_xlfn.XMATCH(A9004 &amp; "", #REF! &amp; "")),
    "Q1",
    IF(
      ISNUMBER(_xlfn.XMATCH(A9004 &amp; "", #REF! &amp; "")),
      "Q2",
      IF(
        ISNUMBER(_xlfn.XMATCH(A9004 &amp; "", #REF! &amp; "")),
        "Q3",
        IF(
          ISNUMBER(_xlfn.XMATCH(A9004 &amp; "", #REF! &amp; "")),
          "Q4",
          "Not found"
        )
      )
    )
  ),
  ""
)</f>
        <v/>
      </c>
    </row>
    <row r="9005" spans="1:12" ht="24.75" customHeight="1">
      <c r="A9005" s="103" t="str">
        <f t="shared" si="125"/>
        <v/>
      </c>
      <c r="B9005" s="104" t="str">
        <f>IF(
  J9005=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5" s="99" t="str" cm="1">
        <f t="array" ref="L9005">IF(
  AND(A9005&lt;&gt;"", A9005&lt;&gt;0),
  IF(
    ISNUMBER(_xlfn.XMATCH(A9005 &amp; "", #REF! &amp; "")),
    "Q1",
    IF(
      ISNUMBER(_xlfn.XMATCH(A9005 &amp; "", #REF! &amp; "")),
      "Q2",
      IF(
        ISNUMBER(_xlfn.XMATCH(A9005 &amp; "", #REF! &amp; "")),
        "Q3",
        IF(
          ISNUMBER(_xlfn.XMATCH(A9005 &amp; "", #REF! &amp; "")),
          "Q4",
          "Not found"
        )
      )
    )
  ),
  ""
)</f>
        <v/>
      </c>
    </row>
    <row r="9006" spans="1:12" ht="24.75" customHeight="1">
      <c r="A9006" s="103" t="str">
        <f t="shared" si="125"/>
        <v/>
      </c>
      <c r="B9006" s="104" t="str">
        <f>IF(
  J9006=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6" s="99" t="str" cm="1">
        <f t="array" ref="L9006">IF(
  AND(A9006&lt;&gt;"", A9006&lt;&gt;0),
  IF(
    ISNUMBER(_xlfn.XMATCH(A9006 &amp; "", #REF! &amp; "")),
    "Q1",
    IF(
      ISNUMBER(_xlfn.XMATCH(A9006 &amp; "", #REF! &amp; "")),
      "Q2",
      IF(
        ISNUMBER(_xlfn.XMATCH(A9006 &amp; "", #REF! &amp; "")),
        "Q3",
        IF(
          ISNUMBER(_xlfn.XMATCH(A9006 &amp; "", #REF! &amp; "")),
          "Q4",
          "Not found"
        )
      )
    )
  ),
  ""
)</f>
        <v/>
      </c>
    </row>
    <row r="9007" spans="1:12" ht="24.75" customHeight="1">
      <c r="A9007" s="103" t="str">
        <f t="shared" si="125"/>
        <v/>
      </c>
      <c r="B9007" s="104" t="str">
        <f>IF(
  J9007=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7" s="99" t="str" cm="1">
        <f t="array" ref="L9007">IF(
  AND(A9007&lt;&gt;"", A9007&lt;&gt;0),
  IF(
    ISNUMBER(_xlfn.XMATCH(A9007 &amp; "", #REF! &amp; "")),
    "Q1",
    IF(
      ISNUMBER(_xlfn.XMATCH(A9007 &amp; "", #REF! &amp; "")),
      "Q2",
      IF(
        ISNUMBER(_xlfn.XMATCH(A9007 &amp; "", #REF! &amp; "")),
        "Q3",
        IF(
          ISNUMBER(_xlfn.XMATCH(A9007 &amp; "", #REF! &amp; "")),
          "Q4",
          "Not found"
        )
      )
    )
  ),
  ""
)</f>
        <v/>
      </c>
    </row>
    <row r="9008" spans="1:12" ht="24.75" customHeight="1">
      <c r="A9008" s="103" t="str">
        <f t="shared" si="125"/>
        <v/>
      </c>
      <c r="B9008" s="104" t="str">
        <f>IF(
  J9008=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8" s="99" t="str" cm="1">
        <f t="array" ref="L9008">IF(
  AND(A9008&lt;&gt;"", A9008&lt;&gt;0),
  IF(
    ISNUMBER(_xlfn.XMATCH(A9008 &amp; "", #REF! &amp; "")),
    "Q1",
    IF(
      ISNUMBER(_xlfn.XMATCH(A9008 &amp; "", #REF! &amp; "")),
      "Q2",
      IF(
        ISNUMBER(_xlfn.XMATCH(A9008 &amp; "", #REF! &amp; "")),
        "Q3",
        IF(
          ISNUMBER(_xlfn.XMATCH(A9008 &amp; "", #REF! &amp; "")),
          "Q4",
          "Not found"
        )
      )
    )
  ),
  ""
)</f>
        <v/>
      </c>
    </row>
    <row r="9009" spans="1:12" ht="24.75" customHeight="1">
      <c r="A9009" s="103" t="str">
        <f t="shared" si="125"/>
        <v/>
      </c>
      <c r="B9009" s="104" t="str">
        <f>IF(
  J9009=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09" s="99" t="str" cm="1">
        <f t="array" ref="L9009">IF(
  AND(A9009&lt;&gt;"", A9009&lt;&gt;0),
  IF(
    ISNUMBER(_xlfn.XMATCH(A9009 &amp; "", #REF! &amp; "")),
    "Q1",
    IF(
      ISNUMBER(_xlfn.XMATCH(A9009 &amp; "", #REF! &amp; "")),
      "Q2",
      IF(
        ISNUMBER(_xlfn.XMATCH(A9009 &amp; "", #REF! &amp; "")),
        "Q3",
        IF(
          ISNUMBER(_xlfn.XMATCH(A9009 &amp; "", #REF! &amp; "")),
          "Q4",
          "Not found"
        )
      )
    )
  ),
  ""
)</f>
        <v/>
      </c>
    </row>
    <row r="9010" spans="1:12" ht="24.75" customHeight="1">
      <c r="A9010" s="103" t="str">
        <f t="shared" si="125"/>
        <v/>
      </c>
      <c r="B9010" s="104" t="str">
        <f>IF(
  J9010=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0" s="99" t="str" cm="1">
        <f t="array" ref="L9010">IF(
  AND(A9010&lt;&gt;"", A9010&lt;&gt;0),
  IF(
    ISNUMBER(_xlfn.XMATCH(A9010 &amp; "", #REF! &amp; "")),
    "Q1",
    IF(
      ISNUMBER(_xlfn.XMATCH(A9010 &amp; "", #REF! &amp; "")),
      "Q2",
      IF(
        ISNUMBER(_xlfn.XMATCH(A9010 &amp; "", #REF! &amp; "")),
        "Q3",
        IF(
          ISNUMBER(_xlfn.XMATCH(A9010 &amp; "", #REF! &amp; "")),
          "Q4",
          "Not found"
        )
      )
    )
  ),
  ""
)</f>
        <v/>
      </c>
    </row>
    <row r="9011" spans="1:12" ht="24.75" customHeight="1">
      <c r="A9011" s="103" t="str">
        <f t="shared" si="125"/>
        <v/>
      </c>
      <c r="B9011" s="104" t="str">
        <f>IF(
  J9011=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1" s="99" t="str" cm="1">
        <f t="array" ref="L9011">IF(
  AND(A9011&lt;&gt;"", A9011&lt;&gt;0),
  IF(
    ISNUMBER(_xlfn.XMATCH(A9011 &amp; "", #REF! &amp; "")),
    "Q1",
    IF(
      ISNUMBER(_xlfn.XMATCH(A9011 &amp; "", #REF! &amp; "")),
      "Q2",
      IF(
        ISNUMBER(_xlfn.XMATCH(A9011 &amp; "", #REF! &amp; "")),
        "Q3",
        IF(
          ISNUMBER(_xlfn.XMATCH(A9011 &amp; "", #REF! &amp; "")),
          "Q4",
          "Not found"
        )
      )
    )
  ),
  ""
)</f>
        <v/>
      </c>
    </row>
    <row r="9012" spans="1:12" ht="24.75" customHeight="1">
      <c r="A9012" s="103" t="str">
        <f t="shared" si="125"/>
        <v/>
      </c>
      <c r="B9012" s="104" t="str">
        <f>IF(
  J9012=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2" s="99" t="str" cm="1">
        <f t="array" ref="L9012">IF(
  AND(A9012&lt;&gt;"", A9012&lt;&gt;0),
  IF(
    ISNUMBER(_xlfn.XMATCH(A9012 &amp; "", #REF! &amp; "")),
    "Q1",
    IF(
      ISNUMBER(_xlfn.XMATCH(A9012 &amp; "", #REF! &amp; "")),
      "Q2",
      IF(
        ISNUMBER(_xlfn.XMATCH(A9012 &amp; "", #REF! &amp; "")),
        "Q3",
        IF(
          ISNUMBER(_xlfn.XMATCH(A9012 &amp; "", #REF! &amp; "")),
          "Q4",
          "Not found"
        )
      )
    )
  ),
  ""
)</f>
        <v/>
      </c>
    </row>
    <row r="9013" spans="1:12" ht="24.75" customHeight="1">
      <c r="A9013" s="103" t="str">
        <f t="shared" si="125"/>
        <v/>
      </c>
      <c r="B9013" s="104" t="str">
        <f>IF(
  J9013=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3" s="99" t="str" cm="1">
        <f t="array" ref="L9013">IF(
  AND(A9013&lt;&gt;"", A9013&lt;&gt;0),
  IF(
    ISNUMBER(_xlfn.XMATCH(A9013 &amp; "", #REF! &amp; "")),
    "Q1",
    IF(
      ISNUMBER(_xlfn.XMATCH(A9013 &amp; "", #REF! &amp; "")),
      "Q2",
      IF(
        ISNUMBER(_xlfn.XMATCH(A9013 &amp; "", #REF! &amp; "")),
        "Q3",
        IF(
          ISNUMBER(_xlfn.XMATCH(A9013 &amp; "", #REF! &amp; "")),
          "Q4",
          "Not found"
        )
      )
    )
  ),
  ""
)</f>
        <v/>
      </c>
    </row>
    <row r="9014" spans="1:12" ht="24.75" customHeight="1">
      <c r="A9014" s="103" t="str">
        <f t="shared" si="125"/>
        <v/>
      </c>
      <c r="B9014" s="104" t="str">
        <f>IF(
  J9014=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4" s="99" t="str" cm="1">
        <f t="array" ref="L9014">IF(
  AND(A9014&lt;&gt;"", A9014&lt;&gt;0),
  IF(
    ISNUMBER(_xlfn.XMATCH(A9014 &amp; "", #REF! &amp; "")),
    "Q1",
    IF(
      ISNUMBER(_xlfn.XMATCH(A9014 &amp; "", #REF! &amp; "")),
      "Q2",
      IF(
        ISNUMBER(_xlfn.XMATCH(A9014 &amp; "", #REF! &amp; "")),
        "Q3",
        IF(
          ISNUMBER(_xlfn.XMATCH(A9014 &amp; "", #REF! &amp; "")),
          "Q4",
          "Not found"
        )
      )
    )
  ),
  ""
)</f>
        <v/>
      </c>
    </row>
    <row r="9015" spans="1:12" ht="24.75" customHeight="1">
      <c r="A9015" s="103" t="str">
        <f t="shared" si="125"/>
        <v/>
      </c>
      <c r="B9015" s="104" t="str">
        <f>IF(
  J9015=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5" s="99" t="str" cm="1">
        <f t="array" ref="L9015">IF(
  AND(A9015&lt;&gt;"", A9015&lt;&gt;0),
  IF(
    ISNUMBER(_xlfn.XMATCH(A9015 &amp; "", #REF! &amp; "")),
    "Q1",
    IF(
      ISNUMBER(_xlfn.XMATCH(A9015 &amp; "", #REF! &amp; "")),
      "Q2",
      IF(
        ISNUMBER(_xlfn.XMATCH(A9015 &amp; "", #REF! &amp; "")),
        "Q3",
        IF(
          ISNUMBER(_xlfn.XMATCH(A9015 &amp; "", #REF! &amp; "")),
          "Q4",
          "Not found"
        )
      )
    )
  ),
  ""
)</f>
        <v/>
      </c>
    </row>
    <row r="9016" spans="1:12" ht="24.75" customHeight="1">
      <c r="A9016" s="103" t="str">
        <f t="shared" si="125"/>
        <v/>
      </c>
      <c r="B9016" s="104" t="str">
        <f>IF(
  J9016=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6" s="99" t="str" cm="1">
        <f t="array" ref="L9016">IF(
  AND(A9016&lt;&gt;"", A9016&lt;&gt;0),
  IF(
    ISNUMBER(_xlfn.XMATCH(A9016 &amp; "", #REF! &amp; "")),
    "Q1",
    IF(
      ISNUMBER(_xlfn.XMATCH(A9016 &amp; "", #REF! &amp; "")),
      "Q2",
      IF(
        ISNUMBER(_xlfn.XMATCH(A9016 &amp; "", #REF! &amp; "")),
        "Q3",
        IF(
          ISNUMBER(_xlfn.XMATCH(A9016 &amp; "", #REF! &amp; "")),
          "Q4",
          "Not found"
        )
      )
    )
  ),
  ""
)</f>
        <v/>
      </c>
    </row>
    <row r="9017" spans="1:12" ht="24.75" customHeight="1">
      <c r="A9017" s="103" t="str">
        <f t="shared" si="125"/>
        <v/>
      </c>
      <c r="B9017" s="104" t="str">
        <f>IF(
  J9017=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7" s="99" t="str" cm="1">
        <f t="array" ref="L9017">IF(
  AND(A9017&lt;&gt;"", A9017&lt;&gt;0),
  IF(
    ISNUMBER(_xlfn.XMATCH(A9017 &amp; "", #REF! &amp; "")),
    "Q1",
    IF(
      ISNUMBER(_xlfn.XMATCH(A9017 &amp; "", #REF! &amp; "")),
      "Q2",
      IF(
        ISNUMBER(_xlfn.XMATCH(A9017 &amp; "", #REF! &amp; "")),
        "Q3",
        IF(
          ISNUMBER(_xlfn.XMATCH(A9017 &amp; "", #REF! &amp; "")),
          "Q4",
          "Not found"
        )
      )
    )
  ),
  ""
)</f>
        <v/>
      </c>
    </row>
    <row r="9018" spans="1:12" ht="24.75" customHeight="1">
      <c r="A9018" s="103" t="str">
        <f t="shared" si="125"/>
        <v/>
      </c>
      <c r="B9018" s="104" t="str">
        <f>IF(
  J9018=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8" s="99" t="str" cm="1">
        <f t="array" ref="L9018">IF(
  AND(A9018&lt;&gt;"", A9018&lt;&gt;0),
  IF(
    ISNUMBER(_xlfn.XMATCH(A9018 &amp; "", #REF! &amp; "")),
    "Q1",
    IF(
      ISNUMBER(_xlfn.XMATCH(A9018 &amp; "", #REF! &amp; "")),
      "Q2",
      IF(
        ISNUMBER(_xlfn.XMATCH(A9018 &amp; "", #REF! &amp; "")),
        "Q3",
        IF(
          ISNUMBER(_xlfn.XMATCH(A9018 &amp; "", #REF! &amp; "")),
          "Q4",
          "Not found"
        )
      )
    )
  ),
  ""
)</f>
        <v/>
      </c>
    </row>
    <row r="9019" spans="1:12" ht="24.75" customHeight="1">
      <c r="A9019" s="103" t="str">
        <f t="shared" si="125"/>
        <v/>
      </c>
      <c r="B9019" s="104" t="str">
        <f>IF(
  J9019=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19" s="99" t="str" cm="1">
        <f t="array" ref="L9019">IF(
  AND(A9019&lt;&gt;"", A9019&lt;&gt;0),
  IF(
    ISNUMBER(_xlfn.XMATCH(A9019 &amp; "", #REF! &amp; "")),
    "Q1",
    IF(
      ISNUMBER(_xlfn.XMATCH(A9019 &amp; "", #REF! &amp; "")),
      "Q2",
      IF(
        ISNUMBER(_xlfn.XMATCH(A9019 &amp; "", #REF! &amp; "")),
        "Q3",
        IF(
          ISNUMBER(_xlfn.XMATCH(A9019 &amp; "", #REF! &amp; "")),
          "Q4",
          "Not found"
        )
      )
    )
  ),
  ""
)</f>
        <v/>
      </c>
    </row>
    <row r="9020" spans="1:12" ht="24.75" customHeight="1">
      <c r="A9020" s="103" t="str">
        <f t="shared" si="125"/>
        <v/>
      </c>
      <c r="B9020" s="104" t="str">
        <f>IF(
  J9020=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0" s="99" t="str" cm="1">
        <f t="array" ref="L9020">IF(
  AND(A9020&lt;&gt;"", A9020&lt;&gt;0),
  IF(
    ISNUMBER(_xlfn.XMATCH(A9020 &amp; "", #REF! &amp; "")),
    "Q1",
    IF(
      ISNUMBER(_xlfn.XMATCH(A9020 &amp; "", #REF! &amp; "")),
      "Q2",
      IF(
        ISNUMBER(_xlfn.XMATCH(A9020 &amp; "", #REF! &amp; "")),
        "Q3",
        IF(
          ISNUMBER(_xlfn.XMATCH(A9020 &amp; "", #REF! &amp; "")),
          "Q4",
          "Not found"
        )
      )
    )
  ),
  ""
)</f>
        <v/>
      </c>
    </row>
    <row r="9021" spans="1:12" ht="24.75" customHeight="1">
      <c r="A9021" s="103" t="str">
        <f t="shared" si="125"/>
        <v/>
      </c>
      <c r="B9021" s="104" t="str">
        <f>IF(
  J9021=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1" s="99" t="str" cm="1">
        <f t="array" ref="L9021">IF(
  AND(A9021&lt;&gt;"", A9021&lt;&gt;0),
  IF(
    ISNUMBER(_xlfn.XMATCH(A9021 &amp; "", #REF! &amp; "")),
    "Q1",
    IF(
      ISNUMBER(_xlfn.XMATCH(A9021 &amp; "", #REF! &amp; "")),
      "Q2",
      IF(
        ISNUMBER(_xlfn.XMATCH(A9021 &amp; "", #REF! &amp; "")),
        "Q3",
        IF(
          ISNUMBER(_xlfn.XMATCH(A9021 &amp; "", #REF! &amp; "")),
          "Q4",
          "Not found"
        )
      )
    )
  ),
  ""
)</f>
        <v/>
      </c>
    </row>
    <row r="9022" spans="1:12" ht="24.75" customHeight="1">
      <c r="A9022" s="103" t="str">
        <f t="shared" si="125"/>
        <v/>
      </c>
      <c r="B9022" s="104" t="str">
        <f>IF(
  J9022=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2" s="99" t="str" cm="1">
        <f t="array" ref="L9022">IF(
  AND(A9022&lt;&gt;"", A9022&lt;&gt;0),
  IF(
    ISNUMBER(_xlfn.XMATCH(A9022 &amp; "", #REF! &amp; "")),
    "Q1",
    IF(
      ISNUMBER(_xlfn.XMATCH(A9022 &amp; "", #REF! &amp; "")),
      "Q2",
      IF(
        ISNUMBER(_xlfn.XMATCH(A9022 &amp; "", #REF! &amp; "")),
        "Q3",
        IF(
          ISNUMBER(_xlfn.XMATCH(A9022 &amp; "", #REF! &amp; "")),
          "Q4",
          "Not found"
        )
      )
    )
  ),
  ""
)</f>
        <v/>
      </c>
    </row>
    <row r="9023" spans="1:12" ht="24.75" customHeight="1">
      <c r="A9023" s="103" t="str">
        <f t="shared" si="125"/>
        <v/>
      </c>
      <c r="B9023" s="104" t="str">
        <f>IF(
  J9023=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3" s="99" t="str" cm="1">
        <f t="array" ref="L9023">IF(
  AND(A9023&lt;&gt;"", A9023&lt;&gt;0),
  IF(
    ISNUMBER(_xlfn.XMATCH(A9023 &amp; "", #REF! &amp; "")),
    "Q1",
    IF(
      ISNUMBER(_xlfn.XMATCH(A9023 &amp; "", #REF! &amp; "")),
      "Q2",
      IF(
        ISNUMBER(_xlfn.XMATCH(A9023 &amp; "", #REF! &amp; "")),
        "Q3",
        IF(
          ISNUMBER(_xlfn.XMATCH(A9023 &amp; "", #REF! &amp; "")),
          "Q4",
          "Not found"
        )
      )
    )
  ),
  ""
)</f>
        <v/>
      </c>
    </row>
    <row r="9024" spans="1:12" ht="24.75" customHeight="1">
      <c r="A9024" s="103" t="str">
        <f t="shared" si="125"/>
        <v/>
      </c>
      <c r="B9024" s="104" t="str">
        <f>IF(
  J9024=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4" s="99" t="str" cm="1">
        <f t="array" ref="L9024">IF(
  AND(A9024&lt;&gt;"", A9024&lt;&gt;0),
  IF(
    ISNUMBER(_xlfn.XMATCH(A9024 &amp; "", #REF! &amp; "")),
    "Q1",
    IF(
      ISNUMBER(_xlfn.XMATCH(A9024 &amp; "", #REF! &amp; "")),
      "Q2",
      IF(
        ISNUMBER(_xlfn.XMATCH(A9024 &amp; "", #REF! &amp; "")),
        "Q3",
        IF(
          ISNUMBER(_xlfn.XMATCH(A9024 &amp; "", #REF! &amp; "")),
          "Q4",
          "Not found"
        )
      )
    )
  ),
  ""
)</f>
        <v/>
      </c>
    </row>
    <row r="9025" spans="1:12" ht="24.75" customHeight="1">
      <c r="A9025" s="103" t="str">
        <f t="shared" si="125"/>
        <v/>
      </c>
      <c r="B9025" s="104" t="str">
        <f>IF(
  J9025=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5" s="99" t="str" cm="1">
        <f t="array" ref="L9025">IF(
  AND(A9025&lt;&gt;"", A9025&lt;&gt;0),
  IF(
    ISNUMBER(_xlfn.XMATCH(A9025 &amp; "", #REF! &amp; "")),
    "Q1",
    IF(
      ISNUMBER(_xlfn.XMATCH(A9025 &amp; "", #REF! &amp; "")),
      "Q2",
      IF(
        ISNUMBER(_xlfn.XMATCH(A9025 &amp; "", #REF! &amp; "")),
        "Q3",
        IF(
          ISNUMBER(_xlfn.XMATCH(A9025 &amp; "", #REF! &amp; "")),
          "Q4",
          "Not found"
        )
      )
    )
  ),
  ""
)</f>
        <v/>
      </c>
    </row>
    <row r="9026" spans="1:12" ht="24.75" customHeight="1">
      <c r="A9026" s="103" t="str">
        <f t="shared" si="125"/>
        <v/>
      </c>
      <c r="B9026" s="104" t="str">
        <f>IF(
  J9026=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6" s="99" t="str" cm="1">
        <f t="array" ref="L9026">IF(
  AND(A9026&lt;&gt;"", A9026&lt;&gt;0),
  IF(
    ISNUMBER(_xlfn.XMATCH(A9026 &amp; "", #REF! &amp; "")),
    "Q1",
    IF(
      ISNUMBER(_xlfn.XMATCH(A9026 &amp; "", #REF! &amp; "")),
      "Q2",
      IF(
        ISNUMBER(_xlfn.XMATCH(A9026 &amp; "", #REF! &amp; "")),
        "Q3",
        IF(
          ISNUMBER(_xlfn.XMATCH(A9026 &amp; "", #REF! &amp; "")),
          "Q4",
          "Not found"
        )
      )
    )
  ),
  ""
)</f>
        <v/>
      </c>
    </row>
    <row r="9027" spans="1:12" ht="24.75" customHeight="1">
      <c r="A9027" s="103" t="str">
        <f t="shared" ref="A9027:A9090" si="126">IF(J9027&lt;&gt;0, J9027, "")</f>
        <v/>
      </c>
      <c r="B9027" s="104" t="str">
        <f>IF(
  J9027=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7" s="99" t="str" cm="1">
        <f t="array" ref="L9027">IF(
  AND(A9027&lt;&gt;"", A9027&lt;&gt;0),
  IF(
    ISNUMBER(_xlfn.XMATCH(A9027 &amp; "", #REF! &amp; "")),
    "Q1",
    IF(
      ISNUMBER(_xlfn.XMATCH(A9027 &amp; "", #REF! &amp; "")),
      "Q2",
      IF(
        ISNUMBER(_xlfn.XMATCH(A9027 &amp; "", #REF! &amp; "")),
        "Q3",
        IF(
          ISNUMBER(_xlfn.XMATCH(A9027 &amp; "", #REF! &amp; "")),
          "Q4",
          "Not found"
        )
      )
    )
  ),
  ""
)</f>
        <v/>
      </c>
    </row>
    <row r="9028" spans="1:12" ht="24.75" customHeight="1">
      <c r="A9028" s="103" t="str">
        <f t="shared" si="126"/>
        <v/>
      </c>
      <c r="B9028" s="104" t="str">
        <f>IF(
  J9028=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8" s="99" t="str" cm="1">
        <f t="array" ref="L9028">IF(
  AND(A9028&lt;&gt;"", A9028&lt;&gt;0),
  IF(
    ISNUMBER(_xlfn.XMATCH(A9028 &amp; "", #REF! &amp; "")),
    "Q1",
    IF(
      ISNUMBER(_xlfn.XMATCH(A9028 &amp; "", #REF! &amp; "")),
      "Q2",
      IF(
        ISNUMBER(_xlfn.XMATCH(A9028 &amp; "", #REF! &amp; "")),
        "Q3",
        IF(
          ISNUMBER(_xlfn.XMATCH(A9028 &amp; "", #REF! &amp; "")),
          "Q4",
          "Not found"
        )
      )
    )
  ),
  ""
)</f>
        <v/>
      </c>
    </row>
    <row r="9029" spans="1:12" ht="24.75" customHeight="1">
      <c r="A9029" s="103" t="str">
        <f t="shared" si="126"/>
        <v/>
      </c>
      <c r="B9029" s="104" t="str">
        <f>IF(
  J9029=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29" s="99" t="str" cm="1">
        <f t="array" ref="L9029">IF(
  AND(A9029&lt;&gt;"", A9029&lt;&gt;0),
  IF(
    ISNUMBER(_xlfn.XMATCH(A9029 &amp; "", #REF! &amp; "")),
    "Q1",
    IF(
      ISNUMBER(_xlfn.XMATCH(A9029 &amp; "", #REF! &amp; "")),
      "Q2",
      IF(
        ISNUMBER(_xlfn.XMATCH(A9029 &amp; "", #REF! &amp; "")),
        "Q3",
        IF(
          ISNUMBER(_xlfn.XMATCH(A9029 &amp; "", #REF! &amp; "")),
          "Q4",
          "Not found"
        )
      )
    )
  ),
  ""
)</f>
        <v/>
      </c>
    </row>
    <row r="9030" spans="1:12" ht="24.75" customHeight="1">
      <c r="A9030" s="103" t="str">
        <f t="shared" si="126"/>
        <v/>
      </c>
      <c r="B9030" s="104" t="str">
        <f>IF(
  J9030=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0" s="99" t="str" cm="1">
        <f t="array" ref="L9030">IF(
  AND(A9030&lt;&gt;"", A9030&lt;&gt;0),
  IF(
    ISNUMBER(_xlfn.XMATCH(A9030 &amp; "", #REF! &amp; "")),
    "Q1",
    IF(
      ISNUMBER(_xlfn.XMATCH(A9030 &amp; "", #REF! &amp; "")),
      "Q2",
      IF(
        ISNUMBER(_xlfn.XMATCH(A9030 &amp; "", #REF! &amp; "")),
        "Q3",
        IF(
          ISNUMBER(_xlfn.XMATCH(A9030 &amp; "", #REF! &amp; "")),
          "Q4",
          "Not found"
        )
      )
    )
  ),
  ""
)</f>
        <v/>
      </c>
    </row>
    <row r="9031" spans="1:12" ht="24.75" customHeight="1">
      <c r="A9031" s="103" t="str">
        <f t="shared" si="126"/>
        <v/>
      </c>
      <c r="B9031" s="104" t="str">
        <f>IF(
  J9031=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1" s="99" t="str" cm="1">
        <f t="array" ref="L9031">IF(
  AND(A9031&lt;&gt;"", A9031&lt;&gt;0),
  IF(
    ISNUMBER(_xlfn.XMATCH(A9031 &amp; "", #REF! &amp; "")),
    "Q1",
    IF(
      ISNUMBER(_xlfn.XMATCH(A9031 &amp; "", #REF! &amp; "")),
      "Q2",
      IF(
        ISNUMBER(_xlfn.XMATCH(A9031 &amp; "", #REF! &amp; "")),
        "Q3",
        IF(
          ISNUMBER(_xlfn.XMATCH(A9031 &amp; "", #REF! &amp; "")),
          "Q4",
          "Not found"
        )
      )
    )
  ),
  ""
)</f>
        <v/>
      </c>
    </row>
    <row r="9032" spans="1:12" ht="24.75" customHeight="1">
      <c r="A9032" s="103" t="str">
        <f t="shared" si="126"/>
        <v/>
      </c>
      <c r="B9032" s="104" t="str">
        <f>IF(
  J9032=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2" s="99" t="str" cm="1">
        <f t="array" ref="L9032">IF(
  AND(A9032&lt;&gt;"", A9032&lt;&gt;0),
  IF(
    ISNUMBER(_xlfn.XMATCH(A9032 &amp; "", #REF! &amp; "")),
    "Q1",
    IF(
      ISNUMBER(_xlfn.XMATCH(A9032 &amp; "", #REF! &amp; "")),
      "Q2",
      IF(
        ISNUMBER(_xlfn.XMATCH(A9032 &amp; "", #REF! &amp; "")),
        "Q3",
        IF(
          ISNUMBER(_xlfn.XMATCH(A9032 &amp; "", #REF! &amp; "")),
          "Q4",
          "Not found"
        )
      )
    )
  ),
  ""
)</f>
        <v/>
      </c>
    </row>
    <row r="9033" spans="1:12" ht="24.75" customHeight="1">
      <c r="A9033" s="103" t="str">
        <f t="shared" si="126"/>
        <v/>
      </c>
      <c r="B9033" s="104" t="str">
        <f>IF(
  J9033=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3" s="99" t="str" cm="1">
        <f t="array" ref="L9033">IF(
  AND(A9033&lt;&gt;"", A9033&lt;&gt;0),
  IF(
    ISNUMBER(_xlfn.XMATCH(A9033 &amp; "", #REF! &amp; "")),
    "Q1",
    IF(
      ISNUMBER(_xlfn.XMATCH(A9033 &amp; "", #REF! &amp; "")),
      "Q2",
      IF(
        ISNUMBER(_xlfn.XMATCH(A9033 &amp; "", #REF! &amp; "")),
        "Q3",
        IF(
          ISNUMBER(_xlfn.XMATCH(A9033 &amp; "", #REF! &amp; "")),
          "Q4",
          "Not found"
        )
      )
    )
  ),
  ""
)</f>
        <v/>
      </c>
    </row>
    <row r="9034" spans="1:12" ht="24.75" customHeight="1">
      <c r="A9034" s="103" t="str">
        <f t="shared" si="126"/>
        <v/>
      </c>
      <c r="B9034" s="104" t="str">
        <f>IF(
  J9034=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4" s="99" t="str" cm="1">
        <f t="array" ref="L9034">IF(
  AND(A9034&lt;&gt;"", A9034&lt;&gt;0),
  IF(
    ISNUMBER(_xlfn.XMATCH(A9034 &amp; "", #REF! &amp; "")),
    "Q1",
    IF(
      ISNUMBER(_xlfn.XMATCH(A9034 &amp; "", #REF! &amp; "")),
      "Q2",
      IF(
        ISNUMBER(_xlfn.XMATCH(A9034 &amp; "", #REF! &amp; "")),
        "Q3",
        IF(
          ISNUMBER(_xlfn.XMATCH(A9034 &amp; "", #REF! &amp; "")),
          "Q4",
          "Not found"
        )
      )
    )
  ),
  ""
)</f>
        <v/>
      </c>
    </row>
    <row r="9035" spans="1:12" ht="24.75" customHeight="1">
      <c r="A9035" s="103" t="str">
        <f t="shared" si="126"/>
        <v/>
      </c>
      <c r="B9035" s="104" t="str">
        <f>IF(
  J9035=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5" s="99" t="str" cm="1">
        <f t="array" ref="L9035">IF(
  AND(A9035&lt;&gt;"", A9035&lt;&gt;0),
  IF(
    ISNUMBER(_xlfn.XMATCH(A9035 &amp; "", #REF! &amp; "")),
    "Q1",
    IF(
      ISNUMBER(_xlfn.XMATCH(A9035 &amp; "", #REF! &amp; "")),
      "Q2",
      IF(
        ISNUMBER(_xlfn.XMATCH(A9035 &amp; "", #REF! &amp; "")),
        "Q3",
        IF(
          ISNUMBER(_xlfn.XMATCH(A9035 &amp; "", #REF! &amp; "")),
          "Q4",
          "Not found"
        )
      )
    )
  ),
  ""
)</f>
        <v/>
      </c>
    </row>
    <row r="9036" spans="1:12" ht="24.75" customHeight="1">
      <c r="A9036" s="103" t="str">
        <f t="shared" si="126"/>
        <v/>
      </c>
      <c r="B9036" s="104" t="str">
        <f>IF(
  J9036=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6" s="99" t="str" cm="1">
        <f t="array" ref="L9036">IF(
  AND(A9036&lt;&gt;"", A9036&lt;&gt;0),
  IF(
    ISNUMBER(_xlfn.XMATCH(A9036 &amp; "", #REF! &amp; "")),
    "Q1",
    IF(
      ISNUMBER(_xlfn.XMATCH(A9036 &amp; "", #REF! &amp; "")),
      "Q2",
      IF(
        ISNUMBER(_xlfn.XMATCH(A9036 &amp; "", #REF! &amp; "")),
        "Q3",
        IF(
          ISNUMBER(_xlfn.XMATCH(A9036 &amp; "", #REF! &amp; "")),
          "Q4",
          "Not found"
        )
      )
    )
  ),
  ""
)</f>
        <v/>
      </c>
    </row>
    <row r="9037" spans="1:12" ht="24.75" customHeight="1">
      <c r="A9037" s="103" t="str">
        <f t="shared" si="126"/>
        <v/>
      </c>
      <c r="B9037" s="104" t="str">
        <f>IF(
  J9037=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7" s="99" t="str" cm="1">
        <f t="array" ref="L9037">IF(
  AND(A9037&lt;&gt;"", A9037&lt;&gt;0),
  IF(
    ISNUMBER(_xlfn.XMATCH(A9037 &amp; "", #REF! &amp; "")),
    "Q1",
    IF(
      ISNUMBER(_xlfn.XMATCH(A9037 &amp; "", #REF! &amp; "")),
      "Q2",
      IF(
        ISNUMBER(_xlfn.XMATCH(A9037 &amp; "", #REF! &amp; "")),
        "Q3",
        IF(
          ISNUMBER(_xlfn.XMATCH(A9037 &amp; "", #REF! &amp; "")),
          "Q4",
          "Not found"
        )
      )
    )
  ),
  ""
)</f>
        <v/>
      </c>
    </row>
    <row r="9038" spans="1:12" ht="24.75" customHeight="1">
      <c r="A9038" s="103" t="str">
        <f t="shared" si="126"/>
        <v/>
      </c>
      <c r="B9038" s="104" t="str">
        <f>IF(
  J9038=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8" s="99" t="str" cm="1">
        <f t="array" ref="L9038">IF(
  AND(A9038&lt;&gt;"", A9038&lt;&gt;0),
  IF(
    ISNUMBER(_xlfn.XMATCH(A9038 &amp; "", #REF! &amp; "")),
    "Q1",
    IF(
      ISNUMBER(_xlfn.XMATCH(A9038 &amp; "", #REF! &amp; "")),
      "Q2",
      IF(
        ISNUMBER(_xlfn.XMATCH(A9038 &amp; "", #REF! &amp; "")),
        "Q3",
        IF(
          ISNUMBER(_xlfn.XMATCH(A9038 &amp; "", #REF! &amp; "")),
          "Q4",
          "Not found"
        )
      )
    )
  ),
  ""
)</f>
        <v/>
      </c>
    </row>
    <row r="9039" spans="1:12" ht="24.75" customHeight="1">
      <c r="A9039" s="103" t="str">
        <f t="shared" si="126"/>
        <v/>
      </c>
      <c r="B9039" s="104" t="str">
        <f>IF(
  J9039=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39" s="99" t="str" cm="1">
        <f t="array" ref="L9039">IF(
  AND(A9039&lt;&gt;"", A9039&lt;&gt;0),
  IF(
    ISNUMBER(_xlfn.XMATCH(A9039 &amp; "", #REF! &amp; "")),
    "Q1",
    IF(
      ISNUMBER(_xlfn.XMATCH(A9039 &amp; "", #REF! &amp; "")),
      "Q2",
      IF(
        ISNUMBER(_xlfn.XMATCH(A9039 &amp; "", #REF! &amp; "")),
        "Q3",
        IF(
          ISNUMBER(_xlfn.XMATCH(A9039 &amp; "", #REF! &amp; "")),
          "Q4",
          "Not found"
        )
      )
    )
  ),
  ""
)</f>
        <v/>
      </c>
    </row>
    <row r="9040" spans="1:12" ht="24.75" customHeight="1">
      <c r="A9040" s="103" t="str">
        <f t="shared" si="126"/>
        <v/>
      </c>
      <c r="B9040" s="104" t="str">
        <f>IF(
  J9040=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0" s="99" t="str" cm="1">
        <f t="array" ref="L9040">IF(
  AND(A9040&lt;&gt;"", A9040&lt;&gt;0),
  IF(
    ISNUMBER(_xlfn.XMATCH(A9040 &amp; "", #REF! &amp; "")),
    "Q1",
    IF(
      ISNUMBER(_xlfn.XMATCH(A9040 &amp; "", #REF! &amp; "")),
      "Q2",
      IF(
        ISNUMBER(_xlfn.XMATCH(A9040 &amp; "", #REF! &amp; "")),
        "Q3",
        IF(
          ISNUMBER(_xlfn.XMATCH(A9040 &amp; "", #REF! &amp; "")),
          "Q4",
          "Not found"
        )
      )
    )
  ),
  ""
)</f>
        <v/>
      </c>
    </row>
    <row r="9041" spans="1:12" ht="24.75" customHeight="1">
      <c r="A9041" s="103" t="str">
        <f t="shared" si="126"/>
        <v/>
      </c>
      <c r="B9041" s="104" t="str">
        <f>IF(
  J9041=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1" s="99" t="str" cm="1">
        <f t="array" ref="L9041">IF(
  AND(A9041&lt;&gt;"", A9041&lt;&gt;0),
  IF(
    ISNUMBER(_xlfn.XMATCH(A9041 &amp; "", #REF! &amp; "")),
    "Q1",
    IF(
      ISNUMBER(_xlfn.XMATCH(A9041 &amp; "", #REF! &amp; "")),
      "Q2",
      IF(
        ISNUMBER(_xlfn.XMATCH(A9041 &amp; "", #REF! &amp; "")),
        "Q3",
        IF(
          ISNUMBER(_xlfn.XMATCH(A9041 &amp; "", #REF! &amp; "")),
          "Q4",
          "Not found"
        )
      )
    )
  ),
  ""
)</f>
        <v/>
      </c>
    </row>
    <row r="9042" spans="1:12" ht="24.75" customHeight="1">
      <c r="A9042" s="103" t="str">
        <f t="shared" si="126"/>
        <v/>
      </c>
      <c r="B9042" s="104" t="str">
        <f>IF(
  J9042=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2" s="99" t="str" cm="1">
        <f t="array" ref="L9042">IF(
  AND(A9042&lt;&gt;"", A9042&lt;&gt;0),
  IF(
    ISNUMBER(_xlfn.XMATCH(A9042 &amp; "", #REF! &amp; "")),
    "Q1",
    IF(
      ISNUMBER(_xlfn.XMATCH(A9042 &amp; "", #REF! &amp; "")),
      "Q2",
      IF(
        ISNUMBER(_xlfn.XMATCH(A9042 &amp; "", #REF! &amp; "")),
        "Q3",
        IF(
          ISNUMBER(_xlfn.XMATCH(A9042 &amp; "", #REF! &amp; "")),
          "Q4",
          "Not found"
        )
      )
    )
  ),
  ""
)</f>
        <v/>
      </c>
    </row>
    <row r="9043" spans="1:12" ht="24.75" customHeight="1">
      <c r="A9043" s="103" t="str">
        <f t="shared" si="126"/>
        <v/>
      </c>
      <c r="B9043" s="104" t="str">
        <f>IF(
  J9043=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3" s="99" t="str" cm="1">
        <f t="array" ref="L9043">IF(
  AND(A9043&lt;&gt;"", A9043&lt;&gt;0),
  IF(
    ISNUMBER(_xlfn.XMATCH(A9043 &amp; "", #REF! &amp; "")),
    "Q1",
    IF(
      ISNUMBER(_xlfn.XMATCH(A9043 &amp; "", #REF! &amp; "")),
      "Q2",
      IF(
        ISNUMBER(_xlfn.XMATCH(A9043 &amp; "", #REF! &amp; "")),
        "Q3",
        IF(
          ISNUMBER(_xlfn.XMATCH(A9043 &amp; "", #REF! &amp; "")),
          "Q4",
          "Not found"
        )
      )
    )
  ),
  ""
)</f>
        <v/>
      </c>
    </row>
    <row r="9044" spans="1:12" ht="24.75" customHeight="1">
      <c r="A9044" s="103" t="str">
        <f t="shared" si="126"/>
        <v/>
      </c>
      <c r="B9044" s="104" t="str">
        <f>IF(
  J9044=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4" s="99" t="str" cm="1">
        <f t="array" ref="L9044">IF(
  AND(A9044&lt;&gt;"", A9044&lt;&gt;0),
  IF(
    ISNUMBER(_xlfn.XMATCH(A9044 &amp; "", #REF! &amp; "")),
    "Q1",
    IF(
      ISNUMBER(_xlfn.XMATCH(A9044 &amp; "", #REF! &amp; "")),
      "Q2",
      IF(
        ISNUMBER(_xlfn.XMATCH(A9044 &amp; "", #REF! &amp; "")),
        "Q3",
        IF(
          ISNUMBER(_xlfn.XMATCH(A9044 &amp; "", #REF! &amp; "")),
          "Q4",
          "Not found"
        )
      )
    )
  ),
  ""
)</f>
        <v/>
      </c>
    </row>
    <row r="9045" spans="1:12" ht="24.75" customHeight="1">
      <c r="A9045" s="103" t="str">
        <f t="shared" si="126"/>
        <v/>
      </c>
      <c r="B9045" s="104" t="str">
        <f>IF(
  J9045=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5" s="99" t="str" cm="1">
        <f t="array" ref="L9045">IF(
  AND(A9045&lt;&gt;"", A9045&lt;&gt;0),
  IF(
    ISNUMBER(_xlfn.XMATCH(A9045 &amp; "", #REF! &amp; "")),
    "Q1",
    IF(
      ISNUMBER(_xlfn.XMATCH(A9045 &amp; "", #REF! &amp; "")),
      "Q2",
      IF(
        ISNUMBER(_xlfn.XMATCH(A9045 &amp; "", #REF! &amp; "")),
        "Q3",
        IF(
          ISNUMBER(_xlfn.XMATCH(A9045 &amp; "", #REF! &amp; "")),
          "Q4",
          "Not found"
        )
      )
    )
  ),
  ""
)</f>
        <v/>
      </c>
    </row>
    <row r="9046" spans="1:12" ht="24.75" customHeight="1">
      <c r="A9046" s="103" t="str">
        <f t="shared" si="126"/>
        <v/>
      </c>
      <c r="B9046" s="104" t="str">
        <f>IF(
  J9046=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6" s="99" t="str" cm="1">
        <f t="array" ref="L9046">IF(
  AND(A9046&lt;&gt;"", A9046&lt;&gt;0),
  IF(
    ISNUMBER(_xlfn.XMATCH(A9046 &amp; "", #REF! &amp; "")),
    "Q1",
    IF(
      ISNUMBER(_xlfn.XMATCH(A9046 &amp; "", #REF! &amp; "")),
      "Q2",
      IF(
        ISNUMBER(_xlfn.XMATCH(A9046 &amp; "", #REF! &amp; "")),
        "Q3",
        IF(
          ISNUMBER(_xlfn.XMATCH(A9046 &amp; "", #REF! &amp; "")),
          "Q4",
          "Not found"
        )
      )
    )
  ),
  ""
)</f>
        <v/>
      </c>
    </row>
    <row r="9047" spans="1:12" ht="24.75" customHeight="1">
      <c r="A9047" s="103" t="str">
        <f t="shared" si="126"/>
        <v/>
      </c>
      <c r="B9047" s="104" t="str">
        <f>IF(
  J9047=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7" s="99" t="str" cm="1">
        <f t="array" ref="L9047">IF(
  AND(A9047&lt;&gt;"", A9047&lt;&gt;0),
  IF(
    ISNUMBER(_xlfn.XMATCH(A9047 &amp; "", #REF! &amp; "")),
    "Q1",
    IF(
      ISNUMBER(_xlfn.XMATCH(A9047 &amp; "", #REF! &amp; "")),
      "Q2",
      IF(
        ISNUMBER(_xlfn.XMATCH(A9047 &amp; "", #REF! &amp; "")),
        "Q3",
        IF(
          ISNUMBER(_xlfn.XMATCH(A9047 &amp; "", #REF! &amp; "")),
          "Q4",
          "Not found"
        )
      )
    )
  ),
  ""
)</f>
        <v/>
      </c>
    </row>
    <row r="9048" spans="1:12" ht="24.75" customHeight="1">
      <c r="A9048" s="103" t="str">
        <f t="shared" si="126"/>
        <v/>
      </c>
      <c r="B9048" s="104" t="str">
        <f>IF(
  J9048=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8" s="99" t="str" cm="1">
        <f t="array" ref="L9048">IF(
  AND(A9048&lt;&gt;"", A9048&lt;&gt;0),
  IF(
    ISNUMBER(_xlfn.XMATCH(A9048 &amp; "", #REF! &amp; "")),
    "Q1",
    IF(
      ISNUMBER(_xlfn.XMATCH(A9048 &amp; "", #REF! &amp; "")),
      "Q2",
      IF(
        ISNUMBER(_xlfn.XMATCH(A9048 &amp; "", #REF! &amp; "")),
        "Q3",
        IF(
          ISNUMBER(_xlfn.XMATCH(A9048 &amp; "", #REF! &amp; "")),
          "Q4",
          "Not found"
        )
      )
    )
  ),
  ""
)</f>
        <v/>
      </c>
    </row>
    <row r="9049" spans="1:12" ht="24.75" customHeight="1">
      <c r="A9049" s="103" t="str">
        <f t="shared" si="126"/>
        <v/>
      </c>
      <c r="B9049" s="104" t="str">
        <f>IF(
  J9049=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49" s="99" t="str" cm="1">
        <f t="array" ref="L9049">IF(
  AND(A9049&lt;&gt;"", A9049&lt;&gt;0),
  IF(
    ISNUMBER(_xlfn.XMATCH(A9049 &amp; "", #REF! &amp; "")),
    "Q1",
    IF(
      ISNUMBER(_xlfn.XMATCH(A9049 &amp; "", #REF! &amp; "")),
      "Q2",
      IF(
        ISNUMBER(_xlfn.XMATCH(A9049 &amp; "", #REF! &amp; "")),
        "Q3",
        IF(
          ISNUMBER(_xlfn.XMATCH(A9049 &amp; "", #REF! &amp; "")),
          "Q4",
          "Not found"
        )
      )
    )
  ),
  ""
)</f>
        <v/>
      </c>
    </row>
    <row r="9050" spans="1:12" ht="24.75" customHeight="1">
      <c r="A9050" s="103" t="str">
        <f t="shared" si="126"/>
        <v/>
      </c>
      <c r="B9050" s="104" t="str">
        <f>IF(
  J9050=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0" s="99" t="str" cm="1">
        <f t="array" ref="L9050">IF(
  AND(A9050&lt;&gt;"", A9050&lt;&gt;0),
  IF(
    ISNUMBER(_xlfn.XMATCH(A9050 &amp; "", #REF! &amp; "")),
    "Q1",
    IF(
      ISNUMBER(_xlfn.XMATCH(A9050 &amp; "", #REF! &amp; "")),
      "Q2",
      IF(
        ISNUMBER(_xlfn.XMATCH(A9050 &amp; "", #REF! &amp; "")),
        "Q3",
        IF(
          ISNUMBER(_xlfn.XMATCH(A9050 &amp; "", #REF! &amp; "")),
          "Q4",
          "Not found"
        )
      )
    )
  ),
  ""
)</f>
        <v/>
      </c>
    </row>
    <row r="9051" spans="1:12" ht="24.75" customHeight="1">
      <c r="A9051" s="103" t="str">
        <f t="shared" si="126"/>
        <v/>
      </c>
      <c r="B9051" s="104" t="str">
        <f>IF(
  J9051=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1" s="99" t="str" cm="1">
        <f t="array" ref="L9051">IF(
  AND(A9051&lt;&gt;"", A9051&lt;&gt;0),
  IF(
    ISNUMBER(_xlfn.XMATCH(A9051 &amp; "", #REF! &amp; "")),
    "Q1",
    IF(
      ISNUMBER(_xlfn.XMATCH(A9051 &amp; "", #REF! &amp; "")),
      "Q2",
      IF(
        ISNUMBER(_xlfn.XMATCH(A9051 &amp; "", #REF! &amp; "")),
        "Q3",
        IF(
          ISNUMBER(_xlfn.XMATCH(A9051 &amp; "", #REF! &amp; "")),
          "Q4",
          "Not found"
        )
      )
    )
  ),
  ""
)</f>
        <v/>
      </c>
    </row>
    <row r="9052" spans="1:12" ht="24.75" customHeight="1">
      <c r="A9052" s="103" t="str">
        <f t="shared" si="126"/>
        <v/>
      </c>
      <c r="B9052" s="104" t="str">
        <f>IF(
  J9052=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2" s="99" t="str" cm="1">
        <f t="array" ref="L9052">IF(
  AND(A9052&lt;&gt;"", A9052&lt;&gt;0),
  IF(
    ISNUMBER(_xlfn.XMATCH(A9052 &amp; "", #REF! &amp; "")),
    "Q1",
    IF(
      ISNUMBER(_xlfn.XMATCH(A9052 &amp; "", #REF! &amp; "")),
      "Q2",
      IF(
        ISNUMBER(_xlfn.XMATCH(A9052 &amp; "", #REF! &amp; "")),
        "Q3",
        IF(
          ISNUMBER(_xlfn.XMATCH(A9052 &amp; "", #REF! &amp; "")),
          "Q4",
          "Not found"
        )
      )
    )
  ),
  ""
)</f>
        <v/>
      </c>
    </row>
    <row r="9053" spans="1:12" ht="24.75" customHeight="1">
      <c r="A9053" s="103" t="str">
        <f t="shared" si="126"/>
        <v/>
      </c>
      <c r="B9053" s="104" t="str">
        <f>IF(
  J9053=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3" s="99" t="str" cm="1">
        <f t="array" ref="L9053">IF(
  AND(A9053&lt;&gt;"", A9053&lt;&gt;0),
  IF(
    ISNUMBER(_xlfn.XMATCH(A9053 &amp; "", #REF! &amp; "")),
    "Q1",
    IF(
      ISNUMBER(_xlfn.XMATCH(A9053 &amp; "", #REF! &amp; "")),
      "Q2",
      IF(
        ISNUMBER(_xlfn.XMATCH(A9053 &amp; "", #REF! &amp; "")),
        "Q3",
        IF(
          ISNUMBER(_xlfn.XMATCH(A9053 &amp; "", #REF! &amp; "")),
          "Q4",
          "Not found"
        )
      )
    )
  ),
  ""
)</f>
        <v/>
      </c>
    </row>
    <row r="9054" spans="1:12" ht="24.75" customHeight="1">
      <c r="A9054" s="103" t="str">
        <f t="shared" si="126"/>
        <v/>
      </c>
      <c r="B9054" s="104" t="str">
        <f>IF(
  J9054=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4" s="99" t="str" cm="1">
        <f t="array" ref="L9054">IF(
  AND(A9054&lt;&gt;"", A9054&lt;&gt;0),
  IF(
    ISNUMBER(_xlfn.XMATCH(A9054 &amp; "", #REF! &amp; "")),
    "Q1",
    IF(
      ISNUMBER(_xlfn.XMATCH(A9054 &amp; "", #REF! &amp; "")),
      "Q2",
      IF(
        ISNUMBER(_xlfn.XMATCH(A9054 &amp; "", #REF! &amp; "")),
        "Q3",
        IF(
          ISNUMBER(_xlfn.XMATCH(A9054 &amp; "", #REF! &amp; "")),
          "Q4",
          "Not found"
        )
      )
    )
  ),
  ""
)</f>
        <v/>
      </c>
    </row>
    <row r="9055" spans="1:12" ht="24.75" customHeight="1">
      <c r="A9055" s="103" t="str">
        <f t="shared" si="126"/>
        <v/>
      </c>
      <c r="B9055" s="104" t="str">
        <f>IF(
  J9055=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5" s="99" t="str" cm="1">
        <f t="array" ref="L9055">IF(
  AND(A9055&lt;&gt;"", A9055&lt;&gt;0),
  IF(
    ISNUMBER(_xlfn.XMATCH(A9055 &amp; "", #REF! &amp; "")),
    "Q1",
    IF(
      ISNUMBER(_xlfn.XMATCH(A9055 &amp; "", #REF! &amp; "")),
      "Q2",
      IF(
        ISNUMBER(_xlfn.XMATCH(A9055 &amp; "", #REF! &amp; "")),
        "Q3",
        IF(
          ISNUMBER(_xlfn.XMATCH(A9055 &amp; "", #REF! &amp; "")),
          "Q4",
          "Not found"
        )
      )
    )
  ),
  ""
)</f>
        <v/>
      </c>
    </row>
    <row r="9056" spans="1:12" ht="24.75" customHeight="1">
      <c r="A9056" s="103" t="str">
        <f t="shared" si="126"/>
        <v/>
      </c>
      <c r="B9056" s="104" t="str">
        <f>IF(
  J9056=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6" s="99" t="str" cm="1">
        <f t="array" ref="L9056">IF(
  AND(A9056&lt;&gt;"", A9056&lt;&gt;0),
  IF(
    ISNUMBER(_xlfn.XMATCH(A9056 &amp; "", #REF! &amp; "")),
    "Q1",
    IF(
      ISNUMBER(_xlfn.XMATCH(A9056 &amp; "", #REF! &amp; "")),
      "Q2",
      IF(
        ISNUMBER(_xlfn.XMATCH(A9056 &amp; "", #REF! &amp; "")),
        "Q3",
        IF(
          ISNUMBER(_xlfn.XMATCH(A9056 &amp; "", #REF! &amp; "")),
          "Q4",
          "Not found"
        )
      )
    )
  ),
  ""
)</f>
        <v/>
      </c>
    </row>
    <row r="9057" spans="1:12" ht="24.75" customHeight="1">
      <c r="A9057" s="103" t="str">
        <f t="shared" si="126"/>
        <v/>
      </c>
      <c r="B9057" s="104" t="str">
        <f>IF(
  J9057=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7" s="99" t="str" cm="1">
        <f t="array" ref="L9057">IF(
  AND(A9057&lt;&gt;"", A9057&lt;&gt;0),
  IF(
    ISNUMBER(_xlfn.XMATCH(A9057 &amp; "", #REF! &amp; "")),
    "Q1",
    IF(
      ISNUMBER(_xlfn.XMATCH(A9057 &amp; "", #REF! &amp; "")),
      "Q2",
      IF(
        ISNUMBER(_xlfn.XMATCH(A9057 &amp; "", #REF! &amp; "")),
        "Q3",
        IF(
          ISNUMBER(_xlfn.XMATCH(A9057 &amp; "", #REF! &amp; "")),
          "Q4",
          "Not found"
        )
      )
    )
  ),
  ""
)</f>
        <v/>
      </c>
    </row>
    <row r="9058" spans="1:12" ht="24.75" customHeight="1">
      <c r="A9058" s="103" t="str">
        <f t="shared" si="126"/>
        <v/>
      </c>
      <c r="B9058" s="104" t="str">
        <f>IF(
  J9058=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8" s="99" t="str" cm="1">
        <f t="array" ref="L9058">IF(
  AND(A9058&lt;&gt;"", A9058&lt;&gt;0),
  IF(
    ISNUMBER(_xlfn.XMATCH(A9058 &amp; "", #REF! &amp; "")),
    "Q1",
    IF(
      ISNUMBER(_xlfn.XMATCH(A9058 &amp; "", #REF! &amp; "")),
      "Q2",
      IF(
        ISNUMBER(_xlfn.XMATCH(A9058 &amp; "", #REF! &amp; "")),
        "Q3",
        IF(
          ISNUMBER(_xlfn.XMATCH(A9058 &amp; "", #REF! &amp; "")),
          "Q4",
          "Not found"
        )
      )
    )
  ),
  ""
)</f>
        <v/>
      </c>
    </row>
    <row r="9059" spans="1:12" ht="24.75" customHeight="1">
      <c r="A9059" s="103" t="str">
        <f t="shared" si="126"/>
        <v/>
      </c>
      <c r="B9059" s="104" t="str">
        <f>IF(
  J9059=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59" s="99" t="str" cm="1">
        <f t="array" ref="L9059">IF(
  AND(A9059&lt;&gt;"", A9059&lt;&gt;0),
  IF(
    ISNUMBER(_xlfn.XMATCH(A9059 &amp; "", #REF! &amp; "")),
    "Q1",
    IF(
      ISNUMBER(_xlfn.XMATCH(A9059 &amp; "", #REF! &amp; "")),
      "Q2",
      IF(
        ISNUMBER(_xlfn.XMATCH(A9059 &amp; "", #REF! &amp; "")),
        "Q3",
        IF(
          ISNUMBER(_xlfn.XMATCH(A9059 &amp; "", #REF! &amp; "")),
          "Q4",
          "Not found"
        )
      )
    )
  ),
  ""
)</f>
        <v/>
      </c>
    </row>
    <row r="9060" spans="1:12" ht="24.75" customHeight="1">
      <c r="A9060" s="103" t="str">
        <f t="shared" si="126"/>
        <v/>
      </c>
      <c r="B9060" s="104" t="str">
        <f>IF(
  J9060=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0" s="99" t="str" cm="1">
        <f t="array" ref="L9060">IF(
  AND(A9060&lt;&gt;"", A9060&lt;&gt;0),
  IF(
    ISNUMBER(_xlfn.XMATCH(A9060 &amp; "", #REF! &amp; "")),
    "Q1",
    IF(
      ISNUMBER(_xlfn.XMATCH(A9060 &amp; "", #REF! &amp; "")),
      "Q2",
      IF(
        ISNUMBER(_xlfn.XMATCH(A9060 &amp; "", #REF! &amp; "")),
        "Q3",
        IF(
          ISNUMBER(_xlfn.XMATCH(A9060 &amp; "", #REF! &amp; "")),
          "Q4",
          "Not found"
        )
      )
    )
  ),
  ""
)</f>
        <v/>
      </c>
    </row>
    <row r="9061" spans="1:12" ht="24.75" customHeight="1">
      <c r="A9061" s="103" t="str">
        <f t="shared" si="126"/>
        <v/>
      </c>
      <c r="B9061" s="104" t="str">
        <f>IF(
  J9061=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1" s="99" t="str" cm="1">
        <f t="array" ref="L9061">IF(
  AND(A9061&lt;&gt;"", A9061&lt;&gt;0),
  IF(
    ISNUMBER(_xlfn.XMATCH(A9061 &amp; "", #REF! &amp; "")),
    "Q1",
    IF(
      ISNUMBER(_xlfn.XMATCH(A9061 &amp; "", #REF! &amp; "")),
      "Q2",
      IF(
        ISNUMBER(_xlfn.XMATCH(A9061 &amp; "", #REF! &amp; "")),
        "Q3",
        IF(
          ISNUMBER(_xlfn.XMATCH(A9061 &amp; "", #REF! &amp; "")),
          "Q4",
          "Not found"
        )
      )
    )
  ),
  ""
)</f>
        <v/>
      </c>
    </row>
    <row r="9062" spans="1:12" ht="24.75" customHeight="1">
      <c r="A9062" s="103" t="str">
        <f t="shared" si="126"/>
        <v/>
      </c>
      <c r="B9062" s="104" t="str">
        <f>IF(
  J9062=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2" s="99" t="str" cm="1">
        <f t="array" ref="L9062">IF(
  AND(A9062&lt;&gt;"", A9062&lt;&gt;0),
  IF(
    ISNUMBER(_xlfn.XMATCH(A9062 &amp; "", #REF! &amp; "")),
    "Q1",
    IF(
      ISNUMBER(_xlfn.XMATCH(A9062 &amp; "", #REF! &amp; "")),
      "Q2",
      IF(
        ISNUMBER(_xlfn.XMATCH(A9062 &amp; "", #REF! &amp; "")),
        "Q3",
        IF(
          ISNUMBER(_xlfn.XMATCH(A9062 &amp; "", #REF! &amp; "")),
          "Q4",
          "Not found"
        )
      )
    )
  ),
  ""
)</f>
        <v/>
      </c>
    </row>
    <row r="9063" spans="1:12" ht="24.75" customHeight="1">
      <c r="A9063" s="103" t="str">
        <f t="shared" si="126"/>
        <v/>
      </c>
      <c r="B9063" s="104" t="str">
        <f>IF(
  J9063=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3" s="99" t="str" cm="1">
        <f t="array" ref="L9063">IF(
  AND(A9063&lt;&gt;"", A9063&lt;&gt;0),
  IF(
    ISNUMBER(_xlfn.XMATCH(A9063 &amp; "", #REF! &amp; "")),
    "Q1",
    IF(
      ISNUMBER(_xlfn.XMATCH(A9063 &amp; "", #REF! &amp; "")),
      "Q2",
      IF(
        ISNUMBER(_xlfn.XMATCH(A9063 &amp; "", #REF! &amp; "")),
        "Q3",
        IF(
          ISNUMBER(_xlfn.XMATCH(A9063 &amp; "", #REF! &amp; "")),
          "Q4",
          "Not found"
        )
      )
    )
  ),
  ""
)</f>
        <v/>
      </c>
    </row>
    <row r="9064" spans="1:12" ht="24.75" customHeight="1">
      <c r="A9064" s="103" t="str">
        <f t="shared" si="126"/>
        <v/>
      </c>
      <c r="B9064" s="104" t="str">
        <f>IF(
  J9064=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4" s="99" t="str" cm="1">
        <f t="array" ref="L9064">IF(
  AND(A9064&lt;&gt;"", A9064&lt;&gt;0),
  IF(
    ISNUMBER(_xlfn.XMATCH(A9064 &amp; "", #REF! &amp; "")),
    "Q1",
    IF(
      ISNUMBER(_xlfn.XMATCH(A9064 &amp; "", #REF! &amp; "")),
      "Q2",
      IF(
        ISNUMBER(_xlfn.XMATCH(A9064 &amp; "", #REF! &amp; "")),
        "Q3",
        IF(
          ISNUMBER(_xlfn.XMATCH(A9064 &amp; "", #REF! &amp; "")),
          "Q4",
          "Not found"
        )
      )
    )
  ),
  ""
)</f>
        <v/>
      </c>
    </row>
    <row r="9065" spans="1:12" ht="24.75" customHeight="1">
      <c r="A9065" s="103" t="str">
        <f t="shared" si="126"/>
        <v/>
      </c>
      <c r="B9065" s="104" t="str">
        <f>IF(
  J9065=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5" s="99" t="str" cm="1">
        <f t="array" ref="L9065">IF(
  AND(A9065&lt;&gt;"", A9065&lt;&gt;0),
  IF(
    ISNUMBER(_xlfn.XMATCH(A9065 &amp; "", #REF! &amp; "")),
    "Q1",
    IF(
      ISNUMBER(_xlfn.XMATCH(A9065 &amp; "", #REF! &amp; "")),
      "Q2",
      IF(
        ISNUMBER(_xlfn.XMATCH(A9065 &amp; "", #REF! &amp; "")),
        "Q3",
        IF(
          ISNUMBER(_xlfn.XMATCH(A9065 &amp; "", #REF! &amp; "")),
          "Q4",
          "Not found"
        )
      )
    )
  ),
  ""
)</f>
        <v/>
      </c>
    </row>
    <row r="9066" spans="1:12" ht="24.75" customHeight="1">
      <c r="A9066" s="103" t="str">
        <f t="shared" si="126"/>
        <v/>
      </c>
      <c r="B9066" s="104" t="str">
        <f>IF(
  J9066=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6" s="99" t="str" cm="1">
        <f t="array" ref="L9066">IF(
  AND(A9066&lt;&gt;"", A9066&lt;&gt;0),
  IF(
    ISNUMBER(_xlfn.XMATCH(A9066 &amp; "", #REF! &amp; "")),
    "Q1",
    IF(
      ISNUMBER(_xlfn.XMATCH(A9066 &amp; "", #REF! &amp; "")),
      "Q2",
      IF(
        ISNUMBER(_xlfn.XMATCH(A9066 &amp; "", #REF! &amp; "")),
        "Q3",
        IF(
          ISNUMBER(_xlfn.XMATCH(A9066 &amp; "", #REF! &amp; "")),
          "Q4",
          "Not found"
        )
      )
    )
  ),
  ""
)</f>
        <v/>
      </c>
    </row>
    <row r="9067" spans="1:12" ht="24.75" customHeight="1">
      <c r="A9067" s="103" t="str">
        <f t="shared" si="126"/>
        <v/>
      </c>
      <c r="B9067" s="104" t="str">
        <f>IF(
  J9067=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7" s="99" t="str" cm="1">
        <f t="array" ref="L9067">IF(
  AND(A9067&lt;&gt;"", A9067&lt;&gt;0),
  IF(
    ISNUMBER(_xlfn.XMATCH(A9067 &amp; "", #REF! &amp; "")),
    "Q1",
    IF(
      ISNUMBER(_xlfn.XMATCH(A9067 &amp; "", #REF! &amp; "")),
      "Q2",
      IF(
        ISNUMBER(_xlfn.XMATCH(A9067 &amp; "", #REF! &amp; "")),
        "Q3",
        IF(
          ISNUMBER(_xlfn.XMATCH(A9067 &amp; "", #REF! &amp; "")),
          "Q4",
          "Not found"
        )
      )
    )
  ),
  ""
)</f>
        <v/>
      </c>
    </row>
    <row r="9068" spans="1:12" ht="24.75" customHeight="1">
      <c r="A9068" s="103" t="str">
        <f t="shared" si="126"/>
        <v/>
      </c>
      <c r="B9068" s="104" t="str">
        <f>IF(
  J9068=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8" s="99" t="str" cm="1">
        <f t="array" ref="L9068">IF(
  AND(A9068&lt;&gt;"", A9068&lt;&gt;0),
  IF(
    ISNUMBER(_xlfn.XMATCH(A9068 &amp; "", #REF! &amp; "")),
    "Q1",
    IF(
      ISNUMBER(_xlfn.XMATCH(A9068 &amp; "", #REF! &amp; "")),
      "Q2",
      IF(
        ISNUMBER(_xlfn.XMATCH(A9068 &amp; "", #REF! &amp; "")),
        "Q3",
        IF(
          ISNUMBER(_xlfn.XMATCH(A9068 &amp; "", #REF! &amp; "")),
          "Q4",
          "Not found"
        )
      )
    )
  ),
  ""
)</f>
        <v/>
      </c>
    </row>
    <row r="9069" spans="1:12" ht="24.75" customHeight="1">
      <c r="A9069" s="103" t="str">
        <f t="shared" si="126"/>
        <v/>
      </c>
      <c r="B9069" s="104" t="str">
        <f>IF(
  J9069=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69" s="99" t="str" cm="1">
        <f t="array" ref="L9069">IF(
  AND(A9069&lt;&gt;"", A9069&lt;&gt;0),
  IF(
    ISNUMBER(_xlfn.XMATCH(A9069 &amp; "", #REF! &amp; "")),
    "Q1",
    IF(
      ISNUMBER(_xlfn.XMATCH(A9069 &amp; "", #REF! &amp; "")),
      "Q2",
      IF(
        ISNUMBER(_xlfn.XMATCH(A9069 &amp; "", #REF! &amp; "")),
        "Q3",
        IF(
          ISNUMBER(_xlfn.XMATCH(A9069 &amp; "", #REF! &amp; "")),
          "Q4",
          "Not found"
        )
      )
    )
  ),
  ""
)</f>
        <v/>
      </c>
    </row>
    <row r="9070" spans="1:12" ht="24.75" customHeight="1">
      <c r="A9070" s="103" t="str">
        <f t="shared" si="126"/>
        <v/>
      </c>
      <c r="B9070" s="104" t="str">
        <f>IF(
  J9070=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0" s="99" t="str" cm="1">
        <f t="array" ref="L9070">IF(
  AND(A9070&lt;&gt;"", A9070&lt;&gt;0),
  IF(
    ISNUMBER(_xlfn.XMATCH(A9070 &amp; "", #REF! &amp; "")),
    "Q1",
    IF(
      ISNUMBER(_xlfn.XMATCH(A9070 &amp; "", #REF! &amp; "")),
      "Q2",
      IF(
        ISNUMBER(_xlfn.XMATCH(A9070 &amp; "", #REF! &amp; "")),
        "Q3",
        IF(
          ISNUMBER(_xlfn.XMATCH(A9070 &amp; "", #REF! &amp; "")),
          "Q4",
          "Not found"
        )
      )
    )
  ),
  ""
)</f>
        <v/>
      </c>
    </row>
    <row r="9071" spans="1:12" ht="24.75" customHeight="1">
      <c r="A9071" s="103" t="str">
        <f t="shared" si="126"/>
        <v/>
      </c>
      <c r="B9071" s="104" t="str">
        <f>IF(
  J9071=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1" s="99" t="str" cm="1">
        <f t="array" ref="L9071">IF(
  AND(A9071&lt;&gt;"", A9071&lt;&gt;0),
  IF(
    ISNUMBER(_xlfn.XMATCH(A9071 &amp; "", #REF! &amp; "")),
    "Q1",
    IF(
      ISNUMBER(_xlfn.XMATCH(A9071 &amp; "", #REF! &amp; "")),
      "Q2",
      IF(
        ISNUMBER(_xlfn.XMATCH(A9071 &amp; "", #REF! &amp; "")),
        "Q3",
        IF(
          ISNUMBER(_xlfn.XMATCH(A9071 &amp; "", #REF! &amp; "")),
          "Q4",
          "Not found"
        )
      )
    )
  ),
  ""
)</f>
        <v/>
      </c>
    </row>
    <row r="9072" spans="1:12" ht="24.75" customHeight="1">
      <c r="A9072" s="103" t="str">
        <f t="shared" si="126"/>
        <v/>
      </c>
      <c r="B9072" s="104" t="str">
        <f>IF(
  J9072=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2" s="99" t="str" cm="1">
        <f t="array" ref="L9072">IF(
  AND(A9072&lt;&gt;"", A9072&lt;&gt;0),
  IF(
    ISNUMBER(_xlfn.XMATCH(A9072 &amp; "", #REF! &amp; "")),
    "Q1",
    IF(
      ISNUMBER(_xlfn.XMATCH(A9072 &amp; "", #REF! &amp; "")),
      "Q2",
      IF(
        ISNUMBER(_xlfn.XMATCH(A9072 &amp; "", #REF! &amp; "")),
        "Q3",
        IF(
          ISNUMBER(_xlfn.XMATCH(A9072 &amp; "", #REF! &amp; "")),
          "Q4",
          "Not found"
        )
      )
    )
  ),
  ""
)</f>
        <v/>
      </c>
    </row>
    <row r="9073" spans="1:12" ht="24.75" customHeight="1">
      <c r="A9073" s="103" t="str">
        <f t="shared" si="126"/>
        <v/>
      </c>
      <c r="B9073" s="104" t="str">
        <f>IF(
  J9073=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3" s="99" t="str" cm="1">
        <f t="array" ref="L9073">IF(
  AND(A9073&lt;&gt;"", A9073&lt;&gt;0),
  IF(
    ISNUMBER(_xlfn.XMATCH(A9073 &amp; "", #REF! &amp; "")),
    "Q1",
    IF(
      ISNUMBER(_xlfn.XMATCH(A9073 &amp; "", #REF! &amp; "")),
      "Q2",
      IF(
        ISNUMBER(_xlfn.XMATCH(A9073 &amp; "", #REF! &amp; "")),
        "Q3",
        IF(
          ISNUMBER(_xlfn.XMATCH(A9073 &amp; "", #REF! &amp; "")),
          "Q4",
          "Not found"
        )
      )
    )
  ),
  ""
)</f>
        <v/>
      </c>
    </row>
    <row r="9074" spans="1:12" ht="24.75" customHeight="1">
      <c r="A9074" s="103" t="str">
        <f t="shared" si="126"/>
        <v/>
      </c>
      <c r="B9074" s="104" t="str">
        <f>IF(
  J9074=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4" s="99" t="str" cm="1">
        <f t="array" ref="L9074">IF(
  AND(A9074&lt;&gt;"", A9074&lt;&gt;0),
  IF(
    ISNUMBER(_xlfn.XMATCH(A9074 &amp; "", #REF! &amp; "")),
    "Q1",
    IF(
      ISNUMBER(_xlfn.XMATCH(A9074 &amp; "", #REF! &amp; "")),
      "Q2",
      IF(
        ISNUMBER(_xlfn.XMATCH(A9074 &amp; "", #REF! &amp; "")),
        "Q3",
        IF(
          ISNUMBER(_xlfn.XMATCH(A9074 &amp; "", #REF! &amp; "")),
          "Q4",
          "Not found"
        )
      )
    )
  ),
  ""
)</f>
        <v/>
      </c>
    </row>
    <row r="9075" spans="1:12" ht="24.75" customHeight="1">
      <c r="A9075" s="103" t="str">
        <f t="shared" si="126"/>
        <v/>
      </c>
      <c r="B9075" s="104" t="str">
        <f>IF(
  J9075=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5" s="99" t="str" cm="1">
        <f t="array" ref="L9075">IF(
  AND(A9075&lt;&gt;"", A9075&lt;&gt;0),
  IF(
    ISNUMBER(_xlfn.XMATCH(A9075 &amp; "", #REF! &amp; "")),
    "Q1",
    IF(
      ISNUMBER(_xlfn.XMATCH(A9075 &amp; "", #REF! &amp; "")),
      "Q2",
      IF(
        ISNUMBER(_xlfn.XMATCH(A9075 &amp; "", #REF! &amp; "")),
        "Q3",
        IF(
          ISNUMBER(_xlfn.XMATCH(A9075 &amp; "", #REF! &amp; "")),
          "Q4",
          "Not found"
        )
      )
    )
  ),
  ""
)</f>
        <v/>
      </c>
    </row>
    <row r="9076" spans="1:12" ht="24.75" customHeight="1">
      <c r="A9076" s="103" t="str">
        <f t="shared" si="126"/>
        <v/>
      </c>
      <c r="B9076" s="104" t="str">
        <f>IF(
  J9076=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6" s="99" t="str" cm="1">
        <f t="array" ref="L9076">IF(
  AND(A9076&lt;&gt;"", A9076&lt;&gt;0),
  IF(
    ISNUMBER(_xlfn.XMATCH(A9076 &amp; "", #REF! &amp; "")),
    "Q1",
    IF(
      ISNUMBER(_xlfn.XMATCH(A9076 &amp; "", #REF! &amp; "")),
      "Q2",
      IF(
        ISNUMBER(_xlfn.XMATCH(A9076 &amp; "", #REF! &amp; "")),
        "Q3",
        IF(
          ISNUMBER(_xlfn.XMATCH(A9076 &amp; "", #REF! &amp; "")),
          "Q4",
          "Not found"
        )
      )
    )
  ),
  ""
)</f>
        <v/>
      </c>
    </row>
    <row r="9077" spans="1:12" ht="24.75" customHeight="1">
      <c r="A9077" s="103" t="str">
        <f t="shared" si="126"/>
        <v/>
      </c>
      <c r="B9077" s="104" t="str">
        <f>IF(
  J9077=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7" s="99" t="str" cm="1">
        <f t="array" ref="L9077">IF(
  AND(A9077&lt;&gt;"", A9077&lt;&gt;0),
  IF(
    ISNUMBER(_xlfn.XMATCH(A9077 &amp; "", #REF! &amp; "")),
    "Q1",
    IF(
      ISNUMBER(_xlfn.XMATCH(A9077 &amp; "", #REF! &amp; "")),
      "Q2",
      IF(
        ISNUMBER(_xlfn.XMATCH(A9077 &amp; "", #REF! &amp; "")),
        "Q3",
        IF(
          ISNUMBER(_xlfn.XMATCH(A9077 &amp; "", #REF! &amp; "")),
          "Q4",
          "Not found"
        )
      )
    )
  ),
  ""
)</f>
        <v/>
      </c>
    </row>
    <row r="9078" spans="1:12" ht="24.75" customHeight="1">
      <c r="A9078" s="103" t="str">
        <f t="shared" si="126"/>
        <v/>
      </c>
      <c r="B9078" s="104" t="str">
        <f>IF(
  J9078=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8" s="99" t="str" cm="1">
        <f t="array" ref="L9078">IF(
  AND(A9078&lt;&gt;"", A9078&lt;&gt;0),
  IF(
    ISNUMBER(_xlfn.XMATCH(A9078 &amp; "", #REF! &amp; "")),
    "Q1",
    IF(
      ISNUMBER(_xlfn.XMATCH(A9078 &amp; "", #REF! &amp; "")),
      "Q2",
      IF(
        ISNUMBER(_xlfn.XMATCH(A9078 &amp; "", #REF! &amp; "")),
        "Q3",
        IF(
          ISNUMBER(_xlfn.XMATCH(A9078 &amp; "", #REF! &amp; "")),
          "Q4",
          "Not found"
        )
      )
    )
  ),
  ""
)</f>
        <v/>
      </c>
    </row>
    <row r="9079" spans="1:12" ht="24.75" customHeight="1">
      <c r="A9079" s="103" t="str">
        <f t="shared" si="126"/>
        <v/>
      </c>
      <c r="B9079" s="104" t="str">
        <f>IF(
  J9079=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79" s="99" t="str" cm="1">
        <f t="array" ref="L9079">IF(
  AND(A9079&lt;&gt;"", A9079&lt;&gt;0),
  IF(
    ISNUMBER(_xlfn.XMATCH(A9079 &amp; "", #REF! &amp; "")),
    "Q1",
    IF(
      ISNUMBER(_xlfn.XMATCH(A9079 &amp; "", #REF! &amp; "")),
      "Q2",
      IF(
        ISNUMBER(_xlfn.XMATCH(A9079 &amp; "", #REF! &amp; "")),
        "Q3",
        IF(
          ISNUMBER(_xlfn.XMATCH(A9079 &amp; "", #REF! &amp; "")),
          "Q4",
          "Not found"
        )
      )
    )
  ),
  ""
)</f>
        <v/>
      </c>
    </row>
    <row r="9080" spans="1:12" ht="24.75" customHeight="1">
      <c r="A9080" s="103" t="str">
        <f t="shared" si="126"/>
        <v/>
      </c>
      <c r="B9080" s="104" t="str">
        <f>IF(
  J9080=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0" s="99" t="str" cm="1">
        <f t="array" ref="L9080">IF(
  AND(A9080&lt;&gt;"", A9080&lt;&gt;0),
  IF(
    ISNUMBER(_xlfn.XMATCH(A9080 &amp; "", #REF! &amp; "")),
    "Q1",
    IF(
      ISNUMBER(_xlfn.XMATCH(A9080 &amp; "", #REF! &amp; "")),
      "Q2",
      IF(
        ISNUMBER(_xlfn.XMATCH(A9080 &amp; "", #REF! &amp; "")),
        "Q3",
        IF(
          ISNUMBER(_xlfn.XMATCH(A9080 &amp; "", #REF! &amp; "")),
          "Q4",
          "Not found"
        )
      )
    )
  ),
  ""
)</f>
        <v/>
      </c>
    </row>
    <row r="9081" spans="1:12" ht="24.75" customHeight="1">
      <c r="A9081" s="103" t="str">
        <f t="shared" si="126"/>
        <v/>
      </c>
      <c r="B9081" s="104" t="str">
        <f>IF(
  J9081=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1" s="99" t="str" cm="1">
        <f t="array" ref="L9081">IF(
  AND(A9081&lt;&gt;"", A9081&lt;&gt;0),
  IF(
    ISNUMBER(_xlfn.XMATCH(A9081 &amp; "", #REF! &amp; "")),
    "Q1",
    IF(
      ISNUMBER(_xlfn.XMATCH(A9081 &amp; "", #REF! &amp; "")),
      "Q2",
      IF(
        ISNUMBER(_xlfn.XMATCH(A9081 &amp; "", #REF! &amp; "")),
        "Q3",
        IF(
          ISNUMBER(_xlfn.XMATCH(A9081 &amp; "", #REF! &amp; "")),
          "Q4",
          "Not found"
        )
      )
    )
  ),
  ""
)</f>
        <v/>
      </c>
    </row>
    <row r="9082" spans="1:12" ht="24.75" customHeight="1">
      <c r="A9082" s="103" t="str">
        <f t="shared" si="126"/>
        <v/>
      </c>
      <c r="B9082" s="104" t="str">
        <f>IF(
  J9082=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2" s="99" t="str" cm="1">
        <f t="array" ref="L9082">IF(
  AND(A9082&lt;&gt;"", A9082&lt;&gt;0),
  IF(
    ISNUMBER(_xlfn.XMATCH(A9082 &amp; "", #REF! &amp; "")),
    "Q1",
    IF(
      ISNUMBER(_xlfn.XMATCH(A9082 &amp; "", #REF! &amp; "")),
      "Q2",
      IF(
        ISNUMBER(_xlfn.XMATCH(A9082 &amp; "", #REF! &amp; "")),
        "Q3",
        IF(
          ISNUMBER(_xlfn.XMATCH(A9082 &amp; "", #REF! &amp; "")),
          "Q4",
          "Not found"
        )
      )
    )
  ),
  ""
)</f>
        <v/>
      </c>
    </row>
    <row r="9083" spans="1:12" ht="24.75" customHeight="1">
      <c r="A9083" s="103" t="str">
        <f t="shared" si="126"/>
        <v/>
      </c>
      <c r="B9083" s="104" t="str">
        <f>IF(
  J9083=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3" s="99" t="str" cm="1">
        <f t="array" ref="L9083">IF(
  AND(A9083&lt;&gt;"", A9083&lt;&gt;0),
  IF(
    ISNUMBER(_xlfn.XMATCH(A9083 &amp; "", #REF! &amp; "")),
    "Q1",
    IF(
      ISNUMBER(_xlfn.XMATCH(A9083 &amp; "", #REF! &amp; "")),
      "Q2",
      IF(
        ISNUMBER(_xlfn.XMATCH(A9083 &amp; "", #REF! &amp; "")),
        "Q3",
        IF(
          ISNUMBER(_xlfn.XMATCH(A9083 &amp; "", #REF! &amp; "")),
          "Q4",
          "Not found"
        )
      )
    )
  ),
  ""
)</f>
        <v/>
      </c>
    </row>
    <row r="9084" spans="1:12" ht="24.75" customHeight="1">
      <c r="A9084" s="103" t="str">
        <f t="shared" si="126"/>
        <v/>
      </c>
      <c r="B9084" s="104" t="str">
        <f>IF(
  J9084=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4" s="99" t="str" cm="1">
        <f t="array" ref="L9084">IF(
  AND(A9084&lt;&gt;"", A9084&lt;&gt;0),
  IF(
    ISNUMBER(_xlfn.XMATCH(A9084 &amp; "", #REF! &amp; "")),
    "Q1",
    IF(
      ISNUMBER(_xlfn.XMATCH(A9084 &amp; "", #REF! &amp; "")),
      "Q2",
      IF(
        ISNUMBER(_xlfn.XMATCH(A9084 &amp; "", #REF! &amp; "")),
        "Q3",
        IF(
          ISNUMBER(_xlfn.XMATCH(A9084 &amp; "", #REF! &amp; "")),
          "Q4",
          "Not found"
        )
      )
    )
  ),
  ""
)</f>
        <v/>
      </c>
    </row>
    <row r="9085" spans="1:12" ht="24.75" customHeight="1">
      <c r="A9085" s="103" t="str">
        <f t="shared" si="126"/>
        <v/>
      </c>
      <c r="B9085" s="104" t="str">
        <f>IF(
  J9085=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5" s="99" t="str" cm="1">
        <f t="array" ref="L9085">IF(
  AND(A9085&lt;&gt;"", A9085&lt;&gt;0),
  IF(
    ISNUMBER(_xlfn.XMATCH(A9085 &amp; "", #REF! &amp; "")),
    "Q1",
    IF(
      ISNUMBER(_xlfn.XMATCH(A9085 &amp; "", #REF! &amp; "")),
      "Q2",
      IF(
        ISNUMBER(_xlfn.XMATCH(A9085 &amp; "", #REF! &amp; "")),
        "Q3",
        IF(
          ISNUMBER(_xlfn.XMATCH(A9085 &amp; "", #REF! &amp; "")),
          "Q4",
          "Not found"
        )
      )
    )
  ),
  ""
)</f>
        <v/>
      </c>
    </row>
    <row r="9086" spans="1:12" ht="24.75" customHeight="1">
      <c r="A9086" s="103" t="str">
        <f t="shared" si="126"/>
        <v/>
      </c>
      <c r="B9086" s="104" t="str">
        <f>IF(
  J9086=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6" s="99" t="str" cm="1">
        <f t="array" ref="L9086">IF(
  AND(A9086&lt;&gt;"", A9086&lt;&gt;0),
  IF(
    ISNUMBER(_xlfn.XMATCH(A9086 &amp; "", #REF! &amp; "")),
    "Q1",
    IF(
      ISNUMBER(_xlfn.XMATCH(A9086 &amp; "", #REF! &amp; "")),
      "Q2",
      IF(
        ISNUMBER(_xlfn.XMATCH(A9086 &amp; "", #REF! &amp; "")),
        "Q3",
        IF(
          ISNUMBER(_xlfn.XMATCH(A9086 &amp; "", #REF! &amp; "")),
          "Q4",
          "Not found"
        )
      )
    )
  ),
  ""
)</f>
        <v/>
      </c>
    </row>
    <row r="9087" spans="1:12" ht="24.75" customHeight="1">
      <c r="A9087" s="103" t="str">
        <f t="shared" si="126"/>
        <v/>
      </c>
      <c r="B9087" s="104" t="str">
        <f>IF(
  J9087=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7" s="99" t="str" cm="1">
        <f t="array" ref="L9087">IF(
  AND(A9087&lt;&gt;"", A9087&lt;&gt;0),
  IF(
    ISNUMBER(_xlfn.XMATCH(A9087 &amp; "", #REF! &amp; "")),
    "Q1",
    IF(
      ISNUMBER(_xlfn.XMATCH(A9087 &amp; "", #REF! &amp; "")),
      "Q2",
      IF(
        ISNUMBER(_xlfn.XMATCH(A9087 &amp; "", #REF! &amp; "")),
        "Q3",
        IF(
          ISNUMBER(_xlfn.XMATCH(A9087 &amp; "", #REF! &amp; "")),
          "Q4",
          "Not found"
        )
      )
    )
  ),
  ""
)</f>
        <v/>
      </c>
    </row>
    <row r="9088" spans="1:12" ht="24.75" customHeight="1">
      <c r="A9088" s="103" t="str">
        <f t="shared" si="126"/>
        <v/>
      </c>
      <c r="B9088" s="104" t="str">
        <f>IF(
  J9088=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8" s="99" t="str" cm="1">
        <f t="array" ref="L9088">IF(
  AND(A9088&lt;&gt;"", A9088&lt;&gt;0),
  IF(
    ISNUMBER(_xlfn.XMATCH(A9088 &amp; "", #REF! &amp; "")),
    "Q1",
    IF(
      ISNUMBER(_xlfn.XMATCH(A9088 &amp; "", #REF! &amp; "")),
      "Q2",
      IF(
        ISNUMBER(_xlfn.XMATCH(A9088 &amp; "", #REF! &amp; "")),
        "Q3",
        IF(
          ISNUMBER(_xlfn.XMATCH(A9088 &amp; "", #REF! &amp; "")),
          "Q4",
          "Not found"
        )
      )
    )
  ),
  ""
)</f>
        <v/>
      </c>
    </row>
    <row r="9089" spans="1:12" ht="24.75" customHeight="1">
      <c r="A9089" s="103" t="str">
        <f t="shared" si="126"/>
        <v/>
      </c>
      <c r="B9089" s="104" t="str">
        <f>IF(
  J9089=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89" s="99" t="str" cm="1">
        <f t="array" ref="L9089">IF(
  AND(A9089&lt;&gt;"", A9089&lt;&gt;0),
  IF(
    ISNUMBER(_xlfn.XMATCH(A9089 &amp; "", #REF! &amp; "")),
    "Q1",
    IF(
      ISNUMBER(_xlfn.XMATCH(A9089 &amp; "", #REF! &amp; "")),
      "Q2",
      IF(
        ISNUMBER(_xlfn.XMATCH(A9089 &amp; "", #REF! &amp; "")),
        "Q3",
        IF(
          ISNUMBER(_xlfn.XMATCH(A9089 &amp; "", #REF! &amp; "")),
          "Q4",
          "Not found"
        )
      )
    )
  ),
  ""
)</f>
        <v/>
      </c>
    </row>
    <row r="9090" spans="1:12" ht="24.75" customHeight="1">
      <c r="A9090" s="103" t="str">
        <f t="shared" si="126"/>
        <v/>
      </c>
      <c r="B9090" s="104" t="str">
        <f>IF(
  J9090=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0" s="99" t="str" cm="1">
        <f t="array" ref="L9090">IF(
  AND(A9090&lt;&gt;"", A9090&lt;&gt;0),
  IF(
    ISNUMBER(_xlfn.XMATCH(A9090 &amp; "", #REF! &amp; "")),
    "Q1",
    IF(
      ISNUMBER(_xlfn.XMATCH(A9090 &amp; "", #REF! &amp; "")),
      "Q2",
      IF(
        ISNUMBER(_xlfn.XMATCH(A9090 &amp; "", #REF! &amp; "")),
        "Q3",
        IF(
          ISNUMBER(_xlfn.XMATCH(A9090 &amp; "", #REF! &amp; "")),
          "Q4",
          "Not found"
        )
      )
    )
  ),
  ""
)</f>
        <v/>
      </c>
    </row>
    <row r="9091" spans="1:12" ht="24.75" customHeight="1">
      <c r="A9091" s="103" t="str">
        <f t="shared" ref="A9091:A9154" si="127">IF(J9091&lt;&gt;0, J9091, "")</f>
        <v/>
      </c>
      <c r="B9091" s="104" t="str">
        <f>IF(
  J9091=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1" s="99" t="str" cm="1">
        <f t="array" ref="L9091">IF(
  AND(A9091&lt;&gt;"", A9091&lt;&gt;0),
  IF(
    ISNUMBER(_xlfn.XMATCH(A9091 &amp; "", #REF! &amp; "")),
    "Q1",
    IF(
      ISNUMBER(_xlfn.XMATCH(A9091 &amp; "", #REF! &amp; "")),
      "Q2",
      IF(
        ISNUMBER(_xlfn.XMATCH(A9091 &amp; "", #REF! &amp; "")),
        "Q3",
        IF(
          ISNUMBER(_xlfn.XMATCH(A9091 &amp; "", #REF! &amp; "")),
          "Q4",
          "Not found"
        )
      )
    )
  ),
  ""
)</f>
        <v/>
      </c>
    </row>
    <row r="9092" spans="1:12" ht="24.75" customHeight="1">
      <c r="A9092" s="103" t="str">
        <f t="shared" si="127"/>
        <v/>
      </c>
      <c r="B9092" s="104" t="str">
        <f>IF(
  J9092=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2" s="99" t="str" cm="1">
        <f t="array" ref="L9092">IF(
  AND(A9092&lt;&gt;"", A9092&lt;&gt;0),
  IF(
    ISNUMBER(_xlfn.XMATCH(A9092 &amp; "", #REF! &amp; "")),
    "Q1",
    IF(
      ISNUMBER(_xlfn.XMATCH(A9092 &amp; "", #REF! &amp; "")),
      "Q2",
      IF(
        ISNUMBER(_xlfn.XMATCH(A9092 &amp; "", #REF! &amp; "")),
        "Q3",
        IF(
          ISNUMBER(_xlfn.XMATCH(A9092 &amp; "", #REF! &amp; "")),
          "Q4",
          "Not found"
        )
      )
    )
  ),
  ""
)</f>
        <v/>
      </c>
    </row>
    <row r="9093" spans="1:12" ht="24.75" customHeight="1">
      <c r="A9093" s="103" t="str">
        <f t="shared" si="127"/>
        <v/>
      </c>
      <c r="B9093" s="104" t="str">
        <f>IF(
  J9093=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3" s="99" t="str" cm="1">
        <f t="array" ref="L9093">IF(
  AND(A9093&lt;&gt;"", A9093&lt;&gt;0),
  IF(
    ISNUMBER(_xlfn.XMATCH(A9093 &amp; "", #REF! &amp; "")),
    "Q1",
    IF(
      ISNUMBER(_xlfn.XMATCH(A9093 &amp; "", #REF! &amp; "")),
      "Q2",
      IF(
        ISNUMBER(_xlfn.XMATCH(A9093 &amp; "", #REF! &amp; "")),
        "Q3",
        IF(
          ISNUMBER(_xlfn.XMATCH(A9093 &amp; "", #REF! &amp; "")),
          "Q4",
          "Not found"
        )
      )
    )
  ),
  ""
)</f>
        <v/>
      </c>
    </row>
    <row r="9094" spans="1:12" ht="24.75" customHeight="1">
      <c r="A9094" s="103" t="str">
        <f t="shared" si="127"/>
        <v/>
      </c>
      <c r="B9094" s="104" t="str">
        <f>IF(
  J9094=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4" s="99" t="str" cm="1">
        <f t="array" ref="L9094">IF(
  AND(A9094&lt;&gt;"", A9094&lt;&gt;0),
  IF(
    ISNUMBER(_xlfn.XMATCH(A9094 &amp; "", #REF! &amp; "")),
    "Q1",
    IF(
      ISNUMBER(_xlfn.XMATCH(A9094 &amp; "", #REF! &amp; "")),
      "Q2",
      IF(
        ISNUMBER(_xlfn.XMATCH(A9094 &amp; "", #REF! &amp; "")),
        "Q3",
        IF(
          ISNUMBER(_xlfn.XMATCH(A9094 &amp; "", #REF! &amp; "")),
          "Q4",
          "Not found"
        )
      )
    )
  ),
  ""
)</f>
        <v/>
      </c>
    </row>
    <row r="9095" spans="1:12" ht="24.75" customHeight="1">
      <c r="A9095" s="103" t="str">
        <f t="shared" si="127"/>
        <v/>
      </c>
      <c r="B9095" s="104" t="str">
        <f>IF(
  J9095=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5" s="99" t="str" cm="1">
        <f t="array" ref="L9095">IF(
  AND(A9095&lt;&gt;"", A9095&lt;&gt;0),
  IF(
    ISNUMBER(_xlfn.XMATCH(A9095 &amp; "", #REF! &amp; "")),
    "Q1",
    IF(
      ISNUMBER(_xlfn.XMATCH(A9095 &amp; "", #REF! &amp; "")),
      "Q2",
      IF(
        ISNUMBER(_xlfn.XMATCH(A9095 &amp; "", #REF! &amp; "")),
        "Q3",
        IF(
          ISNUMBER(_xlfn.XMATCH(A9095 &amp; "", #REF! &amp; "")),
          "Q4",
          "Not found"
        )
      )
    )
  ),
  ""
)</f>
        <v/>
      </c>
    </row>
    <row r="9096" spans="1:12" ht="24.75" customHeight="1">
      <c r="A9096" s="103" t="str">
        <f t="shared" si="127"/>
        <v/>
      </c>
      <c r="B9096" s="104" t="str">
        <f>IF(
  J9096=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6" s="99" t="str" cm="1">
        <f t="array" ref="L9096">IF(
  AND(A9096&lt;&gt;"", A9096&lt;&gt;0),
  IF(
    ISNUMBER(_xlfn.XMATCH(A9096 &amp; "", #REF! &amp; "")),
    "Q1",
    IF(
      ISNUMBER(_xlfn.XMATCH(A9096 &amp; "", #REF! &amp; "")),
      "Q2",
      IF(
        ISNUMBER(_xlfn.XMATCH(A9096 &amp; "", #REF! &amp; "")),
        "Q3",
        IF(
          ISNUMBER(_xlfn.XMATCH(A9096 &amp; "", #REF! &amp; "")),
          "Q4",
          "Not found"
        )
      )
    )
  ),
  ""
)</f>
        <v/>
      </c>
    </row>
    <row r="9097" spans="1:12" ht="24.75" customHeight="1">
      <c r="A9097" s="103" t="str">
        <f t="shared" si="127"/>
        <v/>
      </c>
      <c r="B9097" s="104" t="str">
        <f>IF(
  J9097=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7" s="99" t="str" cm="1">
        <f t="array" ref="L9097">IF(
  AND(A9097&lt;&gt;"", A9097&lt;&gt;0),
  IF(
    ISNUMBER(_xlfn.XMATCH(A9097 &amp; "", #REF! &amp; "")),
    "Q1",
    IF(
      ISNUMBER(_xlfn.XMATCH(A9097 &amp; "", #REF! &amp; "")),
      "Q2",
      IF(
        ISNUMBER(_xlfn.XMATCH(A9097 &amp; "", #REF! &amp; "")),
        "Q3",
        IF(
          ISNUMBER(_xlfn.XMATCH(A9097 &amp; "", #REF! &amp; "")),
          "Q4",
          "Not found"
        )
      )
    )
  ),
  ""
)</f>
        <v/>
      </c>
    </row>
    <row r="9098" spans="1:12" ht="24.75" customHeight="1">
      <c r="A9098" s="103" t="str">
        <f t="shared" si="127"/>
        <v/>
      </c>
      <c r="B9098" s="104" t="str">
        <f>IF(
  J9098=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8" s="99" t="str" cm="1">
        <f t="array" ref="L9098">IF(
  AND(A9098&lt;&gt;"", A9098&lt;&gt;0),
  IF(
    ISNUMBER(_xlfn.XMATCH(A9098 &amp; "", #REF! &amp; "")),
    "Q1",
    IF(
      ISNUMBER(_xlfn.XMATCH(A9098 &amp; "", #REF! &amp; "")),
      "Q2",
      IF(
        ISNUMBER(_xlfn.XMATCH(A9098 &amp; "", #REF! &amp; "")),
        "Q3",
        IF(
          ISNUMBER(_xlfn.XMATCH(A9098 &amp; "", #REF! &amp; "")),
          "Q4",
          "Not found"
        )
      )
    )
  ),
  ""
)</f>
        <v/>
      </c>
    </row>
    <row r="9099" spans="1:12" ht="24.75" customHeight="1">
      <c r="A9099" s="103" t="str">
        <f t="shared" si="127"/>
        <v/>
      </c>
      <c r="B9099" s="104" t="str">
        <f>IF(
  J9099=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099" s="99" t="str" cm="1">
        <f t="array" ref="L9099">IF(
  AND(A9099&lt;&gt;"", A9099&lt;&gt;0),
  IF(
    ISNUMBER(_xlfn.XMATCH(A9099 &amp; "", #REF! &amp; "")),
    "Q1",
    IF(
      ISNUMBER(_xlfn.XMATCH(A9099 &amp; "", #REF! &amp; "")),
      "Q2",
      IF(
        ISNUMBER(_xlfn.XMATCH(A9099 &amp; "", #REF! &amp; "")),
        "Q3",
        IF(
          ISNUMBER(_xlfn.XMATCH(A9099 &amp; "", #REF! &amp; "")),
          "Q4",
          "Not found"
        )
      )
    )
  ),
  ""
)</f>
        <v/>
      </c>
    </row>
    <row r="9100" spans="1:12" ht="24.75" customHeight="1">
      <c r="A9100" s="103" t="str">
        <f t="shared" si="127"/>
        <v/>
      </c>
      <c r="B9100" s="104" t="str">
        <f>IF(
  J9100=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0" s="99" t="str" cm="1">
        <f t="array" ref="L9100">IF(
  AND(A9100&lt;&gt;"", A9100&lt;&gt;0),
  IF(
    ISNUMBER(_xlfn.XMATCH(A9100 &amp; "", #REF! &amp; "")),
    "Q1",
    IF(
      ISNUMBER(_xlfn.XMATCH(A9100 &amp; "", #REF! &amp; "")),
      "Q2",
      IF(
        ISNUMBER(_xlfn.XMATCH(A9100 &amp; "", #REF! &amp; "")),
        "Q3",
        IF(
          ISNUMBER(_xlfn.XMATCH(A9100 &amp; "", #REF! &amp; "")),
          "Q4",
          "Not found"
        )
      )
    )
  ),
  ""
)</f>
        <v/>
      </c>
    </row>
    <row r="9101" spans="1:12" ht="24.75" customHeight="1">
      <c r="A9101" s="103" t="str">
        <f t="shared" si="127"/>
        <v/>
      </c>
      <c r="B9101" s="104" t="str">
        <f>IF(
  J9101=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1" s="99" t="str" cm="1">
        <f t="array" ref="L9101">IF(
  AND(A9101&lt;&gt;"", A9101&lt;&gt;0),
  IF(
    ISNUMBER(_xlfn.XMATCH(A9101 &amp; "", #REF! &amp; "")),
    "Q1",
    IF(
      ISNUMBER(_xlfn.XMATCH(A9101 &amp; "", #REF! &amp; "")),
      "Q2",
      IF(
        ISNUMBER(_xlfn.XMATCH(A9101 &amp; "", #REF! &amp; "")),
        "Q3",
        IF(
          ISNUMBER(_xlfn.XMATCH(A9101 &amp; "", #REF! &amp; "")),
          "Q4",
          "Not found"
        )
      )
    )
  ),
  ""
)</f>
        <v/>
      </c>
    </row>
    <row r="9102" spans="1:12" ht="24.75" customHeight="1">
      <c r="A9102" s="103" t="str">
        <f t="shared" si="127"/>
        <v/>
      </c>
      <c r="B9102" s="104" t="str">
        <f>IF(
  J9102=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2" s="99" t="str" cm="1">
        <f t="array" ref="L9102">IF(
  AND(A9102&lt;&gt;"", A9102&lt;&gt;0),
  IF(
    ISNUMBER(_xlfn.XMATCH(A9102 &amp; "", #REF! &amp; "")),
    "Q1",
    IF(
      ISNUMBER(_xlfn.XMATCH(A9102 &amp; "", #REF! &amp; "")),
      "Q2",
      IF(
        ISNUMBER(_xlfn.XMATCH(A9102 &amp; "", #REF! &amp; "")),
        "Q3",
        IF(
          ISNUMBER(_xlfn.XMATCH(A9102 &amp; "", #REF! &amp; "")),
          "Q4",
          "Not found"
        )
      )
    )
  ),
  ""
)</f>
        <v/>
      </c>
    </row>
    <row r="9103" spans="1:12" ht="24.75" customHeight="1">
      <c r="A9103" s="103" t="str">
        <f t="shared" si="127"/>
        <v/>
      </c>
      <c r="B9103" s="104" t="str">
        <f>IF(
  J9103=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3" s="99" t="str" cm="1">
        <f t="array" ref="L9103">IF(
  AND(A9103&lt;&gt;"", A9103&lt;&gt;0),
  IF(
    ISNUMBER(_xlfn.XMATCH(A9103 &amp; "", #REF! &amp; "")),
    "Q1",
    IF(
      ISNUMBER(_xlfn.XMATCH(A9103 &amp; "", #REF! &amp; "")),
      "Q2",
      IF(
        ISNUMBER(_xlfn.XMATCH(A9103 &amp; "", #REF! &amp; "")),
        "Q3",
        IF(
          ISNUMBER(_xlfn.XMATCH(A9103 &amp; "", #REF! &amp; "")),
          "Q4",
          "Not found"
        )
      )
    )
  ),
  ""
)</f>
        <v/>
      </c>
    </row>
    <row r="9104" spans="1:12" ht="24.75" customHeight="1">
      <c r="A9104" s="103" t="str">
        <f t="shared" si="127"/>
        <v/>
      </c>
      <c r="B9104" s="104" t="str">
        <f>IF(
  J9104=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4" s="99" t="str" cm="1">
        <f t="array" ref="L9104">IF(
  AND(A9104&lt;&gt;"", A9104&lt;&gt;0),
  IF(
    ISNUMBER(_xlfn.XMATCH(A9104 &amp; "", #REF! &amp; "")),
    "Q1",
    IF(
      ISNUMBER(_xlfn.XMATCH(A9104 &amp; "", #REF! &amp; "")),
      "Q2",
      IF(
        ISNUMBER(_xlfn.XMATCH(A9104 &amp; "", #REF! &amp; "")),
        "Q3",
        IF(
          ISNUMBER(_xlfn.XMATCH(A9104 &amp; "", #REF! &amp; "")),
          "Q4",
          "Not found"
        )
      )
    )
  ),
  ""
)</f>
        <v/>
      </c>
    </row>
    <row r="9105" spans="1:12" ht="24.75" customHeight="1">
      <c r="A9105" s="103" t="str">
        <f t="shared" si="127"/>
        <v/>
      </c>
      <c r="B9105" s="104" t="str">
        <f>IF(
  J9105=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5" s="99" t="str" cm="1">
        <f t="array" ref="L9105">IF(
  AND(A9105&lt;&gt;"", A9105&lt;&gt;0),
  IF(
    ISNUMBER(_xlfn.XMATCH(A9105 &amp; "", #REF! &amp; "")),
    "Q1",
    IF(
      ISNUMBER(_xlfn.XMATCH(A9105 &amp; "", #REF! &amp; "")),
      "Q2",
      IF(
        ISNUMBER(_xlfn.XMATCH(A9105 &amp; "", #REF! &amp; "")),
        "Q3",
        IF(
          ISNUMBER(_xlfn.XMATCH(A9105 &amp; "", #REF! &amp; "")),
          "Q4",
          "Not found"
        )
      )
    )
  ),
  ""
)</f>
        <v/>
      </c>
    </row>
    <row r="9106" spans="1:12" ht="24.75" customHeight="1">
      <c r="A9106" s="103" t="str">
        <f t="shared" si="127"/>
        <v/>
      </c>
      <c r="B9106" s="104" t="str">
        <f>IF(
  J9106=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6" s="99" t="str" cm="1">
        <f t="array" ref="L9106">IF(
  AND(A9106&lt;&gt;"", A9106&lt;&gt;0),
  IF(
    ISNUMBER(_xlfn.XMATCH(A9106 &amp; "", #REF! &amp; "")),
    "Q1",
    IF(
      ISNUMBER(_xlfn.XMATCH(A9106 &amp; "", #REF! &amp; "")),
      "Q2",
      IF(
        ISNUMBER(_xlfn.XMATCH(A9106 &amp; "", #REF! &amp; "")),
        "Q3",
        IF(
          ISNUMBER(_xlfn.XMATCH(A9106 &amp; "", #REF! &amp; "")),
          "Q4",
          "Not found"
        )
      )
    )
  ),
  ""
)</f>
        <v/>
      </c>
    </row>
    <row r="9107" spans="1:12" ht="24.75" customHeight="1">
      <c r="A9107" s="103" t="str">
        <f t="shared" si="127"/>
        <v/>
      </c>
      <c r="B9107" s="104" t="str">
        <f>IF(
  J9107=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7" s="99" t="str" cm="1">
        <f t="array" ref="L9107">IF(
  AND(A9107&lt;&gt;"", A9107&lt;&gt;0),
  IF(
    ISNUMBER(_xlfn.XMATCH(A9107 &amp; "", #REF! &amp; "")),
    "Q1",
    IF(
      ISNUMBER(_xlfn.XMATCH(A9107 &amp; "", #REF! &amp; "")),
      "Q2",
      IF(
        ISNUMBER(_xlfn.XMATCH(A9107 &amp; "", #REF! &amp; "")),
        "Q3",
        IF(
          ISNUMBER(_xlfn.XMATCH(A9107 &amp; "", #REF! &amp; "")),
          "Q4",
          "Not found"
        )
      )
    )
  ),
  ""
)</f>
        <v/>
      </c>
    </row>
    <row r="9108" spans="1:12" ht="24.75" customHeight="1">
      <c r="A9108" s="103" t="str">
        <f t="shared" si="127"/>
        <v/>
      </c>
      <c r="B9108" s="104" t="str">
        <f>IF(
  J9108=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8" s="99" t="str" cm="1">
        <f t="array" ref="L9108">IF(
  AND(A9108&lt;&gt;"", A9108&lt;&gt;0),
  IF(
    ISNUMBER(_xlfn.XMATCH(A9108 &amp; "", #REF! &amp; "")),
    "Q1",
    IF(
      ISNUMBER(_xlfn.XMATCH(A9108 &amp; "", #REF! &amp; "")),
      "Q2",
      IF(
        ISNUMBER(_xlfn.XMATCH(A9108 &amp; "", #REF! &amp; "")),
        "Q3",
        IF(
          ISNUMBER(_xlfn.XMATCH(A9108 &amp; "", #REF! &amp; "")),
          "Q4",
          "Not found"
        )
      )
    )
  ),
  ""
)</f>
        <v/>
      </c>
    </row>
    <row r="9109" spans="1:12" ht="24.75" customHeight="1">
      <c r="A9109" s="103" t="str">
        <f t="shared" si="127"/>
        <v/>
      </c>
      <c r="B9109" s="104" t="str">
        <f>IF(
  J9109=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09" s="99" t="str" cm="1">
        <f t="array" ref="L9109">IF(
  AND(A9109&lt;&gt;"", A9109&lt;&gt;0),
  IF(
    ISNUMBER(_xlfn.XMATCH(A9109 &amp; "", #REF! &amp; "")),
    "Q1",
    IF(
      ISNUMBER(_xlfn.XMATCH(A9109 &amp; "", #REF! &amp; "")),
      "Q2",
      IF(
        ISNUMBER(_xlfn.XMATCH(A9109 &amp; "", #REF! &amp; "")),
        "Q3",
        IF(
          ISNUMBER(_xlfn.XMATCH(A9109 &amp; "", #REF! &amp; "")),
          "Q4",
          "Not found"
        )
      )
    )
  ),
  ""
)</f>
        <v/>
      </c>
    </row>
    <row r="9110" spans="1:12" ht="24.75" customHeight="1">
      <c r="A9110" s="103" t="str">
        <f t="shared" si="127"/>
        <v/>
      </c>
      <c r="B9110" s="104" t="str">
        <f>IF(
  J9110=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0" s="99" t="str" cm="1">
        <f t="array" ref="L9110">IF(
  AND(A9110&lt;&gt;"", A9110&lt;&gt;0),
  IF(
    ISNUMBER(_xlfn.XMATCH(A9110 &amp; "", #REF! &amp; "")),
    "Q1",
    IF(
      ISNUMBER(_xlfn.XMATCH(A9110 &amp; "", #REF! &amp; "")),
      "Q2",
      IF(
        ISNUMBER(_xlfn.XMATCH(A9110 &amp; "", #REF! &amp; "")),
        "Q3",
        IF(
          ISNUMBER(_xlfn.XMATCH(A9110 &amp; "", #REF! &amp; "")),
          "Q4",
          "Not found"
        )
      )
    )
  ),
  ""
)</f>
        <v/>
      </c>
    </row>
    <row r="9111" spans="1:12" ht="24.75" customHeight="1">
      <c r="A9111" s="103" t="str">
        <f t="shared" si="127"/>
        <v/>
      </c>
      <c r="B9111" s="104" t="str">
        <f>IF(
  J9111=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1" s="99" t="str" cm="1">
        <f t="array" ref="L9111">IF(
  AND(A9111&lt;&gt;"", A9111&lt;&gt;0),
  IF(
    ISNUMBER(_xlfn.XMATCH(A9111 &amp; "", #REF! &amp; "")),
    "Q1",
    IF(
      ISNUMBER(_xlfn.XMATCH(A9111 &amp; "", #REF! &amp; "")),
      "Q2",
      IF(
        ISNUMBER(_xlfn.XMATCH(A9111 &amp; "", #REF! &amp; "")),
        "Q3",
        IF(
          ISNUMBER(_xlfn.XMATCH(A9111 &amp; "", #REF! &amp; "")),
          "Q4",
          "Not found"
        )
      )
    )
  ),
  ""
)</f>
        <v/>
      </c>
    </row>
    <row r="9112" spans="1:12" ht="24.75" customHeight="1">
      <c r="A9112" s="103" t="str">
        <f t="shared" si="127"/>
        <v/>
      </c>
      <c r="B9112" s="104" t="str">
        <f>IF(
  J9112=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2" s="99" t="str" cm="1">
        <f t="array" ref="L9112">IF(
  AND(A9112&lt;&gt;"", A9112&lt;&gt;0),
  IF(
    ISNUMBER(_xlfn.XMATCH(A9112 &amp; "", #REF! &amp; "")),
    "Q1",
    IF(
      ISNUMBER(_xlfn.XMATCH(A9112 &amp; "", #REF! &amp; "")),
      "Q2",
      IF(
        ISNUMBER(_xlfn.XMATCH(A9112 &amp; "", #REF! &amp; "")),
        "Q3",
        IF(
          ISNUMBER(_xlfn.XMATCH(A9112 &amp; "", #REF! &amp; "")),
          "Q4",
          "Not found"
        )
      )
    )
  ),
  ""
)</f>
        <v/>
      </c>
    </row>
    <row r="9113" spans="1:12" ht="24.75" customHeight="1">
      <c r="A9113" s="103" t="str">
        <f t="shared" si="127"/>
        <v/>
      </c>
      <c r="B9113" s="104" t="str">
        <f>IF(
  J9113=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3" s="99" t="str" cm="1">
        <f t="array" ref="L9113">IF(
  AND(A9113&lt;&gt;"", A9113&lt;&gt;0),
  IF(
    ISNUMBER(_xlfn.XMATCH(A9113 &amp; "", #REF! &amp; "")),
    "Q1",
    IF(
      ISNUMBER(_xlfn.XMATCH(A9113 &amp; "", #REF! &amp; "")),
      "Q2",
      IF(
        ISNUMBER(_xlfn.XMATCH(A9113 &amp; "", #REF! &amp; "")),
        "Q3",
        IF(
          ISNUMBER(_xlfn.XMATCH(A9113 &amp; "", #REF! &amp; "")),
          "Q4",
          "Not found"
        )
      )
    )
  ),
  ""
)</f>
        <v/>
      </c>
    </row>
    <row r="9114" spans="1:12" ht="24.75" customHeight="1">
      <c r="A9114" s="103" t="str">
        <f t="shared" si="127"/>
        <v/>
      </c>
      <c r="B9114" s="104" t="str">
        <f>IF(
  J9114=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4" s="99" t="str" cm="1">
        <f t="array" ref="L9114">IF(
  AND(A9114&lt;&gt;"", A9114&lt;&gt;0),
  IF(
    ISNUMBER(_xlfn.XMATCH(A9114 &amp; "", #REF! &amp; "")),
    "Q1",
    IF(
      ISNUMBER(_xlfn.XMATCH(A9114 &amp; "", #REF! &amp; "")),
      "Q2",
      IF(
        ISNUMBER(_xlfn.XMATCH(A9114 &amp; "", #REF! &amp; "")),
        "Q3",
        IF(
          ISNUMBER(_xlfn.XMATCH(A9114 &amp; "", #REF! &amp; "")),
          "Q4",
          "Not found"
        )
      )
    )
  ),
  ""
)</f>
        <v/>
      </c>
    </row>
    <row r="9115" spans="1:12" ht="24.75" customHeight="1">
      <c r="A9115" s="103" t="str">
        <f t="shared" si="127"/>
        <v/>
      </c>
      <c r="B9115" s="104" t="str">
        <f>IF(
  J9115=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5" s="99" t="str" cm="1">
        <f t="array" ref="L9115">IF(
  AND(A9115&lt;&gt;"", A9115&lt;&gt;0),
  IF(
    ISNUMBER(_xlfn.XMATCH(A9115 &amp; "", #REF! &amp; "")),
    "Q1",
    IF(
      ISNUMBER(_xlfn.XMATCH(A9115 &amp; "", #REF! &amp; "")),
      "Q2",
      IF(
        ISNUMBER(_xlfn.XMATCH(A9115 &amp; "", #REF! &amp; "")),
        "Q3",
        IF(
          ISNUMBER(_xlfn.XMATCH(A9115 &amp; "", #REF! &amp; "")),
          "Q4",
          "Not found"
        )
      )
    )
  ),
  ""
)</f>
        <v/>
      </c>
    </row>
    <row r="9116" spans="1:12" ht="24.75" customHeight="1">
      <c r="A9116" s="103" t="str">
        <f t="shared" si="127"/>
        <v/>
      </c>
      <c r="B9116" s="104" t="str">
        <f>IF(
  J9116=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6" s="99" t="str" cm="1">
        <f t="array" ref="L9116">IF(
  AND(A9116&lt;&gt;"", A9116&lt;&gt;0),
  IF(
    ISNUMBER(_xlfn.XMATCH(A9116 &amp; "", #REF! &amp; "")),
    "Q1",
    IF(
      ISNUMBER(_xlfn.XMATCH(A9116 &amp; "", #REF! &amp; "")),
      "Q2",
      IF(
        ISNUMBER(_xlfn.XMATCH(A9116 &amp; "", #REF! &amp; "")),
        "Q3",
        IF(
          ISNUMBER(_xlfn.XMATCH(A9116 &amp; "", #REF! &amp; "")),
          "Q4",
          "Not found"
        )
      )
    )
  ),
  ""
)</f>
        <v/>
      </c>
    </row>
    <row r="9117" spans="1:12" ht="24.75" customHeight="1">
      <c r="A9117" s="103" t="str">
        <f t="shared" si="127"/>
        <v/>
      </c>
      <c r="B9117" s="104" t="str">
        <f>IF(
  J9117=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7" s="99" t="str" cm="1">
        <f t="array" ref="L9117">IF(
  AND(A9117&lt;&gt;"", A9117&lt;&gt;0),
  IF(
    ISNUMBER(_xlfn.XMATCH(A9117 &amp; "", #REF! &amp; "")),
    "Q1",
    IF(
      ISNUMBER(_xlfn.XMATCH(A9117 &amp; "", #REF! &amp; "")),
      "Q2",
      IF(
        ISNUMBER(_xlfn.XMATCH(A9117 &amp; "", #REF! &amp; "")),
        "Q3",
        IF(
          ISNUMBER(_xlfn.XMATCH(A9117 &amp; "", #REF! &amp; "")),
          "Q4",
          "Not found"
        )
      )
    )
  ),
  ""
)</f>
        <v/>
      </c>
    </row>
    <row r="9118" spans="1:12" ht="24.75" customHeight="1">
      <c r="A9118" s="103" t="str">
        <f t="shared" si="127"/>
        <v/>
      </c>
      <c r="B9118" s="104" t="str">
        <f>IF(
  J9118=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8" s="99" t="str" cm="1">
        <f t="array" ref="L9118">IF(
  AND(A9118&lt;&gt;"", A9118&lt;&gt;0),
  IF(
    ISNUMBER(_xlfn.XMATCH(A9118 &amp; "", #REF! &amp; "")),
    "Q1",
    IF(
      ISNUMBER(_xlfn.XMATCH(A9118 &amp; "", #REF! &amp; "")),
      "Q2",
      IF(
        ISNUMBER(_xlfn.XMATCH(A9118 &amp; "", #REF! &amp; "")),
        "Q3",
        IF(
          ISNUMBER(_xlfn.XMATCH(A9118 &amp; "", #REF! &amp; "")),
          "Q4",
          "Not found"
        )
      )
    )
  ),
  ""
)</f>
        <v/>
      </c>
    </row>
    <row r="9119" spans="1:12" ht="24.75" customHeight="1">
      <c r="A9119" s="103" t="str">
        <f t="shared" si="127"/>
        <v/>
      </c>
      <c r="B9119" s="104" t="str">
        <f>IF(
  J9119=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19" s="99" t="str" cm="1">
        <f t="array" ref="L9119">IF(
  AND(A9119&lt;&gt;"", A9119&lt;&gt;0),
  IF(
    ISNUMBER(_xlfn.XMATCH(A9119 &amp; "", #REF! &amp; "")),
    "Q1",
    IF(
      ISNUMBER(_xlfn.XMATCH(A9119 &amp; "", #REF! &amp; "")),
      "Q2",
      IF(
        ISNUMBER(_xlfn.XMATCH(A9119 &amp; "", #REF! &amp; "")),
        "Q3",
        IF(
          ISNUMBER(_xlfn.XMATCH(A9119 &amp; "", #REF! &amp; "")),
          "Q4",
          "Not found"
        )
      )
    )
  ),
  ""
)</f>
        <v/>
      </c>
    </row>
    <row r="9120" spans="1:12" ht="24.75" customHeight="1">
      <c r="A9120" s="103" t="str">
        <f t="shared" si="127"/>
        <v/>
      </c>
      <c r="B9120" s="104" t="str">
        <f>IF(
  J9120=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0" s="99" t="str" cm="1">
        <f t="array" ref="L9120">IF(
  AND(A9120&lt;&gt;"", A9120&lt;&gt;0),
  IF(
    ISNUMBER(_xlfn.XMATCH(A9120 &amp; "", #REF! &amp; "")),
    "Q1",
    IF(
      ISNUMBER(_xlfn.XMATCH(A9120 &amp; "", #REF! &amp; "")),
      "Q2",
      IF(
        ISNUMBER(_xlfn.XMATCH(A9120 &amp; "", #REF! &amp; "")),
        "Q3",
        IF(
          ISNUMBER(_xlfn.XMATCH(A9120 &amp; "", #REF! &amp; "")),
          "Q4",
          "Not found"
        )
      )
    )
  ),
  ""
)</f>
        <v/>
      </c>
    </row>
    <row r="9121" spans="1:12" ht="24.75" customHeight="1">
      <c r="A9121" s="103" t="str">
        <f t="shared" si="127"/>
        <v/>
      </c>
      <c r="B9121" s="104" t="str">
        <f>IF(
  J9121=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1" s="99" t="str" cm="1">
        <f t="array" ref="L9121">IF(
  AND(A9121&lt;&gt;"", A9121&lt;&gt;0),
  IF(
    ISNUMBER(_xlfn.XMATCH(A9121 &amp; "", #REF! &amp; "")),
    "Q1",
    IF(
      ISNUMBER(_xlfn.XMATCH(A9121 &amp; "", #REF! &amp; "")),
      "Q2",
      IF(
        ISNUMBER(_xlfn.XMATCH(A9121 &amp; "", #REF! &amp; "")),
        "Q3",
        IF(
          ISNUMBER(_xlfn.XMATCH(A9121 &amp; "", #REF! &amp; "")),
          "Q4",
          "Not found"
        )
      )
    )
  ),
  ""
)</f>
        <v/>
      </c>
    </row>
    <row r="9122" spans="1:12" ht="24.75" customHeight="1">
      <c r="A9122" s="103" t="str">
        <f t="shared" si="127"/>
        <v/>
      </c>
      <c r="B9122" s="104" t="str">
        <f>IF(
  J9122=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2" s="99" t="str" cm="1">
        <f t="array" ref="L9122">IF(
  AND(A9122&lt;&gt;"", A9122&lt;&gt;0),
  IF(
    ISNUMBER(_xlfn.XMATCH(A9122 &amp; "", #REF! &amp; "")),
    "Q1",
    IF(
      ISNUMBER(_xlfn.XMATCH(A9122 &amp; "", #REF! &amp; "")),
      "Q2",
      IF(
        ISNUMBER(_xlfn.XMATCH(A9122 &amp; "", #REF! &amp; "")),
        "Q3",
        IF(
          ISNUMBER(_xlfn.XMATCH(A9122 &amp; "", #REF! &amp; "")),
          "Q4",
          "Not found"
        )
      )
    )
  ),
  ""
)</f>
        <v/>
      </c>
    </row>
    <row r="9123" spans="1:12" ht="24.75" customHeight="1">
      <c r="A9123" s="103" t="str">
        <f t="shared" si="127"/>
        <v/>
      </c>
      <c r="B9123" s="104" t="str">
        <f>IF(
  J9123=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3" s="99" t="str" cm="1">
        <f t="array" ref="L9123">IF(
  AND(A9123&lt;&gt;"", A9123&lt;&gt;0),
  IF(
    ISNUMBER(_xlfn.XMATCH(A9123 &amp; "", #REF! &amp; "")),
    "Q1",
    IF(
      ISNUMBER(_xlfn.XMATCH(A9123 &amp; "", #REF! &amp; "")),
      "Q2",
      IF(
        ISNUMBER(_xlfn.XMATCH(A9123 &amp; "", #REF! &amp; "")),
        "Q3",
        IF(
          ISNUMBER(_xlfn.XMATCH(A9123 &amp; "", #REF! &amp; "")),
          "Q4",
          "Not found"
        )
      )
    )
  ),
  ""
)</f>
        <v/>
      </c>
    </row>
    <row r="9124" spans="1:12" ht="24.75" customHeight="1">
      <c r="A9124" s="103" t="str">
        <f t="shared" si="127"/>
        <v/>
      </c>
      <c r="B9124" s="104" t="str">
        <f>IF(
  J9124=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4" s="99" t="str" cm="1">
        <f t="array" ref="L9124">IF(
  AND(A9124&lt;&gt;"", A9124&lt;&gt;0),
  IF(
    ISNUMBER(_xlfn.XMATCH(A9124 &amp; "", #REF! &amp; "")),
    "Q1",
    IF(
      ISNUMBER(_xlfn.XMATCH(A9124 &amp; "", #REF! &amp; "")),
      "Q2",
      IF(
        ISNUMBER(_xlfn.XMATCH(A9124 &amp; "", #REF! &amp; "")),
        "Q3",
        IF(
          ISNUMBER(_xlfn.XMATCH(A9124 &amp; "", #REF! &amp; "")),
          "Q4",
          "Not found"
        )
      )
    )
  ),
  ""
)</f>
        <v/>
      </c>
    </row>
    <row r="9125" spans="1:12" ht="24.75" customHeight="1">
      <c r="A9125" s="103" t="str">
        <f t="shared" si="127"/>
        <v/>
      </c>
      <c r="B9125" s="104" t="str">
        <f>IF(
  J9125=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5" s="99" t="str" cm="1">
        <f t="array" ref="L9125">IF(
  AND(A9125&lt;&gt;"", A9125&lt;&gt;0),
  IF(
    ISNUMBER(_xlfn.XMATCH(A9125 &amp; "", #REF! &amp; "")),
    "Q1",
    IF(
      ISNUMBER(_xlfn.XMATCH(A9125 &amp; "", #REF! &amp; "")),
      "Q2",
      IF(
        ISNUMBER(_xlfn.XMATCH(A9125 &amp; "", #REF! &amp; "")),
        "Q3",
        IF(
          ISNUMBER(_xlfn.XMATCH(A9125 &amp; "", #REF! &amp; "")),
          "Q4",
          "Not found"
        )
      )
    )
  ),
  ""
)</f>
        <v/>
      </c>
    </row>
    <row r="9126" spans="1:12" ht="24.75" customHeight="1">
      <c r="A9126" s="103" t="str">
        <f t="shared" si="127"/>
        <v/>
      </c>
      <c r="B9126" s="104" t="str">
        <f>IF(
  J9126=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6" s="99" t="str" cm="1">
        <f t="array" ref="L9126">IF(
  AND(A9126&lt;&gt;"", A9126&lt;&gt;0),
  IF(
    ISNUMBER(_xlfn.XMATCH(A9126 &amp; "", #REF! &amp; "")),
    "Q1",
    IF(
      ISNUMBER(_xlfn.XMATCH(A9126 &amp; "", #REF! &amp; "")),
      "Q2",
      IF(
        ISNUMBER(_xlfn.XMATCH(A9126 &amp; "", #REF! &amp; "")),
        "Q3",
        IF(
          ISNUMBER(_xlfn.XMATCH(A9126 &amp; "", #REF! &amp; "")),
          "Q4",
          "Not found"
        )
      )
    )
  ),
  ""
)</f>
        <v/>
      </c>
    </row>
    <row r="9127" spans="1:12" ht="24.75" customHeight="1">
      <c r="A9127" s="103" t="str">
        <f t="shared" si="127"/>
        <v/>
      </c>
      <c r="B9127" s="104" t="str">
        <f>IF(
  J9127=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7" s="99" t="str" cm="1">
        <f t="array" ref="L9127">IF(
  AND(A9127&lt;&gt;"", A9127&lt;&gt;0),
  IF(
    ISNUMBER(_xlfn.XMATCH(A9127 &amp; "", #REF! &amp; "")),
    "Q1",
    IF(
      ISNUMBER(_xlfn.XMATCH(A9127 &amp; "", #REF! &amp; "")),
      "Q2",
      IF(
        ISNUMBER(_xlfn.XMATCH(A9127 &amp; "", #REF! &amp; "")),
        "Q3",
        IF(
          ISNUMBER(_xlfn.XMATCH(A9127 &amp; "", #REF! &amp; "")),
          "Q4",
          "Not found"
        )
      )
    )
  ),
  ""
)</f>
        <v/>
      </c>
    </row>
    <row r="9128" spans="1:12" ht="24.75" customHeight="1">
      <c r="A9128" s="103" t="str">
        <f t="shared" si="127"/>
        <v/>
      </c>
      <c r="B9128" s="104" t="str">
        <f>IF(
  J9128=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8" s="99" t="str" cm="1">
        <f t="array" ref="L9128">IF(
  AND(A9128&lt;&gt;"", A9128&lt;&gt;0),
  IF(
    ISNUMBER(_xlfn.XMATCH(A9128 &amp; "", #REF! &amp; "")),
    "Q1",
    IF(
      ISNUMBER(_xlfn.XMATCH(A9128 &amp; "", #REF! &amp; "")),
      "Q2",
      IF(
        ISNUMBER(_xlfn.XMATCH(A9128 &amp; "", #REF! &amp; "")),
        "Q3",
        IF(
          ISNUMBER(_xlfn.XMATCH(A9128 &amp; "", #REF! &amp; "")),
          "Q4",
          "Not found"
        )
      )
    )
  ),
  ""
)</f>
        <v/>
      </c>
    </row>
    <row r="9129" spans="1:12" ht="24.75" customHeight="1">
      <c r="A9129" s="103" t="str">
        <f t="shared" si="127"/>
        <v/>
      </c>
      <c r="B9129" s="104" t="str">
        <f>IF(
  J9129=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29" s="99" t="str" cm="1">
        <f t="array" ref="L9129">IF(
  AND(A9129&lt;&gt;"", A9129&lt;&gt;0),
  IF(
    ISNUMBER(_xlfn.XMATCH(A9129 &amp; "", #REF! &amp; "")),
    "Q1",
    IF(
      ISNUMBER(_xlfn.XMATCH(A9129 &amp; "", #REF! &amp; "")),
      "Q2",
      IF(
        ISNUMBER(_xlfn.XMATCH(A9129 &amp; "", #REF! &amp; "")),
        "Q3",
        IF(
          ISNUMBER(_xlfn.XMATCH(A9129 &amp; "", #REF! &amp; "")),
          "Q4",
          "Not found"
        )
      )
    )
  ),
  ""
)</f>
        <v/>
      </c>
    </row>
    <row r="9130" spans="1:12" ht="24.75" customHeight="1">
      <c r="A9130" s="103" t="str">
        <f t="shared" si="127"/>
        <v/>
      </c>
      <c r="B9130" s="104" t="str">
        <f>IF(
  J9130=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0" s="99" t="str" cm="1">
        <f t="array" ref="L9130">IF(
  AND(A9130&lt;&gt;"", A9130&lt;&gt;0),
  IF(
    ISNUMBER(_xlfn.XMATCH(A9130 &amp; "", #REF! &amp; "")),
    "Q1",
    IF(
      ISNUMBER(_xlfn.XMATCH(A9130 &amp; "", #REF! &amp; "")),
      "Q2",
      IF(
        ISNUMBER(_xlfn.XMATCH(A9130 &amp; "", #REF! &amp; "")),
        "Q3",
        IF(
          ISNUMBER(_xlfn.XMATCH(A9130 &amp; "", #REF! &amp; "")),
          "Q4",
          "Not found"
        )
      )
    )
  ),
  ""
)</f>
        <v/>
      </c>
    </row>
    <row r="9131" spans="1:12" ht="24.75" customHeight="1">
      <c r="A9131" s="103" t="str">
        <f t="shared" si="127"/>
        <v/>
      </c>
      <c r="B9131" s="104" t="str">
        <f>IF(
  J9131=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1" s="99" t="str" cm="1">
        <f t="array" ref="L9131">IF(
  AND(A9131&lt;&gt;"", A9131&lt;&gt;0),
  IF(
    ISNUMBER(_xlfn.XMATCH(A9131 &amp; "", #REF! &amp; "")),
    "Q1",
    IF(
      ISNUMBER(_xlfn.XMATCH(A9131 &amp; "", #REF! &amp; "")),
      "Q2",
      IF(
        ISNUMBER(_xlfn.XMATCH(A9131 &amp; "", #REF! &amp; "")),
        "Q3",
        IF(
          ISNUMBER(_xlfn.XMATCH(A9131 &amp; "", #REF! &amp; "")),
          "Q4",
          "Not found"
        )
      )
    )
  ),
  ""
)</f>
        <v/>
      </c>
    </row>
    <row r="9132" spans="1:12" ht="24.75" customHeight="1">
      <c r="A9132" s="103" t="str">
        <f t="shared" si="127"/>
        <v/>
      </c>
      <c r="B9132" s="104" t="str">
        <f>IF(
  J9132=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2" s="99" t="str" cm="1">
        <f t="array" ref="L9132">IF(
  AND(A9132&lt;&gt;"", A9132&lt;&gt;0),
  IF(
    ISNUMBER(_xlfn.XMATCH(A9132 &amp; "", #REF! &amp; "")),
    "Q1",
    IF(
      ISNUMBER(_xlfn.XMATCH(A9132 &amp; "", #REF! &amp; "")),
      "Q2",
      IF(
        ISNUMBER(_xlfn.XMATCH(A9132 &amp; "", #REF! &amp; "")),
        "Q3",
        IF(
          ISNUMBER(_xlfn.XMATCH(A9132 &amp; "", #REF! &amp; "")),
          "Q4",
          "Not found"
        )
      )
    )
  ),
  ""
)</f>
        <v/>
      </c>
    </row>
    <row r="9133" spans="1:12" ht="24.75" customHeight="1">
      <c r="A9133" s="103" t="str">
        <f t="shared" si="127"/>
        <v/>
      </c>
      <c r="B9133" s="104" t="str">
        <f>IF(
  J9133=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3" s="99" t="str" cm="1">
        <f t="array" ref="L9133">IF(
  AND(A9133&lt;&gt;"", A9133&lt;&gt;0),
  IF(
    ISNUMBER(_xlfn.XMATCH(A9133 &amp; "", #REF! &amp; "")),
    "Q1",
    IF(
      ISNUMBER(_xlfn.XMATCH(A9133 &amp; "", #REF! &amp; "")),
      "Q2",
      IF(
        ISNUMBER(_xlfn.XMATCH(A9133 &amp; "", #REF! &amp; "")),
        "Q3",
        IF(
          ISNUMBER(_xlfn.XMATCH(A9133 &amp; "", #REF! &amp; "")),
          "Q4",
          "Not found"
        )
      )
    )
  ),
  ""
)</f>
        <v/>
      </c>
    </row>
    <row r="9134" spans="1:12" ht="24.75" customHeight="1">
      <c r="A9134" s="103" t="str">
        <f t="shared" si="127"/>
        <v/>
      </c>
      <c r="B9134" s="104" t="str">
        <f>IF(
  J9134=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4" s="99" t="str" cm="1">
        <f t="array" ref="L9134">IF(
  AND(A9134&lt;&gt;"", A9134&lt;&gt;0),
  IF(
    ISNUMBER(_xlfn.XMATCH(A9134 &amp; "", #REF! &amp; "")),
    "Q1",
    IF(
      ISNUMBER(_xlfn.XMATCH(A9134 &amp; "", #REF! &amp; "")),
      "Q2",
      IF(
        ISNUMBER(_xlfn.XMATCH(A9134 &amp; "", #REF! &amp; "")),
        "Q3",
        IF(
          ISNUMBER(_xlfn.XMATCH(A9134 &amp; "", #REF! &amp; "")),
          "Q4",
          "Not found"
        )
      )
    )
  ),
  ""
)</f>
        <v/>
      </c>
    </row>
    <row r="9135" spans="1:12" ht="24.75" customHeight="1">
      <c r="A9135" s="103" t="str">
        <f t="shared" si="127"/>
        <v/>
      </c>
      <c r="B9135" s="104" t="str">
        <f>IF(
  J9135=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5" s="99" t="str" cm="1">
        <f t="array" ref="L9135">IF(
  AND(A9135&lt;&gt;"", A9135&lt;&gt;0),
  IF(
    ISNUMBER(_xlfn.XMATCH(A9135 &amp; "", #REF! &amp; "")),
    "Q1",
    IF(
      ISNUMBER(_xlfn.XMATCH(A9135 &amp; "", #REF! &amp; "")),
      "Q2",
      IF(
        ISNUMBER(_xlfn.XMATCH(A9135 &amp; "", #REF! &amp; "")),
        "Q3",
        IF(
          ISNUMBER(_xlfn.XMATCH(A9135 &amp; "", #REF! &amp; "")),
          "Q4",
          "Not found"
        )
      )
    )
  ),
  ""
)</f>
        <v/>
      </c>
    </row>
    <row r="9136" spans="1:12" ht="24.75" customHeight="1">
      <c r="A9136" s="103" t="str">
        <f t="shared" si="127"/>
        <v/>
      </c>
      <c r="B9136" s="104" t="str">
        <f>IF(
  J9136=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6" s="99" t="str" cm="1">
        <f t="array" ref="L9136">IF(
  AND(A9136&lt;&gt;"", A9136&lt;&gt;0),
  IF(
    ISNUMBER(_xlfn.XMATCH(A9136 &amp; "", #REF! &amp; "")),
    "Q1",
    IF(
      ISNUMBER(_xlfn.XMATCH(A9136 &amp; "", #REF! &amp; "")),
      "Q2",
      IF(
        ISNUMBER(_xlfn.XMATCH(A9136 &amp; "", #REF! &amp; "")),
        "Q3",
        IF(
          ISNUMBER(_xlfn.XMATCH(A9136 &amp; "", #REF! &amp; "")),
          "Q4",
          "Not found"
        )
      )
    )
  ),
  ""
)</f>
        <v/>
      </c>
    </row>
    <row r="9137" spans="1:12" ht="24.75" customHeight="1">
      <c r="A9137" s="103" t="str">
        <f t="shared" si="127"/>
        <v/>
      </c>
      <c r="B9137" s="104" t="str">
        <f>IF(
  J9137=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7" s="99" t="str" cm="1">
        <f t="array" ref="L9137">IF(
  AND(A9137&lt;&gt;"", A9137&lt;&gt;0),
  IF(
    ISNUMBER(_xlfn.XMATCH(A9137 &amp; "", #REF! &amp; "")),
    "Q1",
    IF(
      ISNUMBER(_xlfn.XMATCH(A9137 &amp; "", #REF! &amp; "")),
      "Q2",
      IF(
        ISNUMBER(_xlfn.XMATCH(A9137 &amp; "", #REF! &amp; "")),
        "Q3",
        IF(
          ISNUMBER(_xlfn.XMATCH(A9137 &amp; "", #REF! &amp; "")),
          "Q4",
          "Not found"
        )
      )
    )
  ),
  ""
)</f>
        <v/>
      </c>
    </row>
    <row r="9138" spans="1:12" ht="24.75" customHeight="1">
      <c r="A9138" s="103" t="str">
        <f t="shared" si="127"/>
        <v/>
      </c>
      <c r="B9138" s="104" t="str">
        <f>IF(
  J9138=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8" s="99" t="str" cm="1">
        <f t="array" ref="L9138">IF(
  AND(A9138&lt;&gt;"", A9138&lt;&gt;0),
  IF(
    ISNUMBER(_xlfn.XMATCH(A9138 &amp; "", #REF! &amp; "")),
    "Q1",
    IF(
      ISNUMBER(_xlfn.XMATCH(A9138 &amp; "", #REF! &amp; "")),
      "Q2",
      IF(
        ISNUMBER(_xlfn.XMATCH(A9138 &amp; "", #REF! &amp; "")),
        "Q3",
        IF(
          ISNUMBER(_xlfn.XMATCH(A9138 &amp; "", #REF! &amp; "")),
          "Q4",
          "Not found"
        )
      )
    )
  ),
  ""
)</f>
        <v/>
      </c>
    </row>
    <row r="9139" spans="1:12" ht="24.75" customHeight="1">
      <c r="A9139" s="103" t="str">
        <f t="shared" si="127"/>
        <v/>
      </c>
      <c r="B9139" s="104" t="str">
        <f>IF(
  J9139=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39" s="99" t="str" cm="1">
        <f t="array" ref="L9139">IF(
  AND(A9139&lt;&gt;"", A9139&lt;&gt;0),
  IF(
    ISNUMBER(_xlfn.XMATCH(A9139 &amp; "", #REF! &amp; "")),
    "Q1",
    IF(
      ISNUMBER(_xlfn.XMATCH(A9139 &amp; "", #REF! &amp; "")),
      "Q2",
      IF(
        ISNUMBER(_xlfn.XMATCH(A9139 &amp; "", #REF! &amp; "")),
        "Q3",
        IF(
          ISNUMBER(_xlfn.XMATCH(A9139 &amp; "", #REF! &amp; "")),
          "Q4",
          "Not found"
        )
      )
    )
  ),
  ""
)</f>
        <v/>
      </c>
    </row>
    <row r="9140" spans="1:12" ht="24.75" customHeight="1">
      <c r="A9140" s="103" t="str">
        <f t="shared" si="127"/>
        <v/>
      </c>
      <c r="B9140" s="104" t="str">
        <f>IF(
  J9140=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0" s="99" t="str" cm="1">
        <f t="array" ref="L9140">IF(
  AND(A9140&lt;&gt;"", A9140&lt;&gt;0),
  IF(
    ISNUMBER(_xlfn.XMATCH(A9140 &amp; "", #REF! &amp; "")),
    "Q1",
    IF(
      ISNUMBER(_xlfn.XMATCH(A9140 &amp; "", #REF! &amp; "")),
      "Q2",
      IF(
        ISNUMBER(_xlfn.XMATCH(A9140 &amp; "", #REF! &amp; "")),
        "Q3",
        IF(
          ISNUMBER(_xlfn.XMATCH(A9140 &amp; "", #REF! &amp; "")),
          "Q4",
          "Not found"
        )
      )
    )
  ),
  ""
)</f>
        <v/>
      </c>
    </row>
    <row r="9141" spans="1:12" ht="24.75" customHeight="1">
      <c r="A9141" s="103" t="str">
        <f t="shared" si="127"/>
        <v/>
      </c>
      <c r="B9141" s="104" t="str">
        <f>IF(
  J9141=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1" s="99" t="str" cm="1">
        <f t="array" ref="L9141">IF(
  AND(A9141&lt;&gt;"", A9141&lt;&gt;0),
  IF(
    ISNUMBER(_xlfn.XMATCH(A9141 &amp; "", #REF! &amp; "")),
    "Q1",
    IF(
      ISNUMBER(_xlfn.XMATCH(A9141 &amp; "", #REF! &amp; "")),
      "Q2",
      IF(
        ISNUMBER(_xlfn.XMATCH(A9141 &amp; "", #REF! &amp; "")),
        "Q3",
        IF(
          ISNUMBER(_xlfn.XMATCH(A9141 &amp; "", #REF! &amp; "")),
          "Q4",
          "Not found"
        )
      )
    )
  ),
  ""
)</f>
        <v/>
      </c>
    </row>
    <row r="9142" spans="1:12" ht="24.75" customHeight="1">
      <c r="A9142" s="103" t="str">
        <f t="shared" si="127"/>
        <v/>
      </c>
      <c r="B9142" s="104" t="str">
        <f>IF(
  J9142=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2" s="99" t="str" cm="1">
        <f t="array" ref="L9142">IF(
  AND(A9142&lt;&gt;"", A9142&lt;&gt;0),
  IF(
    ISNUMBER(_xlfn.XMATCH(A9142 &amp; "", #REF! &amp; "")),
    "Q1",
    IF(
      ISNUMBER(_xlfn.XMATCH(A9142 &amp; "", #REF! &amp; "")),
      "Q2",
      IF(
        ISNUMBER(_xlfn.XMATCH(A9142 &amp; "", #REF! &amp; "")),
        "Q3",
        IF(
          ISNUMBER(_xlfn.XMATCH(A9142 &amp; "", #REF! &amp; "")),
          "Q4",
          "Not found"
        )
      )
    )
  ),
  ""
)</f>
        <v/>
      </c>
    </row>
    <row r="9143" spans="1:12" ht="24.75" customHeight="1">
      <c r="A9143" s="103" t="str">
        <f t="shared" si="127"/>
        <v/>
      </c>
      <c r="B9143" s="104" t="str">
        <f>IF(
  J9143=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3" s="99" t="str" cm="1">
        <f t="array" ref="L9143">IF(
  AND(A9143&lt;&gt;"", A9143&lt;&gt;0),
  IF(
    ISNUMBER(_xlfn.XMATCH(A9143 &amp; "", #REF! &amp; "")),
    "Q1",
    IF(
      ISNUMBER(_xlfn.XMATCH(A9143 &amp; "", #REF! &amp; "")),
      "Q2",
      IF(
        ISNUMBER(_xlfn.XMATCH(A9143 &amp; "", #REF! &amp; "")),
        "Q3",
        IF(
          ISNUMBER(_xlfn.XMATCH(A9143 &amp; "", #REF! &amp; "")),
          "Q4",
          "Not found"
        )
      )
    )
  ),
  ""
)</f>
        <v/>
      </c>
    </row>
    <row r="9144" spans="1:12" ht="24.75" customHeight="1">
      <c r="A9144" s="103" t="str">
        <f t="shared" si="127"/>
        <v/>
      </c>
      <c r="B9144" s="104" t="str">
        <f>IF(
  J9144=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4" s="99" t="str" cm="1">
        <f t="array" ref="L9144">IF(
  AND(A9144&lt;&gt;"", A9144&lt;&gt;0),
  IF(
    ISNUMBER(_xlfn.XMATCH(A9144 &amp; "", #REF! &amp; "")),
    "Q1",
    IF(
      ISNUMBER(_xlfn.XMATCH(A9144 &amp; "", #REF! &amp; "")),
      "Q2",
      IF(
        ISNUMBER(_xlfn.XMATCH(A9144 &amp; "", #REF! &amp; "")),
        "Q3",
        IF(
          ISNUMBER(_xlfn.XMATCH(A9144 &amp; "", #REF! &amp; "")),
          "Q4",
          "Not found"
        )
      )
    )
  ),
  ""
)</f>
        <v/>
      </c>
    </row>
    <row r="9145" spans="1:12" ht="24.75" customHeight="1">
      <c r="A9145" s="103" t="str">
        <f t="shared" si="127"/>
        <v/>
      </c>
      <c r="B9145" s="104" t="str">
        <f>IF(
  J9145=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5" s="99" t="str" cm="1">
        <f t="array" ref="L9145">IF(
  AND(A9145&lt;&gt;"", A9145&lt;&gt;0),
  IF(
    ISNUMBER(_xlfn.XMATCH(A9145 &amp; "", #REF! &amp; "")),
    "Q1",
    IF(
      ISNUMBER(_xlfn.XMATCH(A9145 &amp; "", #REF! &amp; "")),
      "Q2",
      IF(
        ISNUMBER(_xlfn.XMATCH(A9145 &amp; "", #REF! &amp; "")),
        "Q3",
        IF(
          ISNUMBER(_xlfn.XMATCH(A9145 &amp; "", #REF! &amp; "")),
          "Q4",
          "Not found"
        )
      )
    )
  ),
  ""
)</f>
        <v/>
      </c>
    </row>
    <row r="9146" spans="1:12" ht="24.75" customHeight="1">
      <c r="A9146" s="103" t="str">
        <f t="shared" si="127"/>
        <v/>
      </c>
      <c r="B9146" s="104" t="str">
        <f>IF(
  J9146=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6" s="99" t="str" cm="1">
        <f t="array" ref="L9146">IF(
  AND(A9146&lt;&gt;"", A9146&lt;&gt;0),
  IF(
    ISNUMBER(_xlfn.XMATCH(A9146 &amp; "", #REF! &amp; "")),
    "Q1",
    IF(
      ISNUMBER(_xlfn.XMATCH(A9146 &amp; "", #REF! &amp; "")),
      "Q2",
      IF(
        ISNUMBER(_xlfn.XMATCH(A9146 &amp; "", #REF! &amp; "")),
        "Q3",
        IF(
          ISNUMBER(_xlfn.XMATCH(A9146 &amp; "", #REF! &amp; "")),
          "Q4",
          "Not found"
        )
      )
    )
  ),
  ""
)</f>
        <v/>
      </c>
    </row>
    <row r="9147" spans="1:12" ht="24.75" customHeight="1">
      <c r="A9147" s="103" t="str">
        <f t="shared" si="127"/>
        <v/>
      </c>
      <c r="B9147" s="104" t="str">
        <f>IF(
  J9147=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7" s="99" t="str" cm="1">
        <f t="array" ref="L9147">IF(
  AND(A9147&lt;&gt;"", A9147&lt;&gt;0),
  IF(
    ISNUMBER(_xlfn.XMATCH(A9147 &amp; "", #REF! &amp; "")),
    "Q1",
    IF(
      ISNUMBER(_xlfn.XMATCH(A9147 &amp; "", #REF! &amp; "")),
      "Q2",
      IF(
        ISNUMBER(_xlfn.XMATCH(A9147 &amp; "", #REF! &amp; "")),
        "Q3",
        IF(
          ISNUMBER(_xlfn.XMATCH(A9147 &amp; "", #REF! &amp; "")),
          "Q4",
          "Not found"
        )
      )
    )
  ),
  ""
)</f>
        <v/>
      </c>
    </row>
    <row r="9148" spans="1:12" ht="24.75" customHeight="1">
      <c r="A9148" s="103" t="str">
        <f t="shared" si="127"/>
        <v/>
      </c>
      <c r="B9148" s="104" t="str">
        <f>IF(
  J9148=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8" s="99" t="str" cm="1">
        <f t="array" ref="L9148">IF(
  AND(A9148&lt;&gt;"", A9148&lt;&gt;0),
  IF(
    ISNUMBER(_xlfn.XMATCH(A9148 &amp; "", #REF! &amp; "")),
    "Q1",
    IF(
      ISNUMBER(_xlfn.XMATCH(A9148 &amp; "", #REF! &amp; "")),
      "Q2",
      IF(
        ISNUMBER(_xlfn.XMATCH(A9148 &amp; "", #REF! &amp; "")),
        "Q3",
        IF(
          ISNUMBER(_xlfn.XMATCH(A9148 &amp; "", #REF! &amp; "")),
          "Q4",
          "Not found"
        )
      )
    )
  ),
  ""
)</f>
        <v/>
      </c>
    </row>
    <row r="9149" spans="1:12" ht="24.75" customHeight="1">
      <c r="A9149" s="103" t="str">
        <f t="shared" si="127"/>
        <v/>
      </c>
      <c r="B9149" s="104" t="str">
        <f>IF(
  J9149=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49" s="99" t="str" cm="1">
        <f t="array" ref="L9149">IF(
  AND(A9149&lt;&gt;"", A9149&lt;&gt;0),
  IF(
    ISNUMBER(_xlfn.XMATCH(A9149 &amp; "", #REF! &amp; "")),
    "Q1",
    IF(
      ISNUMBER(_xlfn.XMATCH(A9149 &amp; "", #REF! &amp; "")),
      "Q2",
      IF(
        ISNUMBER(_xlfn.XMATCH(A9149 &amp; "", #REF! &amp; "")),
        "Q3",
        IF(
          ISNUMBER(_xlfn.XMATCH(A9149 &amp; "", #REF! &amp; "")),
          "Q4",
          "Not found"
        )
      )
    )
  ),
  ""
)</f>
        <v/>
      </c>
    </row>
    <row r="9150" spans="1:12" ht="24.75" customHeight="1">
      <c r="A9150" s="103" t="str">
        <f t="shared" si="127"/>
        <v/>
      </c>
      <c r="B9150" s="104" t="str">
        <f>IF(
  J9150=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0" s="99" t="str" cm="1">
        <f t="array" ref="L9150">IF(
  AND(A9150&lt;&gt;"", A9150&lt;&gt;0),
  IF(
    ISNUMBER(_xlfn.XMATCH(A9150 &amp; "", #REF! &amp; "")),
    "Q1",
    IF(
      ISNUMBER(_xlfn.XMATCH(A9150 &amp; "", #REF! &amp; "")),
      "Q2",
      IF(
        ISNUMBER(_xlfn.XMATCH(A9150 &amp; "", #REF! &amp; "")),
        "Q3",
        IF(
          ISNUMBER(_xlfn.XMATCH(A9150 &amp; "", #REF! &amp; "")),
          "Q4",
          "Not found"
        )
      )
    )
  ),
  ""
)</f>
        <v/>
      </c>
    </row>
    <row r="9151" spans="1:12" ht="24.75" customHeight="1">
      <c r="A9151" s="103" t="str">
        <f t="shared" si="127"/>
        <v/>
      </c>
      <c r="B9151" s="104" t="str">
        <f>IF(
  J9151=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1" s="99" t="str" cm="1">
        <f t="array" ref="L9151">IF(
  AND(A9151&lt;&gt;"", A9151&lt;&gt;0),
  IF(
    ISNUMBER(_xlfn.XMATCH(A9151 &amp; "", #REF! &amp; "")),
    "Q1",
    IF(
      ISNUMBER(_xlfn.XMATCH(A9151 &amp; "", #REF! &amp; "")),
      "Q2",
      IF(
        ISNUMBER(_xlfn.XMATCH(A9151 &amp; "", #REF! &amp; "")),
        "Q3",
        IF(
          ISNUMBER(_xlfn.XMATCH(A9151 &amp; "", #REF! &amp; "")),
          "Q4",
          "Not found"
        )
      )
    )
  ),
  ""
)</f>
        <v/>
      </c>
    </row>
    <row r="9152" spans="1:12" ht="24.75" customHeight="1">
      <c r="A9152" s="103" t="str">
        <f t="shared" si="127"/>
        <v/>
      </c>
      <c r="B9152" s="104" t="str">
        <f>IF(
  J9152=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2" s="99" t="str" cm="1">
        <f t="array" ref="L9152">IF(
  AND(A9152&lt;&gt;"", A9152&lt;&gt;0),
  IF(
    ISNUMBER(_xlfn.XMATCH(A9152 &amp; "", #REF! &amp; "")),
    "Q1",
    IF(
      ISNUMBER(_xlfn.XMATCH(A9152 &amp; "", #REF! &amp; "")),
      "Q2",
      IF(
        ISNUMBER(_xlfn.XMATCH(A9152 &amp; "", #REF! &amp; "")),
        "Q3",
        IF(
          ISNUMBER(_xlfn.XMATCH(A9152 &amp; "", #REF! &amp; "")),
          "Q4",
          "Not found"
        )
      )
    )
  ),
  ""
)</f>
        <v/>
      </c>
    </row>
    <row r="9153" spans="1:12" ht="24.75" customHeight="1">
      <c r="A9153" s="103" t="str">
        <f t="shared" si="127"/>
        <v/>
      </c>
      <c r="B9153" s="104" t="str">
        <f>IF(
  J9153=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3" s="99" t="str" cm="1">
        <f t="array" ref="L9153">IF(
  AND(A9153&lt;&gt;"", A9153&lt;&gt;0),
  IF(
    ISNUMBER(_xlfn.XMATCH(A9153 &amp; "", #REF! &amp; "")),
    "Q1",
    IF(
      ISNUMBER(_xlfn.XMATCH(A9153 &amp; "", #REF! &amp; "")),
      "Q2",
      IF(
        ISNUMBER(_xlfn.XMATCH(A9153 &amp; "", #REF! &amp; "")),
        "Q3",
        IF(
          ISNUMBER(_xlfn.XMATCH(A9153 &amp; "", #REF! &amp; "")),
          "Q4",
          "Not found"
        )
      )
    )
  ),
  ""
)</f>
        <v/>
      </c>
    </row>
    <row r="9154" spans="1:12" ht="24.75" customHeight="1">
      <c r="A9154" s="103" t="str">
        <f t="shared" si="127"/>
        <v/>
      </c>
      <c r="B9154" s="104" t="str">
        <f>IF(
  J9154=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4" s="99" t="str" cm="1">
        <f t="array" ref="L9154">IF(
  AND(A9154&lt;&gt;"", A9154&lt;&gt;0),
  IF(
    ISNUMBER(_xlfn.XMATCH(A9154 &amp; "", #REF! &amp; "")),
    "Q1",
    IF(
      ISNUMBER(_xlfn.XMATCH(A9154 &amp; "", #REF! &amp; "")),
      "Q2",
      IF(
        ISNUMBER(_xlfn.XMATCH(A9154 &amp; "", #REF! &amp; "")),
        "Q3",
        IF(
          ISNUMBER(_xlfn.XMATCH(A9154 &amp; "", #REF! &amp; "")),
          "Q4",
          "Not found"
        )
      )
    )
  ),
  ""
)</f>
        <v/>
      </c>
    </row>
    <row r="9155" spans="1:12" ht="24.75" customHeight="1">
      <c r="A9155" s="103" t="str">
        <f t="shared" ref="A9155:A9218" si="128">IF(J9155&lt;&gt;0, J9155, "")</f>
        <v/>
      </c>
      <c r="B9155" s="104" t="str">
        <f>IF(
  J9155=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5" s="99" t="str" cm="1">
        <f t="array" ref="L9155">IF(
  AND(A9155&lt;&gt;"", A9155&lt;&gt;0),
  IF(
    ISNUMBER(_xlfn.XMATCH(A9155 &amp; "", #REF! &amp; "")),
    "Q1",
    IF(
      ISNUMBER(_xlfn.XMATCH(A9155 &amp; "", #REF! &amp; "")),
      "Q2",
      IF(
        ISNUMBER(_xlfn.XMATCH(A9155 &amp; "", #REF! &amp; "")),
        "Q3",
        IF(
          ISNUMBER(_xlfn.XMATCH(A9155 &amp; "", #REF! &amp; "")),
          "Q4",
          "Not found"
        )
      )
    )
  ),
  ""
)</f>
        <v/>
      </c>
    </row>
    <row r="9156" spans="1:12" ht="24.75" customHeight="1">
      <c r="A9156" s="103" t="str">
        <f t="shared" si="128"/>
        <v/>
      </c>
      <c r="B9156" s="104" t="str">
        <f>IF(
  J9156=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6" s="99" t="str" cm="1">
        <f t="array" ref="L9156">IF(
  AND(A9156&lt;&gt;"", A9156&lt;&gt;0),
  IF(
    ISNUMBER(_xlfn.XMATCH(A9156 &amp; "", #REF! &amp; "")),
    "Q1",
    IF(
      ISNUMBER(_xlfn.XMATCH(A9156 &amp; "", #REF! &amp; "")),
      "Q2",
      IF(
        ISNUMBER(_xlfn.XMATCH(A9156 &amp; "", #REF! &amp; "")),
        "Q3",
        IF(
          ISNUMBER(_xlfn.XMATCH(A9156 &amp; "", #REF! &amp; "")),
          "Q4",
          "Not found"
        )
      )
    )
  ),
  ""
)</f>
        <v/>
      </c>
    </row>
    <row r="9157" spans="1:12" ht="24.75" customHeight="1">
      <c r="A9157" s="103" t="str">
        <f t="shared" si="128"/>
        <v/>
      </c>
      <c r="B9157" s="104" t="str">
        <f>IF(
  J9157=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7" s="99" t="str" cm="1">
        <f t="array" ref="L9157">IF(
  AND(A9157&lt;&gt;"", A9157&lt;&gt;0),
  IF(
    ISNUMBER(_xlfn.XMATCH(A9157 &amp; "", #REF! &amp; "")),
    "Q1",
    IF(
      ISNUMBER(_xlfn.XMATCH(A9157 &amp; "", #REF! &amp; "")),
      "Q2",
      IF(
        ISNUMBER(_xlfn.XMATCH(A9157 &amp; "", #REF! &amp; "")),
        "Q3",
        IF(
          ISNUMBER(_xlfn.XMATCH(A9157 &amp; "", #REF! &amp; "")),
          "Q4",
          "Not found"
        )
      )
    )
  ),
  ""
)</f>
        <v/>
      </c>
    </row>
    <row r="9158" spans="1:12" ht="24.75" customHeight="1">
      <c r="A9158" s="103" t="str">
        <f t="shared" si="128"/>
        <v/>
      </c>
      <c r="B9158" s="104" t="str">
        <f>IF(
  J9158=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8" s="99" t="str" cm="1">
        <f t="array" ref="L9158">IF(
  AND(A9158&lt;&gt;"", A9158&lt;&gt;0),
  IF(
    ISNUMBER(_xlfn.XMATCH(A9158 &amp; "", #REF! &amp; "")),
    "Q1",
    IF(
      ISNUMBER(_xlfn.XMATCH(A9158 &amp; "", #REF! &amp; "")),
      "Q2",
      IF(
        ISNUMBER(_xlfn.XMATCH(A9158 &amp; "", #REF! &amp; "")),
        "Q3",
        IF(
          ISNUMBER(_xlfn.XMATCH(A9158 &amp; "", #REF! &amp; "")),
          "Q4",
          "Not found"
        )
      )
    )
  ),
  ""
)</f>
        <v/>
      </c>
    </row>
    <row r="9159" spans="1:12" ht="24.75" customHeight="1">
      <c r="A9159" s="103" t="str">
        <f t="shared" si="128"/>
        <v/>
      </c>
      <c r="B9159" s="104" t="str">
        <f>IF(
  J9159=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59" s="99" t="str" cm="1">
        <f t="array" ref="L9159">IF(
  AND(A9159&lt;&gt;"", A9159&lt;&gt;0),
  IF(
    ISNUMBER(_xlfn.XMATCH(A9159 &amp; "", #REF! &amp; "")),
    "Q1",
    IF(
      ISNUMBER(_xlfn.XMATCH(A9159 &amp; "", #REF! &amp; "")),
      "Q2",
      IF(
        ISNUMBER(_xlfn.XMATCH(A9159 &amp; "", #REF! &amp; "")),
        "Q3",
        IF(
          ISNUMBER(_xlfn.XMATCH(A9159 &amp; "", #REF! &amp; "")),
          "Q4",
          "Not found"
        )
      )
    )
  ),
  ""
)</f>
        <v/>
      </c>
    </row>
    <row r="9160" spans="1:12" ht="24.75" customHeight="1">
      <c r="A9160" s="103" t="str">
        <f t="shared" si="128"/>
        <v/>
      </c>
      <c r="B9160" s="104" t="str">
        <f>IF(
  J9160=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0" s="99" t="str" cm="1">
        <f t="array" ref="L9160">IF(
  AND(A9160&lt;&gt;"", A9160&lt;&gt;0),
  IF(
    ISNUMBER(_xlfn.XMATCH(A9160 &amp; "", #REF! &amp; "")),
    "Q1",
    IF(
      ISNUMBER(_xlfn.XMATCH(A9160 &amp; "", #REF! &amp; "")),
      "Q2",
      IF(
        ISNUMBER(_xlfn.XMATCH(A9160 &amp; "", #REF! &amp; "")),
        "Q3",
        IF(
          ISNUMBER(_xlfn.XMATCH(A9160 &amp; "", #REF! &amp; "")),
          "Q4",
          "Not found"
        )
      )
    )
  ),
  ""
)</f>
        <v/>
      </c>
    </row>
    <row r="9161" spans="1:12" ht="24.75" customHeight="1">
      <c r="A9161" s="103" t="str">
        <f t="shared" si="128"/>
        <v/>
      </c>
      <c r="B9161" s="104" t="str">
        <f>IF(
  J9161=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1" s="99" t="str" cm="1">
        <f t="array" ref="L9161">IF(
  AND(A9161&lt;&gt;"", A9161&lt;&gt;0),
  IF(
    ISNUMBER(_xlfn.XMATCH(A9161 &amp; "", #REF! &amp; "")),
    "Q1",
    IF(
      ISNUMBER(_xlfn.XMATCH(A9161 &amp; "", #REF! &amp; "")),
      "Q2",
      IF(
        ISNUMBER(_xlfn.XMATCH(A9161 &amp; "", #REF! &amp; "")),
        "Q3",
        IF(
          ISNUMBER(_xlfn.XMATCH(A9161 &amp; "", #REF! &amp; "")),
          "Q4",
          "Not found"
        )
      )
    )
  ),
  ""
)</f>
        <v/>
      </c>
    </row>
    <row r="9162" spans="1:12" ht="24.75" customHeight="1">
      <c r="A9162" s="103" t="str">
        <f t="shared" si="128"/>
        <v/>
      </c>
      <c r="B9162" s="104" t="str">
        <f>IF(
  J9162=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2" s="99" t="str" cm="1">
        <f t="array" ref="L9162">IF(
  AND(A9162&lt;&gt;"", A9162&lt;&gt;0),
  IF(
    ISNUMBER(_xlfn.XMATCH(A9162 &amp; "", #REF! &amp; "")),
    "Q1",
    IF(
      ISNUMBER(_xlfn.XMATCH(A9162 &amp; "", #REF! &amp; "")),
      "Q2",
      IF(
        ISNUMBER(_xlfn.XMATCH(A9162 &amp; "", #REF! &amp; "")),
        "Q3",
        IF(
          ISNUMBER(_xlfn.XMATCH(A9162 &amp; "", #REF! &amp; "")),
          "Q4",
          "Not found"
        )
      )
    )
  ),
  ""
)</f>
        <v/>
      </c>
    </row>
    <row r="9163" spans="1:12" ht="24.75" customHeight="1">
      <c r="A9163" s="103" t="str">
        <f t="shared" si="128"/>
        <v/>
      </c>
      <c r="B9163" s="104" t="str">
        <f>IF(
  J9163=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3" s="99" t="str" cm="1">
        <f t="array" ref="L9163">IF(
  AND(A9163&lt;&gt;"", A9163&lt;&gt;0),
  IF(
    ISNUMBER(_xlfn.XMATCH(A9163 &amp; "", #REF! &amp; "")),
    "Q1",
    IF(
      ISNUMBER(_xlfn.XMATCH(A9163 &amp; "", #REF! &amp; "")),
      "Q2",
      IF(
        ISNUMBER(_xlfn.XMATCH(A9163 &amp; "", #REF! &amp; "")),
        "Q3",
        IF(
          ISNUMBER(_xlfn.XMATCH(A9163 &amp; "", #REF! &amp; "")),
          "Q4",
          "Not found"
        )
      )
    )
  ),
  ""
)</f>
        <v/>
      </c>
    </row>
    <row r="9164" spans="1:12" ht="24.75" customHeight="1">
      <c r="A9164" s="103" t="str">
        <f t="shared" si="128"/>
        <v/>
      </c>
      <c r="B9164" s="104" t="str">
        <f>IF(
  J9164=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4" s="99" t="str" cm="1">
        <f t="array" ref="L9164">IF(
  AND(A9164&lt;&gt;"", A9164&lt;&gt;0),
  IF(
    ISNUMBER(_xlfn.XMATCH(A9164 &amp; "", #REF! &amp; "")),
    "Q1",
    IF(
      ISNUMBER(_xlfn.XMATCH(A9164 &amp; "", #REF! &amp; "")),
      "Q2",
      IF(
        ISNUMBER(_xlfn.XMATCH(A9164 &amp; "", #REF! &amp; "")),
        "Q3",
        IF(
          ISNUMBER(_xlfn.XMATCH(A9164 &amp; "", #REF! &amp; "")),
          "Q4",
          "Not found"
        )
      )
    )
  ),
  ""
)</f>
        <v/>
      </c>
    </row>
    <row r="9165" spans="1:12" ht="24.75" customHeight="1">
      <c r="A9165" s="103" t="str">
        <f t="shared" si="128"/>
        <v/>
      </c>
      <c r="B9165" s="104" t="str">
        <f>IF(
  J9165=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5" s="99" t="str" cm="1">
        <f t="array" ref="L9165">IF(
  AND(A9165&lt;&gt;"", A9165&lt;&gt;0),
  IF(
    ISNUMBER(_xlfn.XMATCH(A9165 &amp; "", #REF! &amp; "")),
    "Q1",
    IF(
      ISNUMBER(_xlfn.XMATCH(A9165 &amp; "", #REF! &amp; "")),
      "Q2",
      IF(
        ISNUMBER(_xlfn.XMATCH(A9165 &amp; "", #REF! &amp; "")),
        "Q3",
        IF(
          ISNUMBER(_xlfn.XMATCH(A9165 &amp; "", #REF! &amp; "")),
          "Q4",
          "Not found"
        )
      )
    )
  ),
  ""
)</f>
        <v/>
      </c>
    </row>
    <row r="9166" spans="1:12" ht="24.75" customHeight="1">
      <c r="A9166" s="103" t="str">
        <f t="shared" si="128"/>
        <v/>
      </c>
      <c r="B9166" s="104" t="str">
        <f>IF(
  J9166=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6" s="99" t="str" cm="1">
        <f t="array" ref="L9166">IF(
  AND(A9166&lt;&gt;"", A9166&lt;&gt;0),
  IF(
    ISNUMBER(_xlfn.XMATCH(A9166 &amp; "", #REF! &amp; "")),
    "Q1",
    IF(
      ISNUMBER(_xlfn.XMATCH(A9166 &amp; "", #REF! &amp; "")),
      "Q2",
      IF(
        ISNUMBER(_xlfn.XMATCH(A9166 &amp; "", #REF! &amp; "")),
        "Q3",
        IF(
          ISNUMBER(_xlfn.XMATCH(A9166 &amp; "", #REF! &amp; "")),
          "Q4",
          "Not found"
        )
      )
    )
  ),
  ""
)</f>
        <v/>
      </c>
    </row>
    <row r="9167" spans="1:12" ht="24.75" customHeight="1">
      <c r="A9167" s="103" t="str">
        <f t="shared" si="128"/>
        <v/>
      </c>
      <c r="B9167" s="104" t="str">
        <f>IF(
  J9167=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7" s="99" t="str" cm="1">
        <f t="array" ref="L9167">IF(
  AND(A9167&lt;&gt;"", A9167&lt;&gt;0),
  IF(
    ISNUMBER(_xlfn.XMATCH(A9167 &amp; "", #REF! &amp; "")),
    "Q1",
    IF(
      ISNUMBER(_xlfn.XMATCH(A9167 &amp; "", #REF! &amp; "")),
      "Q2",
      IF(
        ISNUMBER(_xlfn.XMATCH(A9167 &amp; "", #REF! &amp; "")),
        "Q3",
        IF(
          ISNUMBER(_xlfn.XMATCH(A9167 &amp; "", #REF! &amp; "")),
          "Q4",
          "Not found"
        )
      )
    )
  ),
  ""
)</f>
        <v/>
      </c>
    </row>
    <row r="9168" spans="1:12" ht="24.75" customHeight="1">
      <c r="A9168" s="103" t="str">
        <f t="shared" si="128"/>
        <v/>
      </c>
      <c r="B9168" s="104" t="str">
        <f>IF(
  J9168=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8" s="99" t="str" cm="1">
        <f t="array" ref="L9168">IF(
  AND(A9168&lt;&gt;"", A9168&lt;&gt;0),
  IF(
    ISNUMBER(_xlfn.XMATCH(A9168 &amp; "", #REF! &amp; "")),
    "Q1",
    IF(
      ISNUMBER(_xlfn.XMATCH(A9168 &amp; "", #REF! &amp; "")),
      "Q2",
      IF(
        ISNUMBER(_xlfn.XMATCH(A9168 &amp; "", #REF! &amp; "")),
        "Q3",
        IF(
          ISNUMBER(_xlfn.XMATCH(A9168 &amp; "", #REF! &amp; "")),
          "Q4",
          "Not found"
        )
      )
    )
  ),
  ""
)</f>
        <v/>
      </c>
    </row>
    <row r="9169" spans="1:12" ht="24.75" customHeight="1">
      <c r="A9169" s="103" t="str">
        <f t="shared" si="128"/>
        <v/>
      </c>
      <c r="B9169" s="104" t="str">
        <f>IF(
  J9169=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69" s="99" t="str" cm="1">
        <f t="array" ref="L9169">IF(
  AND(A9169&lt;&gt;"", A9169&lt;&gt;0),
  IF(
    ISNUMBER(_xlfn.XMATCH(A9169 &amp; "", #REF! &amp; "")),
    "Q1",
    IF(
      ISNUMBER(_xlfn.XMATCH(A9169 &amp; "", #REF! &amp; "")),
      "Q2",
      IF(
        ISNUMBER(_xlfn.XMATCH(A9169 &amp; "", #REF! &amp; "")),
        "Q3",
        IF(
          ISNUMBER(_xlfn.XMATCH(A9169 &amp; "", #REF! &amp; "")),
          "Q4",
          "Not found"
        )
      )
    )
  ),
  ""
)</f>
        <v/>
      </c>
    </row>
    <row r="9170" spans="1:12" ht="24.75" customHeight="1">
      <c r="A9170" s="103" t="str">
        <f t="shared" si="128"/>
        <v/>
      </c>
      <c r="B9170" s="104" t="str">
        <f>IF(
  J9170=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0" s="99" t="str" cm="1">
        <f t="array" ref="L9170">IF(
  AND(A9170&lt;&gt;"", A9170&lt;&gt;0),
  IF(
    ISNUMBER(_xlfn.XMATCH(A9170 &amp; "", #REF! &amp; "")),
    "Q1",
    IF(
      ISNUMBER(_xlfn.XMATCH(A9170 &amp; "", #REF! &amp; "")),
      "Q2",
      IF(
        ISNUMBER(_xlfn.XMATCH(A9170 &amp; "", #REF! &amp; "")),
        "Q3",
        IF(
          ISNUMBER(_xlfn.XMATCH(A9170 &amp; "", #REF! &amp; "")),
          "Q4",
          "Not found"
        )
      )
    )
  ),
  ""
)</f>
        <v/>
      </c>
    </row>
    <row r="9171" spans="1:12" ht="24.75" customHeight="1">
      <c r="A9171" s="103" t="str">
        <f t="shared" si="128"/>
        <v/>
      </c>
      <c r="B9171" s="104" t="str">
        <f>IF(
  J9171=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1" s="99" t="str" cm="1">
        <f t="array" ref="L9171">IF(
  AND(A9171&lt;&gt;"", A9171&lt;&gt;0),
  IF(
    ISNUMBER(_xlfn.XMATCH(A9171 &amp; "", #REF! &amp; "")),
    "Q1",
    IF(
      ISNUMBER(_xlfn.XMATCH(A9171 &amp; "", #REF! &amp; "")),
      "Q2",
      IF(
        ISNUMBER(_xlfn.XMATCH(A9171 &amp; "", #REF! &amp; "")),
        "Q3",
        IF(
          ISNUMBER(_xlfn.XMATCH(A9171 &amp; "", #REF! &amp; "")),
          "Q4",
          "Not found"
        )
      )
    )
  ),
  ""
)</f>
        <v/>
      </c>
    </row>
    <row r="9172" spans="1:12" ht="24.75" customHeight="1">
      <c r="A9172" s="103" t="str">
        <f t="shared" si="128"/>
        <v/>
      </c>
      <c r="B9172" s="104" t="str">
        <f>IF(
  J9172=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2" s="99" t="str" cm="1">
        <f t="array" ref="L9172">IF(
  AND(A9172&lt;&gt;"", A9172&lt;&gt;0),
  IF(
    ISNUMBER(_xlfn.XMATCH(A9172 &amp; "", #REF! &amp; "")),
    "Q1",
    IF(
      ISNUMBER(_xlfn.XMATCH(A9172 &amp; "", #REF! &amp; "")),
      "Q2",
      IF(
        ISNUMBER(_xlfn.XMATCH(A9172 &amp; "", #REF! &amp; "")),
        "Q3",
        IF(
          ISNUMBER(_xlfn.XMATCH(A9172 &amp; "", #REF! &amp; "")),
          "Q4",
          "Not found"
        )
      )
    )
  ),
  ""
)</f>
        <v/>
      </c>
    </row>
    <row r="9173" spans="1:12" ht="24.75" customHeight="1">
      <c r="A9173" s="103" t="str">
        <f t="shared" si="128"/>
        <v/>
      </c>
      <c r="B9173" s="104" t="str">
        <f>IF(
  J9173=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3" s="99" t="str" cm="1">
        <f t="array" ref="L9173">IF(
  AND(A9173&lt;&gt;"", A9173&lt;&gt;0),
  IF(
    ISNUMBER(_xlfn.XMATCH(A9173 &amp; "", #REF! &amp; "")),
    "Q1",
    IF(
      ISNUMBER(_xlfn.XMATCH(A9173 &amp; "", #REF! &amp; "")),
      "Q2",
      IF(
        ISNUMBER(_xlfn.XMATCH(A9173 &amp; "", #REF! &amp; "")),
        "Q3",
        IF(
          ISNUMBER(_xlfn.XMATCH(A9173 &amp; "", #REF! &amp; "")),
          "Q4",
          "Not found"
        )
      )
    )
  ),
  ""
)</f>
        <v/>
      </c>
    </row>
    <row r="9174" spans="1:12" ht="24.75" customHeight="1">
      <c r="A9174" s="103" t="str">
        <f t="shared" si="128"/>
        <v/>
      </c>
      <c r="B9174" s="104" t="str">
        <f>IF(
  J9174=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4" s="99" t="str" cm="1">
        <f t="array" ref="L9174">IF(
  AND(A9174&lt;&gt;"", A9174&lt;&gt;0),
  IF(
    ISNUMBER(_xlfn.XMATCH(A9174 &amp; "", #REF! &amp; "")),
    "Q1",
    IF(
      ISNUMBER(_xlfn.XMATCH(A9174 &amp; "", #REF! &amp; "")),
      "Q2",
      IF(
        ISNUMBER(_xlfn.XMATCH(A9174 &amp; "", #REF! &amp; "")),
        "Q3",
        IF(
          ISNUMBER(_xlfn.XMATCH(A9174 &amp; "", #REF! &amp; "")),
          "Q4",
          "Not found"
        )
      )
    )
  ),
  ""
)</f>
        <v/>
      </c>
    </row>
    <row r="9175" spans="1:12" ht="24.75" customHeight="1">
      <c r="A9175" s="103" t="str">
        <f t="shared" si="128"/>
        <v/>
      </c>
      <c r="B9175" s="104" t="str">
        <f>IF(
  J9175=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5" s="99" t="str" cm="1">
        <f t="array" ref="L9175">IF(
  AND(A9175&lt;&gt;"", A9175&lt;&gt;0),
  IF(
    ISNUMBER(_xlfn.XMATCH(A9175 &amp; "", #REF! &amp; "")),
    "Q1",
    IF(
      ISNUMBER(_xlfn.XMATCH(A9175 &amp; "", #REF! &amp; "")),
      "Q2",
      IF(
        ISNUMBER(_xlfn.XMATCH(A9175 &amp; "", #REF! &amp; "")),
        "Q3",
        IF(
          ISNUMBER(_xlfn.XMATCH(A9175 &amp; "", #REF! &amp; "")),
          "Q4",
          "Not found"
        )
      )
    )
  ),
  ""
)</f>
        <v/>
      </c>
    </row>
    <row r="9176" spans="1:12" ht="24.75" customHeight="1">
      <c r="A9176" s="103" t="str">
        <f t="shared" si="128"/>
        <v/>
      </c>
      <c r="B9176" s="104" t="str">
        <f>IF(
  J9176=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6" s="99" t="str" cm="1">
        <f t="array" ref="L9176">IF(
  AND(A9176&lt;&gt;"", A9176&lt;&gt;0),
  IF(
    ISNUMBER(_xlfn.XMATCH(A9176 &amp; "", #REF! &amp; "")),
    "Q1",
    IF(
      ISNUMBER(_xlfn.XMATCH(A9176 &amp; "", #REF! &amp; "")),
      "Q2",
      IF(
        ISNUMBER(_xlfn.XMATCH(A9176 &amp; "", #REF! &amp; "")),
        "Q3",
        IF(
          ISNUMBER(_xlfn.XMATCH(A9176 &amp; "", #REF! &amp; "")),
          "Q4",
          "Not found"
        )
      )
    )
  ),
  ""
)</f>
        <v/>
      </c>
    </row>
    <row r="9177" spans="1:12" ht="24.75" customHeight="1">
      <c r="A9177" s="103" t="str">
        <f t="shared" si="128"/>
        <v/>
      </c>
      <c r="B9177" s="104" t="str">
        <f>IF(
  J9177=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7" s="99" t="str" cm="1">
        <f t="array" ref="L9177">IF(
  AND(A9177&lt;&gt;"", A9177&lt;&gt;0),
  IF(
    ISNUMBER(_xlfn.XMATCH(A9177 &amp; "", #REF! &amp; "")),
    "Q1",
    IF(
      ISNUMBER(_xlfn.XMATCH(A9177 &amp; "", #REF! &amp; "")),
      "Q2",
      IF(
        ISNUMBER(_xlfn.XMATCH(A9177 &amp; "", #REF! &amp; "")),
        "Q3",
        IF(
          ISNUMBER(_xlfn.XMATCH(A9177 &amp; "", #REF! &amp; "")),
          "Q4",
          "Not found"
        )
      )
    )
  ),
  ""
)</f>
        <v/>
      </c>
    </row>
    <row r="9178" spans="1:12" ht="24.75" customHeight="1">
      <c r="A9178" s="103" t="str">
        <f t="shared" si="128"/>
        <v/>
      </c>
      <c r="B9178" s="104" t="str">
        <f>IF(
  J9178=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8" s="99" t="str" cm="1">
        <f t="array" ref="L9178">IF(
  AND(A9178&lt;&gt;"", A9178&lt;&gt;0),
  IF(
    ISNUMBER(_xlfn.XMATCH(A9178 &amp; "", #REF! &amp; "")),
    "Q1",
    IF(
      ISNUMBER(_xlfn.XMATCH(A9178 &amp; "", #REF! &amp; "")),
      "Q2",
      IF(
        ISNUMBER(_xlfn.XMATCH(A9178 &amp; "", #REF! &amp; "")),
        "Q3",
        IF(
          ISNUMBER(_xlfn.XMATCH(A9178 &amp; "", #REF! &amp; "")),
          "Q4",
          "Not found"
        )
      )
    )
  ),
  ""
)</f>
        <v/>
      </c>
    </row>
    <row r="9179" spans="1:12" ht="24.75" customHeight="1">
      <c r="A9179" s="103" t="str">
        <f t="shared" si="128"/>
        <v/>
      </c>
      <c r="B9179" s="104" t="str">
        <f>IF(
  J9179=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79" s="99" t="str" cm="1">
        <f t="array" ref="L9179">IF(
  AND(A9179&lt;&gt;"", A9179&lt;&gt;0),
  IF(
    ISNUMBER(_xlfn.XMATCH(A9179 &amp; "", #REF! &amp; "")),
    "Q1",
    IF(
      ISNUMBER(_xlfn.XMATCH(A9179 &amp; "", #REF! &amp; "")),
      "Q2",
      IF(
        ISNUMBER(_xlfn.XMATCH(A9179 &amp; "", #REF! &amp; "")),
        "Q3",
        IF(
          ISNUMBER(_xlfn.XMATCH(A9179 &amp; "", #REF! &amp; "")),
          "Q4",
          "Not found"
        )
      )
    )
  ),
  ""
)</f>
        <v/>
      </c>
    </row>
    <row r="9180" spans="1:12" ht="24.75" customHeight="1">
      <c r="A9180" s="103" t="str">
        <f t="shared" si="128"/>
        <v/>
      </c>
      <c r="B9180" s="104" t="str">
        <f>IF(
  J9180=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0" s="99" t="str" cm="1">
        <f t="array" ref="L9180">IF(
  AND(A9180&lt;&gt;"", A9180&lt;&gt;0),
  IF(
    ISNUMBER(_xlfn.XMATCH(A9180 &amp; "", #REF! &amp; "")),
    "Q1",
    IF(
      ISNUMBER(_xlfn.XMATCH(A9180 &amp; "", #REF! &amp; "")),
      "Q2",
      IF(
        ISNUMBER(_xlfn.XMATCH(A9180 &amp; "", #REF! &amp; "")),
        "Q3",
        IF(
          ISNUMBER(_xlfn.XMATCH(A9180 &amp; "", #REF! &amp; "")),
          "Q4",
          "Not found"
        )
      )
    )
  ),
  ""
)</f>
        <v/>
      </c>
    </row>
    <row r="9181" spans="1:12" ht="24.75" customHeight="1">
      <c r="A9181" s="103" t="str">
        <f t="shared" si="128"/>
        <v/>
      </c>
      <c r="B9181" s="104" t="str">
        <f>IF(
  J9181=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1" s="99" t="str" cm="1">
        <f t="array" ref="L9181">IF(
  AND(A9181&lt;&gt;"", A9181&lt;&gt;0),
  IF(
    ISNUMBER(_xlfn.XMATCH(A9181 &amp; "", #REF! &amp; "")),
    "Q1",
    IF(
      ISNUMBER(_xlfn.XMATCH(A9181 &amp; "", #REF! &amp; "")),
      "Q2",
      IF(
        ISNUMBER(_xlfn.XMATCH(A9181 &amp; "", #REF! &amp; "")),
        "Q3",
        IF(
          ISNUMBER(_xlfn.XMATCH(A9181 &amp; "", #REF! &amp; "")),
          "Q4",
          "Not found"
        )
      )
    )
  ),
  ""
)</f>
        <v/>
      </c>
    </row>
    <row r="9182" spans="1:12" ht="24.75" customHeight="1">
      <c r="A9182" s="103" t="str">
        <f t="shared" si="128"/>
        <v/>
      </c>
      <c r="B9182" s="104" t="str">
        <f>IF(
  J9182=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2" s="99" t="str" cm="1">
        <f t="array" ref="L9182">IF(
  AND(A9182&lt;&gt;"", A9182&lt;&gt;0),
  IF(
    ISNUMBER(_xlfn.XMATCH(A9182 &amp; "", #REF! &amp; "")),
    "Q1",
    IF(
      ISNUMBER(_xlfn.XMATCH(A9182 &amp; "", #REF! &amp; "")),
      "Q2",
      IF(
        ISNUMBER(_xlfn.XMATCH(A9182 &amp; "", #REF! &amp; "")),
        "Q3",
        IF(
          ISNUMBER(_xlfn.XMATCH(A9182 &amp; "", #REF! &amp; "")),
          "Q4",
          "Not found"
        )
      )
    )
  ),
  ""
)</f>
        <v/>
      </c>
    </row>
    <row r="9183" spans="1:12" ht="24.75" customHeight="1">
      <c r="A9183" s="103" t="str">
        <f t="shared" si="128"/>
        <v/>
      </c>
      <c r="B9183" s="104" t="str">
        <f>IF(
  J9183=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3" s="99" t="str" cm="1">
        <f t="array" ref="L9183">IF(
  AND(A9183&lt;&gt;"", A9183&lt;&gt;0),
  IF(
    ISNUMBER(_xlfn.XMATCH(A9183 &amp; "", #REF! &amp; "")),
    "Q1",
    IF(
      ISNUMBER(_xlfn.XMATCH(A9183 &amp; "", #REF! &amp; "")),
      "Q2",
      IF(
        ISNUMBER(_xlfn.XMATCH(A9183 &amp; "", #REF! &amp; "")),
        "Q3",
        IF(
          ISNUMBER(_xlfn.XMATCH(A9183 &amp; "", #REF! &amp; "")),
          "Q4",
          "Not found"
        )
      )
    )
  ),
  ""
)</f>
        <v/>
      </c>
    </row>
    <row r="9184" spans="1:12" ht="24.75" customHeight="1">
      <c r="A9184" s="103" t="str">
        <f t="shared" si="128"/>
        <v/>
      </c>
      <c r="B9184" s="104" t="str">
        <f>IF(
  J9184=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4" s="99" t="str" cm="1">
        <f t="array" ref="L9184">IF(
  AND(A9184&lt;&gt;"", A9184&lt;&gt;0),
  IF(
    ISNUMBER(_xlfn.XMATCH(A9184 &amp; "", #REF! &amp; "")),
    "Q1",
    IF(
      ISNUMBER(_xlfn.XMATCH(A9184 &amp; "", #REF! &amp; "")),
      "Q2",
      IF(
        ISNUMBER(_xlfn.XMATCH(A9184 &amp; "", #REF! &amp; "")),
        "Q3",
        IF(
          ISNUMBER(_xlfn.XMATCH(A9184 &amp; "", #REF! &amp; "")),
          "Q4",
          "Not found"
        )
      )
    )
  ),
  ""
)</f>
        <v/>
      </c>
    </row>
    <row r="9185" spans="1:12" ht="24.75" customHeight="1">
      <c r="A9185" s="103" t="str">
        <f t="shared" si="128"/>
        <v/>
      </c>
      <c r="B9185" s="104" t="str">
        <f>IF(
  J9185=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5" s="99" t="str" cm="1">
        <f t="array" ref="L9185">IF(
  AND(A9185&lt;&gt;"", A9185&lt;&gt;0),
  IF(
    ISNUMBER(_xlfn.XMATCH(A9185 &amp; "", #REF! &amp; "")),
    "Q1",
    IF(
      ISNUMBER(_xlfn.XMATCH(A9185 &amp; "", #REF! &amp; "")),
      "Q2",
      IF(
        ISNUMBER(_xlfn.XMATCH(A9185 &amp; "", #REF! &amp; "")),
        "Q3",
        IF(
          ISNUMBER(_xlfn.XMATCH(A9185 &amp; "", #REF! &amp; "")),
          "Q4",
          "Not found"
        )
      )
    )
  ),
  ""
)</f>
        <v/>
      </c>
    </row>
    <row r="9186" spans="1:12" ht="24.75" customHeight="1">
      <c r="A9186" s="103" t="str">
        <f t="shared" si="128"/>
        <v/>
      </c>
      <c r="B9186" s="104" t="str">
        <f>IF(
  J9186=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6" s="99" t="str" cm="1">
        <f t="array" ref="L9186">IF(
  AND(A9186&lt;&gt;"", A9186&lt;&gt;0),
  IF(
    ISNUMBER(_xlfn.XMATCH(A9186 &amp; "", #REF! &amp; "")),
    "Q1",
    IF(
      ISNUMBER(_xlfn.XMATCH(A9186 &amp; "", #REF! &amp; "")),
      "Q2",
      IF(
        ISNUMBER(_xlfn.XMATCH(A9186 &amp; "", #REF! &amp; "")),
        "Q3",
        IF(
          ISNUMBER(_xlfn.XMATCH(A9186 &amp; "", #REF! &amp; "")),
          "Q4",
          "Not found"
        )
      )
    )
  ),
  ""
)</f>
        <v/>
      </c>
    </row>
    <row r="9187" spans="1:12" ht="24.75" customHeight="1">
      <c r="A9187" s="103" t="str">
        <f t="shared" si="128"/>
        <v/>
      </c>
      <c r="B9187" s="104" t="str">
        <f>IF(
  J9187=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7" s="99" t="str" cm="1">
        <f t="array" ref="L9187">IF(
  AND(A9187&lt;&gt;"", A9187&lt;&gt;0),
  IF(
    ISNUMBER(_xlfn.XMATCH(A9187 &amp; "", #REF! &amp; "")),
    "Q1",
    IF(
      ISNUMBER(_xlfn.XMATCH(A9187 &amp; "", #REF! &amp; "")),
      "Q2",
      IF(
        ISNUMBER(_xlfn.XMATCH(A9187 &amp; "", #REF! &amp; "")),
        "Q3",
        IF(
          ISNUMBER(_xlfn.XMATCH(A9187 &amp; "", #REF! &amp; "")),
          "Q4",
          "Not found"
        )
      )
    )
  ),
  ""
)</f>
        <v/>
      </c>
    </row>
    <row r="9188" spans="1:12" ht="24.75" customHeight="1">
      <c r="A9188" s="103" t="str">
        <f t="shared" si="128"/>
        <v/>
      </c>
      <c r="B9188" s="104" t="str">
        <f>IF(
  J9188=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8" s="99" t="str" cm="1">
        <f t="array" ref="L9188">IF(
  AND(A9188&lt;&gt;"", A9188&lt;&gt;0),
  IF(
    ISNUMBER(_xlfn.XMATCH(A9188 &amp; "", #REF! &amp; "")),
    "Q1",
    IF(
      ISNUMBER(_xlfn.XMATCH(A9188 &amp; "", #REF! &amp; "")),
      "Q2",
      IF(
        ISNUMBER(_xlfn.XMATCH(A9188 &amp; "", #REF! &amp; "")),
        "Q3",
        IF(
          ISNUMBER(_xlfn.XMATCH(A9188 &amp; "", #REF! &amp; "")),
          "Q4",
          "Not found"
        )
      )
    )
  ),
  ""
)</f>
        <v/>
      </c>
    </row>
    <row r="9189" spans="1:12" ht="24.75" customHeight="1">
      <c r="A9189" s="103" t="str">
        <f t="shared" si="128"/>
        <v/>
      </c>
      <c r="B9189" s="104" t="str">
        <f>IF(
  J9189=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89" s="99" t="str" cm="1">
        <f t="array" ref="L9189">IF(
  AND(A9189&lt;&gt;"", A9189&lt;&gt;0),
  IF(
    ISNUMBER(_xlfn.XMATCH(A9189 &amp; "", #REF! &amp; "")),
    "Q1",
    IF(
      ISNUMBER(_xlfn.XMATCH(A9189 &amp; "", #REF! &amp; "")),
      "Q2",
      IF(
        ISNUMBER(_xlfn.XMATCH(A9189 &amp; "", #REF! &amp; "")),
        "Q3",
        IF(
          ISNUMBER(_xlfn.XMATCH(A9189 &amp; "", #REF! &amp; "")),
          "Q4",
          "Not found"
        )
      )
    )
  ),
  ""
)</f>
        <v/>
      </c>
    </row>
    <row r="9190" spans="1:12" ht="24.75" customHeight="1">
      <c r="A9190" s="103" t="str">
        <f t="shared" si="128"/>
        <v/>
      </c>
      <c r="B9190" s="104" t="str">
        <f>IF(
  J9190=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0" s="99" t="str" cm="1">
        <f t="array" ref="L9190">IF(
  AND(A9190&lt;&gt;"", A9190&lt;&gt;0),
  IF(
    ISNUMBER(_xlfn.XMATCH(A9190 &amp; "", #REF! &amp; "")),
    "Q1",
    IF(
      ISNUMBER(_xlfn.XMATCH(A9190 &amp; "", #REF! &amp; "")),
      "Q2",
      IF(
        ISNUMBER(_xlfn.XMATCH(A9190 &amp; "", #REF! &amp; "")),
        "Q3",
        IF(
          ISNUMBER(_xlfn.XMATCH(A9190 &amp; "", #REF! &amp; "")),
          "Q4",
          "Not found"
        )
      )
    )
  ),
  ""
)</f>
        <v/>
      </c>
    </row>
    <row r="9191" spans="1:12" ht="24.75" customHeight="1">
      <c r="A9191" s="103" t="str">
        <f t="shared" si="128"/>
        <v/>
      </c>
      <c r="B9191" s="104" t="str">
        <f>IF(
  J9191=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1" s="99" t="str" cm="1">
        <f t="array" ref="L9191">IF(
  AND(A9191&lt;&gt;"", A9191&lt;&gt;0),
  IF(
    ISNUMBER(_xlfn.XMATCH(A9191 &amp; "", #REF! &amp; "")),
    "Q1",
    IF(
      ISNUMBER(_xlfn.XMATCH(A9191 &amp; "", #REF! &amp; "")),
      "Q2",
      IF(
        ISNUMBER(_xlfn.XMATCH(A9191 &amp; "", #REF! &amp; "")),
        "Q3",
        IF(
          ISNUMBER(_xlfn.XMATCH(A9191 &amp; "", #REF! &amp; "")),
          "Q4",
          "Not found"
        )
      )
    )
  ),
  ""
)</f>
        <v/>
      </c>
    </row>
    <row r="9192" spans="1:12" ht="24.75" customHeight="1">
      <c r="A9192" s="103" t="str">
        <f t="shared" si="128"/>
        <v/>
      </c>
      <c r="B9192" s="104" t="str">
        <f>IF(
  J9192=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2" s="99" t="str" cm="1">
        <f t="array" ref="L9192">IF(
  AND(A9192&lt;&gt;"", A9192&lt;&gt;0),
  IF(
    ISNUMBER(_xlfn.XMATCH(A9192 &amp; "", #REF! &amp; "")),
    "Q1",
    IF(
      ISNUMBER(_xlfn.XMATCH(A9192 &amp; "", #REF! &amp; "")),
      "Q2",
      IF(
        ISNUMBER(_xlfn.XMATCH(A9192 &amp; "", #REF! &amp; "")),
        "Q3",
        IF(
          ISNUMBER(_xlfn.XMATCH(A9192 &amp; "", #REF! &amp; "")),
          "Q4",
          "Not found"
        )
      )
    )
  ),
  ""
)</f>
        <v/>
      </c>
    </row>
    <row r="9193" spans="1:12" ht="24.75" customHeight="1">
      <c r="A9193" s="103" t="str">
        <f t="shared" si="128"/>
        <v/>
      </c>
      <c r="B9193" s="104" t="str">
        <f>IF(
  J9193=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3" s="99" t="str" cm="1">
        <f t="array" ref="L9193">IF(
  AND(A9193&lt;&gt;"", A9193&lt;&gt;0),
  IF(
    ISNUMBER(_xlfn.XMATCH(A9193 &amp; "", #REF! &amp; "")),
    "Q1",
    IF(
      ISNUMBER(_xlfn.XMATCH(A9193 &amp; "", #REF! &amp; "")),
      "Q2",
      IF(
        ISNUMBER(_xlfn.XMATCH(A9193 &amp; "", #REF! &amp; "")),
        "Q3",
        IF(
          ISNUMBER(_xlfn.XMATCH(A9193 &amp; "", #REF! &amp; "")),
          "Q4",
          "Not found"
        )
      )
    )
  ),
  ""
)</f>
        <v/>
      </c>
    </row>
    <row r="9194" spans="1:12" ht="24.75" customHeight="1">
      <c r="A9194" s="103" t="str">
        <f t="shared" si="128"/>
        <v/>
      </c>
      <c r="B9194" s="104" t="str">
        <f>IF(
  J9194=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4" s="99" t="str" cm="1">
        <f t="array" ref="L9194">IF(
  AND(A9194&lt;&gt;"", A9194&lt;&gt;0),
  IF(
    ISNUMBER(_xlfn.XMATCH(A9194 &amp; "", #REF! &amp; "")),
    "Q1",
    IF(
      ISNUMBER(_xlfn.XMATCH(A9194 &amp; "", #REF! &amp; "")),
      "Q2",
      IF(
        ISNUMBER(_xlfn.XMATCH(A9194 &amp; "", #REF! &amp; "")),
        "Q3",
        IF(
          ISNUMBER(_xlfn.XMATCH(A9194 &amp; "", #REF! &amp; "")),
          "Q4",
          "Not found"
        )
      )
    )
  ),
  ""
)</f>
        <v/>
      </c>
    </row>
    <row r="9195" spans="1:12" ht="24.75" customHeight="1">
      <c r="A9195" s="103" t="str">
        <f t="shared" si="128"/>
        <v/>
      </c>
      <c r="B9195" s="104" t="str">
        <f>IF(
  J9195=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5" s="99" t="str" cm="1">
        <f t="array" ref="L9195">IF(
  AND(A9195&lt;&gt;"", A9195&lt;&gt;0),
  IF(
    ISNUMBER(_xlfn.XMATCH(A9195 &amp; "", #REF! &amp; "")),
    "Q1",
    IF(
      ISNUMBER(_xlfn.XMATCH(A9195 &amp; "", #REF! &amp; "")),
      "Q2",
      IF(
        ISNUMBER(_xlfn.XMATCH(A9195 &amp; "", #REF! &amp; "")),
        "Q3",
        IF(
          ISNUMBER(_xlfn.XMATCH(A9195 &amp; "", #REF! &amp; "")),
          "Q4",
          "Not found"
        )
      )
    )
  ),
  ""
)</f>
        <v/>
      </c>
    </row>
    <row r="9196" spans="1:12" ht="24.75" customHeight="1">
      <c r="A9196" s="103" t="str">
        <f t="shared" si="128"/>
        <v/>
      </c>
      <c r="B9196" s="104" t="str">
        <f>IF(
  J9196=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6" s="99" t="str" cm="1">
        <f t="array" ref="L9196">IF(
  AND(A9196&lt;&gt;"", A9196&lt;&gt;0),
  IF(
    ISNUMBER(_xlfn.XMATCH(A9196 &amp; "", #REF! &amp; "")),
    "Q1",
    IF(
      ISNUMBER(_xlfn.XMATCH(A9196 &amp; "", #REF! &amp; "")),
      "Q2",
      IF(
        ISNUMBER(_xlfn.XMATCH(A9196 &amp; "", #REF! &amp; "")),
        "Q3",
        IF(
          ISNUMBER(_xlfn.XMATCH(A9196 &amp; "", #REF! &amp; "")),
          "Q4",
          "Not found"
        )
      )
    )
  ),
  ""
)</f>
        <v/>
      </c>
    </row>
    <row r="9197" spans="1:12" ht="24.75" customHeight="1">
      <c r="A9197" s="103" t="str">
        <f t="shared" si="128"/>
        <v/>
      </c>
      <c r="B9197" s="104" t="str">
        <f>IF(
  J9197=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7" s="99" t="str" cm="1">
        <f t="array" ref="L9197">IF(
  AND(A9197&lt;&gt;"", A9197&lt;&gt;0),
  IF(
    ISNUMBER(_xlfn.XMATCH(A9197 &amp; "", #REF! &amp; "")),
    "Q1",
    IF(
      ISNUMBER(_xlfn.XMATCH(A9197 &amp; "", #REF! &amp; "")),
      "Q2",
      IF(
        ISNUMBER(_xlfn.XMATCH(A9197 &amp; "", #REF! &amp; "")),
        "Q3",
        IF(
          ISNUMBER(_xlfn.XMATCH(A9197 &amp; "", #REF! &amp; "")),
          "Q4",
          "Not found"
        )
      )
    )
  ),
  ""
)</f>
        <v/>
      </c>
    </row>
    <row r="9198" spans="1:12" ht="24.75" customHeight="1">
      <c r="A9198" s="103" t="str">
        <f t="shared" si="128"/>
        <v/>
      </c>
      <c r="B9198" s="104" t="str">
        <f>IF(
  J9198=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8" s="99" t="str" cm="1">
        <f t="array" ref="L9198">IF(
  AND(A9198&lt;&gt;"", A9198&lt;&gt;0),
  IF(
    ISNUMBER(_xlfn.XMATCH(A9198 &amp; "", #REF! &amp; "")),
    "Q1",
    IF(
      ISNUMBER(_xlfn.XMATCH(A9198 &amp; "", #REF! &amp; "")),
      "Q2",
      IF(
        ISNUMBER(_xlfn.XMATCH(A9198 &amp; "", #REF! &amp; "")),
        "Q3",
        IF(
          ISNUMBER(_xlfn.XMATCH(A9198 &amp; "", #REF! &amp; "")),
          "Q4",
          "Not found"
        )
      )
    )
  ),
  ""
)</f>
        <v/>
      </c>
    </row>
    <row r="9199" spans="1:12" ht="24.75" customHeight="1">
      <c r="A9199" s="103" t="str">
        <f t="shared" si="128"/>
        <v/>
      </c>
      <c r="B9199" s="104" t="str">
        <f>IF(
  J9199=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199" s="99" t="str" cm="1">
        <f t="array" ref="L9199">IF(
  AND(A9199&lt;&gt;"", A9199&lt;&gt;0),
  IF(
    ISNUMBER(_xlfn.XMATCH(A9199 &amp; "", #REF! &amp; "")),
    "Q1",
    IF(
      ISNUMBER(_xlfn.XMATCH(A9199 &amp; "", #REF! &amp; "")),
      "Q2",
      IF(
        ISNUMBER(_xlfn.XMATCH(A9199 &amp; "", #REF! &amp; "")),
        "Q3",
        IF(
          ISNUMBER(_xlfn.XMATCH(A9199 &amp; "", #REF! &amp; "")),
          "Q4",
          "Not found"
        )
      )
    )
  ),
  ""
)</f>
        <v/>
      </c>
    </row>
    <row r="9200" spans="1:12" ht="24.75" customHeight="1">
      <c r="A9200" s="103" t="str">
        <f t="shared" si="128"/>
        <v/>
      </c>
      <c r="B9200" s="104" t="str">
        <f>IF(
  J9200=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0" s="99" t="str" cm="1">
        <f t="array" ref="L9200">IF(
  AND(A9200&lt;&gt;"", A9200&lt;&gt;0),
  IF(
    ISNUMBER(_xlfn.XMATCH(A9200 &amp; "", #REF! &amp; "")),
    "Q1",
    IF(
      ISNUMBER(_xlfn.XMATCH(A9200 &amp; "", #REF! &amp; "")),
      "Q2",
      IF(
        ISNUMBER(_xlfn.XMATCH(A9200 &amp; "", #REF! &amp; "")),
        "Q3",
        IF(
          ISNUMBER(_xlfn.XMATCH(A9200 &amp; "", #REF! &amp; "")),
          "Q4",
          "Not found"
        )
      )
    )
  ),
  ""
)</f>
        <v/>
      </c>
    </row>
    <row r="9201" spans="1:12" ht="24.75" customHeight="1">
      <c r="A9201" s="103" t="str">
        <f t="shared" si="128"/>
        <v/>
      </c>
      <c r="B9201" s="104" t="str">
        <f>IF(
  J9201=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1" s="99" t="str" cm="1">
        <f t="array" ref="L9201">IF(
  AND(A9201&lt;&gt;"", A9201&lt;&gt;0),
  IF(
    ISNUMBER(_xlfn.XMATCH(A9201 &amp; "", #REF! &amp; "")),
    "Q1",
    IF(
      ISNUMBER(_xlfn.XMATCH(A9201 &amp; "", #REF! &amp; "")),
      "Q2",
      IF(
        ISNUMBER(_xlfn.XMATCH(A9201 &amp; "", #REF! &amp; "")),
        "Q3",
        IF(
          ISNUMBER(_xlfn.XMATCH(A9201 &amp; "", #REF! &amp; "")),
          "Q4",
          "Not found"
        )
      )
    )
  ),
  ""
)</f>
        <v/>
      </c>
    </row>
    <row r="9202" spans="1:12" ht="24.75" customHeight="1">
      <c r="A9202" s="103" t="str">
        <f t="shared" si="128"/>
        <v/>
      </c>
      <c r="B9202" s="104" t="str">
        <f>IF(
  J9202=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2" s="99" t="str" cm="1">
        <f t="array" ref="L9202">IF(
  AND(A9202&lt;&gt;"", A9202&lt;&gt;0),
  IF(
    ISNUMBER(_xlfn.XMATCH(A9202 &amp; "", #REF! &amp; "")),
    "Q1",
    IF(
      ISNUMBER(_xlfn.XMATCH(A9202 &amp; "", #REF! &amp; "")),
      "Q2",
      IF(
        ISNUMBER(_xlfn.XMATCH(A9202 &amp; "", #REF! &amp; "")),
        "Q3",
        IF(
          ISNUMBER(_xlfn.XMATCH(A9202 &amp; "", #REF! &amp; "")),
          "Q4",
          "Not found"
        )
      )
    )
  ),
  ""
)</f>
        <v/>
      </c>
    </row>
    <row r="9203" spans="1:12" ht="24.75" customHeight="1">
      <c r="A9203" s="103" t="str">
        <f t="shared" si="128"/>
        <v/>
      </c>
      <c r="B9203" s="104" t="str">
        <f>IF(
  J9203=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3" s="99" t="str" cm="1">
        <f t="array" ref="L9203">IF(
  AND(A9203&lt;&gt;"", A9203&lt;&gt;0),
  IF(
    ISNUMBER(_xlfn.XMATCH(A9203 &amp; "", #REF! &amp; "")),
    "Q1",
    IF(
      ISNUMBER(_xlfn.XMATCH(A9203 &amp; "", #REF! &amp; "")),
      "Q2",
      IF(
        ISNUMBER(_xlfn.XMATCH(A9203 &amp; "", #REF! &amp; "")),
        "Q3",
        IF(
          ISNUMBER(_xlfn.XMATCH(A9203 &amp; "", #REF! &amp; "")),
          "Q4",
          "Not found"
        )
      )
    )
  ),
  ""
)</f>
        <v/>
      </c>
    </row>
    <row r="9204" spans="1:12" ht="24.75" customHeight="1">
      <c r="A9204" s="103" t="str">
        <f t="shared" si="128"/>
        <v/>
      </c>
      <c r="B9204" s="104" t="str">
        <f>IF(
  J9204=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4" s="99" t="str" cm="1">
        <f t="array" ref="L9204">IF(
  AND(A9204&lt;&gt;"", A9204&lt;&gt;0),
  IF(
    ISNUMBER(_xlfn.XMATCH(A9204 &amp; "", #REF! &amp; "")),
    "Q1",
    IF(
      ISNUMBER(_xlfn.XMATCH(A9204 &amp; "", #REF! &amp; "")),
      "Q2",
      IF(
        ISNUMBER(_xlfn.XMATCH(A9204 &amp; "", #REF! &amp; "")),
        "Q3",
        IF(
          ISNUMBER(_xlfn.XMATCH(A9204 &amp; "", #REF! &amp; "")),
          "Q4",
          "Not found"
        )
      )
    )
  ),
  ""
)</f>
        <v/>
      </c>
    </row>
    <row r="9205" spans="1:12" ht="24.75" customHeight="1">
      <c r="A9205" s="103" t="str">
        <f t="shared" si="128"/>
        <v/>
      </c>
      <c r="B9205" s="104" t="str">
        <f>IF(
  J9205=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5" s="99" t="str" cm="1">
        <f t="array" ref="L9205">IF(
  AND(A9205&lt;&gt;"", A9205&lt;&gt;0),
  IF(
    ISNUMBER(_xlfn.XMATCH(A9205 &amp; "", #REF! &amp; "")),
    "Q1",
    IF(
      ISNUMBER(_xlfn.XMATCH(A9205 &amp; "", #REF! &amp; "")),
      "Q2",
      IF(
        ISNUMBER(_xlfn.XMATCH(A9205 &amp; "", #REF! &amp; "")),
        "Q3",
        IF(
          ISNUMBER(_xlfn.XMATCH(A9205 &amp; "", #REF! &amp; "")),
          "Q4",
          "Not found"
        )
      )
    )
  ),
  ""
)</f>
        <v/>
      </c>
    </row>
    <row r="9206" spans="1:12" ht="24.75" customHeight="1">
      <c r="A9206" s="103" t="str">
        <f t="shared" si="128"/>
        <v/>
      </c>
      <c r="B9206" s="104" t="str">
        <f>IF(
  J9206=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6" s="99" t="str" cm="1">
        <f t="array" ref="L9206">IF(
  AND(A9206&lt;&gt;"", A9206&lt;&gt;0),
  IF(
    ISNUMBER(_xlfn.XMATCH(A9206 &amp; "", #REF! &amp; "")),
    "Q1",
    IF(
      ISNUMBER(_xlfn.XMATCH(A9206 &amp; "", #REF! &amp; "")),
      "Q2",
      IF(
        ISNUMBER(_xlfn.XMATCH(A9206 &amp; "", #REF! &amp; "")),
        "Q3",
        IF(
          ISNUMBER(_xlfn.XMATCH(A9206 &amp; "", #REF! &amp; "")),
          "Q4",
          "Not found"
        )
      )
    )
  ),
  ""
)</f>
        <v/>
      </c>
    </row>
    <row r="9207" spans="1:12" ht="24.75" customHeight="1">
      <c r="A9207" s="103" t="str">
        <f t="shared" si="128"/>
        <v/>
      </c>
      <c r="B9207" s="104" t="str">
        <f>IF(
  J9207=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7" s="99" t="str" cm="1">
        <f t="array" ref="L9207">IF(
  AND(A9207&lt;&gt;"", A9207&lt;&gt;0),
  IF(
    ISNUMBER(_xlfn.XMATCH(A9207 &amp; "", #REF! &amp; "")),
    "Q1",
    IF(
      ISNUMBER(_xlfn.XMATCH(A9207 &amp; "", #REF! &amp; "")),
      "Q2",
      IF(
        ISNUMBER(_xlfn.XMATCH(A9207 &amp; "", #REF! &amp; "")),
        "Q3",
        IF(
          ISNUMBER(_xlfn.XMATCH(A9207 &amp; "", #REF! &amp; "")),
          "Q4",
          "Not found"
        )
      )
    )
  ),
  ""
)</f>
        <v/>
      </c>
    </row>
    <row r="9208" spans="1:12" ht="24.75" customHeight="1">
      <c r="A9208" s="103" t="str">
        <f t="shared" si="128"/>
        <v/>
      </c>
      <c r="B9208" s="104" t="str">
        <f>IF(
  J9208=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8" s="99" t="str" cm="1">
        <f t="array" ref="L9208">IF(
  AND(A9208&lt;&gt;"", A9208&lt;&gt;0),
  IF(
    ISNUMBER(_xlfn.XMATCH(A9208 &amp; "", #REF! &amp; "")),
    "Q1",
    IF(
      ISNUMBER(_xlfn.XMATCH(A9208 &amp; "", #REF! &amp; "")),
      "Q2",
      IF(
        ISNUMBER(_xlfn.XMATCH(A9208 &amp; "", #REF! &amp; "")),
        "Q3",
        IF(
          ISNUMBER(_xlfn.XMATCH(A9208 &amp; "", #REF! &amp; "")),
          "Q4",
          "Not found"
        )
      )
    )
  ),
  ""
)</f>
        <v/>
      </c>
    </row>
    <row r="9209" spans="1:12" ht="24.75" customHeight="1">
      <c r="A9209" s="103" t="str">
        <f t="shared" si="128"/>
        <v/>
      </c>
      <c r="B9209" s="104" t="str">
        <f>IF(
  J9209=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09" s="99" t="str" cm="1">
        <f t="array" ref="L9209">IF(
  AND(A9209&lt;&gt;"", A9209&lt;&gt;0),
  IF(
    ISNUMBER(_xlfn.XMATCH(A9209 &amp; "", #REF! &amp; "")),
    "Q1",
    IF(
      ISNUMBER(_xlfn.XMATCH(A9209 &amp; "", #REF! &amp; "")),
      "Q2",
      IF(
        ISNUMBER(_xlfn.XMATCH(A9209 &amp; "", #REF! &amp; "")),
        "Q3",
        IF(
          ISNUMBER(_xlfn.XMATCH(A9209 &amp; "", #REF! &amp; "")),
          "Q4",
          "Not found"
        )
      )
    )
  ),
  ""
)</f>
        <v/>
      </c>
    </row>
    <row r="9210" spans="1:12" ht="24.75" customHeight="1">
      <c r="A9210" s="103" t="str">
        <f t="shared" si="128"/>
        <v/>
      </c>
      <c r="B9210" s="104" t="str">
        <f>IF(
  J9210=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0" s="99" t="str" cm="1">
        <f t="array" ref="L9210">IF(
  AND(A9210&lt;&gt;"", A9210&lt;&gt;0),
  IF(
    ISNUMBER(_xlfn.XMATCH(A9210 &amp; "", #REF! &amp; "")),
    "Q1",
    IF(
      ISNUMBER(_xlfn.XMATCH(A9210 &amp; "", #REF! &amp; "")),
      "Q2",
      IF(
        ISNUMBER(_xlfn.XMATCH(A9210 &amp; "", #REF! &amp; "")),
        "Q3",
        IF(
          ISNUMBER(_xlfn.XMATCH(A9210 &amp; "", #REF! &amp; "")),
          "Q4",
          "Not found"
        )
      )
    )
  ),
  ""
)</f>
        <v/>
      </c>
    </row>
    <row r="9211" spans="1:12" ht="24.75" customHeight="1">
      <c r="A9211" s="103" t="str">
        <f t="shared" si="128"/>
        <v/>
      </c>
      <c r="B9211" s="104" t="str">
        <f>IF(
  J9211=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1" s="99" t="str" cm="1">
        <f t="array" ref="L9211">IF(
  AND(A9211&lt;&gt;"", A9211&lt;&gt;0),
  IF(
    ISNUMBER(_xlfn.XMATCH(A9211 &amp; "", #REF! &amp; "")),
    "Q1",
    IF(
      ISNUMBER(_xlfn.XMATCH(A9211 &amp; "", #REF! &amp; "")),
      "Q2",
      IF(
        ISNUMBER(_xlfn.XMATCH(A9211 &amp; "", #REF! &amp; "")),
        "Q3",
        IF(
          ISNUMBER(_xlfn.XMATCH(A9211 &amp; "", #REF! &amp; "")),
          "Q4",
          "Not found"
        )
      )
    )
  ),
  ""
)</f>
        <v/>
      </c>
    </row>
    <row r="9212" spans="1:12" ht="24.75" customHeight="1">
      <c r="A9212" s="103" t="str">
        <f t="shared" si="128"/>
        <v/>
      </c>
      <c r="B9212" s="104" t="str">
        <f>IF(
  J9212=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2" s="99" t="str" cm="1">
        <f t="array" ref="L9212">IF(
  AND(A9212&lt;&gt;"", A9212&lt;&gt;0),
  IF(
    ISNUMBER(_xlfn.XMATCH(A9212 &amp; "", #REF! &amp; "")),
    "Q1",
    IF(
      ISNUMBER(_xlfn.XMATCH(A9212 &amp; "", #REF! &amp; "")),
      "Q2",
      IF(
        ISNUMBER(_xlfn.XMATCH(A9212 &amp; "", #REF! &amp; "")),
        "Q3",
        IF(
          ISNUMBER(_xlfn.XMATCH(A9212 &amp; "", #REF! &amp; "")),
          "Q4",
          "Not found"
        )
      )
    )
  ),
  ""
)</f>
        <v/>
      </c>
    </row>
    <row r="9213" spans="1:12" ht="24.75" customHeight="1">
      <c r="A9213" s="103" t="str">
        <f t="shared" si="128"/>
        <v/>
      </c>
      <c r="B9213" s="104" t="str">
        <f>IF(
  J9213=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3" s="99" t="str" cm="1">
        <f t="array" ref="L9213">IF(
  AND(A9213&lt;&gt;"", A9213&lt;&gt;0),
  IF(
    ISNUMBER(_xlfn.XMATCH(A9213 &amp; "", #REF! &amp; "")),
    "Q1",
    IF(
      ISNUMBER(_xlfn.XMATCH(A9213 &amp; "", #REF! &amp; "")),
      "Q2",
      IF(
        ISNUMBER(_xlfn.XMATCH(A9213 &amp; "", #REF! &amp; "")),
        "Q3",
        IF(
          ISNUMBER(_xlfn.XMATCH(A9213 &amp; "", #REF! &amp; "")),
          "Q4",
          "Not found"
        )
      )
    )
  ),
  ""
)</f>
        <v/>
      </c>
    </row>
    <row r="9214" spans="1:12" ht="24.75" customHeight="1">
      <c r="A9214" s="103" t="str">
        <f t="shared" si="128"/>
        <v/>
      </c>
      <c r="B9214" s="104" t="str">
        <f>IF(
  J9214=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4" s="99" t="str" cm="1">
        <f t="array" ref="L9214">IF(
  AND(A9214&lt;&gt;"", A9214&lt;&gt;0),
  IF(
    ISNUMBER(_xlfn.XMATCH(A9214 &amp; "", #REF! &amp; "")),
    "Q1",
    IF(
      ISNUMBER(_xlfn.XMATCH(A9214 &amp; "", #REF! &amp; "")),
      "Q2",
      IF(
        ISNUMBER(_xlfn.XMATCH(A9214 &amp; "", #REF! &amp; "")),
        "Q3",
        IF(
          ISNUMBER(_xlfn.XMATCH(A9214 &amp; "", #REF! &amp; "")),
          "Q4",
          "Not found"
        )
      )
    )
  ),
  ""
)</f>
        <v/>
      </c>
    </row>
    <row r="9215" spans="1:12" ht="24.75" customHeight="1">
      <c r="A9215" s="103" t="str">
        <f t="shared" si="128"/>
        <v/>
      </c>
      <c r="B9215" s="104" t="str">
        <f>IF(
  J9215=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5" s="99" t="str" cm="1">
        <f t="array" ref="L9215">IF(
  AND(A9215&lt;&gt;"", A9215&lt;&gt;0),
  IF(
    ISNUMBER(_xlfn.XMATCH(A9215 &amp; "", #REF! &amp; "")),
    "Q1",
    IF(
      ISNUMBER(_xlfn.XMATCH(A9215 &amp; "", #REF! &amp; "")),
      "Q2",
      IF(
        ISNUMBER(_xlfn.XMATCH(A9215 &amp; "", #REF! &amp; "")),
        "Q3",
        IF(
          ISNUMBER(_xlfn.XMATCH(A9215 &amp; "", #REF! &amp; "")),
          "Q4",
          "Not found"
        )
      )
    )
  ),
  ""
)</f>
        <v/>
      </c>
    </row>
    <row r="9216" spans="1:12" ht="24.75" customHeight="1">
      <c r="A9216" s="103" t="str">
        <f t="shared" si="128"/>
        <v/>
      </c>
      <c r="B9216" s="104" t="str">
        <f>IF(
  J9216=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6" s="99" t="str" cm="1">
        <f t="array" ref="L9216">IF(
  AND(A9216&lt;&gt;"", A9216&lt;&gt;0),
  IF(
    ISNUMBER(_xlfn.XMATCH(A9216 &amp; "", #REF! &amp; "")),
    "Q1",
    IF(
      ISNUMBER(_xlfn.XMATCH(A9216 &amp; "", #REF! &amp; "")),
      "Q2",
      IF(
        ISNUMBER(_xlfn.XMATCH(A9216 &amp; "", #REF! &amp; "")),
        "Q3",
        IF(
          ISNUMBER(_xlfn.XMATCH(A9216 &amp; "", #REF! &amp; "")),
          "Q4",
          "Not found"
        )
      )
    )
  ),
  ""
)</f>
        <v/>
      </c>
    </row>
    <row r="9217" spans="1:12" ht="24.75" customHeight="1">
      <c r="A9217" s="103" t="str">
        <f t="shared" si="128"/>
        <v/>
      </c>
      <c r="B9217" s="104" t="str">
        <f>IF(
  J9217=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7" s="99" t="str" cm="1">
        <f t="array" ref="L9217">IF(
  AND(A9217&lt;&gt;"", A9217&lt;&gt;0),
  IF(
    ISNUMBER(_xlfn.XMATCH(A9217 &amp; "", #REF! &amp; "")),
    "Q1",
    IF(
      ISNUMBER(_xlfn.XMATCH(A9217 &amp; "", #REF! &amp; "")),
      "Q2",
      IF(
        ISNUMBER(_xlfn.XMATCH(A9217 &amp; "", #REF! &amp; "")),
        "Q3",
        IF(
          ISNUMBER(_xlfn.XMATCH(A9217 &amp; "", #REF! &amp; "")),
          "Q4",
          "Not found"
        )
      )
    )
  ),
  ""
)</f>
        <v/>
      </c>
    </row>
    <row r="9218" spans="1:12" ht="24.75" customHeight="1">
      <c r="A9218" s="103" t="str">
        <f t="shared" si="128"/>
        <v/>
      </c>
      <c r="B9218" s="104" t="str">
        <f>IF(
  J9218=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8" s="99" t="str" cm="1">
        <f t="array" ref="L9218">IF(
  AND(A9218&lt;&gt;"", A9218&lt;&gt;0),
  IF(
    ISNUMBER(_xlfn.XMATCH(A9218 &amp; "", #REF! &amp; "")),
    "Q1",
    IF(
      ISNUMBER(_xlfn.XMATCH(A9218 &amp; "", #REF! &amp; "")),
      "Q2",
      IF(
        ISNUMBER(_xlfn.XMATCH(A9218 &amp; "", #REF! &amp; "")),
        "Q3",
        IF(
          ISNUMBER(_xlfn.XMATCH(A9218 &amp; "", #REF! &amp; "")),
          "Q4",
          "Not found"
        )
      )
    )
  ),
  ""
)</f>
        <v/>
      </c>
    </row>
    <row r="9219" spans="1:12" ht="24.75" customHeight="1">
      <c r="A9219" s="103" t="str">
        <f t="shared" ref="A9219:A9282" si="129">IF(J9219&lt;&gt;0, J9219, "")</f>
        <v/>
      </c>
      <c r="B9219" s="104" t="str">
        <f>IF(
  J9219=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19" s="99" t="str" cm="1">
        <f t="array" ref="L9219">IF(
  AND(A9219&lt;&gt;"", A9219&lt;&gt;0),
  IF(
    ISNUMBER(_xlfn.XMATCH(A9219 &amp; "", #REF! &amp; "")),
    "Q1",
    IF(
      ISNUMBER(_xlfn.XMATCH(A9219 &amp; "", #REF! &amp; "")),
      "Q2",
      IF(
        ISNUMBER(_xlfn.XMATCH(A9219 &amp; "", #REF! &amp; "")),
        "Q3",
        IF(
          ISNUMBER(_xlfn.XMATCH(A9219 &amp; "", #REF! &amp; "")),
          "Q4",
          "Not found"
        )
      )
    )
  ),
  ""
)</f>
        <v/>
      </c>
    </row>
    <row r="9220" spans="1:12" ht="24.75" customHeight="1">
      <c r="A9220" s="103" t="str">
        <f t="shared" si="129"/>
        <v/>
      </c>
      <c r="B9220" s="104" t="str">
        <f>IF(
  J9220=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0" s="99" t="str" cm="1">
        <f t="array" ref="L9220">IF(
  AND(A9220&lt;&gt;"", A9220&lt;&gt;0),
  IF(
    ISNUMBER(_xlfn.XMATCH(A9220 &amp; "", #REF! &amp; "")),
    "Q1",
    IF(
      ISNUMBER(_xlfn.XMATCH(A9220 &amp; "", #REF! &amp; "")),
      "Q2",
      IF(
        ISNUMBER(_xlfn.XMATCH(A9220 &amp; "", #REF! &amp; "")),
        "Q3",
        IF(
          ISNUMBER(_xlfn.XMATCH(A9220 &amp; "", #REF! &amp; "")),
          "Q4",
          "Not found"
        )
      )
    )
  ),
  ""
)</f>
        <v/>
      </c>
    </row>
    <row r="9221" spans="1:12" ht="24.75" customHeight="1">
      <c r="A9221" s="103" t="str">
        <f t="shared" si="129"/>
        <v/>
      </c>
      <c r="B9221" s="104" t="str">
        <f>IF(
  J9221=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1" s="99" t="str" cm="1">
        <f t="array" ref="L9221">IF(
  AND(A9221&lt;&gt;"", A9221&lt;&gt;0),
  IF(
    ISNUMBER(_xlfn.XMATCH(A9221 &amp; "", #REF! &amp; "")),
    "Q1",
    IF(
      ISNUMBER(_xlfn.XMATCH(A9221 &amp; "", #REF! &amp; "")),
      "Q2",
      IF(
        ISNUMBER(_xlfn.XMATCH(A9221 &amp; "", #REF! &amp; "")),
        "Q3",
        IF(
          ISNUMBER(_xlfn.XMATCH(A9221 &amp; "", #REF! &amp; "")),
          "Q4",
          "Not found"
        )
      )
    )
  ),
  ""
)</f>
        <v/>
      </c>
    </row>
    <row r="9222" spans="1:12" ht="24.75" customHeight="1">
      <c r="A9222" s="103" t="str">
        <f t="shared" si="129"/>
        <v/>
      </c>
      <c r="B9222" s="104" t="str">
        <f>IF(
  J9222=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2" s="99" t="str" cm="1">
        <f t="array" ref="L9222">IF(
  AND(A9222&lt;&gt;"", A9222&lt;&gt;0),
  IF(
    ISNUMBER(_xlfn.XMATCH(A9222 &amp; "", #REF! &amp; "")),
    "Q1",
    IF(
      ISNUMBER(_xlfn.XMATCH(A9222 &amp; "", #REF! &amp; "")),
      "Q2",
      IF(
        ISNUMBER(_xlfn.XMATCH(A9222 &amp; "", #REF! &amp; "")),
        "Q3",
        IF(
          ISNUMBER(_xlfn.XMATCH(A9222 &amp; "", #REF! &amp; "")),
          "Q4",
          "Not found"
        )
      )
    )
  ),
  ""
)</f>
        <v/>
      </c>
    </row>
    <row r="9223" spans="1:12" ht="24.75" customHeight="1">
      <c r="A9223" s="103" t="str">
        <f t="shared" si="129"/>
        <v/>
      </c>
      <c r="B9223" s="104" t="str">
        <f>IF(
  J9223=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3" s="99" t="str" cm="1">
        <f t="array" ref="L9223">IF(
  AND(A9223&lt;&gt;"", A9223&lt;&gt;0),
  IF(
    ISNUMBER(_xlfn.XMATCH(A9223 &amp; "", #REF! &amp; "")),
    "Q1",
    IF(
      ISNUMBER(_xlfn.XMATCH(A9223 &amp; "", #REF! &amp; "")),
      "Q2",
      IF(
        ISNUMBER(_xlfn.XMATCH(A9223 &amp; "", #REF! &amp; "")),
        "Q3",
        IF(
          ISNUMBER(_xlfn.XMATCH(A9223 &amp; "", #REF! &amp; "")),
          "Q4",
          "Not found"
        )
      )
    )
  ),
  ""
)</f>
        <v/>
      </c>
    </row>
    <row r="9224" spans="1:12" ht="24.75" customHeight="1">
      <c r="A9224" s="103" t="str">
        <f t="shared" si="129"/>
        <v/>
      </c>
      <c r="B9224" s="104" t="str">
        <f>IF(
  J9224=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4" s="99" t="str" cm="1">
        <f t="array" ref="L9224">IF(
  AND(A9224&lt;&gt;"", A9224&lt;&gt;0),
  IF(
    ISNUMBER(_xlfn.XMATCH(A9224 &amp; "", #REF! &amp; "")),
    "Q1",
    IF(
      ISNUMBER(_xlfn.XMATCH(A9224 &amp; "", #REF! &amp; "")),
      "Q2",
      IF(
        ISNUMBER(_xlfn.XMATCH(A9224 &amp; "", #REF! &amp; "")),
        "Q3",
        IF(
          ISNUMBER(_xlfn.XMATCH(A9224 &amp; "", #REF! &amp; "")),
          "Q4",
          "Not found"
        )
      )
    )
  ),
  ""
)</f>
        <v/>
      </c>
    </row>
    <row r="9225" spans="1:12" ht="24.75" customHeight="1">
      <c r="A9225" s="103" t="str">
        <f t="shared" si="129"/>
        <v/>
      </c>
      <c r="B9225" s="104" t="str">
        <f>IF(
  J9225=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5" s="99" t="str" cm="1">
        <f t="array" ref="L9225">IF(
  AND(A9225&lt;&gt;"", A9225&lt;&gt;0),
  IF(
    ISNUMBER(_xlfn.XMATCH(A9225 &amp; "", #REF! &amp; "")),
    "Q1",
    IF(
      ISNUMBER(_xlfn.XMATCH(A9225 &amp; "", #REF! &amp; "")),
      "Q2",
      IF(
        ISNUMBER(_xlfn.XMATCH(A9225 &amp; "", #REF! &amp; "")),
        "Q3",
        IF(
          ISNUMBER(_xlfn.XMATCH(A9225 &amp; "", #REF! &amp; "")),
          "Q4",
          "Not found"
        )
      )
    )
  ),
  ""
)</f>
        <v/>
      </c>
    </row>
    <row r="9226" spans="1:12" ht="24.75" customHeight="1">
      <c r="A9226" s="103" t="str">
        <f t="shared" si="129"/>
        <v/>
      </c>
      <c r="B9226" s="104" t="str">
        <f>IF(
  J9226=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6" s="99" t="str" cm="1">
        <f t="array" ref="L9226">IF(
  AND(A9226&lt;&gt;"", A9226&lt;&gt;0),
  IF(
    ISNUMBER(_xlfn.XMATCH(A9226 &amp; "", #REF! &amp; "")),
    "Q1",
    IF(
      ISNUMBER(_xlfn.XMATCH(A9226 &amp; "", #REF! &amp; "")),
      "Q2",
      IF(
        ISNUMBER(_xlfn.XMATCH(A9226 &amp; "", #REF! &amp; "")),
        "Q3",
        IF(
          ISNUMBER(_xlfn.XMATCH(A9226 &amp; "", #REF! &amp; "")),
          "Q4",
          "Not found"
        )
      )
    )
  ),
  ""
)</f>
        <v/>
      </c>
    </row>
    <row r="9227" spans="1:12" ht="24.75" customHeight="1">
      <c r="A9227" s="103" t="str">
        <f t="shared" si="129"/>
        <v/>
      </c>
      <c r="B9227" s="104" t="str">
        <f>IF(
  J9227=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7" s="99" t="str" cm="1">
        <f t="array" ref="L9227">IF(
  AND(A9227&lt;&gt;"", A9227&lt;&gt;0),
  IF(
    ISNUMBER(_xlfn.XMATCH(A9227 &amp; "", #REF! &amp; "")),
    "Q1",
    IF(
      ISNUMBER(_xlfn.XMATCH(A9227 &amp; "", #REF! &amp; "")),
      "Q2",
      IF(
        ISNUMBER(_xlfn.XMATCH(A9227 &amp; "", #REF! &amp; "")),
        "Q3",
        IF(
          ISNUMBER(_xlfn.XMATCH(A9227 &amp; "", #REF! &amp; "")),
          "Q4",
          "Not found"
        )
      )
    )
  ),
  ""
)</f>
        <v/>
      </c>
    </row>
    <row r="9228" spans="1:12" ht="24.75" customHeight="1">
      <c r="A9228" s="103" t="str">
        <f t="shared" si="129"/>
        <v/>
      </c>
      <c r="B9228" s="104" t="str">
        <f>IF(
  J9228=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8" s="99" t="str" cm="1">
        <f t="array" ref="L9228">IF(
  AND(A9228&lt;&gt;"", A9228&lt;&gt;0),
  IF(
    ISNUMBER(_xlfn.XMATCH(A9228 &amp; "", #REF! &amp; "")),
    "Q1",
    IF(
      ISNUMBER(_xlfn.XMATCH(A9228 &amp; "", #REF! &amp; "")),
      "Q2",
      IF(
        ISNUMBER(_xlfn.XMATCH(A9228 &amp; "", #REF! &amp; "")),
        "Q3",
        IF(
          ISNUMBER(_xlfn.XMATCH(A9228 &amp; "", #REF! &amp; "")),
          "Q4",
          "Not found"
        )
      )
    )
  ),
  ""
)</f>
        <v/>
      </c>
    </row>
    <row r="9229" spans="1:12" ht="24.75" customHeight="1">
      <c r="A9229" s="103" t="str">
        <f t="shared" si="129"/>
        <v/>
      </c>
      <c r="B9229" s="104" t="str">
        <f>IF(
  J9229=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29" s="99" t="str" cm="1">
        <f t="array" ref="L9229">IF(
  AND(A9229&lt;&gt;"", A9229&lt;&gt;0),
  IF(
    ISNUMBER(_xlfn.XMATCH(A9229 &amp; "", #REF! &amp; "")),
    "Q1",
    IF(
      ISNUMBER(_xlfn.XMATCH(A9229 &amp; "", #REF! &amp; "")),
      "Q2",
      IF(
        ISNUMBER(_xlfn.XMATCH(A9229 &amp; "", #REF! &amp; "")),
        "Q3",
        IF(
          ISNUMBER(_xlfn.XMATCH(A9229 &amp; "", #REF! &amp; "")),
          "Q4",
          "Not found"
        )
      )
    )
  ),
  ""
)</f>
        <v/>
      </c>
    </row>
    <row r="9230" spans="1:12" ht="24.75" customHeight="1">
      <c r="A9230" s="103" t="str">
        <f t="shared" si="129"/>
        <v/>
      </c>
      <c r="B9230" s="104" t="str">
        <f>IF(
  J9230=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0" s="99" t="str" cm="1">
        <f t="array" ref="L9230">IF(
  AND(A9230&lt;&gt;"", A9230&lt;&gt;0),
  IF(
    ISNUMBER(_xlfn.XMATCH(A9230 &amp; "", #REF! &amp; "")),
    "Q1",
    IF(
      ISNUMBER(_xlfn.XMATCH(A9230 &amp; "", #REF! &amp; "")),
      "Q2",
      IF(
        ISNUMBER(_xlfn.XMATCH(A9230 &amp; "", #REF! &amp; "")),
        "Q3",
        IF(
          ISNUMBER(_xlfn.XMATCH(A9230 &amp; "", #REF! &amp; "")),
          "Q4",
          "Not found"
        )
      )
    )
  ),
  ""
)</f>
        <v/>
      </c>
    </row>
    <row r="9231" spans="1:12" ht="24.75" customHeight="1">
      <c r="A9231" s="103" t="str">
        <f t="shared" si="129"/>
        <v/>
      </c>
      <c r="B9231" s="104" t="str">
        <f>IF(
  J9231=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1" s="99" t="str" cm="1">
        <f t="array" ref="L9231">IF(
  AND(A9231&lt;&gt;"", A9231&lt;&gt;0),
  IF(
    ISNUMBER(_xlfn.XMATCH(A9231 &amp; "", #REF! &amp; "")),
    "Q1",
    IF(
      ISNUMBER(_xlfn.XMATCH(A9231 &amp; "", #REF! &amp; "")),
      "Q2",
      IF(
        ISNUMBER(_xlfn.XMATCH(A9231 &amp; "", #REF! &amp; "")),
        "Q3",
        IF(
          ISNUMBER(_xlfn.XMATCH(A9231 &amp; "", #REF! &amp; "")),
          "Q4",
          "Not found"
        )
      )
    )
  ),
  ""
)</f>
        <v/>
      </c>
    </row>
    <row r="9232" spans="1:12" ht="24.75" customHeight="1">
      <c r="A9232" s="103" t="str">
        <f t="shared" si="129"/>
        <v/>
      </c>
      <c r="B9232" s="104" t="str">
        <f>IF(
  J9232=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2" s="99" t="str" cm="1">
        <f t="array" ref="L9232">IF(
  AND(A9232&lt;&gt;"", A9232&lt;&gt;0),
  IF(
    ISNUMBER(_xlfn.XMATCH(A9232 &amp; "", #REF! &amp; "")),
    "Q1",
    IF(
      ISNUMBER(_xlfn.XMATCH(A9232 &amp; "", #REF! &amp; "")),
      "Q2",
      IF(
        ISNUMBER(_xlfn.XMATCH(A9232 &amp; "", #REF! &amp; "")),
        "Q3",
        IF(
          ISNUMBER(_xlfn.XMATCH(A9232 &amp; "", #REF! &amp; "")),
          "Q4",
          "Not found"
        )
      )
    )
  ),
  ""
)</f>
        <v/>
      </c>
    </row>
    <row r="9233" spans="1:12" ht="24.75" customHeight="1">
      <c r="A9233" s="103" t="str">
        <f t="shared" si="129"/>
        <v/>
      </c>
      <c r="B9233" s="104" t="str">
        <f>IF(
  J9233=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3" s="99" t="str" cm="1">
        <f t="array" ref="L9233">IF(
  AND(A9233&lt;&gt;"", A9233&lt;&gt;0),
  IF(
    ISNUMBER(_xlfn.XMATCH(A9233 &amp; "", #REF! &amp; "")),
    "Q1",
    IF(
      ISNUMBER(_xlfn.XMATCH(A9233 &amp; "", #REF! &amp; "")),
      "Q2",
      IF(
        ISNUMBER(_xlfn.XMATCH(A9233 &amp; "", #REF! &amp; "")),
        "Q3",
        IF(
          ISNUMBER(_xlfn.XMATCH(A9233 &amp; "", #REF! &amp; "")),
          "Q4",
          "Not found"
        )
      )
    )
  ),
  ""
)</f>
        <v/>
      </c>
    </row>
    <row r="9234" spans="1:12" ht="24.75" customHeight="1">
      <c r="A9234" s="103" t="str">
        <f t="shared" si="129"/>
        <v/>
      </c>
      <c r="B9234" s="104" t="str">
        <f>IF(
  J9234=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4" s="99" t="str" cm="1">
        <f t="array" ref="L9234">IF(
  AND(A9234&lt;&gt;"", A9234&lt;&gt;0),
  IF(
    ISNUMBER(_xlfn.XMATCH(A9234 &amp; "", #REF! &amp; "")),
    "Q1",
    IF(
      ISNUMBER(_xlfn.XMATCH(A9234 &amp; "", #REF! &amp; "")),
      "Q2",
      IF(
        ISNUMBER(_xlfn.XMATCH(A9234 &amp; "", #REF! &amp; "")),
        "Q3",
        IF(
          ISNUMBER(_xlfn.XMATCH(A9234 &amp; "", #REF! &amp; "")),
          "Q4",
          "Not found"
        )
      )
    )
  ),
  ""
)</f>
        <v/>
      </c>
    </row>
    <row r="9235" spans="1:12" ht="24.75" customHeight="1">
      <c r="A9235" s="103" t="str">
        <f t="shared" si="129"/>
        <v/>
      </c>
      <c r="B9235" s="104" t="str">
        <f>IF(
  J9235=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5" s="99" t="str" cm="1">
        <f t="array" ref="L9235">IF(
  AND(A9235&lt;&gt;"", A9235&lt;&gt;0),
  IF(
    ISNUMBER(_xlfn.XMATCH(A9235 &amp; "", #REF! &amp; "")),
    "Q1",
    IF(
      ISNUMBER(_xlfn.XMATCH(A9235 &amp; "", #REF! &amp; "")),
      "Q2",
      IF(
        ISNUMBER(_xlfn.XMATCH(A9235 &amp; "", #REF! &amp; "")),
        "Q3",
        IF(
          ISNUMBER(_xlfn.XMATCH(A9235 &amp; "", #REF! &amp; "")),
          "Q4",
          "Not found"
        )
      )
    )
  ),
  ""
)</f>
        <v/>
      </c>
    </row>
    <row r="9236" spans="1:12" ht="24.75" customHeight="1">
      <c r="A9236" s="103" t="str">
        <f t="shared" si="129"/>
        <v/>
      </c>
      <c r="B9236" s="104" t="str">
        <f>IF(
  J9236=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6" s="99" t="str" cm="1">
        <f t="array" ref="L9236">IF(
  AND(A9236&lt;&gt;"", A9236&lt;&gt;0),
  IF(
    ISNUMBER(_xlfn.XMATCH(A9236 &amp; "", #REF! &amp; "")),
    "Q1",
    IF(
      ISNUMBER(_xlfn.XMATCH(A9236 &amp; "", #REF! &amp; "")),
      "Q2",
      IF(
        ISNUMBER(_xlfn.XMATCH(A9236 &amp; "", #REF! &amp; "")),
        "Q3",
        IF(
          ISNUMBER(_xlfn.XMATCH(A9236 &amp; "", #REF! &amp; "")),
          "Q4",
          "Not found"
        )
      )
    )
  ),
  ""
)</f>
        <v/>
      </c>
    </row>
    <row r="9237" spans="1:12" ht="24.75" customHeight="1">
      <c r="A9237" s="103" t="str">
        <f t="shared" si="129"/>
        <v/>
      </c>
      <c r="B9237" s="104" t="str">
        <f>IF(
  J9237=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7" s="99" t="str" cm="1">
        <f t="array" ref="L9237">IF(
  AND(A9237&lt;&gt;"", A9237&lt;&gt;0),
  IF(
    ISNUMBER(_xlfn.XMATCH(A9237 &amp; "", #REF! &amp; "")),
    "Q1",
    IF(
      ISNUMBER(_xlfn.XMATCH(A9237 &amp; "", #REF! &amp; "")),
      "Q2",
      IF(
        ISNUMBER(_xlfn.XMATCH(A9237 &amp; "", #REF! &amp; "")),
        "Q3",
        IF(
          ISNUMBER(_xlfn.XMATCH(A9237 &amp; "", #REF! &amp; "")),
          "Q4",
          "Not found"
        )
      )
    )
  ),
  ""
)</f>
        <v/>
      </c>
    </row>
    <row r="9238" spans="1:12" ht="24.75" customHeight="1">
      <c r="A9238" s="103" t="str">
        <f t="shared" si="129"/>
        <v/>
      </c>
      <c r="B9238" s="104" t="str">
        <f>IF(
  J9238=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8" s="99" t="str" cm="1">
        <f t="array" ref="L9238">IF(
  AND(A9238&lt;&gt;"", A9238&lt;&gt;0),
  IF(
    ISNUMBER(_xlfn.XMATCH(A9238 &amp; "", #REF! &amp; "")),
    "Q1",
    IF(
      ISNUMBER(_xlfn.XMATCH(A9238 &amp; "", #REF! &amp; "")),
      "Q2",
      IF(
        ISNUMBER(_xlfn.XMATCH(A9238 &amp; "", #REF! &amp; "")),
        "Q3",
        IF(
          ISNUMBER(_xlfn.XMATCH(A9238 &amp; "", #REF! &amp; "")),
          "Q4",
          "Not found"
        )
      )
    )
  ),
  ""
)</f>
        <v/>
      </c>
    </row>
    <row r="9239" spans="1:12" ht="24.75" customHeight="1">
      <c r="A9239" s="103" t="str">
        <f t="shared" si="129"/>
        <v/>
      </c>
      <c r="B9239" s="104" t="str">
        <f>IF(
  J9239=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39" s="99" t="str" cm="1">
        <f t="array" ref="L9239">IF(
  AND(A9239&lt;&gt;"", A9239&lt;&gt;0),
  IF(
    ISNUMBER(_xlfn.XMATCH(A9239 &amp; "", #REF! &amp; "")),
    "Q1",
    IF(
      ISNUMBER(_xlfn.XMATCH(A9239 &amp; "", #REF! &amp; "")),
      "Q2",
      IF(
        ISNUMBER(_xlfn.XMATCH(A9239 &amp; "", #REF! &amp; "")),
        "Q3",
        IF(
          ISNUMBER(_xlfn.XMATCH(A9239 &amp; "", #REF! &amp; "")),
          "Q4",
          "Not found"
        )
      )
    )
  ),
  ""
)</f>
        <v/>
      </c>
    </row>
    <row r="9240" spans="1:12" ht="24.75" customHeight="1">
      <c r="A9240" s="103" t="str">
        <f t="shared" si="129"/>
        <v/>
      </c>
      <c r="B9240" s="104" t="str">
        <f>IF(
  J9240=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0" s="99" t="str" cm="1">
        <f t="array" ref="L9240">IF(
  AND(A9240&lt;&gt;"", A9240&lt;&gt;0),
  IF(
    ISNUMBER(_xlfn.XMATCH(A9240 &amp; "", #REF! &amp; "")),
    "Q1",
    IF(
      ISNUMBER(_xlfn.XMATCH(A9240 &amp; "", #REF! &amp; "")),
      "Q2",
      IF(
        ISNUMBER(_xlfn.XMATCH(A9240 &amp; "", #REF! &amp; "")),
        "Q3",
        IF(
          ISNUMBER(_xlfn.XMATCH(A9240 &amp; "", #REF! &amp; "")),
          "Q4",
          "Not found"
        )
      )
    )
  ),
  ""
)</f>
        <v/>
      </c>
    </row>
    <row r="9241" spans="1:12" ht="24.75" customHeight="1">
      <c r="A9241" s="103" t="str">
        <f t="shared" si="129"/>
        <v/>
      </c>
      <c r="B9241" s="104" t="str">
        <f>IF(
  J9241=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1" s="99" t="str" cm="1">
        <f t="array" ref="L9241">IF(
  AND(A9241&lt;&gt;"", A9241&lt;&gt;0),
  IF(
    ISNUMBER(_xlfn.XMATCH(A9241 &amp; "", #REF! &amp; "")),
    "Q1",
    IF(
      ISNUMBER(_xlfn.XMATCH(A9241 &amp; "", #REF! &amp; "")),
      "Q2",
      IF(
        ISNUMBER(_xlfn.XMATCH(A9241 &amp; "", #REF! &amp; "")),
        "Q3",
        IF(
          ISNUMBER(_xlfn.XMATCH(A9241 &amp; "", #REF! &amp; "")),
          "Q4",
          "Not found"
        )
      )
    )
  ),
  ""
)</f>
        <v/>
      </c>
    </row>
    <row r="9242" spans="1:12" ht="24.75" customHeight="1">
      <c r="A9242" s="103" t="str">
        <f t="shared" si="129"/>
        <v/>
      </c>
      <c r="B9242" s="104" t="str">
        <f>IF(
  J9242=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2" s="99" t="str" cm="1">
        <f t="array" ref="L9242">IF(
  AND(A9242&lt;&gt;"", A9242&lt;&gt;0),
  IF(
    ISNUMBER(_xlfn.XMATCH(A9242 &amp; "", #REF! &amp; "")),
    "Q1",
    IF(
      ISNUMBER(_xlfn.XMATCH(A9242 &amp; "", #REF! &amp; "")),
      "Q2",
      IF(
        ISNUMBER(_xlfn.XMATCH(A9242 &amp; "", #REF! &amp; "")),
        "Q3",
        IF(
          ISNUMBER(_xlfn.XMATCH(A9242 &amp; "", #REF! &amp; "")),
          "Q4",
          "Not found"
        )
      )
    )
  ),
  ""
)</f>
        <v/>
      </c>
    </row>
    <row r="9243" spans="1:12" ht="24.75" customHeight="1">
      <c r="A9243" s="103" t="str">
        <f t="shared" si="129"/>
        <v/>
      </c>
      <c r="B9243" s="104" t="str">
        <f>IF(
  J9243=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3" s="99" t="str" cm="1">
        <f t="array" ref="L9243">IF(
  AND(A9243&lt;&gt;"", A9243&lt;&gt;0),
  IF(
    ISNUMBER(_xlfn.XMATCH(A9243 &amp; "", #REF! &amp; "")),
    "Q1",
    IF(
      ISNUMBER(_xlfn.XMATCH(A9243 &amp; "", #REF! &amp; "")),
      "Q2",
      IF(
        ISNUMBER(_xlfn.XMATCH(A9243 &amp; "", #REF! &amp; "")),
        "Q3",
        IF(
          ISNUMBER(_xlfn.XMATCH(A9243 &amp; "", #REF! &amp; "")),
          "Q4",
          "Not found"
        )
      )
    )
  ),
  ""
)</f>
        <v/>
      </c>
    </row>
    <row r="9244" spans="1:12" ht="24.75" customHeight="1">
      <c r="A9244" s="103" t="str">
        <f t="shared" si="129"/>
        <v/>
      </c>
      <c r="B9244" s="104" t="str">
        <f>IF(
  J9244=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4" s="99" t="str" cm="1">
        <f t="array" ref="L9244">IF(
  AND(A9244&lt;&gt;"", A9244&lt;&gt;0),
  IF(
    ISNUMBER(_xlfn.XMATCH(A9244 &amp; "", #REF! &amp; "")),
    "Q1",
    IF(
      ISNUMBER(_xlfn.XMATCH(A9244 &amp; "", #REF! &amp; "")),
      "Q2",
      IF(
        ISNUMBER(_xlfn.XMATCH(A9244 &amp; "", #REF! &amp; "")),
        "Q3",
        IF(
          ISNUMBER(_xlfn.XMATCH(A9244 &amp; "", #REF! &amp; "")),
          "Q4",
          "Not found"
        )
      )
    )
  ),
  ""
)</f>
        <v/>
      </c>
    </row>
    <row r="9245" spans="1:12" ht="24.75" customHeight="1">
      <c r="A9245" s="103" t="str">
        <f t="shared" si="129"/>
        <v/>
      </c>
      <c r="B9245" s="104" t="str">
        <f>IF(
  J9245=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5" s="99" t="str" cm="1">
        <f t="array" ref="L9245">IF(
  AND(A9245&lt;&gt;"", A9245&lt;&gt;0),
  IF(
    ISNUMBER(_xlfn.XMATCH(A9245 &amp; "", #REF! &amp; "")),
    "Q1",
    IF(
      ISNUMBER(_xlfn.XMATCH(A9245 &amp; "", #REF! &amp; "")),
      "Q2",
      IF(
        ISNUMBER(_xlfn.XMATCH(A9245 &amp; "", #REF! &amp; "")),
        "Q3",
        IF(
          ISNUMBER(_xlfn.XMATCH(A9245 &amp; "", #REF! &amp; "")),
          "Q4",
          "Not found"
        )
      )
    )
  ),
  ""
)</f>
        <v/>
      </c>
    </row>
    <row r="9246" spans="1:12" ht="24.75" customHeight="1">
      <c r="A9246" s="103" t="str">
        <f t="shared" si="129"/>
        <v/>
      </c>
      <c r="B9246" s="104" t="str">
        <f>IF(
  J9246=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6" s="99" t="str" cm="1">
        <f t="array" ref="L9246">IF(
  AND(A9246&lt;&gt;"", A9246&lt;&gt;0),
  IF(
    ISNUMBER(_xlfn.XMATCH(A9246 &amp; "", #REF! &amp; "")),
    "Q1",
    IF(
      ISNUMBER(_xlfn.XMATCH(A9246 &amp; "", #REF! &amp; "")),
      "Q2",
      IF(
        ISNUMBER(_xlfn.XMATCH(A9246 &amp; "", #REF! &amp; "")),
        "Q3",
        IF(
          ISNUMBER(_xlfn.XMATCH(A9246 &amp; "", #REF! &amp; "")),
          "Q4",
          "Not found"
        )
      )
    )
  ),
  ""
)</f>
        <v/>
      </c>
    </row>
    <row r="9247" spans="1:12" ht="24.75" customHeight="1">
      <c r="A9247" s="103" t="str">
        <f t="shared" si="129"/>
        <v/>
      </c>
      <c r="B9247" s="104" t="str">
        <f>IF(
  J9247=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7" s="99" t="str" cm="1">
        <f t="array" ref="L9247">IF(
  AND(A9247&lt;&gt;"", A9247&lt;&gt;0),
  IF(
    ISNUMBER(_xlfn.XMATCH(A9247 &amp; "", #REF! &amp; "")),
    "Q1",
    IF(
      ISNUMBER(_xlfn.XMATCH(A9247 &amp; "", #REF! &amp; "")),
      "Q2",
      IF(
        ISNUMBER(_xlfn.XMATCH(A9247 &amp; "", #REF! &amp; "")),
        "Q3",
        IF(
          ISNUMBER(_xlfn.XMATCH(A9247 &amp; "", #REF! &amp; "")),
          "Q4",
          "Not found"
        )
      )
    )
  ),
  ""
)</f>
        <v/>
      </c>
    </row>
    <row r="9248" spans="1:12" ht="24.75" customHeight="1">
      <c r="A9248" s="103" t="str">
        <f t="shared" si="129"/>
        <v/>
      </c>
      <c r="B9248" s="104" t="str">
        <f>IF(
  J9248=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8" s="99" t="str" cm="1">
        <f t="array" ref="L9248">IF(
  AND(A9248&lt;&gt;"", A9248&lt;&gt;0),
  IF(
    ISNUMBER(_xlfn.XMATCH(A9248 &amp; "", #REF! &amp; "")),
    "Q1",
    IF(
      ISNUMBER(_xlfn.XMATCH(A9248 &amp; "", #REF! &amp; "")),
      "Q2",
      IF(
        ISNUMBER(_xlfn.XMATCH(A9248 &amp; "", #REF! &amp; "")),
        "Q3",
        IF(
          ISNUMBER(_xlfn.XMATCH(A9248 &amp; "", #REF! &amp; "")),
          "Q4",
          "Not found"
        )
      )
    )
  ),
  ""
)</f>
        <v/>
      </c>
    </row>
    <row r="9249" spans="1:12" ht="24.75" customHeight="1">
      <c r="A9249" s="103" t="str">
        <f t="shared" si="129"/>
        <v/>
      </c>
      <c r="B9249" s="104" t="str">
        <f>IF(
  J9249=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49" s="99" t="str" cm="1">
        <f t="array" ref="L9249">IF(
  AND(A9249&lt;&gt;"", A9249&lt;&gt;0),
  IF(
    ISNUMBER(_xlfn.XMATCH(A9249 &amp; "", #REF! &amp; "")),
    "Q1",
    IF(
      ISNUMBER(_xlfn.XMATCH(A9249 &amp; "", #REF! &amp; "")),
      "Q2",
      IF(
        ISNUMBER(_xlfn.XMATCH(A9249 &amp; "", #REF! &amp; "")),
        "Q3",
        IF(
          ISNUMBER(_xlfn.XMATCH(A9249 &amp; "", #REF! &amp; "")),
          "Q4",
          "Not found"
        )
      )
    )
  ),
  ""
)</f>
        <v/>
      </c>
    </row>
    <row r="9250" spans="1:12" ht="24.75" customHeight="1">
      <c r="A9250" s="103" t="str">
        <f t="shared" si="129"/>
        <v/>
      </c>
      <c r="B9250" s="104" t="str">
        <f>IF(
  J9250=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0" s="99" t="str" cm="1">
        <f t="array" ref="L9250">IF(
  AND(A9250&lt;&gt;"", A9250&lt;&gt;0),
  IF(
    ISNUMBER(_xlfn.XMATCH(A9250 &amp; "", #REF! &amp; "")),
    "Q1",
    IF(
      ISNUMBER(_xlfn.XMATCH(A9250 &amp; "", #REF! &amp; "")),
      "Q2",
      IF(
        ISNUMBER(_xlfn.XMATCH(A9250 &amp; "", #REF! &amp; "")),
        "Q3",
        IF(
          ISNUMBER(_xlfn.XMATCH(A9250 &amp; "", #REF! &amp; "")),
          "Q4",
          "Not found"
        )
      )
    )
  ),
  ""
)</f>
        <v/>
      </c>
    </row>
    <row r="9251" spans="1:12" ht="24.75" customHeight="1">
      <c r="A9251" s="103" t="str">
        <f t="shared" si="129"/>
        <v/>
      </c>
      <c r="B9251" s="104" t="str">
        <f>IF(
  J9251=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1" s="99" t="str" cm="1">
        <f t="array" ref="L9251">IF(
  AND(A9251&lt;&gt;"", A9251&lt;&gt;0),
  IF(
    ISNUMBER(_xlfn.XMATCH(A9251 &amp; "", #REF! &amp; "")),
    "Q1",
    IF(
      ISNUMBER(_xlfn.XMATCH(A9251 &amp; "", #REF! &amp; "")),
      "Q2",
      IF(
        ISNUMBER(_xlfn.XMATCH(A9251 &amp; "", #REF! &amp; "")),
        "Q3",
        IF(
          ISNUMBER(_xlfn.XMATCH(A9251 &amp; "", #REF! &amp; "")),
          "Q4",
          "Not found"
        )
      )
    )
  ),
  ""
)</f>
        <v/>
      </c>
    </row>
    <row r="9252" spans="1:12" ht="24.75" customHeight="1">
      <c r="A9252" s="103" t="str">
        <f t="shared" si="129"/>
        <v/>
      </c>
      <c r="B9252" s="104" t="str">
        <f>IF(
  J9252=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2" s="99" t="str" cm="1">
        <f t="array" ref="L9252">IF(
  AND(A9252&lt;&gt;"", A9252&lt;&gt;0),
  IF(
    ISNUMBER(_xlfn.XMATCH(A9252 &amp; "", #REF! &amp; "")),
    "Q1",
    IF(
      ISNUMBER(_xlfn.XMATCH(A9252 &amp; "", #REF! &amp; "")),
      "Q2",
      IF(
        ISNUMBER(_xlfn.XMATCH(A9252 &amp; "", #REF! &amp; "")),
        "Q3",
        IF(
          ISNUMBER(_xlfn.XMATCH(A9252 &amp; "", #REF! &amp; "")),
          "Q4",
          "Not found"
        )
      )
    )
  ),
  ""
)</f>
        <v/>
      </c>
    </row>
    <row r="9253" spans="1:12" ht="24.75" customHeight="1">
      <c r="A9253" s="103" t="str">
        <f t="shared" si="129"/>
        <v/>
      </c>
      <c r="B9253" s="104" t="str">
        <f>IF(
  J9253=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3" s="99" t="str" cm="1">
        <f t="array" ref="L9253">IF(
  AND(A9253&lt;&gt;"", A9253&lt;&gt;0),
  IF(
    ISNUMBER(_xlfn.XMATCH(A9253 &amp; "", #REF! &amp; "")),
    "Q1",
    IF(
      ISNUMBER(_xlfn.XMATCH(A9253 &amp; "", #REF! &amp; "")),
      "Q2",
      IF(
        ISNUMBER(_xlfn.XMATCH(A9253 &amp; "", #REF! &amp; "")),
        "Q3",
        IF(
          ISNUMBER(_xlfn.XMATCH(A9253 &amp; "", #REF! &amp; "")),
          "Q4",
          "Not found"
        )
      )
    )
  ),
  ""
)</f>
        <v/>
      </c>
    </row>
    <row r="9254" spans="1:12" ht="24.75" customHeight="1">
      <c r="A9254" s="103" t="str">
        <f t="shared" si="129"/>
        <v/>
      </c>
      <c r="B9254" s="104" t="str">
        <f>IF(
  J9254=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4" s="99" t="str" cm="1">
        <f t="array" ref="L9254">IF(
  AND(A9254&lt;&gt;"", A9254&lt;&gt;0),
  IF(
    ISNUMBER(_xlfn.XMATCH(A9254 &amp; "", #REF! &amp; "")),
    "Q1",
    IF(
      ISNUMBER(_xlfn.XMATCH(A9254 &amp; "", #REF! &amp; "")),
      "Q2",
      IF(
        ISNUMBER(_xlfn.XMATCH(A9254 &amp; "", #REF! &amp; "")),
        "Q3",
        IF(
          ISNUMBER(_xlfn.XMATCH(A9254 &amp; "", #REF! &amp; "")),
          "Q4",
          "Not found"
        )
      )
    )
  ),
  ""
)</f>
        <v/>
      </c>
    </row>
    <row r="9255" spans="1:12" ht="24.75" customHeight="1">
      <c r="A9255" s="103" t="str">
        <f t="shared" si="129"/>
        <v/>
      </c>
      <c r="B9255" s="104" t="str">
        <f>IF(
  J9255=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5" s="99" t="str" cm="1">
        <f t="array" ref="L9255">IF(
  AND(A9255&lt;&gt;"", A9255&lt;&gt;0),
  IF(
    ISNUMBER(_xlfn.XMATCH(A9255 &amp; "", #REF! &amp; "")),
    "Q1",
    IF(
      ISNUMBER(_xlfn.XMATCH(A9255 &amp; "", #REF! &amp; "")),
      "Q2",
      IF(
        ISNUMBER(_xlfn.XMATCH(A9255 &amp; "", #REF! &amp; "")),
        "Q3",
        IF(
          ISNUMBER(_xlfn.XMATCH(A9255 &amp; "", #REF! &amp; "")),
          "Q4",
          "Not found"
        )
      )
    )
  ),
  ""
)</f>
        <v/>
      </c>
    </row>
    <row r="9256" spans="1:12" ht="24.75" customHeight="1">
      <c r="A9256" s="103" t="str">
        <f t="shared" si="129"/>
        <v/>
      </c>
      <c r="B9256" s="104" t="str">
        <f>IF(
  J9256=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6" s="99" t="str" cm="1">
        <f t="array" ref="L9256">IF(
  AND(A9256&lt;&gt;"", A9256&lt;&gt;0),
  IF(
    ISNUMBER(_xlfn.XMATCH(A9256 &amp; "", #REF! &amp; "")),
    "Q1",
    IF(
      ISNUMBER(_xlfn.XMATCH(A9256 &amp; "", #REF! &amp; "")),
      "Q2",
      IF(
        ISNUMBER(_xlfn.XMATCH(A9256 &amp; "", #REF! &amp; "")),
        "Q3",
        IF(
          ISNUMBER(_xlfn.XMATCH(A9256 &amp; "", #REF! &amp; "")),
          "Q4",
          "Not found"
        )
      )
    )
  ),
  ""
)</f>
        <v/>
      </c>
    </row>
    <row r="9257" spans="1:12" ht="24.75" customHeight="1">
      <c r="A9257" s="103" t="str">
        <f t="shared" si="129"/>
        <v/>
      </c>
      <c r="B9257" s="104" t="str">
        <f>IF(
  J9257=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7" s="99" t="str" cm="1">
        <f t="array" ref="L9257">IF(
  AND(A9257&lt;&gt;"", A9257&lt;&gt;0),
  IF(
    ISNUMBER(_xlfn.XMATCH(A9257 &amp; "", #REF! &amp; "")),
    "Q1",
    IF(
      ISNUMBER(_xlfn.XMATCH(A9257 &amp; "", #REF! &amp; "")),
      "Q2",
      IF(
        ISNUMBER(_xlfn.XMATCH(A9257 &amp; "", #REF! &amp; "")),
        "Q3",
        IF(
          ISNUMBER(_xlfn.XMATCH(A9257 &amp; "", #REF! &amp; "")),
          "Q4",
          "Not found"
        )
      )
    )
  ),
  ""
)</f>
        <v/>
      </c>
    </row>
    <row r="9258" spans="1:12" ht="24.75" customHeight="1">
      <c r="A9258" s="103" t="str">
        <f t="shared" si="129"/>
        <v/>
      </c>
      <c r="B9258" s="104" t="str">
        <f>IF(
  J9258=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8" s="99" t="str" cm="1">
        <f t="array" ref="L9258">IF(
  AND(A9258&lt;&gt;"", A9258&lt;&gt;0),
  IF(
    ISNUMBER(_xlfn.XMATCH(A9258 &amp; "", #REF! &amp; "")),
    "Q1",
    IF(
      ISNUMBER(_xlfn.XMATCH(A9258 &amp; "", #REF! &amp; "")),
      "Q2",
      IF(
        ISNUMBER(_xlfn.XMATCH(A9258 &amp; "", #REF! &amp; "")),
        "Q3",
        IF(
          ISNUMBER(_xlfn.XMATCH(A9258 &amp; "", #REF! &amp; "")),
          "Q4",
          "Not found"
        )
      )
    )
  ),
  ""
)</f>
        <v/>
      </c>
    </row>
    <row r="9259" spans="1:12" ht="24.75" customHeight="1">
      <c r="A9259" s="103" t="str">
        <f t="shared" si="129"/>
        <v/>
      </c>
      <c r="B9259" s="104" t="str">
        <f>IF(
  J9259=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59" s="99" t="str" cm="1">
        <f t="array" ref="L9259">IF(
  AND(A9259&lt;&gt;"", A9259&lt;&gt;0),
  IF(
    ISNUMBER(_xlfn.XMATCH(A9259 &amp; "", #REF! &amp; "")),
    "Q1",
    IF(
      ISNUMBER(_xlfn.XMATCH(A9259 &amp; "", #REF! &amp; "")),
      "Q2",
      IF(
        ISNUMBER(_xlfn.XMATCH(A9259 &amp; "", #REF! &amp; "")),
        "Q3",
        IF(
          ISNUMBER(_xlfn.XMATCH(A9259 &amp; "", #REF! &amp; "")),
          "Q4",
          "Not found"
        )
      )
    )
  ),
  ""
)</f>
        <v/>
      </c>
    </row>
    <row r="9260" spans="1:12" ht="24.75" customHeight="1">
      <c r="A9260" s="103" t="str">
        <f t="shared" si="129"/>
        <v/>
      </c>
      <c r="B9260" s="104" t="str">
        <f>IF(
  J9260=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0" s="99" t="str" cm="1">
        <f t="array" ref="L9260">IF(
  AND(A9260&lt;&gt;"", A9260&lt;&gt;0),
  IF(
    ISNUMBER(_xlfn.XMATCH(A9260 &amp; "", #REF! &amp; "")),
    "Q1",
    IF(
      ISNUMBER(_xlfn.XMATCH(A9260 &amp; "", #REF! &amp; "")),
      "Q2",
      IF(
        ISNUMBER(_xlfn.XMATCH(A9260 &amp; "", #REF! &amp; "")),
        "Q3",
        IF(
          ISNUMBER(_xlfn.XMATCH(A9260 &amp; "", #REF! &amp; "")),
          "Q4",
          "Not found"
        )
      )
    )
  ),
  ""
)</f>
        <v/>
      </c>
    </row>
    <row r="9261" spans="1:12" ht="24.75" customHeight="1">
      <c r="A9261" s="103" t="str">
        <f t="shared" si="129"/>
        <v/>
      </c>
      <c r="B9261" s="104" t="str">
        <f>IF(
  J9261=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1" s="99" t="str" cm="1">
        <f t="array" ref="L9261">IF(
  AND(A9261&lt;&gt;"", A9261&lt;&gt;0),
  IF(
    ISNUMBER(_xlfn.XMATCH(A9261 &amp; "", #REF! &amp; "")),
    "Q1",
    IF(
      ISNUMBER(_xlfn.XMATCH(A9261 &amp; "", #REF! &amp; "")),
      "Q2",
      IF(
        ISNUMBER(_xlfn.XMATCH(A9261 &amp; "", #REF! &amp; "")),
        "Q3",
        IF(
          ISNUMBER(_xlfn.XMATCH(A9261 &amp; "", #REF! &amp; "")),
          "Q4",
          "Not found"
        )
      )
    )
  ),
  ""
)</f>
        <v/>
      </c>
    </row>
    <row r="9262" spans="1:12" ht="24.75" customHeight="1">
      <c r="A9262" s="103" t="str">
        <f t="shared" si="129"/>
        <v/>
      </c>
      <c r="B9262" s="104" t="str">
        <f>IF(
  J9262=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2" s="99" t="str" cm="1">
        <f t="array" ref="L9262">IF(
  AND(A9262&lt;&gt;"", A9262&lt;&gt;0),
  IF(
    ISNUMBER(_xlfn.XMATCH(A9262 &amp; "", #REF! &amp; "")),
    "Q1",
    IF(
      ISNUMBER(_xlfn.XMATCH(A9262 &amp; "", #REF! &amp; "")),
      "Q2",
      IF(
        ISNUMBER(_xlfn.XMATCH(A9262 &amp; "", #REF! &amp; "")),
        "Q3",
        IF(
          ISNUMBER(_xlfn.XMATCH(A9262 &amp; "", #REF! &amp; "")),
          "Q4",
          "Not found"
        )
      )
    )
  ),
  ""
)</f>
        <v/>
      </c>
    </row>
    <row r="9263" spans="1:12" ht="24.75" customHeight="1">
      <c r="A9263" s="103" t="str">
        <f t="shared" si="129"/>
        <v/>
      </c>
      <c r="B9263" s="104" t="str">
        <f>IF(
  J9263=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3" s="99" t="str" cm="1">
        <f t="array" ref="L9263">IF(
  AND(A9263&lt;&gt;"", A9263&lt;&gt;0),
  IF(
    ISNUMBER(_xlfn.XMATCH(A9263 &amp; "", #REF! &amp; "")),
    "Q1",
    IF(
      ISNUMBER(_xlfn.XMATCH(A9263 &amp; "", #REF! &amp; "")),
      "Q2",
      IF(
        ISNUMBER(_xlfn.XMATCH(A9263 &amp; "", #REF! &amp; "")),
        "Q3",
        IF(
          ISNUMBER(_xlfn.XMATCH(A9263 &amp; "", #REF! &amp; "")),
          "Q4",
          "Not found"
        )
      )
    )
  ),
  ""
)</f>
        <v/>
      </c>
    </row>
    <row r="9264" spans="1:12" ht="24.75" customHeight="1">
      <c r="A9264" s="103" t="str">
        <f t="shared" si="129"/>
        <v/>
      </c>
      <c r="B9264" s="104" t="str">
        <f>IF(
  J9264=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4" s="99" t="str" cm="1">
        <f t="array" ref="L9264">IF(
  AND(A9264&lt;&gt;"", A9264&lt;&gt;0),
  IF(
    ISNUMBER(_xlfn.XMATCH(A9264 &amp; "", #REF! &amp; "")),
    "Q1",
    IF(
      ISNUMBER(_xlfn.XMATCH(A9264 &amp; "", #REF! &amp; "")),
      "Q2",
      IF(
        ISNUMBER(_xlfn.XMATCH(A9264 &amp; "", #REF! &amp; "")),
        "Q3",
        IF(
          ISNUMBER(_xlfn.XMATCH(A9264 &amp; "", #REF! &amp; "")),
          "Q4",
          "Not found"
        )
      )
    )
  ),
  ""
)</f>
        <v/>
      </c>
    </row>
    <row r="9265" spans="1:12" ht="24.75" customHeight="1">
      <c r="A9265" s="103" t="str">
        <f t="shared" si="129"/>
        <v/>
      </c>
      <c r="B9265" s="104" t="str">
        <f>IF(
  J9265=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5" s="99" t="str" cm="1">
        <f t="array" ref="L9265">IF(
  AND(A9265&lt;&gt;"", A9265&lt;&gt;0),
  IF(
    ISNUMBER(_xlfn.XMATCH(A9265 &amp; "", #REF! &amp; "")),
    "Q1",
    IF(
      ISNUMBER(_xlfn.XMATCH(A9265 &amp; "", #REF! &amp; "")),
      "Q2",
      IF(
        ISNUMBER(_xlfn.XMATCH(A9265 &amp; "", #REF! &amp; "")),
        "Q3",
        IF(
          ISNUMBER(_xlfn.XMATCH(A9265 &amp; "", #REF! &amp; "")),
          "Q4",
          "Not found"
        )
      )
    )
  ),
  ""
)</f>
        <v/>
      </c>
    </row>
    <row r="9266" spans="1:12" ht="24.75" customHeight="1">
      <c r="A9266" s="103" t="str">
        <f t="shared" si="129"/>
        <v/>
      </c>
      <c r="B9266" s="104" t="str">
        <f>IF(
  J9266=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6" s="99" t="str" cm="1">
        <f t="array" ref="L9266">IF(
  AND(A9266&lt;&gt;"", A9266&lt;&gt;0),
  IF(
    ISNUMBER(_xlfn.XMATCH(A9266 &amp; "", #REF! &amp; "")),
    "Q1",
    IF(
      ISNUMBER(_xlfn.XMATCH(A9266 &amp; "", #REF! &amp; "")),
      "Q2",
      IF(
        ISNUMBER(_xlfn.XMATCH(A9266 &amp; "", #REF! &amp; "")),
        "Q3",
        IF(
          ISNUMBER(_xlfn.XMATCH(A9266 &amp; "", #REF! &amp; "")),
          "Q4",
          "Not found"
        )
      )
    )
  ),
  ""
)</f>
        <v/>
      </c>
    </row>
    <row r="9267" spans="1:12" ht="24.75" customHeight="1">
      <c r="A9267" s="103" t="str">
        <f t="shared" si="129"/>
        <v/>
      </c>
      <c r="B9267" s="104" t="str">
        <f>IF(
  J9267=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7" s="99" t="str" cm="1">
        <f t="array" ref="L9267">IF(
  AND(A9267&lt;&gt;"", A9267&lt;&gt;0),
  IF(
    ISNUMBER(_xlfn.XMATCH(A9267 &amp; "", #REF! &amp; "")),
    "Q1",
    IF(
      ISNUMBER(_xlfn.XMATCH(A9267 &amp; "", #REF! &amp; "")),
      "Q2",
      IF(
        ISNUMBER(_xlfn.XMATCH(A9267 &amp; "", #REF! &amp; "")),
        "Q3",
        IF(
          ISNUMBER(_xlfn.XMATCH(A9267 &amp; "", #REF! &amp; "")),
          "Q4",
          "Not found"
        )
      )
    )
  ),
  ""
)</f>
        <v/>
      </c>
    </row>
    <row r="9268" spans="1:12" ht="24.75" customHeight="1">
      <c r="A9268" s="103" t="str">
        <f t="shared" si="129"/>
        <v/>
      </c>
      <c r="B9268" s="104" t="str">
        <f>IF(
  J9268=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8" s="99" t="str" cm="1">
        <f t="array" ref="L9268">IF(
  AND(A9268&lt;&gt;"", A9268&lt;&gt;0),
  IF(
    ISNUMBER(_xlfn.XMATCH(A9268 &amp; "", #REF! &amp; "")),
    "Q1",
    IF(
      ISNUMBER(_xlfn.XMATCH(A9268 &amp; "", #REF! &amp; "")),
      "Q2",
      IF(
        ISNUMBER(_xlfn.XMATCH(A9268 &amp; "", #REF! &amp; "")),
        "Q3",
        IF(
          ISNUMBER(_xlfn.XMATCH(A9268 &amp; "", #REF! &amp; "")),
          "Q4",
          "Not found"
        )
      )
    )
  ),
  ""
)</f>
        <v/>
      </c>
    </row>
    <row r="9269" spans="1:12" ht="24.75" customHeight="1">
      <c r="A9269" s="103" t="str">
        <f t="shared" si="129"/>
        <v/>
      </c>
      <c r="B9269" s="104" t="str">
        <f>IF(
  J9269=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69" s="99" t="str" cm="1">
        <f t="array" ref="L9269">IF(
  AND(A9269&lt;&gt;"", A9269&lt;&gt;0),
  IF(
    ISNUMBER(_xlfn.XMATCH(A9269 &amp; "", #REF! &amp; "")),
    "Q1",
    IF(
      ISNUMBER(_xlfn.XMATCH(A9269 &amp; "", #REF! &amp; "")),
      "Q2",
      IF(
        ISNUMBER(_xlfn.XMATCH(A9269 &amp; "", #REF! &amp; "")),
        "Q3",
        IF(
          ISNUMBER(_xlfn.XMATCH(A9269 &amp; "", #REF! &amp; "")),
          "Q4",
          "Not found"
        )
      )
    )
  ),
  ""
)</f>
        <v/>
      </c>
    </row>
    <row r="9270" spans="1:12" ht="24.75" customHeight="1">
      <c r="A9270" s="103" t="str">
        <f t="shared" si="129"/>
        <v/>
      </c>
      <c r="B9270" s="104" t="str">
        <f>IF(
  J9270=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0" s="99" t="str" cm="1">
        <f t="array" ref="L9270">IF(
  AND(A9270&lt;&gt;"", A9270&lt;&gt;0),
  IF(
    ISNUMBER(_xlfn.XMATCH(A9270 &amp; "", #REF! &amp; "")),
    "Q1",
    IF(
      ISNUMBER(_xlfn.XMATCH(A9270 &amp; "", #REF! &amp; "")),
      "Q2",
      IF(
        ISNUMBER(_xlfn.XMATCH(A9270 &amp; "", #REF! &amp; "")),
        "Q3",
        IF(
          ISNUMBER(_xlfn.XMATCH(A9270 &amp; "", #REF! &amp; "")),
          "Q4",
          "Not found"
        )
      )
    )
  ),
  ""
)</f>
        <v/>
      </c>
    </row>
    <row r="9271" spans="1:12" ht="24.75" customHeight="1">
      <c r="A9271" s="103" t="str">
        <f t="shared" si="129"/>
        <v/>
      </c>
      <c r="B9271" s="104" t="str">
        <f>IF(
  J9271=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1" s="99" t="str" cm="1">
        <f t="array" ref="L9271">IF(
  AND(A9271&lt;&gt;"", A9271&lt;&gt;0),
  IF(
    ISNUMBER(_xlfn.XMATCH(A9271 &amp; "", #REF! &amp; "")),
    "Q1",
    IF(
      ISNUMBER(_xlfn.XMATCH(A9271 &amp; "", #REF! &amp; "")),
      "Q2",
      IF(
        ISNUMBER(_xlfn.XMATCH(A9271 &amp; "", #REF! &amp; "")),
        "Q3",
        IF(
          ISNUMBER(_xlfn.XMATCH(A9271 &amp; "", #REF! &amp; "")),
          "Q4",
          "Not found"
        )
      )
    )
  ),
  ""
)</f>
        <v/>
      </c>
    </row>
    <row r="9272" spans="1:12" ht="24.75" customHeight="1">
      <c r="A9272" s="103" t="str">
        <f t="shared" si="129"/>
        <v/>
      </c>
      <c r="B9272" s="104" t="str">
        <f>IF(
  J9272=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2" s="99" t="str" cm="1">
        <f t="array" ref="L9272">IF(
  AND(A9272&lt;&gt;"", A9272&lt;&gt;0),
  IF(
    ISNUMBER(_xlfn.XMATCH(A9272 &amp; "", #REF! &amp; "")),
    "Q1",
    IF(
      ISNUMBER(_xlfn.XMATCH(A9272 &amp; "", #REF! &amp; "")),
      "Q2",
      IF(
        ISNUMBER(_xlfn.XMATCH(A9272 &amp; "", #REF! &amp; "")),
        "Q3",
        IF(
          ISNUMBER(_xlfn.XMATCH(A9272 &amp; "", #REF! &amp; "")),
          "Q4",
          "Not found"
        )
      )
    )
  ),
  ""
)</f>
        <v/>
      </c>
    </row>
    <row r="9273" spans="1:12" ht="24.75" customHeight="1">
      <c r="A9273" s="103" t="str">
        <f t="shared" si="129"/>
        <v/>
      </c>
      <c r="B9273" s="104" t="str">
        <f>IF(
  J9273=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3" s="99" t="str" cm="1">
        <f t="array" ref="L9273">IF(
  AND(A9273&lt;&gt;"", A9273&lt;&gt;0),
  IF(
    ISNUMBER(_xlfn.XMATCH(A9273 &amp; "", #REF! &amp; "")),
    "Q1",
    IF(
      ISNUMBER(_xlfn.XMATCH(A9273 &amp; "", #REF! &amp; "")),
      "Q2",
      IF(
        ISNUMBER(_xlfn.XMATCH(A9273 &amp; "", #REF! &amp; "")),
        "Q3",
        IF(
          ISNUMBER(_xlfn.XMATCH(A9273 &amp; "", #REF! &amp; "")),
          "Q4",
          "Not found"
        )
      )
    )
  ),
  ""
)</f>
        <v/>
      </c>
    </row>
    <row r="9274" spans="1:12" ht="24.75" customHeight="1">
      <c r="A9274" s="103" t="str">
        <f t="shared" si="129"/>
        <v/>
      </c>
      <c r="B9274" s="104" t="str">
        <f>IF(
  J9274=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4" s="99" t="str" cm="1">
        <f t="array" ref="L9274">IF(
  AND(A9274&lt;&gt;"", A9274&lt;&gt;0),
  IF(
    ISNUMBER(_xlfn.XMATCH(A9274 &amp; "", #REF! &amp; "")),
    "Q1",
    IF(
      ISNUMBER(_xlfn.XMATCH(A9274 &amp; "", #REF! &amp; "")),
      "Q2",
      IF(
        ISNUMBER(_xlfn.XMATCH(A9274 &amp; "", #REF! &amp; "")),
        "Q3",
        IF(
          ISNUMBER(_xlfn.XMATCH(A9274 &amp; "", #REF! &amp; "")),
          "Q4",
          "Not found"
        )
      )
    )
  ),
  ""
)</f>
        <v/>
      </c>
    </row>
    <row r="9275" spans="1:12" ht="24.75" customHeight="1">
      <c r="A9275" s="103" t="str">
        <f t="shared" si="129"/>
        <v/>
      </c>
      <c r="B9275" s="104" t="str">
        <f>IF(
  J9275=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5" s="99" t="str" cm="1">
        <f t="array" ref="L9275">IF(
  AND(A9275&lt;&gt;"", A9275&lt;&gt;0),
  IF(
    ISNUMBER(_xlfn.XMATCH(A9275 &amp; "", #REF! &amp; "")),
    "Q1",
    IF(
      ISNUMBER(_xlfn.XMATCH(A9275 &amp; "", #REF! &amp; "")),
      "Q2",
      IF(
        ISNUMBER(_xlfn.XMATCH(A9275 &amp; "", #REF! &amp; "")),
        "Q3",
        IF(
          ISNUMBER(_xlfn.XMATCH(A9275 &amp; "", #REF! &amp; "")),
          "Q4",
          "Not found"
        )
      )
    )
  ),
  ""
)</f>
        <v/>
      </c>
    </row>
    <row r="9276" spans="1:12" ht="24.75" customHeight="1">
      <c r="A9276" s="103" t="str">
        <f t="shared" si="129"/>
        <v/>
      </c>
      <c r="B9276" s="104" t="str">
        <f>IF(
  J9276=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6" s="99" t="str" cm="1">
        <f t="array" ref="L9276">IF(
  AND(A9276&lt;&gt;"", A9276&lt;&gt;0),
  IF(
    ISNUMBER(_xlfn.XMATCH(A9276 &amp; "", #REF! &amp; "")),
    "Q1",
    IF(
      ISNUMBER(_xlfn.XMATCH(A9276 &amp; "", #REF! &amp; "")),
      "Q2",
      IF(
        ISNUMBER(_xlfn.XMATCH(A9276 &amp; "", #REF! &amp; "")),
        "Q3",
        IF(
          ISNUMBER(_xlfn.XMATCH(A9276 &amp; "", #REF! &amp; "")),
          "Q4",
          "Not found"
        )
      )
    )
  ),
  ""
)</f>
        <v/>
      </c>
    </row>
    <row r="9277" spans="1:12" ht="24.75" customHeight="1">
      <c r="A9277" s="103" t="str">
        <f t="shared" si="129"/>
        <v/>
      </c>
      <c r="B9277" s="104" t="str">
        <f>IF(
  J9277=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7" s="99" t="str" cm="1">
        <f t="array" ref="L9277">IF(
  AND(A9277&lt;&gt;"", A9277&lt;&gt;0),
  IF(
    ISNUMBER(_xlfn.XMATCH(A9277 &amp; "", #REF! &amp; "")),
    "Q1",
    IF(
      ISNUMBER(_xlfn.XMATCH(A9277 &amp; "", #REF! &amp; "")),
      "Q2",
      IF(
        ISNUMBER(_xlfn.XMATCH(A9277 &amp; "", #REF! &amp; "")),
        "Q3",
        IF(
          ISNUMBER(_xlfn.XMATCH(A9277 &amp; "", #REF! &amp; "")),
          "Q4",
          "Not found"
        )
      )
    )
  ),
  ""
)</f>
        <v/>
      </c>
    </row>
    <row r="9278" spans="1:12" ht="24.75" customHeight="1">
      <c r="A9278" s="103" t="str">
        <f t="shared" si="129"/>
        <v/>
      </c>
      <c r="B9278" s="104" t="str">
        <f>IF(
  J9278=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8" s="99" t="str" cm="1">
        <f t="array" ref="L9278">IF(
  AND(A9278&lt;&gt;"", A9278&lt;&gt;0),
  IF(
    ISNUMBER(_xlfn.XMATCH(A9278 &amp; "", #REF! &amp; "")),
    "Q1",
    IF(
      ISNUMBER(_xlfn.XMATCH(A9278 &amp; "", #REF! &amp; "")),
      "Q2",
      IF(
        ISNUMBER(_xlfn.XMATCH(A9278 &amp; "", #REF! &amp; "")),
        "Q3",
        IF(
          ISNUMBER(_xlfn.XMATCH(A9278 &amp; "", #REF! &amp; "")),
          "Q4",
          "Not found"
        )
      )
    )
  ),
  ""
)</f>
        <v/>
      </c>
    </row>
    <row r="9279" spans="1:12" ht="24.75" customHeight="1">
      <c r="A9279" s="103" t="str">
        <f t="shared" si="129"/>
        <v/>
      </c>
      <c r="B9279" s="104" t="str">
        <f>IF(
  J9279=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79" s="99" t="str" cm="1">
        <f t="array" ref="L9279">IF(
  AND(A9279&lt;&gt;"", A9279&lt;&gt;0),
  IF(
    ISNUMBER(_xlfn.XMATCH(A9279 &amp; "", #REF! &amp; "")),
    "Q1",
    IF(
      ISNUMBER(_xlfn.XMATCH(A9279 &amp; "", #REF! &amp; "")),
      "Q2",
      IF(
        ISNUMBER(_xlfn.XMATCH(A9279 &amp; "", #REF! &amp; "")),
        "Q3",
        IF(
          ISNUMBER(_xlfn.XMATCH(A9279 &amp; "", #REF! &amp; "")),
          "Q4",
          "Not found"
        )
      )
    )
  ),
  ""
)</f>
        <v/>
      </c>
    </row>
    <row r="9280" spans="1:12" ht="24.75" customHeight="1">
      <c r="A9280" s="103" t="str">
        <f t="shared" si="129"/>
        <v/>
      </c>
      <c r="B9280" s="104" t="str">
        <f>IF(
  J9280=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0" s="99" t="str" cm="1">
        <f t="array" ref="L9280">IF(
  AND(A9280&lt;&gt;"", A9280&lt;&gt;0),
  IF(
    ISNUMBER(_xlfn.XMATCH(A9280 &amp; "", #REF! &amp; "")),
    "Q1",
    IF(
      ISNUMBER(_xlfn.XMATCH(A9280 &amp; "", #REF! &amp; "")),
      "Q2",
      IF(
        ISNUMBER(_xlfn.XMATCH(A9280 &amp; "", #REF! &amp; "")),
        "Q3",
        IF(
          ISNUMBER(_xlfn.XMATCH(A9280 &amp; "", #REF! &amp; "")),
          "Q4",
          "Not found"
        )
      )
    )
  ),
  ""
)</f>
        <v/>
      </c>
    </row>
    <row r="9281" spans="1:12" ht="24.75" customHeight="1">
      <c r="A9281" s="103" t="str">
        <f t="shared" si="129"/>
        <v/>
      </c>
      <c r="B9281" s="104" t="str">
        <f>IF(
  J9281=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1" s="99" t="str" cm="1">
        <f t="array" ref="L9281">IF(
  AND(A9281&lt;&gt;"", A9281&lt;&gt;0),
  IF(
    ISNUMBER(_xlfn.XMATCH(A9281 &amp; "", #REF! &amp; "")),
    "Q1",
    IF(
      ISNUMBER(_xlfn.XMATCH(A9281 &amp; "", #REF! &amp; "")),
      "Q2",
      IF(
        ISNUMBER(_xlfn.XMATCH(A9281 &amp; "", #REF! &amp; "")),
        "Q3",
        IF(
          ISNUMBER(_xlfn.XMATCH(A9281 &amp; "", #REF! &amp; "")),
          "Q4",
          "Not found"
        )
      )
    )
  ),
  ""
)</f>
        <v/>
      </c>
    </row>
    <row r="9282" spans="1:12" ht="24.75" customHeight="1">
      <c r="A9282" s="103" t="str">
        <f t="shared" si="129"/>
        <v/>
      </c>
      <c r="B9282" s="104" t="str">
        <f>IF(
  J9282=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2" s="99" t="str" cm="1">
        <f t="array" ref="L9282">IF(
  AND(A9282&lt;&gt;"", A9282&lt;&gt;0),
  IF(
    ISNUMBER(_xlfn.XMATCH(A9282 &amp; "", #REF! &amp; "")),
    "Q1",
    IF(
      ISNUMBER(_xlfn.XMATCH(A9282 &amp; "", #REF! &amp; "")),
      "Q2",
      IF(
        ISNUMBER(_xlfn.XMATCH(A9282 &amp; "", #REF! &amp; "")),
        "Q3",
        IF(
          ISNUMBER(_xlfn.XMATCH(A9282 &amp; "", #REF! &amp; "")),
          "Q4",
          "Not found"
        )
      )
    )
  ),
  ""
)</f>
        <v/>
      </c>
    </row>
    <row r="9283" spans="1:12" ht="24.75" customHeight="1">
      <c r="A9283" s="103" t="str">
        <f t="shared" ref="A9283:A9346" si="130">IF(J9283&lt;&gt;0, J9283, "")</f>
        <v/>
      </c>
      <c r="B9283" s="104" t="str">
        <f>IF(
  J9283=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3" s="99" t="str" cm="1">
        <f t="array" ref="L9283">IF(
  AND(A9283&lt;&gt;"", A9283&lt;&gt;0),
  IF(
    ISNUMBER(_xlfn.XMATCH(A9283 &amp; "", #REF! &amp; "")),
    "Q1",
    IF(
      ISNUMBER(_xlfn.XMATCH(A9283 &amp; "", #REF! &amp; "")),
      "Q2",
      IF(
        ISNUMBER(_xlfn.XMATCH(A9283 &amp; "", #REF! &amp; "")),
        "Q3",
        IF(
          ISNUMBER(_xlfn.XMATCH(A9283 &amp; "", #REF! &amp; "")),
          "Q4",
          "Not found"
        )
      )
    )
  ),
  ""
)</f>
        <v/>
      </c>
    </row>
    <row r="9284" spans="1:12" ht="24.75" customHeight="1">
      <c r="A9284" s="103" t="str">
        <f t="shared" si="130"/>
        <v/>
      </c>
      <c r="B9284" s="104" t="str">
        <f>IF(
  J9284=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4" s="99" t="str" cm="1">
        <f t="array" ref="L9284">IF(
  AND(A9284&lt;&gt;"", A9284&lt;&gt;0),
  IF(
    ISNUMBER(_xlfn.XMATCH(A9284 &amp; "", #REF! &amp; "")),
    "Q1",
    IF(
      ISNUMBER(_xlfn.XMATCH(A9284 &amp; "", #REF! &amp; "")),
      "Q2",
      IF(
        ISNUMBER(_xlfn.XMATCH(A9284 &amp; "", #REF! &amp; "")),
        "Q3",
        IF(
          ISNUMBER(_xlfn.XMATCH(A9284 &amp; "", #REF! &amp; "")),
          "Q4",
          "Not found"
        )
      )
    )
  ),
  ""
)</f>
        <v/>
      </c>
    </row>
    <row r="9285" spans="1:12" ht="24.75" customHeight="1">
      <c r="A9285" s="103" t="str">
        <f t="shared" si="130"/>
        <v/>
      </c>
      <c r="B9285" s="104" t="str">
        <f>IF(
  J9285=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5" s="99" t="str" cm="1">
        <f t="array" ref="L9285">IF(
  AND(A9285&lt;&gt;"", A9285&lt;&gt;0),
  IF(
    ISNUMBER(_xlfn.XMATCH(A9285 &amp; "", #REF! &amp; "")),
    "Q1",
    IF(
      ISNUMBER(_xlfn.XMATCH(A9285 &amp; "", #REF! &amp; "")),
      "Q2",
      IF(
        ISNUMBER(_xlfn.XMATCH(A9285 &amp; "", #REF! &amp; "")),
        "Q3",
        IF(
          ISNUMBER(_xlfn.XMATCH(A9285 &amp; "", #REF! &amp; "")),
          "Q4",
          "Not found"
        )
      )
    )
  ),
  ""
)</f>
        <v/>
      </c>
    </row>
    <row r="9286" spans="1:12" ht="24.75" customHeight="1">
      <c r="A9286" s="103" t="str">
        <f t="shared" si="130"/>
        <v/>
      </c>
      <c r="B9286" s="104" t="str">
        <f>IF(
  J9286=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6" s="99" t="str" cm="1">
        <f t="array" ref="L9286">IF(
  AND(A9286&lt;&gt;"", A9286&lt;&gt;0),
  IF(
    ISNUMBER(_xlfn.XMATCH(A9286 &amp; "", #REF! &amp; "")),
    "Q1",
    IF(
      ISNUMBER(_xlfn.XMATCH(A9286 &amp; "", #REF! &amp; "")),
      "Q2",
      IF(
        ISNUMBER(_xlfn.XMATCH(A9286 &amp; "", #REF! &amp; "")),
        "Q3",
        IF(
          ISNUMBER(_xlfn.XMATCH(A9286 &amp; "", #REF! &amp; "")),
          "Q4",
          "Not found"
        )
      )
    )
  ),
  ""
)</f>
        <v/>
      </c>
    </row>
    <row r="9287" spans="1:12" ht="24.75" customHeight="1">
      <c r="A9287" s="103" t="str">
        <f t="shared" si="130"/>
        <v/>
      </c>
      <c r="B9287" s="104" t="str">
        <f>IF(
  J9287=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7" s="99" t="str" cm="1">
        <f t="array" ref="L9287">IF(
  AND(A9287&lt;&gt;"", A9287&lt;&gt;0),
  IF(
    ISNUMBER(_xlfn.XMATCH(A9287 &amp; "", #REF! &amp; "")),
    "Q1",
    IF(
      ISNUMBER(_xlfn.XMATCH(A9287 &amp; "", #REF! &amp; "")),
      "Q2",
      IF(
        ISNUMBER(_xlfn.XMATCH(A9287 &amp; "", #REF! &amp; "")),
        "Q3",
        IF(
          ISNUMBER(_xlfn.XMATCH(A9287 &amp; "", #REF! &amp; "")),
          "Q4",
          "Not found"
        )
      )
    )
  ),
  ""
)</f>
        <v/>
      </c>
    </row>
    <row r="9288" spans="1:12" ht="24.75" customHeight="1">
      <c r="A9288" s="103" t="str">
        <f t="shared" si="130"/>
        <v/>
      </c>
      <c r="B9288" s="104" t="str">
        <f>IF(
  J9288=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8" s="99" t="str" cm="1">
        <f t="array" ref="L9288">IF(
  AND(A9288&lt;&gt;"", A9288&lt;&gt;0),
  IF(
    ISNUMBER(_xlfn.XMATCH(A9288 &amp; "", #REF! &amp; "")),
    "Q1",
    IF(
      ISNUMBER(_xlfn.XMATCH(A9288 &amp; "", #REF! &amp; "")),
      "Q2",
      IF(
        ISNUMBER(_xlfn.XMATCH(A9288 &amp; "", #REF! &amp; "")),
        "Q3",
        IF(
          ISNUMBER(_xlfn.XMATCH(A9288 &amp; "", #REF! &amp; "")),
          "Q4",
          "Not found"
        )
      )
    )
  ),
  ""
)</f>
        <v/>
      </c>
    </row>
    <row r="9289" spans="1:12" ht="24.75" customHeight="1">
      <c r="A9289" s="103" t="str">
        <f t="shared" si="130"/>
        <v/>
      </c>
      <c r="B9289" s="104" t="str">
        <f>IF(
  J9289=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89" s="99" t="str" cm="1">
        <f t="array" ref="L9289">IF(
  AND(A9289&lt;&gt;"", A9289&lt;&gt;0),
  IF(
    ISNUMBER(_xlfn.XMATCH(A9289 &amp; "", #REF! &amp; "")),
    "Q1",
    IF(
      ISNUMBER(_xlfn.XMATCH(A9289 &amp; "", #REF! &amp; "")),
      "Q2",
      IF(
        ISNUMBER(_xlfn.XMATCH(A9289 &amp; "", #REF! &amp; "")),
        "Q3",
        IF(
          ISNUMBER(_xlfn.XMATCH(A9289 &amp; "", #REF! &amp; "")),
          "Q4",
          "Not found"
        )
      )
    )
  ),
  ""
)</f>
        <v/>
      </c>
    </row>
    <row r="9290" spans="1:12" ht="24.75" customHeight="1">
      <c r="A9290" s="103" t="str">
        <f t="shared" si="130"/>
        <v/>
      </c>
      <c r="B9290" s="104" t="str">
        <f>IF(
  J9290=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0" s="99" t="str" cm="1">
        <f t="array" ref="L9290">IF(
  AND(A9290&lt;&gt;"", A9290&lt;&gt;0),
  IF(
    ISNUMBER(_xlfn.XMATCH(A9290 &amp; "", #REF! &amp; "")),
    "Q1",
    IF(
      ISNUMBER(_xlfn.XMATCH(A9290 &amp; "", #REF! &amp; "")),
      "Q2",
      IF(
        ISNUMBER(_xlfn.XMATCH(A9290 &amp; "", #REF! &amp; "")),
        "Q3",
        IF(
          ISNUMBER(_xlfn.XMATCH(A9290 &amp; "", #REF! &amp; "")),
          "Q4",
          "Not found"
        )
      )
    )
  ),
  ""
)</f>
        <v/>
      </c>
    </row>
    <row r="9291" spans="1:12" ht="24.75" customHeight="1">
      <c r="A9291" s="103" t="str">
        <f t="shared" si="130"/>
        <v/>
      </c>
      <c r="B9291" s="104" t="str">
        <f>IF(
  J9291=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1" s="99" t="str" cm="1">
        <f t="array" ref="L9291">IF(
  AND(A9291&lt;&gt;"", A9291&lt;&gt;0),
  IF(
    ISNUMBER(_xlfn.XMATCH(A9291 &amp; "", #REF! &amp; "")),
    "Q1",
    IF(
      ISNUMBER(_xlfn.XMATCH(A9291 &amp; "", #REF! &amp; "")),
      "Q2",
      IF(
        ISNUMBER(_xlfn.XMATCH(A9291 &amp; "", #REF! &amp; "")),
        "Q3",
        IF(
          ISNUMBER(_xlfn.XMATCH(A9291 &amp; "", #REF! &amp; "")),
          "Q4",
          "Not found"
        )
      )
    )
  ),
  ""
)</f>
        <v/>
      </c>
    </row>
    <row r="9292" spans="1:12" ht="24.75" customHeight="1">
      <c r="A9292" s="103" t="str">
        <f t="shared" si="130"/>
        <v/>
      </c>
      <c r="B9292" s="104" t="str">
        <f>IF(
  J9292=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2" s="99" t="str" cm="1">
        <f t="array" ref="L9292">IF(
  AND(A9292&lt;&gt;"", A9292&lt;&gt;0),
  IF(
    ISNUMBER(_xlfn.XMATCH(A9292 &amp; "", #REF! &amp; "")),
    "Q1",
    IF(
      ISNUMBER(_xlfn.XMATCH(A9292 &amp; "", #REF! &amp; "")),
      "Q2",
      IF(
        ISNUMBER(_xlfn.XMATCH(A9292 &amp; "", #REF! &amp; "")),
        "Q3",
        IF(
          ISNUMBER(_xlfn.XMATCH(A9292 &amp; "", #REF! &amp; "")),
          "Q4",
          "Not found"
        )
      )
    )
  ),
  ""
)</f>
        <v/>
      </c>
    </row>
    <row r="9293" spans="1:12" ht="24.75" customHeight="1">
      <c r="A9293" s="103" t="str">
        <f t="shared" si="130"/>
        <v/>
      </c>
      <c r="B9293" s="104" t="str">
        <f>IF(
  J9293=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3" s="99" t="str" cm="1">
        <f t="array" ref="L9293">IF(
  AND(A9293&lt;&gt;"", A9293&lt;&gt;0),
  IF(
    ISNUMBER(_xlfn.XMATCH(A9293 &amp; "", #REF! &amp; "")),
    "Q1",
    IF(
      ISNUMBER(_xlfn.XMATCH(A9293 &amp; "", #REF! &amp; "")),
      "Q2",
      IF(
        ISNUMBER(_xlfn.XMATCH(A9293 &amp; "", #REF! &amp; "")),
        "Q3",
        IF(
          ISNUMBER(_xlfn.XMATCH(A9293 &amp; "", #REF! &amp; "")),
          "Q4",
          "Not found"
        )
      )
    )
  ),
  ""
)</f>
        <v/>
      </c>
    </row>
    <row r="9294" spans="1:12" ht="24.75" customHeight="1">
      <c r="A9294" s="103" t="str">
        <f t="shared" si="130"/>
        <v/>
      </c>
      <c r="B9294" s="104" t="str">
        <f>IF(
  J9294=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4" s="99" t="str" cm="1">
        <f t="array" ref="L9294">IF(
  AND(A9294&lt;&gt;"", A9294&lt;&gt;0),
  IF(
    ISNUMBER(_xlfn.XMATCH(A9294 &amp; "", #REF! &amp; "")),
    "Q1",
    IF(
      ISNUMBER(_xlfn.XMATCH(A9294 &amp; "", #REF! &amp; "")),
      "Q2",
      IF(
        ISNUMBER(_xlfn.XMATCH(A9294 &amp; "", #REF! &amp; "")),
        "Q3",
        IF(
          ISNUMBER(_xlfn.XMATCH(A9294 &amp; "", #REF! &amp; "")),
          "Q4",
          "Not found"
        )
      )
    )
  ),
  ""
)</f>
        <v/>
      </c>
    </row>
    <row r="9295" spans="1:12" ht="24.75" customHeight="1">
      <c r="A9295" s="103" t="str">
        <f t="shared" si="130"/>
        <v/>
      </c>
      <c r="B9295" s="104" t="str">
        <f>IF(
  J9295=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5" s="99" t="str" cm="1">
        <f t="array" ref="L9295">IF(
  AND(A9295&lt;&gt;"", A9295&lt;&gt;0),
  IF(
    ISNUMBER(_xlfn.XMATCH(A9295 &amp; "", #REF! &amp; "")),
    "Q1",
    IF(
      ISNUMBER(_xlfn.XMATCH(A9295 &amp; "", #REF! &amp; "")),
      "Q2",
      IF(
        ISNUMBER(_xlfn.XMATCH(A9295 &amp; "", #REF! &amp; "")),
        "Q3",
        IF(
          ISNUMBER(_xlfn.XMATCH(A9295 &amp; "", #REF! &amp; "")),
          "Q4",
          "Not found"
        )
      )
    )
  ),
  ""
)</f>
        <v/>
      </c>
    </row>
    <row r="9296" spans="1:12" ht="24.75" customHeight="1">
      <c r="A9296" s="103" t="str">
        <f t="shared" si="130"/>
        <v/>
      </c>
      <c r="B9296" s="104" t="str">
        <f>IF(
  J9296=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6" s="99" t="str" cm="1">
        <f t="array" ref="L9296">IF(
  AND(A9296&lt;&gt;"", A9296&lt;&gt;0),
  IF(
    ISNUMBER(_xlfn.XMATCH(A9296 &amp; "", #REF! &amp; "")),
    "Q1",
    IF(
      ISNUMBER(_xlfn.XMATCH(A9296 &amp; "", #REF! &amp; "")),
      "Q2",
      IF(
        ISNUMBER(_xlfn.XMATCH(A9296 &amp; "", #REF! &amp; "")),
        "Q3",
        IF(
          ISNUMBER(_xlfn.XMATCH(A9296 &amp; "", #REF! &amp; "")),
          "Q4",
          "Not found"
        )
      )
    )
  ),
  ""
)</f>
        <v/>
      </c>
    </row>
    <row r="9297" spans="1:12" ht="24.75" customHeight="1">
      <c r="A9297" s="103" t="str">
        <f t="shared" si="130"/>
        <v/>
      </c>
      <c r="B9297" s="104" t="str">
        <f>IF(
  J9297=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7" s="99" t="str" cm="1">
        <f t="array" ref="L9297">IF(
  AND(A9297&lt;&gt;"", A9297&lt;&gt;0),
  IF(
    ISNUMBER(_xlfn.XMATCH(A9297 &amp; "", #REF! &amp; "")),
    "Q1",
    IF(
      ISNUMBER(_xlfn.XMATCH(A9297 &amp; "", #REF! &amp; "")),
      "Q2",
      IF(
        ISNUMBER(_xlfn.XMATCH(A9297 &amp; "", #REF! &amp; "")),
        "Q3",
        IF(
          ISNUMBER(_xlfn.XMATCH(A9297 &amp; "", #REF! &amp; "")),
          "Q4",
          "Not found"
        )
      )
    )
  ),
  ""
)</f>
        <v/>
      </c>
    </row>
    <row r="9298" spans="1:12" ht="24.75" customHeight="1">
      <c r="A9298" s="103" t="str">
        <f t="shared" si="130"/>
        <v/>
      </c>
      <c r="B9298" s="104" t="str">
        <f>IF(
  J9298=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8" s="99" t="str" cm="1">
        <f t="array" ref="L9298">IF(
  AND(A9298&lt;&gt;"", A9298&lt;&gt;0),
  IF(
    ISNUMBER(_xlfn.XMATCH(A9298 &amp; "", #REF! &amp; "")),
    "Q1",
    IF(
      ISNUMBER(_xlfn.XMATCH(A9298 &amp; "", #REF! &amp; "")),
      "Q2",
      IF(
        ISNUMBER(_xlfn.XMATCH(A9298 &amp; "", #REF! &amp; "")),
        "Q3",
        IF(
          ISNUMBER(_xlfn.XMATCH(A9298 &amp; "", #REF! &amp; "")),
          "Q4",
          "Not found"
        )
      )
    )
  ),
  ""
)</f>
        <v/>
      </c>
    </row>
    <row r="9299" spans="1:12" ht="24.75" customHeight="1">
      <c r="A9299" s="103" t="str">
        <f t="shared" si="130"/>
        <v/>
      </c>
      <c r="B9299" s="104" t="str">
        <f>IF(
  J9299=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299" s="99" t="str" cm="1">
        <f t="array" ref="L9299">IF(
  AND(A9299&lt;&gt;"", A9299&lt;&gt;0),
  IF(
    ISNUMBER(_xlfn.XMATCH(A9299 &amp; "", #REF! &amp; "")),
    "Q1",
    IF(
      ISNUMBER(_xlfn.XMATCH(A9299 &amp; "", #REF! &amp; "")),
      "Q2",
      IF(
        ISNUMBER(_xlfn.XMATCH(A9299 &amp; "", #REF! &amp; "")),
        "Q3",
        IF(
          ISNUMBER(_xlfn.XMATCH(A9299 &amp; "", #REF! &amp; "")),
          "Q4",
          "Not found"
        )
      )
    )
  ),
  ""
)</f>
        <v/>
      </c>
    </row>
    <row r="9300" spans="1:12" ht="24.75" customHeight="1">
      <c r="A9300" s="103" t="str">
        <f t="shared" si="130"/>
        <v/>
      </c>
      <c r="B9300" s="104" t="str">
        <f>IF(
  J9300=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0" s="99" t="str" cm="1">
        <f t="array" ref="L9300">IF(
  AND(A9300&lt;&gt;"", A9300&lt;&gt;0),
  IF(
    ISNUMBER(_xlfn.XMATCH(A9300 &amp; "", #REF! &amp; "")),
    "Q1",
    IF(
      ISNUMBER(_xlfn.XMATCH(A9300 &amp; "", #REF! &amp; "")),
      "Q2",
      IF(
        ISNUMBER(_xlfn.XMATCH(A9300 &amp; "", #REF! &amp; "")),
        "Q3",
        IF(
          ISNUMBER(_xlfn.XMATCH(A9300 &amp; "", #REF! &amp; "")),
          "Q4",
          "Not found"
        )
      )
    )
  ),
  ""
)</f>
        <v/>
      </c>
    </row>
    <row r="9301" spans="1:12" ht="24.75" customHeight="1">
      <c r="A9301" s="103" t="str">
        <f t="shared" si="130"/>
        <v/>
      </c>
      <c r="B9301" s="104" t="str">
        <f>IF(
  J9301=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1" s="99" t="str" cm="1">
        <f t="array" ref="L9301">IF(
  AND(A9301&lt;&gt;"", A9301&lt;&gt;0),
  IF(
    ISNUMBER(_xlfn.XMATCH(A9301 &amp; "", #REF! &amp; "")),
    "Q1",
    IF(
      ISNUMBER(_xlfn.XMATCH(A9301 &amp; "", #REF! &amp; "")),
      "Q2",
      IF(
        ISNUMBER(_xlfn.XMATCH(A9301 &amp; "", #REF! &amp; "")),
        "Q3",
        IF(
          ISNUMBER(_xlfn.XMATCH(A9301 &amp; "", #REF! &amp; "")),
          "Q4",
          "Not found"
        )
      )
    )
  ),
  ""
)</f>
        <v/>
      </c>
    </row>
    <row r="9302" spans="1:12" ht="24.75" customHeight="1">
      <c r="A9302" s="103" t="str">
        <f t="shared" si="130"/>
        <v/>
      </c>
      <c r="B9302" s="104" t="str">
        <f>IF(
  J9302=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2" s="99" t="str" cm="1">
        <f t="array" ref="L9302">IF(
  AND(A9302&lt;&gt;"", A9302&lt;&gt;0),
  IF(
    ISNUMBER(_xlfn.XMATCH(A9302 &amp; "", #REF! &amp; "")),
    "Q1",
    IF(
      ISNUMBER(_xlfn.XMATCH(A9302 &amp; "", #REF! &amp; "")),
      "Q2",
      IF(
        ISNUMBER(_xlfn.XMATCH(A9302 &amp; "", #REF! &amp; "")),
        "Q3",
        IF(
          ISNUMBER(_xlfn.XMATCH(A9302 &amp; "", #REF! &amp; "")),
          "Q4",
          "Not found"
        )
      )
    )
  ),
  ""
)</f>
        <v/>
      </c>
    </row>
    <row r="9303" spans="1:12" ht="24.75" customHeight="1">
      <c r="A9303" s="103" t="str">
        <f t="shared" si="130"/>
        <v/>
      </c>
      <c r="B9303" s="104" t="str">
        <f>IF(
  J9303=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3" s="99" t="str" cm="1">
        <f t="array" ref="L9303">IF(
  AND(A9303&lt;&gt;"", A9303&lt;&gt;0),
  IF(
    ISNUMBER(_xlfn.XMATCH(A9303 &amp; "", #REF! &amp; "")),
    "Q1",
    IF(
      ISNUMBER(_xlfn.XMATCH(A9303 &amp; "", #REF! &amp; "")),
      "Q2",
      IF(
        ISNUMBER(_xlfn.XMATCH(A9303 &amp; "", #REF! &amp; "")),
        "Q3",
        IF(
          ISNUMBER(_xlfn.XMATCH(A9303 &amp; "", #REF! &amp; "")),
          "Q4",
          "Not found"
        )
      )
    )
  ),
  ""
)</f>
        <v/>
      </c>
    </row>
    <row r="9304" spans="1:12" ht="24.75" customHeight="1">
      <c r="A9304" s="103" t="str">
        <f t="shared" si="130"/>
        <v/>
      </c>
      <c r="B9304" s="104" t="str">
        <f>IF(
  J9304=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4" s="99" t="str" cm="1">
        <f t="array" ref="L9304">IF(
  AND(A9304&lt;&gt;"", A9304&lt;&gt;0),
  IF(
    ISNUMBER(_xlfn.XMATCH(A9304 &amp; "", #REF! &amp; "")),
    "Q1",
    IF(
      ISNUMBER(_xlfn.XMATCH(A9304 &amp; "", #REF! &amp; "")),
      "Q2",
      IF(
        ISNUMBER(_xlfn.XMATCH(A9304 &amp; "", #REF! &amp; "")),
        "Q3",
        IF(
          ISNUMBER(_xlfn.XMATCH(A9304 &amp; "", #REF! &amp; "")),
          "Q4",
          "Not found"
        )
      )
    )
  ),
  ""
)</f>
        <v/>
      </c>
    </row>
    <row r="9305" spans="1:12" ht="24.75" customHeight="1">
      <c r="A9305" s="103" t="str">
        <f t="shared" si="130"/>
        <v/>
      </c>
      <c r="B9305" s="104" t="str">
        <f>IF(
  J9305=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5" s="99" t="str" cm="1">
        <f t="array" ref="L9305">IF(
  AND(A9305&lt;&gt;"", A9305&lt;&gt;0),
  IF(
    ISNUMBER(_xlfn.XMATCH(A9305 &amp; "", #REF! &amp; "")),
    "Q1",
    IF(
      ISNUMBER(_xlfn.XMATCH(A9305 &amp; "", #REF! &amp; "")),
      "Q2",
      IF(
        ISNUMBER(_xlfn.XMATCH(A9305 &amp; "", #REF! &amp; "")),
        "Q3",
        IF(
          ISNUMBER(_xlfn.XMATCH(A9305 &amp; "", #REF! &amp; "")),
          "Q4",
          "Not found"
        )
      )
    )
  ),
  ""
)</f>
        <v/>
      </c>
    </row>
    <row r="9306" spans="1:12" ht="24.75" customHeight="1">
      <c r="A9306" s="103" t="str">
        <f t="shared" si="130"/>
        <v/>
      </c>
      <c r="B9306" s="104" t="str">
        <f>IF(
  J9306=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6" s="99" t="str" cm="1">
        <f t="array" ref="L9306">IF(
  AND(A9306&lt;&gt;"", A9306&lt;&gt;0),
  IF(
    ISNUMBER(_xlfn.XMATCH(A9306 &amp; "", #REF! &amp; "")),
    "Q1",
    IF(
      ISNUMBER(_xlfn.XMATCH(A9306 &amp; "", #REF! &amp; "")),
      "Q2",
      IF(
        ISNUMBER(_xlfn.XMATCH(A9306 &amp; "", #REF! &amp; "")),
        "Q3",
        IF(
          ISNUMBER(_xlfn.XMATCH(A9306 &amp; "", #REF! &amp; "")),
          "Q4",
          "Not found"
        )
      )
    )
  ),
  ""
)</f>
        <v/>
      </c>
    </row>
    <row r="9307" spans="1:12" ht="24.75" customHeight="1">
      <c r="A9307" s="103" t="str">
        <f t="shared" si="130"/>
        <v/>
      </c>
      <c r="B9307" s="104" t="str">
        <f>IF(
  J9307=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7" s="99" t="str" cm="1">
        <f t="array" ref="L9307">IF(
  AND(A9307&lt;&gt;"", A9307&lt;&gt;0),
  IF(
    ISNUMBER(_xlfn.XMATCH(A9307 &amp; "", #REF! &amp; "")),
    "Q1",
    IF(
      ISNUMBER(_xlfn.XMATCH(A9307 &amp; "", #REF! &amp; "")),
      "Q2",
      IF(
        ISNUMBER(_xlfn.XMATCH(A9307 &amp; "", #REF! &amp; "")),
        "Q3",
        IF(
          ISNUMBER(_xlfn.XMATCH(A9307 &amp; "", #REF! &amp; "")),
          "Q4",
          "Not found"
        )
      )
    )
  ),
  ""
)</f>
        <v/>
      </c>
    </row>
    <row r="9308" spans="1:12" ht="24.75" customHeight="1">
      <c r="A9308" s="103" t="str">
        <f t="shared" si="130"/>
        <v/>
      </c>
      <c r="B9308" s="104" t="str">
        <f>IF(
  J9308=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8" s="99" t="str" cm="1">
        <f t="array" ref="L9308">IF(
  AND(A9308&lt;&gt;"", A9308&lt;&gt;0),
  IF(
    ISNUMBER(_xlfn.XMATCH(A9308 &amp; "", #REF! &amp; "")),
    "Q1",
    IF(
      ISNUMBER(_xlfn.XMATCH(A9308 &amp; "", #REF! &amp; "")),
      "Q2",
      IF(
        ISNUMBER(_xlfn.XMATCH(A9308 &amp; "", #REF! &amp; "")),
        "Q3",
        IF(
          ISNUMBER(_xlfn.XMATCH(A9308 &amp; "", #REF! &amp; "")),
          "Q4",
          "Not found"
        )
      )
    )
  ),
  ""
)</f>
        <v/>
      </c>
    </row>
    <row r="9309" spans="1:12" ht="24.75" customHeight="1">
      <c r="A9309" s="103" t="str">
        <f t="shared" si="130"/>
        <v/>
      </c>
      <c r="B9309" s="104" t="str">
        <f>IF(
  J9309=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09" s="99" t="str" cm="1">
        <f t="array" ref="L9309">IF(
  AND(A9309&lt;&gt;"", A9309&lt;&gt;0),
  IF(
    ISNUMBER(_xlfn.XMATCH(A9309 &amp; "", #REF! &amp; "")),
    "Q1",
    IF(
      ISNUMBER(_xlfn.XMATCH(A9309 &amp; "", #REF! &amp; "")),
      "Q2",
      IF(
        ISNUMBER(_xlfn.XMATCH(A9309 &amp; "", #REF! &amp; "")),
        "Q3",
        IF(
          ISNUMBER(_xlfn.XMATCH(A9309 &amp; "", #REF! &amp; "")),
          "Q4",
          "Not found"
        )
      )
    )
  ),
  ""
)</f>
        <v/>
      </c>
    </row>
    <row r="9310" spans="1:12" ht="24.75" customHeight="1">
      <c r="A9310" s="103" t="str">
        <f t="shared" si="130"/>
        <v/>
      </c>
      <c r="B9310" s="104" t="str">
        <f>IF(
  J9310=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0" s="99" t="str" cm="1">
        <f t="array" ref="L9310">IF(
  AND(A9310&lt;&gt;"", A9310&lt;&gt;0),
  IF(
    ISNUMBER(_xlfn.XMATCH(A9310 &amp; "", #REF! &amp; "")),
    "Q1",
    IF(
      ISNUMBER(_xlfn.XMATCH(A9310 &amp; "", #REF! &amp; "")),
      "Q2",
      IF(
        ISNUMBER(_xlfn.XMATCH(A9310 &amp; "", #REF! &amp; "")),
        "Q3",
        IF(
          ISNUMBER(_xlfn.XMATCH(A9310 &amp; "", #REF! &amp; "")),
          "Q4",
          "Not found"
        )
      )
    )
  ),
  ""
)</f>
        <v/>
      </c>
    </row>
    <row r="9311" spans="1:12" ht="24.75" customHeight="1">
      <c r="A9311" s="103" t="str">
        <f t="shared" si="130"/>
        <v/>
      </c>
      <c r="B9311" s="104" t="str">
        <f>IF(
  J9311=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1" s="99" t="str" cm="1">
        <f t="array" ref="L9311">IF(
  AND(A9311&lt;&gt;"", A9311&lt;&gt;0),
  IF(
    ISNUMBER(_xlfn.XMATCH(A9311 &amp; "", #REF! &amp; "")),
    "Q1",
    IF(
      ISNUMBER(_xlfn.XMATCH(A9311 &amp; "", #REF! &amp; "")),
      "Q2",
      IF(
        ISNUMBER(_xlfn.XMATCH(A9311 &amp; "", #REF! &amp; "")),
        "Q3",
        IF(
          ISNUMBER(_xlfn.XMATCH(A9311 &amp; "", #REF! &amp; "")),
          "Q4",
          "Not found"
        )
      )
    )
  ),
  ""
)</f>
        <v/>
      </c>
    </row>
    <row r="9312" spans="1:12" ht="24.75" customHeight="1">
      <c r="A9312" s="103" t="str">
        <f t="shared" si="130"/>
        <v/>
      </c>
      <c r="B9312" s="104" t="str">
        <f>IF(
  J9312=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2" s="99" t="str" cm="1">
        <f t="array" ref="L9312">IF(
  AND(A9312&lt;&gt;"", A9312&lt;&gt;0),
  IF(
    ISNUMBER(_xlfn.XMATCH(A9312 &amp; "", #REF! &amp; "")),
    "Q1",
    IF(
      ISNUMBER(_xlfn.XMATCH(A9312 &amp; "", #REF! &amp; "")),
      "Q2",
      IF(
        ISNUMBER(_xlfn.XMATCH(A9312 &amp; "", #REF! &amp; "")),
        "Q3",
        IF(
          ISNUMBER(_xlfn.XMATCH(A9312 &amp; "", #REF! &amp; "")),
          "Q4",
          "Not found"
        )
      )
    )
  ),
  ""
)</f>
        <v/>
      </c>
    </row>
    <row r="9313" spans="1:12" ht="24.75" customHeight="1">
      <c r="A9313" s="103" t="str">
        <f t="shared" si="130"/>
        <v/>
      </c>
      <c r="B9313" s="104" t="str">
        <f>IF(
  J9313=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3" s="99" t="str" cm="1">
        <f t="array" ref="L9313">IF(
  AND(A9313&lt;&gt;"", A9313&lt;&gt;0),
  IF(
    ISNUMBER(_xlfn.XMATCH(A9313 &amp; "", #REF! &amp; "")),
    "Q1",
    IF(
      ISNUMBER(_xlfn.XMATCH(A9313 &amp; "", #REF! &amp; "")),
      "Q2",
      IF(
        ISNUMBER(_xlfn.XMATCH(A9313 &amp; "", #REF! &amp; "")),
        "Q3",
        IF(
          ISNUMBER(_xlfn.XMATCH(A9313 &amp; "", #REF! &amp; "")),
          "Q4",
          "Not found"
        )
      )
    )
  ),
  ""
)</f>
        <v/>
      </c>
    </row>
    <row r="9314" spans="1:12" ht="24.75" customHeight="1">
      <c r="A9314" s="103" t="str">
        <f t="shared" si="130"/>
        <v/>
      </c>
      <c r="B9314" s="104" t="str">
        <f>IF(
  J9314=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4" s="99" t="str" cm="1">
        <f t="array" ref="L9314">IF(
  AND(A9314&lt;&gt;"", A9314&lt;&gt;0),
  IF(
    ISNUMBER(_xlfn.XMATCH(A9314 &amp; "", #REF! &amp; "")),
    "Q1",
    IF(
      ISNUMBER(_xlfn.XMATCH(A9314 &amp; "", #REF! &amp; "")),
      "Q2",
      IF(
        ISNUMBER(_xlfn.XMATCH(A9314 &amp; "", #REF! &amp; "")),
        "Q3",
        IF(
          ISNUMBER(_xlfn.XMATCH(A9314 &amp; "", #REF! &amp; "")),
          "Q4",
          "Not found"
        )
      )
    )
  ),
  ""
)</f>
        <v/>
      </c>
    </row>
    <row r="9315" spans="1:12" ht="24.75" customHeight="1">
      <c r="A9315" s="103" t="str">
        <f t="shared" si="130"/>
        <v/>
      </c>
      <c r="B9315" s="104" t="str">
        <f>IF(
  J9315=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5" s="99" t="str" cm="1">
        <f t="array" ref="L9315">IF(
  AND(A9315&lt;&gt;"", A9315&lt;&gt;0),
  IF(
    ISNUMBER(_xlfn.XMATCH(A9315 &amp; "", #REF! &amp; "")),
    "Q1",
    IF(
      ISNUMBER(_xlfn.XMATCH(A9315 &amp; "", #REF! &amp; "")),
      "Q2",
      IF(
        ISNUMBER(_xlfn.XMATCH(A9315 &amp; "", #REF! &amp; "")),
        "Q3",
        IF(
          ISNUMBER(_xlfn.XMATCH(A9315 &amp; "", #REF! &amp; "")),
          "Q4",
          "Not found"
        )
      )
    )
  ),
  ""
)</f>
        <v/>
      </c>
    </row>
    <row r="9316" spans="1:12" ht="24.75" customHeight="1">
      <c r="A9316" s="103" t="str">
        <f t="shared" si="130"/>
        <v/>
      </c>
      <c r="B9316" s="104" t="str">
        <f>IF(
  J9316=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6" s="99" t="str" cm="1">
        <f t="array" ref="L9316">IF(
  AND(A9316&lt;&gt;"", A9316&lt;&gt;0),
  IF(
    ISNUMBER(_xlfn.XMATCH(A9316 &amp; "", #REF! &amp; "")),
    "Q1",
    IF(
      ISNUMBER(_xlfn.XMATCH(A9316 &amp; "", #REF! &amp; "")),
      "Q2",
      IF(
        ISNUMBER(_xlfn.XMATCH(A9316 &amp; "", #REF! &amp; "")),
        "Q3",
        IF(
          ISNUMBER(_xlfn.XMATCH(A9316 &amp; "", #REF! &amp; "")),
          "Q4",
          "Not found"
        )
      )
    )
  ),
  ""
)</f>
        <v/>
      </c>
    </row>
    <row r="9317" spans="1:12" ht="24.75" customHeight="1">
      <c r="A9317" s="103" t="str">
        <f t="shared" si="130"/>
        <v/>
      </c>
      <c r="B9317" s="104" t="str">
        <f>IF(
  J9317=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7" s="99" t="str" cm="1">
        <f t="array" ref="L9317">IF(
  AND(A9317&lt;&gt;"", A9317&lt;&gt;0),
  IF(
    ISNUMBER(_xlfn.XMATCH(A9317 &amp; "", #REF! &amp; "")),
    "Q1",
    IF(
      ISNUMBER(_xlfn.XMATCH(A9317 &amp; "", #REF! &amp; "")),
      "Q2",
      IF(
        ISNUMBER(_xlfn.XMATCH(A9317 &amp; "", #REF! &amp; "")),
        "Q3",
        IF(
          ISNUMBER(_xlfn.XMATCH(A9317 &amp; "", #REF! &amp; "")),
          "Q4",
          "Not found"
        )
      )
    )
  ),
  ""
)</f>
        <v/>
      </c>
    </row>
    <row r="9318" spans="1:12" ht="24.75" customHeight="1">
      <c r="A9318" s="103" t="str">
        <f t="shared" si="130"/>
        <v/>
      </c>
      <c r="B9318" s="104" t="str">
        <f>IF(
  J9318=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8" s="99" t="str" cm="1">
        <f t="array" ref="L9318">IF(
  AND(A9318&lt;&gt;"", A9318&lt;&gt;0),
  IF(
    ISNUMBER(_xlfn.XMATCH(A9318 &amp; "", #REF! &amp; "")),
    "Q1",
    IF(
      ISNUMBER(_xlfn.XMATCH(A9318 &amp; "", #REF! &amp; "")),
      "Q2",
      IF(
        ISNUMBER(_xlfn.XMATCH(A9318 &amp; "", #REF! &amp; "")),
        "Q3",
        IF(
          ISNUMBER(_xlfn.XMATCH(A9318 &amp; "", #REF! &amp; "")),
          "Q4",
          "Not found"
        )
      )
    )
  ),
  ""
)</f>
        <v/>
      </c>
    </row>
    <row r="9319" spans="1:12" ht="24.75" customHeight="1">
      <c r="A9319" s="103" t="str">
        <f t="shared" si="130"/>
        <v/>
      </c>
      <c r="B9319" s="104" t="str">
        <f>IF(
  J9319=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19" s="99" t="str" cm="1">
        <f t="array" ref="L9319">IF(
  AND(A9319&lt;&gt;"", A9319&lt;&gt;0),
  IF(
    ISNUMBER(_xlfn.XMATCH(A9319 &amp; "", #REF! &amp; "")),
    "Q1",
    IF(
      ISNUMBER(_xlfn.XMATCH(A9319 &amp; "", #REF! &amp; "")),
      "Q2",
      IF(
        ISNUMBER(_xlfn.XMATCH(A9319 &amp; "", #REF! &amp; "")),
        "Q3",
        IF(
          ISNUMBER(_xlfn.XMATCH(A9319 &amp; "", #REF! &amp; "")),
          "Q4",
          "Not found"
        )
      )
    )
  ),
  ""
)</f>
        <v/>
      </c>
    </row>
    <row r="9320" spans="1:12" ht="24.75" customHeight="1">
      <c r="A9320" s="103" t="str">
        <f t="shared" si="130"/>
        <v/>
      </c>
      <c r="B9320" s="104" t="str">
        <f>IF(
  J9320=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0" s="99" t="str" cm="1">
        <f t="array" ref="L9320">IF(
  AND(A9320&lt;&gt;"", A9320&lt;&gt;0),
  IF(
    ISNUMBER(_xlfn.XMATCH(A9320 &amp; "", #REF! &amp; "")),
    "Q1",
    IF(
      ISNUMBER(_xlfn.XMATCH(A9320 &amp; "", #REF! &amp; "")),
      "Q2",
      IF(
        ISNUMBER(_xlfn.XMATCH(A9320 &amp; "", #REF! &amp; "")),
        "Q3",
        IF(
          ISNUMBER(_xlfn.XMATCH(A9320 &amp; "", #REF! &amp; "")),
          "Q4",
          "Not found"
        )
      )
    )
  ),
  ""
)</f>
        <v/>
      </c>
    </row>
    <row r="9321" spans="1:12" ht="24.75" customHeight="1">
      <c r="A9321" s="103" t="str">
        <f t="shared" si="130"/>
        <v/>
      </c>
      <c r="B9321" s="104" t="str">
        <f>IF(
  J9321=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1" s="99" t="str" cm="1">
        <f t="array" ref="L9321">IF(
  AND(A9321&lt;&gt;"", A9321&lt;&gt;0),
  IF(
    ISNUMBER(_xlfn.XMATCH(A9321 &amp; "", #REF! &amp; "")),
    "Q1",
    IF(
      ISNUMBER(_xlfn.XMATCH(A9321 &amp; "", #REF! &amp; "")),
      "Q2",
      IF(
        ISNUMBER(_xlfn.XMATCH(A9321 &amp; "", #REF! &amp; "")),
        "Q3",
        IF(
          ISNUMBER(_xlfn.XMATCH(A9321 &amp; "", #REF! &amp; "")),
          "Q4",
          "Not found"
        )
      )
    )
  ),
  ""
)</f>
        <v/>
      </c>
    </row>
    <row r="9322" spans="1:12" ht="24.75" customHeight="1">
      <c r="A9322" s="103" t="str">
        <f t="shared" si="130"/>
        <v/>
      </c>
      <c r="B9322" s="104" t="str">
        <f>IF(
  J9322=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2" s="99" t="str" cm="1">
        <f t="array" ref="L9322">IF(
  AND(A9322&lt;&gt;"", A9322&lt;&gt;0),
  IF(
    ISNUMBER(_xlfn.XMATCH(A9322 &amp; "", #REF! &amp; "")),
    "Q1",
    IF(
      ISNUMBER(_xlfn.XMATCH(A9322 &amp; "", #REF! &amp; "")),
      "Q2",
      IF(
        ISNUMBER(_xlfn.XMATCH(A9322 &amp; "", #REF! &amp; "")),
        "Q3",
        IF(
          ISNUMBER(_xlfn.XMATCH(A9322 &amp; "", #REF! &amp; "")),
          "Q4",
          "Not found"
        )
      )
    )
  ),
  ""
)</f>
        <v/>
      </c>
    </row>
    <row r="9323" spans="1:12" ht="24.75" customHeight="1">
      <c r="A9323" s="103" t="str">
        <f t="shared" si="130"/>
        <v/>
      </c>
      <c r="B9323" s="104" t="str">
        <f>IF(
  J9323=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3" s="99" t="str" cm="1">
        <f t="array" ref="L9323">IF(
  AND(A9323&lt;&gt;"", A9323&lt;&gt;0),
  IF(
    ISNUMBER(_xlfn.XMATCH(A9323 &amp; "", #REF! &amp; "")),
    "Q1",
    IF(
      ISNUMBER(_xlfn.XMATCH(A9323 &amp; "", #REF! &amp; "")),
      "Q2",
      IF(
        ISNUMBER(_xlfn.XMATCH(A9323 &amp; "", #REF! &amp; "")),
        "Q3",
        IF(
          ISNUMBER(_xlfn.XMATCH(A9323 &amp; "", #REF! &amp; "")),
          "Q4",
          "Not found"
        )
      )
    )
  ),
  ""
)</f>
        <v/>
      </c>
    </row>
    <row r="9324" spans="1:12" ht="24.75" customHeight="1">
      <c r="A9324" s="103" t="str">
        <f t="shared" si="130"/>
        <v/>
      </c>
      <c r="B9324" s="104" t="str">
        <f>IF(
  J9324=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4" s="99" t="str" cm="1">
        <f t="array" ref="L9324">IF(
  AND(A9324&lt;&gt;"", A9324&lt;&gt;0),
  IF(
    ISNUMBER(_xlfn.XMATCH(A9324 &amp; "", #REF! &amp; "")),
    "Q1",
    IF(
      ISNUMBER(_xlfn.XMATCH(A9324 &amp; "", #REF! &amp; "")),
      "Q2",
      IF(
        ISNUMBER(_xlfn.XMATCH(A9324 &amp; "", #REF! &amp; "")),
        "Q3",
        IF(
          ISNUMBER(_xlfn.XMATCH(A9324 &amp; "", #REF! &amp; "")),
          "Q4",
          "Not found"
        )
      )
    )
  ),
  ""
)</f>
        <v/>
      </c>
    </row>
    <row r="9325" spans="1:12" ht="24.75" customHeight="1">
      <c r="A9325" s="103" t="str">
        <f t="shared" si="130"/>
        <v/>
      </c>
      <c r="B9325" s="104" t="str">
        <f>IF(
  J9325=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5" s="99" t="str" cm="1">
        <f t="array" ref="L9325">IF(
  AND(A9325&lt;&gt;"", A9325&lt;&gt;0),
  IF(
    ISNUMBER(_xlfn.XMATCH(A9325 &amp; "", #REF! &amp; "")),
    "Q1",
    IF(
      ISNUMBER(_xlfn.XMATCH(A9325 &amp; "", #REF! &amp; "")),
      "Q2",
      IF(
        ISNUMBER(_xlfn.XMATCH(A9325 &amp; "", #REF! &amp; "")),
        "Q3",
        IF(
          ISNUMBER(_xlfn.XMATCH(A9325 &amp; "", #REF! &amp; "")),
          "Q4",
          "Not found"
        )
      )
    )
  ),
  ""
)</f>
        <v/>
      </c>
    </row>
    <row r="9326" spans="1:12" ht="24.75" customHeight="1">
      <c r="A9326" s="103" t="str">
        <f t="shared" si="130"/>
        <v/>
      </c>
      <c r="B9326" s="104" t="str">
        <f>IF(
  J9326=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6" s="99" t="str" cm="1">
        <f t="array" ref="L9326">IF(
  AND(A9326&lt;&gt;"", A9326&lt;&gt;0),
  IF(
    ISNUMBER(_xlfn.XMATCH(A9326 &amp; "", #REF! &amp; "")),
    "Q1",
    IF(
      ISNUMBER(_xlfn.XMATCH(A9326 &amp; "", #REF! &amp; "")),
      "Q2",
      IF(
        ISNUMBER(_xlfn.XMATCH(A9326 &amp; "", #REF! &amp; "")),
        "Q3",
        IF(
          ISNUMBER(_xlfn.XMATCH(A9326 &amp; "", #REF! &amp; "")),
          "Q4",
          "Not found"
        )
      )
    )
  ),
  ""
)</f>
        <v/>
      </c>
    </row>
    <row r="9327" spans="1:12" ht="24.75" customHeight="1">
      <c r="A9327" s="103" t="str">
        <f t="shared" si="130"/>
        <v/>
      </c>
      <c r="B9327" s="104" t="str">
        <f>IF(
  J9327=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7" s="99" t="str" cm="1">
        <f t="array" ref="L9327">IF(
  AND(A9327&lt;&gt;"", A9327&lt;&gt;0),
  IF(
    ISNUMBER(_xlfn.XMATCH(A9327 &amp; "", #REF! &amp; "")),
    "Q1",
    IF(
      ISNUMBER(_xlfn.XMATCH(A9327 &amp; "", #REF! &amp; "")),
      "Q2",
      IF(
        ISNUMBER(_xlfn.XMATCH(A9327 &amp; "", #REF! &amp; "")),
        "Q3",
        IF(
          ISNUMBER(_xlfn.XMATCH(A9327 &amp; "", #REF! &amp; "")),
          "Q4",
          "Not found"
        )
      )
    )
  ),
  ""
)</f>
        <v/>
      </c>
    </row>
    <row r="9328" spans="1:12" ht="24.75" customHeight="1">
      <c r="A9328" s="103" t="str">
        <f t="shared" si="130"/>
        <v/>
      </c>
      <c r="B9328" s="104" t="str">
        <f>IF(
  J9328=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8" s="99" t="str" cm="1">
        <f t="array" ref="L9328">IF(
  AND(A9328&lt;&gt;"", A9328&lt;&gt;0),
  IF(
    ISNUMBER(_xlfn.XMATCH(A9328 &amp; "", #REF! &amp; "")),
    "Q1",
    IF(
      ISNUMBER(_xlfn.XMATCH(A9328 &amp; "", #REF! &amp; "")),
      "Q2",
      IF(
        ISNUMBER(_xlfn.XMATCH(A9328 &amp; "", #REF! &amp; "")),
        "Q3",
        IF(
          ISNUMBER(_xlfn.XMATCH(A9328 &amp; "", #REF! &amp; "")),
          "Q4",
          "Not found"
        )
      )
    )
  ),
  ""
)</f>
        <v/>
      </c>
    </row>
    <row r="9329" spans="1:12" ht="24.75" customHeight="1">
      <c r="A9329" s="103" t="str">
        <f t="shared" si="130"/>
        <v/>
      </c>
      <c r="B9329" s="104" t="str">
        <f>IF(
  J9329=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29" s="99" t="str" cm="1">
        <f t="array" ref="L9329">IF(
  AND(A9329&lt;&gt;"", A9329&lt;&gt;0),
  IF(
    ISNUMBER(_xlfn.XMATCH(A9329 &amp; "", #REF! &amp; "")),
    "Q1",
    IF(
      ISNUMBER(_xlfn.XMATCH(A9329 &amp; "", #REF! &amp; "")),
      "Q2",
      IF(
        ISNUMBER(_xlfn.XMATCH(A9329 &amp; "", #REF! &amp; "")),
        "Q3",
        IF(
          ISNUMBER(_xlfn.XMATCH(A9329 &amp; "", #REF! &amp; "")),
          "Q4",
          "Not found"
        )
      )
    )
  ),
  ""
)</f>
        <v/>
      </c>
    </row>
    <row r="9330" spans="1:12" ht="24.75" customHeight="1">
      <c r="A9330" s="103" t="str">
        <f t="shared" si="130"/>
        <v/>
      </c>
      <c r="B9330" s="104" t="str">
        <f>IF(
  J9330=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0" s="99" t="str" cm="1">
        <f t="array" ref="L9330">IF(
  AND(A9330&lt;&gt;"", A9330&lt;&gt;0),
  IF(
    ISNUMBER(_xlfn.XMATCH(A9330 &amp; "", #REF! &amp; "")),
    "Q1",
    IF(
      ISNUMBER(_xlfn.XMATCH(A9330 &amp; "", #REF! &amp; "")),
      "Q2",
      IF(
        ISNUMBER(_xlfn.XMATCH(A9330 &amp; "", #REF! &amp; "")),
        "Q3",
        IF(
          ISNUMBER(_xlfn.XMATCH(A9330 &amp; "", #REF! &amp; "")),
          "Q4",
          "Not found"
        )
      )
    )
  ),
  ""
)</f>
        <v/>
      </c>
    </row>
    <row r="9331" spans="1:12" ht="24.75" customHeight="1">
      <c r="A9331" s="103" t="str">
        <f t="shared" si="130"/>
        <v/>
      </c>
      <c r="B9331" s="104" t="str">
        <f>IF(
  J9331=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1" s="99" t="str" cm="1">
        <f t="array" ref="L9331">IF(
  AND(A9331&lt;&gt;"", A9331&lt;&gt;0),
  IF(
    ISNUMBER(_xlfn.XMATCH(A9331 &amp; "", #REF! &amp; "")),
    "Q1",
    IF(
      ISNUMBER(_xlfn.XMATCH(A9331 &amp; "", #REF! &amp; "")),
      "Q2",
      IF(
        ISNUMBER(_xlfn.XMATCH(A9331 &amp; "", #REF! &amp; "")),
        "Q3",
        IF(
          ISNUMBER(_xlfn.XMATCH(A9331 &amp; "", #REF! &amp; "")),
          "Q4",
          "Not found"
        )
      )
    )
  ),
  ""
)</f>
        <v/>
      </c>
    </row>
    <row r="9332" spans="1:12" ht="24.75" customHeight="1">
      <c r="A9332" s="103" t="str">
        <f t="shared" si="130"/>
        <v/>
      </c>
      <c r="B9332" s="104" t="str">
        <f>IF(
  J9332=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2" s="99" t="str" cm="1">
        <f t="array" ref="L9332">IF(
  AND(A9332&lt;&gt;"", A9332&lt;&gt;0),
  IF(
    ISNUMBER(_xlfn.XMATCH(A9332 &amp; "", #REF! &amp; "")),
    "Q1",
    IF(
      ISNUMBER(_xlfn.XMATCH(A9332 &amp; "", #REF! &amp; "")),
      "Q2",
      IF(
        ISNUMBER(_xlfn.XMATCH(A9332 &amp; "", #REF! &amp; "")),
        "Q3",
        IF(
          ISNUMBER(_xlfn.XMATCH(A9332 &amp; "", #REF! &amp; "")),
          "Q4",
          "Not found"
        )
      )
    )
  ),
  ""
)</f>
        <v/>
      </c>
    </row>
    <row r="9333" spans="1:12" ht="24.75" customHeight="1">
      <c r="A9333" s="103" t="str">
        <f t="shared" si="130"/>
        <v/>
      </c>
      <c r="B9333" s="104" t="str">
        <f>IF(
  J9333=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3" s="99" t="str" cm="1">
        <f t="array" ref="L9333">IF(
  AND(A9333&lt;&gt;"", A9333&lt;&gt;0),
  IF(
    ISNUMBER(_xlfn.XMATCH(A9333 &amp; "", #REF! &amp; "")),
    "Q1",
    IF(
      ISNUMBER(_xlfn.XMATCH(A9333 &amp; "", #REF! &amp; "")),
      "Q2",
      IF(
        ISNUMBER(_xlfn.XMATCH(A9333 &amp; "", #REF! &amp; "")),
        "Q3",
        IF(
          ISNUMBER(_xlfn.XMATCH(A9333 &amp; "", #REF! &amp; "")),
          "Q4",
          "Not found"
        )
      )
    )
  ),
  ""
)</f>
        <v/>
      </c>
    </row>
    <row r="9334" spans="1:12" ht="24.75" customHeight="1">
      <c r="A9334" s="103" t="str">
        <f t="shared" si="130"/>
        <v/>
      </c>
      <c r="B9334" s="104" t="str">
        <f>IF(
  J9334=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4" s="99" t="str" cm="1">
        <f t="array" ref="L9334">IF(
  AND(A9334&lt;&gt;"", A9334&lt;&gt;0),
  IF(
    ISNUMBER(_xlfn.XMATCH(A9334 &amp; "", #REF! &amp; "")),
    "Q1",
    IF(
      ISNUMBER(_xlfn.XMATCH(A9334 &amp; "", #REF! &amp; "")),
      "Q2",
      IF(
        ISNUMBER(_xlfn.XMATCH(A9334 &amp; "", #REF! &amp; "")),
        "Q3",
        IF(
          ISNUMBER(_xlfn.XMATCH(A9334 &amp; "", #REF! &amp; "")),
          "Q4",
          "Not found"
        )
      )
    )
  ),
  ""
)</f>
        <v/>
      </c>
    </row>
    <row r="9335" spans="1:12" ht="24.75" customHeight="1">
      <c r="A9335" s="103" t="str">
        <f t="shared" si="130"/>
        <v/>
      </c>
      <c r="B9335" s="104" t="str">
        <f>IF(
  J9335=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5" s="99" t="str" cm="1">
        <f t="array" ref="L9335">IF(
  AND(A9335&lt;&gt;"", A9335&lt;&gt;0),
  IF(
    ISNUMBER(_xlfn.XMATCH(A9335 &amp; "", #REF! &amp; "")),
    "Q1",
    IF(
      ISNUMBER(_xlfn.XMATCH(A9335 &amp; "", #REF! &amp; "")),
      "Q2",
      IF(
        ISNUMBER(_xlfn.XMATCH(A9335 &amp; "", #REF! &amp; "")),
        "Q3",
        IF(
          ISNUMBER(_xlfn.XMATCH(A9335 &amp; "", #REF! &amp; "")),
          "Q4",
          "Not found"
        )
      )
    )
  ),
  ""
)</f>
        <v/>
      </c>
    </row>
    <row r="9336" spans="1:12" ht="24.75" customHeight="1">
      <c r="A9336" s="103" t="str">
        <f t="shared" si="130"/>
        <v/>
      </c>
      <c r="B9336" s="104" t="str">
        <f>IF(
  J9336=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6" s="99" t="str" cm="1">
        <f t="array" ref="L9336">IF(
  AND(A9336&lt;&gt;"", A9336&lt;&gt;0),
  IF(
    ISNUMBER(_xlfn.XMATCH(A9336 &amp; "", #REF! &amp; "")),
    "Q1",
    IF(
      ISNUMBER(_xlfn.XMATCH(A9336 &amp; "", #REF! &amp; "")),
      "Q2",
      IF(
        ISNUMBER(_xlfn.XMATCH(A9336 &amp; "", #REF! &amp; "")),
        "Q3",
        IF(
          ISNUMBER(_xlfn.XMATCH(A9336 &amp; "", #REF! &amp; "")),
          "Q4",
          "Not found"
        )
      )
    )
  ),
  ""
)</f>
        <v/>
      </c>
    </row>
    <row r="9337" spans="1:12" ht="24.75" customHeight="1">
      <c r="A9337" s="103" t="str">
        <f t="shared" si="130"/>
        <v/>
      </c>
      <c r="B9337" s="104" t="str">
        <f>IF(
  J9337=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7" s="99" t="str" cm="1">
        <f t="array" ref="L9337">IF(
  AND(A9337&lt;&gt;"", A9337&lt;&gt;0),
  IF(
    ISNUMBER(_xlfn.XMATCH(A9337 &amp; "", #REF! &amp; "")),
    "Q1",
    IF(
      ISNUMBER(_xlfn.XMATCH(A9337 &amp; "", #REF! &amp; "")),
      "Q2",
      IF(
        ISNUMBER(_xlfn.XMATCH(A9337 &amp; "", #REF! &amp; "")),
        "Q3",
        IF(
          ISNUMBER(_xlfn.XMATCH(A9337 &amp; "", #REF! &amp; "")),
          "Q4",
          "Not found"
        )
      )
    )
  ),
  ""
)</f>
        <v/>
      </c>
    </row>
    <row r="9338" spans="1:12" ht="24.75" customHeight="1">
      <c r="A9338" s="103" t="str">
        <f t="shared" si="130"/>
        <v/>
      </c>
      <c r="B9338" s="104" t="str">
        <f>IF(
  J9338=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8" s="99" t="str" cm="1">
        <f t="array" ref="L9338">IF(
  AND(A9338&lt;&gt;"", A9338&lt;&gt;0),
  IF(
    ISNUMBER(_xlfn.XMATCH(A9338 &amp; "", #REF! &amp; "")),
    "Q1",
    IF(
      ISNUMBER(_xlfn.XMATCH(A9338 &amp; "", #REF! &amp; "")),
      "Q2",
      IF(
        ISNUMBER(_xlfn.XMATCH(A9338 &amp; "", #REF! &amp; "")),
        "Q3",
        IF(
          ISNUMBER(_xlfn.XMATCH(A9338 &amp; "", #REF! &amp; "")),
          "Q4",
          "Not found"
        )
      )
    )
  ),
  ""
)</f>
        <v/>
      </c>
    </row>
    <row r="9339" spans="1:12" ht="24.75" customHeight="1">
      <c r="A9339" s="103" t="str">
        <f t="shared" si="130"/>
        <v/>
      </c>
      <c r="B9339" s="104" t="str">
        <f>IF(
  J9339=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39" s="99" t="str" cm="1">
        <f t="array" ref="L9339">IF(
  AND(A9339&lt;&gt;"", A9339&lt;&gt;0),
  IF(
    ISNUMBER(_xlfn.XMATCH(A9339 &amp; "", #REF! &amp; "")),
    "Q1",
    IF(
      ISNUMBER(_xlfn.XMATCH(A9339 &amp; "", #REF! &amp; "")),
      "Q2",
      IF(
        ISNUMBER(_xlfn.XMATCH(A9339 &amp; "", #REF! &amp; "")),
        "Q3",
        IF(
          ISNUMBER(_xlfn.XMATCH(A9339 &amp; "", #REF! &amp; "")),
          "Q4",
          "Not found"
        )
      )
    )
  ),
  ""
)</f>
        <v/>
      </c>
    </row>
    <row r="9340" spans="1:12" ht="24.75" customHeight="1">
      <c r="A9340" s="103" t="str">
        <f t="shared" si="130"/>
        <v/>
      </c>
      <c r="B9340" s="104" t="str">
        <f>IF(
  J9340=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0" s="99" t="str" cm="1">
        <f t="array" ref="L9340">IF(
  AND(A9340&lt;&gt;"", A9340&lt;&gt;0),
  IF(
    ISNUMBER(_xlfn.XMATCH(A9340 &amp; "", #REF! &amp; "")),
    "Q1",
    IF(
      ISNUMBER(_xlfn.XMATCH(A9340 &amp; "", #REF! &amp; "")),
      "Q2",
      IF(
        ISNUMBER(_xlfn.XMATCH(A9340 &amp; "", #REF! &amp; "")),
        "Q3",
        IF(
          ISNUMBER(_xlfn.XMATCH(A9340 &amp; "", #REF! &amp; "")),
          "Q4",
          "Not found"
        )
      )
    )
  ),
  ""
)</f>
        <v/>
      </c>
    </row>
    <row r="9341" spans="1:12" ht="24.75" customHeight="1">
      <c r="A9341" s="103" t="str">
        <f t="shared" si="130"/>
        <v/>
      </c>
      <c r="B9341" s="104" t="str">
        <f>IF(
  J9341=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1" s="99" t="str" cm="1">
        <f t="array" ref="L9341">IF(
  AND(A9341&lt;&gt;"", A9341&lt;&gt;0),
  IF(
    ISNUMBER(_xlfn.XMATCH(A9341 &amp; "", #REF! &amp; "")),
    "Q1",
    IF(
      ISNUMBER(_xlfn.XMATCH(A9341 &amp; "", #REF! &amp; "")),
      "Q2",
      IF(
        ISNUMBER(_xlfn.XMATCH(A9341 &amp; "", #REF! &amp; "")),
        "Q3",
        IF(
          ISNUMBER(_xlfn.XMATCH(A9341 &amp; "", #REF! &amp; "")),
          "Q4",
          "Not found"
        )
      )
    )
  ),
  ""
)</f>
        <v/>
      </c>
    </row>
    <row r="9342" spans="1:12" ht="24.75" customHeight="1">
      <c r="A9342" s="103" t="str">
        <f t="shared" si="130"/>
        <v/>
      </c>
      <c r="B9342" s="104" t="str">
        <f>IF(
  J9342=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2" s="99" t="str" cm="1">
        <f t="array" ref="L9342">IF(
  AND(A9342&lt;&gt;"", A9342&lt;&gt;0),
  IF(
    ISNUMBER(_xlfn.XMATCH(A9342 &amp; "", #REF! &amp; "")),
    "Q1",
    IF(
      ISNUMBER(_xlfn.XMATCH(A9342 &amp; "", #REF! &amp; "")),
      "Q2",
      IF(
        ISNUMBER(_xlfn.XMATCH(A9342 &amp; "", #REF! &amp; "")),
        "Q3",
        IF(
          ISNUMBER(_xlfn.XMATCH(A9342 &amp; "", #REF! &amp; "")),
          "Q4",
          "Not found"
        )
      )
    )
  ),
  ""
)</f>
        <v/>
      </c>
    </row>
    <row r="9343" spans="1:12" ht="24.75" customHeight="1">
      <c r="A9343" s="103" t="str">
        <f t="shared" si="130"/>
        <v/>
      </c>
      <c r="B9343" s="104" t="str">
        <f>IF(
  J9343=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3" s="99" t="str" cm="1">
        <f t="array" ref="L9343">IF(
  AND(A9343&lt;&gt;"", A9343&lt;&gt;0),
  IF(
    ISNUMBER(_xlfn.XMATCH(A9343 &amp; "", #REF! &amp; "")),
    "Q1",
    IF(
      ISNUMBER(_xlfn.XMATCH(A9343 &amp; "", #REF! &amp; "")),
      "Q2",
      IF(
        ISNUMBER(_xlfn.XMATCH(A9343 &amp; "", #REF! &amp; "")),
        "Q3",
        IF(
          ISNUMBER(_xlfn.XMATCH(A9343 &amp; "", #REF! &amp; "")),
          "Q4",
          "Not found"
        )
      )
    )
  ),
  ""
)</f>
        <v/>
      </c>
    </row>
    <row r="9344" spans="1:12" ht="24.75" customHeight="1">
      <c r="A9344" s="103" t="str">
        <f t="shared" si="130"/>
        <v/>
      </c>
      <c r="B9344" s="104" t="str">
        <f>IF(
  J9344=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4" s="99" t="str" cm="1">
        <f t="array" ref="L9344">IF(
  AND(A9344&lt;&gt;"", A9344&lt;&gt;0),
  IF(
    ISNUMBER(_xlfn.XMATCH(A9344 &amp; "", #REF! &amp; "")),
    "Q1",
    IF(
      ISNUMBER(_xlfn.XMATCH(A9344 &amp; "", #REF! &amp; "")),
      "Q2",
      IF(
        ISNUMBER(_xlfn.XMATCH(A9344 &amp; "", #REF! &amp; "")),
        "Q3",
        IF(
          ISNUMBER(_xlfn.XMATCH(A9344 &amp; "", #REF! &amp; "")),
          "Q4",
          "Not found"
        )
      )
    )
  ),
  ""
)</f>
        <v/>
      </c>
    </row>
    <row r="9345" spans="1:12" ht="24.75" customHeight="1">
      <c r="A9345" s="103" t="str">
        <f t="shared" si="130"/>
        <v/>
      </c>
      <c r="B9345" s="104" t="str">
        <f>IF(
  J9345=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5" s="99" t="str" cm="1">
        <f t="array" ref="L9345">IF(
  AND(A9345&lt;&gt;"", A9345&lt;&gt;0),
  IF(
    ISNUMBER(_xlfn.XMATCH(A9345 &amp; "", #REF! &amp; "")),
    "Q1",
    IF(
      ISNUMBER(_xlfn.XMATCH(A9345 &amp; "", #REF! &amp; "")),
      "Q2",
      IF(
        ISNUMBER(_xlfn.XMATCH(A9345 &amp; "", #REF! &amp; "")),
        "Q3",
        IF(
          ISNUMBER(_xlfn.XMATCH(A9345 &amp; "", #REF! &amp; "")),
          "Q4",
          "Not found"
        )
      )
    )
  ),
  ""
)</f>
        <v/>
      </c>
    </row>
    <row r="9346" spans="1:12" ht="24.75" customHeight="1">
      <c r="A9346" s="103" t="str">
        <f t="shared" si="130"/>
        <v/>
      </c>
      <c r="B9346" s="104" t="str">
        <f>IF(
  J9346=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6" s="99" t="str" cm="1">
        <f t="array" ref="L9346">IF(
  AND(A9346&lt;&gt;"", A9346&lt;&gt;0),
  IF(
    ISNUMBER(_xlfn.XMATCH(A9346 &amp; "", #REF! &amp; "")),
    "Q1",
    IF(
      ISNUMBER(_xlfn.XMATCH(A9346 &amp; "", #REF! &amp; "")),
      "Q2",
      IF(
        ISNUMBER(_xlfn.XMATCH(A9346 &amp; "", #REF! &amp; "")),
        "Q3",
        IF(
          ISNUMBER(_xlfn.XMATCH(A9346 &amp; "", #REF! &amp; "")),
          "Q4",
          "Not found"
        )
      )
    )
  ),
  ""
)</f>
        <v/>
      </c>
    </row>
    <row r="9347" spans="1:12" ht="24.75" customHeight="1">
      <c r="A9347" s="103" t="str">
        <f t="shared" ref="A9347:A9410" si="131">IF(J9347&lt;&gt;0, J9347, "")</f>
        <v/>
      </c>
      <c r="B9347" s="104" t="str">
        <f>IF(
  J9347=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7" s="99" t="str" cm="1">
        <f t="array" ref="L9347">IF(
  AND(A9347&lt;&gt;"", A9347&lt;&gt;0),
  IF(
    ISNUMBER(_xlfn.XMATCH(A9347 &amp; "", #REF! &amp; "")),
    "Q1",
    IF(
      ISNUMBER(_xlfn.XMATCH(A9347 &amp; "", #REF! &amp; "")),
      "Q2",
      IF(
        ISNUMBER(_xlfn.XMATCH(A9347 &amp; "", #REF! &amp; "")),
        "Q3",
        IF(
          ISNUMBER(_xlfn.XMATCH(A9347 &amp; "", #REF! &amp; "")),
          "Q4",
          "Not found"
        )
      )
    )
  ),
  ""
)</f>
        <v/>
      </c>
    </row>
    <row r="9348" spans="1:12" ht="24.75" customHeight="1">
      <c r="A9348" s="103" t="str">
        <f t="shared" si="131"/>
        <v/>
      </c>
      <c r="B9348" s="104" t="str">
        <f>IF(
  J9348=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8" s="99" t="str" cm="1">
        <f t="array" ref="L9348">IF(
  AND(A9348&lt;&gt;"", A9348&lt;&gt;0),
  IF(
    ISNUMBER(_xlfn.XMATCH(A9348 &amp; "", #REF! &amp; "")),
    "Q1",
    IF(
      ISNUMBER(_xlfn.XMATCH(A9348 &amp; "", #REF! &amp; "")),
      "Q2",
      IF(
        ISNUMBER(_xlfn.XMATCH(A9348 &amp; "", #REF! &amp; "")),
        "Q3",
        IF(
          ISNUMBER(_xlfn.XMATCH(A9348 &amp; "", #REF! &amp; "")),
          "Q4",
          "Not found"
        )
      )
    )
  ),
  ""
)</f>
        <v/>
      </c>
    </row>
    <row r="9349" spans="1:12" ht="24.75" customHeight="1">
      <c r="A9349" s="103" t="str">
        <f t="shared" si="131"/>
        <v/>
      </c>
      <c r="B9349" s="104" t="str">
        <f>IF(
  J9349=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49" s="99" t="str" cm="1">
        <f t="array" ref="L9349">IF(
  AND(A9349&lt;&gt;"", A9349&lt;&gt;0),
  IF(
    ISNUMBER(_xlfn.XMATCH(A9349 &amp; "", #REF! &amp; "")),
    "Q1",
    IF(
      ISNUMBER(_xlfn.XMATCH(A9349 &amp; "", #REF! &amp; "")),
      "Q2",
      IF(
        ISNUMBER(_xlfn.XMATCH(A9349 &amp; "", #REF! &amp; "")),
        "Q3",
        IF(
          ISNUMBER(_xlfn.XMATCH(A9349 &amp; "", #REF! &amp; "")),
          "Q4",
          "Not found"
        )
      )
    )
  ),
  ""
)</f>
        <v/>
      </c>
    </row>
    <row r="9350" spans="1:12" ht="24.75" customHeight="1">
      <c r="A9350" s="103" t="str">
        <f t="shared" si="131"/>
        <v/>
      </c>
      <c r="B9350" s="104" t="str">
        <f>IF(
  J9350=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0" s="99" t="str" cm="1">
        <f t="array" ref="L9350">IF(
  AND(A9350&lt;&gt;"", A9350&lt;&gt;0),
  IF(
    ISNUMBER(_xlfn.XMATCH(A9350 &amp; "", #REF! &amp; "")),
    "Q1",
    IF(
      ISNUMBER(_xlfn.XMATCH(A9350 &amp; "", #REF! &amp; "")),
      "Q2",
      IF(
        ISNUMBER(_xlfn.XMATCH(A9350 &amp; "", #REF! &amp; "")),
        "Q3",
        IF(
          ISNUMBER(_xlfn.XMATCH(A9350 &amp; "", #REF! &amp; "")),
          "Q4",
          "Not found"
        )
      )
    )
  ),
  ""
)</f>
        <v/>
      </c>
    </row>
    <row r="9351" spans="1:12" ht="24.75" customHeight="1">
      <c r="A9351" s="103" t="str">
        <f t="shared" si="131"/>
        <v/>
      </c>
      <c r="B9351" s="104" t="str">
        <f>IF(
  J9351=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1" s="99" t="str" cm="1">
        <f t="array" ref="L9351">IF(
  AND(A9351&lt;&gt;"", A9351&lt;&gt;0),
  IF(
    ISNUMBER(_xlfn.XMATCH(A9351 &amp; "", #REF! &amp; "")),
    "Q1",
    IF(
      ISNUMBER(_xlfn.XMATCH(A9351 &amp; "", #REF! &amp; "")),
      "Q2",
      IF(
        ISNUMBER(_xlfn.XMATCH(A9351 &amp; "", #REF! &amp; "")),
        "Q3",
        IF(
          ISNUMBER(_xlfn.XMATCH(A9351 &amp; "", #REF! &amp; "")),
          "Q4",
          "Not found"
        )
      )
    )
  ),
  ""
)</f>
        <v/>
      </c>
    </row>
    <row r="9352" spans="1:12" ht="24.75" customHeight="1">
      <c r="A9352" s="103" t="str">
        <f t="shared" si="131"/>
        <v/>
      </c>
      <c r="B9352" s="104" t="str">
        <f>IF(
  J9352=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2" s="99" t="str" cm="1">
        <f t="array" ref="L9352">IF(
  AND(A9352&lt;&gt;"", A9352&lt;&gt;0),
  IF(
    ISNUMBER(_xlfn.XMATCH(A9352 &amp; "", #REF! &amp; "")),
    "Q1",
    IF(
      ISNUMBER(_xlfn.XMATCH(A9352 &amp; "", #REF! &amp; "")),
      "Q2",
      IF(
        ISNUMBER(_xlfn.XMATCH(A9352 &amp; "", #REF! &amp; "")),
        "Q3",
        IF(
          ISNUMBER(_xlfn.XMATCH(A9352 &amp; "", #REF! &amp; "")),
          "Q4",
          "Not found"
        )
      )
    )
  ),
  ""
)</f>
        <v/>
      </c>
    </row>
    <row r="9353" spans="1:12" ht="24.75" customHeight="1">
      <c r="A9353" s="103" t="str">
        <f t="shared" si="131"/>
        <v/>
      </c>
      <c r="B9353" s="104" t="str">
        <f>IF(
  J9353=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3" s="99" t="str" cm="1">
        <f t="array" ref="L9353">IF(
  AND(A9353&lt;&gt;"", A9353&lt;&gt;0),
  IF(
    ISNUMBER(_xlfn.XMATCH(A9353 &amp; "", #REF! &amp; "")),
    "Q1",
    IF(
      ISNUMBER(_xlfn.XMATCH(A9353 &amp; "", #REF! &amp; "")),
      "Q2",
      IF(
        ISNUMBER(_xlfn.XMATCH(A9353 &amp; "", #REF! &amp; "")),
        "Q3",
        IF(
          ISNUMBER(_xlfn.XMATCH(A9353 &amp; "", #REF! &amp; "")),
          "Q4",
          "Not found"
        )
      )
    )
  ),
  ""
)</f>
        <v/>
      </c>
    </row>
    <row r="9354" spans="1:12" ht="24.75" customHeight="1">
      <c r="A9354" s="103" t="str">
        <f t="shared" si="131"/>
        <v/>
      </c>
      <c r="B9354" s="104" t="str">
        <f>IF(
  J9354=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4" s="99" t="str" cm="1">
        <f t="array" ref="L9354">IF(
  AND(A9354&lt;&gt;"", A9354&lt;&gt;0),
  IF(
    ISNUMBER(_xlfn.XMATCH(A9354 &amp; "", #REF! &amp; "")),
    "Q1",
    IF(
      ISNUMBER(_xlfn.XMATCH(A9354 &amp; "", #REF! &amp; "")),
      "Q2",
      IF(
        ISNUMBER(_xlfn.XMATCH(A9354 &amp; "", #REF! &amp; "")),
        "Q3",
        IF(
          ISNUMBER(_xlfn.XMATCH(A9354 &amp; "", #REF! &amp; "")),
          "Q4",
          "Not found"
        )
      )
    )
  ),
  ""
)</f>
        <v/>
      </c>
    </row>
    <row r="9355" spans="1:12" ht="24.75" customHeight="1">
      <c r="A9355" s="103" t="str">
        <f t="shared" si="131"/>
        <v/>
      </c>
      <c r="B9355" s="104" t="str">
        <f>IF(
  J9355=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5" s="99" t="str" cm="1">
        <f t="array" ref="L9355">IF(
  AND(A9355&lt;&gt;"", A9355&lt;&gt;0),
  IF(
    ISNUMBER(_xlfn.XMATCH(A9355 &amp; "", #REF! &amp; "")),
    "Q1",
    IF(
      ISNUMBER(_xlfn.XMATCH(A9355 &amp; "", #REF! &amp; "")),
      "Q2",
      IF(
        ISNUMBER(_xlfn.XMATCH(A9355 &amp; "", #REF! &amp; "")),
        "Q3",
        IF(
          ISNUMBER(_xlfn.XMATCH(A9355 &amp; "", #REF! &amp; "")),
          "Q4",
          "Not found"
        )
      )
    )
  ),
  ""
)</f>
        <v/>
      </c>
    </row>
    <row r="9356" spans="1:12" ht="24.75" customHeight="1">
      <c r="A9356" s="103" t="str">
        <f t="shared" si="131"/>
        <v/>
      </c>
      <c r="B9356" s="104" t="str">
        <f>IF(
  J9356=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6" s="99" t="str" cm="1">
        <f t="array" ref="L9356">IF(
  AND(A9356&lt;&gt;"", A9356&lt;&gt;0),
  IF(
    ISNUMBER(_xlfn.XMATCH(A9356 &amp; "", #REF! &amp; "")),
    "Q1",
    IF(
      ISNUMBER(_xlfn.XMATCH(A9356 &amp; "", #REF! &amp; "")),
      "Q2",
      IF(
        ISNUMBER(_xlfn.XMATCH(A9356 &amp; "", #REF! &amp; "")),
        "Q3",
        IF(
          ISNUMBER(_xlfn.XMATCH(A9356 &amp; "", #REF! &amp; "")),
          "Q4",
          "Not found"
        )
      )
    )
  ),
  ""
)</f>
        <v/>
      </c>
    </row>
    <row r="9357" spans="1:12" ht="24.75" customHeight="1">
      <c r="A9357" s="103" t="str">
        <f t="shared" si="131"/>
        <v/>
      </c>
      <c r="B9357" s="104" t="str">
        <f>IF(
  J9357=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7" s="99" t="str" cm="1">
        <f t="array" ref="L9357">IF(
  AND(A9357&lt;&gt;"", A9357&lt;&gt;0),
  IF(
    ISNUMBER(_xlfn.XMATCH(A9357 &amp; "", #REF! &amp; "")),
    "Q1",
    IF(
      ISNUMBER(_xlfn.XMATCH(A9357 &amp; "", #REF! &amp; "")),
      "Q2",
      IF(
        ISNUMBER(_xlfn.XMATCH(A9357 &amp; "", #REF! &amp; "")),
        "Q3",
        IF(
          ISNUMBER(_xlfn.XMATCH(A9357 &amp; "", #REF! &amp; "")),
          "Q4",
          "Not found"
        )
      )
    )
  ),
  ""
)</f>
        <v/>
      </c>
    </row>
    <row r="9358" spans="1:12" ht="24.75" customHeight="1">
      <c r="A9358" s="103" t="str">
        <f t="shared" si="131"/>
        <v/>
      </c>
      <c r="B9358" s="104" t="str">
        <f>IF(
  J9358=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8" s="99" t="str" cm="1">
        <f t="array" ref="L9358">IF(
  AND(A9358&lt;&gt;"", A9358&lt;&gt;0),
  IF(
    ISNUMBER(_xlfn.XMATCH(A9358 &amp; "", #REF! &amp; "")),
    "Q1",
    IF(
      ISNUMBER(_xlfn.XMATCH(A9358 &amp; "", #REF! &amp; "")),
      "Q2",
      IF(
        ISNUMBER(_xlfn.XMATCH(A9358 &amp; "", #REF! &amp; "")),
        "Q3",
        IF(
          ISNUMBER(_xlfn.XMATCH(A9358 &amp; "", #REF! &amp; "")),
          "Q4",
          "Not found"
        )
      )
    )
  ),
  ""
)</f>
        <v/>
      </c>
    </row>
    <row r="9359" spans="1:12" ht="24.75" customHeight="1">
      <c r="A9359" s="103" t="str">
        <f t="shared" si="131"/>
        <v/>
      </c>
      <c r="B9359" s="104" t="str">
        <f>IF(
  J9359=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59" s="99" t="str" cm="1">
        <f t="array" ref="L9359">IF(
  AND(A9359&lt;&gt;"", A9359&lt;&gt;0),
  IF(
    ISNUMBER(_xlfn.XMATCH(A9359 &amp; "", #REF! &amp; "")),
    "Q1",
    IF(
      ISNUMBER(_xlfn.XMATCH(A9359 &amp; "", #REF! &amp; "")),
      "Q2",
      IF(
        ISNUMBER(_xlfn.XMATCH(A9359 &amp; "", #REF! &amp; "")),
        "Q3",
        IF(
          ISNUMBER(_xlfn.XMATCH(A9359 &amp; "", #REF! &amp; "")),
          "Q4",
          "Not found"
        )
      )
    )
  ),
  ""
)</f>
        <v/>
      </c>
    </row>
    <row r="9360" spans="1:12" ht="24.75" customHeight="1">
      <c r="A9360" s="103" t="str">
        <f t="shared" si="131"/>
        <v/>
      </c>
      <c r="B9360" s="104" t="str">
        <f>IF(
  J9360=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0" s="99" t="str" cm="1">
        <f t="array" ref="L9360">IF(
  AND(A9360&lt;&gt;"", A9360&lt;&gt;0),
  IF(
    ISNUMBER(_xlfn.XMATCH(A9360 &amp; "", #REF! &amp; "")),
    "Q1",
    IF(
      ISNUMBER(_xlfn.XMATCH(A9360 &amp; "", #REF! &amp; "")),
      "Q2",
      IF(
        ISNUMBER(_xlfn.XMATCH(A9360 &amp; "", #REF! &amp; "")),
        "Q3",
        IF(
          ISNUMBER(_xlfn.XMATCH(A9360 &amp; "", #REF! &amp; "")),
          "Q4",
          "Not found"
        )
      )
    )
  ),
  ""
)</f>
        <v/>
      </c>
    </row>
    <row r="9361" spans="1:12" ht="24.75" customHeight="1">
      <c r="A9361" s="103" t="str">
        <f t="shared" si="131"/>
        <v/>
      </c>
      <c r="B9361" s="104" t="str">
        <f>IF(
  J9361=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1" s="99" t="str" cm="1">
        <f t="array" ref="L9361">IF(
  AND(A9361&lt;&gt;"", A9361&lt;&gt;0),
  IF(
    ISNUMBER(_xlfn.XMATCH(A9361 &amp; "", #REF! &amp; "")),
    "Q1",
    IF(
      ISNUMBER(_xlfn.XMATCH(A9361 &amp; "", #REF! &amp; "")),
      "Q2",
      IF(
        ISNUMBER(_xlfn.XMATCH(A9361 &amp; "", #REF! &amp; "")),
        "Q3",
        IF(
          ISNUMBER(_xlfn.XMATCH(A9361 &amp; "", #REF! &amp; "")),
          "Q4",
          "Not found"
        )
      )
    )
  ),
  ""
)</f>
        <v/>
      </c>
    </row>
    <row r="9362" spans="1:12" ht="24.75" customHeight="1">
      <c r="A9362" s="103" t="str">
        <f t="shared" si="131"/>
        <v/>
      </c>
      <c r="B9362" s="104" t="str">
        <f>IF(
  J9362=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2" s="99" t="str" cm="1">
        <f t="array" ref="L9362">IF(
  AND(A9362&lt;&gt;"", A9362&lt;&gt;0),
  IF(
    ISNUMBER(_xlfn.XMATCH(A9362 &amp; "", #REF! &amp; "")),
    "Q1",
    IF(
      ISNUMBER(_xlfn.XMATCH(A9362 &amp; "", #REF! &amp; "")),
      "Q2",
      IF(
        ISNUMBER(_xlfn.XMATCH(A9362 &amp; "", #REF! &amp; "")),
        "Q3",
        IF(
          ISNUMBER(_xlfn.XMATCH(A9362 &amp; "", #REF! &amp; "")),
          "Q4",
          "Not found"
        )
      )
    )
  ),
  ""
)</f>
        <v/>
      </c>
    </row>
    <row r="9363" spans="1:12" ht="24.75" customHeight="1">
      <c r="A9363" s="103" t="str">
        <f t="shared" si="131"/>
        <v/>
      </c>
      <c r="B9363" s="104" t="str">
        <f>IF(
  J9363=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3" s="99" t="str" cm="1">
        <f t="array" ref="L9363">IF(
  AND(A9363&lt;&gt;"", A9363&lt;&gt;0),
  IF(
    ISNUMBER(_xlfn.XMATCH(A9363 &amp; "", #REF! &amp; "")),
    "Q1",
    IF(
      ISNUMBER(_xlfn.XMATCH(A9363 &amp; "", #REF! &amp; "")),
      "Q2",
      IF(
        ISNUMBER(_xlfn.XMATCH(A9363 &amp; "", #REF! &amp; "")),
        "Q3",
        IF(
          ISNUMBER(_xlfn.XMATCH(A9363 &amp; "", #REF! &amp; "")),
          "Q4",
          "Not found"
        )
      )
    )
  ),
  ""
)</f>
        <v/>
      </c>
    </row>
    <row r="9364" spans="1:12" ht="24.75" customHeight="1">
      <c r="A9364" s="103" t="str">
        <f t="shared" si="131"/>
        <v/>
      </c>
      <c r="B9364" s="104" t="str">
        <f>IF(
  J9364=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4" s="99" t="str" cm="1">
        <f t="array" ref="L9364">IF(
  AND(A9364&lt;&gt;"", A9364&lt;&gt;0),
  IF(
    ISNUMBER(_xlfn.XMATCH(A9364 &amp; "", #REF! &amp; "")),
    "Q1",
    IF(
      ISNUMBER(_xlfn.XMATCH(A9364 &amp; "", #REF! &amp; "")),
      "Q2",
      IF(
        ISNUMBER(_xlfn.XMATCH(A9364 &amp; "", #REF! &amp; "")),
        "Q3",
        IF(
          ISNUMBER(_xlfn.XMATCH(A9364 &amp; "", #REF! &amp; "")),
          "Q4",
          "Not found"
        )
      )
    )
  ),
  ""
)</f>
        <v/>
      </c>
    </row>
    <row r="9365" spans="1:12" ht="24.75" customHeight="1">
      <c r="A9365" s="103" t="str">
        <f t="shared" si="131"/>
        <v/>
      </c>
      <c r="B9365" s="104" t="str">
        <f>IF(
  J9365=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5" s="99" t="str" cm="1">
        <f t="array" ref="L9365">IF(
  AND(A9365&lt;&gt;"", A9365&lt;&gt;0),
  IF(
    ISNUMBER(_xlfn.XMATCH(A9365 &amp; "", #REF! &amp; "")),
    "Q1",
    IF(
      ISNUMBER(_xlfn.XMATCH(A9365 &amp; "", #REF! &amp; "")),
      "Q2",
      IF(
        ISNUMBER(_xlfn.XMATCH(A9365 &amp; "", #REF! &amp; "")),
        "Q3",
        IF(
          ISNUMBER(_xlfn.XMATCH(A9365 &amp; "", #REF! &amp; "")),
          "Q4",
          "Not found"
        )
      )
    )
  ),
  ""
)</f>
        <v/>
      </c>
    </row>
    <row r="9366" spans="1:12" ht="24.75" customHeight="1">
      <c r="A9366" s="103" t="str">
        <f t="shared" si="131"/>
        <v/>
      </c>
      <c r="B9366" s="104" t="str">
        <f>IF(
  J9366=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6" s="99" t="str" cm="1">
        <f t="array" ref="L9366">IF(
  AND(A9366&lt;&gt;"", A9366&lt;&gt;0),
  IF(
    ISNUMBER(_xlfn.XMATCH(A9366 &amp; "", #REF! &amp; "")),
    "Q1",
    IF(
      ISNUMBER(_xlfn.XMATCH(A9366 &amp; "", #REF! &amp; "")),
      "Q2",
      IF(
        ISNUMBER(_xlfn.XMATCH(A9366 &amp; "", #REF! &amp; "")),
        "Q3",
        IF(
          ISNUMBER(_xlfn.XMATCH(A9366 &amp; "", #REF! &amp; "")),
          "Q4",
          "Not found"
        )
      )
    )
  ),
  ""
)</f>
        <v/>
      </c>
    </row>
    <row r="9367" spans="1:12" ht="24.75" customHeight="1">
      <c r="A9367" s="103" t="str">
        <f t="shared" si="131"/>
        <v/>
      </c>
      <c r="B9367" s="104" t="str">
        <f>IF(
  J9367=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7" s="99" t="str" cm="1">
        <f t="array" ref="L9367">IF(
  AND(A9367&lt;&gt;"", A9367&lt;&gt;0),
  IF(
    ISNUMBER(_xlfn.XMATCH(A9367 &amp; "", #REF! &amp; "")),
    "Q1",
    IF(
      ISNUMBER(_xlfn.XMATCH(A9367 &amp; "", #REF! &amp; "")),
      "Q2",
      IF(
        ISNUMBER(_xlfn.XMATCH(A9367 &amp; "", #REF! &amp; "")),
        "Q3",
        IF(
          ISNUMBER(_xlfn.XMATCH(A9367 &amp; "", #REF! &amp; "")),
          "Q4",
          "Not found"
        )
      )
    )
  ),
  ""
)</f>
        <v/>
      </c>
    </row>
    <row r="9368" spans="1:12" ht="24.75" customHeight="1">
      <c r="A9368" s="103" t="str">
        <f t="shared" si="131"/>
        <v/>
      </c>
      <c r="B9368" s="104" t="str">
        <f>IF(
  J9368=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8" s="99" t="str" cm="1">
        <f t="array" ref="L9368">IF(
  AND(A9368&lt;&gt;"", A9368&lt;&gt;0),
  IF(
    ISNUMBER(_xlfn.XMATCH(A9368 &amp; "", #REF! &amp; "")),
    "Q1",
    IF(
      ISNUMBER(_xlfn.XMATCH(A9368 &amp; "", #REF! &amp; "")),
      "Q2",
      IF(
        ISNUMBER(_xlfn.XMATCH(A9368 &amp; "", #REF! &amp; "")),
        "Q3",
        IF(
          ISNUMBER(_xlfn.XMATCH(A9368 &amp; "", #REF! &amp; "")),
          "Q4",
          "Not found"
        )
      )
    )
  ),
  ""
)</f>
        <v/>
      </c>
    </row>
    <row r="9369" spans="1:12" ht="24.75" customHeight="1">
      <c r="A9369" s="103" t="str">
        <f t="shared" si="131"/>
        <v/>
      </c>
      <c r="B9369" s="104" t="str">
        <f>IF(
  J9369=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69" s="99" t="str" cm="1">
        <f t="array" ref="L9369">IF(
  AND(A9369&lt;&gt;"", A9369&lt;&gt;0),
  IF(
    ISNUMBER(_xlfn.XMATCH(A9369 &amp; "", #REF! &amp; "")),
    "Q1",
    IF(
      ISNUMBER(_xlfn.XMATCH(A9369 &amp; "", #REF! &amp; "")),
      "Q2",
      IF(
        ISNUMBER(_xlfn.XMATCH(A9369 &amp; "", #REF! &amp; "")),
        "Q3",
        IF(
          ISNUMBER(_xlfn.XMATCH(A9369 &amp; "", #REF! &amp; "")),
          "Q4",
          "Not found"
        )
      )
    )
  ),
  ""
)</f>
        <v/>
      </c>
    </row>
    <row r="9370" spans="1:12" ht="24.75" customHeight="1">
      <c r="A9370" s="103" t="str">
        <f t="shared" si="131"/>
        <v/>
      </c>
      <c r="B9370" s="104" t="str">
        <f>IF(
  J9370=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0" s="99" t="str" cm="1">
        <f t="array" ref="L9370">IF(
  AND(A9370&lt;&gt;"", A9370&lt;&gt;0),
  IF(
    ISNUMBER(_xlfn.XMATCH(A9370 &amp; "", #REF! &amp; "")),
    "Q1",
    IF(
      ISNUMBER(_xlfn.XMATCH(A9370 &amp; "", #REF! &amp; "")),
      "Q2",
      IF(
        ISNUMBER(_xlfn.XMATCH(A9370 &amp; "", #REF! &amp; "")),
        "Q3",
        IF(
          ISNUMBER(_xlfn.XMATCH(A9370 &amp; "", #REF! &amp; "")),
          "Q4",
          "Not found"
        )
      )
    )
  ),
  ""
)</f>
        <v/>
      </c>
    </row>
    <row r="9371" spans="1:12" ht="24.75" customHeight="1">
      <c r="A9371" s="103" t="str">
        <f t="shared" si="131"/>
        <v/>
      </c>
      <c r="B9371" s="104" t="str">
        <f>IF(
  J9371=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1" s="99" t="str" cm="1">
        <f t="array" ref="L9371">IF(
  AND(A9371&lt;&gt;"", A9371&lt;&gt;0),
  IF(
    ISNUMBER(_xlfn.XMATCH(A9371 &amp; "", #REF! &amp; "")),
    "Q1",
    IF(
      ISNUMBER(_xlfn.XMATCH(A9371 &amp; "", #REF! &amp; "")),
      "Q2",
      IF(
        ISNUMBER(_xlfn.XMATCH(A9371 &amp; "", #REF! &amp; "")),
        "Q3",
        IF(
          ISNUMBER(_xlfn.XMATCH(A9371 &amp; "", #REF! &amp; "")),
          "Q4",
          "Not found"
        )
      )
    )
  ),
  ""
)</f>
        <v/>
      </c>
    </row>
    <row r="9372" spans="1:12" ht="24.75" customHeight="1">
      <c r="A9372" s="103" t="str">
        <f t="shared" si="131"/>
        <v/>
      </c>
      <c r="B9372" s="104" t="str">
        <f>IF(
  J9372=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2" s="99" t="str" cm="1">
        <f t="array" ref="L9372">IF(
  AND(A9372&lt;&gt;"", A9372&lt;&gt;0),
  IF(
    ISNUMBER(_xlfn.XMATCH(A9372 &amp; "", #REF! &amp; "")),
    "Q1",
    IF(
      ISNUMBER(_xlfn.XMATCH(A9372 &amp; "", #REF! &amp; "")),
      "Q2",
      IF(
        ISNUMBER(_xlfn.XMATCH(A9372 &amp; "", #REF! &amp; "")),
        "Q3",
        IF(
          ISNUMBER(_xlfn.XMATCH(A9372 &amp; "", #REF! &amp; "")),
          "Q4",
          "Not found"
        )
      )
    )
  ),
  ""
)</f>
        <v/>
      </c>
    </row>
    <row r="9373" spans="1:12" ht="24.75" customHeight="1">
      <c r="A9373" s="103" t="str">
        <f t="shared" si="131"/>
        <v/>
      </c>
      <c r="B9373" s="104" t="str">
        <f>IF(
  J9373=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3" s="99" t="str" cm="1">
        <f t="array" ref="L9373">IF(
  AND(A9373&lt;&gt;"", A9373&lt;&gt;0),
  IF(
    ISNUMBER(_xlfn.XMATCH(A9373 &amp; "", #REF! &amp; "")),
    "Q1",
    IF(
      ISNUMBER(_xlfn.XMATCH(A9373 &amp; "", #REF! &amp; "")),
      "Q2",
      IF(
        ISNUMBER(_xlfn.XMATCH(A9373 &amp; "", #REF! &amp; "")),
        "Q3",
        IF(
          ISNUMBER(_xlfn.XMATCH(A9373 &amp; "", #REF! &amp; "")),
          "Q4",
          "Not found"
        )
      )
    )
  ),
  ""
)</f>
        <v/>
      </c>
    </row>
    <row r="9374" spans="1:12" ht="24.75" customHeight="1">
      <c r="A9374" s="103" t="str">
        <f t="shared" si="131"/>
        <v/>
      </c>
      <c r="B9374" s="104" t="str">
        <f>IF(
  J9374=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4" s="99" t="str" cm="1">
        <f t="array" ref="L9374">IF(
  AND(A9374&lt;&gt;"", A9374&lt;&gt;0),
  IF(
    ISNUMBER(_xlfn.XMATCH(A9374 &amp; "", #REF! &amp; "")),
    "Q1",
    IF(
      ISNUMBER(_xlfn.XMATCH(A9374 &amp; "", #REF! &amp; "")),
      "Q2",
      IF(
        ISNUMBER(_xlfn.XMATCH(A9374 &amp; "", #REF! &amp; "")),
        "Q3",
        IF(
          ISNUMBER(_xlfn.XMATCH(A9374 &amp; "", #REF! &amp; "")),
          "Q4",
          "Not found"
        )
      )
    )
  ),
  ""
)</f>
        <v/>
      </c>
    </row>
    <row r="9375" spans="1:12" ht="24.75" customHeight="1">
      <c r="A9375" s="103" t="str">
        <f t="shared" si="131"/>
        <v/>
      </c>
      <c r="B9375" s="104" t="str">
        <f>IF(
  J9375=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5" s="99" t="str" cm="1">
        <f t="array" ref="L9375">IF(
  AND(A9375&lt;&gt;"", A9375&lt;&gt;0),
  IF(
    ISNUMBER(_xlfn.XMATCH(A9375 &amp; "", #REF! &amp; "")),
    "Q1",
    IF(
      ISNUMBER(_xlfn.XMATCH(A9375 &amp; "", #REF! &amp; "")),
      "Q2",
      IF(
        ISNUMBER(_xlfn.XMATCH(A9375 &amp; "", #REF! &amp; "")),
        "Q3",
        IF(
          ISNUMBER(_xlfn.XMATCH(A9375 &amp; "", #REF! &amp; "")),
          "Q4",
          "Not found"
        )
      )
    )
  ),
  ""
)</f>
        <v/>
      </c>
    </row>
    <row r="9376" spans="1:12" ht="24.75" customHeight="1">
      <c r="A9376" s="103" t="str">
        <f t="shared" si="131"/>
        <v/>
      </c>
      <c r="B9376" s="104" t="str">
        <f>IF(
  J9376=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6" s="99" t="str" cm="1">
        <f t="array" ref="L9376">IF(
  AND(A9376&lt;&gt;"", A9376&lt;&gt;0),
  IF(
    ISNUMBER(_xlfn.XMATCH(A9376 &amp; "", #REF! &amp; "")),
    "Q1",
    IF(
      ISNUMBER(_xlfn.XMATCH(A9376 &amp; "", #REF! &amp; "")),
      "Q2",
      IF(
        ISNUMBER(_xlfn.XMATCH(A9376 &amp; "", #REF! &amp; "")),
        "Q3",
        IF(
          ISNUMBER(_xlfn.XMATCH(A9376 &amp; "", #REF! &amp; "")),
          "Q4",
          "Not found"
        )
      )
    )
  ),
  ""
)</f>
        <v/>
      </c>
    </row>
    <row r="9377" spans="1:12" ht="24.75" customHeight="1">
      <c r="A9377" s="103" t="str">
        <f t="shared" si="131"/>
        <v/>
      </c>
      <c r="B9377" s="104" t="str">
        <f>IF(
  J9377=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7" s="99" t="str" cm="1">
        <f t="array" ref="L9377">IF(
  AND(A9377&lt;&gt;"", A9377&lt;&gt;0),
  IF(
    ISNUMBER(_xlfn.XMATCH(A9377 &amp; "", #REF! &amp; "")),
    "Q1",
    IF(
      ISNUMBER(_xlfn.XMATCH(A9377 &amp; "", #REF! &amp; "")),
      "Q2",
      IF(
        ISNUMBER(_xlfn.XMATCH(A9377 &amp; "", #REF! &amp; "")),
        "Q3",
        IF(
          ISNUMBER(_xlfn.XMATCH(A9377 &amp; "", #REF! &amp; "")),
          "Q4",
          "Not found"
        )
      )
    )
  ),
  ""
)</f>
        <v/>
      </c>
    </row>
    <row r="9378" spans="1:12" ht="24.75" customHeight="1">
      <c r="A9378" s="103" t="str">
        <f t="shared" si="131"/>
        <v/>
      </c>
      <c r="B9378" s="104" t="str">
        <f>IF(
  J9378=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8" s="99" t="str" cm="1">
        <f t="array" ref="L9378">IF(
  AND(A9378&lt;&gt;"", A9378&lt;&gt;0),
  IF(
    ISNUMBER(_xlfn.XMATCH(A9378 &amp; "", #REF! &amp; "")),
    "Q1",
    IF(
      ISNUMBER(_xlfn.XMATCH(A9378 &amp; "", #REF! &amp; "")),
      "Q2",
      IF(
        ISNUMBER(_xlfn.XMATCH(A9378 &amp; "", #REF! &amp; "")),
        "Q3",
        IF(
          ISNUMBER(_xlfn.XMATCH(A9378 &amp; "", #REF! &amp; "")),
          "Q4",
          "Not found"
        )
      )
    )
  ),
  ""
)</f>
        <v/>
      </c>
    </row>
    <row r="9379" spans="1:12" ht="24.75" customHeight="1">
      <c r="A9379" s="103" t="str">
        <f t="shared" si="131"/>
        <v/>
      </c>
      <c r="B9379" s="104" t="str">
        <f>IF(
  J9379=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79" s="99" t="str" cm="1">
        <f t="array" ref="L9379">IF(
  AND(A9379&lt;&gt;"", A9379&lt;&gt;0),
  IF(
    ISNUMBER(_xlfn.XMATCH(A9379 &amp; "", #REF! &amp; "")),
    "Q1",
    IF(
      ISNUMBER(_xlfn.XMATCH(A9379 &amp; "", #REF! &amp; "")),
      "Q2",
      IF(
        ISNUMBER(_xlfn.XMATCH(A9379 &amp; "", #REF! &amp; "")),
        "Q3",
        IF(
          ISNUMBER(_xlfn.XMATCH(A9379 &amp; "", #REF! &amp; "")),
          "Q4",
          "Not found"
        )
      )
    )
  ),
  ""
)</f>
        <v/>
      </c>
    </row>
    <row r="9380" spans="1:12" ht="24.75" customHeight="1">
      <c r="A9380" s="103" t="str">
        <f t="shared" si="131"/>
        <v/>
      </c>
      <c r="B9380" s="104" t="str">
        <f>IF(
  J9380=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0" s="99" t="str" cm="1">
        <f t="array" ref="L9380">IF(
  AND(A9380&lt;&gt;"", A9380&lt;&gt;0),
  IF(
    ISNUMBER(_xlfn.XMATCH(A9380 &amp; "", #REF! &amp; "")),
    "Q1",
    IF(
      ISNUMBER(_xlfn.XMATCH(A9380 &amp; "", #REF! &amp; "")),
      "Q2",
      IF(
        ISNUMBER(_xlfn.XMATCH(A9380 &amp; "", #REF! &amp; "")),
        "Q3",
        IF(
          ISNUMBER(_xlfn.XMATCH(A9380 &amp; "", #REF! &amp; "")),
          "Q4",
          "Not found"
        )
      )
    )
  ),
  ""
)</f>
        <v/>
      </c>
    </row>
    <row r="9381" spans="1:12" ht="24.75" customHeight="1">
      <c r="A9381" s="103" t="str">
        <f t="shared" si="131"/>
        <v/>
      </c>
      <c r="B9381" s="104" t="str">
        <f>IF(
  J9381=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1" s="99" t="str" cm="1">
        <f t="array" ref="L9381">IF(
  AND(A9381&lt;&gt;"", A9381&lt;&gt;0),
  IF(
    ISNUMBER(_xlfn.XMATCH(A9381 &amp; "", #REF! &amp; "")),
    "Q1",
    IF(
      ISNUMBER(_xlfn.XMATCH(A9381 &amp; "", #REF! &amp; "")),
      "Q2",
      IF(
        ISNUMBER(_xlfn.XMATCH(A9381 &amp; "", #REF! &amp; "")),
        "Q3",
        IF(
          ISNUMBER(_xlfn.XMATCH(A9381 &amp; "", #REF! &amp; "")),
          "Q4",
          "Not found"
        )
      )
    )
  ),
  ""
)</f>
        <v/>
      </c>
    </row>
    <row r="9382" spans="1:12" ht="24.75" customHeight="1">
      <c r="A9382" s="103" t="str">
        <f t="shared" si="131"/>
        <v/>
      </c>
      <c r="B9382" s="104" t="str">
        <f>IF(
  J9382=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2" s="99" t="str" cm="1">
        <f t="array" ref="L9382">IF(
  AND(A9382&lt;&gt;"", A9382&lt;&gt;0),
  IF(
    ISNUMBER(_xlfn.XMATCH(A9382 &amp; "", #REF! &amp; "")),
    "Q1",
    IF(
      ISNUMBER(_xlfn.XMATCH(A9382 &amp; "", #REF! &amp; "")),
      "Q2",
      IF(
        ISNUMBER(_xlfn.XMATCH(A9382 &amp; "", #REF! &amp; "")),
        "Q3",
        IF(
          ISNUMBER(_xlfn.XMATCH(A9382 &amp; "", #REF! &amp; "")),
          "Q4",
          "Not found"
        )
      )
    )
  ),
  ""
)</f>
        <v/>
      </c>
    </row>
    <row r="9383" spans="1:12" ht="24.75" customHeight="1">
      <c r="A9383" s="103" t="str">
        <f t="shared" si="131"/>
        <v/>
      </c>
      <c r="B9383" s="104" t="str">
        <f>IF(
  J9383=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3" s="99" t="str" cm="1">
        <f t="array" ref="L9383">IF(
  AND(A9383&lt;&gt;"", A9383&lt;&gt;0),
  IF(
    ISNUMBER(_xlfn.XMATCH(A9383 &amp; "", #REF! &amp; "")),
    "Q1",
    IF(
      ISNUMBER(_xlfn.XMATCH(A9383 &amp; "", #REF! &amp; "")),
      "Q2",
      IF(
        ISNUMBER(_xlfn.XMATCH(A9383 &amp; "", #REF! &amp; "")),
        "Q3",
        IF(
          ISNUMBER(_xlfn.XMATCH(A9383 &amp; "", #REF! &amp; "")),
          "Q4",
          "Not found"
        )
      )
    )
  ),
  ""
)</f>
        <v/>
      </c>
    </row>
    <row r="9384" spans="1:12" ht="24.75" customHeight="1">
      <c r="A9384" s="103" t="str">
        <f t="shared" si="131"/>
        <v/>
      </c>
      <c r="B9384" s="104" t="str">
        <f>IF(
  J9384=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4" s="99" t="str" cm="1">
        <f t="array" ref="L9384">IF(
  AND(A9384&lt;&gt;"", A9384&lt;&gt;0),
  IF(
    ISNUMBER(_xlfn.XMATCH(A9384 &amp; "", #REF! &amp; "")),
    "Q1",
    IF(
      ISNUMBER(_xlfn.XMATCH(A9384 &amp; "", #REF! &amp; "")),
      "Q2",
      IF(
        ISNUMBER(_xlfn.XMATCH(A9384 &amp; "", #REF! &amp; "")),
        "Q3",
        IF(
          ISNUMBER(_xlfn.XMATCH(A9384 &amp; "", #REF! &amp; "")),
          "Q4",
          "Not found"
        )
      )
    )
  ),
  ""
)</f>
        <v/>
      </c>
    </row>
    <row r="9385" spans="1:12" ht="24.75" customHeight="1">
      <c r="A9385" s="103" t="str">
        <f t="shared" si="131"/>
        <v/>
      </c>
      <c r="B9385" s="104" t="str">
        <f>IF(
  J9385=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5" s="99" t="str" cm="1">
        <f t="array" ref="L9385">IF(
  AND(A9385&lt;&gt;"", A9385&lt;&gt;0),
  IF(
    ISNUMBER(_xlfn.XMATCH(A9385 &amp; "", #REF! &amp; "")),
    "Q1",
    IF(
      ISNUMBER(_xlfn.XMATCH(A9385 &amp; "", #REF! &amp; "")),
      "Q2",
      IF(
        ISNUMBER(_xlfn.XMATCH(A9385 &amp; "", #REF! &amp; "")),
        "Q3",
        IF(
          ISNUMBER(_xlfn.XMATCH(A9385 &amp; "", #REF! &amp; "")),
          "Q4",
          "Not found"
        )
      )
    )
  ),
  ""
)</f>
        <v/>
      </c>
    </row>
    <row r="9386" spans="1:12" ht="24.75" customHeight="1">
      <c r="A9386" s="103" t="str">
        <f t="shared" si="131"/>
        <v/>
      </c>
      <c r="B9386" s="104" t="str">
        <f>IF(
  J9386=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6" s="99" t="str" cm="1">
        <f t="array" ref="L9386">IF(
  AND(A9386&lt;&gt;"", A9386&lt;&gt;0),
  IF(
    ISNUMBER(_xlfn.XMATCH(A9386 &amp; "", #REF! &amp; "")),
    "Q1",
    IF(
      ISNUMBER(_xlfn.XMATCH(A9386 &amp; "", #REF! &amp; "")),
      "Q2",
      IF(
        ISNUMBER(_xlfn.XMATCH(A9386 &amp; "", #REF! &amp; "")),
        "Q3",
        IF(
          ISNUMBER(_xlfn.XMATCH(A9386 &amp; "", #REF! &amp; "")),
          "Q4",
          "Not found"
        )
      )
    )
  ),
  ""
)</f>
        <v/>
      </c>
    </row>
    <row r="9387" spans="1:12" ht="24.75" customHeight="1">
      <c r="A9387" s="103" t="str">
        <f t="shared" si="131"/>
        <v/>
      </c>
      <c r="B9387" s="104" t="str">
        <f>IF(
  J9387=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7" s="99" t="str" cm="1">
        <f t="array" ref="L9387">IF(
  AND(A9387&lt;&gt;"", A9387&lt;&gt;0),
  IF(
    ISNUMBER(_xlfn.XMATCH(A9387 &amp; "", #REF! &amp; "")),
    "Q1",
    IF(
      ISNUMBER(_xlfn.XMATCH(A9387 &amp; "", #REF! &amp; "")),
      "Q2",
      IF(
        ISNUMBER(_xlfn.XMATCH(A9387 &amp; "", #REF! &amp; "")),
        "Q3",
        IF(
          ISNUMBER(_xlfn.XMATCH(A9387 &amp; "", #REF! &amp; "")),
          "Q4",
          "Not found"
        )
      )
    )
  ),
  ""
)</f>
        <v/>
      </c>
    </row>
    <row r="9388" spans="1:12" ht="24.75" customHeight="1">
      <c r="A9388" s="103" t="str">
        <f t="shared" si="131"/>
        <v/>
      </c>
      <c r="B9388" s="104" t="str">
        <f>IF(
  J9388=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8" s="99" t="str" cm="1">
        <f t="array" ref="L9388">IF(
  AND(A9388&lt;&gt;"", A9388&lt;&gt;0),
  IF(
    ISNUMBER(_xlfn.XMATCH(A9388 &amp; "", #REF! &amp; "")),
    "Q1",
    IF(
      ISNUMBER(_xlfn.XMATCH(A9388 &amp; "", #REF! &amp; "")),
      "Q2",
      IF(
        ISNUMBER(_xlfn.XMATCH(A9388 &amp; "", #REF! &amp; "")),
        "Q3",
        IF(
          ISNUMBER(_xlfn.XMATCH(A9388 &amp; "", #REF! &amp; "")),
          "Q4",
          "Not found"
        )
      )
    )
  ),
  ""
)</f>
        <v/>
      </c>
    </row>
    <row r="9389" spans="1:12" ht="24.75" customHeight="1">
      <c r="A9389" s="103" t="str">
        <f t="shared" si="131"/>
        <v/>
      </c>
      <c r="B9389" s="104" t="str">
        <f>IF(
  J9389=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89" s="99" t="str" cm="1">
        <f t="array" ref="L9389">IF(
  AND(A9389&lt;&gt;"", A9389&lt;&gt;0),
  IF(
    ISNUMBER(_xlfn.XMATCH(A9389 &amp; "", #REF! &amp; "")),
    "Q1",
    IF(
      ISNUMBER(_xlfn.XMATCH(A9389 &amp; "", #REF! &amp; "")),
      "Q2",
      IF(
        ISNUMBER(_xlfn.XMATCH(A9389 &amp; "", #REF! &amp; "")),
        "Q3",
        IF(
          ISNUMBER(_xlfn.XMATCH(A9389 &amp; "", #REF! &amp; "")),
          "Q4",
          "Not found"
        )
      )
    )
  ),
  ""
)</f>
        <v/>
      </c>
    </row>
    <row r="9390" spans="1:12" ht="24.75" customHeight="1">
      <c r="A9390" s="103" t="str">
        <f t="shared" si="131"/>
        <v/>
      </c>
      <c r="B9390" s="104" t="str">
        <f>IF(
  J9390=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0" s="99" t="str" cm="1">
        <f t="array" ref="L9390">IF(
  AND(A9390&lt;&gt;"", A9390&lt;&gt;0),
  IF(
    ISNUMBER(_xlfn.XMATCH(A9390 &amp; "", #REF! &amp; "")),
    "Q1",
    IF(
      ISNUMBER(_xlfn.XMATCH(A9390 &amp; "", #REF! &amp; "")),
      "Q2",
      IF(
        ISNUMBER(_xlfn.XMATCH(A9390 &amp; "", #REF! &amp; "")),
        "Q3",
        IF(
          ISNUMBER(_xlfn.XMATCH(A9390 &amp; "", #REF! &amp; "")),
          "Q4",
          "Not found"
        )
      )
    )
  ),
  ""
)</f>
        <v/>
      </c>
    </row>
    <row r="9391" spans="1:12" ht="24.75" customHeight="1">
      <c r="A9391" s="103" t="str">
        <f t="shared" si="131"/>
        <v/>
      </c>
      <c r="B9391" s="104" t="str">
        <f>IF(
  J9391=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1" s="99" t="str" cm="1">
        <f t="array" ref="L9391">IF(
  AND(A9391&lt;&gt;"", A9391&lt;&gt;0),
  IF(
    ISNUMBER(_xlfn.XMATCH(A9391 &amp; "", #REF! &amp; "")),
    "Q1",
    IF(
      ISNUMBER(_xlfn.XMATCH(A9391 &amp; "", #REF! &amp; "")),
      "Q2",
      IF(
        ISNUMBER(_xlfn.XMATCH(A9391 &amp; "", #REF! &amp; "")),
        "Q3",
        IF(
          ISNUMBER(_xlfn.XMATCH(A9391 &amp; "", #REF! &amp; "")),
          "Q4",
          "Not found"
        )
      )
    )
  ),
  ""
)</f>
        <v/>
      </c>
    </row>
    <row r="9392" spans="1:12" ht="24.75" customHeight="1">
      <c r="A9392" s="103" t="str">
        <f t="shared" si="131"/>
        <v/>
      </c>
      <c r="B9392" s="104" t="str">
        <f>IF(
  J9392=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2" s="99" t="str" cm="1">
        <f t="array" ref="L9392">IF(
  AND(A9392&lt;&gt;"", A9392&lt;&gt;0),
  IF(
    ISNUMBER(_xlfn.XMATCH(A9392 &amp; "", #REF! &amp; "")),
    "Q1",
    IF(
      ISNUMBER(_xlfn.XMATCH(A9392 &amp; "", #REF! &amp; "")),
      "Q2",
      IF(
        ISNUMBER(_xlfn.XMATCH(A9392 &amp; "", #REF! &amp; "")),
        "Q3",
        IF(
          ISNUMBER(_xlfn.XMATCH(A9392 &amp; "", #REF! &amp; "")),
          "Q4",
          "Not found"
        )
      )
    )
  ),
  ""
)</f>
        <v/>
      </c>
    </row>
    <row r="9393" spans="1:12" ht="24.75" customHeight="1">
      <c r="A9393" s="103" t="str">
        <f t="shared" si="131"/>
        <v/>
      </c>
      <c r="B9393" s="104" t="str">
        <f>IF(
  J9393=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3" s="99" t="str" cm="1">
        <f t="array" ref="L9393">IF(
  AND(A9393&lt;&gt;"", A9393&lt;&gt;0),
  IF(
    ISNUMBER(_xlfn.XMATCH(A9393 &amp; "", #REF! &amp; "")),
    "Q1",
    IF(
      ISNUMBER(_xlfn.XMATCH(A9393 &amp; "", #REF! &amp; "")),
      "Q2",
      IF(
        ISNUMBER(_xlfn.XMATCH(A9393 &amp; "", #REF! &amp; "")),
        "Q3",
        IF(
          ISNUMBER(_xlfn.XMATCH(A9393 &amp; "", #REF! &amp; "")),
          "Q4",
          "Not found"
        )
      )
    )
  ),
  ""
)</f>
        <v/>
      </c>
    </row>
    <row r="9394" spans="1:12" ht="24.75" customHeight="1">
      <c r="A9394" s="103" t="str">
        <f t="shared" si="131"/>
        <v/>
      </c>
      <c r="B9394" s="104" t="str">
        <f>IF(
  J9394=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4" s="99" t="str" cm="1">
        <f t="array" ref="L9394">IF(
  AND(A9394&lt;&gt;"", A9394&lt;&gt;0),
  IF(
    ISNUMBER(_xlfn.XMATCH(A9394 &amp; "", #REF! &amp; "")),
    "Q1",
    IF(
      ISNUMBER(_xlfn.XMATCH(A9394 &amp; "", #REF! &amp; "")),
      "Q2",
      IF(
        ISNUMBER(_xlfn.XMATCH(A9394 &amp; "", #REF! &amp; "")),
        "Q3",
        IF(
          ISNUMBER(_xlfn.XMATCH(A9394 &amp; "", #REF! &amp; "")),
          "Q4",
          "Not found"
        )
      )
    )
  ),
  ""
)</f>
        <v/>
      </c>
    </row>
    <row r="9395" spans="1:12" ht="24.75" customHeight="1">
      <c r="A9395" s="103" t="str">
        <f t="shared" si="131"/>
        <v/>
      </c>
      <c r="B9395" s="104" t="str">
        <f>IF(
  J9395=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5" s="99" t="str" cm="1">
        <f t="array" ref="L9395">IF(
  AND(A9395&lt;&gt;"", A9395&lt;&gt;0),
  IF(
    ISNUMBER(_xlfn.XMATCH(A9395 &amp; "", #REF! &amp; "")),
    "Q1",
    IF(
      ISNUMBER(_xlfn.XMATCH(A9395 &amp; "", #REF! &amp; "")),
      "Q2",
      IF(
        ISNUMBER(_xlfn.XMATCH(A9395 &amp; "", #REF! &amp; "")),
        "Q3",
        IF(
          ISNUMBER(_xlfn.XMATCH(A9395 &amp; "", #REF! &amp; "")),
          "Q4",
          "Not found"
        )
      )
    )
  ),
  ""
)</f>
        <v/>
      </c>
    </row>
    <row r="9396" spans="1:12" ht="24.75" customHeight="1">
      <c r="A9396" s="103" t="str">
        <f t="shared" si="131"/>
        <v/>
      </c>
      <c r="B9396" s="104" t="str">
        <f>IF(
  J9396=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6" s="99" t="str" cm="1">
        <f t="array" ref="L9396">IF(
  AND(A9396&lt;&gt;"", A9396&lt;&gt;0),
  IF(
    ISNUMBER(_xlfn.XMATCH(A9396 &amp; "", #REF! &amp; "")),
    "Q1",
    IF(
      ISNUMBER(_xlfn.XMATCH(A9396 &amp; "", #REF! &amp; "")),
      "Q2",
      IF(
        ISNUMBER(_xlfn.XMATCH(A9396 &amp; "", #REF! &amp; "")),
        "Q3",
        IF(
          ISNUMBER(_xlfn.XMATCH(A9396 &amp; "", #REF! &amp; "")),
          "Q4",
          "Not found"
        )
      )
    )
  ),
  ""
)</f>
        <v/>
      </c>
    </row>
    <row r="9397" spans="1:12" ht="24.75" customHeight="1">
      <c r="A9397" s="103" t="str">
        <f t="shared" si="131"/>
        <v/>
      </c>
      <c r="B9397" s="104" t="str">
        <f>IF(
  J9397=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7" s="99" t="str" cm="1">
        <f t="array" ref="L9397">IF(
  AND(A9397&lt;&gt;"", A9397&lt;&gt;0),
  IF(
    ISNUMBER(_xlfn.XMATCH(A9397 &amp; "", #REF! &amp; "")),
    "Q1",
    IF(
      ISNUMBER(_xlfn.XMATCH(A9397 &amp; "", #REF! &amp; "")),
      "Q2",
      IF(
        ISNUMBER(_xlfn.XMATCH(A9397 &amp; "", #REF! &amp; "")),
        "Q3",
        IF(
          ISNUMBER(_xlfn.XMATCH(A9397 &amp; "", #REF! &amp; "")),
          "Q4",
          "Not found"
        )
      )
    )
  ),
  ""
)</f>
        <v/>
      </c>
    </row>
    <row r="9398" spans="1:12" ht="24.75" customHeight="1">
      <c r="A9398" s="103" t="str">
        <f t="shared" si="131"/>
        <v/>
      </c>
      <c r="B9398" s="104" t="str">
        <f>IF(
  J9398=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8" s="99" t="str" cm="1">
        <f t="array" ref="L9398">IF(
  AND(A9398&lt;&gt;"", A9398&lt;&gt;0),
  IF(
    ISNUMBER(_xlfn.XMATCH(A9398 &amp; "", #REF! &amp; "")),
    "Q1",
    IF(
      ISNUMBER(_xlfn.XMATCH(A9398 &amp; "", #REF! &amp; "")),
      "Q2",
      IF(
        ISNUMBER(_xlfn.XMATCH(A9398 &amp; "", #REF! &amp; "")),
        "Q3",
        IF(
          ISNUMBER(_xlfn.XMATCH(A9398 &amp; "", #REF! &amp; "")),
          "Q4",
          "Not found"
        )
      )
    )
  ),
  ""
)</f>
        <v/>
      </c>
    </row>
    <row r="9399" spans="1:12" ht="24.75" customHeight="1">
      <c r="A9399" s="103" t="str">
        <f t="shared" si="131"/>
        <v/>
      </c>
      <c r="B9399" s="104" t="str">
        <f>IF(
  J9399=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399" s="99" t="str" cm="1">
        <f t="array" ref="L9399">IF(
  AND(A9399&lt;&gt;"", A9399&lt;&gt;0),
  IF(
    ISNUMBER(_xlfn.XMATCH(A9399 &amp; "", #REF! &amp; "")),
    "Q1",
    IF(
      ISNUMBER(_xlfn.XMATCH(A9399 &amp; "", #REF! &amp; "")),
      "Q2",
      IF(
        ISNUMBER(_xlfn.XMATCH(A9399 &amp; "", #REF! &amp; "")),
        "Q3",
        IF(
          ISNUMBER(_xlfn.XMATCH(A9399 &amp; "", #REF! &amp; "")),
          "Q4",
          "Not found"
        )
      )
    )
  ),
  ""
)</f>
        <v/>
      </c>
    </row>
    <row r="9400" spans="1:12" ht="24.75" customHeight="1">
      <c r="A9400" s="103" t="str">
        <f t="shared" si="131"/>
        <v/>
      </c>
      <c r="B9400" s="104" t="str">
        <f>IF(
  J9400=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0" s="99" t="str" cm="1">
        <f t="array" ref="L9400">IF(
  AND(A9400&lt;&gt;"", A9400&lt;&gt;0),
  IF(
    ISNUMBER(_xlfn.XMATCH(A9400 &amp; "", #REF! &amp; "")),
    "Q1",
    IF(
      ISNUMBER(_xlfn.XMATCH(A9400 &amp; "", #REF! &amp; "")),
      "Q2",
      IF(
        ISNUMBER(_xlfn.XMATCH(A9400 &amp; "", #REF! &amp; "")),
        "Q3",
        IF(
          ISNUMBER(_xlfn.XMATCH(A9400 &amp; "", #REF! &amp; "")),
          "Q4",
          "Not found"
        )
      )
    )
  ),
  ""
)</f>
        <v/>
      </c>
    </row>
    <row r="9401" spans="1:12" ht="24.75" customHeight="1">
      <c r="A9401" s="103" t="str">
        <f t="shared" si="131"/>
        <v/>
      </c>
      <c r="B9401" s="104" t="str">
        <f>IF(
  J9401=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1" s="99" t="str" cm="1">
        <f t="array" ref="L9401">IF(
  AND(A9401&lt;&gt;"", A9401&lt;&gt;0),
  IF(
    ISNUMBER(_xlfn.XMATCH(A9401 &amp; "", #REF! &amp; "")),
    "Q1",
    IF(
      ISNUMBER(_xlfn.XMATCH(A9401 &amp; "", #REF! &amp; "")),
      "Q2",
      IF(
        ISNUMBER(_xlfn.XMATCH(A9401 &amp; "", #REF! &amp; "")),
        "Q3",
        IF(
          ISNUMBER(_xlfn.XMATCH(A9401 &amp; "", #REF! &amp; "")),
          "Q4",
          "Not found"
        )
      )
    )
  ),
  ""
)</f>
        <v/>
      </c>
    </row>
    <row r="9402" spans="1:12" ht="24.75" customHeight="1">
      <c r="A9402" s="103" t="str">
        <f t="shared" si="131"/>
        <v/>
      </c>
      <c r="B9402" s="104" t="str">
        <f>IF(
  J9402=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2" s="99" t="str" cm="1">
        <f t="array" ref="L9402">IF(
  AND(A9402&lt;&gt;"", A9402&lt;&gt;0),
  IF(
    ISNUMBER(_xlfn.XMATCH(A9402 &amp; "", #REF! &amp; "")),
    "Q1",
    IF(
      ISNUMBER(_xlfn.XMATCH(A9402 &amp; "", #REF! &amp; "")),
      "Q2",
      IF(
        ISNUMBER(_xlfn.XMATCH(A9402 &amp; "", #REF! &amp; "")),
        "Q3",
        IF(
          ISNUMBER(_xlfn.XMATCH(A9402 &amp; "", #REF! &amp; "")),
          "Q4",
          "Not found"
        )
      )
    )
  ),
  ""
)</f>
        <v/>
      </c>
    </row>
    <row r="9403" spans="1:12" ht="24.75" customHeight="1">
      <c r="A9403" s="103" t="str">
        <f t="shared" si="131"/>
        <v/>
      </c>
      <c r="B9403" s="104" t="str">
        <f>IF(
  J9403=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3" s="99" t="str" cm="1">
        <f t="array" ref="L9403">IF(
  AND(A9403&lt;&gt;"", A9403&lt;&gt;0),
  IF(
    ISNUMBER(_xlfn.XMATCH(A9403 &amp; "", #REF! &amp; "")),
    "Q1",
    IF(
      ISNUMBER(_xlfn.XMATCH(A9403 &amp; "", #REF! &amp; "")),
      "Q2",
      IF(
        ISNUMBER(_xlfn.XMATCH(A9403 &amp; "", #REF! &amp; "")),
        "Q3",
        IF(
          ISNUMBER(_xlfn.XMATCH(A9403 &amp; "", #REF! &amp; "")),
          "Q4",
          "Not found"
        )
      )
    )
  ),
  ""
)</f>
        <v/>
      </c>
    </row>
    <row r="9404" spans="1:12" ht="24.75" customHeight="1">
      <c r="A9404" s="103" t="str">
        <f t="shared" si="131"/>
        <v/>
      </c>
      <c r="B9404" s="104" t="str">
        <f>IF(
  J9404=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4" s="99" t="str" cm="1">
        <f t="array" ref="L9404">IF(
  AND(A9404&lt;&gt;"", A9404&lt;&gt;0),
  IF(
    ISNUMBER(_xlfn.XMATCH(A9404 &amp; "", #REF! &amp; "")),
    "Q1",
    IF(
      ISNUMBER(_xlfn.XMATCH(A9404 &amp; "", #REF! &amp; "")),
      "Q2",
      IF(
        ISNUMBER(_xlfn.XMATCH(A9404 &amp; "", #REF! &amp; "")),
        "Q3",
        IF(
          ISNUMBER(_xlfn.XMATCH(A9404 &amp; "", #REF! &amp; "")),
          "Q4",
          "Not found"
        )
      )
    )
  ),
  ""
)</f>
        <v/>
      </c>
    </row>
    <row r="9405" spans="1:12" ht="24.75" customHeight="1">
      <c r="A9405" s="103" t="str">
        <f t="shared" si="131"/>
        <v/>
      </c>
      <c r="B9405" s="104" t="str">
        <f>IF(
  J9405=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5" s="99" t="str" cm="1">
        <f t="array" ref="L9405">IF(
  AND(A9405&lt;&gt;"", A9405&lt;&gt;0),
  IF(
    ISNUMBER(_xlfn.XMATCH(A9405 &amp; "", #REF! &amp; "")),
    "Q1",
    IF(
      ISNUMBER(_xlfn.XMATCH(A9405 &amp; "", #REF! &amp; "")),
      "Q2",
      IF(
        ISNUMBER(_xlfn.XMATCH(A9405 &amp; "", #REF! &amp; "")),
        "Q3",
        IF(
          ISNUMBER(_xlfn.XMATCH(A9405 &amp; "", #REF! &amp; "")),
          "Q4",
          "Not found"
        )
      )
    )
  ),
  ""
)</f>
        <v/>
      </c>
    </row>
    <row r="9406" spans="1:12" ht="24.75" customHeight="1">
      <c r="A9406" s="103" t="str">
        <f t="shared" si="131"/>
        <v/>
      </c>
      <c r="B9406" s="104" t="str">
        <f>IF(
  J9406=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6" s="99" t="str" cm="1">
        <f t="array" ref="L9406">IF(
  AND(A9406&lt;&gt;"", A9406&lt;&gt;0),
  IF(
    ISNUMBER(_xlfn.XMATCH(A9406 &amp; "", #REF! &amp; "")),
    "Q1",
    IF(
      ISNUMBER(_xlfn.XMATCH(A9406 &amp; "", #REF! &amp; "")),
      "Q2",
      IF(
        ISNUMBER(_xlfn.XMATCH(A9406 &amp; "", #REF! &amp; "")),
        "Q3",
        IF(
          ISNUMBER(_xlfn.XMATCH(A9406 &amp; "", #REF! &amp; "")),
          "Q4",
          "Not found"
        )
      )
    )
  ),
  ""
)</f>
        <v/>
      </c>
    </row>
    <row r="9407" spans="1:12" ht="24.75" customHeight="1">
      <c r="A9407" s="103" t="str">
        <f t="shared" si="131"/>
        <v/>
      </c>
      <c r="B9407" s="104" t="str">
        <f>IF(
  J9407=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7" s="99" t="str" cm="1">
        <f t="array" ref="L9407">IF(
  AND(A9407&lt;&gt;"", A9407&lt;&gt;0),
  IF(
    ISNUMBER(_xlfn.XMATCH(A9407 &amp; "", #REF! &amp; "")),
    "Q1",
    IF(
      ISNUMBER(_xlfn.XMATCH(A9407 &amp; "", #REF! &amp; "")),
      "Q2",
      IF(
        ISNUMBER(_xlfn.XMATCH(A9407 &amp; "", #REF! &amp; "")),
        "Q3",
        IF(
          ISNUMBER(_xlfn.XMATCH(A9407 &amp; "", #REF! &amp; "")),
          "Q4",
          "Not found"
        )
      )
    )
  ),
  ""
)</f>
        <v/>
      </c>
    </row>
    <row r="9408" spans="1:12" ht="24.75" customHeight="1">
      <c r="A9408" s="103" t="str">
        <f t="shared" si="131"/>
        <v/>
      </c>
      <c r="B9408" s="104" t="str">
        <f>IF(
  J9408=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8" s="99" t="str" cm="1">
        <f t="array" ref="L9408">IF(
  AND(A9408&lt;&gt;"", A9408&lt;&gt;0),
  IF(
    ISNUMBER(_xlfn.XMATCH(A9408 &amp; "", #REF! &amp; "")),
    "Q1",
    IF(
      ISNUMBER(_xlfn.XMATCH(A9408 &amp; "", #REF! &amp; "")),
      "Q2",
      IF(
        ISNUMBER(_xlfn.XMATCH(A9408 &amp; "", #REF! &amp; "")),
        "Q3",
        IF(
          ISNUMBER(_xlfn.XMATCH(A9408 &amp; "", #REF! &amp; "")),
          "Q4",
          "Not found"
        )
      )
    )
  ),
  ""
)</f>
        <v/>
      </c>
    </row>
    <row r="9409" spans="1:12" ht="24.75" customHeight="1">
      <c r="A9409" s="103" t="str">
        <f t="shared" si="131"/>
        <v/>
      </c>
      <c r="B9409" s="104" t="str">
        <f>IF(
  J9409=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09" s="99" t="str" cm="1">
        <f t="array" ref="L9409">IF(
  AND(A9409&lt;&gt;"", A9409&lt;&gt;0),
  IF(
    ISNUMBER(_xlfn.XMATCH(A9409 &amp; "", #REF! &amp; "")),
    "Q1",
    IF(
      ISNUMBER(_xlfn.XMATCH(A9409 &amp; "", #REF! &amp; "")),
      "Q2",
      IF(
        ISNUMBER(_xlfn.XMATCH(A9409 &amp; "", #REF! &amp; "")),
        "Q3",
        IF(
          ISNUMBER(_xlfn.XMATCH(A9409 &amp; "", #REF! &amp; "")),
          "Q4",
          "Not found"
        )
      )
    )
  ),
  ""
)</f>
        <v/>
      </c>
    </row>
    <row r="9410" spans="1:12" ht="24.75" customHeight="1">
      <c r="A9410" s="103" t="str">
        <f t="shared" si="131"/>
        <v/>
      </c>
      <c r="B9410" s="104" t="str">
        <f>IF(
  J9410=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0" s="99" t="str" cm="1">
        <f t="array" ref="L9410">IF(
  AND(A9410&lt;&gt;"", A9410&lt;&gt;0),
  IF(
    ISNUMBER(_xlfn.XMATCH(A9410 &amp; "", #REF! &amp; "")),
    "Q1",
    IF(
      ISNUMBER(_xlfn.XMATCH(A9410 &amp; "", #REF! &amp; "")),
      "Q2",
      IF(
        ISNUMBER(_xlfn.XMATCH(A9410 &amp; "", #REF! &amp; "")),
        "Q3",
        IF(
          ISNUMBER(_xlfn.XMATCH(A9410 &amp; "", #REF! &amp; "")),
          "Q4",
          "Not found"
        )
      )
    )
  ),
  ""
)</f>
        <v/>
      </c>
    </row>
    <row r="9411" spans="1:12" ht="24.75" customHeight="1">
      <c r="A9411" s="103" t="str">
        <f t="shared" ref="A9411:A9474" si="132">IF(J9411&lt;&gt;0, J9411, "")</f>
        <v/>
      </c>
      <c r="B9411" s="104" t="str">
        <f>IF(
  J9411=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1" s="99" t="str" cm="1">
        <f t="array" ref="L9411">IF(
  AND(A9411&lt;&gt;"", A9411&lt;&gt;0),
  IF(
    ISNUMBER(_xlfn.XMATCH(A9411 &amp; "", #REF! &amp; "")),
    "Q1",
    IF(
      ISNUMBER(_xlfn.XMATCH(A9411 &amp; "", #REF! &amp; "")),
      "Q2",
      IF(
        ISNUMBER(_xlfn.XMATCH(A9411 &amp; "", #REF! &amp; "")),
        "Q3",
        IF(
          ISNUMBER(_xlfn.XMATCH(A9411 &amp; "", #REF! &amp; "")),
          "Q4",
          "Not found"
        )
      )
    )
  ),
  ""
)</f>
        <v/>
      </c>
    </row>
    <row r="9412" spans="1:12" ht="24.75" customHeight="1">
      <c r="A9412" s="103" t="str">
        <f t="shared" si="132"/>
        <v/>
      </c>
      <c r="B9412" s="104" t="str">
        <f>IF(
  J9412=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2" s="99" t="str" cm="1">
        <f t="array" ref="L9412">IF(
  AND(A9412&lt;&gt;"", A9412&lt;&gt;0),
  IF(
    ISNUMBER(_xlfn.XMATCH(A9412 &amp; "", #REF! &amp; "")),
    "Q1",
    IF(
      ISNUMBER(_xlfn.XMATCH(A9412 &amp; "", #REF! &amp; "")),
      "Q2",
      IF(
        ISNUMBER(_xlfn.XMATCH(A9412 &amp; "", #REF! &amp; "")),
        "Q3",
        IF(
          ISNUMBER(_xlfn.XMATCH(A9412 &amp; "", #REF! &amp; "")),
          "Q4",
          "Not found"
        )
      )
    )
  ),
  ""
)</f>
        <v/>
      </c>
    </row>
    <row r="9413" spans="1:12" ht="24.75" customHeight="1">
      <c r="A9413" s="103" t="str">
        <f t="shared" si="132"/>
        <v/>
      </c>
      <c r="B9413" s="104" t="str">
        <f>IF(
  J9413=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3" s="99" t="str" cm="1">
        <f t="array" ref="L9413">IF(
  AND(A9413&lt;&gt;"", A9413&lt;&gt;0),
  IF(
    ISNUMBER(_xlfn.XMATCH(A9413 &amp; "", #REF! &amp; "")),
    "Q1",
    IF(
      ISNUMBER(_xlfn.XMATCH(A9413 &amp; "", #REF! &amp; "")),
      "Q2",
      IF(
        ISNUMBER(_xlfn.XMATCH(A9413 &amp; "", #REF! &amp; "")),
        "Q3",
        IF(
          ISNUMBER(_xlfn.XMATCH(A9413 &amp; "", #REF! &amp; "")),
          "Q4",
          "Not found"
        )
      )
    )
  ),
  ""
)</f>
        <v/>
      </c>
    </row>
    <row r="9414" spans="1:12" ht="24.75" customHeight="1">
      <c r="A9414" s="103" t="str">
        <f t="shared" si="132"/>
        <v/>
      </c>
      <c r="B9414" s="104" t="str">
        <f>IF(
  J9414=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4" s="99" t="str" cm="1">
        <f t="array" ref="L9414">IF(
  AND(A9414&lt;&gt;"", A9414&lt;&gt;0),
  IF(
    ISNUMBER(_xlfn.XMATCH(A9414 &amp; "", #REF! &amp; "")),
    "Q1",
    IF(
      ISNUMBER(_xlfn.XMATCH(A9414 &amp; "", #REF! &amp; "")),
      "Q2",
      IF(
        ISNUMBER(_xlfn.XMATCH(A9414 &amp; "", #REF! &amp; "")),
        "Q3",
        IF(
          ISNUMBER(_xlfn.XMATCH(A9414 &amp; "", #REF! &amp; "")),
          "Q4",
          "Not found"
        )
      )
    )
  ),
  ""
)</f>
        <v/>
      </c>
    </row>
    <row r="9415" spans="1:12" ht="24.75" customHeight="1">
      <c r="A9415" s="103" t="str">
        <f t="shared" si="132"/>
        <v/>
      </c>
      <c r="B9415" s="104" t="str">
        <f>IF(
  J9415=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5" s="99" t="str" cm="1">
        <f t="array" ref="L9415">IF(
  AND(A9415&lt;&gt;"", A9415&lt;&gt;0),
  IF(
    ISNUMBER(_xlfn.XMATCH(A9415 &amp; "", #REF! &amp; "")),
    "Q1",
    IF(
      ISNUMBER(_xlfn.XMATCH(A9415 &amp; "", #REF! &amp; "")),
      "Q2",
      IF(
        ISNUMBER(_xlfn.XMATCH(A9415 &amp; "", #REF! &amp; "")),
        "Q3",
        IF(
          ISNUMBER(_xlfn.XMATCH(A9415 &amp; "", #REF! &amp; "")),
          "Q4",
          "Not found"
        )
      )
    )
  ),
  ""
)</f>
        <v/>
      </c>
    </row>
    <row r="9416" spans="1:12" ht="24.75" customHeight="1">
      <c r="A9416" s="103" t="str">
        <f t="shared" si="132"/>
        <v/>
      </c>
      <c r="B9416" s="104" t="str">
        <f>IF(
  J9416=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6" s="99" t="str" cm="1">
        <f t="array" ref="L9416">IF(
  AND(A9416&lt;&gt;"", A9416&lt;&gt;0),
  IF(
    ISNUMBER(_xlfn.XMATCH(A9416 &amp; "", #REF! &amp; "")),
    "Q1",
    IF(
      ISNUMBER(_xlfn.XMATCH(A9416 &amp; "", #REF! &amp; "")),
      "Q2",
      IF(
        ISNUMBER(_xlfn.XMATCH(A9416 &amp; "", #REF! &amp; "")),
        "Q3",
        IF(
          ISNUMBER(_xlfn.XMATCH(A9416 &amp; "", #REF! &amp; "")),
          "Q4",
          "Not found"
        )
      )
    )
  ),
  ""
)</f>
        <v/>
      </c>
    </row>
    <row r="9417" spans="1:12" ht="24.75" customHeight="1">
      <c r="A9417" s="103" t="str">
        <f t="shared" si="132"/>
        <v/>
      </c>
      <c r="B9417" s="104" t="str">
        <f>IF(
  J9417=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7" s="99" t="str" cm="1">
        <f t="array" ref="L9417">IF(
  AND(A9417&lt;&gt;"", A9417&lt;&gt;0),
  IF(
    ISNUMBER(_xlfn.XMATCH(A9417 &amp; "", #REF! &amp; "")),
    "Q1",
    IF(
      ISNUMBER(_xlfn.XMATCH(A9417 &amp; "", #REF! &amp; "")),
      "Q2",
      IF(
        ISNUMBER(_xlfn.XMATCH(A9417 &amp; "", #REF! &amp; "")),
        "Q3",
        IF(
          ISNUMBER(_xlfn.XMATCH(A9417 &amp; "", #REF! &amp; "")),
          "Q4",
          "Not found"
        )
      )
    )
  ),
  ""
)</f>
        <v/>
      </c>
    </row>
    <row r="9418" spans="1:12" ht="24.75" customHeight="1">
      <c r="A9418" s="103" t="str">
        <f t="shared" si="132"/>
        <v/>
      </c>
      <c r="B9418" s="104" t="str">
        <f>IF(
  J9418=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8" s="99" t="str" cm="1">
        <f t="array" ref="L9418">IF(
  AND(A9418&lt;&gt;"", A9418&lt;&gt;0),
  IF(
    ISNUMBER(_xlfn.XMATCH(A9418 &amp; "", #REF! &amp; "")),
    "Q1",
    IF(
      ISNUMBER(_xlfn.XMATCH(A9418 &amp; "", #REF! &amp; "")),
      "Q2",
      IF(
        ISNUMBER(_xlfn.XMATCH(A9418 &amp; "", #REF! &amp; "")),
        "Q3",
        IF(
          ISNUMBER(_xlfn.XMATCH(A9418 &amp; "", #REF! &amp; "")),
          "Q4",
          "Not found"
        )
      )
    )
  ),
  ""
)</f>
        <v/>
      </c>
    </row>
    <row r="9419" spans="1:12" ht="24.75" customHeight="1">
      <c r="A9419" s="103" t="str">
        <f t="shared" si="132"/>
        <v/>
      </c>
      <c r="B9419" s="104" t="str">
        <f>IF(
  J9419=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19" s="99" t="str" cm="1">
        <f t="array" ref="L9419">IF(
  AND(A9419&lt;&gt;"", A9419&lt;&gt;0),
  IF(
    ISNUMBER(_xlfn.XMATCH(A9419 &amp; "", #REF! &amp; "")),
    "Q1",
    IF(
      ISNUMBER(_xlfn.XMATCH(A9419 &amp; "", #REF! &amp; "")),
      "Q2",
      IF(
        ISNUMBER(_xlfn.XMATCH(A9419 &amp; "", #REF! &amp; "")),
        "Q3",
        IF(
          ISNUMBER(_xlfn.XMATCH(A9419 &amp; "", #REF! &amp; "")),
          "Q4",
          "Not found"
        )
      )
    )
  ),
  ""
)</f>
        <v/>
      </c>
    </row>
    <row r="9420" spans="1:12" ht="24.75" customHeight="1">
      <c r="A9420" s="103" t="str">
        <f t="shared" si="132"/>
        <v/>
      </c>
      <c r="B9420" s="104" t="str">
        <f>IF(
  J9420=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0" s="99" t="str" cm="1">
        <f t="array" ref="L9420">IF(
  AND(A9420&lt;&gt;"", A9420&lt;&gt;0),
  IF(
    ISNUMBER(_xlfn.XMATCH(A9420 &amp; "", #REF! &amp; "")),
    "Q1",
    IF(
      ISNUMBER(_xlfn.XMATCH(A9420 &amp; "", #REF! &amp; "")),
      "Q2",
      IF(
        ISNUMBER(_xlfn.XMATCH(A9420 &amp; "", #REF! &amp; "")),
        "Q3",
        IF(
          ISNUMBER(_xlfn.XMATCH(A9420 &amp; "", #REF! &amp; "")),
          "Q4",
          "Not found"
        )
      )
    )
  ),
  ""
)</f>
        <v/>
      </c>
    </row>
    <row r="9421" spans="1:12" ht="24.75" customHeight="1">
      <c r="A9421" s="103" t="str">
        <f t="shared" si="132"/>
        <v/>
      </c>
      <c r="B9421" s="104" t="str">
        <f>IF(
  J9421=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1" s="99" t="str" cm="1">
        <f t="array" ref="L9421">IF(
  AND(A9421&lt;&gt;"", A9421&lt;&gt;0),
  IF(
    ISNUMBER(_xlfn.XMATCH(A9421 &amp; "", #REF! &amp; "")),
    "Q1",
    IF(
      ISNUMBER(_xlfn.XMATCH(A9421 &amp; "", #REF! &amp; "")),
      "Q2",
      IF(
        ISNUMBER(_xlfn.XMATCH(A9421 &amp; "", #REF! &amp; "")),
        "Q3",
        IF(
          ISNUMBER(_xlfn.XMATCH(A9421 &amp; "", #REF! &amp; "")),
          "Q4",
          "Not found"
        )
      )
    )
  ),
  ""
)</f>
        <v/>
      </c>
    </row>
    <row r="9422" spans="1:12" ht="24.75" customHeight="1">
      <c r="A9422" s="103" t="str">
        <f t="shared" si="132"/>
        <v/>
      </c>
      <c r="B9422" s="104" t="str">
        <f>IF(
  J9422=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2" s="99" t="str" cm="1">
        <f t="array" ref="L9422">IF(
  AND(A9422&lt;&gt;"", A9422&lt;&gt;0),
  IF(
    ISNUMBER(_xlfn.XMATCH(A9422 &amp; "", #REF! &amp; "")),
    "Q1",
    IF(
      ISNUMBER(_xlfn.XMATCH(A9422 &amp; "", #REF! &amp; "")),
      "Q2",
      IF(
        ISNUMBER(_xlfn.XMATCH(A9422 &amp; "", #REF! &amp; "")),
        "Q3",
        IF(
          ISNUMBER(_xlfn.XMATCH(A9422 &amp; "", #REF! &amp; "")),
          "Q4",
          "Not found"
        )
      )
    )
  ),
  ""
)</f>
        <v/>
      </c>
    </row>
    <row r="9423" spans="1:12" ht="24.75" customHeight="1">
      <c r="A9423" s="103" t="str">
        <f t="shared" si="132"/>
        <v/>
      </c>
      <c r="B9423" s="104" t="str">
        <f>IF(
  J9423=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3" s="99" t="str" cm="1">
        <f t="array" ref="L9423">IF(
  AND(A9423&lt;&gt;"", A9423&lt;&gt;0),
  IF(
    ISNUMBER(_xlfn.XMATCH(A9423 &amp; "", #REF! &amp; "")),
    "Q1",
    IF(
      ISNUMBER(_xlfn.XMATCH(A9423 &amp; "", #REF! &amp; "")),
      "Q2",
      IF(
        ISNUMBER(_xlfn.XMATCH(A9423 &amp; "", #REF! &amp; "")),
        "Q3",
        IF(
          ISNUMBER(_xlfn.XMATCH(A9423 &amp; "", #REF! &amp; "")),
          "Q4",
          "Not found"
        )
      )
    )
  ),
  ""
)</f>
        <v/>
      </c>
    </row>
    <row r="9424" spans="1:12" ht="24.75" customHeight="1">
      <c r="A9424" s="103" t="str">
        <f t="shared" si="132"/>
        <v/>
      </c>
      <c r="B9424" s="104" t="str">
        <f>IF(
  J9424=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4" s="99" t="str" cm="1">
        <f t="array" ref="L9424">IF(
  AND(A9424&lt;&gt;"", A9424&lt;&gt;0),
  IF(
    ISNUMBER(_xlfn.XMATCH(A9424 &amp; "", #REF! &amp; "")),
    "Q1",
    IF(
      ISNUMBER(_xlfn.XMATCH(A9424 &amp; "", #REF! &amp; "")),
      "Q2",
      IF(
        ISNUMBER(_xlfn.XMATCH(A9424 &amp; "", #REF! &amp; "")),
        "Q3",
        IF(
          ISNUMBER(_xlfn.XMATCH(A9424 &amp; "", #REF! &amp; "")),
          "Q4",
          "Not found"
        )
      )
    )
  ),
  ""
)</f>
        <v/>
      </c>
    </row>
    <row r="9425" spans="1:12" ht="24.75" customHeight="1">
      <c r="A9425" s="103" t="str">
        <f t="shared" si="132"/>
        <v/>
      </c>
      <c r="B9425" s="104" t="str">
        <f>IF(
  J9425=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5" s="99" t="str" cm="1">
        <f t="array" ref="L9425">IF(
  AND(A9425&lt;&gt;"", A9425&lt;&gt;0),
  IF(
    ISNUMBER(_xlfn.XMATCH(A9425 &amp; "", #REF! &amp; "")),
    "Q1",
    IF(
      ISNUMBER(_xlfn.XMATCH(A9425 &amp; "", #REF! &amp; "")),
      "Q2",
      IF(
        ISNUMBER(_xlfn.XMATCH(A9425 &amp; "", #REF! &amp; "")),
        "Q3",
        IF(
          ISNUMBER(_xlfn.XMATCH(A9425 &amp; "", #REF! &amp; "")),
          "Q4",
          "Not found"
        )
      )
    )
  ),
  ""
)</f>
        <v/>
      </c>
    </row>
    <row r="9426" spans="1:12" ht="24.75" customHeight="1">
      <c r="A9426" s="103" t="str">
        <f t="shared" si="132"/>
        <v/>
      </c>
      <c r="B9426" s="104" t="str">
        <f>IF(
  J9426=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6" s="99" t="str" cm="1">
        <f t="array" ref="L9426">IF(
  AND(A9426&lt;&gt;"", A9426&lt;&gt;0),
  IF(
    ISNUMBER(_xlfn.XMATCH(A9426 &amp; "", #REF! &amp; "")),
    "Q1",
    IF(
      ISNUMBER(_xlfn.XMATCH(A9426 &amp; "", #REF! &amp; "")),
      "Q2",
      IF(
        ISNUMBER(_xlfn.XMATCH(A9426 &amp; "", #REF! &amp; "")),
        "Q3",
        IF(
          ISNUMBER(_xlfn.XMATCH(A9426 &amp; "", #REF! &amp; "")),
          "Q4",
          "Not found"
        )
      )
    )
  ),
  ""
)</f>
        <v/>
      </c>
    </row>
    <row r="9427" spans="1:12" ht="24.75" customHeight="1">
      <c r="A9427" s="103" t="str">
        <f t="shared" si="132"/>
        <v/>
      </c>
      <c r="B9427" s="104" t="str">
        <f>IF(
  J9427=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7" s="99" t="str" cm="1">
        <f t="array" ref="L9427">IF(
  AND(A9427&lt;&gt;"", A9427&lt;&gt;0),
  IF(
    ISNUMBER(_xlfn.XMATCH(A9427 &amp; "", #REF! &amp; "")),
    "Q1",
    IF(
      ISNUMBER(_xlfn.XMATCH(A9427 &amp; "", #REF! &amp; "")),
      "Q2",
      IF(
        ISNUMBER(_xlfn.XMATCH(A9427 &amp; "", #REF! &amp; "")),
        "Q3",
        IF(
          ISNUMBER(_xlfn.XMATCH(A9427 &amp; "", #REF! &amp; "")),
          "Q4",
          "Not found"
        )
      )
    )
  ),
  ""
)</f>
        <v/>
      </c>
    </row>
    <row r="9428" spans="1:12" ht="24.75" customHeight="1">
      <c r="A9428" s="103" t="str">
        <f t="shared" si="132"/>
        <v/>
      </c>
      <c r="B9428" s="104" t="str">
        <f>IF(
  J9428=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8" s="99" t="str" cm="1">
        <f t="array" ref="L9428">IF(
  AND(A9428&lt;&gt;"", A9428&lt;&gt;0),
  IF(
    ISNUMBER(_xlfn.XMATCH(A9428 &amp; "", #REF! &amp; "")),
    "Q1",
    IF(
      ISNUMBER(_xlfn.XMATCH(A9428 &amp; "", #REF! &amp; "")),
      "Q2",
      IF(
        ISNUMBER(_xlfn.XMATCH(A9428 &amp; "", #REF! &amp; "")),
        "Q3",
        IF(
          ISNUMBER(_xlfn.XMATCH(A9428 &amp; "", #REF! &amp; "")),
          "Q4",
          "Not found"
        )
      )
    )
  ),
  ""
)</f>
        <v/>
      </c>
    </row>
    <row r="9429" spans="1:12" ht="24.75" customHeight="1">
      <c r="A9429" s="103" t="str">
        <f t="shared" si="132"/>
        <v/>
      </c>
      <c r="B9429" s="104" t="str">
        <f>IF(
  J9429=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29" s="99" t="str" cm="1">
        <f t="array" ref="L9429">IF(
  AND(A9429&lt;&gt;"", A9429&lt;&gt;0),
  IF(
    ISNUMBER(_xlfn.XMATCH(A9429 &amp; "", #REF! &amp; "")),
    "Q1",
    IF(
      ISNUMBER(_xlfn.XMATCH(A9429 &amp; "", #REF! &amp; "")),
      "Q2",
      IF(
        ISNUMBER(_xlfn.XMATCH(A9429 &amp; "", #REF! &amp; "")),
        "Q3",
        IF(
          ISNUMBER(_xlfn.XMATCH(A9429 &amp; "", #REF! &amp; "")),
          "Q4",
          "Not found"
        )
      )
    )
  ),
  ""
)</f>
        <v/>
      </c>
    </row>
    <row r="9430" spans="1:12" ht="24.75" customHeight="1">
      <c r="A9430" s="103" t="str">
        <f t="shared" si="132"/>
        <v/>
      </c>
      <c r="B9430" s="104" t="str">
        <f>IF(
  J9430=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0" s="99" t="str" cm="1">
        <f t="array" ref="L9430">IF(
  AND(A9430&lt;&gt;"", A9430&lt;&gt;0),
  IF(
    ISNUMBER(_xlfn.XMATCH(A9430 &amp; "", #REF! &amp; "")),
    "Q1",
    IF(
      ISNUMBER(_xlfn.XMATCH(A9430 &amp; "", #REF! &amp; "")),
      "Q2",
      IF(
        ISNUMBER(_xlfn.XMATCH(A9430 &amp; "", #REF! &amp; "")),
        "Q3",
        IF(
          ISNUMBER(_xlfn.XMATCH(A9430 &amp; "", #REF! &amp; "")),
          "Q4",
          "Not found"
        )
      )
    )
  ),
  ""
)</f>
        <v/>
      </c>
    </row>
    <row r="9431" spans="1:12" ht="24.75" customHeight="1">
      <c r="A9431" s="103" t="str">
        <f t="shared" si="132"/>
        <v/>
      </c>
      <c r="B9431" s="104" t="str">
        <f>IF(
  J9431=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1" s="99" t="str" cm="1">
        <f t="array" ref="L9431">IF(
  AND(A9431&lt;&gt;"", A9431&lt;&gt;0),
  IF(
    ISNUMBER(_xlfn.XMATCH(A9431 &amp; "", #REF! &amp; "")),
    "Q1",
    IF(
      ISNUMBER(_xlfn.XMATCH(A9431 &amp; "", #REF! &amp; "")),
      "Q2",
      IF(
        ISNUMBER(_xlfn.XMATCH(A9431 &amp; "", #REF! &amp; "")),
        "Q3",
        IF(
          ISNUMBER(_xlfn.XMATCH(A9431 &amp; "", #REF! &amp; "")),
          "Q4",
          "Not found"
        )
      )
    )
  ),
  ""
)</f>
        <v/>
      </c>
    </row>
    <row r="9432" spans="1:12" ht="24.75" customHeight="1">
      <c r="A9432" s="103" t="str">
        <f t="shared" si="132"/>
        <v/>
      </c>
      <c r="B9432" s="104" t="str">
        <f>IF(
  J9432=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2" s="99" t="str" cm="1">
        <f t="array" ref="L9432">IF(
  AND(A9432&lt;&gt;"", A9432&lt;&gt;0),
  IF(
    ISNUMBER(_xlfn.XMATCH(A9432 &amp; "", #REF! &amp; "")),
    "Q1",
    IF(
      ISNUMBER(_xlfn.XMATCH(A9432 &amp; "", #REF! &amp; "")),
      "Q2",
      IF(
        ISNUMBER(_xlfn.XMATCH(A9432 &amp; "", #REF! &amp; "")),
        "Q3",
        IF(
          ISNUMBER(_xlfn.XMATCH(A9432 &amp; "", #REF! &amp; "")),
          "Q4",
          "Not found"
        )
      )
    )
  ),
  ""
)</f>
        <v/>
      </c>
    </row>
    <row r="9433" spans="1:12" ht="24.75" customHeight="1">
      <c r="A9433" s="103" t="str">
        <f t="shared" si="132"/>
        <v/>
      </c>
      <c r="B9433" s="104" t="str">
        <f>IF(
  J9433=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3" s="99" t="str" cm="1">
        <f t="array" ref="L9433">IF(
  AND(A9433&lt;&gt;"", A9433&lt;&gt;0),
  IF(
    ISNUMBER(_xlfn.XMATCH(A9433 &amp; "", #REF! &amp; "")),
    "Q1",
    IF(
      ISNUMBER(_xlfn.XMATCH(A9433 &amp; "", #REF! &amp; "")),
      "Q2",
      IF(
        ISNUMBER(_xlfn.XMATCH(A9433 &amp; "", #REF! &amp; "")),
        "Q3",
        IF(
          ISNUMBER(_xlfn.XMATCH(A9433 &amp; "", #REF! &amp; "")),
          "Q4",
          "Not found"
        )
      )
    )
  ),
  ""
)</f>
        <v/>
      </c>
    </row>
    <row r="9434" spans="1:12" ht="24.75" customHeight="1">
      <c r="A9434" s="103" t="str">
        <f t="shared" si="132"/>
        <v/>
      </c>
      <c r="B9434" s="104" t="str">
        <f>IF(
  J9434=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4" s="99" t="str" cm="1">
        <f t="array" ref="L9434">IF(
  AND(A9434&lt;&gt;"", A9434&lt;&gt;0),
  IF(
    ISNUMBER(_xlfn.XMATCH(A9434 &amp; "", #REF! &amp; "")),
    "Q1",
    IF(
      ISNUMBER(_xlfn.XMATCH(A9434 &amp; "", #REF! &amp; "")),
      "Q2",
      IF(
        ISNUMBER(_xlfn.XMATCH(A9434 &amp; "", #REF! &amp; "")),
        "Q3",
        IF(
          ISNUMBER(_xlfn.XMATCH(A9434 &amp; "", #REF! &amp; "")),
          "Q4",
          "Not found"
        )
      )
    )
  ),
  ""
)</f>
        <v/>
      </c>
    </row>
    <row r="9435" spans="1:12" ht="24.75" customHeight="1">
      <c r="A9435" s="103" t="str">
        <f t="shared" si="132"/>
        <v/>
      </c>
      <c r="B9435" s="104" t="str">
        <f>IF(
  J9435=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5" s="99" t="str" cm="1">
        <f t="array" ref="L9435">IF(
  AND(A9435&lt;&gt;"", A9435&lt;&gt;0),
  IF(
    ISNUMBER(_xlfn.XMATCH(A9435 &amp; "", #REF! &amp; "")),
    "Q1",
    IF(
      ISNUMBER(_xlfn.XMATCH(A9435 &amp; "", #REF! &amp; "")),
      "Q2",
      IF(
        ISNUMBER(_xlfn.XMATCH(A9435 &amp; "", #REF! &amp; "")),
        "Q3",
        IF(
          ISNUMBER(_xlfn.XMATCH(A9435 &amp; "", #REF! &amp; "")),
          "Q4",
          "Not found"
        )
      )
    )
  ),
  ""
)</f>
        <v/>
      </c>
    </row>
    <row r="9436" spans="1:12" ht="24.75" customHeight="1">
      <c r="A9436" s="103" t="str">
        <f t="shared" si="132"/>
        <v/>
      </c>
      <c r="B9436" s="104" t="str">
        <f>IF(
  J9436=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6" s="99" t="str" cm="1">
        <f t="array" ref="L9436">IF(
  AND(A9436&lt;&gt;"", A9436&lt;&gt;0),
  IF(
    ISNUMBER(_xlfn.XMATCH(A9436 &amp; "", #REF! &amp; "")),
    "Q1",
    IF(
      ISNUMBER(_xlfn.XMATCH(A9436 &amp; "", #REF! &amp; "")),
      "Q2",
      IF(
        ISNUMBER(_xlfn.XMATCH(A9436 &amp; "", #REF! &amp; "")),
        "Q3",
        IF(
          ISNUMBER(_xlfn.XMATCH(A9436 &amp; "", #REF! &amp; "")),
          "Q4",
          "Not found"
        )
      )
    )
  ),
  ""
)</f>
        <v/>
      </c>
    </row>
    <row r="9437" spans="1:12" ht="24.75" customHeight="1">
      <c r="A9437" s="103" t="str">
        <f t="shared" si="132"/>
        <v/>
      </c>
      <c r="B9437" s="104" t="str">
        <f>IF(
  J9437=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7" s="99" t="str" cm="1">
        <f t="array" ref="L9437">IF(
  AND(A9437&lt;&gt;"", A9437&lt;&gt;0),
  IF(
    ISNUMBER(_xlfn.XMATCH(A9437 &amp; "", #REF! &amp; "")),
    "Q1",
    IF(
      ISNUMBER(_xlfn.XMATCH(A9437 &amp; "", #REF! &amp; "")),
      "Q2",
      IF(
        ISNUMBER(_xlfn.XMATCH(A9437 &amp; "", #REF! &amp; "")),
        "Q3",
        IF(
          ISNUMBER(_xlfn.XMATCH(A9437 &amp; "", #REF! &amp; "")),
          "Q4",
          "Not found"
        )
      )
    )
  ),
  ""
)</f>
        <v/>
      </c>
    </row>
    <row r="9438" spans="1:12" ht="24.75" customHeight="1">
      <c r="A9438" s="103" t="str">
        <f t="shared" si="132"/>
        <v/>
      </c>
      <c r="B9438" s="104" t="str">
        <f>IF(
  J9438=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8" s="99" t="str" cm="1">
        <f t="array" ref="L9438">IF(
  AND(A9438&lt;&gt;"", A9438&lt;&gt;0),
  IF(
    ISNUMBER(_xlfn.XMATCH(A9438 &amp; "", #REF! &amp; "")),
    "Q1",
    IF(
      ISNUMBER(_xlfn.XMATCH(A9438 &amp; "", #REF! &amp; "")),
      "Q2",
      IF(
        ISNUMBER(_xlfn.XMATCH(A9438 &amp; "", #REF! &amp; "")),
        "Q3",
        IF(
          ISNUMBER(_xlfn.XMATCH(A9438 &amp; "", #REF! &amp; "")),
          "Q4",
          "Not found"
        )
      )
    )
  ),
  ""
)</f>
        <v/>
      </c>
    </row>
    <row r="9439" spans="1:12" ht="24.75" customHeight="1">
      <c r="A9439" s="103" t="str">
        <f t="shared" si="132"/>
        <v/>
      </c>
      <c r="B9439" s="104" t="str">
        <f>IF(
  J9439=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39" s="99" t="str" cm="1">
        <f t="array" ref="L9439">IF(
  AND(A9439&lt;&gt;"", A9439&lt;&gt;0),
  IF(
    ISNUMBER(_xlfn.XMATCH(A9439 &amp; "", #REF! &amp; "")),
    "Q1",
    IF(
      ISNUMBER(_xlfn.XMATCH(A9439 &amp; "", #REF! &amp; "")),
      "Q2",
      IF(
        ISNUMBER(_xlfn.XMATCH(A9439 &amp; "", #REF! &amp; "")),
        "Q3",
        IF(
          ISNUMBER(_xlfn.XMATCH(A9439 &amp; "", #REF! &amp; "")),
          "Q4",
          "Not found"
        )
      )
    )
  ),
  ""
)</f>
        <v/>
      </c>
    </row>
    <row r="9440" spans="1:12" ht="24.75" customHeight="1">
      <c r="A9440" s="103" t="str">
        <f t="shared" si="132"/>
        <v/>
      </c>
      <c r="B9440" s="104" t="str">
        <f>IF(
  J9440=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0" s="99" t="str" cm="1">
        <f t="array" ref="L9440">IF(
  AND(A9440&lt;&gt;"", A9440&lt;&gt;0),
  IF(
    ISNUMBER(_xlfn.XMATCH(A9440 &amp; "", #REF! &amp; "")),
    "Q1",
    IF(
      ISNUMBER(_xlfn.XMATCH(A9440 &amp; "", #REF! &amp; "")),
      "Q2",
      IF(
        ISNUMBER(_xlfn.XMATCH(A9440 &amp; "", #REF! &amp; "")),
        "Q3",
        IF(
          ISNUMBER(_xlfn.XMATCH(A9440 &amp; "", #REF! &amp; "")),
          "Q4",
          "Not found"
        )
      )
    )
  ),
  ""
)</f>
        <v/>
      </c>
    </row>
    <row r="9441" spans="1:12" ht="24.75" customHeight="1">
      <c r="A9441" s="103" t="str">
        <f t="shared" si="132"/>
        <v/>
      </c>
      <c r="B9441" s="104" t="str">
        <f>IF(
  J9441=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1" s="99" t="str" cm="1">
        <f t="array" ref="L9441">IF(
  AND(A9441&lt;&gt;"", A9441&lt;&gt;0),
  IF(
    ISNUMBER(_xlfn.XMATCH(A9441 &amp; "", #REF! &amp; "")),
    "Q1",
    IF(
      ISNUMBER(_xlfn.XMATCH(A9441 &amp; "", #REF! &amp; "")),
      "Q2",
      IF(
        ISNUMBER(_xlfn.XMATCH(A9441 &amp; "", #REF! &amp; "")),
        "Q3",
        IF(
          ISNUMBER(_xlfn.XMATCH(A9441 &amp; "", #REF! &amp; "")),
          "Q4",
          "Not found"
        )
      )
    )
  ),
  ""
)</f>
        <v/>
      </c>
    </row>
    <row r="9442" spans="1:12" ht="24.75" customHeight="1">
      <c r="A9442" s="103" t="str">
        <f t="shared" si="132"/>
        <v/>
      </c>
      <c r="B9442" s="104" t="str">
        <f>IF(
  J9442=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2" s="99" t="str" cm="1">
        <f t="array" ref="L9442">IF(
  AND(A9442&lt;&gt;"", A9442&lt;&gt;0),
  IF(
    ISNUMBER(_xlfn.XMATCH(A9442 &amp; "", #REF! &amp; "")),
    "Q1",
    IF(
      ISNUMBER(_xlfn.XMATCH(A9442 &amp; "", #REF! &amp; "")),
      "Q2",
      IF(
        ISNUMBER(_xlfn.XMATCH(A9442 &amp; "", #REF! &amp; "")),
        "Q3",
        IF(
          ISNUMBER(_xlfn.XMATCH(A9442 &amp; "", #REF! &amp; "")),
          "Q4",
          "Not found"
        )
      )
    )
  ),
  ""
)</f>
        <v/>
      </c>
    </row>
    <row r="9443" spans="1:12" ht="24.75" customHeight="1">
      <c r="A9443" s="103" t="str">
        <f t="shared" si="132"/>
        <v/>
      </c>
      <c r="B9443" s="104" t="str">
        <f>IF(
  J9443=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3" s="99" t="str" cm="1">
        <f t="array" ref="L9443">IF(
  AND(A9443&lt;&gt;"", A9443&lt;&gt;0),
  IF(
    ISNUMBER(_xlfn.XMATCH(A9443 &amp; "", #REF! &amp; "")),
    "Q1",
    IF(
      ISNUMBER(_xlfn.XMATCH(A9443 &amp; "", #REF! &amp; "")),
      "Q2",
      IF(
        ISNUMBER(_xlfn.XMATCH(A9443 &amp; "", #REF! &amp; "")),
        "Q3",
        IF(
          ISNUMBER(_xlfn.XMATCH(A9443 &amp; "", #REF! &amp; "")),
          "Q4",
          "Not found"
        )
      )
    )
  ),
  ""
)</f>
        <v/>
      </c>
    </row>
    <row r="9444" spans="1:12" ht="24.75" customHeight="1">
      <c r="A9444" s="103" t="str">
        <f t="shared" si="132"/>
        <v/>
      </c>
      <c r="B9444" s="104" t="str">
        <f>IF(
  J9444=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4" s="99" t="str" cm="1">
        <f t="array" ref="L9444">IF(
  AND(A9444&lt;&gt;"", A9444&lt;&gt;0),
  IF(
    ISNUMBER(_xlfn.XMATCH(A9444 &amp; "", #REF! &amp; "")),
    "Q1",
    IF(
      ISNUMBER(_xlfn.XMATCH(A9444 &amp; "", #REF! &amp; "")),
      "Q2",
      IF(
        ISNUMBER(_xlfn.XMATCH(A9444 &amp; "", #REF! &amp; "")),
        "Q3",
        IF(
          ISNUMBER(_xlfn.XMATCH(A9444 &amp; "", #REF! &amp; "")),
          "Q4",
          "Not found"
        )
      )
    )
  ),
  ""
)</f>
        <v/>
      </c>
    </row>
    <row r="9445" spans="1:12" ht="24.75" customHeight="1">
      <c r="A9445" s="103" t="str">
        <f t="shared" si="132"/>
        <v/>
      </c>
      <c r="B9445" s="104" t="str">
        <f>IF(
  J9445=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5" s="99" t="str" cm="1">
        <f t="array" ref="L9445">IF(
  AND(A9445&lt;&gt;"", A9445&lt;&gt;0),
  IF(
    ISNUMBER(_xlfn.XMATCH(A9445 &amp; "", #REF! &amp; "")),
    "Q1",
    IF(
      ISNUMBER(_xlfn.XMATCH(A9445 &amp; "", #REF! &amp; "")),
      "Q2",
      IF(
        ISNUMBER(_xlfn.XMATCH(A9445 &amp; "", #REF! &amp; "")),
        "Q3",
        IF(
          ISNUMBER(_xlfn.XMATCH(A9445 &amp; "", #REF! &amp; "")),
          "Q4",
          "Not found"
        )
      )
    )
  ),
  ""
)</f>
        <v/>
      </c>
    </row>
    <row r="9446" spans="1:12" ht="24.75" customHeight="1">
      <c r="A9446" s="103" t="str">
        <f t="shared" si="132"/>
        <v/>
      </c>
      <c r="B9446" s="104" t="str">
        <f>IF(
  J9446=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6" s="99" t="str" cm="1">
        <f t="array" ref="L9446">IF(
  AND(A9446&lt;&gt;"", A9446&lt;&gt;0),
  IF(
    ISNUMBER(_xlfn.XMATCH(A9446 &amp; "", #REF! &amp; "")),
    "Q1",
    IF(
      ISNUMBER(_xlfn.XMATCH(A9446 &amp; "", #REF! &amp; "")),
      "Q2",
      IF(
        ISNUMBER(_xlfn.XMATCH(A9446 &amp; "", #REF! &amp; "")),
        "Q3",
        IF(
          ISNUMBER(_xlfn.XMATCH(A9446 &amp; "", #REF! &amp; "")),
          "Q4",
          "Not found"
        )
      )
    )
  ),
  ""
)</f>
        <v/>
      </c>
    </row>
    <row r="9447" spans="1:12" ht="24.75" customHeight="1">
      <c r="A9447" s="103" t="str">
        <f t="shared" si="132"/>
        <v/>
      </c>
      <c r="B9447" s="104" t="str">
        <f>IF(
  J9447=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7" s="99" t="str" cm="1">
        <f t="array" ref="L9447">IF(
  AND(A9447&lt;&gt;"", A9447&lt;&gt;0),
  IF(
    ISNUMBER(_xlfn.XMATCH(A9447 &amp; "", #REF! &amp; "")),
    "Q1",
    IF(
      ISNUMBER(_xlfn.XMATCH(A9447 &amp; "", #REF! &amp; "")),
      "Q2",
      IF(
        ISNUMBER(_xlfn.XMATCH(A9447 &amp; "", #REF! &amp; "")),
        "Q3",
        IF(
          ISNUMBER(_xlfn.XMATCH(A9447 &amp; "", #REF! &amp; "")),
          "Q4",
          "Not found"
        )
      )
    )
  ),
  ""
)</f>
        <v/>
      </c>
    </row>
    <row r="9448" spans="1:12" ht="24.75" customHeight="1">
      <c r="A9448" s="103" t="str">
        <f t="shared" si="132"/>
        <v/>
      </c>
      <c r="B9448" s="104" t="str">
        <f>IF(
  J9448=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8" s="99" t="str" cm="1">
        <f t="array" ref="L9448">IF(
  AND(A9448&lt;&gt;"", A9448&lt;&gt;0),
  IF(
    ISNUMBER(_xlfn.XMATCH(A9448 &amp; "", #REF! &amp; "")),
    "Q1",
    IF(
      ISNUMBER(_xlfn.XMATCH(A9448 &amp; "", #REF! &amp; "")),
      "Q2",
      IF(
        ISNUMBER(_xlfn.XMATCH(A9448 &amp; "", #REF! &amp; "")),
        "Q3",
        IF(
          ISNUMBER(_xlfn.XMATCH(A9448 &amp; "", #REF! &amp; "")),
          "Q4",
          "Not found"
        )
      )
    )
  ),
  ""
)</f>
        <v/>
      </c>
    </row>
    <row r="9449" spans="1:12" ht="24.75" customHeight="1">
      <c r="A9449" s="103" t="str">
        <f t="shared" si="132"/>
        <v/>
      </c>
      <c r="B9449" s="104" t="str">
        <f>IF(
  J9449=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49" s="99" t="str" cm="1">
        <f t="array" ref="L9449">IF(
  AND(A9449&lt;&gt;"", A9449&lt;&gt;0),
  IF(
    ISNUMBER(_xlfn.XMATCH(A9449 &amp; "", #REF! &amp; "")),
    "Q1",
    IF(
      ISNUMBER(_xlfn.XMATCH(A9449 &amp; "", #REF! &amp; "")),
      "Q2",
      IF(
        ISNUMBER(_xlfn.XMATCH(A9449 &amp; "", #REF! &amp; "")),
        "Q3",
        IF(
          ISNUMBER(_xlfn.XMATCH(A9449 &amp; "", #REF! &amp; "")),
          "Q4",
          "Not found"
        )
      )
    )
  ),
  ""
)</f>
        <v/>
      </c>
    </row>
    <row r="9450" spans="1:12" ht="24.75" customHeight="1">
      <c r="A9450" s="103" t="str">
        <f t="shared" si="132"/>
        <v/>
      </c>
      <c r="B9450" s="104" t="str">
        <f>IF(
  J9450=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0" s="99" t="str" cm="1">
        <f t="array" ref="L9450">IF(
  AND(A9450&lt;&gt;"", A9450&lt;&gt;0),
  IF(
    ISNUMBER(_xlfn.XMATCH(A9450 &amp; "", #REF! &amp; "")),
    "Q1",
    IF(
      ISNUMBER(_xlfn.XMATCH(A9450 &amp; "", #REF! &amp; "")),
      "Q2",
      IF(
        ISNUMBER(_xlfn.XMATCH(A9450 &amp; "", #REF! &amp; "")),
        "Q3",
        IF(
          ISNUMBER(_xlfn.XMATCH(A9450 &amp; "", #REF! &amp; "")),
          "Q4",
          "Not found"
        )
      )
    )
  ),
  ""
)</f>
        <v/>
      </c>
    </row>
    <row r="9451" spans="1:12" ht="24.75" customHeight="1">
      <c r="A9451" s="103" t="str">
        <f t="shared" si="132"/>
        <v/>
      </c>
      <c r="B9451" s="104" t="str">
        <f>IF(
  J9451=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1" s="99" t="str" cm="1">
        <f t="array" ref="L9451">IF(
  AND(A9451&lt;&gt;"", A9451&lt;&gt;0),
  IF(
    ISNUMBER(_xlfn.XMATCH(A9451 &amp; "", #REF! &amp; "")),
    "Q1",
    IF(
      ISNUMBER(_xlfn.XMATCH(A9451 &amp; "", #REF! &amp; "")),
      "Q2",
      IF(
        ISNUMBER(_xlfn.XMATCH(A9451 &amp; "", #REF! &amp; "")),
        "Q3",
        IF(
          ISNUMBER(_xlfn.XMATCH(A9451 &amp; "", #REF! &amp; "")),
          "Q4",
          "Not found"
        )
      )
    )
  ),
  ""
)</f>
        <v/>
      </c>
    </row>
    <row r="9452" spans="1:12" ht="24.75" customHeight="1">
      <c r="A9452" s="103" t="str">
        <f t="shared" si="132"/>
        <v/>
      </c>
      <c r="B9452" s="104" t="str">
        <f>IF(
  J9452=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2" s="99" t="str" cm="1">
        <f t="array" ref="L9452">IF(
  AND(A9452&lt;&gt;"", A9452&lt;&gt;0),
  IF(
    ISNUMBER(_xlfn.XMATCH(A9452 &amp; "", #REF! &amp; "")),
    "Q1",
    IF(
      ISNUMBER(_xlfn.XMATCH(A9452 &amp; "", #REF! &amp; "")),
      "Q2",
      IF(
        ISNUMBER(_xlfn.XMATCH(A9452 &amp; "", #REF! &amp; "")),
        "Q3",
        IF(
          ISNUMBER(_xlfn.XMATCH(A9452 &amp; "", #REF! &amp; "")),
          "Q4",
          "Not found"
        )
      )
    )
  ),
  ""
)</f>
        <v/>
      </c>
    </row>
    <row r="9453" spans="1:12" ht="24.75" customHeight="1">
      <c r="A9453" s="103" t="str">
        <f t="shared" si="132"/>
        <v/>
      </c>
      <c r="B9453" s="104" t="str">
        <f>IF(
  J9453=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3" s="99" t="str" cm="1">
        <f t="array" ref="L9453">IF(
  AND(A9453&lt;&gt;"", A9453&lt;&gt;0),
  IF(
    ISNUMBER(_xlfn.XMATCH(A9453 &amp; "", #REF! &amp; "")),
    "Q1",
    IF(
      ISNUMBER(_xlfn.XMATCH(A9453 &amp; "", #REF! &amp; "")),
      "Q2",
      IF(
        ISNUMBER(_xlfn.XMATCH(A9453 &amp; "", #REF! &amp; "")),
        "Q3",
        IF(
          ISNUMBER(_xlfn.XMATCH(A9453 &amp; "", #REF! &amp; "")),
          "Q4",
          "Not found"
        )
      )
    )
  ),
  ""
)</f>
        <v/>
      </c>
    </row>
    <row r="9454" spans="1:12" ht="24.75" customHeight="1">
      <c r="A9454" s="103" t="str">
        <f t="shared" si="132"/>
        <v/>
      </c>
      <c r="B9454" s="104" t="str">
        <f>IF(
  J9454=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4" s="99" t="str" cm="1">
        <f t="array" ref="L9454">IF(
  AND(A9454&lt;&gt;"", A9454&lt;&gt;0),
  IF(
    ISNUMBER(_xlfn.XMATCH(A9454 &amp; "", #REF! &amp; "")),
    "Q1",
    IF(
      ISNUMBER(_xlfn.XMATCH(A9454 &amp; "", #REF! &amp; "")),
      "Q2",
      IF(
        ISNUMBER(_xlfn.XMATCH(A9454 &amp; "", #REF! &amp; "")),
        "Q3",
        IF(
          ISNUMBER(_xlfn.XMATCH(A9454 &amp; "", #REF! &amp; "")),
          "Q4",
          "Not found"
        )
      )
    )
  ),
  ""
)</f>
        <v/>
      </c>
    </row>
    <row r="9455" spans="1:12" ht="24.75" customHeight="1">
      <c r="A9455" s="103" t="str">
        <f t="shared" si="132"/>
        <v/>
      </c>
      <c r="B9455" s="104" t="str">
        <f>IF(
  J9455=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5" s="99" t="str" cm="1">
        <f t="array" ref="L9455">IF(
  AND(A9455&lt;&gt;"", A9455&lt;&gt;0),
  IF(
    ISNUMBER(_xlfn.XMATCH(A9455 &amp; "", #REF! &amp; "")),
    "Q1",
    IF(
      ISNUMBER(_xlfn.XMATCH(A9455 &amp; "", #REF! &amp; "")),
      "Q2",
      IF(
        ISNUMBER(_xlfn.XMATCH(A9455 &amp; "", #REF! &amp; "")),
        "Q3",
        IF(
          ISNUMBER(_xlfn.XMATCH(A9455 &amp; "", #REF! &amp; "")),
          "Q4",
          "Not found"
        )
      )
    )
  ),
  ""
)</f>
        <v/>
      </c>
    </row>
    <row r="9456" spans="1:12" ht="24.75" customHeight="1">
      <c r="A9456" s="103" t="str">
        <f t="shared" si="132"/>
        <v/>
      </c>
      <c r="B9456" s="104" t="str">
        <f>IF(
  J9456=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6" s="99" t="str" cm="1">
        <f t="array" ref="L9456">IF(
  AND(A9456&lt;&gt;"", A9456&lt;&gt;0),
  IF(
    ISNUMBER(_xlfn.XMATCH(A9456 &amp; "", #REF! &amp; "")),
    "Q1",
    IF(
      ISNUMBER(_xlfn.XMATCH(A9456 &amp; "", #REF! &amp; "")),
      "Q2",
      IF(
        ISNUMBER(_xlfn.XMATCH(A9456 &amp; "", #REF! &amp; "")),
        "Q3",
        IF(
          ISNUMBER(_xlfn.XMATCH(A9456 &amp; "", #REF! &amp; "")),
          "Q4",
          "Not found"
        )
      )
    )
  ),
  ""
)</f>
        <v/>
      </c>
    </row>
    <row r="9457" spans="1:12" ht="24.75" customHeight="1">
      <c r="A9457" s="103" t="str">
        <f t="shared" si="132"/>
        <v/>
      </c>
      <c r="B9457" s="104" t="str">
        <f>IF(
  J9457=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7" s="99" t="str" cm="1">
        <f t="array" ref="L9457">IF(
  AND(A9457&lt;&gt;"", A9457&lt;&gt;0),
  IF(
    ISNUMBER(_xlfn.XMATCH(A9457 &amp; "", #REF! &amp; "")),
    "Q1",
    IF(
      ISNUMBER(_xlfn.XMATCH(A9457 &amp; "", #REF! &amp; "")),
      "Q2",
      IF(
        ISNUMBER(_xlfn.XMATCH(A9457 &amp; "", #REF! &amp; "")),
        "Q3",
        IF(
          ISNUMBER(_xlfn.XMATCH(A9457 &amp; "", #REF! &amp; "")),
          "Q4",
          "Not found"
        )
      )
    )
  ),
  ""
)</f>
        <v/>
      </c>
    </row>
    <row r="9458" spans="1:12" ht="24.75" customHeight="1">
      <c r="A9458" s="103" t="str">
        <f t="shared" si="132"/>
        <v/>
      </c>
      <c r="B9458" s="104" t="str">
        <f>IF(
  J9458=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8" s="99" t="str" cm="1">
        <f t="array" ref="L9458">IF(
  AND(A9458&lt;&gt;"", A9458&lt;&gt;0),
  IF(
    ISNUMBER(_xlfn.XMATCH(A9458 &amp; "", #REF! &amp; "")),
    "Q1",
    IF(
      ISNUMBER(_xlfn.XMATCH(A9458 &amp; "", #REF! &amp; "")),
      "Q2",
      IF(
        ISNUMBER(_xlfn.XMATCH(A9458 &amp; "", #REF! &amp; "")),
        "Q3",
        IF(
          ISNUMBER(_xlfn.XMATCH(A9458 &amp; "", #REF! &amp; "")),
          "Q4",
          "Not found"
        )
      )
    )
  ),
  ""
)</f>
        <v/>
      </c>
    </row>
    <row r="9459" spans="1:12" ht="24.75" customHeight="1">
      <c r="A9459" s="103" t="str">
        <f t="shared" si="132"/>
        <v/>
      </c>
      <c r="B9459" s="104" t="str">
        <f>IF(
  J9459=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59" s="99" t="str" cm="1">
        <f t="array" ref="L9459">IF(
  AND(A9459&lt;&gt;"", A9459&lt;&gt;0),
  IF(
    ISNUMBER(_xlfn.XMATCH(A9459 &amp; "", #REF! &amp; "")),
    "Q1",
    IF(
      ISNUMBER(_xlfn.XMATCH(A9459 &amp; "", #REF! &amp; "")),
      "Q2",
      IF(
        ISNUMBER(_xlfn.XMATCH(A9459 &amp; "", #REF! &amp; "")),
        "Q3",
        IF(
          ISNUMBER(_xlfn.XMATCH(A9459 &amp; "", #REF! &amp; "")),
          "Q4",
          "Not found"
        )
      )
    )
  ),
  ""
)</f>
        <v/>
      </c>
    </row>
    <row r="9460" spans="1:12" ht="24.75" customHeight="1">
      <c r="A9460" s="103" t="str">
        <f t="shared" si="132"/>
        <v/>
      </c>
      <c r="B9460" s="104" t="str">
        <f>IF(
  J9460=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0" s="99" t="str" cm="1">
        <f t="array" ref="L9460">IF(
  AND(A9460&lt;&gt;"", A9460&lt;&gt;0),
  IF(
    ISNUMBER(_xlfn.XMATCH(A9460 &amp; "", #REF! &amp; "")),
    "Q1",
    IF(
      ISNUMBER(_xlfn.XMATCH(A9460 &amp; "", #REF! &amp; "")),
      "Q2",
      IF(
        ISNUMBER(_xlfn.XMATCH(A9460 &amp; "", #REF! &amp; "")),
        "Q3",
        IF(
          ISNUMBER(_xlfn.XMATCH(A9460 &amp; "", #REF! &amp; "")),
          "Q4",
          "Not found"
        )
      )
    )
  ),
  ""
)</f>
        <v/>
      </c>
    </row>
    <row r="9461" spans="1:12" ht="24.75" customHeight="1">
      <c r="A9461" s="103" t="str">
        <f t="shared" si="132"/>
        <v/>
      </c>
      <c r="B9461" s="104" t="str">
        <f>IF(
  J9461=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1" s="99" t="str" cm="1">
        <f t="array" ref="L9461">IF(
  AND(A9461&lt;&gt;"", A9461&lt;&gt;0),
  IF(
    ISNUMBER(_xlfn.XMATCH(A9461 &amp; "", #REF! &amp; "")),
    "Q1",
    IF(
      ISNUMBER(_xlfn.XMATCH(A9461 &amp; "", #REF! &amp; "")),
      "Q2",
      IF(
        ISNUMBER(_xlfn.XMATCH(A9461 &amp; "", #REF! &amp; "")),
        "Q3",
        IF(
          ISNUMBER(_xlfn.XMATCH(A9461 &amp; "", #REF! &amp; "")),
          "Q4",
          "Not found"
        )
      )
    )
  ),
  ""
)</f>
        <v/>
      </c>
    </row>
    <row r="9462" spans="1:12" ht="24.75" customHeight="1">
      <c r="A9462" s="103" t="str">
        <f t="shared" si="132"/>
        <v/>
      </c>
      <c r="B9462" s="104" t="str">
        <f>IF(
  J9462=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2" s="99" t="str" cm="1">
        <f t="array" ref="L9462">IF(
  AND(A9462&lt;&gt;"", A9462&lt;&gt;0),
  IF(
    ISNUMBER(_xlfn.XMATCH(A9462 &amp; "", #REF! &amp; "")),
    "Q1",
    IF(
      ISNUMBER(_xlfn.XMATCH(A9462 &amp; "", #REF! &amp; "")),
      "Q2",
      IF(
        ISNUMBER(_xlfn.XMATCH(A9462 &amp; "", #REF! &amp; "")),
        "Q3",
        IF(
          ISNUMBER(_xlfn.XMATCH(A9462 &amp; "", #REF! &amp; "")),
          "Q4",
          "Not found"
        )
      )
    )
  ),
  ""
)</f>
        <v/>
      </c>
    </row>
    <row r="9463" spans="1:12" ht="24.75" customHeight="1">
      <c r="A9463" s="103" t="str">
        <f t="shared" si="132"/>
        <v/>
      </c>
      <c r="B9463" s="104" t="str">
        <f>IF(
  J9463=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3" s="99" t="str" cm="1">
        <f t="array" ref="L9463">IF(
  AND(A9463&lt;&gt;"", A9463&lt;&gt;0),
  IF(
    ISNUMBER(_xlfn.XMATCH(A9463 &amp; "", #REF! &amp; "")),
    "Q1",
    IF(
      ISNUMBER(_xlfn.XMATCH(A9463 &amp; "", #REF! &amp; "")),
      "Q2",
      IF(
        ISNUMBER(_xlfn.XMATCH(A9463 &amp; "", #REF! &amp; "")),
        "Q3",
        IF(
          ISNUMBER(_xlfn.XMATCH(A9463 &amp; "", #REF! &amp; "")),
          "Q4",
          "Not found"
        )
      )
    )
  ),
  ""
)</f>
        <v/>
      </c>
    </row>
    <row r="9464" spans="1:12" ht="24.75" customHeight="1">
      <c r="A9464" s="103" t="str">
        <f t="shared" si="132"/>
        <v/>
      </c>
      <c r="B9464" s="104" t="str">
        <f>IF(
  J9464=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4" s="99" t="str" cm="1">
        <f t="array" ref="L9464">IF(
  AND(A9464&lt;&gt;"", A9464&lt;&gt;0),
  IF(
    ISNUMBER(_xlfn.XMATCH(A9464 &amp; "", #REF! &amp; "")),
    "Q1",
    IF(
      ISNUMBER(_xlfn.XMATCH(A9464 &amp; "", #REF! &amp; "")),
      "Q2",
      IF(
        ISNUMBER(_xlfn.XMATCH(A9464 &amp; "", #REF! &amp; "")),
        "Q3",
        IF(
          ISNUMBER(_xlfn.XMATCH(A9464 &amp; "", #REF! &amp; "")),
          "Q4",
          "Not found"
        )
      )
    )
  ),
  ""
)</f>
        <v/>
      </c>
    </row>
    <row r="9465" spans="1:12" ht="24.75" customHeight="1">
      <c r="A9465" s="103" t="str">
        <f t="shared" si="132"/>
        <v/>
      </c>
      <c r="B9465" s="104" t="str">
        <f>IF(
  J9465=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5" s="99" t="str" cm="1">
        <f t="array" ref="L9465">IF(
  AND(A9465&lt;&gt;"", A9465&lt;&gt;0),
  IF(
    ISNUMBER(_xlfn.XMATCH(A9465 &amp; "", #REF! &amp; "")),
    "Q1",
    IF(
      ISNUMBER(_xlfn.XMATCH(A9465 &amp; "", #REF! &amp; "")),
      "Q2",
      IF(
        ISNUMBER(_xlfn.XMATCH(A9465 &amp; "", #REF! &amp; "")),
        "Q3",
        IF(
          ISNUMBER(_xlfn.XMATCH(A9465 &amp; "", #REF! &amp; "")),
          "Q4",
          "Not found"
        )
      )
    )
  ),
  ""
)</f>
        <v/>
      </c>
    </row>
    <row r="9466" spans="1:12" ht="24.75" customHeight="1">
      <c r="A9466" s="103" t="str">
        <f t="shared" si="132"/>
        <v/>
      </c>
      <c r="B9466" s="104" t="str">
        <f>IF(
  J9466=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6" s="99" t="str" cm="1">
        <f t="array" ref="L9466">IF(
  AND(A9466&lt;&gt;"", A9466&lt;&gt;0),
  IF(
    ISNUMBER(_xlfn.XMATCH(A9466 &amp; "", #REF! &amp; "")),
    "Q1",
    IF(
      ISNUMBER(_xlfn.XMATCH(A9466 &amp; "", #REF! &amp; "")),
      "Q2",
      IF(
        ISNUMBER(_xlfn.XMATCH(A9466 &amp; "", #REF! &amp; "")),
        "Q3",
        IF(
          ISNUMBER(_xlfn.XMATCH(A9466 &amp; "", #REF! &amp; "")),
          "Q4",
          "Not found"
        )
      )
    )
  ),
  ""
)</f>
        <v/>
      </c>
    </row>
    <row r="9467" spans="1:12" ht="24.75" customHeight="1">
      <c r="A9467" s="103" t="str">
        <f t="shared" si="132"/>
        <v/>
      </c>
      <c r="B9467" s="104" t="str">
        <f>IF(
  J9467=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7" s="99" t="str" cm="1">
        <f t="array" ref="L9467">IF(
  AND(A9467&lt;&gt;"", A9467&lt;&gt;0),
  IF(
    ISNUMBER(_xlfn.XMATCH(A9467 &amp; "", #REF! &amp; "")),
    "Q1",
    IF(
      ISNUMBER(_xlfn.XMATCH(A9467 &amp; "", #REF! &amp; "")),
      "Q2",
      IF(
        ISNUMBER(_xlfn.XMATCH(A9467 &amp; "", #REF! &amp; "")),
        "Q3",
        IF(
          ISNUMBER(_xlfn.XMATCH(A9467 &amp; "", #REF! &amp; "")),
          "Q4",
          "Not found"
        )
      )
    )
  ),
  ""
)</f>
        <v/>
      </c>
    </row>
    <row r="9468" spans="1:12" ht="24.75" customHeight="1">
      <c r="A9468" s="103" t="str">
        <f t="shared" si="132"/>
        <v/>
      </c>
      <c r="B9468" s="104" t="str">
        <f>IF(
  J9468=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8" s="99" t="str" cm="1">
        <f t="array" ref="L9468">IF(
  AND(A9468&lt;&gt;"", A9468&lt;&gt;0),
  IF(
    ISNUMBER(_xlfn.XMATCH(A9468 &amp; "", #REF! &amp; "")),
    "Q1",
    IF(
      ISNUMBER(_xlfn.XMATCH(A9468 &amp; "", #REF! &amp; "")),
      "Q2",
      IF(
        ISNUMBER(_xlfn.XMATCH(A9468 &amp; "", #REF! &amp; "")),
        "Q3",
        IF(
          ISNUMBER(_xlfn.XMATCH(A9468 &amp; "", #REF! &amp; "")),
          "Q4",
          "Not found"
        )
      )
    )
  ),
  ""
)</f>
        <v/>
      </c>
    </row>
    <row r="9469" spans="1:12" ht="24.75" customHeight="1">
      <c r="A9469" s="103" t="str">
        <f t="shared" si="132"/>
        <v/>
      </c>
      <c r="B9469" s="104" t="str">
        <f>IF(
  J9469=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69" s="99" t="str" cm="1">
        <f t="array" ref="L9469">IF(
  AND(A9469&lt;&gt;"", A9469&lt;&gt;0),
  IF(
    ISNUMBER(_xlfn.XMATCH(A9469 &amp; "", #REF! &amp; "")),
    "Q1",
    IF(
      ISNUMBER(_xlfn.XMATCH(A9469 &amp; "", #REF! &amp; "")),
      "Q2",
      IF(
        ISNUMBER(_xlfn.XMATCH(A9469 &amp; "", #REF! &amp; "")),
        "Q3",
        IF(
          ISNUMBER(_xlfn.XMATCH(A9469 &amp; "", #REF! &amp; "")),
          "Q4",
          "Not found"
        )
      )
    )
  ),
  ""
)</f>
        <v/>
      </c>
    </row>
    <row r="9470" spans="1:12" ht="24.75" customHeight="1">
      <c r="A9470" s="103" t="str">
        <f t="shared" si="132"/>
        <v/>
      </c>
      <c r="B9470" s="104" t="str">
        <f>IF(
  J9470=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0" s="99" t="str" cm="1">
        <f t="array" ref="L9470">IF(
  AND(A9470&lt;&gt;"", A9470&lt;&gt;0),
  IF(
    ISNUMBER(_xlfn.XMATCH(A9470 &amp; "", #REF! &amp; "")),
    "Q1",
    IF(
      ISNUMBER(_xlfn.XMATCH(A9470 &amp; "", #REF! &amp; "")),
      "Q2",
      IF(
        ISNUMBER(_xlfn.XMATCH(A9470 &amp; "", #REF! &amp; "")),
        "Q3",
        IF(
          ISNUMBER(_xlfn.XMATCH(A9470 &amp; "", #REF! &amp; "")),
          "Q4",
          "Not found"
        )
      )
    )
  ),
  ""
)</f>
        <v/>
      </c>
    </row>
    <row r="9471" spans="1:12" ht="24.75" customHeight="1">
      <c r="A9471" s="103" t="str">
        <f t="shared" si="132"/>
        <v/>
      </c>
      <c r="B9471" s="104" t="str">
        <f>IF(
  J9471=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1" s="99" t="str" cm="1">
        <f t="array" ref="L9471">IF(
  AND(A9471&lt;&gt;"", A9471&lt;&gt;0),
  IF(
    ISNUMBER(_xlfn.XMATCH(A9471 &amp; "", #REF! &amp; "")),
    "Q1",
    IF(
      ISNUMBER(_xlfn.XMATCH(A9471 &amp; "", #REF! &amp; "")),
      "Q2",
      IF(
        ISNUMBER(_xlfn.XMATCH(A9471 &amp; "", #REF! &amp; "")),
        "Q3",
        IF(
          ISNUMBER(_xlfn.XMATCH(A9471 &amp; "", #REF! &amp; "")),
          "Q4",
          "Not found"
        )
      )
    )
  ),
  ""
)</f>
        <v/>
      </c>
    </row>
    <row r="9472" spans="1:12" ht="24.75" customHeight="1">
      <c r="A9472" s="103" t="str">
        <f t="shared" si="132"/>
        <v/>
      </c>
      <c r="B9472" s="104" t="str">
        <f>IF(
  J9472=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2" s="99" t="str" cm="1">
        <f t="array" ref="L9472">IF(
  AND(A9472&lt;&gt;"", A9472&lt;&gt;0),
  IF(
    ISNUMBER(_xlfn.XMATCH(A9472 &amp; "", #REF! &amp; "")),
    "Q1",
    IF(
      ISNUMBER(_xlfn.XMATCH(A9472 &amp; "", #REF! &amp; "")),
      "Q2",
      IF(
        ISNUMBER(_xlfn.XMATCH(A9472 &amp; "", #REF! &amp; "")),
        "Q3",
        IF(
          ISNUMBER(_xlfn.XMATCH(A9472 &amp; "", #REF! &amp; "")),
          "Q4",
          "Not found"
        )
      )
    )
  ),
  ""
)</f>
        <v/>
      </c>
    </row>
    <row r="9473" spans="1:12" ht="24.75" customHeight="1">
      <c r="A9473" s="103" t="str">
        <f t="shared" si="132"/>
        <v/>
      </c>
      <c r="B9473" s="104" t="str">
        <f>IF(
  J9473=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3" s="99" t="str" cm="1">
        <f t="array" ref="L9473">IF(
  AND(A9473&lt;&gt;"", A9473&lt;&gt;0),
  IF(
    ISNUMBER(_xlfn.XMATCH(A9473 &amp; "", #REF! &amp; "")),
    "Q1",
    IF(
      ISNUMBER(_xlfn.XMATCH(A9473 &amp; "", #REF! &amp; "")),
      "Q2",
      IF(
        ISNUMBER(_xlfn.XMATCH(A9473 &amp; "", #REF! &amp; "")),
        "Q3",
        IF(
          ISNUMBER(_xlfn.XMATCH(A9473 &amp; "", #REF! &amp; "")),
          "Q4",
          "Not found"
        )
      )
    )
  ),
  ""
)</f>
        <v/>
      </c>
    </row>
    <row r="9474" spans="1:12" ht="24.75" customHeight="1">
      <c r="A9474" s="103" t="str">
        <f t="shared" si="132"/>
        <v/>
      </c>
      <c r="B9474" s="104" t="str">
        <f>IF(
  J9474=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4" s="99" t="str" cm="1">
        <f t="array" ref="L9474">IF(
  AND(A9474&lt;&gt;"", A9474&lt;&gt;0),
  IF(
    ISNUMBER(_xlfn.XMATCH(A9474 &amp; "", #REF! &amp; "")),
    "Q1",
    IF(
      ISNUMBER(_xlfn.XMATCH(A9474 &amp; "", #REF! &amp; "")),
      "Q2",
      IF(
        ISNUMBER(_xlfn.XMATCH(A9474 &amp; "", #REF! &amp; "")),
        "Q3",
        IF(
          ISNUMBER(_xlfn.XMATCH(A9474 &amp; "", #REF! &amp; "")),
          "Q4",
          "Not found"
        )
      )
    )
  ),
  ""
)</f>
        <v/>
      </c>
    </row>
    <row r="9475" spans="1:12" ht="24.75" customHeight="1">
      <c r="A9475" s="103" t="str">
        <f t="shared" ref="A9475:A9538" si="133">IF(J9475&lt;&gt;0, J9475, "")</f>
        <v/>
      </c>
      <c r="B9475" s="104" t="str">
        <f>IF(
  J9475=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5" s="99" t="str" cm="1">
        <f t="array" ref="L9475">IF(
  AND(A9475&lt;&gt;"", A9475&lt;&gt;0),
  IF(
    ISNUMBER(_xlfn.XMATCH(A9475 &amp; "", #REF! &amp; "")),
    "Q1",
    IF(
      ISNUMBER(_xlfn.XMATCH(A9475 &amp; "", #REF! &amp; "")),
      "Q2",
      IF(
        ISNUMBER(_xlfn.XMATCH(A9475 &amp; "", #REF! &amp; "")),
        "Q3",
        IF(
          ISNUMBER(_xlfn.XMATCH(A9475 &amp; "", #REF! &amp; "")),
          "Q4",
          "Not found"
        )
      )
    )
  ),
  ""
)</f>
        <v/>
      </c>
    </row>
    <row r="9476" spans="1:12" ht="24.75" customHeight="1">
      <c r="A9476" s="103" t="str">
        <f t="shared" si="133"/>
        <v/>
      </c>
      <c r="B9476" s="104" t="str">
        <f>IF(
  J9476=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6" s="99" t="str" cm="1">
        <f t="array" ref="L9476">IF(
  AND(A9476&lt;&gt;"", A9476&lt;&gt;0),
  IF(
    ISNUMBER(_xlfn.XMATCH(A9476 &amp; "", #REF! &amp; "")),
    "Q1",
    IF(
      ISNUMBER(_xlfn.XMATCH(A9476 &amp; "", #REF! &amp; "")),
      "Q2",
      IF(
        ISNUMBER(_xlfn.XMATCH(A9476 &amp; "", #REF! &amp; "")),
        "Q3",
        IF(
          ISNUMBER(_xlfn.XMATCH(A9476 &amp; "", #REF! &amp; "")),
          "Q4",
          "Not found"
        )
      )
    )
  ),
  ""
)</f>
        <v/>
      </c>
    </row>
    <row r="9477" spans="1:12" ht="24.75" customHeight="1">
      <c r="A9477" s="103" t="str">
        <f t="shared" si="133"/>
        <v/>
      </c>
      <c r="B9477" s="104" t="str">
        <f>IF(
  J9477=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7" s="99" t="str" cm="1">
        <f t="array" ref="L9477">IF(
  AND(A9477&lt;&gt;"", A9477&lt;&gt;0),
  IF(
    ISNUMBER(_xlfn.XMATCH(A9477 &amp; "", #REF! &amp; "")),
    "Q1",
    IF(
      ISNUMBER(_xlfn.XMATCH(A9477 &amp; "", #REF! &amp; "")),
      "Q2",
      IF(
        ISNUMBER(_xlfn.XMATCH(A9477 &amp; "", #REF! &amp; "")),
        "Q3",
        IF(
          ISNUMBER(_xlfn.XMATCH(A9477 &amp; "", #REF! &amp; "")),
          "Q4",
          "Not found"
        )
      )
    )
  ),
  ""
)</f>
        <v/>
      </c>
    </row>
    <row r="9478" spans="1:12" ht="24.75" customHeight="1">
      <c r="A9478" s="103" t="str">
        <f t="shared" si="133"/>
        <v/>
      </c>
      <c r="B9478" s="104" t="str">
        <f>IF(
  J9478=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8" s="99" t="str" cm="1">
        <f t="array" ref="L9478">IF(
  AND(A9478&lt;&gt;"", A9478&lt;&gt;0),
  IF(
    ISNUMBER(_xlfn.XMATCH(A9478 &amp; "", #REF! &amp; "")),
    "Q1",
    IF(
      ISNUMBER(_xlfn.XMATCH(A9478 &amp; "", #REF! &amp; "")),
      "Q2",
      IF(
        ISNUMBER(_xlfn.XMATCH(A9478 &amp; "", #REF! &amp; "")),
        "Q3",
        IF(
          ISNUMBER(_xlfn.XMATCH(A9478 &amp; "", #REF! &amp; "")),
          "Q4",
          "Not found"
        )
      )
    )
  ),
  ""
)</f>
        <v/>
      </c>
    </row>
    <row r="9479" spans="1:12" ht="24.75" customHeight="1">
      <c r="A9479" s="103" t="str">
        <f t="shared" si="133"/>
        <v/>
      </c>
      <c r="B9479" s="104" t="str">
        <f>IF(
  J9479=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79" s="99" t="str" cm="1">
        <f t="array" ref="L9479">IF(
  AND(A9479&lt;&gt;"", A9479&lt;&gt;0),
  IF(
    ISNUMBER(_xlfn.XMATCH(A9479 &amp; "", #REF! &amp; "")),
    "Q1",
    IF(
      ISNUMBER(_xlfn.XMATCH(A9479 &amp; "", #REF! &amp; "")),
      "Q2",
      IF(
        ISNUMBER(_xlfn.XMATCH(A9479 &amp; "", #REF! &amp; "")),
        "Q3",
        IF(
          ISNUMBER(_xlfn.XMATCH(A9479 &amp; "", #REF! &amp; "")),
          "Q4",
          "Not found"
        )
      )
    )
  ),
  ""
)</f>
        <v/>
      </c>
    </row>
    <row r="9480" spans="1:12" ht="24.75" customHeight="1">
      <c r="A9480" s="103" t="str">
        <f t="shared" si="133"/>
        <v/>
      </c>
      <c r="B9480" s="104" t="str">
        <f>IF(
  J9480=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0" s="99" t="str" cm="1">
        <f t="array" ref="L9480">IF(
  AND(A9480&lt;&gt;"", A9480&lt;&gt;0),
  IF(
    ISNUMBER(_xlfn.XMATCH(A9480 &amp; "", #REF! &amp; "")),
    "Q1",
    IF(
      ISNUMBER(_xlfn.XMATCH(A9480 &amp; "", #REF! &amp; "")),
      "Q2",
      IF(
        ISNUMBER(_xlfn.XMATCH(A9480 &amp; "", #REF! &amp; "")),
        "Q3",
        IF(
          ISNUMBER(_xlfn.XMATCH(A9480 &amp; "", #REF! &amp; "")),
          "Q4",
          "Not found"
        )
      )
    )
  ),
  ""
)</f>
        <v/>
      </c>
    </row>
    <row r="9481" spans="1:12" ht="24.75" customHeight="1">
      <c r="A9481" s="103" t="str">
        <f t="shared" si="133"/>
        <v/>
      </c>
      <c r="B9481" s="104" t="str">
        <f>IF(
  J9481=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1" s="99" t="str" cm="1">
        <f t="array" ref="L9481">IF(
  AND(A9481&lt;&gt;"", A9481&lt;&gt;0),
  IF(
    ISNUMBER(_xlfn.XMATCH(A9481 &amp; "", #REF! &amp; "")),
    "Q1",
    IF(
      ISNUMBER(_xlfn.XMATCH(A9481 &amp; "", #REF! &amp; "")),
      "Q2",
      IF(
        ISNUMBER(_xlfn.XMATCH(A9481 &amp; "", #REF! &amp; "")),
        "Q3",
        IF(
          ISNUMBER(_xlfn.XMATCH(A9481 &amp; "", #REF! &amp; "")),
          "Q4",
          "Not found"
        )
      )
    )
  ),
  ""
)</f>
        <v/>
      </c>
    </row>
    <row r="9482" spans="1:12" ht="24.75" customHeight="1">
      <c r="A9482" s="103" t="str">
        <f t="shared" si="133"/>
        <v/>
      </c>
      <c r="B9482" s="104" t="str">
        <f>IF(
  J9482=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2" s="99" t="str" cm="1">
        <f t="array" ref="L9482">IF(
  AND(A9482&lt;&gt;"", A9482&lt;&gt;0),
  IF(
    ISNUMBER(_xlfn.XMATCH(A9482 &amp; "", #REF! &amp; "")),
    "Q1",
    IF(
      ISNUMBER(_xlfn.XMATCH(A9482 &amp; "", #REF! &amp; "")),
      "Q2",
      IF(
        ISNUMBER(_xlfn.XMATCH(A9482 &amp; "", #REF! &amp; "")),
        "Q3",
        IF(
          ISNUMBER(_xlfn.XMATCH(A9482 &amp; "", #REF! &amp; "")),
          "Q4",
          "Not found"
        )
      )
    )
  ),
  ""
)</f>
        <v/>
      </c>
    </row>
    <row r="9483" spans="1:12" ht="24.75" customHeight="1">
      <c r="A9483" s="103" t="str">
        <f t="shared" si="133"/>
        <v/>
      </c>
      <c r="B9483" s="104" t="str">
        <f>IF(
  J9483=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3" s="99" t="str" cm="1">
        <f t="array" ref="L9483">IF(
  AND(A9483&lt;&gt;"", A9483&lt;&gt;0),
  IF(
    ISNUMBER(_xlfn.XMATCH(A9483 &amp; "", #REF! &amp; "")),
    "Q1",
    IF(
      ISNUMBER(_xlfn.XMATCH(A9483 &amp; "", #REF! &amp; "")),
      "Q2",
      IF(
        ISNUMBER(_xlfn.XMATCH(A9483 &amp; "", #REF! &amp; "")),
        "Q3",
        IF(
          ISNUMBER(_xlfn.XMATCH(A9483 &amp; "", #REF! &amp; "")),
          "Q4",
          "Not found"
        )
      )
    )
  ),
  ""
)</f>
        <v/>
      </c>
    </row>
    <row r="9484" spans="1:12" ht="24.75" customHeight="1">
      <c r="A9484" s="103" t="str">
        <f t="shared" si="133"/>
        <v/>
      </c>
      <c r="B9484" s="104" t="str">
        <f>IF(
  J9484=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4" s="99" t="str" cm="1">
        <f t="array" ref="L9484">IF(
  AND(A9484&lt;&gt;"", A9484&lt;&gt;0),
  IF(
    ISNUMBER(_xlfn.XMATCH(A9484 &amp; "", #REF! &amp; "")),
    "Q1",
    IF(
      ISNUMBER(_xlfn.XMATCH(A9484 &amp; "", #REF! &amp; "")),
      "Q2",
      IF(
        ISNUMBER(_xlfn.XMATCH(A9484 &amp; "", #REF! &amp; "")),
        "Q3",
        IF(
          ISNUMBER(_xlfn.XMATCH(A9484 &amp; "", #REF! &amp; "")),
          "Q4",
          "Not found"
        )
      )
    )
  ),
  ""
)</f>
        <v/>
      </c>
    </row>
    <row r="9485" spans="1:12" ht="24.75" customHeight="1">
      <c r="A9485" s="103" t="str">
        <f t="shared" si="133"/>
        <v/>
      </c>
      <c r="B9485" s="104" t="str">
        <f>IF(
  J9485=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5" s="99" t="str" cm="1">
        <f t="array" ref="L9485">IF(
  AND(A9485&lt;&gt;"", A9485&lt;&gt;0),
  IF(
    ISNUMBER(_xlfn.XMATCH(A9485 &amp; "", #REF! &amp; "")),
    "Q1",
    IF(
      ISNUMBER(_xlfn.XMATCH(A9485 &amp; "", #REF! &amp; "")),
      "Q2",
      IF(
        ISNUMBER(_xlfn.XMATCH(A9485 &amp; "", #REF! &amp; "")),
        "Q3",
        IF(
          ISNUMBER(_xlfn.XMATCH(A9485 &amp; "", #REF! &amp; "")),
          "Q4",
          "Not found"
        )
      )
    )
  ),
  ""
)</f>
        <v/>
      </c>
    </row>
    <row r="9486" spans="1:12" ht="24.75" customHeight="1">
      <c r="A9486" s="103" t="str">
        <f t="shared" si="133"/>
        <v/>
      </c>
      <c r="B9486" s="104" t="str">
        <f>IF(
  J9486=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6" s="99" t="str" cm="1">
        <f t="array" ref="L9486">IF(
  AND(A9486&lt;&gt;"", A9486&lt;&gt;0),
  IF(
    ISNUMBER(_xlfn.XMATCH(A9486 &amp; "", #REF! &amp; "")),
    "Q1",
    IF(
      ISNUMBER(_xlfn.XMATCH(A9486 &amp; "", #REF! &amp; "")),
      "Q2",
      IF(
        ISNUMBER(_xlfn.XMATCH(A9486 &amp; "", #REF! &amp; "")),
        "Q3",
        IF(
          ISNUMBER(_xlfn.XMATCH(A9486 &amp; "", #REF! &amp; "")),
          "Q4",
          "Not found"
        )
      )
    )
  ),
  ""
)</f>
        <v/>
      </c>
    </row>
    <row r="9487" spans="1:12" ht="24.75" customHeight="1">
      <c r="A9487" s="103" t="str">
        <f t="shared" si="133"/>
        <v/>
      </c>
      <c r="B9487" s="104" t="str">
        <f>IF(
  J9487=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7" s="99" t="str" cm="1">
        <f t="array" ref="L9487">IF(
  AND(A9487&lt;&gt;"", A9487&lt;&gt;0),
  IF(
    ISNUMBER(_xlfn.XMATCH(A9487 &amp; "", #REF! &amp; "")),
    "Q1",
    IF(
      ISNUMBER(_xlfn.XMATCH(A9487 &amp; "", #REF! &amp; "")),
      "Q2",
      IF(
        ISNUMBER(_xlfn.XMATCH(A9487 &amp; "", #REF! &amp; "")),
        "Q3",
        IF(
          ISNUMBER(_xlfn.XMATCH(A9487 &amp; "", #REF! &amp; "")),
          "Q4",
          "Not found"
        )
      )
    )
  ),
  ""
)</f>
        <v/>
      </c>
    </row>
    <row r="9488" spans="1:12" ht="24.75" customHeight="1">
      <c r="A9488" s="103" t="str">
        <f t="shared" si="133"/>
        <v/>
      </c>
      <c r="B9488" s="104" t="str">
        <f>IF(
  J9488=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8" s="99" t="str" cm="1">
        <f t="array" ref="L9488">IF(
  AND(A9488&lt;&gt;"", A9488&lt;&gt;0),
  IF(
    ISNUMBER(_xlfn.XMATCH(A9488 &amp; "", #REF! &amp; "")),
    "Q1",
    IF(
      ISNUMBER(_xlfn.XMATCH(A9488 &amp; "", #REF! &amp; "")),
      "Q2",
      IF(
        ISNUMBER(_xlfn.XMATCH(A9488 &amp; "", #REF! &amp; "")),
        "Q3",
        IF(
          ISNUMBER(_xlfn.XMATCH(A9488 &amp; "", #REF! &amp; "")),
          "Q4",
          "Not found"
        )
      )
    )
  ),
  ""
)</f>
        <v/>
      </c>
    </row>
    <row r="9489" spans="1:12" ht="24.75" customHeight="1">
      <c r="A9489" s="103" t="str">
        <f t="shared" si="133"/>
        <v/>
      </c>
      <c r="B9489" s="104" t="str">
        <f>IF(
  J9489=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89" s="99" t="str" cm="1">
        <f t="array" ref="L9489">IF(
  AND(A9489&lt;&gt;"", A9489&lt;&gt;0),
  IF(
    ISNUMBER(_xlfn.XMATCH(A9489 &amp; "", #REF! &amp; "")),
    "Q1",
    IF(
      ISNUMBER(_xlfn.XMATCH(A9489 &amp; "", #REF! &amp; "")),
      "Q2",
      IF(
        ISNUMBER(_xlfn.XMATCH(A9489 &amp; "", #REF! &amp; "")),
        "Q3",
        IF(
          ISNUMBER(_xlfn.XMATCH(A9489 &amp; "", #REF! &amp; "")),
          "Q4",
          "Not found"
        )
      )
    )
  ),
  ""
)</f>
        <v/>
      </c>
    </row>
    <row r="9490" spans="1:12" ht="24.75" customHeight="1">
      <c r="A9490" s="103" t="str">
        <f t="shared" si="133"/>
        <v/>
      </c>
      <c r="B9490" s="104" t="str">
        <f>IF(
  J9490=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0" s="99" t="str" cm="1">
        <f t="array" ref="L9490">IF(
  AND(A9490&lt;&gt;"", A9490&lt;&gt;0),
  IF(
    ISNUMBER(_xlfn.XMATCH(A9490 &amp; "", #REF! &amp; "")),
    "Q1",
    IF(
      ISNUMBER(_xlfn.XMATCH(A9490 &amp; "", #REF! &amp; "")),
      "Q2",
      IF(
        ISNUMBER(_xlfn.XMATCH(A9490 &amp; "", #REF! &amp; "")),
        "Q3",
        IF(
          ISNUMBER(_xlfn.XMATCH(A9490 &amp; "", #REF! &amp; "")),
          "Q4",
          "Not found"
        )
      )
    )
  ),
  ""
)</f>
        <v/>
      </c>
    </row>
    <row r="9491" spans="1:12" ht="24.75" customHeight="1">
      <c r="A9491" s="103" t="str">
        <f t="shared" si="133"/>
        <v/>
      </c>
      <c r="B9491" s="104" t="str">
        <f>IF(
  J9491=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1" s="99" t="str" cm="1">
        <f t="array" ref="L9491">IF(
  AND(A9491&lt;&gt;"", A9491&lt;&gt;0),
  IF(
    ISNUMBER(_xlfn.XMATCH(A9491 &amp; "", #REF! &amp; "")),
    "Q1",
    IF(
      ISNUMBER(_xlfn.XMATCH(A9491 &amp; "", #REF! &amp; "")),
      "Q2",
      IF(
        ISNUMBER(_xlfn.XMATCH(A9491 &amp; "", #REF! &amp; "")),
        "Q3",
        IF(
          ISNUMBER(_xlfn.XMATCH(A9491 &amp; "", #REF! &amp; "")),
          "Q4",
          "Not found"
        )
      )
    )
  ),
  ""
)</f>
        <v/>
      </c>
    </row>
    <row r="9492" spans="1:12" ht="24.75" customHeight="1">
      <c r="A9492" s="103" t="str">
        <f t="shared" si="133"/>
        <v/>
      </c>
      <c r="B9492" s="104" t="str">
        <f>IF(
  J9492=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2" s="99" t="str" cm="1">
        <f t="array" ref="L9492">IF(
  AND(A9492&lt;&gt;"", A9492&lt;&gt;0),
  IF(
    ISNUMBER(_xlfn.XMATCH(A9492 &amp; "", #REF! &amp; "")),
    "Q1",
    IF(
      ISNUMBER(_xlfn.XMATCH(A9492 &amp; "", #REF! &amp; "")),
      "Q2",
      IF(
        ISNUMBER(_xlfn.XMATCH(A9492 &amp; "", #REF! &amp; "")),
        "Q3",
        IF(
          ISNUMBER(_xlfn.XMATCH(A9492 &amp; "", #REF! &amp; "")),
          "Q4",
          "Not found"
        )
      )
    )
  ),
  ""
)</f>
        <v/>
      </c>
    </row>
    <row r="9493" spans="1:12" ht="24.75" customHeight="1">
      <c r="A9493" s="103" t="str">
        <f t="shared" si="133"/>
        <v/>
      </c>
      <c r="B9493" s="104" t="str">
        <f>IF(
  J9493=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3" s="99" t="str" cm="1">
        <f t="array" ref="L9493">IF(
  AND(A9493&lt;&gt;"", A9493&lt;&gt;0),
  IF(
    ISNUMBER(_xlfn.XMATCH(A9493 &amp; "", #REF! &amp; "")),
    "Q1",
    IF(
      ISNUMBER(_xlfn.XMATCH(A9493 &amp; "", #REF! &amp; "")),
      "Q2",
      IF(
        ISNUMBER(_xlfn.XMATCH(A9493 &amp; "", #REF! &amp; "")),
        "Q3",
        IF(
          ISNUMBER(_xlfn.XMATCH(A9493 &amp; "", #REF! &amp; "")),
          "Q4",
          "Not found"
        )
      )
    )
  ),
  ""
)</f>
        <v/>
      </c>
    </row>
    <row r="9494" spans="1:12" ht="24.75" customHeight="1">
      <c r="A9494" s="103" t="str">
        <f t="shared" si="133"/>
        <v/>
      </c>
      <c r="B9494" s="104" t="str">
        <f>IF(
  J9494=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4" s="99" t="str" cm="1">
        <f t="array" ref="L9494">IF(
  AND(A9494&lt;&gt;"", A9494&lt;&gt;0),
  IF(
    ISNUMBER(_xlfn.XMATCH(A9494 &amp; "", #REF! &amp; "")),
    "Q1",
    IF(
      ISNUMBER(_xlfn.XMATCH(A9494 &amp; "", #REF! &amp; "")),
      "Q2",
      IF(
        ISNUMBER(_xlfn.XMATCH(A9494 &amp; "", #REF! &amp; "")),
        "Q3",
        IF(
          ISNUMBER(_xlfn.XMATCH(A9494 &amp; "", #REF! &amp; "")),
          "Q4",
          "Not found"
        )
      )
    )
  ),
  ""
)</f>
        <v/>
      </c>
    </row>
    <row r="9495" spans="1:12" ht="24.75" customHeight="1">
      <c r="A9495" s="103" t="str">
        <f t="shared" si="133"/>
        <v/>
      </c>
      <c r="B9495" s="104" t="str">
        <f>IF(
  J9495=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5" s="99" t="str" cm="1">
        <f t="array" ref="L9495">IF(
  AND(A9495&lt;&gt;"", A9495&lt;&gt;0),
  IF(
    ISNUMBER(_xlfn.XMATCH(A9495 &amp; "", #REF! &amp; "")),
    "Q1",
    IF(
      ISNUMBER(_xlfn.XMATCH(A9495 &amp; "", #REF! &amp; "")),
      "Q2",
      IF(
        ISNUMBER(_xlfn.XMATCH(A9495 &amp; "", #REF! &amp; "")),
        "Q3",
        IF(
          ISNUMBER(_xlfn.XMATCH(A9495 &amp; "", #REF! &amp; "")),
          "Q4",
          "Not found"
        )
      )
    )
  ),
  ""
)</f>
        <v/>
      </c>
    </row>
    <row r="9496" spans="1:12" ht="24.75" customHeight="1">
      <c r="A9496" s="103" t="str">
        <f t="shared" si="133"/>
        <v/>
      </c>
      <c r="B9496" s="104" t="str">
        <f>IF(
  J9496=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6" s="99" t="str" cm="1">
        <f t="array" ref="L9496">IF(
  AND(A9496&lt;&gt;"", A9496&lt;&gt;0),
  IF(
    ISNUMBER(_xlfn.XMATCH(A9496 &amp; "", #REF! &amp; "")),
    "Q1",
    IF(
      ISNUMBER(_xlfn.XMATCH(A9496 &amp; "", #REF! &amp; "")),
      "Q2",
      IF(
        ISNUMBER(_xlfn.XMATCH(A9496 &amp; "", #REF! &amp; "")),
        "Q3",
        IF(
          ISNUMBER(_xlfn.XMATCH(A9496 &amp; "", #REF! &amp; "")),
          "Q4",
          "Not found"
        )
      )
    )
  ),
  ""
)</f>
        <v/>
      </c>
    </row>
    <row r="9497" spans="1:12" ht="24.75" customHeight="1">
      <c r="A9497" s="103" t="str">
        <f t="shared" si="133"/>
        <v/>
      </c>
      <c r="B9497" s="104" t="str">
        <f>IF(
  J9497=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7" s="99" t="str" cm="1">
        <f t="array" ref="L9497">IF(
  AND(A9497&lt;&gt;"", A9497&lt;&gt;0),
  IF(
    ISNUMBER(_xlfn.XMATCH(A9497 &amp; "", #REF! &amp; "")),
    "Q1",
    IF(
      ISNUMBER(_xlfn.XMATCH(A9497 &amp; "", #REF! &amp; "")),
      "Q2",
      IF(
        ISNUMBER(_xlfn.XMATCH(A9497 &amp; "", #REF! &amp; "")),
        "Q3",
        IF(
          ISNUMBER(_xlfn.XMATCH(A9497 &amp; "", #REF! &amp; "")),
          "Q4",
          "Not found"
        )
      )
    )
  ),
  ""
)</f>
        <v/>
      </c>
    </row>
    <row r="9498" spans="1:12" ht="24.75" customHeight="1">
      <c r="A9498" s="103" t="str">
        <f t="shared" si="133"/>
        <v/>
      </c>
      <c r="B9498" s="104" t="str">
        <f>IF(
  J9498=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8" s="99" t="str" cm="1">
        <f t="array" ref="L9498">IF(
  AND(A9498&lt;&gt;"", A9498&lt;&gt;0),
  IF(
    ISNUMBER(_xlfn.XMATCH(A9498 &amp; "", #REF! &amp; "")),
    "Q1",
    IF(
      ISNUMBER(_xlfn.XMATCH(A9498 &amp; "", #REF! &amp; "")),
      "Q2",
      IF(
        ISNUMBER(_xlfn.XMATCH(A9498 &amp; "", #REF! &amp; "")),
        "Q3",
        IF(
          ISNUMBER(_xlfn.XMATCH(A9498 &amp; "", #REF! &amp; "")),
          "Q4",
          "Not found"
        )
      )
    )
  ),
  ""
)</f>
        <v/>
      </c>
    </row>
    <row r="9499" spans="1:12" ht="24.75" customHeight="1">
      <c r="A9499" s="103" t="str">
        <f t="shared" si="133"/>
        <v/>
      </c>
      <c r="B9499" s="104" t="str">
        <f>IF(
  J9499=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499" s="99" t="str" cm="1">
        <f t="array" ref="L9499">IF(
  AND(A9499&lt;&gt;"", A9499&lt;&gt;0),
  IF(
    ISNUMBER(_xlfn.XMATCH(A9499 &amp; "", #REF! &amp; "")),
    "Q1",
    IF(
      ISNUMBER(_xlfn.XMATCH(A9499 &amp; "", #REF! &amp; "")),
      "Q2",
      IF(
        ISNUMBER(_xlfn.XMATCH(A9499 &amp; "", #REF! &amp; "")),
        "Q3",
        IF(
          ISNUMBER(_xlfn.XMATCH(A9499 &amp; "", #REF! &amp; "")),
          "Q4",
          "Not found"
        )
      )
    )
  ),
  ""
)</f>
        <v/>
      </c>
    </row>
    <row r="9500" spans="1:12" ht="24.75" customHeight="1">
      <c r="A9500" s="103" t="str">
        <f t="shared" si="133"/>
        <v/>
      </c>
      <c r="B9500" s="104" t="str">
        <f>IF(
  J9500=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0" s="99" t="str" cm="1">
        <f t="array" ref="L9500">IF(
  AND(A9500&lt;&gt;"", A9500&lt;&gt;0),
  IF(
    ISNUMBER(_xlfn.XMATCH(A9500 &amp; "", #REF! &amp; "")),
    "Q1",
    IF(
      ISNUMBER(_xlfn.XMATCH(A9500 &amp; "", #REF! &amp; "")),
      "Q2",
      IF(
        ISNUMBER(_xlfn.XMATCH(A9500 &amp; "", #REF! &amp; "")),
        "Q3",
        IF(
          ISNUMBER(_xlfn.XMATCH(A9500 &amp; "", #REF! &amp; "")),
          "Q4",
          "Not found"
        )
      )
    )
  ),
  ""
)</f>
        <v/>
      </c>
    </row>
    <row r="9501" spans="1:12" ht="24.75" customHeight="1">
      <c r="A9501" s="103" t="str">
        <f t="shared" si="133"/>
        <v/>
      </c>
      <c r="B9501" s="104" t="str">
        <f>IF(
  J9501=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1" s="99" t="str" cm="1">
        <f t="array" ref="L9501">IF(
  AND(A9501&lt;&gt;"", A9501&lt;&gt;0),
  IF(
    ISNUMBER(_xlfn.XMATCH(A9501 &amp; "", #REF! &amp; "")),
    "Q1",
    IF(
      ISNUMBER(_xlfn.XMATCH(A9501 &amp; "", #REF! &amp; "")),
      "Q2",
      IF(
        ISNUMBER(_xlfn.XMATCH(A9501 &amp; "", #REF! &amp; "")),
        "Q3",
        IF(
          ISNUMBER(_xlfn.XMATCH(A9501 &amp; "", #REF! &amp; "")),
          "Q4",
          "Not found"
        )
      )
    )
  ),
  ""
)</f>
        <v/>
      </c>
    </row>
    <row r="9502" spans="1:12" ht="24.75" customHeight="1">
      <c r="A9502" s="103" t="str">
        <f t="shared" si="133"/>
        <v/>
      </c>
      <c r="B9502" s="104" t="str">
        <f>IF(
  J9502=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2" s="99" t="str" cm="1">
        <f t="array" ref="L9502">IF(
  AND(A9502&lt;&gt;"", A9502&lt;&gt;0),
  IF(
    ISNUMBER(_xlfn.XMATCH(A9502 &amp; "", #REF! &amp; "")),
    "Q1",
    IF(
      ISNUMBER(_xlfn.XMATCH(A9502 &amp; "", #REF! &amp; "")),
      "Q2",
      IF(
        ISNUMBER(_xlfn.XMATCH(A9502 &amp; "", #REF! &amp; "")),
        "Q3",
        IF(
          ISNUMBER(_xlfn.XMATCH(A9502 &amp; "", #REF! &amp; "")),
          "Q4",
          "Not found"
        )
      )
    )
  ),
  ""
)</f>
        <v/>
      </c>
    </row>
    <row r="9503" spans="1:12" ht="24.75" customHeight="1">
      <c r="A9503" s="103" t="str">
        <f t="shared" si="133"/>
        <v/>
      </c>
      <c r="B9503" s="104" t="str">
        <f>IF(
  J9503=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3" s="99" t="str" cm="1">
        <f t="array" ref="L9503">IF(
  AND(A9503&lt;&gt;"", A9503&lt;&gt;0),
  IF(
    ISNUMBER(_xlfn.XMATCH(A9503 &amp; "", #REF! &amp; "")),
    "Q1",
    IF(
      ISNUMBER(_xlfn.XMATCH(A9503 &amp; "", #REF! &amp; "")),
      "Q2",
      IF(
        ISNUMBER(_xlfn.XMATCH(A9503 &amp; "", #REF! &amp; "")),
        "Q3",
        IF(
          ISNUMBER(_xlfn.XMATCH(A9503 &amp; "", #REF! &amp; "")),
          "Q4",
          "Not found"
        )
      )
    )
  ),
  ""
)</f>
        <v/>
      </c>
    </row>
    <row r="9504" spans="1:12" ht="24.75" customHeight="1">
      <c r="A9504" s="103" t="str">
        <f t="shared" si="133"/>
        <v/>
      </c>
      <c r="B9504" s="104" t="str">
        <f>IF(
  J9504=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4" s="99" t="str" cm="1">
        <f t="array" ref="L9504">IF(
  AND(A9504&lt;&gt;"", A9504&lt;&gt;0),
  IF(
    ISNUMBER(_xlfn.XMATCH(A9504 &amp; "", #REF! &amp; "")),
    "Q1",
    IF(
      ISNUMBER(_xlfn.XMATCH(A9504 &amp; "", #REF! &amp; "")),
      "Q2",
      IF(
        ISNUMBER(_xlfn.XMATCH(A9504 &amp; "", #REF! &amp; "")),
        "Q3",
        IF(
          ISNUMBER(_xlfn.XMATCH(A9504 &amp; "", #REF! &amp; "")),
          "Q4",
          "Not found"
        )
      )
    )
  ),
  ""
)</f>
        <v/>
      </c>
    </row>
    <row r="9505" spans="1:12" ht="24.75" customHeight="1">
      <c r="A9505" s="103" t="str">
        <f t="shared" si="133"/>
        <v/>
      </c>
      <c r="B9505" s="104" t="str">
        <f>IF(
  J9505=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5" s="99" t="str" cm="1">
        <f t="array" ref="L9505">IF(
  AND(A9505&lt;&gt;"", A9505&lt;&gt;0),
  IF(
    ISNUMBER(_xlfn.XMATCH(A9505 &amp; "", #REF! &amp; "")),
    "Q1",
    IF(
      ISNUMBER(_xlfn.XMATCH(A9505 &amp; "", #REF! &amp; "")),
      "Q2",
      IF(
        ISNUMBER(_xlfn.XMATCH(A9505 &amp; "", #REF! &amp; "")),
        "Q3",
        IF(
          ISNUMBER(_xlfn.XMATCH(A9505 &amp; "", #REF! &amp; "")),
          "Q4",
          "Not found"
        )
      )
    )
  ),
  ""
)</f>
        <v/>
      </c>
    </row>
    <row r="9506" spans="1:12" ht="24.75" customHeight="1">
      <c r="A9506" s="103" t="str">
        <f t="shared" si="133"/>
        <v/>
      </c>
      <c r="B9506" s="104" t="str">
        <f>IF(
  J9506=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6" s="99" t="str" cm="1">
        <f t="array" ref="L9506">IF(
  AND(A9506&lt;&gt;"", A9506&lt;&gt;0),
  IF(
    ISNUMBER(_xlfn.XMATCH(A9506 &amp; "", #REF! &amp; "")),
    "Q1",
    IF(
      ISNUMBER(_xlfn.XMATCH(A9506 &amp; "", #REF! &amp; "")),
      "Q2",
      IF(
        ISNUMBER(_xlfn.XMATCH(A9506 &amp; "", #REF! &amp; "")),
        "Q3",
        IF(
          ISNUMBER(_xlfn.XMATCH(A9506 &amp; "", #REF! &amp; "")),
          "Q4",
          "Not found"
        )
      )
    )
  ),
  ""
)</f>
        <v/>
      </c>
    </row>
    <row r="9507" spans="1:12" ht="24.75" customHeight="1">
      <c r="A9507" s="103" t="str">
        <f t="shared" si="133"/>
        <v/>
      </c>
      <c r="B9507" s="104" t="str">
        <f>IF(
  J9507=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7" s="99" t="str" cm="1">
        <f t="array" ref="L9507">IF(
  AND(A9507&lt;&gt;"", A9507&lt;&gt;0),
  IF(
    ISNUMBER(_xlfn.XMATCH(A9507 &amp; "", #REF! &amp; "")),
    "Q1",
    IF(
      ISNUMBER(_xlfn.XMATCH(A9507 &amp; "", #REF! &amp; "")),
      "Q2",
      IF(
        ISNUMBER(_xlfn.XMATCH(A9507 &amp; "", #REF! &amp; "")),
        "Q3",
        IF(
          ISNUMBER(_xlfn.XMATCH(A9507 &amp; "", #REF! &amp; "")),
          "Q4",
          "Not found"
        )
      )
    )
  ),
  ""
)</f>
        <v/>
      </c>
    </row>
    <row r="9508" spans="1:12" ht="24.75" customHeight="1">
      <c r="A9508" s="103" t="str">
        <f t="shared" si="133"/>
        <v/>
      </c>
      <c r="B9508" s="104" t="str">
        <f>IF(
  J9508=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8" s="99" t="str" cm="1">
        <f t="array" ref="L9508">IF(
  AND(A9508&lt;&gt;"", A9508&lt;&gt;0),
  IF(
    ISNUMBER(_xlfn.XMATCH(A9508 &amp; "", #REF! &amp; "")),
    "Q1",
    IF(
      ISNUMBER(_xlfn.XMATCH(A9508 &amp; "", #REF! &amp; "")),
      "Q2",
      IF(
        ISNUMBER(_xlfn.XMATCH(A9508 &amp; "", #REF! &amp; "")),
        "Q3",
        IF(
          ISNUMBER(_xlfn.XMATCH(A9508 &amp; "", #REF! &amp; "")),
          "Q4",
          "Not found"
        )
      )
    )
  ),
  ""
)</f>
        <v/>
      </c>
    </row>
    <row r="9509" spans="1:12" ht="24.75" customHeight="1">
      <c r="A9509" s="103" t="str">
        <f t="shared" si="133"/>
        <v/>
      </c>
      <c r="B9509" s="104" t="str">
        <f>IF(
  J9509=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09" s="99" t="str" cm="1">
        <f t="array" ref="L9509">IF(
  AND(A9509&lt;&gt;"", A9509&lt;&gt;0),
  IF(
    ISNUMBER(_xlfn.XMATCH(A9509 &amp; "", #REF! &amp; "")),
    "Q1",
    IF(
      ISNUMBER(_xlfn.XMATCH(A9509 &amp; "", #REF! &amp; "")),
      "Q2",
      IF(
        ISNUMBER(_xlfn.XMATCH(A9509 &amp; "", #REF! &amp; "")),
        "Q3",
        IF(
          ISNUMBER(_xlfn.XMATCH(A9509 &amp; "", #REF! &amp; "")),
          "Q4",
          "Not found"
        )
      )
    )
  ),
  ""
)</f>
        <v/>
      </c>
    </row>
    <row r="9510" spans="1:12" ht="24.75" customHeight="1">
      <c r="A9510" s="103" t="str">
        <f t="shared" si="133"/>
        <v/>
      </c>
      <c r="B9510" s="104" t="str">
        <f>IF(
  J9510=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0" s="99" t="str" cm="1">
        <f t="array" ref="L9510">IF(
  AND(A9510&lt;&gt;"", A9510&lt;&gt;0),
  IF(
    ISNUMBER(_xlfn.XMATCH(A9510 &amp; "", #REF! &amp; "")),
    "Q1",
    IF(
      ISNUMBER(_xlfn.XMATCH(A9510 &amp; "", #REF! &amp; "")),
      "Q2",
      IF(
        ISNUMBER(_xlfn.XMATCH(A9510 &amp; "", #REF! &amp; "")),
        "Q3",
        IF(
          ISNUMBER(_xlfn.XMATCH(A9510 &amp; "", #REF! &amp; "")),
          "Q4",
          "Not found"
        )
      )
    )
  ),
  ""
)</f>
        <v/>
      </c>
    </row>
    <row r="9511" spans="1:12" ht="24.75" customHeight="1">
      <c r="A9511" s="103" t="str">
        <f t="shared" si="133"/>
        <v/>
      </c>
      <c r="B9511" s="104" t="str">
        <f>IF(
  J9511=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1" s="99" t="str" cm="1">
        <f t="array" ref="L9511">IF(
  AND(A9511&lt;&gt;"", A9511&lt;&gt;0),
  IF(
    ISNUMBER(_xlfn.XMATCH(A9511 &amp; "", #REF! &amp; "")),
    "Q1",
    IF(
      ISNUMBER(_xlfn.XMATCH(A9511 &amp; "", #REF! &amp; "")),
      "Q2",
      IF(
        ISNUMBER(_xlfn.XMATCH(A9511 &amp; "", #REF! &amp; "")),
        "Q3",
        IF(
          ISNUMBER(_xlfn.XMATCH(A9511 &amp; "", #REF! &amp; "")),
          "Q4",
          "Not found"
        )
      )
    )
  ),
  ""
)</f>
        <v/>
      </c>
    </row>
    <row r="9512" spans="1:12" ht="24.75" customHeight="1">
      <c r="A9512" s="103" t="str">
        <f t="shared" si="133"/>
        <v/>
      </c>
      <c r="B9512" s="104" t="str">
        <f>IF(
  J9512=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2" s="99" t="str" cm="1">
        <f t="array" ref="L9512">IF(
  AND(A9512&lt;&gt;"", A9512&lt;&gt;0),
  IF(
    ISNUMBER(_xlfn.XMATCH(A9512 &amp; "", #REF! &amp; "")),
    "Q1",
    IF(
      ISNUMBER(_xlfn.XMATCH(A9512 &amp; "", #REF! &amp; "")),
      "Q2",
      IF(
        ISNUMBER(_xlfn.XMATCH(A9512 &amp; "", #REF! &amp; "")),
        "Q3",
        IF(
          ISNUMBER(_xlfn.XMATCH(A9512 &amp; "", #REF! &amp; "")),
          "Q4",
          "Not found"
        )
      )
    )
  ),
  ""
)</f>
        <v/>
      </c>
    </row>
    <row r="9513" spans="1:12" ht="24.75" customHeight="1">
      <c r="A9513" s="103" t="str">
        <f t="shared" si="133"/>
        <v/>
      </c>
      <c r="B9513" s="104" t="str">
        <f>IF(
  J9513=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3" s="99" t="str" cm="1">
        <f t="array" ref="L9513">IF(
  AND(A9513&lt;&gt;"", A9513&lt;&gt;0),
  IF(
    ISNUMBER(_xlfn.XMATCH(A9513 &amp; "", #REF! &amp; "")),
    "Q1",
    IF(
      ISNUMBER(_xlfn.XMATCH(A9513 &amp; "", #REF! &amp; "")),
      "Q2",
      IF(
        ISNUMBER(_xlfn.XMATCH(A9513 &amp; "", #REF! &amp; "")),
        "Q3",
        IF(
          ISNUMBER(_xlfn.XMATCH(A9513 &amp; "", #REF! &amp; "")),
          "Q4",
          "Not found"
        )
      )
    )
  ),
  ""
)</f>
        <v/>
      </c>
    </row>
    <row r="9514" spans="1:12" ht="24.75" customHeight="1">
      <c r="A9514" s="103" t="str">
        <f t="shared" si="133"/>
        <v/>
      </c>
      <c r="B9514" s="104" t="str">
        <f>IF(
  J9514=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4" s="99" t="str" cm="1">
        <f t="array" ref="L9514">IF(
  AND(A9514&lt;&gt;"", A9514&lt;&gt;0),
  IF(
    ISNUMBER(_xlfn.XMATCH(A9514 &amp; "", #REF! &amp; "")),
    "Q1",
    IF(
      ISNUMBER(_xlfn.XMATCH(A9514 &amp; "", #REF! &amp; "")),
      "Q2",
      IF(
        ISNUMBER(_xlfn.XMATCH(A9514 &amp; "", #REF! &amp; "")),
        "Q3",
        IF(
          ISNUMBER(_xlfn.XMATCH(A9514 &amp; "", #REF! &amp; "")),
          "Q4",
          "Not found"
        )
      )
    )
  ),
  ""
)</f>
        <v/>
      </c>
    </row>
    <row r="9515" spans="1:12" ht="24.75" customHeight="1">
      <c r="A9515" s="103" t="str">
        <f t="shared" si="133"/>
        <v/>
      </c>
      <c r="B9515" s="104" t="str">
        <f>IF(
  J9515=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5" s="99" t="str" cm="1">
        <f t="array" ref="L9515">IF(
  AND(A9515&lt;&gt;"", A9515&lt;&gt;0),
  IF(
    ISNUMBER(_xlfn.XMATCH(A9515 &amp; "", #REF! &amp; "")),
    "Q1",
    IF(
      ISNUMBER(_xlfn.XMATCH(A9515 &amp; "", #REF! &amp; "")),
      "Q2",
      IF(
        ISNUMBER(_xlfn.XMATCH(A9515 &amp; "", #REF! &amp; "")),
        "Q3",
        IF(
          ISNUMBER(_xlfn.XMATCH(A9515 &amp; "", #REF! &amp; "")),
          "Q4",
          "Not found"
        )
      )
    )
  ),
  ""
)</f>
        <v/>
      </c>
    </row>
    <row r="9516" spans="1:12" ht="24.75" customHeight="1">
      <c r="A9516" s="103" t="str">
        <f t="shared" si="133"/>
        <v/>
      </c>
      <c r="B9516" s="104" t="str">
        <f>IF(
  J9516=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6" s="99" t="str" cm="1">
        <f t="array" ref="L9516">IF(
  AND(A9516&lt;&gt;"", A9516&lt;&gt;0),
  IF(
    ISNUMBER(_xlfn.XMATCH(A9516 &amp; "", #REF! &amp; "")),
    "Q1",
    IF(
      ISNUMBER(_xlfn.XMATCH(A9516 &amp; "", #REF! &amp; "")),
      "Q2",
      IF(
        ISNUMBER(_xlfn.XMATCH(A9516 &amp; "", #REF! &amp; "")),
        "Q3",
        IF(
          ISNUMBER(_xlfn.XMATCH(A9516 &amp; "", #REF! &amp; "")),
          "Q4",
          "Not found"
        )
      )
    )
  ),
  ""
)</f>
        <v/>
      </c>
    </row>
    <row r="9517" spans="1:12" ht="24.75" customHeight="1">
      <c r="A9517" s="103" t="str">
        <f t="shared" si="133"/>
        <v/>
      </c>
      <c r="B9517" s="104" t="str">
        <f>IF(
  J9517=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7" s="99" t="str" cm="1">
        <f t="array" ref="L9517">IF(
  AND(A9517&lt;&gt;"", A9517&lt;&gt;0),
  IF(
    ISNUMBER(_xlfn.XMATCH(A9517 &amp; "", #REF! &amp; "")),
    "Q1",
    IF(
      ISNUMBER(_xlfn.XMATCH(A9517 &amp; "", #REF! &amp; "")),
      "Q2",
      IF(
        ISNUMBER(_xlfn.XMATCH(A9517 &amp; "", #REF! &amp; "")),
        "Q3",
        IF(
          ISNUMBER(_xlfn.XMATCH(A9517 &amp; "", #REF! &amp; "")),
          "Q4",
          "Not found"
        )
      )
    )
  ),
  ""
)</f>
        <v/>
      </c>
    </row>
    <row r="9518" spans="1:12" ht="24.75" customHeight="1">
      <c r="A9518" s="103" t="str">
        <f t="shared" si="133"/>
        <v/>
      </c>
      <c r="B9518" s="104" t="str">
        <f>IF(
  J9518=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8" s="99" t="str" cm="1">
        <f t="array" ref="L9518">IF(
  AND(A9518&lt;&gt;"", A9518&lt;&gt;0),
  IF(
    ISNUMBER(_xlfn.XMATCH(A9518 &amp; "", #REF! &amp; "")),
    "Q1",
    IF(
      ISNUMBER(_xlfn.XMATCH(A9518 &amp; "", #REF! &amp; "")),
      "Q2",
      IF(
        ISNUMBER(_xlfn.XMATCH(A9518 &amp; "", #REF! &amp; "")),
        "Q3",
        IF(
          ISNUMBER(_xlfn.XMATCH(A9518 &amp; "", #REF! &amp; "")),
          "Q4",
          "Not found"
        )
      )
    )
  ),
  ""
)</f>
        <v/>
      </c>
    </row>
    <row r="9519" spans="1:12" ht="24.75" customHeight="1">
      <c r="A9519" s="103" t="str">
        <f t="shared" si="133"/>
        <v/>
      </c>
      <c r="B9519" s="104" t="str">
        <f>IF(
  J9519=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19" s="99" t="str" cm="1">
        <f t="array" ref="L9519">IF(
  AND(A9519&lt;&gt;"", A9519&lt;&gt;0),
  IF(
    ISNUMBER(_xlfn.XMATCH(A9519 &amp; "", #REF! &amp; "")),
    "Q1",
    IF(
      ISNUMBER(_xlfn.XMATCH(A9519 &amp; "", #REF! &amp; "")),
      "Q2",
      IF(
        ISNUMBER(_xlfn.XMATCH(A9519 &amp; "", #REF! &amp; "")),
        "Q3",
        IF(
          ISNUMBER(_xlfn.XMATCH(A9519 &amp; "", #REF! &amp; "")),
          "Q4",
          "Not found"
        )
      )
    )
  ),
  ""
)</f>
        <v/>
      </c>
    </row>
    <row r="9520" spans="1:12" ht="24.75" customHeight="1">
      <c r="A9520" s="103" t="str">
        <f t="shared" si="133"/>
        <v/>
      </c>
      <c r="B9520" s="104" t="str">
        <f>IF(
  J9520=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0" s="99" t="str" cm="1">
        <f t="array" ref="L9520">IF(
  AND(A9520&lt;&gt;"", A9520&lt;&gt;0),
  IF(
    ISNUMBER(_xlfn.XMATCH(A9520 &amp; "", #REF! &amp; "")),
    "Q1",
    IF(
      ISNUMBER(_xlfn.XMATCH(A9520 &amp; "", #REF! &amp; "")),
      "Q2",
      IF(
        ISNUMBER(_xlfn.XMATCH(A9520 &amp; "", #REF! &amp; "")),
        "Q3",
        IF(
          ISNUMBER(_xlfn.XMATCH(A9520 &amp; "", #REF! &amp; "")),
          "Q4",
          "Not found"
        )
      )
    )
  ),
  ""
)</f>
        <v/>
      </c>
    </row>
    <row r="9521" spans="1:12" ht="24.75" customHeight="1">
      <c r="A9521" s="103" t="str">
        <f t="shared" si="133"/>
        <v/>
      </c>
      <c r="B9521" s="104" t="str">
        <f>IF(
  J9521=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1" s="99" t="str" cm="1">
        <f t="array" ref="L9521">IF(
  AND(A9521&lt;&gt;"", A9521&lt;&gt;0),
  IF(
    ISNUMBER(_xlfn.XMATCH(A9521 &amp; "", #REF! &amp; "")),
    "Q1",
    IF(
      ISNUMBER(_xlfn.XMATCH(A9521 &amp; "", #REF! &amp; "")),
      "Q2",
      IF(
        ISNUMBER(_xlfn.XMATCH(A9521 &amp; "", #REF! &amp; "")),
        "Q3",
        IF(
          ISNUMBER(_xlfn.XMATCH(A9521 &amp; "", #REF! &amp; "")),
          "Q4",
          "Not found"
        )
      )
    )
  ),
  ""
)</f>
        <v/>
      </c>
    </row>
    <row r="9522" spans="1:12" ht="24.75" customHeight="1">
      <c r="A9522" s="103" t="str">
        <f t="shared" si="133"/>
        <v/>
      </c>
      <c r="B9522" s="104" t="str">
        <f>IF(
  J9522=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2" s="99" t="str" cm="1">
        <f t="array" ref="L9522">IF(
  AND(A9522&lt;&gt;"", A9522&lt;&gt;0),
  IF(
    ISNUMBER(_xlfn.XMATCH(A9522 &amp; "", #REF! &amp; "")),
    "Q1",
    IF(
      ISNUMBER(_xlfn.XMATCH(A9522 &amp; "", #REF! &amp; "")),
      "Q2",
      IF(
        ISNUMBER(_xlfn.XMATCH(A9522 &amp; "", #REF! &amp; "")),
        "Q3",
        IF(
          ISNUMBER(_xlfn.XMATCH(A9522 &amp; "", #REF! &amp; "")),
          "Q4",
          "Not found"
        )
      )
    )
  ),
  ""
)</f>
        <v/>
      </c>
    </row>
    <row r="9523" spans="1:12" ht="24.75" customHeight="1">
      <c r="A9523" s="103" t="str">
        <f t="shared" si="133"/>
        <v/>
      </c>
      <c r="B9523" s="104" t="str">
        <f>IF(
  J9523=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3" s="99" t="str" cm="1">
        <f t="array" ref="L9523">IF(
  AND(A9523&lt;&gt;"", A9523&lt;&gt;0),
  IF(
    ISNUMBER(_xlfn.XMATCH(A9523 &amp; "", #REF! &amp; "")),
    "Q1",
    IF(
      ISNUMBER(_xlfn.XMATCH(A9523 &amp; "", #REF! &amp; "")),
      "Q2",
      IF(
        ISNUMBER(_xlfn.XMATCH(A9523 &amp; "", #REF! &amp; "")),
        "Q3",
        IF(
          ISNUMBER(_xlfn.XMATCH(A9523 &amp; "", #REF! &amp; "")),
          "Q4",
          "Not found"
        )
      )
    )
  ),
  ""
)</f>
        <v/>
      </c>
    </row>
    <row r="9524" spans="1:12" ht="24.75" customHeight="1">
      <c r="A9524" s="103" t="str">
        <f t="shared" si="133"/>
        <v/>
      </c>
      <c r="B9524" s="104" t="str">
        <f>IF(
  J9524=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4" s="99" t="str" cm="1">
        <f t="array" ref="L9524">IF(
  AND(A9524&lt;&gt;"", A9524&lt;&gt;0),
  IF(
    ISNUMBER(_xlfn.XMATCH(A9524 &amp; "", #REF! &amp; "")),
    "Q1",
    IF(
      ISNUMBER(_xlfn.XMATCH(A9524 &amp; "", #REF! &amp; "")),
      "Q2",
      IF(
        ISNUMBER(_xlfn.XMATCH(A9524 &amp; "", #REF! &amp; "")),
        "Q3",
        IF(
          ISNUMBER(_xlfn.XMATCH(A9524 &amp; "", #REF! &amp; "")),
          "Q4",
          "Not found"
        )
      )
    )
  ),
  ""
)</f>
        <v/>
      </c>
    </row>
    <row r="9525" spans="1:12" ht="24.75" customHeight="1">
      <c r="A9525" s="103" t="str">
        <f t="shared" si="133"/>
        <v/>
      </c>
      <c r="B9525" s="104" t="str">
        <f>IF(
  J9525=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5" s="99" t="str" cm="1">
        <f t="array" ref="L9525">IF(
  AND(A9525&lt;&gt;"", A9525&lt;&gt;0),
  IF(
    ISNUMBER(_xlfn.XMATCH(A9525 &amp; "", #REF! &amp; "")),
    "Q1",
    IF(
      ISNUMBER(_xlfn.XMATCH(A9525 &amp; "", #REF! &amp; "")),
      "Q2",
      IF(
        ISNUMBER(_xlfn.XMATCH(A9525 &amp; "", #REF! &amp; "")),
        "Q3",
        IF(
          ISNUMBER(_xlfn.XMATCH(A9525 &amp; "", #REF! &amp; "")),
          "Q4",
          "Not found"
        )
      )
    )
  ),
  ""
)</f>
        <v/>
      </c>
    </row>
    <row r="9526" spans="1:12" ht="24.75" customHeight="1">
      <c r="A9526" s="103" t="str">
        <f t="shared" si="133"/>
        <v/>
      </c>
      <c r="B9526" s="104" t="str">
        <f>IF(
  J9526=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6" s="99" t="str" cm="1">
        <f t="array" ref="L9526">IF(
  AND(A9526&lt;&gt;"", A9526&lt;&gt;0),
  IF(
    ISNUMBER(_xlfn.XMATCH(A9526 &amp; "", #REF! &amp; "")),
    "Q1",
    IF(
      ISNUMBER(_xlfn.XMATCH(A9526 &amp; "", #REF! &amp; "")),
      "Q2",
      IF(
        ISNUMBER(_xlfn.XMATCH(A9526 &amp; "", #REF! &amp; "")),
        "Q3",
        IF(
          ISNUMBER(_xlfn.XMATCH(A9526 &amp; "", #REF! &amp; "")),
          "Q4",
          "Not found"
        )
      )
    )
  ),
  ""
)</f>
        <v/>
      </c>
    </row>
    <row r="9527" spans="1:12" ht="24.75" customHeight="1">
      <c r="A9527" s="103" t="str">
        <f t="shared" si="133"/>
        <v/>
      </c>
      <c r="B9527" s="104" t="str">
        <f>IF(
  J9527=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7" s="99" t="str" cm="1">
        <f t="array" ref="L9527">IF(
  AND(A9527&lt;&gt;"", A9527&lt;&gt;0),
  IF(
    ISNUMBER(_xlfn.XMATCH(A9527 &amp; "", #REF! &amp; "")),
    "Q1",
    IF(
      ISNUMBER(_xlfn.XMATCH(A9527 &amp; "", #REF! &amp; "")),
      "Q2",
      IF(
        ISNUMBER(_xlfn.XMATCH(A9527 &amp; "", #REF! &amp; "")),
        "Q3",
        IF(
          ISNUMBER(_xlfn.XMATCH(A9527 &amp; "", #REF! &amp; "")),
          "Q4",
          "Not found"
        )
      )
    )
  ),
  ""
)</f>
        <v/>
      </c>
    </row>
    <row r="9528" spans="1:12" ht="24.75" customHeight="1">
      <c r="A9528" s="103" t="str">
        <f t="shared" si="133"/>
        <v/>
      </c>
      <c r="B9528" s="104" t="str">
        <f>IF(
  J9528=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8" s="99" t="str" cm="1">
        <f t="array" ref="L9528">IF(
  AND(A9528&lt;&gt;"", A9528&lt;&gt;0),
  IF(
    ISNUMBER(_xlfn.XMATCH(A9528 &amp; "", #REF! &amp; "")),
    "Q1",
    IF(
      ISNUMBER(_xlfn.XMATCH(A9528 &amp; "", #REF! &amp; "")),
      "Q2",
      IF(
        ISNUMBER(_xlfn.XMATCH(A9528 &amp; "", #REF! &amp; "")),
        "Q3",
        IF(
          ISNUMBER(_xlfn.XMATCH(A9528 &amp; "", #REF! &amp; "")),
          "Q4",
          "Not found"
        )
      )
    )
  ),
  ""
)</f>
        <v/>
      </c>
    </row>
    <row r="9529" spans="1:12" ht="24.75" customHeight="1">
      <c r="A9529" s="103" t="str">
        <f t="shared" si="133"/>
        <v/>
      </c>
      <c r="B9529" s="104" t="str">
        <f>IF(
  J9529=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29" s="99" t="str" cm="1">
        <f t="array" ref="L9529">IF(
  AND(A9529&lt;&gt;"", A9529&lt;&gt;0),
  IF(
    ISNUMBER(_xlfn.XMATCH(A9529 &amp; "", #REF! &amp; "")),
    "Q1",
    IF(
      ISNUMBER(_xlfn.XMATCH(A9529 &amp; "", #REF! &amp; "")),
      "Q2",
      IF(
        ISNUMBER(_xlfn.XMATCH(A9529 &amp; "", #REF! &amp; "")),
        "Q3",
        IF(
          ISNUMBER(_xlfn.XMATCH(A9529 &amp; "", #REF! &amp; "")),
          "Q4",
          "Not found"
        )
      )
    )
  ),
  ""
)</f>
        <v/>
      </c>
    </row>
    <row r="9530" spans="1:12" ht="24.75" customHeight="1">
      <c r="A9530" s="103" t="str">
        <f t="shared" si="133"/>
        <v/>
      </c>
      <c r="B9530" s="104" t="str">
        <f>IF(
  J9530=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0" s="99" t="str" cm="1">
        <f t="array" ref="L9530">IF(
  AND(A9530&lt;&gt;"", A9530&lt;&gt;0),
  IF(
    ISNUMBER(_xlfn.XMATCH(A9530 &amp; "", #REF! &amp; "")),
    "Q1",
    IF(
      ISNUMBER(_xlfn.XMATCH(A9530 &amp; "", #REF! &amp; "")),
      "Q2",
      IF(
        ISNUMBER(_xlfn.XMATCH(A9530 &amp; "", #REF! &amp; "")),
        "Q3",
        IF(
          ISNUMBER(_xlfn.XMATCH(A9530 &amp; "", #REF! &amp; "")),
          "Q4",
          "Not found"
        )
      )
    )
  ),
  ""
)</f>
        <v/>
      </c>
    </row>
    <row r="9531" spans="1:12" ht="24.75" customHeight="1">
      <c r="A9531" s="103" t="str">
        <f t="shared" si="133"/>
        <v/>
      </c>
      <c r="B9531" s="104" t="str">
        <f>IF(
  J9531=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1" s="99" t="str" cm="1">
        <f t="array" ref="L9531">IF(
  AND(A9531&lt;&gt;"", A9531&lt;&gt;0),
  IF(
    ISNUMBER(_xlfn.XMATCH(A9531 &amp; "", #REF! &amp; "")),
    "Q1",
    IF(
      ISNUMBER(_xlfn.XMATCH(A9531 &amp; "", #REF! &amp; "")),
      "Q2",
      IF(
        ISNUMBER(_xlfn.XMATCH(A9531 &amp; "", #REF! &amp; "")),
        "Q3",
        IF(
          ISNUMBER(_xlfn.XMATCH(A9531 &amp; "", #REF! &amp; "")),
          "Q4",
          "Not found"
        )
      )
    )
  ),
  ""
)</f>
        <v/>
      </c>
    </row>
    <row r="9532" spans="1:12" ht="24.75" customHeight="1">
      <c r="A9532" s="103" t="str">
        <f t="shared" si="133"/>
        <v/>
      </c>
      <c r="B9532" s="104" t="str">
        <f>IF(
  J9532=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2" s="99" t="str" cm="1">
        <f t="array" ref="L9532">IF(
  AND(A9532&lt;&gt;"", A9532&lt;&gt;0),
  IF(
    ISNUMBER(_xlfn.XMATCH(A9532 &amp; "", #REF! &amp; "")),
    "Q1",
    IF(
      ISNUMBER(_xlfn.XMATCH(A9532 &amp; "", #REF! &amp; "")),
      "Q2",
      IF(
        ISNUMBER(_xlfn.XMATCH(A9532 &amp; "", #REF! &amp; "")),
        "Q3",
        IF(
          ISNUMBER(_xlfn.XMATCH(A9532 &amp; "", #REF! &amp; "")),
          "Q4",
          "Not found"
        )
      )
    )
  ),
  ""
)</f>
        <v/>
      </c>
    </row>
    <row r="9533" spans="1:12" ht="24.75" customHeight="1">
      <c r="A9533" s="103" t="str">
        <f t="shared" si="133"/>
        <v/>
      </c>
      <c r="B9533" s="104" t="str">
        <f>IF(
  J9533=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3" s="99" t="str" cm="1">
        <f t="array" ref="L9533">IF(
  AND(A9533&lt;&gt;"", A9533&lt;&gt;0),
  IF(
    ISNUMBER(_xlfn.XMATCH(A9533 &amp; "", #REF! &amp; "")),
    "Q1",
    IF(
      ISNUMBER(_xlfn.XMATCH(A9533 &amp; "", #REF! &amp; "")),
      "Q2",
      IF(
        ISNUMBER(_xlfn.XMATCH(A9533 &amp; "", #REF! &amp; "")),
        "Q3",
        IF(
          ISNUMBER(_xlfn.XMATCH(A9533 &amp; "", #REF! &amp; "")),
          "Q4",
          "Not found"
        )
      )
    )
  ),
  ""
)</f>
        <v/>
      </c>
    </row>
    <row r="9534" spans="1:12" ht="24.75" customHeight="1">
      <c r="A9534" s="103" t="str">
        <f t="shared" si="133"/>
        <v/>
      </c>
      <c r="B9534" s="104" t="str">
        <f>IF(
  J9534=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4" s="99" t="str" cm="1">
        <f t="array" ref="L9534">IF(
  AND(A9534&lt;&gt;"", A9534&lt;&gt;0),
  IF(
    ISNUMBER(_xlfn.XMATCH(A9534 &amp; "", #REF! &amp; "")),
    "Q1",
    IF(
      ISNUMBER(_xlfn.XMATCH(A9534 &amp; "", #REF! &amp; "")),
      "Q2",
      IF(
        ISNUMBER(_xlfn.XMATCH(A9534 &amp; "", #REF! &amp; "")),
        "Q3",
        IF(
          ISNUMBER(_xlfn.XMATCH(A9534 &amp; "", #REF! &amp; "")),
          "Q4",
          "Not found"
        )
      )
    )
  ),
  ""
)</f>
        <v/>
      </c>
    </row>
    <row r="9535" spans="1:12" ht="24.75" customHeight="1">
      <c r="A9535" s="103" t="str">
        <f t="shared" si="133"/>
        <v/>
      </c>
      <c r="B9535" s="104" t="str">
        <f>IF(
  J9535=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5" s="99" t="str" cm="1">
        <f t="array" ref="L9535">IF(
  AND(A9535&lt;&gt;"", A9535&lt;&gt;0),
  IF(
    ISNUMBER(_xlfn.XMATCH(A9535 &amp; "", #REF! &amp; "")),
    "Q1",
    IF(
      ISNUMBER(_xlfn.XMATCH(A9535 &amp; "", #REF! &amp; "")),
      "Q2",
      IF(
        ISNUMBER(_xlfn.XMATCH(A9535 &amp; "", #REF! &amp; "")),
        "Q3",
        IF(
          ISNUMBER(_xlfn.XMATCH(A9535 &amp; "", #REF! &amp; "")),
          "Q4",
          "Not found"
        )
      )
    )
  ),
  ""
)</f>
        <v/>
      </c>
    </row>
    <row r="9536" spans="1:12" ht="24.75" customHeight="1">
      <c r="A9536" s="103" t="str">
        <f t="shared" si="133"/>
        <v/>
      </c>
      <c r="B9536" s="104" t="str">
        <f>IF(
  J9536=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6" s="99" t="str" cm="1">
        <f t="array" ref="L9536">IF(
  AND(A9536&lt;&gt;"", A9536&lt;&gt;0),
  IF(
    ISNUMBER(_xlfn.XMATCH(A9536 &amp; "", #REF! &amp; "")),
    "Q1",
    IF(
      ISNUMBER(_xlfn.XMATCH(A9536 &amp; "", #REF! &amp; "")),
      "Q2",
      IF(
        ISNUMBER(_xlfn.XMATCH(A9536 &amp; "", #REF! &amp; "")),
        "Q3",
        IF(
          ISNUMBER(_xlfn.XMATCH(A9536 &amp; "", #REF! &amp; "")),
          "Q4",
          "Not found"
        )
      )
    )
  ),
  ""
)</f>
        <v/>
      </c>
    </row>
    <row r="9537" spans="1:12" ht="24.75" customHeight="1">
      <c r="A9537" s="103" t="str">
        <f t="shared" si="133"/>
        <v/>
      </c>
      <c r="B9537" s="104" t="str">
        <f>IF(
  J9537=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7" s="99" t="str" cm="1">
        <f t="array" ref="L9537">IF(
  AND(A9537&lt;&gt;"", A9537&lt;&gt;0),
  IF(
    ISNUMBER(_xlfn.XMATCH(A9537 &amp; "", #REF! &amp; "")),
    "Q1",
    IF(
      ISNUMBER(_xlfn.XMATCH(A9537 &amp; "", #REF! &amp; "")),
      "Q2",
      IF(
        ISNUMBER(_xlfn.XMATCH(A9537 &amp; "", #REF! &amp; "")),
        "Q3",
        IF(
          ISNUMBER(_xlfn.XMATCH(A9537 &amp; "", #REF! &amp; "")),
          "Q4",
          "Not found"
        )
      )
    )
  ),
  ""
)</f>
        <v/>
      </c>
    </row>
    <row r="9538" spans="1:12" ht="24.75" customHeight="1">
      <c r="A9538" s="103" t="str">
        <f t="shared" si="133"/>
        <v/>
      </c>
      <c r="B9538" s="104" t="str">
        <f>IF(
  J9538=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8" s="99" t="str" cm="1">
        <f t="array" ref="L9538">IF(
  AND(A9538&lt;&gt;"", A9538&lt;&gt;0),
  IF(
    ISNUMBER(_xlfn.XMATCH(A9538 &amp; "", #REF! &amp; "")),
    "Q1",
    IF(
      ISNUMBER(_xlfn.XMATCH(A9538 &amp; "", #REF! &amp; "")),
      "Q2",
      IF(
        ISNUMBER(_xlfn.XMATCH(A9538 &amp; "", #REF! &amp; "")),
        "Q3",
        IF(
          ISNUMBER(_xlfn.XMATCH(A9538 &amp; "", #REF! &amp; "")),
          "Q4",
          "Not found"
        )
      )
    )
  ),
  ""
)</f>
        <v/>
      </c>
    </row>
    <row r="9539" spans="1:12" ht="24.75" customHeight="1">
      <c r="A9539" s="103" t="str">
        <f t="shared" ref="A9539:A9602" si="134">IF(J9539&lt;&gt;0, J9539, "")</f>
        <v/>
      </c>
      <c r="B9539" s="104" t="str">
        <f>IF(
  J9539=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39" s="99" t="str" cm="1">
        <f t="array" ref="L9539">IF(
  AND(A9539&lt;&gt;"", A9539&lt;&gt;0),
  IF(
    ISNUMBER(_xlfn.XMATCH(A9539 &amp; "", #REF! &amp; "")),
    "Q1",
    IF(
      ISNUMBER(_xlfn.XMATCH(A9539 &amp; "", #REF! &amp; "")),
      "Q2",
      IF(
        ISNUMBER(_xlfn.XMATCH(A9539 &amp; "", #REF! &amp; "")),
        "Q3",
        IF(
          ISNUMBER(_xlfn.XMATCH(A9539 &amp; "", #REF! &amp; "")),
          "Q4",
          "Not found"
        )
      )
    )
  ),
  ""
)</f>
        <v/>
      </c>
    </row>
    <row r="9540" spans="1:12" ht="24.75" customHeight="1">
      <c r="A9540" s="103" t="str">
        <f t="shared" si="134"/>
        <v/>
      </c>
      <c r="B9540" s="104" t="str">
        <f>IF(
  J9540=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0" s="99" t="str" cm="1">
        <f t="array" ref="L9540">IF(
  AND(A9540&lt;&gt;"", A9540&lt;&gt;0),
  IF(
    ISNUMBER(_xlfn.XMATCH(A9540 &amp; "", #REF! &amp; "")),
    "Q1",
    IF(
      ISNUMBER(_xlfn.XMATCH(A9540 &amp; "", #REF! &amp; "")),
      "Q2",
      IF(
        ISNUMBER(_xlfn.XMATCH(A9540 &amp; "", #REF! &amp; "")),
        "Q3",
        IF(
          ISNUMBER(_xlfn.XMATCH(A9540 &amp; "", #REF! &amp; "")),
          "Q4",
          "Not found"
        )
      )
    )
  ),
  ""
)</f>
        <v/>
      </c>
    </row>
    <row r="9541" spans="1:12" ht="24.75" customHeight="1">
      <c r="A9541" s="103" t="str">
        <f t="shared" si="134"/>
        <v/>
      </c>
      <c r="B9541" s="104" t="str">
        <f>IF(
  J9541=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1" s="99" t="str" cm="1">
        <f t="array" ref="L9541">IF(
  AND(A9541&lt;&gt;"", A9541&lt;&gt;0),
  IF(
    ISNUMBER(_xlfn.XMATCH(A9541 &amp; "", #REF! &amp; "")),
    "Q1",
    IF(
      ISNUMBER(_xlfn.XMATCH(A9541 &amp; "", #REF! &amp; "")),
      "Q2",
      IF(
        ISNUMBER(_xlfn.XMATCH(A9541 &amp; "", #REF! &amp; "")),
        "Q3",
        IF(
          ISNUMBER(_xlfn.XMATCH(A9541 &amp; "", #REF! &amp; "")),
          "Q4",
          "Not found"
        )
      )
    )
  ),
  ""
)</f>
        <v/>
      </c>
    </row>
    <row r="9542" spans="1:12" ht="24.75" customHeight="1">
      <c r="A9542" s="103" t="str">
        <f t="shared" si="134"/>
        <v/>
      </c>
      <c r="B9542" s="104" t="str">
        <f>IF(
  J9542=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2" s="99" t="str" cm="1">
        <f t="array" ref="L9542">IF(
  AND(A9542&lt;&gt;"", A9542&lt;&gt;0),
  IF(
    ISNUMBER(_xlfn.XMATCH(A9542 &amp; "", #REF! &amp; "")),
    "Q1",
    IF(
      ISNUMBER(_xlfn.XMATCH(A9542 &amp; "", #REF! &amp; "")),
      "Q2",
      IF(
        ISNUMBER(_xlfn.XMATCH(A9542 &amp; "", #REF! &amp; "")),
        "Q3",
        IF(
          ISNUMBER(_xlfn.XMATCH(A9542 &amp; "", #REF! &amp; "")),
          "Q4",
          "Not found"
        )
      )
    )
  ),
  ""
)</f>
        <v/>
      </c>
    </row>
    <row r="9543" spans="1:12" ht="24.75" customHeight="1">
      <c r="A9543" s="103" t="str">
        <f t="shared" si="134"/>
        <v/>
      </c>
      <c r="B9543" s="104" t="str">
        <f>IF(
  J9543=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3" s="99" t="str" cm="1">
        <f t="array" ref="L9543">IF(
  AND(A9543&lt;&gt;"", A9543&lt;&gt;0),
  IF(
    ISNUMBER(_xlfn.XMATCH(A9543 &amp; "", #REF! &amp; "")),
    "Q1",
    IF(
      ISNUMBER(_xlfn.XMATCH(A9543 &amp; "", #REF! &amp; "")),
      "Q2",
      IF(
        ISNUMBER(_xlfn.XMATCH(A9543 &amp; "", #REF! &amp; "")),
        "Q3",
        IF(
          ISNUMBER(_xlfn.XMATCH(A9543 &amp; "", #REF! &amp; "")),
          "Q4",
          "Not found"
        )
      )
    )
  ),
  ""
)</f>
        <v/>
      </c>
    </row>
    <row r="9544" spans="1:12" ht="24.75" customHeight="1">
      <c r="A9544" s="103" t="str">
        <f t="shared" si="134"/>
        <v/>
      </c>
      <c r="B9544" s="104" t="str">
        <f>IF(
  J9544=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4" s="99" t="str" cm="1">
        <f t="array" ref="L9544">IF(
  AND(A9544&lt;&gt;"", A9544&lt;&gt;0),
  IF(
    ISNUMBER(_xlfn.XMATCH(A9544 &amp; "", #REF! &amp; "")),
    "Q1",
    IF(
      ISNUMBER(_xlfn.XMATCH(A9544 &amp; "", #REF! &amp; "")),
      "Q2",
      IF(
        ISNUMBER(_xlfn.XMATCH(A9544 &amp; "", #REF! &amp; "")),
        "Q3",
        IF(
          ISNUMBER(_xlfn.XMATCH(A9544 &amp; "", #REF! &amp; "")),
          "Q4",
          "Not found"
        )
      )
    )
  ),
  ""
)</f>
        <v/>
      </c>
    </row>
    <row r="9545" spans="1:12" ht="24.75" customHeight="1">
      <c r="A9545" s="103" t="str">
        <f t="shared" si="134"/>
        <v/>
      </c>
      <c r="B9545" s="104" t="str">
        <f>IF(
  J9545=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5" s="99" t="str" cm="1">
        <f t="array" ref="L9545">IF(
  AND(A9545&lt;&gt;"", A9545&lt;&gt;0),
  IF(
    ISNUMBER(_xlfn.XMATCH(A9545 &amp; "", #REF! &amp; "")),
    "Q1",
    IF(
      ISNUMBER(_xlfn.XMATCH(A9545 &amp; "", #REF! &amp; "")),
      "Q2",
      IF(
        ISNUMBER(_xlfn.XMATCH(A9545 &amp; "", #REF! &amp; "")),
        "Q3",
        IF(
          ISNUMBER(_xlfn.XMATCH(A9545 &amp; "", #REF! &amp; "")),
          "Q4",
          "Not found"
        )
      )
    )
  ),
  ""
)</f>
        <v/>
      </c>
    </row>
    <row r="9546" spans="1:12" ht="24.75" customHeight="1">
      <c r="A9546" s="103" t="str">
        <f t="shared" si="134"/>
        <v/>
      </c>
      <c r="B9546" s="104" t="str">
        <f>IF(
  J9546=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6" s="99" t="str" cm="1">
        <f t="array" ref="L9546">IF(
  AND(A9546&lt;&gt;"", A9546&lt;&gt;0),
  IF(
    ISNUMBER(_xlfn.XMATCH(A9546 &amp; "", #REF! &amp; "")),
    "Q1",
    IF(
      ISNUMBER(_xlfn.XMATCH(A9546 &amp; "", #REF! &amp; "")),
      "Q2",
      IF(
        ISNUMBER(_xlfn.XMATCH(A9546 &amp; "", #REF! &amp; "")),
        "Q3",
        IF(
          ISNUMBER(_xlfn.XMATCH(A9546 &amp; "", #REF! &amp; "")),
          "Q4",
          "Not found"
        )
      )
    )
  ),
  ""
)</f>
        <v/>
      </c>
    </row>
    <row r="9547" spans="1:12" ht="24.75" customHeight="1">
      <c r="A9547" s="103" t="str">
        <f t="shared" si="134"/>
        <v/>
      </c>
      <c r="B9547" s="104" t="str">
        <f>IF(
  J9547=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7" s="99" t="str" cm="1">
        <f t="array" ref="L9547">IF(
  AND(A9547&lt;&gt;"", A9547&lt;&gt;0),
  IF(
    ISNUMBER(_xlfn.XMATCH(A9547 &amp; "", #REF! &amp; "")),
    "Q1",
    IF(
      ISNUMBER(_xlfn.XMATCH(A9547 &amp; "", #REF! &amp; "")),
      "Q2",
      IF(
        ISNUMBER(_xlfn.XMATCH(A9547 &amp; "", #REF! &amp; "")),
        "Q3",
        IF(
          ISNUMBER(_xlfn.XMATCH(A9547 &amp; "", #REF! &amp; "")),
          "Q4",
          "Not found"
        )
      )
    )
  ),
  ""
)</f>
        <v/>
      </c>
    </row>
    <row r="9548" spans="1:12" ht="24.75" customHeight="1">
      <c r="A9548" s="103" t="str">
        <f t="shared" si="134"/>
        <v/>
      </c>
      <c r="B9548" s="104" t="str">
        <f>IF(
  J9548=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8" s="99" t="str" cm="1">
        <f t="array" ref="L9548">IF(
  AND(A9548&lt;&gt;"", A9548&lt;&gt;0),
  IF(
    ISNUMBER(_xlfn.XMATCH(A9548 &amp; "", #REF! &amp; "")),
    "Q1",
    IF(
      ISNUMBER(_xlfn.XMATCH(A9548 &amp; "", #REF! &amp; "")),
      "Q2",
      IF(
        ISNUMBER(_xlfn.XMATCH(A9548 &amp; "", #REF! &amp; "")),
        "Q3",
        IF(
          ISNUMBER(_xlfn.XMATCH(A9548 &amp; "", #REF! &amp; "")),
          "Q4",
          "Not found"
        )
      )
    )
  ),
  ""
)</f>
        <v/>
      </c>
    </row>
    <row r="9549" spans="1:12" ht="24.75" customHeight="1">
      <c r="A9549" s="103" t="str">
        <f t="shared" si="134"/>
        <v/>
      </c>
      <c r="B9549" s="104" t="str">
        <f>IF(
  J9549=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49" s="99" t="str" cm="1">
        <f t="array" ref="L9549">IF(
  AND(A9549&lt;&gt;"", A9549&lt;&gt;0),
  IF(
    ISNUMBER(_xlfn.XMATCH(A9549 &amp; "", #REF! &amp; "")),
    "Q1",
    IF(
      ISNUMBER(_xlfn.XMATCH(A9549 &amp; "", #REF! &amp; "")),
      "Q2",
      IF(
        ISNUMBER(_xlfn.XMATCH(A9549 &amp; "", #REF! &amp; "")),
        "Q3",
        IF(
          ISNUMBER(_xlfn.XMATCH(A9549 &amp; "", #REF! &amp; "")),
          "Q4",
          "Not found"
        )
      )
    )
  ),
  ""
)</f>
        <v/>
      </c>
    </row>
    <row r="9550" spans="1:12" ht="24.75" customHeight="1">
      <c r="A9550" s="103" t="str">
        <f t="shared" si="134"/>
        <v/>
      </c>
      <c r="B9550" s="104" t="str">
        <f>IF(
  J9550=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0" s="99" t="str" cm="1">
        <f t="array" ref="L9550">IF(
  AND(A9550&lt;&gt;"", A9550&lt;&gt;0),
  IF(
    ISNUMBER(_xlfn.XMATCH(A9550 &amp; "", #REF! &amp; "")),
    "Q1",
    IF(
      ISNUMBER(_xlfn.XMATCH(A9550 &amp; "", #REF! &amp; "")),
      "Q2",
      IF(
        ISNUMBER(_xlfn.XMATCH(A9550 &amp; "", #REF! &amp; "")),
        "Q3",
        IF(
          ISNUMBER(_xlfn.XMATCH(A9550 &amp; "", #REF! &amp; "")),
          "Q4",
          "Not found"
        )
      )
    )
  ),
  ""
)</f>
        <v/>
      </c>
    </row>
    <row r="9551" spans="1:12" ht="24.75" customHeight="1">
      <c r="A9551" s="103" t="str">
        <f t="shared" si="134"/>
        <v/>
      </c>
      <c r="B9551" s="104" t="str">
        <f>IF(
  J9551=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1" s="99" t="str" cm="1">
        <f t="array" ref="L9551">IF(
  AND(A9551&lt;&gt;"", A9551&lt;&gt;0),
  IF(
    ISNUMBER(_xlfn.XMATCH(A9551 &amp; "", #REF! &amp; "")),
    "Q1",
    IF(
      ISNUMBER(_xlfn.XMATCH(A9551 &amp; "", #REF! &amp; "")),
      "Q2",
      IF(
        ISNUMBER(_xlfn.XMATCH(A9551 &amp; "", #REF! &amp; "")),
        "Q3",
        IF(
          ISNUMBER(_xlfn.XMATCH(A9551 &amp; "", #REF! &amp; "")),
          "Q4",
          "Not found"
        )
      )
    )
  ),
  ""
)</f>
        <v/>
      </c>
    </row>
    <row r="9552" spans="1:12" ht="24.75" customHeight="1">
      <c r="A9552" s="103" t="str">
        <f t="shared" si="134"/>
        <v/>
      </c>
      <c r="B9552" s="104" t="str">
        <f>IF(
  J9552=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2" s="99" t="str" cm="1">
        <f t="array" ref="L9552">IF(
  AND(A9552&lt;&gt;"", A9552&lt;&gt;0),
  IF(
    ISNUMBER(_xlfn.XMATCH(A9552 &amp; "", #REF! &amp; "")),
    "Q1",
    IF(
      ISNUMBER(_xlfn.XMATCH(A9552 &amp; "", #REF! &amp; "")),
      "Q2",
      IF(
        ISNUMBER(_xlfn.XMATCH(A9552 &amp; "", #REF! &amp; "")),
        "Q3",
        IF(
          ISNUMBER(_xlfn.XMATCH(A9552 &amp; "", #REF! &amp; "")),
          "Q4",
          "Not found"
        )
      )
    )
  ),
  ""
)</f>
        <v/>
      </c>
    </row>
    <row r="9553" spans="1:12" ht="24.75" customHeight="1">
      <c r="A9553" s="103" t="str">
        <f t="shared" si="134"/>
        <v/>
      </c>
      <c r="B9553" s="104" t="str">
        <f>IF(
  J9553=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3" s="99" t="str" cm="1">
        <f t="array" ref="L9553">IF(
  AND(A9553&lt;&gt;"", A9553&lt;&gt;0),
  IF(
    ISNUMBER(_xlfn.XMATCH(A9553 &amp; "", #REF! &amp; "")),
    "Q1",
    IF(
      ISNUMBER(_xlfn.XMATCH(A9553 &amp; "", #REF! &amp; "")),
      "Q2",
      IF(
        ISNUMBER(_xlfn.XMATCH(A9553 &amp; "", #REF! &amp; "")),
        "Q3",
        IF(
          ISNUMBER(_xlfn.XMATCH(A9553 &amp; "", #REF! &amp; "")),
          "Q4",
          "Not found"
        )
      )
    )
  ),
  ""
)</f>
        <v/>
      </c>
    </row>
    <row r="9554" spans="1:12" ht="24.75" customHeight="1">
      <c r="A9554" s="103" t="str">
        <f t="shared" si="134"/>
        <v/>
      </c>
      <c r="B9554" s="104" t="str">
        <f>IF(
  J9554=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4" s="99" t="str" cm="1">
        <f t="array" ref="L9554">IF(
  AND(A9554&lt;&gt;"", A9554&lt;&gt;0),
  IF(
    ISNUMBER(_xlfn.XMATCH(A9554 &amp; "", #REF! &amp; "")),
    "Q1",
    IF(
      ISNUMBER(_xlfn.XMATCH(A9554 &amp; "", #REF! &amp; "")),
      "Q2",
      IF(
        ISNUMBER(_xlfn.XMATCH(A9554 &amp; "", #REF! &amp; "")),
        "Q3",
        IF(
          ISNUMBER(_xlfn.XMATCH(A9554 &amp; "", #REF! &amp; "")),
          "Q4",
          "Not found"
        )
      )
    )
  ),
  ""
)</f>
        <v/>
      </c>
    </row>
    <row r="9555" spans="1:12" ht="24.75" customHeight="1">
      <c r="A9555" s="103" t="str">
        <f t="shared" si="134"/>
        <v/>
      </c>
      <c r="B9555" s="104" t="str">
        <f>IF(
  J9555=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5" s="99" t="str" cm="1">
        <f t="array" ref="L9555">IF(
  AND(A9555&lt;&gt;"", A9555&lt;&gt;0),
  IF(
    ISNUMBER(_xlfn.XMATCH(A9555 &amp; "", #REF! &amp; "")),
    "Q1",
    IF(
      ISNUMBER(_xlfn.XMATCH(A9555 &amp; "", #REF! &amp; "")),
      "Q2",
      IF(
        ISNUMBER(_xlfn.XMATCH(A9555 &amp; "", #REF! &amp; "")),
        "Q3",
        IF(
          ISNUMBER(_xlfn.XMATCH(A9555 &amp; "", #REF! &amp; "")),
          "Q4",
          "Not found"
        )
      )
    )
  ),
  ""
)</f>
        <v/>
      </c>
    </row>
    <row r="9556" spans="1:12" ht="24.75" customHeight="1">
      <c r="A9556" s="103" t="str">
        <f t="shared" si="134"/>
        <v/>
      </c>
      <c r="B9556" s="104" t="str">
        <f>IF(
  J9556=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6" s="99" t="str" cm="1">
        <f t="array" ref="L9556">IF(
  AND(A9556&lt;&gt;"", A9556&lt;&gt;0),
  IF(
    ISNUMBER(_xlfn.XMATCH(A9556 &amp; "", #REF! &amp; "")),
    "Q1",
    IF(
      ISNUMBER(_xlfn.XMATCH(A9556 &amp; "", #REF! &amp; "")),
      "Q2",
      IF(
        ISNUMBER(_xlfn.XMATCH(A9556 &amp; "", #REF! &amp; "")),
        "Q3",
        IF(
          ISNUMBER(_xlfn.XMATCH(A9556 &amp; "", #REF! &amp; "")),
          "Q4",
          "Not found"
        )
      )
    )
  ),
  ""
)</f>
        <v/>
      </c>
    </row>
    <row r="9557" spans="1:12" ht="24.75" customHeight="1">
      <c r="A9557" s="103" t="str">
        <f t="shared" si="134"/>
        <v/>
      </c>
      <c r="B9557" s="104" t="str">
        <f>IF(
  J9557=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7" s="99" t="str" cm="1">
        <f t="array" ref="L9557">IF(
  AND(A9557&lt;&gt;"", A9557&lt;&gt;0),
  IF(
    ISNUMBER(_xlfn.XMATCH(A9557 &amp; "", #REF! &amp; "")),
    "Q1",
    IF(
      ISNUMBER(_xlfn.XMATCH(A9557 &amp; "", #REF! &amp; "")),
      "Q2",
      IF(
        ISNUMBER(_xlfn.XMATCH(A9557 &amp; "", #REF! &amp; "")),
        "Q3",
        IF(
          ISNUMBER(_xlfn.XMATCH(A9557 &amp; "", #REF! &amp; "")),
          "Q4",
          "Not found"
        )
      )
    )
  ),
  ""
)</f>
        <v/>
      </c>
    </row>
    <row r="9558" spans="1:12" ht="24.75" customHeight="1">
      <c r="A9558" s="103" t="str">
        <f t="shared" si="134"/>
        <v/>
      </c>
      <c r="B9558" s="104" t="str">
        <f>IF(
  J9558=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8" s="99" t="str" cm="1">
        <f t="array" ref="L9558">IF(
  AND(A9558&lt;&gt;"", A9558&lt;&gt;0),
  IF(
    ISNUMBER(_xlfn.XMATCH(A9558 &amp; "", #REF! &amp; "")),
    "Q1",
    IF(
      ISNUMBER(_xlfn.XMATCH(A9558 &amp; "", #REF! &amp; "")),
      "Q2",
      IF(
        ISNUMBER(_xlfn.XMATCH(A9558 &amp; "", #REF! &amp; "")),
        "Q3",
        IF(
          ISNUMBER(_xlfn.XMATCH(A9558 &amp; "", #REF! &amp; "")),
          "Q4",
          "Not found"
        )
      )
    )
  ),
  ""
)</f>
        <v/>
      </c>
    </row>
    <row r="9559" spans="1:12" ht="24.75" customHeight="1">
      <c r="A9559" s="103" t="str">
        <f t="shared" si="134"/>
        <v/>
      </c>
      <c r="B9559" s="104" t="str">
        <f>IF(
  J9559=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59" s="99" t="str" cm="1">
        <f t="array" ref="L9559">IF(
  AND(A9559&lt;&gt;"", A9559&lt;&gt;0),
  IF(
    ISNUMBER(_xlfn.XMATCH(A9559 &amp; "", #REF! &amp; "")),
    "Q1",
    IF(
      ISNUMBER(_xlfn.XMATCH(A9559 &amp; "", #REF! &amp; "")),
      "Q2",
      IF(
        ISNUMBER(_xlfn.XMATCH(A9559 &amp; "", #REF! &amp; "")),
        "Q3",
        IF(
          ISNUMBER(_xlfn.XMATCH(A9559 &amp; "", #REF! &amp; "")),
          "Q4",
          "Not found"
        )
      )
    )
  ),
  ""
)</f>
        <v/>
      </c>
    </row>
    <row r="9560" spans="1:12" ht="24.75" customHeight="1">
      <c r="A9560" s="103" t="str">
        <f t="shared" si="134"/>
        <v/>
      </c>
      <c r="B9560" s="104" t="str">
        <f>IF(
  J9560=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0" s="99" t="str" cm="1">
        <f t="array" ref="L9560">IF(
  AND(A9560&lt;&gt;"", A9560&lt;&gt;0),
  IF(
    ISNUMBER(_xlfn.XMATCH(A9560 &amp; "", #REF! &amp; "")),
    "Q1",
    IF(
      ISNUMBER(_xlfn.XMATCH(A9560 &amp; "", #REF! &amp; "")),
      "Q2",
      IF(
        ISNUMBER(_xlfn.XMATCH(A9560 &amp; "", #REF! &amp; "")),
        "Q3",
        IF(
          ISNUMBER(_xlfn.XMATCH(A9560 &amp; "", #REF! &amp; "")),
          "Q4",
          "Not found"
        )
      )
    )
  ),
  ""
)</f>
        <v/>
      </c>
    </row>
    <row r="9561" spans="1:12" ht="24.75" customHeight="1">
      <c r="A9561" s="103" t="str">
        <f t="shared" si="134"/>
        <v/>
      </c>
      <c r="B9561" s="104" t="str">
        <f>IF(
  J9561=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1" s="99" t="str" cm="1">
        <f t="array" ref="L9561">IF(
  AND(A9561&lt;&gt;"", A9561&lt;&gt;0),
  IF(
    ISNUMBER(_xlfn.XMATCH(A9561 &amp; "", #REF! &amp; "")),
    "Q1",
    IF(
      ISNUMBER(_xlfn.XMATCH(A9561 &amp; "", #REF! &amp; "")),
      "Q2",
      IF(
        ISNUMBER(_xlfn.XMATCH(A9561 &amp; "", #REF! &amp; "")),
        "Q3",
        IF(
          ISNUMBER(_xlfn.XMATCH(A9561 &amp; "", #REF! &amp; "")),
          "Q4",
          "Not found"
        )
      )
    )
  ),
  ""
)</f>
        <v/>
      </c>
    </row>
    <row r="9562" spans="1:12" ht="24.75" customHeight="1">
      <c r="A9562" s="103" t="str">
        <f t="shared" si="134"/>
        <v/>
      </c>
      <c r="B9562" s="104" t="str">
        <f>IF(
  J9562=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2" s="99" t="str" cm="1">
        <f t="array" ref="L9562">IF(
  AND(A9562&lt;&gt;"", A9562&lt;&gt;0),
  IF(
    ISNUMBER(_xlfn.XMATCH(A9562 &amp; "", #REF! &amp; "")),
    "Q1",
    IF(
      ISNUMBER(_xlfn.XMATCH(A9562 &amp; "", #REF! &amp; "")),
      "Q2",
      IF(
        ISNUMBER(_xlfn.XMATCH(A9562 &amp; "", #REF! &amp; "")),
        "Q3",
        IF(
          ISNUMBER(_xlfn.XMATCH(A9562 &amp; "", #REF! &amp; "")),
          "Q4",
          "Not found"
        )
      )
    )
  ),
  ""
)</f>
        <v/>
      </c>
    </row>
    <row r="9563" spans="1:12" ht="24.75" customHeight="1">
      <c r="A9563" s="103" t="str">
        <f t="shared" si="134"/>
        <v/>
      </c>
      <c r="B9563" s="104" t="str">
        <f>IF(
  J9563=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3" s="99" t="str" cm="1">
        <f t="array" ref="L9563">IF(
  AND(A9563&lt;&gt;"", A9563&lt;&gt;0),
  IF(
    ISNUMBER(_xlfn.XMATCH(A9563 &amp; "", #REF! &amp; "")),
    "Q1",
    IF(
      ISNUMBER(_xlfn.XMATCH(A9563 &amp; "", #REF! &amp; "")),
      "Q2",
      IF(
        ISNUMBER(_xlfn.XMATCH(A9563 &amp; "", #REF! &amp; "")),
        "Q3",
        IF(
          ISNUMBER(_xlfn.XMATCH(A9563 &amp; "", #REF! &amp; "")),
          "Q4",
          "Not found"
        )
      )
    )
  ),
  ""
)</f>
        <v/>
      </c>
    </row>
    <row r="9564" spans="1:12" ht="24.75" customHeight="1">
      <c r="A9564" s="103" t="str">
        <f t="shared" si="134"/>
        <v/>
      </c>
      <c r="B9564" s="104" t="str">
        <f>IF(
  J9564=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4" s="99" t="str" cm="1">
        <f t="array" ref="L9564">IF(
  AND(A9564&lt;&gt;"", A9564&lt;&gt;0),
  IF(
    ISNUMBER(_xlfn.XMATCH(A9564 &amp; "", #REF! &amp; "")),
    "Q1",
    IF(
      ISNUMBER(_xlfn.XMATCH(A9564 &amp; "", #REF! &amp; "")),
      "Q2",
      IF(
        ISNUMBER(_xlfn.XMATCH(A9564 &amp; "", #REF! &amp; "")),
        "Q3",
        IF(
          ISNUMBER(_xlfn.XMATCH(A9564 &amp; "", #REF! &amp; "")),
          "Q4",
          "Not found"
        )
      )
    )
  ),
  ""
)</f>
        <v/>
      </c>
    </row>
    <row r="9565" spans="1:12" ht="24.75" customHeight="1">
      <c r="A9565" s="103" t="str">
        <f t="shared" si="134"/>
        <v/>
      </c>
      <c r="B9565" s="104" t="str">
        <f>IF(
  J9565=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5" s="99" t="str" cm="1">
        <f t="array" ref="L9565">IF(
  AND(A9565&lt;&gt;"", A9565&lt;&gt;0),
  IF(
    ISNUMBER(_xlfn.XMATCH(A9565 &amp; "", #REF! &amp; "")),
    "Q1",
    IF(
      ISNUMBER(_xlfn.XMATCH(A9565 &amp; "", #REF! &amp; "")),
      "Q2",
      IF(
        ISNUMBER(_xlfn.XMATCH(A9565 &amp; "", #REF! &amp; "")),
        "Q3",
        IF(
          ISNUMBER(_xlfn.XMATCH(A9565 &amp; "", #REF! &amp; "")),
          "Q4",
          "Not found"
        )
      )
    )
  ),
  ""
)</f>
        <v/>
      </c>
    </row>
    <row r="9566" spans="1:12" ht="24.75" customHeight="1">
      <c r="A9566" s="103" t="str">
        <f t="shared" si="134"/>
        <v/>
      </c>
      <c r="B9566" s="104" t="str">
        <f>IF(
  J9566=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6" s="99" t="str" cm="1">
        <f t="array" ref="L9566">IF(
  AND(A9566&lt;&gt;"", A9566&lt;&gt;0),
  IF(
    ISNUMBER(_xlfn.XMATCH(A9566 &amp; "", #REF! &amp; "")),
    "Q1",
    IF(
      ISNUMBER(_xlfn.XMATCH(A9566 &amp; "", #REF! &amp; "")),
      "Q2",
      IF(
        ISNUMBER(_xlfn.XMATCH(A9566 &amp; "", #REF! &amp; "")),
        "Q3",
        IF(
          ISNUMBER(_xlfn.XMATCH(A9566 &amp; "", #REF! &amp; "")),
          "Q4",
          "Not found"
        )
      )
    )
  ),
  ""
)</f>
        <v/>
      </c>
    </row>
    <row r="9567" spans="1:12" ht="24.75" customHeight="1">
      <c r="A9567" s="103" t="str">
        <f t="shared" si="134"/>
        <v/>
      </c>
      <c r="B9567" s="104" t="str">
        <f>IF(
  J9567=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7" s="99" t="str" cm="1">
        <f t="array" ref="L9567">IF(
  AND(A9567&lt;&gt;"", A9567&lt;&gt;0),
  IF(
    ISNUMBER(_xlfn.XMATCH(A9567 &amp; "", #REF! &amp; "")),
    "Q1",
    IF(
      ISNUMBER(_xlfn.XMATCH(A9567 &amp; "", #REF! &amp; "")),
      "Q2",
      IF(
        ISNUMBER(_xlfn.XMATCH(A9567 &amp; "", #REF! &amp; "")),
        "Q3",
        IF(
          ISNUMBER(_xlfn.XMATCH(A9567 &amp; "", #REF! &amp; "")),
          "Q4",
          "Not found"
        )
      )
    )
  ),
  ""
)</f>
        <v/>
      </c>
    </row>
    <row r="9568" spans="1:12" ht="24.75" customHeight="1">
      <c r="A9568" s="103" t="str">
        <f t="shared" si="134"/>
        <v/>
      </c>
      <c r="B9568" s="104" t="str">
        <f>IF(
  J9568=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8" s="99" t="str" cm="1">
        <f t="array" ref="L9568">IF(
  AND(A9568&lt;&gt;"", A9568&lt;&gt;0),
  IF(
    ISNUMBER(_xlfn.XMATCH(A9568 &amp; "", #REF! &amp; "")),
    "Q1",
    IF(
      ISNUMBER(_xlfn.XMATCH(A9568 &amp; "", #REF! &amp; "")),
      "Q2",
      IF(
        ISNUMBER(_xlfn.XMATCH(A9568 &amp; "", #REF! &amp; "")),
        "Q3",
        IF(
          ISNUMBER(_xlfn.XMATCH(A9568 &amp; "", #REF! &amp; "")),
          "Q4",
          "Not found"
        )
      )
    )
  ),
  ""
)</f>
        <v/>
      </c>
    </row>
    <row r="9569" spans="1:12" ht="24.75" customHeight="1">
      <c r="A9569" s="103" t="str">
        <f t="shared" si="134"/>
        <v/>
      </c>
      <c r="B9569" s="104" t="str">
        <f>IF(
  J9569=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69" s="99" t="str" cm="1">
        <f t="array" ref="L9569">IF(
  AND(A9569&lt;&gt;"", A9569&lt;&gt;0),
  IF(
    ISNUMBER(_xlfn.XMATCH(A9569 &amp; "", #REF! &amp; "")),
    "Q1",
    IF(
      ISNUMBER(_xlfn.XMATCH(A9569 &amp; "", #REF! &amp; "")),
      "Q2",
      IF(
        ISNUMBER(_xlfn.XMATCH(A9569 &amp; "", #REF! &amp; "")),
        "Q3",
        IF(
          ISNUMBER(_xlfn.XMATCH(A9569 &amp; "", #REF! &amp; "")),
          "Q4",
          "Not found"
        )
      )
    )
  ),
  ""
)</f>
        <v/>
      </c>
    </row>
    <row r="9570" spans="1:12" ht="24.75" customHeight="1">
      <c r="A9570" s="103" t="str">
        <f t="shared" si="134"/>
        <v/>
      </c>
      <c r="B9570" s="104" t="str">
        <f>IF(
  J9570=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0" s="99" t="str" cm="1">
        <f t="array" ref="L9570">IF(
  AND(A9570&lt;&gt;"", A9570&lt;&gt;0),
  IF(
    ISNUMBER(_xlfn.XMATCH(A9570 &amp; "", #REF! &amp; "")),
    "Q1",
    IF(
      ISNUMBER(_xlfn.XMATCH(A9570 &amp; "", #REF! &amp; "")),
      "Q2",
      IF(
        ISNUMBER(_xlfn.XMATCH(A9570 &amp; "", #REF! &amp; "")),
        "Q3",
        IF(
          ISNUMBER(_xlfn.XMATCH(A9570 &amp; "", #REF! &amp; "")),
          "Q4",
          "Not found"
        )
      )
    )
  ),
  ""
)</f>
        <v/>
      </c>
    </row>
    <row r="9571" spans="1:12" ht="24.75" customHeight="1">
      <c r="A9571" s="103" t="str">
        <f t="shared" si="134"/>
        <v/>
      </c>
      <c r="B9571" s="104" t="str">
        <f>IF(
  J9571=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1" s="99" t="str" cm="1">
        <f t="array" ref="L9571">IF(
  AND(A9571&lt;&gt;"", A9571&lt;&gt;0),
  IF(
    ISNUMBER(_xlfn.XMATCH(A9571 &amp; "", #REF! &amp; "")),
    "Q1",
    IF(
      ISNUMBER(_xlfn.XMATCH(A9571 &amp; "", #REF! &amp; "")),
      "Q2",
      IF(
        ISNUMBER(_xlfn.XMATCH(A9571 &amp; "", #REF! &amp; "")),
        "Q3",
        IF(
          ISNUMBER(_xlfn.XMATCH(A9571 &amp; "", #REF! &amp; "")),
          "Q4",
          "Not found"
        )
      )
    )
  ),
  ""
)</f>
        <v/>
      </c>
    </row>
    <row r="9572" spans="1:12" ht="24.75" customHeight="1">
      <c r="A9572" s="103" t="str">
        <f t="shared" si="134"/>
        <v/>
      </c>
      <c r="B9572" s="104" t="str">
        <f>IF(
  J9572=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2" s="99" t="str" cm="1">
        <f t="array" ref="L9572">IF(
  AND(A9572&lt;&gt;"", A9572&lt;&gt;0),
  IF(
    ISNUMBER(_xlfn.XMATCH(A9572 &amp; "", #REF! &amp; "")),
    "Q1",
    IF(
      ISNUMBER(_xlfn.XMATCH(A9572 &amp; "", #REF! &amp; "")),
      "Q2",
      IF(
        ISNUMBER(_xlfn.XMATCH(A9572 &amp; "", #REF! &amp; "")),
        "Q3",
        IF(
          ISNUMBER(_xlfn.XMATCH(A9572 &amp; "", #REF! &amp; "")),
          "Q4",
          "Not found"
        )
      )
    )
  ),
  ""
)</f>
        <v/>
      </c>
    </row>
    <row r="9573" spans="1:12" ht="24.75" customHeight="1">
      <c r="A9573" s="103" t="str">
        <f t="shared" si="134"/>
        <v/>
      </c>
      <c r="B9573" s="104" t="str">
        <f>IF(
  J9573=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3" s="99" t="str" cm="1">
        <f t="array" ref="L9573">IF(
  AND(A9573&lt;&gt;"", A9573&lt;&gt;0),
  IF(
    ISNUMBER(_xlfn.XMATCH(A9573 &amp; "", #REF! &amp; "")),
    "Q1",
    IF(
      ISNUMBER(_xlfn.XMATCH(A9573 &amp; "", #REF! &amp; "")),
      "Q2",
      IF(
        ISNUMBER(_xlfn.XMATCH(A9573 &amp; "", #REF! &amp; "")),
        "Q3",
        IF(
          ISNUMBER(_xlfn.XMATCH(A9573 &amp; "", #REF! &amp; "")),
          "Q4",
          "Not found"
        )
      )
    )
  ),
  ""
)</f>
        <v/>
      </c>
    </row>
    <row r="9574" spans="1:12" ht="24.75" customHeight="1">
      <c r="A9574" s="103" t="str">
        <f t="shared" si="134"/>
        <v/>
      </c>
      <c r="B9574" s="104" t="str">
        <f>IF(
  J9574=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4" s="99" t="str" cm="1">
        <f t="array" ref="L9574">IF(
  AND(A9574&lt;&gt;"", A9574&lt;&gt;0),
  IF(
    ISNUMBER(_xlfn.XMATCH(A9574 &amp; "", #REF! &amp; "")),
    "Q1",
    IF(
      ISNUMBER(_xlfn.XMATCH(A9574 &amp; "", #REF! &amp; "")),
      "Q2",
      IF(
        ISNUMBER(_xlfn.XMATCH(A9574 &amp; "", #REF! &amp; "")),
        "Q3",
        IF(
          ISNUMBER(_xlfn.XMATCH(A9574 &amp; "", #REF! &amp; "")),
          "Q4",
          "Not found"
        )
      )
    )
  ),
  ""
)</f>
        <v/>
      </c>
    </row>
    <row r="9575" spans="1:12" ht="24.75" customHeight="1">
      <c r="A9575" s="103" t="str">
        <f t="shared" si="134"/>
        <v/>
      </c>
      <c r="B9575" s="104" t="str">
        <f>IF(
  J9575=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5" s="99" t="str" cm="1">
        <f t="array" ref="L9575">IF(
  AND(A9575&lt;&gt;"", A9575&lt;&gt;0),
  IF(
    ISNUMBER(_xlfn.XMATCH(A9575 &amp; "", #REF! &amp; "")),
    "Q1",
    IF(
      ISNUMBER(_xlfn.XMATCH(A9575 &amp; "", #REF! &amp; "")),
      "Q2",
      IF(
        ISNUMBER(_xlfn.XMATCH(A9575 &amp; "", #REF! &amp; "")),
        "Q3",
        IF(
          ISNUMBER(_xlfn.XMATCH(A9575 &amp; "", #REF! &amp; "")),
          "Q4",
          "Not found"
        )
      )
    )
  ),
  ""
)</f>
        <v/>
      </c>
    </row>
    <row r="9576" spans="1:12" ht="24.75" customHeight="1">
      <c r="A9576" s="103" t="str">
        <f t="shared" si="134"/>
        <v/>
      </c>
      <c r="B9576" s="104" t="str">
        <f>IF(
  J9576=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6" s="99" t="str" cm="1">
        <f t="array" ref="L9576">IF(
  AND(A9576&lt;&gt;"", A9576&lt;&gt;0),
  IF(
    ISNUMBER(_xlfn.XMATCH(A9576 &amp; "", #REF! &amp; "")),
    "Q1",
    IF(
      ISNUMBER(_xlfn.XMATCH(A9576 &amp; "", #REF! &amp; "")),
      "Q2",
      IF(
        ISNUMBER(_xlfn.XMATCH(A9576 &amp; "", #REF! &amp; "")),
        "Q3",
        IF(
          ISNUMBER(_xlfn.XMATCH(A9576 &amp; "", #REF! &amp; "")),
          "Q4",
          "Not found"
        )
      )
    )
  ),
  ""
)</f>
        <v/>
      </c>
    </row>
    <row r="9577" spans="1:12" ht="24.75" customHeight="1">
      <c r="A9577" s="103" t="str">
        <f t="shared" si="134"/>
        <v/>
      </c>
      <c r="B9577" s="104" t="str">
        <f>IF(
  J9577=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7" s="99" t="str" cm="1">
        <f t="array" ref="L9577">IF(
  AND(A9577&lt;&gt;"", A9577&lt;&gt;0),
  IF(
    ISNUMBER(_xlfn.XMATCH(A9577 &amp; "", #REF! &amp; "")),
    "Q1",
    IF(
      ISNUMBER(_xlfn.XMATCH(A9577 &amp; "", #REF! &amp; "")),
      "Q2",
      IF(
        ISNUMBER(_xlfn.XMATCH(A9577 &amp; "", #REF! &amp; "")),
        "Q3",
        IF(
          ISNUMBER(_xlfn.XMATCH(A9577 &amp; "", #REF! &amp; "")),
          "Q4",
          "Not found"
        )
      )
    )
  ),
  ""
)</f>
        <v/>
      </c>
    </row>
    <row r="9578" spans="1:12" ht="24.75" customHeight="1">
      <c r="A9578" s="103" t="str">
        <f t="shared" si="134"/>
        <v/>
      </c>
      <c r="B9578" s="104" t="str">
        <f>IF(
  J9578=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8" s="99" t="str" cm="1">
        <f t="array" ref="L9578">IF(
  AND(A9578&lt;&gt;"", A9578&lt;&gt;0),
  IF(
    ISNUMBER(_xlfn.XMATCH(A9578 &amp; "", #REF! &amp; "")),
    "Q1",
    IF(
      ISNUMBER(_xlfn.XMATCH(A9578 &amp; "", #REF! &amp; "")),
      "Q2",
      IF(
        ISNUMBER(_xlfn.XMATCH(A9578 &amp; "", #REF! &amp; "")),
        "Q3",
        IF(
          ISNUMBER(_xlfn.XMATCH(A9578 &amp; "", #REF! &amp; "")),
          "Q4",
          "Not found"
        )
      )
    )
  ),
  ""
)</f>
        <v/>
      </c>
    </row>
    <row r="9579" spans="1:12" ht="24.75" customHeight="1">
      <c r="A9579" s="103" t="str">
        <f t="shared" si="134"/>
        <v/>
      </c>
      <c r="B9579" s="104" t="str">
        <f>IF(
  J9579=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79" s="99" t="str" cm="1">
        <f t="array" ref="L9579">IF(
  AND(A9579&lt;&gt;"", A9579&lt;&gt;0),
  IF(
    ISNUMBER(_xlfn.XMATCH(A9579 &amp; "", #REF! &amp; "")),
    "Q1",
    IF(
      ISNUMBER(_xlfn.XMATCH(A9579 &amp; "", #REF! &amp; "")),
      "Q2",
      IF(
        ISNUMBER(_xlfn.XMATCH(A9579 &amp; "", #REF! &amp; "")),
        "Q3",
        IF(
          ISNUMBER(_xlfn.XMATCH(A9579 &amp; "", #REF! &amp; "")),
          "Q4",
          "Not found"
        )
      )
    )
  ),
  ""
)</f>
        <v/>
      </c>
    </row>
    <row r="9580" spans="1:12" ht="24.75" customHeight="1">
      <c r="A9580" s="103" t="str">
        <f t="shared" si="134"/>
        <v/>
      </c>
      <c r="B9580" s="104" t="str">
        <f>IF(
  J9580=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0" s="99" t="str" cm="1">
        <f t="array" ref="L9580">IF(
  AND(A9580&lt;&gt;"", A9580&lt;&gt;0),
  IF(
    ISNUMBER(_xlfn.XMATCH(A9580 &amp; "", #REF! &amp; "")),
    "Q1",
    IF(
      ISNUMBER(_xlfn.XMATCH(A9580 &amp; "", #REF! &amp; "")),
      "Q2",
      IF(
        ISNUMBER(_xlfn.XMATCH(A9580 &amp; "", #REF! &amp; "")),
        "Q3",
        IF(
          ISNUMBER(_xlfn.XMATCH(A9580 &amp; "", #REF! &amp; "")),
          "Q4",
          "Not found"
        )
      )
    )
  ),
  ""
)</f>
        <v/>
      </c>
    </row>
    <row r="9581" spans="1:12" ht="24.75" customHeight="1">
      <c r="A9581" s="103" t="str">
        <f t="shared" si="134"/>
        <v/>
      </c>
      <c r="B9581" s="104" t="str">
        <f>IF(
  J9581=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1" s="99" t="str" cm="1">
        <f t="array" ref="L9581">IF(
  AND(A9581&lt;&gt;"", A9581&lt;&gt;0),
  IF(
    ISNUMBER(_xlfn.XMATCH(A9581 &amp; "", #REF! &amp; "")),
    "Q1",
    IF(
      ISNUMBER(_xlfn.XMATCH(A9581 &amp; "", #REF! &amp; "")),
      "Q2",
      IF(
        ISNUMBER(_xlfn.XMATCH(A9581 &amp; "", #REF! &amp; "")),
        "Q3",
        IF(
          ISNUMBER(_xlfn.XMATCH(A9581 &amp; "", #REF! &amp; "")),
          "Q4",
          "Not found"
        )
      )
    )
  ),
  ""
)</f>
        <v/>
      </c>
    </row>
    <row r="9582" spans="1:12" ht="24.75" customHeight="1">
      <c r="A9582" s="103" t="str">
        <f t="shared" si="134"/>
        <v/>
      </c>
      <c r="B9582" s="104" t="str">
        <f>IF(
  J9582=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2" s="99" t="str" cm="1">
        <f t="array" ref="L9582">IF(
  AND(A9582&lt;&gt;"", A9582&lt;&gt;0),
  IF(
    ISNUMBER(_xlfn.XMATCH(A9582 &amp; "", #REF! &amp; "")),
    "Q1",
    IF(
      ISNUMBER(_xlfn.XMATCH(A9582 &amp; "", #REF! &amp; "")),
      "Q2",
      IF(
        ISNUMBER(_xlfn.XMATCH(A9582 &amp; "", #REF! &amp; "")),
        "Q3",
        IF(
          ISNUMBER(_xlfn.XMATCH(A9582 &amp; "", #REF! &amp; "")),
          "Q4",
          "Not found"
        )
      )
    )
  ),
  ""
)</f>
        <v/>
      </c>
    </row>
    <row r="9583" spans="1:12" ht="24.75" customHeight="1">
      <c r="A9583" s="103" t="str">
        <f t="shared" si="134"/>
        <v/>
      </c>
      <c r="B9583" s="104" t="str">
        <f>IF(
  J9583=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3" s="99" t="str" cm="1">
        <f t="array" ref="L9583">IF(
  AND(A9583&lt;&gt;"", A9583&lt;&gt;0),
  IF(
    ISNUMBER(_xlfn.XMATCH(A9583 &amp; "", #REF! &amp; "")),
    "Q1",
    IF(
      ISNUMBER(_xlfn.XMATCH(A9583 &amp; "", #REF! &amp; "")),
      "Q2",
      IF(
        ISNUMBER(_xlfn.XMATCH(A9583 &amp; "", #REF! &amp; "")),
        "Q3",
        IF(
          ISNUMBER(_xlfn.XMATCH(A9583 &amp; "", #REF! &amp; "")),
          "Q4",
          "Not found"
        )
      )
    )
  ),
  ""
)</f>
        <v/>
      </c>
    </row>
    <row r="9584" spans="1:12" ht="24.75" customHeight="1">
      <c r="A9584" s="103" t="str">
        <f t="shared" si="134"/>
        <v/>
      </c>
      <c r="B9584" s="104" t="str">
        <f>IF(
  J9584=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4" s="99" t="str" cm="1">
        <f t="array" ref="L9584">IF(
  AND(A9584&lt;&gt;"", A9584&lt;&gt;0),
  IF(
    ISNUMBER(_xlfn.XMATCH(A9584 &amp; "", #REF! &amp; "")),
    "Q1",
    IF(
      ISNUMBER(_xlfn.XMATCH(A9584 &amp; "", #REF! &amp; "")),
      "Q2",
      IF(
        ISNUMBER(_xlfn.XMATCH(A9584 &amp; "", #REF! &amp; "")),
        "Q3",
        IF(
          ISNUMBER(_xlfn.XMATCH(A9584 &amp; "", #REF! &amp; "")),
          "Q4",
          "Not found"
        )
      )
    )
  ),
  ""
)</f>
        <v/>
      </c>
    </row>
    <row r="9585" spans="1:12" ht="24.75" customHeight="1">
      <c r="A9585" s="103" t="str">
        <f t="shared" si="134"/>
        <v/>
      </c>
      <c r="B9585" s="104" t="str">
        <f>IF(
  J9585=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5" s="99" t="str" cm="1">
        <f t="array" ref="L9585">IF(
  AND(A9585&lt;&gt;"", A9585&lt;&gt;0),
  IF(
    ISNUMBER(_xlfn.XMATCH(A9585 &amp; "", #REF! &amp; "")),
    "Q1",
    IF(
      ISNUMBER(_xlfn.XMATCH(A9585 &amp; "", #REF! &amp; "")),
      "Q2",
      IF(
        ISNUMBER(_xlfn.XMATCH(A9585 &amp; "", #REF! &amp; "")),
        "Q3",
        IF(
          ISNUMBER(_xlfn.XMATCH(A9585 &amp; "", #REF! &amp; "")),
          "Q4",
          "Not found"
        )
      )
    )
  ),
  ""
)</f>
        <v/>
      </c>
    </row>
    <row r="9586" spans="1:12" ht="24.75" customHeight="1">
      <c r="A9586" s="103" t="str">
        <f t="shared" si="134"/>
        <v/>
      </c>
      <c r="B9586" s="104" t="str">
        <f>IF(
  J9586=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6" s="99" t="str" cm="1">
        <f t="array" ref="L9586">IF(
  AND(A9586&lt;&gt;"", A9586&lt;&gt;0),
  IF(
    ISNUMBER(_xlfn.XMATCH(A9586 &amp; "", #REF! &amp; "")),
    "Q1",
    IF(
      ISNUMBER(_xlfn.XMATCH(A9586 &amp; "", #REF! &amp; "")),
      "Q2",
      IF(
        ISNUMBER(_xlfn.XMATCH(A9586 &amp; "", #REF! &amp; "")),
        "Q3",
        IF(
          ISNUMBER(_xlfn.XMATCH(A9586 &amp; "", #REF! &amp; "")),
          "Q4",
          "Not found"
        )
      )
    )
  ),
  ""
)</f>
        <v/>
      </c>
    </row>
    <row r="9587" spans="1:12" ht="24.75" customHeight="1">
      <c r="A9587" s="103" t="str">
        <f t="shared" si="134"/>
        <v/>
      </c>
      <c r="B9587" s="104" t="str">
        <f>IF(
  J9587=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7" s="99" t="str" cm="1">
        <f t="array" ref="L9587">IF(
  AND(A9587&lt;&gt;"", A9587&lt;&gt;0),
  IF(
    ISNUMBER(_xlfn.XMATCH(A9587 &amp; "", #REF! &amp; "")),
    "Q1",
    IF(
      ISNUMBER(_xlfn.XMATCH(A9587 &amp; "", #REF! &amp; "")),
      "Q2",
      IF(
        ISNUMBER(_xlfn.XMATCH(A9587 &amp; "", #REF! &amp; "")),
        "Q3",
        IF(
          ISNUMBER(_xlfn.XMATCH(A9587 &amp; "", #REF! &amp; "")),
          "Q4",
          "Not found"
        )
      )
    )
  ),
  ""
)</f>
        <v/>
      </c>
    </row>
    <row r="9588" spans="1:12" ht="24.75" customHeight="1">
      <c r="A9588" s="103" t="str">
        <f t="shared" si="134"/>
        <v/>
      </c>
      <c r="B9588" s="104" t="str">
        <f>IF(
  J9588=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8" s="99" t="str" cm="1">
        <f t="array" ref="L9588">IF(
  AND(A9588&lt;&gt;"", A9588&lt;&gt;0),
  IF(
    ISNUMBER(_xlfn.XMATCH(A9588 &amp; "", #REF! &amp; "")),
    "Q1",
    IF(
      ISNUMBER(_xlfn.XMATCH(A9588 &amp; "", #REF! &amp; "")),
      "Q2",
      IF(
        ISNUMBER(_xlfn.XMATCH(A9588 &amp; "", #REF! &amp; "")),
        "Q3",
        IF(
          ISNUMBER(_xlfn.XMATCH(A9588 &amp; "", #REF! &amp; "")),
          "Q4",
          "Not found"
        )
      )
    )
  ),
  ""
)</f>
        <v/>
      </c>
    </row>
    <row r="9589" spans="1:12" ht="24.75" customHeight="1">
      <c r="A9589" s="103" t="str">
        <f t="shared" si="134"/>
        <v/>
      </c>
      <c r="B9589" s="104" t="str">
        <f>IF(
  J9589=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89" s="99" t="str" cm="1">
        <f t="array" ref="L9589">IF(
  AND(A9589&lt;&gt;"", A9589&lt;&gt;0),
  IF(
    ISNUMBER(_xlfn.XMATCH(A9589 &amp; "", #REF! &amp; "")),
    "Q1",
    IF(
      ISNUMBER(_xlfn.XMATCH(A9589 &amp; "", #REF! &amp; "")),
      "Q2",
      IF(
        ISNUMBER(_xlfn.XMATCH(A9589 &amp; "", #REF! &amp; "")),
        "Q3",
        IF(
          ISNUMBER(_xlfn.XMATCH(A9589 &amp; "", #REF! &amp; "")),
          "Q4",
          "Not found"
        )
      )
    )
  ),
  ""
)</f>
        <v/>
      </c>
    </row>
    <row r="9590" spans="1:12" ht="24.75" customHeight="1">
      <c r="A9590" s="103" t="str">
        <f t="shared" si="134"/>
        <v/>
      </c>
      <c r="B9590" s="104" t="str">
        <f>IF(
  J9590=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0" s="99" t="str" cm="1">
        <f t="array" ref="L9590">IF(
  AND(A9590&lt;&gt;"", A9590&lt;&gt;0),
  IF(
    ISNUMBER(_xlfn.XMATCH(A9590 &amp; "", #REF! &amp; "")),
    "Q1",
    IF(
      ISNUMBER(_xlfn.XMATCH(A9590 &amp; "", #REF! &amp; "")),
      "Q2",
      IF(
        ISNUMBER(_xlfn.XMATCH(A9590 &amp; "", #REF! &amp; "")),
        "Q3",
        IF(
          ISNUMBER(_xlfn.XMATCH(A9590 &amp; "", #REF! &amp; "")),
          "Q4",
          "Not found"
        )
      )
    )
  ),
  ""
)</f>
        <v/>
      </c>
    </row>
    <row r="9591" spans="1:12" ht="24.75" customHeight="1">
      <c r="A9591" s="103" t="str">
        <f t="shared" si="134"/>
        <v/>
      </c>
      <c r="B9591" s="104" t="str">
        <f>IF(
  J9591=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1" s="99" t="str" cm="1">
        <f t="array" ref="L9591">IF(
  AND(A9591&lt;&gt;"", A9591&lt;&gt;0),
  IF(
    ISNUMBER(_xlfn.XMATCH(A9591 &amp; "", #REF! &amp; "")),
    "Q1",
    IF(
      ISNUMBER(_xlfn.XMATCH(A9591 &amp; "", #REF! &amp; "")),
      "Q2",
      IF(
        ISNUMBER(_xlfn.XMATCH(A9591 &amp; "", #REF! &amp; "")),
        "Q3",
        IF(
          ISNUMBER(_xlfn.XMATCH(A9591 &amp; "", #REF! &amp; "")),
          "Q4",
          "Not found"
        )
      )
    )
  ),
  ""
)</f>
        <v/>
      </c>
    </row>
    <row r="9592" spans="1:12" ht="24.75" customHeight="1">
      <c r="A9592" s="103" t="str">
        <f t="shared" si="134"/>
        <v/>
      </c>
      <c r="B9592" s="104" t="str">
        <f>IF(
  J9592=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2" s="99" t="str" cm="1">
        <f t="array" ref="L9592">IF(
  AND(A9592&lt;&gt;"", A9592&lt;&gt;0),
  IF(
    ISNUMBER(_xlfn.XMATCH(A9592 &amp; "", #REF! &amp; "")),
    "Q1",
    IF(
      ISNUMBER(_xlfn.XMATCH(A9592 &amp; "", #REF! &amp; "")),
      "Q2",
      IF(
        ISNUMBER(_xlfn.XMATCH(A9592 &amp; "", #REF! &amp; "")),
        "Q3",
        IF(
          ISNUMBER(_xlfn.XMATCH(A9592 &amp; "", #REF! &amp; "")),
          "Q4",
          "Not found"
        )
      )
    )
  ),
  ""
)</f>
        <v/>
      </c>
    </row>
    <row r="9593" spans="1:12" ht="24.75" customHeight="1">
      <c r="A9593" s="103" t="str">
        <f t="shared" si="134"/>
        <v/>
      </c>
      <c r="B9593" s="104" t="str">
        <f>IF(
  J9593=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3" s="99" t="str" cm="1">
        <f t="array" ref="L9593">IF(
  AND(A9593&lt;&gt;"", A9593&lt;&gt;0),
  IF(
    ISNUMBER(_xlfn.XMATCH(A9593 &amp; "", #REF! &amp; "")),
    "Q1",
    IF(
      ISNUMBER(_xlfn.XMATCH(A9593 &amp; "", #REF! &amp; "")),
      "Q2",
      IF(
        ISNUMBER(_xlfn.XMATCH(A9593 &amp; "", #REF! &amp; "")),
        "Q3",
        IF(
          ISNUMBER(_xlfn.XMATCH(A9593 &amp; "", #REF! &amp; "")),
          "Q4",
          "Not found"
        )
      )
    )
  ),
  ""
)</f>
        <v/>
      </c>
    </row>
    <row r="9594" spans="1:12" ht="24.75" customHeight="1">
      <c r="A9594" s="103" t="str">
        <f t="shared" si="134"/>
        <v/>
      </c>
      <c r="B9594" s="104" t="str">
        <f>IF(
  J9594=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4" s="99" t="str" cm="1">
        <f t="array" ref="L9594">IF(
  AND(A9594&lt;&gt;"", A9594&lt;&gt;0),
  IF(
    ISNUMBER(_xlfn.XMATCH(A9594 &amp; "", #REF! &amp; "")),
    "Q1",
    IF(
      ISNUMBER(_xlfn.XMATCH(A9594 &amp; "", #REF! &amp; "")),
      "Q2",
      IF(
        ISNUMBER(_xlfn.XMATCH(A9594 &amp; "", #REF! &amp; "")),
        "Q3",
        IF(
          ISNUMBER(_xlfn.XMATCH(A9594 &amp; "", #REF! &amp; "")),
          "Q4",
          "Not found"
        )
      )
    )
  ),
  ""
)</f>
        <v/>
      </c>
    </row>
    <row r="9595" spans="1:12" ht="24.75" customHeight="1">
      <c r="A9595" s="103" t="str">
        <f t="shared" si="134"/>
        <v/>
      </c>
      <c r="B9595" s="104" t="str">
        <f>IF(
  J9595=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5" s="99" t="str" cm="1">
        <f t="array" ref="L9595">IF(
  AND(A9595&lt;&gt;"", A9595&lt;&gt;0),
  IF(
    ISNUMBER(_xlfn.XMATCH(A9595 &amp; "", #REF! &amp; "")),
    "Q1",
    IF(
      ISNUMBER(_xlfn.XMATCH(A9595 &amp; "", #REF! &amp; "")),
      "Q2",
      IF(
        ISNUMBER(_xlfn.XMATCH(A9595 &amp; "", #REF! &amp; "")),
        "Q3",
        IF(
          ISNUMBER(_xlfn.XMATCH(A9595 &amp; "", #REF! &amp; "")),
          "Q4",
          "Not found"
        )
      )
    )
  ),
  ""
)</f>
        <v/>
      </c>
    </row>
    <row r="9596" spans="1:12" ht="24.75" customHeight="1">
      <c r="A9596" s="103" t="str">
        <f t="shared" si="134"/>
        <v/>
      </c>
      <c r="B9596" s="104" t="str">
        <f>IF(
  J9596=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6" s="99" t="str" cm="1">
        <f t="array" ref="L9596">IF(
  AND(A9596&lt;&gt;"", A9596&lt;&gt;0),
  IF(
    ISNUMBER(_xlfn.XMATCH(A9596 &amp; "", #REF! &amp; "")),
    "Q1",
    IF(
      ISNUMBER(_xlfn.XMATCH(A9596 &amp; "", #REF! &amp; "")),
      "Q2",
      IF(
        ISNUMBER(_xlfn.XMATCH(A9596 &amp; "", #REF! &amp; "")),
        "Q3",
        IF(
          ISNUMBER(_xlfn.XMATCH(A9596 &amp; "", #REF! &amp; "")),
          "Q4",
          "Not found"
        )
      )
    )
  ),
  ""
)</f>
        <v/>
      </c>
    </row>
    <row r="9597" spans="1:12" ht="24.75" customHeight="1">
      <c r="A9597" s="103" t="str">
        <f t="shared" si="134"/>
        <v/>
      </c>
      <c r="B9597" s="104" t="str">
        <f>IF(
  J9597=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7" s="99" t="str" cm="1">
        <f t="array" ref="L9597">IF(
  AND(A9597&lt;&gt;"", A9597&lt;&gt;0),
  IF(
    ISNUMBER(_xlfn.XMATCH(A9597 &amp; "", #REF! &amp; "")),
    "Q1",
    IF(
      ISNUMBER(_xlfn.XMATCH(A9597 &amp; "", #REF! &amp; "")),
      "Q2",
      IF(
        ISNUMBER(_xlfn.XMATCH(A9597 &amp; "", #REF! &amp; "")),
        "Q3",
        IF(
          ISNUMBER(_xlfn.XMATCH(A9597 &amp; "", #REF! &amp; "")),
          "Q4",
          "Not found"
        )
      )
    )
  ),
  ""
)</f>
        <v/>
      </c>
    </row>
    <row r="9598" spans="1:12" ht="24.75" customHeight="1">
      <c r="A9598" s="103" t="str">
        <f t="shared" si="134"/>
        <v/>
      </c>
      <c r="B9598" s="104" t="str">
        <f>IF(
  J9598=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8" s="99" t="str" cm="1">
        <f t="array" ref="L9598">IF(
  AND(A9598&lt;&gt;"", A9598&lt;&gt;0),
  IF(
    ISNUMBER(_xlfn.XMATCH(A9598 &amp; "", #REF! &amp; "")),
    "Q1",
    IF(
      ISNUMBER(_xlfn.XMATCH(A9598 &amp; "", #REF! &amp; "")),
      "Q2",
      IF(
        ISNUMBER(_xlfn.XMATCH(A9598 &amp; "", #REF! &amp; "")),
        "Q3",
        IF(
          ISNUMBER(_xlfn.XMATCH(A9598 &amp; "", #REF! &amp; "")),
          "Q4",
          "Not found"
        )
      )
    )
  ),
  ""
)</f>
        <v/>
      </c>
    </row>
    <row r="9599" spans="1:12" ht="24.75" customHeight="1">
      <c r="A9599" s="103" t="str">
        <f t="shared" si="134"/>
        <v/>
      </c>
      <c r="B9599" s="104" t="str">
        <f>IF(
  J9599=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599" s="99" t="str" cm="1">
        <f t="array" ref="L9599">IF(
  AND(A9599&lt;&gt;"", A9599&lt;&gt;0),
  IF(
    ISNUMBER(_xlfn.XMATCH(A9599 &amp; "", #REF! &amp; "")),
    "Q1",
    IF(
      ISNUMBER(_xlfn.XMATCH(A9599 &amp; "", #REF! &amp; "")),
      "Q2",
      IF(
        ISNUMBER(_xlfn.XMATCH(A9599 &amp; "", #REF! &amp; "")),
        "Q3",
        IF(
          ISNUMBER(_xlfn.XMATCH(A9599 &amp; "", #REF! &amp; "")),
          "Q4",
          "Not found"
        )
      )
    )
  ),
  ""
)</f>
        <v/>
      </c>
    </row>
    <row r="9600" spans="1:12" ht="24.75" customHeight="1">
      <c r="A9600" s="103" t="str">
        <f t="shared" si="134"/>
        <v/>
      </c>
      <c r="B9600" s="104" t="str">
        <f>IF(
  J9600=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0" s="99" t="str" cm="1">
        <f t="array" ref="L9600">IF(
  AND(A9600&lt;&gt;"", A9600&lt;&gt;0),
  IF(
    ISNUMBER(_xlfn.XMATCH(A9600 &amp; "", #REF! &amp; "")),
    "Q1",
    IF(
      ISNUMBER(_xlfn.XMATCH(A9600 &amp; "", #REF! &amp; "")),
      "Q2",
      IF(
        ISNUMBER(_xlfn.XMATCH(A9600 &amp; "", #REF! &amp; "")),
        "Q3",
        IF(
          ISNUMBER(_xlfn.XMATCH(A9600 &amp; "", #REF! &amp; "")),
          "Q4",
          "Not found"
        )
      )
    )
  ),
  ""
)</f>
        <v/>
      </c>
    </row>
    <row r="9601" spans="1:12" ht="24.75" customHeight="1">
      <c r="A9601" s="103" t="str">
        <f t="shared" si="134"/>
        <v/>
      </c>
      <c r="B9601" s="104" t="str">
        <f>IF(
  J9601=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1" s="99" t="str" cm="1">
        <f t="array" ref="L9601">IF(
  AND(A9601&lt;&gt;"", A9601&lt;&gt;0),
  IF(
    ISNUMBER(_xlfn.XMATCH(A9601 &amp; "", #REF! &amp; "")),
    "Q1",
    IF(
      ISNUMBER(_xlfn.XMATCH(A9601 &amp; "", #REF! &amp; "")),
      "Q2",
      IF(
        ISNUMBER(_xlfn.XMATCH(A9601 &amp; "", #REF! &amp; "")),
        "Q3",
        IF(
          ISNUMBER(_xlfn.XMATCH(A9601 &amp; "", #REF! &amp; "")),
          "Q4",
          "Not found"
        )
      )
    )
  ),
  ""
)</f>
        <v/>
      </c>
    </row>
    <row r="9602" spans="1:12" ht="24.75" customHeight="1">
      <c r="A9602" s="103" t="str">
        <f t="shared" si="134"/>
        <v/>
      </c>
      <c r="B9602" s="104" t="str">
        <f>IF(
  J9602=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2" s="99" t="str" cm="1">
        <f t="array" ref="L9602">IF(
  AND(A9602&lt;&gt;"", A9602&lt;&gt;0),
  IF(
    ISNUMBER(_xlfn.XMATCH(A9602 &amp; "", #REF! &amp; "")),
    "Q1",
    IF(
      ISNUMBER(_xlfn.XMATCH(A9602 &amp; "", #REF! &amp; "")),
      "Q2",
      IF(
        ISNUMBER(_xlfn.XMATCH(A9602 &amp; "", #REF! &amp; "")),
        "Q3",
        IF(
          ISNUMBER(_xlfn.XMATCH(A9602 &amp; "", #REF! &amp; "")),
          "Q4",
          "Not found"
        )
      )
    )
  ),
  ""
)</f>
        <v/>
      </c>
    </row>
    <row r="9603" spans="1:12" ht="24.75" customHeight="1">
      <c r="A9603" s="103" t="str">
        <f t="shared" ref="A9603:A9666" si="135">IF(J9603&lt;&gt;0, J9603, "")</f>
        <v/>
      </c>
      <c r="B9603" s="104" t="str">
        <f>IF(
  J9603=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3" s="99" t="str" cm="1">
        <f t="array" ref="L9603">IF(
  AND(A9603&lt;&gt;"", A9603&lt;&gt;0),
  IF(
    ISNUMBER(_xlfn.XMATCH(A9603 &amp; "", #REF! &amp; "")),
    "Q1",
    IF(
      ISNUMBER(_xlfn.XMATCH(A9603 &amp; "", #REF! &amp; "")),
      "Q2",
      IF(
        ISNUMBER(_xlfn.XMATCH(A9603 &amp; "", #REF! &amp; "")),
        "Q3",
        IF(
          ISNUMBER(_xlfn.XMATCH(A9603 &amp; "", #REF! &amp; "")),
          "Q4",
          "Not found"
        )
      )
    )
  ),
  ""
)</f>
        <v/>
      </c>
    </row>
    <row r="9604" spans="1:12" ht="24.75" customHeight="1">
      <c r="A9604" s="103" t="str">
        <f t="shared" si="135"/>
        <v/>
      </c>
      <c r="B9604" s="104" t="str">
        <f>IF(
  J9604=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4" s="99" t="str" cm="1">
        <f t="array" ref="L9604">IF(
  AND(A9604&lt;&gt;"", A9604&lt;&gt;0),
  IF(
    ISNUMBER(_xlfn.XMATCH(A9604 &amp; "", #REF! &amp; "")),
    "Q1",
    IF(
      ISNUMBER(_xlfn.XMATCH(A9604 &amp; "", #REF! &amp; "")),
      "Q2",
      IF(
        ISNUMBER(_xlfn.XMATCH(A9604 &amp; "", #REF! &amp; "")),
        "Q3",
        IF(
          ISNUMBER(_xlfn.XMATCH(A9604 &amp; "", #REF! &amp; "")),
          "Q4",
          "Not found"
        )
      )
    )
  ),
  ""
)</f>
        <v/>
      </c>
    </row>
    <row r="9605" spans="1:12" ht="24.75" customHeight="1">
      <c r="A9605" s="103" t="str">
        <f t="shared" si="135"/>
        <v/>
      </c>
      <c r="B9605" s="104" t="str">
        <f>IF(
  J9605=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5" s="99" t="str" cm="1">
        <f t="array" ref="L9605">IF(
  AND(A9605&lt;&gt;"", A9605&lt;&gt;0),
  IF(
    ISNUMBER(_xlfn.XMATCH(A9605 &amp; "", #REF! &amp; "")),
    "Q1",
    IF(
      ISNUMBER(_xlfn.XMATCH(A9605 &amp; "", #REF! &amp; "")),
      "Q2",
      IF(
        ISNUMBER(_xlfn.XMATCH(A9605 &amp; "", #REF! &amp; "")),
        "Q3",
        IF(
          ISNUMBER(_xlfn.XMATCH(A9605 &amp; "", #REF! &amp; "")),
          "Q4",
          "Not found"
        )
      )
    )
  ),
  ""
)</f>
        <v/>
      </c>
    </row>
    <row r="9606" spans="1:12" ht="24.75" customHeight="1">
      <c r="A9606" s="103" t="str">
        <f t="shared" si="135"/>
        <v/>
      </c>
      <c r="B9606" s="104" t="str">
        <f>IF(
  J9606=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6" s="99" t="str" cm="1">
        <f t="array" ref="L9606">IF(
  AND(A9606&lt;&gt;"", A9606&lt;&gt;0),
  IF(
    ISNUMBER(_xlfn.XMATCH(A9606 &amp; "", #REF! &amp; "")),
    "Q1",
    IF(
      ISNUMBER(_xlfn.XMATCH(A9606 &amp; "", #REF! &amp; "")),
      "Q2",
      IF(
        ISNUMBER(_xlfn.XMATCH(A9606 &amp; "", #REF! &amp; "")),
        "Q3",
        IF(
          ISNUMBER(_xlfn.XMATCH(A9606 &amp; "", #REF! &amp; "")),
          "Q4",
          "Not found"
        )
      )
    )
  ),
  ""
)</f>
        <v/>
      </c>
    </row>
    <row r="9607" spans="1:12" ht="24.75" customHeight="1">
      <c r="A9607" s="103" t="str">
        <f t="shared" si="135"/>
        <v/>
      </c>
      <c r="B9607" s="104" t="str">
        <f>IF(
  J9607=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7" s="99" t="str" cm="1">
        <f t="array" ref="L9607">IF(
  AND(A9607&lt;&gt;"", A9607&lt;&gt;0),
  IF(
    ISNUMBER(_xlfn.XMATCH(A9607 &amp; "", #REF! &amp; "")),
    "Q1",
    IF(
      ISNUMBER(_xlfn.XMATCH(A9607 &amp; "", #REF! &amp; "")),
      "Q2",
      IF(
        ISNUMBER(_xlfn.XMATCH(A9607 &amp; "", #REF! &amp; "")),
        "Q3",
        IF(
          ISNUMBER(_xlfn.XMATCH(A9607 &amp; "", #REF! &amp; "")),
          "Q4",
          "Not found"
        )
      )
    )
  ),
  ""
)</f>
        <v/>
      </c>
    </row>
    <row r="9608" spans="1:12" ht="24.75" customHeight="1">
      <c r="A9608" s="103" t="str">
        <f t="shared" si="135"/>
        <v/>
      </c>
      <c r="B9608" s="104" t="str">
        <f>IF(
  J9608=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8" s="99" t="str" cm="1">
        <f t="array" ref="L9608">IF(
  AND(A9608&lt;&gt;"", A9608&lt;&gt;0),
  IF(
    ISNUMBER(_xlfn.XMATCH(A9608 &amp; "", #REF! &amp; "")),
    "Q1",
    IF(
      ISNUMBER(_xlfn.XMATCH(A9608 &amp; "", #REF! &amp; "")),
      "Q2",
      IF(
        ISNUMBER(_xlfn.XMATCH(A9608 &amp; "", #REF! &amp; "")),
        "Q3",
        IF(
          ISNUMBER(_xlfn.XMATCH(A9608 &amp; "", #REF! &amp; "")),
          "Q4",
          "Not found"
        )
      )
    )
  ),
  ""
)</f>
        <v/>
      </c>
    </row>
    <row r="9609" spans="1:12" ht="24.75" customHeight="1">
      <c r="A9609" s="103" t="str">
        <f t="shared" si="135"/>
        <v/>
      </c>
      <c r="B9609" s="104" t="str">
        <f>IF(
  J9609=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09" s="99" t="str" cm="1">
        <f t="array" ref="L9609">IF(
  AND(A9609&lt;&gt;"", A9609&lt;&gt;0),
  IF(
    ISNUMBER(_xlfn.XMATCH(A9609 &amp; "", #REF! &amp; "")),
    "Q1",
    IF(
      ISNUMBER(_xlfn.XMATCH(A9609 &amp; "", #REF! &amp; "")),
      "Q2",
      IF(
        ISNUMBER(_xlfn.XMATCH(A9609 &amp; "", #REF! &amp; "")),
        "Q3",
        IF(
          ISNUMBER(_xlfn.XMATCH(A9609 &amp; "", #REF! &amp; "")),
          "Q4",
          "Not found"
        )
      )
    )
  ),
  ""
)</f>
        <v/>
      </c>
    </row>
    <row r="9610" spans="1:12" ht="24.75" customHeight="1">
      <c r="A9610" s="103" t="str">
        <f t="shared" si="135"/>
        <v/>
      </c>
      <c r="B9610" s="104" t="str">
        <f>IF(
  J9610=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0" s="99" t="str" cm="1">
        <f t="array" ref="L9610">IF(
  AND(A9610&lt;&gt;"", A9610&lt;&gt;0),
  IF(
    ISNUMBER(_xlfn.XMATCH(A9610 &amp; "", #REF! &amp; "")),
    "Q1",
    IF(
      ISNUMBER(_xlfn.XMATCH(A9610 &amp; "", #REF! &amp; "")),
      "Q2",
      IF(
        ISNUMBER(_xlfn.XMATCH(A9610 &amp; "", #REF! &amp; "")),
        "Q3",
        IF(
          ISNUMBER(_xlfn.XMATCH(A9610 &amp; "", #REF! &amp; "")),
          "Q4",
          "Not found"
        )
      )
    )
  ),
  ""
)</f>
        <v/>
      </c>
    </row>
    <row r="9611" spans="1:12" ht="24.75" customHeight="1">
      <c r="A9611" s="103" t="str">
        <f t="shared" si="135"/>
        <v/>
      </c>
      <c r="B9611" s="104" t="str">
        <f>IF(
  J9611=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1" s="99" t="str" cm="1">
        <f t="array" ref="L9611">IF(
  AND(A9611&lt;&gt;"", A9611&lt;&gt;0),
  IF(
    ISNUMBER(_xlfn.XMATCH(A9611 &amp; "", #REF! &amp; "")),
    "Q1",
    IF(
      ISNUMBER(_xlfn.XMATCH(A9611 &amp; "", #REF! &amp; "")),
      "Q2",
      IF(
        ISNUMBER(_xlfn.XMATCH(A9611 &amp; "", #REF! &amp; "")),
        "Q3",
        IF(
          ISNUMBER(_xlfn.XMATCH(A9611 &amp; "", #REF! &amp; "")),
          "Q4",
          "Not found"
        )
      )
    )
  ),
  ""
)</f>
        <v/>
      </c>
    </row>
    <row r="9612" spans="1:12" ht="24.75" customHeight="1">
      <c r="A9612" s="103" t="str">
        <f t="shared" si="135"/>
        <v/>
      </c>
      <c r="B9612" s="104" t="str">
        <f>IF(
  J9612=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2" s="99" t="str" cm="1">
        <f t="array" ref="L9612">IF(
  AND(A9612&lt;&gt;"", A9612&lt;&gt;0),
  IF(
    ISNUMBER(_xlfn.XMATCH(A9612 &amp; "", #REF! &amp; "")),
    "Q1",
    IF(
      ISNUMBER(_xlfn.XMATCH(A9612 &amp; "", #REF! &amp; "")),
      "Q2",
      IF(
        ISNUMBER(_xlfn.XMATCH(A9612 &amp; "", #REF! &amp; "")),
        "Q3",
        IF(
          ISNUMBER(_xlfn.XMATCH(A9612 &amp; "", #REF! &amp; "")),
          "Q4",
          "Not found"
        )
      )
    )
  ),
  ""
)</f>
        <v/>
      </c>
    </row>
    <row r="9613" spans="1:12" ht="24.75" customHeight="1">
      <c r="A9613" s="103" t="str">
        <f t="shared" si="135"/>
        <v/>
      </c>
      <c r="B9613" s="104" t="str">
        <f>IF(
  J9613=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3" s="99" t="str" cm="1">
        <f t="array" ref="L9613">IF(
  AND(A9613&lt;&gt;"", A9613&lt;&gt;0),
  IF(
    ISNUMBER(_xlfn.XMATCH(A9613 &amp; "", #REF! &amp; "")),
    "Q1",
    IF(
      ISNUMBER(_xlfn.XMATCH(A9613 &amp; "", #REF! &amp; "")),
      "Q2",
      IF(
        ISNUMBER(_xlfn.XMATCH(A9613 &amp; "", #REF! &amp; "")),
        "Q3",
        IF(
          ISNUMBER(_xlfn.XMATCH(A9613 &amp; "", #REF! &amp; "")),
          "Q4",
          "Not found"
        )
      )
    )
  ),
  ""
)</f>
        <v/>
      </c>
    </row>
    <row r="9614" spans="1:12" ht="24.75" customHeight="1">
      <c r="A9614" s="103" t="str">
        <f t="shared" si="135"/>
        <v/>
      </c>
      <c r="B9614" s="104" t="str">
        <f>IF(
  J9614=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4" s="99" t="str" cm="1">
        <f t="array" ref="L9614">IF(
  AND(A9614&lt;&gt;"", A9614&lt;&gt;0),
  IF(
    ISNUMBER(_xlfn.XMATCH(A9614 &amp; "", #REF! &amp; "")),
    "Q1",
    IF(
      ISNUMBER(_xlfn.XMATCH(A9614 &amp; "", #REF! &amp; "")),
      "Q2",
      IF(
        ISNUMBER(_xlfn.XMATCH(A9614 &amp; "", #REF! &amp; "")),
        "Q3",
        IF(
          ISNUMBER(_xlfn.XMATCH(A9614 &amp; "", #REF! &amp; "")),
          "Q4",
          "Not found"
        )
      )
    )
  ),
  ""
)</f>
        <v/>
      </c>
    </row>
    <row r="9615" spans="1:12" ht="24.75" customHeight="1">
      <c r="A9615" s="103" t="str">
        <f t="shared" si="135"/>
        <v/>
      </c>
      <c r="B9615" s="104" t="str">
        <f>IF(
  J9615=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5" s="99" t="str" cm="1">
        <f t="array" ref="L9615">IF(
  AND(A9615&lt;&gt;"", A9615&lt;&gt;0),
  IF(
    ISNUMBER(_xlfn.XMATCH(A9615 &amp; "", #REF! &amp; "")),
    "Q1",
    IF(
      ISNUMBER(_xlfn.XMATCH(A9615 &amp; "", #REF! &amp; "")),
      "Q2",
      IF(
        ISNUMBER(_xlfn.XMATCH(A9615 &amp; "", #REF! &amp; "")),
        "Q3",
        IF(
          ISNUMBER(_xlfn.XMATCH(A9615 &amp; "", #REF! &amp; "")),
          "Q4",
          "Not found"
        )
      )
    )
  ),
  ""
)</f>
        <v/>
      </c>
    </row>
    <row r="9616" spans="1:12" ht="24.75" customHeight="1">
      <c r="A9616" s="103" t="str">
        <f t="shared" si="135"/>
        <v/>
      </c>
      <c r="B9616" s="104" t="str">
        <f>IF(
  J9616=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6" s="99" t="str" cm="1">
        <f t="array" ref="L9616">IF(
  AND(A9616&lt;&gt;"", A9616&lt;&gt;0),
  IF(
    ISNUMBER(_xlfn.XMATCH(A9616 &amp; "", #REF! &amp; "")),
    "Q1",
    IF(
      ISNUMBER(_xlfn.XMATCH(A9616 &amp; "", #REF! &amp; "")),
      "Q2",
      IF(
        ISNUMBER(_xlfn.XMATCH(A9616 &amp; "", #REF! &amp; "")),
        "Q3",
        IF(
          ISNUMBER(_xlfn.XMATCH(A9616 &amp; "", #REF! &amp; "")),
          "Q4",
          "Not found"
        )
      )
    )
  ),
  ""
)</f>
        <v/>
      </c>
    </row>
    <row r="9617" spans="1:12" ht="24.75" customHeight="1">
      <c r="A9617" s="103" t="str">
        <f t="shared" si="135"/>
        <v/>
      </c>
      <c r="B9617" s="104" t="str">
        <f>IF(
  J9617=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7" s="99" t="str" cm="1">
        <f t="array" ref="L9617">IF(
  AND(A9617&lt;&gt;"", A9617&lt;&gt;0),
  IF(
    ISNUMBER(_xlfn.XMATCH(A9617 &amp; "", #REF! &amp; "")),
    "Q1",
    IF(
      ISNUMBER(_xlfn.XMATCH(A9617 &amp; "", #REF! &amp; "")),
      "Q2",
      IF(
        ISNUMBER(_xlfn.XMATCH(A9617 &amp; "", #REF! &amp; "")),
        "Q3",
        IF(
          ISNUMBER(_xlfn.XMATCH(A9617 &amp; "", #REF! &amp; "")),
          "Q4",
          "Not found"
        )
      )
    )
  ),
  ""
)</f>
        <v/>
      </c>
    </row>
    <row r="9618" spans="1:12" ht="24.75" customHeight="1">
      <c r="A9618" s="103" t="str">
        <f t="shared" si="135"/>
        <v/>
      </c>
      <c r="B9618" s="104" t="str">
        <f>IF(
  J9618=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8" s="99" t="str" cm="1">
        <f t="array" ref="L9618">IF(
  AND(A9618&lt;&gt;"", A9618&lt;&gt;0),
  IF(
    ISNUMBER(_xlfn.XMATCH(A9618 &amp; "", #REF! &amp; "")),
    "Q1",
    IF(
      ISNUMBER(_xlfn.XMATCH(A9618 &amp; "", #REF! &amp; "")),
      "Q2",
      IF(
        ISNUMBER(_xlfn.XMATCH(A9618 &amp; "", #REF! &amp; "")),
        "Q3",
        IF(
          ISNUMBER(_xlfn.XMATCH(A9618 &amp; "", #REF! &amp; "")),
          "Q4",
          "Not found"
        )
      )
    )
  ),
  ""
)</f>
        <v/>
      </c>
    </row>
    <row r="9619" spans="1:12" ht="24.75" customHeight="1">
      <c r="A9619" s="103" t="str">
        <f t="shared" si="135"/>
        <v/>
      </c>
      <c r="B9619" s="104" t="str">
        <f>IF(
  J9619=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19" s="99" t="str" cm="1">
        <f t="array" ref="L9619">IF(
  AND(A9619&lt;&gt;"", A9619&lt;&gt;0),
  IF(
    ISNUMBER(_xlfn.XMATCH(A9619 &amp; "", #REF! &amp; "")),
    "Q1",
    IF(
      ISNUMBER(_xlfn.XMATCH(A9619 &amp; "", #REF! &amp; "")),
      "Q2",
      IF(
        ISNUMBER(_xlfn.XMATCH(A9619 &amp; "", #REF! &amp; "")),
        "Q3",
        IF(
          ISNUMBER(_xlfn.XMATCH(A9619 &amp; "", #REF! &amp; "")),
          "Q4",
          "Not found"
        )
      )
    )
  ),
  ""
)</f>
        <v/>
      </c>
    </row>
    <row r="9620" spans="1:12" ht="24.75" customHeight="1">
      <c r="A9620" s="103" t="str">
        <f t="shared" si="135"/>
        <v/>
      </c>
      <c r="B9620" s="104" t="str">
        <f>IF(
  J9620=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0" s="99" t="str" cm="1">
        <f t="array" ref="L9620">IF(
  AND(A9620&lt;&gt;"", A9620&lt;&gt;0),
  IF(
    ISNUMBER(_xlfn.XMATCH(A9620 &amp; "", #REF! &amp; "")),
    "Q1",
    IF(
      ISNUMBER(_xlfn.XMATCH(A9620 &amp; "", #REF! &amp; "")),
      "Q2",
      IF(
        ISNUMBER(_xlfn.XMATCH(A9620 &amp; "", #REF! &amp; "")),
        "Q3",
        IF(
          ISNUMBER(_xlfn.XMATCH(A9620 &amp; "", #REF! &amp; "")),
          "Q4",
          "Not found"
        )
      )
    )
  ),
  ""
)</f>
        <v/>
      </c>
    </row>
    <row r="9621" spans="1:12" ht="24.75" customHeight="1">
      <c r="A9621" s="103" t="str">
        <f t="shared" si="135"/>
        <v/>
      </c>
      <c r="B9621" s="104" t="str">
        <f>IF(
  J9621=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1" s="99" t="str" cm="1">
        <f t="array" ref="L9621">IF(
  AND(A9621&lt;&gt;"", A9621&lt;&gt;0),
  IF(
    ISNUMBER(_xlfn.XMATCH(A9621 &amp; "", #REF! &amp; "")),
    "Q1",
    IF(
      ISNUMBER(_xlfn.XMATCH(A9621 &amp; "", #REF! &amp; "")),
      "Q2",
      IF(
        ISNUMBER(_xlfn.XMATCH(A9621 &amp; "", #REF! &amp; "")),
        "Q3",
        IF(
          ISNUMBER(_xlfn.XMATCH(A9621 &amp; "", #REF! &amp; "")),
          "Q4",
          "Not found"
        )
      )
    )
  ),
  ""
)</f>
        <v/>
      </c>
    </row>
    <row r="9622" spans="1:12" ht="24.75" customHeight="1">
      <c r="A9622" s="103" t="str">
        <f t="shared" si="135"/>
        <v/>
      </c>
      <c r="B9622" s="104" t="str">
        <f>IF(
  J9622=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2" s="99" t="str" cm="1">
        <f t="array" ref="L9622">IF(
  AND(A9622&lt;&gt;"", A9622&lt;&gt;0),
  IF(
    ISNUMBER(_xlfn.XMATCH(A9622 &amp; "", #REF! &amp; "")),
    "Q1",
    IF(
      ISNUMBER(_xlfn.XMATCH(A9622 &amp; "", #REF! &amp; "")),
      "Q2",
      IF(
        ISNUMBER(_xlfn.XMATCH(A9622 &amp; "", #REF! &amp; "")),
        "Q3",
        IF(
          ISNUMBER(_xlfn.XMATCH(A9622 &amp; "", #REF! &amp; "")),
          "Q4",
          "Not found"
        )
      )
    )
  ),
  ""
)</f>
        <v/>
      </c>
    </row>
    <row r="9623" spans="1:12" ht="24.75" customHeight="1">
      <c r="A9623" s="103" t="str">
        <f t="shared" si="135"/>
        <v/>
      </c>
      <c r="B9623" s="104" t="str">
        <f>IF(
  J9623=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3" s="99" t="str" cm="1">
        <f t="array" ref="L9623">IF(
  AND(A9623&lt;&gt;"", A9623&lt;&gt;0),
  IF(
    ISNUMBER(_xlfn.XMATCH(A9623 &amp; "", #REF! &amp; "")),
    "Q1",
    IF(
      ISNUMBER(_xlfn.XMATCH(A9623 &amp; "", #REF! &amp; "")),
      "Q2",
      IF(
        ISNUMBER(_xlfn.XMATCH(A9623 &amp; "", #REF! &amp; "")),
        "Q3",
        IF(
          ISNUMBER(_xlfn.XMATCH(A9623 &amp; "", #REF! &amp; "")),
          "Q4",
          "Not found"
        )
      )
    )
  ),
  ""
)</f>
        <v/>
      </c>
    </row>
    <row r="9624" spans="1:12" ht="24.75" customHeight="1">
      <c r="A9624" s="103" t="str">
        <f t="shared" si="135"/>
        <v/>
      </c>
      <c r="B9624" s="104" t="str">
        <f>IF(
  J9624=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4" s="99" t="str" cm="1">
        <f t="array" ref="L9624">IF(
  AND(A9624&lt;&gt;"", A9624&lt;&gt;0),
  IF(
    ISNUMBER(_xlfn.XMATCH(A9624 &amp; "", #REF! &amp; "")),
    "Q1",
    IF(
      ISNUMBER(_xlfn.XMATCH(A9624 &amp; "", #REF! &amp; "")),
      "Q2",
      IF(
        ISNUMBER(_xlfn.XMATCH(A9624 &amp; "", #REF! &amp; "")),
        "Q3",
        IF(
          ISNUMBER(_xlfn.XMATCH(A9624 &amp; "", #REF! &amp; "")),
          "Q4",
          "Not found"
        )
      )
    )
  ),
  ""
)</f>
        <v/>
      </c>
    </row>
    <row r="9625" spans="1:12" ht="24.75" customHeight="1">
      <c r="A9625" s="103" t="str">
        <f t="shared" si="135"/>
        <v/>
      </c>
      <c r="B9625" s="104" t="str">
        <f>IF(
  J9625=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5" s="99" t="str" cm="1">
        <f t="array" ref="L9625">IF(
  AND(A9625&lt;&gt;"", A9625&lt;&gt;0),
  IF(
    ISNUMBER(_xlfn.XMATCH(A9625 &amp; "", #REF! &amp; "")),
    "Q1",
    IF(
      ISNUMBER(_xlfn.XMATCH(A9625 &amp; "", #REF! &amp; "")),
      "Q2",
      IF(
        ISNUMBER(_xlfn.XMATCH(A9625 &amp; "", #REF! &amp; "")),
        "Q3",
        IF(
          ISNUMBER(_xlfn.XMATCH(A9625 &amp; "", #REF! &amp; "")),
          "Q4",
          "Not found"
        )
      )
    )
  ),
  ""
)</f>
        <v/>
      </c>
    </row>
    <row r="9626" spans="1:12" ht="24.75" customHeight="1">
      <c r="A9626" s="103" t="str">
        <f t="shared" si="135"/>
        <v/>
      </c>
      <c r="B9626" s="104" t="str">
        <f>IF(
  J9626=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6" s="99" t="str" cm="1">
        <f t="array" ref="L9626">IF(
  AND(A9626&lt;&gt;"", A9626&lt;&gt;0),
  IF(
    ISNUMBER(_xlfn.XMATCH(A9626 &amp; "", #REF! &amp; "")),
    "Q1",
    IF(
      ISNUMBER(_xlfn.XMATCH(A9626 &amp; "", #REF! &amp; "")),
      "Q2",
      IF(
        ISNUMBER(_xlfn.XMATCH(A9626 &amp; "", #REF! &amp; "")),
        "Q3",
        IF(
          ISNUMBER(_xlfn.XMATCH(A9626 &amp; "", #REF! &amp; "")),
          "Q4",
          "Not found"
        )
      )
    )
  ),
  ""
)</f>
        <v/>
      </c>
    </row>
    <row r="9627" spans="1:12" ht="24.75" customHeight="1">
      <c r="A9627" s="103" t="str">
        <f t="shared" si="135"/>
        <v/>
      </c>
      <c r="B9627" s="104" t="str">
        <f>IF(
  J9627=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7" s="99" t="str" cm="1">
        <f t="array" ref="L9627">IF(
  AND(A9627&lt;&gt;"", A9627&lt;&gt;0),
  IF(
    ISNUMBER(_xlfn.XMATCH(A9627 &amp; "", #REF! &amp; "")),
    "Q1",
    IF(
      ISNUMBER(_xlfn.XMATCH(A9627 &amp; "", #REF! &amp; "")),
      "Q2",
      IF(
        ISNUMBER(_xlfn.XMATCH(A9627 &amp; "", #REF! &amp; "")),
        "Q3",
        IF(
          ISNUMBER(_xlfn.XMATCH(A9627 &amp; "", #REF! &amp; "")),
          "Q4",
          "Not found"
        )
      )
    )
  ),
  ""
)</f>
        <v/>
      </c>
    </row>
    <row r="9628" spans="1:12" ht="24.75" customHeight="1">
      <c r="A9628" s="103" t="str">
        <f t="shared" si="135"/>
        <v/>
      </c>
      <c r="B9628" s="104" t="str">
        <f>IF(
  J9628=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8" s="99" t="str" cm="1">
        <f t="array" ref="L9628">IF(
  AND(A9628&lt;&gt;"", A9628&lt;&gt;0),
  IF(
    ISNUMBER(_xlfn.XMATCH(A9628 &amp; "", #REF! &amp; "")),
    "Q1",
    IF(
      ISNUMBER(_xlfn.XMATCH(A9628 &amp; "", #REF! &amp; "")),
      "Q2",
      IF(
        ISNUMBER(_xlfn.XMATCH(A9628 &amp; "", #REF! &amp; "")),
        "Q3",
        IF(
          ISNUMBER(_xlfn.XMATCH(A9628 &amp; "", #REF! &amp; "")),
          "Q4",
          "Not found"
        )
      )
    )
  ),
  ""
)</f>
        <v/>
      </c>
    </row>
    <row r="9629" spans="1:12" ht="24.75" customHeight="1">
      <c r="A9629" s="103" t="str">
        <f t="shared" si="135"/>
        <v/>
      </c>
      <c r="B9629" s="104" t="str">
        <f>IF(
  J9629=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29" s="99" t="str" cm="1">
        <f t="array" ref="L9629">IF(
  AND(A9629&lt;&gt;"", A9629&lt;&gt;0),
  IF(
    ISNUMBER(_xlfn.XMATCH(A9629 &amp; "", #REF! &amp; "")),
    "Q1",
    IF(
      ISNUMBER(_xlfn.XMATCH(A9629 &amp; "", #REF! &amp; "")),
      "Q2",
      IF(
        ISNUMBER(_xlfn.XMATCH(A9629 &amp; "", #REF! &amp; "")),
        "Q3",
        IF(
          ISNUMBER(_xlfn.XMATCH(A9629 &amp; "", #REF! &amp; "")),
          "Q4",
          "Not found"
        )
      )
    )
  ),
  ""
)</f>
        <v/>
      </c>
    </row>
    <row r="9630" spans="1:12" ht="24.75" customHeight="1">
      <c r="A9630" s="103" t="str">
        <f t="shared" si="135"/>
        <v/>
      </c>
      <c r="B9630" s="104" t="str">
        <f>IF(
  J9630=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0" s="99" t="str" cm="1">
        <f t="array" ref="L9630">IF(
  AND(A9630&lt;&gt;"", A9630&lt;&gt;0),
  IF(
    ISNUMBER(_xlfn.XMATCH(A9630 &amp; "", #REF! &amp; "")),
    "Q1",
    IF(
      ISNUMBER(_xlfn.XMATCH(A9630 &amp; "", #REF! &amp; "")),
      "Q2",
      IF(
        ISNUMBER(_xlfn.XMATCH(A9630 &amp; "", #REF! &amp; "")),
        "Q3",
        IF(
          ISNUMBER(_xlfn.XMATCH(A9630 &amp; "", #REF! &amp; "")),
          "Q4",
          "Not found"
        )
      )
    )
  ),
  ""
)</f>
        <v/>
      </c>
    </row>
    <row r="9631" spans="1:12" ht="24.75" customHeight="1">
      <c r="A9631" s="103" t="str">
        <f t="shared" si="135"/>
        <v/>
      </c>
      <c r="B9631" s="104" t="str">
        <f>IF(
  J9631=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1" s="99" t="str" cm="1">
        <f t="array" ref="L9631">IF(
  AND(A9631&lt;&gt;"", A9631&lt;&gt;0),
  IF(
    ISNUMBER(_xlfn.XMATCH(A9631 &amp; "", #REF! &amp; "")),
    "Q1",
    IF(
      ISNUMBER(_xlfn.XMATCH(A9631 &amp; "", #REF! &amp; "")),
      "Q2",
      IF(
        ISNUMBER(_xlfn.XMATCH(A9631 &amp; "", #REF! &amp; "")),
        "Q3",
        IF(
          ISNUMBER(_xlfn.XMATCH(A9631 &amp; "", #REF! &amp; "")),
          "Q4",
          "Not found"
        )
      )
    )
  ),
  ""
)</f>
        <v/>
      </c>
    </row>
    <row r="9632" spans="1:12" ht="24.75" customHeight="1">
      <c r="A9632" s="103" t="str">
        <f t="shared" si="135"/>
        <v/>
      </c>
      <c r="B9632" s="104" t="str">
        <f>IF(
  J9632=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2" s="99" t="str" cm="1">
        <f t="array" ref="L9632">IF(
  AND(A9632&lt;&gt;"", A9632&lt;&gt;0),
  IF(
    ISNUMBER(_xlfn.XMATCH(A9632 &amp; "", #REF! &amp; "")),
    "Q1",
    IF(
      ISNUMBER(_xlfn.XMATCH(A9632 &amp; "", #REF! &amp; "")),
      "Q2",
      IF(
        ISNUMBER(_xlfn.XMATCH(A9632 &amp; "", #REF! &amp; "")),
        "Q3",
        IF(
          ISNUMBER(_xlfn.XMATCH(A9632 &amp; "", #REF! &amp; "")),
          "Q4",
          "Not found"
        )
      )
    )
  ),
  ""
)</f>
        <v/>
      </c>
    </row>
    <row r="9633" spans="1:12" ht="24.75" customHeight="1">
      <c r="A9633" s="103" t="str">
        <f t="shared" si="135"/>
        <v/>
      </c>
      <c r="B9633" s="104" t="str">
        <f>IF(
  J9633=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3" s="99" t="str" cm="1">
        <f t="array" ref="L9633">IF(
  AND(A9633&lt;&gt;"", A9633&lt;&gt;0),
  IF(
    ISNUMBER(_xlfn.XMATCH(A9633 &amp; "", #REF! &amp; "")),
    "Q1",
    IF(
      ISNUMBER(_xlfn.XMATCH(A9633 &amp; "", #REF! &amp; "")),
      "Q2",
      IF(
        ISNUMBER(_xlfn.XMATCH(A9633 &amp; "", #REF! &amp; "")),
        "Q3",
        IF(
          ISNUMBER(_xlfn.XMATCH(A9633 &amp; "", #REF! &amp; "")),
          "Q4",
          "Not found"
        )
      )
    )
  ),
  ""
)</f>
        <v/>
      </c>
    </row>
    <row r="9634" spans="1:12" ht="24.75" customHeight="1">
      <c r="A9634" s="103" t="str">
        <f t="shared" si="135"/>
        <v/>
      </c>
      <c r="B9634" s="104" t="str">
        <f>IF(
  J9634=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4" s="99" t="str" cm="1">
        <f t="array" ref="L9634">IF(
  AND(A9634&lt;&gt;"", A9634&lt;&gt;0),
  IF(
    ISNUMBER(_xlfn.XMATCH(A9634 &amp; "", #REF! &amp; "")),
    "Q1",
    IF(
      ISNUMBER(_xlfn.XMATCH(A9634 &amp; "", #REF! &amp; "")),
      "Q2",
      IF(
        ISNUMBER(_xlfn.XMATCH(A9634 &amp; "", #REF! &amp; "")),
        "Q3",
        IF(
          ISNUMBER(_xlfn.XMATCH(A9634 &amp; "", #REF! &amp; "")),
          "Q4",
          "Not found"
        )
      )
    )
  ),
  ""
)</f>
        <v/>
      </c>
    </row>
    <row r="9635" spans="1:12" ht="24.75" customHeight="1">
      <c r="A9635" s="103" t="str">
        <f t="shared" si="135"/>
        <v/>
      </c>
      <c r="B9635" s="104" t="str">
        <f>IF(
  J9635=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5" s="99" t="str" cm="1">
        <f t="array" ref="L9635">IF(
  AND(A9635&lt;&gt;"", A9635&lt;&gt;0),
  IF(
    ISNUMBER(_xlfn.XMATCH(A9635 &amp; "", #REF! &amp; "")),
    "Q1",
    IF(
      ISNUMBER(_xlfn.XMATCH(A9635 &amp; "", #REF! &amp; "")),
      "Q2",
      IF(
        ISNUMBER(_xlfn.XMATCH(A9635 &amp; "", #REF! &amp; "")),
        "Q3",
        IF(
          ISNUMBER(_xlfn.XMATCH(A9635 &amp; "", #REF! &amp; "")),
          "Q4",
          "Not found"
        )
      )
    )
  ),
  ""
)</f>
        <v/>
      </c>
    </row>
    <row r="9636" spans="1:12" ht="24.75" customHeight="1">
      <c r="A9636" s="103" t="str">
        <f t="shared" si="135"/>
        <v/>
      </c>
      <c r="B9636" s="104" t="str">
        <f>IF(
  J9636=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6" s="99" t="str" cm="1">
        <f t="array" ref="L9636">IF(
  AND(A9636&lt;&gt;"", A9636&lt;&gt;0),
  IF(
    ISNUMBER(_xlfn.XMATCH(A9636 &amp; "", #REF! &amp; "")),
    "Q1",
    IF(
      ISNUMBER(_xlfn.XMATCH(A9636 &amp; "", #REF! &amp; "")),
      "Q2",
      IF(
        ISNUMBER(_xlfn.XMATCH(A9636 &amp; "", #REF! &amp; "")),
        "Q3",
        IF(
          ISNUMBER(_xlfn.XMATCH(A9636 &amp; "", #REF! &amp; "")),
          "Q4",
          "Not found"
        )
      )
    )
  ),
  ""
)</f>
        <v/>
      </c>
    </row>
    <row r="9637" spans="1:12" ht="24.75" customHeight="1">
      <c r="A9637" s="103" t="str">
        <f t="shared" si="135"/>
        <v/>
      </c>
      <c r="B9637" s="104" t="str">
        <f>IF(
  J9637=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7" s="99" t="str" cm="1">
        <f t="array" ref="L9637">IF(
  AND(A9637&lt;&gt;"", A9637&lt;&gt;0),
  IF(
    ISNUMBER(_xlfn.XMATCH(A9637 &amp; "", #REF! &amp; "")),
    "Q1",
    IF(
      ISNUMBER(_xlfn.XMATCH(A9637 &amp; "", #REF! &amp; "")),
      "Q2",
      IF(
        ISNUMBER(_xlfn.XMATCH(A9637 &amp; "", #REF! &amp; "")),
        "Q3",
        IF(
          ISNUMBER(_xlfn.XMATCH(A9637 &amp; "", #REF! &amp; "")),
          "Q4",
          "Not found"
        )
      )
    )
  ),
  ""
)</f>
        <v/>
      </c>
    </row>
    <row r="9638" spans="1:12" ht="24.75" customHeight="1">
      <c r="A9638" s="103" t="str">
        <f t="shared" si="135"/>
        <v/>
      </c>
      <c r="B9638" s="104" t="str">
        <f>IF(
  J9638=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8" s="99" t="str" cm="1">
        <f t="array" ref="L9638">IF(
  AND(A9638&lt;&gt;"", A9638&lt;&gt;0),
  IF(
    ISNUMBER(_xlfn.XMATCH(A9638 &amp; "", #REF! &amp; "")),
    "Q1",
    IF(
      ISNUMBER(_xlfn.XMATCH(A9638 &amp; "", #REF! &amp; "")),
      "Q2",
      IF(
        ISNUMBER(_xlfn.XMATCH(A9638 &amp; "", #REF! &amp; "")),
        "Q3",
        IF(
          ISNUMBER(_xlfn.XMATCH(A9638 &amp; "", #REF! &amp; "")),
          "Q4",
          "Not found"
        )
      )
    )
  ),
  ""
)</f>
        <v/>
      </c>
    </row>
    <row r="9639" spans="1:12" ht="24.75" customHeight="1">
      <c r="A9639" s="103" t="str">
        <f t="shared" si="135"/>
        <v/>
      </c>
      <c r="B9639" s="104" t="str">
        <f>IF(
  J9639=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39" s="99" t="str" cm="1">
        <f t="array" ref="L9639">IF(
  AND(A9639&lt;&gt;"", A9639&lt;&gt;0),
  IF(
    ISNUMBER(_xlfn.XMATCH(A9639 &amp; "", #REF! &amp; "")),
    "Q1",
    IF(
      ISNUMBER(_xlfn.XMATCH(A9639 &amp; "", #REF! &amp; "")),
      "Q2",
      IF(
        ISNUMBER(_xlfn.XMATCH(A9639 &amp; "", #REF! &amp; "")),
        "Q3",
        IF(
          ISNUMBER(_xlfn.XMATCH(A9639 &amp; "", #REF! &amp; "")),
          "Q4",
          "Not found"
        )
      )
    )
  ),
  ""
)</f>
        <v/>
      </c>
    </row>
    <row r="9640" spans="1:12" ht="24.75" customHeight="1">
      <c r="A9640" s="103" t="str">
        <f t="shared" si="135"/>
        <v/>
      </c>
      <c r="B9640" s="104" t="str">
        <f>IF(
  J9640=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0" s="99" t="str" cm="1">
        <f t="array" ref="L9640">IF(
  AND(A9640&lt;&gt;"", A9640&lt;&gt;0),
  IF(
    ISNUMBER(_xlfn.XMATCH(A9640 &amp; "", #REF! &amp; "")),
    "Q1",
    IF(
      ISNUMBER(_xlfn.XMATCH(A9640 &amp; "", #REF! &amp; "")),
      "Q2",
      IF(
        ISNUMBER(_xlfn.XMATCH(A9640 &amp; "", #REF! &amp; "")),
        "Q3",
        IF(
          ISNUMBER(_xlfn.XMATCH(A9640 &amp; "", #REF! &amp; "")),
          "Q4",
          "Not found"
        )
      )
    )
  ),
  ""
)</f>
        <v/>
      </c>
    </row>
    <row r="9641" spans="1:12" ht="24.75" customHeight="1">
      <c r="A9641" s="103" t="str">
        <f t="shared" si="135"/>
        <v/>
      </c>
      <c r="B9641" s="104" t="str">
        <f>IF(
  J9641=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1" s="99" t="str" cm="1">
        <f t="array" ref="L9641">IF(
  AND(A9641&lt;&gt;"", A9641&lt;&gt;0),
  IF(
    ISNUMBER(_xlfn.XMATCH(A9641 &amp; "", #REF! &amp; "")),
    "Q1",
    IF(
      ISNUMBER(_xlfn.XMATCH(A9641 &amp; "", #REF! &amp; "")),
      "Q2",
      IF(
        ISNUMBER(_xlfn.XMATCH(A9641 &amp; "", #REF! &amp; "")),
        "Q3",
        IF(
          ISNUMBER(_xlfn.XMATCH(A9641 &amp; "", #REF! &amp; "")),
          "Q4",
          "Not found"
        )
      )
    )
  ),
  ""
)</f>
        <v/>
      </c>
    </row>
    <row r="9642" spans="1:12" ht="24.75" customHeight="1">
      <c r="A9642" s="103" t="str">
        <f t="shared" si="135"/>
        <v/>
      </c>
      <c r="B9642" s="104" t="str">
        <f>IF(
  J9642=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2" s="99" t="str" cm="1">
        <f t="array" ref="L9642">IF(
  AND(A9642&lt;&gt;"", A9642&lt;&gt;0),
  IF(
    ISNUMBER(_xlfn.XMATCH(A9642 &amp; "", #REF! &amp; "")),
    "Q1",
    IF(
      ISNUMBER(_xlfn.XMATCH(A9642 &amp; "", #REF! &amp; "")),
      "Q2",
      IF(
        ISNUMBER(_xlfn.XMATCH(A9642 &amp; "", #REF! &amp; "")),
        "Q3",
        IF(
          ISNUMBER(_xlfn.XMATCH(A9642 &amp; "", #REF! &amp; "")),
          "Q4",
          "Not found"
        )
      )
    )
  ),
  ""
)</f>
        <v/>
      </c>
    </row>
    <row r="9643" spans="1:12" ht="24.75" customHeight="1">
      <c r="A9643" s="103" t="str">
        <f t="shared" si="135"/>
        <v/>
      </c>
      <c r="B9643" s="104" t="str">
        <f>IF(
  J9643=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3" s="99" t="str" cm="1">
        <f t="array" ref="L9643">IF(
  AND(A9643&lt;&gt;"", A9643&lt;&gt;0),
  IF(
    ISNUMBER(_xlfn.XMATCH(A9643 &amp; "", #REF! &amp; "")),
    "Q1",
    IF(
      ISNUMBER(_xlfn.XMATCH(A9643 &amp; "", #REF! &amp; "")),
      "Q2",
      IF(
        ISNUMBER(_xlfn.XMATCH(A9643 &amp; "", #REF! &amp; "")),
        "Q3",
        IF(
          ISNUMBER(_xlfn.XMATCH(A9643 &amp; "", #REF! &amp; "")),
          "Q4",
          "Not found"
        )
      )
    )
  ),
  ""
)</f>
        <v/>
      </c>
    </row>
    <row r="9644" spans="1:12" ht="24.75" customHeight="1">
      <c r="A9644" s="103" t="str">
        <f t="shared" si="135"/>
        <v/>
      </c>
      <c r="B9644" s="104" t="str">
        <f>IF(
  J9644=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4" s="99" t="str" cm="1">
        <f t="array" ref="L9644">IF(
  AND(A9644&lt;&gt;"", A9644&lt;&gt;0),
  IF(
    ISNUMBER(_xlfn.XMATCH(A9644 &amp; "", #REF! &amp; "")),
    "Q1",
    IF(
      ISNUMBER(_xlfn.XMATCH(A9644 &amp; "", #REF! &amp; "")),
      "Q2",
      IF(
        ISNUMBER(_xlfn.XMATCH(A9644 &amp; "", #REF! &amp; "")),
        "Q3",
        IF(
          ISNUMBER(_xlfn.XMATCH(A9644 &amp; "", #REF! &amp; "")),
          "Q4",
          "Not found"
        )
      )
    )
  ),
  ""
)</f>
        <v/>
      </c>
    </row>
    <row r="9645" spans="1:12" ht="24.75" customHeight="1">
      <c r="A9645" s="103" t="str">
        <f t="shared" si="135"/>
        <v/>
      </c>
      <c r="B9645" s="104" t="str">
        <f>IF(
  J9645=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5" s="99" t="str" cm="1">
        <f t="array" ref="L9645">IF(
  AND(A9645&lt;&gt;"", A9645&lt;&gt;0),
  IF(
    ISNUMBER(_xlfn.XMATCH(A9645 &amp; "", #REF! &amp; "")),
    "Q1",
    IF(
      ISNUMBER(_xlfn.XMATCH(A9645 &amp; "", #REF! &amp; "")),
      "Q2",
      IF(
        ISNUMBER(_xlfn.XMATCH(A9645 &amp; "", #REF! &amp; "")),
        "Q3",
        IF(
          ISNUMBER(_xlfn.XMATCH(A9645 &amp; "", #REF! &amp; "")),
          "Q4",
          "Not found"
        )
      )
    )
  ),
  ""
)</f>
        <v/>
      </c>
    </row>
    <row r="9646" spans="1:12" ht="24.75" customHeight="1">
      <c r="A9646" s="103" t="str">
        <f t="shared" si="135"/>
        <v/>
      </c>
      <c r="B9646" s="104" t="str">
        <f>IF(
  J9646=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6" s="99" t="str" cm="1">
        <f t="array" ref="L9646">IF(
  AND(A9646&lt;&gt;"", A9646&lt;&gt;0),
  IF(
    ISNUMBER(_xlfn.XMATCH(A9646 &amp; "", #REF! &amp; "")),
    "Q1",
    IF(
      ISNUMBER(_xlfn.XMATCH(A9646 &amp; "", #REF! &amp; "")),
      "Q2",
      IF(
        ISNUMBER(_xlfn.XMATCH(A9646 &amp; "", #REF! &amp; "")),
        "Q3",
        IF(
          ISNUMBER(_xlfn.XMATCH(A9646 &amp; "", #REF! &amp; "")),
          "Q4",
          "Not found"
        )
      )
    )
  ),
  ""
)</f>
        <v/>
      </c>
    </row>
    <row r="9647" spans="1:12" ht="24.75" customHeight="1">
      <c r="A9647" s="103" t="str">
        <f t="shared" si="135"/>
        <v/>
      </c>
      <c r="B9647" s="104" t="str">
        <f>IF(
  J9647=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7" s="99" t="str" cm="1">
        <f t="array" ref="L9647">IF(
  AND(A9647&lt;&gt;"", A9647&lt;&gt;0),
  IF(
    ISNUMBER(_xlfn.XMATCH(A9647 &amp; "", #REF! &amp; "")),
    "Q1",
    IF(
      ISNUMBER(_xlfn.XMATCH(A9647 &amp; "", #REF! &amp; "")),
      "Q2",
      IF(
        ISNUMBER(_xlfn.XMATCH(A9647 &amp; "", #REF! &amp; "")),
        "Q3",
        IF(
          ISNUMBER(_xlfn.XMATCH(A9647 &amp; "", #REF! &amp; "")),
          "Q4",
          "Not found"
        )
      )
    )
  ),
  ""
)</f>
        <v/>
      </c>
    </row>
    <row r="9648" spans="1:12" ht="24.75" customHeight="1">
      <c r="A9648" s="103" t="str">
        <f t="shared" si="135"/>
        <v/>
      </c>
      <c r="B9648" s="104" t="str">
        <f>IF(
  J9648=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8" s="99" t="str" cm="1">
        <f t="array" ref="L9648">IF(
  AND(A9648&lt;&gt;"", A9648&lt;&gt;0),
  IF(
    ISNUMBER(_xlfn.XMATCH(A9648 &amp; "", #REF! &amp; "")),
    "Q1",
    IF(
      ISNUMBER(_xlfn.XMATCH(A9648 &amp; "", #REF! &amp; "")),
      "Q2",
      IF(
        ISNUMBER(_xlfn.XMATCH(A9648 &amp; "", #REF! &amp; "")),
        "Q3",
        IF(
          ISNUMBER(_xlfn.XMATCH(A9648 &amp; "", #REF! &amp; "")),
          "Q4",
          "Not found"
        )
      )
    )
  ),
  ""
)</f>
        <v/>
      </c>
    </row>
    <row r="9649" spans="1:12" ht="24.75" customHeight="1">
      <c r="A9649" s="103" t="str">
        <f t="shared" si="135"/>
        <v/>
      </c>
      <c r="B9649" s="104" t="str">
        <f>IF(
  J9649=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49" s="99" t="str" cm="1">
        <f t="array" ref="L9649">IF(
  AND(A9649&lt;&gt;"", A9649&lt;&gt;0),
  IF(
    ISNUMBER(_xlfn.XMATCH(A9649 &amp; "", #REF! &amp; "")),
    "Q1",
    IF(
      ISNUMBER(_xlfn.XMATCH(A9649 &amp; "", #REF! &amp; "")),
      "Q2",
      IF(
        ISNUMBER(_xlfn.XMATCH(A9649 &amp; "", #REF! &amp; "")),
        "Q3",
        IF(
          ISNUMBER(_xlfn.XMATCH(A9649 &amp; "", #REF! &amp; "")),
          "Q4",
          "Not found"
        )
      )
    )
  ),
  ""
)</f>
        <v/>
      </c>
    </row>
    <row r="9650" spans="1:12" ht="24.75" customHeight="1">
      <c r="A9650" s="103" t="str">
        <f t="shared" si="135"/>
        <v/>
      </c>
      <c r="B9650" s="104" t="str">
        <f>IF(
  J9650=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0" s="99" t="str" cm="1">
        <f t="array" ref="L9650">IF(
  AND(A9650&lt;&gt;"", A9650&lt;&gt;0),
  IF(
    ISNUMBER(_xlfn.XMATCH(A9650 &amp; "", #REF! &amp; "")),
    "Q1",
    IF(
      ISNUMBER(_xlfn.XMATCH(A9650 &amp; "", #REF! &amp; "")),
      "Q2",
      IF(
        ISNUMBER(_xlfn.XMATCH(A9650 &amp; "", #REF! &amp; "")),
        "Q3",
        IF(
          ISNUMBER(_xlfn.XMATCH(A9650 &amp; "", #REF! &amp; "")),
          "Q4",
          "Not found"
        )
      )
    )
  ),
  ""
)</f>
        <v/>
      </c>
    </row>
    <row r="9651" spans="1:12" ht="24.75" customHeight="1">
      <c r="A9651" s="103" t="str">
        <f t="shared" si="135"/>
        <v/>
      </c>
      <c r="B9651" s="104" t="str">
        <f>IF(
  J9651=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1" s="99" t="str" cm="1">
        <f t="array" ref="L9651">IF(
  AND(A9651&lt;&gt;"", A9651&lt;&gt;0),
  IF(
    ISNUMBER(_xlfn.XMATCH(A9651 &amp; "", #REF! &amp; "")),
    "Q1",
    IF(
      ISNUMBER(_xlfn.XMATCH(A9651 &amp; "", #REF! &amp; "")),
      "Q2",
      IF(
        ISNUMBER(_xlfn.XMATCH(A9651 &amp; "", #REF! &amp; "")),
        "Q3",
        IF(
          ISNUMBER(_xlfn.XMATCH(A9651 &amp; "", #REF! &amp; "")),
          "Q4",
          "Not found"
        )
      )
    )
  ),
  ""
)</f>
        <v/>
      </c>
    </row>
    <row r="9652" spans="1:12" ht="24.75" customHeight="1">
      <c r="A9652" s="103" t="str">
        <f t="shared" si="135"/>
        <v/>
      </c>
      <c r="B9652" s="104" t="str">
        <f>IF(
  J9652=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2" s="99" t="str" cm="1">
        <f t="array" ref="L9652">IF(
  AND(A9652&lt;&gt;"", A9652&lt;&gt;0),
  IF(
    ISNUMBER(_xlfn.XMATCH(A9652 &amp; "", #REF! &amp; "")),
    "Q1",
    IF(
      ISNUMBER(_xlfn.XMATCH(A9652 &amp; "", #REF! &amp; "")),
      "Q2",
      IF(
        ISNUMBER(_xlfn.XMATCH(A9652 &amp; "", #REF! &amp; "")),
        "Q3",
        IF(
          ISNUMBER(_xlfn.XMATCH(A9652 &amp; "", #REF! &amp; "")),
          "Q4",
          "Not found"
        )
      )
    )
  ),
  ""
)</f>
        <v/>
      </c>
    </row>
    <row r="9653" spans="1:12" ht="24.75" customHeight="1">
      <c r="A9653" s="103" t="str">
        <f t="shared" si="135"/>
        <v/>
      </c>
      <c r="B9653" s="104" t="str">
        <f>IF(
  J9653=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3" s="99" t="str" cm="1">
        <f t="array" ref="L9653">IF(
  AND(A9653&lt;&gt;"", A9653&lt;&gt;0),
  IF(
    ISNUMBER(_xlfn.XMATCH(A9653 &amp; "", #REF! &amp; "")),
    "Q1",
    IF(
      ISNUMBER(_xlfn.XMATCH(A9653 &amp; "", #REF! &amp; "")),
      "Q2",
      IF(
        ISNUMBER(_xlfn.XMATCH(A9653 &amp; "", #REF! &amp; "")),
        "Q3",
        IF(
          ISNUMBER(_xlfn.XMATCH(A9653 &amp; "", #REF! &amp; "")),
          "Q4",
          "Not found"
        )
      )
    )
  ),
  ""
)</f>
        <v/>
      </c>
    </row>
    <row r="9654" spans="1:12" ht="24.75" customHeight="1">
      <c r="A9654" s="103" t="str">
        <f t="shared" si="135"/>
        <v/>
      </c>
      <c r="B9654" s="104" t="str">
        <f>IF(
  J9654=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4" s="99" t="str" cm="1">
        <f t="array" ref="L9654">IF(
  AND(A9654&lt;&gt;"", A9654&lt;&gt;0),
  IF(
    ISNUMBER(_xlfn.XMATCH(A9654 &amp; "", #REF! &amp; "")),
    "Q1",
    IF(
      ISNUMBER(_xlfn.XMATCH(A9654 &amp; "", #REF! &amp; "")),
      "Q2",
      IF(
        ISNUMBER(_xlfn.XMATCH(A9654 &amp; "", #REF! &amp; "")),
        "Q3",
        IF(
          ISNUMBER(_xlfn.XMATCH(A9654 &amp; "", #REF! &amp; "")),
          "Q4",
          "Not found"
        )
      )
    )
  ),
  ""
)</f>
        <v/>
      </c>
    </row>
    <row r="9655" spans="1:12" ht="24.75" customHeight="1">
      <c r="A9655" s="103" t="str">
        <f t="shared" si="135"/>
        <v/>
      </c>
      <c r="B9655" s="104" t="str">
        <f>IF(
  J9655=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5" s="99" t="str" cm="1">
        <f t="array" ref="L9655">IF(
  AND(A9655&lt;&gt;"", A9655&lt;&gt;0),
  IF(
    ISNUMBER(_xlfn.XMATCH(A9655 &amp; "", #REF! &amp; "")),
    "Q1",
    IF(
      ISNUMBER(_xlfn.XMATCH(A9655 &amp; "", #REF! &amp; "")),
      "Q2",
      IF(
        ISNUMBER(_xlfn.XMATCH(A9655 &amp; "", #REF! &amp; "")),
        "Q3",
        IF(
          ISNUMBER(_xlfn.XMATCH(A9655 &amp; "", #REF! &amp; "")),
          "Q4",
          "Not found"
        )
      )
    )
  ),
  ""
)</f>
        <v/>
      </c>
    </row>
    <row r="9656" spans="1:12" ht="24.75" customHeight="1">
      <c r="A9656" s="103" t="str">
        <f t="shared" si="135"/>
        <v/>
      </c>
      <c r="B9656" s="104" t="str">
        <f>IF(
  J9656=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6" s="99" t="str" cm="1">
        <f t="array" ref="L9656">IF(
  AND(A9656&lt;&gt;"", A9656&lt;&gt;0),
  IF(
    ISNUMBER(_xlfn.XMATCH(A9656 &amp; "", #REF! &amp; "")),
    "Q1",
    IF(
      ISNUMBER(_xlfn.XMATCH(A9656 &amp; "", #REF! &amp; "")),
      "Q2",
      IF(
        ISNUMBER(_xlfn.XMATCH(A9656 &amp; "", #REF! &amp; "")),
        "Q3",
        IF(
          ISNUMBER(_xlfn.XMATCH(A9656 &amp; "", #REF! &amp; "")),
          "Q4",
          "Not found"
        )
      )
    )
  ),
  ""
)</f>
        <v/>
      </c>
    </row>
    <row r="9657" spans="1:12" ht="24.75" customHeight="1">
      <c r="A9657" s="103" t="str">
        <f t="shared" si="135"/>
        <v/>
      </c>
      <c r="B9657" s="104" t="str">
        <f>IF(
  J9657=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7" s="99" t="str" cm="1">
        <f t="array" ref="L9657">IF(
  AND(A9657&lt;&gt;"", A9657&lt;&gt;0),
  IF(
    ISNUMBER(_xlfn.XMATCH(A9657 &amp; "", #REF! &amp; "")),
    "Q1",
    IF(
      ISNUMBER(_xlfn.XMATCH(A9657 &amp; "", #REF! &amp; "")),
      "Q2",
      IF(
        ISNUMBER(_xlfn.XMATCH(A9657 &amp; "", #REF! &amp; "")),
        "Q3",
        IF(
          ISNUMBER(_xlfn.XMATCH(A9657 &amp; "", #REF! &amp; "")),
          "Q4",
          "Not found"
        )
      )
    )
  ),
  ""
)</f>
        <v/>
      </c>
    </row>
    <row r="9658" spans="1:12" ht="24.75" customHeight="1">
      <c r="A9658" s="103" t="str">
        <f t="shared" si="135"/>
        <v/>
      </c>
      <c r="B9658" s="104" t="str">
        <f>IF(
  J9658=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8" s="99" t="str" cm="1">
        <f t="array" ref="L9658">IF(
  AND(A9658&lt;&gt;"", A9658&lt;&gt;0),
  IF(
    ISNUMBER(_xlfn.XMATCH(A9658 &amp; "", #REF! &amp; "")),
    "Q1",
    IF(
      ISNUMBER(_xlfn.XMATCH(A9658 &amp; "", #REF! &amp; "")),
      "Q2",
      IF(
        ISNUMBER(_xlfn.XMATCH(A9658 &amp; "", #REF! &amp; "")),
        "Q3",
        IF(
          ISNUMBER(_xlfn.XMATCH(A9658 &amp; "", #REF! &amp; "")),
          "Q4",
          "Not found"
        )
      )
    )
  ),
  ""
)</f>
        <v/>
      </c>
    </row>
    <row r="9659" spans="1:12" ht="24.75" customHeight="1">
      <c r="A9659" s="103" t="str">
        <f t="shared" si="135"/>
        <v/>
      </c>
      <c r="B9659" s="104" t="str">
        <f>IF(
  J9659=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59" s="99" t="str" cm="1">
        <f t="array" ref="L9659">IF(
  AND(A9659&lt;&gt;"", A9659&lt;&gt;0),
  IF(
    ISNUMBER(_xlfn.XMATCH(A9659 &amp; "", #REF! &amp; "")),
    "Q1",
    IF(
      ISNUMBER(_xlfn.XMATCH(A9659 &amp; "", #REF! &amp; "")),
      "Q2",
      IF(
        ISNUMBER(_xlfn.XMATCH(A9659 &amp; "", #REF! &amp; "")),
        "Q3",
        IF(
          ISNUMBER(_xlfn.XMATCH(A9659 &amp; "", #REF! &amp; "")),
          "Q4",
          "Not found"
        )
      )
    )
  ),
  ""
)</f>
        <v/>
      </c>
    </row>
    <row r="9660" spans="1:12" ht="24.75" customHeight="1">
      <c r="A9660" s="103" t="str">
        <f t="shared" si="135"/>
        <v/>
      </c>
      <c r="B9660" s="104" t="str">
        <f>IF(
  J9660=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0" s="99" t="str" cm="1">
        <f t="array" ref="L9660">IF(
  AND(A9660&lt;&gt;"", A9660&lt;&gt;0),
  IF(
    ISNUMBER(_xlfn.XMATCH(A9660 &amp; "", #REF! &amp; "")),
    "Q1",
    IF(
      ISNUMBER(_xlfn.XMATCH(A9660 &amp; "", #REF! &amp; "")),
      "Q2",
      IF(
        ISNUMBER(_xlfn.XMATCH(A9660 &amp; "", #REF! &amp; "")),
        "Q3",
        IF(
          ISNUMBER(_xlfn.XMATCH(A9660 &amp; "", #REF! &amp; "")),
          "Q4",
          "Not found"
        )
      )
    )
  ),
  ""
)</f>
        <v/>
      </c>
    </row>
    <row r="9661" spans="1:12" ht="24.75" customHeight="1">
      <c r="A9661" s="103" t="str">
        <f t="shared" si="135"/>
        <v/>
      </c>
      <c r="B9661" s="104" t="str">
        <f>IF(
  J9661=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1" s="99" t="str" cm="1">
        <f t="array" ref="L9661">IF(
  AND(A9661&lt;&gt;"", A9661&lt;&gt;0),
  IF(
    ISNUMBER(_xlfn.XMATCH(A9661 &amp; "", #REF! &amp; "")),
    "Q1",
    IF(
      ISNUMBER(_xlfn.XMATCH(A9661 &amp; "", #REF! &amp; "")),
      "Q2",
      IF(
        ISNUMBER(_xlfn.XMATCH(A9661 &amp; "", #REF! &amp; "")),
        "Q3",
        IF(
          ISNUMBER(_xlfn.XMATCH(A9661 &amp; "", #REF! &amp; "")),
          "Q4",
          "Not found"
        )
      )
    )
  ),
  ""
)</f>
        <v/>
      </c>
    </row>
    <row r="9662" spans="1:12" ht="24.75" customHeight="1">
      <c r="A9662" s="103" t="str">
        <f t="shared" si="135"/>
        <v/>
      </c>
      <c r="B9662" s="104" t="str">
        <f>IF(
  J9662=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2" s="99" t="str" cm="1">
        <f t="array" ref="L9662">IF(
  AND(A9662&lt;&gt;"", A9662&lt;&gt;0),
  IF(
    ISNUMBER(_xlfn.XMATCH(A9662 &amp; "", #REF! &amp; "")),
    "Q1",
    IF(
      ISNUMBER(_xlfn.XMATCH(A9662 &amp; "", #REF! &amp; "")),
      "Q2",
      IF(
        ISNUMBER(_xlfn.XMATCH(A9662 &amp; "", #REF! &amp; "")),
        "Q3",
        IF(
          ISNUMBER(_xlfn.XMATCH(A9662 &amp; "", #REF! &amp; "")),
          "Q4",
          "Not found"
        )
      )
    )
  ),
  ""
)</f>
        <v/>
      </c>
    </row>
    <row r="9663" spans="1:12" ht="24.75" customHeight="1">
      <c r="A9663" s="103" t="str">
        <f t="shared" si="135"/>
        <v/>
      </c>
      <c r="B9663" s="104" t="str">
        <f>IF(
  J9663=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3" s="99" t="str" cm="1">
        <f t="array" ref="L9663">IF(
  AND(A9663&lt;&gt;"", A9663&lt;&gt;0),
  IF(
    ISNUMBER(_xlfn.XMATCH(A9663 &amp; "", #REF! &amp; "")),
    "Q1",
    IF(
      ISNUMBER(_xlfn.XMATCH(A9663 &amp; "", #REF! &amp; "")),
      "Q2",
      IF(
        ISNUMBER(_xlfn.XMATCH(A9663 &amp; "", #REF! &amp; "")),
        "Q3",
        IF(
          ISNUMBER(_xlfn.XMATCH(A9663 &amp; "", #REF! &amp; "")),
          "Q4",
          "Not found"
        )
      )
    )
  ),
  ""
)</f>
        <v/>
      </c>
    </row>
    <row r="9664" spans="1:12" ht="24.75" customHeight="1">
      <c r="A9664" s="103" t="str">
        <f t="shared" si="135"/>
        <v/>
      </c>
      <c r="B9664" s="104" t="str">
        <f>IF(
  J9664=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4" s="99" t="str" cm="1">
        <f t="array" ref="L9664">IF(
  AND(A9664&lt;&gt;"", A9664&lt;&gt;0),
  IF(
    ISNUMBER(_xlfn.XMATCH(A9664 &amp; "", #REF! &amp; "")),
    "Q1",
    IF(
      ISNUMBER(_xlfn.XMATCH(A9664 &amp; "", #REF! &amp; "")),
      "Q2",
      IF(
        ISNUMBER(_xlfn.XMATCH(A9664 &amp; "", #REF! &amp; "")),
        "Q3",
        IF(
          ISNUMBER(_xlfn.XMATCH(A9664 &amp; "", #REF! &amp; "")),
          "Q4",
          "Not found"
        )
      )
    )
  ),
  ""
)</f>
        <v/>
      </c>
    </row>
    <row r="9665" spans="1:12" ht="24.75" customHeight="1">
      <c r="A9665" s="103" t="str">
        <f t="shared" si="135"/>
        <v/>
      </c>
      <c r="B9665" s="104" t="str">
        <f>IF(
  J9665=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5" s="99" t="str" cm="1">
        <f t="array" ref="L9665">IF(
  AND(A9665&lt;&gt;"", A9665&lt;&gt;0),
  IF(
    ISNUMBER(_xlfn.XMATCH(A9665 &amp; "", #REF! &amp; "")),
    "Q1",
    IF(
      ISNUMBER(_xlfn.XMATCH(A9665 &amp; "", #REF! &amp; "")),
      "Q2",
      IF(
        ISNUMBER(_xlfn.XMATCH(A9665 &amp; "", #REF! &amp; "")),
        "Q3",
        IF(
          ISNUMBER(_xlfn.XMATCH(A9665 &amp; "", #REF! &amp; "")),
          "Q4",
          "Not found"
        )
      )
    )
  ),
  ""
)</f>
        <v/>
      </c>
    </row>
    <row r="9666" spans="1:12" ht="24.75" customHeight="1">
      <c r="A9666" s="103" t="str">
        <f t="shared" si="135"/>
        <v/>
      </c>
      <c r="B9666" s="104" t="str">
        <f>IF(
  J9666=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6" s="99" t="str" cm="1">
        <f t="array" ref="L9666">IF(
  AND(A9666&lt;&gt;"", A9666&lt;&gt;0),
  IF(
    ISNUMBER(_xlfn.XMATCH(A9666 &amp; "", #REF! &amp; "")),
    "Q1",
    IF(
      ISNUMBER(_xlfn.XMATCH(A9666 &amp; "", #REF! &amp; "")),
      "Q2",
      IF(
        ISNUMBER(_xlfn.XMATCH(A9666 &amp; "", #REF! &amp; "")),
        "Q3",
        IF(
          ISNUMBER(_xlfn.XMATCH(A9666 &amp; "", #REF! &amp; "")),
          "Q4",
          "Not found"
        )
      )
    )
  ),
  ""
)</f>
        <v/>
      </c>
    </row>
    <row r="9667" spans="1:12" ht="24.75" customHeight="1">
      <c r="A9667" s="103" t="str">
        <f t="shared" ref="A9667:A9730" si="136">IF(J9667&lt;&gt;0, J9667, "")</f>
        <v/>
      </c>
      <c r="B9667" s="104" t="str">
        <f>IF(
  J9667=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7" s="99" t="str" cm="1">
        <f t="array" ref="L9667">IF(
  AND(A9667&lt;&gt;"", A9667&lt;&gt;0),
  IF(
    ISNUMBER(_xlfn.XMATCH(A9667 &amp; "", #REF! &amp; "")),
    "Q1",
    IF(
      ISNUMBER(_xlfn.XMATCH(A9667 &amp; "", #REF! &amp; "")),
      "Q2",
      IF(
        ISNUMBER(_xlfn.XMATCH(A9667 &amp; "", #REF! &amp; "")),
        "Q3",
        IF(
          ISNUMBER(_xlfn.XMATCH(A9667 &amp; "", #REF! &amp; "")),
          "Q4",
          "Not found"
        )
      )
    )
  ),
  ""
)</f>
        <v/>
      </c>
    </row>
    <row r="9668" spans="1:12" ht="24.75" customHeight="1">
      <c r="A9668" s="103" t="str">
        <f t="shared" si="136"/>
        <v/>
      </c>
      <c r="B9668" s="104" t="str">
        <f>IF(
  J9668=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8" s="99" t="str" cm="1">
        <f t="array" ref="L9668">IF(
  AND(A9668&lt;&gt;"", A9668&lt;&gt;0),
  IF(
    ISNUMBER(_xlfn.XMATCH(A9668 &amp; "", #REF! &amp; "")),
    "Q1",
    IF(
      ISNUMBER(_xlfn.XMATCH(A9668 &amp; "", #REF! &amp; "")),
      "Q2",
      IF(
        ISNUMBER(_xlfn.XMATCH(A9668 &amp; "", #REF! &amp; "")),
        "Q3",
        IF(
          ISNUMBER(_xlfn.XMATCH(A9668 &amp; "", #REF! &amp; "")),
          "Q4",
          "Not found"
        )
      )
    )
  ),
  ""
)</f>
        <v/>
      </c>
    </row>
    <row r="9669" spans="1:12" ht="24.75" customHeight="1">
      <c r="A9669" s="103" t="str">
        <f t="shared" si="136"/>
        <v/>
      </c>
      <c r="B9669" s="104" t="str">
        <f>IF(
  J9669=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69" s="99" t="str" cm="1">
        <f t="array" ref="L9669">IF(
  AND(A9669&lt;&gt;"", A9669&lt;&gt;0),
  IF(
    ISNUMBER(_xlfn.XMATCH(A9669 &amp; "", #REF! &amp; "")),
    "Q1",
    IF(
      ISNUMBER(_xlfn.XMATCH(A9669 &amp; "", #REF! &amp; "")),
      "Q2",
      IF(
        ISNUMBER(_xlfn.XMATCH(A9669 &amp; "", #REF! &amp; "")),
        "Q3",
        IF(
          ISNUMBER(_xlfn.XMATCH(A9669 &amp; "", #REF! &amp; "")),
          "Q4",
          "Not found"
        )
      )
    )
  ),
  ""
)</f>
        <v/>
      </c>
    </row>
    <row r="9670" spans="1:12" ht="24.75" customHeight="1">
      <c r="A9670" s="103" t="str">
        <f t="shared" si="136"/>
        <v/>
      </c>
      <c r="B9670" s="104" t="str">
        <f>IF(
  J9670=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0" s="99" t="str" cm="1">
        <f t="array" ref="L9670">IF(
  AND(A9670&lt;&gt;"", A9670&lt;&gt;0),
  IF(
    ISNUMBER(_xlfn.XMATCH(A9670 &amp; "", #REF! &amp; "")),
    "Q1",
    IF(
      ISNUMBER(_xlfn.XMATCH(A9670 &amp; "", #REF! &amp; "")),
      "Q2",
      IF(
        ISNUMBER(_xlfn.XMATCH(A9670 &amp; "", #REF! &amp; "")),
        "Q3",
        IF(
          ISNUMBER(_xlfn.XMATCH(A9670 &amp; "", #REF! &amp; "")),
          "Q4",
          "Not found"
        )
      )
    )
  ),
  ""
)</f>
        <v/>
      </c>
    </row>
    <row r="9671" spans="1:12" ht="24.75" customHeight="1">
      <c r="A9671" s="103" t="str">
        <f t="shared" si="136"/>
        <v/>
      </c>
      <c r="B9671" s="104" t="str">
        <f>IF(
  J9671=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1" s="99" t="str" cm="1">
        <f t="array" ref="L9671">IF(
  AND(A9671&lt;&gt;"", A9671&lt;&gt;0),
  IF(
    ISNUMBER(_xlfn.XMATCH(A9671 &amp; "", #REF! &amp; "")),
    "Q1",
    IF(
      ISNUMBER(_xlfn.XMATCH(A9671 &amp; "", #REF! &amp; "")),
      "Q2",
      IF(
        ISNUMBER(_xlfn.XMATCH(A9671 &amp; "", #REF! &amp; "")),
        "Q3",
        IF(
          ISNUMBER(_xlfn.XMATCH(A9671 &amp; "", #REF! &amp; "")),
          "Q4",
          "Not found"
        )
      )
    )
  ),
  ""
)</f>
        <v/>
      </c>
    </row>
    <row r="9672" spans="1:12" ht="24.75" customHeight="1">
      <c r="A9672" s="103" t="str">
        <f t="shared" si="136"/>
        <v/>
      </c>
      <c r="B9672" s="104" t="str">
        <f>IF(
  J9672=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2" s="99" t="str" cm="1">
        <f t="array" ref="L9672">IF(
  AND(A9672&lt;&gt;"", A9672&lt;&gt;0),
  IF(
    ISNUMBER(_xlfn.XMATCH(A9672 &amp; "", #REF! &amp; "")),
    "Q1",
    IF(
      ISNUMBER(_xlfn.XMATCH(A9672 &amp; "", #REF! &amp; "")),
      "Q2",
      IF(
        ISNUMBER(_xlfn.XMATCH(A9672 &amp; "", #REF! &amp; "")),
        "Q3",
        IF(
          ISNUMBER(_xlfn.XMATCH(A9672 &amp; "", #REF! &amp; "")),
          "Q4",
          "Not found"
        )
      )
    )
  ),
  ""
)</f>
        <v/>
      </c>
    </row>
    <row r="9673" spans="1:12" ht="24.75" customHeight="1">
      <c r="A9673" s="103" t="str">
        <f t="shared" si="136"/>
        <v/>
      </c>
      <c r="B9673" s="104" t="str">
        <f>IF(
  J9673=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3" s="99" t="str" cm="1">
        <f t="array" ref="L9673">IF(
  AND(A9673&lt;&gt;"", A9673&lt;&gt;0),
  IF(
    ISNUMBER(_xlfn.XMATCH(A9673 &amp; "", #REF! &amp; "")),
    "Q1",
    IF(
      ISNUMBER(_xlfn.XMATCH(A9673 &amp; "", #REF! &amp; "")),
      "Q2",
      IF(
        ISNUMBER(_xlfn.XMATCH(A9673 &amp; "", #REF! &amp; "")),
        "Q3",
        IF(
          ISNUMBER(_xlfn.XMATCH(A9673 &amp; "", #REF! &amp; "")),
          "Q4",
          "Not found"
        )
      )
    )
  ),
  ""
)</f>
        <v/>
      </c>
    </row>
    <row r="9674" spans="1:12" ht="24.75" customHeight="1">
      <c r="A9674" s="103" t="str">
        <f t="shared" si="136"/>
        <v/>
      </c>
      <c r="B9674" s="104" t="str">
        <f>IF(
  J9674=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4" s="99" t="str" cm="1">
        <f t="array" ref="L9674">IF(
  AND(A9674&lt;&gt;"", A9674&lt;&gt;0),
  IF(
    ISNUMBER(_xlfn.XMATCH(A9674 &amp; "", #REF! &amp; "")),
    "Q1",
    IF(
      ISNUMBER(_xlfn.XMATCH(A9674 &amp; "", #REF! &amp; "")),
      "Q2",
      IF(
        ISNUMBER(_xlfn.XMATCH(A9674 &amp; "", #REF! &amp; "")),
        "Q3",
        IF(
          ISNUMBER(_xlfn.XMATCH(A9674 &amp; "", #REF! &amp; "")),
          "Q4",
          "Not found"
        )
      )
    )
  ),
  ""
)</f>
        <v/>
      </c>
    </row>
    <row r="9675" spans="1:12" ht="24.75" customHeight="1">
      <c r="A9675" s="103" t="str">
        <f t="shared" si="136"/>
        <v/>
      </c>
      <c r="B9675" s="104" t="str">
        <f>IF(
  J9675=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5" s="99" t="str" cm="1">
        <f t="array" ref="L9675">IF(
  AND(A9675&lt;&gt;"", A9675&lt;&gt;0),
  IF(
    ISNUMBER(_xlfn.XMATCH(A9675 &amp; "", #REF! &amp; "")),
    "Q1",
    IF(
      ISNUMBER(_xlfn.XMATCH(A9675 &amp; "", #REF! &amp; "")),
      "Q2",
      IF(
        ISNUMBER(_xlfn.XMATCH(A9675 &amp; "", #REF! &amp; "")),
        "Q3",
        IF(
          ISNUMBER(_xlfn.XMATCH(A9675 &amp; "", #REF! &amp; "")),
          "Q4",
          "Not found"
        )
      )
    )
  ),
  ""
)</f>
        <v/>
      </c>
    </row>
    <row r="9676" spans="1:12" ht="24.75" customHeight="1">
      <c r="A9676" s="103" t="str">
        <f t="shared" si="136"/>
        <v/>
      </c>
      <c r="B9676" s="104" t="str">
        <f>IF(
  J9676=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6" s="99" t="str" cm="1">
        <f t="array" ref="L9676">IF(
  AND(A9676&lt;&gt;"", A9676&lt;&gt;0),
  IF(
    ISNUMBER(_xlfn.XMATCH(A9676 &amp; "", #REF! &amp; "")),
    "Q1",
    IF(
      ISNUMBER(_xlfn.XMATCH(A9676 &amp; "", #REF! &amp; "")),
      "Q2",
      IF(
        ISNUMBER(_xlfn.XMATCH(A9676 &amp; "", #REF! &amp; "")),
        "Q3",
        IF(
          ISNUMBER(_xlfn.XMATCH(A9676 &amp; "", #REF! &amp; "")),
          "Q4",
          "Not found"
        )
      )
    )
  ),
  ""
)</f>
        <v/>
      </c>
    </row>
    <row r="9677" spans="1:12" ht="24.75" customHeight="1">
      <c r="A9677" s="103" t="str">
        <f t="shared" si="136"/>
        <v/>
      </c>
      <c r="B9677" s="104" t="str">
        <f>IF(
  J9677=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7" s="99" t="str" cm="1">
        <f t="array" ref="L9677">IF(
  AND(A9677&lt;&gt;"", A9677&lt;&gt;0),
  IF(
    ISNUMBER(_xlfn.XMATCH(A9677 &amp; "", #REF! &amp; "")),
    "Q1",
    IF(
      ISNUMBER(_xlfn.XMATCH(A9677 &amp; "", #REF! &amp; "")),
      "Q2",
      IF(
        ISNUMBER(_xlfn.XMATCH(A9677 &amp; "", #REF! &amp; "")),
        "Q3",
        IF(
          ISNUMBER(_xlfn.XMATCH(A9677 &amp; "", #REF! &amp; "")),
          "Q4",
          "Not found"
        )
      )
    )
  ),
  ""
)</f>
        <v/>
      </c>
    </row>
    <row r="9678" spans="1:12" ht="24.75" customHeight="1">
      <c r="A9678" s="103" t="str">
        <f t="shared" si="136"/>
        <v/>
      </c>
      <c r="B9678" s="104" t="str">
        <f>IF(
  J9678=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8" s="99" t="str" cm="1">
        <f t="array" ref="L9678">IF(
  AND(A9678&lt;&gt;"", A9678&lt;&gt;0),
  IF(
    ISNUMBER(_xlfn.XMATCH(A9678 &amp; "", #REF! &amp; "")),
    "Q1",
    IF(
      ISNUMBER(_xlfn.XMATCH(A9678 &amp; "", #REF! &amp; "")),
      "Q2",
      IF(
        ISNUMBER(_xlfn.XMATCH(A9678 &amp; "", #REF! &amp; "")),
        "Q3",
        IF(
          ISNUMBER(_xlfn.XMATCH(A9678 &amp; "", #REF! &amp; "")),
          "Q4",
          "Not found"
        )
      )
    )
  ),
  ""
)</f>
        <v/>
      </c>
    </row>
    <row r="9679" spans="1:12" ht="24.75" customHeight="1">
      <c r="A9679" s="103" t="str">
        <f t="shared" si="136"/>
        <v/>
      </c>
      <c r="B9679" s="104" t="str">
        <f>IF(
  J9679=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79" s="99" t="str" cm="1">
        <f t="array" ref="L9679">IF(
  AND(A9679&lt;&gt;"", A9679&lt;&gt;0),
  IF(
    ISNUMBER(_xlfn.XMATCH(A9679 &amp; "", #REF! &amp; "")),
    "Q1",
    IF(
      ISNUMBER(_xlfn.XMATCH(A9679 &amp; "", #REF! &amp; "")),
      "Q2",
      IF(
        ISNUMBER(_xlfn.XMATCH(A9679 &amp; "", #REF! &amp; "")),
        "Q3",
        IF(
          ISNUMBER(_xlfn.XMATCH(A9679 &amp; "", #REF! &amp; "")),
          "Q4",
          "Not found"
        )
      )
    )
  ),
  ""
)</f>
        <v/>
      </c>
    </row>
    <row r="9680" spans="1:12" ht="24.75" customHeight="1">
      <c r="A9680" s="103" t="str">
        <f t="shared" si="136"/>
        <v/>
      </c>
      <c r="B9680" s="104" t="str">
        <f>IF(
  J9680=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0" s="99" t="str" cm="1">
        <f t="array" ref="L9680">IF(
  AND(A9680&lt;&gt;"", A9680&lt;&gt;0),
  IF(
    ISNUMBER(_xlfn.XMATCH(A9680 &amp; "", #REF! &amp; "")),
    "Q1",
    IF(
      ISNUMBER(_xlfn.XMATCH(A9680 &amp; "", #REF! &amp; "")),
      "Q2",
      IF(
        ISNUMBER(_xlfn.XMATCH(A9680 &amp; "", #REF! &amp; "")),
        "Q3",
        IF(
          ISNUMBER(_xlfn.XMATCH(A9680 &amp; "", #REF! &amp; "")),
          "Q4",
          "Not found"
        )
      )
    )
  ),
  ""
)</f>
        <v/>
      </c>
    </row>
    <row r="9681" spans="1:12" ht="24.75" customHeight="1">
      <c r="A9681" s="103" t="str">
        <f t="shared" si="136"/>
        <v/>
      </c>
      <c r="B9681" s="104" t="str">
        <f>IF(
  J9681=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1" s="99" t="str" cm="1">
        <f t="array" ref="L9681">IF(
  AND(A9681&lt;&gt;"", A9681&lt;&gt;0),
  IF(
    ISNUMBER(_xlfn.XMATCH(A9681 &amp; "", #REF! &amp; "")),
    "Q1",
    IF(
      ISNUMBER(_xlfn.XMATCH(A9681 &amp; "", #REF! &amp; "")),
      "Q2",
      IF(
        ISNUMBER(_xlfn.XMATCH(A9681 &amp; "", #REF! &amp; "")),
        "Q3",
        IF(
          ISNUMBER(_xlfn.XMATCH(A9681 &amp; "", #REF! &amp; "")),
          "Q4",
          "Not found"
        )
      )
    )
  ),
  ""
)</f>
        <v/>
      </c>
    </row>
    <row r="9682" spans="1:12" ht="24.75" customHeight="1">
      <c r="A9682" s="103" t="str">
        <f t="shared" si="136"/>
        <v/>
      </c>
      <c r="B9682" s="104" t="str">
        <f>IF(
  J9682=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2" s="99" t="str" cm="1">
        <f t="array" ref="L9682">IF(
  AND(A9682&lt;&gt;"", A9682&lt;&gt;0),
  IF(
    ISNUMBER(_xlfn.XMATCH(A9682 &amp; "", #REF! &amp; "")),
    "Q1",
    IF(
      ISNUMBER(_xlfn.XMATCH(A9682 &amp; "", #REF! &amp; "")),
      "Q2",
      IF(
        ISNUMBER(_xlfn.XMATCH(A9682 &amp; "", #REF! &amp; "")),
        "Q3",
        IF(
          ISNUMBER(_xlfn.XMATCH(A9682 &amp; "", #REF! &amp; "")),
          "Q4",
          "Not found"
        )
      )
    )
  ),
  ""
)</f>
        <v/>
      </c>
    </row>
    <row r="9683" spans="1:12" ht="24.75" customHeight="1">
      <c r="A9683" s="103" t="str">
        <f t="shared" si="136"/>
        <v/>
      </c>
      <c r="B9683" s="104" t="str">
        <f>IF(
  J9683=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3" s="99" t="str" cm="1">
        <f t="array" ref="L9683">IF(
  AND(A9683&lt;&gt;"", A9683&lt;&gt;0),
  IF(
    ISNUMBER(_xlfn.XMATCH(A9683 &amp; "", #REF! &amp; "")),
    "Q1",
    IF(
      ISNUMBER(_xlfn.XMATCH(A9683 &amp; "", #REF! &amp; "")),
      "Q2",
      IF(
        ISNUMBER(_xlfn.XMATCH(A9683 &amp; "", #REF! &amp; "")),
        "Q3",
        IF(
          ISNUMBER(_xlfn.XMATCH(A9683 &amp; "", #REF! &amp; "")),
          "Q4",
          "Not found"
        )
      )
    )
  ),
  ""
)</f>
        <v/>
      </c>
    </row>
    <row r="9684" spans="1:12" ht="24.75" customHeight="1">
      <c r="A9684" s="103" t="str">
        <f t="shared" si="136"/>
        <v/>
      </c>
      <c r="B9684" s="104" t="str">
        <f>IF(
  J9684=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4" s="99" t="str" cm="1">
        <f t="array" ref="L9684">IF(
  AND(A9684&lt;&gt;"", A9684&lt;&gt;0),
  IF(
    ISNUMBER(_xlfn.XMATCH(A9684 &amp; "", #REF! &amp; "")),
    "Q1",
    IF(
      ISNUMBER(_xlfn.XMATCH(A9684 &amp; "", #REF! &amp; "")),
      "Q2",
      IF(
        ISNUMBER(_xlfn.XMATCH(A9684 &amp; "", #REF! &amp; "")),
        "Q3",
        IF(
          ISNUMBER(_xlfn.XMATCH(A9684 &amp; "", #REF! &amp; "")),
          "Q4",
          "Not found"
        )
      )
    )
  ),
  ""
)</f>
        <v/>
      </c>
    </row>
    <row r="9685" spans="1:12" ht="24.75" customHeight="1">
      <c r="A9685" s="103" t="str">
        <f t="shared" si="136"/>
        <v/>
      </c>
      <c r="B9685" s="104" t="str">
        <f>IF(
  J9685=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5" s="99" t="str" cm="1">
        <f t="array" ref="L9685">IF(
  AND(A9685&lt;&gt;"", A9685&lt;&gt;0),
  IF(
    ISNUMBER(_xlfn.XMATCH(A9685 &amp; "", #REF! &amp; "")),
    "Q1",
    IF(
      ISNUMBER(_xlfn.XMATCH(A9685 &amp; "", #REF! &amp; "")),
      "Q2",
      IF(
        ISNUMBER(_xlfn.XMATCH(A9685 &amp; "", #REF! &amp; "")),
        "Q3",
        IF(
          ISNUMBER(_xlfn.XMATCH(A9685 &amp; "", #REF! &amp; "")),
          "Q4",
          "Not found"
        )
      )
    )
  ),
  ""
)</f>
        <v/>
      </c>
    </row>
    <row r="9686" spans="1:12" ht="24.75" customHeight="1">
      <c r="A9686" s="103" t="str">
        <f t="shared" si="136"/>
        <v/>
      </c>
      <c r="B9686" s="104" t="str">
        <f>IF(
  J9686=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6" s="99" t="str" cm="1">
        <f t="array" ref="L9686">IF(
  AND(A9686&lt;&gt;"", A9686&lt;&gt;0),
  IF(
    ISNUMBER(_xlfn.XMATCH(A9686 &amp; "", #REF! &amp; "")),
    "Q1",
    IF(
      ISNUMBER(_xlfn.XMATCH(A9686 &amp; "", #REF! &amp; "")),
      "Q2",
      IF(
        ISNUMBER(_xlfn.XMATCH(A9686 &amp; "", #REF! &amp; "")),
        "Q3",
        IF(
          ISNUMBER(_xlfn.XMATCH(A9686 &amp; "", #REF! &amp; "")),
          "Q4",
          "Not found"
        )
      )
    )
  ),
  ""
)</f>
        <v/>
      </c>
    </row>
    <row r="9687" spans="1:12" ht="24.75" customHeight="1">
      <c r="A9687" s="103" t="str">
        <f t="shared" si="136"/>
        <v/>
      </c>
      <c r="B9687" s="104" t="str">
        <f>IF(
  J9687=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7" s="99" t="str" cm="1">
        <f t="array" ref="L9687">IF(
  AND(A9687&lt;&gt;"", A9687&lt;&gt;0),
  IF(
    ISNUMBER(_xlfn.XMATCH(A9687 &amp; "", #REF! &amp; "")),
    "Q1",
    IF(
      ISNUMBER(_xlfn.XMATCH(A9687 &amp; "", #REF! &amp; "")),
      "Q2",
      IF(
        ISNUMBER(_xlfn.XMATCH(A9687 &amp; "", #REF! &amp; "")),
        "Q3",
        IF(
          ISNUMBER(_xlfn.XMATCH(A9687 &amp; "", #REF! &amp; "")),
          "Q4",
          "Not found"
        )
      )
    )
  ),
  ""
)</f>
        <v/>
      </c>
    </row>
    <row r="9688" spans="1:12" ht="24.75" customHeight="1">
      <c r="A9688" s="103" t="str">
        <f t="shared" si="136"/>
        <v/>
      </c>
      <c r="B9688" s="104" t="str">
        <f>IF(
  J9688=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8" s="99" t="str" cm="1">
        <f t="array" ref="L9688">IF(
  AND(A9688&lt;&gt;"", A9688&lt;&gt;0),
  IF(
    ISNUMBER(_xlfn.XMATCH(A9688 &amp; "", #REF! &amp; "")),
    "Q1",
    IF(
      ISNUMBER(_xlfn.XMATCH(A9688 &amp; "", #REF! &amp; "")),
      "Q2",
      IF(
        ISNUMBER(_xlfn.XMATCH(A9688 &amp; "", #REF! &amp; "")),
        "Q3",
        IF(
          ISNUMBER(_xlfn.XMATCH(A9688 &amp; "", #REF! &amp; "")),
          "Q4",
          "Not found"
        )
      )
    )
  ),
  ""
)</f>
        <v/>
      </c>
    </row>
    <row r="9689" spans="1:12" ht="24.75" customHeight="1">
      <c r="A9689" s="103" t="str">
        <f t="shared" si="136"/>
        <v/>
      </c>
      <c r="B9689" s="104" t="str">
        <f>IF(
  J9689=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89" s="99" t="str" cm="1">
        <f t="array" ref="L9689">IF(
  AND(A9689&lt;&gt;"", A9689&lt;&gt;0),
  IF(
    ISNUMBER(_xlfn.XMATCH(A9689 &amp; "", #REF! &amp; "")),
    "Q1",
    IF(
      ISNUMBER(_xlfn.XMATCH(A9689 &amp; "", #REF! &amp; "")),
      "Q2",
      IF(
        ISNUMBER(_xlfn.XMATCH(A9689 &amp; "", #REF! &amp; "")),
        "Q3",
        IF(
          ISNUMBER(_xlfn.XMATCH(A9689 &amp; "", #REF! &amp; "")),
          "Q4",
          "Not found"
        )
      )
    )
  ),
  ""
)</f>
        <v/>
      </c>
    </row>
    <row r="9690" spans="1:12" ht="24.75" customHeight="1">
      <c r="A9690" s="103" t="str">
        <f t="shared" si="136"/>
        <v/>
      </c>
      <c r="B9690" s="104" t="str">
        <f>IF(
  J9690=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0" s="99" t="str" cm="1">
        <f t="array" ref="L9690">IF(
  AND(A9690&lt;&gt;"", A9690&lt;&gt;0),
  IF(
    ISNUMBER(_xlfn.XMATCH(A9690 &amp; "", #REF! &amp; "")),
    "Q1",
    IF(
      ISNUMBER(_xlfn.XMATCH(A9690 &amp; "", #REF! &amp; "")),
      "Q2",
      IF(
        ISNUMBER(_xlfn.XMATCH(A9690 &amp; "", #REF! &amp; "")),
        "Q3",
        IF(
          ISNUMBER(_xlfn.XMATCH(A9690 &amp; "", #REF! &amp; "")),
          "Q4",
          "Not found"
        )
      )
    )
  ),
  ""
)</f>
        <v/>
      </c>
    </row>
    <row r="9691" spans="1:12" ht="24.75" customHeight="1">
      <c r="A9691" s="103" t="str">
        <f t="shared" si="136"/>
        <v/>
      </c>
      <c r="B9691" s="104" t="str">
        <f>IF(
  J9691=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1" s="99" t="str" cm="1">
        <f t="array" ref="L9691">IF(
  AND(A9691&lt;&gt;"", A9691&lt;&gt;0),
  IF(
    ISNUMBER(_xlfn.XMATCH(A9691 &amp; "", #REF! &amp; "")),
    "Q1",
    IF(
      ISNUMBER(_xlfn.XMATCH(A9691 &amp; "", #REF! &amp; "")),
      "Q2",
      IF(
        ISNUMBER(_xlfn.XMATCH(A9691 &amp; "", #REF! &amp; "")),
        "Q3",
        IF(
          ISNUMBER(_xlfn.XMATCH(A9691 &amp; "", #REF! &amp; "")),
          "Q4",
          "Not found"
        )
      )
    )
  ),
  ""
)</f>
        <v/>
      </c>
    </row>
    <row r="9692" spans="1:12" ht="24.75" customHeight="1">
      <c r="A9692" s="103" t="str">
        <f t="shared" si="136"/>
        <v/>
      </c>
      <c r="B9692" s="104" t="str">
        <f>IF(
  J9692=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2" s="99" t="str" cm="1">
        <f t="array" ref="L9692">IF(
  AND(A9692&lt;&gt;"", A9692&lt;&gt;0),
  IF(
    ISNUMBER(_xlfn.XMATCH(A9692 &amp; "", #REF! &amp; "")),
    "Q1",
    IF(
      ISNUMBER(_xlfn.XMATCH(A9692 &amp; "", #REF! &amp; "")),
      "Q2",
      IF(
        ISNUMBER(_xlfn.XMATCH(A9692 &amp; "", #REF! &amp; "")),
        "Q3",
        IF(
          ISNUMBER(_xlfn.XMATCH(A9692 &amp; "", #REF! &amp; "")),
          "Q4",
          "Not found"
        )
      )
    )
  ),
  ""
)</f>
        <v/>
      </c>
    </row>
    <row r="9693" spans="1:12" ht="24.75" customHeight="1">
      <c r="A9693" s="103" t="str">
        <f t="shared" si="136"/>
        <v/>
      </c>
      <c r="B9693" s="104" t="str">
        <f>IF(
  J9693=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3" s="99" t="str" cm="1">
        <f t="array" ref="L9693">IF(
  AND(A9693&lt;&gt;"", A9693&lt;&gt;0),
  IF(
    ISNUMBER(_xlfn.XMATCH(A9693 &amp; "", #REF! &amp; "")),
    "Q1",
    IF(
      ISNUMBER(_xlfn.XMATCH(A9693 &amp; "", #REF! &amp; "")),
      "Q2",
      IF(
        ISNUMBER(_xlfn.XMATCH(A9693 &amp; "", #REF! &amp; "")),
        "Q3",
        IF(
          ISNUMBER(_xlfn.XMATCH(A9693 &amp; "", #REF! &amp; "")),
          "Q4",
          "Not found"
        )
      )
    )
  ),
  ""
)</f>
        <v/>
      </c>
    </row>
    <row r="9694" spans="1:12" ht="24.75" customHeight="1">
      <c r="A9694" s="103" t="str">
        <f t="shared" si="136"/>
        <v/>
      </c>
      <c r="B9694" s="104" t="str">
        <f>IF(
  J9694=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4" s="99" t="str" cm="1">
        <f t="array" ref="L9694">IF(
  AND(A9694&lt;&gt;"", A9694&lt;&gt;0),
  IF(
    ISNUMBER(_xlfn.XMATCH(A9694 &amp; "", #REF! &amp; "")),
    "Q1",
    IF(
      ISNUMBER(_xlfn.XMATCH(A9694 &amp; "", #REF! &amp; "")),
      "Q2",
      IF(
        ISNUMBER(_xlfn.XMATCH(A9694 &amp; "", #REF! &amp; "")),
        "Q3",
        IF(
          ISNUMBER(_xlfn.XMATCH(A9694 &amp; "", #REF! &amp; "")),
          "Q4",
          "Not found"
        )
      )
    )
  ),
  ""
)</f>
        <v/>
      </c>
    </row>
    <row r="9695" spans="1:12" ht="24.75" customHeight="1">
      <c r="A9695" s="103" t="str">
        <f t="shared" si="136"/>
        <v/>
      </c>
      <c r="B9695" s="104" t="str">
        <f>IF(
  J9695=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5" s="99" t="str" cm="1">
        <f t="array" ref="L9695">IF(
  AND(A9695&lt;&gt;"", A9695&lt;&gt;0),
  IF(
    ISNUMBER(_xlfn.XMATCH(A9695 &amp; "", #REF! &amp; "")),
    "Q1",
    IF(
      ISNUMBER(_xlfn.XMATCH(A9695 &amp; "", #REF! &amp; "")),
      "Q2",
      IF(
        ISNUMBER(_xlfn.XMATCH(A9695 &amp; "", #REF! &amp; "")),
        "Q3",
        IF(
          ISNUMBER(_xlfn.XMATCH(A9695 &amp; "", #REF! &amp; "")),
          "Q4",
          "Not found"
        )
      )
    )
  ),
  ""
)</f>
        <v/>
      </c>
    </row>
    <row r="9696" spans="1:12" ht="24.75" customHeight="1">
      <c r="A9696" s="103" t="str">
        <f t="shared" si="136"/>
        <v/>
      </c>
      <c r="B9696" s="104" t="str">
        <f>IF(
  J9696=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6" s="99" t="str" cm="1">
        <f t="array" ref="L9696">IF(
  AND(A9696&lt;&gt;"", A9696&lt;&gt;0),
  IF(
    ISNUMBER(_xlfn.XMATCH(A9696 &amp; "", #REF! &amp; "")),
    "Q1",
    IF(
      ISNUMBER(_xlfn.XMATCH(A9696 &amp; "", #REF! &amp; "")),
      "Q2",
      IF(
        ISNUMBER(_xlfn.XMATCH(A9696 &amp; "", #REF! &amp; "")),
        "Q3",
        IF(
          ISNUMBER(_xlfn.XMATCH(A9696 &amp; "", #REF! &amp; "")),
          "Q4",
          "Not found"
        )
      )
    )
  ),
  ""
)</f>
        <v/>
      </c>
    </row>
    <row r="9697" spans="1:12" ht="24.75" customHeight="1">
      <c r="A9697" s="103" t="str">
        <f t="shared" si="136"/>
        <v/>
      </c>
      <c r="B9697" s="104" t="str">
        <f>IF(
  J9697=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7" s="99" t="str" cm="1">
        <f t="array" ref="L9697">IF(
  AND(A9697&lt;&gt;"", A9697&lt;&gt;0),
  IF(
    ISNUMBER(_xlfn.XMATCH(A9697 &amp; "", #REF! &amp; "")),
    "Q1",
    IF(
      ISNUMBER(_xlfn.XMATCH(A9697 &amp; "", #REF! &amp; "")),
      "Q2",
      IF(
        ISNUMBER(_xlfn.XMATCH(A9697 &amp; "", #REF! &amp; "")),
        "Q3",
        IF(
          ISNUMBER(_xlfn.XMATCH(A9697 &amp; "", #REF! &amp; "")),
          "Q4",
          "Not found"
        )
      )
    )
  ),
  ""
)</f>
        <v/>
      </c>
    </row>
    <row r="9698" spans="1:12" ht="24.75" customHeight="1">
      <c r="A9698" s="103" t="str">
        <f t="shared" si="136"/>
        <v/>
      </c>
      <c r="B9698" s="104" t="str">
        <f>IF(
  J9698=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8" s="99" t="str" cm="1">
        <f t="array" ref="L9698">IF(
  AND(A9698&lt;&gt;"", A9698&lt;&gt;0),
  IF(
    ISNUMBER(_xlfn.XMATCH(A9698 &amp; "", #REF! &amp; "")),
    "Q1",
    IF(
      ISNUMBER(_xlfn.XMATCH(A9698 &amp; "", #REF! &amp; "")),
      "Q2",
      IF(
        ISNUMBER(_xlfn.XMATCH(A9698 &amp; "", #REF! &amp; "")),
        "Q3",
        IF(
          ISNUMBER(_xlfn.XMATCH(A9698 &amp; "", #REF! &amp; "")),
          "Q4",
          "Not found"
        )
      )
    )
  ),
  ""
)</f>
        <v/>
      </c>
    </row>
    <row r="9699" spans="1:12" ht="24.75" customHeight="1">
      <c r="A9699" s="103" t="str">
        <f t="shared" si="136"/>
        <v/>
      </c>
      <c r="B9699" s="104" t="str">
        <f>IF(
  J9699=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699" s="99" t="str" cm="1">
        <f t="array" ref="L9699">IF(
  AND(A9699&lt;&gt;"", A9699&lt;&gt;0),
  IF(
    ISNUMBER(_xlfn.XMATCH(A9699 &amp; "", #REF! &amp; "")),
    "Q1",
    IF(
      ISNUMBER(_xlfn.XMATCH(A9699 &amp; "", #REF! &amp; "")),
      "Q2",
      IF(
        ISNUMBER(_xlfn.XMATCH(A9699 &amp; "", #REF! &amp; "")),
        "Q3",
        IF(
          ISNUMBER(_xlfn.XMATCH(A9699 &amp; "", #REF! &amp; "")),
          "Q4",
          "Not found"
        )
      )
    )
  ),
  ""
)</f>
        <v/>
      </c>
    </row>
    <row r="9700" spans="1:12" ht="24.75" customHeight="1">
      <c r="A9700" s="103" t="str">
        <f t="shared" si="136"/>
        <v/>
      </c>
      <c r="B9700" s="104" t="str">
        <f>IF(
  J9700=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0" s="99" t="str" cm="1">
        <f t="array" ref="L9700">IF(
  AND(A9700&lt;&gt;"", A9700&lt;&gt;0),
  IF(
    ISNUMBER(_xlfn.XMATCH(A9700 &amp; "", #REF! &amp; "")),
    "Q1",
    IF(
      ISNUMBER(_xlfn.XMATCH(A9700 &amp; "", #REF! &amp; "")),
      "Q2",
      IF(
        ISNUMBER(_xlfn.XMATCH(A9700 &amp; "", #REF! &amp; "")),
        "Q3",
        IF(
          ISNUMBER(_xlfn.XMATCH(A9700 &amp; "", #REF! &amp; "")),
          "Q4",
          "Not found"
        )
      )
    )
  ),
  ""
)</f>
        <v/>
      </c>
    </row>
    <row r="9701" spans="1:12" ht="24.75" customHeight="1">
      <c r="A9701" s="103" t="str">
        <f t="shared" si="136"/>
        <v/>
      </c>
      <c r="B9701" s="104" t="str">
        <f>IF(
  J9701=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1" s="99" t="str" cm="1">
        <f t="array" ref="L9701">IF(
  AND(A9701&lt;&gt;"", A9701&lt;&gt;0),
  IF(
    ISNUMBER(_xlfn.XMATCH(A9701 &amp; "", #REF! &amp; "")),
    "Q1",
    IF(
      ISNUMBER(_xlfn.XMATCH(A9701 &amp; "", #REF! &amp; "")),
      "Q2",
      IF(
        ISNUMBER(_xlfn.XMATCH(A9701 &amp; "", #REF! &amp; "")),
        "Q3",
        IF(
          ISNUMBER(_xlfn.XMATCH(A9701 &amp; "", #REF! &amp; "")),
          "Q4",
          "Not found"
        )
      )
    )
  ),
  ""
)</f>
        <v/>
      </c>
    </row>
    <row r="9702" spans="1:12" ht="24.75" customHeight="1">
      <c r="A9702" s="103" t="str">
        <f t="shared" si="136"/>
        <v/>
      </c>
      <c r="B9702" s="104" t="str">
        <f>IF(
  J9702=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2" s="99" t="str" cm="1">
        <f t="array" ref="L9702">IF(
  AND(A9702&lt;&gt;"", A9702&lt;&gt;0),
  IF(
    ISNUMBER(_xlfn.XMATCH(A9702 &amp; "", #REF! &amp; "")),
    "Q1",
    IF(
      ISNUMBER(_xlfn.XMATCH(A9702 &amp; "", #REF! &amp; "")),
      "Q2",
      IF(
        ISNUMBER(_xlfn.XMATCH(A9702 &amp; "", #REF! &amp; "")),
        "Q3",
        IF(
          ISNUMBER(_xlfn.XMATCH(A9702 &amp; "", #REF! &amp; "")),
          "Q4",
          "Not found"
        )
      )
    )
  ),
  ""
)</f>
        <v/>
      </c>
    </row>
    <row r="9703" spans="1:12" ht="24.75" customHeight="1">
      <c r="A9703" s="103" t="str">
        <f t="shared" si="136"/>
        <v/>
      </c>
      <c r="B9703" s="104" t="str">
        <f>IF(
  J9703=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3" s="99" t="str" cm="1">
        <f t="array" ref="L9703">IF(
  AND(A9703&lt;&gt;"", A9703&lt;&gt;0),
  IF(
    ISNUMBER(_xlfn.XMATCH(A9703 &amp; "", #REF! &amp; "")),
    "Q1",
    IF(
      ISNUMBER(_xlfn.XMATCH(A9703 &amp; "", #REF! &amp; "")),
      "Q2",
      IF(
        ISNUMBER(_xlfn.XMATCH(A9703 &amp; "", #REF! &amp; "")),
        "Q3",
        IF(
          ISNUMBER(_xlfn.XMATCH(A9703 &amp; "", #REF! &amp; "")),
          "Q4",
          "Not found"
        )
      )
    )
  ),
  ""
)</f>
        <v/>
      </c>
    </row>
    <row r="9704" spans="1:12" ht="24.75" customHeight="1">
      <c r="A9704" s="103" t="str">
        <f t="shared" si="136"/>
        <v/>
      </c>
      <c r="B9704" s="104" t="str">
        <f>IF(
  J9704=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4" s="99" t="str" cm="1">
        <f t="array" ref="L9704">IF(
  AND(A9704&lt;&gt;"", A9704&lt;&gt;0),
  IF(
    ISNUMBER(_xlfn.XMATCH(A9704 &amp; "", #REF! &amp; "")),
    "Q1",
    IF(
      ISNUMBER(_xlfn.XMATCH(A9704 &amp; "", #REF! &amp; "")),
      "Q2",
      IF(
        ISNUMBER(_xlfn.XMATCH(A9704 &amp; "", #REF! &amp; "")),
        "Q3",
        IF(
          ISNUMBER(_xlfn.XMATCH(A9704 &amp; "", #REF! &amp; "")),
          "Q4",
          "Not found"
        )
      )
    )
  ),
  ""
)</f>
        <v/>
      </c>
    </row>
    <row r="9705" spans="1:12" ht="24.75" customHeight="1">
      <c r="A9705" s="103" t="str">
        <f t="shared" si="136"/>
        <v/>
      </c>
      <c r="B9705" s="104" t="str">
        <f>IF(
  J9705=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5" s="99" t="str" cm="1">
        <f t="array" ref="L9705">IF(
  AND(A9705&lt;&gt;"", A9705&lt;&gt;0),
  IF(
    ISNUMBER(_xlfn.XMATCH(A9705 &amp; "", #REF! &amp; "")),
    "Q1",
    IF(
      ISNUMBER(_xlfn.XMATCH(A9705 &amp; "", #REF! &amp; "")),
      "Q2",
      IF(
        ISNUMBER(_xlfn.XMATCH(A9705 &amp; "", #REF! &amp; "")),
        "Q3",
        IF(
          ISNUMBER(_xlfn.XMATCH(A9705 &amp; "", #REF! &amp; "")),
          "Q4",
          "Not found"
        )
      )
    )
  ),
  ""
)</f>
        <v/>
      </c>
    </row>
    <row r="9706" spans="1:12" ht="24.75" customHeight="1">
      <c r="A9706" s="103" t="str">
        <f t="shared" si="136"/>
        <v/>
      </c>
      <c r="B9706" s="104" t="str">
        <f>IF(
  J9706=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6" s="99" t="str" cm="1">
        <f t="array" ref="L9706">IF(
  AND(A9706&lt;&gt;"", A9706&lt;&gt;0),
  IF(
    ISNUMBER(_xlfn.XMATCH(A9706 &amp; "", #REF! &amp; "")),
    "Q1",
    IF(
      ISNUMBER(_xlfn.XMATCH(A9706 &amp; "", #REF! &amp; "")),
      "Q2",
      IF(
        ISNUMBER(_xlfn.XMATCH(A9706 &amp; "", #REF! &amp; "")),
        "Q3",
        IF(
          ISNUMBER(_xlfn.XMATCH(A9706 &amp; "", #REF! &amp; "")),
          "Q4",
          "Not found"
        )
      )
    )
  ),
  ""
)</f>
        <v/>
      </c>
    </row>
    <row r="9707" spans="1:12" ht="24.75" customHeight="1">
      <c r="A9707" s="103" t="str">
        <f t="shared" si="136"/>
        <v/>
      </c>
      <c r="B9707" s="104" t="str">
        <f>IF(
  J9707=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7" s="99" t="str" cm="1">
        <f t="array" ref="L9707">IF(
  AND(A9707&lt;&gt;"", A9707&lt;&gt;0),
  IF(
    ISNUMBER(_xlfn.XMATCH(A9707 &amp; "", #REF! &amp; "")),
    "Q1",
    IF(
      ISNUMBER(_xlfn.XMATCH(A9707 &amp; "", #REF! &amp; "")),
      "Q2",
      IF(
        ISNUMBER(_xlfn.XMATCH(A9707 &amp; "", #REF! &amp; "")),
        "Q3",
        IF(
          ISNUMBER(_xlfn.XMATCH(A9707 &amp; "", #REF! &amp; "")),
          "Q4",
          "Not found"
        )
      )
    )
  ),
  ""
)</f>
        <v/>
      </c>
    </row>
    <row r="9708" spans="1:12" ht="24.75" customHeight="1">
      <c r="A9708" s="103" t="str">
        <f t="shared" si="136"/>
        <v/>
      </c>
      <c r="B9708" s="104" t="str">
        <f>IF(
  J9708=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8" s="99" t="str" cm="1">
        <f t="array" ref="L9708">IF(
  AND(A9708&lt;&gt;"", A9708&lt;&gt;0),
  IF(
    ISNUMBER(_xlfn.XMATCH(A9708 &amp; "", #REF! &amp; "")),
    "Q1",
    IF(
      ISNUMBER(_xlfn.XMATCH(A9708 &amp; "", #REF! &amp; "")),
      "Q2",
      IF(
        ISNUMBER(_xlfn.XMATCH(A9708 &amp; "", #REF! &amp; "")),
        "Q3",
        IF(
          ISNUMBER(_xlfn.XMATCH(A9708 &amp; "", #REF! &amp; "")),
          "Q4",
          "Not found"
        )
      )
    )
  ),
  ""
)</f>
        <v/>
      </c>
    </row>
    <row r="9709" spans="1:12" ht="24.75" customHeight="1">
      <c r="A9709" s="103" t="str">
        <f t="shared" si="136"/>
        <v/>
      </c>
      <c r="B9709" s="104" t="str">
        <f>IF(
  J9709=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09" s="99" t="str" cm="1">
        <f t="array" ref="L9709">IF(
  AND(A9709&lt;&gt;"", A9709&lt;&gt;0),
  IF(
    ISNUMBER(_xlfn.XMATCH(A9709 &amp; "", #REF! &amp; "")),
    "Q1",
    IF(
      ISNUMBER(_xlfn.XMATCH(A9709 &amp; "", #REF! &amp; "")),
      "Q2",
      IF(
        ISNUMBER(_xlfn.XMATCH(A9709 &amp; "", #REF! &amp; "")),
        "Q3",
        IF(
          ISNUMBER(_xlfn.XMATCH(A9709 &amp; "", #REF! &amp; "")),
          "Q4",
          "Not found"
        )
      )
    )
  ),
  ""
)</f>
        <v/>
      </c>
    </row>
    <row r="9710" spans="1:12" ht="24.75" customHeight="1">
      <c r="A9710" s="103" t="str">
        <f t="shared" si="136"/>
        <v/>
      </c>
      <c r="B9710" s="104" t="str">
        <f>IF(
  J9710=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0" s="99" t="str" cm="1">
        <f t="array" ref="L9710">IF(
  AND(A9710&lt;&gt;"", A9710&lt;&gt;0),
  IF(
    ISNUMBER(_xlfn.XMATCH(A9710 &amp; "", #REF! &amp; "")),
    "Q1",
    IF(
      ISNUMBER(_xlfn.XMATCH(A9710 &amp; "", #REF! &amp; "")),
      "Q2",
      IF(
        ISNUMBER(_xlfn.XMATCH(A9710 &amp; "", #REF! &amp; "")),
        "Q3",
        IF(
          ISNUMBER(_xlfn.XMATCH(A9710 &amp; "", #REF! &amp; "")),
          "Q4",
          "Not found"
        )
      )
    )
  ),
  ""
)</f>
        <v/>
      </c>
    </row>
    <row r="9711" spans="1:12" ht="24.75" customHeight="1">
      <c r="A9711" s="103" t="str">
        <f t="shared" si="136"/>
        <v/>
      </c>
      <c r="B9711" s="104" t="str">
        <f>IF(
  J9711=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1" s="99" t="str" cm="1">
        <f t="array" ref="L9711">IF(
  AND(A9711&lt;&gt;"", A9711&lt;&gt;0),
  IF(
    ISNUMBER(_xlfn.XMATCH(A9711 &amp; "", #REF! &amp; "")),
    "Q1",
    IF(
      ISNUMBER(_xlfn.XMATCH(A9711 &amp; "", #REF! &amp; "")),
      "Q2",
      IF(
        ISNUMBER(_xlfn.XMATCH(A9711 &amp; "", #REF! &amp; "")),
        "Q3",
        IF(
          ISNUMBER(_xlfn.XMATCH(A9711 &amp; "", #REF! &amp; "")),
          "Q4",
          "Not found"
        )
      )
    )
  ),
  ""
)</f>
        <v/>
      </c>
    </row>
    <row r="9712" spans="1:12" ht="24.75" customHeight="1">
      <c r="A9712" s="103" t="str">
        <f t="shared" si="136"/>
        <v/>
      </c>
      <c r="B9712" s="104" t="str">
        <f>IF(
  J9712=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2" s="99" t="str" cm="1">
        <f t="array" ref="L9712">IF(
  AND(A9712&lt;&gt;"", A9712&lt;&gt;0),
  IF(
    ISNUMBER(_xlfn.XMATCH(A9712 &amp; "", #REF! &amp; "")),
    "Q1",
    IF(
      ISNUMBER(_xlfn.XMATCH(A9712 &amp; "", #REF! &amp; "")),
      "Q2",
      IF(
        ISNUMBER(_xlfn.XMATCH(A9712 &amp; "", #REF! &amp; "")),
        "Q3",
        IF(
          ISNUMBER(_xlfn.XMATCH(A9712 &amp; "", #REF! &amp; "")),
          "Q4",
          "Not found"
        )
      )
    )
  ),
  ""
)</f>
        <v/>
      </c>
    </row>
    <row r="9713" spans="1:12" ht="24.75" customHeight="1">
      <c r="A9713" s="103" t="str">
        <f t="shared" si="136"/>
        <v/>
      </c>
      <c r="B9713" s="104" t="str">
        <f>IF(
  J9713=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3" s="99" t="str" cm="1">
        <f t="array" ref="L9713">IF(
  AND(A9713&lt;&gt;"", A9713&lt;&gt;0),
  IF(
    ISNUMBER(_xlfn.XMATCH(A9713 &amp; "", #REF! &amp; "")),
    "Q1",
    IF(
      ISNUMBER(_xlfn.XMATCH(A9713 &amp; "", #REF! &amp; "")),
      "Q2",
      IF(
        ISNUMBER(_xlfn.XMATCH(A9713 &amp; "", #REF! &amp; "")),
        "Q3",
        IF(
          ISNUMBER(_xlfn.XMATCH(A9713 &amp; "", #REF! &amp; "")),
          "Q4",
          "Not found"
        )
      )
    )
  ),
  ""
)</f>
        <v/>
      </c>
    </row>
    <row r="9714" spans="1:12" ht="24.75" customHeight="1">
      <c r="A9714" s="103" t="str">
        <f t="shared" si="136"/>
        <v/>
      </c>
      <c r="B9714" s="104" t="str">
        <f>IF(
  J9714=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4" s="99" t="str" cm="1">
        <f t="array" ref="L9714">IF(
  AND(A9714&lt;&gt;"", A9714&lt;&gt;0),
  IF(
    ISNUMBER(_xlfn.XMATCH(A9714 &amp; "", #REF! &amp; "")),
    "Q1",
    IF(
      ISNUMBER(_xlfn.XMATCH(A9714 &amp; "", #REF! &amp; "")),
      "Q2",
      IF(
        ISNUMBER(_xlfn.XMATCH(A9714 &amp; "", #REF! &amp; "")),
        "Q3",
        IF(
          ISNUMBER(_xlfn.XMATCH(A9714 &amp; "", #REF! &amp; "")),
          "Q4",
          "Not found"
        )
      )
    )
  ),
  ""
)</f>
        <v/>
      </c>
    </row>
    <row r="9715" spans="1:12" ht="24.75" customHeight="1">
      <c r="A9715" s="103" t="str">
        <f t="shared" si="136"/>
        <v/>
      </c>
      <c r="B9715" s="104" t="str">
        <f>IF(
  J9715=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5" s="99" t="str" cm="1">
        <f t="array" ref="L9715">IF(
  AND(A9715&lt;&gt;"", A9715&lt;&gt;0),
  IF(
    ISNUMBER(_xlfn.XMATCH(A9715 &amp; "", #REF! &amp; "")),
    "Q1",
    IF(
      ISNUMBER(_xlfn.XMATCH(A9715 &amp; "", #REF! &amp; "")),
      "Q2",
      IF(
        ISNUMBER(_xlfn.XMATCH(A9715 &amp; "", #REF! &amp; "")),
        "Q3",
        IF(
          ISNUMBER(_xlfn.XMATCH(A9715 &amp; "", #REF! &amp; "")),
          "Q4",
          "Not found"
        )
      )
    )
  ),
  ""
)</f>
        <v/>
      </c>
    </row>
    <row r="9716" spans="1:12" ht="24.75" customHeight="1">
      <c r="A9716" s="103" t="str">
        <f t="shared" si="136"/>
        <v/>
      </c>
      <c r="B9716" s="104" t="str">
        <f>IF(
  J9716=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6" s="99" t="str" cm="1">
        <f t="array" ref="L9716">IF(
  AND(A9716&lt;&gt;"", A9716&lt;&gt;0),
  IF(
    ISNUMBER(_xlfn.XMATCH(A9716 &amp; "", #REF! &amp; "")),
    "Q1",
    IF(
      ISNUMBER(_xlfn.XMATCH(A9716 &amp; "", #REF! &amp; "")),
      "Q2",
      IF(
        ISNUMBER(_xlfn.XMATCH(A9716 &amp; "", #REF! &amp; "")),
        "Q3",
        IF(
          ISNUMBER(_xlfn.XMATCH(A9716 &amp; "", #REF! &amp; "")),
          "Q4",
          "Not found"
        )
      )
    )
  ),
  ""
)</f>
        <v/>
      </c>
    </row>
    <row r="9717" spans="1:12" ht="24.75" customHeight="1">
      <c r="A9717" s="103" t="str">
        <f t="shared" si="136"/>
        <v/>
      </c>
      <c r="B9717" s="104" t="str">
        <f>IF(
  J9717=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7" s="99" t="str" cm="1">
        <f t="array" ref="L9717">IF(
  AND(A9717&lt;&gt;"", A9717&lt;&gt;0),
  IF(
    ISNUMBER(_xlfn.XMATCH(A9717 &amp; "", #REF! &amp; "")),
    "Q1",
    IF(
      ISNUMBER(_xlfn.XMATCH(A9717 &amp; "", #REF! &amp; "")),
      "Q2",
      IF(
        ISNUMBER(_xlfn.XMATCH(A9717 &amp; "", #REF! &amp; "")),
        "Q3",
        IF(
          ISNUMBER(_xlfn.XMATCH(A9717 &amp; "", #REF! &amp; "")),
          "Q4",
          "Not found"
        )
      )
    )
  ),
  ""
)</f>
        <v/>
      </c>
    </row>
    <row r="9718" spans="1:12" ht="24.75" customHeight="1">
      <c r="A9718" s="103" t="str">
        <f t="shared" si="136"/>
        <v/>
      </c>
      <c r="B9718" s="104" t="str">
        <f>IF(
  J9718=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8" s="99" t="str" cm="1">
        <f t="array" ref="L9718">IF(
  AND(A9718&lt;&gt;"", A9718&lt;&gt;0),
  IF(
    ISNUMBER(_xlfn.XMATCH(A9718 &amp; "", #REF! &amp; "")),
    "Q1",
    IF(
      ISNUMBER(_xlfn.XMATCH(A9718 &amp; "", #REF! &amp; "")),
      "Q2",
      IF(
        ISNUMBER(_xlfn.XMATCH(A9718 &amp; "", #REF! &amp; "")),
        "Q3",
        IF(
          ISNUMBER(_xlfn.XMATCH(A9718 &amp; "", #REF! &amp; "")),
          "Q4",
          "Not found"
        )
      )
    )
  ),
  ""
)</f>
        <v/>
      </c>
    </row>
    <row r="9719" spans="1:12" ht="24.75" customHeight="1">
      <c r="A9719" s="103" t="str">
        <f t="shared" si="136"/>
        <v/>
      </c>
      <c r="B9719" s="104" t="str">
        <f>IF(
  J9719=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19" s="99" t="str" cm="1">
        <f t="array" ref="L9719">IF(
  AND(A9719&lt;&gt;"", A9719&lt;&gt;0),
  IF(
    ISNUMBER(_xlfn.XMATCH(A9719 &amp; "", #REF! &amp; "")),
    "Q1",
    IF(
      ISNUMBER(_xlfn.XMATCH(A9719 &amp; "", #REF! &amp; "")),
      "Q2",
      IF(
        ISNUMBER(_xlfn.XMATCH(A9719 &amp; "", #REF! &amp; "")),
        "Q3",
        IF(
          ISNUMBER(_xlfn.XMATCH(A9719 &amp; "", #REF! &amp; "")),
          "Q4",
          "Not found"
        )
      )
    )
  ),
  ""
)</f>
        <v/>
      </c>
    </row>
    <row r="9720" spans="1:12" ht="24.75" customHeight="1">
      <c r="A9720" s="103" t="str">
        <f t="shared" si="136"/>
        <v/>
      </c>
      <c r="B9720" s="104" t="str">
        <f>IF(
  J9720=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0" s="99" t="str" cm="1">
        <f t="array" ref="L9720">IF(
  AND(A9720&lt;&gt;"", A9720&lt;&gt;0),
  IF(
    ISNUMBER(_xlfn.XMATCH(A9720 &amp; "", #REF! &amp; "")),
    "Q1",
    IF(
      ISNUMBER(_xlfn.XMATCH(A9720 &amp; "", #REF! &amp; "")),
      "Q2",
      IF(
        ISNUMBER(_xlfn.XMATCH(A9720 &amp; "", #REF! &amp; "")),
        "Q3",
        IF(
          ISNUMBER(_xlfn.XMATCH(A9720 &amp; "", #REF! &amp; "")),
          "Q4",
          "Not found"
        )
      )
    )
  ),
  ""
)</f>
        <v/>
      </c>
    </row>
    <row r="9721" spans="1:12" ht="24.75" customHeight="1">
      <c r="A9721" s="103" t="str">
        <f t="shared" si="136"/>
        <v/>
      </c>
      <c r="B9721" s="104" t="str">
        <f>IF(
  J9721=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1" s="99" t="str" cm="1">
        <f t="array" ref="L9721">IF(
  AND(A9721&lt;&gt;"", A9721&lt;&gt;0),
  IF(
    ISNUMBER(_xlfn.XMATCH(A9721 &amp; "", #REF! &amp; "")),
    "Q1",
    IF(
      ISNUMBER(_xlfn.XMATCH(A9721 &amp; "", #REF! &amp; "")),
      "Q2",
      IF(
        ISNUMBER(_xlfn.XMATCH(A9721 &amp; "", #REF! &amp; "")),
        "Q3",
        IF(
          ISNUMBER(_xlfn.XMATCH(A9721 &amp; "", #REF! &amp; "")),
          "Q4",
          "Not found"
        )
      )
    )
  ),
  ""
)</f>
        <v/>
      </c>
    </row>
    <row r="9722" spans="1:12" ht="24.75" customHeight="1">
      <c r="A9722" s="103" t="str">
        <f t="shared" si="136"/>
        <v/>
      </c>
      <c r="B9722" s="104" t="str">
        <f>IF(
  J9722=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2" s="99" t="str" cm="1">
        <f t="array" ref="L9722">IF(
  AND(A9722&lt;&gt;"", A9722&lt;&gt;0),
  IF(
    ISNUMBER(_xlfn.XMATCH(A9722 &amp; "", #REF! &amp; "")),
    "Q1",
    IF(
      ISNUMBER(_xlfn.XMATCH(A9722 &amp; "", #REF! &amp; "")),
      "Q2",
      IF(
        ISNUMBER(_xlfn.XMATCH(A9722 &amp; "", #REF! &amp; "")),
        "Q3",
        IF(
          ISNUMBER(_xlfn.XMATCH(A9722 &amp; "", #REF! &amp; "")),
          "Q4",
          "Not found"
        )
      )
    )
  ),
  ""
)</f>
        <v/>
      </c>
    </row>
    <row r="9723" spans="1:12" ht="24.75" customHeight="1">
      <c r="A9723" s="103" t="str">
        <f t="shared" si="136"/>
        <v/>
      </c>
      <c r="B9723" s="104" t="str">
        <f>IF(
  J9723=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3" s="99" t="str" cm="1">
        <f t="array" ref="L9723">IF(
  AND(A9723&lt;&gt;"", A9723&lt;&gt;0),
  IF(
    ISNUMBER(_xlfn.XMATCH(A9723 &amp; "", #REF! &amp; "")),
    "Q1",
    IF(
      ISNUMBER(_xlfn.XMATCH(A9723 &amp; "", #REF! &amp; "")),
      "Q2",
      IF(
        ISNUMBER(_xlfn.XMATCH(A9723 &amp; "", #REF! &amp; "")),
        "Q3",
        IF(
          ISNUMBER(_xlfn.XMATCH(A9723 &amp; "", #REF! &amp; "")),
          "Q4",
          "Not found"
        )
      )
    )
  ),
  ""
)</f>
        <v/>
      </c>
    </row>
    <row r="9724" spans="1:12" ht="24.75" customHeight="1">
      <c r="A9724" s="103" t="str">
        <f t="shared" si="136"/>
        <v/>
      </c>
      <c r="B9724" s="104" t="str">
        <f>IF(
  J9724=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4" s="99" t="str" cm="1">
        <f t="array" ref="L9724">IF(
  AND(A9724&lt;&gt;"", A9724&lt;&gt;0),
  IF(
    ISNUMBER(_xlfn.XMATCH(A9724 &amp; "", #REF! &amp; "")),
    "Q1",
    IF(
      ISNUMBER(_xlfn.XMATCH(A9724 &amp; "", #REF! &amp; "")),
      "Q2",
      IF(
        ISNUMBER(_xlfn.XMATCH(A9724 &amp; "", #REF! &amp; "")),
        "Q3",
        IF(
          ISNUMBER(_xlfn.XMATCH(A9724 &amp; "", #REF! &amp; "")),
          "Q4",
          "Not found"
        )
      )
    )
  ),
  ""
)</f>
        <v/>
      </c>
    </row>
    <row r="9725" spans="1:12" ht="24.75" customHeight="1">
      <c r="A9725" s="103" t="str">
        <f t="shared" si="136"/>
        <v/>
      </c>
      <c r="B9725" s="104" t="str">
        <f>IF(
  J9725=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5" s="99" t="str" cm="1">
        <f t="array" ref="L9725">IF(
  AND(A9725&lt;&gt;"", A9725&lt;&gt;0),
  IF(
    ISNUMBER(_xlfn.XMATCH(A9725 &amp; "", #REF! &amp; "")),
    "Q1",
    IF(
      ISNUMBER(_xlfn.XMATCH(A9725 &amp; "", #REF! &amp; "")),
      "Q2",
      IF(
        ISNUMBER(_xlfn.XMATCH(A9725 &amp; "", #REF! &amp; "")),
        "Q3",
        IF(
          ISNUMBER(_xlfn.XMATCH(A9725 &amp; "", #REF! &amp; "")),
          "Q4",
          "Not found"
        )
      )
    )
  ),
  ""
)</f>
        <v/>
      </c>
    </row>
    <row r="9726" spans="1:12" ht="24.75" customHeight="1">
      <c r="A9726" s="103" t="str">
        <f t="shared" si="136"/>
        <v/>
      </c>
      <c r="B9726" s="104" t="str">
        <f>IF(
  J9726=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6" s="99" t="str" cm="1">
        <f t="array" ref="L9726">IF(
  AND(A9726&lt;&gt;"", A9726&lt;&gt;0),
  IF(
    ISNUMBER(_xlfn.XMATCH(A9726 &amp; "", #REF! &amp; "")),
    "Q1",
    IF(
      ISNUMBER(_xlfn.XMATCH(A9726 &amp; "", #REF! &amp; "")),
      "Q2",
      IF(
        ISNUMBER(_xlfn.XMATCH(A9726 &amp; "", #REF! &amp; "")),
        "Q3",
        IF(
          ISNUMBER(_xlfn.XMATCH(A9726 &amp; "", #REF! &amp; "")),
          "Q4",
          "Not found"
        )
      )
    )
  ),
  ""
)</f>
        <v/>
      </c>
    </row>
    <row r="9727" spans="1:12" ht="24.75" customHeight="1">
      <c r="A9727" s="103" t="str">
        <f t="shared" si="136"/>
        <v/>
      </c>
      <c r="B9727" s="104" t="str">
        <f>IF(
  J9727=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7" s="99" t="str" cm="1">
        <f t="array" ref="L9727">IF(
  AND(A9727&lt;&gt;"", A9727&lt;&gt;0),
  IF(
    ISNUMBER(_xlfn.XMATCH(A9727 &amp; "", #REF! &amp; "")),
    "Q1",
    IF(
      ISNUMBER(_xlfn.XMATCH(A9727 &amp; "", #REF! &amp; "")),
      "Q2",
      IF(
        ISNUMBER(_xlfn.XMATCH(A9727 &amp; "", #REF! &amp; "")),
        "Q3",
        IF(
          ISNUMBER(_xlfn.XMATCH(A9727 &amp; "", #REF! &amp; "")),
          "Q4",
          "Not found"
        )
      )
    )
  ),
  ""
)</f>
        <v/>
      </c>
    </row>
    <row r="9728" spans="1:12" ht="24.75" customHeight="1">
      <c r="A9728" s="103" t="str">
        <f t="shared" si="136"/>
        <v/>
      </c>
      <c r="B9728" s="104" t="str">
        <f>IF(
  J9728=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8" s="99" t="str" cm="1">
        <f t="array" ref="L9728">IF(
  AND(A9728&lt;&gt;"", A9728&lt;&gt;0),
  IF(
    ISNUMBER(_xlfn.XMATCH(A9728 &amp; "", #REF! &amp; "")),
    "Q1",
    IF(
      ISNUMBER(_xlfn.XMATCH(A9728 &amp; "", #REF! &amp; "")),
      "Q2",
      IF(
        ISNUMBER(_xlfn.XMATCH(A9728 &amp; "", #REF! &amp; "")),
        "Q3",
        IF(
          ISNUMBER(_xlfn.XMATCH(A9728 &amp; "", #REF! &amp; "")),
          "Q4",
          "Not found"
        )
      )
    )
  ),
  ""
)</f>
        <v/>
      </c>
    </row>
    <row r="9729" spans="1:12" ht="24.75" customHeight="1">
      <c r="A9729" s="103" t="str">
        <f t="shared" si="136"/>
        <v/>
      </c>
      <c r="B9729" s="104" t="str">
        <f>IF(
  J9729=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29" s="99" t="str" cm="1">
        <f t="array" ref="L9729">IF(
  AND(A9729&lt;&gt;"", A9729&lt;&gt;0),
  IF(
    ISNUMBER(_xlfn.XMATCH(A9729 &amp; "", #REF! &amp; "")),
    "Q1",
    IF(
      ISNUMBER(_xlfn.XMATCH(A9729 &amp; "", #REF! &amp; "")),
      "Q2",
      IF(
        ISNUMBER(_xlfn.XMATCH(A9729 &amp; "", #REF! &amp; "")),
        "Q3",
        IF(
          ISNUMBER(_xlfn.XMATCH(A9729 &amp; "", #REF! &amp; "")),
          "Q4",
          "Not found"
        )
      )
    )
  ),
  ""
)</f>
        <v/>
      </c>
    </row>
    <row r="9730" spans="1:12" ht="24.75" customHeight="1">
      <c r="A9730" s="103" t="str">
        <f t="shared" si="136"/>
        <v/>
      </c>
      <c r="B9730" s="104" t="str">
        <f>IF(
  J9730=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0" s="99" t="str" cm="1">
        <f t="array" ref="L9730">IF(
  AND(A9730&lt;&gt;"", A9730&lt;&gt;0),
  IF(
    ISNUMBER(_xlfn.XMATCH(A9730 &amp; "", #REF! &amp; "")),
    "Q1",
    IF(
      ISNUMBER(_xlfn.XMATCH(A9730 &amp; "", #REF! &amp; "")),
      "Q2",
      IF(
        ISNUMBER(_xlfn.XMATCH(A9730 &amp; "", #REF! &amp; "")),
        "Q3",
        IF(
          ISNUMBER(_xlfn.XMATCH(A9730 &amp; "", #REF! &amp; "")),
          "Q4",
          "Not found"
        )
      )
    )
  ),
  ""
)</f>
        <v/>
      </c>
    </row>
    <row r="9731" spans="1:12" ht="24.75" customHeight="1">
      <c r="A9731" s="103" t="str">
        <f t="shared" ref="A9731:A9794" si="137">IF(J9731&lt;&gt;0, J9731, "")</f>
        <v/>
      </c>
      <c r="B9731" s="104" t="str">
        <f>IF(
  J9731=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1" s="99" t="str" cm="1">
        <f t="array" ref="L9731">IF(
  AND(A9731&lt;&gt;"", A9731&lt;&gt;0),
  IF(
    ISNUMBER(_xlfn.XMATCH(A9731 &amp; "", #REF! &amp; "")),
    "Q1",
    IF(
      ISNUMBER(_xlfn.XMATCH(A9731 &amp; "", #REF! &amp; "")),
      "Q2",
      IF(
        ISNUMBER(_xlfn.XMATCH(A9731 &amp; "", #REF! &amp; "")),
        "Q3",
        IF(
          ISNUMBER(_xlfn.XMATCH(A9731 &amp; "", #REF! &amp; "")),
          "Q4",
          "Not found"
        )
      )
    )
  ),
  ""
)</f>
        <v/>
      </c>
    </row>
    <row r="9732" spans="1:12" ht="24.75" customHeight="1">
      <c r="A9732" s="103" t="str">
        <f t="shared" si="137"/>
        <v/>
      </c>
      <c r="B9732" s="104" t="str">
        <f>IF(
  J9732=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2" s="99" t="str" cm="1">
        <f t="array" ref="L9732">IF(
  AND(A9732&lt;&gt;"", A9732&lt;&gt;0),
  IF(
    ISNUMBER(_xlfn.XMATCH(A9732 &amp; "", #REF! &amp; "")),
    "Q1",
    IF(
      ISNUMBER(_xlfn.XMATCH(A9732 &amp; "", #REF! &amp; "")),
      "Q2",
      IF(
        ISNUMBER(_xlfn.XMATCH(A9732 &amp; "", #REF! &amp; "")),
        "Q3",
        IF(
          ISNUMBER(_xlfn.XMATCH(A9732 &amp; "", #REF! &amp; "")),
          "Q4",
          "Not found"
        )
      )
    )
  ),
  ""
)</f>
        <v/>
      </c>
    </row>
    <row r="9733" spans="1:12" ht="24.75" customHeight="1">
      <c r="A9733" s="103" t="str">
        <f t="shared" si="137"/>
        <v/>
      </c>
      <c r="B9733" s="104" t="str">
        <f>IF(
  J9733=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3" s="99" t="str" cm="1">
        <f t="array" ref="L9733">IF(
  AND(A9733&lt;&gt;"", A9733&lt;&gt;0),
  IF(
    ISNUMBER(_xlfn.XMATCH(A9733 &amp; "", #REF! &amp; "")),
    "Q1",
    IF(
      ISNUMBER(_xlfn.XMATCH(A9733 &amp; "", #REF! &amp; "")),
      "Q2",
      IF(
        ISNUMBER(_xlfn.XMATCH(A9733 &amp; "", #REF! &amp; "")),
        "Q3",
        IF(
          ISNUMBER(_xlfn.XMATCH(A9733 &amp; "", #REF! &amp; "")),
          "Q4",
          "Not found"
        )
      )
    )
  ),
  ""
)</f>
        <v/>
      </c>
    </row>
    <row r="9734" spans="1:12" ht="24.75" customHeight="1">
      <c r="A9734" s="103" t="str">
        <f t="shared" si="137"/>
        <v/>
      </c>
      <c r="B9734" s="104" t="str">
        <f>IF(
  J9734=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4" s="99" t="str" cm="1">
        <f t="array" ref="L9734">IF(
  AND(A9734&lt;&gt;"", A9734&lt;&gt;0),
  IF(
    ISNUMBER(_xlfn.XMATCH(A9734 &amp; "", #REF! &amp; "")),
    "Q1",
    IF(
      ISNUMBER(_xlfn.XMATCH(A9734 &amp; "", #REF! &amp; "")),
      "Q2",
      IF(
        ISNUMBER(_xlfn.XMATCH(A9734 &amp; "", #REF! &amp; "")),
        "Q3",
        IF(
          ISNUMBER(_xlfn.XMATCH(A9734 &amp; "", #REF! &amp; "")),
          "Q4",
          "Not found"
        )
      )
    )
  ),
  ""
)</f>
        <v/>
      </c>
    </row>
    <row r="9735" spans="1:12" ht="24.75" customHeight="1">
      <c r="A9735" s="103" t="str">
        <f t="shared" si="137"/>
        <v/>
      </c>
      <c r="B9735" s="104" t="str">
        <f>IF(
  J9735=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5" s="99" t="str" cm="1">
        <f t="array" ref="L9735">IF(
  AND(A9735&lt;&gt;"", A9735&lt;&gt;0),
  IF(
    ISNUMBER(_xlfn.XMATCH(A9735 &amp; "", #REF! &amp; "")),
    "Q1",
    IF(
      ISNUMBER(_xlfn.XMATCH(A9735 &amp; "", #REF! &amp; "")),
      "Q2",
      IF(
        ISNUMBER(_xlfn.XMATCH(A9735 &amp; "", #REF! &amp; "")),
        "Q3",
        IF(
          ISNUMBER(_xlfn.XMATCH(A9735 &amp; "", #REF! &amp; "")),
          "Q4",
          "Not found"
        )
      )
    )
  ),
  ""
)</f>
        <v/>
      </c>
    </row>
    <row r="9736" spans="1:12" ht="24.75" customHeight="1">
      <c r="A9736" s="103" t="str">
        <f t="shared" si="137"/>
        <v/>
      </c>
      <c r="B9736" s="104" t="str">
        <f>IF(
  J9736=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6" s="99" t="str" cm="1">
        <f t="array" ref="L9736">IF(
  AND(A9736&lt;&gt;"", A9736&lt;&gt;0),
  IF(
    ISNUMBER(_xlfn.XMATCH(A9736 &amp; "", #REF! &amp; "")),
    "Q1",
    IF(
      ISNUMBER(_xlfn.XMATCH(A9736 &amp; "", #REF! &amp; "")),
      "Q2",
      IF(
        ISNUMBER(_xlfn.XMATCH(A9736 &amp; "", #REF! &amp; "")),
        "Q3",
        IF(
          ISNUMBER(_xlfn.XMATCH(A9736 &amp; "", #REF! &amp; "")),
          "Q4",
          "Not found"
        )
      )
    )
  ),
  ""
)</f>
        <v/>
      </c>
    </row>
    <row r="9737" spans="1:12" ht="24.75" customHeight="1">
      <c r="A9737" s="103" t="str">
        <f t="shared" si="137"/>
        <v/>
      </c>
      <c r="B9737" s="104" t="str">
        <f>IF(
  J9737=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7" s="99" t="str" cm="1">
        <f t="array" ref="L9737">IF(
  AND(A9737&lt;&gt;"", A9737&lt;&gt;0),
  IF(
    ISNUMBER(_xlfn.XMATCH(A9737 &amp; "", #REF! &amp; "")),
    "Q1",
    IF(
      ISNUMBER(_xlfn.XMATCH(A9737 &amp; "", #REF! &amp; "")),
      "Q2",
      IF(
        ISNUMBER(_xlfn.XMATCH(A9737 &amp; "", #REF! &amp; "")),
        "Q3",
        IF(
          ISNUMBER(_xlfn.XMATCH(A9737 &amp; "", #REF! &amp; "")),
          "Q4",
          "Not found"
        )
      )
    )
  ),
  ""
)</f>
        <v/>
      </c>
    </row>
    <row r="9738" spans="1:12" ht="24.75" customHeight="1">
      <c r="A9738" s="103" t="str">
        <f t="shared" si="137"/>
        <v/>
      </c>
      <c r="B9738" s="104" t="str">
        <f>IF(
  J9738=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8" s="99" t="str" cm="1">
        <f t="array" ref="L9738">IF(
  AND(A9738&lt;&gt;"", A9738&lt;&gt;0),
  IF(
    ISNUMBER(_xlfn.XMATCH(A9738 &amp; "", #REF! &amp; "")),
    "Q1",
    IF(
      ISNUMBER(_xlfn.XMATCH(A9738 &amp; "", #REF! &amp; "")),
      "Q2",
      IF(
        ISNUMBER(_xlfn.XMATCH(A9738 &amp; "", #REF! &amp; "")),
        "Q3",
        IF(
          ISNUMBER(_xlfn.XMATCH(A9738 &amp; "", #REF! &amp; "")),
          "Q4",
          "Not found"
        )
      )
    )
  ),
  ""
)</f>
        <v/>
      </c>
    </row>
    <row r="9739" spans="1:12" ht="24.75" customHeight="1">
      <c r="A9739" s="103" t="str">
        <f t="shared" si="137"/>
        <v/>
      </c>
      <c r="B9739" s="104" t="str">
        <f>IF(
  J9739=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39" s="99" t="str" cm="1">
        <f t="array" ref="L9739">IF(
  AND(A9739&lt;&gt;"", A9739&lt;&gt;0),
  IF(
    ISNUMBER(_xlfn.XMATCH(A9739 &amp; "", #REF! &amp; "")),
    "Q1",
    IF(
      ISNUMBER(_xlfn.XMATCH(A9739 &amp; "", #REF! &amp; "")),
      "Q2",
      IF(
        ISNUMBER(_xlfn.XMATCH(A9739 &amp; "", #REF! &amp; "")),
        "Q3",
        IF(
          ISNUMBER(_xlfn.XMATCH(A9739 &amp; "", #REF! &amp; "")),
          "Q4",
          "Not found"
        )
      )
    )
  ),
  ""
)</f>
        <v/>
      </c>
    </row>
    <row r="9740" spans="1:12" ht="24.75" customHeight="1">
      <c r="A9740" s="103" t="str">
        <f t="shared" si="137"/>
        <v/>
      </c>
      <c r="B9740" s="104" t="str">
        <f>IF(
  J9740=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0" s="99" t="str" cm="1">
        <f t="array" ref="L9740">IF(
  AND(A9740&lt;&gt;"", A9740&lt;&gt;0),
  IF(
    ISNUMBER(_xlfn.XMATCH(A9740 &amp; "", #REF! &amp; "")),
    "Q1",
    IF(
      ISNUMBER(_xlfn.XMATCH(A9740 &amp; "", #REF! &amp; "")),
      "Q2",
      IF(
        ISNUMBER(_xlfn.XMATCH(A9740 &amp; "", #REF! &amp; "")),
        "Q3",
        IF(
          ISNUMBER(_xlfn.XMATCH(A9740 &amp; "", #REF! &amp; "")),
          "Q4",
          "Not found"
        )
      )
    )
  ),
  ""
)</f>
        <v/>
      </c>
    </row>
    <row r="9741" spans="1:12" ht="24.75" customHeight="1">
      <c r="A9741" s="103" t="str">
        <f t="shared" si="137"/>
        <v/>
      </c>
      <c r="B9741" s="104" t="str">
        <f>IF(
  J9741=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1" s="99" t="str" cm="1">
        <f t="array" ref="L9741">IF(
  AND(A9741&lt;&gt;"", A9741&lt;&gt;0),
  IF(
    ISNUMBER(_xlfn.XMATCH(A9741 &amp; "", #REF! &amp; "")),
    "Q1",
    IF(
      ISNUMBER(_xlfn.XMATCH(A9741 &amp; "", #REF! &amp; "")),
      "Q2",
      IF(
        ISNUMBER(_xlfn.XMATCH(A9741 &amp; "", #REF! &amp; "")),
        "Q3",
        IF(
          ISNUMBER(_xlfn.XMATCH(A9741 &amp; "", #REF! &amp; "")),
          "Q4",
          "Not found"
        )
      )
    )
  ),
  ""
)</f>
        <v/>
      </c>
    </row>
    <row r="9742" spans="1:12" ht="24.75" customHeight="1">
      <c r="A9742" s="103" t="str">
        <f t="shared" si="137"/>
        <v/>
      </c>
      <c r="B9742" s="104" t="str">
        <f>IF(
  J9742=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2" s="99" t="str" cm="1">
        <f t="array" ref="L9742">IF(
  AND(A9742&lt;&gt;"", A9742&lt;&gt;0),
  IF(
    ISNUMBER(_xlfn.XMATCH(A9742 &amp; "", #REF! &amp; "")),
    "Q1",
    IF(
      ISNUMBER(_xlfn.XMATCH(A9742 &amp; "", #REF! &amp; "")),
      "Q2",
      IF(
        ISNUMBER(_xlfn.XMATCH(A9742 &amp; "", #REF! &amp; "")),
        "Q3",
        IF(
          ISNUMBER(_xlfn.XMATCH(A9742 &amp; "", #REF! &amp; "")),
          "Q4",
          "Not found"
        )
      )
    )
  ),
  ""
)</f>
        <v/>
      </c>
    </row>
    <row r="9743" spans="1:12" ht="24.75" customHeight="1">
      <c r="A9743" s="103" t="str">
        <f t="shared" si="137"/>
        <v/>
      </c>
      <c r="B9743" s="104" t="str">
        <f>IF(
  J9743=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3" s="99" t="str" cm="1">
        <f t="array" ref="L9743">IF(
  AND(A9743&lt;&gt;"", A9743&lt;&gt;0),
  IF(
    ISNUMBER(_xlfn.XMATCH(A9743 &amp; "", #REF! &amp; "")),
    "Q1",
    IF(
      ISNUMBER(_xlfn.XMATCH(A9743 &amp; "", #REF! &amp; "")),
      "Q2",
      IF(
        ISNUMBER(_xlfn.XMATCH(A9743 &amp; "", #REF! &amp; "")),
        "Q3",
        IF(
          ISNUMBER(_xlfn.XMATCH(A9743 &amp; "", #REF! &amp; "")),
          "Q4",
          "Not found"
        )
      )
    )
  ),
  ""
)</f>
        <v/>
      </c>
    </row>
    <row r="9744" spans="1:12" ht="24.75" customHeight="1">
      <c r="A9744" s="103" t="str">
        <f t="shared" si="137"/>
        <v/>
      </c>
      <c r="B9744" s="104" t="str">
        <f>IF(
  J9744=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4" s="99" t="str" cm="1">
        <f t="array" ref="L9744">IF(
  AND(A9744&lt;&gt;"", A9744&lt;&gt;0),
  IF(
    ISNUMBER(_xlfn.XMATCH(A9744 &amp; "", #REF! &amp; "")),
    "Q1",
    IF(
      ISNUMBER(_xlfn.XMATCH(A9744 &amp; "", #REF! &amp; "")),
      "Q2",
      IF(
        ISNUMBER(_xlfn.XMATCH(A9744 &amp; "", #REF! &amp; "")),
        "Q3",
        IF(
          ISNUMBER(_xlfn.XMATCH(A9744 &amp; "", #REF! &amp; "")),
          "Q4",
          "Not found"
        )
      )
    )
  ),
  ""
)</f>
        <v/>
      </c>
    </row>
    <row r="9745" spans="1:12" ht="24.75" customHeight="1">
      <c r="A9745" s="103" t="str">
        <f t="shared" si="137"/>
        <v/>
      </c>
      <c r="B9745" s="104" t="str">
        <f>IF(
  J9745=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5" s="99" t="str" cm="1">
        <f t="array" ref="L9745">IF(
  AND(A9745&lt;&gt;"", A9745&lt;&gt;0),
  IF(
    ISNUMBER(_xlfn.XMATCH(A9745 &amp; "", #REF! &amp; "")),
    "Q1",
    IF(
      ISNUMBER(_xlfn.XMATCH(A9745 &amp; "", #REF! &amp; "")),
      "Q2",
      IF(
        ISNUMBER(_xlfn.XMATCH(A9745 &amp; "", #REF! &amp; "")),
        "Q3",
        IF(
          ISNUMBER(_xlfn.XMATCH(A9745 &amp; "", #REF! &amp; "")),
          "Q4",
          "Not found"
        )
      )
    )
  ),
  ""
)</f>
        <v/>
      </c>
    </row>
    <row r="9746" spans="1:12" ht="24.75" customHeight="1">
      <c r="A9746" s="103" t="str">
        <f t="shared" si="137"/>
        <v/>
      </c>
      <c r="B9746" s="104" t="str">
        <f>IF(
  J9746=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6" s="99" t="str" cm="1">
        <f t="array" ref="L9746">IF(
  AND(A9746&lt;&gt;"", A9746&lt;&gt;0),
  IF(
    ISNUMBER(_xlfn.XMATCH(A9746 &amp; "", #REF! &amp; "")),
    "Q1",
    IF(
      ISNUMBER(_xlfn.XMATCH(A9746 &amp; "", #REF! &amp; "")),
      "Q2",
      IF(
        ISNUMBER(_xlfn.XMATCH(A9746 &amp; "", #REF! &amp; "")),
        "Q3",
        IF(
          ISNUMBER(_xlfn.XMATCH(A9746 &amp; "", #REF! &amp; "")),
          "Q4",
          "Not found"
        )
      )
    )
  ),
  ""
)</f>
        <v/>
      </c>
    </row>
    <row r="9747" spans="1:12" ht="24.75" customHeight="1">
      <c r="A9747" s="103" t="str">
        <f t="shared" si="137"/>
        <v/>
      </c>
      <c r="B9747" s="104" t="str">
        <f>IF(
  J9747=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7" s="99" t="str" cm="1">
        <f t="array" ref="L9747">IF(
  AND(A9747&lt;&gt;"", A9747&lt;&gt;0),
  IF(
    ISNUMBER(_xlfn.XMATCH(A9747 &amp; "", #REF! &amp; "")),
    "Q1",
    IF(
      ISNUMBER(_xlfn.XMATCH(A9747 &amp; "", #REF! &amp; "")),
      "Q2",
      IF(
        ISNUMBER(_xlfn.XMATCH(A9747 &amp; "", #REF! &amp; "")),
        "Q3",
        IF(
          ISNUMBER(_xlfn.XMATCH(A9747 &amp; "", #REF! &amp; "")),
          "Q4",
          "Not found"
        )
      )
    )
  ),
  ""
)</f>
        <v/>
      </c>
    </row>
    <row r="9748" spans="1:12" ht="24.75" customHeight="1">
      <c r="A9748" s="103" t="str">
        <f t="shared" si="137"/>
        <v/>
      </c>
      <c r="B9748" s="104" t="str">
        <f>IF(
  J9748=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8" s="99" t="str" cm="1">
        <f t="array" ref="L9748">IF(
  AND(A9748&lt;&gt;"", A9748&lt;&gt;0),
  IF(
    ISNUMBER(_xlfn.XMATCH(A9748 &amp; "", #REF! &amp; "")),
    "Q1",
    IF(
      ISNUMBER(_xlfn.XMATCH(A9748 &amp; "", #REF! &amp; "")),
      "Q2",
      IF(
        ISNUMBER(_xlfn.XMATCH(A9748 &amp; "", #REF! &amp; "")),
        "Q3",
        IF(
          ISNUMBER(_xlfn.XMATCH(A9748 &amp; "", #REF! &amp; "")),
          "Q4",
          "Not found"
        )
      )
    )
  ),
  ""
)</f>
        <v/>
      </c>
    </row>
    <row r="9749" spans="1:12" ht="24.75" customHeight="1">
      <c r="A9749" s="103" t="str">
        <f t="shared" si="137"/>
        <v/>
      </c>
      <c r="B9749" s="104" t="str">
        <f>IF(
  J9749=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49" s="99" t="str" cm="1">
        <f t="array" ref="L9749">IF(
  AND(A9749&lt;&gt;"", A9749&lt;&gt;0),
  IF(
    ISNUMBER(_xlfn.XMATCH(A9749 &amp; "", #REF! &amp; "")),
    "Q1",
    IF(
      ISNUMBER(_xlfn.XMATCH(A9749 &amp; "", #REF! &amp; "")),
      "Q2",
      IF(
        ISNUMBER(_xlfn.XMATCH(A9749 &amp; "", #REF! &amp; "")),
        "Q3",
        IF(
          ISNUMBER(_xlfn.XMATCH(A9749 &amp; "", #REF! &amp; "")),
          "Q4",
          "Not found"
        )
      )
    )
  ),
  ""
)</f>
        <v/>
      </c>
    </row>
    <row r="9750" spans="1:12" ht="24.75" customHeight="1">
      <c r="A9750" s="103" t="str">
        <f t="shared" si="137"/>
        <v/>
      </c>
      <c r="B9750" s="104" t="str">
        <f>IF(
  J9750=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0" s="99" t="str" cm="1">
        <f t="array" ref="L9750">IF(
  AND(A9750&lt;&gt;"", A9750&lt;&gt;0),
  IF(
    ISNUMBER(_xlfn.XMATCH(A9750 &amp; "", #REF! &amp; "")),
    "Q1",
    IF(
      ISNUMBER(_xlfn.XMATCH(A9750 &amp; "", #REF! &amp; "")),
      "Q2",
      IF(
        ISNUMBER(_xlfn.XMATCH(A9750 &amp; "", #REF! &amp; "")),
        "Q3",
        IF(
          ISNUMBER(_xlfn.XMATCH(A9750 &amp; "", #REF! &amp; "")),
          "Q4",
          "Not found"
        )
      )
    )
  ),
  ""
)</f>
        <v/>
      </c>
    </row>
    <row r="9751" spans="1:12" ht="24.75" customHeight="1">
      <c r="A9751" s="103" t="str">
        <f t="shared" si="137"/>
        <v/>
      </c>
      <c r="B9751" s="104" t="str">
        <f>IF(
  J9751=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1" s="99" t="str" cm="1">
        <f t="array" ref="L9751">IF(
  AND(A9751&lt;&gt;"", A9751&lt;&gt;0),
  IF(
    ISNUMBER(_xlfn.XMATCH(A9751 &amp; "", #REF! &amp; "")),
    "Q1",
    IF(
      ISNUMBER(_xlfn.XMATCH(A9751 &amp; "", #REF! &amp; "")),
      "Q2",
      IF(
        ISNUMBER(_xlfn.XMATCH(A9751 &amp; "", #REF! &amp; "")),
        "Q3",
        IF(
          ISNUMBER(_xlfn.XMATCH(A9751 &amp; "", #REF! &amp; "")),
          "Q4",
          "Not found"
        )
      )
    )
  ),
  ""
)</f>
        <v/>
      </c>
    </row>
    <row r="9752" spans="1:12" ht="24.75" customHeight="1">
      <c r="A9752" s="103" t="str">
        <f t="shared" si="137"/>
        <v/>
      </c>
      <c r="B9752" s="104" t="str">
        <f>IF(
  J9752=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2" s="99" t="str" cm="1">
        <f t="array" ref="L9752">IF(
  AND(A9752&lt;&gt;"", A9752&lt;&gt;0),
  IF(
    ISNUMBER(_xlfn.XMATCH(A9752 &amp; "", #REF! &amp; "")),
    "Q1",
    IF(
      ISNUMBER(_xlfn.XMATCH(A9752 &amp; "", #REF! &amp; "")),
      "Q2",
      IF(
        ISNUMBER(_xlfn.XMATCH(A9752 &amp; "", #REF! &amp; "")),
        "Q3",
        IF(
          ISNUMBER(_xlfn.XMATCH(A9752 &amp; "", #REF! &amp; "")),
          "Q4",
          "Not found"
        )
      )
    )
  ),
  ""
)</f>
        <v/>
      </c>
    </row>
    <row r="9753" spans="1:12" ht="24.75" customHeight="1">
      <c r="A9753" s="103" t="str">
        <f t="shared" si="137"/>
        <v/>
      </c>
      <c r="B9753" s="104" t="str">
        <f>IF(
  J9753=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3" s="99" t="str" cm="1">
        <f t="array" ref="L9753">IF(
  AND(A9753&lt;&gt;"", A9753&lt;&gt;0),
  IF(
    ISNUMBER(_xlfn.XMATCH(A9753 &amp; "", #REF! &amp; "")),
    "Q1",
    IF(
      ISNUMBER(_xlfn.XMATCH(A9753 &amp; "", #REF! &amp; "")),
      "Q2",
      IF(
        ISNUMBER(_xlfn.XMATCH(A9753 &amp; "", #REF! &amp; "")),
        "Q3",
        IF(
          ISNUMBER(_xlfn.XMATCH(A9753 &amp; "", #REF! &amp; "")),
          "Q4",
          "Not found"
        )
      )
    )
  ),
  ""
)</f>
        <v/>
      </c>
    </row>
    <row r="9754" spans="1:12" ht="24.75" customHeight="1">
      <c r="A9754" s="103" t="str">
        <f t="shared" si="137"/>
        <v/>
      </c>
      <c r="B9754" s="104" t="str">
        <f>IF(
  J9754=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4" s="99" t="str" cm="1">
        <f t="array" ref="L9754">IF(
  AND(A9754&lt;&gt;"", A9754&lt;&gt;0),
  IF(
    ISNUMBER(_xlfn.XMATCH(A9754 &amp; "", #REF! &amp; "")),
    "Q1",
    IF(
      ISNUMBER(_xlfn.XMATCH(A9754 &amp; "", #REF! &amp; "")),
      "Q2",
      IF(
        ISNUMBER(_xlfn.XMATCH(A9754 &amp; "", #REF! &amp; "")),
        "Q3",
        IF(
          ISNUMBER(_xlfn.XMATCH(A9754 &amp; "", #REF! &amp; "")),
          "Q4",
          "Not found"
        )
      )
    )
  ),
  ""
)</f>
        <v/>
      </c>
    </row>
    <row r="9755" spans="1:12" ht="24.75" customHeight="1">
      <c r="A9755" s="103" t="str">
        <f t="shared" si="137"/>
        <v/>
      </c>
      <c r="B9755" s="104" t="str">
        <f>IF(
  J9755=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5" s="99" t="str" cm="1">
        <f t="array" ref="L9755">IF(
  AND(A9755&lt;&gt;"", A9755&lt;&gt;0),
  IF(
    ISNUMBER(_xlfn.XMATCH(A9755 &amp; "", #REF! &amp; "")),
    "Q1",
    IF(
      ISNUMBER(_xlfn.XMATCH(A9755 &amp; "", #REF! &amp; "")),
      "Q2",
      IF(
        ISNUMBER(_xlfn.XMATCH(A9755 &amp; "", #REF! &amp; "")),
        "Q3",
        IF(
          ISNUMBER(_xlfn.XMATCH(A9755 &amp; "", #REF! &amp; "")),
          "Q4",
          "Not found"
        )
      )
    )
  ),
  ""
)</f>
        <v/>
      </c>
    </row>
    <row r="9756" spans="1:12" ht="24.75" customHeight="1">
      <c r="A9756" s="103" t="str">
        <f t="shared" si="137"/>
        <v/>
      </c>
      <c r="B9756" s="104" t="str">
        <f>IF(
  J9756=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6" s="99" t="str" cm="1">
        <f t="array" ref="L9756">IF(
  AND(A9756&lt;&gt;"", A9756&lt;&gt;0),
  IF(
    ISNUMBER(_xlfn.XMATCH(A9756 &amp; "", #REF! &amp; "")),
    "Q1",
    IF(
      ISNUMBER(_xlfn.XMATCH(A9756 &amp; "", #REF! &amp; "")),
      "Q2",
      IF(
        ISNUMBER(_xlfn.XMATCH(A9756 &amp; "", #REF! &amp; "")),
        "Q3",
        IF(
          ISNUMBER(_xlfn.XMATCH(A9756 &amp; "", #REF! &amp; "")),
          "Q4",
          "Not found"
        )
      )
    )
  ),
  ""
)</f>
        <v/>
      </c>
    </row>
    <row r="9757" spans="1:12" ht="24.75" customHeight="1">
      <c r="A9757" s="103" t="str">
        <f t="shared" si="137"/>
        <v/>
      </c>
      <c r="B9757" s="104" t="str">
        <f>IF(
  J9757=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7" s="99" t="str" cm="1">
        <f t="array" ref="L9757">IF(
  AND(A9757&lt;&gt;"", A9757&lt;&gt;0),
  IF(
    ISNUMBER(_xlfn.XMATCH(A9757 &amp; "", #REF! &amp; "")),
    "Q1",
    IF(
      ISNUMBER(_xlfn.XMATCH(A9757 &amp; "", #REF! &amp; "")),
      "Q2",
      IF(
        ISNUMBER(_xlfn.XMATCH(A9757 &amp; "", #REF! &amp; "")),
        "Q3",
        IF(
          ISNUMBER(_xlfn.XMATCH(A9757 &amp; "", #REF! &amp; "")),
          "Q4",
          "Not found"
        )
      )
    )
  ),
  ""
)</f>
        <v/>
      </c>
    </row>
    <row r="9758" spans="1:12" ht="24.75" customHeight="1">
      <c r="A9758" s="103" t="str">
        <f t="shared" si="137"/>
        <v/>
      </c>
      <c r="B9758" s="104" t="str">
        <f>IF(
  J9758=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8" s="99" t="str" cm="1">
        <f t="array" ref="L9758">IF(
  AND(A9758&lt;&gt;"", A9758&lt;&gt;0),
  IF(
    ISNUMBER(_xlfn.XMATCH(A9758 &amp; "", #REF! &amp; "")),
    "Q1",
    IF(
      ISNUMBER(_xlfn.XMATCH(A9758 &amp; "", #REF! &amp; "")),
      "Q2",
      IF(
        ISNUMBER(_xlfn.XMATCH(A9758 &amp; "", #REF! &amp; "")),
        "Q3",
        IF(
          ISNUMBER(_xlfn.XMATCH(A9758 &amp; "", #REF! &amp; "")),
          "Q4",
          "Not found"
        )
      )
    )
  ),
  ""
)</f>
        <v/>
      </c>
    </row>
    <row r="9759" spans="1:12" ht="24.75" customHeight="1">
      <c r="A9759" s="103" t="str">
        <f t="shared" si="137"/>
        <v/>
      </c>
      <c r="B9759" s="104" t="str">
        <f>IF(
  J9759=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59" s="99" t="str" cm="1">
        <f t="array" ref="L9759">IF(
  AND(A9759&lt;&gt;"", A9759&lt;&gt;0),
  IF(
    ISNUMBER(_xlfn.XMATCH(A9759 &amp; "", #REF! &amp; "")),
    "Q1",
    IF(
      ISNUMBER(_xlfn.XMATCH(A9759 &amp; "", #REF! &amp; "")),
      "Q2",
      IF(
        ISNUMBER(_xlfn.XMATCH(A9759 &amp; "", #REF! &amp; "")),
        "Q3",
        IF(
          ISNUMBER(_xlfn.XMATCH(A9759 &amp; "", #REF! &amp; "")),
          "Q4",
          "Not found"
        )
      )
    )
  ),
  ""
)</f>
        <v/>
      </c>
    </row>
    <row r="9760" spans="1:12" ht="24.75" customHeight="1">
      <c r="A9760" s="103" t="str">
        <f t="shared" si="137"/>
        <v/>
      </c>
      <c r="B9760" s="104" t="str">
        <f>IF(
  J9760=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0" s="99" t="str" cm="1">
        <f t="array" ref="L9760">IF(
  AND(A9760&lt;&gt;"", A9760&lt;&gt;0),
  IF(
    ISNUMBER(_xlfn.XMATCH(A9760 &amp; "", #REF! &amp; "")),
    "Q1",
    IF(
      ISNUMBER(_xlfn.XMATCH(A9760 &amp; "", #REF! &amp; "")),
      "Q2",
      IF(
        ISNUMBER(_xlfn.XMATCH(A9760 &amp; "", #REF! &amp; "")),
        "Q3",
        IF(
          ISNUMBER(_xlfn.XMATCH(A9760 &amp; "", #REF! &amp; "")),
          "Q4",
          "Not found"
        )
      )
    )
  ),
  ""
)</f>
        <v/>
      </c>
    </row>
    <row r="9761" spans="1:12" ht="24.75" customHeight="1">
      <c r="A9761" s="103" t="str">
        <f t="shared" si="137"/>
        <v/>
      </c>
      <c r="B9761" s="104" t="str">
        <f>IF(
  J9761=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1" s="99" t="str" cm="1">
        <f t="array" ref="L9761">IF(
  AND(A9761&lt;&gt;"", A9761&lt;&gt;0),
  IF(
    ISNUMBER(_xlfn.XMATCH(A9761 &amp; "", #REF! &amp; "")),
    "Q1",
    IF(
      ISNUMBER(_xlfn.XMATCH(A9761 &amp; "", #REF! &amp; "")),
      "Q2",
      IF(
        ISNUMBER(_xlfn.XMATCH(A9761 &amp; "", #REF! &amp; "")),
        "Q3",
        IF(
          ISNUMBER(_xlfn.XMATCH(A9761 &amp; "", #REF! &amp; "")),
          "Q4",
          "Not found"
        )
      )
    )
  ),
  ""
)</f>
        <v/>
      </c>
    </row>
    <row r="9762" spans="1:12" ht="24.75" customHeight="1">
      <c r="A9762" s="103" t="str">
        <f t="shared" si="137"/>
        <v/>
      </c>
      <c r="B9762" s="104" t="str">
        <f>IF(
  J9762=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2" s="99" t="str" cm="1">
        <f t="array" ref="L9762">IF(
  AND(A9762&lt;&gt;"", A9762&lt;&gt;0),
  IF(
    ISNUMBER(_xlfn.XMATCH(A9762 &amp; "", #REF! &amp; "")),
    "Q1",
    IF(
      ISNUMBER(_xlfn.XMATCH(A9762 &amp; "", #REF! &amp; "")),
      "Q2",
      IF(
        ISNUMBER(_xlfn.XMATCH(A9762 &amp; "", #REF! &amp; "")),
        "Q3",
        IF(
          ISNUMBER(_xlfn.XMATCH(A9762 &amp; "", #REF! &amp; "")),
          "Q4",
          "Not found"
        )
      )
    )
  ),
  ""
)</f>
        <v/>
      </c>
    </row>
    <row r="9763" spans="1:12" ht="24.75" customHeight="1">
      <c r="A9763" s="103" t="str">
        <f t="shared" si="137"/>
        <v/>
      </c>
      <c r="B9763" s="104" t="str">
        <f>IF(
  J9763=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3" s="99" t="str" cm="1">
        <f t="array" ref="L9763">IF(
  AND(A9763&lt;&gt;"", A9763&lt;&gt;0),
  IF(
    ISNUMBER(_xlfn.XMATCH(A9763 &amp; "", #REF! &amp; "")),
    "Q1",
    IF(
      ISNUMBER(_xlfn.XMATCH(A9763 &amp; "", #REF! &amp; "")),
      "Q2",
      IF(
        ISNUMBER(_xlfn.XMATCH(A9763 &amp; "", #REF! &amp; "")),
        "Q3",
        IF(
          ISNUMBER(_xlfn.XMATCH(A9763 &amp; "", #REF! &amp; "")),
          "Q4",
          "Not found"
        )
      )
    )
  ),
  ""
)</f>
        <v/>
      </c>
    </row>
    <row r="9764" spans="1:12" ht="24.75" customHeight="1">
      <c r="A9764" s="103" t="str">
        <f t="shared" si="137"/>
        <v/>
      </c>
      <c r="B9764" s="104" t="str">
        <f>IF(
  J9764=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4" s="99" t="str" cm="1">
        <f t="array" ref="L9764">IF(
  AND(A9764&lt;&gt;"", A9764&lt;&gt;0),
  IF(
    ISNUMBER(_xlfn.XMATCH(A9764 &amp; "", #REF! &amp; "")),
    "Q1",
    IF(
      ISNUMBER(_xlfn.XMATCH(A9764 &amp; "", #REF! &amp; "")),
      "Q2",
      IF(
        ISNUMBER(_xlfn.XMATCH(A9764 &amp; "", #REF! &amp; "")),
        "Q3",
        IF(
          ISNUMBER(_xlfn.XMATCH(A9764 &amp; "", #REF! &amp; "")),
          "Q4",
          "Not found"
        )
      )
    )
  ),
  ""
)</f>
        <v/>
      </c>
    </row>
    <row r="9765" spans="1:12" ht="24.75" customHeight="1">
      <c r="A9765" s="103" t="str">
        <f t="shared" si="137"/>
        <v/>
      </c>
      <c r="B9765" s="104" t="str">
        <f>IF(
  J9765=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5" s="99" t="str" cm="1">
        <f t="array" ref="L9765">IF(
  AND(A9765&lt;&gt;"", A9765&lt;&gt;0),
  IF(
    ISNUMBER(_xlfn.XMATCH(A9765 &amp; "", #REF! &amp; "")),
    "Q1",
    IF(
      ISNUMBER(_xlfn.XMATCH(A9765 &amp; "", #REF! &amp; "")),
      "Q2",
      IF(
        ISNUMBER(_xlfn.XMATCH(A9765 &amp; "", #REF! &amp; "")),
        "Q3",
        IF(
          ISNUMBER(_xlfn.XMATCH(A9765 &amp; "", #REF! &amp; "")),
          "Q4",
          "Not found"
        )
      )
    )
  ),
  ""
)</f>
        <v/>
      </c>
    </row>
    <row r="9766" spans="1:12" ht="24.75" customHeight="1">
      <c r="A9766" s="103" t="str">
        <f t="shared" si="137"/>
        <v/>
      </c>
      <c r="B9766" s="104" t="str">
        <f>IF(
  J9766=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6" s="99" t="str" cm="1">
        <f t="array" ref="L9766">IF(
  AND(A9766&lt;&gt;"", A9766&lt;&gt;0),
  IF(
    ISNUMBER(_xlfn.XMATCH(A9766 &amp; "", #REF! &amp; "")),
    "Q1",
    IF(
      ISNUMBER(_xlfn.XMATCH(A9766 &amp; "", #REF! &amp; "")),
      "Q2",
      IF(
        ISNUMBER(_xlfn.XMATCH(A9766 &amp; "", #REF! &amp; "")),
        "Q3",
        IF(
          ISNUMBER(_xlfn.XMATCH(A9766 &amp; "", #REF! &amp; "")),
          "Q4",
          "Not found"
        )
      )
    )
  ),
  ""
)</f>
        <v/>
      </c>
    </row>
    <row r="9767" spans="1:12" ht="24.75" customHeight="1">
      <c r="A9767" s="103" t="str">
        <f t="shared" si="137"/>
        <v/>
      </c>
      <c r="B9767" s="104" t="str">
        <f>IF(
  J9767=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7" s="99" t="str" cm="1">
        <f t="array" ref="L9767">IF(
  AND(A9767&lt;&gt;"", A9767&lt;&gt;0),
  IF(
    ISNUMBER(_xlfn.XMATCH(A9767 &amp; "", #REF! &amp; "")),
    "Q1",
    IF(
      ISNUMBER(_xlfn.XMATCH(A9767 &amp; "", #REF! &amp; "")),
      "Q2",
      IF(
        ISNUMBER(_xlfn.XMATCH(A9767 &amp; "", #REF! &amp; "")),
        "Q3",
        IF(
          ISNUMBER(_xlfn.XMATCH(A9767 &amp; "", #REF! &amp; "")),
          "Q4",
          "Not found"
        )
      )
    )
  ),
  ""
)</f>
        <v/>
      </c>
    </row>
    <row r="9768" spans="1:12" ht="24.75" customHeight="1">
      <c r="A9768" s="103" t="str">
        <f t="shared" si="137"/>
        <v/>
      </c>
      <c r="B9768" s="104" t="str">
        <f>IF(
  J9768=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8" s="99" t="str" cm="1">
        <f t="array" ref="L9768">IF(
  AND(A9768&lt;&gt;"", A9768&lt;&gt;0),
  IF(
    ISNUMBER(_xlfn.XMATCH(A9768 &amp; "", #REF! &amp; "")),
    "Q1",
    IF(
      ISNUMBER(_xlfn.XMATCH(A9768 &amp; "", #REF! &amp; "")),
      "Q2",
      IF(
        ISNUMBER(_xlfn.XMATCH(A9768 &amp; "", #REF! &amp; "")),
        "Q3",
        IF(
          ISNUMBER(_xlfn.XMATCH(A9768 &amp; "", #REF! &amp; "")),
          "Q4",
          "Not found"
        )
      )
    )
  ),
  ""
)</f>
        <v/>
      </c>
    </row>
    <row r="9769" spans="1:12" ht="24.75" customHeight="1">
      <c r="A9769" s="103" t="str">
        <f t="shared" si="137"/>
        <v/>
      </c>
      <c r="B9769" s="104" t="str">
        <f>IF(
  J9769=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69" s="99" t="str" cm="1">
        <f t="array" ref="L9769">IF(
  AND(A9769&lt;&gt;"", A9769&lt;&gt;0),
  IF(
    ISNUMBER(_xlfn.XMATCH(A9769 &amp; "", #REF! &amp; "")),
    "Q1",
    IF(
      ISNUMBER(_xlfn.XMATCH(A9769 &amp; "", #REF! &amp; "")),
      "Q2",
      IF(
        ISNUMBER(_xlfn.XMATCH(A9769 &amp; "", #REF! &amp; "")),
        "Q3",
        IF(
          ISNUMBER(_xlfn.XMATCH(A9769 &amp; "", #REF! &amp; "")),
          "Q4",
          "Not found"
        )
      )
    )
  ),
  ""
)</f>
        <v/>
      </c>
    </row>
    <row r="9770" spans="1:12" ht="24.75" customHeight="1">
      <c r="A9770" s="103" t="str">
        <f t="shared" si="137"/>
        <v/>
      </c>
      <c r="B9770" s="104" t="str">
        <f>IF(
  J9770=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0" s="99" t="str" cm="1">
        <f t="array" ref="L9770">IF(
  AND(A9770&lt;&gt;"", A9770&lt;&gt;0),
  IF(
    ISNUMBER(_xlfn.XMATCH(A9770 &amp; "", #REF! &amp; "")),
    "Q1",
    IF(
      ISNUMBER(_xlfn.XMATCH(A9770 &amp; "", #REF! &amp; "")),
      "Q2",
      IF(
        ISNUMBER(_xlfn.XMATCH(A9770 &amp; "", #REF! &amp; "")),
        "Q3",
        IF(
          ISNUMBER(_xlfn.XMATCH(A9770 &amp; "", #REF! &amp; "")),
          "Q4",
          "Not found"
        )
      )
    )
  ),
  ""
)</f>
        <v/>
      </c>
    </row>
    <row r="9771" spans="1:12" ht="24.75" customHeight="1">
      <c r="A9771" s="103" t="str">
        <f t="shared" si="137"/>
        <v/>
      </c>
      <c r="B9771" s="104" t="str">
        <f>IF(
  J9771=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1" s="99" t="str" cm="1">
        <f t="array" ref="L9771">IF(
  AND(A9771&lt;&gt;"", A9771&lt;&gt;0),
  IF(
    ISNUMBER(_xlfn.XMATCH(A9771 &amp; "", #REF! &amp; "")),
    "Q1",
    IF(
      ISNUMBER(_xlfn.XMATCH(A9771 &amp; "", #REF! &amp; "")),
      "Q2",
      IF(
        ISNUMBER(_xlfn.XMATCH(A9771 &amp; "", #REF! &amp; "")),
        "Q3",
        IF(
          ISNUMBER(_xlfn.XMATCH(A9771 &amp; "", #REF! &amp; "")),
          "Q4",
          "Not found"
        )
      )
    )
  ),
  ""
)</f>
        <v/>
      </c>
    </row>
    <row r="9772" spans="1:12" ht="24.75" customHeight="1">
      <c r="A9772" s="103" t="str">
        <f t="shared" si="137"/>
        <v/>
      </c>
      <c r="B9772" s="104" t="str">
        <f>IF(
  J9772=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2" s="99" t="str" cm="1">
        <f t="array" ref="L9772">IF(
  AND(A9772&lt;&gt;"", A9772&lt;&gt;0),
  IF(
    ISNUMBER(_xlfn.XMATCH(A9772 &amp; "", #REF! &amp; "")),
    "Q1",
    IF(
      ISNUMBER(_xlfn.XMATCH(A9772 &amp; "", #REF! &amp; "")),
      "Q2",
      IF(
        ISNUMBER(_xlfn.XMATCH(A9772 &amp; "", #REF! &amp; "")),
        "Q3",
        IF(
          ISNUMBER(_xlfn.XMATCH(A9772 &amp; "", #REF! &amp; "")),
          "Q4",
          "Not found"
        )
      )
    )
  ),
  ""
)</f>
        <v/>
      </c>
    </row>
    <row r="9773" spans="1:12" ht="24.75" customHeight="1">
      <c r="A9773" s="103" t="str">
        <f t="shared" si="137"/>
        <v/>
      </c>
      <c r="B9773" s="104" t="str">
        <f>IF(
  J9773=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3" s="99" t="str" cm="1">
        <f t="array" ref="L9773">IF(
  AND(A9773&lt;&gt;"", A9773&lt;&gt;0),
  IF(
    ISNUMBER(_xlfn.XMATCH(A9773 &amp; "", #REF! &amp; "")),
    "Q1",
    IF(
      ISNUMBER(_xlfn.XMATCH(A9773 &amp; "", #REF! &amp; "")),
      "Q2",
      IF(
        ISNUMBER(_xlfn.XMATCH(A9773 &amp; "", #REF! &amp; "")),
        "Q3",
        IF(
          ISNUMBER(_xlfn.XMATCH(A9773 &amp; "", #REF! &amp; "")),
          "Q4",
          "Not found"
        )
      )
    )
  ),
  ""
)</f>
        <v/>
      </c>
    </row>
    <row r="9774" spans="1:12" ht="24.75" customHeight="1">
      <c r="A9774" s="103" t="str">
        <f t="shared" si="137"/>
        <v/>
      </c>
      <c r="B9774" s="104" t="str">
        <f>IF(
  J9774=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4" s="99" t="str" cm="1">
        <f t="array" ref="L9774">IF(
  AND(A9774&lt;&gt;"", A9774&lt;&gt;0),
  IF(
    ISNUMBER(_xlfn.XMATCH(A9774 &amp; "", #REF! &amp; "")),
    "Q1",
    IF(
      ISNUMBER(_xlfn.XMATCH(A9774 &amp; "", #REF! &amp; "")),
      "Q2",
      IF(
        ISNUMBER(_xlfn.XMATCH(A9774 &amp; "", #REF! &amp; "")),
        "Q3",
        IF(
          ISNUMBER(_xlfn.XMATCH(A9774 &amp; "", #REF! &amp; "")),
          "Q4",
          "Not found"
        )
      )
    )
  ),
  ""
)</f>
        <v/>
      </c>
    </row>
    <row r="9775" spans="1:12" ht="24.75" customHeight="1">
      <c r="A9775" s="103" t="str">
        <f t="shared" si="137"/>
        <v/>
      </c>
      <c r="B9775" s="104" t="str">
        <f>IF(
  J9775=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5" s="99" t="str" cm="1">
        <f t="array" ref="L9775">IF(
  AND(A9775&lt;&gt;"", A9775&lt;&gt;0),
  IF(
    ISNUMBER(_xlfn.XMATCH(A9775 &amp; "", #REF! &amp; "")),
    "Q1",
    IF(
      ISNUMBER(_xlfn.XMATCH(A9775 &amp; "", #REF! &amp; "")),
      "Q2",
      IF(
        ISNUMBER(_xlfn.XMATCH(A9775 &amp; "", #REF! &amp; "")),
        "Q3",
        IF(
          ISNUMBER(_xlfn.XMATCH(A9775 &amp; "", #REF! &amp; "")),
          "Q4",
          "Not found"
        )
      )
    )
  ),
  ""
)</f>
        <v/>
      </c>
    </row>
    <row r="9776" spans="1:12" ht="24.75" customHeight="1">
      <c r="A9776" s="103" t="str">
        <f t="shared" si="137"/>
        <v/>
      </c>
      <c r="B9776" s="104" t="str">
        <f>IF(
  J9776=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6" s="99" t="str" cm="1">
        <f t="array" ref="L9776">IF(
  AND(A9776&lt;&gt;"", A9776&lt;&gt;0),
  IF(
    ISNUMBER(_xlfn.XMATCH(A9776 &amp; "", #REF! &amp; "")),
    "Q1",
    IF(
      ISNUMBER(_xlfn.XMATCH(A9776 &amp; "", #REF! &amp; "")),
      "Q2",
      IF(
        ISNUMBER(_xlfn.XMATCH(A9776 &amp; "", #REF! &amp; "")),
        "Q3",
        IF(
          ISNUMBER(_xlfn.XMATCH(A9776 &amp; "", #REF! &amp; "")),
          "Q4",
          "Not found"
        )
      )
    )
  ),
  ""
)</f>
        <v/>
      </c>
    </row>
    <row r="9777" spans="1:12" ht="24.75" customHeight="1">
      <c r="A9777" s="103" t="str">
        <f t="shared" si="137"/>
        <v/>
      </c>
      <c r="B9777" s="104" t="str">
        <f>IF(
  J9777=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7" s="99" t="str" cm="1">
        <f t="array" ref="L9777">IF(
  AND(A9777&lt;&gt;"", A9777&lt;&gt;0),
  IF(
    ISNUMBER(_xlfn.XMATCH(A9777 &amp; "", #REF! &amp; "")),
    "Q1",
    IF(
      ISNUMBER(_xlfn.XMATCH(A9777 &amp; "", #REF! &amp; "")),
      "Q2",
      IF(
        ISNUMBER(_xlfn.XMATCH(A9777 &amp; "", #REF! &amp; "")),
        "Q3",
        IF(
          ISNUMBER(_xlfn.XMATCH(A9777 &amp; "", #REF! &amp; "")),
          "Q4",
          "Not found"
        )
      )
    )
  ),
  ""
)</f>
        <v/>
      </c>
    </row>
    <row r="9778" spans="1:12" ht="24.75" customHeight="1">
      <c r="A9778" s="103" t="str">
        <f t="shared" si="137"/>
        <v/>
      </c>
      <c r="B9778" s="104" t="str">
        <f>IF(
  J9778=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8" s="99" t="str" cm="1">
        <f t="array" ref="L9778">IF(
  AND(A9778&lt;&gt;"", A9778&lt;&gt;0),
  IF(
    ISNUMBER(_xlfn.XMATCH(A9778 &amp; "", #REF! &amp; "")),
    "Q1",
    IF(
      ISNUMBER(_xlfn.XMATCH(A9778 &amp; "", #REF! &amp; "")),
      "Q2",
      IF(
        ISNUMBER(_xlfn.XMATCH(A9778 &amp; "", #REF! &amp; "")),
        "Q3",
        IF(
          ISNUMBER(_xlfn.XMATCH(A9778 &amp; "", #REF! &amp; "")),
          "Q4",
          "Not found"
        )
      )
    )
  ),
  ""
)</f>
        <v/>
      </c>
    </row>
    <row r="9779" spans="1:12" ht="24.75" customHeight="1">
      <c r="A9779" s="103" t="str">
        <f t="shared" si="137"/>
        <v/>
      </c>
      <c r="B9779" s="104" t="str">
        <f>IF(
  J9779=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79" s="99" t="str" cm="1">
        <f t="array" ref="L9779">IF(
  AND(A9779&lt;&gt;"", A9779&lt;&gt;0),
  IF(
    ISNUMBER(_xlfn.XMATCH(A9779 &amp; "", #REF! &amp; "")),
    "Q1",
    IF(
      ISNUMBER(_xlfn.XMATCH(A9779 &amp; "", #REF! &amp; "")),
      "Q2",
      IF(
        ISNUMBER(_xlfn.XMATCH(A9779 &amp; "", #REF! &amp; "")),
        "Q3",
        IF(
          ISNUMBER(_xlfn.XMATCH(A9779 &amp; "", #REF! &amp; "")),
          "Q4",
          "Not found"
        )
      )
    )
  ),
  ""
)</f>
        <v/>
      </c>
    </row>
    <row r="9780" spans="1:12" ht="24.75" customHeight="1">
      <c r="A9780" s="103" t="str">
        <f t="shared" si="137"/>
        <v/>
      </c>
      <c r="B9780" s="104" t="str">
        <f>IF(
  J9780=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0" s="99" t="str" cm="1">
        <f t="array" ref="L9780">IF(
  AND(A9780&lt;&gt;"", A9780&lt;&gt;0),
  IF(
    ISNUMBER(_xlfn.XMATCH(A9780 &amp; "", #REF! &amp; "")),
    "Q1",
    IF(
      ISNUMBER(_xlfn.XMATCH(A9780 &amp; "", #REF! &amp; "")),
      "Q2",
      IF(
        ISNUMBER(_xlfn.XMATCH(A9780 &amp; "", #REF! &amp; "")),
        "Q3",
        IF(
          ISNUMBER(_xlfn.XMATCH(A9780 &amp; "", #REF! &amp; "")),
          "Q4",
          "Not found"
        )
      )
    )
  ),
  ""
)</f>
        <v/>
      </c>
    </row>
    <row r="9781" spans="1:12" ht="24.75" customHeight="1">
      <c r="A9781" s="103" t="str">
        <f t="shared" si="137"/>
        <v/>
      </c>
      <c r="B9781" s="104" t="str">
        <f>IF(
  J9781=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1" s="99" t="str" cm="1">
        <f t="array" ref="L9781">IF(
  AND(A9781&lt;&gt;"", A9781&lt;&gt;0),
  IF(
    ISNUMBER(_xlfn.XMATCH(A9781 &amp; "", #REF! &amp; "")),
    "Q1",
    IF(
      ISNUMBER(_xlfn.XMATCH(A9781 &amp; "", #REF! &amp; "")),
      "Q2",
      IF(
        ISNUMBER(_xlfn.XMATCH(A9781 &amp; "", #REF! &amp; "")),
        "Q3",
        IF(
          ISNUMBER(_xlfn.XMATCH(A9781 &amp; "", #REF! &amp; "")),
          "Q4",
          "Not found"
        )
      )
    )
  ),
  ""
)</f>
        <v/>
      </c>
    </row>
    <row r="9782" spans="1:12" ht="24.75" customHeight="1">
      <c r="A9782" s="103" t="str">
        <f t="shared" si="137"/>
        <v/>
      </c>
      <c r="B9782" s="104" t="str">
        <f>IF(
  J9782=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2" s="99" t="str" cm="1">
        <f t="array" ref="L9782">IF(
  AND(A9782&lt;&gt;"", A9782&lt;&gt;0),
  IF(
    ISNUMBER(_xlfn.XMATCH(A9782 &amp; "", #REF! &amp; "")),
    "Q1",
    IF(
      ISNUMBER(_xlfn.XMATCH(A9782 &amp; "", #REF! &amp; "")),
      "Q2",
      IF(
        ISNUMBER(_xlfn.XMATCH(A9782 &amp; "", #REF! &amp; "")),
        "Q3",
        IF(
          ISNUMBER(_xlfn.XMATCH(A9782 &amp; "", #REF! &amp; "")),
          "Q4",
          "Not found"
        )
      )
    )
  ),
  ""
)</f>
        <v/>
      </c>
    </row>
    <row r="9783" spans="1:12" ht="24.75" customHeight="1">
      <c r="A9783" s="103" t="str">
        <f t="shared" si="137"/>
        <v/>
      </c>
      <c r="B9783" s="104" t="str">
        <f>IF(
  J9783=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3" s="99" t="str" cm="1">
        <f t="array" ref="L9783">IF(
  AND(A9783&lt;&gt;"", A9783&lt;&gt;0),
  IF(
    ISNUMBER(_xlfn.XMATCH(A9783 &amp; "", #REF! &amp; "")),
    "Q1",
    IF(
      ISNUMBER(_xlfn.XMATCH(A9783 &amp; "", #REF! &amp; "")),
      "Q2",
      IF(
        ISNUMBER(_xlfn.XMATCH(A9783 &amp; "", #REF! &amp; "")),
        "Q3",
        IF(
          ISNUMBER(_xlfn.XMATCH(A9783 &amp; "", #REF! &amp; "")),
          "Q4",
          "Not found"
        )
      )
    )
  ),
  ""
)</f>
        <v/>
      </c>
    </row>
    <row r="9784" spans="1:12" ht="24.75" customHeight="1">
      <c r="A9784" s="103" t="str">
        <f t="shared" si="137"/>
        <v/>
      </c>
      <c r="B9784" s="104" t="str">
        <f>IF(
  J9784=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4" s="99" t="str" cm="1">
        <f t="array" ref="L9784">IF(
  AND(A9784&lt;&gt;"", A9784&lt;&gt;0),
  IF(
    ISNUMBER(_xlfn.XMATCH(A9784 &amp; "", #REF! &amp; "")),
    "Q1",
    IF(
      ISNUMBER(_xlfn.XMATCH(A9784 &amp; "", #REF! &amp; "")),
      "Q2",
      IF(
        ISNUMBER(_xlfn.XMATCH(A9784 &amp; "", #REF! &amp; "")),
        "Q3",
        IF(
          ISNUMBER(_xlfn.XMATCH(A9784 &amp; "", #REF! &amp; "")),
          "Q4",
          "Not found"
        )
      )
    )
  ),
  ""
)</f>
        <v/>
      </c>
    </row>
    <row r="9785" spans="1:12" ht="24.75" customHeight="1">
      <c r="A9785" s="103" t="str">
        <f t="shared" si="137"/>
        <v/>
      </c>
      <c r="B9785" s="104" t="str">
        <f>IF(
  J9785=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5" s="99" t="str" cm="1">
        <f t="array" ref="L9785">IF(
  AND(A9785&lt;&gt;"", A9785&lt;&gt;0),
  IF(
    ISNUMBER(_xlfn.XMATCH(A9785 &amp; "", #REF! &amp; "")),
    "Q1",
    IF(
      ISNUMBER(_xlfn.XMATCH(A9785 &amp; "", #REF! &amp; "")),
      "Q2",
      IF(
        ISNUMBER(_xlfn.XMATCH(A9785 &amp; "", #REF! &amp; "")),
        "Q3",
        IF(
          ISNUMBER(_xlfn.XMATCH(A9785 &amp; "", #REF! &amp; "")),
          "Q4",
          "Not found"
        )
      )
    )
  ),
  ""
)</f>
        <v/>
      </c>
    </row>
    <row r="9786" spans="1:12" ht="24.75" customHeight="1">
      <c r="A9786" s="103" t="str">
        <f t="shared" si="137"/>
        <v/>
      </c>
      <c r="B9786" s="104" t="str">
        <f>IF(
  J9786=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6" s="99" t="str" cm="1">
        <f t="array" ref="L9786">IF(
  AND(A9786&lt;&gt;"", A9786&lt;&gt;0),
  IF(
    ISNUMBER(_xlfn.XMATCH(A9786 &amp; "", #REF! &amp; "")),
    "Q1",
    IF(
      ISNUMBER(_xlfn.XMATCH(A9786 &amp; "", #REF! &amp; "")),
      "Q2",
      IF(
        ISNUMBER(_xlfn.XMATCH(A9786 &amp; "", #REF! &amp; "")),
        "Q3",
        IF(
          ISNUMBER(_xlfn.XMATCH(A9786 &amp; "", #REF! &amp; "")),
          "Q4",
          "Not found"
        )
      )
    )
  ),
  ""
)</f>
        <v/>
      </c>
    </row>
    <row r="9787" spans="1:12" ht="24.75" customHeight="1">
      <c r="A9787" s="103" t="str">
        <f t="shared" si="137"/>
        <v/>
      </c>
      <c r="B9787" s="104" t="str">
        <f>IF(
  J9787=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7" s="99" t="str" cm="1">
        <f t="array" ref="L9787">IF(
  AND(A9787&lt;&gt;"", A9787&lt;&gt;0),
  IF(
    ISNUMBER(_xlfn.XMATCH(A9787 &amp; "", #REF! &amp; "")),
    "Q1",
    IF(
      ISNUMBER(_xlfn.XMATCH(A9787 &amp; "", #REF! &amp; "")),
      "Q2",
      IF(
        ISNUMBER(_xlfn.XMATCH(A9787 &amp; "", #REF! &amp; "")),
        "Q3",
        IF(
          ISNUMBER(_xlfn.XMATCH(A9787 &amp; "", #REF! &amp; "")),
          "Q4",
          "Not found"
        )
      )
    )
  ),
  ""
)</f>
        <v/>
      </c>
    </row>
    <row r="9788" spans="1:12" ht="24.75" customHeight="1">
      <c r="A9788" s="103" t="str">
        <f t="shared" si="137"/>
        <v/>
      </c>
      <c r="B9788" s="104" t="str">
        <f>IF(
  J9788=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8" s="99" t="str" cm="1">
        <f t="array" ref="L9788">IF(
  AND(A9788&lt;&gt;"", A9788&lt;&gt;0),
  IF(
    ISNUMBER(_xlfn.XMATCH(A9788 &amp; "", #REF! &amp; "")),
    "Q1",
    IF(
      ISNUMBER(_xlfn.XMATCH(A9788 &amp; "", #REF! &amp; "")),
      "Q2",
      IF(
        ISNUMBER(_xlfn.XMATCH(A9788 &amp; "", #REF! &amp; "")),
        "Q3",
        IF(
          ISNUMBER(_xlfn.XMATCH(A9788 &amp; "", #REF! &amp; "")),
          "Q4",
          "Not found"
        )
      )
    )
  ),
  ""
)</f>
        <v/>
      </c>
    </row>
    <row r="9789" spans="1:12" ht="24.75" customHeight="1">
      <c r="A9789" s="103" t="str">
        <f t="shared" si="137"/>
        <v/>
      </c>
      <c r="B9789" s="104" t="str">
        <f>IF(
  J9789=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89" s="99" t="str" cm="1">
        <f t="array" ref="L9789">IF(
  AND(A9789&lt;&gt;"", A9789&lt;&gt;0),
  IF(
    ISNUMBER(_xlfn.XMATCH(A9789 &amp; "", #REF! &amp; "")),
    "Q1",
    IF(
      ISNUMBER(_xlfn.XMATCH(A9789 &amp; "", #REF! &amp; "")),
      "Q2",
      IF(
        ISNUMBER(_xlfn.XMATCH(A9789 &amp; "", #REF! &amp; "")),
        "Q3",
        IF(
          ISNUMBER(_xlfn.XMATCH(A9789 &amp; "", #REF! &amp; "")),
          "Q4",
          "Not found"
        )
      )
    )
  ),
  ""
)</f>
        <v/>
      </c>
    </row>
    <row r="9790" spans="1:12" ht="24.75" customHeight="1">
      <c r="A9790" s="103" t="str">
        <f t="shared" si="137"/>
        <v/>
      </c>
      <c r="B9790" s="104" t="str">
        <f>IF(
  J9790=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0" s="99" t="str" cm="1">
        <f t="array" ref="L9790">IF(
  AND(A9790&lt;&gt;"", A9790&lt;&gt;0),
  IF(
    ISNUMBER(_xlfn.XMATCH(A9790 &amp; "", #REF! &amp; "")),
    "Q1",
    IF(
      ISNUMBER(_xlfn.XMATCH(A9790 &amp; "", #REF! &amp; "")),
      "Q2",
      IF(
        ISNUMBER(_xlfn.XMATCH(A9790 &amp; "", #REF! &amp; "")),
        "Q3",
        IF(
          ISNUMBER(_xlfn.XMATCH(A9790 &amp; "", #REF! &amp; "")),
          "Q4",
          "Not found"
        )
      )
    )
  ),
  ""
)</f>
        <v/>
      </c>
    </row>
    <row r="9791" spans="1:12" ht="24.75" customHeight="1">
      <c r="A9791" s="103" t="str">
        <f t="shared" si="137"/>
        <v/>
      </c>
      <c r="B9791" s="104" t="str">
        <f>IF(
  J9791=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1" s="99" t="str" cm="1">
        <f t="array" ref="L9791">IF(
  AND(A9791&lt;&gt;"", A9791&lt;&gt;0),
  IF(
    ISNUMBER(_xlfn.XMATCH(A9791 &amp; "", #REF! &amp; "")),
    "Q1",
    IF(
      ISNUMBER(_xlfn.XMATCH(A9791 &amp; "", #REF! &amp; "")),
      "Q2",
      IF(
        ISNUMBER(_xlfn.XMATCH(A9791 &amp; "", #REF! &amp; "")),
        "Q3",
        IF(
          ISNUMBER(_xlfn.XMATCH(A9791 &amp; "", #REF! &amp; "")),
          "Q4",
          "Not found"
        )
      )
    )
  ),
  ""
)</f>
        <v/>
      </c>
    </row>
    <row r="9792" spans="1:12" ht="24.75" customHeight="1">
      <c r="A9792" s="103" t="str">
        <f t="shared" si="137"/>
        <v/>
      </c>
      <c r="B9792" s="104" t="str">
        <f>IF(
  J9792=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2" s="99" t="str" cm="1">
        <f t="array" ref="L9792">IF(
  AND(A9792&lt;&gt;"", A9792&lt;&gt;0),
  IF(
    ISNUMBER(_xlfn.XMATCH(A9792 &amp; "", #REF! &amp; "")),
    "Q1",
    IF(
      ISNUMBER(_xlfn.XMATCH(A9792 &amp; "", #REF! &amp; "")),
      "Q2",
      IF(
        ISNUMBER(_xlfn.XMATCH(A9792 &amp; "", #REF! &amp; "")),
        "Q3",
        IF(
          ISNUMBER(_xlfn.XMATCH(A9792 &amp; "", #REF! &amp; "")),
          "Q4",
          "Not found"
        )
      )
    )
  ),
  ""
)</f>
        <v/>
      </c>
    </row>
    <row r="9793" spans="1:12" ht="24.75" customHeight="1">
      <c r="A9793" s="103" t="str">
        <f t="shared" si="137"/>
        <v/>
      </c>
      <c r="B9793" s="104" t="str">
        <f>IF(
  J9793=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3" s="99" t="str" cm="1">
        <f t="array" ref="L9793">IF(
  AND(A9793&lt;&gt;"", A9793&lt;&gt;0),
  IF(
    ISNUMBER(_xlfn.XMATCH(A9793 &amp; "", #REF! &amp; "")),
    "Q1",
    IF(
      ISNUMBER(_xlfn.XMATCH(A9793 &amp; "", #REF! &amp; "")),
      "Q2",
      IF(
        ISNUMBER(_xlfn.XMATCH(A9793 &amp; "", #REF! &amp; "")),
        "Q3",
        IF(
          ISNUMBER(_xlfn.XMATCH(A9793 &amp; "", #REF! &amp; "")),
          "Q4",
          "Not found"
        )
      )
    )
  ),
  ""
)</f>
        <v/>
      </c>
    </row>
    <row r="9794" spans="1:12" ht="24.75" customHeight="1">
      <c r="A9794" s="103" t="str">
        <f t="shared" si="137"/>
        <v/>
      </c>
      <c r="B9794" s="104" t="str">
        <f>IF(
  J9794=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4" s="99" t="str" cm="1">
        <f t="array" ref="L9794">IF(
  AND(A9794&lt;&gt;"", A9794&lt;&gt;0),
  IF(
    ISNUMBER(_xlfn.XMATCH(A9794 &amp; "", #REF! &amp; "")),
    "Q1",
    IF(
      ISNUMBER(_xlfn.XMATCH(A9794 &amp; "", #REF! &amp; "")),
      "Q2",
      IF(
        ISNUMBER(_xlfn.XMATCH(A9794 &amp; "", #REF! &amp; "")),
        "Q3",
        IF(
          ISNUMBER(_xlfn.XMATCH(A9794 &amp; "", #REF! &amp; "")),
          "Q4",
          "Not found"
        )
      )
    )
  ),
  ""
)</f>
        <v/>
      </c>
    </row>
    <row r="9795" spans="1:12" ht="24.75" customHeight="1">
      <c r="A9795" s="103" t="str">
        <f t="shared" ref="A9795:A9858" si="138">IF(J9795&lt;&gt;0, J9795, "")</f>
        <v/>
      </c>
      <c r="B9795" s="104" t="str">
        <f>IF(
  J9795=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5" s="99" t="str" cm="1">
        <f t="array" ref="L9795">IF(
  AND(A9795&lt;&gt;"", A9795&lt;&gt;0),
  IF(
    ISNUMBER(_xlfn.XMATCH(A9795 &amp; "", #REF! &amp; "")),
    "Q1",
    IF(
      ISNUMBER(_xlfn.XMATCH(A9795 &amp; "", #REF! &amp; "")),
      "Q2",
      IF(
        ISNUMBER(_xlfn.XMATCH(A9795 &amp; "", #REF! &amp; "")),
        "Q3",
        IF(
          ISNUMBER(_xlfn.XMATCH(A9795 &amp; "", #REF! &amp; "")),
          "Q4",
          "Not found"
        )
      )
    )
  ),
  ""
)</f>
        <v/>
      </c>
    </row>
    <row r="9796" spans="1:12" ht="24.75" customHeight="1">
      <c r="A9796" s="103" t="str">
        <f t="shared" si="138"/>
        <v/>
      </c>
      <c r="B9796" s="104" t="str">
        <f>IF(
  J9796=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6" s="99" t="str" cm="1">
        <f t="array" ref="L9796">IF(
  AND(A9796&lt;&gt;"", A9796&lt;&gt;0),
  IF(
    ISNUMBER(_xlfn.XMATCH(A9796 &amp; "", #REF! &amp; "")),
    "Q1",
    IF(
      ISNUMBER(_xlfn.XMATCH(A9796 &amp; "", #REF! &amp; "")),
      "Q2",
      IF(
        ISNUMBER(_xlfn.XMATCH(A9796 &amp; "", #REF! &amp; "")),
        "Q3",
        IF(
          ISNUMBER(_xlfn.XMATCH(A9796 &amp; "", #REF! &amp; "")),
          "Q4",
          "Not found"
        )
      )
    )
  ),
  ""
)</f>
        <v/>
      </c>
    </row>
    <row r="9797" spans="1:12" ht="24.75" customHeight="1">
      <c r="A9797" s="103" t="str">
        <f t="shared" si="138"/>
        <v/>
      </c>
      <c r="B9797" s="104" t="str">
        <f>IF(
  J9797=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7" s="99" t="str" cm="1">
        <f t="array" ref="L9797">IF(
  AND(A9797&lt;&gt;"", A9797&lt;&gt;0),
  IF(
    ISNUMBER(_xlfn.XMATCH(A9797 &amp; "", #REF! &amp; "")),
    "Q1",
    IF(
      ISNUMBER(_xlfn.XMATCH(A9797 &amp; "", #REF! &amp; "")),
      "Q2",
      IF(
        ISNUMBER(_xlfn.XMATCH(A9797 &amp; "", #REF! &amp; "")),
        "Q3",
        IF(
          ISNUMBER(_xlfn.XMATCH(A9797 &amp; "", #REF! &amp; "")),
          "Q4",
          "Not found"
        )
      )
    )
  ),
  ""
)</f>
        <v/>
      </c>
    </row>
    <row r="9798" spans="1:12" ht="24.75" customHeight="1">
      <c r="A9798" s="103" t="str">
        <f t="shared" si="138"/>
        <v/>
      </c>
      <c r="B9798" s="104" t="str">
        <f>IF(
  J9798=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8" s="99" t="str" cm="1">
        <f t="array" ref="L9798">IF(
  AND(A9798&lt;&gt;"", A9798&lt;&gt;0),
  IF(
    ISNUMBER(_xlfn.XMATCH(A9798 &amp; "", #REF! &amp; "")),
    "Q1",
    IF(
      ISNUMBER(_xlfn.XMATCH(A9798 &amp; "", #REF! &amp; "")),
      "Q2",
      IF(
        ISNUMBER(_xlfn.XMATCH(A9798 &amp; "", #REF! &amp; "")),
        "Q3",
        IF(
          ISNUMBER(_xlfn.XMATCH(A9798 &amp; "", #REF! &amp; "")),
          "Q4",
          "Not found"
        )
      )
    )
  ),
  ""
)</f>
        <v/>
      </c>
    </row>
    <row r="9799" spans="1:12" ht="24.75" customHeight="1">
      <c r="A9799" s="103" t="str">
        <f t="shared" si="138"/>
        <v/>
      </c>
      <c r="B9799" s="104" t="str">
        <f>IF(
  J9799=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799" s="99" t="str" cm="1">
        <f t="array" ref="L9799">IF(
  AND(A9799&lt;&gt;"", A9799&lt;&gt;0),
  IF(
    ISNUMBER(_xlfn.XMATCH(A9799 &amp; "", #REF! &amp; "")),
    "Q1",
    IF(
      ISNUMBER(_xlfn.XMATCH(A9799 &amp; "", #REF! &amp; "")),
      "Q2",
      IF(
        ISNUMBER(_xlfn.XMATCH(A9799 &amp; "", #REF! &amp; "")),
        "Q3",
        IF(
          ISNUMBER(_xlfn.XMATCH(A9799 &amp; "", #REF! &amp; "")),
          "Q4",
          "Not found"
        )
      )
    )
  ),
  ""
)</f>
        <v/>
      </c>
    </row>
    <row r="9800" spans="1:12" ht="24.75" customHeight="1">
      <c r="A9800" s="103" t="str">
        <f t="shared" si="138"/>
        <v/>
      </c>
      <c r="B9800" s="104" t="str">
        <f>IF(
  J9800=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0" s="99" t="str" cm="1">
        <f t="array" ref="L9800">IF(
  AND(A9800&lt;&gt;"", A9800&lt;&gt;0),
  IF(
    ISNUMBER(_xlfn.XMATCH(A9800 &amp; "", #REF! &amp; "")),
    "Q1",
    IF(
      ISNUMBER(_xlfn.XMATCH(A9800 &amp; "", #REF! &amp; "")),
      "Q2",
      IF(
        ISNUMBER(_xlfn.XMATCH(A9800 &amp; "", #REF! &amp; "")),
        "Q3",
        IF(
          ISNUMBER(_xlfn.XMATCH(A9800 &amp; "", #REF! &amp; "")),
          "Q4",
          "Not found"
        )
      )
    )
  ),
  ""
)</f>
        <v/>
      </c>
    </row>
    <row r="9801" spans="1:12" ht="24.75" customHeight="1">
      <c r="A9801" s="103" t="str">
        <f t="shared" si="138"/>
        <v/>
      </c>
      <c r="B9801" s="104" t="str">
        <f>IF(
  J9801=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1" s="99" t="str" cm="1">
        <f t="array" ref="L9801">IF(
  AND(A9801&lt;&gt;"", A9801&lt;&gt;0),
  IF(
    ISNUMBER(_xlfn.XMATCH(A9801 &amp; "", #REF! &amp; "")),
    "Q1",
    IF(
      ISNUMBER(_xlfn.XMATCH(A9801 &amp; "", #REF! &amp; "")),
      "Q2",
      IF(
        ISNUMBER(_xlfn.XMATCH(A9801 &amp; "", #REF! &amp; "")),
        "Q3",
        IF(
          ISNUMBER(_xlfn.XMATCH(A9801 &amp; "", #REF! &amp; "")),
          "Q4",
          "Not found"
        )
      )
    )
  ),
  ""
)</f>
        <v/>
      </c>
    </row>
    <row r="9802" spans="1:12" ht="24.75" customHeight="1">
      <c r="A9802" s="103" t="str">
        <f t="shared" si="138"/>
        <v/>
      </c>
      <c r="B9802" s="104" t="str">
        <f>IF(
  J9802=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2" s="99" t="str" cm="1">
        <f t="array" ref="L9802">IF(
  AND(A9802&lt;&gt;"", A9802&lt;&gt;0),
  IF(
    ISNUMBER(_xlfn.XMATCH(A9802 &amp; "", #REF! &amp; "")),
    "Q1",
    IF(
      ISNUMBER(_xlfn.XMATCH(A9802 &amp; "", #REF! &amp; "")),
      "Q2",
      IF(
        ISNUMBER(_xlfn.XMATCH(A9802 &amp; "", #REF! &amp; "")),
        "Q3",
        IF(
          ISNUMBER(_xlfn.XMATCH(A9802 &amp; "", #REF! &amp; "")),
          "Q4",
          "Not found"
        )
      )
    )
  ),
  ""
)</f>
        <v/>
      </c>
    </row>
    <row r="9803" spans="1:12" ht="24.75" customHeight="1">
      <c r="A9803" s="103" t="str">
        <f t="shared" si="138"/>
        <v/>
      </c>
      <c r="B9803" s="104" t="str">
        <f>IF(
  J9803=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3" s="99" t="str" cm="1">
        <f t="array" ref="L9803">IF(
  AND(A9803&lt;&gt;"", A9803&lt;&gt;0),
  IF(
    ISNUMBER(_xlfn.XMATCH(A9803 &amp; "", #REF! &amp; "")),
    "Q1",
    IF(
      ISNUMBER(_xlfn.XMATCH(A9803 &amp; "", #REF! &amp; "")),
      "Q2",
      IF(
        ISNUMBER(_xlfn.XMATCH(A9803 &amp; "", #REF! &amp; "")),
        "Q3",
        IF(
          ISNUMBER(_xlfn.XMATCH(A9803 &amp; "", #REF! &amp; "")),
          "Q4",
          "Not found"
        )
      )
    )
  ),
  ""
)</f>
        <v/>
      </c>
    </row>
    <row r="9804" spans="1:12" ht="24.75" customHeight="1">
      <c r="A9804" s="103" t="str">
        <f t="shared" si="138"/>
        <v/>
      </c>
      <c r="B9804" s="104" t="str">
        <f>IF(
  J9804=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4" s="99" t="str" cm="1">
        <f t="array" ref="L9804">IF(
  AND(A9804&lt;&gt;"", A9804&lt;&gt;0),
  IF(
    ISNUMBER(_xlfn.XMATCH(A9804 &amp; "", #REF! &amp; "")),
    "Q1",
    IF(
      ISNUMBER(_xlfn.XMATCH(A9804 &amp; "", #REF! &amp; "")),
      "Q2",
      IF(
        ISNUMBER(_xlfn.XMATCH(A9804 &amp; "", #REF! &amp; "")),
        "Q3",
        IF(
          ISNUMBER(_xlfn.XMATCH(A9804 &amp; "", #REF! &amp; "")),
          "Q4",
          "Not found"
        )
      )
    )
  ),
  ""
)</f>
        <v/>
      </c>
    </row>
    <row r="9805" spans="1:12" ht="24.75" customHeight="1">
      <c r="A9805" s="103" t="str">
        <f t="shared" si="138"/>
        <v/>
      </c>
      <c r="B9805" s="104" t="str">
        <f>IF(
  J9805=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5" s="99" t="str" cm="1">
        <f t="array" ref="L9805">IF(
  AND(A9805&lt;&gt;"", A9805&lt;&gt;0),
  IF(
    ISNUMBER(_xlfn.XMATCH(A9805 &amp; "", #REF! &amp; "")),
    "Q1",
    IF(
      ISNUMBER(_xlfn.XMATCH(A9805 &amp; "", #REF! &amp; "")),
      "Q2",
      IF(
        ISNUMBER(_xlfn.XMATCH(A9805 &amp; "", #REF! &amp; "")),
        "Q3",
        IF(
          ISNUMBER(_xlfn.XMATCH(A9805 &amp; "", #REF! &amp; "")),
          "Q4",
          "Not found"
        )
      )
    )
  ),
  ""
)</f>
        <v/>
      </c>
    </row>
    <row r="9806" spans="1:12" ht="24.75" customHeight="1">
      <c r="A9806" s="103" t="str">
        <f t="shared" si="138"/>
        <v/>
      </c>
      <c r="B9806" s="104" t="str">
        <f>IF(
  J9806=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6" s="99" t="str" cm="1">
        <f t="array" ref="L9806">IF(
  AND(A9806&lt;&gt;"", A9806&lt;&gt;0),
  IF(
    ISNUMBER(_xlfn.XMATCH(A9806 &amp; "", #REF! &amp; "")),
    "Q1",
    IF(
      ISNUMBER(_xlfn.XMATCH(A9806 &amp; "", #REF! &amp; "")),
      "Q2",
      IF(
        ISNUMBER(_xlfn.XMATCH(A9806 &amp; "", #REF! &amp; "")),
        "Q3",
        IF(
          ISNUMBER(_xlfn.XMATCH(A9806 &amp; "", #REF! &amp; "")),
          "Q4",
          "Not found"
        )
      )
    )
  ),
  ""
)</f>
        <v/>
      </c>
    </row>
    <row r="9807" spans="1:12" ht="24.75" customHeight="1">
      <c r="A9807" s="103" t="str">
        <f t="shared" si="138"/>
        <v/>
      </c>
      <c r="B9807" s="104" t="str">
        <f>IF(
  J9807=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7" s="99" t="str" cm="1">
        <f t="array" ref="L9807">IF(
  AND(A9807&lt;&gt;"", A9807&lt;&gt;0),
  IF(
    ISNUMBER(_xlfn.XMATCH(A9807 &amp; "", #REF! &amp; "")),
    "Q1",
    IF(
      ISNUMBER(_xlfn.XMATCH(A9807 &amp; "", #REF! &amp; "")),
      "Q2",
      IF(
        ISNUMBER(_xlfn.XMATCH(A9807 &amp; "", #REF! &amp; "")),
        "Q3",
        IF(
          ISNUMBER(_xlfn.XMATCH(A9807 &amp; "", #REF! &amp; "")),
          "Q4",
          "Not found"
        )
      )
    )
  ),
  ""
)</f>
        <v/>
      </c>
    </row>
    <row r="9808" spans="1:12" ht="24.75" customHeight="1">
      <c r="A9808" s="103" t="str">
        <f t="shared" si="138"/>
        <v/>
      </c>
      <c r="B9808" s="104" t="str">
        <f>IF(
  J9808=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8" s="99" t="str" cm="1">
        <f t="array" ref="L9808">IF(
  AND(A9808&lt;&gt;"", A9808&lt;&gt;0),
  IF(
    ISNUMBER(_xlfn.XMATCH(A9808 &amp; "", #REF! &amp; "")),
    "Q1",
    IF(
      ISNUMBER(_xlfn.XMATCH(A9808 &amp; "", #REF! &amp; "")),
      "Q2",
      IF(
        ISNUMBER(_xlfn.XMATCH(A9808 &amp; "", #REF! &amp; "")),
        "Q3",
        IF(
          ISNUMBER(_xlfn.XMATCH(A9808 &amp; "", #REF! &amp; "")),
          "Q4",
          "Not found"
        )
      )
    )
  ),
  ""
)</f>
        <v/>
      </c>
    </row>
    <row r="9809" spans="1:12" ht="24.75" customHeight="1">
      <c r="A9809" s="103" t="str">
        <f t="shared" si="138"/>
        <v/>
      </c>
      <c r="B9809" s="104" t="str">
        <f>IF(
  J9809=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09" s="99" t="str" cm="1">
        <f t="array" ref="L9809">IF(
  AND(A9809&lt;&gt;"", A9809&lt;&gt;0),
  IF(
    ISNUMBER(_xlfn.XMATCH(A9809 &amp; "", #REF! &amp; "")),
    "Q1",
    IF(
      ISNUMBER(_xlfn.XMATCH(A9809 &amp; "", #REF! &amp; "")),
      "Q2",
      IF(
        ISNUMBER(_xlfn.XMATCH(A9809 &amp; "", #REF! &amp; "")),
        "Q3",
        IF(
          ISNUMBER(_xlfn.XMATCH(A9809 &amp; "", #REF! &amp; "")),
          "Q4",
          "Not found"
        )
      )
    )
  ),
  ""
)</f>
        <v/>
      </c>
    </row>
    <row r="9810" spans="1:12" ht="24.75" customHeight="1">
      <c r="A9810" s="103" t="str">
        <f t="shared" si="138"/>
        <v/>
      </c>
      <c r="B9810" s="104" t="str">
        <f>IF(
  J9810=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0" s="99" t="str" cm="1">
        <f t="array" ref="L9810">IF(
  AND(A9810&lt;&gt;"", A9810&lt;&gt;0),
  IF(
    ISNUMBER(_xlfn.XMATCH(A9810 &amp; "", #REF! &amp; "")),
    "Q1",
    IF(
      ISNUMBER(_xlfn.XMATCH(A9810 &amp; "", #REF! &amp; "")),
      "Q2",
      IF(
        ISNUMBER(_xlfn.XMATCH(A9810 &amp; "", #REF! &amp; "")),
        "Q3",
        IF(
          ISNUMBER(_xlfn.XMATCH(A9810 &amp; "", #REF! &amp; "")),
          "Q4",
          "Not found"
        )
      )
    )
  ),
  ""
)</f>
        <v/>
      </c>
    </row>
    <row r="9811" spans="1:12" ht="24.75" customHeight="1">
      <c r="A9811" s="103" t="str">
        <f t="shared" si="138"/>
        <v/>
      </c>
      <c r="B9811" s="104" t="str">
        <f>IF(
  J9811=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1" s="99" t="str" cm="1">
        <f t="array" ref="L9811">IF(
  AND(A9811&lt;&gt;"", A9811&lt;&gt;0),
  IF(
    ISNUMBER(_xlfn.XMATCH(A9811 &amp; "", #REF! &amp; "")),
    "Q1",
    IF(
      ISNUMBER(_xlfn.XMATCH(A9811 &amp; "", #REF! &amp; "")),
      "Q2",
      IF(
        ISNUMBER(_xlfn.XMATCH(A9811 &amp; "", #REF! &amp; "")),
        "Q3",
        IF(
          ISNUMBER(_xlfn.XMATCH(A9811 &amp; "", #REF! &amp; "")),
          "Q4",
          "Not found"
        )
      )
    )
  ),
  ""
)</f>
        <v/>
      </c>
    </row>
    <row r="9812" spans="1:12" ht="24.75" customHeight="1">
      <c r="A9812" s="103" t="str">
        <f t="shared" si="138"/>
        <v/>
      </c>
      <c r="B9812" s="104" t="str">
        <f>IF(
  J9812=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2" s="99" t="str" cm="1">
        <f t="array" ref="L9812">IF(
  AND(A9812&lt;&gt;"", A9812&lt;&gt;0),
  IF(
    ISNUMBER(_xlfn.XMATCH(A9812 &amp; "", #REF! &amp; "")),
    "Q1",
    IF(
      ISNUMBER(_xlfn.XMATCH(A9812 &amp; "", #REF! &amp; "")),
      "Q2",
      IF(
        ISNUMBER(_xlfn.XMATCH(A9812 &amp; "", #REF! &amp; "")),
        "Q3",
        IF(
          ISNUMBER(_xlfn.XMATCH(A9812 &amp; "", #REF! &amp; "")),
          "Q4",
          "Not found"
        )
      )
    )
  ),
  ""
)</f>
        <v/>
      </c>
    </row>
    <row r="9813" spans="1:12" ht="24.75" customHeight="1">
      <c r="A9813" s="103" t="str">
        <f t="shared" si="138"/>
        <v/>
      </c>
      <c r="B9813" s="104" t="str">
        <f>IF(
  J9813=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3" s="99" t="str" cm="1">
        <f t="array" ref="L9813">IF(
  AND(A9813&lt;&gt;"", A9813&lt;&gt;0),
  IF(
    ISNUMBER(_xlfn.XMATCH(A9813 &amp; "", #REF! &amp; "")),
    "Q1",
    IF(
      ISNUMBER(_xlfn.XMATCH(A9813 &amp; "", #REF! &amp; "")),
      "Q2",
      IF(
        ISNUMBER(_xlfn.XMATCH(A9813 &amp; "", #REF! &amp; "")),
        "Q3",
        IF(
          ISNUMBER(_xlfn.XMATCH(A9813 &amp; "", #REF! &amp; "")),
          "Q4",
          "Not found"
        )
      )
    )
  ),
  ""
)</f>
        <v/>
      </c>
    </row>
    <row r="9814" spans="1:12" ht="24.75" customHeight="1">
      <c r="A9814" s="103" t="str">
        <f t="shared" si="138"/>
        <v/>
      </c>
      <c r="B9814" s="104" t="str">
        <f>IF(
  J9814=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4" s="99" t="str" cm="1">
        <f t="array" ref="L9814">IF(
  AND(A9814&lt;&gt;"", A9814&lt;&gt;0),
  IF(
    ISNUMBER(_xlfn.XMATCH(A9814 &amp; "", #REF! &amp; "")),
    "Q1",
    IF(
      ISNUMBER(_xlfn.XMATCH(A9814 &amp; "", #REF! &amp; "")),
      "Q2",
      IF(
        ISNUMBER(_xlfn.XMATCH(A9814 &amp; "", #REF! &amp; "")),
        "Q3",
        IF(
          ISNUMBER(_xlfn.XMATCH(A9814 &amp; "", #REF! &amp; "")),
          "Q4",
          "Not found"
        )
      )
    )
  ),
  ""
)</f>
        <v/>
      </c>
    </row>
    <row r="9815" spans="1:12" ht="24.75" customHeight="1">
      <c r="A9815" s="103" t="str">
        <f t="shared" si="138"/>
        <v/>
      </c>
      <c r="B9815" s="104" t="str">
        <f>IF(
  J9815=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5" s="99" t="str" cm="1">
        <f t="array" ref="L9815">IF(
  AND(A9815&lt;&gt;"", A9815&lt;&gt;0),
  IF(
    ISNUMBER(_xlfn.XMATCH(A9815 &amp; "", #REF! &amp; "")),
    "Q1",
    IF(
      ISNUMBER(_xlfn.XMATCH(A9815 &amp; "", #REF! &amp; "")),
      "Q2",
      IF(
        ISNUMBER(_xlfn.XMATCH(A9815 &amp; "", #REF! &amp; "")),
        "Q3",
        IF(
          ISNUMBER(_xlfn.XMATCH(A9815 &amp; "", #REF! &amp; "")),
          "Q4",
          "Not found"
        )
      )
    )
  ),
  ""
)</f>
        <v/>
      </c>
    </row>
    <row r="9816" spans="1:12" ht="24.75" customHeight="1">
      <c r="A9816" s="103" t="str">
        <f t="shared" si="138"/>
        <v/>
      </c>
      <c r="B9816" s="104" t="str">
        <f>IF(
  J9816=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6" s="99" t="str" cm="1">
        <f t="array" ref="L9816">IF(
  AND(A9816&lt;&gt;"", A9816&lt;&gt;0),
  IF(
    ISNUMBER(_xlfn.XMATCH(A9816 &amp; "", #REF! &amp; "")),
    "Q1",
    IF(
      ISNUMBER(_xlfn.XMATCH(A9816 &amp; "", #REF! &amp; "")),
      "Q2",
      IF(
        ISNUMBER(_xlfn.XMATCH(A9816 &amp; "", #REF! &amp; "")),
        "Q3",
        IF(
          ISNUMBER(_xlfn.XMATCH(A9816 &amp; "", #REF! &amp; "")),
          "Q4",
          "Not found"
        )
      )
    )
  ),
  ""
)</f>
        <v/>
      </c>
    </row>
    <row r="9817" spans="1:12" ht="24.75" customHeight="1">
      <c r="A9817" s="103" t="str">
        <f t="shared" si="138"/>
        <v/>
      </c>
      <c r="B9817" s="104" t="str">
        <f>IF(
  J9817=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7" s="99" t="str" cm="1">
        <f t="array" ref="L9817">IF(
  AND(A9817&lt;&gt;"", A9817&lt;&gt;0),
  IF(
    ISNUMBER(_xlfn.XMATCH(A9817 &amp; "", #REF! &amp; "")),
    "Q1",
    IF(
      ISNUMBER(_xlfn.XMATCH(A9817 &amp; "", #REF! &amp; "")),
      "Q2",
      IF(
        ISNUMBER(_xlfn.XMATCH(A9817 &amp; "", #REF! &amp; "")),
        "Q3",
        IF(
          ISNUMBER(_xlfn.XMATCH(A9817 &amp; "", #REF! &amp; "")),
          "Q4",
          "Not found"
        )
      )
    )
  ),
  ""
)</f>
        <v/>
      </c>
    </row>
    <row r="9818" spans="1:12" ht="24.75" customHeight="1">
      <c r="A9818" s="103" t="str">
        <f t="shared" si="138"/>
        <v/>
      </c>
      <c r="B9818" s="104" t="str">
        <f>IF(
  J9818=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8" s="99" t="str" cm="1">
        <f t="array" ref="L9818">IF(
  AND(A9818&lt;&gt;"", A9818&lt;&gt;0),
  IF(
    ISNUMBER(_xlfn.XMATCH(A9818 &amp; "", #REF! &amp; "")),
    "Q1",
    IF(
      ISNUMBER(_xlfn.XMATCH(A9818 &amp; "", #REF! &amp; "")),
      "Q2",
      IF(
        ISNUMBER(_xlfn.XMATCH(A9818 &amp; "", #REF! &amp; "")),
        "Q3",
        IF(
          ISNUMBER(_xlfn.XMATCH(A9818 &amp; "", #REF! &amp; "")),
          "Q4",
          "Not found"
        )
      )
    )
  ),
  ""
)</f>
        <v/>
      </c>
    </row>
    <row r="9819" spans="1:12" ht="24.75" customHeight="1">
      <c r="A9819" s="103" t="str">
        <f t="shared" si="138"/>
        <v/>
      </c>
      <c r="B9819" s="104" t="str">
        <f>IF(
  J9819=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19" s="99" t="str" cm="1">
        <f t="array" ref="L9819">IF(
  AND(A9819&lt;&gt;"", A9819&lt;&gt;0),
  IF(
    ISNUMBER(_xlfn.XMATCH(A9819 &amp; "", #REF! &amp; "")),
    "Q1",
    IF(
      ISNUMBER(_xlfn.XMATCH(A9819 &amp; "", #REF! &amp; "")),
      "Q2",
      IF(
        ISNUMBER(_xlfn.XMATCH(A9819 &amp; "", #REF! &amp; "")),
        "Q3",
        IF(
          ISNUMBER(_xlfn.XMATCH(A9819 &amp; "", #REF! &amp; "")),
          "Q4",
          "Not found"
        )
      )
    )
  ),
  ""
)</f>
        <v/>
      </c>
    </row>
    <row r="9820" spans="1:12" ht="24.75" customHeight="1">
      <c r="A9820" s="103" t="str">
        <f t="shared" si="138"/>
        <v/>
      </c>
      <c r="B9820" s="104" t="str">
        <f>IF(
  J9820=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0" s="99" t="str" cm="1">
        <f t="array" ref="L9820">IF(
  AND(A9820&lt;&gt;"", A9820&lt;&gt;0),
  IF(
    ISNUMBER(_xlfn.XMATCH(A9820 &amp; "", #REF! &amp; "")),
    "Q1",
    IF(
      ISNUMBER(_xlfn.XMATCH(A9820 &amp; "", #REF! &amp; "")),
      "Q2",
      IF(
        ISNUMBER(_xlfn.XMATCH(A9820 &amp; "", #REF! &amp; "")),
        "Q3",
        IF(
          ISNUMBER(_xlfn.XMATCH(A9820 &amp; "", #REF! &amp; "")),
          "Q4",
          "Not found"
        )
      )
    )
  ),
  ""
)</f>
        <v/>
      </c>
    </row>
    <row r="9821" spans="1:12" ht="24.75" customHeight="1">
      <c r="A9821" s="103" t="str">
        <f t="shared" si="138"/>
        <v/>
      </c>
      <c r="B9821" s="104" t="str">
        <f>IF(
  J9821=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1" s="99" t="str" cm="1">
        <f t="array" ref="L9821">IF(
  AND(A9821&lt;&gt;"", A9821&lt;&gt;0),
  IF(
    ISNUMBER(_xlfn.XMATCH(A9821 &amp; "", #REF! &amp; "")),
    "Q1",
    IF(
      ISNUMBER(_xlfn.XMATCH(A9821 &amp; "", #REF! &amp; "")),
      "Q2",
      IF(
        ISNUMBER(_xlfn.XMATCH(A9821 &amp; "", #REF! &amp; "")),
        "Q3",
        IF(
          ISNUMBER(_xlfn.XMATCH(A9821 &amp; "", #REF! &amp; "")),
          "Q4",
          "Not found"
        )
      )
    )
  ),
  ""
)</f>
        <v/>
      </c>
    </row>
    <row r="9822" spans="1:12" ht="24.75" customHeight="1">
      <c r="A9822" s="103" t="str">
        <f t="shared" si="138"/>
        <v/>
      </c>
      <c r="B9822" s="104" t="str">
        <f>IF(
  J9822=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2" s="99" t="str" cm="1">
        <f t="array" ref="L9822">IF(
  AND(A9822&lt;&gt;"", A9822&lt;&gt;0),
  IF(
    ISNUMBER(_xlfn.XMATCH(A9822 &amp; "", #REF! &amp; "")),
    "Q1",
    IF(
      ISNUMBER(_xlfn.XMATCH(A9822 &amp; "", #REF! &amp; "")),
      "Q2",
      IF(
        ISNUMBER(_xlfn.XMATCH(A9822 &amp; "", #REF! &amp; "")),
        "Q3",
        IF(
          ISNUMBER(_xlfn.XMATCH(A9822 &amp; "", #REF! &amp; "")),
          "Q4",
          "Not found"
        )
      )
    )
  ),
  ""
)</f>
        <v/>
      </c>
    </row>
    <row r="9823" spans="1:12" ht="24.75" customHeight="1">
      <c r="A9823" s="103" t="str">
        <f t="shared" si="138"/>
        <v/>
      </c>
      <c r="B9823" s="104" t="str">
        <f>IF(
  J9823=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3" s="99" t="str" cm="1">
        <f t="array" ref="L9823">IF(
  AND(A9823&lt;&gt;"", A9823&lt;&gt;0),
  IF(
    ISNUMBER(_xlfn.XMATCH(A9823 &amp; "", #REF! &amp; "")),
    "Q1",
    IF(
      ISNUMBER(_xlfn.XMATCH(A9823 &amp; "", #REF! &amp; "")),
      "Q2",
      IF(
        ISNUMBER(_xlfn.XMATCH(A9823 &amp; "", #REF! &amp; "")),
        "Q3",
        IF(
          ISNUMBER(_xlfn.XMATCH(A9823 &amp; "", #REF! &amp; "")),
          "Q4",
          "Not found"
        )
      )
    )
  ),
  ""
)</f>
        <v/>
      </c>
    </row>
    <row r="9824" spans="1:12" ht="24.75" customHeight="1">
      <c r="A9824" s="103" t="str">
        <f t="shared" si="138"/>
        <v/>
      </c>
      <c r="B9824" s="104" t="str">
        <f>IF(
  J9824=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4" s="99" t="str" cm="1">
        <f t="array" ref="L9824">IF(
  AND(A9824&lt;&gt;"", A9824&lt;&gt;0),
  IF(
    ISNUMBER(_xlfn.XMATCH(A9824 &amp; "", #REF! &amp; "")),
    "Q1",
    IF(
      ISNUMBER(_xlfn.XMATCH(A9824 &amp; "", #REF! &amp; "")),
      "Q2",
      IF(
        ISNUMBER(_xlfn.XMATCH(A9824 &amp; "", #REF! &amp; "")),
        "Q3",
        IF(
          ISNUMBER(_xlfn.XMATCH(A9824 &amp; "", #REF! &amp; "")),
          "Q4",
          "Not found"
        )
      )
    )
  ),
  ""
)</f>
        <v/>
      </c>
    </row>
    <row r="9825" spans="1:12" ht="24.75" customHeight="1">
      <c r="A9825" s="103" t="str">
        <f t="shared" si="138"/>
        <v/>
      </c>
      <c r="B9825" s="104" t="str">
        <f>IF(
  J9825=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5" s="99" t="str" cm="1">
        <f t="array" ref="L9825">IF(
  AND(A9825&lt;&gt;"", A9825&lt;&gt;0),
  IF(
    ISNUMBER(_xlfn.XMATCH(A9825 &amp; "", #REF! &amp; "")),
    "Q1",
    IF(
      ISNUMBER(_xlfn.XMATCH(A9825 &amp; "", #REF! &amp; "")),
      "Q2",
      IF(
        ISNUMBER(_xlfn.XMATCH(A9825 &amp; "", #REF! &amp; "")),
        "Q3",
        IF(
          ISNUMBER(_xlfn.XMATCH(A9825 &amp; "", #REF! &amp; "")),
          "Q4",
          "Not found"
        )
      )
    )
  ),
  ""
)</f>
        <v/>
      </c>
    </row>
    <row r="9826" spans="1:12" ht="24.75" customHeight="1">
      <c r="A9826" s="103" t="str">
        <f t="shared" si="138"/>
        <v/>
      </c>
      <c r="B9826" s="104" t="str">
        <f>IF(
  J9826=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6" s="99" t="str" cm="1">
        <f t="array" ref="L9826">IF(
  AND(A9826&lt;&gt;"", A9826&lt;&gt;0),
  IF(
    ISNUMBER(_xlfn.XMATCH(A9826 &amp; "", #REF! &amp; "")),
    "Q1",
    IF(
      ISNUMBER(_xlfn.XMATCH(A9826 &amp; "", #REF! &amp; "")),
      "Q2",
      IF(
        ISNUMBER(_xlfn.XMATCH(A9826 &amp; "", #REF! &amp; "")),
        "Q3",
        IF(
          ISNUMBER(_xlfn.XMATCH(A9826 &amp; "", #REF! &amp; "")),
          "Q4",
          "Not found"
        )
      )
    )
  ),
  ""
)</f>
        <v/>
      </c>
    </row>
    <row r="9827" spans="1:12" ht="24.75" customHeight="1">
      <c r="A9827" s="103" t="str">
        <f t="shared" si="138"/>
        <v/>
      </c>
      <c r="B9827" s="104" t="str">
        <f>IF(
  J9827=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7" s="99" t="str" cm="1">
        <f t="array" ref="L9827">IF(
  AND(A9827&lt;&gt;"", A9827&lt;&gt;0),
  IF(
    ISNUMBER(_xlfn.XMATCH(A9827 &amp; "", #REF! &amp; "")),
    "Q1",
    IF(
      ISNUMBER(_xlfn.XMATCH(A9827 &amp; "", #REF! &amp; "")),
      "Q2",
      IF(
        ISNUMBER(_xlfn.XMATCH(A9827 &amp; "", #REF! &amp; "")),
        "Q3",
        IF(
          ISNUMBER(_xlfn.XMATCH(A9827 &amp; "", #REF! &amp; "")),
          "Q4",
          "Not found"
        )
      )
    )
  ),
  ""
)</f>
        <v/>
      </c>
    </row>
    <row r="9828" spans="1:12" ht="24.75" customHeight="1">
      <c r="A9828" s="103" t="str">
        <f t="shared" si="138"/>
        <v/>
      </c>
      <c r="B9828" s="104" t="str">
        <f>IF(
  J9828=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8" s="99" t="str" cm="1">
        <f t="array" ref="L9828">IF(
  AND(A9828&lt;&gt;"", A9828&lt;&gt;0),
  IF(
    ISNUMBER(_xlfn.XMATCH(A9828 &amp; "", #REF! &amp; "")),
    "Q1",
    IF(
      ISNUMBER(_xlfn.XMATCH(A9828 &amp; "", #REF! &amp; "")),
      "Q2",
      IF(
        ISNUMBER(_xlfn.XMATCH(A9828 &amp; "", #REF! &amp; "")),
        "Q3",
        IF(
          ISNUMBER(_xlfn.XMATCH(A9828 &amp; "", #REF! &amp; "")),
          "Q4",
          "Not found"
        )
      )
    )
  ),
  ""
)</f>
        <v/>
      </c>
    </row>
    <row r="9829" spans="1:12" ht="24.75" customHeight="1">
      <c r="A9829" s="103" t="str">
        <f t="shared" si="138"/>
        <v/>
      </c>
      <c r="B9829" s="104" t="str">
        <f>IF(
  J9829=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29" s="99" t="str" cm="1">
        <f t="array" ref="L9829">IF(
  AND(A9829&lt;&gt;"", A9829&lt;&gt;0),
  IF(
    ISNUMBER(_xlfn.XMATCH(A9829 &amp; "", #REF! &amp; "")),
    "Q1",
    IF(
      ISNUMBER(_xlfn.XMATCH(A9829 &amp; "", #REF! &amp; "")),
      "Q2",
      IF(
        ISNUMBER(_xlfn.XMATCH(A9829 &amp; "", #REF! &amp; "")),
        "Q3",
        IF(
          ISNUMBER(_xlfn.XMATCH(A9829 &amp; "", #REF! &amp; "")),
          "Q4",
          "Not found"
        )
      )
    )
  ),
  ""
)</f>
        <v/>
      </c>
    </row>
    <row r="9830" spans="1:12" ht="24.75" customHeight="1">
      <c r="A9830" s="103" t="str">
        <f t="shared" si="138"/>
        <v/>
      </c>
      <c r="B9830" s="104" t="str">
        <f>IF(
  J9830=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0" s="99" t="str" cm="1">
        <f t="array" ref="L9830">IF(
  AND(A9830&lt;&gt;"", A9830&lt;&gt;0),
  IF(
    ISNUMBER(_xlfn.XMATCH(A9830 &amp; "", #REF! &amp; "")),
    "Q1",
    IF(
      ISNUMBER(_xlfn.XMATCH(A9830 &amp; "", #REF! &amp; "")),
      "Q2",
      IF(
        ISNUMBER(_xlfn.XMATCH(A9830 &amp; "", #REF! &amp; "")),
        "Q3",
        IF(
          ISNUMBER(_xlfn.XMATCH(A9830 &amp; "", #REF! &amp; "")),
          "Q4",
          "Not found"
        )
      )
    )
  ),
  ""
)</f>
        <v/>
      </c>
    </row>
    <row r="9831" spans="1:12" ht="24.75" customHeight="1">
      <c r="A9831" s="103" t="str">
        <f t="shared" si="138"/>
        <v/>
      </c>
      <c r="B9831" s="104" t="str">
        <f>IF(
  J9831=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1" s="99" t="str" cm="1">
        <f t="array" ref="L9831">IF(
  AND(A9831&lt;&gt;"", A9831&lt;&gt;0),
  IF(
    ISNUMBER(_xlfn.XMATCH(A9831 &amp; "", #REF! &amp; "")),
    "Q1",
    IF(
      ISNUMBER(_xlfn.XMATCH(A9831 &amp; "", #REF! &amp; "")),
      "Q2",
      IF(
        ISNUMBER(_xlfn.XMATCH(A9831 &amp; "", #REF! &amp; "")),
        "Q3",
        IF(
          ISNUMBER(_xlfn.XMATCH(A9831 &amp; "", #REF! &amp; "")),
          "Q4",
          "Not found"
        )
      )
    )
  ),
  ""
)</f>
        <v/>
      </c>
    </row>
    <row r="9832" spans="1:12" ht="24.75" customHeight="1">
      <c r="A9832" s="103" t="str">
        <f t="shared" si="138"/>
        <v/>
      </c>
      <c r="B9832" s="104" t="str">
        <f>IF(
  J9832=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2" s="99" t="str" cm="1">
        <f t="array" ref="L9832">IF(
  AND(A9832&lt;&gt;"", A9832&lt;&gt;0),
  IF(
    ISNUMBER(_xlfn.XMATCH(A9832 &amp; "", #REF! &amp; "")),
    "Q1",
    IF(
      ISNUMBER(_xlfn.XMATCH(A9832 &amp; "", #REF! &amp; "")),
      "Q2",
      IF(
        ISNUMBER(_xlfn.XMATCH(A9832 &amp; "", #REF! &amp; "")),
        "Q3",
        IF(
          ISNUMBER(_xlfn.XMATCH(A9832 &amp; "", #REF! &amp; "")),
          "Q4",
          "Not found"
        )
      )
    )
  ),
  ""
)</f>
        <v/>
      </c>
    </row>
    <row r="9833" spans="1:12" ht="24.75" customHeight="1">
      <c r="A9833" s="103" t="str">
        <f t="shared" si="138"/>
        <v/>
      </c>
      <c r="B9833" s="104" t="str">
        <f>IF(
  J9833=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3" s="99" t="str" cm="1">
        <f t="array" ref="L9833">IF(
  AND(A9833&lt;&gt;"", A9833&lt;&gt;0),
  IF(
    ISNUMBER(_xlfn.XMATCH(A9833 &amp; "", #REF! &amp; "")),
    "Q1",
    IF(
      ISNUMBER(_xlfn.XMATCH(A9833 &amp; "", #REF! &amp; "")),
      "Q2",
      IF(
        ISNUMBER(_xlfn.XMATCH(A9833 &amp; "", #REF! &amp; "")),
        "Q3",
        IF(
          ISNUMBER(_xlfn.XMATCH(A9833 &amp; "", #REF! &amp; "")),
          "Q4",
          "Not found"
        )
      )
    )
  ),
  ""
)</f>
        <v/>
      </c>
    </row>
    <row r="9834" spans="1:12" ht="24.75" customHeight="1">
      <c r="A9834" s="103" t="str">
        <f t="shared" si="138"/>
        <v/>
      </c>
      <c r="B9834" s="104" t="str">
        <f>IF(
  J9834=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4" s="99" t="str" cm="1">
        <f t="array" ref="L9834">IF(
  AND(A9834&lt;&gt;"", A9834&lt;&gt;0),
  IF(
    ISNUMBER(_xlfn.XMATCH(A9834 &amp; "", #REF! &amp; "")),
    "Q1",
    IF(
      ISNUMBER(_xlfn.XMATCH(A9834 &amp; "", #REF! &amp; "")),
      "Q2",
      IF(
        ISNUMBER(_xlfn.XMATCH(A9834 &amp; "", #REF! &amp; "")),
        "Q3",
        IF(
          ISNUMBER(_xlfn.XMATCH(A9834 &amp; "", #REF! &amp; "")),
          "Q4",
          "Not found"
        )
      )
    )
  ),
  ""
)</f>
        <v/>
      </c>
    </row>
    <row r="9835" spans="1:12" ht="24.75" customHeight="1">
      <c r="A9835" s="103" t="str">
        <f t="shared" si="138"/>
        <v/>
      </c>
      <c r="B9835" s="104" t="str">
        <f>IF(
  J9835=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5" s="99" t="str" cm="1">
        <f t="array" ref="L9835">IF(
  AND(A9835&lt;&gt;"", A9835&lt;&gt;0),
  IF(
    ISNUMBER(_xlfn.XMATCH(A9835 &amp; "", #REF! &amp; "")),
    "Q1",
    IF(
      ISNUMBER(_xlfn.XMATCH(A9835 &amp; "", #REF! &amp; "")),
      "Q2",
      IF(
        ISNUMBER(_xlfn.XMATCH(A9835 &amp; "", #REF! &amp; "")),
        "Q3",
        IF(
          ISNUMBER(_xlfn.XMATCH(A9835 &amp; "", #REF! &amp; "")),
          "Q4",
          "Not found"
        )
      )
    )
  ),
  ""
)</f>
        <v/>
      </c>
    </row>
    <row r="9836" spans="1:12" ht="24.75" customHeight="1">
      <c r="A9836" s="103" t="str">
        <f t="shared" si="138"/>
        <v/>
      </c>
      <c r="B9836" s="104" t="str">
        <f>IF(
  J9836=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6" s="99" t="str" cm="1">
        <f t="array" ref="L9836">IF(
  AND(A9836&lt;&gt;"", A9836&lt;&gt;0),
  IF(
    ISNUMBER(_xlfn.XMATCH(A9836 &amp; "", #REF! &amp; "")),
    "Q1",
    IF(
      ISNUMBER(_xlfn.XMATCH(A9836 &amp; "", #REF! &amp; "")),
      "Q2",
      IF(
        ISNUMBER(_xlfn.XMATCH(A9836 &amp; "", #REF! &amp; "")),
        "Q3",
        IF(
          ISNUMBER(_xlfn.XMATCH(A9836 &amp; "", #REF! &amp; "")),
          "Q4",
          "Not found"
        )
      )
    )
  ),
  ""
)</f>
        <v/>
      </c>
    </row>
    <row r="9837" spans="1:12" ht="24.75" customHeight="1">
      <c r="A9837" s="103" t="str">
        <f t="shared" si="138"/>
        <v/>
      </c>
      <c r="B9837" s="104" t="str">
        <f>IF(
  J9837=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7" s="99" t="str" cm="1">
        <f t="array" ref="L9837">IF(
  AND(A9837&lt;&gt;"", A9837&lt;&gt;0),
  IF(
    ISNUMBER(_xlfn.XMATCH(A9837 &amp; "", #REF! &amp; "")),
    "Q1",
    IF(
      ISNUMBER(_xlfn.XMATCH(A9837 &amp; "", #REF! &amp; "")),
      "Q2",
      IF(
        ISNUMBER(_xlfn.XMATCH(A9837 &amp; "", #REF! &amp; "")),
        "Q3",
        IF(
          ISNUMBER(_xlfn.XMATCH(A9837 &amp; "", #REF! &amp; "")),
          "Q4",
          "Not found"
        )
      )
    )
  ),
  ""
)</f>
        <v/>
      </c>
    </row>
    <row r="9838" spans="1:12" ht="24.75" customHeight="1">
      <c r="A9838" s="103" t="str">
        <f t="shared" si="138"/>
        <v/>
      </c>
      <c r="B9838" s="104" t="str">
        <f>IF(
  J9838=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8" s="99" t="str" cm="1">
        <f t="array" ref="L9838">IF(
  AND(A9838&lt;&gt;"", A9838&lt;&gt;0),
  IF(
    ISNUMBER(_xlfn.XMATCH(A9838 &amp; "", #REF! &amp; "")),
    "Q1",
    IF(
      ISNUMBER(_xlfn.XMATCH(A9838 &amp; "", #REF! &amp; "")),
      "Q2",
      IF(
        ISNUMBER(_xlfn.XMATCH(A9838 &amp; "", #REF! &amp; "")),
        "Q3",
        IF(
          ISNUMBER(_xlfn.XMATCH(A9838 &amp; "", #REF! &amp; "")),
          "Q4",
          "Not found"
        )
      )
    )
  ),
  ""
)</f>
        <v/>
      </c>
    </row>
    <row r="9839" spans="1:12" ht="24.75" customHeight="1">
      <c r="A9839" s="103" t="str">
        <f t="shared" si="138"/>
        <v/>
      </c>
      <c r="B9839" s="104" t="str">
        <f>IF(
  J9839=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39" s="99" t="str" cm="1">
        <f t="array" ref="L9839">IF(
  AND(A9839&lt;&gt;"", A9839&lt;&gt;0),
  IF(
    ISNUMBER(_xlfn.XMATCH(A9839 &amp; "", #REF! &amp; "")),
    "Q1",
    IF(
      ISNUMBER(_xlfn.XMATCH(A9839 &amp; "", #REF! &amp; "")),
      "Q2",
      IF(
        ISNUMBER(_xlfn.XMATCH(A9839 &amp; "", #REF! &amp; "")),
        "Q3",
        IF(
          ISNUMBER(_xlfn.XMATCH(A9839 &amp; "", #REF! &amp; "")),
          "Q4",
          "Not found"
        )
      )
    )
  ),
  ""
)</f>
        <v/>
      </c>
    </row>
    <row r="9840" spans="1:12" ht="24.75" customHeight="1">
      <c r="A9840" s="103" t="str">
        <f t="shared" si="138"/>
        <v/>
      </c>
      <c r="B9840" s="104" t="str">
        <f>IF(
  J9840=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0" s="99" t="str" cm="1">
        <f t="array" ref="L9840">IF(
  AND(A9840&lt;&gt;"", A9840&lt;&gt;0),
  IF(
    ISNUMBER(_xlfn.XMATCH(A9840 &amp; "", #REF! &amp; "")),
    "Q1",
    IF(
      ISNUMBER(_xlfn.XMATCH(A9840 &amp; "", #REF! &amp; "")),
      "Q2",
      IF(
        ISNUMBER(_xlfn.XMATCH(A9840 &amp; "", #REF! &amp; "")),
        "Q3",
        IF(
          ISNUMBER(_xlfn.XMATCH(A9840 &amp; "", #REF! &amp; "")),
          "Q4",
          "Not found"
        )
      )
    )
  ),
  ""
)</f>
        <v/>
      </c>
    </row>
    <row r="9841" spans="1:12" ht="24.75" customHeight="1">
      <c r="A9841" s="103" t="str">
        <f t="shared" si="138"/>
        <v/>
      </c>
      <c r="B9841" s="104" t="str">
        <f>IF(
  J9841=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1" s="99" t="str" cm="1">
        <f t="array" ref="L9841">IF(
  AND(A9841&lt;&gt;"", A9841&lt;&gt;0),
  IF(
    ISNUMBER(_xlfn.XMATCH(A9841 &amp; "", #REF! &amp; "")),
    "Q1",
    IF(
      ISNUMBER(_xlfn.XMATCH(A9841 &amp; "", #REF! &amp; "")),
      "Q2",
      IF(
        ISNUMBER(_xlfn.XMATCH(A9841 &amp; "", #REF! &amp; "")),
        "Q3",
        IF(
          ISNUMBER(_xlfn.XMATCH(A9841 &amp; "", #REF! &amp; "")),
          "Q4",
          "Not found"
        )
      )
    )
  ),
  ""
)</f>
        <v/>
      </c>
    </row>
    <row r="9842" spans="1:12" ht="24.75" customHeight="1">
      <c r="A9842" s="103" t="str">
        <f t="shared" si="138"/>
        <v/>
      </c>
      <c r="B9842" s="104" t="str">
        <f>IF(
  J9842=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2" s="99" t="str" cm="1">
        <f t="array" ref="L9842">IF(
  AND(A9842&lt;&gt;"", A9842&lt;&gt;0),
  IF(
    ISNUMBER(_xlfn.XMATCH(A9842 &amp; "", #REF! &amp; "")),
    "Q1",
    IF(
      ISNUMBER(_xlfn.XMATCH(A9842 &amp; "", #REF! &amp; "")),
      "Q2",
      IF(
        ISNUMBER(_xlfn.XMATCH(A9842 &amp; "", #REF! &amp; "")),
        "Q3",
        IF(
          ISNUMBER(_xlfn.XMATCH(A9842 &amp; "", #REF! &amp; "")),
          "Q4",
          "Not found"
        )
      )
    )
  ),
  ""
)</f>
        <v/>
      </c>
    </row>
    <row r="9843" spans="1:12" ht="24.75" customHeight="1">
      <c r="A9843" s="103" t="str">
        <f t="shared" si="138"/>
        <v/>
      </c>
      <c r="B9843" s="104" t="str">
        <f>IF(
  J9843=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3" s="99" t="str" cm="1">
        <f t="array" ref="L9843">IF(
  AND(A9843&lt;&gt;"", A9843&lt;&gt;0),
  IF(
    ISNUMBER(_xlfn.XMATCH(A9843 &amp; "", #REF! &amp; "")),
    "Q1",
    IF(
      ISNUMBER(_xlfn.XMATCH(A9843 &amp; "", #REF! &amp; "")),
      "Q2",
      IF(
        ISNUMBER(_xlfn.XMATCH(A9843 &amp; "", #REF! &amp; "")),
        "Q3",
        IF(
          ISNUMBER(_xlfn.XMATCH(A9843 &amp; "", #REF! &amp; "")),
          "Q4",
          "Not found"
        )
      )
    )
  ),
  ""
)</f>
        <v/>
      </c>
    </row>
    <row r="9844" spans="1:12" ht="24.75" customHeight="1">
      <c r="A9844" s="103" t="str">
        <f t="shared" si="138"/>
        <v/>
      </c>
      <c r="B9844" s="104" t="str">
        <f>IF(
  J9844=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4" s="99" t="str" cm="1">
        <f t="array" ref="L9844">IF(
  AND(A9844&lt;&gt;"", A9844&lt;&gt;0),
  IF(
    ISNUMBER(_xlfn.XMATCH(A9844 &amp; "", #REF! &amp; "")),
    "Q1",
    IF(
      ISNUMBER(_xlfn.XMATCH(A9844 &amp; "", #REF! &amp; "")),
      "Q2",
      IF(
        ISNUMBER(_xlfn.XMATCH(A9844 &amp; "", #REF! &amp; "")),
        "Q3",
        IF(
          ISNUMBER(_xlfn.XMATCH(A9844 &amp; "", #REF! &amp; "")),
          "Q4",
          "Not found"
        )
      )
    )
  ),
  ""
)</f>
        <v/>
      </c>
    </row>
    <row r="9845" spans="1:12" ht="24.75" customHeight="1">
      <c r="A9845" s="103" t="str">
        <f t="shared" si="138"/>
        <v/>
      </c>
      <c r="B9845" s="104" t="str">
        <f>IF(
  J9845=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5" s="99" t="str" cm="1">
        <f t="array" ref="L9845">IF(
  AND(A9845&lt;&gt;"", A9845&lt;&gt;0),
  IF(
    ISNUMBER(_xlfn.XMATCH(A9845 &amp; "", #REF! &amp; "")),
    "Q1",
    IF(
      ISNUMBER(_xlfn.XMATCH(A9845 &amp; "", #REF! &amp; "")),
      "Q2",
      IF(
        ISNUMBER(_xlfn.XMATCH(A9845 &amp; "", #REF! &amp; "")),
        "Q3",
        IF(
          ISNUMBER(_xlfn.XMATCH(A9845 &amp; "", #REF! &amp; "")),
          "Q4",
          "Not found"
        )
      )
    )
  ),
  ""
)</f>
        <v/>
      </c>
    </row>
    <row r="9846" spans="1:12" ht="24.75" customHeight="1">
      <c r="A9846" s="103" t="str">
        <f t="shared" si="138"/>
        <v/>
      </c>
      <c r="B9846" s="104" t="str">
        <f>IF(
  J9846=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6" s="99" t="str" cm="1">
        <f t="array" ref="L9846">IF(
  AND(A9846&lt;&gt;"", A9846&lt;&gt;0),
  IF(
    ISNUMBER(_xlfn.XMATCH(A9846 &amp; "", #REF! &amp; "")),
    "Q1",
    IF(
      ISNUMBER(_xlfn.XMATCH(A9846 &amp; "", #REF! &amp; "")),
      "Q2",
      IF(
        ISNUMBER(_xlfn.XMATCH(A9846 &amp; "", #REF! &amp; "")),
        "Q3",
        IF(
          ISNUMBER(_xlfn.XMATCH(A9846 &amp; "", #REF! &amp; "")),
          "Q4",
          "Not found"
        )
      )
    )
  ),
  ""
)</f>
        <v/>
      </c>
    </row>
    <row r="9847" spans="1:12" ht="24.75" customHeight="1">
      <c r="A9847" s="103" t="str">
        <f t="shared" si="138"/>
        <v/>
      </c>
      <c r="B9847" s="104" t="str">
        <f>IF(
  J9847=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7" s="99" t="str" cm="1">
        <f t="array" ref="L9847">IF(
  AND(A9847&lt;&gt;"", A9847&lt;&gt;0),
  IF(
    ISNUMBER(_xlfn.XMATCH(A9847 &amp; "", #REF! &amp; "")),
    "Q1",
    IF(
      ISNUMBER(_xlfn.XMATCH(A9847 &amp; "", #REF! &amp; "")),
      "Q2",
      IF(
        ISNUMBER(_xlfn.XMATCH(A9847 &amp; "", #REF! &amp; "")),
        "Q3",
        IF(
          ISNUMBER(_xlfn.XMATCH(A9847 &amp; "", #REF! &amp; "")),
          "Q4",
          "Not found"
        )
      )
    )
  ),
  ""
)</f>
        <v/>
      </c>
    </row>
    <row r="9848" spans="1:12" ht="24.75" customHeight="1">
      <c r="A9848" s="103" t="str">
        <f t="shared" si="138"/>
        <v/>
      </c>
      <c r="B9848" s="104" t="str">
        <f>IF(
  J9848=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8" s="99" t="str" cm="1">
        <f t="array" ref="L9848">IF(
  AND(A9848&lt;&gt;"", A9848&lt;&gt;0),
  IF(
    ISNUMBER(_xlfn.XMATCH(A9848 &amp; "", #REF! &amp; "")),
    "Q1",
    IF(
      ISNUMBER(_xlfn.XMATCH(A9848 &amp; "", #REF! &amp; "")),
      "Q2",
      IF(
        ISNUMBER(_xlfn.XMATCH(A9848 &amp; "", #REF! &amp; "")),
        "Q3",
        IF(
          ISNUMBER(_xlfn.XMATCH(A9848 &amp; "", #REF! &amp; "")),
          "Q4",
          "Not found"
        )
      )
    )
  ),
  ""
)</f>
        <v/>
      </c>
    </row>
    <row r="9849" spans="1:12" ht="24.75" customHeight="1">
      <c r="A9849" s="103" t="str">
        <f t="shared" si="138"/>
        <v/>
      </c>
      <c r="B9849" s="104" t="str">
        <f>IF(
  J9849=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49" s="99" t="str" cm="1">
        <f t="array" ref="L9849">IF(
  AND(A9849&lt;&gt;"", A9849&lt;&gt;0),
  IF(
    ISNUMBER(_xlfn.XMATCH(A9849 &amp; "", #REF! &amp; "")),
    "Q1",
    IF(
      ISNUMBER(_xlfn.XMATCH(A9849 &amp; "", #REF! &amp; "")),
      "Q2",
      IF(
        ISNUMBER(_xlfn.XMATCH(A9849 &amp; "", #REF! &amp; "")),
        "Q3",
        IF(
          ISNUMBER(_xlfn.XMATCH(A9849 &amp; "", #REF! &amp; "")),
          "Q4",
          "Not found"
        )
      )
    )
  ),
  ""
)</f>
        <v/>
      </c>
    </row>
    <row r="9850" spans="1:12" ht="24.75" customHeight="1">
      <c r="A9850" s="103" t="str">
        <f t="shared" si="138"/>
        <v/>
      </c>
      <c r="B9850" s="104" t="str">
        <f>IF(
  J9850=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0" s="99" t="str" cm="1">
        <f t="array" ref="L9850">IF(
  AND(A9850&lt;&gt;"", A9850&lt;&gt;0),
  IF(
    ISNUMBER(_xlfn.XMATCH(A9850 &amp; "", #REF! &amp; "")),
    "Q1",
    IF(
      ISNUMBER(_xlfn.XMATCH(A9850 &amp; "", #REF! &amp; "")),
      "Q2",
      IF(
        ISNUMBER(_xlfn.XMATCH(A9850 &amp; "", #REF! &amp; "")),
        "Q3",
        IF(
          ISNUMBER(_xlfn.XMATCH(A9850 &amp; "", #REF! &amp; "")),
          "Q4",
          "Not found"
        )
      )
    )
  ),
  ""
)</f>
        <v/>
      </c>
    </row>
    <row r="9851" spans="1:12" ht="24.75" customHeight="1">
      <c r="A9851" s="103" t="str">
        <f t="shared" si="138"/>
        <v/>
      </c>
      <c r="B9851" s="104" t="str">
        <f>IF(
  J9851=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1" s="99" t="str" cm="1">
        <f t="array" ref="L9851">IF(
  AND(A9851&lt;&gt;"", A9851&lt;&gt;0),
  IF(
    ISNUMBER(_xlfn.XMATCH(A9851 &amp; "", #REF! &amp; "")),
    "Q1",
    IF(
      ISNUMBER(_xlfn.XMATCH(A9851 &amp; "", #REF! &amp; "")),
      "Q2",
      IF(
        ISNUMBER(_xlfn.XMATCH(A9851 &amp; "", #REF! &amp; "")),
        "Q3",
        IF(
          ISNUMBER(_xlfn.XMATCH(A9851 &amp; "", #REF! &amp; "")),
          "Q4",
          "Not found"
        )
      )
    )
  ),
  ""
)</f>
        <v/>
      </c>
    </row>
    <row r="9852" spans="1:12" ht="24.75" customHeight="1">
      <c r="A9852" s="103" t="str">
        <f t="shared" si="138"/>
        <v/>
      </c>
      <c r="B9852" s="104" t="str">
        <f>IF(
  J9852=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2" s="99" t="str" cm="1">
        <f t="array" ref="L9852">IF(
  AND(A9852&lt;&gt;"", A9852&lt;&gt;0),
  IF(
    ISNUMBER(_xlfn.XMATCH(A9852 &amp; "", #REF! &amp; "")),
    "Q1",
    IF(
      ISNUMBER(_xlfn.XMATCH(A9852 &amp; "", #REF! &amp; "")),
      "Q2",
      IF(
        ISNUMBER(_xlfn.XMATCH(A9852 &amp; "", #REF! &amp; "")),
        "Q3",
        IF(
          ISNUMBER(_xlfn.XMATCH(A9852 &amp; "", #REF! &amp; "")),
          "Q4",
          "Not found"
        )
      )
    )
  ),
  ""
)</f>
        <v/>
      </c>
    </row>
    <row r="9853" spans="1:12" ht="24.75" customHeight="1">
      <c r="A9853" s="103" t="str">
        <f t="shared" si="138"/>
        <v/>
      </c>
      <c r="B9853" s="104" t="str">
        <f>IF(
  J9853=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3" s="99" t="str" cm="1">
        <f t="array" ref="L9853">IF(
  AND(A9853&lt;&gt;"", A9853&lt;&gt;0),
  IF(
    ISNUMBER(_xlfn.XMATCH(A9853 &amp; "", #REF! &amp; "")),
    "Q1",
    IF(
      ISNUMBER(_xlfn.XMATCH(A9853 &amp; "", #REF! &amp; "")),
      "Q2",
      IF(
        ISNUMBER(_xlfn.XMATCH(A9853 &amp; "", #REF! &amp; "")),
        "Q3",
        IF(
          ISNUMBER(_xlfn.XMATCH(A9853 &amp; "", #REF! &amp; "")),
          "Q4",
          "Not found"
        )
      )
    )
  ),
  ""
)</f>
        <v/>
      </c>
    </row>
    <row r="9854" spans="1:12" ht="24.75" customHeight="1">
      <c r="A9854" s="103" t="str">
        <f t="shared" si="138"/>
        <v/>
      </c>
      <c r="B9854" s="104" t="str">
        <f>IF(
  J9854=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4" s="99" t="str" cm="1">
        <f t="array" ref="L9854">IF(
  AND(A9854&lt;&gt;"", A9854&lt;&gt;0),
  IF(
    ISNUMBER(_xlfn.XMATCH(A9854 &amp; "", #REF! &amp; "")),
    "Q1",
    IF(
      ISNUMBER(_xlfn.XMATCH(A9854 &amp; "", #REF! &amp; "")),
      "Q2",
      IF(
        ISNUMBER(_xlfn.XMATCH(A9854 &amp; "", #REF! &amp; "")),
        "Q3",
        IF(
          ISNUMBER(_xlfn.XMATCH(A9854 &amp; "", #REF! &amp; "")),
          "Q4",
          "Not found"
        )
      )
    )
  ),
  ""
)</f>
        <v/>
      </c>
    </row>
    <row r="9855" spans="1:12" ht="24.75" customHeight="1">
      <c r="A9855" s="103" t="str">
        <f t="shared" si="138"/>
        <v/>
      </c>
      <c r="B9855" s="104" t="str">
        <f>IF(
  J9855=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5" s="99" t="str" cm="1">
        <f t="array" ref="L9855">IF(
  AND(A9855&lt;&gt;"", A9855&lt;&gt;0),
  IF(
    ISNUMBER(_xlfn.XMATCH(A9855 &amp; "", #REF! &amp; "")),
    "Q1",
    IF(
      ISNUMBER(_xlfn.XMATCH(A9855 &amp; "", #REF! &amp; "")),
      "Q2",
      IF(
        ISNUMBER(_xlfn.XMATCH(A9855 &amp; "", #REF! &amp; "")),
        "Q3",
        IF(
          ISNUMBER(_xlfn.XMATCH(A9855 &amp; "", #REF! &amp; "")),
          "Q4",
          "Not found"
        )
      )
    )
  ),
  ""
)</f>
        <v/>
      </c>
    </row>
    <row r="9856" spans="1:12" ht="24.75" customHeight="1">
      <c r="A9856" s="103" t="str">
        <f t="shared" si="138"/>
        <v/>
      </c>
      <c r="B9856" s="104" t="str">
        <f>IF(
  J9856=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6" s="99" t="str" cm="1">
        <f t="array" ref="L9856">IF(
  AND(A9856&lt;&gt;"", A9856&lt;&gt;0),
  IF(
    ISNUMBER(_xlfn.XMATCH(A9856 &amp; "", #REF! &amp; "")),
    "Q1",
    IF(
      ISNUMBER(_xlfn.XMATCH(A9856 &amp; "", #REF! &amp; "")),
      "Q2",
      IF(
        ISNUMBER(_xlfn.XMATCH(A9856 &amp; "", #REF! &amp; "")),
        "Q3",
        IF(
          ISNUMBER(_xlfn.XMATCH(A9856 &amp; "", #REF! &amp; "")),
          "Q4",
          "Not found"
        )
      )
    )
  ),
  ""
)</f>
        <v/>
      </c>
    </row>
    <row r="9857" spans="1:12" ht="24.75" customHeight="1">
      <c r="A9857" s="103" t="str">
        <f t="shared" si="138"/>
        <v/>
      </c>
      <c r="B9857" s="104" t="str">
        <f>IF(
  J9857=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7" s="99" t="str" cm="1">
        <f t="array" ref="L9857">IF(
  AND(A9857&lt;&gt;"", A9857&lt;&gt;0),
  IF(
    ISNUMBER(_xlfn.XMATCH(A9857 &amp; "", #REF! &amp; "")),
    "Q1",
    IF(
      ISNUMBER(_xlfn.XMATCH(A9857 &amp; "", #REF! &amp; "")),
      "Q2",
      IF(
        ISNUMBER(_xlfn.XMATCH(A9857 &amp; "", #REF! &amp; "")),
        "Q3",
        IF(
          ISNUMBER(_xlfn.XMATCH(A9857 &amp; "", #REF! &amp; "")),
          "Q4",
          "Not found"
        )
      )
    )
  ),
  ""
)</f>
        <v/>
      </c>
    </row>
    <row r="9858" spans="1:12" ht="24.75" customHeight="1">
      <c r="A9858" s="103" t="str">
        <f t="shared" si="138"/>
        <v/>
      </c>
      <c r="B9858" s="104" t="str">
        <f>IF(
  J9858=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8" s="99" t="str" cm="1">
        <f t="array" ref="L9858">IF(
  AND(A9858&lt;&gt;"", A9858&lt;&gt;0),
  IF(
    ISNUMBER(_xlfn.XMATCH(A9858 &amp; "", #REF! &amp; "")),
    "Q1",
    IF(
      ISNUMBER(_xlfn.XMATCH(A9858 &amp; "", #REF! &amp; "")),
      "Q2",
      IF(
        ISNUMBER(_xlfn.XMATCH(A9858 &amp; "", #REF! &amp; "")),
        "Q3",
        IF(
          ISNUMBER(_xlfn.XMATCH(A9858 &amp; "", #REF! &amp; "")),
          "Q4",
          "Not found"
        )
      )
    )
  ),
  ""
)</f>
        <v/>
      </c>
    </row>
    <row r="9859" spans="1:12" ht="24.75" customHeight="1">
      <c r="A9859" s="103" t="str">
        <f t="shared" ref="A9859:A9922" si="139">IF(J9859&lt;&gt;0, J9859, "")</f>
        <v/>
      </c>
      <c r="B9859" s="104" t="str">
        <f>IF(
  J9859=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59" s="99" t="str" cm="1">
        <f t="array" ref="L9859">IF(
  AND(A9859&lt;&gt;"", A9859&lt;&gt;0),
  IF(
    ISNUMBER(_xlfn.XMATCH(A9859 &amp; "", #REF! &amp; "")),
    "Q1",
    IF(
      ISNUMBER(_xlfn.XMATCH(A9859 &amp; "", #REF! &amp; "")),
      "Q2",
      IF(
        ISNUMBER(_xlfn.XMATCH(A9859 &amp; "", #REF! &amp; "")),
        "Q3",
        IF(
          ISNUMBER(_xlfn.XMATCH(A9859 &amp; "", #REF! &amp; "")),
          "Q4",
          "Not found"
        )
      )
    )
  ),
  ""
)</f>
        <v/>
      </c>
    </row>
    <row r="9860" spans="1:12" ht="24.75" customHeight="1">
      <c r="A9860" s="103" t="str">
        <f t="shared" si="139"/>
        <v/>
      </c>
      <c r="B9860" s="104" t="str">
        <f>IF(
  J9860=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0" s="99" t="str" cm="1">
        <f t="array" ref="L9860">IF(
  AND(A9860&lt;&gt;"", A9860&lt;&gt;0),
  IF(
    ISNUMBER(_xlfn.XMATCH(A9860 &amp; "", #REF! &amp; "")),
    "Q1",
    IF(
      ISNUMBER(_xlfn.XMATCH(A9860 &amp; "", #REF! &amp; "")),
      "Q2",
      IF(
        ISNUMBER(_xlfn.XMATCH(A9860 &amp; "", #REF! &amp; "")),
        "Q3",
        IF(
          ISNUMBER(_xlfn.XMATCH(A9860 &amp; "", #REF! &amp; "")),
          "Q4",
          "Not found"
        )
      )
    )
  ),
  ""
)</f>
        <v/>
      </c>
    </row>
    <row r="9861" spans="1:12" ht="24.75" customHeight="1">
      <c r="A9861" s="103" t="str">
        <f t="shared" si="139"/>
        <v/>
      </c>
      <c r="B9861" s="104" t="str">
        <f>IF(
  J9861=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1" s="99" t="str" cm="1">
        <f t="array" ref="L9861">IF(
  AND(A9861&lt;&gt;"", A9861&lt;&gt;0),
  IF(
    ISNUMBER(_xlfn.XMATCH(A9861 &amp; "", #REF! &amp; "")),
    "Q1",
    IF(
      ISNUMBER(_xlfn.XMATCH(A9861 &amp; "", #REF! &amp; "")),
      "Q2",
      IF(
        ISNUMBER(_xlfn.XMATCH(A9861 &amp; "", #REF! &amp; "")),
        "Q3",
        IF(
          ISNUMBER(_xlfn.XMATCH(A9861 &amp; "", #REF! &amp; "")),
          "Q4",
          "Not found"
        )
      )
    )
  ),
  ""
)</f>
        <v/>
      </c>
    </row>
    <row r="9862" spans="1:12" ht="24.75" customHeight="1">
      <c r="A9862" s="103" t="str">
        <f t="shared" si="139"/>
        <v/>
      </c>
      <c r="B9862" s="104" t="str">
        <f>IF(
  J9862=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2" s="99" t="str" cm="1">
        <f t="array" ref="L9862">IF(
  AND(A9862&lt;&gt;"", A9862&lt;&gt;0),
  IF(
    ISNUMBER(_xlfn.XMATCH(A9862 &amp; "", #REF! &amp; "")),
    "Q1",
    IF(
      ISNUMBER(_xlfn.XMATCH(A9862 &amp; "", #REF! &amp; "")),
      "Q2",
      IF(
        ISNUMBER(_xlfn.XMATCH(A9862 &amp; "", #REF! &amp; "")),
        "Q3",
        IF(
          ISNUMBER(_xlfn.XMATCH(A9862 &amp; "", #REF! &amp; "")),
          "Q4",
          "Not found"
        )
      )
    )
  ),
  ""
)</f>
        <v/>
      </c>
    </row>
    <row r="9863" spans="1:12" ht="24.75" customHeight="1">
      <c r="A9863" s="103" t="str">
        <f t="shared" si="139"/>
        <v/>
      </c>
      <c r="B9863" s="104" t="str">
        <f>IF(
  J9863=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3" s="99" t="str" cm="1">
        <f t="array" ref="L9863">IF(
  AND(A9863&lt;&gt;"", A9863&lt;&gt;0),
  IF(
    ISNUMBER(_xlfn.XMATCH(A9863 &amp; "", #REF! &amp; "")),
    "Q1",
    IF(
      ISNUMBER(_xlfn.XMATCH(A9863 &amp; "", #REF! &amp; "")),
      "Q2",
      IF(
        ISNUMBER(_xlfn.XMATCH(A9863 &amp; "", #REF! &amp; "")),
        "Q3",
        IF(
          ISNUMBER(_xlfn.XMATCH(A9863 &amp; "", #REF! &amp; "")),
          "Q4",
          "Not found"
        )
      )
    )
  ),
  ""
)</f>
        <v/>
      </c>
    </row>
    <row r="9864" spans="1:12" ht="24.75" customHeight="1">
      <c r="A9864" s="103" t="str">
        <f t="shared" si="139"/>
        <v/>
      </c>
      <c r="B9864" s="104" t="str">
        <f>IF(
  J9864=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4" s="99" t="str" cm="1">
        <f t="array" ref="L9864">IF(
  AND(A9864&lt;&gt;"", A9864&lt;&gt;0),
  IF(
    ISNUMBER(_xlfn.XMATCH(A9864 &amp; "", #REF! &amp; "")),
    "Q1",
    IF(
      ISNUMBER(_xlfn.XMATCH(A9864 &amp; "", #REF! &amp; "")),
      "Q2",
      IF(
        ISNUMBER(_xlfn.XMATCH(A9864 &amp; "", #REF! &amp; "")),
        "Q3",
        IF(
          ISNUMBER(_xlfn.XMATCH(A9864 &amp; "", #REF! &amp; "")),
          "Q4",
          "Not found"
        )
      )
    )
  ),
  ""
)</f>
        <v/>
      </c>
    </row>
    <row r="9865" spans="1:12" ht="24.75" customHeight="1">
      <c r="A9865" s="103" t="str">
        <f t="shared" si="139"/>
        <v/>
      </c>
      <c r="B9865" s="104" t="str">
        <f>IF(
  J9865=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5" s="99" t="str" cm="1">
        <f t="array" ref="L9865">IF(
  AND(A9865&lt;&gt;"", A9865&lt;&gt;0),
  IF(
    ISNUMBER(_xlfn.XMATCH(A9865 &amp; "", #REF! &amp; "")),
    "Q1",
    IF(
      ISNUMBER(_xlfn.XMATCH(A9865 &amp; "", #REF! &amp; "")),
      "Q2",
      IF(
        ISNUMBER(_xlfn.XMATCH(A9865 &amp; "", #REF! &amp; "")),
        "Q3",
        IF(
          ISNUMBER(_xlfn.XMATCH(A9865 &amp; "", #REF! &amp; "")),
          "Q4",
          "Not found"
        )
      )
    )
  ),
  ""
)</f>
        <v/>
      </c>
    </row>
    <row r="9866" spans="1:12" ht="24.75" customHeight="1">
      <c r="A9866" s="103" t="str">
        <f t="shared" si="139"/>
        <v/>
      </c>
      <c r="B9866" s="104" t="str">
        <f>IF(
  J9866=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6" s="99" t="str" cm="1">
        <f t="array" ref="L9866">IF(
  AND(A9866&lt;&gt;"", A9866&lt;&gt;0),
  IF(
    ISNUMBER(_xlfn.XMATCH(A9866 &amp; "", #REF! &amp; "")),
    "Q1",
    IF(
      ISNUMBER(_xlfn.XMATCH(A9866 &amp; "", #REF! &amp; "")),
      "Q2",
      IF(
        ISNUMBER(_xlfn.XMATCH(A9866 &amp; "", #REF! &amp; "")),
        "Q3",
        IF(
          ISNUMBER(_xlfn.XMATCH(A9866 &amp; "", #REF! &amp; "")),
          "Q4",
          "Not found"
        )
      )
    )
  ),
  ""
)</f>
        <v/>
      </c>
    </row>
    <row r="9867" spans="1:12" ht="24.75" customHeight="1">
      <c r="A9867" s="103" t="str">
        <f t="shared" si="139"/>
        <v/>
      </c>
      <c r="B9867" s="104" t="str">
        <f>IF(
  J9867=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7" s="99" t="str" cm="1">
        <f t="array" ref="L9867">IF(
  AND(A9867&lt;&gt;"", A9867&lt;&gt;0),
  IF(
    ISNUMBER(_xlfn.XMATCH(A9867 &amp; "", #REF! &amp; "")),
    "Q1",
    IF(
      ISNUMBER(_xlfn.XMATCH(A9867 &amp; "", #REF! &amp; "")),
      "Q2",
      IF(
        ISNUMBER(_xlfn.XMATCH(A9867 &amp; "", #REF! &amp; "")),
        "Q3",
        IF(
          ISNUMBER(_xlfn.XMATCH(A9867 &amp; "", #REF! &amp; "")),
          "Q4",
          "Not found"
        )
      )
    )
  ),
  ""
)</f>
        <v/>
      </c>
    </row>
    <row r="9868" spans="1:12" ht="24.75" customHeight="1">
      <c r="A9868" s="103" t="str">
        <f t="shared" si="139"/>
        <v/>
      </c>
      <c r="B9868" s="104" t="str">
        <f>IF(
  J9868=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8" s="99" t="str" cm="1">
        <f t="array" ref="L9868">IF(
  AND(A9868&lt;&gt;"", A9868&lt;&gt;0),
  IF(
    ISNUMBER(_xlfn.XMATCH(A9868 &amp; "", #REF! &amp; "")),
    "Q1",
    IF(
      ISNUMBER(_xlfn.XMATCH(A9868 &amp; "", #REF! &amp; "")),
      "Q2",
      IF(
        ISNUMBER(_xlfn.XMATCH(A9868 &amp; "", #REF! &amp; "")),
        "Q3",
        IF(
          ISNUMBER(_xlfn.XMATCH(A9868 &amp; "", #REF! &amp; "")),
          "Q4",
          "Not found"
        )
      )
    )
  ),
  ""
)</f>
        <v/>
      </c>
    </row>
    <row r="9869" spans="1:12" ht="24.75" customHeight="1">
      <c r="A9869" s="103" t="str">
        <f t="shared" si="139"/>
        <v/>
      </c>
      <c r="B9869" s="104" t="str">
        <f>IF(
  J9869=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69" s="99" t="str" cm="1">
        <f t="array" ref="L9869">IF(
  AND(A9869&lt;&gt;"", A9869&lt;&gt;0),
  IF(
    ISNUMBER(_xlfn.XMATCH(A9869 &amp; "", #REF! &amp; "")),
    "Q1",
    IF(
      ISNUMBER(_xlfn.XMATCH(A9869 &amp; "", #REF! &amp; "")),
      "Q2",
      IF(
        ISNUMBER(_xlfn.XMATCH(A9869 &amp; "", #REF! &amp; "")),
        "Q3",
        IF(
          ISNUMBER(_xlfn.XMATCH(A9869 &amp; "", #REF! &amp; "")),
          "Q4",
          "Not found"
        )
      )
    )
  ),
  ""
)</f>
        <v/>
      </c>
    </row>
    <row r="9870" spans="1:12" ht="24.75" customHeight="1">
      <c r="A9870" s="103" t="str">
        <f t="shared" si="139"/>
        <v/>
      </c>
      <c r="B9870" s="104" t="str">
        <f>IF(
  J9870=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0" s="99" t="str" cm="1">
        <f t="array" ref="L9870">IF(
  AND(A9870&lt;&gt;"", A9870&lt;&gt;0),
  IF(
    ISNUMBER(_xlfn.XMATCH(A9870 &amp; "", #REF! &amp; "")),
    "Q1",
    IF(
      ISNUMBER(_xlfn.XMATCH(A9870 &amp; "", #REF! &amp; "")),
      "Q2",
      IF(
        ISNUMBER(_xlfn.XMATCH(A9870 &amp; "", #REF! &amp; "")),
        "Q3",
        IF(
          ISNUMBER(_xlfn.XMATCH(A9870 &amp; "", #REF! &amp; "")),
          "Q4",
          "Not found"
        )
      )
    )
  ),
  ""
)</f>
        <v/>
      </c>
    </row>
    <row r="9871" spans="1:12" ht="24.75" customHeight="1">
      <c r="A9871" s="103" t="str">
        <f t="shared" si="139"/>
        <v/>
      </c>
      <c r="B9871" s="104" t="str">
        <f>IF(
  J9871=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1" s="99" t="str" cm="1">
        <f t="array" ref="L9871">IF(
  AND(A9871&lt;&gt;"", A9871&lt;&gt;0),
  IF(
    ISNUMBER(_xlfn.XMATCH(A9871 &amp; "", #REF! &amp; "")),
    "Q1",
    IF(
      ISNUMBER(_xlfn.XMATCH(A9871 &amp; "", #REF! &amp; "")),
      "Q2",
      IF(
        ISNUMBER(_xlfn.XMATCH(A9871 &amp; "", #REF! &amp; "")),
        "Q3",
        IF(
          ISNUMBER(_xlfn.XMATCH(A9871 &amp; "", #REF! &amp; "")),
          "Q4",
          "Not found"
        )
      )
    )
  ),
  ""
)</f>
        <v/>
      </c>
    </row>
    <row r="9872" spans="1:12" ht="24.75" customHeight="1">
      <c r="A9872" s="103" t="str">
        <f t="shared" si="139"/>
        <v/>
      </c>
      <c r="B9872" s="104" t="str">
        <f>IF(
  J9872=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2" s="99" t="str" cm="1">
        <f t="array" ref="L9872">IF(
  AND(A9872&lt;&gt;"", A9872&lt;&gt;0),
  IF(
    ISNUMBER(_xlfn.XMATCH(A9872 &amp; "", #REF! &amp; "")),
    "Q1",
    IF(
      ISNUMBER(_xlfn.XMATCH(A9872 &amp; "", #REF! &amp; "")),
      "Q2",
      IF(
        ISNUMBER(_xlfn.XMATCH(A9872 &amp; "", #REF! &amp; "")),
        "Q3",
        IF(
          ISNUMBER(_xlfn.XMATCH(A9872 &amp; "", #REF! &amp; "")),
          "Q4",
          "Not found"
        )
      )
    )
  ),
  ""
)</f>
        <v/>
      </c>
    </row>
    <row r="9873" spans="1:12" ht="24.75" customHeight="1">
      <c r="A9873" s="103" t="str">
        <f t="shared" si="139"/>
        <v/>
      </c>
      <c r="B9873" s="104" t="str">
        <f>IF(
  J9873=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3" s="99" t="str" cm="1">
        <f t="array" ref="L9873">IF(
  AND(A9873&lt;&gt;"", A9873&lt;&gt;0),
  IF(
    ISNUMBER(_xlfn.XMATCH(A9873 &amp; "", #REF! &amp; "")),
    "Q1",
    IF(
      ISNUMBER(_xlfn.XMATCH(A9873 &amp; "", #REF! &amp; "")),
      "Q2",
      IF(
        ISNUMBER(_xlfn.XMATCH(A9873 &amp; "", #REF! &amp; "")),
        "Q3",
        IF(
          ISNUMBER(_xlfn.XMATCH(A9873 &amp; "", #REF! &amp; "")),
          "Q4",
          "Not found"
        )
      )
    )
  ),
  ""
)</f>
        <v/>
      </c>
    </row>
    <row r="9874" spans="1:12" ht="24.75" customHeight="1">
      <c r="A9874" s="103" t="str">
        <f t="shared" si="139"/>
        <v/>
      </c>
      <c r="B9874" s="104" t="str">
        <f>IF(
  J9874=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4" s="99" t="str" cm="1">
        <f t="array" ref="L9874">IF(
  AND(A9874&lt;&gt;"", A9874&lt;&gt;0),
  IF(
    ISNUMBER(_xlfn.XMATCH(A9874 &amp; "", #REF! &amp; "")),
    "Q1",
    IF(
      ISNUMBER(_xlfn.XMATCH(A9874 &amp; "", #REF! &amp; "")),
      "Q2",
      IF(
        ISNUMBER(_xlfn.XMATCH(A9874 &amp; "", #REF! &amp; "")),
        "Q3",
        IF(
          ISNUMBER(_xlfn.XMATCH(A9874 &amp; "", #REF! &amp; "")),
          "Q4",
          "Not found"
        )
      )
    )
  ),
  ""
)</f>
        <v/>
      </c>
    </row>
    <row r="9875" spans="1:12" ht="24.75" customHeight="1">
      <c r="A9875" s="103" t="str">
        <f t="shared" si="139"/>
        <v/>
      </c>
      <c r="B9875" s="104" t="str">
        <f>IF(
  J9875=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5" s="99" t="str" cm="1">
        <f t="array" ref="L9875">IF(
  AND(A9875&lt;&gt;"", A9875&lt;&gt;0),
  IF(
    ISNUMBER(_xlfn.XMATCH(A9875 &amp; "", #REF! &amp; "")),
    "Q1",
    IF(
      ISNUMBER(_xlfn.XMATCH(A9875 &amp; "", #REF! &amp; "")),
      "Q2",
      IF(
        ISNUMBER(_xlfn.XMATCH(A9875 &amp; "", #REF! &amp; "")),
        "Q3",
        IF(
          ISNUMBER(_xlfn.XMATCH(A9875 &amp; "", #REF! &amp; "")),
          "Q4",
          "Not found"
        )
      )
    )
  ),
  ""
)</f>
        <v/>
      </c>
    </row>
    <row r="9876" spans="1:12" ht="24.75" customHeight="1">
      <c r="A9876" s="103" t="str">
        <f t="shared" si="139"/>
        <v/>
      </c>
      <c r="B9876" s="104" t="str">
        <f>IF(
  J9876=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6" s="99" t="str" cm="1">
        <f t="array" ref="L9876">IF(
  AND(A9876&lt;&gt;"", A9876&lt;&gt;0),
  IF(
    ISNUMBER(_xlfn.XMATCH(A9876 &amp; "", #REF! &amp; "")),
    "Q1",
    IF(
      ISNUMBER(_xlfn.XMATCH(A9876 &amp; "", #REF! &amp; "")),
      "Q2",
      IF(
        ISNUMBER(_xlfn.XMATCH(A9876 &amp; "", #REF! &amp; "")),
        "Q3",
        IF(
          ISNUMBER(_xlfn.XMATCH(A9876 &amp; "", #REF! &amp; "")),
          "Q4",
          "Not found"
        )
      )
    )
  ),
  ""
)</f>
        <v/>
      </c>
    </row>
    <row r="9877" spans="1:12" ht="24.75" customHeight="1">
      <c r="A9877" s="103" t="str">
        <f t="shared" si="139"/>
        <v/>
      </c>
      <c r="B9877" s="104" t="str">
        <f>IF(
  J9877=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7" s="99" t="str" cm="1">
        <f t="array" ref="L9877">IF(
  AND(A9877&lt;&gt;"", A9877&lt;&gt;0),
  IF(
    ISNUMBER(_xlfn.XMATCH(A9877 &amp; "", #REF! &amp; "")),
    "Q1",
    IF(
      ISNUMBER(_xlfn.XMATCH(A9877 &amp; "", #REF! &amp; "")),
      "Q2",
      IF(
        ISNUMBER(_xlfn.XMATCH(A9877 &amp; "", #REF! &amp; "")),
        "Q3",
        IF(
          ISNUMBER(_xlfn.XMATCH(A9877 &amp; "", #REF! &amp; "")),
          "Q4",
          "Not found"
        )
      )
    )
  ),
  ""
)</f>
        <v/>
      </c>
    </row>
    <row r="9878" spans="1:12" ht="24.75" customHeight="1">
      <c r="A9878" s="103" t="str">
        <f t="shared" si="139"/>
        <v/>
      </c>
      <c r="B9878" s="104" t="str">
        <f>IF(
  J9878=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8" s="99" t="str" cm="1">
        <f t="array" ref="L9878">IF(
  AND(A9878&lt;&gt;"", A9878&lt;&gt;0),
  IF(
    ISNUMBER(_xlfn.XMATCH(A9878 &amp; "", #REF! &amp; "")),
    "Q1",
    IF(
      ISNUMBER(_xlfn.XMATCH(A9878 &amp; "", #REF! &amp; "")),
      "Q2",
      IF(
        ISNUMBER(_xlfn.XMATCH(A9878 &amp; "", #REF! &amp; "")),
        "Q3",
        IF(
          ISNUMBER(_xlfn.XMATCH(A9878 &amp; "", #REF! &amp; "")),
          "Q4",
          "Not found"
        )
      )
    )
  ),
  ""
)</f>
        <v/>
      </c>
    </row>
    <row r="9879" spans="1:12" ht="24.75" customHeight="1">
      <c r="A9879" s="103" t="str">
        <f t="shared" si="139"/>
        <v/>
      </c>
      <c r="B9879" s="104" t="str">
        <f>IF(
  J9879=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79" s="99" t="str" cm="1">
        <f t="array" ref="L9879">IF(
  AND(A9879&lt;&gt;"", A9879&lt;&gt;0),
  IF(
    ISNUMBER(_xlfn.XMATCH(A9879 &amp; "", #REF! &amp; "")),
    "Q1",
    IF(
      ISNUMBER(_xlfn.XMATCH(A9879 &amp; "", #REF! &amp; "")),
      "Q2",
      IF(
        ISNUMBER(_xlfn.XMATCH(A9879 &amp; "", #REF! &amp; "")),
        "Q3",
        IF(
          ISNUMBER(_xlfn.XMATCH(A9879 &amp; "", #REF! &amp; "")),
          "Q4",
          "Not found"
        )
      )
    )
  ),
  ""
)</f>
        <v/>
      </c>
    </row>
    <row r="9880" spans="1:12" ht="24.75" customHeight="1">
      <c r="A9880" s="103" t="str">
        <f t="shared" si="139"/>
        <v/>
      </c>
      <c r="B9880" s="104" t="str">
        <f>IF(
  J9880=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0" s="99" t="str" cm="1">
        <f t="array" ref="L9880">IF(
  AND(A9880&lt;&gt;"", A9880&lt;&gt;0),
  IF(
    ISNUMBER(_xlfn.XMATCH(A9880 &amp; "", #REF! &amp; "")),
    "Q1",
    IF(
      ISNUMBER(_xlfn.XMATCH(A9880 &amp; "", #REF! &amp; "")),
      "Q2",
      IF(
        ISNUMBER(_xlfn.XMATCH(A9880 &amp; "", #REF! &amp; "")),
        "Q3",
        IF(
          ISNUMBER(_xlfn.XMATCH(A9880 &amp; "", #REF! &amp; "")),
          "Q4",
          "Not found"
        )
      )
    )
  ),
  ""
)</f>
        <v/>
      </c>
    </row>
    <row r="9881" spans="1:12" ht="24.75" customHeight="1">
      <c r="A9881" s="103" t="str">
        <f t="shared" si="139"/>
        <v/>
      </c>
      <c r="B9881" s="104" t="str">
        <f>IF(
  J9881=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1" s="99" t="str" cm="1">
        <f t="array" ref="L9881">IF(
  AND(A9881&lt;&gt;"", A9881&lt;&gt;0),
  IF(
    ISNUMBER(_xlfn.XMATCH(A9881 &amp; "", #REF! &amp; "")),
    "Q1",
    IF(
      ISNUMBER(_xlfn.XMATCH(A9881 &amp; "", #REF! &amp; "")),
      "Q2",
      IF(
        ISNUMBER(_xlfn.XMATCH(A9881 &amp; "", #REF! &amp; "")),
        "Q3",
        IF(
          ISNUMBER(_xlfn.XMATCH(A9881 &amp; "", #REF! &amp; "")),
          "Q4",
          "Not found"
        )
      )
    )
  ),
  ""
)</f>
        <v/>
      </c>
    </row>
    <row r="9882" spans="1:12" ht="24.75" customHeight="1">
      <c r="A9882" s="103" t="str">
        <f t="shared" si="139"/>
        <v/>
      </c>
      <c r="B9882" s="104" t="str">
        <f>IF(
  J9882=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2" s="99" t="str" cm="1">
        <f t="array" ref="L9882">IF(
  AND(A9882&lt;&gt;"", A9882&lt;&gt;0),
  IF(
    ISNUMBER(_xlfn.XMATCH(A9882 &amp; "", #REF! &amp; "")),
    "Q1",
    IF(
      ISNUMBER(_xlfn.XMATCH(A9882 &amp; "", #REF! &amp; "")),
      "Q2",
      IF(
        ISNUMBER(_xlfn.XMATCH(A9882 &amp; "", #REF! &amp; "")),
        "Q3",
        IF(
          ISNUMBER(_xlfn.XMATCH(A9882 &amp; "", #REF! &amp; "")),
          "Q4",
          "Not found"
        )
      )
    )
  ),
  ""
)</f>
        <v/>
      </c>
    </row>
    <row r="9883" spans="1:12" ht="24.75" customHeight="1">
      <c r="A9883" s="103" t="str">
        <f t="shared" si="139"/>
        <v/>
      </c>
      <c r="B9883" s="104" t="str">
        <f>IF(
  J9883=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3" s="99" t="str" cm="1">
        <f t="array" ref="L9883">IF(
  AND(A9883&lt;&gt;"", A9883&lt;&gt;0),
  IF(
    ISNUMBER(_xlfn.XMATCH(A9883 &amp; "", #REF! &amp; "")),
    "Q1",
    IF(
      ISNUMBER(_xlfn.XMATCH(A9883 &amp; "", #REF! &amp; "")),
      "Q2",
      IF(
        ISNUMBER(_xlfn.XMATCH(A9883 &amp; "", #REF! &amp; "")),
        "Q3",
        IF(
          ISNUMBER(_xlfn.XMATCH(A9883 &amp; "", #REF! &amp; "")),
          "Q4",
          "Not found"
        )
      )
    )
  ),
  ""
)</f>
        <v/>
      </c>
    </row>
    <row r="9884" spans="1:12" ht="24.75" customHeight="1">
      <c r="A9884" s="103" t="str">
        <f t="shared" si="139"/>
        <v/>
      </c>
      <c r="B9884" s="104" t="str">
        <f>IF(
  J9884=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4" s="99" t="str" cm="1">
        <f t="array" ref="L9884">IF(
  AND(A9884&lt;&gt;"", A9884&lt;&gt;0),
  IF(
    ISNUMBER(_xlfn.XMATCH(A9884 &amp; "", #REF! &amp; "")),
    "Q1",
    IF(
      ISNUMBER(_xlfn.XMATCH(A9884 &amp; "", #REF! &amp; "")),
      "Q2",
      IF(
        ISNUMBER(_xlfn.XMATCH(A9884 &amp; "", #REF! &amp; "")),
        "Q3",
        IF(
          ISNUMBER(_xlfn.XMATCH(A9884 &amp; "", #REF! &amp; "")),
          "Q4",
          "Not found"
        )
      )
    )
  ),
  ""
)</f>
        <v/>
      </c>
    </row>
    <row r="9885" spans="1:12" ht="24.75" customHeight="1">
      <c r="A9885" s="103" t="str">
        <f t="shared" si="139"/>
        <v/>
      </c>
      <c r="B9885" s="104" t="str">
        <f>IF(
  J9885=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5" s="99" t="str" cm="1">
        <f t="array" ref="L9885">IF(
  AND(A9885&lt;&gt;"", A9885&lt;&gt;0),
  IF(
    ISNUMBER(_xlfn.XMATCH(A9885 &amp; "", #REF! &amp; "")),
    "Q1",
    IF(
      ISNUMBER(_xlfn.XMATCH(A9885 &amp; "", #REF! &amp; "")),
      "Q2",
      IF(
        ISNUMBER(_xlfn.XMATCH(A9885 &amp; "", #REF! &amp; "")),
        "Q3",
        IF(
          ISNUMBER(_xlfn.XMATCH(A9885 &amp; "", #REF! &amp; "")),
          "Q4",
          "Not found"
        )
      )
    )
  ),
  ""
)</f>
        <v/>
      </c>
    </row>
    <row r="9886" spans="1:12" ht="24.75" customHeight="1">
      <c r="A9886" s="103" t="str">
        <f t="shared" si="139"/>
        <v/>
      </c>
      <c r="B9886" s="104" t="str">
        <f>IF(
  J9886=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6" s="99" t="str" cm="1">
        <f t="array" ref="L9886">IF(
  AND(A9886&lt;&gt;"", A9886&lt;&gt;0),
  IF(
    ISNUMBER(_xlfn.XMATCH(A9886 &amp; "", #REF! &amp; "")),
    "Q1",
    IF(
      ISNUMBER(_xlfn.XMATCH(A9886 &amp; "", #REF! &amp; "")),
      "Q2",
      IF(
        ISNUMBER(_xlfn.XMATCH(A9886 &amp; "", #REF! &amp; "")),
        "Q3",
        IF(
          ISNUMBER(_xlfn.XMATCH(A9886 &amp; "", #REF! &amp; "")),
          "Q4",
          "Not found"
        )
      )
    )
  ),
  ""
)</f>
        <v/>
      </c>
    </row>
    <row r="9887" spans="1:12" ht="24.75" customHeight="1">
      <c r="A9887" s="103" t="str">
        <f t="shared" si="139"/>
        <v/>
      </c>
      <c r="B9887" s="104" t="str">
        <f>IF(
  J9887=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7" s="99" t="str" cm="1">
        <f t="array" ref="L9887">IF(
  AND(A9887&lt;&gt;"", A9887&lt;&gt;0),
  IF(
    ISNUMBER(_xlfn.XMATCH(A9887 &amp; "", #REF! &amp; "")),
    "Q1",
    IF(
      ISNUMBER(_xlfn.XMATCH(A9887 &amp; "", #REF! &amp; "")),
      "Q2",
      IF(
        ISNUMBER(_xlfn.XMATCH(A9887 &amp; "", #REF! &amp; "")),
        "Q3",
        IF(
          ISNUMBER(_xlfn.XMATCH(A9887 &amp; "", #REF! &amp; "")),
          "Q4",
          "Not found"
        )
      )
    )
  ),
  ""
)</f>
        <v/>
      </c>
    </row>
    <row r="9888" spans="1:12" ht="24.75" customHeight="1">
      <c r="A9888" s="103" t="str">
        <f t="shared" si="139"/>
        <v/>
      </c>
      <c r="B9888" s="104" t="str">
        <f>IF(
  J9888=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8" s="99" t="str" cm="1">
        <f t="array" ref="L9888">IF(
  AND(A9888&lt;&gt;"", A9888&lt;&gt;0),
  IF(
    ISNUMBER(_xlfn.XMATCH(A9888 &amp; "", #REF! &amp; "")),
    "Q1",
    IF(
      ISNUMBER(_xlfn.XMATCH(A9888 &amp; "", #REF! &amp; "")),
      "Q2",
      IF(
        ISNUMBER(_xlfn.XMATCH(A9888 &amp; "", #REF! &amp; "")),
        "Q3",
        IF(
          ISNUMBER(_xlfn.XMATCH(A9888 &amp; "", #REF! &amp; "")),
          "Q4",
          "Not found"
        )
      )
    )
  ),
  ""
)</f>
        <v/>
      </c>
    </row>
    <row r="9889" spans="1:12" ht="24.75" customHeight="1">
      <c r="A9889" s="103" t="str">
        <f t="shared" si="139"/>
        <v/>
      </c>
      <c r="B9889" s="104" t="str">
        <f>IF(
  J9889=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89" s="99" t="str" cm="1">
        <f t="array" ref="L9889">IF(
  AND(A9889&lt;&gt;"", A9889&lt;&gt;0),
  IF(
    ISNUMBER(_xlfn.XMATCH(A9889 &amp; "", #REF! &amp; "")),
    "Q1",
    IF(
      ISNUMBER(_xlfn.XMATCH(A9889 &amp; "", #REF! &amp; "")),
      "Q2",
      IF(
        ISNUMBER(_xlfn.XMATCH(A9889 &amp; "", #REF! &amp; "")),
        "Q3",
        IF(
          ISNUMBER(_xlfn.XMATCH(A9889 &amp; "", #REF! &amp; "")),
          "Q4",
          "Not found"
        )
      )
    )
  ),
  ""
)</f>
        <v/>
      </c>
    </row>
    <row r="9890" spans="1:12" ht="24.75" customHeight="1">
      <c r="A9890" s="103" t="str">
        <f t="shared" si="139"/>
        <v/>
      </c>
      <c r="B9890" s="104" t="str">
        <f>IF(
  J9890=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0" s="99" t="str" cm="1">
        <f t="array" ref="L9890">IF(
  AND(A9890&lt;&gt;"", A9890&lt;&gt;0),
  IF(
    ISNUMBER(_xlfn.XMATCH(A9890 &amp; "", #REF! &amp; "")),
    "Q1",
    IF(
      ISNUMBER(_xlfn.XMATCH(A9890 &amp; "", #REF! &amp; "")),
      "Q2",
      IF(
        ISNUMBER(_xlfn.XMATCH(A9890 &amp; "", #REF! &amp; "")),
        "Q3",
        IF(
          ISNUMBER(_xlfn.XMATCH(A9890 &amp; "", #REF! &amp; "")),
          "Q4",
          "Not found"
        )
      )
    )
  ),
  ""
)</f>
        <v/>
      </c>
    </row>
    <row r="9891" spans="1:12" ht="24.75" customHeight="1">
      <c r="A9891" s="103" t="str">
        <f t="shared" si="139"/>
        <v/>
      </c>
      <c r="B9891" s="104" t="str">
        <f>IF(
  J9891=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1" s="99" t="str" cm="1">
        <f t="array" ref="L9891">IF(
  AND(A9891&lt;&gt;"", A9891&lt;&gt;0),
  IF(
    ISNUMBER(_xlfn.XMATCH(A9891 &amp; "", #REF! &amp; "")),
    "Q1",
    IF(
      ISNUMBER(_xlfn.XMATCH(A9891 &amp; "", #REF! &amp; "")),
      "Q2",
      IF(
        ISNUMBER(_xlfn.XMATCH(A9891 &amp; "", #REF! &amp; "")),
        "Q3",
        IF(
          ISNUMBER(_xlfn.XMATCH(A9891 &amp; "", #REF! &amp; "")),
          "Q4",
          "Not found"
        )
      )
    )
  ),
  ""
)</f>
        <v/>
      </c>
    </row>
    <row r="9892" spans="1:12" ht="24.75" customHeight="1">
      <c r="A9892" s="103" t="str">
        <f t="shared" si="139"/>
        <v/>
      </c>
      <c r="B9892" s="104" t="str">
        <f>IF(
  J9892=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2" s="99" t="str" cm="1">
        <f t="array" ref="L9892">IF(
  AND(A9892&lt;&gt;"", A9892&lt;&gt;0),
  IF(
    ISNUMBER(_xlfn.XMATCH(A9892 &amp; "", #REF! &amp; "")),
    "Q1",
    IF(
      ISNUMBER(_xlfn.XMATCH(A9892 &amp; "", #REF! &amp; "")),
      "Q2",
      IF(
        ISNUMBER(_xlfn.XMATCH(A9892 &amp; "", #REF! &amp; "")),
        "Q3",
        IF(
          ISNUMBER(_xlfn.XMATCH(A9892 &amp; "", #REF! &amp; "")),
          "Q4",
          "Not found"
        )
      )
    )
  ),
  ""
)</f>
        <v/>
      </c>
    </row>
    <row r="9893" spans="1:12" ht="24.75" customHeight="1">
      <c r="A9893" s="103" t="str">
        <f t="shared" si="139"/>
        <v/>
      </c>
      <c r="B9893" s="104" t="str">
        <f>IF(
  J9893=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3" s="99" t="str" cm="1">
        <f t="array" ref="L9893">IF(
  AND(A9893&lt;&gt;"", A9893&lt;&gt;0),
  IF(
    ISNUMBER(_xlfn.XMATCH(A9893 &amp; "", #REF! &amp; "")),
    "Q1",
    IF(
      ISNUMBER(_xlfn.XMATCH(A9893 &amp; "", #REF! &amp; "")),
      "Q2",
      IF(
        ISNUMBER(_xlfn.XMATCH(A9893 &amp; "", #REF! &amp; "")),
        "Q3",
        IF(
          ISNUMBER(_xlfn.XMATCH(A9893 &amp; "", #REF! &amp; "")),
          "Q4",
          "Not found"
        )
      )
    )
  ),
  ""
)</f>
        <v/>
      </c>
    </row>
    <row r="9894" spans="1:12" ht="24.75" customHeight="1">
      <c r="A9894" s="103" t="str">
        <f t="shared" si="139"/>
        <v/>
      </c>
      <c r="B9894" s="104" t="str">
        <f>IF(
  J9894=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4" s="99" t="str" cm="1">
        <f t="array" ref="L9894">IF(
  AND(A9894&lt;&gt;"", A9894&lt;&gt;0),
  IF(
    ISNUMBER(_xlfn.XMATCH(A9894 &amp; "", #REF! &amp; "")),
    "Q1",
    IF(
      ISNUMBER(_xlfn.XMATCH(A9894 &amp; "", #REF! &amp; "")),
      "Q2",
      IF(
        ISNUMBER(_xlfn.XMATCH(A9894 &amp; "", #REF! &amp; "")),
        "Q3",
        IF(
          ISNUMBER(_xlfn.XMATCH(A9894 &amp; "", #REF! &amp; "")),
          "Q4",
          "Not found"
        )
      )
    )
  ),
  ""
)</f>
        <v/>
      </c>
    </row>
    <row r="9895" spans="1:12" ht="24.75" customHeight="1">
      <c r="A9895" s="103" t="str">
        <f t="shared" si="139"/>
        <v/>
      </c>
      <c r="B9895" s="104" t="str">
        <f>IF(
  J9895=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5" s="99" t="str" cm="1">
        <f t="array" ref="L9895">IF(
  AND(A9895&lt;&gt;"", A9895&lt;&gt;0),
  IF(
    ISNUMBER(_xlfn.XMATCH(A9895 &amp; "", #REF! &amp; "")),
    "Q1",
    IF(
      ISNUMBER(_xlfn.XMATCH(A9895 &amp; "", #REF! &amp; "")),
      "Q2",
      IF(
        ISNUMBER(_xlfn.XMATCH(A9895 &amp; "", #REF! &amp; "")),
        "Q3",
        IF(
          ISNUMBER(_xlfn.XMATCH(A9895 &amp; "", #REF! &amp; "")),
          "Q4",
          "Not found"
        )
      )
    )
  ),
  ""
)</f>
        <v/>
      </c>
    </row>
    <row r="9896" spans="1:12" ht="24.75" customHeight="1">
      <c r="A9896" s="103" t="str">
        <f t="shared" si="139"/>
        <v/>
      </c>
      <c r="B9896" s="104" t="str">
        <f>IF(
  J9896=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6" s="99" t="str" cm="1">
        <f t="array" ref="L9896">IF(
  AND(A9896&lt;&gt;"", A9896&lt;&gt;0),
  IF(
    ISNUMBER(_xlfn.XMATCH(A9896 &amp; "", #REF! &amp; "")),
    "Q1",
    IF(
      ISNUMBER(_xlfn.XMATCH(A9896 &amp; "", #REF! &amp; "")),
      "Q2",
      IF(
        ISNUMBER(_xlfn.XMATCH(A9896 &amp; "", #REF! &amp; "")),
        "Q3",
        IF(
          ISNUMBER(_xlfn.XMATCH(A9896 &amp; "", #REF! &amp; "")),
          "Q4",
          "Not found"
        )
      )
    )
  ),
  ""
)</f>
        <v/>
      </c>
    </row>
    <row r="9897" spans="1:12" ht="24.75" customHeight="1">
      <c r="A9897" s="103" t="str">
        <f t="shared" si="139"/>
        <v/>
      </c>
      <c r="B9897" s="104" t="str">
        <f>IF(
  J9897=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7" s="99" t="str" cm="1">
        <f t="array" ref="L9897">IF(
  AND(A9897&lt;&gt;"", A9897&lt;&gt;0),
  IF(
    ISNUMBER(_xlfn.XMATCH(A9897 &amp; "", #REF! &amp; "")),
    "Q1",
    IF(
      ISNUMBER(_xlfn.XMATCH(A9897 &amp; "", #REF! &amp; "")),
      "Q2",
      IF(
        ISNUMBER(_xlfn.XMATCH(A9897 &amp; "", #REF! &amp; "")),
        "Q3",
        IF(
          ISNUMBER(_xlfn.XMATCH(A9897 &amp; "", #REF! &amp; "")),
          "Q4",
          "Not found"
        )
      )
    )
  ),
  ""
)</f>
        <v/>
      </c>
    </row>
    <row r="9898" spans="1:12" ht="24.75" customHeight="1">
      <c r="A9898" s="103" t="str">
        <f t="shared" si="139"/>
        <v/>
      </c>
      <c r="B9898" s="104" t="str">
        <f>IF(
  J9898=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8" s="99" t="str" cm="1">
        <f t="array" ref="L9898">IF(
  AND(A9898&lt;&gt;"", A9898&lt;&gt;0),
  IF(
    ISNUMBER(_xlfn.XMATCH(A9898 &amp; "", #REF! &amp; "")),
    "Q1",
    IF(
      ISNUMBER(_xlfn.XMATCH(A9898 &amp; "", #REF! &amp; "")),
      "Q2",
      IF(
        ISNUMBER(_xlfn.XMATCH(A9898 &amp; "", #REF! &amp; "")),
        "Q3",
        IF(
          ISNUMBER(_xlfn.XMATCH(A9898 &amp; "", #REF! &amp; "")),
          "Q4",
          "Not found"
        )
      )
    )
  ),
  ""
)</f>
        <v/>
      </c>
    </row>
    <row r="9899" spans="1:12" ht="24.75" customHeight="1">
      <c r="A9899" s="103" t="str">
        <f t="shared" si="139"/>
        <v/>
      </c>
      <c r="B9899" s="104" t="str">
        <f>IF(
  J9899=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899" s="99" t="str" cm="1">
        <f t="array" ref="L9899">IF(
  AND(A9899&lt;&gt;"", A9899&lt;&gt;0),
  IF(
    ISNUMBER(_xlfn.XMATCH(A9899 &amp; "", #REF! &amp; "")),
    "Q1",
    IF(
      ISNUMBER(_xlfn.XMATCH(A9899 &amp; "", #REF! &amp; "")),
      "Q2",
      IF(
        ISNUMBER(_xlfn.XMATCH(A9899 &amp; "", #REF! &amp; "")),
        "Q3",
        IF(
          ISNUMBER(_xlfn.XMATCH(A9899 &amp; "", #REF! &amp; "")),
          "Q4",
          "Not found"
        )
      )
    )
  ),
  ""
)</f>
        <v/>
      </c>
    </row>
    <row r="9900" spans="1:12" ht="24.75" customHeight="1">
      <c r="A9900" s="103" t="str">
        <f t="shared" si="139"/>
        <v/>
      </c>
      <c r="B9900" s="104" t="str">
        <f>IF(
  J9900=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0" s="99" t="str" cm="1">
        <f t="array" ref="L9900">IF(
  AND(A9900&lt;&gt;"", A9900&lt;&gt;0),
  IF(
    ISNUMBER(_xlfn.XMATCH(A9900 &amp; "", #REF! &amp; "")),
    "Q1",
    IF(
      ISNUMBER(_xlfn.XMATCH(A9900 &amp; "", #REF! &amp; "")),
      "Q2",
      IF(
        ISNUMBER(_xlfn.XMATCH(A9900 &amp; "", #REF! &amp; "")),
        "Q3",
        IF(
          ISNUMBER(_xlfn.XMATCH(A9900 &amp; "", #REF! &amp; "")),
          "Q4",
          "Not found"
        )
      )
    )
  ),
  ""
)</f>
        <v/>
      </c>
    </row>
    <row r="9901" spans="1:12" ht="24.75" customHeight="1">
      <c r="A9901" s="103" t="str">
        <f t="shared" si="139"/>
        <v/>
      </c>
      <c r="B9901" s="104" t="str">
        <f>IF(
  J9901=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1" s="99" t="str" cm="1">
        <f t="array" ref="L9901">IF(
  AND(A9901&lt;&gt;"", A9901&lt;&gt;0),
  IF(
    ISNUMBER(_xlfn.XMATCH(A9901 &amp; "", #REF! &amp; "")),
    "Q1",
    IF(
      ISNUMBER(_xlfn.XMATCH(A9901 &amp; "", #REF! &amp; "")),
      "Q2",
      IF(
        ISNUMBER(_xlfn.XMATCH(A9901 &amp; "", #REF! &amp; "")),
        "Q3",
        IF(
          ISNUMBER(_xlfn.XMATCH(A9901 &amp; "", #REF! &amp; "")),
          "Q4",
          "Not found"
        )
      )
    )
  ),
  ""
)</f>
        <v/>
      </c>
    </row>
    <row r="9902" spans="1:12" ht="24.75" customHeight="1">
      <c r="A9902" s="103" t="str">
        <f t="shared" si="139"/>
        <v/>
      </c>
      <c r="B9902" s="104" t="str">
        <f>IF(
  J9902=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2" s="99" t="str" cm="1">
        <f t="array" ref="L9902">IF(
  AND(A9902&lt;&gt;"", A9902&lt;&gt;0),
  IF(
    ISNUMBER(_xlfn.XMATCH(A9902 &amp; "", #REF! &amp; "")),
    "Q1",
    IF(
      ISNUMBER(_xlfn.XMATCH(A9902 &amp; "", #REF! &amp; "")),
      "Q2",
      IF(
        ISNUMBER(_xlfn.XMATCH(A9902 &amp; "", #REF! &amp; "")),
        "Q3",
        IF(
          ISNUMBER(_xlfn.XMATCH(A9902 &amp; "", #REF! &amp; "")),
          "Q4",
          "Not found"
        )
      )
    )
  ),
  ""
)</f>
        <v/>
      </c>
    </row>
    <row r="9903" spans="1:12" ht="24.75" customHeight="1">
      <c r="A9903" s="103" t="str">
        <f t="shared" si="139"/>
        <v/>
      </c>
      <c r="B9903" s="104" t="str">
        <f>IF(
  J9903=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3" s="99" t="str" cm="1">
        <f t="array" ref="L9903">IF(
  AND(A9903&lt;&gt;"", A9903&lt;&gt;0),
  IF(
    ISNUMBER(_xlfn.XMATCH(A9903 &amp; "", #REF! &amp; "")),
    "Q1",
    IF(
      ISNUMBER(_xlfn.XMATCH(A9903 &amp; "", #REF! &amp; "")),
      "Q2",
      IF(
        ISNUMBER(_xlfn.XMATCH(A9903 &amp; "", #REF! &amp; "")),
        "Q3",
        IF(
          ISNUMBER(_xlfn.XMATCH(A9903 &amp; "", #REF! &amp; "")),
          "Q4",
          "Not found"
        )
      )
    )
  ),
  ""
)</f>
        <v/>
      </c>
    </row>
    <row r="9904" spans="1:12" ht="24.75" customHeight="1">
      <c r="A9904" s="103" t="str">
        <f t="shared" si="139"/>
        <v/>
      </c>
      <c r="B9904" s="104" t="str">
        <f>IF(
  J9904=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4" s="99" t="str" cm="1">
        <f t="array" ref="L9904">IF(
  AND(A9904&lt;&gt;"", A9904&lt;&gt;0),
  IF(
    ISNUMBER(_xlfn.XMATCH(A9904 &amp; "", #REF! &amp; "")),
    "Q1",
    IF(
      ISNUMBER(_xlfn.XMATCH(A9904 &amp; "", #REF! &amp; "")),
      "Q2",
      IF(
        ISNUMBER(_xlfn.XMATCH(A9904 &amp; "", #REF! &amp; "")),
        "Q3",
        IF(
          ISNUMBER(_xlfn.XMATCH(A9904 &amp; "", #REF! &amp; "")),
          "Q4",
          "Not found"
        )
      )
    )
  ),
  ""
)</f>
        <v/>
      </c>
    </row>
    <row r="9905" spans="1:12" ht="24.75" customHeight="1">
      <c r="A9905" s="103" t="str">
        <f t="shared" si="139"/>
        <v/>
      </c>
      <c r="B9905" s="104" t="str">
        <f>IF(
  J9905=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5" s="99" t="str" cm="1">
        <f t="array" ref="L9905">IF(
  AND(A9905&lt;&gt;"", A9905&lt;&gt;0),
  IF(
    ISNUMBER(_xlfn.XMATCH(A9905 &amp; "", #REF! &amp; "")),
    "Q1",
    IF(
      ISNUMBER(_xlfn.XMATCH(A9905 &amp; "", #REF! &amp; "")),
      "Q2",
      IF(
        ISNUMBER(_xlfn.XMATCH(A9905 &amp; "", #REF! &amp; "")),
        "Q3",
        IF(
          ISNUMBER(_xlfn.XMATCH(A9905 &amp; "", #REF! &amp; "")),
          "Q4",
          "Not found"
        )
      )
    )
  ),
  ""
)</f>
        <v/>
      </c>
    </row>
    <row r="9906" spans="1:12" ht="24.75" customHeight="1">
      <c r="A9906" s="103" t="str">
        <f t="shared" si="139"/>
        <v/>
      </c>
      <c r="B9906" s="104" t="str">
        <f>IF(
  J9906=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6" s="99" t="str" cm="1">
        <f t="array" ref="L9906">IF(
  AND(A9906&lt;&gt;"", A9906&lt;&gt;0),
  IF(
    ISNUMBER(_xlfn.XMATCH(A9906 &amp; "", #REF! &amp; "")),
    "Q1",
    IF(
      ISNUMBER(_xlfn.XMATCH(A9906 &amp; "", #REF! &amp; "")),
      "Q2",
      IF(
        ISNUMBER(_xlfn.XMATCH(A9906 &amp; "", #REF! &amp; "")),
        "Q3",
        IF(
          ISNUMBER(_xlfn.XMATCH(A9906 &amp; "", #REF! &amp; "")),
          "Q4",
          "Not found"
        )
      )
    )
  ),
  ""
)</f>
        <v/>
      </c>
    </row>
    <row r="9907" spans="1:12" ht="24.75" customHeight="1">
      <c r="A9907" s="103" t="str">
        <f t="shared" si="139"/>
        <v/>
      </c>
      <c r="B9907" s="104" t="str">
        <f>IF(
  J9907=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7" s="99" t="str" cm="1">
        <f t="array" ref="L9907">IF(
  AND(A9907&lt;&gt;"", A9907&lt;&gt;0),
  IF(
    ISNUMBER(_xlfn.XMATCH(A9907 &amp; "", #REF! &amp; "")),
    "Q1",
    IF(
      ISNUMBER(_xlfn.XMATCH(A9907 &amp; "", #REF! &amp; "")),
      "Q2",
      IF(
        ISNUMBER(_xlfn.XMATCH(A9907 &amp; "", #REF! &amp; "")),
        "Q3",
        IF(
          ISNUMBER(_xlfn.XMATCH(A9907 &amp; "", #REF! &amp; "")),
          "Q4",
          "Not found"
        )
      )
    )
  ),
  ""
)</f>
        <v/>
      </c>
    </row>
    <row r="9908" spans="1:12" ht="24.75" customHeight="1">
      <c r="A9908" s="103" t="str">
        <f t="shared" si="139"/>
        <v/>
      </c>
      <c r="B9908" s="104" t="str">
        <f>IF(
  J9908=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8" s="99" t="str" cm="1">
        <f t="array" ref="L9908">IF(
  AND(A9908&lt;&gt;"", A9908&lt;&gt;0),
  IF(
    ISNUMBER(_xlfn.XMATCH(A9908 &amp; "", #REF! &amp; "")),
    "Q1",
    IF(
      ISNUMBER(_xlfn.XMATCH(A9908 &amp; "", #REF! &amp; "")),
      "Q2",
      IF(
        ISNUMBER(_xlfn.XMATCH(A9908 &amp; "", #REF! &amp; "")),
        "Q3",
        IF(
          ISNUMBER(_xlfn.XMATCH(A9908 &amp; "", #REF! &amp; "")),
          "Q4",
          "Not found"
        )
      )
    )
  ),
  ""
)</f>
        <v/>
      </c>
    </row>
    <row r="9909" spans="1:12" ht="24.75" customHeight="1">
      <c r="A9909" s="103" t="str">
        <f t="shared" si="139"/>
        <v/>
      </c>
      <c r="B9909" s="104" t="str">
        <f>IF(
  J9909=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09" s="99" t="str" cm="1">
        <f t="array" ref="L9909">IF(
  AND(A9909&lt;&gt;"", A9909&lt;&gt;0),
  IF(
    ISNUMBER(_xlfn.XMATCH(A9909 &amp; "", #REF! &amp; "")),
    "Q1",
    IF(
      ISNUMBER(_xlfn.XMATCH(A9909 &amp; "", #REF! &amp; "")),
      "Q2",
      IF(
        ISNUMBER(_xlfn.XMATCH(A9909 &amp; "", #REF! &amp; "")),
        "Q3",
        IF(
          ISNUMBER(_xlfn.XMATCH(A9909 &amp; "", #REF! &amp; "")),
          "Q4",
          "Not found"
        )
      )
    )
  ),
  ""
)</f>
        <v/>
      </c>
    </row>
    <row r="9910" spans="1:12" ht="24.75" customHeight="1">
      <c r="A9910" s="103" t="str">
        <f t="shared" si="139"/>
        <v/>
      </c>
      <c r="B9910" s="104" t="str">
        <f>IF(
  J9910=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0" s="99" t="str" cm="1">
        <f t="array" ref="L9910">IF(
  AND(A9910&lt;&gt;"", A9910&lt;&gt;0),
  IF(
    ISNUMBER(_xlfn.XMATCH(A9910 &amp; "", #REF! &amp; "")),
    "Q1",
    IF(
      ISNUMBER(_xlfn.XMATCH(A9910 &amp; "", #REF! &amp; "")),
      "Q2",
      IF(
        ISNUMBER(_xlfn.XMATCH(A9910 &amp; "", #REF! &amp; "")),
        "Q3",
        IF(
          ISNUMBER(_xlfn.XMATCH(A9910 &amp; "", #REF! &amp; "")),
          "Q4",
          "Not found"
        )
      )
    )
  ),
  ""
)</f>
        <v/>
      </c>
    </row>
    <row r="9911" spans="1:12" ht="24.75" customHeight="1">
      <c r="A9911" s="103" t="str">
        <f t="shared" si="139"/>
        <v/>
      </c>
      <c r="B9911" s="104" t="str">
        <f>IF(
  J9911=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1" s="99" t="str" cm="1">
        <f t="array" ref="L9911">IF(
  AND(A9911&lt;&gt;"", A9911&lt;&gt;0),
  IF(
    ISNUMBER(_xlfn.XMATCH(A9911 &amp; "", #REF! &amp; "")),
    "Q1",
    IF(
      ISNUMBER(_xlfn.XMATCH(A9911 &amp; "", #REF! &amp; "")),
      "Q2",
      IF(
        ISNUMBER(_xlfn.XMATCH(A9911 &amp; "", #REF! &amp; "")),
        "Q3",
        IF(
          ISNUMBER(_xlfn.XMATCH(A9911 &amp; "", #REF! &amp; "")),
          "Q4",
          "Not found"
        )
      )
    )
  ),
  ""
)</f>
        <v/>
      </c>
    </row>
    <row r="9912" spans="1:12" ht="24.75" customHeight="1">
      <c r="A9912" s="103" t="str">
        <f t="shared" si="139"/>
        <v/>
      </c>
      <c r="B9912" s="104" t="str">
        <f>IF(
  J9912=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2" s="99" t="str" cm="1">
        <f t="array" ref="L9912">IF(
  AND(A9912&lt;&gt;"", A9912&lt;&gt;0),
  IF(
    ISNUMBER(_xlfn.XMATCH(A9912 &amp; "", #REF! &amp; "")),
    "Q1",
    IF(
      ISNUMBER(_xlfn.XMATCH(A9912 &amp; "", #REF! &amp; "")),
      "Q2",
      IF(
        ISNUMBER(_xlfn.XMATCH(A9912 &amp; "", #REF! &amp; "")),
        "Q3",
        IF(
          ISNUMBER(_xlfn.XMATCH(A9912 &amp; "", #REF! &amp; "")),
          "Q4",
          "Not found"
        )
      )
    )
  ),
  ""
)</f>
        <v/>
      </c>
    </row>
    <row r="9913" spans="1:12" ht="24.75" customHeight="1">
      <c r="A9913" s="103" t="str">
        <f t="shared" si="139"/>
        <v/>
      </c>
      <c r="B9913" s="104" t="str">
        <f>IF(
  J9913=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3" s="99" t="str" cm="1">
        <f t="array" ref="L9913">IF(
  AND(A9913&lt;&gt;"", A9913&lt;&gt;0),
  IF(
    ISNUMBER(_xlfn.XMATCH(A9913 &amp; "", #REF! &amp; "")),
    "Q1",
    IF(
      ISNUMBER(_xlfn.XMATCH(A9913 &amp; "", #REF! &amp; "")),
      "Q2",
      IF(
        ISNUMBER(_xlfn.XMATCH(A9913 &amp; "", #REF! &amp; "")),
        "Q3",
        IF(
          ISNUMBER(_xlfn.XMATCH(A9913 &amp; "", #REF! &amp; "")),
          "Q4",
          "Not found"
        )
      )
    )
  ),
  ""
)</f>
        <v/>
      </c>
    </row>
    <row r="9914" spans="1:12" ht="24.75" customHeight="1">
      <c r="A9914" s="103" t="str">
        <f t="shared" si="139"/>
        <v/>
      </c>
      <c r="B9914" s="104" t="str">
        <f>IF(
  J9914=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4" s="99" t="str" cm="1">
        <f t="array" ref="L9914">IF(
  AND(A9914&lt;&gt;"", A9914&lt;&gt;0),
  IF(
    ISNUMBER(_xlfn.XMATCH(A9914 &amp; "", #REF! &amp; "")),
    "Q1",
    IF(
      ISNUMBER(_xlfn.XMATCH(A9914 &amp; "", #REF! &amp; "")),
      "Q2",
      IF(
        ISNUMBER(_xlfn.XMATCH(A9914 &amp; "", #REF! &amp; "")),
        "Q3",
        IF(
          ISNUMBER(_xlfn.XMATCH(A9914 &amp; "", #REF! &amp; "")),
          "Q4",
          "Not found"
        )
      )
    )
  ),
  ""
)</f>
        <v/>
      </c>
    </row>
    <row r="9915" spans="1:12" ht="24.75" customHeight="1">
      <c r="A9915" s="103" t="str">
        <f t="shared" si="139"/>
        <v/>
      </c>
      <c r="B9915" s="104" t="str">
        <f>IF(
  J9915=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5" s="99" t="str" cm="1">
        <f t="array" ref="L9915">IF(
  AND(A9915&lt;&gt;"", A9915&lt;&gt;0),
  IF(
    ISNUMBER(_xlfn.XMATCH(A9915 &amp; "", #REF! &amp; "")),
    "Q1",
    IF(
      ISNUMBER(_xlfn.XMATCH(A9915 &amp; "", #REF! &amp; "")),
      "Q2",
      IF(
        ISNUMBER(_xlfn.XMATCH(A9915 &amp; "", #REF! &amp; "")),
        "Q3",
        IF(
          ISNUMBER(_xlfn.XMATCH(A9915 &amp; "", #REF! &amp; "")),
          "Q4",
          "Not found"
        )
      )
    )
  ),
  ""
)</f>
        <v/>
      </c>
    </row>
    <row r="9916" spans="1:12" ht="24.75" customHeight="1">
      <c r="A9916" s="103" t="str">
        <f t="shared" si="139"/>
        <v/>
      </c>
      <c r="B9916" s="104" t="str">
        <f>IF(
  J9916=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6" s="99" t="str" cm="1">
        <f t="array" ref="L9916">IF(
  AND(A9916&lt;&gt;"", A9916&lt;&gt;0),
  IF(
    ISNUMBER(_xlfn.XMATCH(A9916 &amp; "", #REF! &amp; "")),
    "Q1",
    IF(
      ISNUMBER(_xlfn.XMATCH(A9916 &amp; "", #REF! &amp; "")),
      "Q2",
      IF(
        ISNUMBER(_xlfn.XMATCH(A9916 &amp; "", #REF! &amp; "")),
        "Q3",
        IF(
          ISNUMBER(_xlfn.XMATCH(A9916 &amp; "", #REF! &amp; "")),
          "Q4",
          "Not found"
        )
      )
    )
  ),
  ""
)</f>
        <v/>
      </c>
    </row>
    <row r="9917" spans="1:12" ht="24.75" customHeight="1">
      <c r="A9917" s="103" t="str">
        <f t="shared" si="139"/>
        <v/>
      </c>
      <c r="B9917" s="104" t="str">
        <f>IF(
  J9917=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7" s="99" t="str" cm="1">
        <f t="array" ref="L9917">IF(
  AND(A9917&lt;&gt;"", A9917&lt;&gt;0),
  IF(
    ISNUMBER(_xlfn.XMATCH(A9917 &amp; "", #REF! &amp; "")),
    "Q1",
    IF(
      ISNUMBER(_xlfn.XMATCH(A9917 &amp; "", #REF! &amp; "")),
      "Q2",
      IF(
        ISNUMBER(_xlfn.XMATCH(A9917 &amp; "", #REF! &amp; "")),
        "Q3",
        IF(
          ISNUMBER(_xlfn.XMATCH(A9917 &amp; "", #REF! &amp; "")),
          "Q4",
          "Not found"
        )
      )
    )
  ),
  ""
)</f>
        <v/>
      </c>
    </row>
    <row r="9918" spans="1:12" ht="24.75" customHeight="1">
      <c r="A9918" s="103" t="str">
        <f t="shared" si="139"/>
        <v/>
      </c>
      <c r="B9918" s="104" t="str">
        <f>IF(
  J9918=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8" s="99" t="str" cm="1">
        <f t="array" ref="L9918">IF(
  AND(A9918&lt;&gt;"", A9918&lt;&gt;0),
  IF(
    ISNUMBER(_xlfn.XMATCH(A9918 &amp; "", #REF! &amp; "")),
    "Q1",
    IF(
      ISNUMBER(_xlfn.XMATCH(A9918 &amp; "", #REF! &amp; "")),
      "Q2",
      IF(
        ISNUMBER(_xlfn.XMATCH(A9918 &amp; "", #REF! &amp; "")),
        "Q3",
        IF(
          ISNUMBER(_xlfn.XMATCH(A9918 &amp; "", #REF! &amp; "")),
          "Q4",
          "Not found"
        )
      )
    )
  ),
  ""
)</f>
        <v/>
      </c>
    </row>
    <row r="9919" spans="1:12" ht="24.75" customHeight="1">
      <c r="A9919" s="103" t="str">
        <f t="shared" si="139"/>
        <v/>
      </c>
      <c r="B9919" s="104" t="str">
        <f>IF(
  J9919=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19" s="99" t="str" cm="1">
        <f t="array" ref="L9919">IF(
  AND(A9919&lt;&gt;"", A9919&lt;&gt;0),
  IF(
    ISNUMBER(_xlfn.XMATCH(A9919 &amp; "", #REF! &amp; "")),
    "Q1",
    IF(
      ISNUMBER(_xlfn.XMATCH(A9919 &amp; "", #REF! &amp; "")),
      "Q2",
      IF(
        ISNUMBER(_xlfn.XMATCH(A9919 &amp; "", #REF! &amp; "")),
        "Q3",
        IF(
          ISNUMBER(_xlfn.XMATCH(A9919 &amp; "", #REF! &amp; "")),
          "Q4",
          "Not found"
        )
      )
    )
  ),
  ""
)</f>
        <v/>
      </c>
    </row>
    <row r="9920" spans="1:12" ht="24.75" customHeight="1">
      <c r="A9920" s="103" t="str">
        <f t="shared" si="139"/>
        <v/>
      </c>
      <c r="B9920" s="104" t="str">
        <f>IF(
  J9920=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0" s="99" t="str" cm="1">
        <f t="array" ref="L9920">IF(
  AND(A9920&lt;&gt;"", A9920&lt;&gt;0),
  IF(
    ISNUMBER(_xlfn.XMATCH(A9920 &amp; "", #REF! &amp; "")),
    "Q1",
    IF(
      ISNUMBER(_xlfn.XMATCH(A9920 &amp; "", #REF! &amp; "")),
      "Q2",
      IF(
        ISNUMBER(_xlfn.XMATCH(A9920 &amp; "", #REF! &amp; "")),
        "Q3",
        IF(
          ISNUMBER(_xlfn.XMATCH(A9920 &amp; "", #REF! &amp; "")),
          "Q4",
          "Not found"
        )
      )
    )
  ),
  ""
)</f>
        <v/>
      </c>
    </row>
    <row r="9921" spans="1:12" ht="24.75" customHeight="1">
      <c r="A9921" s="103" t="str">
        <f t="shared" si="139"/>
        <v/>
      </c>
      <c r="B9921" s="104" t="str">
        <f>IF(
  J9921=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1" s="99" t="str" cm="1">
        <f t="array" ref="L9921">IF(
  AND(A9921&lt;&gt;"", A9921&lt;&gt;0),
  IF(
    ISNUMBER(_xlfn.XMATCH(A9921 &amp; "", #REF! &amp; "")),
    "Q1",
    IF(
      ISNUMBER(_xlfn.XMATCH(A9921 &amp; "", #REF! &amp; "")),
      "Q2",
      IF(
        ISNUMBER(_xlfn.XMATCH(A9921 &amp; "", #REF! &amp; "")),
        "Q3",
        IF(
          ISNUMBER(_xlfn.XMATCH(A9921 &amp; "", #REF! &amp; "")),
          "Q4",
          "Not found"
        )
      )
    )
  ),
  ""
)</f>
        <v/>
      </c>
    </row>
    <row r="9922" spans="1:12" ht="24.75" customHeight="1">
      <c r="A9922" s="103" t="str">
        <f t="shared" si="139"/>
        <v/>
      </c>
      <c r="B9922" s="104" t="str">
        <f>IF(
  J9922=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2" s="99" t="str" cm="1">
        <f t="array" ref="L9922">IF(
  AND(A9922&lt;&gt;"", A9922&lt;&gt;0),
  IF(
    ISNUMBER(_xlfn.XMATCH(A9922 &amp; "", #REF! &amp; "")),
    "Q1",
    IF(
      ISNUMBER(_xlfn.XMATCH(A9922 &amp; "", #REF! &amp; "")),
      "Q2",
      IF(
        ISNUMBER(_xlfn.XMATCH(A9922 &amp; "", #REF! &amp; "")),
        "Q3",
        IF(
          ISNUMBER(_xlfn.XMATCH(A9922 &amp; "", #REF! &amp; "")),
          "Q4",
          "Not found"
        )
      )
    )
  ),
  ""
)</f>
        <v/>
      </c>
    </row>
    <row r="9923" spans="1:12" ht="24.75" customHeight="1">
      <c r="A9923" s="103" t="str">
        <f t="shared" ref="A9923:A9986" si="140">IF(J9923&lt;&gt;0, J9923, "")</f>
        <v/>
      </c>
      <c r="B9923" s="104" t="str">
        <f>IF(
  J9923=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3" s="99" t="str" cm="1">
        <f t="array" ref="L9923">IF(
  AND(A9923&lt;&gt;"", A9923&lt;&gt;0),
  IF(
    ISNUMBER(_xlfn.XMATCH(A9923 &amp; "", #REF! &amp; "")),
    "Q1",
    IF(
      ISNUMBER(_xlfn.XMATCH(A9923 &amp; "", #REF! &amp; "")),
      "Q2",
      IF(
        ISNUMBER(_xlfn.XMATCH(A9923 &amp; "", #REF! &amp; "")),
        "Q3",
        IF(
          ISNUMBER(_xlfn.XMATCH(A9923 &amp; "", #REF! &amp; "")),
          "Q4",
          "Not found"
        )
      )
    )
  ),
  ""
)</f>
        <v/>
      </c>
    </row>
    <row r="9924" spans="1:12" ht="24.75" customHeight="1">
      <c r="A9924" s="103" t="str">
        <f t="shared" si="140"/>
        <v/>
      </c>
      <c r="B9924" s="104" t="str">
        <f>IF(
  J9924=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4" s="99" t="str" cm="1">
        <f t="array" ref="L9924">IF(
  AND(A9924&lt;&gt;"", A9924&lt;&gt;0),
  IF(
    ISNUMBER(_xlfn.XMATCH(A9924 &amp; "", #REF! &amp; "")),
    "Q1",
    IF(
      ISNUMBER(_xlfn.XMATCH(A9924 &amp; "", #REF! &amp; "")),
      "Q2",
      IF(
        ISNUMBER(_xlfn.XMATCH(A9924 &amp; "", #REF! &amp; "")),
        "Q3",
        IF(
          ISNUMBER(_xlfn.XMATCH(A9924 &amp; "", #REF! &amp; "")),
          "Q4",
          "Not found"
        )
      )
    )
  ),
  ""
)</f>
        <v/>
      </c>
    </row>
    <row r="9925" spans="1:12" ht="24.75" customHeight="1">
      <c r="A9925" s="103" t="str">
        <f t="shared" si="140"/>
        <v/>
      </c>
      <c r="B9925" s="104" t="str">
        <f>IF(
  J9925=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5" s="99" t="str" cm="1">
        <f t="array" ref="L9925">IF(
  AND(A9925&lt;&gt;"", A9925&lt;&gt;0),
  IF(
    ISNUMBER(_xlfn.XMATCH(A9925 &amp; "", #REF! &amp; "")),
    "Q1",
    IF(
      ISNUMBER(_xlfn.XMATCH(A9925 &amp; "", #REF! &amp; "")),
      "Q2",
      IF(
        ISNUMBER(_xlfn.XMATCH(A9925 &amp; "", #REF! &amp; "")),
        "Q3",
        IF(
          ISNUMBER(_xlfn.XMATCH(A9925 &amp; "", #REF! &amp; "")),
          "Q4",
          "Not found"
        )
      )
    )
  ),
  ""
)</f>
        <v/>
      </c>
    </row>
    <row r="9926" spans="1:12" ht="24.75" customHeight="1">
      <c r="A9926" s="103" t="str">
        <f t="shared" si="140"/>
        <v/>
      </c>
      <c r="B9926" s="104" t="str">
        <f>IF(
  J9926=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6" s="99" t="str" cm="1">
        <f t="array" ref="L9926">IF(
  AND(A9926&lt;&gt;"", A9926&lt;&gt;0),
  IF(
    ISNUMBER(_xlfn.XMATCH(A9926 &amp; "", #REF! &amp; "")),
    "Q1",
    IF(
      ISNUMBER(_xlfn.XMATCH(A9926 &amp; "", #REF! &amp; "")),
      "Q2",
      IF(
        ISNUMBER(_xlfn.XMATCH(A9926 &amp; "", #REF! &amp; "")),
        "Q3",
        IF(
          ISNUMBER(_xlfn.XMATCH(A9926 &amp; "", #REF! &amp; "")),
          "Q4",
          "Not found"
        )
      )
    )
  ),
  ""
)</f>
        <v/>
      </c>
    </row>
    <row r="9927" spans="1:12" ht="24.75" customHeight="1">
      <c r="A9927" s="103" t="str">
        <f t="shared" si="140"/>
        <v/>
      </c>
      <c r="B9927" s="104" t="str">
        <f>IF(
  J9927=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7" s="99" t="str" cm="1">
        <f t="array" ref="L9927">IF(
  AND(A9927&lt;&gt;"", A9927&lt;&gt;0),
  IF(
    ISNUMBER(_xlfn.XMATCH(A9927 &amp; "", #REF! &amp; "")),
    "Q1",
    IF(
      ISNUMBER(_xlfn.XMATCH(A9927 &amp; "", #REF! &amp; "")),
      "Q2",
      IF(
        ISNUMBER(_xlfn.XMATCH(A9927 &amp; "", #REF! &amp; "")),
        "Q3",
        IF(
          ISNUMBER(_xlfn.XMATCH(A9927 &amp; "", #REF! &amp; "")),
          "Q4",
          "Not found"
        )
      )
    )
  ),
  ""
)</f>
        <v/>
      </c>
    </row>
    <row r="9928" spans="1:12" ht="24.75" customHeight="1">
      <c r="A9928" s="103" t="str">
        <f t="shared" si="140"/>
        <v/>
      </c>
      <c r="B9928" s="104" t="str">
        <f>IF(
  J9928=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8" s="99" t="str" cm="1">
        <f t="array" ref="L9928">IF(
  AND(A9928&lt;&gt;"", A9928&lt;&gt;0),
  IF(
    ISNUMBER(_xlfn.XMATCH(A9928 &amp; "", #REF! &amp; "")),
    "Q1",
    IF(
      ISNUMBER(_xlfn.XMATCH(A9928 &amp; "", #REF! &amp; "")),
      "Q2",
      IF(
        ISNUMBER(_xlfn.XMATCH(A9928 &amp; "", #REF! &amp; "")),
        "Q3",
        IF(
          ISNUMBER(_xlfn.XMATCH(A9928 &amp; "", #REF! &amp; "")),
          "Q4",
          "Not found"
        )
      )
    )
  ),
  ""
)</f>
        <v/>
      </c>
    </row>
    <row r="9929" spans="1:12" ht="24.75" customHeight="1">
      <c r="A9929" s="103" t="str">
        <f t="shared" si="140"/>
        <v/>
      </c>
      <c r="B9929" s="104" t="str">
        <f>IF(
  J9929=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29" s="99" t="str" cm="1">
        <f t="array" ref="L9929">IF(
  AND(A9929&lt;&gt;"", A9929&lt;&gt;0),
  IF(
    ISNUMBER(_xlfn.XMATCH(A9929 &amp; "", #REF! &amp; "")),
    "Q1",
    IF(
      ISNUMBER(_xlfn.XMATCH(A9929 &amp; "", #REF! &amp; "")),
      "Q2",
      IF(
        ISNUMBER(_xlfn.XMATCH(A9929 &amp; "", #REF! &amp; "")),
        "Q3",
        IF(
          ISNUMBER(_xlfn.XMATCH(A9929 &amp; "", #REF! &amp; "")),
          "Q4",
          "Not found"
        )
      )
    )
  ),
  ""
)</f>
        <v/>
      </c>
    </row>
    <row r="9930" spans="1:12" ht="24.75" customHeight="1">
      <c r="A9930" s="103" t="str">
        <f t="shared" si="140"/>
        <v/>
      </c>
      <c r="B9930" s="104" t="str">
        <f>IF(
  J9930=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0" s="99" t="str" cm="1">
        <f t="array" ref="L9930">IF(
  AND(A9930&lt;&gt;"", A9930&lt;&gt;0),
  IF(
    ISNUMBER(_xlfn.XMATCH(A9930 &amp; "", #REF! &amp; "")),
    "Q1",
    IF(
      ISNUMBER(_xlfn.XMATCH(A9930 &amp; "", #REF! &amp; "")),
      "Q2",
      IF(
        ISNUMBER(_xlfn.XMATCH(A9930 &amp; "", #REF! &amp; "")),
        "Q3",
        IF(
          ISNUMBER(_xlfn.XMATCH(A9930 &amp; "", #REF! &amp; "")),
          "Q4",
          "Not found"
        )
      )
    )
  ),
  ""
)</f>
        <v/>
      </c>
    </row>
    <row r="9931" spans="1:12" ht="24.75" customHeight="1">
      <c r="A9931" s="103" t="str">
        <f t="shared" si="140"/>
        <v/>
      </c>
      <c r="B9931" s="104" t="str">
        <f>IF(
  J9931=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1" s="99" t="str" cm="1">
        <f t="array" ref="L9931">IF(
  AND(A9931&lt;&gt;"", A9931&lt;&gt;0),
  IF(
    ISNUMBER(_xlfn.XMATCH(A9931 &amp; "", #REF! &amp; "")),
    "Q1",
    IF(
      ISNUMBER(_xlfn.XMATCH(A9931 &amp; "", #REF! &amp; "")),
      "Q2",
      IF(
        ISNUMBER(_xlfn.XMATCH(A9931 &amp; "", #REF! &amp; "")),
        "Q3",
        IF(
          ISNUMBER(_xlfn.XMATCH(A9931 &amp; "", #REF! &amp; "")),
          "Q4",
          "Not found"
        )
      )
    )
  ),
  ""
)</f>
        <v/>
      </c>
    </row>
    <row r="9932" spans="1:12" ht="24.75" customHeight="1">
      <c r="A9932" s="103" t="str">
        <f t="shared" si="140"/>
        <v/>
      </c>
      <c r="B9932" s="104" t="str">
        <f>IF(
  J9932=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2" s="99" t="str" cm="1">
        <f t="array" ref="L9932">IF(
  AND(A9932&lt;&gt;"", A9932&lt;&gt;0),
  IF(
    ISNUMBER(_xlfn.XMATCH(A9932 &amp; "", #REF! &amp; "")),
    "Q1",
    IF(
      ISNUMBER(_xlfn.XMATCH(A9932 &amp; "", #REF! &amp; "")),
      "Q2",
      IF(
        ISNUMBER(_xlfn.XMATCH(A9932 &amp; "", #REF! &amp; "")),
        "Q3",
        IF(
          ISNUMBER(_xlfn.XMATCH(A9932 &amp; "", #REF! &amp; "")),
          "Q4",
          "Not found"
        )
      )
    )
  ),
  ""
)</f>
        <v/>
      </c>
    </row>
    <row r="9933" spans="1:12" ht="24.75" customHeight="1">
      <c r="A9933" s="103" t="str">
        <f t="shared" si="140"/>
        <v/>
      </c>
      <c r="B9933" s="104" t="str">
        <f>IF(
  J9933=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3" s="99" t="str" cm="1">
        <f t="array" ref="L9933">IF(
  AND(A9933&lt;&gt;"", A9933&lt;&gt;0),
  IF(
    ISNUMBER(_xlfn.XMATCH(A9933 &amp; "", #REF! &amp; "")),
    "Q1",
    IF(
      ISNUMBER(_xlfn.XMATCH(A9933 &amp; "", #REF! &amp; "")),
      "Q2",
      IF(
        ISNUMBER(_xlfn.XMATCH(A9933 &amp; "", #REF! &amp; "")),
        "Q3",
        IF(
          ISNUMBER(_xlfn.XMATCH(A9933 &amp; "", #REF! &amp; "")),
          "Q4",
          "Not found"
        )
      )
    )
  ),
  ""
)</f>
        <v/>
      </c>
    </row>
    <row r="9934" spans="1:12" ht="24.75" customHeight="1">
      <c r="A9934" s="103" t="str">
        <f t="shared" si="140"/>
        <v/>
      </c>
      <c r="B9934" s="104" t="str">
        <f>IF(
  J9934=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4" s="99" t="str" cm="1">
        <f t="array" ref="L9934">IF(
  AND(A9934&lt;&gt;"", A9934&lt;&gt;0),
  IF(
    ISNUMBER(_xlfn.XMATCH(A9934 &amp; "", #REF! &amp; "")),
    "Q1",
    IF(
      ISNUMBER(_xlfn.XMATCH(A9934 &amp; "", #REF! &amp; "")),
      "Q2",
      IF(
        ISNUMBER(_xlfn.XMATCH(A9934 &amp; "", #REF! &amp; "")),
        "Q3",
        IF(
          ISNUMBER(_xlfn.XMATCH(A9934 &amp; "", #REF! &amp; "")),
          "Q4",
          "Not found"
        )
      )
    )
  ),
  ""
)</f>
        <v/>
      </c>
    </row>
    <row r="9935" spans="1:12" ht="24.75" customHeight="1">
      <c r="A9935" s="103" t="str">
        <f t="shared" si="140"/>
        <v/>
      </c>
      <c r="B9935" s="104" t="str">
        <f>IF(
  J9935=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5" s="99" t="str" cm="1">
        <f t="array" ref="L9935">IF(
  AND(A9935&lt;&gt;"", A9935&lt;&gt;0),
  IF(
    ISNUMBER(_xlfn.XMATCH(A9935 &amp; "", #REF! &amp; "")),
    "Q1",
    IF(
      ISNUMBER(_xlfn.XMATCH(A9935 &amp; "", #REF! &amp; "")),
      "Q2",
      IF(
        ISNUMBER(_xlfn.XMATCH(A9935 &amp; "", #REF! &amp; "")),
        "Q3",
        IF(
          ISNUMBER(_xlfn.XMATCH(A9935 &amp; "", #REF! &amp; "")),
          "Q4",
          "Not found"
        )
      )
    )
  ),
  ""
)</f>
        <v/>
      </c>
    </row>
    <row r="9936" spans="1:12" ht="24.75" customHeight="1">
      <c r="A9936" s="103" t="str">
        <f t="shared" si="140"/>
        <v/>
      </c>
      <c r="B9936" s="104" t="str">
        <f>IF(
  J9936=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6" s="99" t="str" cm="1">
        <f t="array" ref="L9936">IF(
  AND(A9936&lt;&gt;"", A9936&lt;&gt;0),
  IF(
    ISNUMBER(_xlfn.XMATCH(A9936 &amp; "", #REF! &amp; "")),
    "Q1",
    IF(
      ISNUMBER(_xlfn.XMATCH(A9936 &amp; "", #REF! &amp; "")),
      "Q2",
      IF(
        ISNUMBER(_xlfn.XMATCH(A9936 &amp; "", #REF! &amp; "")),
        "Q3",
        IF(
          ISNUMBER(_xlfn.XMATCH(A9936 &amp; "", #REF! &amp; "")),
          "Q4",
          "Not found"
        )
      )
    )
  ),
  ""
)</f>
        <v/>
      </c>
    </row>
    <row r="9937" spans="1:12" ht="24.75" customHeight="1">
      <c r="A9937" s="103" t="str">
        <f t="shared" si="140"/>
        <v/>
      </c>
      <c r="B9937" s="104" t="str">
        <f>IF(
  J9937=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7" s="99" t="str" cm="1">
        <f t="array" ref="L9937">IF(
  AND(A9937&lt;&gt;"", A9937&lt;&gt;0),
  IF(
    ISNUMBER(_xlfn.XMATCH(A9937 &amp; "", #REF! &amp; "")),
    "Q1",
    IF(
      ISNUMBER(_xlfn.XMATCH(A9937 &amp; "", #REF! &amp; "")),
      "Q2",
      IF(
        ISNUMBER(_xlfn.XMATCH(A9937 &amp; "", #REF! &amp; "")),
        "Q3",
        IF(
          ISNUMBER(_xlfn.XMATCH(A9937 &amp; "", #REF! &amp; "")),
          "Q4",
          "Not found"
        )
      )
    )
  ),
  ""
)</f>
        <v/>
      </c>
    </row>
    <row r="9938" spans="1:12" ht="24.75" customHeight="1">
      <c r="A9938" s="103" t="str">
        <f t="shared" si="140"/>
        <v/>
      </c>
      <c r="B9938" s="104" t="str">
        <f>IF(
  J9938=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8" s="99" t="str" cm="1">
        <f t="array" ref="L9938">IF(
  AND(A9938&lt;&gt;"", A9938&lt;&gt;0),
  IF(
    ISNUMBER(_xlfn.XMATCH(A9938 &amp; "", #REF! &amp; "")),
    "Q1",
    IF(
      ISNUMBER(_xlfn.XMATCH(A9938 &amp; "", #REF! &amp; "")),
      "Q2",
      IF(
        ISNUMBER(_xlfn.XMATCH(A9938 &amp; "", #REF! &amp; "")),
        "Q3",
        IF(
          ISNUMBER(_xlfn.XMATCH(A9938 &amp; "", #REF! &amp; "")),
          "Q4",
          "Not found"
        )
      )
    )
  ),
  ""
)</f>
        <v/>
      </c>
    </row>
    <row r="9939" spans="1:12" ht="24.75" customHeight="1">
      <c r="A9939" s="103" t="str">
        <f t="shared" si="140"/>
        <v/>
      </c>
      <c r="B9939" s="104" t="str">
        <f>IF(
  J9939=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39" s="99" t="str" cm="1">
        <f t="array" ref="L9939">IF(
  AND(A9939&lt;&gt;"", A9939&lt;&gt;0),
  IF(
    ISNUMBER(_xlfn.XMATCH(A9939 &amp; "", #REF! &amp; "")),
    "Q1",
    IF(
      ISNUMBER(_xlfn.XMATCH(A9939 &amp; "", #REF! &amp; "")),
      "Q2",
      IF(
        ISNUMBER(_xlfn.XMATCH(A9939 &amp; "", #REF! &amp; "")),
        "Q3",
        IF(
          ISNUMBER(_xlfn.XMATCH(A9939 &amp; "", #REF! &amp; "")),
          "Q4",
          "Not found"
        )
      )
    )
  ),
  ""
)</f>
        <v/>
      </c>
    </row>
    <row r="9940" spans="1:12" ht="24.75" customHeight="1">
      <c r="A9940" s="103" t="str">
        <f t="shared" si="140"/>
        <v/>
      </c>
      <c r="B9940" s="104" t="str">
        <f>IF(
  J9940=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0" s="99" t="str" cm="1">
        <f t="array" ref="L9940">IF(
  AND(A9940&lt;&gt;"", A9940&lt;&gt;0),
  IF(
    ISNUMBER(_xlfn.XMATCH(A9940 &amp; "", #REF! &amp; "")),
    "Q1",
    IF(
      ISNUMBER(_xlfn.XMATCH(A9940 &amp; "", #REF! &amp; "")),
      "Q2",
      IF(
        ISNUMBER(_xlfn.XMATCH(A9940 &amp; "", #REF! &amp; "")),
        "Q3",
        IF(
          ISNUMBER(_xlfn.XMATCH(A9940 &amp; "", #REF! &amp; "")),
          "Q4",
          "Not found"
        )
      )
    )
  ),
  ""
)</f>
        <v/>
      </c>
    </row>
    <row r="9941" spans="1:12" ht="24.75" customHeight="1">
      <c r="A9941" s="103" t="str">
        <f t="shared" si="140"/>
        <v/>
      </c>
      <c r="B9941" s="104" t="str">
        <f>IF(
  J9941=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1" s="99" t="str" cm="1">
        <f t="array" ref="L9941">IF(
  AND(A9941&lt;&gt;"", A9941&lt;&gt;0),
  IF(
    ISNUMBER(_xlfn.XMATCH(A9941 &amp; "", #REF! &amp; "")),
    "Q1",
    IF(
      ISNUMBER(_xlfn.XMATCH(A9941 &amp; "", #REF! &amp; "")),
      "Q2",
      IF(
        ISNUMBER(_xlfn.XMATCH(A9941 &amp; "", #REF! &amp; "")),
        "Q3",
        IF(
          ISNUMBER(_xlfn.XMATCH(A9941 &amp; "", #REF! &amp; "")),
          "Q4",
          "Not found"
        )
      )
    )
  ),
  ""
)</f>
        <v/>
      </c>
    </row>
    <row r="9942" spans="1:12" ht="24.75" customHeight="1">
      <c r="A9942" s="103" t="str">
        <f t="shared" si="140"/>
        <v/>
      </c>
      <c r="B9942" s="104" t="str">
        <f>IF(
  J9942=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2" s="99" t="str" cm="1">
        <f t="array" ref="L9942">IF(
  AND(A9942&lt;&gt;"", A9942&lt;&gt;0),
  IF(
    ISNUMBER(_xlfn.XMATCH(A9942 &amp; "", #REF! &amp; "")),
    "Q1",
    IF(
      ISNUMBER(_xlfn.XMATCH(A9942 &amp; "", #REF! &amp; "")),
      "Q2",
      IF(
        ISNUMBER(_xlfn.XMATCH(A9942 &amp; "", #REF! &amp; "")),
        "Q3",
        IF(
          ISNUMBER(_xlfn.XMATCH(A9942 &amp; "", #REF! &amp; "")),
          "Q4",
          "Not found"
        )
      )
    )
  ),
  ""
)</f>
        <v/>
      </c>
    </row>
    <row r="9943" spans="1:12" ht="24.75" customHeight="1">
      <c r="A9943" s="103" t="str">
        <f t="shared" si="140"/>
        <v/>
      </c>
      <c r="B9943" s="104" t="str">
        <f>IF(
  J9943=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3" s="99" t="str" cm="1">
        <f t="array" ref="L9943">IF(
  AND(A9943&lt;&gt;"", A9943&lt;&gt;0),
  IF(
    ISNUMBER(_xlfn.XMATCH(A9943 &amp; "", #REF! &amp; "")),
    "Q1",
    IF(
      ISNUMBER(_xlfn.XMATCH(A9943 &amp; "", #REF! &amp; "")),
      "Q2",
      IF(
        ISNUMBER(_xlfn.XMATCH(A9943 &amp; "", #REF! &amp; "")),
        "Q3",
        IF(
          ISNUMBER(_xlfn.XMATCH(A9943 &amp; "", #REF! &amp; "")),
          "Q4",
          "Not found"
        )
      )
    )
  ),
  ""
)</f>
        <v/>
      </c>
    </row>
    <row r="9944" spans="1:12" ht="24.75" customHeight="1">
      <c r="A9944" s="103" t="str">
        <f t="shared" si="140"/>
        <v/>
      </c>
      <c r="B9944" s="104" t="str">
        <f>IF(
  J9944=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4" s="99" t="str" cm="1">
        <f t="array" ref="L9944">IF(
  AND(A9944&lt;&gt;"", A9944&lt;&gt;0),
  IF(
    ISNUMBER(_xlfn.XMATCH(A9944 &amp; "", #REF! &amp; "")),
    "Q1",
    IF(
      ISNUMBER(_xlfn.XMATCH(A9944 &amp; "", #REF! &amp; "")),
      "Q2",
      IF(
        ISNUMBER(_xlfn.XMATCH(A9944 &amp; "", #REF! &amp; "")),
        "Q3",
        IF(
          ISNUMBER(_xlfn.XMATCH(A9944 &amp; "", #REF! &amp; "")),
          "Q4",
          "Not found"
        )
      )
    )
  ),
  ""
)</f>
        <v/>
      </c>
    </row>
    <row r="9945" spans="1:12" ht="24.75" customHeight="1">
      <c r="A9945" s="103" t="str">
        <f t="shared" si="140"/>
        <v/>
      </c>
      <c r="B9945" s="104" t="str">
        <f>IF(
  J9945=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5" s="99" t="str" cm="1">
        <f t="array" ref="L9945">IF(
  AND(A9945&lt;&gt;"", A9945&lt;&gt;0),
  IF(
    ISNUMBER(_xlfn.XMATCH(A9945 &amp; "", #REF! &amp; "")),
    "Q1",
    IF(
      ISNUMBER(_xlfn.XMATCH(A9945 &amp; "", #REF! &amp; "")),
      "Q2",
      IF(
        ISNUMBER(_xlfn.XMATCH(A9945 &amp; "", #REF! &amp; "")),
        "Q3",
        IF(
          ISNUMBER(_xlfn.XMATCH(A9945 &amp; "", #REF! &amp; "")),
          "Q4",
          "Not found"
        )
      )
    )
  ),
  ""
)</f>
        <v/>
      </c>
    </row>
    <row r="9946" spans="1:12" ht="24.75" customHeight="1">
      <c r="A9946" s="103" t="str">
        <f t="shared" si="140"/>
        <v/>
      </c>
      <c r="B9946" s="104" t="str">
        <f>IF(
  J9946=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6" s="99" t="str" cm="1">
        <f t="array" ref="L9946">IF(
  AND(A9946&lt;&gt;"", A9946&lt;&gt;0),
  IF(
    ISNUMBER(_xlfn.XMATCH(A9946 &amp; "", #REF! &amp; "")),
    "Q1",
    IF(
      ISNUMBER(_xlfn.XMATCH(A9946 &amp; "", #REF! &amp; "")),
      "Q2",
      IF(
        ISNUMBER(_xlfn.XMATCH(A9946 &amp; "", #REF! &amp; "")),
        "Q3",
        IF(
          ISNUMBER(_xlfn.XMATCH(A9946 &amp; "", #REF! &amp; "")),
          "Q4",
          "Not found"
        )
      )
    )
  ),
  ""
)</f>
        <v/>
      </c>
    </row>
    <row r="9947" spans="1:12" ht="24.75" customHeight="1">
      <c r="A9947" s="103" t="str">
        <f t="shared" si="140"/>
        <v/>
      </c>
      <c r="B9947" s="104" t="str">
        <f>IF(
  J9947=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7" s="99" t="str" cm="1">
        <f t="array" ref="L9947">IF(
  AND(A9947&lt;&gt;"", A9947&lt;&gt;0),
  IF(
    ISNUMBER(_xlfn.XMATCH(A9947 &amp; "", #REF! &amp; "")),
    "Q1",
    IF(
      ISNUMBER(_xlfn.XMATCH(A9947 &amp; "", #REF! &amp; "")),
      "Q2",
      IF(
        ISNUMBER(_xlfn.XMATCH(A9947 &amp; "", #REF! &amp; "")),
        "Q3",
        IF(
          ISNUMBER(_xlfn.XMATCH(A9947 &amp; "", #REF! &amp; "")),
          "Q4",
          "Not found"
        )
      )
    )
  ),
  ""
)</f>
        <v/>
      </c>
    </row>
    <row r="9948" spans="1:12" ht="24.75" customHeight="1">
      <c r="A9948" s="103" t="str">
        <f t="shared" si="140"/>
        <v/>
      </c>
      <c r="B9948" s="104" t="str">
        <f>IF(
  J9948=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8" s="99" t="str" cm="1">
        <f t="array" ref="L9948">IF(
  AND(A9948&lt;&gt;"", A9948&lt;&gt;0),
  IF(
    ISNUMBER(_xlfn.XMATCH(A9948 &amp; "", #REF! &amp; "")),
    "Q1",
    IF(
      ISNUMBER(_xlfn.XMATCH(A9948 &amp; "", #REF! &amp; "")),
      "Q2",
      IF(
        ISNUMBER(_xlfn.XMATCH(A9948 &amp; "", #REF! &amp; "")),
        "Q3",
        IF(
          ISNUMBER(_xlfn.XMATCH(A9948 &amp; "", #REF! &amp; "")),
          "Q4",
          "Not found"
        )
      )
    )
  ),
  ""
)</f>
        <v/>
      </c>
    </row>
    <row r="9949" spans="1:12" ht="24.75" customHeight="1">
      <c r="A9949" s="103" t="str">
        <f t="shared" si="140"/>
        <v/>
      </c>
      <c r="B9949" s="104" t="str">
        <f>IF(
  J9949=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49" s="99" t="str" cm="1">
        <f t="array" ref="L9949">IF(
  AND(A9949&lt;&gt;"", A9949&lt;&gt;0),
  IF(
    ISNUMBER(_xlfn.XMATCH(A9949 &amp; "", #REF! &amp; "")),
    "Q1",
    IF(
      ISNUMBER(_xlfn.XMATCH(A9949 &amp; "", #REF! &amp; "")),
      "Q2",
      IF(
        ISNUMBER(_xlfn.XMATCH(A9949 &amp; "", #REF! &amp; "")),
        "Q3",
        IF(
          ISNUMBER(_xlfn.XMATCH(A9949 &amp; "", #REF! &amp; "")),
          "Q4",
          "Not found"
        )
      )
    )
  ),
  ""
)</f>
        <v/>
      </c>
    </row>
    <row r="9950" spans="1:12" ht="24.75" customHeight="1">
      <c r="A9950" s="103" t="str">
        <f t="shared" si="140"/>
        <v/>
      </c>
      <c r="B9950" s="104" t="str">
        <f>IF(
  J9950=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0" s="99" t="str" cm="1">
        <f t="array" ref="L9950">IF(
  AND(A9950&lt;&gt;"", A9950&lt;&gt;0),
  IF(
    ISNUMBER(_xlfn.XMATCH(A9950 &amp; "", #REF! &amp; "")),
    "Q1",
    IF(
      ISNUMBER(_xlfn.XMATCH(A9950 &amp; "", #REF! &amp; "")),
      "Q2",
      IF(
        ISNUMBER(_xlfn.XMATCH(A9950 &amp; "", #REF! &amp; "")),
        "Q3",
        IF(
          ISNUMBER(_xlfn.XMATCH(A9950 &amp; "", #REF! &amp; "")),
          "Q4",
          "Not found"
        )
      )
    )
  ),
  ""
)</f>
        <v/>
      </c>
    </row>
    <row r="9951" spans="1:12" ht="24.75" customHeight="1">
      <c r="A9951" s="103" t="str">
        <f t="shared" si="140"/>
        <v/>
      </c>
      <c r="B9951" s="104" t="str">
        <f>IF(
  J9951=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1" s="99" t="str" cm="1">
        <f t="array" ref="L9951">IF(
  AND(A9951&lt;&gt;"", A9951&lt;&gt;0),
  IF(
    ISNUMBER(_xlfn.XMATCH(A9951 &amp; "", #REF! &amp; "")),
    "Q1",
    IF(
      ISNUMBER(_xlfn.XMATCH(A9951 &amp; "", #REF! &amp; "")),
      "Q2",
      IF(
        ISNUMBER(_xlfn.XMATCH(A9951 &amp; "", #REF! &amp; "")),
        "Q3",
        IF(
          ISNUMBER(_xlfn.XMATCH(A9951 &amp; "", #REF! &amp; "")),
          "Q4",
          "Not found"
        )
      )
    )
  ),
  ""
)</f>
        <v/>
      </c>
    </row>
    <row r="9952" spans="1:12" ht="24.75" customHeight="1">
      <c r="A9952" s="103" t="str">
        <f t="shared" si="140"/>
        <v/>
      </c>
      <c r="B9952" s="104" t="str">
        <f>IF(
  J9952=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2" s="99" t="str" cm="1">
        <f t="array" ref="L9952">IF(
  AND(A9952&lt;&gt;"", A9952&lt;&gt;0),
  IF(
    ISNUMBER(_xlfn.XMATCH(A9952 &amp; "", #REF! &amp; "")),
    "Q1",
    IF(
      ISNUMBER(_xlfn.XMATCH(A9952 &amp; "", #REF! &amp; "")),
      "Q2",
      IF(
        ISNUMBER(_xlfn.XMATCH(A9952 &amp; "", #REF! &amp; "")),
        "Q3",
        IF(
          ISNUMBER(_xlfn.XMATCH(A9952 &amp; "", #REF! &amp; "")),
          "Q4",
          "Not found"
        )
      )
    )
  ),
  ""
)</f>
        <v/>
      </c>
    </row>
    <row r="9953" spans="1:12" ht="24.75" customHeight="1">
      <c r="A9953" s="103" t="str">
        <f t="shared" si="140"/>
        <v/>
      </c>
      <c r="B9953" s="104" t="str">
        <f>IF(
  J9953=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3" s="99" t="str" cm="1">
        <f t="array" ref="L9953">IF(
  AND(A9953&lt;&gt;"", A9953&lt;&gt;0),
  IF(
    ISNUMBER(_xlfn.XMATCH(A9953 &amp; "", #REF! &amp; "")),
    "Q1",
    IF(
      ISNUMBER(_xlfn.XMATCH(A9953 &amp; "", #REF! &amp; "")),
      "Q2",
      IF(
        ISNUMBER(_xlfn.XMATCH(A9953 &amp; "", #REF! &amp; "")),
        "Q3",
        IF(
          ISNUMBER(_xlfn.XMATCH(A9953 &amp; "", #REF! &amp; "")),
          "Q4",
          "Not found"
        )
      )
    )
  ),
  ""
)</f>
        <v/>
      </c>
    </row>
    <row r="9954" spans="1:12" ht="24.75" customHeight="1">
      <c r="A9954" s="103" t="str">
        <f t="shared" si="140"/>
        <v/>
      </c>
      <c r="B9954" s="104" t="str">
        <f>IF(
  J9954=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4" s="99" t="str" cm="1">
        <f t="array" ref="L9954">IF(
  AND(A9954&lt;&gt;"", A9954&lt;&gt;0),
  IF(
    ISNUMBER(_xlfn.XMATCH(A9954 &amp; "", #REF! &amp; "")),
    "Q1",
    IF(
      ISNUMBER(_xlfn.XMATCH(A9954 &amp; "", #REF! &amp; "")),
      "Q2",
      IF(
        ISNUMBER(_xlfn.XMATCH(A9954 &amp; "", #REF! &amp; "")),
        "Q3",
        IF(
          ISNUMBER(_xlfn.XMATCH(A9954 &amp; "", #REF! &amp; "")),
          "Q4",
          "Not found"
        )
      )
    )
  ),
  ""
)</f>
        <v/>
      </c>
    </row>
    <row r="9955" spans="1:12" ht="24.75" customHeight="1">
      <c r="A9955" s="103" t="str">
        <f t="shared" si="140"/>
        <v/>
      </c>
      <c r="B9955" s="104" t="str">
        <f>IF(
  J9955=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5" s="99" t="str" cm="1">
        <f t="array" ref="L9955">IF(
  AND(A9955&lt;&gt;"", A9955&lt;&gt;0),
  IF(
    ISNUMBER(_xlfn.XMATCH(A9955 &amp; "", #REF! &amp; "")),
    "Q1",
    IF(
      ISNUMBER(_xlfn.XMATCH(A9955 &amp; "", #REF! &amp; "")),
      "Q2",
      IF(
        ISNUMBER(_xlfn.XMATCH(A9955 &amp; "", #REF! &amp; "")),
        "Q3",
        IF(
          ISNUMBER(_xlfn.XMATCH(A9955 &amp; "", #REF! &amp; "")),
          "Q4",
          "Not found"
        )
      )
    )
  ),
  ""
)</f>
        <v/>
      </c>
    </row>
    <row r="9956" spans="1:12" ht="24.75" customHeight="1">
      <c r="A9956" s="103" t="str">
        <f t="shared" si="140"/>
        <v/>
      </c>
      <c r="B9956" s="104" t="str">
        <f>IF(
  J9956=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6" s="99" t="str" cm="1">
        <f t="array" ref="L9956">IF(
  AND(A9956&lt;&gt;"", A9956&lt;&gt;0),
  IF(
    ISNUMBER(_xlfn.XMATCH(A9956 &amp; "", #REF! &amp; "")),
    "Q1",
    IF(
      ISNUMBER(_xlfn.XMATCH(A9956 &amp; "", #REF! &amp; "")),
      "Q2",
      IF(
        ISNUMBER(_xlfn.XMATCH(A9956 &amp; "", #REF! &amp; "")),
        "Q3",
        IF(
          ISNUMBER(_xlfn.XMATCH(A9956 &amp; "", #REF! &amp; "")),
          "Q4",
          "Not found"
        )
      )
    )
  ),
  ""
)</f>
        <v/>
      </c>
    </row>
    <row r="9957" spans="1:12" ht="24.75" customHeight="1">
      <c r="A9957" s="103" t="str">
        <f t="shared" si="140"/>
        <v/>
      </c>
      <c r="B9957" s="104" t="str">
        <f>IF(
  J9957=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7" s="99" t="str" cm="1">
        <f t="array" ref="L9957">IF(
  AND(A9957&lt;&gt;"", A9957&lt;&gt;0),
  IF(
    ISNUMBER(_xlfn.XMATCH(A9957 &amp; "", #REF! &amp; "")),
    "Q1",
    IF(
      ISNUMBER(_xlfn.XMATCH(A9957 &amp; "", #REF! &amp; "")),
      "Q2",
      IF(
        ISNUMBER(_xlfn.XMATCH(A9957 &amp; "", #REF! &amp; "")),
        "Q3",
        IF(
          ISNUMBER(_xlfn.XMATCH(A9957 &amp; "", #REF! &amp; "")),
          "Q4",
          "Not found"
        )
      )
    )
  ),
  ""
)</f>
        <v/>
      </c>
    </row>
    <row r="9958" spans="1:12" ht="24.75" customHeight="1">
      <c r="A9958" s="103" t="str">
        <f t="shared" si="140"/>
        <v/>
      </c>
      <c r="B9958" s="104" t="str">
        <f>IF(
  J9958=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8" s="99" t="str" cm="1">
        <f t="array" ref="L9958">IF(
  AND(A9958&lt;&gt;"", A9958&lt;&gt;0),
  IF(
    ISNUMBER(_xlfn.XMATCH(A9958 &amp; "", #REF! &amp; "")),
    "Q1",
    IF(
      ISNUMBER(_xlfn.XMATCH(A9958 &amp; "", #REF! &amp; "")),
      "Q2",
      IF(
        ISNUMBER(_xlfn.XMATCH(A9958 &amp; "", #REF! &amp; "")),
        "Q3",
        IF(
          ISNUMBER(_xlfn.XMATCH(A9958 &amp; "", #REF! &amp; "")),
          "Q4",
          "Not found"
        )
      )
    )
  ),
  ""
)</f>
        <v/>
      </c>
    </row>
    <row r="9959" spans="1:12" ht="24.75" customHeight="1">
      <c r="A9959" s="103" t="str">
        <f t="shared" si="140"/>
        <v/>
      </c>
      <c r="B9959" s="104" t="str">
        <f>IF(
  J9959=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59" s="99" t="str" cm="1">
        <f t="array" ref="L9959">IF(
  AND(A9959&lt;&gt;"", A9959&lt;&gt;0),
  IF(
    ISNUMBER(_xlfn.XMATCH(A9959 &amp; "", #REF! &amp; "")),
    "Q1",
    IF(
      ISNUMBER(_xlfn.XMATCH(A9959 &amp; "", #REF! &amp; "")),
      "Q2",
      IF(
        ISNUMBER(_xlfn.XMATCH(A9959 &amp; "", #REF! &amp; "")),
        "Q3",
        IF(
          ISNUMBER(_xlfn.XMATCH(A9959 &amp; "", #REF! &amp; "")),
          "Q4",
          "Not found"
        )
      )
    )
  ),
  ""
)</f>
        <v/>
      </c>
    </row>
    <row r="9960" spans="1:12" ht="24.75" customHeight="1">
      <c r="A9960" s="103" t="str">
        <f t="shared" si="140"/>
        <v/>
      </c>
      <c r="B9960" s="104" t="str">
        <f>IF(
  J9960=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0" s="99" t="str" cm="1">
        <f t="array" ref="L9960">IF(
  AND(A9960&lt;&gt;"", A9960&lt;&gt;0),
  IF(
    ISNUMBER(_xlfn.XMATCH(A9960 &amp; "", #REF! &amp; "")),
    "Q1",
    IF(
      ISNUMBER(_xlfn.XMATCH(A9960 &amp; "", #REF! &amp; "")),
      "Q2",
      IF(
        ISNUMBER(_xlfn.XMATCH(A9960 &amp; "", #REF! &amp; "")),
        "Q3",
        IF(
          ISNUMBER(_xlfn.XMATCH(A9960 &amp; "", #REF! &amp; "")),
          "Q4",
          "Not found"
        )
      )
    )
  ),
  ""
)</f>
        <v/>
      </c>
    </row>
    <row r="9961" spans="1:12" ht="24.75" customHeight="1">
      <c r="A9961" s="103" t="str">
        <f t="shared" si="140"/>
        <v/>
      </c>
      <c r="B9961" s="104" t="str">
        <f>IF(
  J9961=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1" s="99" t="str" cm="1">
        <f t="array" ref="L9961">IF(
  AND(A9961&lt;&gt;"", A9961&lt;&gt;0),
  IF(
    ISNUMBER(_xlfn.XMATCH(A9961 &amp; "", #REF! &amp; "")),
    "Q1",
    IF(
      ISNUMBER(_xlfn.XMATCH(A9961 &amp; "", #REF! &amp; "")),
      "Q2",
      IF(
        ISNUMBER(_xlfn.XMATCH(A9961 &amp; "", #REF! &amp; "")),
        "Q3",
        IF(
          ISNUMBER(_xlfn.XMATCH(A9961 &amp; "", #REF! &amp; "")),
          "Q4",
          "Not found"
        )
      )
    )
  ),
  ""
)</f>
        <v/>
      </c>
    </row>
    <row r="9962" spans="1:12" ht="24.75" customHeight="1">
      <c r="A9962" s="103" t="str">
        <f t="shared" si="140"/>
        <v/>
      </c>
      <c r="B9962" s="104" t="str">
        <f>IF(
  J9962=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2" s="99" t="str" cm="1">
        <f t="array" ref="L9962">IF(
  AND(A9962&lt;&gt;"", A9962&lt;&gt;0),
  IF(
    ISNUMBER(_xlfn.XMATCH(A9962 &amp; "", #REF! &amp; "")),
    "Q1",
    IF(
      ISNUMBER(_xlfn.XMATCH(A9962 &amp; "", #REF! &amp; "")),
      "Q2",
      IF(
        ISNUMBER(_xlfn.XMATCH(A9962 &amp; "", #REF! &amp; "")),
        "Q3",
        IF(
          ISNUMBER(_xlfn.XMATCH(A9962 &amp; "", #REF! &amp; "")),
          "Q4",
          "Not found"
        )
      )
    )
  ),
  ""
)</f>
        <v/>
      </c>
    </row>
    <row r="9963" spans="1:12" ht="24.75" customHeight="1">
      <c r="A9963" s="103" t="str">
        <f t="shared" si="140"/>
        <v/>
      </c>
      <c r="B9963" s="104" t="str">
        <f>IF(
  J9963=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3" s="99" t="str" cm="1">
        <f t="array" ref="L9963">IF(
  AND(A9963&lt;&gt;"", A9963&lt;&gt;0),
  IF(
    ISNUMBER(_xlfn.XMATCH(A9963 &amp; "", #REF! &amp; "")),
    "Q1",
    IF(
      ISNUMBER(_xlfn.XMATCH(A9963 &amp; "", #REF! &amp; "")),
      "Q2",
      IF(
        ISNUMBER(_xlfn.XMATCH(A9963 &amp; "", #REF! &amp; "")),
        "Q3",
        IF(
          ISNUMBER(_xlfn.XMATCH(A9963 &amp; "", #REF! &amp; "")),
          "Q4",
          "Not found"
        )
      )
    )
  ),
  ""
)</f>
        <v/>
      </c>
    </row>
    <row r="9964" spans="1:12" ht="24.75" customHeight="1">
      <c r="A9964" s="103" t="str">
        <f t="shared" si="140"/>
        <v/>
      </c>
      <c r="B9964" s="104" t="str">
        <f>IF(
  J9964=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4" s="99" t="str" cm="1">
        <f t="array" ref="L9964">IF(
  AND(A9964&lt;&gt;"", A9964&lt;&gt;0),
  IF(
    ISNUMBER(_xlfn.XMATCH(A9964 &amp; "", #REF! &amp; "")),
    "Q1",
    IF(
      ISNUMBER(_xlfn.XMATCH(A9964 &amp; "", #REF! &amp; "")),
      "Q2",
      IF(
        ISNUMBER(_xlfn.XMATCH(A9964 &amp; "", #REF! &amp; "")),
        "Q3",
        IF(
          ISNUMBER(_xlfn.XMATCH(A9964 &amp; "", #REF! &amp; "")),
          "Q4",
          "Not found"
        )
      )
    )
  ),
  ""
)</f>
        <v/>
      </c>
    </row>
    <row r="9965" spans="1:12" ht="24.75" customHeight="1">
      <c r="A9965" s="103" t="str">
        <f t="shared" si="140"/>
        <v/>
      </c>
      <c r="B9965" s="104" t="str">
        <f>IF(
  J9965=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5" s="99" t="str" cm="1">
        <f t="array" ref="L9965">IF(
  AND(A9965&lt;&gt;"", A9965&lt;&gt;0),
  IF(
    ISNUMBER(_xlfn.XMATCH(A9965 &amp; "", #REF! &amp; "")),
    "Q1",
    IF(
      ISNUMBER(_xlfn.XMATCH(A9965 &amp; "", #REF! &amp; "")),
      "Q2",
      IF(
        ISNUMBER(_xlfn.XMATCH(A9965 &amp; "", #REF! &amp; "")),
        "Q3",
        IF(
          ISNUMBER(_xlfn.XMATCH(A9965 &amp; "", #REF! &amp; "")),
          "Q4",
          "Not found"
        )
      )
    )
  ),
  ""
)</f>
        <v/>
      </c>
    </row>
    <row r="9966" spans="1:12" ht="24.75" customHeight="1">
      <c r="A9966" s="103" t="str">
        <f t="shared" si="140"/>
        <v/>
      </c>
      <c r="B9966" s="104" t="str">
        <f>IF(
  J9966=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6" s="99" t="str" cm="1">
        <f t="array" ref="L9966">IF(
  AND(A9966&lt;&gt;"", A9966&lt;&gt;0),
  IF(
    ISNUMBER(_xlfn.XMATCH(A9966 &amp; "", #REF! &amp; "")),
    "Q1",
    IF(
      ISNUMBER(_xlfn.XMATCH(A9966 &amp; "", #REF! &amp; "")),
      "Q2",
      IF(
        ISNUMBER(_xlfn.XMATCH(A9966 &amp; "", #REF! &amp; "")),
        "Q3",
        IF(
          ISNUMBER(_xlfn.XMATCH(A9966 &amp; "", #REF! &amp; "")),
          "Q4",
          "Not found"
        )
      )
    )
  ),
  ""
)</f>
        <v/>
      </c>
    </row>
    <row r="9967" spans="1:12" ht="24.75" customHeight="1">
      <c r="A9967" s="103" t="str">
        <f t="shared" si="140"/>
        <v/>
      </c>
      <c r="B9967" s="104" t="str">
        <f>IF(
  J9967=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7" s="99" t="str" cm="1">
        <f t="array" ref="L9967">IF(
  AND(A9967&lt;&gt;"", A9967&lt;&gt;0),
  IF(
    ISNUMBER(_xlfn.XMATCH(A9967 &amp; "", #REF! &amp; "")),
    "Q1",
    IF(
      ISNUMBER(_xlfn.XMATCH(A9967 &amp; "", #REF! &amp; "")),
      "Q2",
      IF(
        ISNUMBER(_xlfn.XMATCH(A9967 &amp; "", #REF! &amp; "")),
        "Q3",
        IF(
          ISNUMBER(_xlfn.XMATCH(A9967 &amp; "", #REF! &amp; "")),
          "Q4",
          "Not found"
        )
      )
    )
  ),
  ""
)</f>
        <v/>
      </c>
    </row>
    <row r="9968" spans="1:12" ht="24.75" customHeight="1">
      <c r="A9968" s="103" t="str">
        <f t="shared" si="140"/>
        <v/>
      </c>
      <c r="B9968" s="104" t="str">
        <f>IF(
  J9968=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8" s="99" t="str" cm="1">
        <f t="array" ref="L9968">IF(
  AND(A9968&lt;&gt;"", A9968&lt;&gt;0),
  IF(
    ISNUMBER(_xlfn.XMATCH(A9968 &amp; "", #REF! &amp; "")),
    "Q1",
    IF(
      ISNUMBER(_xlfn.XMATCH(A9968 &amp; "", #REF! &amp; "")),
      "Q2",
      IF(
        ISNUMBER(_xlfn.XMATCH(A9968 &amp; "", #REF! &amp; "")),
        "Q3",
        IF(
          ISNUMBER(_xlfn.XMATCH(A9968 &amp; "", #REF! &amp; "")),
          "Q4",
          "Not found"
        )
      )
    )
  ),
  ""
)</f>
        <v/>
      </c>
    </row>
    <row r="9969" spans="1:12" ht="24.75" customHeight="1">
      <c r="A9969" s="103" t="str">
        <f t="shared" si="140"/>
        <v/>
      </c>
      <c r="B9969" s="104" t="str">
        <f>IF(
  J9969=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69" s="99" t="str" cm="1">
        <f t="array" ref="L9969">IF(
  AND(A9969&lt;&gt;"", A9969&lt;&gt;0),
  IF(
    ISNUMBER(_xlfn.XMATCH(A9969 &amp; "", #REF! &amp; "")),
    "Q1",
    IF(
      ISNUMBER(_xlfn.XMATCH(A9969 &amp; "", #REF! &amp; "")),
      "Q2",
      IF(
        ISNUMBER(_xlfn.XMATCH(A9969 &amp; "", #REF! &amp; "")),
        "Q3",
        IF(
          ISNUMBER(_xlfn.XMATCH(A9969 &amp; "", #REF! &amp; "")),
          "Q4",
          "Not found"
        )
      )
    )
  ),
  ""
)</f>
        <v/>
      </c>
    </row>
    <row r="9970" spans="1:12" ht="24.75" customHeight="1">
      <c r="A9970" s="103" t="str">
        <f t="shared" si="140"/>
        <v/>
      </c>
      <c r="B9970" s="104" t="str">
        <f>IF(
  J9970=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0" s="99" t="str" cm="1">
        <f t="array" ref="L9970">IF(
  AND(A9970&lt;&gt;"", A9970&lt;&gt;0),
  IF(
    ISNUMBER(_xlfn.XMATCH(A9970 &amp; "", #REF! &amp; "")),
    "Q1",
    IF(
      ISNUMBER(_xlfn.XMATCH(A9970 &amp; "", #REF! &amp; "")),
      "Q2",
      IF(
        ISNUMBER(_xlfn.XMATCH(A9970 &amp; "", #REF! &amp; "")),
        "Q3",
        IF(
          ISNUMBER(_xlfn.XMATCH(A9970 &amp; "", #REF! &amp; "")),
          "Q4",
          "Not found"
        )
      )
    )
  ),
  ""
)</f>
        <v/>
      </c>
    </row>
    <row r="9971" spans="1:12" ht="24.75" customHeight="1">
      <c r="A9971" s="103" t="str">
        <f t="shared" si="140"/>
        <v/>
      </c>
      <c r="B9971" s="104" t="str">
        <f>IF(
  J9971=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1" s="99" t="str" cm="1">
        <f t="array" ref="L9971">IF(
  AND(A9971&lt;&gt;"", A9971&lt;&gt;0),
  IF(
    ISNUMBER(_xlfn.XMATCH(A9971 &amp; "", #REF! &amp; "")),
    "Q1",
    IF(
      ISNUMBER(_xlfn.XMATCH(A9971 &amp; "", #REF! &amp; "")),
      "Q2",
      IF(
        ISNUMBER(_xlfn.XMATCH(A9971 &amp; "", #REF! &amp; "")),
        "Q3",
        IF(
          ISNUMBER(_xlfn.XMATCH(A9971 &amp; "", #REF! &amp; "")),
          "Q4",
          "Not found"
        )
      )
    )
  ),
  ""
)</f>
        <v/>
      </c>
    </row>
    <row r="9972" spans="1:12" ht="24.75" customHeight="1">
      <c r="A9972" s="103" t="str">
        <f t="shared" si="140"/>
        <v/>
      </c>
      <c r="B9972" s="104" t="str">
        <f>IF(
  J9972=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2" s="99" t="str" cm="1">
        <f t="array" ref="L9972">IF(
  AND(A9972&lt;&gt;"", A9972&lt;&gt;0),
  IF(
    ISNUMBER(_xlfn.XMATCH(A9972 &amp; "", #REF! &amp; "")),
    "Q1",
    IF(
      ISNUMBER(_xlfn.XMATCH(A9972 &amp; "", #REF! &amp; "")),
      "Q2",
      IF(
        ISNUMBER(_xlfn.XMATCH(A9972 &amp; "", #REF! &amp; "")),
        "Q3",
        IF(
          ISNUMBER(_xlfn.XMATCH(A9972 &amp; "", #REF! &amp; "")),
          "Q4",
          "Not found"
        )
      )
    )
  ),
  ""
)</f>
        <v/>
      </c>
    </row>
    <row r="9973" spans="1:12" ht="24.75" customHeight="1">
      <c r="A9973" s="103" t="str">
        <f t="shared" si="140"/>
        <v/>
      </c>
      <c r="B9973" s="104" t="str">
        <f>IF(
  J9973=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3" s="99" t="str" cm="1">
        <f t="array" ref="L9973">IF(
  AND(A9973&lt;&gt;"", A9973&lt;&gt;0),
  IF(
    ISNUMBER(_xlfn.XMATCH(A9973 &amp; "", #REF! &amp; "")),
    "Q1",
    IF(
      ISNUMBER(_xlfn.XMATCH(A9973 &amp; "", #REF! &amp; "")),
      "Q2",
      IF(
        ISNUMBER(_xlfn.XMATCH(A9973 &amp; "", #REF! &amp; "")),
        "Q3",
        IF(
          ISNUMBER(_xlfn.XMATCH(A9973 &amp; "", #REF! &amp; "")),
          "Q4",
          "Not found"
        )
      )
    )
  ),
  ""
)</f>
        <v/>
      </c>
    </row>
    <row r="9974" spans="1:12" ht="24.75" customHeight="1">
      <c r="A9974" s="103" t="str">
        <f t="shared" si="140"/>
        <v/>
      </c>
      <c r="B9974" s="104" t="str">
        <f>IF(
  J9974=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4" s="99" t="str" cm="1">
        <f t="array" ref="L9974">IF(
  AND(A9974&lt;&gt;"", A9974&lt;&gt;0),
  IF(
    ISNUMBER(_xlfn.XMATCH(A9974 &amp; "", #REF! &amp; "")),
    "Q1",
    IF(
      ISNUMBER(_xlfn.XMATCH(A9974 &amp; "", #REF! &amp; "")),
      "Q2",
      IF(
        ISNUMBER(_xlfn.XMATCH(A9974 &amp; "", #REF! &amp; "")),
        "Q3",
        IF(
          ISNUMBER(_xlfn.XMATCH(A9974 &amp; "", #REF! &amp; "")),
          "Q4",
          "Not found"
        )
      )
    )
  ),
  ""
)</f>
        <v/>
      </c>
    </row>
    <row r="9975" spans="1:12" ht="24.75" customHeight="1">
      <c r="A9975" s="103" t="str">
        <f t="shared" si="140"/>
        <v/>
      </c>
      <c r="B9975" s="104" t="str">
        <f>IF(
  J9975=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5" s="99" t="str" cm="1">
        <f t="array" ref="L9975">IF(
  AND(A9975&lt;&gt;"", A9975&lt;&gt;0),
  IF(
    ISNUMBER(_xlfn.XMATCH(A9975 &amp; "", #REF! &amp; "")),
    "Q1",
    IF(
      ISNUMBER(_xlfn.XMATCH(A9975 &amp; "", #REF! &amp; "")),
      "Q2",
      IF(
        ISNUMBER(_xlfn.XMATCH(A9975 &amp; "", #REF! &amp; "")),
        "Q3",
        IF(
          ISNUMBER(_xlfn.XMATCH(A9975 &amp; "", #REF! &amp; "")),
          "Q4",
          "Not found"
        )
      )
    )
  ),
  ""
)</f>
        <v/>
      </c>
    </row>
    <row r="9976" spans="1:12" ht="24.75" customHeight="1">
      <c r="A9976" s="103" t="str">
        <f t="shared" si="140"/>
        <v/>
      </c>
      <c r="B9976" s="104" t="str">
        <f>IF(
  J9976=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6" s="99" t="str" cm="1">
        <f t="array" ref="L9976">IF(
  AND(A9976&lt;&gt;"", A9976&lt;&gt;0),
  IF(
    ISNUMBER(_xlfn.XMATCH(A9976 &amp; "", #REF! &amp; "")),
    "Q1",
    IF(
      ISNUMBER(_xlfn.XMATCH(A9976 &amp; "", #REF! &amp; "")),
      "Q2",
      IF(
        ISNUMBER(_xlfn.XMATCH(A9976 &amp; "", #REF! &amp; "")),
        "Q3",
        IF(
          ISNUMBER(_xlfn.XMATCH(A9976 &amp; "", #REF! &amp; "")),
          "Q4",
          "Not found"
        )
      )
    )
  ),
  ""
)</f>
        <v/>
      </c>
    </row>
    <row r="9977" spans="1:12" ht="24.75" customHeight="1">
      <c r="A9977" s="103" t="str">
        <f t="shared" si="140"/>
        <v/>
      </c>
      <c r="B9977" s="104" t="str">
        <f>IF(
  J9977=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7" s="99" t="str" cm="1">
        <f t="array" ref="L9977">IF(
  AND(A9977&lt;&gt;"", A9977&lt;&gt;0),
  IF(
    ISNUMBER(_xlfn.XMATCH(A9977 &amp; "", #REF! &amp; "")),
    "Q1",
    IF(
      ISNUMBER(_xlfn.XMATCH(A9977 &amp; "", #REF! &amp; "")),
      "Q2",
      IF(
        ISNUMBER(_xlfn.XMATCH(A9977 &amp; "", #REF! &amp; "")),
        "Q3",
        IF(
          ISNUMBER(_xlfn.XMATCH(A9977 &amp; "", #REF! &amp; "")),
          "Q4",
          "Not found"
        )
      )
    )
  ),
  ""
)</f>
        <v/>
      </c>
    </row>
    <row r="9978" spans="1:12" ht="24.75" customHeight="1">
      <c r="A9978" s="103" t="str">
        <f t="shared" si="140"/>
        <v/>
      </c>
      <c r="B9978" s="104" t="str">
        <f>IF(
  J9978=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8" s="99" t="str" cm="1">
        <f t="array" ref="L9978">IF(
  AND(A9978&lt;&gt;"", A9978&lt;&gt;0),
  IF(
    ISNUMBER(_xlfn.XMATCH(A9978 &amp; "", #REF! &amp; "")),
    "Q1",
    IF(
      ISNUMBER(_xlfn.XMATCH(A9978 &amp; "", #REF! &amp; "")),
      "Q2",
      IF(
        ISNUMBER(_xlfn.XMATCH(A9978 &amp; "", #REF! &amp; "")),
        "Q3",
        IF(
          ISNUMBER(_xlfn.XMATCH(A9978 &amp; "", #REF! &amp; "")),
          "Q4",
          "Not found"
        )
      )
    )
  ),
  ""
)</f>
        <v/>
      </c>
    </row>
    <row r="9979" spans="1:12" ht="24.75" customHeight="1">
      <c r="A9979" s="103" t="str">
        <f t="shared" si="140"/>
        <v/>
      </c>
      <c r="B9979" s="104" t="str">
        <f>IF(
  J9979=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79" s="99" t="str" cm="1">
        <f t="array" ref="L9979">IF(
  AND(A9979&lt;&gt;"", A9979&lt;&gt;0),
  IF(
    ISNUMBER(_xlfn.XMATCH(A9979 &amp; "", #REF! &amp; "")),
    "Q1",
    IF(
      ISNUMBER(_xlfn.XMATCH(A9979 &amp; "", #REF! &amp; "")),
      "Q2",
      IF(
        ISNUMBER(_xlfn.XMATCH(A9979 &amp; "", #REF! &amp; "")),
        "Q3",
        IF(
          ISNUMBER(_xlfn.XMATCH(A9979 &amp; "", #REF! &amp; "")),
          "Q4",
          "Not found"
        )
      )
    )
  ),
  ""
)</f>
        <v/>
      </c>
    </row>
    <row r="9980" spans="1:12" ht="24.75" customHeight="1">
      <c r="A9980" s="103" t="str">
        <f t="shared" si="140"/>
        <v/>
      </c>
      <c r="B9980" s="104" t="str">
        <f>IF(
  J9980=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0" s="99" t="str" cm="1">
        <f t="array" ref="L9980">IF(
  AND(A9980&lt;&gt;"", A9980&lt;&gt;0),
  IF(
    ISNUMBER(_xlfn.XMATCH(A9980 &amp; "", #REF! &amp; "")),
    "Q1",
    IF(
      ISNUMBER(_xlfn.XMATCH(A9980 &amp; "", #REF! &amp; "")),
      "Q2",
      IF(
        ISNUMBER(_xlfn.XMATCH(A9980 &amp; "", #REF! &amp; "")),
        "Q3",
        IF(
          ISNUMBER(_xlfn.XMATCH(A9980 &amp; "", #REF! &amp; "")),
          "Q4",
          "Not found"
        )
      )
    )
  ),
  ""
)</f>
        <v/>
      </c>
    </row>
    <row r="9981" spans="1:12" ht="24.75" customHeight="1">
      <c r="A9981" s="103" t="str">
        <f t="shared" si="140"/>
        <v/>
      </c>
      <c r="B9981" s="104" t="str">
        <f>IF(
  J9981=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1" s="99" t="str" cm="1">
        <f t="array" ref="L9981">IF(
  AND(A9981&lt;&gt;"", A9981&lt;&gt;0),
  IF(
    ISNUMBER(_xlfn.XMATCH(A9981 &amp; "", #REF! &amp; "")),
    "Q1",
    IF(
      ISNUMBER(_xlfn.XMATCH(A9981 &amp; "", #REF! &amp; "")),
      "Q2",
      IF(
        ISNUMBER(_xlfn.XMATCH(A9981 &amp; "", #REF! &amp; "")),
        "Q3",
        IF(
          ISNUMBER(_xlfn.XMATCH(A9981 &amp; "", #REF! &amp; "")),
          "Q4",
          "Not found"
        )
      )
    )
  ),
  ""
)</f>
        <v/>
      </c>
    </row>
    <row r="9982" spans="1:12" ht="24.75" customHeight="1">
      <c r="A9982" s="103" t="str">
        <f t="shared" si="140"/>
        <v/>
      </c>
      <c r="B9982" s="104" t="str">
        <f>IF(
  J9982=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2" s="99" t="str" cm="1">
        <f t="array" ref="L9982">IF(
  AND(A9982&lt;&gt;"", A9982&lt;&gt;0),
  IF(
    ISNUMBER(_xlfn.XMATCH(A9982 &amp; "", #REF! &amp; "")),
    "Q1",
    IF(
      ISNUMBER(_xlfn.XMATCH(A9982 &amp; "", #REF! &amp; "")),
      "Q2",
      IF(
        ISNUMBER(_xlfn.XMATCH(A9982 &amp; "", #REF! &amp; "")),
        "Q3",
        IF(
          ISNUMBER(_xlfn.XMATCH(A9982 &amp; "", #REF! &amp; "")),
          "Q4",
          "Not found"
        )
      )
    )
  ),
  ""
)</f>
        <v/>
      </c>
    </row>
    <row r="9983" spans="1:12" ht="24.75" customHeight="1">
      <c r="A9983" s="103" t="str">
        <f t="shared" si="140"/>
        <v/>
      </c>
      <c r="B9983" s="104" t="str">
        <f>IF(
  J9983=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3" s="99" t="str" cm="1">
        <f t="array" ref="L9983">IF(
  AND(A9983&lt;&gt;"", A9983&lt;&gt;0),
  IF(
    ISNUMBER(_xlfn.XMATCH(A9983 &amp; "", #REF! &amp; "")),
    "Q1",
    IF(
      ISNUMBER(_xlfn.XMATCH(A9983 &amp; "", #REF! &amp; "")),
      "Q2",
      IF(
        ISNUMBER(_xlfn.XMATCH(A9983 &amp; "", #REF! &amp; "")),
        "Q3",
        IF(
          ISNUMBER(_xlfn.XMATCH(A9983 &amp; "", #REF! &amp; "")),
          "Q4",
          "Not found"
        )
      )
    )
  ),
  ""
)</f>
        <v/>
      </c>
    </row>
    <row r="9984" spans="1:12" ht="24.75" customHeight="1">
      <c r="A9984" s="103" t="str">
        <f t="shared" si="140"/>
        <v/>
      </c>
      <c r="B9984" s="104" t="str">
        <f>IF(
  J9984=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4" s="99" t="str" cm="1">
        <f t="array" ref="L9984">IF(
  AND(A9984&lt;&gt;"", A9984&lt;&gt;0),
  IF(
    ISNUMBER(_xlfn.XMATCH(A9984 &amp; "", #REF! &amp; "")),
    "Q1",
    IF(
      ISNUMBER(_xlfn.XMATCH(A9984 &amp; "", #REF! &amp; "")),
      "Q2",
      IF(
        ISNUMBER(_xlfn.XMATCH(A9984 &amp; "", #REF! &amp; "")),
        "Q3",
        IF(
          ISNUMBER(_xlfn.XMATCH(A9984 &amp; "", #REF! &amp; "")),
          "Q4",
          "Not found"
        )
      )
    )
  ),
  ""
)</f>
        <v/>
      </c>
    </row>
    <row r="9985" spans="1:136" ht="24.75" customHeight="1">
      <c r="A9985" s="103" t="str">
        <f t="shared" si="140"/>
        <v/>
      </c>
      <c r="B9985" s="104" t="str">
        <f>IF(
  J9985=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5" s="99" t="str" cm="1">
        <f t="array" ref="L9985">IF(
  AND(A9985&lt;&gt;"", A9985&lt;&gt;0),
  IF(
    ISNUMBER(_xlfn.XMATCH(A9985 &amp; "", #REF! &amp; "")),
    "Q1",
    IF(
      ISNUMBER(_xlfn.XMATCH(A9985 &amp; "", #REF! &amp; "")),
      "Q2",
      IF(
        ISNUMBER(_xlfn.XMATCH(A9985 &amp; "", #REF! &amp; "")),
        "Q3",
        IF(
          ISNUMBER(_xlfn.XMATCH(A9985 &amp; "", #REF! &amp; "")),
          "Q4",
          "Not found"
        )
      )
    )
  ),
  ""
)</f>
        <v/>
      </c>
    </row>
    <row r="9986" spans="1:136" ht="24.75" customHeight="1">
      <c r="A9986" s="103" t="str">
        <f t="shared" si="140"/>
        <v/>
      </c>
      <c r="B9986" s="104" t="str">
        <f>IF(
  J9986=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6" s="99" t="str" cm="1">
        <f t="array" ref="L9986">IF(
  AND(A9986&lt;&gt;"", A9986&lt;&gt;0),
  IF(
    ISNUMBER(_xlfn.XMATCH(A9986 &amp; "", #REF! &amp; "")),
    "Q1",
    IF(
      ISNUMBER(_xlfn.XMATCH(A9986 &amp; "", #REF! &amp; "")),
      "Q2",
      IF(
        ISNUMBER(_xlfn.XMATCH(A9986 &amp; "", #REF! &amp; "")),
        "Q3",
        IF(
          ISNUMBER(_xlfn.XMATCH(A9986 &amp; "", #REF! &amp; "")),
          "Q4",
          "Not found"
        )
      )
    )
  ),
  ""
)</f>
        <v/>
      </c>
    </row>
    <row r="9987" spans="1:136" ht="24.75" customHeight="1">
      <c r="A9987" s="103" t="str">
        <f t="shared" ref="A9987:A10050" si="141">IF(J9987&lt;&gt;0, J9987, "")</f>
        <v/>
      </c>
      <c r="B9987" s="104" t="str">
        <f>IF(
  J9987=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7" s="99" t="str" cm="1">
        <f t="array" ref="L9987">IF(
  AND(A9987&lt;&gt;"", A9987&lt;&gt;0),
  IF(
    ISNUMBER(_xlfn.XMATCH(A9987 &amp; "", #REF! &amp; "")),
    "Q1",
    IF(
      ISNUMBER(_xlfn.XMATCH(A9987 &amp; "", #REF! &amp; "")),
      "Q2",
      IF(
        ISNUMBER(_xlfn.XMATCH(A9987 &amp; "", #REF! &amp; "")),
        "Q3",
        IF(
          ISNUMBER(_xlfn.XMATCH(A9987 &amp; "", #REF! &amp; "")),
          "Q4",
          "Not found"
        )
      )
    )
  ),
  ""
)</f>
        <v/>
      </c>
    </row>
    <row r="9988" spans="1:136" ht="24.75" customHeight="1">
      <c r="A9988" s="103" t="str">
        <f t="shared" si="141"/>
        <v/>
      </c>
      <c r="B9988" s="104" t="str">
        <f>IF(
  J9988=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8" s="99" t="str" cm="1">
        <f t="array" ref="L9988">IF(
  AND(A9988&lt;&gt;"", A9988&lt;&gt;0),
  IF(
    ISNUMBER(_xlfn.XMATCH(A9988 &amp; "", #REF! &amp; "")),
    "Q1",
    IF(
      ISNUMBER(_xlfn.XMATCH(A9988 &amp; "", #REF! &amp; "")),
      "Q2",
      IF(
        ISNUMBER(_xlfn.XMATCH(A9988 &amp; "", #REF! &amp; "")),
        "Q3",
        IF(
          ISNUMBER(_xlfn.XMATCH(A9988 &amp; "", #REF! &amp; "")),
          "Q4",
          "Not found"
        )
      )
    )
  ),
  ""
)</f>
        <v/>
      </c>
    </row>
    <row r="9989" spans="1:136" ht="24.75" customHeight="1">
      <c r="A9989" s="103" t="str">
        <f t="shared" si="141"/>
        <v/>
      </c>
      <c r="B9989" s="104" t="str">
        <f>IF(
  J9989=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89" s="99" t="str" cm="1">
        <f t="array" ref="L9989">IF(
  AND(A9989&lt;&gt;"", A9989&lt;&gt;0),
  IF(
    ISNUMBER(_xlfn.XMATCH(A9989 &amp; "", #REF! &amp; "")),
    "Q1",
    IF(
      ISNUMBER(_xlfn.XMATCH(A9989 &amp; "", #REF! &amp; "")),
      "Q2",
      IF(
        ISNUMBER(_xlfn.XMATCH(A9989 &amp; "", #REF! &amp; "")),
        "Q3",
        IF(
          ISNUMBER(_xlfn.XMATCH(A9989 &amp; "", #REF! &amp; "")),
          "Q4",
          "Not found"
        )
      )
    )
  ),
  ""
)</f>
        <v/>
      </c>
    </row>
    <row r="9990" spans="1:136" ht="24.75" customHeight="1">
      <c r="A9990" s="103" t="str">
        <f t="shared" si="141"/>
        <v/>
      </c>
      <c r="B9990" s="104" t="str">
        <f>IF(
  J9990=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0" s="99" t="str" cm="1">
        <f t="array" ref="L9990">IF(
  AND(A9990&lt;&gt;"", A9990&lt;&gt;0),
  IF(
    ISNUMBER(_xlfn.XMATCH(A9990 &amp; "", #REF! &amp; "")),
    "Q1",
    IF(
      ISNUMBER(_xlfn.XMATCH(A9990 &amp; "", #REF! &amp; "")),
      "Q2",
      IF(
        ISNUMBER(_xlfn.XMATCH(A9990 &amp; "", #REF! &amp; "")),
        "Q3",
        IF(
          ISNUMBER(_xlfn.XMATCH(A9990 &amp; "", #REF! &amp; "")),
          "Q4",
          "Not found"
        )
      )
    )
  ),
  ""
)</f>
        <v/>
      </c>
    </row>
    <row r="9991" spans="1:136" ht="24.75" customHeight="1">
      <c r="A9991" s="103" t="str">
        <f t="shared" si="141"/>
        <v/>
      </c>
      <c r="B9991" s="104" t="str">
        <f>IF(
  J9991=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1" s="99" t="str" cm="1">
        <f t="array" ref="L9991">IF(
  AND(A9991&lt;&gt;"", A9991&lt;&gt;0),
  IF(
    ISNUMBER(_xlfn.XMATCH(A9991 &amp; "", #REF! &amp; "")),
    "Q1",
    IF(
      ISNUMBER(_xlfn.XMATCH(A9991 &amp; "", #REF! &amp; "")),
      "Q2",
      IF(
        ISNUMBER(_xlfn.XMATCH(A9991 &amp; "", #REF! &amp; "")),
        "Q3",
        IF(
          ISNUMBER(_xlfn.XMATCH(A9991 &amp; "", #REF! &amp; "")),
          "Q4",
          "Not found"
        )
      )
    )
  ),
  ""
)</f>
        <v/>
      </c>
    </row>
    <row r="9992" spans="1:136" ht="24.75" customHeight="1">
      <c r="A9992" s="103" t="str">
        <f t="shared" si="141"/>
        <v/>
      </c>
      <c r="B9992" s="104" t="str">
        <f>IF(
  J9992=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2" s="99" t="str" cm="1">
        <f t="array" ref="L9992">IF(
  AND(A9992&lt;&gt;"", A9992&lt;&gt;0),
  IF(
    ISNUMBER(_xlfn.XMATCH(A9992 &amp; "", #REF! &amp; "")),
    "Q1",
    IF(
      ISNUMBER(_xlfn.XMATCH(A9992 &amp; "", #REF! &amp; "")),
      "Q2",
      IF(
        ISNUMBER(_xlfn.XMATCH(A9992 &amp; "", #REF! &amp; "")),
        "Q3",
        IF(
          ISNUMBER(_xlfn.XMATCH(A9992 &amp; "", #REF! &amp; "")),
          "Q4",
          "Not found"
        )
      )
    )
  ),
  ""
)</f>
        <v/>
      </c>
    </row>
    <row r="9993" spans="1:136" ht="24.75" customHeight="1">
      <c r="A9993" s="103" t="str">
        <f t="shared" si="141"/>
        <v/>
      </c>
      <c r="B9993" s="104" t="str">
        <f>IF(
  J9993=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3" s="99" t="str" cm="1">
        <f t="array" ref="L9993">IF(
  AND(A9993&lt;&gt;"", A9993&lt;&gt;0),
  IF(
    ISNUMBER(_xlfn.XMATCH(A9993 &amp; "", #REF! &amp; "")),
    "Q1",
    IF(
      ISNUMBER(_xlfn.XMATCH(A9993 &amp; "", #REF! &amp; "")),
      "Q2",
      IF(
        ISNUMBER(_xlfn.XMATCH(A9993 &amp; "", #REF! &amp; "")),
        "Q3",
        IF(
          ISNUMBER(_xlfn.XMATCH(A9993 &amp; "", #REF! &amp; "")),
          "Q4",
          "Not found"
        )
      )
    )
  ),
  ""
)</f>
        <v/>
      </c>
    </row>
    <row r="9994" spans="1:136" ht="24.75" customHeight="1">
      <c r="A9994" s="103" t="str">
        <f t="shared" si="141"/>
        <v/>
      </c>
      <c r="B9994" s="104" t="str">
        <f>IF(
  J9994=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4" s="99" t="str" cm="1">
        <f t="array" ref="L9994">IF(
  AND(A9994&lt;&gt;"", A9994&lt;&gt;0),
  IF(
    ISNUMBER(_xlfn.XMATCH(A9994 &amp; "", #REF! &amp; "")),
    "Q1",
    IF(
      ISNUMBER(_xlfn.XMATCH(A9994 &amp; "", #REF! &amp; "")),
      "Q2",
      IF(
        ISNUMBER(_xlfn.XMATCH(A9994 &amp; "", #REF! &amp; "")),
        "Q3",
        IF(
          ISNUMBER(_xlfn.XMATCH(A9994 &amp; "", #REF! &amp; "")),
          "Q4",
          "Not found"
        )
      )
    )
  ),
  ""
)</f>
        <v/>
      </c>
    </row>
    <row r="9995" spans="1:136" ht="24.75" customHeight="1">
      <c r="A9995" s="103" t="str">
        <f t="shared" si="141"/>
        <v/>
      </c>
      <c r="B9995" s="104" t="str">
        <f>IF(
  J9995=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5" s="99" t="str" cm="1">
        <f t="array" ref="L9995">IF(
  AND(A9995&lt;&gt;"", A9995&lt;&gt;0),
  IF(
    ISNUMBER(_xlfn.XMATCH(A9995 &amp; "", #REF! &amp; "")),
    "Q1",
    IF(
      ISNUMBER(_xlfn.XMATCH(A9995 &amp; "", #REF! &amp; "")),
      "Q2",
      IF(
        ISNUMBER(_xlfn.XMATCH(A9995 &amp; "", #REF! &amp; "")),
        "Q3",
        IF(
          ISNUMBER(_xlfn.XMATCH(A9995 &amp; "", #REF! &amp; "")),
          "Q4",
          "Not found"
        )
      )
    )
  ),
  ""
)</f>
        <v/>
      </c>
    </row>
    <row r="9996" spans="1:136" ht="24.75" customHeight="1">
      <c r="A9996" s="103" t="str">
        <f t="shared" si="141"/>
        <v/>
      </c>
      <c r="B9996" s="104" t="str">
        <f>IF(
  J9996=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6" s="99" t="str" cm="1">
        <f t="array" ref="L9996">IF(
  AND(A9996&lt;&gt;"", A9996&lt;&gt;0),
  IF(
    ISNUMBER(_xlfn.XMATCH(A9996 &amp; "", #REF! &amp; "")),
    "Q1",
    IF(
      ISNUMBER(_xlfn.XMATCH(A9996 &amp; "", #REF! &amp; "")),
      "Q2",
      IF(
        ISNUMBER(_xlfn.XMATCH(A9996 &amp; "", #REF! &amp; "")),
        "Q3",
        IF(
          ISNUMBER(_xlfn.XMATCH(A9996 &amp; "", #REF! &amp; "")),
          "Q4",
          "Not found"
        )
      )
    )
  ),
  ""
)</f>
        <v/>
      </c>
    </row>
    <row r="9997" spans="1:136" ht="24.75" customHeight="1">
      <c r="A9997" s="103" t="str">
        <f t="shared" si="141"/>
        <v/>
      </c>
      <c r="B9997" s="104" t="str">
        <f>IF(
  J9997=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7" s="99" t="str" cm="1">
        <f t="array" ref="L9997">IF(
  AND(A9997&lt;&gt;"", A9997&lt;&gt;0),
  IF(
    ISNUMBER(_xlfn.XMATCH(A9997 &amp; "", #REF! &amp; "")),
    "Q1",
    IF(
      ISNUMBER(_xlfn.XMATCH(A9997 &amp; "", #REF! &amp; "")),
      "Q2",
      IF(
        ISNUMBER(_xlfn.XMATCH(A9997 &amp; "", #REF! &amp; "")),
        "Q3",
        IF(
          ISNUMBER(_xlfn.XMATCH(A9997 &amp; "", #REF! &amp; "")),
          "Q4",
          "Not found"
        )
      )
    )
  ),
  ""
)</f>
        <v/>
      </c>
    </row>
    <row r="9998" spans="1:136" ht="24.75" customHeight="1">
      <c r="A9998" s="103" t="str">
        <f t="shared" si="141"/>
        <v/>
      </c>
      <c r="B9998" s="104" t="str">
        <f>IF(
  J9998=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8" s="99" t="str" cm="1">
        <f t="array" ref="L9998">IF(
  AND(A9998&lt;&gt;"", A9998&lt;&gt;0),
  IF(
    ISNUMBER(_xlfn.XMATCH(A9998 &amp; "", #REF! &amp; "")),
    "Q1",
    IF(
      ISNUMBER(_xlfn.XMATCH(A9998 &amp; "", #REF! &amp; "")),
      "Q2",
      IF(
        ISNUMBER(_xlfn.XMATCH(A9998 &amp; "", #REF! &amp; "")),
        "Q3",
        IF(
          ISNUMBER(_xlfn.XMATCH(A9998 &amp; "", #REF! &amp; "")),
          "Q4",
          "Not found"
        )
      )
    )
  ),
  ""
)</f>
        <v/>
      </c>
    </row>
    <row r="9999" spans="1:136" ht="24.75" customHeight="1">
      <c r="A9999" s="103" t="str">
        <f t="shared" si="141"/>
        <v/>
      </c>
      <c r="B9999" s="104" t="str">
        <f>IF(
  J9999=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9999" s="99" t="str" cm="1">
        <f t="array" ref="L9999">IF(
  AND(A9999&lt;&gt;"", A9999&lt;&gt;0),
  IF(
    ISNUMBER(_xlfn.XMATCH(A9999 &amp; "", #REF! &amp; "")),
    "Q1",
    IF(
      ISNUMBER(_xlfn.XMATCH(A9999 &amp; "", #REF! &amp; "")),
      "Q2",
      IF(
        ISNUMBER(_xlfn.XMATCH(A9999 &amp; "", #REF! &amp; "")),
        "Q3",
        IF(
          ISNUMBER(_xlfn.XMATCH(A9999 &amp; "", #REF! &amp; "")),
          "Q4",
          "Not found"
        )
      )
    )
  ),
  ""
)</f>
        <v/>
      </c>
    </row>
    <row r="10000" spans="1:136" s="94" customFormat="1" ht="24.75" customHeight="1">
      <c r="A10000" s="105" t="str">
        <f t="shared" si="141"/>
        <v/>
      </c>
      <c r="B10000" s="106" t="str">
        <f>IF(
  J10000=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C10000" s="107"/>
      <c r="F10000" s="93"/>
      <c r="J10000" s="190"/>
      <c r="K10000" s="97"/>
      <c r="L10000" s="99" t="str" cm="1">
        <f t="array" ref="L10000">IF(
  AND(A10000&lt;&gt;"", A10000&lt;&gt;0),
  IF(
    ISNUMBER(_xlfn.XMATCH(A10000 &amp; "", #REF! &amp; "")),
    "Q1",
    IF(
      ISNUMBER(_xlfn.XMATCH(A10000 &amp; "", #REF! &amp; "")),
      "Q2",
      IF(
        ISNUMBER(_xlfn.XMATCH(A10000 &amp; "", #REF! &amp; "")),
        "Q3",
        IF(
          ISNUMBER(_xlfn.XMATCH(A10000 &amp; "", #REF! &amp; "")),
          "Q4",
          "Not found"
        )
      )
    )
  ),
  ""
)</f>
        <v/>
      </c>
      <c r="EF10000" s="95"/>
    </row>
    <row r="10001" spans="1:12" ht="24.75" customHeight="1">
      <c r="A10001" s="103" t="str">
        <f t="shared" si="141"/>
        <v/>
      </c>
      <c r="B10001" s="104" t="str">
        <f>IF(
  J10001=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1" s="99" t="str" cm="1">
        <f t="array" ref="L10001">IF(
  AND(A10001&lt;&gt;"", A10001&lt;&gt;0),
  IF(
    ISNUMBER(_xlfn.XMATCH(A10001 &amp; "", #REF! &amp; "")),
    "Q1",
    IF(
      ISNUMBER(_xlfn.XMATCH(A10001 &amp; "", #REF! &amp; "")),
      "Q2",
      IF(
        ISNUMBER(_xlfn.XMATCH(A10001 &amp; "", #REF! &amp; "")),
        "Q3",
        IF(
          ISNUMBER(_xlfn.XMATCH(A10001 &amp; "", #REF! &amp; "")),
          "Q4",
          "Not found"
        )
      )
    )
  ),
  ""
)</f>
        <v/>
      </c>
    </row>
    <row r="10002" spans="1:12" ht="24.75" customHeight="1">
      <c r="A10002" s="103" t="str">
        <f t="shared" si="141"/>
        <v/>
      </c>
      <c r="B10002" s="104" t="str">
        <f>IF(
  J10002=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2" s="99" t="str" cm="1">
        <f t="array" ref="L10002">IF(
  AND(A10002&lt;&gt;"", A10002&lt;&gt;0),
  IF(
    ISNUMBER(_xlfn.XMATCH(A10002 &amp; "", #REF! &amp; "")),
    "Q1",
    IF(
      ISNUMBER(_xlfn.XMATCH(A10002 &amp; "", #REF! &amp; "")),
      "Q2",
      IF(
        ISNUMBER(_xlfn.XMATCH(A10002 &amp; "", #REF! &amp; "")),
        "Q3",
        IF(
          ISNUMBER(_xlfn.XMATCH(A10002 &amp; "", #REF! &amp; "")),
          "Q4",
          "Not found"
        )
      )
    )
  ),
  ""
)</f>
        <v/>
      </c>
    </row>
    <row r="10003" spans="1:12" ht="24.75" customHeight="1">
      <c r="A10003" s="103" t="str">
        <f t="shared" si="141"/>
        <v/>
      </c>
      <c r="B10003" s="104" t="str">
        <f>IF(
  J10003=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3" s="99" t="str" cm="1">
        <f t="array" ref="L10003">IF(
  AND(A10003&lt;&gt;"", A10003&lt;&gt;0),
  IF(
    ISNUMBER(_xlfn.XMATCH(A10003 &amp; "", #REF! &amp; "")),
    "Q1",
    IF(
      ISNUMBER(_xlfn.XMATCH(A10003 &amp; "", #REF! &amp; "")),
      "Q2",
      IF(
        ISNUMBER(_xlfn.XMATCH(A10003 &amp; "", #REF! &amp; "")),
        "Q3",
        IF(
          ISNUMBER(_xlfn.XMATCH(A10003 &amp; "", #REF! &amp; "")),
          "Q4",
          "Not found"
        )
      )
    )
  ),
  ""
)</f>
        <v/>
      </c>
    </row>
    <row r="10004" spans="1:12" ht="24.75" customHeight="1">
      <c r="A10004" s="103" t="str">
        <f t="shared" si="141"/>
        <v/>
      </c>
      <c r="B10004" s="104" t="str">
        <f>IF(
  J10004=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4" s="99" t="str" cm="1">
        <f t="array" ref="L10004">IF(
  AND(A10004&lt;&gt;"", A10004&lt;&gt;0),
  IF(
    ISNUMBER(_xlfn.XMATCH(A10004 &amp; "", #REF! &amp; "")),
    "Q1",
    IF(
      ISNUMBER(_xlfn.XMATCH(A10004 &amp; "", #REF! &amp; "")),
      "Q2",
      IF(
        ISNUMBER(_xlfn.XMATCH(A10004 &amp; "", #REF! &amp; "")),
        "Q3",
        IF(
          ISNUMBER(_xlfn.XMATCH(A10004 &amp; "", #REF! &amp; "")),
          "Q4",
          "Not found"
        )
      )
    )
  ),
  ""
)</f>
        <v/>
      </c>
    </row>
    <row r="10005" spans="1:12" ht="24.75" customHeight="1">
      <c r="A10005" s="103" t="str">
        <f t="shared" si="141"/>
        <v/>
      </c>
      <c r="B10005" s="104" t="str">
        <f>IF(
  J10005=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5" s="99" t="str" cm="1">
        <f t="array" ref="L10005">IF(
  AND(A10005&lt;&gt;"", A10005&lt;&gt;0),
  IF(
    ISNUMBER(_xlfn.XMATCH(A10005 &amp; "", #REF! &amp; "")),
    "Q1",
    IF(
      ISNUMBER(_xlfn.XMATCH(A10005 &amp; "", #REF! &amp; "")),
      "Q2",
      IF(
        ISNUMBER(_xlfn.XMATCH(A10005 &amp; "", #REF! &amp; "")),
        "Q3",
        IF(
          ISNUMBER(_xlfn.XMATCH(A10005 &amp; "", #REF! &amp; "")),
          "Q4",
          "Not found"
        )
      )
    )
  ),
  ""
)</f>
        <v/>
      </c>
    </row>
    <row r="10006" spans="1:12" ht="24.75" customHeight="1">
      <c r="A10006" s="103" t="str">
        <f t="shared" si="141"/>
        <v/>
      </c>
      <c r="B10006" s="104" t="str">
        <f>IF(
  J10006=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6" s="99" t="str" cm="1">
        <f t="array" ref="L10006">IF(
  AND(A10006&lt;&gt;"", A10006&lt;&gt;0),
  IF(
    ISNUMBER(_xlfn.XMATCH(A10006 &amp; "", #REF! &amp; "")),
    "Q1",
    IF(
      ISNUMBER(_xlfn.XMATCH(A10006 &amp; "", #REF! &amp; "")),
      "Q2",
      IF(
        ISNUMBER(_xlfn.XMATCH(A10006 &amp; "", #REF! &amp; "")),
        "Q3",
        IF(
          ISNUMBER(_xlfn.XMATCH(A10006 &amp; "", #REF! &amp; "")),
          "Q4",
          "Not found"
        )
      )
    )
  ),
  ""
)</f>
        <v/>
      </c>
    </row>
    <row r="10007" spans="1:12" ht="24.75" customHeight="1">
      <c r="A10007" s="103" t="str">
        <f t="shared" si="141"/>
        <v/>
      </c>
      <c r="B10007" s="104" t="str">
        <f>IF(
  J10007=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7" s="99" t="str" cm="1">
        <f t="array" ref="L10007">IF(
  AND(A10007&lt;&gt;"", A10007&lt;&gt;0),
  IF(
    ISNUMBER(_xlfn.XMATCH(A10007 &amp; "", #REF! &amp; "")),
    "Q1",
    IF(
      ISNUMBER(_xlfn.XMATCH(A10007 &amp; "", #REF! &amp; "")),
      "Q2",
      IF(
        ISNUMBER(_xlfn.XMATCH(A10007 &amp; "", #REF! &amp; "")),
        "Q3",
        IF(
          ISNUMBER(_xlfn.XMATCH(A10007 &amp; "", #REF! &amp; "")),
          "Q4",
          "Not found"
        )
      )
    )
  ),
  ""
)</f>
        <v/>
      </c>
    </row>
    <row r="10008" spans="1:12" ht="24.75" customHeight="1">
      <c r="A10008" s="103" t="str">
        <f t="shared" si="141"/>
        <v/>
      </c>
      <c r="B10008" s="104" t="str">
        <f>IF(
  J10008=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8" s="99" t="str" cm="1">
        <f t="array" ref="L10008">IF(
  AND(A10008&lt;&gt;"", A10008&lt;&gt;0),
  IF(
    ISNUMBER(_xlfn.XMATCH(A10008 &amp; "", #REF! &amp; "")),
    "Q1",
    IF(
      ISNUMBER(_xlfn.XMATCH(A10008 &amp; "", #REF! &amp; "")),
      "Q2",
      IF(
        ISNUMBER(_xlfn.XMATCH(A10008 &amp; "", #REF! &amp; "")),
        "Q3",
        IF(
          ISNUMBER(_xlfn.XMATCH(A10008 &amp; "", #REF! &amp; "")),
          "Q4",
          "Not found"
        )
      )
    )
  ),
  ""
)</f>
        <v/>
      </c>
    </row>
    <row r="10009" spans="1:12" ht="24.75" customHeight="1">
      <c r="A10009" s="103" t="str">
        <f t="shared" si="141"/>
        <v/>
      </c>
      <c r="B10009" s="104" t="str">
        <f>IF(
  J10009=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09" s="99" t="str" cm="1">
        <f t="array" ref="L10009">IF(
  AND(A10009&lt;&gt;"", A10009&lt;&gt;0),
  IF(
    ISNUMBER(_xlfn.XMATCH(A10009 &amp; "", #REF! &amp; "")),
    "Q1",
    IF(
      ISNUMBER(_xlfn.XMATCH(A10009 &amp; "", #REF! &amp; "")),
      "Q2",
      IF(
        ISNUMBER(_xlfn.XMATCH(A10009 &amp; "", #REF! &amp; "")),
        "Q3",
        IF(
          ISNUMBER(_xlfn.XMATCH(A10009 &amp; "", #REF! &amp; "")),
          "Q4",
          "Not found"
        )
      )
    )
  ),
  ""
)</f>
        <v/>
      </c>
    </row>
    <row r="10010" spans="1:12" ht="24.75" customHeight="1">
      <c r="A10010" s="103" t="str">
        <f t="shared" si="141"/>
        <v/>
      </c>
      <c r="B10010" s="104" t="str">
        <f>IF(
  J10010=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0" s="99" t="str" cm="1">
        <f t="array" ref="L10010">IF(
  AND(A10010&lt;&gt;"", A10010&lt;&gt;0),
  IF(
    ISNUMBER(_xlfn.XMATCH(A10010 &amp; "", #REF! &amp; "")),
    "Q1",
    IF(
      ISNUMBER(_xlfn.XMATCH(A10010 &amp; "", #REF! &amp; "")),
      "Q2",
      IF(
        ISNUMBER(_xlfn.XMATCH(A10010 &amp; "", #REF! &amp; "")),
        "Q3",
        IF(
          ISNUMBER(_xlfn.XMATCH(A10010 &amp; "", #REF! &amp; "")),
          "Q4",
          "Not found"
        )
      )
    )
  ),
  ""
)</f>
        <v/>
      </c>
    </row>
    <row r="10011" spans="1:12" ht="24.75" customHeight="1">
      <c r="A10011" s="103" t="str">
        <f t="shared" si="141"/>
        <v/>
      </c>
      <c r="B10011" s="104" t="str">
        <f>IF(
  J10011=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1" s="99" t="str" cm="1">
        <f t="array" ref="L10011">IF(
  AND(A10011&lt;&gt;"", A10011&lt;&gt;0),
  IF(
    ISNUMBER(_xlfn.XMATCH(A10011 &amp; "", #REF! &amp; "")),
    "Q1",
    IF(
      ISNUMBER(_xlfn.XMATCH(A10011 &amp; "", #REF! &amp; "")),
      "Q2",
      IF(
        ISNUMBER(_xlfn.XMATCH(A10011 &amp; "", #REF! &amp; "")),
        "Q3",
        IF(
          ISNUMBER(_xlfn.XMATCH(A10011 &amp; "", #REF! &amp; "")),
          "Q4",
          "Not found"
        )
      )
    )
  ),
  ""
)</f>
        <v/>
      </c>
    </row>
    <row r="10012" spans="1:12" ht="24.75" customHeight="1">
      <c r="A10012" s="103" t="str">
        <f t="shared" si="141"/>
        <v/>
      </c>
      <c r="B10012" s="104" t="str">
        <f>IF(
  J10012=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2" s="99" t="str" cm="1">
        <f t="array" ref="L10012">IF(
  AND(A10012&lt;&gt;"", A10012&lt;&gt;0),
  IF(
    ISNUMBER(_xlfn.XMATCH(A10012 &amp; "", #REF! &amp; "")),
    "Q1",
    IF(
      ISNUMBER(_xlfn.XMATCH(A10012 &amp; "", #REF! &amp; "")),
      "Q2",
      IF(
        ISNUMBER(_xlfn.XMATCH(A10012 &amp; "", #REF! &amp; "")),
        "Q3",
        IF(
          ISNUMBER(_xlfn.XMATCH(A10012 &amp; "", #REF! &amp; "")),
          "Q4",
          "Not found"
        )
      )
    )
  ),
  ""
)</f>
        <v/>
      </c>
    </row>
    <row r="10013" spans="1:12" ht="24.75" customHeight="1">
      <c r="A10013" s="103" t="str">
        <f t="shared" si="141"/>
        <v/>
      </c>
      <c r="B10013" s="104" t="str">
        <f>IF(
  J10013=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3" s="99" t="str" cm="1">
        <f t="array" ref="L10013">IF(
  AND(A10013&lt;&gt;"", A10013&lt;&gt;0),
  IF(
    ISNUMBER(_xlfn.XMATCH(A10013 &amp; "", #REF! &amp; "")),
    "Q1",
    IF(
      ISNUMBER(_xlfn.XMATCH(A10013 &amp; "", #REF! &amp; "")),
      "Q2",
      IF(
        ISNUMBER(_xlfn.XMATCH(A10013 &amp; "", #REF! &amp; "")),
        "Q3",
        IF(
          ISNUMBER(_xlfn.XMATCH(A10013 &amp; "", #REF! &amp; "")),
          "Q4",
          "Not found"
        )
      )
    )
  ),
  ""
)</f>
        <v/>
      </c>
    </row>
    <row r="10014" spans="1:12" ht="24.75" customHeight="1">
      <c r="A10014" s="103" t="str">
        <f t="shared" si="141"/>
        <v/>
      </c>
      <c r="B10014" s="104" t="str">
        <f>IF(
  J10014=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4" s="99" t="str" cm="1">
        <f t="array" ref="L10014">IF(
  AND(A10014&lt;&gt;"", A10014&lt;&gt;0),
  IF(
    ISNUMBER(_xlfn.XMATCH(A10014 &amp; "", #REF! &amp; "")),
    "Q1",
    IF(
      ISNUMBER(_xlfn.XMATCH(A10014 &amp; "", #REF! &amp; "")),
      "Q2",
      IF(
        ISNUMBER(_xlfn.XMATCH(A10014 &amp; "", #REF! &amp; "")),
        "Q3",
        IF(
          ISNUMBER(_xlfn.XMATCH(A10014 &amp; "", #REF! &amp; "")),
          "Q4",
          "Not found"
        )
      )
    )
  ),
  ""
)</f>
        <v/>
      </c>
    </row>
    <row r="10015" spans="1:12" ht="24.75" customHeight="1">
      <c r="A10015" s="103" t="str">
        <f t="shared" si="141"/>
        <v/>
      </c>
      <c r="B10015" s="104" t="str">
        <f>IF(
  J10015=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5" s="99" t="str" cm="1">
        <f t="array" ref="L10015">IF(
  AND(A10015&lt;&gt;"", A10015&lt;&gt;0),
  IF(
    ISNUMBER(_xlfn.XMATCH(A10015 &amp; "", #REF! &amp; "")),
    "Q1",
    IF(
      ISNUMBER(_xlfn.XMATCH(A10015 &amp; "", #REF! &amp; "")),
      "Q2",
      IF(
        ISNUMBER(_xlfn.XMATCH(A10015 &amp; "", #REF! &amp; "")),
        "Q3",
        IF(
          ISNUMBER(_xlfn.XMATCH(A10015 &amp; "", #REF! &amp; "")),
          "Q4",
          "Not found"
        )
      )
    )
  ),
  ""
)</f>
        <v/>
      </c>
    </row>
    <row r="10016" spans="1:12" ht="24.75" customHeight="1">
      <c r="A10016" s="103" t="str">
        <f t="shared" si="141"/>
        <v/>
      </c>
      <c r="B10016" s="104" t="str">
        <f>IF(
  J10016=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6" s="99" t="str" cm="1">
        <f t="array" ref="L10016">IF(
  AND(A10016&lt;&gt;"", A10016&lt;&gt;0),
  IF(
    ISNUMBER(_xlfn.XMATCH(A10016 &amp; "", #REF! &amp; "")),
    "Q1",
    IF(
      ISNUMBER(_xlfn.XMATCH(A10016 &amp; "", #REF! &amp; "")),
      "Q2",
      IF(
        ISNUMBER(_xlfn.XMATCH(A10016 &amp; "", #REF! &amp; "")),
        "Q3",
        IF(
          ISNUMBER(_xlfn.XMATCH(A10016 &amp; "", #REF! &amp; "")),
          "Q4",
          "Not found"
        )
      )
    )
  ),
  ""
)</f>
        <v/>
      </c>
    </row>
    <row r="10017" spans="1:12" ht="24.75" customHeight="1">
      <c r="A10017" s="103" t="str">
        <f t="shared" si="141"/>
        <v/>
      </c>
      <c r="B10017" s="104" t="str">
        <f>IF(
  J10017=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7" s="99" t="str" cm="1">
        <f t="array" ref="L10017">IF(
  AND(A10017&lt;&gt;"", A10017&lt;&gt;0),
  IF(
    ISNUMBER(_xlfn.XMATCH(A10017 &amp; "", #REF! &amp; "")),
    "Q1",
    IF(
      ISNUMBER(_xlfn.XMATCH(A10017 &amp; "", #REF! &amp; "")),
      "Q2",
      IF(
        ISNUMBER(_xlfn.XMATCH(A10017 &amp; "", #REF! &amp; "")),
        "Q3",
        IF(
          ISNUMBER(_xlfn.XMATCH(A10017 &amp; "", #REF! &amp; "")),
          "Q4",
          "Not found"
        )
      )
    )
  ),
  ""
)</f>
        <v/>
      </c>
    </row>
    <row r="10018" spans="1:12" ht="24.75" customHeight="1">
      <c r="A10018" s="103" t="str">
        <f t="shared" si="141"/>
        <v/>
      </c>
      <c r="B10018" s="104" t="str">
        <f>IF(
  J10018=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8" s="99" t="str" cm="1">
        <f t="array" ref="L10018">IF(
  AND(A10018&lt;&gt;"", A10018&lt;&gt;0),
  IF(
    ISNUMBER(_xlfn.XMATCH(A10018 &amp; "", #REF! &amp; "")),
    "Q1",
    IF(
      ISNUMBER(_xlfn.XMATCH(A10018 &amp; "", #REF! &amp; "")),
      "Q2",
      IF(
        ISNUMBER(_xlfn.XMATCH(A10018 &amp; "", #REF! &amp; "")),
        "Q3",
        IF(
          ISNUMBER(_xlfn.XMATCH(A10018 &amp; "", #REF! &amp; "")),
          "Q4",
          "Not found"
        )
      )
    )
  ),
  ""
)</f>
        <v/>
      </c>
    </row>
    <row r="10019" spans="1:12" ht="24.75" customHeight="1">
      <c r="A10019" s="103" t="str">
        <f t="shared" si="141"/>
        <v/>
      </c>
      <c r="B10019" s="104" t="str">
        <f>IF(
  J10019=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19" s="99" t="str" cm="1">
        <f t="array" ref="L10019">IF(
  AND(A10019&lt;&gt;"", A10019&lt;&gt;0),
  IF(
    ISNUMBER(_xlfn.XMATCH(A10019 &amp; "", #REF! &amp; "")),
    "Q1",
    IF(
      ISNUMBER(_xlfn.XMATCH(A10019 &amp; "", #REF! &amp; "")),
      "Q2",
      IF(
        ISNUMBER(_xlfn.XMATCH(A10019 &amp; "", #REF! &amp; "")),
        "Q3",
        IF(
          ISNUMBER(_xlfn.XMATCH(A10019 &amp; "", #REF! &amp; "")),
          "Q4",
          "Not found"
        )
      )
    )
  ),
  ""
)</f>
        <v/>
      </c>
    </row>
    <row r="10020" spans="1:12" ht="24.75" customHeight="1">
      <c r="A10020" s="103" t="str">
        <f t="shared" si="141"/>
        <v/>
      </c>
      <c r="B10020" s="104" t="str">
        <f>IF(
  J10020=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0" s="99" t="str" cm="1">
        <f t="array" ref="L10020">IF(
  AND(A10020&lt;&gt;"", A10020&lt;&gt;0),
  IF(
    ISNUMBER(_xlfn.XMATCH(A10020 &amp; "", #REF! &amp; "")),
    "Q1",
    IF(
      ISNUMBER(_xlfn.XMATCH(A10020 &amp; "", #REF! &amp; "")),
      "Q2",
      IF(
        ISNUMBER(_xlfn.XMATCH(A10020 &amp; "", #REF! &amp; "")),
        "Q3",
        IF(
          ISNUMBER(_xlfn.XMATCH(A10020 &amp; "", #REF! &amp; "")),
          "Q4",
          "Not found"
        )
      )
    )
  ),
  ""
)</f>
        <v/>
      </c>
    </row>
    <row r="10021" spans="1:12" ht="24.75" customHeight="1">
      <c r="A10021" s="103" t="str">
        <f t="shared" si="141"/>
        <v/>
      </c>
      <c r="B10021" s="104" t="str">
        <f>IF(
  J10021=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1" s="99" t="str" cm="1">
        <f t="array" ref="L10021">IF(
  AND(A10021&lt;&gt;"", A10021&lt;&gt;0),
  IF(
    ISNUMBER(_xlfn.XMATCH(A10021 &amp; "", #REF! &amp; "")),
    "Q1",
    IF(
      ISNUMBER(_xlfn.XMATCH(A10021 &amp; "", #REF! &amp; "")),
      "Q2",
      IF(
        ISNUMBER(_xlfn.XMATCH(A10021 &amp; "", #REF! &amp; "")),
        "Q3",
        IF(
          ISNUMBER(_xlfn.XMATCH(A10021 &amp; "", #REF! &amp; "")),
          "Q4",
          "Not found"
        )
      )
    )
  ),
  ""
)</f>
        <v/>
      </c>
    </row>
    <row r="10022" spans="1:12" ht="24.75" customHeight="1">
      <c r="A10022" s="103" t="str">
        <f t="shared" si="141"/>
        <v/>
      </c>
      <c r="B10022" s="104" t="str">
        <f>IF(
  J10022=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2" s="99" t="str" cm="1">
        <f t="array" ref="L10022">IF(
  AND(A10022&lt;&gt;"", A10022&lt;&gt;0),
  IF(
    ISNUMBER(_xlfn.XMATCH(A10022 &amp; "", #REF! &amp; "")),
    "Q1",
    IF(
      ISNUMBER(_xlfn.XMATCH(A10022 &amp; "", #REF! &amp; "")),
      "Q2",
      IF(
        ISNUMBER(_xlfn.XMATCH(A10022 &amp; "", #REF! &amp; "")),
        "Q3",
        IF(
          ISNUMBER(_xlfn.XMATCH(A10022 &amp; "", #REF! &amp; "")),
          "Q4",
          "Not found"
        )
      )
    )
  ),
  ""
)</f>
        <v/>
      </c>
    </row>
    <row r="10023" spans="1:12" ht="24.75" customHeight="1">
      <c r="A10023" s="103" t="str">
        <f t="shared" si="141"/>
        <v/>
      </c>
      <c r="B10023" s="104" t="str">
        <f>IF(
  J10023=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3" s="99" t="str" cm="1">
        <f t="array" ref="L10023">IF(
  AND(A10023&lt;&gt;"", A10023&lt;&gt;0),
  IF(
    ISNUMBER(_xlfn.XMATCH(A10023 &amp; "", #REF! &amp; "")),
    "Q1",
    IF(
      ISNUMBER(_xlfn.XMATCH(A10023 &amp; "", #REF! &amp; "")),
      "Q2",
      IF(
        ISNUMBER(_xlfn.XMATCH(A10023 &amp; "", #REF! &amp; "")),
        "Q3",
        IF(
          ISNUMBER(_xlfn.XMATCH(A10023 &amp; "", #REF! &amp; "")),
          "Q4",
          "Not found"
        )
      )
    )
  ),
  ""
)</f>
        <v/>
      </c>
    </row>
    <row r="10024" spans="1:12" ht="24.75" customHeight="1">
      <c r="A10024" s="103" t="str">
        <f t="shared" si="141"/>
        <v/>
      </c>
      <c r="B10024" s="104" t="str">
        <f>IF(
  J10024=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4" s="99" t="str" cm="1">
        <f t="array" ref="L10024">IF(
  AND(A10024&lt;&gt;"", A10024&lt;&gt;0),
  IF(
    ISNUMBER(_xlfn.XMATCH(A10024 &amp; "", #REF! &amp; "")),
    "Q1",
    IF(
      ISNUMBER(_xlfn.XMATCH(A10024 &amp; "", #REF! &amp; "")),
      "Q2",
      IF(
        ISNUMBER(_xlfn.XMATCH(A10024 &amp; "", #REF! &amp; "")),
        "Q3",
        IF(
          ISNUMBER(_xlfn.XMATCH(A10024 &amp; "", #REF! &amp; "")),
          "Q4",
          "Not found"
        )
      )
    )
  ),
  ""
)</f>
        <v/>
      </c>
    </row>
    <row r="10025" spans="1:12" ht="24.75" customHeight="1">
      <c r="A10025" s="103" t="str">
        <f t="shared" si="141"/>
        <v/>
      </c>
      <c r="B10025" s="104" t="str">
        <f>IF(
  J10025=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5" s="99" t="str" cm="1">
        <f t="array" ref="L10025">IF(
  AND(A10025&lt;&gt;"", A10025&lt;&gt;0),
  IF(
    ISNUMBER(_xlfn.XMATCH(A10025 &amp; "", #REF! &amp; "")),
    "Q1",
    IF(
      ISNUMBER(_xlfn.XMATCH(A10025 &amp; "", #REF! &amp; "")),
      "Q2",
      IF(
        ISNUMBER(_xlfn.XMATCH(A10025 &amp; "", #REF! &amp; "")),
        "Q3",
        IF(
          ISNUMBER(_xlfn.XMATCH(A10025 &amp; "", #REF! &amp; "")),
          "Q4",
          "Not found"
        )
      )
    )
  ),
  ""
)</f>
        <v/>
      </c>
    </row>
    <row r="10026" spans="1:12" ht="24.75" customHeight="1">
      <c r="A10026" s="103" t="str">
        <f t="shared" si="141"/>
        <v/>
      </c>
      <c r="B10026" s="104" t="str">
        <f>IF(
  J10026=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6" s="99" t="str" cm="1">
        <f t="array" ref="L10026">IF(
  AND(A10026&lt;&gt;"", A10026&lt;&gt;0),
  IF(
    ISNUMBER(_xlfn.XMATCH(A10026 &amp; "", #REF! &amp; "")),
    "Q1",
    IF(
      ISNUMBER(_xlfn.XMATCH(A10026 &amp; "", #REF! &amp; "")),
      "Q2",
      IF(
        ISNUMBER(_xlfn.XMATCH(A10026 &amp; "", #REF! &amp; "")),
        "Q3",
        IF(
          ISNUMBER(_xlfn.XMATCH(A10026 &amp; "", #REF! &amp; "")),
          "Q4",
          "Not found"
        )
      )
    )
  ),
  ""
)</f>
        <v/>
      </c>
    </row>
    <row r="10027" spans="1:12" ht="24.75" customHeight="1">
      <c r="A10027" s="103" t="str">
        <f t="shared" si="141"/>
        <v/>
      </c>
      <c r="B10027" s="104" t="str">
        <f>IF(
  J10027=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7" s="99" t="str" cm="1">
        <f t="array" ref="L10027">IF(
  AND(A10027&lt;&gt;"", A10027&lt;&gt;0),
  IF(
    ISNUMBER(_xlfn.XMATCH(A10027 &amp; "", #REF! &amp; "")),
    "Q1",
    IF(
      ISNUMBER(_xlfn.XMATCH(A10027 &amp; "", #REF! &amp; "")),
      "Q2",
      IF(
        ISNUMBER(_xlfn.XMATCH(A10027 &amp; "", #REF! &amp; "")),
        "Q3",
        IF(
          ISNUMBER(_xlfn.XMATCH(A10027 &amp; "", #REF! &amp; "")),
          "Q4",
          "Not found"
        )
      )
    )
  ),
  ""
)</f>
        <v/>
      </c>
    </row>
    <row r="10028" spans="1:12" ht="24.75" customHeight="1">
      <c r="A10028" s="103" t="str">
        <f t="shared" si="141"/>
        <v/>
      </c>
      <c r="B10028" s="104" t="str">
        <f>IF(
  J10028=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8" s="99" t="str" cm="1">
        <f t="array" ref="L10028">IF(
  AND(A10028&lt;&gt;"", A10028&lt;&gt;0),
  IF(
    ISNUMBER(_xlfn.XMATCH(A10028 &amp; "", #REF! &amp; "")),
    "Q1",
    IF(
      ISNUMBER(_xlfn.XMATCH(A10028 &amp; "", #REF! &amp; "")),
      "Q2",
      IF(
        ISNUMBER(_xlfn.XMATCH(A10028 &amp; "", #REF! &amp; "")),
        "Q3",
        IF(
          ISNUMBER(_xlfn.XMATCH(A10028 &amp; "", #REF! &amp; "")),
          "Q4",
          "Not found"
        )
      )
    )
  ),
  ""
)</f>
        <v/>
      </c>
    </row>
    <row r="10029" spans="1:12" ht="24.75" customHeight="1">
      <c r="A10029" s="103" t="str">
        <f t="shared" si="141"/>
        <v/>
      </c>
      <c r="B10029" s="104" t="str">
        <f>IF(
  J10029=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29" s="99" t="str" cm="1">
        <f t="array" ref="L10029">IF(
  AND(A10029&lt;&gt;"", A10029&lt;&gt;0),
  IF(
    ISNUMBER(_xlfn.XMATCH(A10029 &amp; "", #REF! &amp; "")),
    "Q1",
    IF(
      ISNUMBER(_xlfn.XMATCH(A10029 &amp; "", #REF! &amp; "")),
      "Q2",
      IF(
        ISNUMBER(_xlfn.XMATCH(A10029 &amp; "", #REF! &amp; "")),
        "Q3",
        IF(
          ISNUMBER(_xlfn.XMATCH(A10029 &amp; "", #REF! &amp; "")),
          "Q4",
          "Not found"
        )
      )
    )
  ),
  ""
)</f>
        <v/>
      </c>
    </row>
    <row r="10030" spans="1:12" ht="24.75" customHeight="1">
      <c r="A10030" s="103" t="str">
        <f t="shared" si="141"/>
        <v/>
      </c>
      <c r="B10030" s="104" t="str">
        <f>IF(
  J10030=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0" s="99" t="str" cm="1">
        <f t="array" ref="L10030">IF(
  AND(A10030&lt;&gt;"", A10030&lt;&gt;0),
  IF(
    ISNUMBER(_xlfn.XMATCH(A10030 &amp; "", #REF! &amp; "")),
    "Q1",
    IF(
      ISNUMBER(_xlfn.XMATCH(A10030 &amp; "", #REF! &amp; "")),
      "Q2",
      IF(
        ISNUMBER(_xlfn.XMATCH(A10030 &amp; "", #REF! &amp; "")),
        "Q3",
        IF(
          ISNUMBER(_xlfn.XMATCH(A10030 &amp; "", #REF! &amp; "")),
          "Q4",
          "Not found"
        )
      )
    )
  ),
  ""
)</f>
        <v/>
      </c>
    </row>
    <row r="10031" spans="1:12" ht="24.75" customHeight="1">
      <c r="A10031" s="103" t="str">
        <f t="shared" si="141"/>
        <v/>
      </c>
      <c r="B10031" s="104" t="str">
        <f>IF(
  J10031=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1" s="99" t="str" cm="1">
        <f t="array" ref="L10031">IF(
  AND(A10031&lt;&gt;"", A10031&lt;&gt;0),
  IF(
    ISNUMBER(_xlfn.XMATCH(A10031 &amp; "", #REF! &amp; "")),
    "Q1",
    IF(
      ISNUMBER(_xlfn.XMATCH(A10031 &amp; "", #REF! &amp; "")),
      "Q2",
      IF(
        ISNUMBER(_xlfn.XMATCH(A10031 &amp; "", #REF! &amp; "")),
        "Q3",
        IF(
          ISNUMBER(_xlfn.XMATCH(A10031 &amp; "", #REF! &amp; "")),
          "Q4",
          "Not found"
        )
      )
    )
  ),
  ""
)</f>
        <v/>
      </c>
    </row>
    <row r="10032" spans="1:12" ht="24.75" customHeight="1">
      <c r="A10032" s="103" t="str">
        <f t="shared" si="141"/>
        <v/>
      </c>
      <c r="B10032" s="104" t="str">
        <f>IF(
  J10032=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2" s="99" t="str" cm="1">
        <f t="array" ref="L10032">IF(
  AND(A10032&lt;&gt;"", A10032&lt;&gt;0),
  IF(
    ISNUMBER(_xlfn.XMATCH(A10032 &amp; "", #REF! &amp; "")),
    "Q1",
    IF(
      ISNUMBER(_xlfn.XMATCH(A10032 &amp; "", #REF! &amp; "")),
      "Q2",
      IF(
        ISNUMBER(_xlfn.XMATCH(A10032 &amp; "", #REF! &amp; "")),
        "Q3",
        IF(
          ISNUMBER(_xlfn.XMATCH(A10032 &amp; "", #REF! &amp; "")),
          "Q4",
          "Not found"
        )
      )
    )
  ),
  ""
)</f>
        <v/>
      </c>
    </row>
    <row r="10033" spans="1:12" ht="24.75" customHeight="1">
      <c r="A10033" s="103" t="str">
        <f t="shared" si="141"/>
        <v/>
      </c>
      <c r="B10033" s="104" t="str">
        <f>IF(
  J10033=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3" s="99" t="str" cm="1">
        <f t="array" ref="L10033">IF(
  AND(A10033&lt;&gt;"", A10033&lt;&gt;0),
  IF(
    ISNUMBER(_xlfn.XMATCH(A10033 &amp; "", #REF! &amp; "")),
    "Q1",
    IF(
      ISNUMBER(_xlfn.XMATCH(A10033 &amp; "", #REF! &amp; "")),
      "Q2",
      IF(
        ISNUMBER(_xlfn.XMATCH(A10033 &amp; "", #REF! &amp; "")),
        "Q3",
        IF(
          ISNUMBER(_xlfn.XMATCH(A10033 &amp; "", #REF! &amp; "")),
          "Q4",
          "Not found"
        )
      )
    )
  ),
  ""
)</f>
        <v/>
      </c>
    </row>
    <row r="10034" spans="1:12" ht="24.75" customHeight="1">
      <c r="A10034" s="103" t="str">
        <f t="shared" si="141"/>
        <v/>
      </c>
      <c r="B10034" s="104" t="str">
        <f>IF(
  J10034=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4" s="99" t="str" cm="1">
        <f t="array" ref="L10034">IF(
  AND(A10034&lt;&gt;"", A10034&lt;&gt;0),
  IF(
    ISNUMBER(_xlfn.XMATCH(A10034 &amp; "", #REF! &amp; "")),
    "Q1",
    IF(
      ISNUMBER(_xlfn.XMATCH(A10034 &amp; "", #REF! &amp; "")),
      "Q2",
      IF(
        ISNUMBER(_xlfn.XMATCH(A10034 &amp; "", #REF! &amp; "")),
        "Q3",
        IF(
          ISNUMBER(_xlfn.XMATCH(A10034 &amp; "", #REF! &amp; "")),
          "Q4",
          "Not found"
        )
      )
    )
  ),
  ""
)</f>
        <v/>
      </c>
    </row>
    <row r="10035" spans="1:12" ht="24.75" customHeight="1">
      <c r="A10035" s="103" t="str">
        <f t="shared" si="141"/>
        <v/>
      </c>
      <c r="B10035" s="104" t="str">
        <f>IF(
  J10035=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5" s="99" t="str" cm="1">
        <f t="array" ref="L10035">IF(
  AND(A10035&lt;&gt;"", A10035&lt;&gt;0),
  IF(
    ISNUMBER(_xlfn.XMATCH(A10035 &amp; "", #REF! &amp; "")),
    "Q1",
    IF(
      ISNUMBER(_xlfn.XMATCH(A10035 &amp; "", #REF! &amp; "")),
      "Q2",
      IF(
        ISNUMBER(_xlfn.XMATCH(A10035 &amp; "", #REF! &amp; "")),
        "Q3",
        IF(
          ISNUMBER(_xlfn.XMATCH(A10035 &amp; "", #REF! &amp; "")),
          "Q4",
          "Not found"
        )
      )
    )
  ),
  ""
)</f>
        <v/>
      </c>
    </row>
    <row r="10036" spans="1:12" ht="24.75" customHeight="1">
      <c r="A10036" s="103" t="str">
        <f t="shared" si="141"/>
        <v/>
      </c>
      <c r="B10036" s="104" t="str">
        <f>IF(
  J10036=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6" s="99" t="str" cm="1">
        <f t="array" ref="L10036">IF(
  AND(A10036&lt;&gt;"", A10036&lt;&gt;0),
  IF(
    ISNUMBER(_xlfn.XMATCH(A10036 &amp; "", #REF! &amp; "")),
    "Q1",
    IF(
      ISNUMBER(_xlfn.XMATCH(A10036 &amp; "", #REF! &amp; "")),
      "Q2",
      IF(
        ISNUMBER(_xlfn.XMATCH(A10036 &amp; "", #REF! &amp; "")),
        "Q3",
        IF(
          ISNUMBER(_xlfn.XMATCH(A10036 &amp; "", #REF! &amp; "")),
          "Q4",
          "Not found"
        )
      )
    )
  ),
  ""
)</f>
        <v/>
      </c>
    </row>
    <row r="10037" spans="1:12" ht="24.75" customHeight="1">
      <c r="A10037" s="103" t="str">
        <f t="shared" si="141"/>
        <v/>
      </c>
      <c r="B10037" s="104" t="str">
        <f>IF(
  J10037=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7" s="99" t="str" cm="1">
        <f t="array" ref="L10037">IF(
  AND(A10037&lt;&gt;"", A10037&lt;&gt;0),
  IF(
    ISNUMBER(_xlfn.XMATCH(A10037 &amp; "", #REF! &amp; "")),
    "Q1",
    IF(
      ISNUMBER(_xlfn.XMATCH(A10037 &amp; "", #REF! &amp; "")),
      "Q2",
      IF(
        ISNUMBER(_xlfn.XMATCH(A10037 &amp; "", #REF! &amp; "")),
        "Q3",
        IF(
          ISNUMBER(_xlfn.XMATCH(A10037 &amp; "", #REF! &amp; "")),
          "Q4",
          "Not found"
        )
      )
    )
  ),
  ""
)</f>
        <v/>
      </c>
    </row>
    <row r="10038" spans="1:12" ht="24.75" customHeight="1">
      <c r="A10038" s="103" t="str">
        <f t="shared" si="141"/>
        <v/>
      </c>
      <c r="B10038" s="104" t="str">
        <f>IF(
  J10038=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8" s="99" t="str" cm="1">
        <f t="array" ref="L10038">IF(
  AND(A10038&lt;&gt;"", A10038&lt;&gt;0),
  IF(
    ISNUMBER(_xlfn.XMATCH(A10038 &amp; "", #REF! &amp; "")),
    "Q1",
    IF(
      ISNUMBER(_xlfn.XMATCH(A10038 &amp; "", #REF! &amp; "")),
      "Q2",
      IF(
        ISNUMBER(_xlfn.XMATCH(A10038 &amp; "", #REF! &amp; "")),
        "Q3",
        IF(
          ISNUMBER(_xlfn.XMATCH(A10038 &amp; "", #REF! &amp; "")),
          "Q4",
          "Not found"
        )
      )
    )
  ),
  ""
)</f>
        <v/>
      </c>
    </row>
    <row r="10039" spans="1:12" ht="24.75" customHeight="1">
      <c r="A10039" s="103" t="str">
        <f t="shared" si="141"/>
        <v/>
      </c>
      <c r="B10039" s="104" t="str">
        <f>IF(
  J10039=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39" s="99" t="str" cm="1">
        <f t="array" ref="L10039">IF(
  AND(A10039&lt;&gt;"", A10039&lt;&gt;0),
  IF(
    ISNUMBER(_xlfn.XMATCH(A10039 &amp; "", #REF! &amp; "")),
    "Q1",
    IF(
      ISNUMBER(_xlfn.XMATCH(A10039 &amp; "", #REF! &amp; "")),
      "Q2",
      IF(
        ISNUMBER(_xlfn.XMATCH(A10039 &amp; "", #REF! &amp; "")),
        "Q3",
        IF(
          ISNUMBER(_xlfn.XMATCH(A10039 &amp; "", #REF! &amp; "")),
          "Q4",
          "Not found"
        )
      )
    )
  ),
  ""
)</f>
        <v/>
      </c>
    </row>
    <row r="10040" spans="1:12" ht="24.75" customHeight="1">
      <c r="A10040" s="103" t="str">
        <f t="shared" si="141"/>
        <v/>
      </c>
      <c r="B10040" s="104" t="str">
        <f>IF(
  J10040=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0" s="99" t="str" cm="1">
        <f t="array" ref="L10040">IF(
  AND(A10040&lt;&gt;"", A10040&lt;&gt;0),
  IF(
    ISNUMBER(_xlfn.XMATCH(A10040 &amp; "", #REF! &amp; "")),
    "Q1",
    IF(
      ISNUMBER(_xlfn.XMATCH(A10040 &amp; "", #REF! &amp; "")),
      "Q2",
      IF(
        ISNUMBER(_xlfn.XMATCH(A10040 &amp; "", #REF! &amp; "")),
        "Q3",
        IF(
          ISNUMBER(_xlfn.XMATCH(A10040 &amp; "", #REF! &amp; "")),
          "Q4",
          "Not found"
        )
      )
    )
  ),
  ""
)</f>
        <v/>
      </c>
    </row>
    <row r="10041" spans="1:12" ht="24.75" customHeight="1">
      <c r="A10041" s="103" t="str">
        <f t="shared" si="141"/>
        <v/>
      </c>
      <c r="B10041" s="104" t="str">
        <f>IF(
  J10041=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1" s="99" t="str" cm="1">
        <f t="array" ref="L10041">IF(
  AND(A10041&lt;&gt;"", A10041&lt;&gt;0),
  IF(
    ISNUMBER(_xlfn.XMATCH(A10041 &amp; "", #REF! &amp; "")),
    "Q1",
    IF(
      ISNUMBER(_xlfn.XMATCH(A10041 &amp; "", #REF! &amp; "")),
      "Q2",
      IF(
        ISNUMBER(_xlfn.XMATCH(A10041 &amp; "", #REF! &amp; "")),
        "Q3",
        IF(
          ISNUMBER(_xlfn.XMATCH(A10041 &amp; "", #REF! &amp; "")),
          "Q4",
          "Not found"
        )
      )
    )
  ),
  ""
)</f>
        <v/>
      </c>
    </row>
    <row r="10042" spans="1:12" ht="24.75" customHeight="1">
      <c r="A10042" s="103" t="str">
        <f t="shared" si="141"/>
        <v/>
      </c>
      <c r="B10042" s="104" t="str">
        <f>IF(
  J10042=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2" s="99" t="str" cm="1">
        <f t="array" ref="L10042">IF(
  AND(A10042&lt;&gt;"", A10042&lt;&gt;0),
  IF(
    ISNUMBER(_xlfn.XMATCH(A10042 &amp; "", #REF! &amp; "")),
    "Q1",
    IF(
      ISNUMBER(_xlfn.XMATCH(A10042 &amp; "", #REF! &amp; "")),
      "Q2",
      IF(
        ISNUMBER(_xlfn.XMATCH(A10042 &amp; "", #REF! &amp; "")),
        "Q3",
        IF(
          ISNUMBER(_xlfn.XMATCH(A10042 &amp; "", #REF! &amp; "")),
          "Q4",
          "Not found"
        )
      )
    )
  ),
  ""
)</f>
        <v/>
      </c>
    </row>
    <row r="10043" spans="1:12" ht="24.75" customHeight="1">
      <c r="A10043" s="103" t="str">
        <f t="shared" si="141"/>
        <v/>
      </c>
      <c r="B10043" s="104" t="str">
        <f>IF(
  J10043=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3" s="99" t="str" cm="1">
        <f t="array" ref="L10043">IF(
  AND(A10043&lt;&gt;"", A10043&lt;&gt;0),
  IF(
    ISNUMBER(_xlfn.XMATCH(A10043 &amp; "", #REF! &amp; "")),
    "Q1",
    IF(
      ISNUMBER(_xlfn.XMATCH(A10043 &amp; "", #REF! &amp; "")),
      "Q2",
      IF(
        ISNUMBER(_xlfn.XMATCH(A10043 &amp; "", #REF! &amp; "")),
        "Q3",
        IF(
          ISNUMBER(_xlfn.XMATCH(A10043 &amp; "", #REF! &amp; "")),
          "Q4",
          "Not found"
        )
      )
    )
  ),
  ""
)</f>
        <v/>
      </c>
    </row>
    <row r="10044" spans="1:12" ht="24.75" customHeight="1">
      <c r="A10044" s="103" t="str">
        <f t="shared" si="141"/>
        <v/>
      </c>
      <c r="B10044" s="104" t="str">
        <f>IF(
  J10044=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4" s="99" t="str" cm="1">
        <f t="array" ref="L10044">IF(
  AND(A10044&lt;&gt;"", A10044&lt;&gt;0),
  IF(
    ISNUMBER(_xlfn.XMATCH(A10044 &amp; "", #REF! &amp; "")),
    "Q1",
    IF(
      ISNUMBER(_xlfn.XMATCH(A10044 &amp; "", #REF! &amp; "")),
      "Q2",
      IF(
        ISNUMBER(_xlfn.XMATCH(A10044 &amp; "", #REF! &amp; "")),
        "Q3",
        IF(
          ISNUMBER(_xlfn.XMATCH(A10044 &amp; "", #REF! &amp; "")),
          "Q4",
          "Not found"
        )
      )
    )
  ),
  ""
)</f>
        <v/>
      </c>
    </row>
    <row r="10045" spans="1:12" ht="24.75" customHeight="1">
      <c r="A10045" s="103" t="str">
        <f t="shared" si="141"/>
        <v/>
      </c>
      <c r="B10045" s="104" t="str">
        <f>IF(
  J10045=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5" s="99" t="str" cm="1">
        <f t="array" ref="L10045">IF(
  AND(A10045&lt;&gt;"", A10045&lt;&gt;0),
  IF(
    ISNUMBER(_xlfn.XMATCH(A10045 &amp; "", #REF! &amp; "")),
    "Q1",
    IF(
      ISNUMBER(_xlfn.XMATCH(A10045 &amp; "", #REF! &amp; "")),
      "Q2",
      IF(
        ISNUMBER(_xlfn.XMATCH(A10045 &amp; "", #REF! &amp; "")),
        "Q3",
        IF(
          ISNUMBER(_xlfn.XMATCH(A10045 &amp; "", #REF! &amp; "")),
          "Q4",
          "Not found"
        )
      )
    )
  ),
  ""
)</f>
        <v/>
      </c>
    </row>
    <row r="10046" spans="1:12" ht="24.75" customHeight="1">
      <c r="A10046" s="103" t="str">
        <f t="shared" si="141"/>
        <v/>
      </c>
      <c r="B10046" s="104" t="str">
        <f>IF(
  J10046=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6" s="99" t="str" cm="1">
        <f t="array" ref="L10046">IF(
  AND(A10046&lt;&gt;"", A10046&lt;&gt;0),
  IF(
    ISNUMBER(_xlfn.XMATCH(A10046 &amp; "", #REF! &amp; "")),
    "Q1",
    IF(
      ISNUMBER(_xlfn.XMATCH(A10046 &amp; "", #REF! &amp; "")),
      "Q2",
      IF(
        ISNUMBER(_xlfn.XMATCH(A10046 &amp; "", #REF! &amp; "")),
        "Q3",
        IF(
          ISNUMBER(_xlfn.XMATCH(A10046 &amp; "", #REF! &amp; "")),
          "Q4",
          "Not found"
        )
      )
    )
  ),
  ""
)</f>
        <v/>
      </c>
    </row>
    <row r="10047" spans="1:12" ht="24.75" customHeight="1">
      <c r="A10047" s="103" t="str">
        <f t="shared" si="141"/>
        <v/>
      </c>
      <c r="B10047" s="104" t="str">
        <f>IF(
  J10047=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7" s="99" t="str" cm="1">
        <f t="array" ref="L10047">IF(
  AND(A10047&lt;&gt;"", A10047&lt;&gt;0),
  IF(
    ISNUMBER(_xlfn.XMATCH(A10047 &amp; "", #REF! &amp; "")),
    "Q1",
    IF(
      ISNUMBER(_xlfn.XMATCH(A10047 &amp; "", #REF! &amp; "")),
      "Q2",
      IF(
        ISNUMBER(_xlfn.XMATCH(A10047 &amp; "", #REF! &amp; "")),
        "Q3",
        IF(
          ISNUMBER(_xlfn.XMATCH(A10047 &amp; "", #REF! &amp; "")),
          "Q4",
          "Not found"
        )
      )
    )
  ),
  ""
)</f>
        <v/>
      </c>
    </row>
    <row r="10048" spans="1:12" ht="24.75" customHeight="1">
      <c r="A10048" s="103" t="str">
        <f t="shared" si="141"/>
        <v/>
      </c>
      <c r="B10048" s="104" t="str">
        <f>IF(
  J10048=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8" s="99" t="str" cm="1">
        <f t="array" ref="L10048">IF(
  AND(A10048&lt;&gt;"", A10048&lt;&gt;0),
  IF(
    ISNUMBER(_xlfn.XMATCH(A10048 &amp; "", #REF! &amp; "")),
    "Q1",
    IF(
      ISNUMBER(_xlfn.XMATCH(A10048 &amp; "", #REF! &amp; "")),
      "Q2",
      IF(
        ISNUMBER(_xlfn.XMATCH(A10048 &amp; "", #REF! &amp; "")),
        "Q3",
        IF(
          ISNUMBER(_xlfn.XMATCH(A10048 &amp; "", #REF! &amp; "")),
          "Q4",
          "Not found"
        )
      )
    )
  ),
  ""
)</f>
        <v/>
      </c>
    </row>
    <row r="10049" spans="1:12" ht="24.75" customHeight="1">
      <c r="A10049" s="103" t="str">
        <f t="shared" si="141"/>
        <v/>
      </c>
      <c r="B10049" s="104" t="str">
        <f>IF(
  J10049=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49" s="99" t="str" cm="1">
        <f t="array" ref="L10049">IF(
  AND(A10049&lt;&gt;"", A10049&lt;&gt;0),
  IF(
    ISNUMBER(_xlfn.XMATCH(A10049 &amp; "", #REF! &amp; "")),
    "Q1",
    IF(
      ISNUMBER(_xlfn.XMATCH(A10049 &amp; "", #REF! &amp; "")),
      "Q2",
      IF(
        ISNUMBER(_xlfn.XMATCH(A10049 &amp; "", #REF! &amp; "")),
        "Q3",
        IF(
          ISNUMBER(_xlfn.XMATCH(A10049 &amp; "", #REF! &amp; "")),
          "Q4",
          "Not found"
        )
      )
    )
  ),
  ""
)</f>
        <v/>
      </c>
    </row>
    <row r="10050" spans="1:12" ht="24.75" customHeight="1">
      <c r="A10050" s="103" t="str">
        <f t="shared" si="141"/>
        <v/>
      </c>
      <c r="B10050" s="104" t="str">
        <f>IF(
  J10050=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0" s="99" t="str" cm="1">
        <f t="array" ref="L10050">IF(
  AND(A10050&lt;&gt;"", A10050&lt;&gt;0),
  IF(
    ISNUMBER(_xlfn.XMATCH(A10050 &amp; "", #REF! &amp; "")),
    "Q1",
    IF(
      ISNUMBER(_xlfn.XMATCH(A10050 &amp; "", #REF! &amp; "")),
      "Q2",
      IF(
        ISNUMBER(_xlfn.XMATCH(A10050 &amp; "", #REF! &amp; "")),
        "Q3",
        IF(
          ISNUMBER(_xlfn.XMATCH(A10050 &amp; "", #REF! &amp; "")),
          "Q4",
          "Not found"
        )
      )
    )
  ),
  ""
)</f>
        <v/>
      </c>
    </row>
    <row r="10051" spans="1:12" ht="24.75" customHeight="1">
      <c r="A10051" s="103" t="str">
        <f t="shared" ref="A10051:A10114" si="142">IF(J10051&lt;&gt;0, J10051, "")</f>
        <v/>
      </c>
      <c r="B10051" s="104" t="str">
        <f>IF(
  J10051=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1" s="99" t="str" cm="1">
        <f t="array" ref="L10051">IF(
  AND(A10051&lt;&gt;"", A10051&lt;&gt;0),
  IF(
    ISNUMBER(_xlfn.XMATCH(A10051 &amp; "", #REF! &amp; "")),
    "Q1",
    IF(
      ISNUMBER(_xlfn.XMATCH(A10051 &amp; "", #REF! &amp; "")),
      "Q2",
      IF(
        ISNUMBER(_xlfn.XMATCH(A10051 &amp; "", #REF! &amp; "")),
        "Q3",
        IF(
          ISNUMBER(_xlfn.XMATCH(A10051 &amp; "", #REF! &amp; "")),
          "Q4",
          "Not found"
        )
      )
    )
  ),
  ""
)</f>
        <v/>
      </c>
    </row>
    <row r="10052" spans="1:12" ht="24.75" customHeight="1">
      <c r="A10052" s="103" t="str">
        <f t="shared" si="142"/>
        <v/>
      </c>
      <c r="B10052" s="104" t="str">
        <f>IF(
  J10052=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2" s="99" t="str" cm="1">
        <f t="array" ref="L10052">IF(
  AND(A10052&lt;&gt;"", A10052&lt;&gt;0),
  IF(
    ISNUMBER(_xlfn.XMATCH(A10052 &amp; "", #REF! &amp; "")),
    "Q1",
    IF(
      ISNUMBER(_xlfn.XMATCH(A10052 &amp; "", #REF! &amp; "")),
      "Q2",
      IF(
        ISNUMBER(_xlfn.XMATCH(A10052 &amp; "", #REF! &amp; "")),
        "Q3",
        IF(
          ISNUMBER(_xlfn.XMATCH(A10052 &amp; "", #REF! &amp; "")),
          "Q4",
          "Not found"
        )
      )
    )
  ),
  ""
)</f>
        <v/>
      </c>
    </row>
    <row r="10053" spans="1:12" ht="24.75" customHeight="1">
      <c r="A10053" s="103" t="str">
        <f t="shared" si="142"/>
        <v/>
      </c>
      <c r="B10053" s="104" t="str">
        <f>IF(
  J10053=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3" s="99" t="str" cm="1">
        <f t="array" ref="L10053">IF(
  AND(A10053&lt;&gt;"", A10053&lt;&gt;0),
  IF(
    ISNUMBER(_xlfn.XMATCH(A10053 &amp; "", #REF! &amp; "")),
    "Q1",
    IF(
      ISNUMBER(_xlfn.XMATCH(A10053 &amp; "", #REF! &amp; "")),
      "Q2",
      IF(
        ISNUMBER(_xlfn.XMATCH(A10053 &amp; "", #REF! &amp; "")),
        "Q3",
        IF(
          ISNUMBER(_xlfn.XMATCH(A10053 &amp; "", #REF! &amp; "")),
          "Q4",
          "Not found"
        )
      )
    )
  ),
  ""
)</f>
        <v/>
      </c>
    </row>
    <row r="10054" spans="1:12" ht="24.75" customHeight="1">
      <c r="A10054" s="103" t="str">
        <f t="shared" si="142"/>
        <v/>
      </c>
      <c r="B10054" s="104" t="str">
        <f>IF(
  J10054=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4" s="99" t="str" cm="1">
        <f t="array" ref="L10054">IF(
  AND(A10054&lt;&gt;"", A10054&lt;&gt;0),
  IF(
    ISNUMBER(_xlfn.XMATCH(A10054 &amp; "", #REF! &amp; "")),
    "Q1",
    IF(
      ISNUMBER(_xlfn.XMATCH(A10054 &amp; "", #REF! &amp; "")),
      "Q2",
      IF(
        ISNUMBER(_xlfn.XMATCH(A10054 &amp; "", #REF! &amp; "")),
        "Q3",
        IF(
          ISNUMBER(_xlfn.XMATCH(A10054 &amp; "", #REF! &amp; "")),
          "Q4",
          "Not found"
        )
      )
    )
  ),
  ""
)</f>
        <v/>
      </c>
    </row>
    <row r="10055" spans="1:12" ht="24.75" customHeight="1">
      <c r="A10055" s="103" t="str">
        <f t="shared" si="142"/>
        <v/>
      </c>
      <c r="B10055" s="104" t="str">
        <f>IF(
  J10055=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5" s="99" t="str" cm="1">
        <f t="array" ref="L10055">IF(
  AND(A10055&lt;&gt;"", A10055&lt;&gt;0),
  IF(
    ISNUMBER(_xlfn.XMATCH(A10055 &amp; "", #REF! &amp; "")),
    "Q1",
    IF(
      ISNUMBER(_xlfn.XMATCH(A10055 &amp; "", #REF! &amp; "")),
      "Q2",
      IF(
        ISNUMBER(_xlfn.XMATCH(A10055 &amp; "", #REF! &amp; "")),
        "Q3",
        IF(
          ISNUMBER(_xlfn.XMATCH(A10055 &amp; "", #REF! &amp; "")),
          "Q4",
          "Not found"
        )
      )
    )
  ),
  ""
)</f>
        <v/>
      </c>
    </row>
    <row r="10056" spans="1:12" ht="24.75" customHeight="1">
      <c r="A10056" s="103" t="str">
        <f t="shared" si="142"/>
        <v/>
      </c>
      <c r="B10056" s="104" t="str">
        <f>IF(
  J10056=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6" s="99" t="str" cm="1">
        <f t="array" ref="L10056">IF(
  AND(A10056&lt;&gt;"", A10056&lt;&gt;0),
  IF(
    ISNUMBER(_xlfn.XMATCH(A10056 &amp; "", #REF! &amp; "")),
    "Q1",
    IF(
      ISNUMBER(_xlfn.XMATCH(A10056 &amp; "", #REF! &amp; "")),
      "Q2",
      IF(
        ISNUMBER(_xlfn.XMATCH(A10056 &amp; "", #REF! &amp; "")),
        "Q3",
        IF(
          ISNUMBER(_xlfn.XMATCH(A10056 &amp; "", #REF! &amp; "")),
          "Q4",
          "Not found"
        )
      )
    )
  ),
  ""
)</f>
        <v/>
      </c>
    </row>
    <row r="10057" spans="1:12" ht="24.75" customHeight="1">
      <c r="A10057" s="103" t="str">
        <f t="shared" si="142"/>
        <v/>
      </c>
      <c r="B10057" s="104" t="str">
        <f>IF(
  J10057=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7" s="99" t="str" cm="1">
        <f t="array" ref="L10057">IF(
  AND(A10057&lt;&gt;"", A10057&lt;&gt;0),
  IF(
    ISNUMBER(_xlfn.XMATCH(A10057 &amp; "", #REF! &amp; "")),
    "Q1",
    IF(
      ISNUMBER(_xlfn.XMATCH(A10057 &amp; "", #REF! &amp; "")),
      "Q2",
      IF(
        ISNUMBER(_xlfn.XMATCH(A10057 &amp; "", #REF! &amp; "")),
        "Q3",
        IF(
          ISNUMBER(_xlfn.XMATCH(A10057 &amp; "", #REF! &amp; "")),
          "Q4",
          "Not found"
        )
      )
    )
  ),
  ""
)</f>
        <v/>
      </c>
    </row>
    <row r="10058" spans="1:12" ht="24.75" customHeight="1">
      <c r="A10058" s="103" t="str">
        <f t="shared" si="142"/>
        <v/>
      </c>
      <c r="B10058" s="104" t="str">
        <f>IF(
  J10058=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8" s="99" t="str" cm="1">
        <f t="array" ref="L10058">IF(
  AND(A10058&lt;&gt;"", A10058&lt;&gt;0),
  IF(
    ISNUMBER(_xlfn.XMATCH(A10058 &amp; "", #REF! &amp; "")),
    "Q1",
    IF(
      ISNUMBER(_xlfn.XMATCH(A10058 &amp; "", #REF! &amp; "")),
      "Q2",
      IF(
        ISNUMBER(_xlfn.XMATCH(A10058 &amp; "", #REF! &amp; "")),
        "Q3",
        IF(
          ISNUMBER(_xlfn.XMATCH(A10058 &amp; "", #REF! &amp; "")),
          "Q4",
          "Not found"
        )
      )
    )
  ),
  ""
)</f>
        <v/>
      </c>
    </row>
    <row r="10059" spans="1:12" ht="24.75" customHeight="1">
      <c r="A10059" s="103" t="str">
        <f t="shared" si="142"/>
        <v/>
      </c>
      <c r="B10059" s="104" t="str">
        <f>IF(
  J10059=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59" s="99" t="str" cm="1">
        <f t="array" ref="L10059">IF(
  AND(A10059&lt;&gt;"", A10059&lt;&gt;0),
  IF(
    ISNUMBER(_xlfn.XMATCH(A10059 &amp; "", #REF! &amp; "")),
    "Q1",
    IF(
      ISNUMBER(_xlfn.XMATCH(A10059 &amp; "", #REF! &amp; "")),
      "Q2",
      IF(
        ISNUMBER(_xlfn.XMATCH(A10059 &amp; "", #REF! &amp; "")),
        "Q3",
        IF(
          ISNUMBER(_xlfn.XMATCH(A10059 &amp; "", #REF! &amp; "")),
          "Q4",
          "Not found"
        )
      )
    )
  ),
  ""
)</f>
        <v/>
      </c>
    </row>
    <row r="10060" spans="1:12" ht="24.75" customHeight="1">
      <c r="A10060" s="103" t="str">
        <f t="shared" si="142"/>
        <v/>
      </c>
      <c r="B10060" s="104" t="str">
        <f>IF(
  J10060=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0" s="99" t="str" cm="1">
        <f t="array" ref="L10060">IF(
  AND(A10060&lt;&gt;"", A10060&lt;&gt;0),
  IF(
    ISNUMBER(_xlfn.XMATCH(A10060 &amp; "", #REF! &amp; "")),
    "Q1",
    IF(
      ISNUMBER(_xlfn.XMATCH(A10060 &amp; "", #REF! &amp; "")),
      "Q2",
      IF(
        ISNUMBER(_xlfn.XMATCH(A10060 &amp; "", #REF! &amp; "")),
        "Q3",
        IF(
          ISNUMBER(_xlfn.XMATCH(A10060 &amp; "", #REF! &amp; "")),
          "Q4",
          "Not found"
        )
      )
    )
  ),
  ""
)</f>
        <v/>
      </c>
    </row>
    <row r="10061" spans="1:12" ht="24.75" customHeight="1">
      <c r="A10061" s="103" t="str">
        <f t="shared" si="142"/>
        <v/>
      </c>
      <c r="B10061" s="104" t="str">
        <f>IF(
  J10061=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1" s="99" t="str" cm="1">
        <f t="array" ref="L10061">IF(
  AND(A10061&lt;&gt;"", A10061&lt;&gt;0),
  IF(
    ISNUMBER(_xlfn.XMATCH(A10061 &amp; "", #REF! &amp; "")),
    "Q1",
    IF(
      ISNUMBER(_xlfn.XMATCH(A10061 &amp; "", #REF! &amp; "")),
      "Q2",
      IF(
        ISNUMBER(_xlfn.XMATCH(A10061 &amp; "", #REF! &amp; "")),
        "Q3",
        IF(
          ISNUMBER(_xlfn.XMATCH(A10061 &amp; "", #REF! &amp; "")),
          "Q4",
          "Not found"
        )
      )
    )
  ),
  ""
)</f>
        <v/>
      </c>
    </row>
    <row r="10062" spans="1:12" ht="24.75" customHeight="1">
      <c r="A10062" s="103" t="str">
        <f t="shared" si="142"/>
        <v/>
      </c>
      <c r="B10062" s="104" t="str">
        <f>IF(
  J10062=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2" s="99" t="str" cm="1">
        <f t="array" ref="L10062">IF(
  AND(A10062&lt;&gt;"", A10062&lt;&gt;0),
  IF(
    ISNUMBER(_xlfn.XMATCH(A10062 &amp; "", #REF! &amp; "")),
    "Q1",
    IF(
      ISNUMBER(_xlfn.XMATCH(A10062 &amp; "", #REF! &amp; "")),
      "Q2",
      IF(
        ISNUMBER(_xlfn.XMATCH(A10062 &amp; "", #REF! &amp; "")),
        "Q3",
        IF(
          ISNUMBER(_xlfn.XMATCH(A10062 &amp; "", #REF! &amp; "")),
          "Q4",
          "Not found"
        )
      )
    )
  ),
  ""
)</f>
        <v/>
      </c>
    </row>
    <row r="10063" spans="1:12" ht="24.75" customHeight="1">
      <c r="A10063" s="103" t="str">
        <f t="shared" si="142"/>
        <v/>
      </c>
      <c r="B10063" s="104" t="str">
        <f>IF(
  J10063=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3" s="99" t="str" cm="1">
        <f t="array" ref="L10063">IF(
  AND(A10063&lt;&gt;"", A10063&lt;&gt;0),
  IF(
    ISNUMBER(_xlfn.XMATCH(A10063 &amp; "", #REF! &amp; "")),
    "Q1",
    IF(
      ISNUMBER(_xlfn.XMATCH(A10063 &amp; "", #REF! &amp; "")),
      "Q2",
      IF(
        ISNUMBER(_xlfn.XMATCH(A10063 &amp; "", #REF! &amp; "")),
        "Q3",
        IF(
          ISNUMBER(_xlfn.XMATCH(A10063 &amp; "", #REF! &amp; "")),
          "Q4",
          "Not found"
        )
      )
    )
  ),
  ""
)</f>
        <v/>
      </c>
    </row>
    <row r="10064" spans="1:12" ht="24.75" customHeight="1">
      <c r="A10064" s="103" t="str">
        <f t="shared" si="142"/>
        <v/>
      </c>
      <c r="B10064" s="104" t="str">
        <f>IF(
  J10064=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4" s="99" t="str" cm="1">
        <f t="array" ref="L10064">IF(
  AND(A10064&lt;&gt;"", A10064&lt;&gt;0),
  IF(
    ISNUMBER(_xlfn.XMATCH(A10064 &amp; "", #REF! &amp; "")),
    "Q1",
    IF(
      ISNUMBER(_xlfn.XMATCH(A10064 &amp; "", #REF! &amp; "")),
      "Q2",
      IF(
        ISNUMBER(_xlfn.XMATCH(A10064 &amp; "", #REF! &amp; "")),
        "Q3",
        IF(
          ISNUMBER(_xlfn.XMATCH(A10064 &amp; "", #REF! &amp; "")),
          "Q4",
          "Not found"
        )
      )
    )
  ),
  ""
)</f>
        <v/>
      </c>
    </row>
    <row r="10065" spans="1:12" ht="24.75" customHeight="1">
      <c r="A10065" s="103" t="str">
        <f t="shared" si="142"/>
        <v/>
      </c>
      <c r="B10065" s="104" t="str">
        <f>IF(
  J10065=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5" s="99" t="str" cm="1">
        <f t="array" ref="L10065">IF(
  AND(A10065&lt;&gt;"", A10065&lt;&gt;0),
  IF(
    ISNUMBER(_xlfn.XMATCH(A10065 &amp; "", #REF! &amp; "")),
    "Q1",
    IF(
      ISNUMBER(_xlfn.XMATCH(A10065 &amp; "", #REF! &amp; "")),
      "Q2",
      IF(
        ISNUMBER(_xlfn.XMATCH(A10065 &amp; "", #REF! &amp; "")),
        "Q3",
        IF(
          ISNUMBER(_xlfn.XMATCH(A10065 &amp; "", #REF! &amp; "")),
          "Q4",
          "Not found"
        )
      )
    )
  ),
  ""
)</f>
        <v/>
      </c>
    </row>
    <row r="10066" spans="1:12" ht="24.75" customHeight="1">
      <c r="A10066" s="103" t="str">
        <f t="shared" si="142"/>
        <v/>
      </c>
      <c r="B10066" s="104" t="str">
        <f>IF(
  J10066=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6" s="99" t="str" cm="1">
        <f t="array" ref="L10066">IF(
  AND(A10066&lt;&gt;"", A10066&lt;&gt;0),
  IF(
    ISNUMBER(_xlfn.XMATCH(A10066 &amp; "", #REF! &amp; "")),
    "Q1",
    IF(
      ISNUMBER(_xlfn.XMATCH(A10066 &amp; "", #REF! &amp; "")),
      "Q2",
      IF(
        ISNUMBER(_xlfn.XMATCH(A10066 &amp; "", #REF! &amp; "")),
        "Q3",
        IF(
          ISNUMBER(_xlfn.XMATCH(A10066 &amp; "", #REF! &amp; "")),
          "Q4",
          "Not found"
        )
      )
    )
  ),
  ""
)</f>
        <v/>
      </c>
    </row>
    <row r="10067" spans="1:12" ht="24.75" customHeight="1">
      <c r="A10067" s="103" t="str">
        <f t="shared" si="142"/>
        <v/>
      </c>
      <c r="B10067" s="104" t="str">
        <f>IF(
  J10067=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7" s="99" t="str" cm="1">
        <f t="array" ref="L10067">IF(
  AND(A10067&lt;&gt;"", A10067&lt;&gt;0),
  IF(
    ISNUMBER(_xlfn.XMATCH(A10067 &amp; "", #REF! &amp; "")),
    "Q1",
    IF(
      ISNUMBER(_xlfn.XMATCH(A10067 &amp; "", #REF! &amp; "")),
      "Q2",
      IF(
        ISNUMBER(_xlfn.XMATCH(A10067 &amp; "", #REF! &amp; "")),
        "Q3",
        IF(
          ISNUMBER(_xlfn.XMATCH(A10067 &amp; "", #REF! &amp; "")),
          "Q4",
          "Not found"
        )
      )
    )
  ),
  ""
)</f>
        <v/>
      </c>
    </row>
    <row r="10068" spans="1:12" ht="24.75" customHeight="1">
      <c r="A10068" s="103" t="str">
        <f t="shared" si="142"/>
        <v/>
      </c>
      <c r="B10068" s="104" t="str">
        <f>IF(
  J10068=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8" s="99" t="str" cm="1">
        <f t="array" ref="L10068">IF(
  AND(A10068&lt;&gt;"", A10068&lt;&gt;0),
  IF(
    ISNUMBER(_xlfn.XMATCH(A10068 &amp; "", #REF! &amp; "")),
    "Q1",
    IF(
      ISNUMBER(_xlfn.XMATCH(A10068 &amp; "", #REF! &amp; "")),
      "Q2",
      IF(
        ISNUMBER(_xlfn.XMATCH(A10068 &amp; "", #REF! &amp; "")),
        "Q3",
        IF(
          ISNUMBER(_xlfn.XMATCH(A10068 &amp; "", #REF! &amp; "")),
          "Q4",
          "Not found"
        )
      )
    )
  ),
  ""
)</f>
        <v/>
      </c>
    </row>
    <row r="10069" spans="1:12" ht="24.75" customHeight="1">
      <c r="A10069" s="103" t="str">
        <f t="shared" si="142"/>
        <v/>
      </c>
      <c r="B10069" s="104" t="str">
        <f>IF(
  J10069=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69" s="99" t="str" cm="1">
        <f t="array" ref="L10069">IF(
  AND(A10069&lt;&gt;"", A10069&lt;&gt;0),
  IF(
    ISNUMBER(_xlfn.XMATCH(A10069 &amp; "", #REF! &amp; "")),
    "Q1",
    IF(
      ISNUMBER(_xlfn.XMATCH(A10069 &amp; "", #REF! &amp; "")),
      "Q2",
      IF(
        ISNUMBER(_xlfn.XMATCH(A10069 &amp; "", #REF! &amp; "")),
        "Q3",
        IF(
          ISNUMBER(_xlfn.XMATCH(A10069 &amp; "", #REF! &amp; "")),
          "Q4",
          "Not found"
        )
      )
    )
  ),
  ""
)</f>
        <v/>
      </c>
    </row>
    <row r="10070" spans="1:12" ht="24.75" customHeight="1">
      <c r="A10070" s="103" t="str">
        <f t="shared" si="142"/>
        <v/>
      </c>
      <c r="B10070" s="104" t="str">
        <f>IF(
  J10070=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0" s="99" t="str" cm="1">
        <f t="array" ref="L10070">IF(
  AND(A10070&lt;&gt;"", A10070&lt;&gt;0),
  IF(
    ISNUMBER(_xlfn.XMATCH(A10070 &amp; "", #REF! &amp; "")),
    "Q1",
    IF(
      ISNUMBER(_xlfn.XMATCH(A10070 &amp; "", #REF! &amp; "")),
      "Q2",
      IF(
        ISNUMBER(_xlfn.XMATCH(A10070 &amp; "", #REF! &amp; "")),
        "Q3",
        IF(
          ISNUMBER(_xlfn.XMATCH(A10070 &amp; "", #REF! &amp; "")),
          "Q4",
          "Not found"
        )
      )
    )
  ),
  ""
)</f>
        <v/>
      </c>
    </row>
    <row r="10071" spans="1:12" ht="24.75" customHeight="1">
      <c r="A10071" s="103" t="str">
        <f t="shared" si="142"/>
        <v/>
      </c>
      <c r="B10071" s="104" t="str">
        <f>IF(
  J10071=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1" s="99" t="str" cm="1">
        <f t="array" ref="L10071">IF(
  AND(A10071&lt;&gt;"", A10071&lt;&gt;0),
  IF(
    ISNUMBER(_xlfn.XMATCH(A10071 &amp; "", #REF! &amp; "")),
    "Q1",
    IF(
      ISNUMBER(_xlfn.XMATCH(A10071 &amp; "", #REF! &amp; "")),
      "Q2",
      IF(
        ISNUMBER(_xlfn.XMATCH(A10071 &amp; "", #REF! &amp; "")),
        "Q3",
        IF(
          ISNUMBER(_xlfn.XMATCH(A10071 &amp; "", #REF! &amp; "")),
          "Q4",
          "Not found"
        )
      )
    )
  ),
  ""
)</f>
        <v/>
      </c>
    </row>
    <row r="10072" spans="1:12" ht="24.75" customHeight="1">
      <c r="A10072" s="103" t="str">
        <f t="shared" si="142"/>
        <v/>
      </c>
      <c r="B10072" s="104" t="str">
        <f>IF(
  J10072=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2" s="99" t="str" cm="1">
        <f t="array" ref="L10072">IF(
  AND(A10072&lt;&gt;"", A10072&lt;&gt;0),
  IF(
    ISNUMBER(_xlfn.XMATCH(A10072 &amp; "", #REF! &amp; "")),
    "Q1",
    IF(
      ISNUMBER(_xlfn.XMATCH(A10072 &amp; "", #REF! &amp; "")),
      "Q2",
      IF(
        ISNUMBER(_xlfn.XMATCH(A10072 &amp; "", #REF! &amp; "")),
        "Q3",
        IF(
          ISNUMBER(_xlfn.XMATCH(A10072 &amp; "", #REF! &amp; "")),
          "Q4",
          "Not found"
        )
      )
    )
  ),
  ""
)</f>
        <v/>
      </c>
    </row>
    <row r="10073" spans="1:12" ht="24.75" customHeight="1">
      <c r="A10073" s="103" t="str">
        <f t="shared" si="142"/>
        <v/>
      </c>
      <c r="B10073" s="104" t="str">
        <f>IF(
  J10073=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3" s="99" t="str" cm="1">
        <f t="array" ref="L10073">IF(
  AND(A10073&lt;&gt;"", A10073&lt;&gt;0),
  IF(
    ISNUMBER(_xlfn.XMATCH(A10073 &amp; "", #REF! &amp; "")),
    "Q1",
    IF(
      ISNUMBER(_xlfn.XMATCH(A10073 &amp; "", #REF! &amp; "")),
      "Q2",
      IF(
        ISNUMBER(_xlfn.XMATCH(A10073 &amp; "", #REF! &amp; "")),
        "Q3",
        IF(
          ISNUMBER(_xlfn.XMATCH(A10073 &amp; "", #REF! &amp; "")),
          "Q4",
          "Not found"
        )
      )
    )
  ),
  ""
)</f>
        <v/>
      </c>
    </row>
    <row r="10074" spans="1:12" ht="24.75" customHeight="1">
      <c r="A10074" s="103" t="str">
        <f t="shared" si="142"/>
        <v/>
      </c>
      <c r="B10074" s="104" t="str">
        <f>IF(
  J10074=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4" s="99" t="str" cm="1">
        <f t="array" ref="L10074">IF(
  AND(A10074&lt;&gt;"", A10074&lt;&gt;0),
  IF(
    ISNUMBER(_xlfn.XMATCH(A10074 &amp; "", #REF! &amp; "")),
    "Q1",
    IF(
      ISNUMBER(_xlfn.XMATCH(A10074 &amp; "", #REF! &amp; "")),
      "Q2",
      IF(
        ISNUMBER(_xlfn.XMATCH(A10074 &amp; "", #REF! &amp; "")),
        "Q3",
        IF(
          ISNUMBER(_xlfn.XMATCH(A10074 &amp; "", #REF! &amp; "")),
          "Q4",
          "Not found"
        )
      )
    )
  ),
  ""
)</f>
        <v/>
      </c>
    </row>
    <row r="10075" spans="1:12" ht="24.75" customHeight="1">
      <c r="A10075" s="103" t="str">
        <f t="shared" si="142"/>
        <v/>
      </c>
      <c r="B10075" s="104" t="str">
        <f>IF(
  J10075=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5" s="99" t="str" cm="1">
        <f t="array" ref="L10075">IF(
  AND(A10075&lt;&gt;"", A10075&lt;&gt;0),
  IF(
    ISNUMBER(_xlfn.XMATCH(A10075 &amp; "", #REF! &amp; "")),
    "Q1",
    IF(
      ISNUMBER(_xlfn.XMATCH(A10075 &amp; "", #REF! &amp; "")),
      "Q2",
      IF(
        ISNUMBER(_xlfn.XMATCH(A10075 &amp; "", #REF! &amp; "")),
        "Q3",
        IF(
          ISNUMBER(_xlfn.XMATCH(A10075 &amp; "", #REF! &amp; "")),
          "Q4",
          "Not found"
        )
      )
    )
  ),
  ""
)</f>
        <v/>
      </c>
    </row>
    <row r="10076" spans="1:12" ht="24.75" customHeight="1">
      <c r="A10076" s="103" t="str">
        <f t="shared" si="142"/>
        <v/>
      </c>
      <c r="B10076" s="104" t="str">
        <f>IF(
  J10076=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6" s="99" t="str" cm="1">
        <f t="array" ref="L10076">IF(
  AND(A10076&lt;&gt;"", A10076&lt;&gt;0),
  IF(
    ISNUMBER(_xlfn.XMATCH(A10076 &amp; "", #REF! &amp; "")),
    "Q1",
    IF(
      ISNUMBER(_xlfn.XMATCH(A10076 &amp; "", #REF! &amp; "")),
      "Q2",
      IF(
        ISNUMBER(_xlfn.XMATCH(A10076 &amp; "", #REF! &amp; "")),
        "Q3",
        IF(
          ISNUMBER(_xlfn.XMATCH(A10076 &amp; "", #REF! &amp; "")),
          "Q4",
          "Not found"
        )
      )
    )
  ),
  ""
)</f>
        <v/>
      </c>
    </row>
    <row r="10077" spans="1:12" ht="24.75" customHeight="1">
      <c r="A10077" s="103" t="str">
        <f t="shared" si="142"/>
        <v/>
      </c>
      <c r="B10077" s="104" t="str">
        <f>IF(
  J10077=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7" s="99" t="str" cm="1">
        <f t="array" ref="L10077">IF(
  AND(A10077&lt;&gt;"", A10077&lt;&gt;0),
  IF(
    ISNUMBER(_xlfn.XMATCH(A10077 &amp; "", #REF! &amp; "")),
    "Q1",
    IF(
      ISNUMBER(_xlfn.XMATCH(A10077 &amp; "", #REF! &amp; "")),
      "Q2",
      IF(
        ISNUMBER(_xlfn.XMATCH(A10077 &amp; "", #REF! &amp; "")),
        "Q3",
        IF(
          ISNUMBER(_xlfn.XMATCH(A10077 &amp; "", #REF! &amp; "")),
          "Q4",
          "Not found"
        )
      )
    )
  ),
  ""
)</f>
        <v/>
      </c>
    </row>
    <row r="10078" spans="1:12" ht="24.75" customHeight="1">
      <c r="A10078" s="103" t="str">
        <f t="shared" si="142"/>
        <v/>
      </c>
      <c r="B10078" s="104" t="str">
        <f>IF(
  J10078=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8" s="99" t="str" cm="1">
        <f t="array" ref="L10078">IF(
  AND(A10078&lt;&gt;"", A10078&lt;&gt;0),
  IF(
    ISNUMBER(_xlfn.XMATCH(A10078 &amp; "", #REF! &amp; "")),
    "Q1",
    IF(
      ISNUMBER(_xlfn.XMATCH(A10078 &amp; "", #REF! &amp; "")),
      "Q2",
      IF(
        ISNUMBER(_xlfn.XMATCH(A10078 &amp; "", #REF! &amp; "")),
        "Q3",
        IF(
          ISNUMBER(_xlfn.XMATCH(A10078 &amp; "", #REF! &amp; "")),
          "Q4",
          "Not found"
        )
      )
    )
  ),
  ""
)</f>
        <v/>
      </c>
    </row>
    <row r="10079" spans="1:12" ht="24.75" customHeight="1">
      <c r="A10079" s="103" t="str">
        <f t="shared" si="142"/>
        <v/>
      </c>
      <c r="B10079" s="104" t="str">
        <f>IF(
  J10079=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79" s="99" t="str" cm="1">
        <f t="array" ref="L10079">IF(
  AND(A10079&lt;&gt;"", A10079&lt;&gt;0),
  IF(
    ISNUMBER(_xlfn.XMATCH(A10079 &amp; "", #REF! &amp; "")),
    "Q1",
    IF(
      ISNUMBER(_xlfn.XMATCH(A10079 &amp; "", #REF! &amp; "")),
      "Q2",
      IF(
        ISNUMBER(_xlfn.XMATCH(A10079 &amp; "", #REF! &amp; "")),
        "Q3",
        IF(
          ISNUMBER(_xlfn.XMATCH(A10079 &amp; "", #REF! &amp; "")),
          "Q4",
          "Not found"
        )
      )
    )
  ),
  ""
)</f>
        <v/>
      </c>
    </row>
    <row r="10080" spans="1:12" ht="24.75" customHeight="1">
      <c r="A10080" s="103" t="str">
        <f t="shared" si="142"/>
        <v/>
      </c>
      <c r="B10080" s="104" t="str">
        <f>IF(
  J10080=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0" s="99" t="str" cm="1">
        <f t="array" ref="L10080">IF(
  AND(A10080&lt;&gt;"", A10080&lt;&gt;0),
  IF(
    ISNUMBER(_xlfn.XMATCH(A10080 &amp; "", #REF! &amp; "")),
    "Q1",
    IF(
      ISNUMBER(_xlfn.XMATCH(A10080 &amp; "", #REF! &amp; "")),
      "Q2",
      IF(
        ISNUMBER(_xlfn.XMATCH(A10080 &amp; "", #REF! &amp; "")),
        "Q3",
        IF(
          ISNUMBER(_xlfn.XMATCH(A10080 &amp; "", #REF! &amp; "")),
          "Q4",
          "Not found"
        )
      )
    )
  ),
  ""
)</f>
        <v/>
      </c>
    </row>
    <row r="10081" spans="1:12" ht="24.75" customHeight="1">
      <c r="A10081" s="103" t="str">
        <f t="shared" si="142"/>
        <v/>
      </c>
      <c r="B10081" s="104" t="str">
        <f>IF(
  J10081=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1" s="99" t="str" cm="1">
        <f t="array" ref="L10081">IF(
  AND(A10081&lt;&gt;"", A10081&lt;&gt;0),
  IF(
    ISNUMBER(_xlfn.XMATCH(A10081 &amp; "", #REF! &amp; "")),
    "Q1",
    IF(
      ISNUMBER(_xlfn.XMATCH(A10081 &amp; "", #REF! &amp; "")),
      "Q2",
      IF(
        ISNUMBER(_xlfn.XMATCH(A10081 &amp; "", #REF! &amp; "")),
        "Q3",
        IF(
          ISNUMBER(_xlfn.XMATCH(A10081 &amp; "", #REF! &amp; "")),
          "Q4",
          "Not found"
        )
      )
    )
  ),
  ""
)</f>
        <v/>
      </c>
    </row>
    <row r="10082" spans="1:12" ht="24.75" customHeight="1">
      <c r="A10082" s="103" t="str">
        <f t="shared" si="142"/>
        <v/>
      </c>
      <c r="B10082" s="104" t="str">
        <f>IF(
  J10082=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2" s="99" t="str" cm="1">
        <f t="array" ref="L10082">IF(
  AND(A10082&lt;&gt;"", A10082&lt;&gt;0),
  IF(
    ISNUMBER(_xlfn.XMATCH(A10082 &amp; "", #REF! &amp; "")),
    "Q1",
    IF(
      ISNUMBER(_xlfn.XMATCH(A10082 &amp; "", #REF! &amp; "")),
      "Q2",
      IF(
        ISNUMBER(_xlfn.XMATCH(A10082 &amp; "", #REF! &amp; "")),
        "Q3",
        IF(
          ISNUMBER(_xlfn.XMATCH(A10082 &amp; "", #REF! &amp; "")),
          "Q4",
          "Not found"
        )
      )
    )
  ),
  ""
)</f>
        <v/>
      </c>
    </row>
    <row r="10083" spans="1:12" ht="24.75" customHeight="1">
      <c r="A10083" s="103" t="str">
        <f t="shared" si="142"/>
        <v/>
      </c>
      <c r="B10083" s="104" t="str">
        <f>IF(
  J10083=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3" s="99" t="str" cm="1">
        <f t="array" ref="L10083">IF(
  AND(A10083&lt;&gt;"", A10083&lt;&gt;0),
  IF(
    ISNUMBER(_xlfn.XMATCH(A10083 &amp; "", #REF! &amp; "")),
    "Q1",
    IF(
      ISNUMBER(_xlfn.XMATCH(A10083 &amp; "", #REF! &amp; "")),
      "Q2",
      IF(
        ISNUMBER(_xlfn.XMATCH(A10083 &amp; "", #REF! &amp; "")),
        "Q3",
        IF(
          ISNUMBER(_xlfn.XMATCH(A10083 &amp; "", #REF! &amp; "")),
          "Q4",
          "Not found"
        )
      )
    )
  ),
  ""
)</f>
        <v/>
      </c>
    </row>
    <row r="10084" spans="1:12" ht="24.75" customHeight="1">
      <c r="A10084" s="103" t="str">
        <f t="shared" si="142"/>
        <v/>
      </c>
      <c r="B10084" s="104" t="str">
        <f>IF(
  J10084=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4" s="99" t="str" cm="1">
        <f t="array" ref="L10084">IF(
  AND(A10084&lt;&gt;"", A10084&lt;&gt;0),
  IF(
    ISNUMBER(_xlfn.XMATCH(A10084 &amp; "", #REF! &amp; "")),
    "Q1",
    IF(
      ISNUMBER(_xlfn.XMATCH(A10084 &amp; "", #REF! &amp; "")),
      "Q2",
      IF(
        ISNUMBER(_xlfn.XMATCH(A10084 &amp; "", #REF! &amp; "")),
        "Q3",
        IF(
          ISNUMBER(_xlfn.XMATCH(A10084 &amp; "", #REF! &amp; "")),
          "Q4",
          "Not found"
        )
      )
    )
  ),
  ""
)</f>
        <v/>
      </c>
    </row>
    <row r="10085" spans="1:12" ht="24.75" customHeight="1">
      <c r="A10085" s="103" t="str">
        <f t="shared" si="142"/>
        <v/>
      </c>
      <c r="B10085" s="104" t="str">
        <f>IF(
  J10085=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5" s="99" t="str" cm="1">
        <f t="array" ref="L10085">IF(
  AND(A10085&lt;&gt;"", A10085&lt;&gt;0),
  IF(
    ISNUMBER(_xlfn.XMATCH(A10085 &amp; "", #REF! &amp; "")),
    "Q1",
    IF(
      ISNUMBER(_xlfn.XMATCH(A10085 &amp; "", #REF! &amp; "")),
      "Q2",
      IF(
        ISNUMBER(_xlfn.XMATCH(A10085 &amp; "", #REF! &amp; "")),
        "Q3",
        IF(
          ISNUMBER(_xlfn.XMATCH(A10085 &amp; "", #REF! &amp; "")),
          "Q4",
          "Not found"
        )
      )
    )
  ),
  ""
)</f>
        <v/>
      </c>
    </row>
    <row r="10086" spans="1:12" ht="24.75" customHeight="1">
      <c r="A10086" s="103" t="str">
        <f t="shared" si="142"/>
        <v/>
      </c>
      <c r="B10086" s="104" t="str">
        <f>IF(
  J10086=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6" s="99" t="str" cm="1">
        <f t="array" ref="L10086">IF(
  AND(A10086&lt;&gt;"", A10086&lt;&gt;0),
  IF(
    ISNUMBER(_xlfn.XMATCH(A10086 &amp; "", #REF! &amp; "")),
    "Q1",
    IF(
      ISNUMBER(_xlfn.XMATCH(A10086 &amp; "", #REF! &amp; "")),
      "Q2",
      IF(
        ISNUMBER(_xlfn.XMATCH(A10086 &amp; "", #REF! &amp; "")),
        "Q3",
        IF(
          ISNUMBER(_xlfn.XMATCH(A10086 &amp; "", #REF! &amp; "")),
          "Q4",
          "Not found"
        )
      )
    )
  ),
  ""
)</f>
        <v/>
      </c>
    </row>
    <row r="10087" spans="1:12" ht="24.75" customHeight="1">
      <c r="A10087" s="103" t="str">
        <f t="shared" si="142"/>
        <v/>
      </c>
      <c r="B10087" s="104" t="str">
        <f>IF(
  J10087=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7" s="99" t="str" cm="1">
        <f t="array" ref="L10087">IF(
  AND(A10087&lt;&gt;"", A10087&lt;&gt;0),
  IF(
    ISNUMBER(_xlfn.XMATCH(A10087 &amp; "", #REF! &amp; "")),
    "Q1",
    IF(
      ISNUMBER(_xlfn.XMATCH(A10087 &amp; "", #REF! &amp; "")),
      "Q2",
      IF(
        ISNUMBER(_xlfn.XMATCH(A10087 &amp; "", #REF! &amp; "")),
        "Q3",
        IF(
          ISNUMBER(_xlfn.XMATCH(A10087 &amp; "", #REF! &amp; "")),
          "Q4",
          "Not found"
        )
      )
    )
  ),
  ""
)</f>
        <v/>
      </c>
    </row>
    <row r="10088" spans="1:12" ht="24.75" customHeight="1">
      <c r="A10088" s="103" t="str">
        <f t="shared" si="142"/>
        <v/>
      </c>
      <c r="B10088" s="104" t="str">
        <f>IF(
  J10088=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8" s="99" t="str" cm="1">
        <f t="array" ref="L10088">IF(
  AND(A10088&lt;&gt;"", A10088&lt;&gt;0),
  IF(
    ISNUMBER(_xlfn.XMATCH(A10088 &amp; "", #REF! &amp; "")),
    "Q1",
    IF(
      ISNUMBER(_xlfn.XMATCH(A10088 &amp; "", #REF! &amp; "")),
      "Q2",
      IF(
        ISNUMBER(_xlfn.XMATCH(A10088 &amp; "", #REF! &amp; "")),
        "Q3",
        IF(
          ISNUMBER(_xlfn.XMATCH(A10088 &amp; "", #REF! &amp; "")),
          "Q4",
          "Not found"
        )
      )
    )
  ),
  ""
)</f>
        <v/>
      </c>
    </row>
    <row r="10089" spans="1:12" ht="24.75" customHeight="1">
      <c r="A10089" s="103" t="str">
        <f t="shared" si="142"/>
        <v/>
      </c>
      <c r="B10089" s="104" t="str">
        <f>IF(
  J10089=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89" s="99" t="str" cm="1">
        <f t="array" ref="L10089">IF(
  AND(A10089&lt;&gt;"", A10089&lt;&gt;0),
  IF(
    ISNUMBER(_xlfn.XMATCH(A10089 &amp; "", #REF! &amp; "")),
    "Q1",
    IF(
      ISNUMBER(_xlfn.XMATCH(A10089 &amp; "", #REF! &amp; "")),
      "Q2",
      IF(
        ISNUMBER(_xlfn.XMATCH(A10089 &amp; "", #REF! &amp; "")),
        "Q3",
        IF(
          ISNUMBER(_xlfn.XMATCH(A10089 &amp; "", #REF! &amp; "")),
          "Q4",
          "Not found"
        )
      )
    )
  ),
  ""
)</f>
        <v/>
      </c>
    </row>
    <row r="10090" spans="1:12" ht="24.75" customHeight="1">
      <c r="A10090" s="103" t="str">
        <f t="shared" si="142"/>
        <v/>
      </c>
      <c r="B10090" s="104" t="str">
        <f>IF(
  J10090=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0" s="99" t="str" cm="1">
        <f t="array" ref="L10090">IF(
  AND(A10090&lt;&gt;"", A10090&lt;&gt;0),
  IF(
    ISNUMBER(_xlfn.XMATCH(A10090 &amp; "", #REF! &amp; "")),
    "Q1",
    IF(
      ISNUMBER(_xlfn.XMATCH(A10090 &amp; "", #REF! &amp; "")),
      "Q2",
      IF(
        ISNUMBER(_xlfn.XMATCH(A10090 &amp; "", #REF! &amp; "")),
        "Q3",
        IF(
          ISNUMBER(_xlfn.XMATCH(A10090 &amp; "", #REF! &amp; "")),
          "Q4",
          "Not found"
        )
      )
    )
  ),
  ""
)</f>
        <v/>
      </c>
    </row>
    <row r="10091" spans="1:12" ht="24.75" customHeight="1">
      <c r="A10091" s="103" t="str">
        <f t="shared" si="142"/>
        <v/>
      </c>
      <c r="B10091" s="104" t="str">
        <f>IF(
  J10091=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1" s="99" t="str" cm="1">
        <f t="array" ref="L10091">IF(
  AND(A10091&lt;&gt;"", A10091&lt;&gt;0),
  IF(
    ISNUMBER(_xlfn.XMATCH(A10091 &amp; "", #REF! &amp; "")),
    "Q1",
    IF(
      ISNUMBER(_xlfn.XMATCH(A10091 &amp; "", #REF! &amp; "")),
      "Q2",
      IF(
        ISNUMBER(_xlfn.XMATCH(A10091 &amp; "", #REF! &amp; "")),
        "Q3",
        IF(
          ISNUMBER(_xlfn.XMATCH(A10091 &amp; "", #REF! &amp; "")),
          "Q4",
          "Not found"
        )
      )
    )
  ),
  ""
)</f>
        <v/>
      </c>
    </row>
    <row r="10092" spans="1:12" ht="24.75" customHeight="1">
      <c r="A10092" s="103" t="str">
        <f t="shared" si="142"/>
        <v/>
      </c>
      <c r="B10092" s="104" t="str">
        <f>IF(
  J10092=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2" s="99" t="str" cm="1">
        <f t="array" ref="L10092">IF(
  AND(A10092&lt;&gt;"", A10092&lt;&gt;0),
  IF(
    ISNUMBER(_xlfn.XMATCH(A10092 &amp; "", #REF! &amp; "")),
    "Q1",
    IF(
      ISNUMBER(_xlfn.XMATCH(A10092 &amp; "", #REF! &amp; "")),
      "Q2",
      IF(
        ISNUMBER(_xlfn.XMATCH(A10092 &amp; "", #REF! &amp; "")),
        "Q3",
        IF(
          ISNUMBER(_xlfn.XMATCH(A10092 &amp; "", #REF! &amp; "")),
          "Q4",
          "Not found"
        )
      )
    )
  ),
  ""
)</f>
        <v/>
      </c>
    </row>
    <row r="10093" spans="1:12" ht="24.75" customHeight="1">
      <c r="A10093" s="103" t="str">
        <f t="shared" si="142"/>
        <v/>
      </c>
      <c r="B10093" s="104" t="str">
        <f>IF(
  J10093=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3" s="99" t="str" cm="1">
        <f t="array" ref="L10093">IF(
  AND(A10093&lt;&gt;"", A10093&lt;&gt;0),
  IF(
    ISNUMBER(_xlfn.XMATCH(A10093 &amp; "", #REF! &amp; "")),
    "Q1",
    IF(
      ISNUMBER(_xlfn.XMATCH(A10093 &amp; "", #REF! &amp; "")),
      "Q2",
      IF(
        ISNUMBER(_xlfn.XMATCH(A10093 &amp; "", #REF! &amp; "")),
        "Q3",
        IF(
          ISNUMBER(_xlfn.XMATCH(A10093 &amp; "", #REF! &amp; "")),
          "Q4",
          "Not found"
        )
      )
    )
  ),
  ""
)</f>
        <v/>
      </c>
    </row>
    <row r="10094" spans="1:12" ht="24.75" customHeight="1">
      <c r="A10094" s="103" t="str">
        <f t="shared" si="142"/>
        <v/>
      </c>
      <c r="B10094" s="104" t="str">
        <f>IF(
  J10094=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4" s="99" t="str" cm="1">
        <f t="array" ref="L10094">IF(
  AND(A10094&lt;&gt;"", A10094&lt;&gt;0),
  IF(
    ISNUMBER(_xlfn.XMATCH(A10094 &amp; "", #REF! &amp; "")),
    "Q1",
    IF(
      ISNUMBER(_xlfn.XMATCH(A10094 &amp; "", #REF! &amp; "")),
      "Q2",
      IF(
        ISNUMBER(_xlfn.XMATCH(A10094 &amp; "", #REF! &amp; "")),
        "Q3",
        IF(
          ISNUMBER(_xlfn.XMATCH(A10094 &amp; "", #REF! &amp; "")),
          "Q4",
          "Not found"
        )
      )
    )
  ),
  ""
)</f>
        <v/>
      </c>
    </row>
    <row r="10095" spans="1:12" ht="24.75" customHeight="1">
      <c r="A10095" s="103" t="str">
        <f t="shared" si="142"/>
        <v/>
      </c>
      <c r="B10095" s="104" t="str">
        <f>IF(
  J10095=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5" s="99" t="str" cm="1">
        <f t="array" ref="L10095">IF(
  AND(A10095&lt;&gt;"", A10095&lt;&gt;0),
  IF(
    ISNUMBER(_xlfn.XMATCH(A10095 &amp; "", #REF! &amp; "")),
    "Q1",
    IF(
      ISNUMBER(_xlfn.XMATCH(A10095 &amp; "", #REF! &amp; "")),
      "Q2",
      IF(
        ISNUMBER(_xlfn.XMATCH(A10095 &amp; "", #REF! &amp; "")),
        "Q3",
        IF(
          ISNUMBER(_xlfn.XMATCH(A10095 &amp; "", #REF! &amp; "")),
          "Q4",
          "Not found"
        )
      )
    )
  ),
  ""
)</f>
        <v/>
      </c>
    </row>
    <row r="10096" spans="1:12" ht="24.75" customHeight="1">
      <c r="A10096" s="103" t="str">
        <f t="shared" si="142"/>
        <v/>
      </c>
      <c r="B10096" s="104" t="str">
        <f>IF(
  J10096=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6" s="99" t="str" cm="1">
        <f t="array" ref="L10096">IF(
  AND(A10096&lt;&gt;"", A10096&lt;&gt;0),
  IF(
    ISNUMBER(_xlfn.XMATCH(A10096 &amp; "", #REF! &amp; "")),
    "Q1",
    IF(
      ISNUMBER(_xlfn.XMATCH(A10096 &amp; "", #REF! &amp; "")),
      "Q2",
      IF(
        ISNUMBER(_xlfn.XMATCH(A10096 &amp; "", #REF! &amp; "")),
        "Q3",
        IF(
          ISNUMBER(_xlfn.XMATCH(A10096 &amp; "", #REF! &amp; "")),
          "Q4",
          "Not found"
        )
      )
    )
  ),
  ""
)</f>
        <v/>
      </c>
    </row>
    <row r="10097" spans="1:12" ht="24.75" customHeight="1">
      <c r="A10097" s="103" t="str">
        <f t="shared" si="142"/>
        <v/>
      </c>
      <c r="B10097" s="104" t="str">
        <f>IF(
  J10097=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7" s="99" t="str" cm="1">
        <f t="array" ref="L10097">IF(
  AND(A10097&lt;&gt;"", A10097&lt;&gt;0),
  IF(
    ISNUMBER(_xlfn.XMATCH(A10097 &amp; "", #REF! &amp; "")),
    "Q1",
    IF(
      ISNUMBER(_xlfn.XMATCH(A10097 &amp; "", #REF! &amp; "")),
      "Q2",
      IF(
        ISNUMBER(_xlfn.XMATCH(A10097 &amp; "", #REF! &amp; "")),
        "Q3",
        IF(
          ISNUMBER(_xlfn.XMATCH(A10097 &amp; "", #REF! &amp; "")),
          "Q4",
          "Not found"
        )
      )
    )
  ),
  ""
)</f>
        <v/>
      </c>
    </row>
    <row r="10098" spans="1:12" ht="24.75" customHeight="1">
      <c r="A10098" s="103" t="str">
        <f t="shared" si="142"/>
        <v/>
      </c>
      <c r="B10098" s="104" t="str">
        <f>IF(
  J10098=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8" s="99" t="str" cm="1">
        <f t="array" ref="L10098">IF(
  AND(A10098&lt;&gt;"", A10098&lt;&gt;0),
  IF(
    ISNUMBER(_xlfn.XMATCH(A10098 &amp; "", #REF! &amp; "")),
    "Q1",
    IF(
      ISNUMBER(_xlfn.XMATCH(A10098 &amp; "", #REF! &amp; "")),
      "Q2",
      IF(
        ISNUMBER(_xlfn.XMATCH(A10098 &amp; "", #REF! &amp; "")),
        "Q3",
        IF(
          ISNUMBER(_xlfn.XMATCH(A10098 &amp; "", #REF! &amp; "")),
          "Q4",
          "Not found"
        )
      )
    )
  ),
  ""
)</f>
        <v/>
      </c>
    </row>
    <row r="10099" spans="1:12" ht="24.75" customHeight="1">
      <c r="A10099" s="103" t="str">
        <f t="shared" si="142"/>
        <v/>
      </c>
      <c r="B10099" s="104" t="str">
        <f>IF(
  J10099=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099" s="99" t="str" cm="1">
        <f t="array" ref="L10099">IF(
  AND(A10099&lt;&gt;"", A10099&lt;&gt;0),
  IF(
    ISNUMBER(_xlfn.XMATCH(A10099 &amp; "", #REF! &amp; "")),
    "Q1",
    IF(
      ISNUMBER(_xlfn.XMATCH(A10099 &amp; "", #REF! &amp; "")),
      "Q2",
      IF(
        ISNUMBER(_xlfn.XMATCH(A10099 &amp; "", #REF! &amp; "")),
        "Q3",
        IF(
          ISNUMBER(_xlfn.XMATCH(A10099 &amp; "", #REF! &amp; "")),
          "Q4",
          "Not found"
        )
      )
    )
  ),
  ""
)</f>
        <v/>
      </c>
    </row>
    <row r="10100" spans="1:12" ht="24.75" customHeight="1">
      <c r="A10100" s="103" t="str">
        <f t="shared" si="142"/>
        <v/>
      </c>
      <c r="B10100" s="104" t="str">
        <f>IF(
  J10100=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0" s="99" t="str" cm="1">
        <f t="array" ref="L10100">IF(
  AND(A10100&lt;&gt;"", A10100&lt;&gt;0),
  IF(
    ISNUMBER(_xlfn.XMATCH(A10100 &amp; "", #REF! &amp; "")),
    "Q1",
    IF(
      ISNUMBER(_xlfn.XMATCH(A10100 &amp; "", #REF! &amp; "")),
      "Q2",
      IF(
        ISNUMBER(_xlfn.XMATCH(A10100 &amp; "", #REF! &amp; "")),
        "Q3",
        IF(
          ISNUMBER(_xlfn.XMATCH(A10100 &amp; "", #REF! &amp; "")),
          "Q4",
          "Not found"
        )
      )
    )
  ),
  ""
)</f>
        <v/>
      </c>
    </row>
    <row r="10101" spans="1:12" ht="24.75" customHeight="1">
      <c r="A10101" s="103" t="str">
        <f t="shared" si="142"/>
        <v/>
      </c>
      <c r="B10101" s="104" t="str">
        <f>IF(
  J10101=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1" s="99" t="str" cm="1">
        <f t="array" ref="L10101">IF(
  AND(A10101&lt;&gt;"", A10101&lt;&gt;0),
  IF(
    ISNUMBER(_xlfn.XMATCH(A10101 &amp; "", #REF! &amp; "")),
    "Q1",
    IF(
      ISNUMBER(_xlfn.XMATCH(A10101 &amp; "", #REF! &amp; "")),
      "Q2",
      IF(
        ISNUMBER(_xlfn.XMATCH(A10101 &amp; "", #REF! &amp; "")),
        "Q3",
        IF(
          ISNUMBER(_xlfn.XMATCH(A10101 &amp; "", #REF! &amp; "")),
          "Q4",
          "Not found"
        )
      )
    )
  ),
  ""
)</f>
        <v/>
      </c>
    </row>
    <row r="10102" spans="1:12" ht="24.75" customHeight="1">
      <c r="A10102" s="103" t="str">
        <f t="shared" si="142"/>
        <v/>
      </c>
      <c r="B10102" s="104" t="str">
        <f>IF(
  J10102=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2" s="99" t="str" cm="1">
        <f t="array" ref="L10102">IF(
  AND(A10102&lt;&gt;"", A10102&lt;&gt;0),
  IF(
    ISNUMBER(_xlfn.XMATCH(A10102 &amp; "", #REF! &amp; "")),
    "Q1",
    IF(
      ISNUMBER(_xlfn.XMATCH(A10102 &amp; "", #REF! &amp; "")),
      "Q2",
      IF(
        ISNUMBER(_xlfn.XMATCH(A10102 &amp; "", #REF! &amp; "")),
        "Q3",
        IF(
          ISNUMBER(_xlfn.XMATCH(A10102 &amp; "", #REF! &amp; "")),
          "Q4",
          "Not found"
        )
      )
    )
  ),
  ""
)</f>
        <v/>
      </c>
    </row>
    <row r="10103" spans="1:12" ht="24.75" customHeight="1">
      <c r="A10103" s="103" t="str">
        <f t="shared" si="142"/>
        <v/>
      </c>
      <c r="B10103" s="104" t="str">
        <f>IF(
  J10103=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3" s="99" t="str" cm="1">
        <f t="array" ref="L10103">IF(
  AND(A10103&lt;&gt;"", A10103&lt;&gt;0),
  IF(
    ISNUMBER(_xlfn.XMATCH(A10103 &amp; "", #REF! &amp; "")),
    "Q1",
    IF(
      ISNUMBER(_xlfn.XMATCH(A10103 &amp; "", #REF! &amp; "")),
      "Q2",
      IF(
        ISNUMBER(_xlfn.XMATCH(A10103 &amp; "", #REF! &amp; "")),
        "Q3",
        IF(
          ISNUMBER(_xlfn.XMATCH(A10103 &amp; "", #REF! &amp; "")),
          "Q4",
          "Not found"
        )
      )
    )
  ),
  ""
)</f>
        <v/>
      </c>
    </row>
    <row r="10104" spans="1:12" ht="24.75" customHeight="1">
      <c r="A10104" s="103" t="str">
        <f t="shared" si="142"/>
        <v/>
      </c>
      <c r="B10104" s="104" t="str">
        <f>IF(
  J10104=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4" s="99" t="str" cm="1">
        <f t="array" ref="L10104">IF(
  AND(A10104&lt;&gt;"", A10104&lt;&gt;0),
  IF(
    ISNUMBER(_xlfn.XMATCH(A10104 &amp; "", #REF! &amp; "")),
    "Q1",
    IF(
      ISNUMBER(_xlfn.XMATCH(A10104 &amp; "", #REF! &amp; "")),
      "Q2",
      IF(
        ISNUMBER(_xlfn.XMATCH(A10104 &amp; "", #REF! &amp; "")),
        "Q3",
        IF(
          ISNUMBER(_xlfn.XMATCH(A10104 &amp; "", #REF! &amp; "")),
          "Q4",
          "Not found"
        )
      )
    )
  ),
  ""
)</f>
        <v/>
      </c>
    </row>
    <row r="10105" spans="1:12" ht="24.75" customHeight="1">
      <c r="A10105" s="103" t="str">
        <f t="shared" si="142"/>
        <v/>
      </c>
      <c r="B10105" s="104" t="str">
        <f>IF(
  J10105=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5" s="99" t="str" cm="1">
        <f t="array" ref="L10105">IF(
  AND(A10105&lt;&gt;"", A10105&lt;&gt;0),
  IF(
    ISNUMBER(_xlfn.XMATCH(A10105 &amp; "", #REF! &amp; "")),
    "Q1",
    IF(
      ISNUMBER(_xlfn.XMATCH(A10105 &amp; "", #REF! &amp; "")),
      "Q2",
      IF(
        ISNUMBER(_xlfn.XMATCH(A10105 &amp; "", #REF! &amp; "")),
        "Q3",
        IF(
          ISNUMBER(_xlfn.XMATCH(A10105 &amp; "", #REF! &amp; "")),
          "Q4",
          "Not found"
        )
      )
    )
  ),
  ""
)</f>
        <v/>
      </c>
    </row>
    <row r="10106" spans="1:12" ht="24.75" customHeight="1">
      <c r="A10106" s="103" t="str">
        <f t="shared" si="142"/>
        <v/>
      </c>
      <c r="B10106" s="104" t="str">
        <f>IF(
  J10106=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6" s="99" t="str" cm="1">
        <f t="array" ref="L10106">IF(
  AND(A10106&lt;&gt;"", A10106&lt;&gt;0),
  IF(
    ISNUMBER(_xlfn.XMATCH(A10106 &amp; "", #REF! &amp; "")),
    "Q1",
    IF(
      ISNUMBER(_xlfn.XMATCH(A10106 &amp; "", #REF! &amp; "")),
      "Q2",
      IF(
        ISNUMBER(_xlfn.XMATCH(A10106 &amp; "", #REF! &amp; "")),
        "Q3",
        IF(
          ISNUMBER(_xlfn.XMATCH(A10106 &amp; "", #REF! &amp; "")),
          "Q4",
          "Not found"
        )
      )
    )
  ),
  ""
)</f>
        <v/>
      </c>
    </row>
    <row r="10107" spans="1:12" ht="24.75" customHeight="1">
      <c r="A10107" s="103" t="str">
        <f t="shared" si="142"/>
        <v/>
      </c>
      <c r="B10107" s="104" t="str">
        <f>IF(
  J10107=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7" s="99" t="str" cm="1">
        <f t="array" ref="L10107">IF(
  AND(A10107&lt;&gt;"", A10107&lt;&gt;0),
  IF(
    ISNUMBER(_xlfn.XMATCH(A10107 &amp; "", #REF! &amp; "")),
    "Q1",
    IF(
      ISNUMBER(_xlfn.XMATCH(A10107 &amp; "", #REF! &amp; "")),
      "Q2",
      IF(
        ISNUMBER(_xlfn.XMATCH(A10107 &amp; "", #REF! &amp; "")),
        "Q3",
        IF(
          ISNUMBER(_xlfn.XMATCH(A10107 &amp; "", #REF! &amp; "")),
          "Q4",
          "Not found"
        )
      )
    )
  ),
  ""
)</f>
        <v/>
      </c>
    </row>
    <row r="10108" spans="1:12" ht="24.75" customHeight="1">
      <c r="A10108" s="103" t="str">
        <f t="shared" si="142"/>
        <v/>
      </c>
      <c r="B10108" s="104" t="str">
        <f>IF(
  J10108=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8" s="99" t="str" cm="1">
        <f t="array" ref="L10108">IF(
  AND(A10108&lt;&gt;"", A10108&lt;&gt;0),
  IF(
    ISNUMBER(_xlfn.XMATCH(A10108 &amp; "", #REF! &amp; "")),
    "Q1",
    IF(
      ISNUMBER(_xlfn.XMATCH(A10108 &amp; "", #REF! &amp; "")),
      "Q2",
      IF(
        ISNUMBER(_xlfn.XMATCH(A10108 &amp; "", #REF! &amp; "")),
        "Q3",
        IF(
          ISNUMBER(_xlfn.XMATCH(A10108 &amp; "", #REF! &amp; "")),
          "Q4",
          "Not found"
        )
      )
    )
  ),
  ""
)</f>
        <v/>
      </c>
    </row>
    <row r="10109" spans="1:12" ht="24.75" customHeight="1">
      <c r="A10109" s="103" t="str">
        <f t="shared" si="142"/>
        <v/>
      </c>
      <c r="B10109" s="104" t="str">
        <f>IF(
  J10109=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09" s="99" t="str" cm="1">
        <f t="array" ref="L10109">IF(
  AND(A10109&lt;&gt;"", A10109&lt;&gt;0),
  IF(
    ISNUMBER(_xlfn.XMATCH(A10109 &amp; "", #REF! &amp; "")),
    "Q1",
    IF(
      ISNUMBER(_xlfn.XMATCH(A10109 &amp; "", #REF! &amp; "")),
      "Q2",
      IF(
        ISNUMBER(_xlfn.XMATCH(A10109 &amp; "", #REF! &amp; "")),
        "Q3",
        IF(
          ISNUMBER(_xlfn.XMATCH(A10109 &amp; "", #REF! &amp; "")),
          "Q4",
          "Not found"
        )
      )
    )
  ),
  ""
)</f>
        <v/>
      </c>
    </row>
    <row r="10110" spans="1:12" ht="24.75" customHeight="1">
      <c r="A10110" s="103" t="str">
        <f t="shared" si="142"/>
        <v/>
      </c>
      <c r="B10110" s="104" t="str">
        <f>IF(
  J10110=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0" s="99" t="str" cm="1">
        <f t="array" ref="L10110">IF(
  AND(A10110&lt;&gt;"", A10110&lt;&gt;0),
  IF(
    ISNUMBER(_xlfn.XMATCH(A10110 &amp; "", #REF! &amp; "")),
    "Q1",
    IF(
      ISNUMBER(_xlfn.XMATCH(A10110 &amp; "", #REF! &amp; "")),
      "Q2",
      IF(
        ISNUMBER(_xlfn.XMATCH(A10110 &amp; "", #REF! &amp; "")),
        "Q3",
        IF(
          ISNUMBER(_xlfn.XMATCH(A10110 &amp; "", #REF! &amp; "")),
          "Q4",
          "Not found"
        )
      )
    )
  ),
  ""
)</f>
        <v/>
      </c>
    </row>
    <row r="10111" spans="1:12" ht="24.75" customHeight="1">
      <c r="A10111" s="103" t="str">
        <f t="shared" si="142"/>
        <v/>
      </c>
      <c r="B10111" s="104" t="str">
        <f>IF(
  J10111=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1" s="99" t="str" cm="1">
        <f t="array" ref="L10111">IF(
  AND(A10111&lt;&gt;"", A10111&lt;&gt;0),
  IF(
    ISNUMBER(_xlfn.XMATCH(A10111 &amp; "", #REF! &amp; "")),
    "Q1",
    IF(
      ISNUMBER(_xlfn.XMATCH(A10111 &amp; "", #REF! &amp; "")),
      "Q2",
      IF(
        ISNUMBER(_xlfn.XMATCH(A10111 &amp; "", #REF! &amp; "")),
        "Q3",
        IF(
          ISNUMBER(_xlfn.XMATCH(A10111 &amp; "", #REF! &amp; "")),
          "Q4",
          "Not found"
        )
      )
    )
  ),
  ""
)</f>
        <v/>
      </c>
    </row>
    <row r="10112" spans="1:12" ht="24.75" customHeight="1">
      <c r="A10112" s="103" t="str">
        <f t="shared" si="142"/>
        <v/>
      </c>
      <c r="B10112" s="104" t="str">
        <f>IF(
  J10112=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2" s="99" t="str" cm="1">
        <f t="array" ref="L10112">IF(
  AND(A10112&lt;&gt;"", A10112&lt;&gt;0),
  IF(
    ISNUMBER(_xlfn.XMATCH(A10112 &amp; "", #REF! &amp; "")),
    "Q1",
    IF(
      ISNUMBER(_xlfn.XMATCH(A10112 &amp; "", #REF! &amp; "")),
      "Q2",
      IF(
        ISNUMBER(_xlfn.XMATCH(A10112 &amp; "", #REF! &amp; "")),
        "Q3",
        IF(
          ISNUMBER(_xlfn.XMATCH(A10112 &amp; "", #REF! &amp; "")),
          "Q4",
          "Not found"
        )
      )
    )
  ),
  ""
)</f>
        <v/>
      </c>
    </row>
    <row r="10113" spans="1:12" ht="24.75" customHeight="1">
      <c r="A10113" s="103" t="str">
        <f t="shared" si="142"/>
        <v/>
      </c>
      <c r="B10113" s="104" t="str">
        <f>IF(
  J10113=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3" s="99" t="str" cm="1">
        <f t="array" ref="L10113">IF(
  AND(A10113&lt;&gt;"", A10113&lt;&gt;0),
  IF(
    ISNUMBER(_xlfn.XMATCH(A10113 &amp; "", #REF! &amp; "")),
    "Q1",
    IF(
      ISNUMBER(_xlfn.XMATCH(A10113 &amp; "", #REF! &amp; "")),
      "Q2",
      IF(
        ISNUMBER(_xlfn.XMATCH(A10113 &amp; "", #REF! &amp; "")),
        "Q3",
        IF(
          ISNUMBER(_xlfn.XMATCH(A10113 &amp; "", #REF! &amp; "")),
          "Q4",
          "Not found"
        )
      )
    )
  ),
  ""
)</f>
        <v/>
      </c>
    </row>
    <row r="10114" spans="1:12" ht="24.75" customHeight="1">
      <c r="A10114" s="103" t="str">
        <f t="shared" si="142"/>
        <v/>
      </c>
      <c r="B10114" s="104" t="str">
        <f>IF(
  J10114=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4" s="99" t="str" cm="1">
        <f t="array" ref="L10114">IF(
  AND(A10114&lt;&gt;"", A10114&lt;&gt;0),
  IF(
    ISNUMBER(_xlfn.XMATCH(A10114 &amp; "", #REF! &amp; "")),
    "Q1",
    IF(
      ISNUMBER(_xlfn.XMATCH(A10114 &amp; "", #REF! &amp; "")),
      "Q2",
      IF(
        ISNUMBER(_xlfn.XMATCH(A10114 &amp; "", #REF! &amp; "")),
        "Q3",
        IF(
          ISNUMBER(_xlfn.XMATCH(A10114 &amp; "", #REF! &amp; "")),
          "Q4",
          "Not found"
        )
      )
    )
  ),
  ""
)</f>
        <v/>
      </c>
    </row>
    <row r="10115" spans="1:12" ht="24.75" customHeight="1">
      <c r="A10115" s="103" t="str">
        <f t="shared" ref="A10115:A10178" si="143">IF(J10115&lt;&gt;0, J10115, "")</f>
        <v/>
      </c>
      <c r="B10115" s="104" t="str">
        <f>IF(
  J10115=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5" s="99" t="str" cm="1">
        <f t="array" ref="L10115">IF(
  AND(A10115&lt;&gt;"", A10115&lt;&gt;0),
  IF(
    ISNUMBER(_xlfn.XMATCH(A10115 &amp; "", #REF! &amp; "")),
    "Q1",
    IF(
      ISNUMBER(_xlfn.XMATCH(A10115 &amp; "", #REF! &amp; "")),
      "Q2",
      IF(
        ISNUMBER(_xlfn.XMATCH(A10115 &amp; "", #REF! &amp; "")),
        "Q3",
        IF(
          ISNUMBER(_xlfn.XMATCH(A10115 &amp; "", #REF! &amp; "")),
          "Q4",
          "Not found"
        )
      )
    )
  ),
  ""
)</f>
        <v/>
      </c>
    </row>
    <row r="10116" spans="1:12" ht="24.75" customHeight="1">
      <c r="A10116" s="103" t="str">
        <f t="shared" si="143"/>
        <v/>
      </c>
      <c r="B10116" s="104" t="str">
        <f>IF(
  J10116=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6" s="99" t="str" cm="1">
        <f t="array" ref="L10116">IF(
  AND(A10116&lt;&gt;"", A10116&lt;&gt;0),
  IF(
    ISNUMBER(_xlfn.XMATCH(A10116 &amp; "", #REF! &amp; "")),
    "Q1",
    IF(
      ISNUMBER(_xlfn.XMATCH(A10116 &amp; "", #REF! &amp; "")),
      "Q2",
      IF(
        ISNUMBER(_xlfn.XMATCH(A10116 &amp; "", #REF! &amp; "")),
        "Q3",
        IF(
          ISNUMBER(_xlfn.XMATCH(A10116 &amp; "", #REF! &amp; "")),
          "Q4",
          "Not found"
        )
      )
    )
  ),
  ""
)</f>
        <v/>
      </c>
    </row>
    <row r="10117" spans="1:12" ht="24.75" customHeight="1">
      <c r="A10117" s="103" t="str">
        <f t="shared" si="143"/>
        <v/>
      </c>
      <c r="B10117" s="104" t="str">
        <f>IF(
  J10117=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7" s="99" t="str" cm="1">
        <f t="array" ref="L10117">IF(
  AND(A10117&lt;&gt;"", A10117&lt;&gt;0),
  IF(
    ISNUMBER(_xlfn.XMATCH(A10117 &amp; "", #REF! &amp; "")),
    "Q1",
    IF(
      ISNUMBER(_xlfn.XMATCH(A10117 &amp; "", #REF! &amp; "")),
      "Q2",
      IF(
        ISNUMBER(_xlfn.XMATCH(A10117 &amp; "", #REF! &amp; "")),
        "Q3",
        IF(
          ISNUMBER(_xlfn.XMATCH(A10117 &amp; "", #REF! &amp; "")),
          "Q4",
          "Not found"
        )
      )
    )
  ),
  ""
)</f>
        <v/>
      </c>
    </row>
    <row r="10118" spans="1:12" ht="24.75" customHeight="1">
      <c r="A10118" s="103" t="str">
        <f t="shared" si="143"/>
        <v/>
      </c>
      <c r="B10118" s="104" t="str">
        <f>IF(
  J10118=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8" s="99" t="str" cm="1">
        <f t="array" ref="L10118">IF(
  AND(A10118&lt;&gt;"", A10118&lt;&gt;0),
  IF(
    ISNUMBER(_xlfn.XMATCH(A10118 &amp; "", #REF! &amp; "")),
    "Q1",
    IF(
      ISNUMBER(_xlfn.XMATCH(A10118 &amp; "", #REF! &amp; "")),
      "Q2",
      IF(
        ISNUMBER(_xlfn.XMATCH(A10118 &amp; "", #REF! &amp; "")),
        "Q3",
        IF(
          ISNUMBER(_xlfn.XMATCH(A10118 &amp; "", #REF! &amp; "")),
          "Q4",
          "Not found"
        )
      )
    )
  ),
  ""
)</f>
        <v/>
      </c>
    </row>
    <row r="10119" spans="1:12" ht="24.75" customHeight="1">
      <c r="A10119" s="103" t="str">
        <f t="shared" si="143"/>
        <v/>
      </c>
      <c r="B10119" s="104" t="str">
        <f>IF(
  J10119=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19" s="99" t="str" cm="1">
        <f t="array" ref="L10119">IF(
  AND(A10119&lt;&gt;"", A10119&lt;&gt;0),
  IF(
    ISNUMBER(_xlfn.XMATCH(A10119 &amp; "", #REF! &amp; "")),
    "Q1",
    IF(
      ISNUMBER(_xlfn.XMATCH(A10119 &amp; "", #REF! &amp; "")),
      "Q2",
      IF(
        ISNUMBER(_xlfn.XMATCH(A10119 &amp; "", #REF! &amp; "")),
        "Q3",
        IF(
          ISNUMBER(_xlfn.XMATCH(A10119 &amp; "", #REF! &amp; "")),
          "Q4",
          "Not found"
        )
      )
    )
  ),
  ""
)</f>
        <v/>
      </c>
    </row>
    <row r="10120" spans="1:12" ht="24.75" customHeight="1">
      <c r="A10120" s="103" t="str">
        <f t="shared" si="143"/>
        <v/>
      </c>
      <c r="B10120" s="104" t="str">
        <f>IF(
  J10120=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0" s="99" t="str" cm="1">
        <f t="array" ref="L10120">IF(
  AND(A10120&lt;&gt;"", A10120&lt;&gt;0),
  IF(
    ISNUMBER(_xlfn.XMATCH(A10120 &amp; "", #REF! &amp; "")),
    "Q1",
    IF(
      ISNUMBER(_xlfn.XMATCH(A10120 &amp; "", #REF! &amp; "")),
      "Q2",
      IF(
        ISNUMBER(_xlfn.XMATCH(A10120 &amp; "", #REF! &amp; "")),
        "Q3",
        IF(
          ISNUMBER(_xlfn.XMATCH(A10120 &amp; "", #REF! &amp; "")),
          "Q4",
          "Not found"
        )
      )
    )
  ),
  ""
)</f>
        <v/>
      </c>
    </row>
    <row r="10121" spans="1:12" ht="24.75" customHeight="1">
      <c r="A10121" s="103" t="str">
        <f t="shared" si="143"/>
        <v/>
      </c>
      <c r="B10121" s="104" t="str">
        <f>IF(
  J10121=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1" s="99" t="str" cm="1">
        <f t="array" ref="L10121">IF(
  AND(A10121&lt;&gt;"", A10121&lt;&gt;0),
  IF(
    ISNUMBER(_xlfn.XMATCH(A10121 &amp; "", #REF! &amp; "")),
    "Q1",
    IF(
      ISNUMBER(_xlfn.XMATCH(A10121 &amp; "", #REF! &amp; "")),
      "Q2",
      IF(
        ISNUMBER(_xlfn.XMATCH(A10121 &amp; "", #REF! &amp; "")),
        "Q3",
        IF(
          ISNUMBER(_xlfn.XMATCH(A10121 &amp; "", #REF! &amp; "")),
          "Q4",
          "Not found"
        )
      )
    )
  ),
  ""
)</f>
        <v/>
      </c>
    </row>
    <row r="10122" spans="1:12" ht="24.75" customHeight="1">
      <c r="A10122" s="103" t="str">
        <f t="shared" si="143"/>
        <v/>
      </c>
      <c r="B10122" s="104" t="str">
        <f>IF(
  J10122=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2" s="99" t="str" cm="1">
        <f t="array" ref="L10122">IF(
  AND(A10122&lt;&gt;"", A10122&lt;&gt;0),
  IF(
    ISNUMBER(_xlfn.XMATCH(A10122 &amp; "", #REF! &amp; "")),
    "Q1",
    IF(
      ISNUMBER(_xlfn.XMATCH(A10122 &amp; "", #REF! &amp; "")),
      "Q2",
      IF(
        ISNUMBER(_xlfn.XMATCH(A10122 &amp; "", #REF! &amp; "")),
        "Q3",
        IF(
          ISNUMBER(_xlfn.XMATCH(A10122 &amp; "", #REF! &amp; "")),
          "Q4",
          "Not found"
        )
      )
    )
  ),
  ""
)</f>
        <v/>
      </c>
    </row>
    <row r="10123" spans="1:12" ht="24.75" customHeight="1">
      <c r="A10123" s="103" t="str">
        <f t="shared" si="143"/>
        <v/>
      </c>
      <c r="B10123" s="104" t="str">
        <f>IF(
  J10123=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3" s="99" t="str" cm="1">
        <f t="array" ref="L10123">IF(
  AND(A10123&lt;&gt;"", A10123&lt;&gt;0),
  IF(
    ISNUMBER(_xlfn.XMATCH(A10123 &amp; "", #REF! &amp; "")),
    "Q1",
    IF(
      ISNUMBER(_xlfn.XMATCH(A10123 &amp; "", #REF! &amp; "")),
      "Q2",
      IF(
        ISNUMBER(_xlfn.XMATCH(A10123 &amp; "", #REF! &amp; "")),
        "Q3",
        IF(
          ISNUMBER(_xlfn.XMATCH(A10123 &amp; "", #REF! &amp; "")),
          "Q4",
          "Not found"
        )
      )
    )
  ),
  ""
)</f>
        <v/>
      </c>
    </row>
    <row r="10124" spans="1:12" ht="24.75" customHeight="1">
      <c r="A10124" s="103" t="str">
        <f t="shared" si="143"/>
        <v/>
      </c>
      <c r="B10124" s="104" t="str">
        <f>IF(
  J10124=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4" s="99" t="str" cm="1">
        <f t="array" ref="L10124">IF(
  AND(A10124&lt;&gt;"", A10124&lt;&gt;0),
  IF(
    ISNUMBER(_xlfn.XMATCH(A10124 &amp; "", #REF! &amp; "")),
    "Q1",
    IF(
      ISNUMBER(_xlfn.XMATCH(A10124 &amp; "", #REF! &amp; "")),
      "Q2",
      IF(
        ISNUMBER(_xlfn.XMATCH(A10124 &amp; "", #REF! &amp; "")),
        "Q3",
        IF(
          ISNUMBER(_xlfn.XMATCH(A10124 &amp; "", #REF! &amp; "")),
          "Q4",
          "Not found"
        )
      )
    )
  ),
  ""
)</f>
        <v/>
      </c>
    </row>
    <row r="10125" spans="1:12" ht="24.75" customHeight="1">
      <c r="A10125" s="103" t="str">
        <f t="shared" si="143"/>
        <v/>
      </c>
      <c r="B10125" s="104" t="str">
        <f>IF(
  J10125=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5" s="99" t="str" cm="1">
        <f t="array" ref="L10125">IF(
  AND(A10125&lt;&gt;"", A10125&lt;&gt;0),
  IF(
    ISNUMBER(_xlfn.XMATCH(A10125 &amp; "", #REF! &amp; "")),
    "Q1",
    IF(
      ISNUMBER(_xlfn.XMATCH(A10125 &amp; "", #REF! &amp; "")),
      "Q2",
      IF(
        ISNUMBER(_xlfn.XMATCH(A10125 &amp; "", #REF! &amp; "")),
        "Q3",
        IF(
          ISNUMBER(_xlfn.XMATCH(A10125 &amp; "", #REF! &amp; "")),
          "Q4",
          "Not found"
        )
      )
    )
  ),
  ""
)</f>
        <v/>
      </c>
    </row>
    <row r="10126" spans="1:12" ht="24.75" customHeight="1">
      <c r="A10126" s="103" t="str">
        <f t="shared" si="143"/>
        <v/>
      </c>
      <c r="B10126" s="104" t="str">
        <f>IF(
  J10126=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6" s="99" t="str" cm="1">
        <f t="array" ref="L10126">IF(
  AND(A10126&lt;&gt;"", A10126&lt;&gt;0),
  IF(
    ISNUMBER(_xlfn.XMATCH(A10126 &amp; "", #REF! &amp; "")),
    "Q1",
    IF(
      ISNUMBER(_xlfn.XMATCH(A10126 &amp; "", #REF! &amp; "")),
      "Q2",
      IF(
        ISNUMBER(_xlfn.XMATCH(A10126 &amp; "", #REF! &amp; "")),
        "Q3",
        IF(
          ISNUMBER(_xlfn.XMATCH(A10126 &amp; "", #REF! &amp; "")),
          "Q4",
          "Not found"
        )
      )
    )
  ),
  ""
)</f>
        <v/>
      </c>
    </row>
    <row r="10127" spans="1:12" ht="24.75" customHeight="1">
      <c r="A10127" s="103" t="str">
        <f t="shared" si="143"/>
        <v/>
      </c>
      <c r="B10127" s="104" t="str">
        <f>IF(
  J10127=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7" s="99" t="str" cm="1">
        <f t="array" ref="L10127">IF(
  AND(A10127&lt;&gt;"", A10127&lt;&gt;0),
  IF(
    ISNUMBER(_xlfn.XMATCH(A10127 &amp; "", #REF! &amp; "")),
    "Q1",
    IF(
      ISNUMBER(_xlfn.XMATCH(A10127 &amp; "", #REF! &amp; "")),
      "Q2",
      IF(
        ISNUMBER(_xlfn.XMATCH(A10127 &amp; "", #REF! &amp; "")),
        "Q3",
        IF(
          ISNUMBER(_xlfn.XMATCH(A10127 &amp; "", #REF! &amp; "")),
          "Q4",
          "Not found"
        )
      )
    )
  ),
  ""
)</f>
        <v/>
      </c>
    </row>
    <row r="10128" spans="1:12" ht="24.75" customHeight="1">
      <c r="A10128" s="103" t="str">
        <f t="shared" si="143"/>
        <v/>
      </c>
      <c r="B10128" s="104" t="str">
        <f>IF(
  J10128=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8" s="99" t="str" cm="1">
        <f t="array" ref="L10128">IF(
  AND(A10128&lt;&gt;"", A10128&lt;&gt;0),
  IF(
    ISNUMBER(_xlfn.XMATCH(A10128 &amp; "", #REF! &amp; "")),
    "Q1",
    IF(
      ISNUMBER(_xlfn.XMATCH(A10128 &amp; "", #REF! &amp; "")),
      "Q2",
      IF(
        ISNUMBER(_xlfn.XMATCH(A10128 &amp; "", #REF! &amp; "")),
        "Q3",
        IF(
          ISNUMBER(_xlfn.XMATCH(A10128 &amp; "", #REF! &amp; "")),
          "Q4",
          "Not found"
        )
      )
    )
  ),
  ""
)</f>
        <v/>
      </c>
    </row>
    <row r="10129" spans="1:12" ht="24.75" customHeight="1">
      <c r="A10129" s="103" t="str">
        <f t="shared" si="143"/>
        <v/>
      </c>
      <c r="B10129" s="104" t="str">
        <f>IF(
  J10129=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29" s="99" t="str" cm="1">
        <f t="array" ref="L10129">IF(
  AND(A10129&lt;&gt;"", A10129&lt;&gt;0),
  IF(
    ISNUMBER(_xlfn.XMATCH(A10129 &amp; "", #REF! &amp; "")),
    "Q1",
    IF(
      ISNUMBER(_xlfn.XMATCH(A10129 &amp; "", #REF! &amp; "")),
      "Q2",
      IF(
        ISNUMBER(_xlfn.XMATCH(A10129 &amp; "", #REF! &amp; "")),
        "Q3",
        IF(
          ISNUMBER(_xlfn.XMATCH(A10129 &amp; "", #REF! &amp; "")),
          "Q4",
          "Not found"
        )
      )
    )
  ),
  ""
)</f>
        <v/>
      </c>
    </row>
    <row r="10130" spans="1:12" ht="24.75" customHeight="1">
      <c r="A10130" s="103" t="str">
        <f t="shared" si="143"/>
        <v/>
      </c>
      <c r="B10130" s="104" t="str">
        <f>IF(
  J10130=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0" s="99" t="str" cm="1">
        <f t="array" ref="L10130">IF(
  AND(A10130&lt;&gt;"", A10130&lt;&gt;0),
  IF(
    ISNUMBER(_xlfn.XMATCH(A10130 &amp; "", #REF! &amp; "")),
    "Q1",
    IF(
      ISNUMBER(_xlfn.XMATCH(A10130 &amp; "", #REF! &amp; "")),
      "Q2",
      IF(
        ISNUMBER(_xlfn.XMATCH(A10130 &amp; "", #REF! &amp; "")),
        "Q3",
        IF(
          ISNUMBER(_xlfn.XMATCH(A10130 &amp; "", #REF! &amp; "")),
          "Q4",
          "Not found"
        )
      )
    )
  ),
  ""
)</f>
        <v/>
      </c>
    </row>
    <row r="10131" spans="1:12" ht="24.75" customHeight="1">
      <c r="A10131" s="103" t="str">
        <f t="shared" si="143"/>
        <v/>
      </c>
      <c r="B10131" s="104" t="str">
        <f>IF(
  J10131=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1" s="99" t="str" cm="1">
        <f t="array" ref="L10131">IF(
  AND(A10131&lt;&gt;"", A10131&lt;&gt;0),
  IF(
    ISNUMBER(_xlfn.XMATCH(A10131 &amp; "", #REF! &amp; "")),
    "Q1",
    IF(
      ISNUMBER(_xlfn.XMATCH(A10131 &amp; "", #REF! &amp; "")),
      "Q2",
      IF(
        ISNUMBER(_xlfn.XMATCH(A10131 &amp; "", #REF! &amp; "")),
        "Q3",
        IF(
          ISNUMBER(_xlfn.XMATCH(A10131 &amp; "", #REF! &amp; "")),
          "Q4",
          "Not found"
        )
      )
    )
  ),
  ""
)</f>
        <v/>
      </c>
    </row>
    <row r="10132" spans="1:12" ht="24.75" customHeight="1">
      <c r="A10132" s="103" t="str">
        <f t="shared" si="143"/>
        <v/>
      </c>
      <c r="B10132" s="104" t="str">
        <f>IF(
  J10132=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2" s="99" t="str" cm="1">
        <f t="array" ref="L10132">IF(
  AND(A10132&lt;&gt;"", A10132&lt;&gt;0),
  IF(
    ISNUMBER(_xlfn.XMATCH(A10132 &amp; "", #REF! &amp; "")),
    "Q1",
    IF(
      ISNUMBER(_xlfn.XMATCH(A10132 &amp; "", #REF! &amp; "")),
      "Q2",
      IF(
        ISNUMBER(_xlfn.XMATCH(A10132 &amp; "", #REF! &amp; "")),
        "Q3",
        IF(
          ISNUMBER(_xlfn.XMATCH(A10132 &amp; "", #REF! &amp; "")),
          "Q4",
          "Not found"
        )
      )
    )
  ),
  ""
)</f>
        <v/>
      </c>
    </row>
    <row r="10133" spans="1:12" ht="24.75" customHeight="1">
      <c r="A10133" s="103" t="str">
        <f t="shared" si="143"/>
        <v/>
      </c>
      <c r="B10133" s="104" t="str">
        <f>IF(
  J10133=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3" s="99" t="str" cm="1">
        <f t="array" ref="L10133">IF(
  AND(A10133&lt;&gt;"", A10133&lt;&gt;0),
  IF(
    ISNUMBER(_xlfn.XMATCH(A10133 &amp; "", #REF! &amp; "")),
    "Q1",
    IF(
      ISNUMBER(_xlfn.XMATCH(A10133 &amp; "", #REF! &amp; "")),
      "Q2",
      IF(
        ISNUMBER(_xlfn.XMATCH(A10133 &amp; "", #REF! &amp; "")),
        "Q3",
        IF(
          ISNUMBER(_xlfn.XMATCH(A10133 &amp; "", #REF! &amp; "")),
          "Q4",
          "Not found"
        )
      )
    )
  ),
  ""
)</f>
        <v/>
      </c>
    </row>
    <row r="10134" spans="1:12" ht="24.75" customHeight="1">
      <c r="A10134" s="103" t="str">
        <f t="shared" si="143"/>
        <v/>
      </c>
      <c r="B10134" s="104" t="str">
        <f>IF(
  J10134=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4" s="99" t="str" cm="1">
        <f t="array" ref="L10134">IF(
  AND(A10134&lt;&gt;"", A10134&lt;&gt;0),
  IF(
    ISNUMBER(_xlfn.XMATCH(A10134 &amp; "", #REF! &amp; "")),
    "Q1",
    IF(
      ISNUMBER(_xlfn.XMATCH(A10134 &amp; "", #REF! &amp; "")),
      "Q2",
      IF(
        ISNUMBER(_xlfn.XMATCH(A10134 &amp; "", #REF! &amp; "")),
        "Q3",
        IF(
          ISNUMBER(_xlfn.XMATCH(A10134 &amp; "", #REF! &amp; "")),
          "Q4",
          "Not found"
        )
      )
    )
  ),
  ""
)</f>
        <v/>
      </c>
    </row>
    <row r="10135" spans="1:12" ht="24.75" customHeight="1">
      <c r="A10135" s="103" t="str">
        <f t="shared" si="143"/>
        <v/>
      </c>
      <c r="B10135" s="104" t="str">
        <f>IF(
  J10135=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5" s="99" t="str" cm="1">
        <f t="array" ref="L10135">IF(
  AND(A10135&lt;&gt;"", A10135&lt;&gt;0),
  IF(
    ISNUMBER(_xlfn.XMATCH(A10135 &amp; "", #REF! &amp; "")),
    "Q1",
    IF(
      ISNUMBER(_xlfn.XMATCH(A10135 &amp; "", #REF! &amp; "")),
      "Q2",
      IF(
        ISNUMBER(_xlfn.XMATCH(A10135 &amp; "", #REF! &amp; "")),
        "Q3",
        IF(
          ISNUMBER(_xlfn.XMATCH(A10135 &amp; "", #REF! &amp; "")),
          "Q4",
          "Not found"
        )
      )
    )
  ),
  ""
)</f>
        <v/>
      </c>
    </row>
    <row r="10136" spans="1:12" ht="24.75" customHeight="1">
      <c r="A10136" s="103" t="str">
        <f t="shared" si="143"/>
        <v/>
      </c>
      <c r="B10136" s="104" t="str">
        <f>IF(
  J10136=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6" s="99" t="str" cm="1">
        <f t="array" ref="L10136">IF(
  AND(A10136&lt;&gt;"", A10136&lt;&gt;0),
  IF(
    ISNUMBER(_xlfn.XMATCH(A10136 &amp; "", #REF! &amp; "")),
    "Q1",
    IF(
      ISNUMBER(_xlfn.XMATCH(A10136 &amp; "", #REF! &amp; "")),
      "Q2",
      IF(
        ISNUMBER(_xlfn.XMATCH(A10136 &amp; "", #REF! &amp; "")),
        "Q3",
        IF(
          ISNUMBER(_xlfn.XMATCH(A10136 &amp; "", #REF! &amp; "")),
          "Q4",
          "Not found"
        )
      )
    )
  ),
  ""
)</f>
        <v/>
      </c>
    </row>
    <row r="10137" spans="1:12" ht="24.75" customHeight="1">
      <c r="A10137" s="103" t="str">
        <f t="shared" si="143"/>
        <v/>
      </c>
      <c r="B10137" s="104" t="str">
        <f>IF(
  J10137=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7" s="99" t="str" cm="1">
        <f t="array" ref="L10137">IF(
  AND(A10137&lt;&gt;"", A10137&lt;&gt;0),
  IF(
    ISNUMBER(_xlfn.XMATCH(A10137 &amp; "", #REF! &amp; "")),
    "Q1",
    IF(
      ISNUMBER(_xlfn.XMATCH(A10137 &amp; "", #REF! &amp; "")),
      "Q2",
      IF(
        ISNUMBER(_xlfn.XMATCH(A10137 &amp; "", #REF! &amp; "")),
        "Q3",
        IF(
          ISNUMBER(_xlfn.XMATCH(A10137 &amp; "", #REF! &amp; "")),
          "Q4",
          "Not found"
        )
      )
    )
  ),
  ""
)</f>
        <v/>
      </c>
    </row>
    <row r="10138" spans="1:12" ht="24.75" customHeight="1">
      <c r="A10138" s="103" t="str">
        <f t="shared" si="143"/>
        <v/>
      </c>
      <c r="B10138" s="104" t="str">
        <f>IF(
  J10138=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8" s="99" t="str" cm="1">
        <f t="array" ref="L10138">IF(
  AND(A10138&lt;&gt;"", A10138&lt;&gt;0),
  IF(
    ISNUMBER(_xlfn.XMATCH(A10138 &amp; "", #REF! &amp; "")),
    "Q1",
    IF(
      ISNUMBER(_xlfn.XMATCH(A10138 &amp; "", #REF! &amp; "")),
      "Q2",
      IF(
        ISNUMBER(_xlfn.XMATCH(A10138 &amp; "", #REF! &amp; "")),
        "Q3",
        IF(
          ISNUMBER(_xlfn.XMATCH(A10138 &amp; "", #REF! &amp; "")),
          "Q4",
          "Not found"
        )
      )
    )
  ),
  ""
)</f>
        <v/>
      </c>
    </row>
    <row r="10139" spans="1:12" ht="24.75" customHeight="1">
      <c r="A10139" s="103" t="str">
        <f t="shared" si="143"/>
        <v/>
      </c>
      <c r="B10139" s="104" t="str">
        <f>IF(
  J10139=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39" s="99" t="str" cm="1">
        <f t="array" ref="L10139">IF(
  AND(A10139&lt;&gt;"", A10139&lt;&gt;0),
  IF(
    ISNUMBER(_xlfn.XMATCH(A10139 &amp; "", #REF! &amp; "")),
    "Q1",
    IF(
      ISNUMBER(_xlfn.XMATCH(A10139 &amp; "", #REF! &amp; "")),
      "Q2",
      IF(
        ISNUMBER(_xlfn.XMATCH(A10139 &amp; "", #REF! &amp; "")),
        "Q3",
        IF(
          ISNUMBER(_xlfn.XMATCH(A10139 &amp; "", #REF! &amp; "")),
          "Q4",
          "Not found"
        )
      )
    )
  ),
  ""
)</f>
        <v/>
      </c>
    </row>
    <row r="10140" spans="1:12" ht="24.75" customHeight="1">
      <c r="A10140" s="103" t="str">
        <f t="shared" si="143"/>
        <v/>
      </c>
      <c r="B10140" s="104" t="str">
        <f>IF(
  J10140=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0" s="99" t="str" cm="1">
        <f t="array" ref="L10140">IF(
  AND(A10140&lt;&gt;"", A10140&lt;&gt;0),
  IF(
    ISNUMBER(_xlfn.XMATCH(A10140 &amp; "", #REF! &amp; "")),
    "Q1",
    IF(
      ISNUMBER(_xlfn.XMATCH(A10140 &amp; "", #REF! &amp; "")),
      "Q2",
      IF(
        ISNUMBER(_xlfn.XMATCH(A10140 &amp; "", #REF! &amp; "")),
        "Q3",
        IF(
          ISNUMBER(_xlfn.XMATCH(A10140 &amp; "", #REF! &amp; "")),
          "Q4",
          "Not found"
        )
      )
    )
  ),
  ""
)</f>
        <v/>
      </c>
    </row>
    <row r="10141" spans="1:12" ht="24.75" customHeight="1">
      <c r="A10141" s="103" t="str">
        <f t="shared" si="143"/>
        <v/>
      </c>
      <c r="B10141" s="104" t="str">
        <f>IF(
  J10141=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1" s="99" t="str" cm="1">
        <f t="array" ref="L10141">IF(
  AND(A10141&lt;&gt;"", A10141&lt;&gt;0),
  IF(
    ISNUMBER(_xlfn.XMATCH(A10141 &amp; "", #REF! &amp; "")),
    "Q1",
    IF(
      ISNUMBER(_xlfn.XMATCH(A10141 &amp; "", #REF! &amp; "")),
      "Q2",
      IF(
        ISNUMBER(_xlfn.XMATCH(A10141 &amp; "", #REF! &amp; "")),
        "Q3",
        IF(
          ISNUMBER(_xlfn.XMATCH(A10141 &amp; "", #REF! &amp; "")),
          "Q4",
          "Not found"
        )
      )
    )
  ),
  ""
)</f>
        <v/>
      </c>
    </row>
    <row r="10142" spans="1:12" ht="24.75" customHeight="1">
      <c r="A10142" s="103" t="str">
        <f t="shared" si="143"/>
        <v/>
      </c>
      <c r="B10142" s="104" t="str">
        <f>IF(
  J10142=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2" s="99" t="str" cm="1">
        <f t="array" ref="L10142">IF(
  AND(A10142&lt;&gt;"", A10142&lt;&gt;0),
  IF(
    ISNUMBER(_xlfn.XMATCH(A10142 &amp; "", #REF! &amp; "")),
    "Q1",
    IF(
      ISNUMBER(_xlfn.XMATCH(A10142 &amp; "", #REF! &amp; "")),
      "Q2",
      IF(
        ISNUMBER(_xlfn.XMATCH(A10142 &amp; "", #REF! &amp; "")),
        "Q3",
        IF(
          ISNUMBER(_xlfn.XMATCH(A10142 &amp; "", #REF! &amp; "")),
          "Q4",
          "Not found"
        )
      )
    )
  ),
  ""
)</f>
        <v/>
      </c>
    </row>
    <row r="10143" spans="1:12" ht="24.75" customHeight="1">
      <c r="A10143" s="103" t="str">
        <f t="shared" si="143"/>
        <v/>
      </c>
      <c r="B10143" s="104" t="str">
        <f>IF(
  J10143=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3" s="99" t="str" cm="1">
        <f t="array" ref="L10143">IF(
  AND(A10143&lt;&gt;"", A10143&lt;&gt;0),
  IF(
    ISNUMBER(_xlfn.XMATCH(A10143 &amp; "", #REF! &amp; "")),
    "Q1",
    IF(
      ISNUMBER(_xlfn.XMATCH(A10143 &amp; "", #REF! &amp; "")),
      "Q2",
      IF(
        ISNUMBER(_xlfn.XMATCH(A10143 &amp; "", #REF! &amp; "")),
        "Q3",
        IF(
          ISNUMBER(_xlfn.XMATCH(A10143 &amp; "", #REF! &amp; "")),
          "Q4",
          "Not found"
        )
      )
    )
  ),
  ""
)</f>
        <v/>
      </c>
    </row>
    <row r="10144" spans="1:12" ht="24.75" customHeight="1">
      <c r="A10144" s="103" t="str">
        <f t="shared" si="143"/>
        <v/>
      </c>
      <c r="B10144" s="104" t="str">
        <f>IF(
  J10144=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4" s="99" t="str" cm="1">
        <f t="array" ref="L10144">IF(
  AND(A10144&lt;&gt;"", A10144&lt;&gt;0),
  IF(
    ISNUMBER(_xlfn.XMATCH(A10144 &amp; "", #REF! &amp; "")),
    "Q1",
    IF(
      ISNUMBER(_xlfn.XMATCH(A10144 &amp; "", #REF! &amp; "")),
      "Q2",
      IF(
        ISNUMBER(_xlfn.XMATCH(A10144 &amp; "", #REF! &amp; "")),
        "Q3",
        IF(
          ISNUMBER(_xlfn.XMATCH(A10144 &amp; "", #REF! &amp; "")),
          "Q4",
          "Not found"
        )
      )
    )
  ),
  ""
)</f>
        <v/>
      </c>
    </row>
    <row r="10145" spans="1:12" ht="24.75" customHeight="1">
      <c r="A10145" s="103" t="str">
        <f t="shared" si="143"/>
        <v/>
      </c>
      <c r="B10145" s="104" t="str">
        <f>IF(
  J10145=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5" s="99" t="str" cm="1">
        <f t="array" ref="L10145">IF(
  AND(A10145&lt;&gt;"", A10145&lt;&gt;0),
  IF(
    ISNUMBER(_xlfn.XMATCH(A10145 &amp; "", #REF! &amp; "")),
    "Q1",
    IF(
      ISNUMBER(_xlfn.XMATCH(A10145 &amp; "", #REF! &amp; "")),
      "Q2",
      IF(
        ISNUMBER(_xlfn.XMATCH(A10145 &amp; "", #REF! &amp; "")),
        "Q3",
        IF(
          ISNUMBER(_xlfn.XMATCH(A10145 &amp; "", #REF! &amp; "")),
          "Q4",
          "Not found"
        )
      )
    )
  ),
  ""
)</f>
        <v/>
      </c>
    </row>
    <row r="10146" spans="1:12" ht="24.75" customHeight="1">
      <c r="A10146" s="103" t="str">
        <f t="shared" si="143"/>
        <v/>
      </c>
      <c r="B10146" s="104" t="str">
        <f>IF(
  J10146=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6" s="99" t="str" cm="1">
        <f t="array" ref="L10146">IF(
  AND(A10146&lt;&gt;"", A10146&lt;&gt;0),
  IF(
    ISNUMBER(_xlfn.XMATCH(A10146 &amp; "", #REF! &amp; "")),
    "Q1",
    IF(
      ISNUMBER(_xlfn.XMATCH(A10146 &amp; "", #REF! &amp; "")),
      "Q2",
      IF(
        ISNUMBER(_xlfn.XMATCH(A10146 &amp; "", #REF! &amp; "")),
        "Q3",
        IF(
          ISNUMBER(_xlfn.XMATCH(A10146 &amp; "", #REF! &amp; "")),
          "Q4",
          "Not found"
        )
      )
    )
  ),
  ""
)</f>
        <v/>
      </c>
    </row>
    <row r="10147" spans="1:12" ht="24.75" customHeight="1">
      <c r="A10147" s="103" t="str">
        <f t="shared" si="143"/>
        <v/>
      </c>
      <c r="B10147" s="104" t="str">
        <f>IF(
  J10147=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7" s="99" t="str" cm="1">
        <f t="array" ref="L10147">IF(
  AND(A10147&lt;&gt;"", A10147&lt;&gt;0),
  IF(
    ISNUMBER(_xlfn.XMATCH(A10147 &amp; "", #REF! &amp; "")),
    "Q1",
    IF(
      ISNUMBER(_xlfn.XMATCH(A10147 &amp; "", #REF! &amp; "")),
      "Q2",
      IF(
        ISNUMBER(_xlfn.XMATCH(A10147 &amp; "", #REF! &amp; "")),
        "Q3",
        IF(
          ISNUMBER(_xlfn.XMATCH(A10147 &amp; "", #REF! &amp; "")),
          "Q4",
          "Not found"
        )
      )
    )
  ),
  ""
)</f>
        <v/>
      </c>
    </row>
    <row r="10148" spans="1:12" ht="24.75" customHeight="1">
      <c r="A10148" s="103" t="str">
        <f t="shared" si="143"/>
        <v/>
      </c>
      <c r="B10148" s="104" t="str">
        <f>IF(
  J10148=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8" s="99" t="str" cm="1">
        <f t="array" ref="L10148">IF(
  AND(A10148&lt;&gt;"", A10148&lt;&gt;0),
  IF(
    ISNUMBER(_xlfn.XMATCH(A10148 &amp; "", #REF! &amp; "")),
    "Q1",
    IF(
      ISNUMBER(_xlfn.XMATCH(A10148 &amp; "", #REF! &amp; "")),
      "Q2",
      IF(
        ISNUMBER(_xlfn.XMATCH(A10148 &amp; "", #REF! &amp; "")),
        "Q3",
        IF(
          ISNUMBER(_xlfn.XMATCH(A10148 &amp; "", #REF! &amp; "")),
          "Q4",
          "Not found"
        )
      )
    )
  ),
  ""
)</f>
        <v/>
      </c>
    </row>
    <row r="10149" spans="1:12" ht="24.75" customHeight="1">
      <c r="A10149" s="103" t="str">
        <f t="shared" si="143"/>
        <v/>
      </c>
      <c r="B10149" s="104" t="str">
        <f>IF(
  J10149=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49" s="99" t="str" cm="1">
        <f t="array" ref="L10149">IF(
  AND(A10149&lt;&gt;"", A10149&lt;&gt;0),
  IF(
    ISNUMBER(_xlfn.XMATCH(A10149 &amp; "", #REF! &amp; "")),
    "Q1",
    IF(
      ISNUMBER(_xlfn.XMATCH(A10149 &amp; "", #REF! &amp; "")),
      "Q2",
      IF(
        ISNUMBER(_xlfn.XMATCH(A10149 &amp; "", #REF! &amp; "")),
        "Q3",
        IF(
          ISNUMBER(_xlfn.XMATCH(A10149 &amp; "", #REF! &amp; "")),
          "Q4",
          "Not found"
        )
      )
    )
  ),
  ""
)</f>
        <v/>
      </c>
    </row>
    <row r="10150" spans="1:12" ht="24.75" customHeight="1">
      <c r="A10150" s="103" t="str">
        <f t="shared" si="143"/>
        <v/>
      </c>
      <c r="B10150" s="104" t="str">
        <f>IF(
  J10150=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0" s="99" t="str" cm="1">
        <f t="array" ref="L10150">IF(
  AND(A10150&lt;&gt;"", A10150&lt;&gt;0),
  IF(
    ISNUMBER(_xlfn.XMATCH(A10150 &amp; "", #REF! &amp; "")),
    "Q1",
    IF(
      ISNUMBER(_xlfn.XMATCH(A10150 &amp; "", #REF! &amp; "")),
      "Q2",
      IF(
        ISNUMBER(_xlfn.XMATCH(A10150 &amp; "", #REF! &amp; "")),
        "Q3",
        IF(
          ISNUMBER(_xlfn.XMATCH(A10150 &amp; "", #REF! &amp; "")),
          "Q4",
          "Not found"
        )
      )
    )
  ),
  ""
)</f>
        <v/>
      </c>
    </row>
    <row r="10151" spans="1:12" ht="24.75" customHeight="1">
      <c r="A10151" s="103" t="str">
        <f t="shared" si="143"/>
        <v/>
      </c>
      <c r="B10151" s="104" t="str">
        <f>IF(
  J10151=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1" s="99" t="str" cm="1">
        <f t="array" ref="L10151">IF(
  AND(A10151&lt;&gt;"", A10151&lt;&gt;0),
  IF(
    ISNUMBER(_xlfn.XMATCH(A10151 &amp; "", #REF! &amp; "")),
    "Q1",
    IF(
      ISNUMBER(_xlfn.XMATCH(A10151 &amp; "", #REF! &amp; "")),
      "Q2",
      IF(
        ISNUMBER(_xlfn.XMATCH(A10151 &amp; "", #REF! &amp; "")),
        "Q3",
        IF(
          ISNUMBER(_xlfn.XMATCH(A10151 &amp; "", #REF! &amp; "")),
          "Q4",
          "Not found"
        )
      )
    )
  ),
  ""
)</f>
        <v/>
      </c>
    </row>
    <row r="10152" spans="1:12" ht="24.75" customHeight="1">
      <c r="A10152" s="103" t="str">
        <f t="shared" si="143"/>
        <v/>
      </c>
      <c r="B10152" s="104" t="str">
        <f>IF(
  J10152=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2" s="99" t="str" cm="1">
        <f t="array" ref="L10152">IF(
  AND(A10152&lt;&gt;"", A10152&lt;&gt;0),
  IF(
    ISNUMBER(_xlfn.XMATCH(A10152 &amp; "", #REF! &amp; "")),
    "Q1",
    IF(
      ISNUMBER(_xlfn.XMATCH(A10152 &amp; "", #REF! &amp; "")),
      "Q2",
      IF(
        ISNUMBER(_xlfn.XMATCH(A10152 &amp; "", #REF! &amp; "")),
        "Q3",
        IF(
          ISNUMBER(_xlfn.XMATCH(A10152 &amp; "", #REF! &amp; "")),
          "Q4",
          "Not found"
        )
      )
    )
  ),
  ""
)</f>
        <v/>
      </c>
    </row>
    <row r="10153" spans="1:12" ht="24.75" customHeight="1">
      <c r="A10153" s="103" t="str">
        <f t="shared" si="143"/>
        <v/>
      </c>
      <c r="B10153" s="104" t="str">
        <f>IF(
  J10153=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3" s="99" t="str" cm="1">
        <f t="array" ref="L10153">IF(
  AND(A10153&lt;&gt;"", A10153&lt;&gt;0),
  IF(
    ISNUMBER(_xlfn.XMATCH(A10153 &amp; "", #REF! &amp; "")),
    "Q1",
    IF(
      ISNUMBER(_xlfn.XMATCH(A10153 &amp; "", #REF! &amp; "")),
      "Q2",
      IF(
        ISNUMBER(_xlfn.XMATCH(A10153 &amp; "", #REF! &amp; "")),
        "Q3",
        IF(
          ISNUMBER(_xlfn.XMATCH(A10153 &amp; "", #REF! &amp; "")),
          "Q4",
          "Not found"
        )
      )
    )
  ),
  ""
)</f>
        <v/>
      </c>
    </row>
    <row r="10154" spans="1:12" ht="24.75" customHeight="1">
      <c r="A10154" s="103" t="str">
        <f t="shared" si="143"/>
        <v/>
      </c>
      <c r="B10154" s="104" t="str">
        <f>IF(
  J10154=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4" s="99" t="str" cm="1">
        <f t="array" ref="L10154">IF(
  AND(A10154&lt;&gt;"", A10154&lt;&gt;0),
  IF(
    ISNUMBER(_xlfn.XMATCH(A10154 &amp; "", #REF! &amp; "")),
    "Q1",
    IF(
      ISNUMBER(_xlfn.XMATCH(A10154 &amp; "", #REF! &amp; "")),
      "Q2",
      IF(
        ISNUMBER(_xlfn.XMATCH(A10154 &amp; "", #REF! &amp; "")),
        "Q3",
        IF(
          ISNUMBER(_xlfn.XMATCH(A10154 &amp; "", #REF! &amp; "")),
          "Q4",
          "Not found"
        )
      )
    )
  ),
  ""
)</f>
        <v/>
      </c>
    </row>
    <row r="10155" spans="1:12" ht="24.75" customHeight="1">
      <c r="A10155" s="103" t="str">
        <f t="shared" si="143"/>
        <v/>
      </c>
      <c r="B10155" s="104" t="str">
        <f>IF(
  J10155=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5" s="99" t="str" cm="1">
        <f t="array" ref="L10155">IF(
  AND(A10155&lt;&gt;"", A10155&lt;&gt;0),
  IF(
    ISNUMBER(_xlfn.XMATCH(A10155 &amp; "", #REF! &amp; "")),
    "Q1",
    IF(
      ISNUMBER(_xlfn.XMATCH(A10155 &amp; "", #REF! &amp; "")),
      "Q2",
      IF(
        ISNUMBER(_xlfn.XMATCH(A10155 &amp; "", #REF! &amp; "")),
        "Q3",
        IF(
          ISNUMBER(_xlfn.XMATCH(A10155 &amp; "", #REF! &amp; "")),
          "Q4",
          "Not found"
        )
      )
    )
  ),
  ""
)</f>
        <v/>
      </c>
    </row>
    <row r="10156" spans="1:12" ht="24.75" customHeight="1">
      <c r="A10156" s="103" t="str">
        <f t="shared" si="143"/>
        <v/>
      </c>
      <c r="B10156" s="104" t="str">
        <f>IF(
  J10156=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6" s="99" t="str" cm="1">
        <f t="array" ref="L10156">IF(
  AND(A10156&lt;&gt;"", A10156&lt;&gt;0),
  IF(
    ISNUMBER(_xlfn.XMATCH(A10156 &amp; "", #REF! &amp; "")),
    "Q1",
    IF(
      ISNUMBER(_xlfn.XMATCH(A10156 &amp; "", #REF! &amp; "")),
      "Q2",
      IF(
        ISNUMBER(_xlfn.XMATCH(A10156 &amp; "", #REF! &amp; "")),
        "Q3",
        IF(
          ISNUMBER(_xlfn.XMATCH(A10156 &amp; "", #REF! &amp; "")),
          "Q4",
          "Not found"
        )
      )
    )
  ),
  ""
)</f>
        <v/>
      </c>
    </row>
    <row r="10157" spans="1:12" ht="24.75" customHeight="1">
      <c r="A10157" s="103" t="str">
        <f t="shared" si="143"/>
        <v/>
      </c>
      <c r="B10157" s="104" t="str">
        <f>IF(
  J10157=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7" s="99" t="str" cm="1">
        <f t="array" ref="L10157">IF(
  AND(A10157&lt;&gt;"", A10157&lt;&gt;0),
  IF(
    ISNUMBER(_xlfn.XMATCH(A10157 &amp; "", #REF! &amp; "")),
    "Q1",
    IF(
      ISNUMBER(_xlfn.XMATCH(A10157 &amp; "", #REF! &amp; "")),
      "Q2",
      IF(
        ISNUMBER(_xlfn.XMATCH(A10157 &amp; "", #REF! &amp; "")),
        "Q3",
        IF(
          ISNUMBER(_xlfn.XMATCH(A10157 &amp; "", #REF! &amp; "")),
          "Q4",
          "Not found"
        )
      )
    )
  ),
  ""
)</f>
        <v/>
      </c>
    </row>
    <row r="10158" spans="1:12" ht="24.75" customHeight="1">
      <c r="A10158" s="103" t="str">
        <f t="shared" si="143"/>
        <v/>
      </c>
      <c r="B10158" s="104" t="str">
        <f>IF(
  J10158=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8" s="99" t="str" cm="1">
        <f t="array" ref="L10158">IF(
  AND(A10158&lt;&gt;"", A10158&lt;&gt;0),
  IF(
    ISNUMBER(_xlfn.XMATCH(A10158 &amp; "", #REF! &amp; "")),
    "Q1",
    IF(
      ISNUMBER(_xlfn.XMATCH(A10158 &amp; "", #REF! &amp; "")),
      "Q2",
      IF(
        ISNUMBER(_xlfn.XMATCH(A10158 &amp; "", #REF! &amp; "")),
        "Q3",
        IF(
          ISNUMBER(_xlfn.XMATCH(A10158 &amp; "", #REF! &amp; "")),
          "Q4",
          "Not found"
        )
      )
    )
  ),
  ""
)</f>
        <v/>
      </c>
    </row>
    <row r="10159" spans="1:12" ht="24.75" customHeight="1">
      <c r="A10159" s="103" t="str">
        <f t="shared" si="143"/>
        <v/>
      </c>
      <c r="B10159" s="104" t="str">
        <f>IF(
  J10159=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59" s="99" t="str" cm="1">
        <f t="array" ref="L10159">IF(
  AND(A10159&lt;&gt;"", A10159&lt;&gt;0),
  IF(
    ISNUMBER(_xlfn.XMATCH(A10159 &amp; "", #REF! &amp; "")),
    "Q1",
    IF(
      ISNUMBER(_xlfn.XMATCH(A10159 &amp; "", #REF! &amp; "")),
      "Q2",
      IF(
        ISNUMBER(_xlfn.XMATCH(A10159 &amp; "", #REF! &amp; "")),
        "Q3",
        IF(
          ISNUMBER(_xlfn.XMATCH(A10159 &amp; "", #REF! &amp; "")),
          "Q4",
          "Not found"
        )
      )
    )
  ),
  ""
)</f>
        <v/>
      </c>
    </row>
    <row r="10160" spans="1:12" ht="24.75" customHeight="1">
      <c r="A10160" s="103" t="str">
        <f t="shared" si="143"/>
        <v/>
      </c>
      <c r="B10160" s="104" t="str">
        <f>IF(
  J10160=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0" s="99" t="str" cm="1">
        <f t="array" ref="L10160">IF(
  AND(A10160&lt;&gt;"", A10160&lt;&gt;0),
  IF(
    ISNUMBER(_xlfn.XMATCH(A10160 &amp; "", #REF! &amp; "")),
    "Q1",
    IF(
      ISNUMBER(_xlfn.XMATCH(A10160 &amp; "", #REF! &amp; "")),
      "Q2",
      IF(
        ISNUMBER(_xlfn.XMATCH(A10160 &amp; "", #REF! &amp; "")),
        "Q3",
        IF(
          ISNUMBER(_xlfn.XMATCH(A10160 &amp; "", #REF! &amp; "")),
          "Q4",
          "Not found"
        )
      )
    )
  ),
  ""
)</f>
        <v/>
      </c>
    </row>
    <row r="10161" spans="1:12" ht="24.75" customHeight="1">
      <c r="A10161" s="103" t="str">
        <f t="shared" si="143"/>
        <v/>
      </c>
      <c r="B10161" s="104" t="str">
        <f>IF(
  J10161=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1" s="99" t="str" cm="1">
        <f t="array" ref="L10161">IF(
  AND(A10161&lt;&gt;"", A10161&lt;&gt;0),
  IF(
    ISNUMBER(_xlfn.XMATCH(A10161 &amp; "", #REF! &amp; "")),
    "Q1",
    IF(
      ISNUMBER(_xlfn.XMATCH(A10161 &amp; "", #REF! &amp; "")),
      "Q2",
      IF(
        ISNUMBER(_xlfn.XMATCH(A10161 &amp; "", #REF! &amp; "")),
        "Q3",
        IF(
          ISNUMBER(_xlfn.XMATCH(A10161 &amp; "", #REF! &amp; "")),
          "Q4",
          "Not found"
        )
      )
    )
  ),
  ""
)</f>
        <v/>
      </c>
    </row>
    <row r="10162" spans="1:12" ht="24.75" customHeight="1">
      <c r="A10162" s="103" t="str">
        <f t="shared" si="143"/>
        <v/>
      </c>
      <c r="B10162" s="104" t="str">
        <f>IF(
  J10162=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2" s="99" t="str" cm="1">
        <f t="array" ref="L10162">IF(
  AND(A10162&lt;&gt;"", A10162&lt;&gt;0),
  IF(
    ISNUMBER(_xlfn.XMATCH(A10162 &amp; "", #REF! &amp; "")),
    "Q1",
    IF(
      ISNUMBER(_xlfn.XMATCH(A10162 &amp; "", #REF! &amp; "")),
      "Q2",
      IF(
        ISNUMBER(_xlfn.XMATCH(A10162 &amp; "", #REF! &amp; "")),
        "Q3",
        IF(
          ISNUMBER(_xlfn.XMATCH(A10162 &amp; "", #REF! &amp; "")),
          "Q4",
          "Not found"
        )
      )
    )
  ),
  ""
)</f>
        <v/>
      </c>
    </row>
    <row r="10163" spans="1:12" ht="24.75" customHeight="1">
      <c r="A10163" s="103" t="str">
        <f t="shared" si="143"/>
        <v/>
      </c>
      <c r="B10163" s="104" t="str">
        <f>IF(
  J10163=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3" s="99" t="str" cm="1">
        <f t="array" ref="L10163">IF(
  AND(A10163&lt;&gt;"", A10163&lt;&gt;0),
  IF(
    ISNUMBER(_xlfn.XMATCH(A10163 &amp; "", #REF! &amp; "")),
    "Q1",
    IF(
      ISNUMBER(_xlfn.XMATCH(A10163 &amp; "", #REF! &amp; "")),
      "Q2",
      IF(
        ISNUMBER(_xlfn.XMATCH(A10163 &amp; "", #REF! &amp; "")),
        "Q3",
        IF(
          ISNUMBER(_xlfn.XMATCH(A10163 &amp; "", #REF! &amp; "")),
          "Q4",
          "Not found"
        )
      )
    )
  ),
  ""
)</f>
        <v/>
      </c>
    </row>
    <row r="10164" spans="1:12" ht="24.75" customHeight="1">
      <c r="A10164" s="103" t="str">
        <f t="shared" si="143"/>
        <v/>
      </c>
      <c r="B10164" s="104" t="str">
        <f>IF(
  J10164=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4" s="99" t="str" cm="1">
        <f t="array" ref="L10164">IF(
  AND(A10164&lt;&gt;"", A10164&lt;&gt;0),
  IF(
    ISNUMBER(_xlfn.XMATCH(A10164 &amp; "", #REF! &amp; "")),
    "Q1",
    IF(
      ISNUMBER(_xlfn.XMATCH(A10164 &amp; "", #REF! &amp; "")),
      "Q2",
      IF(
        ISNUMBER(_xlfn.XMATCH(A10164 &amp; "", #REF! &amp; "")),
        "Q3",
        IF(
          ISNUMBER(_xlfn.XMATCH(A10164 &amp; "", #REF! &amp; "")),
          "Q4",
          "Not found"
        )
      )
    )
  ),
  ""
)</f>
        <v/>
      </c>
    </row>
    <row r="10165" spans="1:12" ht="24.75" customHeight="1">
      <c r="A10165" s="103" t="str">
        <f t="shared" si="143"/>
        <v/>
      </c>
      <c r="B10165" s="104" t="str">
        <f>IF(
  J10165=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5" s="99" t="str" cm="1">
        <f t="array" ref="L10165">IF(
  AND(A10165&lt;&gt;"", A10165&lt;&gt;0),
  IF(
    ISNUMBER(_xlfn.XMATCH(A10165 &amp; "", #REF! &amp; "")),
    "Q1",
    IF(
      ISNUMBER(_xlfn.XMATCH(A10165 &amp; "", #REF! &amp; "")),
      "Q2",
      IF(
        ISNUMBER(_xlfn.XMATCH(A10165 &amp; "", #REF! &amp; "")),
        "Q3",
        IF(
          ISNUMBER(_xlfn.XMATCH(A10165 &amp; "", #REF! &amp; "")),
          "Q4",
          "Not found"
        )
      )
    )
  ),
  ""
)</f>
        <v/>
      </c>
    </row>
    <row r="10166" spans="1:12" ht="24.75" customHeight="1">
      <c r="A10166" s="103" t="str">
        <f t="shared" si="143"/>
        <v/>
      </c>
      <c r="B10166" s="104" t="str">
        <f>IF(
  J10166=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6" s="99" t="str" cm="1">
        <f t="array" ref="L10166">IF(
  AND(A10166&lt;&gt;"", A10166&lt;&gt;0),
  IF(
    ISNUMBER(_xlfn.XMATCH(A10166 &amp; "", #REF! &amp; "")),
    "Q1",
    IF(
      ISNUMBER(_xlfn.XMATCH(A10166 &amp; "", #REF! &amp; "")),
      "Q2",
      IF(
        ISNUMBER(_xlfn.XMATCH(A10166 &amp; "", #REF! &amp; "")),
        "Q3",
        IF(
          ISNUMBER(_xlfn.XMATCH(A10166 &amp; "", #REF! &amp; "")),
          "Q4",
          "Not found"
        )
      )
    )
  ),
  ""
)</f>
        <v/>
      </c>
    </row>
    <row r="10167" spans="1:12" ht="24.75" customHeight="1">
      <c r="A10167" s="103" t="str">
        <f t="shared" si="143"/>
        <v/>
      </c>
      <c r="B10167" s="104" t="str">
        <f>IF(
  J10167=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7" s="99" t="str" cm="1">
        <f t="array" ref="L10167">IF(
  AND(A10167&lt;&gt;"", A10167&lt;&gt;0),
  IF(
    ISNUMBER(_xlfn.XMATCH(A10167 &amp; "", #REF! &amp; "")),
    "Q1",
    IF(
      ISNUMBER(_xlfn.XMATCH(A10167 &amp; "", #REF! &amp; "")),
      "Q2",
      IF(
        ISNUMBER(_xlfn.XMATCH(A10167 &amp; "", #REF! &amp; "")),
        "Q3",
        IF(
          ISNUMBER(_xlfn.XMATCH(A10167 &amp; "", #REF! &amp; "")),
          "Q4",
          "Not found"
        )
      )
    )
  ),
  ""
)</f>
        <v/>
      </c>
    </row>
    <row r="10168" spans="1:12" ht="24.75" customHeight="1">
      <c r="A10168" s="103" t="str">
        <f t="shared" si="143"/>
        <v/>
      </c>
      <c r="B10168" s="104" t="str">
        <f>IF(
  J10168=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8" s="99" t="str" cm="1">
        <f t="array" ref="L10168">IF(
  AND(A10168&lt;&gt;"", A10168&lt;&gt;0),
  IF(
    ISNUMBER(_xlfn.XMATCH(A10168 &amp; "", #REF! &amp; "")),
    "Q1",
    IF(
      ISNUMBER(_xlfn.XMATCH(A10168 &amp; "", #REF! &amp; "")),
      "Q2",
      IF(
        ISNUMBER(_xlfn.XMATCH(A10168 &amp; "", #REF! &amp; "")),
        "Q3",
        IF(
          ISNUMBER(_xlfn.XMATCH(A10168 &amp; "", #REF! &amp; "")),
          "Q4",
          "Not found"
        )
      )
    )
  ),
  ""
)</f>
        <v/>
      </c>
    </row>
    <row r="10169" spans="1:12" ht="24.75" customHeight="1">
      <c r="A10169" s="103" t="str">
        <f t="shared" si="143"/>
        <v/>
      </c>
      <c r="B10169" s="104" t="str">
        <f>IF(
  J10169=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69" s="99" t="str" cm="1">
        <f t="array" ref="L10169">IF(
  AND(A10169&lt;&gt;"", A10169&lt;&gt;0),
  IF(
    ISNUMBER(_xlfn.XMATCH(A10169 &amp; "", #REF! &amp; "")),
    "Q1",
    IF(
      ISNUMBER(_xlfn.XMATCH(A10169 &amp; "", #REF! &amp; "")),
      "Q2",
      IF(
        ISNUMBER(_xlfn.XMATCH(A10169 &amp; "", #REF! &amp; "")),
        "Q3",
        IF(
          ISNUMBER(_xlfn.XMATCH(A10169 &amp; "", #REF! &amp; "")),
          "Q4",
          "Not found"
        )
      )
    )
  ),
  ""
)</f>
        <v/>
      </c>
    </row>
    <row r="10170" spans="1:12" ht="24.75" customHeight="1">
      <c r="A10170" s="103" t="str">
        <f t="shared" si="143"/>
        <v/>
      </c>
      <c r="B10170" s="104" t="str">
        <f>IF(
  J10170=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0" s="99" t="str" cm="1">
        <f t="array" ref="L10170">IF(
  AND(A10170&lt;&gt;"", A10170&lt;&gt;0),
  IF(
    ISNUMBER(_xlfn.XMATCH(A10170 &amp; "", #REF! &amp; "")),
    "Q1",
    IF(
      ISNUMBER(_xlfn.XMATCH(A10170 &amp; "", #REF! &amp; "")),
      "Q2",
      IF(
        ISNUMBER(_xlfn.XMATCH(A10170 &amp; "", #REF! &amp; "")),
        "Q3",
        IF(
          ISNUMBER(_xlfn.XMATCH(A10170 &amp; "", #REF! &amp; "")),
          "Q4",
          "Not found"
        )
      )
    )
  ),
  ""
)</f>
        <v/>
      </c>
    </row>
    <row r="10171" spans="1:12" ht="24.75" customHeight="1">
      <c r="A10171" s="103" t="str">
        <f t="shared" si="143"/>
        <v/>
      </c>
      <c r="B10171" s="104" t="str">
        <f>IF(
  J10171=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1" s="99" t="str" cm="1">
        <f t="array" ref="L10171">IF(
  AND(A10171&lt;&gt;"", A10171&lt;&gt;0),
  IF(
    ISNUMBER(_xlfn.XMATCH(A10171 &amp; "", #REF! &amp; "")),
    "Q1",
    IF(
      ISNUMBER(_xlfn.XMATCH(A10171 &amp; "", #REF! &amp; "")),
      "Q2",
      IF(
        ISNUMBER(_xlfn.XMATCH(A10171 &amp; "", #REF! &amp; "")),
        "Q3",
        IF(
          ISNUMBER(_xlfn.XMATCH(A10171 &amp; "", #REF! &amp; "")),
          "Q4",
          "Not found"
        )
      )
    )
  ),
  ""
)</f>
        <v/>
      </c>
    </row>
    <row r="10172" spans="1:12" ht="24.75" customHeight="1">
      <c r="A10172" s="103" t="str">
        <f t="shared" si="143"/>
        <v/>
      </c>
      <c r="B10172" s="104" t="str">
        <f>IF(
  J10172=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2" s="99" t="str" cm="1">
        <f t="array" ref="L10172">IF(
  AND(A10172&lt;&gt;"", A10172&lt;&gt;0),
  IF(
    ISNUMBER(_xlfn.XMATCH(A10172 &amp; "", #REF! &amp; "")),
    "Q1",
    IF(
      ISNUMBER(_xlfn.XMATCH(A10172 &amp; "", #REF! &amp; "")),
      "Q2",
      IF(
        ISNUMBER(_xlfn.XMATCH(A10172 &amp; "", #REF! &amp; "")),
        "Q3",
        IF(
          ISNUMBER(_xlfn.XMATCH(A10172 &amp; "", #REF! &amp; "")),
          "Q4",
          "Not found"
        )
      )
    )
  ),
  ""
)</f>
        <v/>
      </c>
    </row>
    <row r="10173" spans="1:12" ht="24.75" customHeight="1">
      <c r="A10173" s="103" t="str">
        <f t="shared" si="143"/>
        <v/>
      </c>
      <c r="B10173" s="104" t="str">
        <f>IF(
  J10173=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3" s="99" t="str" cm="1">
        <f t="array" ref="L10173">IF(
  AND(A10173&lt;&gt;"", A10173&lt;&gt;0),
  IF(
    ISNUMBER(_xlfn.XMATCH(A10173 &amp; "", #REF! &amp; "")),
    "Q1",
    IF(
      ISNUMBER(_xlfn.XMATCH(A10173 &amp; "", #REF! &amp; "")),
      "Q2",
      IF(
        ISNUMBER(_xlfn.XMATCH(A10173 &amp; "", #REF! &amp; "")),
        "Q3",
        IF(
          ISNUMBER(_xlfn.XMATCH(A10173 &amp; "", #REF! &amp; "")),
          "Q4",
          "Not found"
        )
      )
    )
  ),
  ""
)</f>
        <v/>
      </c>
    </row>
    <row r="10174" spans="1:12" ht="24.75" customHeight="1">
      <c r="A10174" s="103" t="str">
        <f t="shared" si="143"/>
        <v/>
      </c>
      <c r="B10174" s="104" t="str">
        <f>IF(
  J10174=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4" s="99" t="str" cm="1">
        <f t="array" ref="L10174">IF(
  AND(A10174&lt;&gt;"", A10174&lt;&gt;0),
  IF(
    ISNUMBER(_xlfn.XMATCH(A10174 &amp; "", #REF! &amp; "")),
    "Q1",
    IF(
      ISNUMBER(_xlfn.XMATCH(A10174 &amp; "", #REF! &amp; "")),
      "Q2",
      IF(
        ISNUMBER(_xlfn.XMATCH(A10174 &amp; "", #REF! &amp; "")),
        "Q3",
        IF(
          ISNUMBER(_xlfn.XMATCH(A10174 &amp; "", #REF! &amp; "")),
          "Q4",
          "Not found"
        )
      )
    )
  ),
  ""
)</f>
        <v/>
      </c>
    </row>
    <row r="10175" spans="1:12" ht="24.75" customHeight="1">
      <c r="A10175" s="103" t="str">
        <f t="shared" si="143"/>
        <v/>
      </c>
      <c r="B10175" s="104" t="str">
        <f>IF(
  J10175=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5" s="99" t="str" cm="1">
        <f t="array" ref="L10175">IF(
  AND(A10175&lt;&gt;"", A10175&lt;&gt;0),
  IF(
    ISNUMBER(_xlfn.XMATCH(A10175 &amp; "", #REF! &amp; "")),
    "Q1",
    IF(
      ISNUMBER(_xlfn.XMATCH(A10175 &amp; "", #REF! &amp; "")),
      "Q2",
      IF(
        ISNUMBER(_xlfn.XMATCH(A10175 &amp; "", #REF! &amp; "")),
        "Q3",
        IF(
          ISNUMBER(_xlfn.XMATCH(A10175 &amp; "", #REF! &amp; "")),
          "Q4",
          "Not found"
        )
      )
    )
  ),
  ""
)</f>
        <v/>
      </c>
    </row>
    <row r="10176" spans="1:12" ht="24.75" customHeight="1">
      <c r="A10176" s="103" t="str">
        <f t="shared" si="143"/>
        <v/>
      </c>
      <c r="B10176" s="104" t="str">
        <f>IF(
  J10176=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6" s="99" t="str" cm="1">
        <f t="array" ref="L10176">IF(
  AND(A10176&lt;&gt;"", A10176&lt;&gt;0),
  IF(
    ISNUMBER(_xlfn.XMATCH(A10176 &amp; "", #REF! &amp; "")),
    "Q1",
    IF(
      ISNUMBER(_xlfn.XMATCH(A10176 &amp; "", #REF! &amp; "")),
      "Q2",
      IF(
        ISNUMBER(_xlfn.XMATCH(A10176 &amp; "", #REF! &amp; "")),
        "Q3",
        IF(
          ISNUMBER(_xlfn.XMATCH(A10176 &amp; "", #REF! &amp; "")),
          "Q4",
          "Not found"
        )
      )
    )
  ),
  ""
)</f>
        <v/>
      </c>
    </row>
    <row r="10177" spans="1:12" ht="24.75" customHeight="1">
      <c r="A10177" s="103" t="str">
        <f t="shared" si="143"/>
        <v/>
      </c>
      <c r="B10177" s="104" t="str">
        <f>IF(
  J10177=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7" s="99" t="str" cm="1">
        <f t="array" ref="L10177">IF(
  AND(A10177&lt;&gt;"", A10177&lt;&gt;0),
  IF(
    ISNUMBER(_xlfn.XMATCH(A10177 &amp; "", #REF! &amp; "")),
    "Q1",
    IF(
      ISNUMBER(_xlfn.XMATCH(A10177 &amp; "", #REF! &amp; "")),
      "Q2",
      IF(
        ISNUMBER(_xlfn.XMATCH(A10177 &amp; "", #REF! &amp; "")),
        "Q3",
        IF(
          ISNUMBER(_xlfn.XMATCH(A10177 &amp; "", #REF! &amp; "")),
          "Q4",
          "Not found"
        )
      )
    )
  ),
  ""
)</f>
        <v/>
      </c>
    </row>
    <row r="10178" spans="1:12" ht="24.75" customHeight="1">
      <c r="A10178" s="103" t="str">
        <f t="shared" si="143"/>
        <v/>
      </c>
      <c r="B10178" s="104" t="str">
        <f>IF(
  J10178=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8" s="99" t="str" cm="1">
        <f t="array" ref="L10178">IF(
  AND(A10178&lt;&gt;"", A10178&lt;&gt;0),
  IF(
    ISNUMBER(_xlfn.XMATCH(A10178 &amp; "", #REF! &amp; "")),
    "Q1",
    IF(
      ISNUMBER(_xlfn.XMATCH(A10178 &amp; "", #REF! &amp; "")),
      "Q2",
      IF(
        ISNUMBER(_xlfn.XMATCH(A10178 &amp; "", #REF! &amp; "")),
        "Q3",
        IF(
          ISNUMBER(_xlfn.XMATCH(A10178 &amp; "", #REF! &amp; "")),
          "Q4",
          "Not found"
        )
      )
    )
  ),
  ""
)</f>
        <v/>
      </c>
    </row>
    <row r="10179" spans="1:12" ht="24.75" customHeight="1">
      <c r="A10179" s="103" t="str">
        <f t="shared" ref="A10179:A10242" si="144">IF(J10179&lt;&gt;0, J10179, "")</f>
        <v/>
      </c>
      <c r="B10179" s="104" t="str">
        <f>IF(
  J10179=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79" s="99" t="str" cm="1">
        <f t="array" ref="L10179">IF(
  AND(A10179&lt;&gt;"", A10179&lt;&gt;0),
  IF(
    ISNUMBER(_xlfn.XMATCH(A10179 &amp; "", #REF! &amp; "")),
    "Q1",
    IF(
      ISNUMBER(_xlfn.XMATCH(A10179 &amp; "", #REF! &amp; "")),
      "Q2",
      IF(
        ISNUMBER(_xlfn.XMATCH(A10179 &amp; "", #REF! &amp; "")),
        "Q3",
        IF(
          ISNUMBER(_xlfn.XMATCH(A10179 &amp; "", #REF! &amp; "")),
          "Q4",
          "Not found"
        )
      )
    )
  ),
  ""
)</f>
        <v/>
      </c>
    </row>
    <row r="10180" spans="1:12" ht="24.75" customHeight="1">
      <c r="A10180" s="103" t="str">
        <f t="shared" si="144"/>
        <v/>
      </c>
      <c r="B10180" s="104" t="str">
        <f>IF(
  J10180=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0" s="99" t="str" cm="1">
        <f t="array" ref="L10180">IF(
  AND(A10180&lt;&gt;"", A10180&lt;&gt;0),
  IF(
    ISNUMBER(_xlfn.XMATCH(A10180 &amp; "", #REF! &amp; "")),
    "Q1",
    IF(
      ISNUMBER(_xlfn.XMATCH(A10180 &amp; "", #REF! &amp; "")),
      "Q2",
      IF(
        ISNUMBER(_xlfn.XMATCH(A10180 &amp; "", #REF! &amp; "")),
        "Q3",
        IF(
          ISNUMBER(_xlfn.XMATCH(A10180 &amp; "", #REF! &amp; "")),
          "Q4",
          "Not found"
        )
      )
    )
  ),
  ""
)</f>
        <v/>
      </c>
    </row>
    <row r="10181" spans="1:12" ht="24.75" customHeight="1">
      <c r="A10181" s="103" t="str">
        <f t="shared" si="144"/>
        <v/>
      </c>
      <c r="B10181" s="104" t="str">
        <f>IF(
  J10181=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1" s="99" t="str" cm="1">
        <f t="array" ref="L10181">IF(
  AND(A10181&lt;&gt;"", A10181&lt;&gt;0),
  IF(
    ISNUMBER(_xlfn.XMATCH(A10181 &amp; "", #REF! &amp; "")),
    "Q1",
    IF(
      ISNUMBER(_xlfn.XMATCH(A10181 &amp; "", #REF! &amp; "")),
      "Q2",
      IF(
        ISNUMBER(_xlfn.XMATCH(A10181 &amp; "", #REF! &amp; "")),
        "Q3",
        IF(
          ISNUMBER(_xlfn.XMATCH(A10181 &amp; "", #REF! &amp; "")),
          "Q4",
          "Not found"
        )
      )
    )
  ),
  ""
)</f>
        <v/>
      </c>
    </row>
    <row r="10182" spans="1:12" ht="24.75" customHeight="1">
      <c r="A10182" s="103" t="str">
        <f t="shared" si="144"/>
        <v/>
      </c>
      <c r="B10182" s="104" t="str">
        <f>IF(
  J10182=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2" s="99" t="str" cm="1">
        <f t="array" ref="L10182">IF(
  AND(A10182&lt;&gt;"", A10182&lt;&gt;0),
  IF(
    ISNUMBER(_xlfn.XMATCH(A10182 &amp; "", #REF! &amp; "")),
    "Q1",
    IF(
      ISNUMBER(_xlfn.XMATCH(A10182 &amp; "", #REF! &amp; "")),
      "Q2",
      IF(
        ISNUMBER(_xlfn.XMATCH(A10182 &amp; "", #REF! &amp; "")),
        "Q3",
        IF(
          ISNUMBER(_xlfn.XMATCH(A10182 &amp; "", #REF! &amp; "")),
          "Q4",
          "Not found"
        )
      )
    )
  ),
  ""
)</f>
        <v/>
      </c>
    </row>
    <row r="10183" spans="1:12" ht="24.75" customHeight="1">
      <c r="A10183" s="103" t="str">
        <f t="shared" si="144"/>
        <v/>
      </c>
      <c r="B10183" s="104" t="str">
        <f>IF(
  J10183=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3" s="99" t="str" cm="1">
        <f t="array" ref="L10183">IF(
  AND(A10183&lt;&gt;"", A10183&lt;&gt;0),
  IF(
    ISNUMBER(_xlfn.XMATCH(A10183 &amp; "", #REF! &amp; "")),
    "Q1",
    IF(
      ISNUMBER(_xlfn.XMATCH(A10183 &amp; "", #REF! &amp; "")),
      "Q2",
      IF(
        ISNUMBER(_xlfn.XMATCH(A10183 &amp; "", #REF! &amp; "")),
        "Q3",
        IF(
          ISNUMBER(_xlfn.XMATCH(A10183 &amp; "", #REF! &amp; "")),
          "Q4",
          "Not found"
        )
      )
    )
  ),
  ""
)</f>
        <v/>
      </c>
    </row>
    <row r="10184" spans="1:12" ht="24.75" customHeight="1">
      <c r="A10184" s="103" t="str">
        <f t="shared" si="144"/>
        <v/>
      </c>
      <c r="B10184" s="104" t="str">
        <f>IF(
  J10184=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4" s="99" t="str" cm="1">
        <f t="array" ref="L10184">IF(
  AND(A10184&lt;&gt;"", A10184&lt;&gt;0),
  IF(
    ISNUMBER(_xlfn.XMATCH(A10184 &amp; "", #REF! &amp; "")),
    "Q1",
    IF(
      ISNUMBER(_xlfn.XMATCH(A10184 &amp; "", #REF! &amp; "")),
      "Q2",
      IF(
        ISNUMBER(_xlfn.XMATCH(A10184 &amp; "", #REF! &amp; "")),
        "Q3",
        IF(
          ISNUMBER(_xlfn.XMATCH(A10184 &amp; "", #REF! &amp; "")),
          "Q4",
          "Not found"
        )
      )
    )
  ),
  ""
)</f>
        <v/>
      </c>
    </row>
    <row r="10185" spans="1:12" ht="24.75" customHeight="1">
      <c r="A10185" s="103" t="str">
        <f t="shared" si="144"/>
        <v/>
      </c>
      <c r="B10185" s="104" t="str">
        <f>IF(
  J10185=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5" s="99" t="str" cm="1">
        <f t="array" ref="L10185">IF(
  AND(A10185&lt;&gt;"", A10185&lt;&gt;0),
  IF(
    ISNUMBER(_xlfn.XMATCH(A10185 &amp; "", #REF! &amp; "")),
    "Q1",
    IF(
      ISNUMBER(_xlfn.XMATCH(A10185 &amp; "", #REF! &amp; "")),
      "Q2",
      IF(
        ISNUMBER(_xlfn.XMATCH(A10185 &amp; "", #REF! &amp; "")),
        "Q3",
        IF(
          ISNUMBER(_xlfn.XMATCH(A10185 &amp; "", #REF! &amp; "")),
          "Q4",
          "Not found"
        )
      )
    )
  ),
  ""
)</f>
        <v/>
      </c>
    </row>
    <row r="10186" spans="1:12" ht="24.75" customHeight="1">
      <c r="A10186" s="103" t="str">
        <f t="shared" si="144"/>
        <v/>
      </c>
      <c r="B10186" s="104" t="str">
        <f>IF(
  J10186=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6" s="99" t="str" cm="1">
        <f t="array" ref="L10186">IF(
  AND(A10186&lt;&gt;"", A10186&lt;&gt;0),
  IF(
    ISNUMBER(_xlfn.XMATCH(A10186 &amp; "", #REF! &amp; "")),
    "Q1",
    IF(
      ISNUMBER(_xlfn.XMATCH(A10186 &amp; "", #REF! &amp; "")),
      "Q2",
      IF(
        ISNUMBER(_xlfn.XMATCH(A10186 &amp; "", #REF! &amp; "")),
        "Q3",
        IF(
          ISNUMBER(_xlfn.XMATCH(A10186 &amp; "", #REF! &amp; "")),
          "Q4",
          "Not found"
        )
      )
    )
  ),
  ""
)</f>
        <v/>
      </c>
    </row>
    <row r="10187" spans="1:12" ht="24.75" customHeight="1">
      <c r="A10187" s="103" t="str">
        <f t="shared" si="144"/>
        <v/>
      </c>
      <c r="B10187" s="104" t="str">
        <f>IF(
  J10187=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7" s="99" t="str" cm="1">
        <f t="array" ref="L10187">IF(
  AND(A10187&lt;&gt;"", A10187&lt;&gt;0),
  IF(
    ISNUMBER(_xlfn.XMATCH(A10187 &amp; "", #REF! &amp; "")),
    "Q1",
    IF(
      ISNUMBER(_xlfn.XMATCH(A10187 &amp; "", #REF! &amp; "")),
      "Q2",
      IF(
        ISNUMBER(_xlfn.XMATCH(A10187 &amp; "", #REF! &amp; "")),
        "Q3",
        IF(
          ISNUMBER(_xlfn.XMATCH(A10187 &amp; "", #REF! &amp; "")),
          "Q4",
          "Not found"
        )
      )
    )
  ),
  ""
)</f>
        <v/>
      </c>
    </row>
    <row r="10188" spans="1:12" ht="24.75" customHeight="1">
      <c r="A10188" s="103" t="str">
        <f t="shared" si="144"/>
        <v/>
      </c>
      <c r="B10188" s="104" t="str">
        <f>IF(
  J10188=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8" s="99" t="str" cm="1">
        <f t="array" ref="L10188">IF(
  AND(A10188&lt;&gt;"", A10188&lt;&gt;0),
  IF(
    ISNUMBER(_xlfn.XMATCH(A10188 &amp; "", #REF! &amp; "")),
    "Q1",
    IF(
      ISNUMBER(_xlfn.XMATCH(A10188 &amp; "", #REF! &amp; "")),
      "Q2",
      IF(
        ISNUMBER(_xlfn.XMATCH(A10188 &amp; "", #REF! &amp; "")),
        "Q3",
        IF(
          ISNUMBER(_xlfn.XMATCH(A10188 &amp; "", #REF! &amp; "")),
          "Q4",
          "Not found"
        )
      )
    )
  ),
  ""
)</f>
        <v/>
      </c>
    </row>
    <row r="10189" spans="1:12" ht="24.75" customHeight="1">
      <c r="A10189" s="103" t="str">
        <f t="shared" si="144"/>
        <v/>
      </c>
      <c r="B10189" s="104" t="str">
        <f>IF(
  J10189=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89" s="99" t="str" cm="1">
        <f t="array" ref="L10189">IF(
  AND(A10189&lt;&gt;"", A10189&lt;&gt;0),
  IF(
    ISNUMBER(_xlfn.XMATCH(A10189 &amp; "", #REF! &amp; "")),
    "Q1",
    IF(
      ISNUMBER(_xlfn.XMATCH(A10189 &amp; "", #REF! &amp; "")),
      "Q2",
      IF(
        ISNUMBER(_xlfn.XMATCH(A10189 &amp; "", #REF! &amp; "")),
        "Q3",
        IF(
          ISNUMBER(_xlfn.XMATCH(A10189 &amp; "", #REF! &amp; "")),
          "Q4",
          "Not found"
        )
      )
    )
  ),
  ""
)</f>
        <v/>
      </c>
    </row>
    <row r="10190" spans="1:12" ht="24.75" customHeight="1">
      <c r="A10190" s="103" t="str">
        <f t="shared" si="144"/>
        <v/>
      </c>
      <c r="B10190" s="104" t="str">
        <f>IF(
  J10190=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0" s="99" t="str" cm="1">
        <f t="array" ref="L10190">IF(
  AND(A10190&lt;&gt;"", A10190&lt;&gt;0),
  IF(
    ISNUMBER(_xlfn.XMATCH(A10190 &amp; "", #REF! &amp; "")),
    "Q1",
    IF(
      ISNUMBER(_xlfn.XMATCH(A10190 &amp; "", #REF! &amp; "")),
      "Q2",
      IF(
        ISNUMBER(_xlfn.XMATCH(A10190 &amp; "", #REF! &amp; "")),
        "Q3",
        IF(
          ISNUMBER(_xlfn.XMATCH(A10190 &amp; "", #REF! &amp; "")),
          "Q4",
          "Not found"
        )
      )
    )
  ),
  ""
)</f>
        <v/>
      </c>
    </row>
    <row r="10191" spans="1:12" ht="24.75" customHeight="1">
      <c r="A10191" s="103" t="str">
        <f t="shared" si="144"/>
        <v/>
      </c>
      <c r="B10191" s="104" t="str">
        <f>IF(
  J10191=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1" s="99" t="str" cm="1">
        <f t="array" ref="L10191">IF(
  AND(A10191&lt;&gt;"", A10191&lt;&gt;0),
  IF(
    ISNUMBER(_xlfn.XMATCH(A10191 &amp; "", #REF! &amp; "")),
    "Q1",
    IF(
      ISNUMBER(_xlfn.XMATCH(A10191 &amp; "", #REF! &amp; "")),
      "Q2",
      IF(
        ISNUMBER(_xlfn.XMATCH(A10191 &amp; "", #REF! &amp; "")),
        "Q3",
        IF(
          ISNUMBER(_xlfn.XMATCH(A10191 &amp; "", #REF! &amp; "")),
          "Q4",
          "Not found"
        )
      )
    )
  ),
  ""
)</f>
        <v/>
      </c>
    </row>
    <row r="10192" spans="1:12" ht="24.75" customHeight="1">
      <c r="A10192" s="103" t="str">
        <f t="shared" si="144"/>
        <v/>
      </c>
      <c r="B10192" s="104" t="str">
        <f>IF(
  J10192=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2" s="99" t="str" cm="1">
        <f t="array" ref="L10192">IF(
  AND(A10192&lt;&gt;"", A10192&lt;&gt;0),
  IF(
    ISNUMBER(_xlfn.XMATCH(A10192 &amp; "", #REF! &amp; "")),
    "Q1",
    IF(
      ISNUMBER(_xlfn.XMATCH(A10192 &amp; "", #REF! &amp; "")),
      "Q2",
      IF(
        ISNUMBER(_xlfn.XMATCH(A10192 &amp; "", #REF! &amp; "")),
        "Q3",
        IF(
          ISNUMBER(_xlfn.XMATCH(A10192 &amp; "", #REF! &amp; "")),
          "Q4",
          "Not found"
        )
      )
    )
  ),
  ""
)</f>
        <v/>
      </c>
    </row>
    <row r="10193" spans="1:12" ht="24.75" customHeight="1">
      <c r="A10193" s="103" t="str">
        <f t="shared" si="144"/>
        <v/>
      </c>
      <c r="B10193" s="104" t="str">
        <f>IF(
  J10193=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3" s="99" t="str" cm="1">
        <f t="array" ref="L10193">IF(
  AND(A10193&lt;&gt;"", A10193&lt;&gt;0),
  IF(
    ISNUMBER(_xlfn.XMATCH(A10193 &amp; "", #REF! &amp; "")),
    "Q1",
    IF(
      ISNUMBER(_xlfn.XMATCH(A10193 &amp; "", #REF! &amp; "")),
      "Q2",
      IF(
        ISNUMBER(_xlfn.XMATCH(A10193 &amp; "", #REF! &amp; "")),
        "Q3",
        IF(
          ISNUMBER(_xlfn.XMATCH(A10193 &amp; "", #REF! &amp; "")),
          "Q4",
          "Not found"
        )
      )
    )
  ),
  ""
)</f>
        <v/>
      </c>
    </row>
    <row r="10194" spans="1:12" ht="24.75" customHeight="1">
      <c r="A10194" s="103" t="str">
        <f t="shared" si="144"/>
        <v/>
      </c>
      <c r="B10194" s="104" t="str">
        <f>IF(
  J10194=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4" s="99" t="str" cm="1">
        <f t="array" ref="L10194">IF(
  AND(A10194&lt;&gt;"", A10194&lt;&gt;0),
  IF(
    ISNUMBER(_xlfn.XMATCH(A10194 &amp; "", #REF! &amp; "")),
    "Q1",
    IF(
      ISNUMBER(_xlfn.XMATCH(A10194 &amp; "", #REF! &amp; "")),
      "Q2",
      IF(
        ISNUMBER(_xlfn.XMATCH(A10194 &amp; "", #REF! &amp; "")),
        "Q3",
        IF(
          ISNUMBER(_xlfn.XMATCH(A10194 &amp; "", #REF! &amp; "")),
          "Q4",
          "Not found"
        )
      )
    )
  ),
  ""
)</f>
        <v/>
      </c>
    </row>
    <row r="10195" spans="1:12" ht="24.75" customHeight="1">
      <c r="A10195" s="103" t="str">
        <f t="shared" si="144"/>
        <v/>
      </c>
      <c r="B10195" s="104" t="str">
        <f>IF(
  J10195=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5" s="99" t="str" cm="1">
        <f t="array" ref="L10195">IF(
  AND(A10195&lt;&gt;"", A10195&lt;&gt;0),
  IF(
    ISNUMBER(_xlfn.XMATCH(A10195 &amp; "", #REF! &amp; "")),
    "Q1",
    IF(
      ISNUMBER(_xlfn.XMATCH(A10195 &amp; "", #REF! &amp; "")),
      "Q2",
      IF(
        ISNUMBER(_xlfn.XMATCH(A10195 &amp; "", #REF! &amp; "")),
        "Q3",
        IF(
          ISNUMBER(_xlfn.XMATCH(A10195 &amp; "", #REF! &amp; "")),
          "Q4",
          "Not found"
        )
      )
    )
  ),
  ""
)</f>
        <v/>
      </c>
    </row>
    <row r="10196" spans="1:12" ht="24.75" customHeight="1">
      <c r="A10196" s="103" t="str">
        <f t="shared" si="144"/>
        <v/>
      </c>
      <c r="B10196" s="104" t="str">
        <f>IF(
  J10196=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6" s="99" t="str" cm="1">
        <f t="array" ref="L10196">IF(
  AND(A10196&lt;&gt;"", A10196&lt;&gt;0),
  IF(
    ISNUMBER(_xlfn.XMATCH(A10196 &amp; "", #REF! &amp; "")),
    "Q1",
    IF(
      ISNUMBER(_xlfn.XMATCH(A10196 &amp; "", #REF! &amp; "")),
      "Q2",
      IF(
        ISNUMBER(_xlfn.XMATCH(A10196 &amp; "", #REF! &amp; "")),
        "Q3",
        IF(
          ISNUMBER(_xlfn.XMATCH(A10196 &amp; "", #REF! &amp; "")),
          "Q4",
          "Not found"
        )
      )
    )
  ),
  ""
)</f>
        <v/>
      </c>
    </row>
    <row r="10197" spans="1:12" ht="24.75" customHeight="1">
      <c r="A10197" s="103" t="str">
        <f t="shared" si="144"/>
        <v/>
      </c>
      <c r="B10197" s="104" t="str">
        <f>IF(
  J10197=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7" s="99" t="str" cm="1">
        <f t="array" ref="L10197">IF(
  AND(A10197&lt;&gt;"", A10197&lt;&gt;0),
  IF(
    ISNUMBER(_xlfn.XMATCH(A10197 &amp; "", #REF! &amp; "")),
    "Q1",
    IF(
      ISNUMBER(_xlfn.XMATCH(A10197 &amp; "", #REF! &amp; "")),
      "Q2",
      IF(
        ISNUMBER(_xlfn.XMATCH(A10197 &amp; "", #REF! &amp; "")),
        "Q3",
        IF(
          ISNUMBER(_xlfn.XMATCH(A10197 &amp; "", #REF! &amp; "")),
          "Q4",
          "Not found"
        )
      )
    )
  ),
  ""
)</f>
        <v/>
      </c>
    </row>
    <row r="10198" spans="1:12" ht="24.75" customHeight="1">
      <c r="A10198" s="103" t="str">
        <f t="shared" si="144"/>
        <v/>
      </c>
      <c r="B10198" s="104" t="str">
        <f>IF(
  J10198=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8" s="99" t="str" cm="1">
        <f t="array" ref="L10198">IF(
  AND(A10198&lt;&gt;"", A10198&lt;&gt;0),
  IF(
    ISNUMBER(_xlfn.XMATCH(A10198 &amp; "", #REF! &amp; "")),
    "Q1",
    IF(
      ISNUMBER(_xlfn.XMATCH(A10198 &amp; "", #REF! &amp; "")),
      "Q2",
      IF(
        ISNUMBER(_xlfn.XMATCH(A10198 &amp; "", #REF! &amp; "")),
        "Q3",
        IF(
          ISNUMBER(_xlfn.XMATCH(A10198 &amp; "", #REF! &amp; "")),
          "Q4",
          "Not found"
        )
      )
    )
  ),
  ""
)</f>
        <v/>
      </c>
    </row>
    <row r="10199" spans="1:12" ht="24.75" customHeight="1">
      <c r="A10199" s="103" t="str">
        <f t="shared" si="144"/>
        <v/>
      </c>
      <c r="B10199" s="104" t="str">
        <f>IF(
  J10199=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199" s="99" t="str" cm="1">
        <f t="array" ref="L10199">IF(
  AND(A10199&lt;&gt;"", A10199&lt;&gt;0),
  IF(
    ISNUMBER(_xlfn.XMATCH(A10199 &amp; "", #REF! &amp; "")),
    "Q1",
    IF(
      ISNUMBER(_xlfn.XMATCH(A10199 &amp; "", #REF! &amp; "")),
      "Q2",
      IF(
        ISNUMBER(_xlfn.XMATCH(A10199 &amp; "", #REF! &amp; "")),
        "Q3",
        IF(
          ISNUMBER(_xlfn.XMATCH(A10199 &amp; "", #REF! &amp; "")),
          "Q4",
          "Not found"
        )
      )
    )
  ),
  ""
)</f>
        <v/>
      </c>
    </row>
    <row r="10200" spans="1:12" ht="24.75" customHeight="1">
      <c r="A10200" s="103" t="str">
        <f t="shared" si="144"/>
        <v/>
      </c>
      <c r="B10200" s="104" t="str">
        <f>IF(
  J10200=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0" s="99" t="str" cm="1">
        <f t="array" ref="L10200">IF(
  AND(A10200&lt;&gt;"", A10200&lt;&gt;0),
  IF(
    ISNUMBER(_xlfn.XMATCH(A10200 &amp; "", #REF! &amp; "")),
    "Q1",
    IF(
      ISNUMBER(_xlfn.XMATCH(A10200 &amp; "", #REF! &amp; "")),
      "Q2",
      IF(
        ISNUMBER(_xlfn.XMATCH(A10200 &amp; "", #REF! &amp; "")),
        "Q3",
        IF(
          ISNUMBER(_xlfn.XMATCH(A10200 &amp; "", #REF! &amp; "")),
          "Q4",
          "Not found"
        )
      )
    )
  ),
  ""
)</f>
        <v/>
      </c>
    </row>
    <row r="10201" spans="1:12" ht="24.75" customHeight="1">
      <c r="A10201" s="103" t="str">
        <f t="shared" si="144"/>
        <v/>
      </c>
      <c r="B10201" s="104" t="str">
        <f>IF(
  J10201=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1" s="99" t="str" cm="1">
        <f t="array" ref="L10201">IF(
  AND(A10201&lt;&gt;"", A10201&lt;&gt;0),
  IF(
    ISNUMBER(_xlfn.XMATCH(A10201 &amp; "", #REF! &amp; "")),
    "Q1",
    IF(
      ISNUMBER(_xlfn.XMATCH(A10201 &amp; "", #REF! &amp; "")),
      "Q2",
      IF(
        ISNUMBER(_xlfn.XMATCH(A10201 &amp; "", #REF! &amp; "")),
        "Q3",
        IF(
          ISNUMBER(_xlfn.XMATCH(A10201 &amp; "", #REF! &amp; "")),
          "Q4",
          "Not found"
        )
      )
    )
  ),
  ""
)</f>
        <v/>
      </c>
    </row>
    <row r="10202" spans="1:12" ht="24.75" customHeight="1">
      <c r="A10202" s="103" t="str">
        <f t="shared" si="144"/>
        <v/>
      </c>
      <c r="B10202" s="104" t="str">
        <f>IF(
  J10202=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2" s="99" t="str" cm="1">
        <f t="array" ref="L10202">IF(
  AND(A10202&lt;&gt;"", A10202&lt;&gt;0),
  IF(
    ISNUMBER(_xlfn.XMATCH(A10202 &amp; "", #REF! &amp; "")),
    "Q1",
    IF(
      ISNUMBER(_xlfn.XMATCH(A10202 &amp; "", #REF! &amp; "")),
      "Q2",
      IF(
        ISNUMBER(_xlfn.XMATCH(A10202 &amp; "", #REF! &amp; "")),
        "Q3",
        IF(
          ISNUMBER(_xlfn.XMATCH(A10202 &amp; "", #REF! &amp; "")),
          "Q4",
          "Not found"
        )
      )
    )
  ),
  ""
)</f>
        <v/>
      </c>
    </row>
    <row r="10203" spans="1:12" ht="24.75" customHeight="1">
      <c r="A10203" s="103" t="str">
        <f t="shared" si="144"/>
        <v/>
      </c>
      <c r="B10203" s="104" t="str">
        <f>IF(
  J10203=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3" s="99" t="str" cm="1">
        <f t="array" ref="L10203">IF(
  AND(A10203&lt;&gt;"", A10203&lt;&gt;0),
  IF(
    ISNUMBER(_xlfn.XMATCH(A10203 &amp; "", #REF! &amp; "")),
    "Q1",
    IF(
      ISNUMBER(_xlfn.XMATCH(A10203 &amp; "", #REF! &amp; "")),
      "Q2",
      IF(
        ISNUMBER(_xlfn.XMATCH(A10203 &amp; "", #REF! &amp; "")),
        "Q3",
        IF(
          ISNUMBER(_xlfn.XMATCH(A10203 &amp; "", #REF! &amp; "")),
          "Q4",
          "Not found"
        )
      )
    )
  ),
  ""
)</f>
        <v/>
      </c>
    </row>
    <row r="10204" spans="1:12" ht="24.75" customHeight="1">
      <c r="A10204" s="103" t="str">
        <f t="shared" si="144"/>
        <v/>
      </c>
      <c r="B10204" s="104" t="str">
        <f>IF(
  J10204=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4" s="99" t="str" cm="1">
        <f t="array" ref="L10204">IF(
  AND(A10204&lt;&gt;"", A10204&lt;&gt;0),
  IF(
    ISNUMBER(_xlfn.XMATCH(A10204 &amp; "", #REF! &amp; "")),
    "Q1",
    IF(
      ISNUMBER(_xlfn.XMATCH(A10204 &amp; "", #REF! &amp; "")),
      "Q2",
      IF(
        ISNUMBER(_xlfn.XMATCH(A10204 &amp; "", #REF! &amp; "")),
        "Q3",
        IF(
          ISNUMBER(_xlfn.XMATCH(A10204 &amp; "", #REF! &amp; "")),
          "Q4",
          "Not found"
        )
      )
    )
  ),
  ""
)</f>
        <v/>
      </c>
    </row>
    <row r="10205" spans="1:12" ht="24.75" customHeight="1">
      <c r="A10205" s="103" t="str">
        <f t="shared" si="144"/>
        <v/>
      </c>
      <c r="B10205" s="104" t="str">
        <f>IF(
  J10205=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5" s="99" t="str" cm="1">
        <f t="array" ref="L10205">IF(
  AND(A10205&lt;&gt;"", A10205&lt;&gt;0),
  IF(
    ISNUMBER(_xlfn.XMATCH(A10205 &amp; "", #REF! &amp; "")),
    "Q1",
    IF(
      ISNUMBER(_xlfn.XMATCH(A10205 &amp; "", #REF! &amp; "")),
      "Q2",
      IF(
        ISNUMBER(_xlfn.XMATCH(A10205 &amp; "", #REF! &amp; "")),
        "Q3",
        IF(
          ISNUMBER(_xlfn.XMATCH(A10205 &amp; "", #REF! &amp; "")),
          "Q4",
          "Not found"
        )
      )
    )
  ),
  ""
)</f>
        <v/>
      </c>
    </row>
    <row r="10206" spans="1:12" ht="24.75" customHeight="1">
      <c r="A10206" s="103" t="str">
        <f t="shared" si="144"/>
        <v/>
      </c>
      <c r="B10206" s="104" t="str">
        <f>IF(
  J10206=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6" s="99" t="str" cm="1">
        <f t="array" ref="L10206">IF(
  AND(A10206&lt;&gt;"", A10206&lt;&gt;0),
  IF(
    ISNUMBER(_xlfn.XMATCH(A10206 &amp; "", #REF! &amp; "")),
    "Q1",
    IF(
      ISNUMBER(_xlfn.XMATCH(A10206 &amp; "", #REF! &amp; "")),
      "Q2",
      IF(
        ISNUMBER(_xlfn.XMATCH(A10206 &amp; "", #REF! &amp; "")),
        "Q3",
        IF(
          ISNUMBER(_xlfn.XMATCH(A10206 &amp; "", #REF! &amp; "")),
          "Q4",
          "Not found"
        )
      )
    )
  ),
  ""
)</f>
        <v/>
      </c>
    </row>
    <row r="10207" spans="1:12" ht="24.75" customHeight="1">
      <c r="A10207" s="103" t="str">
        <f t="shared" si="144"/>
        <v/>
      </c>
      <c r="B10207" s="104" t="str">
        <f>IF(
  J10207=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7" s="99" t="str" cm="1">
        <f t="array" ref="L10207">IF(
  AND(A10207&lt;&gt;"", A10207&lt;&gt;0),
  IF(
    ISNUMBER(_xlfn.XMATCH(A10207 &amp; "", #REF! &amp; "")),
    "Q1",
    IF(
      ISNUMBER(_xlfn.XMATCH(A10207 &amp; "", #REF! &amp; "")),
      "Q2",
      IF(
        ISNUMBER(_xlfn.XMATCH(A10207 &amp; "", #REF! &amp; "")),
        "Q3",
        IF(
          ISNUMBER(_xlfn.XMATCH(A10207 &amp; "", #REF! &amp; "")),
          "Q4",
          "Not found"
        )
      )
    )
  ),
  ""
)</f>
        <v/>
      </c>
    </row>
    <row r="10208" spans="1:12" ht="24.75" customHeight="1">
      <c r="A10208" s="103" t="str">
        <f t="shared" si="144"/>
        <v/>
      </c>
      <c r="B10208" s="104" t="str">
        <f>IF(
  J10208=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8" s="99" t="str" cm="1">
        <f t="array" ref="L10208">IF(
  AND(A10208&lt;&gt;"", A10208&lt;&gt;0),
  IF(
    ISNUMBER(_xlfn.XMATCH(A10208 &amp; "", #REF! &amp; "")),
    "Q1",
    IF(
      ISNUMBER(_xlfn.XMATCH(A10208 &amp; "", #REF! &amp; "")),
      "Q2",
      IF(
        ISNUMBER(_xlfn.XMATCH(A10208 &amp; "", #REF! &amp; "")),
        "Q3",
        IF(
          ISNUMBER(_xlfn.XMATCH(A10208 &amp; "", #REF! &amp; "")),
          "Q4",
          "Not found"
        )
      )
    )
  ),
  ""
)</f>
        <v/>
      </c>
    </row>
    <row r="10209" spans="1:12" ht="24.75" customHeight="1">
      <c r="A10209" s="103" t="str">
        <f t="shared" si="144"/>
        <v/>
      </c>
      <c r="B10209" s="104" t="str">
        <f>IF(
  J10209=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09" s="99" t="str" cm="1">
        <f t="array" ref="L10209">IF(
  AND(A10209&lt;&gt;"", A10209&lt;&gt;0),
  IF(
    ISNUMBER(_xlfn.XMATCH(A10209 &amp; "", #REF! &amp; "")),
    "Q1",
    IF(
      ISNUMBER(_xlfn.XMATCH(A10209 &amp; "", #REF! &amp; "")),
      "Q2",
      IF(
        ISNUMBER(_xlfn.XMATCH(A10209 &amp; "", #REF! &amp; "")),
        "Q3",
        IF(
          ISNUMBER(_xlfn.XMATCH(A10209 &amp; "", #REF! &amp; "")),
          "Q4",
          "Not found"
        )
      )
    )
  ),
  ""
)</f>
        <v/>
      </c>
    </row>
    <row r="10210" spans="1:12" ht="24.75" customHeight="1">
      <c r="A10210" s="103" t="str">
        <f t="shared" si="144"/>
        <v/>
      </c>
      <c r="B10210" s="104" t="str">
        <f>IF(
  J10210=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0" s="99" t="str" cm="1">
        <f t="array" ref="L10210">IF(
  AND(A10210&lt;&gt;"", A10210&lt;&gt;0),
  IF(
    ISNUMBER(_xlfn.XMATCH(A10210 &amp; "", #REF! &amp; "")),
    "Q1",
    IF(
      ISNUMBER(_xlfn.XMATCH(A10210 &amp; "", #REF! &amp; "")),
      "Q2",
      IF(
        ISNUMBER(_xlfn.XMATCH(A10210 &amp; "", #REF! &amp; "")),
        "Q3",
        IF(
          ISNUMBER(_xlfn.XMATCH(A10210 &amp; "", #REF! &amp; "")),
          "Q4",
          "Not found"
        )
      )
    )
  ),
  ""
)</f>
        <v/>
      </c>
    </row>
    <row r="10211" spans="1:12" ht="24.75" customHeight="1">
      <c r="A10211" s="103" t="str">
        <f t="shared" si="144"/>
        <v/>
      </c>
      <c r="B10211" s="104" t="str">
        <f>IF(
  J10211=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1" s="99" t="str" cm="1">
        <f t="array" ref="L10211">IF(
  AND(A10211&lt;&gt;"", A10211&lt;&gt;0),
  IF(
    ISNUMBER(_xlfn.XMATCH(A10211 &amp; "", #REF! &amp; "")),
    "Q1",
    IF(
      ISNUMBER(_xlfn.XMATCH(A10211 &amp; "", #REF! &amp; "")),
      "Q2",
      IF(
        ISNUMBER(_xlfn.XMATCH(A10211 &amp; "", #REF! &amp; "")),
        "Q3",
        IF(
          ISNUMBER(_xlfn.XMATCH(A10211 &amp; "", #REF! &amp; "")),
          "Q4",
          "Not found"
        )
      )
    )
  ),
  ""
)</f>
        <v/>
      </c>
    </row>
    <row r="10212" spans="1:12" ht="24.75" customHeight="1">
      <c r="A10212" s="103" t="str">
        <f t="shared" si="144"/>
        <v/>
      </c>
      <c r="B10212" s="104" t="str">
        <f>IF(
  J10212=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2" s="99" t="str" cm="1">
        <f t="array" ref="L10212">IF(
  AND(A10212&lt;&gt;"", A10212&lt;&gt;0),
  IF(
    ISNUMBER(_xlfn.XMATCH(A10212 &amp; "", #REF! &amp; "")),
    "Q1",
    IF(
      ISNUMBER(_xlfn.XMATCH(A10212 &amp; "", #REF! &amp; "")),
      "Q2",
      IF(
        ISNUMBER(_xlfn.XMATCH(A10212 &amp; "", #REF! &amp; "")),
        "Q3",
        IF(
          ISNUMBER(_xlfn.XMATCH(A10212 &amp; "", #REF! &amp; "")),
          "Q4",
          "Not found"
        )
      )
    )
  ),
  ""
)</f>
        <v/>
      </c>
    </row>
    <row r="10213" spans="1:12" ht="24.75" customHeight="1">
      <c r="A10213" s="103" t="str">
        <f t="shared" si="144"/>
        <v/>
      </c>
      <c r="B10213" s="104" t="str">
        <f>IF(
  J10213=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3" s="99" t="str" cm="1">
        <f t="array" ref="L10213">IF(
  AND(A10213&lt;&gt;"", A10213&lt;&gt;0),
  IF(
    ISNUMBER(_xlfn.XMATCH(A10213 &amp; "", #REF! &amp; "")),
    "Q1",
    IF(
      ISNUMBER(_xlfn.XMATCH(A10213 &amp; "", #REF! &amp; "")),
      "Q2",
      IF(
        ISNUMBER(_xlfn.XMATCH(A10213 &amp; "", #REF! &amp; "")),
        "Q3",
        IF(
          ISNUMBER(_xlfn.XMATCH(A10213 &amp; "", #REF! &amp; "")),
          "Q4",
          "Not found"
        )
      )
    )
  ),
  ""
)</f>
        <v/>
      </c>
    </row>
    <row r="10214" spans="1:12" ht="24.75" customHeight="1">
      <c r="A10214" s="103" t="str">
        <f t="shared" si="144"/>
        <v/>
      </c>
      <c r="B10214" s="104" t="str">
        <f>IF(
  J10214=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4" s="99" t="str" cm="1">
        <f t="array" ref="L10214">IF(
  AND(A10214&lt;&gt;"", A10214&lt;&gt;0),
  IF(
    ISNUMBER(_xlfn.XMATCH(A10214 &amp; "", #REF! &amp; "")),
    "Q1",
    IF(
      ISNUMBER(_xlfn.XMATCH(A10214 &amp; "", #REF! &amp; "")),
      "Q2",
      IF(
        ISNUMBER(_xlfn.XMATCH(A10214 &amp; "", #REF! &amp; "")),
        "Q3",
        IF(
          ISNUMBER(_xlfn.XMATCH(A10214 &amp; "", #REF! &amp; "")),
          "Q4",
          "Not found"
        )
      )
    )
  ),
  ""
)</f>
        <v/>
      </c>
    </row>
    <row r="10215" spans="1:12" ht="24.75" customHeight="1">
      <c r="A10215" s="103" t="str">
        <f t="shared" si="144"/>
        <v/>
      </c>
      <c r="B10215" s="104" t="str">
        <f>IF(
  J10215=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5" s="99" t="str" cm="1">
        <f t="array" ref="L10215">IF(
  AND(A10215&lt;&gt;"", A10215&lt;&gt;0),
  IF(
    ISNUMBER(_xlfn.XMATCH(A10215 &amp; "", #REF! &amp; "")),
    "Q1",
    IF(
      ISNUMBER(_xlfn.XMATCH(A10215 &amp; "", #REF! &amp; "")),
      "Q2",
      IF(
        ISNUMBER(_xlfn.XMATCH(A10215 &amp; "", #REF! &amp; "")),
        "Q3",
        IF(
          ISNUMBER(_xlfn.XMATCH(A10215 &amp; "", #REF! &amp; "")),
          "Q4",
          "Not found"
        )
      )
    )
  ),
  ""
)</f>
        <v/>
      </c>
    </row>
    <row r="10216" spans="1:12" ht="24.75" customHeight="1">
      <c r="A10216" s="103" t="str">
        <f t="shared" si="144"/>
        <v/>
      </c>
      <c r="B10216" s="104" t="str">
        <f>IF(
  J10216=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6" s="99" t="str" cm="1">
        <f t="array" ref="L10216">IF(
  AND(A10216&lt;&gt;"", A10216&lt;&gt;0),
  IF(
    ISNUMBER(_xlfn.XMATCH(A10216 &amp; "", #REF! &amp; "")),
    "Q1",
    IF(
      ISNUMBER(_xlfn.XMATCH(A10216 &amp; "", #REF! &amp; "")),
      "Q2",
      IF(
        ISNUMBER(_xlfn.XMATCH(A10216 &amp; "", #REF! &amp; "")),
        "Q3",
        IF(
          ISNUMBER(_xlfn.XMATCH(A10216 &amp; "", #REF! &amp; "")),
          "Q4",
          "Not found"
        )
      )
    )
  ),
  ""
)</f>
        <v/>
      </c>
    </row>
    <row r="10217" spans="1:12" ht="24.75" customHeight="1">
      <c r="A10217" s="103" t="str">
        <f t="shared" si="144"/>
        <v/>
      </c>
      <c r="B10217" s="104" t="str">
        <f>IF(
  J10217=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7" s="99" t="str" cm="1">
        <f t="array" ref="L10217">IF(
  AND(A10217&lt;&gt;"", A10217&lt;&gt;0),
  IF(
    ISNUMBER(_xlfn.XMATCH(A10217 &amp; "", #REF! &amp; "")),
    "Q1",
    IF(
      ISNUMBER(_xlfn.XMATCH(A10217 &amp; "", #REF! &amp; "")),
      "Q2",
      IF(
        ISNUMBER(_xlfn.XMATCH(A10217 &amp; "", #REF! &amp; "")),
        "Q3",
        IF(
          ISNUMBER(_xlfn.XMATCH(A10217 &amp; "", #REF! &amp; "")),
          "Q4",
          "Not found"
        )
      )
    )
  ),
  ""
)</f>
        <v/>
      </c>
    </row>
    <row r="10218" spans="1:12" ht="24.75" customHeight="1">
      <c r="A10218" s="103" t="str">
        <f t="shared" si="144"/>
        <v/>
      </c>
      <c r="B10218" s="104" t="str">
        <f>IF(
  J10218=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8" s="99" t="str" cm="1">
        <f t="array" ref="L10218">IF(
  AND(A10218&lt;&gt;"", A10218&lt;&gt;0),
  IF(
    ISNUMBER(_xlfn.XMATCH(A10218 &amp; "", #REF! &amp; "")),
    "Q1",
    IF(
      ISNUMBER(_xlfn.XMATCH(A10218 &amp; "", #REF! &amp; "")),
      "Q2",
      IF(
        ISNUMBER(_xlfn.XMATCH(A10218 &amp; "", #REF! &amp; "")),
        "Q3",
        IF(
          ISNUMBER(_xlfn.XMATCH(A10218 &amp; "", #REF! &amp; "")),
          "Q4",
          "Not found"
        )
      )
    )
  ),
  ""
)</f>
        <v/>
      </c>
    </row>
    <row r="10219" spans="1:12" ht="24.75" customHeight="1">
      <c r="A10219" s="103" t="str">
        <f t="shared" si="144"/>
        <v/>
      </c>
      <c r="B10219" s="104" t="str">
        <f>IF(
  J10219=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19" s="99" t="str" cm="1">
        <f t="array" ref="L10219">IF(
  AND(A10219&lt;&gt;"", A10219&lt;&gt;0),
  IF(
    ISNUMBER(_xlfn.XMATCH(A10219 &amp; "", #REF! &amp; "")),
    "Q1",
    IF(
      ISNUMBER(_xlfn.XMATCH(A10219 &amp; "", #REF! &amp; "")),
      "Q2",
      IF(
        ISNUMBER(_xlfn.XMATCH(A10219 &amp; "", #REF! &amp; "")),
        "Q3",
        IF(
          ISNUMBER(_xlfn.XMATCH(A10219 &amp; "", #REF! &amp; "")),
          "Q4",
          "Not found"
        )
      )
    )
  ),
  ""
)</f>
        <v/>
      </c>
    </row>
    <row r="10220" spans="1:12" ht="24.75" customHeight="1">
      <c r="A10220" s="103" t="str">
        <f t="shared" si="144"/>
        <v/>
      </c>
      <c r="B10220" s="104" t="str">
        <f>IF(
  J10220=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0" s="99" t="str" cm="1">
        <f t="array" ref="L10220">IF(
  AND(A10220&lt;&gt;"", A10220&lt;&gt;0),
  IF(
    ISNUMBER(_xlfn.XMATCH(A10220 &amp; "", #REF! &amp; "")),
    "Q1",
    IF(
      ISNUMBER(_xlfn.XMATCH(A10220 &amp; "", #REF! &amp; "")),
      "Q2",
      IF(
        ISNUMBER(_xlfn.XMATCH(A10220 &amp; "", #REF! &amp; "")),
        "Q3",
        IF(
          ISNUMBER(_xlfn.XMATCH(A10220 &amp; "", #REF! &amp; "")),
          "Q4",
          "Not found"
        )
      )
    )
  ),
  ""
)</f>
        <v/>
      </c>
    </row>
    <row r="10221" spans="1:12" ht="24.75" customHeight="1">
      <c r="A10221" s="103" t="str">
        <f t="shared" si="144"/>
        <v/>
      </c>
      <c r="B10221" s="104" t="str">
        <f>IF(
  J10221=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1" s="99" t="str" cm="1">
        <f t="array" ref="L10221">IF(
  AND(A10221&lt;&gt;"", A10221&lt;&gt;0),
  IF(
    ISNUMBER(_xlfn.XMATCH(A10221 &amp; "", #REF! &amp; "")),
    "Q1",
    IF(
      ISNUMBER(_xlfn.XMATCH(A10221 &amp; "", #REF! &amp; "")),
      "Q2",
      IF(
        ISNUMBER(_xlfn.XMATCH(A10221 &amp; "", #REF! &amp; "")),
        "Q3",
        IF(
          ISNUMBER(_xlfn.XMATCH(A10221 &amp; "", #REF! &amp; "")),
          "Q4",
          "Not found"
        )
      )
    )
  ),
  ""
)</f>
        <v/>
      </c>
    </row>
    <row r="10222" spans="1:12" ht="24.75" customHeight="1">
      <c r="A10222" s="103" t="str">
        <f t="shared" si="144"/>
        <v/>
      </c>
      <c r="B10222" s="104" t="str">
        <f>IF(
  J10222=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2" s="99" t="str" cm="1">
        <f t="array" ref="L10222">IF(
  AND(A10222&lt;&gt;"", A10222&lt;&gt;0),
  IF(
    ISNUMBER(_xlfn.XMATCH(A10222 &amp; "", #REF! &amp; "")),
    "Q1",
    IF(
      ISNUMBER(_xlfn.XMATCH(A10222 &amp; "", #REF! &amp; "")),
      "Q2",
      IF(
        ISNUMBER(_xlfn.XMATCH(A10222 &amp; "", #REF! &amp; "")),
        "Q3",
        IF(
          ISNUMBER(_xlfn.XMATCH(A10222 &amp; "", #REF! &amp; "")),
          "Q4",
          "Not found"
        )
      )
    )
  ),
  ""
)</f>
        <v/>
      </c>
    </row>
    <row r="10223" spans="1:12" ht="24.75" customHeight="1">
      <c r="A10223" s="103" t="str">
        <f t="shared" si="144"/>
        <v/>
      </c>
      <c r="B10223" s="104" t="str">
        <f>IF(
  J10223=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3" s="99" t="str" cm="1">
        <f t="array" ref="L10223">IF(
  AND(A10223&lt;&gt;"", A10223&lt;&gt;0),
  IF(
    ISNUMBER(_xlfn.XMATCH(A10223 &amp; "", #REF! &amp; "")),
    "Q1",
    IF(
      ISNUMBER(_xlfn.XMATCH(A10223 &amp; "", #REF! &amp; "")),
      "Q2",
      IF(
        ISNUMBER(_xlfn.XMATCH(A10223 &amp; "", #REF! &amp; "")),
        "Q3",
        IF(
          ISNUMBER(_xlfn.XMATCH(A10223 &amp; "", #REF! &amp; "")),
          "Q4",
          "Not found"
        )
      )
    )
  ),
  ""
)</f>
        <v/>
      </c>
    </row>
    <row r="10224" spans="1:12" ht="24.75" customHeight="1">
      <c r="A10224" s="103" t="str">
        <f t="shared" si="144"/>
        <v/>
      </c>
      <c r="B10224" s="104" t="str">
        <f>IF(
  J10224=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4" s="99" t="str" cm="1">
        <f t="array" ref="L10224">IF(
  AND(A10224&lt;&gt;"", A10224&lt;&gt;0),
  IF(
    ISNUMBER(_xlfn.XMATCH(A10224 &amp; "", #REF! &amp; "")),
    "Q1",
    IF(
      ISNUMBER(_xlfn.XMATCH(A10224 &amp; "", #REF! &amp; "")),
      "Q2",
      IF(
        ISNUMBER(_xlfn.XMATCH(A10224 &amp; "", #REF! &amp; "")),
        "Q3",
        IF(
          ISNUMBER(_xlfn.XMATCH(A10224 &amp; "", #REF! &amp; "")),
          "Q4",
          "Not found"
        )
      )
    )
  ),
  ""
)</f>
        <v/>
      </c>
    </row>
    <row r="10225" spans="1:12" ht="24.75" customHeight="1">
      <c r="A10225" s="103" t="str">
        <f t="shared" si="144"/>
        <v/>
      </c>
      <c r="B10225" s="104" t="str">
        <f>IF(
  J10225=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5" s="99" t="str" cm="1">
        <f t="array" ref="L10225">IF(
  AND(A10225&lt;&gt;"", A10225&lt;&gt;0),
  IF(
    ISNUMBER(_xlfn.XMATCH(A10225 &amp; "", #REF! &amp; "")),
    "Q1",
    IF(
      ISNUMBER(_xlfn.XMATCH(A10225 &amp; "", #REF! &amp; "")),
      "Q2",
      IF(
        ISNUMBER(_xlfn.XMATCH(A10225 &amp; "", #REF! &amp; "")),
        "Q3",
        IF(
          ISNUMBER(_xlfn.XMATCH(A10225 &amp; "", #REF! &amp; "")),
          "Q4",
          "Not found"
        )
      )
    )
  ),
  ""
)</f>
        <v/>
      </c>
    </row>
    <row r="10226" spans="1:12" ht="24.75" customHeight="1">
      <c r="A10226" s="103" t="str">
        <f t="shared" si="144"/>
        <v/>
      </c>
      <c r="B10226" s="104" t="str">
        <f>IF(
  J10226=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6" s="99" t="str" cm="1">
        <f t="array" ref="L10226">IF(
  AND(A10226&lt;&gt;"", A10226&lt;&gt;0),
  IF(
    ISNUMBER(_xlfn.XMATCH(A10226 &amp; "", #REF! &amp; "")),
    "Q1",
    IF(
      ISNUMBER(_xlfn.XMATCH(A10226 &amp; "", #REF! &amp; "")),
      "Q2",
      IF(
        ISNUMBER(_xlfn.XMATCH(A10226 &amp; "", #REF! &amp; "")),
        "Q3",
        IF(
          ISNUMBER(_xlfn.XMATCH(A10226 &amp; "", #REF! &amp; "")),
          "Q4",
          "Not found"
        )
      )
    )
  ),
  ""
)</f>
        <v/>
      </c>
    </row>
    <row r="10227" spans="1:12" ht="24.75" customHeight="1">
      <c r="A10227" s="103" t="str">
        <f t="shared" si="144"/>
        <v/>
      </c>
      <c r="B10227" s="104" t="str">
        <f>IF(
  J10227=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7" s="99" t="str" cm="1">
        <f t="array" ref="L10227">IF(
  AND(A10227&lt;&gt;"", A10227&lt;&gt;0),
  IF(
    ISNUMBER(_xlfn.XMATCH(A10227 &amp; "", #REF! &amp; "")),
    "Q1",
    IF(
      ISNUMBER(_xlfn.XMATCH(A10227 &amp; "", #REF! &amp; "")),
      "Q2",
      IF(
        ISNUMBER(_xlfn.XMATCH(A10227 &amp; "", #REF! &amp; "")),
        "Q3",
        IF(
          ISNUMBER(_xlfn.XMATCH(A10227 &amp; "", #REF! &amp; "")),
          "Q4",
          "Not found"
        )
      )
    )
  ),
  ""
)</f>
        <v/>
      </c>
    </row>
    <row r="10228" spans="1:12" ht="24.75" customHeight="1">
      <c r="A10228" s="103" t="str">
        <f t="shared" si="144"/>
        <v/>
      </c>
      <c r="B10228" s="104" t="str">
        <f>IF(
  J10228=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8" s="99" t="str" cm="1">
        <f t="array" ref="L10228">IF(
  AND(A10228&lt;&gt;"", A10228&lt;&gt;0),
  IF(
    ISNUMBER(_xlfn.XMATCH(A10228 &amp; "", #REF! &amp; "")),
    "Q1",
    IF(
      ISNUMBER(_xlfn.XMATCH(A10228 &amp; "", #REF! &amp; "")),
      "Q2",
      IF(
        ISNUMBER(_xlfn.XMATCH(A10228 &amp; "", #REF! &amp; "")),
        "Q3",
        IF(
          ISNUMBER(_xlfn.XMATCH(A10228 &amp; "", #REF! &amp; "")),
          "Q4",
          "Not found"
        )
      )
    )
  ),
  ""
)</f>
        <v/>
      </c>
    </row>
    <row r="10229" spans="1:12" ht="24.75" customHeight="1">
      <c r="A10229" s="103" t="str">
        <f t="shared" si="144"/>
        <v/>
      </c>
      <c r="B10229" s="104" t="str">
        <f>IF(
  J10229=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29" s="99" t="str" cm="1">
        <f t="array" ref="L10229">IF(
  AND(A10229&lt;&gt;"", A10229&lt;&gt;0),
  IF(
    ISNUMBER(_xlfn.XMATCH(A10229 &amp; "", #REF! &amp; "")),
    "Q1",
    IF(
      ISNUMBER(_xlfn.XMATCH(A10229 &amp; "", #REF! &amp; "")),
      "Q2",
      IF(
        ISNUMBER(_xlfn.XMATCH(A10229 &amp; "", #REF! &amp; "")),
        "Q3",
        IF(
          ISNUMBER(_xlfn.XMATCH(A10229 &amp; "", #REF! &amp; "")),
          "Q4",
          "Not found"
        )
      )
    )
  ),
  ""
)</f>
        <v/>
      </c>
    </row>
    <row r="10230" spans="1:12" ht="24.75" customHeight="1">
      <c r="A10230" s="103" t="str">
        <f t="shared" si="144"/>
        <v/>
      </c>
      <c r="B10230" s="104" t="str">
        <f>IF(
  J10230=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0" s="99" t="str" cm="1">
        <f t="array" ref="L10230">IF(
  AND(A10230&lt;&gt;"", A10230&lt;&gt;0),
  IF(
    ISNUMBER(_xlfn.XMATCH(A10230 &amp; "", #REF! &amp; "")),
    "Q1",
    IF(
      ISNUMBER(_xlfn.XMATCH(A10230 &amp; "", #REF! &amp; "")),
      "Q2",
      IF(
        ISNUMBER(_xlfn.XMATCH(A10230 &amp; "", #REF! &amp; "")),
        "Q3",
        IF(
          ISNUMBER(_xlfn.XMATCH(A10230 &amp; "", #REF! &amp; "")),
          "Q4",
          "Not found"
        )
      )
    )
  ),
  ""
)</f>
        <v/>
      </c>
    </row>
    <row r="10231" spans="1:12" ht="24.75" customHeight="1">
      <c r="A10231" s="103" t="str">
        <f t="shared" si="144"/>
        <v/>
      </c>
      <c r="B10231" s="104" t="str">
        <f>IF(
  J10231=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1" s="99" t="str" cm="1">
        <f t="array" ref="L10231">IF(
  AND(A10231&lt;&gt;"", A10231&lt;&gt;0),
  IF(
    ISNUMBER(_xlfn.XMATCH(A10231 &amp; "", #REF! &amp; "")),
    "Q1",
    IF(
      ISNUMBER(_xlfn.XMATCH(A10231 &amp; "", #REF! &amp; "")),
      "Q2",
      IF(
        ISNUMBER(_xlfn.XMATCH(A10231 &amp; "", #REF! &amp; "")),
        "Q3",
        IF(
          ISNUMBER(_xlfn.XMATCH(A10231 &amp; "", #REF! &amp; "")),
          "Q4",
          "Not found"
        )
      )
    )
  ),
  ""
)</f>
        <v/>
      </c>
    </row>
    <row r="10232" spans="1:12" ht="24.75" customHeight="1">
      <c r="A10232" s="103" t="str">
        <f t="shared" si="144"/>
        <v/>
      </c>
      <c r="B10232" s="104" t="str">
        <f>IF(
  J10232=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2" s="99" t="str" cm="1">
        <f t="array" ref="L10232">IF(
  AND(A10232&lt;&gt;"", A10232&lt;&gt;0),
  IF(
    ISNUMBER(_xlfn.XMATCH(A10232 &amp; "", #REF! &amp; "")),
    "Q1",
    IF(
      ISNUMBER(_xlfn.XMATCH(A10232 &amp; "", #REF! &amp; "")),
      "Q2",
      IF(
        ISNUMBER(_xlfn.XMATCH(A10232 &amp; "", #REF! &amp; "")),
        "Q3",
        IF(
          ISNUMBER(_xlfn.XMATCH(A10232 &amp; "", #REF! &amp; "")),
          "Q4",
          "Not found"
        )
      )
    )
  ),
  ""
)</f>
        <v/>
      </c>
    </row>
    <row r="10233" spans="1:12" ht="24.75" customHeight="1">
      <c r="A10233" s="103" t="str">
        <f t="shared" si="144"/>
        <v/>
      </c>
      <c r="B10233" s="104" t="str">
        <f>IF(
  J10233=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3" s="99" t="str" cm="1">
        <f t="array" ref="L10233">IF(
  AND(A10233&lt;&gt;"", A10233&lt;&gt;0),
  IF(
    ISNUMBER(_xlfn.XMATCH(A10233 &amp; "", #REF! &amp; "")),
    "Q1",
    IF(
      ISNUMBER(_xlfn.XMATCH(A10233 &amp; "", #REF! &amp; "")),
      "Q2",
      IF(
        ISNUMBER(_xlfn.XMATCH(A10233 &amp; "", #REF! &amp; "")),
        "Q3",
        IF(
          ISNUMBER(_xlfn.XMATCH(A10233 &amp; "", #REF! &amp; "")),
          "Q4",
          "Not found"
        )
      )
    )
  ),
  ""
)</f>
        <v/>
      </c>
    </row>
    <row r="10234" spans="1:12" ht="24.75" customHeight="1">
      <c r="A10234" s="103" t="str">
        <f t="shared" si="144"/>
        <v/>
      </c>
      <c r="B10234" s="104" t="str">
        <f>IF(
  J10234=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4" s="99" t="str" cm="1">
        <f t="array" ref="L10234">IF(
  AND(A10234&lt;&gt;"", A10234&lt;&gt;0),
  IF(
    ISNUMBER(_xlfn.XMATCH(A10234 &amp; "", #REF! &amp; "")),
    "Q1",
    IF(
      ISNUMBER(_xlfn.XMATCH(A10234 &amp; "", #REF! &amp; "")),
      "Q2",
      IF(
        ISNUMBER(_xlfn.XMATCH(A10234 &amp; "", #REF! &amp; "")),
        "Q3",
        IF(
          ISNUMBER(_xlfn.XMATCH(A10234 &amp; "", #REF! &amp; "")),
          "Q4",
          "Not found"
        )
      )
    )
  ),
  ""
)</f>
        <v/>
      </c>
    </row>
    <row r="10235" spans="1:12" ht="24.75" customHeight="1">
      <c r="A10235" s="103" t="str">
        <f t="shared" si="144"/>
        <v/>
      </c>
      <c r="B10235" s="104" t="str">
        <f>IF(
  J10235=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5" s="99" t="str" cm="1">
        <f t="array" ref="L10235">IF(
  AND(A10235&lt;&gt;"", A10235&lt;&gt;0),
  IF(
    ISNUMBER(_xlfn.XMATCH(A10235 &amp; "", #REF! &amp; "")),
    "Q1",
    IF(
      ISNUMBER(_xlfn.XMATCH(A10235 &amp; "", #REF! &amp; "")),
      "Q2",
      IF(
        ISNUMBER(_xlfn.XMATCH(A10235 &amp; "", #REF! &amp; "")),
        "Q3",
        IF(
          ISNUMBER(_xlfn.XMATCH(A10235 &amp; "", #REF! &amp; "")),
          "Q4",
          "Not found"
        )
      )
    )
  ),
  ""
)</f>
        <v/>
      </c>
    </row>
    <row r="10236" spans="1:12" ht="24.75" customHeight="1">
      <c r="A10236" s="103" t="str">
        <f t="shared" si="144"/>
        <v/>
      </c>
      <c r="B10236" s="104" t="str">
        <f>IF(
  J10236=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6" s="99" t="str" cm="1">
        <f t="array" ref="L10236">IF(
  AND(A10236&lt;&gt;"", A10236&lt;&gt;0),
  IF(
    ISNUMBER(_xlfn.XMATCH(A10236 &amp; "", #REF! &amp; "")),
    "Q1",
    IF(
      ISNUMBER(_xlfn.XMATCH(A10236 &amp; "", #REF! &amp; "")),
      "Q2",
      IF(
        ISNUMBER(_xlfn.XMATCH(A10236 &amp; "", #REF! &amp; "")),
        "Q3",
        IF(
          ISNUMBER(_xlfn.XMATCH(A10236 &amp; "", #REF! &amp; "")),
          "Q4",
          "Not found"
        )
      )
    )
  ),
  ""
)</f>
        <v/>
      </c>
    </row>
    <row r="10237" spans="1:12" ht="24.75" customHeight="1">
      <c r="A10237" s="103" t="str">
        <f t="shared" si="144"/>
        <v/>
      </c>
      <c r="B10237" s="104" t="str">
        <f>IF(
  J10237=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7" s="99" t="str" cm="1">
        <f t="array" ref="L10237">IF(
  AND(A10237&lt;&gt;"", A10237&lt;&gt;0),
  IF(
    ISNUMBER(_xlfn.XMATCH(A10237 &amp; "", #REF! &amp; "")),
    "Q1",
    IF(
      ISNUMBER(_xlfn.XMATCH(A10237 &amp; "", #REF! &amp; "")),
      "Q2",
      IF(
        ISNUMBER(_xlfn.XMATCH(A10237 &amp; "", #REF! &amp; "")),
        "Q3",
        IF(
          ISNUMBER(_xlfn.XMATCH(A10237 &amp; "", #REF! &amp; "")),
          "Q4",
          "Not found"
        )
      )
    )
  ),
  ""
)</f>
        <v/>
      </c>
    </row>
    <row r="10238" spans="1:12" ht="24.75" customHeight="1">
      <c r="A10238" s="103" t="str">
        <f t="shared" si="144"/>
        <v/>
      </c>
      <c r="B10238" s="104" t="str">
        <f>IF(
  J10238=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8" s="99" t="str" cm="1">
        <f t="array" ref="L10238">IF(
  AND(A10238&lt;&gt;"", A10238&lt;&gt;0),
  IF(
    ISNUMBER(_xlfn.XMATCH(A10238 &amp; "", #REF! &amp; "")),
    "Q1",
    IF(
      ISNUMBER(_xlfn.XMATCH(A10238 &amp; "", #REF! &amp; "")),
      "Q2",
      IF(
        ISNUMBER(_xlfn.XMATCH(A10238 &amp; "", #REF! &amp; "")),
        "Q3",
        IF(
          ISNUMBER(_xlfn.XMATCH(A10238 &amp; "", #REF! &amp; "")),
          "Q4",
          "Not found"
        )
      )
    )
  ),
  ""
)</f>
        <v/>
      </c>
    </row>
    <row r="10239" spans="1:12" ht="24.75" customHeight="1">
      <c r="A10239" s="103" t="str">
        <f t="shared" si="144"/>
        <v/>
      </c>
      <c r="B10239" s="104" t="str">
        <f>IF(
  J10239=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39" s="99" t="str" cm="1">
        <f t="array" ref="L10239">IF(
  AND(A10239&lt;&gt;"", A10239&lt;&gt;0),
  IF(
    ISNUMBER(_xlfn.XMATCH(A10239 &amp; "", #REF! &amp; "")),
    "Q1",
    IF(
      ISNUMBER(_xlfn.XMATCH(A10239 &amp; "", #REF! &amp; "")),
      "Q2",
      IF(
        ISNUMBER(_xlfn.XMATCH(A10239 &amp; "", #REF! &amp; "")),
        "Q3",
        IF(
          ISNUMBER(_xlfn.XMATCH(A10239 &amp; "", #REF! &amp; "")),
          "Q4",
          "Not found"
        )
      )
    )
  ),
  ""
)</f>
        <v/>
      </c>
    </row>
    <row r="10240" spans="1:12" ht="24.75" customHeight="1">
      <c r="A10240" s="103" t="str">
        <f t="shared" si="144"/>
        <v/>
      </c>
      <c r="B10240" s="104" t="str">
        <f>IF(
  J10240=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0" s="99" t="str" cm="1">
        <f t="array" ref="L10240">IF(
  AND(A10240&lt;&gt;"", A10240&lt;&gt;0),
  IF(
    ISNUMBER(_xlfn.XMATCH(A10240 &amp; "", #REF! &amp; "")),
    "Q1",
    IF(
      ISNUMBER(_xlfn.XMATCH(A10240 &amp; "", #REF! &amp; "")),
      "Q2",
      IF(
        ISNUMBER(_xlfn.XMATCH(A10240 &amp; "", #REF! &amp; "")),
        "Q3",
        IF(
          ISNUMBER(_xlfn.XMATCH(A10240 &amp; "", #REF! &amp; "")),
          "Q4",
          "Not found"
        )
      )
    )
  ),
  ""
)</f>
        <v/>
      </c>
    </row>
    <row r="10241" spans="1:12" ht="24.75" customHeight="1">
      <c r="A10241" s="103" t="str">
        <f t="shared" si="144"/>
        <v/>
      </c>
      <c r="B10241" s="104" t="str">
        <f>IF(
  J10241=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1" s="99" t="str" cm="1">
        <f t="array" ref="L10241">IF(
  AND(A10241&lt;&gt;"", A10241&lt;&gt;0),
  IF(
    ISNUMBER(_xlfn.XMATCH(A10241 &amp; "", #REF! &amp; "")),
    "Q1",
    IF(
      ISNUMBER(_xlfn.XMATCH(A10241 &amp; "", #REF! &amp; "")),
      "Q2",
      IF(
        ISNUMBER(_xlfn.XMATCH(A10241 &amp; "", #REF! &amp; "")),
        "Q3",
        IF(
          ISNUMBER(_xlfn.XMATCH(A10241 &amp; "", #REF! &amp; "")),
          "Q4",
          "Not found"
        )
      )
    )
  ),
  ""
)</f>
        <v/>
      </c>
    </row>
    <row r="10242" spans="1:12" ht="24.75" customHeight="1">
      <c r="A10242" s="103" t="str">
        <f t="shared" si="144"/>
        <v/>
      </c>
      <c r="B10242" s="104" t="str">
        <f>IF(
  J10242=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2" s="99" t="str" cm="1">
        <f t="array" ref="L10242">IF(
  AND(A10242&lt;&gt;"", A10242&lt;&gt;0),
  IF(
    ISNUMBER(_xlfn.XMATCH(A10242 &amp; "", #REF! &amp; "")),
    "Q1",
    IF(
      ISNUMBER(_xlfn.XMATCH(A10242 &amp; "", #REF! &amp; "")),
      "Q2",
      IF(
        ISNUMBER(_xlfn.XMATCH(A10242 &amp; "", #REF! &amp; "")),
        "Q3",
        IF(
          ISNUMBER(_xlfn.XMATCH(A10242 &amp; "", #REF! &amp; "")),
          "Q4",
          "Not found"
        )
      )
    )
  ),
  ""
)</f>
        <v/>
      </c>
    </row>
    <row r="10243" spans="1:12" ht="24.75" customHeight="1">
      <c r="A10243" s="103" t="str">
        <f t="shared" ref="A10243:A10306" si="145">IF(J10243&lt;&gt;0, J10243, "")</f>
        <v/>
      </c>
      <c r="B10243" s="104" t="str">
        <f>IF(
  J10243=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3" s="99" t="str" cm="1">
        <f t="array" ref="L10243">IF(
  AND(A10243&lt;&gt;"", A10243&lt;&gt;0),
  IF(
    ISNUMBER(_xlfn.XMATCH(A10243 &amp; "", #REF! &amp; "")),
    "Q1",
    IF(
      ISNUMBER(_xlfn.XMATCH(A10243 &amp; "", #REF! &amp; "")),
      "Q2",
      IF(
        ISNUMBER(_xlfn.XMATCH(A10243 &amp; "", #REF! &amp; "")),
        "Q3",
        IF(
          ISNUMBER(_xlfn.XMATCH(A10243 &amp; "", #REF! &amp; "")),
          "Q4",
          "Not found"
        )
      )
    )
  ),
  ""
)</f>
        <v/>
      </c>
    </row>
    <row r="10244" spans="1:12" ht="24.75" customHeight="1">
      <c r="A10244" s="103" t="str">
        <f t="shared" si="145"/>
        <v/>
      </c>
      <c r="B10244" s="104" t="str">
        <f>IF(
  J10244=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4" s="99" t="str" cm="1">
        <f t="array" ref="L10244">IF(
  AND(A10244&lt;&gt;"", A10244&lt;&gt;0),
  IF(
    ISNUMBER(_xlfn.XMATCH(A10244 &amp; "", #REF! &amp; "")),
    "Q1",
    IF(
      ISNUMBER(_xlfn.XMATCH(A10244 &amp; "", #REF! &amp; "")),
      "Q2",
      IF(
        ISNUMBER(_xlfn.XMATCH(A10244 &amp; "", #REF! &amp; "")),
        "Q3",
        IF(
          ISNUMBER(_xlfn.XMATCH(A10244 &amp; "", #REF! &amp; "")),
          "Q4",
          "Not found"
        )
      )
    )
  ),
  ""
)</f>
        <v/>
      </c>
    </row>
    <row r="10245" spans="1:12" ht="24.75" customHeight="1">
      <c r="A10245" s="103" t="str">
        <f t="shared" si="145"/>
        <v/>
      </c>
      <c r="B10245" s="104" t="str">
        <f>IF(
  J10245=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5" s="99" t="str" cm="1">
        <f t="array" ref="L10245">IF(
  AND(A10245&lt;&gt;"", A10245&lt;&gt;0),
  IF(
    ISNUMBER(_xlfn.XMATCH(A10245 &amp; "", #REF! &amp; "")),
    "Q1",
    IF(
      ISNUMBER(_xlfn.XMATCH(A10245 &amp; "", #REF! &amp; "")),
      "Q2",
      IF(
        ISNUMBER(_xlfn.XMATCH(A10245 &amp; "", #REF! &amp; "")),
        "Q3",
        IF(
          ISNUMBER(_xlfn.XMATCH(A10245 &amp; "", #REF! &amp; "")),
          "Q4",
          "Not found"
        )
      )
    )
  ),
  ""
)</f>
        <v/>
      </c>
    </row>
    <row r="10246" spans="1:12" ht="24.75" customHeight="1">
      <c r="A10246" s="103" t="str">
        <f t="shared" si="145"/>
        <v/>
      </c>
      <c r="B10246" s="104" t="str">
        <f>IF(
  J10246=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6" s="99" t="str" cm="1">
        <f t="array" ref="L10246">IF(
  AND(A10246&lt;&gt;"", A10246&lt;&gt;0),
  IF(
    ISNUMBER(_xlfn.XMATCH(A10246 &amp; "", #REF! &amp; "")),
    "Q1",
    IF(
      ISNUMBER(_xlfn.XMATCH(A10246 &amp; "", #REF! &amp; "")),
      "Q2",
      IF(
        ISNUMBER(_xlfn.XMATCH(A10246 &amp; "", #REF! &amp; "")),
        "Q3",
        IF(
          ISNUMBER(_xlfn.XMATCH(A10246 &amp; "", #REF! &amp; "")),
          "Q4",
          "Not found"
        )
      )
    )
  ),
  ""
)</f>
        <v/>
      </c>
    </row>
    <row r="10247" spans="1:12" ht="24.75" customHeight="1">
      <c r="A10247" s="103" t="str">
        <f t="shared" si="145"/>
        <v/>
      </c>
      <c r="B10247" s="104" t="str">
        <f>IF(
  J10247=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7" s="99" t="str" cm="1">
        <f t="array" ref="L10247">IF(
  AND(A10247&lt;&gt;"", A10247&lt;&gt;0),
  IF(
    ISNUMBER(_xlfn.XMATCH(A10247 &amp; "", #REF! &amp; "")),
    "Q1",
    IF(
      ISNUMBER(_xlfn.XMATCH(A10247 &amp; "", #REF! &amp; "")),
      "Q2",
      IF(
        ISNUMBER(_xlfn.XMATCH(A10247 &amp; "", #REF! &amp; "")),
        "Q3",
        IF(
          ISNUMBER(_xlfn.XMATCH(A10247 &amp; "", #REF! &amp; "")),
          "Q4",
          "Not found"
        )
      )
    )
  ),
  ""
)</f>
        <v/>
      </c>
    </row>
    <row r="10248" spans="1:12" ht="24.75" customHeight="1">
      <c r="A10248" s="103" t="str">
        <f t="shared" si="145"/>
        <v/>
      </c>
      <c r="B10248" s="104" t="str">
        <f>IF(
  J10248=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8" s="99" t="str" cm="1">
        <f t="array" ref="L10248">IF(
  AND(A10248&lt;&gt;"", A10248&lt;&gt;0),
  IF(
    ISNUMBER(_xlfn.XMATCH(A10248 &amp; "", #REF! &amp; "")),
    "Q1",
    IF(
      ISNUMBER(_xlfn.XMATCH(A10248 &amp; "", #REF! &amp; "")),
      "Q2",
      IF(
        ISNUMBER(_xlfn.XMATCH(A10248 &amp; "", #REF! &amp; "")),
        "Q3",
        IF(
          ISNUMBER(_xlfn.XMATCH(A10248 &amp; "", #REF! &amp; "")),
          "Q4",
          "Not found"
        )
      )
    )
  ),
  ""
)</f>
        <v/>
      </c>
    </row>
    <row r="10249" spans="1:12" ht="24.75" customHeight="1">
      <c r="A10249" s="103" t="str">
        <f t="shared" si="145"/>
        <v/>
      </c>
      <c r="B10249" s="104" t="str">
        <f>IF(
  J10249=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49" s="99" t="str" cm="1">
        <f t="array" ref="L10249">IF(
  AND(A10249&lt;&gt;"", A10249&lt;&gt;0),
  IF(
    ISNUMBER(_xlfn.XMATCH(A10249 &amp; "", #REF! &amp; "")),
    "Q1",
    IF(
      ISNUMBER(_xlfn.XMATCH(A10249 &amp; "", #REF! &amp; "")),
      "Q2",
      IF(
        ISNUMBER(_xlfn.XMATCH(A10249 &amp; "", #REF! &amp; "")),
        "Q3",
        IF(
          ISNUMBER(_xlfn.XMATCH(A10249 &amp; "", #REF! &amp; "")),
          "Q4",
          "Not found"
        )
      )
    )
  ),
  ""
)</f>
        <v/>
      </c>
    </row>
    <row r="10250" spans="1:12" ht="24.75" customHeight="1">
      <c r="A10250" s="103" t="str">
        <f t="shared" si="145"/>
        <v/>
      </c>
      <c r="B10250" s="104" t="str">
        <f>IF(
  J10250=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0" s="99" t="str" cm="1">
        <f t="array" ref="L10250">IF(
  AND(A10250&lt;&gt;"", A10250&lt;&gt;0),
  IF(
    ISNUMBER(_xlfn.XMATCH(A10250 &amp; "", #REF! &amp; "")),
    "Q1",
    IF(
      ISNUMBER(_xlfn.XMATCH(A10250 &amp; "", #REF! &amp; "")),
      "Q2",
      IF(
        ISNUMBER(_xlfn.XMATCH(A10250 &amp; "", #REF! &amp; "")),
        "Q3",
        IF(
          ISNUMBER(_xlfn.XMATCH(A10250 &amp; "", #REF! &amp; "")),
          "Q4",
          "Not found"
        )
      )
    )
  ),
  ""
)</f>
        <v/>
      </c>
    </row>
    <row r="10251" spans="1:12" ht="24.75" customHeight="1">
      <c r="A10251" s="103" t="str">
        <f t="shared" si="145"/>
        <v/>
      </c>
      <c r="B10251" s="104" t="str">
        <f>IF(
  J10251=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1" s="99" t="str" cm="1">
        <f t="array" ref="L10251">IF(
  AND(A10251&lt;&gt;"", A10251&lt;&gt;0),
  IF(
    ISNUMBER(_xlfn.XMATCH(A10251 &amp; "", #REF! &amp; "")),
    "Q1",
    IF(
      ISNUMBER(_xlfn.XMATCH(A10251 &amp; "", #REF! &amp; "")),
      "Q2",
      IF(
        ISNUMBER(_xlfn.XMATCH(A10251 &amp; "", #REF! &amp; "")),
        "Q3",
        IF(
          ISNUMBER(_xlfn.XMATCH(A10251 &amp; "", #REF! &amp; "")),
          "Q4",
          "Not found"
        )
      )
    )
  ),
  ""
)</f>
        <v/>
      </c>
    </row>
    <row r="10252" spans="1:12" ht="24.75" customHeight="1">
      <c r="A10252" s="103" t="str">
        <f t="shared" si="145"/>
        <v/>
      </c>
      <c r="B10252" s="104" t="str">
        <f>IF(
  J10252=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2" s="99" t="str" cm="1">
        <f t="array" ref="L10252">IF(
  AND(A10252&lt;&gt;"", A10252&lt;&gt;0),
  IF(
    ISNUMBER(_xlfn.XMATCH(A10252 &amp; "", #REF! &amp; "")),
    "Q1",
    IF(
      ISNUMBER(_xlfn.XMATCH(A10252 &amp; "", #REF! &amp; "")),
      "Q2",
      IF(
        ISNUMBER(_xlfn.XMATCH(A10252 &amp; "", #REF! &amp; "")),
        "Q3",
        IF(
          ISNUMBER(_xlfn.XMATCH(A10252 &amp; "", #REF! &amp; "")),
          "Q4",
          "Not found"
        )
      )
    )
  ),
  ""
)</f>
        <v/>
      </c>
    </row>
    <row r="10253" spans="1:12" ht="24.75" customHeight="1">
      <c r="A10253" s="103" t="str">
        <f t="shared" si="145"/>
        <v/>
      </c>
      <c r="B10253" s="104" t="str">
        <f>IF(
  J10253=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3" s="99" t="str" cm="1">
        <f t="array" ref="L10253">IF(
  AND(A10253&lt;&gt;"", A10253&lt;&gt;0),
  IF(
    ISNUMBER(_xlfn.XMATCH(A10253 &amp; "", #REF! &amp; "")),
    "Q1",
    IF(
      ISNUMBER(_xlfn.XMATCH(A10253 &amp; "", #REF! &amp; "")),
      "Q2",
      IF(
        ISNUMBER(_xlfn.XMATCH(A10253 &amp; "", #REF! &amp; "")),
        "Q3",
        IF(
          ISNUMBER(_xlfn.XMATCH(A10253 &amp; "", #REF! &amp; "")),
          "Q4",
          "Not found"
        )
      )
    )
  ),
  ""
)</f>
        <v/>
      </c>
    </row>
    <row r="10254" spans="1:12" ht="24.75" customHeight="1">
      <c r="A10254" s="103" t="str">
        <f t="shared" si="145"/>
        <v/>
      </c>
      <c r="B10254" s="104" t="str">
        <f>IF(
  J10254=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4" s="99" t="str" cm="1">
        <f t="array" ref="L10254">IF(
  AND(A10254&lt;&gt;"", A10254&lt;&gt;0),
  IF(
    ISNUMBER(_xlfn.XMATCH(A10254 &amp; "", #REF! &amp; "")),
    "Q1",
    IF(
      ISNUMBER(_xlfn.XMATCH(A10254 &amp; "", #REF! &amp; "")),
      "Q2",
      IF(
        ISNUMBER(_xlfn.XMATCH(A10254 &amp; "", #REF! &amp; "")),
        "Q3",
        IF(
          ISNUMBER(_xlfn.XMATCH(A10254 &amp; "", #REF! &amp; "")),
          "Q4",
          "Not found"
        )
      )
    )
  ),
  ""
)</f>
        <v/>
      </c>
    </row>
    <row r="10255" spans="1:12" ht="24.75" customHeight="1">
      <c r="A10255" s="103" t="str">
        <f t="shared" si="145"/>
        <v/>
      </c>
      <c r="B10255" s="104" t="str">
        <f>IF(
  J10255=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5" s="99" t="str" cm="1">
        <f t="array" ref="L10255">IF(
  AND(A10255&lt;&gt;"", A10255&lt;&gt;0),
  IF(
    ISNUMBER(_xlfn.XMATCH(A10255 &amp; "", #REF! &amp; "")),
    "Q1",
    IF(
      ISNUMBER(_xlfn.XMATCH(A10255 &amp; "", #REF! &amp; "")),
      "Q2",
      IF(
        ISNUMBER(_xlfn.XMATCH(A10255 &amp; "", #REF! &amp; "")),
        "Q3",
        IF(
          ISNUMBER(_xlfn.XMATCH(A10255 &amp; "", #REF! &amp; "")),
          "Q4",
          "Not found"
        )
      )
    )
  ),
  ""
)</f>
        <v/>
      </c>
    </row>
    <row r="10256" spans="1:12" ht="24.75" customHeight="1">
      <c r="A10256" s="103" t="str">
        <f t="shared" si="145"/>
        <v/>
      </c>
      <c r="B10256" s="104" t="str">
        <f>IF(
  J10256=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6" s="99" t="str" cm="1">
        <f t="array" ref="L10256">IF(
  AND(A10256&lt;&gt;"", A10256&lt;&gt;0),
  IF(
    ISNUMBER(_xlfn.XMATCH(A10256 &amp; "", #REF! &amp; "")),
    "Q1",
    IF(
      ISNUMBER(_xlfn.XMATCH(A10256 &amp; "", #REF! &amp; "")),
      "Q2",
      IF(
        ISNUMBER(_xlfn.XMATCH(A10256 &amp; "", #REF! &amp; "")),
        "Q3",
        IF(
          ISNUMBER(_xlfn.XMATCH(A10256 &amp; "", #REF! &amp; "")),
          "Q4",
          "Not found"
        )
      )
    )
  ),
  ""
)</f>
        <v/>
      </c>
    </row>
    <row r="10257" spans="1:12" ht="24.75" customHeight="1">
      <c r="A10257" s="103" t="str">
        <f t="shared" si="145"/>
        <v/>
      </c>
      <c r="B10257" s="104" t="str">
        <f>IF(
  J10257=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7" s="99" t="str" cm="1">
        <f t="array" ref="L10257">IF(
  AND(A10257&lt;&gt;"", A10257&lt;&gt;0),
  IF(
    ISNUMBER(_xlfn.XMATCH(A10257 &amp; "", #REF! &amp; "")),
    "Q1",
    IF(
      ISNUMBER(_xlfn.XMATCH(A10257 &amp; "", #REF! &amp; "")),
      "Q2",
      IF(
        ISNUMBER(_xlfn.XMATCH(A10257 &amp; "", #REF! &amp; "")),
        "Q3",
        IF(
          ISNUMBER(_xlfn.XMATCH(A10257 &amp; "", #REF! &amp; "")),
          "Q4",
          "Not found"
        )
      )
    )
  ),
  ""
)</f>
        <v/>
      </c>
    </row>
    <row r="10258" spans="1:12" ht="24.75" customHeight="1">
      <c r="A10258" s="103" t="str">
        <f t="shared" si="145"/>
        <v/>
      </c>
      <c r="B10258" s="104" t="str">
        <f>IF(
  J10258=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8" s="99" t="str" cm="1">
        <f t="array" ref="L10258">IF(
  AND(A10258&lt;&gt;"", A10258&lt;&gt;0),
  IF(
    ISNUMBER(_xlfn.XMATCH(A10258 &amp; "", #REF! &amp; "")),
    "Q1",
    IF(
      ISNUMBER(_xlfn.XMATCH(A10258 &amp; "", #REF! &amp; "")),
      "Q2",
      IF(
        ISNUMBER(_xlfn.XMATCH(A10258 &amp; "", #REF! &amp; "")),
        "Q3",
        IF(
          ISNUMBER(_xlfn.XMATCH(A10258 &amp; "", #REF! &amp; "")),
          "Q4",
          "Not found"
        )
      )
    )
  ),
  ""
)</f>
        <v/>
      </c>
    </row>
    <row r="10259" spans="1:12" ht="24.75" customHeight="1">
      <c r="A10259" s="103" t="str">
        <f t="shared" si="145"/>
        <v/>
      </c>
      <c r="B10259" s="104" t="str">
        <f>IF(
  J10259=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59" s="99" t="str" cm="1">
        <f t="array" ref="L10259">IF(
  AND(A10259&lt;&gt;"", A10259&lt;&gt;0),
  IF(
    ISNUMBER(_xlfn.XMATCH(A10259 &amp; "", #REF! &amp; "")),
    "Q1",
    IF(
      ISNUMBER(_xlfn.XMATCH(A10259 &amp; "", #REF! &amp; "")),
      "Q2",
      IF(
        ISNUMBER(_xlfn.XMATCH(A10259 &amp; "", #REF! &amp; "")),
        "Q3",
        IF(
          ISNUMBER(_xlfn.XMATCH(A10259 &amp; "", #REF! &amp; "")),
          "Q4",
          "Not found"
        )
      )
    )
  ),
  ""
)</f>
        <v/>
      </c>
    </row>
    <row r="10260" spans="1:12" ht="24.75" customHeight="1">
      <c r="A10260" s="103" t="str">
        <f t="shared" si="145"/>
        <v/>
      </c>
      <c r="B10260" s="104" t="str">
        <f>IF(
  J10260=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0" s="99" t="str" cm="1">
        <f t="array" ref="L10260">IF(
  AND(A10260&lt;&gt;"", A10260&lt;&gt;0),
  IF(
    ISNUMBER(_xlfn.XMATCH(A10260 &amp; "", #REF! &amp; "")),
    "Q1",
    IF(
      ISNUMBER(_xlfn.XMATCH(A10260 &amp; "", #REF! &amp; "")),
      "Q2",
      IF(
        ISNUMBER(_xlfn.XMATCH(A10260 &amp; "", #REF! &amp; "")),
        "Q3",
        IF(
          ISNUMBER(_xlfn.XMATCH(A10260 &amp; "", #REF! &amp; "")),
          "Q4",
          "Not found"
        )
      )
    )
  ),
  ""
)</f>
        <v/>
      </c>
    </row>
    <row r="10261" spans="1:12" ht="24.75" customHeight="1">
      <c r="A10261" s="103" t="str">
        <f t="shared" si="145"/>
        <v/>
      </c>
      <c r="B10261" s="104" t="str">
        <f>IF(
  J10261=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1" s="99" t="str" cm="1">
        <f t="array" ref="L10261">IF(
  AND(A10261&lt;&gt;"", A10261&lt;&gt;0),
  IF(
    ISNUMBER(_xlfn.XMATCH(A10261 &amp; "", #REF! &amp; "")),
    "Q1",
    IF(
      ISNUMBER(_xlfn.XMATCH(A10261 &amp; "", #REF! &amp; "")),
      "Q2",
      IF(
        ISNUMBER(_xlfn.XMATCH(A10261 &amp; "", #REF! &amp; "")),
        "Q3",
        IF(
          ISNUMBER(_xlfn.XMATCH(A10261 &amp; "", #REF! &amp; "")),
          "Q4",
          "Not found"
        )
      )
    )
  ),
  ""
)</f>
        <v/>
      </c>
    </row>
    <row r="10262" spans="1:12" ht="24.75" customHeight="1">
      <c r="A10262" s="103" t="str">
        <f t="shared" si="145"/>
        <v/>
      </c>
      <c r="B10262" s="104" t="str">
        <f>IF(
  J10262=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2" s="99" t="str" cm="1">
        <f t="array" ref="L10262">IF(
  AND(A10262&lt;&gt;"", A10262&lt;&gt;0),
  IF(
    ISNUMBER(_xlfn.XMATCH(A10262 &amp; "", #REF! &amp; "")),
    "Q1",
    IF(
      ISNUMBER(_xlfn.XMATCH(A10262 &amp; "", #REF! &amp; "")),
      "Q2",
      IF(
        ISNUMBER(_xlfn.XMATCH(A10262 &amp; "", #REF! &amp; "")),
        "Q3",
        IF(
          ISNUMBER(_xlfn.XMATCH(A10262 &amp; "", #REF! &amp; "")),
          "Q4",
          "Not found"
        )
      )
    )
  ),
  ""
)</f>
        <v/>
      </c>
    </row>
    <row r="10263" spans="1:12" ht="24.75" customHeight="1">
      <c r="A10263" s="103" t="str">
        <f t="shared" si="145"/>
        <v/>
      </c>
      <c r="B10263" s="104" t="str">
        <f>IF(
  J10263=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3" s="99" t="str" cm="1">
        <f t="array" ref="L10263">IF(
  AND(A10263&lt;&gt;"", A10263&lt;&gt;0),
  IF(
    ISNUMBER(_xlfn.XMATCH(A10263 &amp; "", #REF! &amp; "")),
    "Q1",
    IF(
      ISNUMBER(_xlfn.XMATCH(A10263 &amp; "", #REF! &amp; "")),
      "Q2",
      IF(
        ISNUMBER(_xlfn.XMATCH(A10263 &amp; "", #REF! &amp; "")),
        "Q3",
        IF(
          ISNUMBER(_xlfn.XMATCH(A10263 &amp; "", #REF! &amp; "")),
          "Q4",
          "Not found"
        )
      )
    )
  ),
  ""
)</f>
        <v/>
      </c>
    </row>
    <row r="10264" spans="1:12" ht="24.75" customHeight="1">
      <c r="A10264" s="103" t="str">
        <f t="shared" si="145"/>
        <v/>
      </c>
      <c r="B10264" s="104" t="str">
        <f>IF(
  J10264=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4" s="99" t="str" cm="1">
        <f t="array" ref="L10264">IF(
  AND(A10264&lt;&gt;"", A10264&lt;&gt;0),
  IF(
    ISNUMBER(_xlfn.XMATCH(A10264 &amp; "", #REF! &amp; "")),
    "Q1",
    IF(
      ISNUMBER(_xlfn.XMATCH(A10264 &amp; "", #REF! &amp; "")),
      "Q2",
      IF(
        ISNUMBER(_xlfn.XMATCH(A10264 &amp; "", #REF! &amp; "")),
        "Q3",
        IF(
          ISNUMBER(_xlfn.XMATCH(A10264 &amp; "", #REF! &amp; "")),
          "Q4",
          "Not found"
        )
      )
    )
  ),
  ""
)</f>
        <v/>
      </c>
    </row>
    <row r="10265" spans="1:12" ht="24.75" customHeight="1">
      <c r="A10265" s="103" t="str">
        <f t="shared" si="145"/>
        <v/>
      </c>
      <c r="B10265" s="104" t="str">
        <f>IF(
  J10265=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5" s="99" t="str" cm="1">
        <f t="array" ref="L10265">IF(
  AND(A10265&lt;&gt;"", A10265&lt;&gt;0),
  IF(
    ISNUMBER(_xlfn.XMATCH(A10265 &amp; "", #REF! &amp; "")),
    "Q1",
    IF(
      ISNUMBER(_xlfn.XMATCH(A10265 &amp; "", #REF! &amp; "")),
      "Q2",
      IF(
        ISNUMBER(_xlfn.XMATCH(A10265 &amp; "", #REF! &amp; "")),
        "Q3",
        IF(
          ISNUMBER(_xlfn.XMATCH(A10265 &amp; "", #REF! &amp; "")),
          "Q4",
          "Not found"
        )
      )
    )
  ),
  ""
)</f>
        <v/>
      </c>
    </row>
    <row r="10266" spans="1:12" ht="24.75" customHeight="1">
      <c r="A10266" s="103" t="str">
        <f t="shared" si="145"/>
        <v/>
      </c>
      <c r="B10266" s="104" t="str">
        <f>IF(
  J10266=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6" s="99" t="str" cm="1">
        <f t="array" ref="L10266">IF(
  AND(A10266&lt;&gt;"", A10266&lt;&gt;0),
  IF(
    ISNUMBER(_xlfn.XMATCH(A10266 &amp; "", #REF! &amp; "")),
    "Q1",
    IF(
      ISNUMBER(_xlfn.XMATCH(A10266 &amp; "", #REF! &amp; "")),
      "Q2",
      IF(
        ISNUMBER(_xlfn.XMATCH(A10266 &amp; "", #REF! &amp; "")),
        "Q3",
        IF(
          ISNUMBER(_xlfn.XMATCH(A10266 &amp; "", #REF! &amp; "")),
          "Q4",
          "Not found"
        )
      )
    )
  ),
  ""
)</f>
        <v/>
      </c>
    </row>
    <row r="10267" spans="1:12" ht="24.75" customHeight="1">
      <c r="A10267" s="103" t="str">
        <f t="shared" si="145"/>
        <v/>
      </c>
      <c r="B10267" s="104" t="str">
        <f>IF(
  J10267=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7" s="99" t="str" cm="1">
        <f t="array" ref="L10267">IF(
  AND(A10267&lt;&gt;"", A10267&lt;&gt;0),
  IF(
    ISNUMBER(_xlfn.XMATCH(A10267 &amp; "", #REF! &amp; "")),
    "Q1",
    IF(
      ISNUMBER(_xlfn.XMATCH(A10267 &amp; "", #REF! &amp; "")),
      "Q2",
      IF(
        ISNUMBER(_xlfn.XMATCH(A10267 &amp; "", #REF! &amp; "")),
        "Q3",
        IF(
          ISNUMBER(_xlfn.XMATCH(A10267 &amp; "", #REF! &amp; "")),
          "Q4",
          "Not found"
        )
      )
    )
  ),
  ""
)</f>
        <v/>
      </c>
    </row>
    <row r="10268" spans="1:12" ht="24.75" customHeight="1">
      <c r="A10268" s="103" t="str">
        <f t="shared" si="145"/>
        <v/>
      </c>
      <c r="B10268" s="104" t="str">
        <f>IF(
  J10268=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8" s="99" t="str" cm="1">
        <f t="array" ref="L10268">IF(
  AND(A10268&lt;&gt;"", A10268&lt;&gt;0),
  IF(
    ISNUMBER(_xlfn.XMATCH(A10268 &amp; "", #REF! &amp; "")),
    "Q1",
    IF(
      ISNUMBER(_xlfn.XMATCH(A10268 &amp; "", #REF! &amp; "")),
      "Q2",
      IF(
        ISNUMBER(_xlfn.XMATCH(A10268 &amp; "", #REF! &amp; "")),
        "Q3",
        IF(
          ISNUMBER(_xlfn.XMATCH(A10268 &amp; "", #REF! &amp; "")),
          "Q4",
          "Not found"
        )
      )
    )
  ),
  ""
)</f>
        <v/>
      </c>
    </row>
    <row r="10269" spans="1:12" ht="24.75" customHeight="1">
      <c r="A10269" s="103" t="str">
        <f t="shared" si="145"/>
        <v/>
      </c>
      <c r="B10269" s="104" t="str">
        <f>IF(
  J10269=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69" s="99" t="str" cm="1">
        <f t="array" ref="L10269">IF(
  AND(A10269&lt;&gt;"", A10269&lt;&gt;0),
  IF(
    ISNUMBER(_xlfn.XMATCH(A10269 &amp; "", #REF! &amp; "")),
    "Q1",
    IF(
      ISNUMBER(_xlfn.XMATCH(A10269 &amp; "", #REF! &amp; "")),
      "Q2",
      IF(
        ISNUMBER(_xlfn.XMATCH(A10269 &amp; "", #REF! &amp; "")),
        "Q3",
        IF(
          ISNUMBER(_xlfn.XMATCH(A10269 &amp; "", #REF! &amp; "")),
          "Q4",
          "Not found"
        )
      )
    )
  ),
  ""
)</f>
        <v/>
      </c>
    </row>
    <row r="10270" spans="1:12" ht="24.75" customHeight="1">
      <c r="A10270" s="103" t="str">
        <f t="shared" si="145"/>
        <v/>
      </c>
      <c r="B10270" s="104" t="str">
        <f>IF(
  J10270=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0" s="99" t="str" cm="1">
        <f t="array" ref="L10270">IF(
  AND(A10270&lt;&gt;"", A10270&lt;&gt;0),
  IF(
    ISNUMBER(_xlfn.XMATCH(A10270 &amp; "", #REF! &amp; "")),
    "Q1",
    IF(
      ISNUMBER(_xlfn.XMATCH(A10270 &amp; "", #REF! &amp; "")),
      "Q2",
      IF(
        ISNUMBER(_xlfn.XMATCH(A10270 &amp; "", #REF! &amp; "")),
        "Q3",
        IF(
          ISNUMBER(_xlfn.XMATCH(A10270 &amp; "", #REF! &amp; "")),
          "Q4",
          "Not found"
        )
      )
    )
  ),
  ""
)</f>
        <v/>
      </c>
    </row>
    <row r="10271" spans="1:12" ht="24.75" customHeight="1">
      <c r="A10271" s="103" t="str">
        <f t="shared" si="145"/>
        <v/>
      </c>
      <c r="B10271" s="104" t="str">
        <f>IF(
  J10271=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1" s="99" t="str" cm="1">
        <f t="array" ref="L10271">IF(
  AND(A10271&lt;&gt;"", A10271&lt;&gt;0),
  IF(
    ISNUMBER(_xlfn.XMATCH(A10271 &amp; "", #REF! &amp; "")),
    "Q1",
    IF(
      ISNUMBER(_xlfn.XMATCH(A10271 &amp; "", #REF! &amp; "")),
      "Q2",
      IF(
        ISNUMBER(_xlfn.XMATCH(A10271 &amp; "", #REF! &amp; "")),
        "Q3",
        IF(
          ISNUMBER(_xlfn.XMATCH(A10271 &amp; "", #REF! &amp; "")),
          "Q4",
          "Not found"
        )
      )
    )
  ),
  ""
)</f>
        <v/>
      </c>
    </row>
    <row r="10272" spans="1:12" ht="24.75" customHeight="1">
      <c r="A10272" s="103" t="str">
        <f t="shared" si="145"/>
        <v/>
      </c>
      <c r="B10272" s="104" t="str">
        <f>IF(
  J10272=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2" s="99" t="str" cm="1">
        <f t="array" ref="L10272">IF(
  AND(A10272&lt;&gt;"", A10272&lt;&gt;0),
  IF(
    ISNUMBER(_xlfn.XMATCH(A10272 &amp; "", #REF! &amp; "")),
    "Q1",
    IF(
      ISNUMBER(_xlfn.XMATCH(A10272 &amp; "", #REF! &amp; "")),
      "Q2",
      IF(
        ISNUMBER(_xlfn.XMATCH(A10272 &amp; "", #REF! &amp; "")),
        "Q3",
        IF(
          ISNUMBER(_xlfn.XMATCH(A10272 &amp; "", #REF! &amp; "")),
          "Q4",
          "Not found"
        )
      )
    )
  ),
  ""
)</f>
        <v/>
      </c>
    </row>
    <row r="10273" spans="1:12" ht="24.75" customHeight="1">
      <c r="A10273" s="103" t="str">
        <f t="shared" si="145"/>
        <v/>
      </c>
      <c r="B10273" s="104" t="str">
        <f>IF(
  J10273=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3" s="99" t="str" cm="1">
        <f t="array" ref="L10273">IF(
  AND(A10273&lt;&gt;"", A10273&lt;&gt;0),
  IF(
    ISNUMBER(_xlfn.XMATCH(A10273 &amp; "", #REF! &amp; "")),
    "Q1",
    IF(
      ISNUMBER(_xlfn.XMATCH(A10273 &amp; "", #REF! &amp; "")),
      "Q2",
      IF(
        ISNUMBER(_xlfn.XMATCH(A10273 &amp; "", #REF! &amp; "")),
        "Q3",
        IF(
          ISNUMBER(_xlfn.XMATCH(A10273 &amp; "", #REF! &amp; "")),
          "Q4",
          "Not found"
        )
      )
    )
  ),
  ""
)</f>
        <v/>
      </c>
    </row>
    <row r="10274" spans="1:12" ht="24.75" customHeight="1">
      <c r="A10274" s="103" t="str">
        <f t="shared" si="145"/>
        <v/>
      </c>
      <c r="B10274" s="104" t="str">
        <f>IF(
  J10274=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4" s="99" t="str" cm="1">
        <f t="array" ref="L10274">IF(
  AND(A10274&lt;&gt;"", A10274&lt;&gt;0),
  IF(
    ISNUMBER(_xlfn.XMATCH(A10274 &amp; "", #REF! &amp; "")),
    "Q1",
    IF(
      ISNUMBER(_xlfn.XMATCH(A10274 &amp; "", #REF! &amp; "")),
      "Q2",
      IF(
        ISNUMBER(_xlfn.XMATCH(A10274 &amp; "", #REF! &amp; "")),
        "Q3",
        IF(
          ISNUMBER(_xlfn.XMATCH(A10274 &amp; "", #REF! &amp; "")),
          "Q4",
          "Not found"
        )
      )
    )
  ),
  ""
)</f>
        <v/>
      </c>
    </row>
    <row r="10275" spans="1:12" ht="24.75" customHeight="1">
      <c r="A10275" s="103" t="str">
        <f t="shared" si="145"/>
        <v/>
      </c>
      <c r="B10275" s="104" t="str">
        <f>IF(
  J10275=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5" s="99" t="str" cm="1">
        <f t="array" ref="L10275">IF(
  AND(A10275&lt;&gt;"", A10275&lt;&gt;0),
  IF(
    ISNUMBER(_xlfn.XMATCH(A10275 &amp; "", #REF! &amp; "")),
    "Q1",
    IF(
      ISNUMBER(_xlfn.XMATCH(A10275 &amp; "", #REF! &amp; "")),
      "Q2",
      IF(
        ISNUMBER(_xlfn.XMATCH(A10275 &amp; "", #REF! &amp; "")),
        "Q3",
        IF(
          ISNUMBER(_xlfn.XMATCH(A10275 &amp; "", #REF! &amp; "")),
          "Q4",
          "Not found"
        )
      )
    )
  ),
  ""
)</f>
        <v/>
      </c>
    </row>
    <row r="10276" spans="1:12" ht="24.75" customHeight="1">
      <c r="A10276" s="103" t="str">
        <f t="shared" si="145"/>
        <v/>
      </c>
      <c r="B10276" s="104" t="str">
        <f>IF(
  J10276=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6" s="99" t="str" cm="1">
        <f t="array" ref="L10276">IF(
  AND(A10276&lt;&gt;"", A10276&lt;&gt;0),
  IF(
    ISNUMBER(_xlfn.XMATCH(A10276 &amp; "", #REF! &amp; "")),
    "Q1",
    IF(
      ISNUMBER(_xlfn.XMATCH(A10276 &amp; "", #REF! &amp; "")),
      "Q2",
      IF(
        ISNUMBER(_xlfn.XMATCH(A10276 &amp; "", #REF! &amp; "")),
        "Q3",
        IF(
          ISNUMBER(_xlfn.XMATCH(A10276 &amp; "", #REF! &amp; "")),
          "Q4",
          "Not found"
        )
      )
    )
  ),
  ""
)</f>
        <v/>
      </c>
    </row>
    <row r="10277" spans="1:12" ht="24.75" customHeight="1">
      <c r="A10277" s="103" t="str">
        <f t="shared" si="145"/>
        <v/>
      </c>
      <c r="B10277" s="104" t="str">
        <f>IF(
  J10277=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7" s="99" t="str" cm="1">
        <f t="array" ref="L10277">IF(
  AND(A10277&lt;&gt;"", A10277&lt;&gt;0),
  IF(
    ISNUMBER(_xlfn.XMATCH(A10277 &amp; "", #REF! &amp; "")),
    "Q1",
    IF(
      ISNUMBER(_xlfn.XMATCH(A10277 &amp; "", #REF! &amp; "")),
      "Q2",
      IF(
        ISNUMBER(_xlfn.XMATCH(A10277 &amp; "", #REF! &amp; "")),
        "Q3",
        IF(
          ISNUMBER(_xlfn.XMATCH(A10277 &amp; "", #REF! &amp; "")),
          "Q4",
          "Not found"
        )
      )
    )
  ),
  ""
)</f>
        <v/>
      </c>
    </row>
    <row r="10278" spans="1:12" ht="24.75" customHeight="1">
      <c r="A10278" s="103" t="str">
        <f t="shared" si="145"/>
        <v/>
      </c>
      <c r="B10278" s="104" t="str">
        <f>IF(
  J10278=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8" s="99" t="str" cm="1">
        <f t="array" ref="L10278">IF(
  AND(A10278&lt;&gt;"", A10278&lt;&gt;0),
  IF(
    ISNUMBER(_xlfn.XMATCH(A10278 &amp; "", #REF! &amp; "")),
    "Q1",
    IF(
      ISNUMBER(_xlfn.XMATCH(A10278 &amp; "", #REF! &amp; "")),
      "Q2",
      IF(
        ISNUMBER(_xlfn.XMATCH(A10278 &amp; "", #REF! &amp; "")),
        "Q3",
        IF(
          ISNUMBER(_xlfn.XMATCH(A10278 &amp; "", #REF! &amp; "")),
          "Q4",
          "Not found"
        )
      )
    )
  ),
  ""
)</f>
        <v/>
      </c>
    </row>
    <row r="10279" spans="1:12" ht="24.75" customHeight="1">
      <c r="A10279" s="103" t="str">
        <f t="shared" si="145"/>
        <v/>
      </c>
      <c r="B10279" s="104" t="str">
        <f>IF(
  J10279=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79" s="99" t="str" cm="1">
        <f t="array" ref="L10279">IF(
  AND(A10279&lt;&gt;"", A10279&lt;&gt;0),
  IF(
    ISNUMBER(_xlfn.XMATCH(A10279 &amp; "", #REF! &amp; "")),
    "Q1",
    IF(
      ISNUMBER(_xlfn.XMATCH(A10279 &amp; "", #REF! &amp; "")),
      "Q2",
      IF(
        ISNUMBER(_xlfn.XMATCH(A10279 &amp; "", #REF! &amp; "")),
        "Q3",
        IF(
          ISNUMBER(_xlfn.XMATCH(A10279 &amp; "", #REF! &amp; "")),
          "Q4",
          "Not found"
        )
      )
    )
  ),
  ""
)</f>
        <v/>
      </c>
    </row>
    <row r="10280" spans="1:12" ht="24.75" customHeight="1">
      <c r="A10280" s="103" t="str">
        <f t="shared" si="145"/>
        <v/>
      </c>
      <c r="B10280" s="104" t="str">
        <f>IF(
  J10280=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0" s="99" t="str" cm="1">
        <f t="array" ref="L10280">IF(
  AND(A10280&lt;&gt;"", A10280&lt;&gt;0),
  IF(
    ISNUMBER(_xlfn.XMATCH(A10280 &amp; "", #REF! &amp; "")),
    "Q1",
    IF(
      ISNUMBER(_xlfn.XMATCH(A10280 &amp; "", #REF! &amp; "")),
      "Q2",
      IF(
        ISNUMBER(_xlfn.XMATCH(A10280 &amp; "", #REF! &amp; "")),
        "Q3",
        IF(
          ISNUMBER(_xlfn.XMATCH(A10280 &amp; "", #REF! &amp; "")),
          "Q4",
          "Not found"
        )
      )
    )
  ),
  ""
)</f>
        <v/>
      </c>
    </row>
    <row r="10281" spans="1:12" ht="24.75" customHeight="1">
      <c r="A10281" s="103" t="str">
        <f t="shared" si="145"/>
        <v/>
      </c>
      <c r="B10281" s="104" t="str">
        <f>IF(
  J10281=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1" s="99" t="str" cm="1">
        <f t="array" ref="L10281">IF(
  AND(A10281&lt;&gt;"", A10281&lt;&gt;0),
  IF(
    ISNUMBER(_xlfn.XMATCH(A10281 &amp; "", #REF! &amp; "")),
    "Q1",
    IF(
      ISNUMBER(_xlfn.XMATCH(A10281 &amp; "", #REF! &amp; "")),
      "Q2",
      IF(
        ISNUMBER(_xlfn.XMATCH(A10281 &amp; "", #REF! &amp; "")),
        "Q3",
        IF(
          ISNUMBER(_xlfn.XMATCH(A10281 &amp; "", #REF! &amp; "")),
          "Q4",
          "Not found"
        )
      )
    )
  ),
  ""
)</f>
        <v/>
      </c>
    </row>
    <row r="10282" spans="1:12" ht="24.75" customHeight="1">
      <c r="A10282" s="103" t="str">
        <f t="shared" si="145"/>
        <v/>
      </c>
      <c r="B10282" s="104" t="str">
        <f>IF(
  J10282=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2" s="99" t="str" cm="1">
        <f t="array" ref="L10282">IF(
  AND(A10282&lt;&gt;"", A10282&lt;&gt;0),
  IF(
    ISNUMBER(_xlfn.XMATCH(A10282 &amp; "", #REF! &amp; "")),
    "Q1",
    IF(
      ISNUMBER(_xlfn.XMATCH(A10282 &amp; "", #REF! &amp; "")),
      "Q2",
      IF(
        ISNUMBER(_xlfn.XMATCH(A10282 &amp; "", #REF! &amp; "")),
        "Q3",
        IF(
          ISNUMBER(_xlfn.XMATCH(A10282 &amp; "", #REF! &amp; "")),
          "Q4",
          "Not found"
        )
      )
    )
  ),
  ""
)</f>
        <v/>
      </c>
    </row>
    <row r="10283" spans="1:12" ht="24.75" customHeight="1">
      <c r="A10283" s="103" t="str">
        <f t="shared" si="145"/>
        <v/>
      </c>
      <c r="B10283" s="104" t="str">
        <f>IF(
  J10283=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3" s="99" t="str" cm="1">
        <f t="array" ref="L10283">IF(
  AND(A10283&lt;&gt;"", A10283&lt;&gt;0),
  IF(
    ISNUMBER(_xlfn.XMATCH(A10283 &amp; "", #REF! &amp; "")),
    "Q1",
    IF(
      ISNUMBER(_xlfn.XMATCH(A10283 &amp; "", #REF! &amp; "")),
      "Q2",
      IF(
        ISNUMBER(_xlfn.XMATCH(A10283 &amp; "", #REF! &amp; "")),
        "Q3",
        IF(
          ISNUMBER(_xlfn.XMATCH(A10283 &amp; "", #REF! &amp; "")),
          "Q4",
          "Not found"
        )
      )
    )
  ),
  ""
)</f>
        <v/>
      </c>
    </row>
    <row r="10284" spans="1:12" ht="24.75" customHeight="1">
      <c r="A10284" s="103" t="str">
        <f t="shared" si="145"/>
        <v/>
      </c>
      <c r="B10284" s="104" t="str">
        <f>IF(
  J10284=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4" s="99" t="str" cm="1">
        <f t="array" ref="L10284">IF(
  AND(A10284&lt;&gt;"", A10284&lt;&gt;0),
  IF(
    ISNUMBER(_xlfn.XMATCH(A10284 &amp; "", #REF! &amp; "")),
    "Q1",
    IF(
      ISNUMBER(_xlfn.XMATCH(A10284 &amp; "", #REF! &amp; "")),
      "Q2",
      IF(
        ISNUMBER(_xlfn.XMATCH(A10284 &amp; "", #REF! &amp; "")),
        "Q3",
        IF(
          ISNUMBER(_xlfn.XMATCH(A10284 &amp; "", #REF! &amp; "")),
          "Q4",
          "Not found"
        )
      )
    )
  ),
  ""
)</f>
        <v/>
      </c>
    </row>
    <row r="10285" spans="1:12" ht="24.75" customHeight="1">
      <c r="A10285" s="103" t="str">
        <f t="shared" si="145"/>
        <v/>
      </c>
      <c r="B10285" s="104" t="str">
        <f>IF(
  J10285=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5" s="99" t="str" cm="1">
        <f t="array" ref="L10285">IF(
  AND(A10285&lt;&gt;"", A10285&lt;&gt;0),
  IF(
    ISNUMBER(_xlfn.XMATCH(A10285 &amp; "", #REF! &amp; "")),
    "Q1",
    IF(
      ISNUMBER(_xlfn.XMATCH(A10285 &amp; "", #REF! &amp; "")),
      "Q2",
      IF(
        ISNUMBER(_xlfn.XMATCH(A10285 &amp; "", #REF! &amp; "")),
        "Q3",
        IF(
          ISNUMBER(_xlfn.XMATCH(A10285 &amp; "", #REF! &amp; "")),
          "Q4",
          "Not found"
        )
      )
    )
  ),
  ""
)</f>
        <v/>
      </c>
    </row>
    <row r="10286" spans="1:12" ht="24.75" customHeight="1">
      <c r="A10286" s="103" t="str">
        <f t="shared" si="145"/>
        <v/>
      </c>
      <c r="B10286" s="104" t="str">
        <f>IF(
  J10286=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6" s="99" t="str" cm="1">
        <f t="array" ref="L10286">IF(
  AND(A10286&lt;&gt;"", A10286&lt;&gt;0),
  IF(
    ISNUMBER(_xlfn.XMATCH(A10286 &amp; "", #REF! &amp; "")),
    "Q1",
    IF(
      ISNUMBER(_xlfn.XMATCH(A10286 &amp; "", #REF! &amp; "")),
      "Q2",
      IF(
        ISNUMBER(_xlfn.XMATCH(A10286 &amp; "", #REF! &amp; "")),
        "Q3",
        IF(
          ISNUMBER(_xlfn.XMATCH(A10286 &amp; "", #REF! &amp; "")),
          "Q4",
          "Not found"
        )
      )
    )
  ),
  ""
)</f>
        <v/>
      </c>
    </row>
    <row r="10287" spans="1:12" ht="24.75" customHeight="1">
      <c r="A10287" s="103" t="str">
        <f t="shared" si="145"/>
        <v/>
      </c>
      <c r="B10287" s="104" t="str">
        <f>IF(
  J10287=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7" s="99" t="str" cm="1">
        <f t="array" ref="L10287">IF(
  AND(A10287&lt;&gt;"", A10287&lt;&gt;0),
  IF(
    ISNUMBER(_xlfn.XMATCH(A10287 &amp; "", #REF! &amp; "")),
    "Q1",
    IF(
      ISNUMBER(_xlfn.XMATCH(A10287 &amp; "", #REF! &amp; "")),
      "Q2",
      IF(
        ISNUMBER(_xlfn.XMATCH(A10287 &amp; "", #REF! &amp; "")),
        "Q3",
        IF(
          ISNUMBER(_xlfn.XMATCH(A10287 &amp; "", #REF! &amp; "")),
          "Q4",
          "Not found"
        )
      )
    )
  ),
  ""
)</f>
        <v/>
      </c>
    </row>
    <row r="10288" spans="1:12" ht="24.75" customHeight="1">
      <c r="A10288" s="103" t="str">
        <f t="shared" si="145"/>
        <v/>
      </c>
      <c r="B10288" s="104" t="str">
        <f>IF(
  J10288=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8" s="99" t="str" cm="1">
        <f t="array" ref="L10288">IF(
  AND(A10288&lt;&gt;"", A10288&lt;&gt;0),
  IF(
    ISNUMBER(_xlfn.XMATCH(A10288 &amp; "", #REF! &amp; "")),
    "Q1",
    IF(
      ISNUMBER(_xlfn.XMATCH(A10288 &amp; "", #REF! &amp; "")),
      "Q2",
      IF(
        ISNUMBER(_xlfn.XMATCH(A10288 &amp; "", #REF! &amp; "")),
        "Q3",
        IF(
          ISNUMBER(_xlfn.XMATCH(A10288 &amp; "", #REF! &amp; "")),
          "Q4",
          "Not found"
        )
      )
    )
  ),
  ""
)</f>
        <v/>
      </c>
    </row>
    <row r="10289" spans="1:12" ht="24.75" customHeight="1">
      <c r="A10289" s="103" t="str">
        <f t="shared" si="145"/>
        <v/>
      </c>
      <c r="B10289" s="104" t="str">
        <f>IF(
  J10289=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89" s="99" t="str" cm="1">
        <f t="array" ref="L10289">IF(
  AND(A10289&lt;&gt;"", A10289&lt;&gt;0),
  IF(
    ISNUMBER(_xlfn.XMATCH(A10289 &amp; "", #REF! &amp; "")),
    "Q1",
    IF(
      ISNUMBER(_xlfn.XMATCH(A10289 &amp; "", #REF! &amp; "")),
      "Q2",
      IF(
        ISNUMBER(_xlfn.XMATCH(A10289 &amp; "", #REF! &amp; "")),
        "Q3",
        IF(
          ISNUMBER(_xlfn.XMATCH(A10289 &amp; "", #REF! &amp; "")),
          "Q4",
          "Not found"
        )
      )
    )
  ),
  ""
)</f>
        <v/>
      </c>
    </row>
    <row r="10290" spans="1:12" ht="24.75" customHeight="1">
      <c r="A10290" s="103" t="str">
        <f t="shared" si="145"/>
        <v/>
      </c>
      <c r="B10290" s="104" t="str">
        <f>IF(
  J10290=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0" s="99" t="str" cm="1">
        <f t="array" ref="L10290">IF(
  AND(A10290&lt;&gt;"", A10290&lt;&gt;0),
  IF(
    ISNUMBER(_xlfn.XMATCH(A10290 &amp; "", #REF! &amp; "")),
    "Q1",
    IF(
      ISNUMBER(_xlfn.XMATCH(A10290 &amp; "", #REF! &amp; "")),
      "Q2",
      IF(
        ISNUMBER(_xlfn.XMATCH(A10290 &amp; "", #REF! &amp; "")),
        "Q3",
        IF(
          ISNUMBER(_xlfn.XMATCH(A10290 &amp; "", #REF! &amp; "")),
          "Q4",
          "Not found"
        )
      )
    )
  ),
  ""
)</f>
        <v/>
      </c>
    </row>
    <row r="10291" spans="1:12" ht="24.75" customHeight="1">
      <c r="A10291" s="103" t="str">
        <f t="shared" si="145"/>
        <v/>
      </c>
      <c r="B10291" s="104" t="str">
        <f>IF(
  J10291=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1" s="99" t="str" cm="1">
        <f t="array" ref="L10291">IF(
  AND(A10291&lt;&gt;"", A10291&lt;&gt;0),
  IF(
    ISNUMBER(_xlfn.XMATCH(A10291 &amp; "", #REF! &amp; "")),
    "Q1",
    IF(
      ISNUMBER(_xlfn.XMATCH(A10291 &amp; "", #REF! &amp; "")),
      "Q2",
      IF(
        ISNUMBER(_xlfn.XMATCH(A10291 &amp; "", #REF! &amp; "")),
        "Q3",
        IF(
          ISNUMBER(_xlfn.XMATCH(A10291 &amp; "", #REF! &amp; "")),
          "Q4",
          "Not found"
        )
      )
    )
  ),
  ""
)</f>
        <v/>
      </c>
    </row>
    <row r="10292" spans="1:12" ht="24.75" customHeight="1">
      <c r="A10292" s="103" t="str">
        <f t="shared" si="145"/>
        <v/>
      </c>
      <c r="B10292" s="104" t="str">
        <f>IF(
  J10292=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2" s="99" t="str" cm="1">
        <f t="array" ref="L10292">IF(
  AND(A10292&lt;&gt;"", A10292&lt;&gt;0),
  IF(
    ISNUMBER(_xlfn.XMATCH(A10292 &amp; "", #REF! &amp; "")),
    "Q1",
    IF(
      ISNUMBER(_xlfn.XMATCH(A10292 &amp; "", #REF! &amp; "")),
      "Q2",
      IF(
        ISNUMBER(_xlfn.XMATCH(A10292 &amp; "", #REF! &amp; "")),
        "Q3",
        IF(
          ISNUMBER(_xlfn.XMATCH(A10292 &amp; "", #REF! &amp; "")),
          "Q4",
          "Not found"
        )
      )
    )
  ),
  ""
)</f>
        <v/>
      </c>
    </row>
    <row r="10293" spans="1:12" ht="24.75" customHeight="1">
      <c r="A10293" s="103" t="str">
        <f t="shared" si="145"/>
        <v/>
      </c>
      <c r="B10293" s="104" t="str">
        <f>IF(
  J10293=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3" s="99" t="str" cm="1">
        <f t="array" ref="L10293">IF(
  AND(A10293&lt;&gt;"", A10293&lt;&gt;0),
  IF(
    ISNUMBER(_xlfn.XMATCH(A10293 &amp; "", #REF! &amp; "")),
    "Q1",
    IF(
      ISNUMBER(_xlfn.XMATCH(A10293 &amp; "", #REF! &amp; "")),
      "Q2",
      IF(
        ISNUMBER(_xlfn.XMATCH(A10293 &amp; "", #REF! &amp; "")),
        "Q3",
        IF(
          ISNUMBER(_xlfn.XMATCH(A10293 &amp; "", #REF! &amp; "")),
          "Q4",
          "Not found"
        )
      )
    )
  ),
  ""
)</f>
        <v/>
      </c>
    </row>
    <row r="10294" spans="1:12" ht="24.75" customHeight="1">
      <c r="A10294" s="103" t="str">
        <f t="shared" si="145"/>
        <v/>
      </c>
      <c r="B10294" s="104" t="str">
        <f>IF(
  J10294=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4" s="99" t="str" cm="1">
        <f t="array" ref="L10294">IF(
  AND(A10294&lt;&gt;"", A10294&lt;&gt;0),
  IF(
    ISNUMBER(_xlfn.XMATCH(A10294 &amp; "", #REF! &amp; "")),
    "Q1",
    IF(
      ISNUMBER(_xlfn.XMATCH(A10294 &amp; "", #REF! &amp; "")),
      "Q2",
      IF(
        ISNUMBER(_xlfn.XMATCH(A10294 &amp; "", #REF! &amp; "")),
        "Q3",
        IF(
          ISNUMBER(_xlfn.XMATCH(A10294 &amp; "", #REF! &amp; "")),
          "Q4",
          "Not found"
        )
      )
    )
  ),
  ""
)</f>
        <v/>
      </c>
    </row>
    <row r="10295" spans="1:12" ht="24.75" customHeight="1">
      <c r="A10295" s="103" t="str">
        <f t="shared" si="145"/>
        <v/>
      </c>
      <c r="B10295" s="104" t="str">
        <f>IF(
  J10295=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5" s="99" t="str" cm="1">
        <f t="array" ref="L10295">IF(
  AND(A10295&lt;&gt;"", A10295&lt;&gt;0),
  IF(
    ISNUMBER(_xlfn.XMATCH(A10295 &amp; "", #REF! &amp; "")),
    "Q1",
    IF(
      ISNUMBER(_xlfn.XMATCH(A10295 &amp; "", #REF! &amp; "")),
      "Q2",
      IF(
        ISNUMBER(_xlfn.XMATCH(A10295 &amp; "", #REF! &amp; "")),
        "Q3",
        IF(
          ISNUMBER(_xlfn.XMATCH(A10295 &amp; "", #REF! &amp; "")),
          "Q4",
          "Not found"
        )
      )
    )
  ),
  ""
)</f>
        <v/>
      </c>
    </row>
    <row r="10296" spans="1:12" ht="24.75" customHeight="1">
      <c r="A10296" s="103" t="str">
        <f t="shared" si="145"/>
        <v/>
      </c>
      <c r="B10296" s="104" t="str">
        <f>IF(
  J10296=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6" s="99" t="str" cm="1">
        <f t="array" ref="L10296">IF(
  AND(A10296&lt;&gt;"", A10296&lt;&gt;0),
  IF(
    ISNUMBER(_xlfn.XMATCH(A10296 &amp; "", #REF! &amp; "")),
    "Q1",
    IF(
      ISNUMBER(_xlfn.XMATCH(A10296 &amp; "", #REF! &amp; "")),
      "Q2",
      IF(
        ISNUMBER(_xlfn.XMATCH(A10296 &amp; "", #REF! &amp; "")),
        "Q3",
        IF(
          ISNUMBER(_xlfn.XMATCH(A10296 &amp; "", #REF! &amp; "")),
          "Q4",
          "Not found"
        )
      )
    )
  ),
  ""
)</f>
        <v/>
      </c>
    </row>
    <row r="10297" spans="1:12" ht="24.75" customHeight="1">
      <c r="A10297" s="103" t="str">
        <f t="shared" si="145"/>
        <v/>
      </c>
      <c r="B10297" s="104" t="str">
        <f>IF(
  J10297=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7" s="99" t="str" cm="1">
        <f t="array" ref="L10297">IF(
  AND(A10297&lt;&gt;"", A10297&lt;&gt;0),
  IF(
    ISNUMBER(_xlfn.XMATCH(A10297 &amp; "", #REF! &amp; "")),
    "Q1",
    IF(
      ISNUMBER(_xlfn.XMATCH(A10297 &amp; "", #REF! &amp; "")),
      "Q2",
      IF(
        ISNUMBER(_xlfn.XMATCH(A10297 &amp; "", #REF! &amp; "")),
        "Q3",
        IF(
          ISNUMBER(_xlfn.XMATCH(A10297 &amp; "", #REF! &amp; "")),
          "Q4",
          "Not found"
        )
      )
    )
  ),
  ""
)</f>
        <v/>
      </c>
    </row>
    <row r="10298" spans="1:12" ht="24.75" customHeight="1">
      <c r="A10298" s="103" t="str">
        <f t="shared" si="145"/>
        <v/>
      </c>
      <c r="B10298" s="104" t="str">
        <f>IF(
  J10298=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8" s="99" t="str" cm="1">
        <f t="array" ref="L10298">IF(
  AND(A10298&lt;&gt;"", A10298&lt;&gt;0),
  IF(
    ISNUMBER(_xlfn.XMATCH(A10298 &amp; "", #REF! &amp; "")),
    "Q1",
    IF(
      ISNUMBER(_xlfn.XMATCH(A10298 &amp; "", #REF! &amp; "")),
      "Q2",
      IF(
        ISNUMBER(_xlfn.XMATCH(A10298 &amp; "", #REF! &amp; "")),
        "Q3",
        IF(
          ISNUMBER(_xlfn.XMATCH(A10298 &amp; "", #REF! &amp; "")),
          "Q4",
          "Not found"
        )
      )
    )
  ),
  ""
)</f>
        <v/>
      </c>
    </row>
    <row r="10299" spans="1:12" ht="24.75" customHeight="1">
      <c r="A10299" s="103" t="str">
        <f t="shared" si="145"/>
        <v/>
      </c>
      <c r="B10299" s="104" t="str">
        <f>IF(
  J10299=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299" s="99" t="str" cm="1">
        <f t="array" ref="L10299">IF(
  AND(A10299&lt;&gt;"", A10299&lt;&gt;0),
  IF(
    ISNUMBER(_xlfn.XMATCH(A10299 &amp; "", #REF! &amp; "")),
    "Q1",
    IF(
      ISNUMBER(_xlfn.XMATCH(A10299 &amp; "", #REF! &amp; "")),
      "Q2",
      IF(
        ISNUMBER(_xlfn.XMATCH(A10299 &amp; "", #REF! &amp; "")),
        "Q3",
        IF(
          ISNUMBER(_xlfn.XMATCH(A10299 &amp; "", #REF! &amp; "")),
          "Q4",
          "Not found"
        )
      )
    )
  ),
  ""
)</f>
        <v/>
      </c>
    </row>
    <row r="10300" spans="1:12" ht="24.75" customHeight="1">
      <c r="A10300" s="103" t="str">
        <f t="shared" si="145"/>
        <v/>
      </c>
      <c r="B10300" s="104" t="str">
        <f>IF(
  J10300=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0" s="99" t="str" cm="1">
        <f t="array" ref="L10300">IF(
  AND(A10300&lt;&gt;"", A10300&lt;&gt;0),
  IF(
    ISNUMBER(_xlfn.XMATCH(A10300 &amp; "", #REF! &amp; "")),
    "Q1",
    IF(
      ISNUMBER(_xlfn.XMATCH(A10300 &amp; "", #REF! &amp; "")),
      "Q2",
      IF(
        ISNUMBER(_xlfn.XMATCH(A10300 &amp; "", #REF! &amp; "")),
        "Q3",
        IF(
          ISNUMBER(_xlfn.XMATCH(A10300 &amp; "", #REF! &amp; "")),
          "Q4",
          "Not found"
        )
      )
    )
  ),
  ""
)</f>
        <v/>
      </c>
    </row>
    <row r="10301" spans="1:12" ht="24.75" customHeight="1">
      <c r="A10301" s="103" t="str">
        <f t="shared" si="145"/>
        <v/>
      </c>
      <c r="B10301" s="104" t="str">
        <f>IF(
  J10301=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1" s="99" t="str" cm="1">
        <f t="array" ref="L10301">IF(
  AND(A10301&lt;&gt;"", A10301&lt;&gt;0),
  IF(
    ISNUMBER(_xlfn.XMATCH(A10301 &amp; "", #REF! &amp; "")),
    "Q1",
    IF(
      ISNUMBER(_xlfn.XMATCH(A10301 &amp; "", #REF! &amp; "")),
      "Q2",
      IF(
        ISNUMBER(_xlfn.XMATCH(A10301 &amp; "", #REF! &amp; "")),
        "Q3",
        IF(
          ISNUMBER(_xlfn.XMATCH(A10301 &amp; "", #REF! &amp; "")),
          "Q4",
          "Not found"
        )
      )
    )
  ),
  ""
)</f>
        <v/>
      </c>
    </row>
    <row r="10302" spans="1:12" ht="24.75" customHeight="1">
      <c r="A10302" s="103" t="str">
        <f t="shared" si="145"/>
        <v/>
      </c>
      <c r="B10302" s="104" t="str">
        <f>IF(
  J10302=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2" s="99" t="str" cm="1">
        <f t="array" ref="L10302">IF(
  AND(A10302&lt;&gt;"", A10302&lt;&gt;0),
  IF(
    ISNUMBER(_xlfn.XMATCH(A10302 &amp; "", #REF! &amp; "")),
    "Q1",
    IF(
      ISNUMBER(_xlfn.XMATCH(A10302 &amp; "", #REF! &amp; "")),
      "Q2",
      IF(
        ISNUMBER(_xlfn.XMATCH(A10302 &amp; "", #REF! &amp; "")),
        "Q3",
        IF(
          ISNUMBER(_xlfn.XMATCH(A10302 &amp; "", #REF! &amp; "")),
          "Q4",
          "Not found"
        )
      )
    )
  ),
  ""
)</f>
        <v/>
      </c>
    </row>
    <row r="10303" spans="1:12" ht="24.75" customHeight="1">
      <c r="A10303" s="103" t="str">
        <f t="shared" si="145"/>
        <v/>
      </c>
      <c r="B10303" s="104" t="str">
        <f>IF(
  J10303=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3" s="99" t="str" cm="1">
        <f t="array" ref="L10303">IF(
  AND(A10303&lt;&gt;"", A10303&lt;&gt;0),
  IF(
    ISNUMBER(_xlfn.XMATCH(A10303 &amp; "", #REF! &amp; "")),
    "Q1",
    IF(
      ISNUMBER(_xlfn.XMATCH(A10303 &amp; "", #REF! &amp; "")),
      "Q2",
      IF(
        ISNUMBER(_xlfn.XMATCH(A10303 &amp; "", #REF! &amp; "")),
        "Q3",
        IF(
          ISNUMBER(_xlfn.XMATCH(A10303 &amp; "", #REF! &amp; "")),
          "Q4",
          "Not found"
        )
      )
    )
  ),
  ""
)</f>
        <v/>
      </c>
    </row>
    <row r="10304" spans="1:12" ht="24.75" customHeight="1">
      <c r="A10304" s="103" t="str">
        <f t="shared" si="145"/>
        <v/>
      </c>
      <c r="B10304" s="104" t="str">
        <f>IF(
  J10304=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4" s="99" t="str" cm="1">
        <f t="array" ref="L10304">IF(
  AND(A10304&lt;&gt;"", A10304&lt;&gt;0),
  IF(
    ISNUMBER(_xlfn.XMATCH(A10304 &amp; "", #REF! &amp; "")),
    "Q1",
    IF(
      ISNUMBER(_xlfn.XMATCH(A10304 &amp; "", #REF! &amp; "")),
      "Q2",
      IF(
        ISNUMBER(_xlfn.XMATCH(A10304 &amp; "", #REF! &amp; "")),
        "Q3",
        IF(
          ISNUMBER(_xlfn.XMATCH(A10304 &amp; "", #REF! &amp; "")),
          "Q4",
          "Not found"
        )
      )
    )
  ),
  ""
)</f>
        <v/>
      </c>
    </row>
    <row r="10305" spans="1:12" ht="24.75" customHeight="1">
      <c r="A10305" s="103" t="str">
        <f t="shared" si="145"/>
        <v/>
      </c>
      <c r="B10305" s="104" t="str">
        <f>IF(
  J10305=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5" s="99" t="str" cm="1">
        <f t="array" ref="L10305">IF(
  AND(A10305&lt;&gt;"", A10305&lt;&gt;0),
  IF(
    ISNUMBER(_xlfn.XMATCH(A10305 &amp; "", #REF! &amp; "")),
    "Q1",
    IF(
      ISNUMBER(_xlfn.XMATCH(A10305 &amp; "", #REF! &amp; "")),
      "Q2",
      IF(
        ISNUMBER(_xlfn.XMATCH(A10305 &amp; "", #REF! &amp; "")),
        "Q3",
        IF(
          ISNUMBER(_xlfn.XMATCH(A10305 &amp; "", #REF! &amp; "")),
          "Q4",
          "Not found"
        )
      )
    )
  ),
  ""
)</f>
        <v/>
      </c>
    </row>
    <row r="10306" spans="1:12" ht="24.75" customHeight="1">
      <c r="A10306" s="103" t="str">
        <f t="shared" si="145"/>
        <v/>
      </c>
      <c r="B10306" s="104" t="str">
        <f>IF(
  J10306=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6" s="99" t="str" cm="1">
        <f t="array" ref="L10306">IF(
  AND(A10306&lt;&gt;"", A10306&lt;&gt;0),
  IF(
    ISNUMBER(_xlfn.XMATCH(A10306 &amp; "", #REF! &amp; "")),
    "Q1",
    IF(
      ISNUMBER(_xlfn.XMATCH(A10306 &amp; "", #REF! &amp; "")),
      "Q2",
      IF(
        ISNUMBER(_xlfn.XMATCH(A10306 &amp; "", #REF! &amp; "")),
        "Q3",
        IF(
          ISNUMBER(_xlfn.XMATCH(A10306 &amp; "", #REF! &amp; "")),
          "Q4",
          "Not found"
        )
      )
    )
  ),
  ""
)</f>
        <v/>
      </c>
    </row>
    <row r="10307" spans="1:12" ht="24.75" customHeight="1">
      <c r="A10307" s="103" t="str">
        <f t="shared" ref="A10307:A10370" si="146">IF(J10307&lt;&gt;0, J10307, "")</f>
        <v/>
      </c>
      <c r="B10307" s="104" t="str">
        <f>IF(
  J10307=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7" s="99" t="str" cm="1">
        <f t="array" ref="L10307">IF(
  AND(A10307&lt;&gt;"", A10307&lt;&gt;0),
  IF(
    ISNUMBER(_xlfn.XMATCH(A10307 &amp; "", #REF! &amp; "")),
    "Q1",
    IF(
      ISNUMBER(_xlfn.XMATCH(A10307 &amp; "", #REF! &amp; "")),
      "Q2",
      IF(
        ISNUMBER(_xlfn.XMATCH(A10307 &amp; "", #REF! &amp; "")),
        "Q3",
        IF(
          ISNUMBER(_xlfn.XMATCH(A10307 &amp; "", #REF! &amp; "")),
          "Q4",
          "Not found"
        )
      )
    )
  ),
  ""
)</f>
        <v/>
      </c>
    </row>
    <row r="10308" spans="1:12" ht="24.75" customHeight="1">
      <c r="A10308" s="103" t="str">
        <f t="shared" si="146"/>
        <v/>
      </c>
      <c r="B10308" s="104" t="str">
        <f>IF(
  J10308=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8" s="99" t="str" cm="1">
        <f t="array" ref="L10308">IF(
  AND(A10308&lt;&gt;"", A10308&lt;&gt;0),
  IF(
    ISNUMBER(_xlfn.XMATCH(A10308 &amp; "", #REF! &amp; "")),
    "Q1",
    IF(
      ISNUMBER(_xlfn.XMATCH(A10308 &amp; "", #REF! &amp; "")),
      "Q2",
      IF(
        ISNUMBER(_xlfn.XMATCH(A10308 &amp; "", #REF! &amp; "")),
        "Q3",
        IF(
          ISNUMBER(_xlfn.XMATCH(A10308 &amp; "", #REF! &amp; "")),
          "Q4",
          "Not found"
        )
      )
    )
  ),
  ""
)</f>
        <v/>
      </c>
    </row>
    <row r="10309" spans="1:12" ht="24.75" customHeight="1">
      <c r="A10309" s="103" t="str">
        <f t="shared" si="146"/>
        <v/>
      </c>
      <c r="B10309" s="104" t="str">
        <f>IF(
  J10309=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09" s="99" t="str" cm="1">
        <f t="array" ref="L10309">IF(
  AND(A10309&lt;&gt;"", A10309&lt;&gt;0),
  IF(
    ISNUMBER(_xlfn.XMATCH(A10309 &amp; "", #REF! &amp; "")),
    "Q1",
    IF(
      ISNUMBER(_xlfn.XMATCH(A10309 &amp; "", #REF! &amp; "")),
      "Q2",
      IF(
        ISNUMBER(_xlfn.XMATCH(A10309 &amp; "", #REF! &amp; "")),
        "Q3",
        IF(
          ISNUMBER(_xlfn.XMATCH(A10309 &amp; "", #REF! &amp; "")),
          "Q4",
          "Not found"
        )
      )
    )
  ),
  ""
)</f>
        <v/>
      </c>
    </row>
    <row r="10310" spans="1:12" ht="24.75" customHeight="1">
      <c r="A10310" s="103" t="str">
        <f t="shared" si="146"/>
        <v/>
      </c>
      <c r="B10310" s="104" t="str">
        <f>IF(
  J10310=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0" s="99" t="str" cm="1">
        <f t="array" ref="L10310">IF(
  AND(A10310&lt;&gt;"", A10310&lt;&gt;0),
  IF(
    ISNUMBER(_xlfn.XMATCH(A10310 &amp; "", #REF! &amp; "")),
    "Q1",
    IF(
      ISNUMBER(_xlfn.XMATCH(A10310 &amp; "", #REF! &amp; "")),
      "Q2",
      IF(
        ISNUMBER(_xlfn.XMATCH(A10310 &amp; "", #REF! &amp; "")),
        "Q3",
        IF(
          ISNUMBER(_xlfn.XMATCH(A10310 &amp; "", #REF! &amp; "")),
          "Q4",
          "Not found"
        )
      )
    )
  ),
  ""
)</f>
        <v/>
      </c>
    </row>
    <row r="10311" spans="1:12" ht="24.75" customHeight="1">
      <c r="A10311" s="103" t="str">
        <f t="shared" si="146"/>
        <v/>
      </c>
      <c r="B10311" s="104" t="str">
        <f>IF(
  J10311=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1" s="99" t="str" cm="1">
        <f t="array" ref="L10311">IF(
  AND(A10311&lt;&gt;"", A10311&lt;&gt;0),
  IF(
    ISNUMBER(_xlfn.XMATCH(A10311 &amp; "", #REF! &amp; "")),
    "Q1",
    IF(
      ISNUMBER(_xlfn.XMATCH(A10311 &amp; "", #REF! &amp; "")),
      "Q2",
      IF(
        ISNUMBER(_xlfn.XMATCH(A10311 &amp; "", #REF! &amp; "")),
        "Q3",
        IF(
          ISNUMBER(_xlfn.XMATCH(A10311 &amp; "", #REF! &amp; "")),
          "Q4",
          "Not found"
        )
      )
    )
  ),
  ""
)</f>
        <v/>
      </c>
    </row>
    <row r="10312" spans="1:12" ht="24.75" customHeight="1">
      <c r="A10312" s="103" t="str">
        <f t="shared" si="146"/>
        <v/>
      </c>
      <c r="B10312" s="104" t="str">
        <f>IF(
  J10312=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2" s="99" t="str" cm="1">
        <f t="array" ref="L10312">IF(
  AND(A10312&lt;&gt;"", A10312&lt;&gt;0),
  IF(
    ISNUMBER(_xlfn.XMATCH(A10312 &amp; "", #REF! &amp; "")),
    "Q1",
    IF(
      ISNUMBER(_xlfn.XMATCH(A10312 &amp; "", #REF! &amp; "")),
      "Q2",
      IF(
        ISNUMBER(_xlfn.XMATCH(A10312 &amp; "", #REF! &amp; "")),
        "Q3",
        IF(
          ISNUMBER(_xlfn.XMATCH(A10312 &amp; "", #REF! &amp; "")),
          "Q4",
          "Not found"
        )
      )
    )
  ),
  ""
)</f>
        <v/>
      </c>
    </row>
    <row r="10313" spans="1:12" ht="24.75" customHeight="1">
      <c r="A10313" s="103" t="str">
        <f t="shared" si="146"/>
        <v/>
      </c>
      <c r="B10313" s="104" t="str">
        <f>IF(
  J10313=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3" s="99" t="str" cm="1">
        <f t="array" ref="L10313">IF(
  AND(A10313&lt;&gt;"", A10313&lt;&gt;0),
  IF(
    ISNUMBER(_xlfn.XMATCH(A10313 &amp; "", #REF! &amp; "")),
    "Q1",
    IF(
      ISNUMBER(_xlfn.XMATCH(A10313 &amp; "", #REF! &amp; "")),
      "Q2",
      IF(
        ISNUMBER(_xlfn.XMATCH(A10313 &amp; "", #REF! &amp; "")),
        "Q3",
        IF(
          ISNUMBER(_xlfn.XMATCH(A10313 &amp; "", #REF! &amp; "")),
          "Q4",
          "Not found"
        )
      )
    )
  ),
  ""
)</f>
        <v/>
      </c>
    </row>
    <row r="10314" spans="1:12" ht="24.75" customHeight="1">
      <c r="A10314" s="103" t="str">
        <f t="shared" si="146"/>
        <v/>
      </c>
      <c r="B10314" s="104" t="str">
        <f>IF(
  J10314=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4" s="99" t="str" cm="1">
        <f t="array" ref="L10314">IF(
  AND(A10314&lt;&gt;"", A10314&lt;&gt;0),
  IF(
    ISNUMBER(_xlfn.XMATCH(A10314 &amp; "", #REF! &amp; "")),
    "Q1",
    IF(
      ISNUMBER(_xlfn.XMATCH(A10314 &amp; "", #REF! &amp; "")),
      "Q2",
      IF(
        ISNUMBER(_xlfn.XMATCH(A10314 &amp; "", #REF! &amp; "")),
        "Q3",
        IF(
          ISNUMBER(_xlfn.XMATCH(A10314 &amp; "", #REF! &amp; "")),
          "Q4",
          "Not found"
        )
      )
    )
  ),
  ""
)</f>
        <v/>
      </c>
    </row>
    <row r="10315" spans="1:12" ht="24.75" customHeight="1">
      <c r="A10315" s="103" t="str">
        <f t="shared" si="146"/>
        <v/>
      </c>
      <c r="B10315" s="104" t="str">
        <f>IF(
  J10315=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5" s="99" t="str" cm="1">
        <f t="array" ref="L10315">IF(
  AND(A10315&lt;&gt;"", A10315&lt;&gt;0),
  IF(
    ISNUMBER(_xlfn.XMATCH(A10315 &amp; "", #REF! &amp; "")),
    "Q1",
    IF(
      ISNUMBER(_xlfn.XMATCH(A10315 &amp; "", #REF! &amp; "")),
      "Q2",
      IF(
        ISNUMBER(_xlfn.XMATCH(A10315 &amp; "", #REF! &amp; "")),
        "Q3",
        IF(
          ISNUMBER(_xlfn.XMATCH(A10315 &amp; "", #REF! &amp; "")),
          "Q4",
          "Not found"
        )
      )
    )
  ),
  ""
)</f>
        <v/>
      </c>
    </row>
    <row r="10316" spans="1:12" ht="24.75" customHeight="1">
      <c r="A10316" s="103" t="str">
        <f t="shared" si="146"/>
        <v/>
      </c>
      <c r="B10316" s="104" t="str">
        <f>IF(
  J10316=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6" s="99" t="str" cm="1">
        <f t="array" ref="L10316">IF(
  AND(A10316&lt;&gt;"", A10316&lt;&gt;0),
  IF(
    ISNUMBER(_xlfn.XMATCH(A10316 &amp; "", #REF! &amp; "")),
    "Q1",
    IF(
      ISNUMBER(_xlfn.XMATCH(A10316 &amp; "", #REF! &amp; "")),
      "Q2",
      IF(
        ISNUMBER(_xlfn.XMATCH(A10316 &amp; "", #REF! &amp; "")),
        "Q3",
        IF(
          ISNUMBER(_xlfn.XMATCH(A10316 &amp; "", #REF! &amp; "")),
          "Q4",
          "Not found"
        )
      )
    )
  ),
  ""
)</f>
        <v/>
      </c>
    </row>
    <row r="10317" spans="1:12" ht="24.75" customHeight="1">
      <c r="A10317" s="103" t="str">
        <f t="shared" si="146"/>
        <v/>
      </c>
      <c r="B10317" s="104" t="str">
        <f>IF(
  J10317=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7" s="99" t="str" cm="1">
        <f t="array" ref="L10317">IF(
  AND(A10317&lt;&gt;"", A10317&lt;&gt;0),
  IF(
    ISNUMBER(_xlfn.XMATCH(A10317 &amp; "", #REF! &amp; "")),
    "Q1",
    IF(
      ISNUMBER(_xlfn.XMATCH(A10317 &amp; "", #REF! &amp; "")),
      "Q2",
      IF(
        ISNUMBER(_xlfn.XMATCH(A10317 &amp; "", #REF! &amp; "")),
        "Q3",
        IF(
          ISNUMBER(_xlfn.XMATCH(A10317 &amp; "", #REF! &amp; "")),
          "Q4",
          "Not found"
        )
      )
    )
  ),
  ""
)</f>
        <v/>
      </c>
    </row>
    <row r="10318" spans="1:12" ht="24.75" customHeight="1">
      <c r="A10318" s="103" t="str">
        <f t="shared" si="146"/>
        <v/>
      </c>
      <c r="B10318" s="104" t="str">
        <f>IF(
  J10318=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8" s="99" t="str" cm="1">
        <f t="array" ref="L10318">IF(
  AND(A10318&lt;&gt;"", A10318&lt;&gt;0),
  IF(
    ISNUMBER(_xlfn.XMATCH(A10318 &amp; "", #REF! &amp; "")),
    "Q1",
    IF(
      ISNUMBER(_xlfn.XMATCH(A10318 &amp; "", #REF! &amp; "")),
      "Q2",
      IF(
        ISNUMBER(_xlfn.XMATCH(A10318 &amp; "", #REF! &amp; "")),
        "Q3",
        IF(
          ISNUMBER(_xlfn.XMATCH(A10318 &amp; "", #REF! &amp; "")),
          "Q4",
          "Not found"
        )
      )
    )
  ),
  ""
)</f>
        <v/>
      </c>
    </row>
    <row r="10319" spans="1:12" ht="24.75" customHeight="1">
      <c r="A10319" s="103" t="str">
        <f t="shared" si="146"/>
        <v/>
      </c>
      <c r="B10319" s="104" t="str">
        <f>IF(
  J10319=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19" s="99" t="str" cm="1">
        <f t="array" ref="L10319">IF(
  AND(A10319&lt;&gt;"", A10319&lt;&gt;0),
  IF(
    ISNUMBER(_xlfn.XMATCH(A10319 &amp; "", #REF! &amp; "")),
    "Q1",
    IF(
      ISNUMBER(_xlfn.XMATCH(A10319 &amp; "", #REF! &amp; "")),
      "Q2",
      IF(
        ISNUMBER(_xlfn.XMATCH(A10319 &amp; "", #REF! &amp; "")),
        "Q3",
        IF(
          ISNUMBER(_xlfn.XMATCH(A10319 &amp; "", #REF! &amp; "")),
          "Q4",
          "Not found"
        )
      )
    )
  ),
  ""
)</f>
        <v/>
      </c>
    </row>
    <row r="10320" spans="1:12" ht="24.75" customHeight="1">
      <c r="A10320" s="103" t="str">
        <f t="shared" si="146"/>
        <v/>
      </c>
      <c r="B10320" s="104" t="str">
        <f>IF(
  J10320=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0" s="99" t="str" cm="1">
        <f t="array" ref="L10320">IF(
  AND(A10320&lt;&gt;"", A10320&lt;&gt;0),
  IF(
    ISNUMBER(_xlfn.XMATCH(A10320 &amp; "", #REF! &amp; "")),
    "Q1",
    IF(
      ISNUMBER(_xlfn.XMATCH(A10320 &amp; "", #REF! &amp; "")),
      "Q2",
      IF(
        ISNUMBER(_xlfn.XMATCH(A10320 &amp; "", #REF! &amp; "")),
        "Q3",
        IF(
          ISNUMBER(_xlfn.XMATCH(A10320 &amp; "", #REF! &amp; "")),
          "Q4",
          "Not found"
        )
      )
    )
  ),
  ""
)</f>
        <v/>
      </c>
    </row>
    <row r="10321" spans="1:12" ht="24.75" customHeight="1">
      <c r="A10321" s="103" t="str">
        <f t="shared" si="146"/>
        <v/>
      </c>
      <c r="B10321" s="104" t="str">
        <f>IF(
  J10321=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1" s="99" t="str" cm="1">
        <f t="array" ref="L10321">IF(
  AND(A10321&lt;&gt;"", A10321&lt;&gt;0),
  IF(
    ISNUMBER(_xlfn.XMATCH(A10321 &amp; "", #REF! &amp; "")),
    "Q1",
    IF(
      ISNUMBER(_xlfn.XMATCH(A10321 &amp; "", #REF! &amp; "")),
      "Q2",
      IF(
        ISNUMBER(_xlfn.XMATCH(A10321 &amp; "", #REF! &amp; "")),
        "Q3",
        IF(
          ISNUMBER(_xlfn.XMATCH(A10321 &amp; "", #REF! &amp; "")),
          "Q4",
          "Not found"
        )
      )
    )
  ),
  ""
)</f>
        <v/>
      </c>
    </row>
    <row r="10322" spans="1:12" ht="24.75" customHeight="1">
      <c r="A10322" s="103" t="str">
        <f t="shared" si="146"/>
        <v/>
      </c>
      <c r="B10322" s="104" t="str">
        <f>IF(
  J10322=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2" s="99" t="str" cm="1">
        <f t="array" ref="L10322">IF(
  AND(A10322&lt;&gt;"", A10322&lt;&gt;0),
  IF(
    ISNUMBER(_xlfn.XMATCH(A10322 &amp; "", #REF! &amp; "")),
    "Q1",
    IF(
      ISNUMBER(_xlfn.XMATCH(A10322 &amp; "", #REF! &amp; "")),
      "Q2",
      IF(
        ISNUMBER(_xlfn.XMATCH(A10322 &amp; "", #REF! &amp; "")),
        "Q3",
        IF(
          ISNUMBER(_xlfn.XMATCH(A10322 &amp; "", #REF! &amp; "")),
          "Q4",
          "Not found"
        )
      )
    )
  ),
  ""
)</f>
        <v/>
      </c>
    </row>
    <row r="10323" spans="1:12" ht="24.75" customHeight="1">
      <c r="A10323" s="103" t="str">
        <f t="shared" si="146"/>
        <v/>
      </c>
      <c r="B10323" s="104" t="str">
        <f>IF(
  J10323=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3" s="99" t="str" cm="1">
        <f t="array" ref="L10323">IF(
  AND(A10323&lt;&gt;"", A10323&lt;&gt;0),
  IF(
    ISNUMBER(_xlfn.XMATCH(A10323 &amp; "", #REF! &amp; "")),
    "Q1",
    IF(
      ISNUMBER(_xlfn.XMATCH(A10323 &amp; "", #REF! &amp; "")),
      "Q2",
      IF(
        ISNUMBER(_xlfn.XMATCH(A10323 &amp; "", #REF! &amp; "")),
        "Q3",
        IF(
          ISNUMBER(_xlfn.XMATCH(A10323 &amp; "", #REF! &amp; "")),
          "Q4",
          "Not found"
        )
      )
    )
  ),
  ""
)</f>
        <v/>
      </c>
    </row>
    <row r="10324" spans="1:12" ht="24.75" customHeight="1">
      <c r="A10324" s="103" t="str">
        <f t="shared" si="146"/>
        <v/>
      </c>
      <c r="B10324" s="104" t="str">
        <f>IF(
  J10324=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4" s="99" t="str" cm="1">
        <f t="array" ref="L10324">IF(
  AND(A10324&lt;&gt;"", A10324&lt;&gt;0),
  IF(
    ISNUMBER(_xlfn.XMATCH(A10324 &amp; "", #REF! &amp; "")),
    "Q1",
    IF(
      ISNUMBER(_xlfn.XMATCH(A10324 &amp; "", #REF! &amp; "")),
      "Q2",
      IF(
        ISNUMBER(_xlfn.XMATCH(A10324 &amp; "", #REF! &amp; "")),
        "Q3",
        IF(
          ISNUMBER(_xlfn.XMATCH(A10324 &amp; "", #REF! &amp; "")),
          "Q4",
          "Not found"
        )
      )
    )
  ),
  ""
)</f>
        <v/>
      </c>
    </row>
    <row r="10325" spans="1:12" ht="24.75" customHeight="1">
      <c r="A10325" s="103" t="str">
        <f t="shared" si="146"/>
        <v/>
      </c>
      <c r="B10325" s="104" t="str">
        <f>IF(
  J10325=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5" s="99" t="str" cm="1">
        <f t="array" ref="L10325">IF(
  AND(A10325&lt;&gt;"", A10325&lt;&gt;0),
  IF(
    ISNUMBER(_xlfn.XMATCH(A10325 &amp; "", #REF! &amp; "")),
    "Q1",
    IF(
      ISNUMBER(_xlfn.XMATCH(A10325 &amp; "", #REF! &amp; "")),
      "Q2",
      IF(
        ISNUMBER(_xlfn.XMATCH(A10325 &amp; "", #REF! &amp; "")),
        "Q3",
        IF(
          ISNUMBER(_xlfn.XMATCH(A10325 &amp; "", #REF! &amp; "")),
          "Q4",
          "Not found"
        )
      )
    )
  ),
  ""
)</f>
        <v/>
      </c>
    </row>
    <row r="10326" spans="1:12" ht="24.75" customHeight="1">
      <c r="A10326" s="103" t="str">
        <f t="shared" si="146"/>
        <v/>
      </c>
      <c r="B10326" s="104" t="str">
        <f>IF(
  J10326=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6" s="99" t="str" cm="1">
        <f t="array" ref="L10326">IF(
  AND(A10326&lt;&gt;"", A10326&lt;&gt;0),
  IF(
    ISNUMBER(_xlfn.XMATCH(A10326 &amp; "", #REF! &amp; "")),
    "Q1",
    IF(
      ISNUMBER(_xlfn.XMATCH(A10326 &amp; "", #REF! &amp; "")),
      "Q2",
      IF(
        ISNUMBER(_xlfn.XMATCH(A10326 &amp; "", #REF! &amp; "")),
        "Q3",
        IF(
          ISNUMBER(_xlfn.XMATCH(A10326 &amp; "", #REF! &amp; "")),
          "Q4",
          "Not found"
        )
      )
    )
  ),
  ""
)</f>
        <v/>
      </c>
    </row>
    <row r="10327" spans="1:12" ht="24.75" customHeight="1">
      <c r="A10327" s="103" t="str">
        <f t="shared" si="146"/>
        <v/>
      </c>
      <c r="B10327" s="104" t="str">
        <f>IF(
  J10327=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7" s="99" t="str" cm="1">
        <f t="array" ref="L10327">IF(
  AND(A10327&lt;&gt;"", A10327&lt;&gt;0),
  IF(
    ISNUMBER(_xlfn.XMATCH(A10327 &amp; "", #REF! &amp; "")),
    "Q1",
    IF(
      ISNUMBER(_xlfn.XMATCH(A10327 &amp; "", #REF! &amp; "")),
      "Q2",
      IF(
        ISNUMBER(_xlfn.XMATCH(A10327 &amp; "", #REF! &amp; "")),
        "Q3",
        IF(
          ISNUMBER(_xlfn.XMATCH(A10327 &amp; "", #REF! &amp; "")),
          "Q4",
          "Not found"
        )
      )
    )
  ),
  ""
)</f>
        <v/>
      </c>
    </row>
    <row r="10328" spans="1:12" ht="24.75" customHeight="1">
      <c r="A10328" s="103" t="str">
        <f t="shared" si="146"/>
        <v/>
      </c>
      <c r="B10328" s="104" t="str">
        <f>IF(
  J10328=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8" s="99" t="str" cm="1">
        <f t="array" ref="L10328">IF(
  AND(A10328&lt;&gt;"", A10328&lt;&gt;0),
  IF(
    ISNUMBER(_xlfn.XMATCH(A10328 &amp; "", #REF! &amp; "")),
    "Q1",
    IF(
      ISNUMBER(_xlfn.XMATCH(A10328 &amp; "", #REF! &amp; "")),
      "Q2",
      IF(
        ISNUMBER(_xlfn.XMATCH(A10328 &amp; "", #REF! &amp; "")),
        "Q3",
        IF(
          ISNUMBER(_xlfn.XMATCH(A10328 &amp; "", #REF! &amp; "")),
          "Q4",
          "Not found"
        )
      )
    )
  ),
  ""
)</f>
        <v/>
      </c>
    </row>
    <row r="10329" spans="1:12" ht="24.75" customHeight="1">
      <c r="A10329" s="103" t="str">
        <f t="shared" si="146"/>
        <v/>
      </c>
      <c r="B10329" s="104" t="str">
        <f>IF(
  J10329=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29" s="99" t="str" cm="1">
        <f t="array" ref="L10329">IF(
  AND(A10329&lt;&gt;"", A10329&lt;&gt;0),
  IF(
    ISNUMBER(_xlfn.XMATCH(A10329 &amp; "", #REF! &amp; "")),
    "Q1",
    IF(
      ISNUMBER(_xlfn.XMATCH(A10329 &amp; "", #REF! &amp; "")),
      "Q2",
      IF(
        ISNUMBER(_xlfn.XMATCH(A10329 &amp; "", #REF! &amp; "")),
        "Q3",
        IF(
          ISNUMBER(_xlfn.XMATCH(A10329 &amp; "", #REF! &amp; "")),
          "Q4",
          "Not found"
        )
      )
    )
  ),
  ""
)</f>
        <v/>
      </c>
    </row>
    <row r="10330" spans="1:12" ht="24.75" customHeight="1">
      <c r="A10330" s="103" t="str">
        <f t="shared" si="146"/>
        <v/>
      </c>
      <c r="B10330" s="104" t="str">
        <f>IF(
  J10330=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0" s="99" t="str" cm="1">
        <f t="array" ref="L10330">IF(
  AND(A10330&lt;&gt;"", A10330&lt;&gt;0),
  IF(
    ISNUMBER(_xlfn.XMATCH(A10330 &amp; "", #REF! &amp; "")),
    "Q1",
    IF(
      ISNUMBER(_xlfn.XMATCH(A10330 &amp; "", #REF! &amp; "")),
      "Q2",
      IF(
        ISNUMBER(_xlfn.XMATCH(A10330 &amp; "", #REF! &amp; "")),
        "Q3",
        IF(
          ISNUMBER(_xlfn.XMATCH(A10330 &amp; "", #REF! &amp; "")),
          "Q4",
          "Not found"
        )
      )
    )
  ),
  ""
)</f>
        <v/>
      </c>
    </row>
    <row r="10331" spans="1:12" ht="24.75" customHeight="1">
      <c r="A10331" s="103" t="str">
        <f t="shared" si="146"/>
        <v/>
      </c>
      <c r="B10331" s="104" t="str">
        <f>IF(
  J10331=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1" s="99" t="str" cm="1">
        <f t="array" ref="L10331">IF(
  AND(A10331&lt;&gt;"", A10331&lt;&gt;0),
  IF(
    ISNUMBER(_xlfn.XMATCH(A10331 &amp; "", #REF! &amp; "")),
    "Q1",
    IF(
      ISNUMBER(_xlfn.XMATCH(A10331 &amp; "", #REF! &amp; "")),
      "Q2",
      IF(
        ISNUMBER(_xlfn.XMATCH(A10331 &amp; "", #REF! &amp; "")),
        "Q3",
        IF(
          ISNUMBER(_xlfn.XMATCH(A10331 &amp; "", #REF! &amp; "")),
          "Q4",
          "Not found"
        )
      )
    )
  ),
  ""
)</f>
        <v/>
      </c>
    </row>
    <row r="10332" spans="1:12" ht="24.75" customHeight="1">
      <c r="A10332" s="103" t="str">
        <f t="shared" si="146"/>
        <v/>
      </c>
      <c r="B10332" s="104" t="str">
        <f>IF(
  J10332=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2" s="99" t="str" cm="1">
        <f t="array" ref="L10332">IF(
  AND(A10332&lt;&gt;"", A10332&lt;&gt;0),
  IF(
    ISNUMBER(_xlfn.XMATCH(A10332 &amp; "", #REF! &amp; "")),
    "Q1",
    IF(
      ISNUMBER(_xlfn.XMATCH(A10332 &amp; "", #REF! &amp; "")),
      "Q2",
      IF(
        ISNUMBER(_xlfn.XMATCH(A10332 &amp; "", #REF! &amp; "")),
        "Q3",
        IF(
          ISNUMBER(_xlfn.XMATCH(A10332 &amp; "", #REF! &amp; "")),
          "Q4",
          "Not found"
        )
      )
    )
  ),
  ""
)</f>
        <v/>
      </c>
    </row>
    <row r="10333" spans="1:12" ht="24.75" customHeight="1">
      <c r="A10333" s="103" t="str">
        <f t="shared" si="146"/>
        <v/>
      </c>
      <c r="B10333" s="104" t="str">
        <f>IF(
  J10333=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3" s="99" t="str" cm="1">
        <f t="array" ref="L10333">IF(
  AND(A10333&lt;&gt;"", A10333&lt;&gt;0),
  IF(
    ISNUMBER(_xlfn.XMATCH(A10333 &amp; "", #REF! &amp; "")),
    "Q1",
    IF(
      ISNUMBER(_xlfn.XMATCH(A10333 &amp; "", #REF! &amp; "")),
      "Q2",
      IF(
        ISNUMBER(_xlfn.XMATCH(A10333 &amp; "", #REF! &amp; "")),
        "Q3",
        IF(
          ISNUMBER(_xlfn.XMATCH(A10333 &amp; "", #REF! &amp; "")),
          "Q4",
          "Not found"
        )
      )
    )
  ),
  ""
)</f>
        <v/>
      </c>
    </row>
    <row r="10334" spans="1:12" ht="24.75" customHeight="1">
      <c r="A10334" s="103" t="str">
        <f t="shared" si="146"/>
        <v/>
      </c>
      <c r="B10334" s="104" t="str">
        <f>IF(
  J10334=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4" s="99" t="str" cm="1">
        <f t="array" ref="L10334">IF(
  AND(A10334&lt;&gt;"", A10334&lt;&gt;0),
  IF(
    ISNUMBER(_xlfn.XMATCH(A10334 &amp; "", #REF! &amp; "")),
    "Q1",
    IF(
      ISNUMBER(_xlfn.XMATCH(A10334 &amp; "", #REF! &amp; "")),
      "Q2",
      IF(
        ISNUMBER(_xlfn.XMATCH(A10334 &amp; "", #REF! &amp; "")),
        "Q3",
        IF(
          ISNUMBER(_xlfn.XMATCH(A10334 &amp; "", #REF! &amp; "")),
          "Q4",
          "Not found"
        )
      )
    )
  ),
  ""
)</f>
        <v/>
      </c>
    </row>
    <row r="10335" spans="1:12" ht="24.75" customHeight="1">
      <c r="A10335" s="103" t="str">
        <f t="shared" si="146"/>
        <v/>
      </c>
      <c r="B10335" s="104" t="str">
        <f>IF(
  J10335=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5" s="99" t="str" cm="1">
        <f t="array" ref="L10335">IF(
  AND(A10335&lt;&gt;"", A10335&lt;&gt;0),
  IF(
    ISNUMBER(_xlfn.XMATCH(A10335 &amp; "", #REF! &amp; "")),
    "Q1",
    IF(
      ISNUMBER(_xlfn.XMATCH(A10335 &amp; "", #REF! &amp; "")),
      "Q2",
      IF(
        ISNUMBER(_xlfn.XMATCH(A10335 &amp; "", #REF! &amp; "")),
        "Q3",
        IF(
          ISNUMBER(_xlfn.XMATCH(A10335 &amp; "", #REF! &amp; "")),
          "Q4",
          "Not found"
        )
      )
    )
  ),
  ""
)</f>
        <v/>
      </c>
    </row>
    <row r="10336" spans="1:12" ht="24.75" customHeight="1">
      <c r="A10336" s="103" t="str">
        <f t="shared" si="146"/>
        <v/>
      </c>
      <c r="B10336" s="104" t="str">
        <f>IF(
  J10336=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6" s="99" t="str" cm="1">
        <f t="array" ref="L10336">IF(
  AND(A10336&lt;&gt;"", A10336&lt;&gt;0),
  IF(
    ISNUMBER(_xlfn.XMATCH(A10336 &amp; "", #REF! &amp; "")),
    "Q1",
    IF(
      ISNUMBER(_xlfn.XMATCH(A10336 &amp; "", #REF! &amp; "")),
      "Q2",
      IF(
        ISNUMBER(_xlfn.XMATCH(A10336 &amp; "", #REF! &amp; "")),
        "Q3",
        IF(
          ISNUMBER(_xlfn.XMATCH(A10336 &amp; "", #REF! &amp; "")),
          "Q4",
          "Not found"
        )
      )
    )
  ),
  ""
)</f>
        <v/>
      </c>
    </row>
    <row r="10337" spans="1:12" ht="24.75" customHeight="1">
      <c r="A10337" s="103" t="str">
        <f t="shared" si="146"/>
        <v/>
      </c>
      <c r="B10337" s="104" t="str">
        <f>IF(
  J10337=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7" s="99" t="str" cm="1">
        <f t="array" ref="L10337">IF(
  AND(A10337&lt;&gt;"", A10337&lt;&gt;0),
  IF(
    ISNUMBER(_xlfn.XMATCH(A10337 &amp; "", #REF! &amp; "")),
    "Q1",
    IF(
      ISNUMBER(_xlfn.XMATCH(A10337 &amp; "", #REF! &amp; "")),
      "Q2",
      IF(
        ISNUMBER(_xlfn.XMATCH(A10337 &amp; "", #REF! &amp; "")),
        "Q3",
        IF(
          ISNUMBER(_xlfn.XMATCH(A10337 &amp; "", #REF! &amp; "")),
          "Q4",
          "Not found"
        )
      )
    )
  ),
  ""
)</f>
        <v/>
      </c>
    </row>
    <row r="10338" spans="1:12" ht="24.75" customHeight="1">
      <c r="A10338" s="103" t="str">
        <f t="shared" si="146"/>
        <v/>
      </c>
      <c r="B10338" s="104" t="str">
        <f>IF(
  J10338=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8" s="99" t="str" cm="1">
        <f t="array" ref="L10338">IF(
  AND(A10338&lt;&gt;"", A10338&lt;&gt;0),
  IF(
    ISNUMBER(_xlfn.XMATCH(A10338 &amp; "", #REF! &amp; "")),
    "Q1",
    IF(
      ISNUMBER(_xlfn.XMATCH(A10338 &amp; "", #REF! &amp; "")),
      "Q2",
      IF(
        ISNUMBER(_xlfn.XMATCH(A10338 &amp; "", #REF! &amp; "")),
        "Q3",
        IF(
          ISNUMBER(_xlfn.XMATCH(A10338 &amp; "", #REF! &amp; "")),
          "Q4",
          "Not found"
        )
      )
    )
  ),
  ""
)</f>
        <v/>
      </c>
    </row>
    <row r="10339" spans="1:12" ht="24.75" customHeight="1">
      <c r="A10339" s="103" t="str">
        <f t="shared" si="146"/>
        <v/>
      </c>
      <c r="B10339" s="104" t="str">
        <f>IF(
  J10339=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39" s="99" t="str" cm="1">
        <f t="array" ref="L10339">IF(
  AND(A10339&lt;&gt;"", A10339&lt;&gt;0),
  IF(
    ISNUMBER(_xlfn.XMATCH(A10339 &amp; "", #REF! &amp; "")),
    "Q1",
    IF(
      ISNUMBER(_xlfn.XMATCH(A10339 &amp; "", #REF! &amp; "")),
      "Q2",
      IF(
        ISNUMBER(_xlfn.XMATCH(A10339 &amp; "", #REF! &amp; "")),
        "Q3",
        IF(
          ISNUMBER(_xlfn.XMATCH(A10339 &amp; "", #REF! &amp; "")),
          "Q4",
          "Not found"
        )
      )
    )
  ),
  ""
)</f>
        <v/>
      </c>
    </row>
    <row r="10340" spans="1:12" ht="24.75" customHeight="1">
      <c r="A10340" s="103" t="str">
        <f t="shared" si="146"/>
        <v/>
      </c>
      <c r="B10340" s="104" t="str">
        <f>IF(
  J10340=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0" s="99" t="str" cm="1">
        <f t="array" ref="L10340">IF(
  AND(A10340&lt;&gt;"", A10340&lt;&gt;0),
  IF(
    ISNUMBER(_xlfn.XMATCH(A10340 &amp; "", #REF! &amp; "")),
    "Q1",
    IF(
      ISNUMBER(_xlfn.XMATCH(A10340 &amp; "", #REF! &amp; "")),
      "Q2",
      IF(
        ISNUMBER(_xlfn.XMATCH(A10340 &amp; "", #REF! &amp; "")),
        "Q3",
        IF(
          ISNUMBER(_xlfn.XMATCH(A10340 &amp; "", #REF! &amp; "")),
          "Q4",
          "Not found"
        )
      )
    )
  ),
  ""
)</f>
        <v/>
      </c>
    </row>
    <row r="10341" spans="1:12" ht="24.75" customHeight="1">
      <c r="A10341" s="103" t="str">
        <f t="shared" si="146"/>
        <v/>
      </c>
      <c r="B10341" s="104" t="str">
        <f>IF(
  J10341=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1" s="99" t="str" cm="1">
        <f t="array" ref="L10341">IF(
  AND(A10341&lt;&gt;"", A10341&lt;&gt;0),
  IF(
    ISNUMBER(_xlfn.XMATCH(A10341 &amp; "", #REF! &amp; "")),
    "Q1",
    IF(
      ISNUMBER(_xlfn.XMATCH(A10341 &amp; "", #REF! &amp; "")),
      "Q2",
      IF(
        ISNUMBER(_xlfn.XMATCH(A10341 &amp; "", #REF! &amp; "")),
        "Q3",
        IF(
          ISNUMBER(_xlfn.XMATCH(A10341 &amp; "", #REF! &amp; "")),
          "Q4",
          "Not found"
        )
      )
    )
  ),
  ""
)</f>
        <v/>
      </c>
    </row>
    <row r="10342" spans="1:12" ht="24.75" customHeight="1">
      <c r="A10342" s="103" t="str">
        <f t="shared" si="146"/>
        <v/>
      </c>
      <c r="B10342" s="104" t="str">
        <f>IF(
  J10342=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2" s="99" t="str" cm="1">
        <f t="array" ref="L10342">IF(
  AND(A10342&lt;&gt;"", A10342&lt;&gt;0),
  IF(
    ISNUMBER(_xlfn.XMATCH(A10342 &amp; "", #REF! &amp; "")),
    "Q1",
    IF(
      ISNUMBER(_xlfn.XMATCH(A10342 &amp; "", #REF! &amp; "")),
      "Q2",
      IF(
        ISNUMBER(_xlfn.XMATCH(A10342 &amp; "", #REF! &amp; "")),
        "Q3",
        IF(
          ISNUMBER(_xlfn.XMATCH(A10342 &amp; "", #REF! &amp; "")),
          "Q4",
          "Not found"
        )
      )
    )
  ),
  ""
)</f>
        <v/>
      </c>
    </row>
    <row r="10343" spans="1:12" ht="24.75" customHeight="1">
      <c r="A10343" s="103" t="str">
        <f t="shared" si="146"/>
        <v/>
      </c>
      <c r="B10343" s="104" t="str">
        <f>IF(
  J10343=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3" s="99" t="str" cm="1">
        <f t="array" ref="L10343">IF(
  AND(A10343&lt;&gt;"", A10343&lt;&gt;0),
  IF(
    ISNUMBER(_xlfn.XMATCH(A10343 &amp; "", #REF! &amp; "")),
    "Q1",
    IF(
      ISNUMBER(_xlfn.XMATCH(A10343 &amp; "", #REF! &amp; "")),
      "Q2",
      IF(
        ISNUMBER(_xlfn.XMATCH(A10343 &amp; "", #REF! &amp; "")),
        "Q3",
        IF(
          ISNUMBER(_xlfn.XMATCH(A10343 &amp; "", #REF! &amp; "")),
          "Q4",
          "Not found"
        )
      )
    )
  ),
  ""
)</f>
        <v/>
      </c>
    </row>
    <row r="10344" spans="1:12" ht="24.75" customHeight="1">
      <c r="A10344" s="103" t="str">
        <f t="shared" si="146"/>
        <v/>
      </c>
      <c r="B10344" s="104" t="str">
        <f>IF(
  J10344=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4" s="99" t="str" cm="1">
        <f t="array" ref="L10344">IF(
  AND(A10344&lt;&gt;"", A10344&lt;&gt;0),
  IF(
    ISNUMBER(_xlfn.XMATCH(A10344 &amp; "", #REF! &amp; "")),
    "Q1",
    IF(
      ISNUMBER(_xlfn.XMATCH(A10344 &amp; "", #REF! &amp; "")),
      "Q2",
      IF(
        ISNUMBER(_xlfn.XMATCH(A10344 &amp; "", #REF! &amp; "")),
        "Q3",
        IF(
          ISNUMBER(_xlfn.XMATCH(A10344 &amp; "", #REF! &amp; "")),
          "Q4",
          "Not found"
        )
      )
    )
  ),
  ""
)</f>
        <v/>
      </c>
    </row>
    <row r="10345" spans="1:12" ht="24.75" customHeight="1">
      <c r="A10345" s="103" t="str">
        <f t="shared" si="146"/>
        <v/>
      </c>
      <c r="B10345" s="104" t="str">
        <f>IF(
  J10345=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5" s="99" t="str" cm="1">
        <f t="array" ref="L10345">IF(
  AND(A10345&lt;&gt;"", A10345&lt;&gt;0),
  IF(
    ISNUMBER(_xlfn.XMATCH(A10345 &amp; "", #REF! &amp; "")),
    "Q1",
    IF(
      ISNUMBER(_xlfn.XMATCH(A10345 &amp; "", #REF! &amp; "")),
      "Q2",
      IF(
        ISNUMBER(_xlfn.XMATCH(A10345 &amp; "", #REF! &amp; "")),
        "Q3",
        IF(
          ISNUMBER(_xlfn.XMATCH(A10345 &amp; "", #REF! &amp; "")),
          "Q4",
          "Not found"
        )
      )
    )
  ),
  ""
)</f>
        <v/>
      </c>
    </row>
    <row r="10346" spans="1:12" ht="24.75" customHeight="1">
      <c r="A10346" s="103" t="str">
        <f t="shared" si="146"/>
        <v/>
      </c>
      <c r="B10346" s="104" t="str">
        <f>IF(
  J10346=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6" s="99" t="str" cm="1">
        <f t="array" ref="L10346">IF(
  AND(A10346&lt;&gt;"", A10346&lt;&gt;0),
  IF(
    ISNUMBER(_xlfn.XMATCH(A10346 &amp; "", #REF! &amp; "")),
    "Q1",
    IF(
      ISNUMBER(_xlfn.XMATCH(A10346 &amp; "", #REF! &amp; "")),
      "Q2",
      IF(
        ISNUMBER(_xlfn.XMATCH(A10346 &amp; "", #REF! &amp; "")),
        "Q3",
        IF(
          ISNUMBER(_xlfn.XMATCH(A10346 &amp; "", #REF! &amp; "")),
          "Q4",
          "Not found"
        )
      )
    )
  ),
  ""
)</f>
        <v/>
      </c>
    </row>
    <row r="10347" spans="1:12" ht="24.75" customHeight="1">
      <c r="A10347" s="103" t="str">
        <f t="shared" si="146"/>
        <v/>
      </c>
      <c r="B10347" s="104" t="str">
        <f>IF(
  J10347=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7" s="99" t="str" cm="1">
        <f t="array" ref="L10347">IF(
  AND(A10347&lt;&gt;"", A10347&lt;&gt;0),
  IF(
    ISNUMBER(_xlfn.XMATCH(A10347 &amp; "", #REF! &amp; "")),
    "Q1",
    IF(
      ISNUMBER(_xlfn.XMATCH(A10347 &amp; "", #REF! &amp; "")),
      "Q2",
      IF(
        ISNUMBER(_xlfn.XMATCH(A10347 &amp; "", #REF! &amp; "")),
        "Q3",
        IF(
          ISNUMBER(_xlfn.XMATCH(A10347 &amp; "", #REF! &amp; "")),
          "Q4",
          "Not found"
        )
      )
    )
  ),
  ""
)</f>
        <v/>
      </c>
    </row>
    <row r="10348" spans="1:12" ht="24.75" customHeight="1">
      <c r="A10348" s="103" t="str">
        <f t="shared" si="146"/>
        <v/>
      </c>
      <c r="B10348" s="104" t="str">
        <f>IF(
  J10348=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8" s="99" t="str" cm="1">
        <f t="array" ref="L10348">IF(
  AND(A10348&lt;&gt;"", A10348&lt;&gt;0),
  IF(
    ISNUMBER(_xlfn.XMATCH(A10348 &amp; "", #REF! &amp; "")),
    "Q1",
    IF(
      ISNUMBER(_xlfn.XMATCH(A10348 &amp; "", #REF! &amp; "")),
      "Q2",
      IF(
        ISNUMBER(_xlfn.XMATCH(A10348 &amp; "", #REF! &amp; "")),
        "Q3",
        IF(
          ISNUMBER(_xlfn.XMATCH(A10348 &amp; "", #REF! &amp; "")),
          "Q4",
          "Not found"
        )
      )
    )
  ),
  ""
)</f>
        <v/>
      </c>
    </row>
    <row r="10349" spans="1:12" ht="24.75" customHeight="1">
      <c r="A10349" s="103" t="str">
        <f t="shared" si="146"/>
        <v/>
      </c>
      <c r="B10349" s="104" t="str">
        <f>IF(
  J10349=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49" s="99" t="str" cm="1">
        <f t="array" ref="L10349">IF(
  AND(A10349&lt;&gt;"", A10349&lt;&gt;0),
  IF(
    ISNUMBER(_xlfn.XMATCH(A10349 &amp; "", #REF! &amp; "")),
    "Q1",
    IF(
      ISNUMBER(_xlfn.XMATCH(A10349 &amp; "", #REF! &amp; "")),
      "Q2",
      IF(
        ISNUMBER(_xlfn.XMATCH(A10349 &amp; "", #REF! &amp; "")),
        "Q3",
        IF(
          ISNUMBER(_xlfn.XMATCH(A10349 &amp; "", #REF! &amp; "")),
          "Q4",
          "Not found"
        )
      )
    )
  ),
  ""
)</f>
        <v/>
      </c>
    </row>
    <row r="10350" spans="1:12" ht="24.75" customHeight="1">
      <c r="A10350" s="103" t="str">
        <f t="shared" si="146"/>
        <v/>
      </c>
      <c r="B10350" s="104" t="str">
        <f>IF(
  J10350=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0" s="99" t="str" cm="1">
        <f t="array" ref="L10350">IF(
  AND(A10350&lt;&gt;"", A10350&lt;&gt;0),
  IF(
    ISNUMBER(_xlfn.XMATCH(A10350 &amp; "", #REF! &amp; "")),
    "Q1",
    IF(
      ISNUMBER(_xlfn.XMATCH(A10350 &amp; "", #REF! &amp; "")),
      "Q2",
      IF(
        ISNUMBER(_xlfn.XMATCH(A10350 &amp; "", #REF! &amp; "")),
        "Q3",
        IF(
          ISNUMBER(_xlfn.XMATCH(A10350 &amp; "", #REF! &amp; "")),
          "Q4",
          "Not found"
        )
      )
    )
  ),
  ""
)</f>
        <v/>
      </c>
    </row>
    <row r="10351" spans="1:12" ht="24.75" customHeight="1">
      <c r="A10351" s="103" t="str">
        <f t="shared" si="146"/>
        <v/>
      </c>
      <c r="B10351" s="104" t="str">
        <f>IF(
  J10351=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1" s="99" t="str" cm="1">
        <f t="array" ref="L10351">IF(
  AND(A10351&lt;&gt;"", A10351&lt;&gt;0),
  IF(
    ISNUMBER(_xlfn.XMATCH(A10351 &amp; "", #REF! &amp; "")),
    "Q1",
    IF(
      ISNUMBER(_xlfn.XMATCH(A10351 &amp; "", #REF! &amp; "")),
      "Q2",
      IF(
        ISNUMBER(_xlfn.XMATCH(A10351 &amp; "", #REF! &amp; "")),
        "Q3",
        IF(
          ISNUMBER(_xlfn.XMATCH(A10351 &amp; "", #REF! &amp; "")),
          "Q4",
          "Not found"
        )
      )
    )
  ),
  ""
)</f>
        <v/>
      </c>
    </row>
    <row r="10352" spans="1:12" ht="24.75" customHeight="1">
      <c r="A10352" s="103" t="str">
        <f t="shared" si="146"/>
        <v/>
      </c>
      <c r="B10352" s="104" t="str">
        <f>IF(
  J10352=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2" s="99" t="str" cm="1">
        <f t="array" ref="L10352">IF(
  AND(A10352&lt;&gt;"", A10352&lt;&gt;0),
  IF(
    ISNUMBER(_xlfn.XMATCH(A10352 &amp; "", #REF! &amp; "")),
    "Q1",
    IF(
      ISNUMBER(_xlfn.XMATCH(A10352 &amp; "", #REF! &amp; "")),
      "Q2",
      IF(
        ISNUMBER(_xlfn.XMATCH(A10352 &amp; "", #REF! &amp; "")),
        "Q3",
        IF(
          ISNUMBER(_xlfn.XMATCH(A10352 &amp; "", #REF! &amp; "")),
          "Q4",
          "Not found"
        )
      )
    )
  ),
  ""
)</f>
        <v/>
      </c>
    </row>
    <row r="10353" spans="1:12" ht="24.75" customHeight="1">
      <c r="A10353" s="103" t="str">
        <f t="shared" si="146"/>
        <v/>
      </c>
      <c r="B10353" s="104" t="str">
        <f>IF(
  J10353=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3" s="99" t="str" cm="1">
        <f t="array" ref="L10353">IF(
  AND(A10353&lt;&gt;"", A10353&lt;&gt;0),
  IF(
    ISNUMBER(_xlfn.XMATCH(A10353 &amp; "", #REF! &amp; "")),
    "Q1",
    IF(
      ISNUMBER(_xlfn.XMATCH(A10353 &amp; "", #REF! &amp; "")),
      "Q2",
      IF(
        ISNUMBER(_xlfn.XMATCH(A10353 &amp; "", #REF! &amp; "")),
        "Q3",
        IF(
          ISNUMBER(_xlfn.XMATCH(A10353 &amp; "", #REF! &amp; "")),
          "Q4",
          "Not found"
        )
      )
    )
  ),
  ""
)</f>
        <v/>
      </c>
    </row>
    <row r="10354" spans="1:12" ht="24.75" customHeight="1">
      <c r="A10354" s="103" t="str">
        <f t="shared" si="146"/>
        <v/>
      </c>
      <c r="B10354" s="104" t="str">
        <f>IF(
  J10354=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4" s="99" t="str" cm="1">
        <f t="array" ref="L10354">IF(
  AND(A10354&lt;&gt;"", A10354&lt;&gt;0),
  IF(
    ISNUMBER(_xlfn.XMATCH(A10354 &amp; "", #REF! &amp; "")),
    "Q1",
    IF(
      ISNUMBER(_xlfn.XMATCH(A10354 &amp; "", #REF! &amp; "")),
      "Q2",
      IF(
        ISNUMBER(_xlfn.XMATCH(A10354 &amp; "", #REF! &amp; "")),
        "Q3",
        IF(
          ISNUMBER(_xlfn.XMATCH(A10354 &amp; "", #REF! &amp; "")),
          "Q4",
          "Not found"
        )
      )
    )
  ),
  ""
)</f>
        <v/>
      </c>
    </row>
    <row r="10355" spans="1:12" ht="24.75" customHeight="1">
      <c r="A10355" s="103" t="str">
        <f t="shared" si="146"/>
        <v/>
      </c>
      <c r="B10355" s="104" t="str">
        <f>IF(
  J10355=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5" s="99" t="str" cm="1">
        <f t="array" ref="L10355">IF(
  AND(A10355&lt;&gt;"", A10355&lt;&gt;0),
  IF(
    ISNUMBER(_xlfn.XMATCH(A10355 &amp; "", #REF! &amp; "")),
    "Q1",
    IF(
      ISNUMBER(_xlfn.XMATCH(A10355 &amp; "", #REF! &amp; "")),
      "Q2",
      IF(
        ISNUMBER(_xlfn.XMATCH(A10355 &amp; "", #REF! &amp; "")),
        "Q3",
        IF(
          ISNUMBER(_xlfn.XMATCH(A10355 &amp; "", #REF! &amp; "")),
          "Q4",
          "Not found"
        )
      )
    )
  ),
  ""
)</f>
        <v/>
      </c>
    </row>
    <row r="10356" spans="1:12" ht="24.75" customHeight="1">
      <c r="A10356" s="103" t="str">
        <f t="shared" si="146"/>
        <v/>
      </c>
      <c r="B10356" s="104" t="str">
        <f>IF(
  J10356=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6" s="99" t="str" cm="1">
        <f t="array" ref="L10356">IF(
  AND(A10356&lt;&gt;"", A10356&lt;&gt;0),
  IF(
    ISNUMBER(_xlfn.XMATCH(A10356 &amp; "", #REF! &amp; "")),
    "Q1",
    IF(
      ISNUMBER(_xlfn.XMATCH(A10356 &amp; "", #REF! &amp; "")),
      "Q2",
      IF(
        ISNUMBER(_xlfn.XMATCH(A10356 &amp; "", #REF! &amp; "")),
        "Q3",
        IF(
          ISNUMBER(_xlfn.XMATCH(A10356 &amp; "", #REF! &amp; "")),
          "Q4",
          "Not found"
        )
      )
    )
  ),
  ""
)</f>
        <v/>
      </c>
    </row>
    <row r="10357" spans="1:12" ht="24.75" customHeight="1">
      <c r="A10357" s="103" t="str">
        <f t="shared" si="146"/>
        <v/>
      </c>
      <c r="B10357" s="104" t="str">
        <f>IF(
  J10357=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7" s="99" t="str" cm="1">
        <f t="array" ref="L10357">IF(
  AND(A10357&lt;&gt;"", A10357&lt;&gt;0),
  IF(
    ISNUMBER(_xlfn.XMATCH(A10357 &amp; "", #REF! &amp; "")),
    "Q1",
    IF(
      ISNUMBER(_xlfn.XMATCH(A10357 &amp; "", #REF! &amp; "")),
      "Q2",
      IF(
        ISNUMBER(_xlfn.XMATCH(A10357 &amp; "", #REF! &amp; "")),
        "Q3",
        IF(
          ISNUMBER(_xlfn.XMATCH(A10357 &amp; "", #REF! &amp; "")),
          "Q4",
          "Not found"
        )
      )
    )
  ),
  ""
)</f>
        <v/>
      </c>
    </row>
    <row r="10358" spans="1:12" ht="24.75" customHeight="1">
      <c r="A10358" s="103" t="str">
        <f t="shared" si="146"/>
        <v/>
      </c>
      <c r="B10358" s="104" t="str">
        <f>IF(
  J10358=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8" s="99" t="str" cm="1">
        <f t="array" ref="L10358">IF(
  AND(A10358&lt;&gt;"", A10358&lt;&gt;0),
  IF(
    ISNUMBER(_xlfn.XMATCH(A10358 &amp; "", #REF! &amp; "")),
    "Q1",
    IF(
      ISNUMBER(_xlfn.XMATCH(A10358 &amp; "", #REF! &amp; "")),
      "Q2",
      IF(
        ISNUMBER(_xlfn.XMATCH(A10358 &amp; "", #REF! &amp; "")),
        "Q3",
        IF(
          ISNUMBER(_xlfn.XMATCH(A10358 &amp; "", #REF! &amp; "")),
          "Q4",
          "Not found"
        )
      )
    )
  ),
  ""
)</f>
        <v/>
      </c>
    </row>
    <row r="10359" spans="1:12" ht="24.75" customHeight="1">
      <c r="A10359" s="103" t="str">
        <f t="shared" si="146"/>
        <v/>
      </c>
      <c r="B10359" s="104" t="str">
        <f>IF(
  J10359=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59" s="99" t="str" cm="1">
        <f t="array" ref="L10359">IF(
  AND(A10359&lt;&gt;"", A10359&lt;&gt;0),
  IF(
    ISNUMBER(_xlfn.XMATCH(A10359 &amp; "", #REF! &amp; "")),
    "Q1",
    IF(
      ISNUMBER(_xlfn.XMATCH(A10359 &amp; "", #REF! &amp; "")),
      "Q2",
      IF(
        ISNUMBER(_xlfn.XMATCH(A10359 &amp; "", #REF! &amp; "")),
        "Q3",
        IF(
          ISNUMBER(_xlfn.XMATCH(A10359 &amp; "", #REF! &amp; "")),
          "Q4",
          "Not found"
        )
      )
    )
  ),
  ""
)</f>
        <v/>
      </c>
    </row>
    <row r="10360" spans="1:12" ht="24.75" customHeight="1">
      <c r="A10360" s="103" t="str">
        <f t="shared" si="146"/>
        <v/>
      </c>
      <c r="B10360" s="104" t="str">
        <f>IF(
  J10360=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0" s="99" t="str" cm="1">
        <f t="array" ref="L10360">IF(
  AND(A10360&lt;&gt;"", A10360&lt;&gt;0),
  IF(
    ISNUMBER(_xlfn.XMATCH(A10360 &amp; "", #REF! &amp; "")),
    "Q1",
    IF(
      ISNUMBER(_xlfn.XMATCH(A10360 &amp; "", #REF! &amp; "")),
      "Q2",
      IF(
        ISNUMBER(_xlfn.XMATCH(A10360 &amp; "", #REF! &amp; "")),
        "Q3",
        IF(
          ISNUMBER(_xlfn.XMATCH(A10360 &amp; "", #REF! &amp; "")),
          "Q4",
          "Not found"
        )
      )
    )
  ),
  ""
)</f>
        <v/>
      </c>
    </row>
    <row r="10361" spans="1:12" ht="24.75" customHeight="1">
      <c r="A10361" s="103" t="str">
        <f t="shared" si="146"/>
        <v/>
      </c>
      <c r="B10361" s="104" t="str">
        <f>IF(
  J10361=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1" s="99" t="str" cm="1">
        <f t="array" ref="L10361">IF(
  AND(A10361&lt;&gt;"", A10361&lt;&gt;0),
  IF(
    ISNUMBER(_xlfn.XMATCH(A10361 &amp; "", #REF! &amp; "")),
    "Q1",
    IF(
      ISNUMBER(_xlfn.XMATCH(A10361 &amp; "", #REF! &amp; "")),
      "Q2",
      IF(
        ISNUMBER(_xlfn.XMATCH(A10361 &amp; "", #REF! &amp; "")),
        "Q3",
        IF(
          ISNUMBER(_xlfn.XMATCH(A10361 &amp; "", #REF! &amp; "")),
          "Q4",
          "Not found"
        )
      )
    )
  ),
  ""
)</f>
        <v/>
      </c>
    </row>
    <row r="10362" spans="1:12" ht="24.75" customHeight="1">
      <c r="A10362" s="103" t="str">
        <f t="shared" si="146"/>
        <v/>
      </c>
      <c r="B10362" s="104" t="str">
        <f>IF(
  J10362=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2" s="99" t="str" cm="1">
        <f t="array" ref="L10362">IF(
  AND(A10362&lt;&gt;"", A10362&lt;&gt;0),
  IF(
    ISNUMBER(_xlfn.XMATCH(A10362 &amp; "", #REF! &amp; "")),
    "Q1",
    IF(
      ISNUMBER(_xlfn.XMATCH(A10362 &amp; "", #REF! &amp; "")),
      "Q2",
      IF(
        ISNUMBER(_xlfn.XMATCH(A10362 &amp; "", #REF! &amp; "")),
        "Q3",
        IF(
          ISNUMBER(_xlfn.XMATCH(A10362 &amp; "", #REF! &amp; "")),
          "Q4",
          "Not found"
        )
      )
    )
  ),
  ""
)</f>
        <v/>
      </c>
    </row>
    <row r="10363" spans="1:12" ht="24.75" customHeight="1">
      <c r="A10363" s="103" t="str">
        <f t="shared" si="146"/>
        <v/>
      </c>
      <c r="B10363" s="104" t="str">
        <f>IF(
  J10363=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3" s="99" t="str" cm="1">
        <f t="array" ref="L10363">IF(
  AND(A10363&lt;&gt;"", A10363&lt;&gt;0),
  IF(
    ISNUMBER(_xlfn.XMATCH(A10363 &amp; "", #REF! &amp; "")),
    "Q1",
    IF(
      ISNUMBER(_xlfn.XMATCH(A10363 &amp; "", #REF! &amp; "")),
      "Q2",
      IF(
        ISNUMBER(_xlfn.XMATCH(A10363 &amp; "", #REF! &amp; "")),
        "Q3",
        IF(
          ISNUMBER(_xlfn.XMATCH(A10363 &amp; "", #REF! &amp; "")),
          "Q4",
          "Not found"
        )
      )
    )
  ),
  ""
)</f>
        <v/>
      </c>
    </row>
    <row r="10364" spans="1:12" ht="24.75" customHeight="1">
      <c r="A10364" s="103" t="str">
        <f t="shared" si="146"/>
        <v/>
      </c>
      <c r="B10364" s="104" t="str">
        <f>IF(
  J10364=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4" s="99" t="str" cm="1">
        <f t="array" ref="L10364">IF(
  AND(A10364&lt;&gt;"", A10364&lt;&gt;0),
  IF(
    ISNUMBER(_xlfn.XMATCH(A10364 &amp; "", #REF! &amp; "")),
    "Q1",
    IF(
      ISNUMBER(_xlfn.XMATCH(A10364 &amp; "", #REF! &amp; "")),
      "Q2",
      IF(
        ISNUMBER(_xlfn.XMATCH(A10364 &amp; "", #REF! &amp; "")),
        "Q3",
        IF(
          ISNUMBER(_xlfn.XMATCH(A10364 &amp; "", #REF! &amp; "")),
          "Q4",
          "Not found"
        )
      )
    )
  ),
  ""
)</f>
        <v/>
      </c>
    </row>
    <row r="10365" spans="1:12" ht="24.75" customHeight="1">
      <c r="A10365" s="103" t="str">
        <f t="shared" si="146"/>
        <v/>
      </c>
      <c r="B10365" s="104" t="str">
        <f>IF(
  J10365=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5" s="99" t="str" cm="1">
        <f t="array" ref="L10365">IF(
  AND(A10365&lt;&gt;"", A10365&lt;&gt;0),
  IF(
    ISNUMBER(_xlfn.XMATCH(A10365 &amp; "", #REF! &amp; "")),
    "Q1",
    IF(
      ISNUMBER(_xlfn.XMATCH(A10365 &amp; "", #REF! &amp; "")),
      "Q2",
      IF(
        ISNUMBER(_xlfn.XMATCH(A10365 &amp; "", #REF! &amp; "")),
        "Q3",
        IF(
          ISNUMBER(_xlfn.XMATCH(A10365 &amp; "", #REF! &amp; "")),
          "Q4",
          "Not found"
        )
      )
    )
  ),
  ""
)</f>
        <v/>
      </c>
    </row>
    <row r="10366" spans="1:12" ht="24.75" customHeight="1">
      <c r="A10366" s="103" t="str">
        <f t="shared" si="146"/>
        <v/>
      </c>
      <c r="B10366" s="104" t="str">
        <f>IF(
  J10366=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6" s="99" t="str" cm="1">
        <f t="array" ref="L10366">IF(
  AND(A10366&lt;&gt;"", A10366&lt;&gt;0),
  IF(
    ISNUMBER(_xlfn.XMATCH(A10366 &amp; "", #REF! &amp; "")),
    "Q1",
    IF(
      ISNUMBER(_xlfn.XMATCH(A10366 &amp; "", #REF! &amp; "")),
      "Q2",
      IF(
        ISNUMBER(_xlfn.XMATCH(A10366 &amp; "", #REF! &amp; "")),
        "Q3",
        IF(
          ISNUMBER(_xlfn.XMATCH(A10366 &amp; "", #REF! &amp; "")),
          "Q4",
          "Not found"
        )
      )
    )
  ),
  ""
)</f>
        <v/>
      </c>
    </row>
    <row r="10367" spans="1:12" ht="24.75" customHeight="1">
      <c r="A10367" s="103" t="str">
        <f t="shared" si="146"/>
        <v/>
      </c>
      <c r="B10367" s="104" t="str">
        <f>IF(
  J10367=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7" s="99" t="str" cm="1">
        <f t="array" ref="L10367">IF(
  AND(A10367&lt;&gt;"", A10367&lt;&gt;0),
  IF(
    ISNUMBER(_xlfn.XMATCH(A10367 &amp; "", #REF! &amp; "")),
    "Q1",
    IF(
      ISNUMBER(_xlfn.XMATCH(A10367 &amp; "", #REF! &amp; "")),
      "Q2",
      IF(
        ISNUMBER(_xlfn.XMATCH(A10367 &amp; "", #REF! &amp; "")),
        "Q3",
        IF(
          ISNUMBER(_xlfn.XMATCH(A10367 &amp; "", #REF! &amp; "")),
          "Q4",
          "Not found"
        )
      )
    )
  ),
  ""
)</f>
        <v/>
      </c>
    </row>
    <row r="10368" spans="1:12" ht="24.75" customHeight="1">
      <c r="A10368" s="103" t="str">
        <f t="shared" si="146"/>
        <v/>
      </c>
      <c r="B10368" s="104" t="str">
        <f>IF(
  J10368=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8" s="99" t="str" cm="1">
        <f t="array" ref="L10368">IF(
  AND(A10368&lt;&gt;"", A10368&lt;&gt;0),
  IF(
    ISNUMBER(_xlfn.XMATCH(A10368 &amp; "", #REF! &amp; "")),
    "Q1",
    IF(
      ISNUMBER(_xlfn.XMATCH(A10368 &amp; "", #REF! &amp; "")),
      "Q2",
      IF(
        ISNUMBER(_xlfn.XMATCH(A10368 &amp; "", #REF! &amp; "")),
        "Q3",
        IF(
          ISNUMBER(_xlfn.XMATCH(A10368 &amp; "", #REF! &amp; "")),
          "Q4",
          "Not found"
        )
      )
    )
  ),
  ""
)</f>
        <v/>
      </c>
    </row>
    <row r="10369" spans="1:12" ht="24.75" customHeight="1">
      <c r="A10369" s="103" t="str">
        <f t="shared" si="146"/>
        <v/>
      </c>
      <c r="B10369" s="104" t="str">
        <f>IF(
  J10369=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69" s="99" t="str" cm="1">
        <f t="array" ref="L10369">IF(
  AND(A10369&lt;&gt;"", A10369&lt;&gt;0),
  IF(
    ISNUMBER(_xlfn.XMATCH(A10369 &amp; "", #REF! &amp; "")),
    "Q1",
    IF(
      ISNUMBER(_xlfn.XMATCH(A10369 &amp; "", #REF! &amp; "")),
      "Q2",
      IF(
        ISNUMBER(_xlfn.XMATCH(A10369 &amp; "", #REF! &amp; "")),
        "Q3",
        IF(
          ISNUMBER(_xlfn.XMATCH(A10369 &amp; "", #REF! &amp; "")),
          "Q4",
          "Not found"
        )
      )
    )
  ),
  ""
)</f>
        <v/>
      </c>
    </row>
    <row r="10370" spans="1:12" ht="24.75" customHeight="1">
      <c r="A10370" s="103" t="str">
        <f t="shared" si="146"/>
        <v/>
      </c>
      <c r="B10370" s="104" t="str">
        <f>IF(
  J10370=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0" s="99" t="str" cm="1">
        <f t="array" ref="L10370">IF(
  AND(A10370&lt;&gt;"", A10370&lt;&gt;0),
  IF(
    ISNUMBER(_xlfn.XMATCH(A10370 &amp; "", #REF! &amp; "")),
    "Q1",
    IF(
      ISNUMBER(_xlfn.XMATCH(A10370 &amp; "", #REF! &amp; "")),
      "Q2",
      IF(
        ISNUMBER(_xlfn.XMATCH(A10370 &amp; "", #REF! &amp; "")),
        "Q3",
        IF(
          ISNUMBER(_xlfn.XMATCH(A10370 &amp; "", #REF! &amp; "")),
          "Q4",
          "Not found"
        )
      )
    )
  ),
  ""
)</f>
        <v/>
      </c>
    </row>
    <row r="10371" spans="1:12" ht="24.75" customHeight="1">
      <c r="A10371" s="103" t="str">
        <f t="shared" ref="A10371:A10434" si="147">IF(J10371&lt;&gt;0, J10371, "")</f>
        <v/>
      </c>
      <c r="B10371" s="104" t="str">
        <f>IF(
  J10371=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1" s="99" t="str" cm="1">
        <f t="array" ref="L10371">IF(
  AND(A10371&lt;&gt;"", A10371&lt;&gt;0),
  IF(
    ISNUMBER(_xlfn.XMATCH(A10371 &amp; "", #REF! &amp; "")),
    "Q1",
    IF(
      ISNUMBER(_xlfn.XMATCH(A10371 &amp; "", #REF! &amp; "")),
      "Q2",
      IF(
        ISNUMBER(_xlfn.XMATCH(A10371 &amp; "", #REF! &amp; "")),
        "Q3",
        IF(
          ISNUMBER(_xlfn.XMATCH(A10371 &amp; "", #REF! &amp; "")),
          "Q4",
          "Not found"
        )
      )
    )
  ),
  ""
)</f>
        <v/>
      </c>
    </row>
    <row r="10372" spans="1:12" ht="24.75" customHeight="1">
      <c r="A10372" s="103" t="str">
        <f t="shared" si="147"/>
        <v/>
      </c>
      <c r="B10372" s="104" t="str">
        <f>IF(
  J10372=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2" s="99" t="str" cm="1">
        <f t="array" ref="L10372">IF(
  AND(A10372&lt;&gt;"", A10372&lt;&gt;0),
  IF(
    ISNUMBER(_xlfn.XMATCH(A10372 &amp; "", #REF! &amp; "")),
    "Q1",
    IF(
      ISNUMBER(_xlfn.XMATCH(A10372 &amp; "", #REF! &amp; "")),
      "Q2",
      IF(
        ISNUMBER(_xlfn.XMATCH(A10372 &amp; "", #REF! &amp; "")),
        "Q3",
        IF(
          ISNUMBER(_xlfn.XMATCH(A10372 &amp; "", #REF! &amp; "")),
          "Q4",
          "Not found"
        )
      )
    )
  ),
  ""
)</f>
        <v/>
      </c>
    </row>
    <row r="10373" spans="1:12" ht="24.75" customHeight="1">
      <c r="A10373" s="103" t="str">
        <f t="shared" si="147"/>
        <v/>
      </c>
      <c r="B10373" s="104" t="str">
        <f>IF(
  J10373=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3" s="99" t="str" cm="1">
        <f t="array" ref="L10373">IF(
  AND(A10373&lt;&gt;"", A10373&lt;&gt;0),
  IF(
    ISNUMBER(_xlfn.XMATCH(A10373 &amp; "", #REF! &amp; "")),
    "Q1",
    IF(
      ISNUMBER(_xlfn.XMATCH(A10373 &amp; "", #REF! &amp; "")),
      "Q2",
      IF(
        ISNUMBER(_xlfn.XMATCH(A10373 &amp; "", #REF! &amp; "")),
        "Q3",
        IF(
          ISNUMBER(_xlfn.XMATCH(A10373 &amp; "", #REF! &amp; "")),
          "Q4",
          "Not found"
        )
      )
    )
  ),
  ""
)</f>
        <v/>
      </c>
    </row>
    <row r="10374" spans="1:12" ht="24.75" customHeight="1">
      <c r="A10374" s="103" t="str">
        <f t="shared" si="147"/>
        <v/>
      </c>
      <c r="B10374" s="104" t="str">
        <f>IF(
  J10374=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4" s="99" t="str" cm="1">
        <f t="array" ref="L10374">IF(
  AND(A10374&lt;&gt;"", A10374&lt;&gt;0),
  IF(
    ISNUMBER(_xlfn.XMATCH(A10374 &amp; "", #REF! &amp; "")),
    "Q1",
    IF(
      ISNUMBER(_xlfn.XMATCH(A10374 &amp; "", #REF! &amp; "")),
      "Q2",
      IF(
        ISNUMBER(_xlfn.XMATCH(A10374 &amp; "", #REF! &amp; "")),
        "Q3",
        IF(
          ISNUMBER(_xlfn.XMATCH(A10374 &amp; "", #REF! &amp; "")),
          "Q4",
          "Not found"
        )
      )
    )
  ),
  ""
)</f>
        <v/>
      </c>
    </row>
    <row r="10375" spans="1:12" ht="24.75" customHeight="1">
      <c r="A10375" s="103" t="str">
        <f t="shared" si="147"/>
        <v/>
      </c>
      <c r="B10375" s="104" t="str">
        <f>IF(
  J10375=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5" s="99" t="str" cm="1">
        <f t="array" ref="L10375">IF(
  AND(A10375&lt;&gt;"", A10375&lt;&gt;0),
  IF(
    ISNUMBER(_xlfn.XMATCH(A10375 &amp; "", #REF! &amp; "")),
    "Q1",
    IF(
      ISNUMBER(_xlfn.XMATCH(A10375 &amp; "", #REF! &amp; "")),
      "Q2",
      IF(
        ISNUMBER(_xlfn.XMATCH(A10375 &amp; "", #REF! &amp; "")),
        "Q3",
        IF(
          ISNUMBER(_xlfn.XMATCH(A10375 &amp; "", #REF! &amp; "")),
          "Q4",
          "Not found"
        )
      )
    )
  ),
  ""
)</f>
        <v/>
      </c>
    </row>
    <row r="10376" spans="1:12" ht="24.75" customHeight="1">
      <c r="A10376" s="103" t="str">
        <f t="shared" si="147"/>
        <v/>
      </c>
      <c r="B10376" s="104" t="str">
        <f>IF(
  J10376=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6" s="99" t="str" cm="1">
        <f t="array" ref="L10376">IF(
  AND(A10376&lt;&gt;"", A10376&lt;&gt;0),
  IF(
    ISNUMBER(_xlfn.XMATCH(A10376 &amp; "", #REF! &amp; "")),
    "Q1",
    IF(
      ISNUMBER(_xlfn.XMATCH(A10376 &amp; "", #REF! &amp; "")),
      "Q2",
      IF(
        ISNUMBER(_xlfn.XMATCH(A10376 &amp; "", #REF! &amp; "")),
        "Q3",
        IF(
          ISNUMBER(_xlfn.XMATCH(A10376 &amp; "", #REF! &amp; "")),
          "Q4",
          "Not found"
        )
      )
    )
  ),
  ""
)</f>
        <v/>
      </c>
    </row>
    <row r="10377" spans="1:12" ht="24.75" customHeight="1">
      <c r="A10377" s="103" t="str">
        <f t="shared" si="147"/>
        <v/>
      </c>
      <c r="B10377" s="104" t="str">
        <f>IF(
  J10377=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7" s="99" t="str" cm="1">
        <f t="array" ref="L10377">IF(
  AND(A10377&lt;&gt;"", A10377&lt;&gt;0),
  IF(
    ISNUMBER(_xlfn.XMATCH(A10377 &amp; "", #REF! &amp; "")),
    "Q1",
    IF(
      ISNUMBER(_xlfn.XMATCH(A10377 &amp; "", #REF! &amp; "")),
      "Q2",
      IF(
        ISNUMBER(_xlfn.XMATCH(A10377 &amp; "", #REF! &amp; "")),
        "Q3",
        IF(
          ISNUMBER(_xlfn.XMATCH(A10377 &amp; "", #REF! &amp; "")),
          "Q4",
          "Not found"
        )
      )
    )
  ),
  ""
)</f>
        <v/>
      </c>
    </row>
    <row r="10378" spans="1:12" ht="24.75" customHeight="1">
      <c r="A10378" s="103" t="str">
        <f t="shared" si="147"/>
        <v/>
      </c>
      <c r="B10378" s="104" t="str">
        <f>IF(
  J10378=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8" s="99" t="str" cm="1">
        <f t="array" ref="L10378">IF(
  AND(A10378&lt;&gt;"", A10378&lt;&gt;0),
  IF(
    ISNUMBER(_xlfn.XMATCH(A10378 &amp; "", #REF! &amp; "")),
    "Q1",
    IF(
      ISNUMBER(_xlfn.XMATCH(A10378 &amp; "", #REF! &amp; "")),
      "Q2",
      IF(
        ISNUMBER(_xlfn.XMATCH(A10378 &amp; "", #REF! &amp; "")),
        "Q3",
        IF(
          ISNUMBER(_xlfn.XMATCH(A10378 &amp; "", #REF! &amp; "")),
          "Q4",
          "Not found"
        )
      )
    )
  ),
  ""
)</f>
        <v/>
      </c>
    </row>
    <row r="10379" spans="1:12" ht="24.75" customHeight="1">
      <c r="A10379" s="103" t="str">
        <f t="shared" si="147"/>
        <v/>
      </c>
      <c r="B10379" s="104" t="str">
        <f>IF(
  J10379=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79" s="99" t="str" cm="1">
        <f t="array" ref="L10379">IF(
  AND(A10379&lt;&gt;"", A10379&lt;&gt;0),
  IF(
    ISNUMBER(_xlfn.XMATCH(A10379 &amp; "", #REF! &amp; "")),
    "Q1",
    IF(
      ISNUMBER(_xlfn.XMATCH(A10379 &amp; "", #REF! &amp; "")),
      "Q2",
      IF(
        ISNUMBER(_xlfn.XMATCH(A10379 &amp; "", #REF! &amp; "")),
        "Q3",
        IF(
          ISNUMBER(_xlfn.XMATCH(A10379 &amp; "", #REF! &amp; "")),
          "Q4",
          "Not found"
        )
      )
    )
  ),
  ""
)</f>
        <v/>
      </c>
    </row>
    <row r="10380" spans="1:12" ht="24.75" customHeight="1">
      <c r="A10380" s="103" t="str">
        <f t="shared" si="147"/>
        <v/>
      </c>
      <c r="B10380" s="104" t="str">
        <f>IF(
  J10380=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0" s="99" t="str" cm="1">
        <f t="array" ref="L10380">IF(
  AND(A10380&lt;&gt;"", A10380&lt;&gt;0),
  IF(
    ISNUMBER(_xlfn.XMATCH(A10380 &amp; "", #REF! &amp; "")),
    "Q1",
    IF(
      ISNUMBER(_xlfn.XMATCH(A10380 &amp; "", #REF! &amp; "")),
      "Q2",
      IF(
        ISNUMBER(_xlfn.XMATCH(A10380 &amp; "", #REF! &amp; "")),
        "Q3",
        IF(
          ISNUMBER(_xlfn.XMATCH(A10380 &amp; "", #REF! &amp; "")),
          "Q4",
          "Not found"
        )
      )
    )
  ),
  ""
)</f>
        <v/>
      </c>
    </row>
    <row r="10381" spans="1:12" ht="24.75" customHeight="1">
      <c r="A10381" s="103" t="str">
        <f t="shared" si="147"/>
        <v/>
      </c>
      <c r="B10381" s="104" t="str">
        <f>IF(
  J10381=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1" s="99" t="str" cm="1">
        <f t="array" ref="L10381">IF(
  AND(A10381&lt;&gt;"", A10381&lt;&gt;0),
  IF(
    ISNUMBER(_xlfn.XMATCH(A10381 &amp; "", #REF! &amp; "")),
    "Q1",
    IF(
      ISNUMBER(_xlfn.XMATCH(A10381 &amp; "", #REF! &amp; "")),
      "Q2",
      IF(
        ISNUMBER(_xlfn.XMATCH(A10381 &amp; "", #REF! &amp; "")),
        "Q3",
        IF(
          ISNUMBER(_xlfn.XMATCH(A10381 &amp; "", #REF! &amp; "")),
          "Q4",
          "Not found"
        )
      )
    )
  ),
  ""
)</f>
        <v/>
      </c>
    </row>
    <row r="10382" spans="1:12" ht="24.75" customHeight="1">
      <c r="A10382" s="103" t="str">
        <f t="shared" si="147"/>
        <v/>
      </c>
      <c r="B10382" s="104" t="str">
        <f>IF(
  J10382=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2" s="99" t="str" cm="1">
        <f t="array" ref="L10382">IF(
  AND(A10382&lt;&gt;"", A10382&lt;&gt;0),
  IF(
    ISNUMBER(_xlfn.XMATCH(A10382 &amp; "", #REF! &amp; "")),
    "Q1",
    IF(
      ISNUMBER(_xlfn.XMATCH(A10382 &amp; "", #REF! &amp; "")),
      "Q2",
      IF(
        ISNUMBER(_xlfn.XMATCH(A10382 &amp; "", #REF! &amp; "")),
        "Q3",
        IF(
          ISNUMBER(_xlfn.XMATCH(A10382 &amp; "", #REF! &amp; "")),
          "Q4",
          "Not found"
        )
      )
    )
  ),
  ""
)</f>
        <v/>
      </c>
    </row>
    <row r="10383" spans="1:12" ht="24.75" customHeight="1">
      <c r="A10383" s="103" t="str">
        <f t="shared" si="147"/>
        <v/>
      </c>
      <c r="B10383" s="104" t="str">
        <f>IF(
  J10383=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3" s="99" t="str" cm="1">
        <f t="array" ref="L10383">IF(
  AND(A10383&lt;&gt;"", A10383&lt;&gt;0),
  IF(
    ISNUMBER(_xlfn.XMATCH(A10383 &amp; "", #REF! &amp; "")),
    "Q1",
    IF(
      ISNUMBER(_xlfn.XMATCH(A10383 &amp; "", #REF! &amp; "")),
      "Q2",
      IF(
        ISNUMBER(_xlfn.XMATCH(A10383 &amp; "", #REF! &amp; "")),
        "Q3",
        IF(
          ISNUMBER(_xlfn.XMATCH(A10383 &amp; "", #REF! &amp; "")),
          "Q4",
          "Not found"
        )
      )
    )
  ),
  ""
)</f>
        <v/>
      </c>
    </row>
    <row r="10384" spans="1:12" ht="24.75" customHeight="1">
      <c r="A10384" s="103" t="str">
        <f t="shared" si="147"/>
        <v/>
      </c>
      <c r="B10384" s="104" t="str">
        <f>IF(
  J10384=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4" s="99" t="str" cm="1">
        <f t="array" ref="L10384">IF(
  AND(A10384&lt;&gt;"", A10384&lt;&gt;0),
  IF(
    ISNUMBER(_xlfn.XMATCH(A10384 &amp; "", #REF! &amp; "")),
    "Q1",
    IF(
      ISNUMBER(_xlfn.XMATCH(A10384 &amp; "", #REF! &amp; "")),
      "Q2",
      IF(
        ISNUMBER(_xlfn.XMATCH(A10384 &amp; "", #REF! &amp; "")),
        "Q3",
        IF(
          ISNUMBER(_xlfn.XMATCH(A10384 &amp; "", #REF! &amp; "")),
          "Q4",
          "Not found"
        )
      )
    )
  ),
  ""
)</f>
        <v/>
      </c>
    </row>
    <row r="10385" spans="1:12" ht="24.75" customHeight="1">
      <c r="A10385" s="103" t="str">
        <f t="shared" si="147"/>
        <v/>
      </c>
      <c r="B10385" s="104" t="str">
        <f>IF(
  J10385=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5" s="99" t="str" cm="1">
        <f t="array" ref="L10385">IF(
  AND(A10385&lt;&gt;"", A10385&lt;&gt;0),
  IF(
    ISNUMBER(_xlfn.XMATCH(A10385 &amp; "", #REF! &amp; "")),
    "Q1",
    IF(
      ISNUMBER(_xlfn.XMATCH(A10385 &amp; "", #REF! &amp; "")),
      "Q2",
      IF(
        ISNUMBER(_xlfn.XMATCH(A10385 &amp; "", #REF! &amp; "")),
        "Q3",
        IF(
          ISNUMBER(_xlfn.XMATCH(A10385 &amp; "", #REF! &amp; "")),
          "Q4",
          "Not found"
        )
      )
    )
  ),
  ""
)</f>
        <v/>
      </c>
    </row>
    <row r="10386" spans="1:12" ht="24.75" customHeight="1">
      <c r="A10386" s="103" t="str">
        <f t="shared" si="147"/>
        <v/>
      </c>
      <c r="B10386" s="104" t="str">
        <f>IF(
  J10386=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6" s="99" t="str" cm="1">
        <f t="array" ref="L10386">IF(
  AND(A10386&lt;&gt;"", A10386&lt;&gt;0),
  IF(
    ISNUMBER(_xlfn.XMATCH(A10386 &amp; "", #REF! &amp; "")),
    "Q1",
    IF(
      ISNUMBER(_xlfn.XMATCH(A10386 &amp; "", #REF! &amp; "")),
      "Q2",
      IF(
        ISNUMBER(_xlfn.XMATCH(A10386 &amp; "", #REF! &amp; "")),
        "Q3",
        IF(
          ISNUMBER(_xlfn.XMATCH(A10386 &amp; "", #REF! &amp; "")),
          "Q4",
          "Not found"
        )
      )
    )
  ),
  ""
)</f>
        <v/>
      </c>
    </row>
    <row r="10387" spans="1:12" ht="24.75" customHeight="1">
      <c r="A10387" s="103" t="str">
        <f t="shared" si="147"/>
        <v/>
      </c>
      <c r="B10387" s="104" t="str">
        <f>IF(
  J10387=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7" s="99" t="str" cm="1">
        <f t="array" ref="L10387">IF(
  AND(A10387&lt;&gt;"", A10387&lt;&gt;0),
  IF(
    ISNUMBER(_xlfn.XMATCH(A10387 &amp; "", #REF! &amp; "")),
    "Q1",
    IF(
      ISNUMBER(_xlfn.XMATCH(A10387 &amp; "", #REF! &amp; "")),
      "Q2",
      IF(
        ISNUMBER(_xlfn.XMATCH(A10387 &amp; "", #REF! &amp; "")),
        "Q3",
        IF(
          ISNUMBER(_xlfn.XMATCH(A10387 &amp; "", #REF! &amp; "")),
          "Q4",
          "Not found"
        )
      )
    )
  ),
  ""
)</f>
        <v/>
      </c>
    </row>
    <row r="10388" spans="1:12" ht="24.75" customHeight="1">
      <c r="A10388" s="103" t="str">
        <f t="shared" si="147"/>
        <v/>
      </c>
      <c r="B10388" s="104" t="str">
        <f>IF(
  J10388=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8" s="99" t="str" cm="1">
        <f t="array" ref="L10388">IF(
  AND(A10388&lt;&gt;"", A10388&lt;&gt;0),
  IF(
    ISNUMBER(_xlfn.XMATCH(A10388 &amp; "", #REF! &amp; "")),
    "Q1",
    IF(
      ISNUMBER(_xlfn.XMATCH(A10388 &amp; "", #REF! &amp; "")),
      "Q2",
      IF(
        ISNUMBER(_xlfn.XMATCH(A10388 &amp; "", #REF! &amp; "")),
        "Q3",
        IF(
          ISNUMBER(_xlfn.XMATCH(A10388 &amp; "", #REF! &amp; "")),
          "Q4",
          "Not found"
        )
      )
    )
  ),
  ""
)</f>
        <v/>
      </c>
    </row>
    <row r="10389" spans="1:12" ht="24.75" customHeight="1">
      <c r="A10389" s="103" t="str">
        <f t="shared" si="147"/>
        <v/>
      </c>
      <c r="B10389" s="104" t="str">
        <f>IF(
  J10389=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89" s="99" t="str" cm="1">
        <f t="array" ref="L10389">IF(
  AND(A10389&lt;&gt;"", A10389&lt;&gt;0),
  IF(
    ISNUMBER(_xlfn.XMATCH(A10389 &amp; "", #REF! &amp; "")),
    "Q1",
    IF(
      ISNUMBER(_xlfn.XMATCH(A10389 &amp; "", #REF! &amp; "")),
      "Q2",
      IF(
        ISNUMBER(_xlfn.XMATCH(A10389 &amp; "", #REF! &amp; "")),
        "Q3",
        IF(
          ISNUMBER(_xlfn.XMATCH(A10389 &amp; "", #REF! &amp; "")),
          "Q4",
          "Not found"
        )
      )
    )
  ),
  ""
)</f>
        <v/>
      </c>
    </row>
    <row r="10390" spans="1:12" ht="24.75" customHeight="1">
      <c r="A10390" s="103" t="str">
        <f t="shared" si="147"/>
        <v/>
      </c>
      <c r="B10390" s="104" t="str">
        <f>IF(
  J10390=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0" s="99" t="str" cm="1">
        <f t="array" ref="L10390">IF(
  AND(A10390&lt;&gt;"", A10390&lt;&gt;0),
  IF(
    ISNUMBER(_xlfn.XMATCH(A10390 &amp; "", #REF! &amp; "")),
    "Q1",
    IF(
      ISNUMBER(_xlfn.XMATCH(A10390 &amp; "", #REF! &amp; "")),
      "Q2",
      IF(
        ISNUMBER(_xlfn.XMATCH(A10390 &amp; "", #REF! &amp; "")),
        "Q3",
        IF(
          ISNUMBER(_xlfn.XMATCH(A10390 &amp; "", #REF! &amp; "")),
          "Q4",
          "Not found"
        )
      )
    )
  ),
  ""
)</f>
        <v/>
      </c>
    </row>
    <row r="10391" spans="1:12" ht="24.75" customHeight="1">
      <c r="A10391" s="103" t="str">
        <f t="shared" si="147"/>
        <v/>
      </c>
      <c r="B10391" s="104" t="str">
        <f>IF(
  J10391=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1" s="99" t="str" cm="1">
        <f t="array" ref="L10391">IF(
  AND(A10391&lt;&gt;"", A10391&lt;&gt;0),
  IF(
    ISNUMBER(_xlfn.XMATCH(A10391 &amp; "", #REF! &amp; "")),
    "Q1",
    IF(
      ISNUMBER(_xlfn.XMATCH(A10391 &amp; "", #REF! &amp; "")),
      "Q2",
      IF(
        ISNUMBER(_xlfn.XMATCH(A10391 &amp; "", #REF! &amp; "")),
        "Q3",
        IF(
          ISNUMBER(_xlfn.XMATCH(A10391 &amp; "", #REF! &amp; "")),
          "Q4",
          "Not found"
        )
      )
    )
  ),
  ""
)</f>
        <v/>
      </c>
    </row>
    <row r="10392" spans="1:12" ht="24.75" customHeight="1">
      <c r="A10392" s="103" t="str">
        <f t="shared" si="147"/>
        <v/>
      </c>
      <c r="B10392" s="104" t="str">
        <f>IF(
  J10392=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2" s="99" t="str" cm="1">
        <f t="array" ref="L10392">IF(
  AND(A10392&lt;&gt;"", A10392&lt;&gt;0),
  IF(
    ISNUMBER(_xlfn.XMATCH(A10392 &amp; "", #REF! &amp; "")),
    "Q1",
    IF(
      ISNUMBER(_xlfn.XMATCH(A10392 &amp; "", #REF! &amp; "")),
      "Q2",
      IF(
        ISNUMBER(_xlfn.XMATCH(A10392 &amp; "", #REF! &amp; "")),
        "Q3",
        IF(
          ISNUMBER(_xlfn.XMATCH(A10392 &amp; "", #REF! &amp; "")),
          "Q4",
          "Not found"
        )
      )
    )
  ),
  ""
)</f>
        <v/>
      </c>
    </row>
    <row r="10393" spans="1:12" ht="24.75" customHeight="1">
      <c r="A10393" s="103" t="str">
        <f t="shared" si="147"/>
        <v/>
      </c>
      <c r="B10393" s="104" t="str">
        <f>IF(
  J10393=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3" s="99" t="str" cm="1">
        <f t="array" ref="L10393">IF(
  AND(A10393&lt;&gt;"", A10393&lt;&gt;0),
  IF(
    ISNUMBER(_xlfn.XMATCH(A10393 &amp; "", #REF! &amp; "")),
    "Q1",
    IF(
      ISNUMBER(_xlfn.XMATCH(A10393 &amp; "", #REF! &amp; "")),
      "Q2",
      IF(
        ISNUMBER(_xlfn.XMATCH(A10393 &amp; "", #REF! &amp; "")),
        "Q3",
        IF(
          ISNUMBER(_xlfn.XMATCH(A10393 &amp; "", #REF! &amp; "")),
          "Q4",
          "Not found"
        )
      )
    )
  ),
  ""
)</f>
        <v/>
      </c>
    </row>
    <row r="10394" spans="1:12" ht="24.75" customHeight="1">
      <c r="A10394" s="103" t="str">
        <f t="shared" si="147"/>
        <v/>
      </c>
      <c r="B10394" s="104" t="str">
        <f>IF(
  J10394=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4" s="99" t="str" cm="1">
        <f t="array" ref="L10394">IF(
  AND(A10394&lt;&gt;"", A10394&lt;&gt;0),
  IF(
    ISNUMBER(_xlfn.XMATCH(A10394 &amp; "", #REF! &amp; "")),
    "Q1",
    IF(
      ISNUMBER(_xlfn.XMATCH(A10394 &amp; "", #REF! &amp; "")),
      "Q2",
      IF(
        ISNUMBER(_xlfn.XMATCH(A10394 &amp; "", #REF! &amp; "")),
        "Q3",
        IF(
          ISNUMBER(_xlfn.XMATCH(A10394 &amp; "", #REF! &amp; "")),
          "Q4",
          "Not found"
        )
      )
    )
  ),
  ""
)</f>
        <v/>
      </c>
    </row>
    <row r="10395" spans="1:12" ht="24.75" customHeight="1">
      <c r="A10395" s="103" t="str">
        <f t="shared" si="147"/>
        <v/>
      </c>
      <c r="B10395" s="104" t="str">
        <f>IF(
  J10395=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5" s="99" t="str" cm="1">
        <f t="array" ref="L10395">IF(
  AND(A10395&lt;&gt;"", A10395&lt;&gt;0),
  IF(
    ISNUMBER(_xlfn.XMATCH(A10395 &amp; "", #REF! &amp; "")),
    "Q1",
    IF(
      ISNUMBER(_xlfn.XMATCH(A10395 &amp; "", #REF! &amp; "")),
      "Q2",
      IF(
        ISNUMBER(_xlfn.XMATCH(A10395 &amp; "", #REF! &amp; "")),
        "Q3",
        IF(
          ISNUMBER(_xlfn.XMATCH(A10395 &amp; "", #REF! &amp; "")),
          "Q4",
          "Not found"
        )
      )
    )
  ),
  ""
)</f>
        <v/>
      </c>
    </row>
    <row r="10396" spans="1:12" ht="24.75" customHeight="1">
      <c r="A10396" s="103" t="str">
        <f t="shared" si="147"/>
        <v/>
      </c>
      <c r="B10396" s="104" t="str">
        <f>IF(
  J10396=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6" s="99" t="str" cm="1">
        <f t="array" ref="L10396">IF(
  AND(A10396&lt;&gt;"", A10396&lt;&gt;0),
  IF(
    ISNUMBER(_xlfn.XMATCH(A10396 &amp; "", #REF! &amp; "")),
    "Q1",
    IF(
      ISNUMBER(_xlfn.XMATCH(A10396 &amp; "", #REF! &amp; "")),
      "Q2",
      IF(
        ISNUMBER(_xlfn.XMATCH(A10396 &amp; "", #REF! &amp; "")),
        "Q3",
        IF(
          ISNUMBER(_xlfn.XMATCH(A10396 &amp; "", #REF! &amp; "")),
          "Q4",
          "Not found"
        )
      )
    )
  ),
  ""
)</f>
        <v/>
      </c>
    </row>
    <row r="10397" spans="1:12" ht="24.75" customHeight="1">
      <c r="A10397" s="103" t="str">
        <f t="shared" si="147"/>
        <v/>
      </c>
      <c r="B10397" s="104" t="str">
        <f>IF(
  J10397=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7" s="99" t="str" cm="1">
        <f t="array" ref="L10397">IF(
  AND(A10397&lt;&gt;"", A10397&lt;&gt;0),
  IF(
    ISNUMBER(_xlfn.XMATCH(A10397 &amp; "", #REF! &amp; "")),
    "Q1",
    IF(
      ISNUMBER(_xlfn.XMATCH(A10397 &amp; "", #REF! &amp; "")),
      "Q2",
      IF(
        ISNUMBER(_xlfn.XMATCH(A10397 &amp; "", #REF! &amp; "")),
        "Q3",
        IF(
          ISNUMBER(_xlfn.XMATCH(A10397 &amp; "", #REF! &amp; "")),
          "Q4",
          "Not found"
        )
      )
    )
  ),
  ""
)</f>
        <v/>
      </c>
    </row>
    <row r="10398" spans="1:12" ht="24.75" customHeight="1">
      <c r="A10398" s="103" t="str">
        <f t="shared" si="147"/>
        <v/>
      </c>
      <c r="B10398" s="104" t="str">
        <f>IF(
  J10398=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8" s="99" t="str" cm="1">
        <f t="array" ref="L10398">IF(
  AND(A10398&lt;&gt;"", A10398&lt;&gt;0),
  IF(
    ISNUMBER(_xlfn.XMATCH(A10398 &amp; "", #REF! &amp; "")),
    "Q1",
    IF(
      ISNUMBER(_xlfn.XMATCH(A10398 &amp; "", #REF! &amp; "")),
      "Q2",
      IF(
        ISNUMBER(_xlfn.XMATCH(A10398 &amp; "", #REF! &amp; "")),
        "Q3",
        IF(
          ISNUMBER(_xlfn.XMATCH(A10398 &amp; "", #REF! &amp; "")),
          "Q4",
          "Not found"
        )
      )
    )
  ),
  ""
)</f>
        <v/>
      </c>
    </row>
    <row r="10399" spans="1:12" ht="24.75" customHeight="1">
      <c r="A10399" s="103" t="str">
        <f t="shared" si="147"/>
        <v/>
      </c>
      <c r="B10399" s="104" t="str">
        <f>IF(
  J10399=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399" s="99" t="str" cm="1">
        <f t="array" ref="L10399">IF(
  AND(A10399&lt;&gt;"", A10399&lt;&gt;0),
  IF(
    ISNUMBER(_xlfn.XMATCH(A10399 &amp; "", #REF! &amp; "")),
    "Q1",
    IF(
      ISNUMBER(_xlfn.XMATCH(A10399 &amp; "", #REF! &amp; "")),
      "Q2",
      IF(
        ISNUMBER(_xlfn.XMATCH(A10399 &amp; "", #REF! &amp; "")),
        "Q3",
        IF(
          ISNUMBER(_xlfn.XMATCH(A10399 &amp; "", #REF! &amp; "")),
          "Q4",
          "Not found"
        )
      )
    )
  ),
  ""
)</f>
        <v/>
      </c>
    </row>
    <row r="10400" spans="1:12" ht="24.75" customHeight="1">
      <c r="A10400" s="103" t="str">
        <f t="shared" si="147"/>
        <v/>
      </c>
      <c r="B10400" s="104" t="str">
        <f>IF(
  J10400=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0" s="99" t="str" cm="1">
        <f t="array" ref="L10400">IF(
  AND(A10400&lt;&gt;"", A10400&lt;&gt;0),
  IF(
    ISNUMBER(_xlfn.XMATCH(A10400 &amp; "", #REF! &amp; "")),
    "Q1",
    IF(
      ISNUMBER(_xlfn.XMATCH(A10400 &amp; "", #REF! &amp; "")),
      "Q2",
      IF(
        ISNUMBER(_xlfn.XMATCH(A10400 &amp; "", #REF! &amp; "")),
        "Q3",
        IF(
          ISNUMBER(_xlfn.XMATCH(A10400 &amp; "", #REF! &amp; "")),
          "Q4",
          "Not found"
        )
      )
    )
  ),
  ""
)</f>
        <v/>
      </c>
    </row>
    <row r="10401" spans="1:12" ht="24.75" customHeight="1">
      <c r="A10401" s="103" t="str">
        <f t="shared" si="147"/>
        <v/>
      </c>
      <c r="B10401" s="104" t="str">
        <f>IF(
  J10401=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1" s="99" t="str" cm="1">
        <f t="array" ref="L10401">IF(
  AND(A10401&lt;&gt;"", A10401&lt;&gt;0),
  IF(
    ISNUMBER(_xlfn.XMATCH(A10401 &amp; "", #REF! &amp; "")),
    "Q1",
    IF(
      ISNUMBER(_xlfn.XMATCH(A10401 &amp; "", #REF! &amp; "")),
      "Q2",
      IF(
        ISNUMBER(_xlfn.XMATCH(A10401 &amp; "", #REF! &amp; "")),
        "Q3",
        IF(
          ISNUMBER(_xlfn.XMATCH(A10401 &amp; "", #REF! &amp; "")),
          "Q4",
          "Not found"
        )
      )
    )
  ),
  ""
)</f>
        <v/>
      </c>
    </row>
    <row r="10402" spans="1:12" ht="24.75" customHeight="1">
      <c r="A10402" s="103" t="str">
        <f t="shared" si="147"/>
        <v/>
      </c>
      <c r="B10402" s="104" t="str">
        <f>IF(
  J10402=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2" s="99" t="str" cm="1">
        <f t="array" ref="L10402">IF(
  AND(A10402&lt;&gt;"", A10402&lt;&gt;0),
  IF(
    ISNUMBER(_xlfn.XMATCH(A10402 &amp; "", #REF! &amp; "")),
    "Q1",
    IF(
      ISNUMBER(_xlfn.XMATCH(A10402 &amp; "", #REF! &amp; "")),
      "Q2",
      IF(
        ISNUMBER(_xlfn.XMATCH(A10402 &amp; "", #REF! &amp; "")),
        "Q3",
        IF(
          ISNUMBER(_xlfn.XMATCH(A10402 &amp; "", #REF! &amp; "")),
          "Q4",
          "Not found"
        )
      )
    )
  ),
  ""
)</f>
        <v/>
      </c>
    </row>
    <row r="10403" spans="1:12" ht="24.75" customHeight="1">
      <c r="A10403" s="103" t="str">
        <f t="shared" si="147"/>
        <v/>
      </c>
      <c r="B10403" s="104" t="str">
        <f>IF(
  J10403=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3" s="99" t="str" cm="1">
        <f t="array" ref="L10403">IF(
  AND(A10403&lt;&gt;"", A10403&lt;&gt;0),
  IF(
    ISNUMBER(_xlfn.XMATCH(A10403 &amp; "", #REF! &amp; "")),
    "Q1",
    IF(
      ISNUMBER(_xlfn.XMATCH(A10403 &amp; "", #REF! &amp; "")),
      "Q2",
      IF(
        ISNUMBER(_xlfn.XMATCH(A10403 &amp; "", #REF! &amp; "")),
        "Q3",
        IF(
          ISNUMBER(_xlfn.XMATCH(A10403 &amp; "", #REF! &amp; "")),
          "Q4",
          "Not found"
        )
      )
    )
  ),
  ""
)</f>
        <v/>
      </c>
    </row>
    <row r="10404" spans="1:12" ht="24.75" customHeight="1">
      <c r="A10404" s="103" t="str">
        <f t="shared" si="147"/>
        <v/>
      </c>
      <c r="B10404" s="104" t="str">
        <f>IF(
  J10404=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4" s="99" t="str" cm="1">
        <f t="array" ref="L10404">IF(
  AND(A10404&lt;&gt;"", A10404&lt;&gt;0),
  IF(
    ISNUMBER(_xlfn.XMATCH(A10404 &amp; "", #REF! &amp; "")),
    "Q1",
    IF(
      ISNUMBER(_xlfn.XMATCH(A10404 &amp; "", #REF! &amp; "")),
      "Q2",
      IF(
        ISNUMBER(_xlfn.XMATCH(A10404 &amp; "", #REF! &amp; "")),
        "Q3",
        IF(
          ISNUMBER(_xlfn.XMATCH(A10404 &amp; "", #REF! &amp; "")),
          "Q4",
          "Not found"
        )
      )
    )
  ),
  ""
)</f>
        <v/>
      </c>
    </row>
    <row r="10405" spans="1:12" ht="24.75" customHeight="1">
      <c r="A10405" s="103" t="str">
        <f t="shared" si="147"/>
        <v/>
      </c>
      <c r="B10405" s="104" t="str">
        <f>IF(
  J10405=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5" s="99" t="str" cm="1">
        <f t="array" ref="L10405">IF(
  AND(A10405&lt;&gt;"", A10405&lt;&gt;0),
  IF(
    ISNUMBER(_xlfn.XMATCH(A10405 &amp; "", #REF! &amp; "")),
    "Q1",
    IF(
      ISNUMBER(_xlfn.XMATCH(A10405 &amp; "", #REF! &amp; "")),
      "Q2",
      IF(
        ISNUMBER(_xlfn.XMATCH(A10405 &amp; "", #REF! &amp; "")),
        "Q3",
        IF(
          ISNUMBER(_xlfn.XMATCH(A10405 &amp; "", #REF! &amp; "")),
          "Q4",
          "Not found"
        )
      )
    )
  ),
  ""
)</f>
        <v/>
      </c>
    </row>
    <row r="10406" spans="1:12" ht="24.75" customHeight="1">
      <c r="A10406" s="103" t="str">
        <f t="shared" si="147"/>
        <v/>
      </c>
      <c r="B10406" s="104" t="str">
        <f>IF(
  J10406=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6" s="99" t="str" cm="1">
        <f t="array" ref="L10406">IF(
  AND(A10406&lt;&gt;"", A10406&lt;&gt;0),
  IF(
    ISNUMBER(_xlfn.XMATCH(A10406 &amp; "", #REF! &amp; "")),
    "Q1",
    IF(
      ISNUMBER(_xlfn.XMATCH(A10406 &amp; "", #REF! &amp; "")),
      "Q2",
      IF(
        ISNUMBER(_xlfn.XMATCH(A10406 &amp; "", #REF! &amp; "")),
        "Q3",
        IF(
          ISNUMBER(_xlfn.XMATCH(A10406 &amp; "", #REF! &amp; "")),
          "Q4",
          "Not found"
        )
      )
    )
  ),
  ""
)</f>
        <v/>
      </c>
    </row>
    <row r="10407" spans="1:12" ht="24.75" customHeight="1">
      <c r="A10407" s="103" t="str">
        <f t="shared" si="147"/>
        <v/>
      </c>
      <c r="B10407" s="104" t="str">
        <f>IF(
  J10407=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7" s="99" t="str" cm="1">
        <f t="array" ref="L10407">IF(
  AND(A10407&lt;&gt;"", A10407&lt;&gt;0),
  IF(
    ISNUMBER(_xlfn.XMATCH(A10407 &amp; "", #REF! &amp; "")),
    "Q1",
    IF(
      ISNUMBER(_xlfn.XMATCH(A10407 &amp; "", #REF! &amp; "")),
      "Q2",
      IF(
        ISNUMBER(_xlfn.XMATCH(A10407 &amp; "", #REF! &amp; "")),
        "Q3",
        IF(
          ISNUMBER(_xlfn.XMATCH(A10407 &amp; "", #REF! &amp; "")),
          "Q4",
          "Not found"
        )
      )
    )
  ),
  ""
)</f>
        <v/>
      </c>
    </row>
    <row r="10408" spans="1:12" ht="24.75" customHeight="1">
      <c r="A10408" s="103" t="str">
        <f t="shared" si="147"/>
        <v/>
      </c>
      <c r="B10408" s="104" t="str">
        <f>IF(
  J10408=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8" s="99" t="str" cm="1">
        <f t="array" ref="L10408">IF(
  AND(A10408&lt;&gt;"", A10408&lt;&gt;0),
  IF(
    ISNUMBER(_xlfn.XMATCH(A10408 &amp; "", #REF! &amp; "")),
    "Q1",
    IF(
      ISNUMBER(_xlfn.XMATCH(A10408 &amp; "", #REF! &amp; "")),
      "Q2",
      IF(
        ISNUMBER(_xlfn.XMATCH(A10408 &amp; "", #REF! &amp; "")),
        "Q3",
        IF(
          ISNUMBER(_xlfn.XMATCH(A10408 &amp; "", #REF! &amp; "")),
          "Q4",
          "Not found"
        )
      )
    )
  ),
  ""
)</f>
        <v/>
      </c>
    </row>
    <row r="10409" spans="1:12" ht="24.75" customHeight="1">
      <c r="A10409" s="103" t="str">
        <f t="shared" si="147"/>
        <v/>
      </c>
      <c r="B10409" s="104" t="str">
        <f>IF(
  J10409=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09" s="99" t="str" cm="1">
        <f t="array" ref="L10409">IF(
  AND(A10409&lt;&gt;"", A10409&lt;&gt;0),
  IF(
    ISNUMBER(_xlfn.XMATCH(A10409 &amp; "", #REF! &amp; "")),
    "Q1",
    IF(
      ISNUMBER(_xlfn.XMATCH(A10409 &amp; "", #REF! &amp; "")),
      "Q2",
      IF(
        ISNUMBER(_xlfn.XMATCH(A10409 &amp; "", #REF! &amp; "")),
        "Q3",
        IF(
          ISNUMBER(_xlfn.XMATCH(A10409 &amp; "", #REF! &amp; "")),
          "Q4",
          "Not found"
        )
      )
    )
  ),
  ""
)</f>
        <v/>
      </c>
    </row>
    <row r="10410" spans="1:12" ht="24.75" customHeight="1">
      <c r="A10410" s="103" t="str">
        <f t="shared" si="147"/>
        <v/>
      </c>
      <c r="B10410" s="104" t="str">
        <f>IF(
  J10410=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0" s="99" t="str" cm="1">
        <f t="array" ref="L10410">IF(
  AND(A10410&lt;&gt;"", A10410&lt;&gt;0),
  IF(
    ISNUMBER(_xlfn.XMATCH(A10410 &amp; "", #REF! &amp; "")),
    "Q1",
    IF(
      ISNUMBER(_xlfn.XMATCH(A10410 &amp; "", #REF! &amp; "")),
      "Q2",
      IF(
        ISNUMBER(_xlfn.XMATCH(A10410 &amp; "", #REF! &amp; "")),
        "Q3",
        IF(
          ISNUMBER(_xlfn.XMATCH(A10410 &amp; "", #REF! &amp; "")),
          "Q4",
          "Not found"
        )
      )
    )
  ),
  ""
)</f>
        <v/>
      </c>
    </row>
    <row r="10411" spans="1:12" ht="24.75" customHeight="1">
      <c r="A10411" s="103" t="str">
        <f t="shared" si="147"/>
        <v/>
      </c>
      <c r="B10411" s="104" t="str">
        <f>IF(
  J10411=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1" s="99" t="str" cm="1">
        <f t="array" ref="L10411">IF(
  AND(A10411&lt;&gt;"", A10411&lt;&gt;0),
  IF(
    ISNUMBER(_xlfn.XMATCH(A10411 &amp; "", #REF! &amp; "")),
    "Q1",
    IF(
      ISNUMBER(_xlfn.XMATCH(A10411 &amp; "", #REF! &amp; "")),
      "Q2",
      IF(
        ISNUMBER(_xlfn.XMATCH(A10411 &amp; "", #REF! &amp; "")),
        "Q3",
        IF(
          ISNUMBER(_xlfn.XMATCH(A10411 &amp; "", #REF! &amp; "")),
          "Q4",
          "Not found"
        )
      )
    )
  ),
  ""
)</f>
        <v/>
      </c>
    </row>
    <row r="10412" spans="1:12" ht="24.75" customHeight="1">
      <c r="A10412" s="103" t="str">
        <f t="shared" si="147"/>
        <v/>
      </c>
      <c r="B10412" s="104" t="str">
        <f>IF(
  J10412=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2" s="99" t="str" cm="1">
        <f t="array" ref="L10412">IF(
  AND(A10412&lt;&gt;"", A10412&lt;&gt;0),
  IF(
    ISNUMBER(_xlfn.XMATCH(A10412 &amp; "", #REF! &amp; "")),
    "Q1",
    IF(
      ISNUMBER(_xlfn.XMATCH(A10412 &amp; "", #REF! &amp; "")),
      "Q2",
      IF(
        ISNUMBER(_xlfn.XMATCH(A10412 &amp; "", #REF! &amp; "")),
        "Q3",
        IF(
          ISNUMBER(_xlfn.XMATCH(A10412 &amp; "", #REF! &amp; "")),
          "Q4",
          "Not found"
        )
      )
    )
  ),
  ""
)</f>
        <v/>
      </c>
    </row>
    <row r="10413" spans="1:12" ht="24.75" customHeight="1">
      <c r="A10413" s="103" t="str">
        <f t="shared" si="147"/>
        <v/>
      </c>
      <c r="B10413" s="104" t="str">
        <f>IF(
  J10413=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3" s="99" t="str" cm="1">
        <f t="array" ref="L10413">IF(
  AND(A10413&lt;&gt;"", A10413&lt;&gt;0),
  IF(
    ISNUMBER(_xlfn.XMATCH(A10413 &amp; "", #REF! &amp; "")),
    "Q1",
    IF(
      ISNUMBER(_xlfn.XMATCH(A10413 &amp; "", #REF! &amp; "")),
      "Q2",
      IF(
        ISNUMBER(_xlfn.XMATCH(A10413 &amp; "", #REF! &amp; "")),
        "Q3",
        IF(
          ISNUMBER(_xlfn.XMATCH(A10413 &amp; "", #REF! &amp; "")),
          "Q4",
          "Not found"
        )
      )
    )
  ),
  ""
)</f>
        <v/>
      </c>
    </row>
    <row r="10414" spans="1:12" ht="24.75" customHeight="1">
      <c r="A10414" s="103" t="str">
        <f t="shared" si="147"/>
        <v/>
      </c>
      <c r="B10414" s="104" t="str">
        <f>IF(
  J10414=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4" s="99" t="str" cm="1">
        <f t="array" ref="L10414">IF(
  AND(A10414&lt;&gt;"", A10414&lt;&gt;0),
  IF(
    ISNUMBER(_xlfn.XMATCH(A10414 &amp; "", #REF! &amp; "")),
    "Q1",
    IF(
      ISNUMBER(_xlfn.XMATCH(A10414 &amp; "", #REF! &amp; "")),
      "Q2",
      IF(
        ISNUMBER(_xlfn.XMATCH(A10414 &amp; "", #REF! &amp; "")),
        "Q3",
        IF(
          ISNUMBER(_xlfn.XMATCH(A10414 &amp; "", #REF! &amp; "")),
          "Q4",
          "Not found"
        )
      )
    )
  ),
  ""
)</f>
        <v/>
      </c>
    </row>
    <row r="10415" spans="1:12" ht="24.75" customHeight="1">
      <c r="A10415" s="103" t="str">
        <f t="shared" si="147"/>
        <v/>
      </c>
      <c r="B10415" s="104" t="str">
        <f>IF(
  J10415=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5" s="99" t="str" cm="1">
        <f t="array" ref="L10415">IF(
  AND(A10415&lt;&gt;"", A10415&lt;&gt;0),
  IF(
    ISNUMBER(_xlfn.XMATCH(A10415 &amp; "", #REF! &amp; "")),
    "Q1",
    IF(
      ISNUMBER(_xlfn.XMATCH(A10415 &amp; "", #REF! &amp; "")),
      "Q2",
      IF(
        ISNUMBER(_xlfn.XMATCH(A10415 &amp; "", #REF! &amp; "")),
        "Q3",
        IF(
          ISNUMBER(_xlfn.XMATCH(A10415 &amp; "", #REF! &amp; "")),
          "Q4",
          "Not found"
        )
      )
    )
  ),
  ""
)</f>
        <v/>
      </c>
    </row>
    <row r="10416" spans="1:12" ht="24.75" customHeight="1">
      <c r="A10416" s="103" t="str">
        <f t="shared" si="147"/>
        <v/>
      </c>
      <c r="B10416" s="104" t="str">
        <f>IF(
  J10416=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6" s="99" t="str" cm="1">
        <f t="array" ref="L10416">IF(
  AND(A10416&lt;&gt;"", A10416&lt;&gt;0),
  IF(
    ISNUMBER(_xlfn.XMATCH(A10416 &amp; "", #REF! &amp; "")),
    "Q1",
    IF(
      ISNUMBER(_xlfn.XMATCH(A10416 &amp; "", #REF! &amp; "")),
      "Q2",
      IF(
        ISNUMBER(_xlfn.XMATCH(A10416 &amp; "", #REF! &amp; "")),
        "Q3",
        IF(
          ISNUMBER(_xlfn.XMATCH(A10416 &amp; "", #REF! &amp; "")),
          "Q4",
          "Not found"
        )
      )
    )
  ),
  ""
)</f>
        <v/>
      </c>
    </row>
    <row r="10417" spans="1:12" ht="24.75" customHeight="1">
      <c r="A10417" s="103" t="str">
        <f t="shared" si="147"/>
        <v/>
      </c>
      <c r="B10417" s="104" t="str">
        <f>IF(
  J10417=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7" s="99" t="str" cm="1">
        <f t="array" ref="L10417">IF(
  AND(A10417&lt;&gt;"", A10417&lt;&gt;0),
  IF(
    ISNUMBER(_xlfn.XMATCH(A10417 &amp; "", #REF! &amp; "")),
    "Q1",
    IF(
      ISNUMBER(_xlfn.XMATCH(A10417 &amp; "", #REF! &amp; "")),
      "Q2",
      IF(
        ISNUMBER(_xlfn.XMATCH(A10417 &amp; "", #REF! &amp; "")),
        "Q3",
        IF(
          ISNUMBER(_xlfn.XMATCH(A10417 &amp; "", #REF! &amp; "")),
          "Q4",
          "Not found"
        )
      )
    )
  ),
  ""
)</f>
        <v/>
      </c>
    </row>
    <row r="10418" spans="1:12" ht="24.75" customHeight="1">
      <c r="A10418" s="103" t="str">
        <f t="shared" si="147"/>
        <v/>
      </c>
      <c r="B10418" s="104" t="str">
        <f>IF(
  J10418=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8" s="99" t="str" cm="1">
        <f t="array" ref="L10418">IF(
  AND(A10418&lt;&gt;"", A10418&lt;&gt;0),
  IF(
    ISNUMBER(_xlfn.XMATCH(A10418 &amp; "", #REF! &amp; "")),
    "Q1",
    IF(
      ISNUMBER(_xlfn.XMATCH(A10418 &amp; "", #REF! &amp; "")),
      "Q2",
      IF(
        ISNUMBER(_xlfn.XMATCH(A10418 &amp; "", #REF! &amp; "")),
        "Q3",
        IF(
          ISNUMBER(_xlfn.XMATCH(A10418 &amp; "", #REF! &amp; "")),
          "Q4",
          "Not found"
        )
      )
    )
  ),
  ""
)</f>
        <v/>
      </c>
    </row>
    <row r="10419" spans="1:12" ht="24.75" customHeight="1">
      <c r="A10419" s="103" t="str">
        <f t="shared" si="147"/>
        <v/>
      </c>
      <c r="B10419" s="104" t="str">
        <f>IF(
  J10419=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19" s="99" t="str" cm="1">
        <f t="array" ref="L10419">IF(
  AND(A10419&lt;&gt;"", A10419&lt;&gt;0),
  IF(
    ISNUMBER(_xlfn.XMATCH(A10419 &amp; "", #REF! &amp; "")),
    "Q1",
    IF(
      ISNUMBER(_xlfn.XMATCH(A10419 &amp; "", #REF! &amp; "")),
      "Q2",
      IF(
        ISNUMBER(_xlfn.XMATCH(A10419 &amp; "", #REF! &amp; "")),
        "Q3",
        IF(
          ISNUMBER(_xlfn.XMATCH(A10419 &amp; "", #REF! &amp; "")),
          "Q4",
          "Not found"
        )
      )
    )
  ),
  ""
)</f>
        <v/>
      </c>
    </row>
    <row r="10420" spans="1:12" ht="24.75" customHeight="1">
      <c r="A10420" s="103" t="str">
        <f t="shared" si="147"/>
        <v/>
      </c>
      <c r="B10420" s="104" t="str">
        <f>IF(
  J10420=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0" s="99" t="str" cm="1">
        <f t="array" ref="L10420">IF(
  AND(A10420&lt;&gt;"", A10420&lt;&gt;0),
  IF(
    ISNUMBER(_xlfn.XMATCH(A10420 &amp; "", #REF! &amp; "")),
    "Q1",
    IF(
      ISNUMBER(_xlfn.XMATCH(A10420 &amp; "", #REF! &amp; "")),
      "Q2",
      IF(
        ISNUMBER(_xlfn.XMATCH(A10420 &amp; "", #REF! &amp; "")),
        "Q3",
        IF(
          ISNUMBER(_xlfn.XMATCH(A10420 &amp; "", #REF! &amp; "")),
          "Q4",
          "Not found"
        )
      )
    )
  ),
  ""
)</f>
        <v/>
      </c>
    </row>
    <row r="10421" spans="1:12" ht="24.75" customHeight="1">
      <c r="A10421" s="103" t="str">
        <f t="shared" si="147"/>
        <v/>
      </c>
      <c r="B10421" s="104" t="str">
        <f>IF(
  J10421=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1" s="99" t="str" cm="1">
        <f t="array" ref="L10421">IF(
  AND(A10421&lt;&gt;"", A10421&lt;&gt;0),
  IF(
    ISNUMBER(_xlfn.XMATCH(A10421 &amp; "", #REF! &amp; "")),
    "Q1",
    IF(
      ISNUMBER(_xlfn.XMATCH(A10421 &amp; "", #REF! &amp; "")),
      "Q2",
      IF(
        ISNUMBER(_xlfn.XMATCH(A10421 &amp; "", #REF! &amp; "")),
        "Q3",
        IF(
          ISNUMBER(_xlfn.XMATCH(A10421 &amp; "", #REF! &amp; "")),
          "Q4",
          "Not found"
        )
      )
    )
  ),
  ""
)</f>
        <v/>
      </c>
    </row>
    <row r="10422" spans="1:12" ht="24.75" customHeight="1">
      <c r="A10422" s="103" t="str">
        <f t="shared" si="147"/>
        <v/>
      </c>
      <c r="B10422" s="104" t="str">
        <f>IF(
  J10422=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2" s="99" t="str" cm="1">
        <f t="array" ref="L10422">IF(
  AND(A10422&lt;&gt;"", A10422&lt;&gt;0),
  IF(
    ISNUMBER(_xlfn.XMATCH(A10422 &amp; "", #REF! &amp; "")),
    "Q1",
    IF(
      ISNUMBER(_xlfn.XMATCH(A10422 &amp; "", #REF! &amp; "")),
      "Q2",
      IF(
        ISNUMBER(_xlfn.XMATCH(A10422 &amp; "", #REF! &amp; "")),
        "Q3",
        IF(
          ISNUMBER(_xlfn.XMATCH(A10422 &amp; "", #REF! &amp; "")),
          "Q4",
          "Not found"
        )
      )
    )
  ),
  ""
)</f>
        <v/>
      </c>
    </row>
    <row r="10423" spans="1:12" ht="24.75" customHeight="1">
      <c r="A10423" s="103" t="str">
        <f t="shared" si="147"/>
        <v/>
      </c>
      <c r="B10423" s="104" t="str">
        <f>IF(
  J10423=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3" s="99" t="str" cm="1">
        <f t="array" ref="L10423">IF(
  AND(A10423&lt;&gt;"", A10423&lt;&gt;0),
  IF(
    ISNUMBER(_xlfn.XMATCH(A10423 &amp; "", #REF! &amp; "")),
    "Q1",
    IF(
      ISNUMBER(_xlfn.XMATCH(A10423 &amp; "", #REF! &amp; "")),
      "Q2",
      IF(
        ISNUMBER(_xlfn.XMATCH(A10423 &amp; "", #REF! &amp; "")),
        "Q3",
        IF(
          ISNUMBER(_xlfn.XMATCH(A10423 &amp; "", #REF! &amp; "")),
          "Q4",
          "Not found"
        )
      )
    )
  ),
  ""
)</f>
        <v/>
      </c>
    </row>
    <row r="10424" spans="1:12" ht="24.75" customHeight="1">
      <c r="A10424" s="103" t="str">
        <f t="shared" si="147"/>
        <v/>
      </c>
      <c r="B10424" s="104" t="str">
        <f>IF(
  J10424=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4" s="99" t="str" cm="1">
        <f t="array" ref="L10424">IF(
  AND(A10424&lt;&gt;"", A10424&lt;&gt;0),
  IF(
    ISNUMBER(_xlfn.XMATCH(A10424 &amp; "", #REF! &amp; "")),
    "Q1",
    IF(
      ISNUMBER(_xlfn.XMATCH(A10424 &amp; "", #REF! &amp; "")),
      "Q2",
      IF(
        ISNUMBER(_xlfn.XMATCH(A10424 &amp; "", #REF! &amp; "")),
        "Q3",
        IF(
          ISNUMBER(_xlfn.XMATCH(A10424 &amp; "", #REF! &amp; "")),
          "Q4",
          "Not found"
        )
      )
    )
  ),
  ""
)</f>
        <v/>
      </c>
    </row>
    <row r="10425" spans="1:12" ht="24.75" customHeight="1">
      <c r="A10425" s="103" t="str">
        <f t="shared" si="147"/>
        <v/>
      </c>
      <c r="B10425" s="104" t="str">
        <f>IF(
  J10425=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5" s="99" t="str" cm="1">
        <f t="array" ref="L10425">IF(
  AND(A10425&lt;&gt;"", A10425&lt;&gt;0),
  IF(
    ISNUMBER(_xlfn.XMATCH(A10425 &amp; "", #REF! &amp; "")),
    "Q1",
    IF(
      ISNUMBER(_xlfn.XMATCH(A10425 &amp; "", #REF! &amp; "")),
      "Q2",
      IF(
        ISNUMBER(_xlfn.XMATCH(A10425 &amp; "", #REF! &amp; "")),
        "Q3",
        IF(
          ISNUMBER(_xlfn.XMATCH(A10425 &amp; "", #REF! &amp; "")),
          "Q4",
          "Not found"
        )
      )
    )
  ),
  ""
)</f>
        <v/>
      </c>
    </row>
    <row r="10426" spans="1:12" ht="24.75" customHeight="1">
      <c r="A10426" s="103" t="str">
        <f t="shared" si="147"/>
        <v/>
      </c>
      <c r="B10426" s="104" t="str">
        <f>IF(
  J10426=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6" s="99" t="str" cm="1">
        <f t="array" ref="L10426">IF(
  AND(A10426&lt;&gt;"", A10426&lt;&gt;0),
  IF(
    ISNUMBER(_xlfn.XMATCH(A10426 &amp; "", #REF! &amp; "")),
    "Q1",
    IF(
      ISNUMBER(_xlfn.XMATCH(A10426 &amp; "", #REF! &amp; "")),
      "Q2",
      IF(
        ISNUMBER(_xlfn.XMATCH(A10426 &amp; "", #REF! &amp; "")),
        "Q3",
        IF(
          ISNUMBER(_xlfn.XMATCH(A10426 &amp; "", #REF! &amp; "")),
          "Q4",
          "Not found"
        )
      )
    )
  ),
  ""
)</f>
        <v/>
      </c>
    </row>
    <row r="10427" spans="1:12" ht="24.75" customHeight="1">
      <c r="A10427" s="103" t="str">
        <f t="shared" si="147"/>
        <v/>
      </c>
      <c r="B10427" s="104" t="str">
        <f>IF(
  J10427=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7" s="99" t="str" cm="1">
        <f t="array" ref="L10427">IF(
  AND(A10427&lt;&gt;"", A10427&lt;&gt;0),
  IF(
    ISNUMBER(_xlfn.XMATCH(A10427 &amp; "", #REF! &amp; "")),
    "Q1",
    IF(
      ISNUMBER(_xlfn.XMATCH(A10427 &amp; "", #REF! &amp; "")),
      "Q2",
      IF(
        ISNUMBER(_xlfn.XMATCH(A10427 &amp; "", #REF! &amp; "")),
        "Q3",
        IF(
          ISNUMBER(_xlfn.XMATCH(A10427 &amp; "", #REF! &amp; "")),
          "Q4",
          "Not found"
        )
      )
    )
  ),
  ""
)</f>
        <v/>
      </c>
    </row>
    <row r="10428" spans="1:12" ht="24.75" customHeight="1">
      <c r="A10428" s="103" t="str">
        <f t="shared" si="147"/>
        <v/>
      </c>
      <c r="B10428" s="104" t="str">
        <f>IF(
  J10428=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8" s="99" t="str" cm="1">
        <f t="array" ref="L10428">IF(
  AND(A10428&lt;&gt;"", A10428&lt;&gt;0),
  IF(
    ISNUMBER(_xlfn.XMATCH(A10428 &amp; "", #REF! &amp; "")),
    "Q1",
    IF(
      ISNUMBER(_xlfn.XMATCH(A10428 &amp; "", #REF! &amp; "")),
      "Q2",
      IF(
        ISNUMBER(_xlfn.XMATCH(A10428 &amp; "", #REF! &amp; "")),
        "Q3",
        IF(
          ISNUMBER(_xlfn.XMATCH(A10428 &amp; "", #REF! &amp; "")),
          "Q4",
          "Not found"
        )
      )
    )
  ),
  ""
)</f>
        <v/>
      </c>
    </row>
    <row r="10429" spans="1:12" ht="24.75" customHeight="1">
      <c r="A10429" s="103" t="str">
        <f t="shared" si="147"/>
        <v/>
      </c>
      <c r="B10429" s="104" t="str">
        <f>IF(
  J10429=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29" s="99" t="str" cm="1">
        <f t="array" ref="L10429">IF(
  AND(A10429&lt;&gt;"", A10429&lt;&gt;0),
  IF(
    ISNUMBER(_xlfn.XMATCH(A10429 &amp; "", #REF! &amp; "")),
    "Q1",
    IF(
      ISNUMBER(_xlfn.XMATCH(A10429 &amp; "", #REF! &amp; "")),
      "Q2",
      IF(
        ISNUMBER(_xlfn.XMATCH(A10429 &amp; "", #REF! &amp; "")),
        "Q3",
        IF(
          ISNUMBER(_xlfn.XMATCH(A10429 &amp; "", #REF! &amp; "")),
          "Q4",
          "Not found"
        )
      )
    )
  ),
  ""
)</f>
        <v/>
      </c>
    </row>
    <row r="10430" spans="1:12" ht="24.75" customHeight="1">
      <c r="A10430" s="103" t="str">
        <f t="shared" si="147"/>
        <v/>
      </c>
      <c r="B10430" s="104" t="str">
        <f>IF(
  J10430=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0" s="99" t="str" cm="1">
        <f t="array" ref="L10430">IF(
  AND(A10430&lt;&gt;"", A10430&lt;&gt;0),
  IF(
    ISNUMBER(_xlfn.XMATCH(A10430 &amp; "", #REF! &amp; "")),
    "Q1",
    IF(
      ISNUMBER(_xlfn.XMATCH(A10430 &amp; "", #REF! &amp; "")),
      "Q2",
      IF(
        ISNUMBER(_xlfn.XMATCH(A10430 &amp; "", #REF! &amp; "")),
        "Q3",
        IF(
          ISNUMBER(_xlfn.XMATCH(A10430 &amp; "", #REF! &amp; "")),
          "Q4",
          "Not found"
        )
      )
    )
  ),
  ""
)</f>
        <v/>
      </c>
    </row>
    <row r="10431" spans="1:12" ht="24.75" customHeight="1">
      <c r="A10431" s="103" t="str">
        <f t="shared" si="147"/>
        <v/>
      </c>
      <c r="B10431" s="104" t="str">
        <f>IF(
  J10431=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1" s="99" t="str" cm="1">
        <f t="array" ref="L10431">IF(
  AND(A10431&lt;&gt;"", A10431&lt;&gt;0),
  IF(
    ISNUMBER(_xlfn.XMATCH(A10431 &amp; "", #REF! &amp; "")),
    "Q1",
    IF(
      ISNUMBER(_xlfn.XMATCH(A10431 &amp; "", #REF! &amp; "")),
      "Q2",
      IF(
        ISNUMBER(_xlfn.XMATCH(A10431 &amp; "", #REF! &amp; "")),
        "Q3",
        IF(
          ISNUMBER(_xlfn.XMATCH(A10431 &amp; "", #REF! &amp; "")),
          "Q4",
          "Not found"
        )
      )
    )
  ),
  ""
)</f>
        <v/>
      </c>
    </row>
    <row r="10432" spans="1:12" ht="24.75" customHeight="1">
      <c r="A10432" s="103" t="str">
        <f t="shared" si="147"/>
        <v/>
      </c>
      <c r="B10432" s="104" t="str">
        <f>IF(
  J10432=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2" s="99" t="str" cm="1">
        <f t="array" ref="L10432">IF(
  AND(A10432&lt;&gt;"", A10432&lt;&gt;0),
  IF(
    ISNUMBER(_xlfn.XMATCH(A10432 &amp; "", #REF! &amp; "")),
    "Q1",
    IF(
      ISNUMBER(_xlfn.XMATCH(A10432 &amp; "", #REF! &amp; "")),
      "Q2",
      IF(
        ISNUMBER(_xlfn.XMATCH(A10432 &amp; "", #REF! &amp; "")),
        "Q3",
        IF(
          ISNUMBER(_xlfn.XMATCH(A10432 &amp; "", #REF! &amp; "")),
          "Q4",
          "Not found"
        )
      )
    )
  ),
  ""
)</f>
        <v/>
      </c>
    </row>
    <row r="10433" spans="1:12" ht="24.75" customHeight="1">
      <c r="A10433" s="103" t="str">
        <f t="shared" si="147"/>
        <v/>
      </c>
      <c r="B10433" s="104" t="str">
        <f>IF(
  J10433=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3" s="99" t="str" cm="1">
        <f t="array" ref="L10433">IF(
  AND(A10433&lt;&gt;"", A10433&lt;&gt;0),
  IF(
    ISNUMBER(_xlfn.XMATCH(A10433 &amp; "", #REF! &amp; "")),
    "Q1",
    IF(
      ISNUMBER(_xlfn.XMATCH(A10433 &amp; "", #REF! &amp; "")),
      "Q2",
      IF(
        ISNUMBER(_xlfn.XMATCH(A10433 &amp; "", #REF! &amp; "")),
        "Q3",
        IF(
          ISNUMBER(_xlfn.XMATCH(A10433 &amp; "", #REF! &amp; "")),
          "Q4",
          "Not found"
        )
      )
    )
  ),
  ""
)</f>
        <v/>
      </c>
    </row>
    <row r="10434" spans="1:12" ht="24.75" customHeight="1">
      <c r="A10434" s="103" t="str">
        <f t="shared" si="147"/>
        <v/>
      </c>
      <c r="B10434" s="104" t="str">
        <f>IF(
  J10434=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4" s="99" t="str" cm="1">
        <f t="array" ref="L10434">IF(
  AND(A10434&lt;&gt;"", A10434&lt;&gt;0),
  IF(
    ISNUMBER(_xlfn.XMATCH(A10434 &amp; "", #REF! &amp; "")),
    "Q1",
    IF(
      ISNUMBER(_xlfn.XMATCH(A10434 &amp; "", #REF! &amp; "")),
      "Q2",
      IF(
        ISNUMBER(_xlfn.XMATCH(A10434 &amp; "", #REF! &amp; "")),
        "Q3",
        IF(
          ISNUMBER(_xlfn.XMATCH(A10434 &amp; "", #REF! &amp; "")),
          "Q4",
          "Not found"
        )
      )
    )
  ),
  ""
)</f>
        <v/>
      </c>
    </row>
    <row r="10435" spans="1:12" ht="24.75" customHeight="1">
      <c r="A10435" s="103" t="str">
        <f t="shared" ref="A10435:A10498" si="148">IF(J10435&lt;&gt;0, J10435, "")</f>
        <v/>
      </c>
      <c r="B10435" s="104" t="str">
        <f>IF(
  J10435=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5" s="99" t="str" cm="1">
        <f t="array" ref="L10435">IF(
  AND(A10435&lt;&gt;"", A10435&lt;&gt;0),
  IF(
    ISNUMBER(_xlfn.XMATCH(A10435 &amp; "", #REF! &amp; "")),
    "Q1",
    IF(
      ISNUMBER(_xlfn.XMATCH(A10435 &amp; "", #REF! &amp; "")),
      "Q2",
      IF(
        ISNUMBER(_xlfn.XMATCH(A10435 &amp; "", #REF! &amp; "")),
        "Q3",
        IF(
          ISNUMBER(_xlfn.XMATCH(A10435 &amp; "", #REF! &amp; "")),
          "Q4",
          "Not found"
        )
      )
    )
  ),
  ""
)</f>
        <v/>
      </c>
    </row>
    <row r="10436" spans="1:12" ht="24.75" customHeight="1">
      <c r="A10436" s="103" t="str">
        <f t="shared" si="148"/>
        <v/>
      </c>
      <c r="B10436" s="104" t="str">
        <f>IF(
  J10436=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6" s="99" t="str" cm="1">
        <f t="array" ref="L10436">IF(
  AND(A10436&lt;&gt;"", A10436&lt;&gt;0),
  IF(
    ISNUMBER(_xlfn.XMATCH(A10436 &amp; "", #REF! &amp; "")),
    "Q1",
    IF(
      ISNUMBER(_xlfn.XMATCH(A10436 &amp; "", #REF! &amp; "")),
      "Q2",
      IF(
        ISNUMBER(_xlfn.XMATCH(A10436 &amp; "", #REF! &amp; "")),
        "Q3",
        IF(
          ISNUMBER(_xlfn.XMATCH(A10436 &amp; "", #REF! &amp; "")),
          "Q4",
          "Not found"
        )
      )
    )
  ),
  ""
)</f>
        <v/>
      </c>
    </row>
    <row r="10437" spans="1:12" ht="24.75" customHeight="1">
      <c r="A10437" s="103" t="str">
        <f t="shared" si="148"/>
        <v/>
      </c>
      <c r="B10437" s="104" t="str">
        <f>IF(
  J10437=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7" s="99" t="str" cm="1">
        <f t="array" ref="L10437">IF(
  AND(A10437&lt;&gt;"", A10437&lt;&gt;0),
  IF(
    ISNUMBER(_xlfn.XMATCH(A10437 &amp; "", #REF! &amp; "")),
    "Q1",
    IF(
      ISNUMBER(_xlfn.XMATCH(A10437 &amp; "", #REF! &amp; "")),
      "Q2",
      IF(
        ISNUMBER(_xlfn.XMATCH(A10437 &amp; "", #REF! &amp; "")),
        "Q3",
        IF(
          ISNUMBER(_xlfn.XMATCH(A10437 &amp; "", #REF! &amp; "")),
          "Q4",
          "Not found"
        )
      )
    )
  ),
  ""
)</f>
        <v/>
      </c>
    </row>
    <row r="10438" spans="1:12" ht="24.75" customHeight="1">
      <c r="A10438" s="103" t="str">
        <f t="shared" si="148"/>
        <v/>
      </c>
      <c r="B10438" s="104" t="str">
        <f>IF(
  J10438=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8" s="99" t="str" cm="1">
        <f t="array" ref="L10438">IF(
  AND(A10438&lt;&gt;"", A10438&lt;&gt;0),
  IF(
    ISNUMBER(_xlfn.XMATCH(A10438 &amp; "", #REF! &amp; "")),
    "Q1",
    IF(
      ISNUMBER(_xlfn.XMATCH(A10438 &amp; "", #REF! &amp; "")),
      "Q2",
      IF(
        ISNUMBER(_xlfn.XMATCH(A10438 &amp; "", #REF! &amp; "")),
        "Q3",
        IF(
          ISNUMBER(_xlfn.XMATCH(A10438 &amp; "", #REF! &amp; "")),
          "Q4",
          "Not found"
        )
      )
    )
  ),
  ""
)</f>
        <v/>
      </c>
    </row>
    <row r="10439" spans="1:12" ht="24.75" customHeight="1">
      <c r="A10439" s="103" t="str">
        <f t="shared" si="148"/>
        <v/>
      </c>
      <c r="B10439" s="104" t="str">
        <f>IF(
  J10439=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39" s="99" t="str" cm="1">
        <f t="array" ref="L10439">IF(
  AND(A10439&lt;&gt;"", A10439&lt;&gt;0),
  IF(
    ISNUMBER(_xlfn.XMATCH(A10439 &amp; "", #REF! &amp; "")),
    "Q1",
    IF(
      ISNUMBER(_xlfn.XMATCH(A10439 &amp; "", #REF! &amp; "")),
      "Q2",
      IF(
        ISNUMBER(_xlfn.XMATCH(A10439 &amp; "", #REF! &amp; "")),
        "Q3",
        IF(
          ISNUMBER(_xlfn.XMATCH(A10439 &amp; "", #REF! &amp; "")),
          "Q4",
          "Not found"
        )
      )
    )
  ),
  ""
)</f>
        <v/>
      </c>
    </row>
    <row r="10440" spans="1:12" ht="24.75" customHeight="1">
      <c r="A10440" s="103" t="str">
        <f t="shared" si="148"/>
        <v/>
      </c>
      <c r="B10440" s="104" t="str">
        <f>IF(
  J10440=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0" s="99" t="str" cm="1">
        <f t="array" ref="L10440">IF(
  AND(A10440&lt;&gt;"", A10440&lt;&gt;0),
  IF(
    ISNUMBER(_xlfn.XMATCH(A10440 &amp; "", #REF! &amp; "")),
    "Q1",
    IF(
      ISNUMBER(_xlfn.XMATCH(A10440 &amp; "", #REF! &amp; "")),
      "Q2",
      IF(
        ISNUMBER(_xlfn.XMATCH(A10440 &amp; "", #REF! &amp; "")),
        "Q3",
        IF(
          ISNUMBER(_xlfn.XMATCH(A10440 &amp; "", #REF! &amp; "")),
          "Q4",
          "Not found"
        )
      )
    )
  ),
  ""
)</f>
        <v/>
      </c>
    </row>
    <row r="10441" spans="1:12" ht="24.75" customHeight="1">
      <c r="A10441" s="103" t="str">
        <f t="shared" si="148"/>
        <v/>
      </c>
      <c r="B10441" s="104" t="str">
        <f>IF(
  J10441=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1" s="99" t="str" cm="1">
        <f t="array" ref="L10441">IF(
  AND(A10441&lt;&gt;"", A10441&lt;&gt;0),
  IF(
    ISNUMBER(_xlfn.XMATCH(A10441 &amp; "", #REF! &amp; "")),
    "Q1",
    IF(
      ISNUMBER(_xlfn.XMATCH(A10441 &amp; "", #REF! &amp; "")),
      "Q2",
      IF(
        ISNUMBER(_xlfn.XMATCH(A10441 &amp; "", #REF! &amp; "")),
        "Q3",
        IF(
          ISNUMBER(_xlfn.XMATCH(A10441 &amp; "", #REF! &amp; "")),
          "Q4",
          "Not found"
        )
      )
    )
  ),
  ""
)</f>
        <v/>
      </c>
    </row>
    <row r="10442" spans="1:12" ht="24.75" customHeight="1">
      <c r="A10442" s="103" t="str">
        <f t="shared" si="148"/>
        <v/>
      </c>
      <c r="B10442" s="104" t="str">
        <f>IF(
  J10442=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2" s="99" t="str" cm="1">
        <f t="array" ref="L10442">IF(
  AND(A10442&lt;&gt;"", A10442&lt;&gt;0),
  IF(
    ISNUMBER(_xlfn.XMATCH(A10442 &amp; "", #REF! &amp; "")),
    "Q1",
    IF(
      ISNUMBER(_xlfn.XMATCH(A10442 &amp; "", #REF! &amp; "")),
      "Q2",
      IF(
        ISNUMBER(_xlfn.XMATCH(A10442 &amp; "", #REF! &amp; "")),
        "Q3",
        IF(
          ISNUMBER(_xlfn.XMATCH(A10442 &amp; "", #REF! &amp; "")),
          "Q4",
          "Not found"
        )
      )
    )
  ),
  ""
)</f>
        <v/>
      </c>
    </row>
    <row r="10443" spans="1:12" ht="24.75" customHeight="1">
      <c r="A10443" s="103" t="str">
        <f t="shared" si="148"/>
        <v/>
      </c>
      <c r="B10443" s="104" t="str">
        <f>IF(
  J10443=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3" s="99" t="str" cm="1">
        <f t="array" ref="L10443">IF(
  AND(A10443&lt;&gt;"", A10443&lt;&gt;0),
  IF(
    ISNUMBER(_xlfn.XMATCH(A10443 &amp; "", #REF! &amp; "")),
    "Q1",
    IF(
      ISNUMBER(_xlfn.XMATCH(A10443 &amp; "", #REF! &amp; "")),
      "Q2",
      IF(
        ISNUMBER(_xlfn.XMATCH(A10443 &amp; "", #REF! &amp; "")),
        "Q3",
        IF(
          ISNUMBER(_xlfn.XMATCH(A10443 &amp; "", #REF! &amp; "")),
          "Q4",
          "Not found"
        )
      )
    )
  ),
  ""
)</f>
        <v/>
      </c>
    </row>
    <row r="10444" spans="1:12" ht="24.75" customHeight="1">
      <c r="A10444" s="103" t="str">
        <f t="shared" si="148"/>
        <v/>
      </c>
      <c r="B10444" s="104" t="str">
        <f>IF(
  J10444=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4" s="99" t="str" cm="1">
        <f t="array" ref="L10444">IF(
  AND(A10444&lt;&gt;"", A10444&lt;&gt;0),
  IF(
    ISNUMBER(_xlfn.XMATCH(A10444 &amp; "", #REF! &amp; "")),
    "Q1",
    IF(
      ISNUMBER(_xlfn.XMATCH(A10444 &amp; "", #REF! &amp; "")),
      "Q2",
      IF(
        ISNUMBER(_xlfn.XMATCH(A10444 &amp; "", #REF! &amp; "")),
        "Q3",
        IF(
          ISNUMBER(_xlfn.XMATCH(A10444 &amp; "", #REF! &amp; "")),
          "Q4",
          "Not found"
        )
      )
    )
  ),
  ""
)</f>
        <v/>
      </c>
    </row>
    <row r="10445" spans="1:12" ht="24.75" customHeight="1">
      <c r="A10445" s="103" t="str">
        <f t="shared" si="148"/>
        <v/>
      </c>
      <c r="B10445" s="104" t="str">
        <f>IF(
  J10445=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5" s="99" t="str" cm="1">
        <f t="array" ref="L10445">IF(
  AND(A10445&lt;&gt;"", A10445&lt;&gt;0),
  IF(
    ISNUMBER(_xlfn.XMATCH(A10445 &amp; "", #REF! &amp; "")),
    "Q1",
    IF(
      ISNUMBER(_xlfn.XMATCH(A10445 &amp; "", #REF! &amp; "")),
      "Q2",
      IF(
        ISNUMBER(_xlfn.XMATCH(A10445 &amp; "", #REF! &amp; "")),
        "Q3",
        IF(
          ISNUMBER(_xlfn.XMATCH(A10445 &amp; "", #REF! &amp; "")),
          "Q4",
          "Not found"
        )
      )
    )
  ),
  ""
)</f>
        <v/>
      </c>
    </row>
    <row r="10446" spans="1:12" ht="24.75" customHeight="1">
      <c r="A10446" s="103" t="str">
        <f t="shared" si="148"/>
        <v/>
      </c>
      <c r="B10446" s="104" t="str">
        <f>IF(
  J10446=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6" s="99" t="str" cm="1">
        <f t="array" ref="L10446">IF(
  AND(A10446&lt;&gt;"", A10446&lt;&gt;0),
  IF(
    ISNUMBER(_xlfn.XMATCH(A10446 &amp; "", #REF! &amp; "")),
    "Q1",
    IF(
      ISNUMBER(_xlfn.XMATCH(A10446 &amp; "", #REF! &amp; "")),
      "Q2",
      IF(
        ISNUMBER(_xlfn.XMATCH(A10446 &amp; "", #REF! &amp; "")),
        "Q3",
        IF(
          ISNUMBER(_xlfn.XMATCH(A10446 &amp; "", #REF! &amp; "")),
          "Q4",
          "Not found"
        )
      )
    )
  ),
  ""
)</f>
        <v/>
      </c>
    </row>
    <row r="10447" spans="1:12" ht="24.75" customHeight="1">
      <c r="A10447" s="103" t="str">
        <f t="shared" si="148"/>
        <v/>
      </c>
      <c r="B10447" s="104" t="str">
        <f>IF(
  J10447=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7" s="99" t="str" cm="1">
        <f t="array" ref="L10447">IF(
  AND(A10447&lt;&gt;"", A10447&lt;&gt;0),
  IF(
    ISNUMBER(_xlfn.XMATCH(A10447 &amp; "", #REF! &amp; "")),
    "Q1",
    IF(
      ISNUMBER(_xlfn.XMATCH(A10447 &amp; "", #REF! &amp; "")),
      "Q2",
      IF(
        ISNUMBER(_xlfn.XMATCH(A10447 &amp; "", #REF! &amp; "")),
        "Q3",
        IF(
          ISNUMBER(_xlfn.XMATCH(A10447 &amp; "", #REF! &amp; "")),
          "Q4",
          "Not found"
        )
      )
    )
  ),
  ""
)</f>
        <v/>
      </c>
    </row>
    <row r="10448" spans="1:12" ht="24.75" customHeight="1">
      <c r="A10448" s="103" t="str">
        <f t="shared" si="148"/>
        <v/>
      </c>
      <c r="B10448" s="104" t="str">
        <f>IF(
  J10448=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8" s="99" t="str" cm="1">
        <f t="array" ref="L10448">IF(
  AND(A10448&lt;&gt;"", A10448&lt;&gt;0),
  IF(
    ISNUMBER(_xlfn.XMATCH(A10448 &amp; "", #REF! &amp; "")),
    "Q1",
    IF(
      ISNUMBER(_xlfn.XMATCH(A10448 &amp; "", #REF! &amp; "")),
      "Q2",
      IF(
        ISNUMBER(_xlfn.XMATCH(A10448 &amp; "", #REF! &amp; "")),
        "Q3",
        IF(
          ISNUMBER(_xlfn.XMATCH(A10448 &amp; "", #REF! &amp; "")),
          "Q4",
          "Not found"
        )
      )
    )
  ),
  ""
)</f>
        <v/>
      </c>
    </row>
    <row r="10449" spans="1:12" ht="24.75" customHeight="1">
      <c r="A10449" s="103" t="str">
        <f t="shared" si="148"/>
        <v/>
      </c>
      <c r="B10449" s="104" t="str">
        <f>IF(
  J10449=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49" s="99" t="str" cm="1">
        <f t="array" ref="L10449">IF(
  AND(A10449&lt;&gt;"", A10449&lt;&gt;0),
  IF(
    ISNUMBER(_xlfn.XMATCH(A10449 &amp; "", #REF! &amp; "")),
    "Q1",
    IF(
      ISNUMBER(_xlfn.XMATCH(A10449 &amp; "", #REF! &amp; "")),
      "Q2",
      IF(
        ISNUMBER(_xlfn.XMATCH(A10449 &amp; "", #REF! &amp; "")),
        "Q3",
        IF(
          ISNUMBER(_xlfn.XMATCH(A10449 &amp; "", #REF! &amp; "")),
          "Q4",
          "Not found"
        )
      )
    )
  ),
  ""
)</f>
        <v/>
      </c>
    </row>
    <row r="10450" spans="1:12" ht="24.75" customHeight="1">
      <c r="A10450" s="103" t="str">
        <f t="shared" si="148"/>
        <v/>
      </c>
      <c r="B10450" s="104" t="str">
        <f>IF(
  J10450=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0" s="99" t="str" cm="1">
        <f t="array" ref="L10450">IF(
  AND(A10450&lt;&gt;"", A10450&lt;&gt;0),
  IF(
    ISNUMBER(_xlfn.XMATCH(A10450 &amp; "", #REF! &amp; "")),
    "Q1",
    IF(
      ISNUMBER(_xlfn.XMATCH(A10450 &amp; "", #REF! &amp; "")),
      "Q2",
      IF(
        ISNUMBER(_xlfn.XMATCH(A10450 &amp; "", #REF! &amp; "")),
        "Q3",
        IF(
          ISNUMBER(_xlfn.XMATCH(A10450 &amp; "", #REF! &amp; "")),
          "Q4",
          "Not found"
        )
      )
    )
  ),
  ""
)</f>
        <v/>
      </c>
    </row>
    <row r="10451" spans="1:12" ht="24.75" customHeight="1">
      <c r="A10451" s="103" t="str">
        <f t="shared" si="148"/>
        <v/>
      </c>
      <c r="B10451" s="104" t="str">
        <f>IF(
  J10451=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1" s="99" t="str" cm="1">
        <f t="array" ref="L10451">IF(
  AND(A10451&lt;&gt;"", A10451&lt;&gt;0),
  IF(
    ISNUMBER(_xlfn.XMATCH(A10451 &amp; "", #REF! &amp; "")),
    "Q1",
    IF(
      ISNUMBER(_xlfn.XMATCH(A10451 &amp; "", #REF! &amp; "")),
      "Q2",
      IF(
        ISNUMBER(_xlfn.XMATCH(A10451 &amp; "", #REF! &amp; "")),
        "Q3",
        IF(
          ISNUMBER(_xlfn.XMATCH(A10451 &amp; "", #REF! &amp; "")),
          "Q4",
          "Not found"
        )
      )
    )
  ),
  ""
)</f>
        <v/>
      </c>
    </row>
    <row r="10452" spans="1:12" ht="24.75" customHeight="1">
      <c r="A10452" s="103" t="str">
        <f t="shared" si="148"/>
        <v/>
      </c>
      <c r="B10452" s="104" t="str">
        <f>IF(
  J10452=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2" s="99" t="str" cm="1">
        <f t="array" ref="L10452">IF(
  AND(A10452&lt;&gt;"", A10452&lt;&gt;0),
  IF(
    ISNUMBER(_xlfn.XMATCH(A10452 &amp; "", #REF! &amp; "")),
    "Q1",
    IF(
      ISNUMBER(_xlfn.XMATCH(A10452 &amp; "", #REF! &amp; "")),
      "Q2",
      IF(
        ISNUMBER(_xlfn.XMATCH(A10452 &amp; "", #REF! &amp; "")),
        "Q3",
        IF(
          ISNUMBER(_xlfn.XMATCH(A10452 &amp; "", #REF! &amp; "")),
          "Q4",
          "Not found"
        )
      )
    )
  ),
  ""
)</f>
        <v/>
      </c>
    </row>
    <row r="10453" spans="1:12" ht="24.75" customHeight="1">
      <c r="A10453" s="103" t="str">
        <f t="shared" si="148"/>
        <v/>
      </c>
      <c r="B10453" s="104" t="str">
        <f>IF(
  J10453=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3" s="99" t="str" cm="1">
        <f t="array" ref="L10453">IF(
  AND(A10453&lt;&gt;"", A10453&lt;&gt;0),
  IF(
    ISNUMBER(_xlfn.XMATCH(A10453 &amp; "", #REF! &amp; "")),
    "Q1",
    IF(
      ISNUMBER(_xlfn.XMATCH(A10453 &amp; "", #REF! &amp; "")),
      "Q2",
      IF(
        ISNUMBER(_xlfn.XMATCH(A10453 &amp; "", #REF! &amp; "")),
        "Q3",
        IF(
          ISNUMBER(_xlfn.XMATCH(A10453 &amp; "", #REF! &amp; "")),
          "Q4",
          "Not found"
        )
      )
    )
  ),
  ""
)</f>
        <v/>
      </c>
    </row>
    <row r="10454" spans="1:12" ht="24.75" customHeight="1">
      <c r="A10454" s="103" t="str">
        <f t="shared" si="148"/>
        <v/>
      </c>
      <c r="B10454" s="104" t="str">
        <f>IF(
  J10454=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4" s="99" t="str" cm="1">
        <f t="array" ref="L10454">IF(
  AND(A10454&lt;&gt;"", A10454&lt;&gt;0),
  IF(
    ISNUMBER(_xlfn.XMATCH(A10454 &amp; "", #REF! &amp; "")),
    "Q1",
    IF(
      ISNUMBER(_xlfn.XMATCH(A10454 &amp; "", #REF! &amp; "")),
      "Q2",
      IF(
        ISNUMBER(_xlfn.XMATCH(A10454 &amp; "", #REF! &amp; "")),
        "Q3",
        IF(
          ISNUMBER(_xlfn.XMATCH(A10454 &amp; "", #REF! &amp; "")),
          "Q4",
          "Not found"
        )
      )
    )
  ),
  ""
)</f>
        <v/>
      </c>
    </row>
    <row r="10455" spans="1:12" ht="24.75" customHeight="1">
      <c r="A10455" s="103" t="str">
        <f t="shared" si="148"/>
        <v/>
      </c>
      <c r="B10455" s="104" t="str">
        <f>IF(
  J10455=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5" s="99" t="str" cm="1">
        <f t="array" ref="L10455">IF(
  AND(A10455&lt;&gt;"", A10455&lt;&gt;0),
  IF(
    ISNUMBER(_xlfn.XMATCH(A10455 &amp; "", #REF! &amp; "")),
    "Q1",
    IF(
      ISNUMBER(_xlfn.XMATCH(A10455 &amp; "", #REF! &amp; "")),
      "Q2",
      IF(
        ISNUMBER(_xlfn.XMATCH(A10455 &amp; "", #REF! &amp; "")),
        "Q3",
        IF(
          ISNUMBER(_xlfn.XMATCH(A10455 &amp; "", #REF! &amp; "")),
          "Q4",
          "Not found"
        )
      )
    )
  ),
  ""
)</f>
        <v/>
      </c>
    </row>
    <row r="10456" spans="1:12" ht="24.75" customHeight="1">
      <c r="A10456" s="103" t="str">
        <f t="shared" si="148"/>
        <v/>
      </c>
      <c r="B10456" s="104" t="str">
        <f>IF(
  J10456=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6" s="99" t="str" cm="1">
        <f t="array" ref="L10456">IF(
  AND(A10456&lt;&gt;"", A10456&lt;&gt;0),
  IF(
    ISNUMBER(_xlfn.XMATCH(A10456 &amp; "", #REF! &amp; "")),
    "Q1",
    IF(
      ISNUMBER(_xlfn.XMATCH(A10456 &amp; "", #REF! &amp; "")),
      "Q2",
      IF(
        ISNUMBER(_xlfn.XMATCH(A10456 &amp; "", #REF! &amp; "")),
        "Q3",
        IF(
          ISNUMBER(_xlfn.XMATCH(A10456 &amp; "", #REF! &amp; "")),
          "Q4",
          "Not found"
        )
      )
    )
  ),
  ""
)</f>
        <v/>
      </c>
    </row>
    <row r="10457" spans="1:12" ht="24.75" customHeight="1">
      <c r="A10457" s="103" t="str">
        <f t="shared" si="148"/>
        <v/>
      </c>
      <c r="B10457" s="104" t="str">
        <f>IF(
  J10457=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7" s="99" t="str" cm="1">
        <f t="array" ref="L10457">IF(
  AND(A10457&lt;&gt;"", A10457&lt;&gt;0),
  IF(
    ISNUMBER(_xlfn.XMATCH(A10457 &amp; "", #REF! &amp; "")),
    "Q1",
    IF(
      ISNUMBER(_xlfn.XMATCH(A10457 &amp; "", #REF! &amp; "")),
      "Q2",
      IF(
        ISNUMBER(_xlfn.XMATCH(A10457 &amp; "", #REF! &amp; "")),
        "Q3",
        IF(
          ISNUMBER(_xlfn.XMATCH(A10457 &amp; "", #REF! &amp; "")),
          "Q4",
          "Not found"
        )
      )
    )
  ),
  ""
)</f>
        <v/>
      </c>
    </row>
    <row r="10458" spans="1:12" ht="24.75" customHeight="1">
      <c r="A10458" s="103" t="str">
        <f t="shared" si="148"/>
        <v/>
      </c>
      <c r="B10458" s="104" t="str">
        <f>IF(
  J10458=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8" s="99" t="str" cm="1">
        <f t="array" ref="L10458">IF(
  AND(A10458&lt;&gt;"", A10458&lt;&gt;0),
  IF(
    ISNUMBER(_xlfn.XMATCH(A10458 &amp; "", #REF! &amp; "")),
    "Q1",
    IF(
      ISNUMBER(_xlfn.XMATCH(A10458 &amp; "", #REF! &amp; "")),
      "Q2",
      IF(
        ISNUMBER(_xlfn.XMATCH(A10458 &amp; "", #REF! &amp; "")),
        "Q3",
        IF(
          ISNUMBER(_xlfn.XMATCH(A10458 &amp; "", #REF! &amp; "")),
          "Q4",
          "Not found"
        )
      )
    )
  ),
  ""
)</f>
        <v/>
      </c>
    </row>
    <row r="10459" spans="1:12" ht="24.75" customHeight="1">
      <c r="A10459" s="103" t="str">
        <f t="shared" si="148"/>
        <v/>
      </c>
      <c r="B10459" s="104" t="str">
        <f>IF(
  J10459=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59" s="99" t="str" cm="1">
        <f t="array" ref="L10459">IF(
  AND(A10459&lt;&gt;"", A10459&lt;&gt;0),
  IF(
    ISNUMBER(_xlfn.XMATCH(A10459 &amp; "", #REF! &amp; "")),
    "Q1",
    IF(
      ISNUMBER(_xlfn.XMATCH(A10459 &amp; "", #REF! &amp; "")),
      "Q2",
      IF(
        ISNUMBER(_xlfn.XMATCH(A10459 &amp; "", #REF! &amp; "")),
        "Q3",
        IF(
          ISNUMBER(_xlfn.XMATCH(A10459 &amp; "", #REF! &amp; "")),
          "Q4",
          "Not found"
        )
      )
    )
  ),
  ""
)</f>
        <v/>
      </c>
    </row>
    <row r="10460" spans="1:12" ht="24.75" customHeight="1">
      <c r="A10460" s="103" t="str">
        <f t="shared" si="148"/>
        <v/>
      </c>
      <c r="B10460" s="104" t="str">
        <f>IF(
  J10460=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0" s="99" t="str" cm="1">
        <f t="array" ref="L10460">IF(
  AND(A10460&lt;&gt;"", A10460&lt;&gt;0),
  IF(
    ISNUMBER(_xlfn.XMATCH(A10460 &amp; "", #REF! &amp; "")),
    "Q1",
    IF(
      ISNUMBER(_xlfn.XMATCH(A10460 &amp; "", #REF! &amp; "")),
      "Q2",
      IF(
        ISNUMBER(_xlfn.XMATCH(A10460 &amp; "", #REF! &amp; "")),
        "Q3",
        IF(
          ISNUMBER(_xlfn.XMATCH(A10460 &amp; "", #REF! &amp; "")),
          "Q4",
          "Not found"
        )
      )
    )
  ),
  ""
)</f>
        <v/>
      </c>
    </row>
    <row r="10461" spans="1:12" ht="24.75" customHeight="1">
      <c r="A10461" s="103" t="str">
        <f t="shared" si="148"/>
        <v/>
      </c>
      <c r="B10461" s="104" t="str">
        <f>IF(
  J10461=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1" s="99" t="str" cm="1">
        <f t="array" ref="L10461">IF(
  AND(A10461&lt;&gt;"", A10461&lt;&gt;0),
  IF(
    ISNUMBER(_xlfn.XMATCH(A10461 &amp; "", #REF! &amp; "")),
    "Q1",
    IF(
      ISNUMBER(_xlfn.XMATCH(A10461 &amp; "", #REF! &amp; "")),
      "Q2",
      IF(
        ISNUMBER(_xlfn.XMATCH(A10461 &amp; "", #REF! &amp; "")),
        "Q3",
        IF(
          ISNUMBER(_xlfn.XMATCH(A10461 &amp; "", #REF! &amp; "")),
          "Q4",
          "Not found"
        )
      )
    )
  ),
  ""
)</f>
        <v/>
      </c>
    </row>
    <row r="10462" spans="1:12" ht="24.75" customHeight="1">
      <c r="A10462" s="103" t="str">
        <f t="shared" si="148"/>
        <v/>
      </c>
      <c r="B10462" s="104" t="str">
        <f>IF(
  J10462=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2" s="99" t="str" cm="1">
        <f t="array" ref="L10462">IF(
  AND(A10462&lt;&gt;"", A10462&lt;&gt;0),
  IF(
    ISNUMBER(_xlfn.XMATCH(A10462 &amp; "", #REF! &amp; "")),
    "Q1",
    IF(
      ISNUMBER(_xlfn.XMATCH(A10462 &amp; "", #REF! &amp; "")),
      "Q2",
      IF(
        ISNUMBER(_xlfn.XMATCH(A10462 &amp; "", #REF! &amp; "")),
        "Q3",
        IF(
          ISNUMBER(_xlfn.XMATCH(A10462 &amp; "", #REF! &amp; "")),
          "Q4",
          "Not found"
        )
      )
    )
  ),
  ""
)</f>
        <v/>
      </c>
    </row>
    <row r="10463" spans="1:12" ht="24.75" customHeight="1">
      <c r="A10463" s="103" t="str">
        <f t="shared" si="148"/>
        <v/>
      </c>
      <c r="B10463" s="104" t="str">
        <f>IF(
  J10463=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3" s="99" t="str" cm="1">
        <f t="array" ref="L10463">IF(
  AND(A10463&lt;&gt;"", A10463&lt;&gt;0),
  IF(
    ISNUMBER(_xlfn.XMATCH(A10463 &amp; "", #REF! &amp; "")),
    "Q1",
    IF(
      ISNUMBER(_xlfn.XMATCH(A10463 &amp; "", #REF! &amp; "")),
      "Q2",
      IF(
        ISNUMBER(_xlfn.XMATCH(A10463 &amp; "", #REF! &amp; "")),
        "Q3",
        IF(
          ISNUMBER(_xlfn.XMATCH(A10463 &amp; "", #REF! &amp; "")),
          "Q4",
          "Not found"
        )
      )
    )
  ),
  ""
)</f>
        <v/>
      </c>
    </row>
    <row r="10464" spans="1:12" ht="24.75" customHeight="1">
      <c r="A10464" s="103" t="str">
        <f t="shared" si="148"/>
        <v/>
      </c>
      <c r="B10464" s="104" t="str">
        <f>IF(
  J10464=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4" s="99" t="str" cm="1">
        <f t="array" ref="L10464">IF(
  AND(A10464&lt;&gt;"", A10464&lt;&gt;0),
  IF(
    ISNUMBER(_xlfn.XMATCH(A10464 &amp; "", #REF! &amp; "")),
    "Q1",
    IF(
      ISNUMBER(_xlfn.XMATCH(A10464 &amp; "", #REF! &amp; "")),
      "Q2",
      IF(
        ISNUMBER(_xlfn.XMATCH(A10464 &amp; "", #REF! &amp; "")),
        "Q3",
        IF(
          ISNUMBER(_xlfn.XMATCH(A10464 &amp; "", #REF! &amp; "")),
          "Q4",
          "Not found"
        )
      )
    )
  ),
  ""
)</f>
        <v/>
      </c>
    </row>
    <row r="10465" spans="1:12" ht="24.75" customHeight="1">
      <c r="A10465" s="103" t="str">
        <f t="shared" si="148"/>
        <v/>
      </c>
      <c r="B10465" s="104" t="str">
        <f>IF(
  J10465=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5" s="99" t="str" cm="1">
        <f t="array" ref="L10465">IF(
  AND(A10465&lt;&gt;"", A10465&lt;&gt;0),
  IF(
    ISNUMBER(_xlfn.XMATCH(A10465 &amp; "", #REF! &amp; "")),
    "Q1",
    IF(
      ISNUMBER(_xlfn.XMATCH(A10465 &amp; "", #REF! &amp; "")),
      "Q2",
      IF(
        ISNUMBER(_xlfn.XMATCH(A10465 &amp; "", #REF! &amp; "")),
        "Q3",
        IF(
          ISNUMBER(_xlfn.XMATCH(A10465 &amp; "", #REF! &amp; "")),
          "Q4",
          "Not found"
        )
      )
    )
  ),
  ""
)</f>
        <v/>
      </c>
    </row>
    <row r="10466" spans="1:12" ht="24.75" customHeight="1">
      <c r="A10466" s="103" t="str">
        <f t="shared" si="148"/>
        <v/>
      </c>
      <c r="B10466" s="104" t="str">
        <f>IF(
  J10466=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6" s="99" t="str" cm="1">
        <f t="array" ref="L10466">IF(
  AND(A10466&lt;&gt;"", A10466&lt;&gt;0),
  IF(
    ISNUMBER(_xlfn.XMATCH(A10466 &amp; "", #REF! &amp; "")),
    "Q1",
    IF(
      ISNUMBER(_xlfn.XMATCH(A10466 &amp; "", #REF! &amp; "")),
      "Q2",
      IF(
        ISNUMBER(_xlfn.XMATCH(A10466 &amp; "", #REF! &amp; "")),
        "Q3",
        IF(
          ISNUMBER(_xlfn.XMATCH(A10466 &amp; "", #REF! &amp; "")),
          "Q4",
          "Not found"
        )
      )
    )
  ),
  ""
)</f>
        <v/>
      </c>
    </row>
    <row r="10467" spans="1:12" ht="24.75" customHeight="1">
      <c r="A10467" s="103" t="str">
        <f t="shared" si="148"/>
        <v/>
      </c>
      <c r="B10467" s="104" t="str">
        <f>IF(
  J10467=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7" s="99" t="str" cm="1">
        <f t="array" ref="L10467">IF(
  AND(A10467&lt;&gt;"", A10467&lt;&gt;0),
  IF(
    ISNUMBER(_xlfn.XMATCH(A10467 &amp; "", #REF! &amp; "")),
    "Q1",
    IF(
      ISNUMBER(_xlfn.XMATCH(A10467 &amp; "", #REF! &amp; "")),
      "Q2",
      IF(
        ISNUMBER(_xlfn.XMATCH(A10467 &amp; "", #REF! &amp; "")),
        "Q3",
        IF(
          ISNUMBER(_xlfn.XMATCH(A10467 &amp; "", #REF! &amp; "")),
          "Q4",
          "Not found"
        )
      )
    )
  ),
  ""
)</f>
        <v/>
      </c>
    </row>
    <row r="10468" spans="1:12" ht="24.75" customHeight="1">
      <c r="A10468" s="103" t="str">
        <f t="shared" si="148"/>
        <v/>
      </c>
      <c r="B10468" s="104" t="str">
        <f>IF(
  J10468=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8" s="99" t="str" cm="1">
        <f t="array" ref="L10468">IF(
  AND(A10468&lt;&gt;"", A10468&lt;&gt;0),
  IF(
    ISNUMBER(_xlfn.XMATCH(A10468 &amp; "", #REF! &amp; "")),
    "Q1",
    IF(
      ISNUMBER(_xlfn.XMATCH(A10468 &amp; "", #REF! &amp; "")),
      "Q2",
      IF(
        ISNUMBER(_xlfn.XMATCH(A10468 &amp; "", #REF! &amp; "")),
        "Q3",
        IF(
          ISNUMBER(_xlfn.XMATCH(A10468 &amp; "", #REF! &amp; "")),
          "Q4",
          "Not found"
        )
      )
    )
  ),
  ""
)</f>
        <v/>
      </c>
    </row>
    <row r="10469" spans="1:12" ht="24.75" customHeight="1">
      <c r="A10469" s="103" t="str">
        <f t="shared" si="148"/>
        <v/>
      </c>
      <c r="B10469" s="104" t="str">
        <f>IF(
  J10469=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69" s="99" t="str" cm="1">
        <f t="array" ref="L10469">IF(
  AND(A10469&lt;&gt;"", A10469&lt;&gt;0),
  IF(
    ISNUMBER(_xlfn.XMATCH(A10469 &amp; "", #REF! &amp; "")),
    "Q1",
    IF(
      ISNUMBER(_xlfn.XMATCH(A10469 &amp; "", #REF! &amp; "")),
      "Q2",
      IF(
        ISNUMBER(_xlfn.XMATCH(A10469 &amp; "", #REF! &amp; "")),
        "Q3",
        IF(
          ISNUMBER(_xlfn.XMATCH(A10469 &amp; "", #REF! &amp; "")),
          "Q4",
          "Not found"
        )
      )
    )
  ),
  ""
)</f>
        <v/>
      </c>
    </row>
    <row r="10470" spans="1:12" ht="24.75" customHeight="1">
      <c r="A10470" s="103" t="str">
        <f t="shared" si="148"/>
        <v/>
      </c>
      <c r="B10470" s="104" t="str">
        <f>IF(
  J10470=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0" s="99" t="str" cm="1">
        <f t="array" ref="L10470">IF(
  AND(A10470&lt;&gt;"", A10470&lt;&gt;0),
  IF(
    ISNUMBER(_xlfn.XMATCH(A10470 &amp; "", #REF! &amp; "")),
    "Q1",
    IF(
      ISNUMBER(_xlfn.XMATCH(A10470 &amp; "", #REF! &amp; "")),
      "Q2",
      IF(
        ISNUMBER(_xlfn.XMATCH(A10470 &amp; "", #REF! &amp; "")),
        "Q3",
        IF(
          ISNUMBER(_xlfn.XMATCH(A10470 &amp; "", #REF! &amp; "")),
          "Q4",
          "Not found"
        )
      )
    )
  ),
  ""
)</f>
        <v/>
      </c>
    </row>
    <row r="10471" spans="1:12" ht="24.75" customHeight="1">
      <c r="A10471" s="103" t="str">
        <f t="shared" si="148"/>
        <v/>
      </c>
      <c r="B10471" s="104" t="str">
        <f>IF(
  J10471=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1" s="99" t="str" cm="1">
        <f t="array" ref="L10471">IF(
  AND(A10471&lt;&gt;"", A10471&lt;&gt;0),
  IF(
    ISNUMBER(_xlfn.XMATCH(A10471 &amp; "", #REF! &amp; "")),
    "Q1",
    IF(
      ISNUMBER(_xlfn.XMATCH(A10471 &amp; "", #REF! &amp; "")),
      "Q2",
      IF(
        ISNUMBER(_xlfn.XMATCH(A10471 &amp; "", #REF! &amp; "")),
        "Q3",
        IF(
          ISNUMBER(_xlfn.XMATCH(A10471 &amp; "", #REF! &amp; "")),
          "Q4",
          "Not found"
        )
      )
    )
  ),
  ""
)</f>
        <v/>
      </c>
    </row>
    <row r="10472" spans="1:12" ht="24.75" customHeight="1">
      <c r="A10472" s="103" t="str">
        <f t="shared" si="148"/>
        <v/>
      </c>
      <c r="B10472" s="104" t="str">
        <f>IF(
  J10472=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2" s="99" t="str" cm="1">
        <f t="array" ref="L10472">IF(
  AND(A10472&lt;&gt;"", A10472&lt;&gt;0),
  IF(
    ISNUMBER(_xlfn.XMATCH(A10472 &amp; "", #REF! &amp; "")),
    "Q1",
    IF(
      ISNUMBER(_xlfn.XMATCH(A10472 &amp; "", #REF! &amp; "")),
      "Q2",
      IF(
        ISNUMBER(_xlfn.XMATCH(A10472 &amp; "", #REF! &amp; "")),
        "Q3",
        IF(
          ISNUMBER(_xlfn.XMATCH(A10472 &amp; "", #REF! &amp; "")),
          "Q4",
          "Not found"
        )
      )
    )
  ),
  ""
)</f>
        <v/>
      </c>
    </row>
    <row r="10473" spans="1:12" ht="24.75" customHeight="1">
      <c r="A10473" s="103" t="str">
        <f t="shared" si="148"/>
        <v/>
      </c>
      <c r="B10473" s="104" t="str">
        <f>IF(
  J10473=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3" s="99" t="str" cm="1">
        <f t="array" ref="L10473">IF(
  AND(A10473&lt;&gt;"", A10473&lt;&gt;0),
  IF(
    ISNUMBER(_xlfn.XMATCH(A10473 &amp; "", #REF! &amp; "")),
    "Q1",
    IF(
      ISNUMBER(_xlfn.XMATCH(A10473 &amp; "", #REF! &amp; "")),
      "Q2",
      IF(
        ISNUMBER(_xlfn.XMATCH(A10473 &amp; "", #REF! &amp; "")),
        "Q3",
        IF(
          ISNUMBER(_xlfn.XMATCH(A10473 &amp; "", #REF! &amp; "")),
          "Q4",
          "Not found"
        )
      )
    )
  ),
  ""
)</f>
        <v/>
      </c>
    </row>
    <row r="10474" spans="1:12" ht="24.75" customHeight="1">
      <c r="A10474" s="103" t="str">
        <f t="shared" si="148"/>
        <v/>
      </c>
      <c r="B10474" s="104" t="str">
        <f>IF(
  J10474=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4" s="99" t="str" cm="1">
        <f t="array" ref="L10474">IF(
  AND(A10474&lt;&gt;"", A10474&lt;&gt;0),
  IF(
    ISNUMBER(_xlfn.XMATCH(A10474 &amp; "", #REF! &amp; "")),
    "Q1",
    IF(
      ISNUMBER(_xlfn.XMATCH(A10474 &amp; "", #REF! &amp; "")),
      "Q2",
      IF(
        ISNUMBER(_xlfn.XMATCH(A10474 &amp; "", #REF! &amp; "")),
        "Q3",
        IF(
          ISNUMBER(_xlfn.XMATCH(A10474 &amp; "", #REF! &amp; "")),
          "Q4",
          "Not found"
        )
      )
    )
  ),
  ""
)</f>
        <v/>
      </c>
    </row>
    <row r="10475" spans="1:12" ht="24.75" customHeight="1">
      <c r="A10475" s="103" t="str">
        <f t="shared" si="148"/>
        <v/>
      </c>
      <c r="B10475" s="104" t="str">
        <f>IF(
  J10475=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5" s="99" t="str" cm="1">
        <f t="array" ref="L10475">IF(
  AND(A10475&lt;&gt;"", A10475&lt;&gt;0),
  IF(
    ISNUMBER(_xlfn.XMATCH(A10475 &amp; "", #REF! &amp; "")),
    "Q1",
    IF(
      ISNUMBER(_xlfn.XMATCH(A10475 &amp; "", #REF! &amp; "")),
      "Q2",
      IF(
        ISNUMBER(_xlfn.XMATCH(A10475 &amp; "", #REF! &amp; "")),
        "Q3",
        IF(
          ISNUMBER(_xlfn.XMATCH(A10475 &amp; "", #REF! &amp; "")),
          "Q4",
          "Not found"
        )
      )
    )
  ),
  ""
)</f>
        <v/>
      </c>
    </row>
    <row r="10476" spans="1:12" ht="24.75" customHeight="1">
      <c r="A10476" s="103" t="str">
        <f t="shared" si="148"/>
        <v/>
      </c>
      <c r="B10476" s="104" t="str">
        <f>IF(
  J10476=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6" s="99" t="str" cm="1">
        <f t="array" ref="L10476">IF(
  AND(A10476&lt;&gt;"", A10476&lt;&gt;0),
  IF(
    ISNUMBER(_xlfn.XMATCH(A10476 &amp; "", #REF! &amp; "")),
    "Q1",
    IF(
      ISNUMBER(_xlfn.XMATCH(A10476 &amp; "", #REF! &amp; "")),
      "Q2",
      IF(
        ISNUMBER(_xlfn.XMATCH(A10476 &amp; "", #REF! &amp; "")),
        "Q3",
        IF(
          ISNUMBER(_xlfn.XMATCH(A10476 &amp; "", #REF! &amp; "")),
          "Q4",
          "Not found"
        )
      )
    )
  ),
  ""
)</f>
        <v/>
      </c>
    </row>
    <row r="10477" spans="1:12" ht="24.75" customHeight="1">
      <c r="A10477" s="103" t="str">
        <f t="shared" si="148"/>
        <v/>
      </c>
      <c r="B10477" s="104" t="str">
        <f>IF(
  J10477=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7" s="99" t="str" cm="1">
        <f t="array" ref="L10477">IF(
  AND(A10477&lt;&gt;"", A10477&lt;&gt;0),
  IF(
    ISNUMBER(_xlfn.XMATCH(A10477 &amp; "", #REF! &amp; "")),
    "Q1",
    IF(
      ISNUMBER(_xlfn.XMATCH(A10477 &amp; "", #REF! &amp; "")),
      "Q2",
      IF(
        ISNUMBER(_xlfn.XMATCH(A10477 &amp; "", #REF! &amp; "")),
        "Q3",
        IF(
          ISNUMBER(_xlfn.XMATCH(A10477 &amp; "", #REF! &amp; "")),
          "Q4",
          "Not found"
        )
      )
    )
  ),
  ""
)</f>
        <v/>
      </c>
    </row>
    <row r="10478" spans="1:12" ht="24.75" customHeight="1">
      <c r="A10478" s="103" t="str">
        <f t="shared" si="148"/>
        <v/>
      </c>
      <c r="B10478" s="104" t="str">
        <f>IF(
  J10478=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8" s="99" t="str" cm="1">
        <f t="array" ref="L10478">IF(
  AND(A10478&lt;&gt;"", A10478&lt;&gt;0),
  IF(
    ISNUMBER(_xlfn.XMATCH(A10478 &amp; "", #REF! &amp; "")),
    "Q1",
    IF(
      ISNUMBER(_xlfn.XMATCH(A10478 &amp; "", #REF! &amp; "")),
      "Q2",
      IF(
        ISNUMBER(_xlfn.XMATCH(A10478 &amp; "", #REF! &amp; "")),
        "Q3",
        IF(
          ISNUMBER(_xlfn.XMATCH(A10478 &amp; "", #REF! &amp; "")),
          "Q4",
          "Not found"
        )
      )
    )
  ),
  ""
)</f>
        <v/>
      </c>
    </row>
    <row r="10479" spans="1:12" ht="24.75" customHeight="1">
      <c r="A10479" s="103" t="str">
        <f t="shared" si="148"/>
        <v/>
      </c>
      <c r="B10479" s="104" t="str">
        <f>IF(
  J10479=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79" s="99" t="str" cm="1">
        <f t="array" ref="L10479">IF(
  AND(A10479&lt;&gt;"", A10479&lt;&gt;0),
  IF(
    ISNUMBER(_xlfn.XMATCH(A10479 &amp; "", #REF! &amp; "")),
    "Q1",
    IF(
      ISNUMBER(_xlfn.XMATCH(A10479 &amp; "", #REF! &amp; "")),
      "Q2",
      IF(
        ISNUMBER(_xlfn.XMATCH(A10479 &amp; "", #REF! &amp; "")),
        "Q3",
        IF(
          ISNUMBER(_xlfn.XMATCH(A10479 &amp; "", #REF! &amp; "")),
          "Q4",
          "Not found"
        )
      )
    )
  ),
  ""
)</f>
        <v/>
      </c>
    </row>
    <row r="10480" spans="1:12" ht="24.75" customHeight="1">
      <c r="A10480" s="103" t="str">
        <f t="shared" si="148"/>
        <v/>
      </c>
      <c r="B10480" s="104" t="str">
        <f>IF(
  J10480=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0" s="99" t="str" cm="1">
        <f t="array" ref="L10480">IF(
  AND(A10480&lt;&gt;"", A10480&lt;&gt;0),
  IF(
    ISNUMBER(_xlfn.XMATCH(A10480 &amp; "", #REF! &amp; "")),
    "Q1",
    IF(
      ISNUMBER(_xlfn.XMATCH(A10480 &amp; "", #REF! &amp; "")),
      "Q2",
      IF(
        ISNUMBER(_xlfn.XMATCH(A10480 &amp; "", #REF! &amp; "")),
        "Q3",
        IF(
          ISNUMBER(_xlfn.XMATCH(A10480 &amp; "", #REF! &amp; "")),
          "Q4",
          "Not found"
        )
      )
    )
  ),
  ""
)</f>
        <v/>
      </c>
    </row>
    <row r="10481" spans="1:12" ht="24.75" customHeight="1">
      <c r="A10481" s="103" t="str">
        <f t="shared" si="148"/>
        <v/>
      </c>
      <c r="B10481" s="104" t="str">
        <f>IF(
  J10481=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1" s="99" t="str" cm="1">
        <f t="array" ref="L10481">IF(
  AND(A10481&lt;&gt;"", A10481&lt;&gt;0),
  IF(
    ISNUMBER(_xlfn.XMATCH(A10481 &amp; "", #REF! &amp; "")),
    "Q1",
    IF(
      ISNUMBER(_xlfn.XMATCH(A10481 &amp; "", #REF! &amp; "")),
      "Q2",
      IF(
        ISNUMBER(_xlfn.XMATCH(A10481 &amp; "", #REF! &amp; "")),
        "Q3",
        IF(
          ISNUMBER(_xlfn.XMATCH(A10481 &amp; "", #REF! &amp; "")),
          "Q4",
          "Not found"
        )
      )
    )
  ),
  ""
)</f>
        <v/>
      </c>
    </row>
    <row r="10482" spans="1:12" ht="24.75" customHeight="1">
      <c r="A10482" s="103" t="str">
        <f t="shared" si="148"/>
        <v/>
      </c>
      <c r="B10482" s="104" t="str">
        <f>IF(
  J10482=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2" s="99" t="str" cm="1">
        <f t="array" ref="L10482">IF(
  AND(A10482&lt;&gt;"", A10482&lt;&gt;0),
  IF(
    ISNUMBER(_xlfn.XMATCH(A10482 &amp; "", #REF! &amp; "")),
    "Q1",
    IF(
      ISNUMBER(_xlfn.XMATCH(A10482 &amp; "", #REF! &amp; "")),
      "Q2",
      IF(
        ISNUMBER(_xlfn.XMATCH(A10482 &amp; "", #REF! &amp; "")),
        "Q3",
        IF(
          ISNUMBER(_xlfn.XMATCH(A10482 &amp; "", #REF! &amp; "")),
          "Q4",
          "Not found"
        )
      )
    )
  ),
  ""
)</f>
        <v/>
      </c>
    </row>
    <row r="10483" spans="1:12" ht="24.75" customHeight="1">
      <c r="A10483" s="103" t="str">
        <f t="shared" si="148"/>
        <v/>
      </c>
      <c r="B10483" s="104" t="str">
        <f>IF(
  J10483=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3" s="99" t="str" cm="1">
        <f t="array" ref="L10483">IF(
  AND(A10483&lt;&gt;"", A10483&lt;&gt;0),
  IF(
    ISNUMBER(_xlfn.XMATCH(A10483 &amp; "", #REF! &amp; "")),
    "Q1",
    IF(
      ISNUMBER(_xlfn.XMATCH(A10483 &amp; "", #REF! &amp; "")),
      "Q2",
      IF(
        ISNUMBER(_xlfn.XMATCH(A10483 &amp; "", #REF! &amp; "")),
        "Q3",
        IF(
          ISNUMBER(_xlfn.XMATCH(A10483 &amp; "", #REF! &amp; "")),
          "Q4",
          "Not found"
        )
      )
    )
  ),
  ""
)</f>
        <v/>
      </c>
    </row>
    <row r="10484" spans="1:12" ht="24.75" customHeight="1">
      <c r="A10484" s="103" t="str">
        <f t="shared" si="148"/>
        <v/>
      </c>
      <c r="B10484" s="104" t="str">
        <f>IF(
  J10484=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4" s="99" t="str" cm="1">
        <f t="array" ref="L10484">IF(
  AND(A10484&lt;&gt;"", A10484&lt;&gt;0),
  IF(
    ISNUMBER(_xlfn.XMATCH(A10484 &amp; "", #REF! &amp; "")),
    "Q1",
    IF(
      ISNUMBER(_xlfn.XMATCH(A10484 &amp; "", #REF! &amp; "")),
      "Q2",
      IF(
        ISNUMBER(_xlfn.XMATCH(A10484 &amp; "", #REF! &amp; "")),
        "Q3",
        IF(
          ISNUMBER(_xlfn.XMATCH(A10484 &amp; "", #REF! &amp; "")),
          "Q4",
          "Not found"
        )
      )
    )
  ),
  ""
)</f>
        <v/>
      </c>
    </row>
    <row r="10485" spans="1:12" ht="24.75" customHeight="1">
      <c r="A10485" s="103" t="str">
        <f t="shared" si="148"/>
        <v/>
      </c>
      <c r="B10485" s="104" t="str">
        <f>IF(
  J10485=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5" s="99" t="str" cm="1">
        <f t="array" ref="L10485">IF(
  AND(A10485&lt;&gt;"", A10485&lt;&gt;0),
  IF(
    ISNUMBER(_xlfn.XMATCH(A10485 &amp; "", #REF! &amp; "")),
    "Q1",
    IF(
      ISNUMBER(_xlfn.XMATCH(A10485 &amp; "", #REF! &amp; "")),
      "Q2",
      IF(
        ISNUMBER(_xlfn.XMATCH(A10485 &amp; "", #REF! &amp; "")),
        "Q3",
        IF(
          ISNUMBER(_xlfn.XMATCH(A10485 &amp; "", #REF! &amp; "")),
          "Q4",
          "Not found"
        )
      )
    )
  ),
  ""
)</f>
        <v/>
      </c>
    </row>
    <row r="10486" spans="1:12" ht="24.75" customHeight="1">
      <c r="A10486" s="103" t="str">
        <f t="shared" si="148"/>
        <v/>
      </c>
      <c r="B10486" s="104" t="str">
        <f>IF(
  J10486=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6" s="99" t="str" cm="1">
        <f t="array" ref="L10486">IF(
  AND(A10486&lt;&gt;"", A10486&lt;&gt;0),
  IF(
    ISNUMBER(_xlfn.XMATCH(A10486 &amp; "", #REF! &amp; "")),
    "Q1",
    IF(
      ISNUMBER(_xlfn.XMATCH(A10486 &amp; "", #REF! &amp; "")),
      "Q2",
      IF(
        ISNUMBER(_xlfn.XMATCH(A10486 &amp; "", #REF! &amp; "")),
        "Q3",
        IF(
          ISNUMBER(_xlfn.XMATCH(A10486 &amp; "", #REF! &amp; "")),
          "Q4",
          "Not found"
        )
      )
    )
  ),
  ""
)</f>
        <v/>
      </c>
    </row>
    <row r="10487" spans="1:12" ht="24.75" customHeight="1">
      <c r="A10487" s="103" t="str">
        <f t="shared" si="148"/>
        <v/>
      </c>
      <c r="B10487" s="104" t="str">
        <f>IF(
  J10487=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7" s="99" t="str" cm="1">
        <f t="array" ref="L10487">IF(
  AND(A10487&lt;&gt;"", A10487&lt;&gt;0),
  IF(
    ISNUMBER(_xlfn.XMATCH(A10487 &amp; "", #REF! &amp; "")),
    "Q1",
    IF(
      ISNUMBER(_xlfn.XMATCH(A10487 &amp; "", #REF! &amp; "")),
      "Q2",
      IF(
        ISNUMBER(_xlfn.XMATCH(A10487 &amp; "", #REF! &amp; "")),
        "Q3",
        IF(
          ISNUMBER(_xlfn.XMATCH(A10487 &amp; "", #REF! &amp; "")),
          "Q4",
          "Not found"
        )
      )
    )
  ),
  ""
)</f>
        <v/>
      </c>
    </row>
    <row r="10488" spans="1:12" ht="24.75" customHeight="1">
      <c r="A10488" s="103" t="str">
        <f t="shared" si="148"/>
        <v/>
      </c>
      <c r="B10488" s="104" t="str">
        <f>IF(
  J10488=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8" s="99" t="str" cm="1">
        <f t="array" ref="L10488">IF(
  AND(A10488&lt;&gt;"", A10488&lt;&gt;0),
  IF(
    ISNUMBER(_xlfn.XMATCH(A10488 &amp; "", #REF! &amp; "")),
    "Q1",
    IF(
      ISNUMBER(_xlfn.XMATCH(A10488 &amp; "", #REF! &amp; "")),
      "Q2",
      IF(
        ISNUMBER(_xlfn.XMATCH(A10488 &amp; "", #REF! &amp; "")),
        "Q3",
        IF(
          ISNUMBER(_xlfn.XMATCH(A10488 &amp; "", #REF! &amp; "")),
          "Q4",
          "Not found"
        )
      )
    )
  ),
  ""
)</f>
        <v/>
      </c>
    </row>
    <row r="10489" spans="1:12" ht="24.75" customHeight="1">
      <c r="A10489" s="103" t="str">
        <f t="shared" si="148"/>
        <v/>
      </c>
      <c r="B10489" s="104" t="str">
        <f>IF(
  J10489=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89" s="99" t="str" cm="1">
        <f t="array" ref="L10489">IF(
  AND(A10489&lt;&gt;"", A10489&lt;&gt;0),
  IF(
    ISNUMBER(_xlfn.XMATCH(A10489 &amp; "", #REF! &amp; "")),
    "Q1",
    IF(
      ISNUMBER(_xlfn.XMATCH(A10489 &amp; "", #REF! &amp; "")),
      "Q2",
      IF(
        ISNUMBER(_xlfn.XMATCH(A10489 &amp; "", #REF! &amp; "")),
        "Q3",
        IF(
          ISNUMBER(_xlfn.XMATCH(A10489 &amp; "", #REF! &amp; "")),
          "Q4",
          "Not found"
        )
      )
    )
  ),
  ""
)</f>
        <v/>
      </c>
    </row>
    <row r="10490" spans="1:12" ht="24.75" customHeight="1">
      <c r="A10490" s="103" t="str">
        <f t="shared" si="148"/>
        <v/>
      </c>
      <c r="B10490" s="104" t="str">
        <f>IF(
  J10490=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0" s="99" t="str" cm="1">
        <f t="array" ref="L10490">IF(
  AND(A10490&lt;&gt;"", A10490&lt;&gt;0),
  IF(
    ISNUMBER(_xlfn.XMATCH(A10490 &amp; "", #REF! &amp; "")),
    "Q1",
    IF(
      ISNUMBER(_xlfn.XMATCH(A10490 &amp; "", #REF! &amp; "")),
      "Q2",
      IF(
        ISNUMBER(_xlfn.XMATCH(A10490 &amp; "", #REF! &amp; "")),
        "Q3",
        IF(
          ISNUMBER(_xlfn.XMATCH(A10490 &amp; "", #REF! &amp; "")),
          "Q4",
          "Not found"
        )
      )
    )
  ),
  ""
)</f>
        <v/>
      </c>
    </row>
    <row r="10491" spans="1:12" ht="24.75" customHeight="1">
      <c r="A10491" s="103" t="str">
        <f t="shared" si="148"/>
        <v/>
      </c>
      <c r="B10491" s="104" t="str">
        <f>IF(
  J10491=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1" s="99" t="str" cm="1">
        <f t="array" ref="L10491">IF(
  AND(A10491&lt;&gt;"", A10491&lt;&gt;0),
  IF(
    ISNUMBER(_xlfn.XMATCH(A10491 &amp; "", #REF! &amp; "")),
    "Q1",
    IF(
      ISNUMBER(_xlfn.XMATCH(A10491 &amp; "", #REF! &amp; "")),
      "Q2",
      IF(
        ISNUMBER(_xlfn.XMATCH(A10491 &amp; "", #REF! &amp; "")),
        "Q3",
        IF(
          ISNUMBER(_xlfn.XMATCH(A10491 &amp; "", #REF! &amp; "")),
          "Q4",
          "Not found"
        )
      )
    )
  ),
  ""
)</f>
        <v/>
      </c>
    </row>
    <row r="10492" spans="1:12" ht="24.75" customHeight="1">
      <c r="A10492" s="103" t="str">
        <f t="shared" si="148"/>
        <v/>
      </c>
      <c r="B10492" s="104" t="str">
        <f>IF(
  J10492=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2" s="99" t="str" cm="1">
        <f t="array" ref="L10492">IF(
  AND(A10492&lt;&gt;"", A10492&lt;&gt;0),
  IF(
    ISNUMBER(_xlfn.XMATCH(A10492 &amp; "", #REF! &amp; "")),
    "Q1",
    IF(
      ISNUMBER(_xlfn.XMATCH(A10492 &amp; "", #REF! &amp; "")),
      "Q2",
      IF(
        ISNUMBER(_xlfn.XMATCH(A10492 &amp; "", #REF! &amp; "")),
        "Q3",
        IF(
          ISNUMBER(_xlfn.XMATCH(A10492 &amp; "", #REF! &amp; "")),
          "Q4",
          "Not found"
        )
      )
    )
  ),
  ""
)</f>
        <v/>
      </c>
    </row>
    <row r="10493" spans="1:12" ht="24.75" customHeight="1">
      <c r="A10493" s="103" t="str">
        <f t="shared" si="148"/>
        <v/>
      </c>
      <c r="B10493" s="104" t="str">
        <f>IF(
  J10493=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3" s="99" t="str" cm="1">
        <f t="array" ref="L10493">IF(
  AND(A10493&lt;&gt;"", A10493&lt;&gt;0),
  IF(
    ISNUMBER(_xlfn.XMATCH(A10493 &amp; "", #REF! &amp; "")),
    "Q1",
    IF(
      ISNUMBER(_xlfn.XMATCH(A10493 &amp; "", #REF! &amp; "")),
      "Q2",
      IF(
        ISNUMBER(_xlfn.XMATCH(A10493 &amp; "", #REF! &amp; "")),
        "Q3",
        IF(
          ISNUMBER(_xlfn.XMATCH(A10493 &amp; "", #REF! &amp; "")),
          "Q4",
          "Not found"
        )
      )
    )
  ),
  ""
)</f>
        <v/>
      </c>
    </row>
    <row r="10494" spans="1:12" ht="24.75" customHeight="1">
      <c r="A10494" s="103" t="str">
        <f t="shared" si="148"/>
        <v/>
      </c>
      <c r="B10494" s="104" t="str">
        <f>IF(
  J10494=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4" s="99" t="str" cm="1">
        <f t="array" ref="L10494">IF(
  AND(A10494&lt;&gt;"", A10494&lt;&gt;0),
  IF(
    ISNUMBER(_xlfn.XMATCH(A10494 &amp; "", #REF! &amp; "")),
    "Q1",
    IF(
      ISNUMBER(_xlfn.XMATCH(A10494 &amp; "", #REF! &amp; "")),
      "Q2",
      IF(
        ISNUMBER(_xlfn.XMATCH(A10494 &amp; "", #REF! &amp; "")),
        "Q3",
        IF(
          ISNUMBER(_xlfn.XMATCH(A10494 &amp; "", #REF! &amp; "")),
          "Q4",
          "Not found"
        )
      )
    )
  ),
  ""
)</f>
        <v/>
      </c>
    </row>
    <row r="10495" spans="1:12" ht="24.75" customHeight="1">
      <c r="A10495" s="103" t="str">
        <f t="shared" si="148"/>
        <v/>
      </c>
      <c r="B10495" s="104" t="str">
        <f>IF(
  J10495=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5" s="99" t="str" cm="1">
        <f t="array" ref="L10495">IF(
  AND(A10495&lt;&gt;"", A10495&lt;&gt;0),
  IF(
    ISNUMBER(_xlfn.XMATCH(A10495 &amp; "", #REF! &amp; "")),
    "Q1",
    IF(
      ISNUMBER(_xlfn.XMATCH(A10495 &amp; "", #REF! &amp; "")),
      "Q2",
      IF(
        ISNUMBER(_xlfn.XMATCH(A10495 &amp; "", #REF! &amp; "")),
        "Q3",
        IF(
          ISNUMBER(_xlfn.XMATCH(A10495 &amp; "", #REF! &amp; "")),
          "Q4",
          "Not found"
        )
      )
    )
  ),
  ""
)</f>
        <v/>
      </c>
    </row>
    <row r="10496" spans="1:12" ht="24.75" customHeight="1">
      <c r="A10496" s="103" t="str">
        <f t="shared" si="148"/>
        <v/>
      </c>
      <c r="B10496" s="104" t="str">
        <f>IF(
  J10496=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6" s="99" t="str" cm="1">
        <f t="array" ref="L10496">IF(
  AND(A10496&lt;&gt;"", A10496&lt;&gt;0),
  IF(
    ISNUMBER(_xlfn.XMATCH(A10496 &amp; "", #REF! &amp; "")),
    "Q1",
    IF(
      ISNUMBER(_xlfn.XMATCH(A10496 &amp; "", #REF! &amp; "")),
      "Q2",
      IF(
        ISNUMBER(_xlfn.XMATCH(A10496 &amp; "", #REF! &amp; "")),
        "Q3",
        IF(
          ISNUMBER(_xlfn.XMATCH(A10496 &amp; "", #REF! &amp; "")),
          "Q4",
          "Not found"
        )
      )
    )
  ),
  ""
)</f>
        <v/>
      </c>
    </row>
    <row r="10497" spans="1:12" ht="24.75" customHeight="1">
      <c r="A10497" s="103" t="str">
        <f t="shared" si="148"/>
        <v/>
      </c>
      <c r="B10497" s="104" t="str">
        <f>IF(
  J10497=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7" s="99" t="str" cm="1">
        <f t="array" ref="L10497">IF(
  AND(A10497&lt;&gt;"", A10497&lt;&gt;0),
  IF(
    ISNUMBER(_xlfn.XMATCH(A10497 &amp; "", #REF! &amp; "")),
    "Q1",
    IF(
      ISNUMBER(_xlfn.XMATCH(A10497 &amp; "", #REF! &amp; "")),
      "Q2",
      IF(
        ISNUMBER(_xlfn.XMATCH(A10497 &amp; "", #REF! &amp; "")),
        "Q3",
        IF(
          ISNUMBER(_xlfn.XMATCH(A10497 &amp; "", #REF! &amp; "")),
          "Q4",
          "Not found"
        )
      )
    )
  ),
  ""
)</f>
        <v/>
      </c>
    </row>
    <row r="10498" spans="1:12" ht="24.75" customHeight="1">
      <c r="A10498" s="103" t="str">
        <f t="shared" si="148"/>
        <v/>
      </c>
      <c r="B10498" s="104" t="str">
        <f>IF(
  J10498=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8" s="99" t="str" cm="1">
        <f t="array" ref="L10498">IF(
  AND(A10498&lt;&gt;"", A10498&lt;&gt;0),
  IF(
    ISNUMBER(_xlfn.XMATCH(A10498 &amp; "", #REF! &amp; "")),
    "Q1",
    IF(
      ISNUMBER(_xlfn.XMATCH(A10498 &amp; "", #REF! &amp; "")),
      "Q2",
      IF(
        ISNUMBER(_xlfn.XMATCH(A10498 &amp; "", #REF! &amp; "")),
        "Q3",
        IF(
          ISNUMBER(_xlfn.XMATCH(A10498 &amp; "", #REF! &amp; "")),
          "Q4",
          "Not found"
        )
      )
    )
  ),
  ""
)</f>
        <v/>
      </c>
    </row>
    <row r="10499" spans="1:12" ht="24.75" customHeight="1">
      <c r="A10499" s="103" t="str">
        <f t="shared" ref="A10499:A10562" si="149">IF(J10499&lt;&gt;0, J10499, "")</f>
        <v/>
      </c>
      <c r="B10499" s="104" t="str">
        <f>IF(
  J10499=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499" s="99" t="str" cm="1">
        <f t="array" ref="L10499">IF(
  AND(A10499&lt;&gt;"", A10499&lt;&gt;0),
  IF(
    ISNUMBER(_xlfn.XMATCH(A10499 &amp; "", #REF! &amp; "")),
    "Q1",
    IF(
      ISNUMBER(_xlfn.XMATCH(A10499 &amp; "", #REF! &amp; "")),
      "Q2",
      IF(
        ISNUMBER(_xlfn.XMATCH(A10499 &amp; "", #REF! &amp; "")),
        "Q3",
        IF(
          ISNUMBER(_xlfn.XMATCH(A10499 &amp; "", #REF! &amp; "")),
          "Q4",
          "Not found"
        )
      )
    )
  ),
  ""
)</f>
        <v/>
      </c>
    </row>
    <row r="10500" spans="1:12" ht="24.75" customHeight="1">
      <c r="A10500" s="103" t="str">
        <f t="shared" si="149"/>
        <v/>
      </c>
      <c r="B10500" s="104" t="str">
        <f>IF(
  J10500=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0" s="99" t="str" cm="1">
        <f t="array" ref="L10500">IF(
  AND(A10500&lt;&gt;"", A10500&lt;&gt;0),
  IF(
    ISNUMBER(_xlfn.XMATCH(A10500 &amp; "", #REF! &amp; "")),
    "Q1",
    IF(
      ISNUMBER(_xlfn.XMATCH(A10500 &amp; "", #REF! &amp; "")),
      "Q2",
      IF(
        ISNUMBER(_xlfn.XMATCH(A10500 &amp; "", #REF! &amp; "")),
        "Q3",
        IF(
          ISNUMBER(_xlfn.XMATCH(A10500 &amp; "", #REF! &amp; "")),
          "Q4",
          "Not found"
        )
      )
    )
  ),
  ""
)</f>
        <v/>
      </c>
    </row>
    <row r="10501" spans="1:12" ht="24.75" customHeight="1">
      <c r="A10501" s="103" t="str">
        <f t="shared" si="149"/>
        <v/>
      </c>
      <c r="B10501" s="104" t="str">
        <f>IF(
  J10501=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1" s="99" t="str" cm="1">
        <f t="array" ref="L10501">IF(
  AND(A10501&lt;&gt;"", A10501&lt;&gt;0),
  IF(
    ISNUMBER(_xlfn.XMATCH(A10501 &amp; "", #REF! &amp; "")),
    "Q1",
    IF(
      ISNUMBER(_xlfn.XMATCH(A10501 &amp; "", #REF! &amp; "")),
      "Q2",
      IF(
        ISNUMBER(_xlfn.XMATCH(A10501 &amp; "", #REF! &amp; "")),
        "Q3",
        IF(
          ISNUMBER(_xlfn.XMATCH(A10501 &amp; "", #REF! &amp; "")),
          "Q4",
          "Not found"
        )
      )
    )
  ),
  ""
)</f>
        <v/>
      </c>
    </row>
    <row r="10502" spans="1:12" ht="24.75" customHeight="1">
      <c r="A10502" s="103" t="str">
        <f t="shared" si="149"/>
        <v/>
      </c>
      <c r="B10502" s="104" t="str">
        <f>IF(
  J10502=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2" s="99" t="str" cm="1">
        <f t="array" ref="L10502">IF(
  AND(A10502&lt;&gt;"", A10502&lt;&gt;0),
  IF(
    ISNUMBER(_xlfn.XMATCH(A10502 &amp; "", #REF! &amp; "")),
    "Q1",
    IF(
      ISNUMBER(_xlfn.XMATCH(A10502 &amp; "", #REF! &amp; "")),
      "Q2",
      IF(
        ISNUMBER(_xlfn.XMATCH(A10502 &amp; "", #REF! &amp; "")),
        "Q3",
        IF(
          ISNUMBER(_xlfn.XMATCH(A10502 &amp; "", #REF! &amp; "")),
          "Q4",
          "Not found"
        )
      )
    )
  ),
  ""
)</f>
        <v/>
      </c>
    </row>
    <row r="10503" spans="1:12" ht="24.75" customHeight="1">
      <c r="A10503" s="103" t="str">
        <f t="shared" si="149"/>
        <v/>
      </c>
      <c r="B10503" s="104" t="str">
        <f>IF(
  J10503=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3" s="99" t="str" cm="1">
        <f t="array" ref="L10503">IF(
  AND(A10503&lt;&gt;"", A10503&lt;&gt;0),
  IF(
    ISNUMBER(_xlfn.XMATCH(A10503 &amp; "", #REF! &amp; "")),
    "Q1",
    IF(
      ISNUMBER(_xlfn.XMATCH(A10503 &amp; "", #REF! &amp; "")),
      "Q2",
      IF(
        ISNUMBER(_xlfn.XMATCH(A10503 &amp; "", #REF! &amp; "")),
        "Q3",
        IF(
          ISNUMBER(_xlfn.XMATCH(A10503 &amp; "", #REF! &amp; "")),
          "Q4",
          "Not found"
        )
      )
    )
  ),
  ""
)</f>
        <v/>
      </c>
    </row>
    <row r="10504" spans="1:12" ht="24.75" customHeight="1">
      <c r="A10504" s="103" t="str">
        <f t="shared" si="149"/>
        <v/>
      </c>
      <c r="B10504" s="104" t="str">
        <f>IF(
  J10504=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4" s="99" t="str" cm="1">
        <f t="array" ref="L10504">IF(
  AND(A10504&lt;&gt;"", A10504&lt;&gt;0),
  IF(
    ISNUMBER(_xlfn.XMATCH(A10504 &amp; "", #REF! &amp; "")),
    "Q1",
    IF(
      ISNUMBER(_xlfn.XMATCH(A10504 &amp; "", #REF! &amp; "")),
      "Q2",
      IF(
        ISNUMBER(_xlfn.XMATCH(A10504 &amp; "", #REF! &amp; "")),
        "Q3",
        IF(
          ISNUMBER(_xlfn.XMATCH(A10504 &amp; "", #REF! &amp; "")),
          "Q4",
          "Not found"
        )
      )
    )
  ),
  ""
)</f>
        <v/>
      </c>
    </row>
    <row r="10505" spans="1:12" ht="24.75" customHeight="1">
      <c r="A10505" s="103" t="str">
        <f t="shared" si="149"/>
        <v/>
      </c>
      <c r="B10505" s="104" t="str">
        <f>IF(
  J10505=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5" s="99" t="str" cm="1">
        <f t="array" ref="L10505">IF(
  AND(A10505&lt;&gt;"", A10505&lt;&gt;0),
  IF(
    ISNUMBER(_xlfn.XMATCH(A10505 &amp; "", #REF! &amp; "")),
    "Q1",
    IF(
      ISNUMBER(_xlfn.XMATCH(A10505 &amp; "", #REF! &amp; "")),
      "Q2",
      IF(
        ISNUMBER(_xlfn.XMATCH(A10505 &amp; "", #REF! &amp; "")),
        "Q3",
        IF(
          ISNUMBER(_xlfn.XMATCH(A10505 &amp; "", #REF! &amp; "")),
          "Q4",
          "Not found"
        )
      )
    )
  ),
  ""
)</f>
        <v/>
      </c>
    </row>
    <row r="10506" spans="1:12" ht="24.75" customHeight="1">
      <c r="A10506" s="103" t="str">
        <f t="shared" si="149"/>
        <v/>
      </c>
      <c r="B10506" s="104" t="str">
        <f>IF(
  J10506=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6" s="99" t="str" cm="1">
        <f t="array" ref="L10506">IF(
  AND(A10506&lt;&gt;"", A10506&lt;&gt;0),
  IF(
    ISNUMBER(_xlfn.XMATCH(A10506 &amp; "", #REF! &amp; "")),
    "Q1",
    IF(
      ISNUMBER(_xlfn.XMATCH(A10506 &amp; "", #REF! &amp; "")),
      "Q2",
      IF(
        ISNUMBER(_xlfn.XMATCH(A10506 &amp; "", #REF! &amp; "")),
        "Q3",
        IF(
          ISNUMBER(_xlfn.XMATCH(A10506 &amp; "", #REF! &amp; "")),
          "Q4",
          "Not found"
        )
      )
    )
  ),
  ""
)</f>
        <v/>
      </c>
    </row>
    <row r="10507" spans="1:12" ht="24.75" customHeight="1">
      <c r="A10507" s="103" t="str">
        <f t="shared" si="149"/>
        <v/>
      </c>
      <c r="B10507" s="104" t="str">
        <f>IF(
  J10507=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7" s="99" t="str" cm="1">
        <f t="array" ref="L10507">IF(
  AND(A10507&lt;&gt;"", A10507&lt;&gt;0),
  IF(
    ISNUMBER(_xlfn.XMATCH(A10507 &amp; "", #REF! &amp; "")),
    "Q1",
    IF(
      ISNUMBER(_xlfn.XMATCH(A10507 &amp; "", #REF! &amp; "")),
      "Q2",
      IF(
        ISNUMBER(_xlfn.XMATCH(A10507 &amp; "", #REF! &amp; "")),
        "Q3",
        IF(
          ISNUMBER(_xlfn.XMATCH(A10507 &amp; "", #REF! &amp; "")),
          "Q4",
          "Not found"
        )
      )
    )
  ),
  ""
)</f>
        <v/>
      </c>
    </row>
    <row r="10508" spans="1:12" ht="24.75" customHeight="1">
      <c r="A10508" s="103" t="str">
        <f t="shared" si="149"/>
        <v/>
      </c>
      <c r="B10508" s="104" t="str">
        <f>IF(
  J10508=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8" s="99" t="str" cm="1">
        <f t="array" ref="L10508">IF(
  AND(A10508&lt;&gt;"", A10508&lt;&gt;0),
  IF(
    ISNUMBER(_xlfn.XMATCH(A10508 &amp; "", #REF! &amp; "")),
    "Q1",
    IF(
      ISNUMBER(_xlfn.XMATCH(A10508 &amp; "", #REF! &amp; "")),
      "Q2",
      IF(
        ISNUMBER(_xlfn.XMATCH(A10508 &amp; "", #REF! &amp; "")),
        "Q3",
        IF(
          ISNUMBER(_xlfn.XMATCH(A10508 &amp; "", #REF! &amp; "")),
          "Q4",
          "Not found"
        )
      )
    )
  ),
  ""
)</f>
        <v/>
      </c>
    </row>
    <row r="10509" spans="1:12" ht="24.75" customHeight="1">
      <c r="A10509" s="103" t="str">
        <f t="shared" si="149"/>
        <v/>
      </c>
      <c r="B10509" s="104" t="str">
        <f>IF(
  J10509=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09" s="99" t="str" cm="1">
        <f t="array" ref="L10509">IF(
  AND(A10509&lt;&gt;"", A10509&lt;&gt;0),
  IF(
    ISNUMBER(_xlfn.XMATCH(A10509 &amp; "", #REF! &amp; "")),
    "Q1",
    IF(
      ISNUMBER(_xlfn.XMATCH(A10509 &amp; "", #REF! &amp; "")),
      "Q2",
      IF(
        ISNUMBER(_xlfn.XMATCH(A10509 &amp; "", #REF! &amp; "")),
        "Q3",
        IF(
          ISNUMBER(_xlfn.XMATCH(A10509 &amp; "", #REF! &amp; "")),
          "Q4",
          "Not found"
        )
      )
    )
  ),
  ""
)</f>
        <v/>
      </c>
    </row>
    <row r="10510" spans="1:12" ht="24.75" customHeight="1">
      <c r="A10510" s="103" t="str">
        <f t="shared" si="149"/>
        <v/>
      </c>
      <c r="B10510" s="104" t="str">
        <f>IF(
  J10510=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0" s="99" t="str" cm="1">
        <f t="array" ref="L10510">IF(
  AND(A10510&lt;&gt;"", A10510&lt;&gt;0),
  IF(
    ISNUMBER(_xlfn.XMATCH(A10510 &amp; "", #REF! &amp; "")),
    "Q1",
    IF(
      ISNUMBER(_xlfn.XMATCH(A10510 &amp; "", #REF! &amp; "")),
      "Q2",
      IF(
        ISNUMBER(_xlfn.XMATCH(A10510 &amp; "", #REF! &amp; "")),
        "Q3",
        IF(
          ISNUMBER(_xlfn.XMATCH(A10510 &amp; "", #REF! &amp; "")),
          "Q4",
          "Not found"
        )
      )
    )
  ),
  ""
)</f>
        <v/>
      </c>
    </row>
    <row r="10511" spans="1:12" ht="24.75" customHeight="1">
      <c r="A10511" s="103" t="str">
        <f t="shared" si="149"/>
        <v/>
      </c>
      <c r="B10511" s="104" t="str">
        <f>IF(
  J10511=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1" s="99" t="str" cm="1">
        <f t="array" ref="L10511">IF(
  AND(A10511&lt;&gt;"", A10511&lt;&gt;0),
  IF(
    ISNUMBER(_xlfn.XMATCH(A10511 &amp; "", #REF! &amp; "")),
    "Q1",
    IF(
      ISNUMBER(_xlfn.XMATCH(A10511 &amp; "", #REF! &amp; "")),
      "Q2",
      IF(
        ISNUMBER(_xlfn.XMATCH(A10511 &amp; "", #REF! &amp; "")),
        "Q3",
        IF(
          ISNUMBER(_xlfn.XMATCH(A10511 &amp; "", #REF! &amp; "")),
          "Q4",
          "Not found"
        )
      )
    )
  ),
  ""
)</f>
        <v/>
      </c>
    </row>
    <row r="10512" spans="1:12" ht="24.75" customHeight="1">
      <c r="A10512" s="103" t="str">
        <f t="shared" si="149"/>
        <v/>
      </c>
      <c r="B10512" s="104" t="str">
        <f>IF(
  J10512=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2" s="99" t="str" cm="1">
        <f t="array" ref="L10512">IF(
  AND(A10512&lt;&gt;"", A10512&lt;&gt;0),
  IF(
    ISNUMBER(_xlfn.XMATCH(A10512 &amp; "", #REF! &amp; "")),
    "Q1",
    IF(
      ISNUMBER(_xlfn.XMATCH(A10512 &amp; "", #REF! &amp; "")),
      "Q2",
      IF(
        ISNUMBER(_xlfn.XMATCH(A10512 &amp; "", #REF! &amp; "")),
        "Q3",
        IF(
          ISNUMBER(_xlfn.XMATCH(A10512 &amp; "", #REF! &amp; "")),
          "Q4",
          "Not found"
        )
      )
    )
  ),
  ""
)</f>
        <v/>
      </c>
    </row>
    <row r="10513" spans="1:12" ht="24.75" customHeight="1">
      <c r="A10513" s="103" t="str">
        <f t="shared" si="149"/>
        <v/>
      </c>
      <c r="B10513" s="104" t="str">
        <f>IF(
  J10513=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3" s="99" t="str" cm="1">
        <f t="array" ref="L10513">IF(
  AND(A10513&lt;&gt;"", A10513&lt;&gt;0),
  IF(
    ISNUMBER(_xlfn.XMATCH(A10513 &amp; "", #REF! &amp; "")),
    "Q1",
    IF(
      ISNUMBER(_xlfn.XMATCH(A10513 &amp; "", #REF! &amp; "")),
      "Q2",
      IF(
        ISNUMBER(_xlfn.XMATCH(A10513 &amp; "", #REF! &amp; "")),
        "Q3",
        IF(
          ISNUMBER(_xlfn.XMATCH(A10513 &amp; "", #REF! &amp; "")),
          "Q4",
          "Not found"
        )
      )
    )
  ),
  ""
)</f>
        <v/>
      </c>
    </row>
    <row r="10514" spans="1:12" ht="24.75" customHeight="1">
      <c r="A10514" s="103" t="str">
        <f t="shared" si="149"/>
        <v/>
      </c>
      <c r="B10514" s="104" t="str">
        <f>IF(
  J10514=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4" s="99" t="str" cm="1">
        <f t="array" ref="L10514">IF(
  AND(A10514&lt;&gt;"", A10514&lt;&gt;0),
  IF(
    ISNUMBER(_xlfn.XMATCH(A10514 &amp; "", #REF! &amp; "")),
    "Q1",
    IF(
      ISNUMBER(_xlfn.XMATCH(A10514 &amp; "", #REF! &amp; "")),
      "Q2",
      IF(
        ISNUMBER(_xlfn.XMATCH(A10514 &amp; "", #REF! &amp; "")),
        "Q3",
        IF(
          ISNUMBER(_xlfn.XMATCH(A10514 &amp; "", #REF! &amp; "")),
          "Q4",
          "Not found"
        )
      )
    )
  ),
  ""
)</f>
        <v/>
      </c>
    </row>
    <row r="10515" spans="1:12" ht="24.75" customHeight="1">
      <c r="A10515" s="103" t="str">
        <f t="shared" si="149"/>
        <v/>
      </c>
      <c r="B10515" s="104" t="str">
        <f>IF(
  J10515=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5" s="99" t="str" cm="1">
        <f t="array" ref="L10515">IF(
  AND(A10515&lt;&gt;"", A10515&lt;&gt;0),
  IF(
    ISNUMBER(_xlfn.XMATCH(A10515 &amp; "", #REF! &amp; "")),
    "Q1",
    IF(
      ISNUMBER(_xlfn.XMATCH(A10515 &amp; "", #REF! &amp; "")),
      "Q2",
      IF(
        ISNUMBER(_xlfn.XMATCH(A10515 &amp; "", #REF! &amp; "")),
        "Q3",
        IF(
          ISNUMBER(_xlfn.XMATCH(A10515 &amp; "", #REF! &amp; "")),
          "Q4",
          "Not found"
        )
      )
    )
  ),
  ""
)</f>
        <v/>
      </c>
    </row>
    <row r="10516" spans="1:12" ht="24.75" customHeight="1">
      <c r="A10516" s="103" t="str">
        <f t="shared" si="149"/>
        <v/>
      </c>
      <c r="B10516" s="104" t="str">
        <f>IF(
  J10516=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6" s="99" t="str" cm="1">
        <f t="array" ref="L10516">IF(
  AND(A10516&lt;&gt;"", A10516&lt;&gt;0),
  IF(
    ISNUMBER(_xlfn.XMATCH(A10516 &amp; "", #REF! &amp; "")),
    "Q1",
    IF(
      ISNUMBER(_xlfn.XMATCH(A10516 &amp; "", #REF! &amp; "")),
      "Q2",
      IF(
        ISNUMBER(_xlfn.XMATCH(A10516 &amp; "", #REF! &amp; "")),
        "Q3",
        IF(
          ISNUMBER(_xlfn.XMATCH(A10516 &amp; "", #REF! &amp; "")),
          "Q4",
          "Not found"
        )
      )
    )
  ),
  ""
)</f>
        <v/>
      </c>
    </row>
    <row r="10517" spans="1:12" ht="24.75" customHeight="1">
      <c r="A10517" s="103" t="str">
        <f t="shared" si="149"/>
        <v/>
      </c>
      <c r="B10517" s="104" t="str">
        <f>IF(
  J10517=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7" s="99" t="str" cm="1">
        <f t="array" ref="L10517">IF(
  AND(A10517&lt;&gt;"", A10517&lt;&gt;0),
  IF(
    ISNUMBER(_xlfn.XMATCH(A10517 &amp; "", #REF! &amp; "")),
    "Q1",
    IF(
      ISNUMBER(_xlfn.XMATCH(A10517 &amp; "", #REF! &amp; "")),
      "Q2",
      IF(
        ISNUMBER(_xlfn.XMATCH(A10517 &amp; "", #REF! &amp; "")),
        "Q3",
        IF(
          ISNUMBER(_xlfn.XMATCH(A10517 &amp; "", #REF! &amp; "")),
          "Q4",
          "Not found"
        )
      )
    )
  ),
  ""
)</f>
        <v/>
      </c>
    </row>
    <row r="10518" spans="1:12" ht="24.75" customHeight="1">
      <c r="A10518" s="103" t="str">
        <f t="shared" si="149"/>
        <v/>
      </c>
      <c r="B10518" s="104" t="str">
        <f>IF(
  J10518=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8" s="99" t="str" cm="1">
        <f t="array" ref="L10518">IF(
  AND(A10518&lt;&gt;"", A10518&lt;&gt;0),
  IF(
    ISNUMBER(_xlfn.XMATCH(A10518 &amp; "", #REF! &amp; "")),
    "Q1",
    IF(
      ISNUMBER(_xlfn.XMATCH(A10518 &amp; "", #REF! &amp; "")),
      "Q2",
      IF(
        ISNUMBER(_xlfn.XMATCH(A10518 &amp; "", #REF! &amp; "")),
        "Q3",
        IF(
          ISNUMBER(_xlfn.XMATCH(A10518 &amp; "", #REF! &amp; "")),
          "Q4",
          "Not found"
        )
      )
    )
  ),
  ""
)</f>
        <v/>
      </c>
    </row>
    <row r="10519" spans="1:12" ht="24.75" customHeight="1">
      <c r="A10519" s="103" t="str">
        <f t="shared" si="149"/>
        <v/>
      </c>
      <c r="B10519" s="104" t="str">
        <f>IF(
  J10519=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19" s="99" t="str" cm="1">
        <f t="array" ref="L10519">IF(
  AND(A10519&lt;&gt;"", A10519&lt;&gt;0),
  IF(
    ISNUMBER(_xlfn.XMATCH(A10519 &amp; "", #REF! &amp; "")),
    "Q1",
    IF(
      ISNUMBER(_xlfn.XMATCH(A10519 &amp; "", #REF! &amp; "")),
      "Q2",
      IF(
        ISNUMBER(_xlfn.XMATCH(A10519 &amp; "", #REF! &amp; "")),
        "Q3",
        IF(
          ISNUMBER(_xlfn.XMATCH(A10519 &amp; "", #REF! &amp; "")),
          "Q4",
          "Not found"
        )
      )
    )
  ),
  ""
)</f>
        <v/>
      </c>
    </row>
    <row r="10520" spans="1:12" ht="24.75" customHeight="1">
      <c r="A10520" s="103" t="str">
        <f t="shared" si="149"/>
        <v/>
      </c>
      <c r="B10520" s="104" t="str">
        <f>IF(
  J10520=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0" s="99" t="str" cm="1">
        <f t="array" ref="L10520">IF(
  AND(A10520&lt;&gt;"", A10520&lt;&gt;0),
  IF(
    ISNUMBER(_xlfn.XMATCH(A10520 &amp; "", #REF! &amp; "")),
    "Q1",
    IF(
      ISNUMBER(_xlfn.XMATCH(A10520 &amp; "", #REF! &amp; "")),
      "Q2",
      IF(
        ISNUMBER(_xlfn.XMATCH(A10520 &amp; "", #REF! &amp; "")),
        "Q3",
        IF(
          ISNUMBER(_xlfn.XMATCH(A10520 &amp; "", #REF! &amp; "")),
          "Q4",
          "Not found"
        )
      )
    )
  ),
  ""
)</f>
        <v/>
      </c>
    </row>
    <row r="10521" spans="1:12" ht="24.75" customHeight="1">
      <c r="A10521" s="103" t="str">
        <f t="shared" si="149"/>
        <v/>
      </c>
      <c r="B10521" s="104" t="str">
        <f>IF(
  J10521=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1" s="99" t="str" cm="1">
        <f t="array" ref="L10521">IF(
  AND(A10521&lt;&gt;"", A10521&lt;&gt;0),
  IF(
    ISNUMBER(_xlfn.XMATCH(A10521 &amp; "", #REF! &amp; "")),
    "Q1",
    IF(
      ISNUMBER(_xlfn.XMATCH(A10521 &amp; "", #REF! &amp; "")),
      "Q2",
      IF(
        ISNUMBER(_xlfn.XMATCH(A10521 &amp; "", #REF! &amp; "")),
        "Q3",
        IF(
          ISNUMBER(_xlfn.XMATCH(A10521 &amp; "", #REF! &amp; "")),
          "Q4",
          "Not found"
        )
      )
    )
  ),
  ""
)</f>
        <v/>
      </c>
    </row>
    <row r="10522" spans="1:12" ht="24.75" customHeight="1">
      <c r="A10522" s="103" t="str">
        <f t="shared" si="149"/>
        <v/>
      </c>
      <c r="B10522" s="104" t="str">
        <f>IF(
  J10522=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2" s="99" t="str" cm="1">
        <f t="array" ref="L10522">IF(
  AND(A10522&lt;&gt;"", A10522&lt;&gt;0),
  IF(
    ISNUMBER(_xlfn.XMATCH(A10522 &amp; "", #REF! &amp; "")),
    "Q1",
    IF(
      ISNUMBER(_xlfn.XMATCH(A10522 &amp; "", #REF! &amp; "")),
      "Q2",
      IF(
        ISNUMBER(_xlfn.XMATCH(A10522 &amp; "", #REF! &amp; "")),
        "Q3",
        IF(
          ISNUMBER(_xlfn.XMATCH(A10522 &amp; "", #REF! &amp; "")),
          "Q4",
          "Not found"
        )
      )
    )
  ),
  ""
)</f>
        <v/>
      </c>
    </row>
    <row r="10523" spans="1:12" ht="24.75" customHeight="1">
      <c r="A10523" s="103" t="str">
        <f t="shared" si="149"/>
        <v/>
      </c>
      <c r="B10523" s="104" t="str">
        <f>IF(
  J10523=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3" s="99" t="str" cm="1">
        <f t="array" ref="L10523">IF(
  AND(A10523&lt;&gt;"", A10523&lt;&gt;0),
  IF(
    ISNUMBER(_xlfn.XMATCH(A10523 &amp; "", #REF! &amp; "")),
    "Q1",
    IF(
      ISNUMBER(_xlfn.XMATCH(A10523 &amp; "", #REF! &amp; "")),
      "Q2",
      IF(
        ISNUMBER(_xlfn.XMATCH(A10523 &amp; "", #REF! &amp; "")),
        "Q3",
        IF(
          ISNUMBER(_xlfn.XMATCH(A10523 &amp; "", #REF! &amp; "")),
          "Q4",
          "Not found"
        )
      )
    )
  ),
  ""
)</f>
        <v/>
      </c>
    </row>
    <row r="10524" spans="1:12" ht="24.75" customHeight="1">
      <c r="A10524" s="103" t="str">
        <f t="shared" si="149"/>
        <v/>
      </c>
      <c r="B10524" s="104" t="str">
        <f>IF(
  J10524=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4" s="99" t="str" cm="1">
        <f t="array" ref="L10524">IF(
  AND(A10524&lt;&gt;"", A10524&lt;&gt;0),
  IF(
    ISNUMBER(_xlfn.XMATCH(A10524 &amp; "", #REF! &amp; "")),
    "Q1",
    IF(
      ISNUMBER(_xlfn.XMATCH(A10524 &amp; "", #REF! &amp; "")),
      "Q2",
      IF(
        ISNUMBER(_xlfn.XMATCH(A10524 &amp; "", #REF! &amp; "")),
        "Q3",
        IF(
          ISNUMBER(_xlfn.XMATCH(A10524 &amp; "", #REF! &amp; "")),
          "Q4",
          "Not found"
        )
      )
    )
  ),
  ""
)</f>
        <v/>
      </c>
    </row>
    <row r="10525" spans="1:12" ht="24.75" customHeight="1">
      <c r="A10525" s="103" t="str">
        <f t="shared" si="149"/>
        <v/>
      </c>
      <c r="B10525" s="104" t="str">
        <f>IF(
  J10525=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5" s="99" t="str" cm="1">
        <f t="array" ref="L10525">IF(
  AND(A10525&lt;&gt;"", A10525&lt;&gt;0),
  IF(
    ISNUMBER(_xlfn.XMATCH(A10525 &amp; "", #REF! &amp; "")),
    "Q1",
    IF(
      ISNUMBER(_xlfn.XMATCH(A10525 &amp; "", #REF! &amp; "")),
      "Q2",
      IF(
        ISNUMBER(_xlfn.XMATCH(A10525 &amp; "", #REF! &amp; "")),
        "Q3",
        IF(
          ISNUMBER(_xlfn.XMATCH(A10525 &amp; "", #REF! &amp; "")),
          "Q4",
          "Not found"
        )
      )
    )
  ),
  ""
)</f>
        <v/>
      </c>
    </row>
    <row r="10526" spans="1:12" ht="24.75" customHeight="1">
      <c r="A10526" s="103" t="str">
        <f t="shared" si="149"/>
        <v/>
      </c>
      <c r="B10526" s="104" t="str">
        <f>IF(
  J10526=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6" s="99" t="str" cm="1">
        <f t="array" ref="L10526">IF(
  AND(A10526&lt;&gt;"", A10526&lt;&gt;0),
  IF(
    ISNUMBER(_xlfn.XMATCH(A10526 &amp; "", #REF! &amp; "")),
    "Q1",
    IF(
      ISNUMBER(_xlfn.XMATCH(A10526 &amp; "", #REF! &amp; "")),
      "Q2",
      IF(
        ISNUMBER(_xlfn.XMATCH(A10526 &amp; "", #REF! &amp; "")),
        "Q3",
        IF(
          ISNUMBER(_xlfn.XMATCH(A10526 &amp; "", #REF! &amp; "")),
          "Q4",
          "Not found"
        )
      )
    )
  ),
  ""
)</f>
        <v/>
      </c>
    </row>
    <row r="10527" spans="1:12" ht="24.75" customHeight="1">
      <c r="A10527" s="103" t="str">
        <f t="shared" si="149"/>
        <v/>
      </c>
      <c r="B10527" s="104" t="str">
        <f>IF(
  J10527=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7" s="99" t="str" cm="1">
        <f t="array" ref="L10527">IF(
  AND(A10527&lt;&gt;"", A10527&lt;&gt;0),
  IF(
    ISNUMBER(_xlfn.XMATCH(A10527 &amp; "", #REF! &amp; "")),
    "Q1",
    IF(
      ISNUMBER(_xlfn.XMATCH(A10527 &amp; "", #REF! &amp; "")),
      "Q2",
      IF(
        ISNUMBER(_xlfn.XMATCH(A10527 &amp; "", #REF! &amp; "")),
        "Q3",
        IF(
          ISNUMBER(_xlfn.XMATCH(A10527 &amp; "", #REF! &amp; "")),
          "Q4",
          "Not found"
        )
      )
    )
  ),
  ""
)</f>
        <v/>
      </c>
    </row>
    <row r="10528" spans="1:12" ht="24.75" customHeight="1">
      <c r="A10528" s="103" t="str">
        <f t="shared" si="149"/>
        <v/>
      </c>
      <c r="B10528" s="104" t="str">
        <f>IF(
  J10528=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8" s="99" t="str" cm="1">
        <f t="array" ref="L10528">IF(
  AND(A10528&lt;&gt;"", A10528&lt;&gt;0),
  IF(
    ISNUMBER(_xlfn.XMATCH(A10528 &amp; "", #REF! &amp; "")),
    "Q1",
    IF(
      ISNUMBER(_xlfn.XMATCH(A10528 &amp; "", #REF! &amp; "")),
      "Q2",
      IF(
        ISNUMBER(_xlfn.XMATCH(A10528 &amp; "", #REF! &amp; "")),
        "Q3",
        IF(
          ISNUMBER(_xlfn.XMATCH(A10528 &amp; "", #REF! &amp; "")),
          "Q4",
          "Not found"
        )
      )
    )
  ),
  ""
)</f>
        <v/>
      </c>
    </row>
    <row r="10529" spans="1:12" ht="24.75" customHeight="1">
      <c r="A10529" s="103" t="str">
        <f t="shared" si="149"/>
        <v/>
      </c>
      <c r="B10529" s="104" t="str">
        <f>IF(
  J10529=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29" s="99" t="str" cm="1">
        <f t="array" ref="L10529">IF(
  AND(A10529&lt;&gt;"", A10529&lt;&gt;0),
  IF(
    ISNUMBER(_xlfn.XMATCH(A10529 &amp; "", #REF! &amp; "")),
    "Q1",
    IF(
      ISNUMBER(_xlfn.XMATCH(A10529 &amp; "", #REF! &amp; "")),
      "Q2",
      IF(
        ISNUMBER(_xlfn.XMATCH(A10529 &amp; "", #REF! &amp; "")),
        "Q3",
        IF(
          ISNUMBER(_xlfn.XMATCH(A10529 &amp; "", #REF! &amp; "")),
          "Q4",
          "Not found"
        )
      )
    )
  ),
  ""
)</f>
        <v/>
      </c>
    </row>
    <row r="10530" spans="1:12" ht="24.75" customHeight="1">
      <c r="A10530" s="103" t="str">
        <f t="shared" si="149"/>
        <v/>
      </c>
      <c r="B10530" s="104" t="str">
        <f>IF(
  J10530=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0" s="99" t="str" cm="1">
        <f t="array" ref="L10530">IF(
  AND(A10530&lt;&gt;"", A10530&lt;&gt;0),
  IF(
    ISNUMBER(_xlfn.XMATCH(A10530 &amp; "", #REF! &amp; "")),
    "Q1",
    IF(
      ISNUMBER(_xlfn.XMATCH(A10530 &amp; "", #REF! &amp; "")),
      "Q2",
      IF(
        ISNUMBER(_xlfn.XMATCH(A10530 &amp; "", #REF! &amp; "")),
        "Q3",
        IF(
          ISNUMBER(_xlfn.XMATCH(A10530 &amp; "", #REF! &amp; "")),
          "Q4",
          "Not found"
        )
      )
    )
  ),
  ""
)</f>
        <v/>
      </c>
    </row>
    <row r="10531" spans="1:12" ht="24.75" customHeight="1">
      <c r="A10531" s="103" t="str">
        <f t="shared" si="149"/>
        <v/>
      </c>
      <c r="B10531" s="104" t="str">
        <f>IF(
  J10531=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1" s="99" t="str" cm="1">
        <f t="array" ref="L10531">IF(
  AND(A10531&lt;&gt;"", A10531&lt;&gt;0),
  IF(
    ISNUMBER(_xlfn.XMATCH(A10531 &amp; "", #REF! &amp; "")),
    "Q1",
    IF(
      ISNUMBER(_xlfn.XMATCH(A10531 &amp; "", #REF! &amp; "")),
      "Q2",
      IF(
        ISNUMBER(_xlfn.XMATCH(A10531 &amp; "", #REF! &amp; "")),
        "Q3",
        IF(
          ISNUMBER(_xlfn.XMATCH(A10531 &amp; "", #REF! &amp; "")),
          "Q4",
          "Not found"
        )
      )
    )
  ),
  ""
)</f>
        <v/>
      </c>
    </row>
    <row r="10532" spans="1:12" ht="24.75" customHeight="1">
      <c r="A10532" s="103" t="str">
        <f t="shared" si="149"/>
        <v/>
      </c>
      <c r="B10532" s="104" t="str">
        <f>IF(
  J10532=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2" s="99" t="str" cm="1">
        <f t="array" ref="L10532">IF(
  AND(A10532&lt;&gt;"", A10532&lt;&gt;0),
  IF(
    ISNUMBER(_xlfn.XMATCH(A10532 &amp; "", #REF! &amp; "")),
    "Q1",
    IF(
      ISNUMBER(_xlfn.XMATCH(A10532 &amp; "", #REF! &amp; "")),
      "Q2",
      IF(
        ISNUMBER(_xlfn.XMATCH(A10532 &amp; "", #REF! &amp; "")),
        "Q3",
        IF(
          ISNUMBER(_xlfn.XMATCH(A10532 &amp; "", #REF! &amp; "")),
          "Q4",
          "Not found"
        )
      )
    )
  ),
  ""
)</f>
        <v/>
      </c>
    </row>
    <row r="10533" spans="1:12" ht="24.75" customHeight="1">
      <c r="A10533" s="103" t="str">
        <f t="shared" si="149"/>
        <v/>
      </c>
      <c r="B10533" s="104" t="str">
        <f>IF(
  J10533=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3" s="99" t="str" cm="1">
        <f t="array" ref="L10533">IF(
  AND(A10533&lt;&gt;"", A10533&lt;&gt;0),
  IF(
    ISNUMBER(_xlfn.XMATCH(A10533 &amp; "", #REF! &amp; "")),
    "Q1",
    IF(
      ISNUMBER(_xlfn.XMATCH(A10533 &amp; "", #REF! &amp; "")),
      "Q2",
      IF(
        ISNUMBER(_xlfn.XMATCH(A10533 &amp; "", #REF! &amp; "")),
        "Q3",
        IF(
          ISNUMBER(_xlfn.XMATCH(A10533 &amp; "", #REF! &amp; "")),
          "Q4",
          "Not found"
        )
      )
    )
  ),
  ""
)</f>
        <v/>
      </c>
    </row>
    <row r="10534" spans="1:12" ht="24.75" customHeight="1">
      <c r="A10534" s="103" t="str">
        <f t="shared" si="149"/>
        <v/>
      </c>
      <c r="B10534" s="104" t="str">
        <f>IF(
  J10534=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4" s="99" t="str" cm="1">
        <f t="array" ref="L10534">IF(
  AND(A10534&lt;&gt;"", A10534&lt;&gt;0),
  IF(
    ISNUMBER(_xlfn.XMATCH(A10534 &amp; "", #REF! &amp; "")),
    "Q1",
    IF(
      ISNUMBER(_xlfn.XMATCH(A10534 &amp; "", #REF! &amp; "")),
      "Q2",
      IF(
        ISNUMBER(_xlfn.XMATCH(A10534 &amp; "", #REF! &amp; "")),
        "Q3",
        IF(
          ISNUMBER(_xlfn.XMATCH(A10534 &amp; "", #REF! &amp; "")),
          "Q4",
          "Not found"
        )
      )
    )
  ),
  ""
)</f>
        <v/>
      </c>
    </row>
    <row r="10535" spans="1:12" ht="24.75" customHeight="1">
      <c r="A10535" s="103" t="str">
        <f t="shared" si="149"/>
        <v/>
      </c>
      <c r="B10535" s="104" t="str">
        <f>IF(
  J10535=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5" s="99" t="str" cm="1">
        <f t="array" ref="L10535">IF(
  AND(A10535&lt;&gt;"", A10535&lt;&gt;0),
  IF(
    ISNUMBER(_xlfn.XMATCH(A10535 &amp; "", #REF! &amp; "")),
    "Q1",
    IF(
      ISNUMBER(_xlfn.XMATCH(A10535 &amp; "", #REF! &amp; "")),
      "Q2",
      IF(
        ISNUMBER(_xlfn.XMATCH(A10535 &amp; "", #REF! &amp; "")),
        "Q3",
        IF(
          ISNUMBER(_xlfn.XMATCH(A10535 &amp; "", #REF! &amp; "")),
          "Q4",
          "Not found"
        )
      )
    )
  ),
  ""
)</f>
        <v/>
      </c>
    </row>
    <row r="10536" spans="1:12" ht="24.75" customHeight="1">
      <c r="A10536" s="103" t="str">
        <f t="shared" si="149"/>
        <v/>
      </c>
      <c r="B10536" s="104" t="str">
        <f>IF(
  J10536=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6" s="99" t="str" cm="1">
        <f t="array" ref="L10536">IF(
  AND(A10536&lt;&gt;"", A10536&lt;&gt;0),
  IF(
    ISNUMBER(_xlfn.XMATCH(A10536 &amp; "", #REF! &amp; "")),
    "Q1",
    IF(
      ISNUMBER(_xlfn.XMATCH(A10536 &amp; "", #REF! &amp; "")),
      "Q2",
      IF(
        ISNUMBER(_xlfn.XMATCH(A10536 &amp; "", #REF! &amp; "")),
        "Q3",
        IF(
          ISNUMBER(_xlfn.XMATCH(A10536 &amp; "", #REF! &amp; "")),
          "Q4",
          "Not found"
        )
      )
    )
  ),
  ""
)</f>
        <v/>
      </c>
    </row>
    <row r="10537" spans="1:12" ht="24.75" customHeight="1">
      <c r="A10537" s="103" t="str">
        <f t="shared" si="149"/>
        <v/>
      </c>
      <c r="B10537" s="104" t="str">
        <f>IF(
  J10537=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7" s="99" t="str" cm="1">
        <f t="array" ref="L10537">IF(
  AND(A10537&lt;&gt;"", A10537&lt;&gt;0),
  IF(
    ISNUMBER(_xlfn.XMATCH(A10537 &amp; "", #REF! &amp; "")),
    "Q1",
    IF(
      ISNUMBER(_xlfn.XMATCH(A10537 &amp; "", #REF! &amp; "")),
      "Q2",
      IF(
        ISNUMBER(_xlfn.XMATCH(A10537 &amp; "", #REF! &amp; "")),
        "Q3",
        IF(
          ISNUMBER(_xlfn.XMATCH(A10537 &amp; "", #REF! &amp; "")),
          "Q4",
          "Not found"
        )
      )
    )
  ),
  ""
)</f>
        <v/>
      </c>
    </row>
    <row r="10538" spans="1:12" ht="24.75" customHeight="1">
      <c r="A10538" s="103" t="str">
        <f t="shared" si="149"/>
        <v/>
      </c>
      <c r="B10538" s="104" t="str">
        <f>IF(
  J10538=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8" s="99" t="str" cm="1">
        <f t="array" ref="L10538">IF(
  AND(A10538&lt;&gt;"", A10538&lt;&gt;0),
  IF(
    ISNUMBER(_xlfn.XMATCH(A10538 &amp; "", #REF! &amp; "")),
    "Q1",
    IF(
      ISNUMBER(_xlfn.XMATCH(A10538 &amp; "", #REF! &amp; "")),
      "Q2",
      IF(
        ISNUMBER(_xlfn.XMATCH(A10538 &amp; "", #REF! &amp; "")),
        "Q3",
        IF(
          ISNUMBER(_xlfn.XMATCH(A10538 &amp; "", #REF! &amp; "")),
          "Q4",
          "Not found"
        )
      )
    )
  ),
  ""
)</f>
        <v/>
      </c>
    </row>
    <row r="10539" spans="1:12" ht="24.75" customHeight="1">
      <c r="A10539" s="103" t="str">
        <f t="shared" si="149"/>
        <v/>
      </c>
      <c r="B10539" s="104" t="str">
        <f>IF(
  J10539=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39" s="99" t="str" cm="1">
        <f t="array" ref="L10539">IF(
  AND(A10539&lt;&gt;"", A10539&lt;&gt;0),
  IF(
    ISNUMBER(_xlfn.XMATCH(A10539 &amp; "", #REF! &amp; "")),
    "Q1",
    IF(
      ISNUMBER(_xlfn.XMATCH(A10539 &amp; "", #REF! &amp; "")),
      "Q2",
      IF(
        ISNUMBER(_xlfn.XMATCH(A10539 &amp; "", #REF! &amp; "")),
        "Q3",
        IF(
          ISNUMBER(_xlfn.XMATCH(A10539 &amp; "", #REF! &amp; "")),
          "Q4",
          "Not found"
        )
      )
    )
  ),
  ""
)</f>
        <v/>
      </c>
    </row>
    <row r="10540" spans="1:12" ht="24.75" customHeight="1">
      <c r="A10540" s="103" t="str">
        <f t="shared" si="149"/>
        <v/>
      </c>
      <c r="B10540" s="104" t="str">
        <f>IF(
  J10540=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0" s="99" t="str" cm="1">
        <f t="array" ref="L10540">IF(
  AND(A10540&lt;&gt;"", A10540&lt;&gt;0),
  IF(
    ISNUMBER(_xlfn.XMATCH(A10540 &amp; "", #REF! &amp; "")),
    "Q1",
    IF(
      ISNUMBER(_xlfn.XMATCH(A10540 &amp; "", #REF! &amp; "")),
      "Q2",
      IF(
        ISNUMBER(_xlfn.XMATCH(A10540 &amp; "", #REF! &amp; "")),
        "Q3",
        IF(
          ISNUMBER(_xlfn.XMATCH(A10540 &amp; "", #REF! &amp; "")),
          "Q4",
          "Not found"
        )
      )
    )
  ),
  ""
)</f>
        <v/>
      </c>
    </row>
    <row r="10541" spans="1:12" ht="24.75" customHeight="1">
      <c r="A10541" s="103" t="str">
        <f t="shared" si="149"/>
        <v/>
      </c>
      <c r="B10541" s="104" t="str">
        <f>IF(
  J10541=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1" s="99" t="str" cm="1">
        <f t="array" ref="L10541">IF(
  AND(A10541&lt;&gt;"", A10541&lt;&gt;0),
  IF(
    ISNUMBER(_xlfn.XMATCH(A10541 &amp; "", #REF! &amp; "")),
    "Q1",
    IF(
      ISNUMBER(_xlfn.XMATCH(A10541 &amp; "", #REF! &amp; "")),
      "Q2",
      IF(
        ISNUMBER(_xlfn.XMATCH(A10541 &amp; "", #REF! &amp; "")),
        "Q3",
        IF(
          ISNUMBER(_xlfn.XMATCH(A10541 &amp; "", #REF! &amp; "")),
          "Q4",
          "Not found"
        )
      )
    )
  ),
  ""
)</f>
        <v/>
      </c>
    </row>
    <row r="10542" spans="1:12" ht="24.75" customHeight="1">
      <c r="A10542" s="103" t="str">
        <f t="shared" si="149"/>
        <v/>
      </c>
      <c r="B10542" s="104" t="str">
        <f>IF(
  J10542=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2" s="99" t="str" cm="1">
        <f t="array" ref="L10542">IF(
  AND(A10542&lt;&gt;"", A10542&lt;&gt;0),
  IF(
    ISNUMBER(_xlfn.XMATCH(A10542 &amp; "", #REF! &amp; "")),
    "Q1",
    IF(
      ISNUMBER(_xlfn.XMATCH(A10542 &amp; "", #REF! &amp; "")),
      "Q2",
      IF(
        ISNUMBER(_xlfn.XMATCH(A10542 &amp; "", #REF! &amp; "")),
        "Q3",
        IF(
          ISNUMBER(_xlfn.XMATCH(A10542 &amp; "", #REF! &amp; "")),
          "Q4",
          "Not found"
        )
      )
    )
  ),
  ""
)</f>
        <v/>
      </c>
    </row>
    <row r="10543" spans="1:12" ht="24.75" customHeight="1">
      <c r="A10543" s="103" t="str">
        <f t="shared" si="149"/>
        <v/>
      </c>
      <c r="B10543" s="104" t="str">
        <f>IF(
  J10543=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3" s="99" t="str" cm="1">
        <f t="array" ref="L10543">IF(
  AND(A10543&lt;&gt;"", A10543&lt;&gt;0),
  IF(
    ISNUMBER(_xlfn.XMATCH(A10543 &amp; "", #REF! &amp; "")),
    "Q1",
    IF(
      ISNUMBER(_xlfn.XMATCH(A10543 &amp; "", #REF! &amp; "")),
      "Q2",
      IF(
        ISNUMBER(_xlfn.XMATCH(A10543 &amp; "", #REF! &amp; "")),
        "Q3",
        IF(
          ISNUMBER(_xlfn.XMATCH(A10543 &amp; "", #REF! &amp; "")),
          "Q4",
          "Not found"
        )
      )
    )
  ),
  ""
)</f>
        <v/>
      </c>
    </row>
    <row r="10544" spans="1:12" ht="24.75" customHeight="1">
      <c r="A10544" s="103" t="str">
        <f t="shared" si="149"/>
        <v/>
      </c>
      <c r="B10544" s="104" t="str">
        <f>IF(
  J10544=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4" s="99" t="str" cm="1">
        <f t="array" ref="L10544">IF(
  AND(A10544&lt;&gt;"", A10544&lt;&gt;0),
  IF(
    ISNUMBER(_xlfn.XMATCH(A10544 &amp; "", #REF! &amp; "")),
    "Q1",
    IF(
      ISNUMBER(_xlfn.XMATCH(A10544 &amp; "", #REF! &amp; "")),
      "Q2",
      IF(
        ISNUMBER(_xlfn.XMATCH(A10544 &amp; "", #REF! &amp; "")),
        "Q3",
        IF(
          ISNUMBER(_xlfn.XMATCH(A10544 &amp; "", #REF! &amp; "")),
          "Q4",
          "Not found"
        )
      )
    )
  ),
  ""
)</f>
        <v/>
      </c>
    </row>
    <row r="10545" spans="1:12" ht="24.75" customHeight="1">
      <c r="A10545" s="103" t="str">
        <f t="shared" si="149"/>
        <v/>
      </c>
      <c r="B10545" s="104" t="str">
        <f>IF(
  J10545=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5" s="99" t="str" cm="1">
        <f t="array" ref="L10545">IF(
  AND(A10545&lt;&gt;"", A10545&lt;&gt;0),
  IF(
    ISNUMBER(_xlfn.XMATCH(A10545 &amp; "", #REF! &amp; "")),
    "Q1",
    IF(
      ISNUMBER(_xlfn.XMATCH(A10545 &amp; "", #REF! &amp; "")),
      "Q2",
      IF(
        ISNUMBER(_xlfn.XMATCH(A10545 &amp; "", #REF! &amp; "")),
        "Q3",
        IF(
          ISNUMBER(_xlfn.XMATCH(A10545 &amp; "", #REF! &amp; "")),
          "Q4",
          "Not found"
        )
      )
    )
  ),
  ""
)</f>
        <v/>
      </c>
    </row>
    <row r="10546" spans="1:12" ht="24.75" customHeight="1">
      <c r="A10546" s="103" t="str">
        <f t="shared" si="149"/>
        <v/>
      </c>
      <c r="B10546" s="104" t="str">
        <f>IF(
  J10546=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6" s="99" t="str" cm="1">
        <f t="array" ref="L10546">IF(
  AND(A10546&lt;&gt;"", A10546&lt;&gt;0),
  IF(
    ISNUMBER(_xlfn.XMATCH(A10546 &amp; "", #REF! &amp; "")),
    "Q1",
    IF(
      ISNUMBER(_xlfn.XMATCH(A10546 &amp; "", #REF! &amp; "")),
      "Q2",
      IF(
        ISNUMBER(_xlfn.XMATCH(A10546 &amp; "", #REF! &amp; "")),
        "Q3",
        IF(
          ISNUMBER(_xlfn.XMATCH(A10546 &amp; "", #REF! &amp; "")),
          "Q4",
          "Not found"
        )
      )
    )
  ),
  ""
)</f>
        <v/>
      </c>
    </row>
    <row r="10547" spans="1:12" ht="24.75" customHeight="1">
      <c r="A10547" s="103" t="str">
        <f t="shared" si="149"/>
        <v/>
      </c>
      <c r="B10547" s="104" t="str">
        <f>IF(
  J10547=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7" s="99" t="str" cm="1">
        <f t="array" ref="L10547">IF(
  AND(A10547&lt;&gt;"", A10547&lt;&gt;0),
  IF(
    ISNUMBER(_xlfn.XMATCH(A10547 &amp; "", #REF! &amp; "")),
    "Q1",
    IF(
      ISNUMBER(_xlfn.XMATCH(A10547 &amp; "", #REF! &amp; "")),
      "Q2",
      IF(
        ISNUMBER(_xlfn.XMATCH(A10547 &amp; "", #REF! &amp; "")),
        "Q3",
        IF(
          ISNUMBER(_xlfn.XMATCH(A10547 &amp; "", #REF! &amp; "")),
          "Q4",
          "Not found"
        )
      )
    )
  ),
  ""
)</f>
        <v/>
      </c>
    </row>
    <row r="10548" spans="1:12" ht="24.75" customHeight="1">
      <c r="A10548" s="103" t="str">
        <f t="shared" si="149"/>
        <v/>
      </c>
      <c r="B10548" s="104" t="str">
        <f>IF(
  J10548=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8" s="99" t="str" cm="1">
        <f t="array" ref="L10548">IF(
  AND(A10548&lt;&gt;"", A10548&lt;&gt;0),
  IF(
    ISNUMBER(_xlfn.XMATCH(A10548 &amp; "", #REF! &amp; "")),
    "Q1",
    IF(
      ISNUMBER(_xlfn.XMATCH(A10548 &amp; "", #REF! &amp; "")),
      "Q2",
      IF(
        ISNUMBER(_xlfn.XMATCH(A10548 &amp; "", #REF! &amp; "")),
        "Q3",
        IF(
          ISNUMBER(_xlfn.XMATCH(A10548 &amp; "", #REF! &amp; "")),
          "Q4",
          "Not found"
        )
      )
    )
  ),
  ""
)</f>
        <v/>
      </c>
    </row>
    <row r="10549" spans="1:12" ht="24.75" customHeight="1">
      <c r="A10549" s="103" t="str">
        <f t="shared" si="149"/>
        <v/>
      </c>
      <c r="B10549" s="104" t="str">
        <f>IF(
  J10549=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49" s="99" t="str" cm="1">
        <f t="array" ref="L10549">IF(
  AND(A10549&lt;&gt;"", A10549&lt;&gt;0),
  IF(
    ISNUMBER(_xlfn.XMATCH(A10549 &amp; "", #REF! &amp; "")),
    "Q1",
    IF(
      ISNUMBER(_xlfn.XMATCH(A10549 &amp; "", #REF! &amp; "")),
      "Q2",
      IF(
        ISNUMBER(_xlfn.XMATCH(A10549 &amp; "", #REF! &amp; "")),
        "Q3",
        IF(
          ISNUMBER(_xlfn.XMATCH(A10549 &amp; "", #REF! &amp; "")),
          "Q4",
          "Not found"
        )
      )
    )
  ),
  ""
)</f>
        <v/>
      </c>
    </row>
    <row r="10550" spans="1:12" ht="24.75" customHeight="1">
      <c r="A10550" s="103" t="str">
        <f t="shared" si="149"/>
        <v/>
      </c>
      <c r="B10550" s="104" t="str">
        <f>IF(
  J10550=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0" s="99" t="str" cm="1">
        <f t="array" ref="L10550">IF(
  AND(A10550&lt;&gt;"", A10550&lt;&gt;0),
  IF(
    ISNUMBER(_xlfn.XMATCH(A10550 &amp; "", #REF! &amp; "")),
    "Q1",
    IF(
      ISNUMBER(_xlfn.XMATCH(A10550 &amp; "", #REF! &amp; "")),
      "Q2",
      IF(
        ISNUMBER(_xlfn.XMATCH(A10550 &amp; "", #REF! &amp; "")),
        "Q3",
        IF(
          ISNUMBER(_xlfn.XMATCH(A10550 &amp; "", #REF! &amp; "")),
          "Q4",
          "Not found"
        )
      )
    )
  ),
  ""
)</f>
        <v/>
      </c>
    </row>
    <row r="10551" spans="1:12" ht="24.75" customHeight="1">
      <c r="A10551" s="103" t="str">
        <f t="shared" si="149"/>
        <v/>
      </c>
      <c r="B10551" s="104" t="str">
        <f>IF(
  J10551=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1" s="99" t="str" cm="1">
        <f t="array" ref="L10551">IF(
  AND(A10551&lt;&gt;"", A10551&lt;&gt;0),
  IF(
    ISNUMBER(_xlfn.XMATCH(A10551 &amp; "", #REF! &amp; "")),
    "Q1",
    IF(
      ISNUMBER(_xlfn.XMATCH(A10551 &amp; "", #REF! &amp; "")),
      "Q2",
      IF(
        ISNUMBER(_xlfn.XMATCH(A10551 &amp; "", #REF! &amp; "")),
        "Q3",
        IF(
          ISNUMBER(_xlfn.XMATCH(A10551 &amp; "", #REF! &amp; "")),
          "Q4",
          "Not found"
        )
      )
    )
  ),
  ""
)</f>
        <v/>
      </c>
    </row>
    <row r="10552" spans="1:12" ht="24.75" customHeight="1">
      <c r="A10552" s="103" t="str">
        <f t="shared" si="149"/>
        <v/>
      </c>
      <c r="B10552" s="104" t="str">
        <f>IF(
  J10552=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2" s="99" t="str" cm="1">
        <f t="array" ref="L10552">IF(
  AND(A10552&lt;&gt;"", A10552&lt;&gt;0),
  IF(
    ISNUMBER(_xlfn.XMATCH(A10552 &amp; "", #REF! &amp; "")),
    "Q1",
    IF(
      ISNUMBER(_xlfn.XMATCH(A10552 &amp; "", #REF! &amp; "")),
      "Q2",
      IF(
        ISNUMBER(_xlfn.XMATCH(A10552 &amp; "", #REF! &amp; "")),
        "Q3",
        IF(
          ISNUMBER(_xlfn.XMATCH(A10552 &amp; "", #REF! &amp; "")),
          "Q4",
          "Not found"
        )
      )
    )
  ),
  ""
)</f>
        <v/>
      </c>
    </row>
    <row r="10553" spans="1:12" ht="24.75" customHeight="1">
      <c r="A10553" s="103" t="str">
        <f t="shared" si="149"/>
        <v/>
      </c>
      <c r="B10553" s="104" t="str">
        <f>IF(
  J10553=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3" s="99" t="str" cm="1">
        <f t="array" ref="L10553">IF(
  AND(A10553&lt;&gt;"", A10553&lt;&gt;0),
  IF(
    ISNUMBER(_xlfn.XMATCH(A10553 &amp; "", #REF! &amp; "")),
    "Q1",
    IF(
      ISNUMBER(_xlfn.XMATCH(A10553 &amp; "", #REF! &amp; "")),
      "Q2",
      IF(
        ISNUMBER(_xlfn.XMATCH(A10553 &amp; "", #REF! &amp; "")),
        "Q3",
        IF(
          ISNUMBER(_xlfn.XMATCH(A10553 &amp; "", #REF! &amp; "")),
          "Q4",
          "Not found"
        )
      )
    )
  ),
  ""
)</f>
        <v/>
      </c>
    </row>
    <row r="10554" spans="1:12" ht="24.75" customHeight="1">
      <c r="A10554" s="103" t="str">
        <f t="shared" si="149"/>
        <v/>
      </c>
      <c r="B10554" s="104" t="str">
        <f>IF(
  J10554=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4" s="99" t="str" cm="1">
        <f t="array" ref="L10554">IF(
  AND(A10554&lt;&gt;"", A10554&lt;&gt;0),
  IF(
    ISNUMBER(_xlfn.XMATCH(A10554 &amp; "", #REF! &amp; "")),
    "Q1",
    IF(
      ISNUMBER(_xlfn.XMATCH(A10554 &amp; "", #REF! &amp; "")),
      "Q2",
      IF(
        ISNUMBER(_xlfn.XMATCH(A10554 &amp; "", #REF! &amp; "")),
        "Q3",
        IF(
          ISNUMBER(_xlfn.XMATCH(A10554 &amp; "", #REF! &amp; "")),
          "Q4",
          "Not found"
        )
      )
    )
  ),
  ""
)</f>
        <v/>
      </c>
    </row>
    <row r="10555" spans="1:12" ht="24.75" customHeight="1">
      <c r="A10555" s="103" t="str">
        <f t="shared" si="149"/>
        <v/>
      </c>
      <c r="B10555" s="104" t="str">
        <f>IF(
  J10555=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5" s="99" t="str" cm="1">
        <f t="array" ref="L10555">IF(
  AND(A10555&lt;&gt;"", A10555&lt;&gt;0),
  IF(
    ISNUMBER(_xlfn.XMATCH(A10555 &amp; "", #REF! &amp; "")),
    "Q1",
    IF(
      ISNUMBER(_xlfn.XMATCH(A10555 &amp; "", #REF! &amp; "")),
      "Q2",
      IF(
        ISNUMBER(_xlfn.XMATCH(A10555 &amp; "", #REF! &amp; "")),
        "Q3",
        IF(
          ISNUMBER(_xlfn.XMATCH(A10555 &amp; "", #REF! &amp; "")),
          "Q4",
          "Not found"
        )
      )
    )
  ),
  ""
)</f>
        <v/>
      </c>
    </row>
    <row r="10556" spans="1:12" ht="24.75" customHeight="1">
      <c r="A10556" s="103" t="str">
        <f t="shared" si="149"/>
        <v/>
      </c>
      <c r="B10556" s="104" t="str">
        <f>IF(
  J10556=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6" s="99" t="str" cm="1">
        <f t="array" ref="L10556">IF(
  AND(A10556&lt;&gt;"", A10556&lt;&gt;0),
  IF(
    ISNUMBER(_xlfn.XMATCH(A10556 &amp; "", #REF! &amp; "")),
    "Q1",
    IF(
      ISNUMBER(_xlfn.XMATCH(A10556 &amp; "", #REF! &amp; "")),
      "Q2",
      IF(
        ISNUMBER(_xlfn.XMATCH(A10556 &amp; "", #REF! &amp; "")),
        "Q3",
        IF(
          ISNUMBER(_xlfn.XMATCH(A10556 &amp; "", #REF! &amp; "")),
          "Q4",
          "Not found"
        )
      )
    )
  ),
  ""
)</f>
        <v/>
      </c>
    </row>
    <row r="10557" spans="1:12" ht="24.75" customHeight="1">
      <c r="A10557" s="103" t="str">
        <f t="shared" si="149"/>
        <v/>
      </c>
      <c r="B10557" s="104" t="str">
        <f>IF(
  J10557=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7" s="99" t="str" cm="1">
        <f t="array" ref="L10557">IF(
  AND(A10557&lt;&gt;"", A10557&lt;&gt;0),
  IF(
    ISNUMBER(_xlfn.XMATCH(A10557 &amp; "", #REF! &amp; "")),
    "Q1",
    IF(
      ISNUMBER(_xlfn.XMATCH(A10557 &amp; "", #REF! &amp; "")),
      "Q2",
      IF(
        ISNUMBER(_xlfn.XMATCH(A10557 &amp; "", #REF! &amp; "")),
        "Q3",
        IF(
          ISNUMBER(_xlfn.XMATCH(A10557 &amp; "", #REF! &amp; "")),
          "Q4",
          "Not found"
        )
      )
    )
  ),
  ""
)</f>
        <v/>
      </c>
    </row>
    <row r="10558" spans="1:12" ht="24.75" customHeight="1">
      <c r="A10558" s="103" t="str">
        <f t="shared" si="149"/>
        <v/>
      </c>
      <c r="B10558" s="104" t="str">
        <f>IF(
  J10558=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8" s="99" t="str" cm="1">
        <f t="array" ref="L10558">IF(
  AND(A10558&lt;&gt;"", A10558&lt;&gt;0),
  IF(
    ISNUMBER(_xlfn.XMATCH(A10558 &amp; "", #REF! &amp; "")),
    "Q1",
    IF(
      ISNUMBER(_xlfn.XMATCH(A10558 &amp; "", #REF! &amp; "")),
      "Q2",
      IF(
        ISNUMBER(_xlfn.XMATCH(A10558 &amp; "", #REF! &amp; "")),
        "Q3",
        IF(
          ISNUMBER(_xlfn.XMATCH(A10558 &amp; "", #REF! &amp; "")),
          "Q4",
          "Not found"
        )
      )
    )
  ),
  ""
)</f>
        <v/>
      </c>
    </row>
    <row r="10559" spans="1:12" ht="24.75" customHeight="1">
      <c r="A10559" s="103" t="str">
        <f t="shared" si="149"/>
        <v/>
      </c>
      <c r="B10559" s="104" t="str">
        <f>IF(
  J10559=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59" s="99" t="str" cm="1">
        <f t="array" ref="L10559">IF(
  AND(A10559&lt;&gt;"", A10559&lt;&gt;0),
  IF(
    ISNUMBER(_xlfn.XMATCH(A10559 &amp; "", #REF! &amp; "")),
    "Q1",
    IF(
      ISNUMBER(_xlfn.XMATCH(A10559 &amp; "", #REF! &amp; "")),
      "Q2",
      IF(
        ISNUMBER(_xlfn.XMATCH(A10559 &amp; "", #REF! &amp; "")),
        "Q3",
        IF(
          ISNUMBER(_xlfn.XMATCH(A10559 &amp; "", #REF! &amp; "")),
          "Q4",
          "Not found"
        )
      )
    )
  ),
  ""
)</f>
        <v/>
      </c>
    </row>
    <row r="10560" spans="1:12" ht="24.75" customHeight="1">
      <c r="A10560" s="103" t="str">
        <f t="shared" si="149"/>
        <v/>
      </c>
      <c r="B10560" s="104" t="str">
        <f>IF(
  J10560=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0" s="99" t="str" cm="1">
        <f t="array" ref="L10560">IF(
  AND(A10560&lt;&gt;"", A10560&lt;&gt;0),
  IF(
    ISNUMBER(_xlfn.XMATCH(A10560 &amp; "", #REF! &amp; "")),
    "Q1",
    IF(
      ISNUMBER(_xlfn.XMATCH(A10560 &amp; "", #REF! &amp; "")),
      "Q2",
      IF(
        ISNUMBER(_xlfn.XMATCH(A10560 &amp; "", #REF! &amp; "")),
        "Q3",
        IF(
          ISNUMBER(_xlfn.XMATCH(A10560 &amp; "", #REF! &amp; "")),
          "Q4",
          "Not found"
        )
      )
    )
  ),
  ""
)</f>
        <v/>
      </c>
    </row>
    <row r="10561" spans="1:12" ht="24.75" customHeight="1">
      <c r="A10561" s="103" t="str">
        <f t="shared" si="149"/>
        <v/>
      </c>
      <c r="B10561" s="104" t="str">
        <f>IF(
  J10561=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1" s="99" t="str" cm="1">
        <f t="array" ref="L10561">IF(
  AND(A10561&lt;&gt;"", A10561&lt;&gt;0),
  IF(
    ISNUMBER(_xlfn.XMATCH(A10561 &amp; "", #REF! &amp; "")),
    "Q1",
    IF(
      ISNUMBER(_xlfn.XMATCH(A10561 &amp; "", #REF! &amp; "")),
      "Q2",
      IF(
        ISNUMBER(_xlfn.XMATCH(A10561 &amp; "", #REF! &amp; "")),
        "Q3",
        IF(
          ISNUMBER(_xlfn.XMATCH(A10561 &amp; "", #REF! &amp; "")),
          "Q4",
          "Not found"
        )
      )
    )
  ),
  ""
)</f>
        <v/>
      </c>
    </row>
    <row r="10562" spans="1:12" ht="24.75" customHeight="1">
      <c r="A10562" s="103" t="str">
        <f t="shared" si="149"/>
        <v/>
      </c>
      <c r="B10562" s="104" t="str">
        <f>IF(
  J10562=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2" s="99" t="str" cm="1">
        <f t="array" ref="L10562">IF(
  AND(A10562&lt;&gt;"", A10562&lt;&gt;0),
  IF(
    ISNUMBER(_xlfn.XMATCH(A10562 &amp; "", #REF! &amp; "")),
    "Q1",
    IF(
      ISNUMBER(_xlfn.XMATCH(A10562 &amp; "", #REF! &amp; "")),
      "Q2",
      IF(
        ISNUMBER(_xlfn.XMATCH(A10562 &amp; "", #REF! &amp; "")),
        "Q3",
        IF(
          ISNUMBER(_xlfn.XMATCH(A10562 &amp; "", #REF! &amp; "")),
          "Q4",
          "Not found"
        )
      )
    )
  ),
  ""
)</f>
        <v/>
      </c>
    </row>
    <row r="10563" spans="1:12" ht="24.75" customHeight="1">
      <c r="A10563" s="103" t="str">
        <f t="shared" ref="A10563:A10626" si="150">IF(J10563&lt;&gt;0, J10563, "")</f>
        <v/>
      </c>
      <c r="B10563" s="104" t="str">
        <f>IF(
  J10563=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3" s="99" t="str" cm="1">
        <f t="array" ref="L10563">IF(
  AND(A10563&lt;&gt;"", A10563&lt;&gt;0),
  IF(
    ISNUMBER(_xlfn.XMATCH(A10563 &amp; "", #REF! &amp; "")),
    "Q1",
    IF(
      ISNUMBER(_xlfn.XMATCH(A10563 &amp; "", #REF! &amp; "")),
      "Q2",
      IF(
        ISNUMBER(_xlfn.XMATCH(A10563 &amp; "", #REF! &amp; "")),
        "Q3",
        IF(
          ISNUMBER(_xlfn.XMATCH(A10563 &amp; "", #REF! &amp; "")),
          "Q4",
          "Not found"
        )
      )
    )
  ),
  ""
)</f>
        <v/>
      </c>
    </row>
    <row r="10564" spans="1:12" ht="24.75" customHeight="1">
      <c r="A10564" s="103" t="str">
        <f t="shared" si="150"/>
        <v/>
      </c>
      <c r="B10564" s="104" t="str">
        <f>IF(
  J10564=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4" s="99" t="str" cm="1">
        <f t="array" ref="L10564">IF(
  AND(A10564&lt;&gt;"", A10564&lt;&gt;0),
  IF(
    ISNUMBER(_xlfn.XMATCH(A10564 &amp; "", #REF! &amp; "")),
    "Q1",
    IF(
      ISNUMBER(_xlfn.XMATCH(A10564 &amp; "", #REF! &amp; "")),
      "Q2",
      IF(
        ISNUMBER(_xlfn.XMATCH(A10564 &amp; "", #REF! &amp; "")),
        "Q3",
        IF(
          ISNUMBER(_xlfn.XMATCH(A10564 &amp; "", #REF! &amp; "")),
          "Q4",
          "Not found"
        )
      )
    )
  ),
  ""
)</f>
        <v/>
      </c>
    </row>
    <row r="10565" spans="1:12" ht="24.75" customHeight="1">
      <c r="A10565" s="103" t="str">
        <f t="shared" si="150"/>
        <v/>
      </c>
      <c r="B10565" s="104" t="str">
        <f>IF(
  J10565=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5" s="99" t="str" cm="1">
        <f t="array" ref="L10565">IF(
  AND(A10565&lt;&gt;"", A10565&lt;&gt;0),
  IF(
    ISNUMBER(_xlfn.XMATCH(A10565 &amp; "", #REF! &amp; "")),
    "Q1",
    IF(
      ISNUMBER(_xlfn.XMATCH(A10565 &amp; "", #REF! &amp; "")),
      "Q2",
      IF(
        ISNUMBER(_xlfn.XMATCH(A10565 &amp; "", #REF! &amp; "")),
        "Q3",
        IF(
          ISNUMBER(_xlfn.XMATCH(A10565 &amp; "", #REF! &amp; "")),
          "Q4",
          "Not found"
        )
      )
    )
  ),
  ""
)</f>
        <v/>
      </c>
    </row>
    <row r="10566" spans="1:12" ht="24.75" customHeight="1">
      <c r="A10566" s="103" t="str">
        <f t="shared" si="150"/>
        <v/>
      </c>
      <c r="B10566" s="104" t="str">
        <f>IF(
  J10566=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6" s="99" t="str" cm="1">
        <f t="array" ref="L10566">IF(
  AND(A10566&lt;&gt;"", A10566&lt;&gt;0),
  IF(
    ISNUMBER(_xlfn.XMATCH(A10566 &amp; "", #REF! &amp; "")),
    "Q1",
    IF(
      ISNUMBER(_xlfn.XMATCH(A10566 &amp; "", #REF! &amp; "")),
      "Q2",
      IF(
        ISNUMBER(_xlfn.XMATCH(A10566 &amp; "", #REF! &amp; "")),
        "Q3",
        IF(
          ISNUMBER(_xlfn.XMATCH(A10566 &amp; "", #REF! &amp; "")),
          "Q4",
          "Not found"
        )
      )
    )
  ),
  ""
)</f>
        <v/>
      </c>
    </row>
    <row r="10567" spans="1:12" ht="24.75" customHeight="1">
      <c r="A10567" s="103" t="str">
        <f t="shared" si="150"/>
        <v/>
      </c>
      <c r="B10567" s="104" t="str">
        <f>IF(
  J10567=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7" s="99" t="str" cm="1">
        <f t="array" ref="L10567">IF(
  AND(A10567&lt;&gt;"", A10567&lt;&gt;0),
  IF(
    ISNUMBER(_xlfn.XMATCH(A10567 &amp; "", #REF! &amp; "")),
    "Q1",
    IF(
      ISNUMBER(_xlfn.XMATCH(A10567 &amp; "", #REF! &amp; "")),
      "Q2",
      IF(
        ISNUMBER(_xlfn.XMATCH(A10567 &amp; "", #REF! &amp; "")),
        "Q3",
        IF(
          ISNUMBER(_xlfn.XMATCH(A10567 &amp; "", #REF! &amp; "")),
          "Q4",
          "Not found"
        )
      )
    )
  ),
  ""
)</f>
        <v/>
      </c>
    </row>
    <row r="10568" spans="1:12" ht="24.75" customHeight="1">
      <c r="A10568" s="103" t="str">
        <f t="shared" si="150"/>
        <v/>
      </c>
      <c r="B10568" s="104" t="str">
        <f>IF(
  J10568=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8" s="99" t="str" cm="1">
        <f t="array" ref="L10568">IF(
  AND(A10568&lt;&gt;"", A10568&lt;&gt;0),
  IF(
    ISNUMBER(_xlfn.XMATCH(A10568 &amp; "", #REF! &amp; "")),
    "Q1",
    IF(
      ISNUMBER(_xlfn.XMATCH(A10568 &amp; "", #REF! &amp; "")),
      "Q2",
      IF(
        ISNUMBER(_xlfn.XMATCH(A10568 &amp; "", #REF! &amp; "")),
        "Q3",
        IF(
          ISNUMBER(_xlfn.XMATCH(A10568 &amp; "", #REF! &amp; "")),
          "Q4",
          "Not found"
        )
      )
    )
  ),
  ""
)</f>
        <v/>
      </c>
    </row>
    <row r="10569" spans="1:12" ht="24.75" customHeight="1">
      <c r="A10569" s="103" t="str">
        <f t="shared" si="150"/>
        <v/>
      </c>
      <c r="B10569" s="104" t="str">
        <f>IF(
  J10569=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69" s="99" t="str" cm="1">
        <f t="array" ref="L10569">IF(
  AND(A10569&lt;&gt;"", A10569&lt;&gt;0),
  IF(
    ISNUMBER(_xlfn.XMATCH(A10569 &amp; "", #REF! &amp; "")),
    "Q1",
    IF(
      ISNUMBER(_xlfn.XMATCH(A10569 &amp; "", #REF! &amp; "")),
      "Q2",
      IF(
        ISNUMBER(_xlfn.XMATCH(A10569 &amp; "", #REF! &amp; "")),
        "Q3",
        IF(
          ISNUMBER(_xlfn.XMATCH(A10569 &amp; "", #REF! &amp; "")),
          "Q4",
          "Not found"
        )
      )
    )
  ),
  ""
)</f>
        <v/>
      </c>
    </row>
    <row r="10570" spans="1:12" ht="24.75" customHeight="1">
      <c r="A10570" s="103" t="str">
        <f t="shared" si="150"/>
        <v/>
      </c>
      <c r="B10570" s="104" t="str">
        <f>IF(
  J10570=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0" s="99" t="str" cm="1">
        <f t="array" ref="L10570">IF(
  AND(A10570&lt;&gt;"", A10570&lt;&gt;0),
  IF(
    ISNUMBER(_xlfn.XMATCH(A10570 &amp; "", #REF! &amp; "")),
    "Q1",
    IF(
      ISNUMBER(_xlfn.XMATCH(A10570 &amp; "", #REF! &amp; "")),
      "Q2",
      IF(
        ISNUMBER(_xlfn.XMATCH(A10570 &amp; "", #REF! &amp; "")),
        "Q3",
        IF(
          ISNUMBER(_xlfn.XMATCH(A10570 &amp; "", #REF! &amp; "")),
          "Q4",
          "Not found"
        )
      )
    )
  ),
  ""
)</f>
        <v/>
      </c>
    </row>
    <row r="10571" spans="1:12" ht="24.75" customHeight="1">
      <c r="A10571" s="103" t="str">
        <f t="shared" si="150"/>
        <v/>
      </c>
      <c r="B10571" s="104" t="str">
        <f>IF(
  J10571=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1" s="99" t="str" cm="1">
        <f t="array" ref="L10571">IF(
  AND(A10571&lt;&gt;"", A10571&lt;&gt;0),
  IF(
    ISNUMBER(_xlfn.XMATCH(A10571 &amp; "", #REF! &amp; "")),
    "Q1",
    IF(
      ISNUMBER(_xlfn.XMATCH(A10571 &amp; "", #REF! &amp; "")),
      "Q2",
      IF(
        ISNUMBER(_xlfn.XMATCH(A10571 &amp; "", #REF! &amp; "")),
        "Q3",
        IF(
          ISNUMBER(_xlfn.XMATCH(A10571 &amp; "", #REF! &amp; "")),
          "Q4",
          "Not found"
        )
      )
    )
  ),
  ""
)</f>
        <v/>
      </c>
    </row>
    <row r="10572" spans="1:12" ht="24.75" customHeight="1">
      <c r="A10572" s="103" t="str">
        <f t="shared" si="150"/>
        <v/>
      </c>
      <c r="B10572" s="104" t="str">
        <f>IF(
  J10572=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2" s="99" t="str" cm="1">
        <f t="array" ref="L10572">IF(
  AND(A10572&lt;&gt;"", A10572&lt;&gt;0),
  IF(
    ISNUMBER(_xlfn.XMATCH(A10572 &amp; "", #REF! &amp; "")),
    "Q1",
    IF(
      ISNUMBER(_xlfn.XMATCH(A10572 &amp; "", #REF! &amp; "")),
      "Q2",
      IF(
        ISNUMBER(_xlfn.XMATCH(A10572 &amp; "", #REF! &amp; "")),
        "Q3",
        IF(
          ISNUMBER(_xlfn.XMATCH(A10572 &amp; "", #REF! &amp; "")),
          "Q4",
          "Not found"
        )
      )
    )
  ),
  ""
)</f>
        <v/>
      </c>
    </row>
    <row r="10573" spans="1:12" ht="24.75" customHeight="1">
      <c r="A10573" s="103" t="str">
        <f t="shared" si="150"/>
        <v/>
      </c>
      <c r="B10573" s="104" t="str">
        <f>IF(
  J10573=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3" s="99" t="str" cm="1">
        <f t="array" ref="L10573">IF(
  AND(A10573&lt;&gt;"", A10573&lt;&gt;0),
  IF(
    ISNUMBER(_xlfn.XMATCH(A10573 &amp; "", #REF! &amp; "")),
    "Q1",
    IF(
      ISNUMBER(_xlfn.XMATCH(A10573 &amp; "", #REF! &amp; "")),
      "Q2",
      IF(
        ISNUMBER(_xlfn.XMATCH(A10573 &amp; "", #REF! &amp; "")),
        "Q3",
        IF(
          ISNUMBER(_xlfn.XMATCH(A10573 &amp; "", #REF! &amp; "")),
          "Q4",
          "Not found"
        )
      )
    )
  ),
  ""
)</f>
        <v/>
      </c>
    </row>
    <row r="10574" spans="1:12" ht="24.75" customHeight="1">
      <c r="A10574" s="103" t="str">
        <f t="shared" si="150"/>
        <v/>
      </c>
      <c r="B10574" s="104" t="str">
        <f>IF(
  J10574=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4" s="99" t="str" cm="1">
        <f t="array" ref="L10574">IF(
  AND(A10574&lt;&gt;"", A10574&lt;&gt;0),
  IF(
    ISNUMBER(_xlfn.XMATCH(A10574 &amp; "", #REF! &amp; "")),
    "Q1",
    IF(
      ISNUMBER(_xlfn.XMATCH(A10574 &amp; "", #REF! &amp; "")),
      "Q2",
      IF(
        ISNUMBER(_xlfn.XMATCH(A10574 &amp; "", #REF! &amp; "")),
        "Q3",
        IF(
          ISNUMBER(_xlfn.XMATCH(A10574 &amp; "", #REF! &amp; "")),
          "Q4",
          "Not found"
        )
      )
    )
  ),
  ""
)</f>
        <v/>
      </c>
    </row>
    <row r="10575" spans="1:12" ht="24.75" customHeight="1">
      <c r="A10575" s="103" t="str">
        <f t="shared" si="150"/>
        <v/>
      </c>
      <c r="B10575" s="104" t="str">
        <f>IF(
  J10575=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5" s="99" t="str" cm="1">
        <f t="array" ref="L10575">IF(
  AND(A10575&lt;&gt;"", A10575&lt;&gt;0),
  IF(
    ISNUMBER(_xlfn.XMATCH(A10575 &amp; "", #REF! &amp; "")),
    "Q1",
    IF(
      ISNUMBER(_xlfn.XMATCH(A10575 &amp; "", #REF! &amp; "")),
      "Q2",
      IF(
        ISNUMBER(_xlfn.XMATCH(A10575 &amp; "", #REF! &amp; "")),
        "Q3",
        IF(
          ISNUMBER(_xlfn.XMATCH(A10575 &amp; "", #REF! &amp; "")),
          "Q4",
          "Not found"
        )
      )
    )
  ),
  ""
)</f>
        <v/>
      </c>
    </row>
    <row r="10576" spans="1:12" ht="24.75" customHeight="1">
      <c r="A10576" s="103" t="str">
        <f t="shared" si="150"/>
        <v/>
      </c>
      <c r="B10576" s="104" t="str">
        <f>IF(
  J10576=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6" s="99" t="str" cm="1">
        <f t="array" ref="L10576">IF(
  AND(A10576&lt;&gt;"", A10576&lt;&gt;0),
  IF(
    ISNUMBER(_xlfn.XMATCH(A10576 &amp; "", #REF! &amp; "")),
    "Q1",
    IF(
      ISNUMBER(_xlfn.XMATCH(A10576 &amp; "", #REF! &amp; "")),
      "Q2",
      IF(
        ISNUMBER(_xlfn.XMATCH(A10576 &amp; "", #REF! &amp; "")),
        "Q3",
        IF(
          ISNUMBER(_xlfn.XMATCH(A10576 &amp; "", #REF! &amp; "")),
          "Q4",
          "Not found"
        )
      )
    )
  ),
  ""
)</f>
        <v/>
      </c>
    </row>
    <row r="10577" spans="1:12" ht="24.75" customHeight="1">
      <c r="A10577" s="103" t="str">
        <f t="shared" si="150"/>
        <v/>
      </c>
      <c r="B10577" s="104" t="str">
        <f>IF(
  J10577=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7" s="99" t="str" cm="1">
        <f t="array" ref="L10577">IF(
  AND(A10577&lt;&gt;"", A10577&lt;&gt;0),
  IF(
    ISNUMBER(_xlfn.XMATCH(A10577 &amp; "", #REF! &amp; "")),
    "Q1",
    IF(
      ISNUMBER(_xlfn.XMATCH(A10577 &amp; "", #REF! &amp; "")),
      "Q2",
      IF(
        ISNUMBER(_xlfn.XMATCH(A10577 &amp; "", #REF! &amp; "")),
        "Q3",
        IF(
          ISNUMBER(_xlfn.XMATCH(A10577 &amp; "", #REF! &amp; "")),
          "Q4",
          "Not found"
        )
      )
    )
  ),
  ""
)</f>
        <v/>
      </c>
    </row>
    <row r="10578" spans="1:12" ht="24.75" customHeight="1">
      <c r="A10578" s="103" t="str">
        <f t="shared" si="150"/>
        <v/>
      </c>
      <c r="B10578" s="104" t="str">
        <f>IF(
  J10578=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8" s="99" t="str" cm="1">
        <f t="array" ref="L10578">IF(
  AND(A10578&lt;&gt;"", A10578&lt;&gt;0),
  IF(
    ISNUMBER(_xlfn.XMATCH(A10578 &amp; "", #REF! &amp; "")),
    "Q1",
    IF(
      ISNUMBER(_xlfn.XMATCH(A10578 &amp; "", #REF! &amp; "")),
      "Q2",
      IF(
        ISNUMBER(_xlfn.XMATCH(A10578 &amp; "", #REF! &amp; "")),
        "Q3",
        IF(
          ISNUMBER(_xlfn.XMATCH(A10578 &amp; "", #REF! &amp; "")),
          "Q4",
          "Not found"
        )
      )
    )
  ),
  ""
)</f>
        <v/>
      </c>
    </row>
    <row r="10579" spans="1:12" ht="24.75" customHeight="1">
      <c r="A10579" s="103" t="str">
        <f t="shared" si="150"/>
        <v/>
      </c>
      <c r="B10579" s="104" t="str">
        <f>IF(
  J10579=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79" s="99" t="str" cm="1">
        <f t="array" ref="L10579">IF(
  AND(A10579&lt;&gt;"", A10579&lt;&gt;0),
  IF(
    ISNUMBER(_xlfn.XMATCH(A10579 &amp; "", #REF! &amp; "")),
    "Q1",
    IF(
      ISNUMBER(_xlfn.XMATCH(A10579 &amp; "", #REF! &amp; "")),
      "Q2",
      IF(
        ISNUMBER(_xlfn.XMATCH(A10579 &amp; "", #REF! &amp; "")),
        "Q3",
        IF(
          ISNUMBER(_xlfn.XMATCH(A10579 &amp; "", #REF! &amp; "")),
          "Q4",
          "Not found"
        )
      )
    )
  ),
  ""
)</f>
        <v/>
      </c>
    </row>
    <row r="10580" spans="1:12" ht="24.75" customHeight="1">
      <c r="A10580" s="103" t="str">
        <f t="shared" si="150"/>
        <v/>
      </c>
      <c r="B10580" s="104" t="str">
        <f>IF(
  J10580=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0" s="99" t="str" cm="1">
        <f t="array" ref="L10580">IF(
  AND(A10580&lt;&gt;"", A10580&lt;&gt;0),
  IF(
    ISNUMBER(_xlfn.XMATCH(A10580 &amp; "", #REF! &amp; "")),
    "Q1",
    IF(
      ISNUMBER(_xlfn.XMATCH(A10580 &amp; "", #REF! &amp; "")),
      "Q2",
      IF(
        ISNUMBER(_xlfn.XMATCH(A10580 &amp; "", #REF! &amp; "")),
        "Q3",
        IF(
          ISNUMBER(_xlfn.XMATCH(A10580 &amp; "", #REF! &amp; "")),
          "Q4",
          "Not found"
        )
      )
    )
  ),
  ""
)</f>
        <v/>
      </c>
    </row>
    <row r="10581" spans="1:12" ht="24.75" customHeight="1">
      <c r="A10581" s="103" t="str">
        <f t="shared" si="150"/>
        <v/>
      </c>
      <c r="B10581" s="104" t="str">
        <f>IF(
  J10581=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1" s="99" t="str" cm="1">
        <f t="array" ref="L10581">IF(
  AND(A10581&lt;&gt;"", A10581&lt;&gt;0),
  IF(
    ISNUMBER(_xlfn.XMATCH(A10581 &amp; "", #REF! &amp; "")),
    "Q1",
    IF(
      ISNUMBER(_xlfn.XMATCH(A10581 &amp; "", #REF! &amp; "")),
      "Q2",
      IF(
        ISNUMBER(_xlfn.XMATCH(A10581 &amp; "", #REF! &amp; "")),
        "Q3",
        IF(
          ISNUMBER(_xlfn.XMATCH(A10581 &amp; "", #REF! &amp; "")),
          "Q4",
          "Not found"
        )
      )
    )
  ),
  ""
)</f>
        <v/>
      </c>
    </row>
    <row r="10582" spans="1:12" ht="24.75" customHeight="1">
      <c r="A10582" s="103" t="str">
        <f t="shared" si="150"/>
        <v/>
      </c>
      <c r="B10582" s="104" t="str">
        <f>IF(
  J10582=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2" s="99" t="str" cm="1">
        <f t="array" ref="L10582">IF(
  AND(A10582&lt;&gt;"", A10582&lt;&gt;0),
  IF(
    ISNUMBER(_xlfn.XMATCH(A10582 &amp; "", #REF! &amp; "")),
    "Q1",
    IF(
      ISNUMBER(_xlfn.XMATCH(A10582 &amp; "", #REF! &amp; "")),
      "Q2",
      IF(
        ISNUMBER(_xlfn.XMATCH(A10582 &amp; "", #REF! &amp; "")),
        "Q3",
        IF(
          ISNUMBER(_xlfn.XMATCH(A10582 &amp; "", #REF! &amp; "")),
          "Q4",
          "Not found"
        )
      )
    )
  ),
  ""
)</f>
        <v/>
      </c>
    </row>
    <row r="10583" spans="1:12" ht="24.75" customHeight="1">
      <c r="A10583" s="103" t="str">
        <f t="shared" si="150"/>
        <v/>
      </c>
      <c r="B10583" s="104" t="str">
        <f>IF(
  J10583=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3" s="99" t="str" cm="1">
        <f t="array" ref="L10583">IF(
  AND(A10583&lt;&gt;"", A10583&lt;&gt;0),
  IF(
    ISNUMBER(_xlfn.XMATCH(A10583 &amp; "", #REF! &amp; "")),
    "Q1",
    IF(
      ISNUMBER(_xlfn.XMATCH(A10583 &amp; "", #REF! &amp; "")),
      "Q2",
      IF(
        ISNUMBER(_xlfn.XMATCH(A10583 &amp; "", #REF! &amp; "")),
        "Q3",
        IF(
          ISNUMBER(_xlfn.XMATCH(A10583 &amp; "", #REF! &amp; "")),
          "Q4",
          "Not found"
        )
      )
    )
  ),
  ""
)</f>
        <v/>
      </c>
    </row>
    <row r="10584" spans="1:12" ht="24.75" customHeight="1">
      <c r="A10584" s="103" t="str">
        <f t="shared" si="150"/>
        <v/>
      </c>
      <c r="B10584" s="104" t="str">
        <f>IF(
  J10584=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4" s="99" t="str" cm="1">
        <f t="array" ref="L10584">IF(
  AND(A10584&lt;&gt;"", A10584&lt;&gt;0),
  IF(
    ISNUMBER(_xlfn.XMATCH(A10584 &amp; "", #REF! &amp; "")),
    "Q1",
    IF(
      ISNUMBER(_xlfn.XMATCH(A10584 &amp; "", #REF! &amp; "")),
      "Q2",
      IF(
        ISNUMBER(_xlfn.XMATCH(A10584 &amp; "", #REF! &amp; "")),
        "Q3",
        IF(
          ISNUMBER(_xlfn.XMATCH(A10584 &amp; "", #REF! &amp; "")),
          "Q4",
          "Not found"
        )
      )
    )
  ),
  ""
)</f>
        <v/>
      </c>
    </row>
    <row r="10585" spans="1:12" ht="24.75" customHeight="1">
      <c r="A10585" s="103" t="str">
        <f t="shared" si="150"/>
        <v/>
      </c>
      <c r="B10585" s="104" t="str">
        <f>IF(
  J10585=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5" s="99" t="str" cm="1">
        <f t="array" ref="L10585">IF(
  AND(A10585&lt;&gt;"", A10585&lt;&gt;0),
  IF(
    ISNUMBER(_xlfn.XMATCH(A10585 &amp; "", #REF! &amp; "")),
    "Q1",
    IF(
      ISNUMBER(_xlfn.XMATCH(A10585 &amp; "", #REF! &amp; "")),
      "Q2",
      IF(
        ISNUMBER(_xlfn.XMATCH(A10585 &amp; "", #REF! &amp; "")),
        "Q3",
        IF(
          ISNUMBER(_xlfn.XMATCH(A10585 &amp; "", #REF! &amp; "")),
          "Q4",
          "Not found"
        )
      )
    )
  ),
  ""
)</f>
        <v/>
      </c>
    </row>
    <row r="10586" spans="1:12" ht="24.75" customHeight="1">
      <c r="A10586" s="103" t="str">
        <f t="shared" si="150"/>
        <v/>
      </c>
      <c r="B10586" s="104" t="str">
        <f>IF(
  J10586=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6" s="99" t="str" cm="1">
        <f t="array" ref="L10586">IF(
  AND(A10586&lt;&gt;"", A10586&lt;&gt;0),
  IF(
    ISNUMBER(_xlfn.XMATCH(A10586 &amp; "", #REF! &amp; "")),
    "Q1",
    IF(
      ISNUMBER(_xlfn.XMATCH(A10586 &amp; "", #REF! &amp; "")),
      "Q2",
      IF(
        ISNUMBER(_xlfn.XMATCH(A10586 &amp; "", #REF! &amp; "")),
        "Q3",
        IF(
          ISNUMBER(_xlfn.XMATCH(A10586 &amp; "", #REF! &amp; "")),
          "Q4",
          "Not found"
        )
      )
    )
  ),
  ""
)</f>
        <v/>
      </c>
    </row>
    <row r="10587" spans="1:12" ht="24.75" customHeight="1">
      <c r="A10587" s="103" t="str">
        <f t="shared" si="150"/>
        <v/>
      </c>
      <c r="B10587" s="104" t="str">
        <f>IF(
  J10587=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7" s="99" t="str" cm="1">
        <f t="array" ref="L10587">IF(
  AND(A10587&lt;&gt;"", A10587&lt;&gt;0),
  IF(
    ISNUMBER(_xlfn.XMATCH(A10587 &amp; "", #REF! &amp; "")),
    "Q1",
    IF(
      ISNUMBER(_xlfn.XMATCH(A10587 &amp; "", #REF! &amp; "")),
      "Q2",
      IF(
        ISNUMBER(_xlfn.XMATCH(A10587 &amp; "", #REF! &amp; "")),
        "Q3",
        IF(
          ISNUMBER(_xlfn.XMATCH(A10587 &amp; "", #REF! &amp; "")),
          "Q4",
          "Not found"
        )
      )
    )
  ),
  ""
)</f>
        <v/>
      </c>
    </row>
    <row r="10588" spans="1:12" ht="24.75" customHeight="1">
      <c r="A10588" s="103" t="str">
        <f t="shared" si="150"/>
        <v/>
      </c>
      <c r="B10588" s="104" t="str">
        <f>IF(
  J10588=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8" s="99" t="str" cm="1">
        <f t="array" ref="L10588">IF(
  AND(A10588&lt;&gt;"", A10588&lt;&gt;0),
  IF(
    ISNUMBER(_xlfn.XMATCH(A10588 &amp; "", #REF! &amp; "")),
    "Q1",
    IF(
      ISNUMBER(_xlfn.XMATCH(A10588 &amp; "", #REF! &amp; "")),
      "Q2",
      IF(
        ISNUMBER(_xlfn.XMATCH(A10588 &amp; "", #REF! &amp; "")),
        "Q3",
        IF(
          ISNUMBER(_xlfn.XMATCH(A10588 &amp; "", #REF! &amp; "")),
          "Q4",
          "Not found"
        )
      )
    )
  ),
  ""
)</f>
        <v/>
      </c>
    </row>
    <row r="10589" spans="1:12" ht="24.75" customHeight="1">
      <c r="A10589" s="103" t="str">
        <f t="shared" si="150"/>
        <v/>
      </c>
      <c r="B10589" s="104" t="str">
        <f>IF(
  J10589=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89" s="99" t="str" cm="1">
        <f t="array" ref="L10589">IF(
  AND(A10589&lt;&gt;"", A10589&lt;&gt;0),
  IF(
    ISNUMBER(_xlfn.XMATCH(A10589 &amp; "", #REF! &amp; "")),
    "Q1",
    IF(
      ISNUMBER(_xlfn.XMATCH(A10589 &amp; "", #REF! &amp; "")),
      "Q2",
      IF(
        ISNUMBER(_xlfn.XMATCH(A10589 &amp; "", #REF! &amp; "")),
        "Q3",
        IF(
          ISNUMBER(_xlfn.XMATCH(A10589 &amp; "", #REF! &amp; "")),
          "Q4",
          "Not found"
        )
      )
    )
  ),
  ""
)</f>
        <v/>
      </c>
    </row>
    <row r="10590" spans="1:12" ht="24.75" customHeight="1">
      <c r="A10590" s="103" t="str">
        <f t="shared" si="150"/>
        <v/>
      </c>
      <c r="B10590" s="104" t="str">
        <f>IF(
  J10590=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0" s="99" t="str" cm="1">
        <f t="array" ref="L10590">IF(
  AND(A10590&lt;&gt;"", A10590&lt;&gt;0),
  IF(
    ISNUMBER(_xlfn.XMATCH(A10590 &amp; "", #REF! &amp; "")),
    "Q1",
    IF(
      ISNUMBER(_xlfn.XMATCH(A10590 &amp; "", #REF! &amp; "")),
      "Q2",
      IF(
        ISNUMBER(_xlfn.XMATCH(A10590 &amp; "", #REF! &amp; "")),
        "Q3",
        IF(
          ISNUMBER(_xlfn.XMATCH(A10590 &amp; "", #REF! &amp; "")),
          "Q4",
          "Not found"
        )
      )
    )
  ),
  ""
)</f>
        <v/>
      </c>
    </row>
    <row r="10591" spans="1:12" ht="24.75" customHeight="1">
      <c r="A10591" s="103" t="str">
        <f t="shared" si="150"/>
        <v/>
      </c>
      <c r="B10591" s="104" t="str">
        <f>IF(
  J10591=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1" s="99" t="str" cm="1">
        <f t="array" ref="L10591">IF(
  AND(A10591&lt;&gt;"", A10591&lt;&gt;0),
  IF(
    ISNUMBER(_xlfn.XMATCH(A10591 &amp; "", #REF! &amp; "")),
    "Q1",
    IF(
      ISNUMBER(_xlfn.XMATCH(A10591 &amp; "", #REF! &amp; "")),
      "Q2",
      IF(
        ISNUMBER(_xlfn.XMATCH(A10591 &amp; "", #REF! &amp; "")),
        "Q3",
        IF(
          ISNUMBER(_xlfn.XMATCH(A10591 &amp; "", #REF! &amp; "")),
          "Q4",
          "Not found"
        )
      )
    )
  ),
  ""
)</f>
        <v/>
      </c>
    </row>
    <row r="10592" spans="1:12" ht="24.75" customHeight="1">
      <c r="A10592" s="103" t="str">
        <f t="shared" si="150"/>
        <v/>
      </c>
      <c r="B10592" s="104" t="str">
        <f>IF(
  J10592=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2" s="99" t="str" cm="1">
        <f t="array" ref="L10592">IF(
  AND(A10592&lt;&gt;"", A10592&lt;&gt;0),
  IF(
    ISNUMBER(_xlfn.XMATCH(A10592 &amp; "", #REF! &amp; "")),
    "Q1",
    IF(
      ISNUMBER(_xlfn.XMATCH(A10592 &amp; "", #REF! &amp; "")),
      "Q2",
      IF(
        ISNUMBER(_xlfn.XMATCH(A10592 &amp; "", #REF! &amp; "")),
        "Q3",
        IF(
          ISNUMBER(_xlfn.XMATCH(A10592 &amp; "", #REF! &amp; "")),
          "Q4",
          "Not found"
        )
      )
    )
  ),
  ""
)</f>
        <v/>
      </c>
    </row>
    <row r="10593" spans="1:12" ht="24.75" customHeight="1">
      <c r="A10593" s="103" t="str">
        <f t="shared" si="150"/>
        <v/>
      </c>
      <c r="B10593" s="104" t="str">
        <f>IF(
  J10593=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3" s="99" t="str" cm="1">
        <f t="array" ref="L10593">IF(
  AND(A10593&lt;&gt;"", A10593&lt;&gt;0),
  IF(
    ISNUMBER(_xlfn.XMATCH(A10593 &amp; "", #REF! &amp; "")),
    "Q1",
    IF(
      ISNUMBER(_xlfn.XMATCH(A10593 &amp; "", #REF! &amp; "")),
      "Q2",
      IF(
        ISNUMBER(_xlfn.XMATCH(A10593 &amp; "", #REF! &amp; "")),
        "Q3",
        IF(
          ISNUMBER(_xlfn.XMATCH(A10593 &amp; "", #REF! &amp; "")),
          "Q4",
          "Not found"
        )
      )
    )
  ),
  ""
)</f>
        <v/>
      </c>
    </row>
    <row r="10594" spans="1:12" ht="24.75" customHeight="1">
      <c r="A10594" s="103" t="str">
        <f t="shared" si="150"/>
        <v/>
      </c>
      <c r="B10594" s="104" t="str">
        <f>IF(
  J10594=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4" s="99" t="str" cm="1">
        <f t="array" ref="L10594">IF(
  AND(A10594&lt;&gt;"", A10594&lt;&gt;0),
  IF(
    ISNUMBER(_xlfn.XMATCH(A10594 &amp; "", #REF! &amp; "")),
    "Q1",
    IF(
      ISNUMBER(_xlfn.XMATCH(A10594 &amp; "", #REF! &amp; "")),
      "Q2",
      IF(
        ISNUMBER(_xlfn.XMATCH(A10594 &amp; "", #REF! &amp; "")),
        "Q3",
        IF(
          ISNUMBER(_xlfn.XMATCH(A10594 &amp; "", #REF! &amp; "")),
          "Q4",
          "Not found"
        )
      )
    )
  ),
  ""
)</f>
        <v/>
      </c>
    </row>
    <row r="10595" spans="1:12" ht="24.75" customHeight="1">
      <c r="A10595" s="103" t="str">
        <f t="shared" si="150"/>
        <v/>
      </c>
      <c r="B10595" s="104" t="str">
        <f>IF(
  J10595=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5" s="99" t="str" cm="1">
        <f t="array" ref="L10595">IF(
  AND(A10595&lt;&gt;"", A10595&lt;&gt;0),
  IF(
    ISNUMBER(_xlfn.XMATCH(A10595 &amp; "", #REF! &amp; "")),
    "Q1",
    IF(
      ISNUMBER(_xlfn.XMATCH(A10595 &amp; "", #REF! &amp; "")),
      "Q2",
      IF(
        ISNUMBER(_xlfn.XMATCH(A10595 &amp; "", #REF! &amp; "")),
        "Q3",
        IF(
          ISNUMBER(_xlfn.XMATCH(A10595 &amp; "", #REF! &amp; "")),
          "Q4",
          "Not found"
        )
      )
    )
  ),
  ""
)</f>
        <v/>
      </c>
    </row>
    <row r="10596" spans="1:12" ht="24.75" customHeight="1">
      <c r="A10596" s="103" t="str">
        <f t="shared" si="150"/>
        <v/>
      </c>
      <c r="B10596" s="104" t="str">
        <f>IF(
  J10596=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6" s="99" t="str" cm="1">
        <f t="array" ref="L10596">IF(
  AND(A10596&lt;&gt;"", A10596&lt;&gt;0),
  IF(
    ISNUMBER(_xlfn.XMATCH(A10596 &amp; "", #REF! &amp; "")),
    "Q1",
    IF(
      ISNUMBER(_xlfn.XMATCH(A10596 &amp; "", #REF! &amp; "")),
      "Q2",
      IF(
        ISNUMBER(_xlfn.XMATCH(A10596 &amp; "", #REF! &amp; "")),
        "Q3",
        IF(
          ISNUMBER(_xlfn.XMATCH(A10596 &amp; "", #REF! &amp; "")),
          "Q4",
          "Not found"
        )
      )
    )
  ),
  ""
)</f>
        <v/>
      </c>
    </row>
    <row r="10597" spans="1:12" ht="24.75" customHeight="1">
      <c r="A10597" s="103" t="str">
        <f t="shared" si="150"/>
        <v/>
      </c>
      <c r="B10597" s="104" t="str">
        <f>IF(
  J10597=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7" s="99" t="str" cm="1">
        <f t="array" ref="L10597">IF(
  AND(A10597&lt;&gt;"", A10597&lt;&gt;0),
  IF(
    ISNUMBER(_xlfn.XMATCH(A10597 &amp; "", #REF! &amp; "")),
    "Q1",
    IF(
      ISNUMBER(_xlfn.XMATCH(A10597 &amp; "", #REF! &amp; "")),
      "Q2",
      IF(
        ISNUMBER(_xlfn.XMATCH(A10597 &amp; "", #REF! &amp; "")),
        "Q3",
        IF(
          ISNUMBER(_xlfn.XMATCH(A10597 &amp; "", #REF! &amp; "")),
          "Q4",
          "Not found"
        )
      )
    )
  ),
  ""
)</f>
        <v/>
      </c>
    </row>
    <row r="10598" spans="1:12" ht="24.75" customHeight="1">
      <c r="A10598" s="103" t="str">
        <f t="shared" si="150"/>
        <v/>
      </c>
      <c r="B10598" s="104" t="str">
        <f>IF(
  J10598=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8" s="99" t="str" cm="1">
        <f t="array" ref="L10598">IF(
  AND(A10598&lt;&gt;"", A10598&lt;&gt;0),
  IF(
    ISNUMBER(_xlfn.XMATCH(A10598 &amp; "", #REF! &amp; "")),
    "Q1",
    IF(
      ISNUMBER(_xlfn.XMATCH(A10598 &amp; "", #REF! &amp; "")),
      "Q2",
      IF(
        ISNUMBER(_xlfn.XMATCH(A10598 &amp; "", #REF! &amp; "")),
        "Q3",
        IF(
          ISNUMBER(_xlfn.XMATCH(A10598 &amp; "", #REF! &amp; "")),
          "Q4",
          "Not found"
        )
      )
    )
  ),
  ""
)</f>
        <v/>
      </c>
    </row>
    <row r="10599" spans="1:12" ht="24.75" customHeight="1">
      <c r="A10599" s="103" t="str">
        <f t="shared" si="150"/>
        <v/>
      </c>
      <c r="B10599" s="104" t="str">
        <f>IF(
  J10599=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599" s="99" t="str" cm="1">
        <f t="array" ref="L10599">IF(
  AND(A10599&lt;&gt;"", A10599&lt;&gt;0),
  IF(
    ISNUMBER(_xlfn.XMATCH(A10599 &amp; "", #REF! &amp; "")),
    "Q1",
    IF(
      ISNUMBER(_xlfn.XMATCH(A10599 &amp; "", #REF! &amp; "")),
      "Q2",
      IF(
        ISNUMBER(_xlfn.XMATCH(A10599 &amp; "", #REF! &amp; "")),
        "Q3",
        IF(
          ISNUMBER(_xlfn.XMATCH(A10599 &amp; "", #REF! &amp; "")),
          "Q4",
          "Not found"
        )
      )
    )
  ),
  ""
)</f>
        <v/>
      </c>
    </row>
    <row r="10600" spans="1:12" ht="24.75" customHeight="1">
      <c r="A10600" s="103" t="str">
        <f t="shared" si="150"/>
        <v/>
      </c>
      <c r="B10600" s="104" t="str">
        <f>IF(
  J10600=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0" s="99" t="str" cm="1">
        <f t="array" ref="L10600">IF(
  AND(A10600&lt;&gt;"", A10600&lt;&gt;0),
  IF(
    ISNUMBER(_xlfn.XMATCH(A10600 &amp; "", #REF! &amp; "")),
    "Q1",
    IF(
      ISNUMBER(_xlfn.XMATCH(A10600 &amp; "", #REF! &amp; "")),
      "Q2",
      IF(
        ISNUMBER(_xlfn.XMATCH(A10600 &amp; "", #REF! &amp; "")),
        "Q3",
        IF(
          ISNUMBER(_xlfn.XMATCH(A10600 &amp; "", #REF! &amp; "")),
          "Q4",
          "Not found"
        )
      )
    )
  ),
  ""
)</f>
        <v/>
      </c>
    </row>
    <row r="10601" spans="1:12" ht="24.75" customHeight="1">
      <c r="A10601" s="103" t="str">
        <f t="shared" si="150"/>
        <v/>
      </c>
      <c r="B10601" s="104" t="str">
        <f>IF(
  J10601=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1" s="99" t="str" cm="1">
        <f t="array" ref="L10601">IF(
  AND(A10601&lt;&gt;"", A10601&lt;&gt;0),
  IF(
    ISNUMBER(_xlfn.XMATCH(A10601 &amp; "", #REF! &amp; "")),
    "Q1",
    IF(
      ISNUMBER(_xlfn.XMATCH(A10601 &amp; "", #REF! &amp; "")),
      "Q2",
      IF(
        ISNUMBER(_xlfn.XMATCH(A10601 &amp; "", #REF! &amp; "")),
        "Q3",
        IF(
          ISNUMBER(_xlfn.XMATCH(A10601 &amp; "", #REF! &amp; "")),
          "Q4",
          "Not found"
        )
      )
    )
  ),
  ""
)</f>
        <v/>
      </c>
    </row>
    <row r="10602" spans="1:12" ht="24.75" customHeight="1">
      <c r="A10602" s="103" t="str">
        <f t="shared" si="150"/>
        <v/>
      </c>
      <c r="B10602" s="104" t="str">
        <f>IF(
  J10602=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2" s="99" t="str" cm="1">
        <f t="array" ref="L10602">IF(
  AND(A10602&lt;&gt;"", A10602&lt;&gt;0),
  IF(
    ISNUMBER(_xlfn.XMATCH(A10602 &amp; "", #REF! &amp; "")),
    "Q1",
    IF(
      ISNUMBER(_xlfn.XMATCH(A10602 &amp; "", #REF! &amp; "")),
      "Q2",
      IF(
        ISNUMBER(_xlfn.XMATCH(A10602 &amp; "", #REF! &amp; "")),
        "Q3",
        IF(
          ISNUMBER(_xlfn.XMATCH(A10602 &amp; "", #REF! &amp; "")),
          "Q4",
          "Not found"
        )
      )
    )
  ),
  ""
)</f>
        <v/>
      </c>
    </row>
    <row r="10603" spans="1:12" ht="24.75" customHeight="1">
      <c r="A10603" s="103" t="str">
        <f t="shared" si="150"/>
        <v/>
      </c>
      <c r="B10603" s="104" t="str">
        <f>IF(
  J10603=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3" s="99" t="str" cm="1">
        <f t="array" ref="L10603">IF(
  AND(A10603&lt;&gt;"", A10603&lt;&gt;0),
  IF(
    ISNUMBER(_xlfn.XMATCH(A10603 &amp; "", #REF! &amp; "")),
    "Q1",
    IF(
      ISNUMBER(_xlfn.XMATCH(A10603 &amp; "", #REF! &amp; "")),
      "Q2",
      IF(
        ISNUMBER(_xlfn.XMATCH(A10603 &amp; "", #REF! &amp; "")),
        "Q3",
        IF(
          ISNUMBER(_xlfn.XMATCH(A10603 &amp; "", #REF! &amp; "")),
          "Q4",
          "Not found"
        )
      )
    )
  ),
  ""
)</f>
        <v/>
      </c>
    </row>
    <row r="10604" spans="1:12" ht="24.75" customHeight="1">
      <c r="A10604" s="103" t="str">
        <f t="shared" si="150"/>
        <v/>
      </c>
      <c r="B10604" s="104" t="str">
        <f>IF(
  J10604=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4" s="99" t="str" cm="1">
        <f t="array" ref="L10604">IF(
  AND(A10604&lt;&gt;"", A10604&lt;&gt;0),
  IF(
    ISNUMBER(_xlfn.XMATCH(A10604 &amp; "", #REF! &amp; "")),
    "Q1",
    IF(
      ISNUMBER(_xlfn.XMATCH(A10604 &amp; "", #REF! &amp; "")),
      "Q2",
      IF(
        ISNUMBER(_xlfn.XMATCH(A10604 &amp; "", #REF! &amp; "")),
        "Q3",
        IF(
          ISNUMBER(_xlfn.XMATCH(A10604 &amp; "", #REF! &amp; "")),
          "Q4",
          "Not found"
        )
      )
    )
  ),
  ""
)</f>
        <v/>
      </c>
    </row>
    <row r="10605" spans="1:12" ht="24.75" customHeight="1">
      <c r="A10605" s="103" t="str">
        <f t="shared" si="150"/>
        <v/>
      </c>
      <c r="B10605" s="104" t="str">
        <f>IF(
  J10605=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5" s="99" t="str" cm="1">
        <f t="array" ref="L10605">IF(
  AND(A10605&lt;&gt;"", A10605&lt;&gt;0),
  IF(
    ISNUMBER(_xlfn.XMATCH(A10605 &amp; "", #REF! &amp; "")),
    "Q1",
    IF(
      ISNUMBER(_xlfn.XMATCH(A10605 &amp; "", #REF! &amp; "")),
      "Q2",
      IF(
        ISNUMBER(_xlfn.XMATCH(A10605 &amp; "", #REF! &amp; "")),
        "Q3",
        IF(
          ISNUMBER(_xlfn.XMATCH(A10605 &amp; "", #REF! &amp; "")),
          "Q4",
          "Not found"
        )
      )
    )
  ),
  ""
)</f>
        <v/>
      </c>
    </row>
    <row r="10606" spans="1:12" ht="24.75" customHeight="1">
      <c r="A10606" s="103" t="str">
        <f t="shared" si="150"/>
        <v/>
      </c>
      <c r="B10606" s="104" t="str">
        <f>IF(
  J10606=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6" s="99" t="str" cm="1">
        <f t="array" ref="L10606">IF(
  AND(A10606&lt;&gt;"", A10606&lt;&gt;0),
  IF(
    ISNUMBER(_xlfn.XMATCH(A10606 &amp; "", #REF! &amp; "")),
    "Q1",
    IF(
      ISNUMBER(_xlfn.XMATCH(A10606 &amp; "", #REF! &amp; "")),
      "Q2",
      IF(
        ISNUMBER(_xlfn.XMATCH(A10606 &amp; "", #REF! &amp; "")),
        "Q3",
        IF(
          ISNUMBER(_xlfn.XMATCH(A10606 &amp; "", #REF! &amp; "")),
          "Q4",
          "Not found"
        )
      )
    )
  ),
  ""
)</f>
        <v/>
      </c>
    </row>
    <row r="10607" spans="1:12" ht="24.75" customHeight="1">
      <c r="A10607" s="103" t="str">
        <f t="shared" si="150"/>
        <v/>
      </c>
      <c r="B10607" s="104" t="str">
        <f>IF(
  J10607=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7" s="99" t="str" cm="1">
        <f t="array" ref="L10607">IF(
  AND(A10607&lt;&gt;"", A10607&lt;&gt;0),
  IF(
    ISNUMBER(_xlfn.XMATCH(A10607 &amp; "", #REF! &amp; "")),
    "Q1",
    IF(
      ISNUMBER(_xlfn.XMATCH(A10607 &amp; "", #REF! &amp; "")),
      "Q2",
      IF(
        ISNUMBER(_xlfn.XMATCH(A10607 &amp; "", #REF! &amp; "")),
        "Q3",
        IF(
          ISNUMBER(_xlfn.XMATCH(A10607 &amp; "", #REF! &amp; "")),
          "Q4",
          "Not found"
        )
      )
    )
  ),
  ""
)</f>
        <v/>
      </c>
    </row>
    <row r="10608" spans="1:12" ht="24.75" customHeight="1">
      <c r="A10608" s="103" t="str">
        <f t="shared" si="150"/>
        <v/>
      </c>
      <c r="B10608" s="104" t="str">
        <f>IF(
  J10608=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8" s="99" t="str" cm="1">
        <f t="array" ref="L10608">IF(
  AND(A10608&lt;&gt;"", A10608&lt;&gt;0),
  IF(
    ISNUMBER(_xlfn.XMATCH(A10608 &amp; "", #REF! &amp; "")),
    "Q1",
    IF(
      ISNUMBER(_xlfn.XMATCH(A10608 &amp; "", #REF! &amp; "")),
      "Q2",
      IF(
        ISNUMBER(_xlfn.XMATCH(A10608 &amp; "", #REF! &amp; "")),
        "Q3",
        IF(
          ISNUMBER(_xlfn.XMATCH(A10608 &amp; "", #REF! &amp; "")),
          "Q4",
          "Not found"
        )
      )
    )
  ),
  ""
)</f>
        <v/>
      </c>
    </row>
    <row r="10609" spans="1:12" ht="24.75" customHeight="1">
      <c r="A10609" s="103" t="str">
        <f t="shared" si="150"/>
        <v/>
      </c>
      <c r="B10609" s="104" t="str">
        <f>IF(
  J10609=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09" s="99" t="str" cm="1">
        <f t="array" ref="L10609">IF(
  AND(A10609&lt;&gt;"", A10609&lt;&gt;0),
  IF(
    ISNUMBER(_xlfn.XMATCH(A10609 &amp; "", #REF! &amp; "")),
    "Q1",
    IF(
      ISNUMBER(_xlfn.XMATCH(A10609 &amp; "", #REF! &amp; "")),
      "Q2",
      IF(
        ISNUMBER(_xlfn.XMATCH(A10609 &amp; "", #REF! &amp; "")),
        "Q3",
        IF(
          ISNUMBER(_xlfn.XMATCH(A10609 &amp; "", #REF! &amp; "")),
          "Q4",
          "Not found"
        )
      )
    )
  ),
  ""
)</f>
        <v/>
      </c>
    </row>
    <row r="10610" spans="1:12" ht="24.75" customHeight="1">
      <c r="A10610" s="103" t="str">
        <f t="shared" si="150"/>
        <v/>
      </c>
      <c r="B10610" s="104" t="str">
        <f>IF(
  J10610=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0" s="99" t="str" cm="1">
        <f t="array" ref="L10610">IF(
  AND(A10610&lt;&gt;"", A10610&lt;&gt;0),
  IF(
    ISNUMBER(_xlfn.XMATCH(A10610 &amp; "", #REF! &amp; "")),
    "Q1",
    IF(
      ISNUMBER(_xlfn.XMATCH(A10610 &amp; "", #REF! &amp; "")),
      "Q2",
      IF(
        ISNUMBER(_xlfn.XMATCH(A10610 &amp; "", #REF! &amp; "")),
        "Q3",
        IF(
          ISNUMBER(_xlfn.XMATCH(A10610 &amp; "", #REF! &amp; "")),
          "Q4",
          "Not found"
        )
      )
    )
  ),
  ""
)</f>
        <v/>
      </c>
    </row>
    <row r="10611" spans="1:12" ht="24.75" customHeight="1">
      <c r="A10611" s="103" t="str">
        <f t="shared" si="150"/>
        <v/>
      </c>
      <c r="B10611" s="104" t="str">
        <f>IF(
  J10611=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1" s="99" t="str" cm="1">
        <f t="array" ref="L10611">IF(
  AND(A10611&lt;&gt;"", A10611&lt;&gt;0),
  IF(
    ISNUMBER(_xlfn.XMATCH(A10611 &amp; "", #REF! &amp; "")),
    "Q1",
    IF(
      ISNUMBER(_xlfn.XMATCH(A10611 &amp; "", #REF! &amp; "")),
      "Q2",
      IF(
        ISNUMBER(_xlfn.XMATCH(A10611 &amp; "", #REF! &amp; "")),
        "Q3",
        IF(
          ISNUMBER(_xlfn.XMATCH(A10611 &amp; "", #REF! &amp; "")),
          "Q4",
          "Not found"
        )
      )
    )
  ),
  ""
)</f>
        <v/>
      </c>
    </row>
    <row r="10612" spans="1:12" ht="24.75" customHeight="1">
      <c r="A10612" s="103" t="str">
        <f t="shared" si="150"/>
        <v/>
      </c>
      <c r="B10612" s="104" t="str">
        <f>IF(
  J10612=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2" s="99" t="str" cm="1">
        <f t="array" ref="L10612">IF(
  AND(A10612&lt;&gt;"", A10612&lt;&gt;0),
  IF(
    ISNUMBER(_xlfn.XMATCH(A10612 &amp; "", #REF! &amp; "")),
    "Q1",
    IF(
      ISNUMBER(_xlfn.XMATCH(A10612 &amp; "", #REF! &amp; "")),
      "Q2",
      IF(
        ISNUMBER(_xlfn.XMATCH(A10612 &amp; "", #REF! &amp; "")),
        "Q3",
        IF(
          ISNUMBER(_xlfn.XMATCH(A10612 &amp; "", #REF! &amp; "")),
          "Q4",
          "Not found"
        )
      )
    )
  ),
  ""
)</f>
        <v/>
      </c>
    </row>
    <row r="10613" spans="1:12" ht="24.75" customHeight="1">
      <c r="A10613" s="103" t="str">
        <f t="shared" si="150"/>
        <v/>
      </c>
      <c r="B10613" s="104" t="str">
        <f>IF(
  J10613=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3" s="99" t="str" cm="1">
        <f t="array" ref="L10613">IF(
  AND(A10613&lt;&gt;"", A10613&lt;&gt;0),
  IF(
    ISNUMBER(_xlfn.XMATCH(A10613 &amp; "", #REF! &amp; "")),
    "Q1",
    IF(
      ISNUMBER(_xlfn.XMATCH(A10613 &amp; "", #REF! &amp; "")),
      "Q2",
      IF(
        ISNUMBER(_xlfn.XMATCH(A10613 &amp; "", #REF! &amp; "")),
        "Q3",
        IF(
          ISNUMBER(_xlfn.XMATCH(A10613 &amp; "", #REF! &amp; "")),
          "Q4",
          "Not found"
        )
      )
    )
  ),
  ""
)</f>
        <v/>
      </c>
    </row>
    <row r="10614" spans="1:12" ht="24.75" customHeight="1">
      <c r="A10614" s="103" t="str">
        <f t="shared" si="150"/>
        <v/>
      </c>
      <c r="B10614" s="104" t="str">
        <f>IF(
  J10614=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4" s="99" t="str" cm="1">
        <f t="array" ref="L10614">IF(
  AND(A10614&lt;&gt;"", A10614&lt;&gt;0),
  IF(
    ISNUMBER(_xlfn.XMATCH(A10614 &amp; "", #REF! &amp; "")),
    "Q1",
    IF(
      ISNUMBER(_xlfn.XMATCH(A10614 &amp; "", #REF! &amp; "")),
      "Q2",
      IF(
        ISNUMBER(_xlfn.XMATCH(A10614 &amp; "", #REF! &amp; "")),
        "Q3",
        IF(
          ISNUMBER(_xlfn.XMATCH(A10614 &amp; "", #REF! &amp; "")),
          "Q4",
          "Not found"
        )
      )
    )
  ),
  ""
)</f>
        <v/>
      </c>
    </row>
    <row r="10615" spans="1:12" ht="24.75" customHeight="1">
      <c r="A10615" s="103" t="str">
        <f t="shared" si="150"/>
        <v/>
      </c>
      <c r="B10615" s="104" t="str">
        <f>IF(
  J10615=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5" s="99" t="str" cm="1">
        <f t="array" ref="L10615">IF(
  AND(A10615&lt;&gt;"", A10615&lt;&gt;0),
  IF(
    ISNUMBER(_xlfn.XMATCH(A10615 &amp; "", #REF! &amp; "")),
    "Q1",
    IF(
      ISNUMBER(_xlfn.XMATCH(A10615 &amp; "", #REF! &amp; "")),
      "Q2",
      IF(
        ISNUMBER(_xlfn.XMATCH(A10615 &amp; "", #REF! &amp; "")),
        "Q3",
        IF(
          ISNUMBER(_xlfn.XMATCH(A10615 &amp; "", #REF! &amp; "")),
          "Q4",
          "Not found"
        )
      )
    )
  ),
  ""
)</f>
        <v/>
      </c>
    </row>
    <row r="10616" spans="1:12" ht="24.75" customHeight="1">
      <c r="A10616" s="103" t="str">
        <f t="shared" si="150"/>
        <v/>
      </c>
      <c r="B10616" s="104" t="str">
        <f>IF(
  J10616=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6" s="99" t="str" cm="1">
        <f t="array" ref="L10616">IF(
  AND(A10616&lt;&gt;"", A10616&lt;&gt;0),
  IF(
    ISNUMBER(_xlfn.XMATCH(A10616 &amp; "", #REF! &amp; "")),
    "Q1",
    IF(
      ISNUMBER(_xlfn.XMATCH(A10616 &amp; "", #REF! &amp; "")),
      "Q2",
      IF(
        ISNUMBER(_xlfn.XMATCH(A10616 &amp; "", #REF! &amp; "")),
        "Q3",
        IF(
          ISNUMBER(_xlfn.XMATCH(A10616 &amp; "", #REF! &amp; "")),
          "Q4",
          "Not found"
        )
      )
    )
  ),
  ""
)</f>
        <v/>
      </c>
    </row>
    <row r="10617" spans="1:12" ht="24.75" customHeight="1">
      <c r="A10617" s="103" t="str">
        <f t="shared" si="150"/>
        <v/>
      </c>
      <c r="B10617" s="104" t="str">
        <f>IF(
  J10617=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7" s="99" t="str" cm="1">
        <f t="array" ref="L10617">IF(
  AND(A10617&lt;&gt;"", A10617&lt;&gt;0),
  IF(
    ISNUMBER(_xlfn.XMATCH(A10617 &amp; "", #REF! &amp; "")),
    "Q1",
    IF(
      ISNUMBER(_xlfn.XMATCH(A10617 &amp; "", #REF! &amp; "")),
      "Q2",
      IF(
        ISNUMBER(_xlfn.XMATCH(A10617 &amp; "", #REF! &amp; "")),
        "Q3",
        IF(
          ISNUMBER(_xlfn.XMATCH(A10617 &amp; "", #REF! &amp; "")),
          "Q4",
          "Not found"
        )
      )
    )
  ),
  ""
)</f>
        <v/>
      </c>
    </row>
    <row r="10618" spans="1:12" ht="24.75" customHeight="1">
      <c r="A10618" s="103" t="str">
        <f t="shared" si="150"/>
        <v/>
      </c>
      <c r="B10618" s="104" t="str">
        <f>IF(
  J10618=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8" s="99" t="str" cm="1">
        <f t="array" ref="L10618">IF(
  AND(A10618&lt;&gt;"", A10618&lt;&gt;0),
  IF(
    ISNUMBER(_xlfn.XMATCH(A10618 &amp; "", #REF! &amp; "")),
    "Q1",
    IF(
      ISNUMBER(_xlfn.XMATCH(A10618 &amp; "", #REF! &amp; "")),
      "Q2",
      IF(
        ISNUMBER(_xlfn.XMATCH(A10618 &amp; "", #REF! &amp; "")),
        "Q3",
        IF(
          ISNUMBER(_xlfn.XMATCH(A10618 &amp; "", #REF! &amp; "")),
          "Q4",
          "Not found"
        )
      )
    )
  ),
  ""
)</f>
        <v/>
      </c>
    </row>
    <row r="10619" spans="1:12" ht="24.75" customHeight="1">
      <c r="A10619" s="103" t="str">
        <f t="shared" si="150"/>
        <v/>
      </c>
      <c r="B10619" s="104" t="str">
        <f>IF(
  J10619=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19" s="99" t="str" cm="1">
        <f t="array" ref="L10619">IF(
  AND(A10619&lt;&gt;"", A10619&lt;&gt;0),
  IF(
    ISNUMBER(_xlfn.XMATCH(A10619 &amp; "", #REF! &amp; "")),
    "Q1",
    IF(
      ISNUMBER(_xlfn.XMATCH(A10619 &amp; "", #REF! &amp; "")),
      "Q2",
      IF(
        ISNUMBER(_xlfn.XMATCH(A10619 &amp; "", #REF! &amp; "")),
        "Q3",
        IF(
          ISNUMBER(_xlfn.XMATCH(A10619 &amp; "", #REF! &amp; "")),
          "Q4",
          "Not found"
        )
      )
    )
  ),
  ""
)</f>
        <v/>
      </c>
    </row>
    <row r="10620" spans="1:12" ht="24.75" customHeight="1">
      <c r="A10620" s="103" t="str">
        <f t="shared" si="150"/>
        <v/>
      </c>
      <c r="B10620" s="104" t="str">
        <f>IF(
  J10620=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0" s="99" t="str" cm="1">
        <f t="array" ref="L10620">IF(
  AND(A10620&lt;&gt;"", A10620&lt;&gt;0),
  IF(
    ISNUMBER(_xlfn.XMATCH(A10620 &amp; "", #REF! &amp; "")),
    "Q1",
    IF(
      ISNUMBER(_xlfn.XMATCH(A10620 &amp; "", #REF! &amp; "")),
      "Q2",
      IF(
        ISNUMBER(_xlfn.XMATCH(A10620 &amp; "", #REF! &amp; "")),
        "Q3",
        IF(
          ISNUMBER(_xlfn.XMATCH(A10620 &amp; "", #REF! &amp; "")),
          "Q4",
          "Not found"
        )
      )
    )
  ),
  ""
)</f>
        <v/>
      </c>
    </row>
    <row r="10621" spans="1:12" ht="24.75" customHeight="1">
      <c r="A10621" s="103" t="str">
        <f t="shared" si="150"/>
        <v/>
      </c>
      <c r="B10621" s="104" t="str">
        <f>IF(
  J10621=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1" s="99" t="str" cm="1">
        <f t="array" ref="L10621">IF(
  AND(A10621&lt;&gt;"", A10621&lt;&gt;0),
  IF(
    ISNUMBER(_xlfn.XMATCH(A10621 &amp; "", #REF! &amp; "")),
    "Q1",
    IF(
      ISNUMBER(_xlfn.XMATCH(A10621 &amp; "", #REF! &amp; "")),
      "Q2",
      IF(
        ISNUMBER(_xlfn.XMATCH(A10621 &amp; "", #REF! &amp; "")),
        "Q3",
        IF(
          ISNUMBER(_xlfn.XMATCH(A10621 &amp; "", #REF! &amp; "")),
          "Q4",
          "Not found"
        )
      )
    )
  ),
  ""
)</f>
        <v/>
      </c>
    </row>
    <row r="10622" spans="1:12" ht="24.75" customHeight="1">
      <c r="A10622" s="103" t="str">
        <f t="shared" si="150"/>
        <v/>
      </c>
      <c r="B10622" s="104" t="str">
        <f>IF(
  J10622=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2" s="99" t="str" cm="1">
        <f t="array" ref="L10622">IF(
  AND(A10622&lt;&gt;"", A10622&lt;&gt;0),
  IF(
    ISNUMBER(_xlfn.XMATCH(A10622 &amp; "", #REF! &amp; "")),
    "Q1",
    IF(
      ISNUMBER(_xlfn.XMATCH(A10622 &amp; "", #REF! &amp; "")),
      "Q2",
      IF(
        ISNUMBER(_xlfn.XMATCH(A10622 &amp; "", #REF! &amp; "")),
        "Q3",
        IF(
          ISNUMBER(_xlfn.XMATCH(A10622 &amp; "", #REF! &amp; "")),
          "Q4",
          "Not found"
        )
      )
    )
  ),
  ""
)</f>
        <v/>
      </c>
    </row>
    <row r="10623" spans="1:12" ht="24.75" customHeight="1">
      <c r="A10623" s="103" t="str">
        <f t="shared" si="150"/>
        <v/>
      </c>
      <c r="B10623" s="104" t="str">
        <f>IF(
  J10623=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3" s="99" t="str" cm="1">
        <f t="array" ref="L10623">IF(
  AND(A10623&lt;&gt;"", A10623&lt;&gt;0),
  IF(
    ISNUMBER(_xlfn.XMATCH(A10623 &amp; "", #REF! &amp; "")),
    "Q1",
    IF(
      ISNUMBER(_xlfn.XMATCH(A10623 &amp; "", #REF! &amp; "")),
      "Q2",
      IF(
        ISNUMBER(_xlfn.XMATCH(A10623 &amp; "", #REF! &amp; "")),
        "Q3",
        IF(
          ISNUMBER(_xlfn.XMATCH(A10623 &amp; "", #REF! &amp; "")),
          "Q4",
          "Not found"
        )
      )
    )
  ),
  ""
)</f>
        <v/>
      </c>
    </row>
    <row r="10624" spans="1:12" ht="24.75" customHeight="1">
      <c r="A10624" s="103" t="str">
        <f t="shared" si="150"/>
        <v/>
      </c>
      <c r="B10624" s="104" t="str">
        <f>IF(
  J10624=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4" s="99" t="str" cm="1">
        <f t="array" ref="L10624">IF(
  AND(A10624&lt;&gt;"", A10624&lt;&gt;0),
  IF(
    ISNUMBER(_xlfn.XMATCH(A10624 &amp; "", #REF! &amp; "")),
    "Q1",
    IF(
      ISNUMBER(_xlfn.XMATCH(A10624 &amp; "", #REF! &amp; "")),
      "Q2",
      IF(
        ISNUMBER(_xlfn.XMATCH(A10624 &amp; "", #REF! &amp; "")),
        "Q3",
        IF(
          ISNUMBER(_xlfn.XMATCH(A10624 &amp; "", #REF! &amp; "")),
          "Q4",
          "Not found"
        )
      )
    )
  ),
  ""
)</f>
        <v/>
      </c>
    </row>
    <row r="10625" spans="1:12" ht="24.75" customHeight="1">
      <c r="A10625" s="103" t="str">
        <f t="shared" si="150"/>
        <v/>
      </c>
      <c r="B10625" s="104" t="str">
        <f>IF(
  J10625=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5" s="99" t="str" cm="1">
        <f t="array" ref="L10625">IF(
  AND(A10625&lt;&gt;"", A10625&lt;&gt;0),
  IF(
    ISNUMBER(_xlfn.XMATCH(A10625 &amp; "", #REF! &amp; "")),
    "Q1",
    IF(
      ISNUMBER(_xlfn.XMATCH(A10625 &amp; "", #REF! &amp; "")),
      "Q2",
      IF(
        ISNUMBER(_xlfn.XMATCH(A10625 &amp; "", #REF! &amp; "")),
        "Q3",
        IF(
          ISNUMBER(_xlfn.XMATCH(A10625 &amp; "", #REF! &amp; "")),
          "Q4",
          "Not found"
        )
      )
    )
  ),
  ""
)</f>
        <v/>
      </c>
    </row>
    <row r="10626" spans="1:12" ht="24.75" customHeight="1">
      <c r="A10626" s="103" t="str">
        <f t="shared" si="150"/>
        <v/>
      </c>
      <c r="B10626" s="104" t="str">
        <f>IF(
  J10626=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6" s="99" t="str" cm="1">
        <f t="array" ref="L10626">IF(
  AND(A10626&lt;&gt;"", A10626&lt;&gt;0),
  IF(
    ISNUMBER(_xlfn.XMATCH(A10626 &amp; "", #REF! &amp; "")),
    "Q1",
    IF(
      ISNUMBER(_xlfn.XMATCH(A10626 &amp; "", #REF! &amp; "")),
      "Q2",
      IF(
        ISNUMBER(_xlfn.XMATCH(A10626 &amp; "", #REF! &amp; "")),
        "Q3",
        IF(
          ISNUMBER(_xlfn.XMATCH(A10626 &amp; "", #REF! &amp; "")),
          "Q4",
          "Not found"
        )
      )
    )
  ),
  ""
)</f>
        <v/>
      </c>
    </row>
    <row r="10627" spans="1:12" ht="24.75" customHeight="1">
      <c r="A10627" s="103" t="str">
        <f t="shared" ref="A10627:A10690" si="151">IF(J10627&lt;&gt;0, J10627, "")</f>
        <v/>
      </c>
      <c r="B10627" s="104" t="str">
        <f>IF(
  J10627=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7" s="99" t="str" cm="1">
        <f t="array" ref="L10627">IF(
  AND(A10627&lt;&gt;"", A10627&lt;&gt;0),
  IF(
    ISNUMBER(_xlfn.XMATCH(A10627 &amp; "", #REF! &amp; "")),
    "Q1",
    IF(
      ISNUMBER(_xlfn.XMATCH(A10627 &amp; "", #REF! &amp; "")),
      "Q2",
      IF(
        ISNUMBER(_xlfn.XMATCH(A10627 &amp; "", #REF! &amp; "")),
        "Q3",
        IF(
          ISNUMBER(_xlfn.XMATCH(A10627 &amp; "", #REF! &amp; "")),
          "Q4",
          "Not found"
        )
      )
    )
  ),
  ""
)</f>
        <v/>
      </c>
    </row>
    <row r="10628" spans="1:12" ht="24.75" customHeight="1">
      <c r="A10628" s="103" t="str">
        <f t="shared" si="151"/>
        <v/>
      </c>
      <c r="B10628" s="104" t="str">
        <f>IF(
  J10628=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8" s="99" t="str" cm="1">
        <f t="array" ref="L10628">IF(
  AND(A10628&lt;&gt;"", A10628&lt;&gt;0),
  IF(
    ISNUMBER(_xlfn.XMATCH(A10628 &amp; "", #REF! &amp; "")),
    "Q1",
    IF(
      ISNUMBER(_xlfn.XMATCH(A10628 &amp; "", #REF! &amp; "")),
      "Q2",
      IF(
        ISNUMBER(_xlfn.XMATCH(A10628 &amp; "", #REF! &amp; "")),
        "Q3",
        IF(
          ISNUMBER(_xlfn.XMATCH(A10628 &amp; "", #REF! &amp; "")),
          "Q4",
          "Not found"
        )
      )
    )
  ),
  ""
)</f>
        <v/>
      </c>
    </row>
    <row r="10629" spans="1:12" ht="24.75" customHeight="1">
      <c r="A10629" s="103" t="str">
        <f t="shared" si="151"/>
        <v/>
      </c>
      <c r="B10629" s="104" t="str">
        <f>IF(
  J10629=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29" s="99" t="str" cm="1">
        <f t="array" ref="L10629">IF(
  AND(A10629&lt;&gt;"", A10629&lt;&gt;0),
  IF(
    ISNUMBER(_xlfn.XMATCH(A10629 &amp; "", #REF! &amp; "")),
    "Q1",
    IF(
      ISNUMBER(_xlfn.XMATCH(A10629 &amp; "", #REF! &amp; "")),
      "Q2",
      IF(
        ISNUMBER(_xlfn.XMATCH(A10629 &amp; "", #REF! &amp; "")),
        "Q3",
        IF(
          ISNUMBER(_xlfn.XMATCH(A10629 &amp; "", #REF! &amp; "")),
          "Q4",
          "Not found"
        )
      )
    )
  ),
  ""
)</f>
        <v/>
      </c>
    </row>
    <row r="10630" spans="1:12" ht="24.75" customHeight="1">
      <c r="A10630" s="103" t="str">
        <f t="shared" si="151"/>
        <v/>
      </c>
      <c r="B10630" s="104" t="str">
        <f>IF(
  J10630=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0" s="99" t="str" cm="1">
        <f t="array" ref="L10630">IF(
  AND(A10630&lt;&gt;"", A10630&lt;&gt;0),
  IF(
    ISNUMBER(_xlfn.XMATCH(A10630 &amp; "", #REF! &amp; "")),
    "Q1",
    IF(
      ISNUMBER(_xlfn.XMATCH(A10630 &amp; "", #REF! &amp; "")),
      "Q2",
      IF(
        ISNUMBER(_xlfn.XMATCH(A10630 &amp; "", #REF! &amp; "")),
        "Q3",
        IF(
          ISNUMBER(_xlfn.XMATCH(A10630 &amp; "", #REF! &amp; "")),
          "Q4",
          "Not found"
        )
      )
    )
  ),
  ""
)</f>
        <v/>
      </c>
    </row>
    <row r="10631" spans="1:12" ht="24.75" customHeight="1">
      <c r="A10631" s="103" t="str">
        <f t="shared" si="151"/>
        <v/>
      </c>
      <c r="B10631" s="104" t="str">
        <f>IF(
  J10631=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1" s="99" t="str" cm="1">
        <f t="array" ref="L10631">IF(
  AND(A10631&lt;&gt;"", A10631&lt;&gt;0),
  IF(
    ISNUMBER(_xlfn.XMATCH(A10631 &amp; "", #REF! &amp; "")),
    "Q1",
    IF(
      ISNUMBER(_xlfn.XMATCH(A10631 &amp; "", #REF! &amp; "")),
      "Q2",
      IF(
        ISNUMBER(_xlfn.XMATCH(A10631 &amp; "", #REF! &amp; "")),
        "Q3",
        IF(
          ISNUMBER(_xlfn.XMATCH(A10631 &amp; "", #REF! &amp; "")),
          "Q4",
          "Not found"
        )
      )
    )
  ),
  ""
)</f>
        <v/>
      </c>
    </row>
    <row r="10632" spans="1:12" ht="24.75" customHeight="1">
      <c r="A10632" s="103" t="str">
        <f t="shared" si="151"/>
        <v/>
      </c>
      <c r="B10632" s="104" t="str">
        <f>IF(
  J10632=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2" s="99" t="str" cm="1">
        <f t="array" ref="L10632">IF(
  AND(A10632&lt;&gt;"", A10632&lt;&gt;0),
  IF(
    ISNUMBER(_xlfn.XMATCH(A10632 &amp; "", #REF! &amp; "")),
    "Q1",
    IF(
      ISNUMBER(_xlfn.XMATCH(A10632 &amp; "", #REF! &amp; "")),
      "Q2",
      IF(
        ISNUMBER(_xlfn.XMATCH(A10632 &amp; "", #REF! &amp; "")),
        "Q3",
        IF(
          ISNUMBER(_xlfn.XMATCH(A10632 &amp; "", #REF! &amp; "")),
          "Q4",
          "Not found"
        )
      )
    )
  ),
  ""
)</f>
        <v/>
      </c>
    </row>
    <row r="10633" spans="1:12" ht="24.75" customHeight="1">
      <c r="A10633" s="103" t="str">
        <f t="shared" si="151"/>
        <v/>
      </c>
      <c r="B10633" s="104" t="str">
        <f>IF(
  J10633=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3" s="99" t="str" cm="1">
        <f t="array" ref="L10633">IF(
  AND(A10633&lt;&gt;"", A10633&lt;&gt;0),
  IF(
    ISNUMBER(_xlfn.XMATCH(A10633 &amp; "", #REF! &amp; "")),
    "Q1",
    IF(
      ISNUMBER(_xlfn.XMATCH(A10633 &amp; "", #REF! &amp; "")),
      "Q2",
      IF(
        ISNUMBER(_xlfn.XMATCH(A10633 &amp; "", #REF! &amp; "")),
        "Q3",
        IF(
          ISNUMBER(_xlfn.XMATCH(A10633 &amp; "", #REF! &amp; "")),
          "Q4",
          "Not found"
        )
      )
    )
  ),
  ""
)</f>
        <v/>
      </c>
    </row>
    <row r="10634" spans="1:12" ht="24.75" customHeight="1">
      <c r="A10634" s="103" t="str">
        <f t="shared" si="151"/>
        <v/>
      </c>
      <c r="B10634" s="104" t="str">
        <f>IF(
  J10634=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4" s="99" t="str" cm="1">
        <f t="array" ref="L10634">IF(
  AND(A10634&lt;&gt;"", A10634&lt;&gt;0),
  IF(
    ISNUMBER(_xlfn.XMATCH(A10634 &amp; "", #REF! &amp; "")),
    "Q1",
    IF(
      ISNUMBER(_xlfn.XMATCH(A10634 &amp; "", #REF! &amp; "")),
      "Q2",
      IF(
        ISNUMBER(_xlfn.XMATCH(A10634 &amp; "", #REF! &amp; "")),
        "Q3",
        IF(
          ISNUMBER(_xlfn.XMATCH(A10634 &amp; "", #REF! &amp; "")),
          "Q4",
          "Not found"
        )
      )
    )
  ),
  ""
)</f>
        <v/>
      </c>
    </row>
    <row r="10635" spans="1:12" ht="24.75" customHeight="1">
      <c r="A10635" s="103" t="str">
        <f t="shared" si="151"/>
        <v/>
      </c>
      <c r="B10635" s="104" t="str">
        <f>IF(
  J10635=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5" s="99" t="str" cm="1">
        <f t="array" ref="L10635">IF(
  AND(A10635&lt;&gt;"", A10635&lt;&gt;0),
  IF(
    ISNUMBER(_xlfn.XMATCH(A10635 &amp; "", #REF! &amp; "")),
    "Q1",
    IF(
      ISNUMBER(_xlfn.XMATCH(A10635 &amp; "", #REF! &amp; "")),
      "Q2",
      IF(
        ISNUMBER(_xlfn.XMATCH(A10635 &amp; "", #REF! &amp; "")),
        "Q3",
        IF(
          ISNUMBER(_xlfn.XMATCH(A10635 &amp; "", #REF! &amp; "")),
          "Q4",
          "Not found"
        )
      )
    )
  ),
  ""
)</f>
        <v/>
      </c>
    </row>
    <row r="10636" spans="1:12" ht="24.75" customHeight="1">
      <c r="A10636" s="103" t="str">
        <f t="shared" si="151"/>
        <v/>
      </c>
      <c r="B10636" s="104" t="str">
        <f>IF(
  J10636=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6" s="99" t="str" cm="1">
        <f t="array" ref="L10636">IF(
  AND(A10636&lt;&gt;"", A10636&lt;&gt;0),
  IF(
    ISNUMBER(_xlfn.XMATCH(A10636 &amp; "", #REF! &amp; "")),
    "Q1",
    IF(
      ISNUMBER(_xlfn.XMATCH(A10636 &amp; "", #REF! &amp; "")),
      "Q2",
      IF(
        ISNUMBER(_xlfn.XMATCH(A10636 &amp; "", #REF! &amp; "")),
        "Q3",
        IF(
          ISNUMBER(_xlfn.XMATCH(A10636 &amp; "", #REF! &amp; "")),
          "Q4",
          "Not found"
        )
      )
    )
  ),
  ""
)</f>
        <v/>
      </c>
    </row>
    <row r="10637" spans="1:12" ht="24.75" customHeight="1">
      <c r="A10637" s="103" t="str">
        <f t="shared" si="151"/>
        <v/>
      </c>
      <c r="B10637" s="104" t="str">
        <f>IF(
  J10637=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7" s="99" t="str" cm="1">
        <f t="array" ref="L10637">IF(
  AND(A10637&lt;&gt;"", A10637&lt;&gt;0),
  IF(
    ISNUMBER(_xlfn.XMATCH(A10637 &amp; "", #REF! &amp; "")),
    "Q1",
    IF(
      ISNUMBER(_xlfn.XMATCH(A10637 &amp; "", #REF! &amp; "")),
      "Q2",
      IF(
        ISNUMBER(_xlfn.XMATCH(A10637 &amp; "", #REF! &amp; "")),
        "Q3",
        IF(
          ISNUMBER(_xlfn.XMATCH(A10637 &amp; "", #REF! &amp; "")),
          "Q4",
          "Not found"
        )
      )
    )
  ),
  ""
)</f>
        <v/>
      </c>
    </row>
    <row r="10638" spans="1:12" ht="24.75" customHeight="1">
      <c r="A10638" s="103" t="str">
        <f t="shared" si="151"/>
        <v/>
      </c>
      <c r="B10638" s="104" t="str">
        <f>IF(
  J10638=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8" s="99" t="str" cm="1">
        <f t="array" ref="L10638">IF(
  AND(A10638&lt;&gt;"", A10638&lt;&gt;0),
  IF(
    ISNUMBER(_xlfn.XMATCH(A10638 &amp; "", #REF! &amp; "")),
    "Q1",
    IF(
      ISNUMBER(_xlfn.XMATCH(A10638 &amp; "", #REF! &amp; "")),
      "Q2",
      IF(
        ISNUMBER(_xlfn.XMATCH(A10638 &amp; "", #REF! &amp; "")),
        "Q3",
        IF(
          ISNUMBER(_xlfn.XMATCH(A10638 &amp; "", #REF! &amp; "")),
          "Q4",
          "Not found"
        )
      )
    )
  ),
  ""
)</f>
        <v/>
      </c>
    </row>
    <row r="10639" spans="1:12" ht="24.75" customHeight="1">
      <c r="A10639" s="103" t="str">
        <f t="shared" si="151"/>
        <v/>
      </c>
      <c r="B10639" s="104" t="str">
        <f>IF(
  J10639=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39" s="99" t="str" cm="1">
        <f t="array" ref="L10639">IF(
  AND(A10639&lt;&gt;"", A10639&lt;&gt;0),
  IF(
    ISNUMBER(_xlfn.XMATCH(A10639 &amp; "", #REF! &amp; "")),
    "Q1",
    IF(
      ISNUMBER(_xlfn.XMATCH(A10639 &amp; "", #REF! &amp; "")),
      "Q2",
      IF(
        ISNUMBER(_xlfn.XMATCH(A10639 &amp; "", #REF! &amp; "")),
        "Q3",
        IF(
          ISNUMBER(_xlfn.XMATCH(A10639 &amp; "", #REF! &amp; "")),
          "Q4",
          "Not found"
        )
      )
    )
  ),
  ""
)</f>
        <v/>
      </c>
    </row>
    <row r="10640" spans="1:12" ht="24.75" customHeight="1">
      <c r="A10640" s="103" t="str">
        <f t="shared" si="151"/>
        <v/>
      </c>
      <c r="B10640" s="104" t="str">
        <f>IF(
  J10640=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0" s="99" t="str" cm="1">
        <f t="array" ref="L10640">IF(
  AND(A10640&lt;&gt;"", A10640&lt;&gt;0),
  IF(
    ISNUMBER(_xlfn.XMATCH(A10640 &amp; "", #REF! &amp; "")),
    "Q1",
    IF(
      ISNUMBER(_xlfn.XMATCH(A10640 &amp; "", #REF! &amp; "")),
      "Q2",
      IF(
        ISNUMBER(_xlfn.XMATCH(A10640 &amp; "", #REF! &amp; "")),
        "Q3",
        IF(
          ISNUMBER(_xlfn.XMATCH(A10640 &amp; "", #REF! &amp; "")),
          "Q4",
          "Not found"
        )
      )
    )
  ),
  ""
)</f>
        <v/>
      </c>
    </row>
    <row r="10641" spans="1:12" ht="24.75" customHeight="1">
      <c r="A10641" s="103" t="str">
        <f t="shared" si="151"/>
        <v/>
      </c>
      <c r="B10641" s="104" t="str">
        <f>IF(
  J10641=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1" s="99" t="str" cm="1">
        <f t="array" ref="L10641">IF(
  AND(A10641&lt;&gt;"", A10641&lt;&gt;0),
  IF(
    ISNUMBER(_xlfn.XMATCH(A10641 &amp; "", #REF! &amp; "")),
    "Q1",
    IF(
      ISNUMBER(_xlfn.XMATCH(A10641 &amp; "", #REF! &amp; "")),
      "Q2",
      IF(
        ISNUMBER(_xlfn.XMATCH(A10641 &amp; "", #REF! &amp; "")),
        "Q3",
        IF(
          ISNUMBER(_xlfn.XMATCH(A10641 &amp; "", #REF! &amp; "")),
          "Q4",
          "Not found"
        )
      )
    )
  ),
  ""
)</f>
        <v/>
      </c>
    </row>
    <row r="10642" spans="1:12" ht="24.75" customHeight="1">
      <c r="A10642" s="103" t="str">
        <f t="shared" si="151"/>
        <v/>
      </c>
      <c r="B10642" s="104" t="str">
        <f>IF(
  J10642=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2" s="99" t="str" cm="1">
        <f t="array" ref="L10642">IF(
  AND(A10642&lt;&gt;"", A10642&lt;&gt;0),
  IF(
    ISNUMBER(_xlfn.XMATCH(A10642 &amp; "", #REF! &amp; "")),
    "Q1",
    IF(
      ISNUMBER(_xlfn.XMATCH(A10642 &amp; "", #REF! &amp; "")),
      "Q2",
      IF(
        ISNUMBER(_xlfn.XMATCH(A10642 &amp; "", #REF! &amp; "")),
        "Q3",
        IF(
          ISNUMBER(_xlfn.XMATCH(A10642 &amp; "", #REF! &amp; "")),
          "Q4",
          "Not found"
        )
      )
    )
  ),
  ""
)</f>
        <v/>
      </c>
    </row>
    <row r="10643" spans="1:12" ht="24.75" customHeight="1">
      <c r="A10643" s="103" t="str">
        <f t="shared" si="151"/>
        <v/>
      </c>
      <c r="B10643" s="104" t="str">
        <f>IF(
  J10643=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3" s="99" t="str" cm="1">
        <f t="array" ref="L10643">IF(
  AND(A10643&lt;&gt;"", A10643&lt;&gt;0),
  IF(
    ISNUMBER(_xlfn.XMATCH(A10643 &amp; "", #REF! &amp; "")),
    "Q1",
    IF(
      ISNUMBER(_xlfn.XMATCH(A10643 &amp; "", #REF! &amp; "")),
      "Q2",
      IF(
        ISNUMBER(_xlfn.XMATCH(A10643 &amp; "", #REF! &amp; "")),
        "Q3",
        IF(
          ISNUMBER(_xlfn.XMATCH(A10643 &amp; "", #REF! &amp; "")),
          "Q4",
          "Not found"
        )
      )
    )
  ),
  ""
)</f>
        <v/>
      </c>
    </row>
    <row r="10644" spans="1:12" ht="24.75" customHeight="1">
      <c r="A10644" s="103" t="str">
        <f t="shared" si="151"/>
        <v/>
      </c>
      <c r="B10644" s="104" t="str">
        <f>IF(
  J10644=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4" s="99" t="str" cm="1">
        <f t="array" ref="L10644">IF(
  AND(A10644&lt;&gt;"", A10644&lt;&gt;0),
  IF(
    ISNUMBER(_xlfn.XMATCH(A10644 &amp; "", #REF! &amp; "")),
    "Q1",
    IF(
      ISNUMBER(_xlfn.XMATCH(A10644 &amp; "", #REF! &amp; "")),
      "Q2",
      IF(
        ISNUMBER(_xlfn.XMATCH(A10644 &amp; "", #REF! &amp; "")),
        "Q3",
        IF(
          ISNUMBER(_xlfn.XMATCH(A10644 &amp; "", #REF! &amp; "")),
          "Q4",
          "Not found"
        )
      )
    )
  ),
  ""
)</f>
        <v/>
      </c>
    </row>
    <row r="10645" spans="1:12" ht="24.75" customHeight="1">
      <c r="A10645" s="103" t="str">
        <f t="shared" si="151"/>
        <v/>
      </c>
      <c r="B10645" s="104" t="str">
        <f>IF(
  J10645=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5" s="99" t="str" cm="1">
        <f t="array" ref="L10645">IF(
  AND(A10645&lt;&gt;"", A10645&lt;&gt;0),
  IF(
    ISNUMBER(_xlfn.XMATCH(A10645 &amp; "", #REF! &amp; "")),
    "Q1",
    IF(
      ISNUMBER(_xlfn.XMATCH(A10645 &amp; "", #REF! &amp; "")),
      "Q2",
      IF(
        ISNUMBER(_xlfn.XMATCH(A10645 &amp; "", #REF! &amp; "")),
        "Q3",
        IF(
          ISNUMBER(_xlfn.XMATCH(A10645 &amp; "", #REF! &amp; "")),
          "Q4",
          "Not found"
        )
      )
    )
  ),
  ""
)</f>
        <v/>
      </c>
    </row>
    <row r="10646" spans="1:12" ht="24.75" customHeight="1">
      <c r="A10646" s="103" t="str">
        <f t="shared" si="151"/>
        <v/>
      </c>
      <c r="B10646" s="104" t="str">
        <f>IF(
  J10646=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6" s="99" t="str" cm="1">
        <f t="array" ref="L10646">IF(
  AND(A10646&lt;&gt;"", A10646&lt;&gt;0),
  IF(
    ISNUMBER(_xlfn.XMATCH(A10646 &amp; "", #REF! &amp; "")),
    "Q1",
    IF(
      ISNUMBER(_xlfn.XMATCH(A10646 &amp; "", #REF! &amp; "")),
      "Q2",
      IF(
        ISNUMBER(_xlfn.XMATCH(A10646 &amp; "", #REF! &amp; "")),
        "Q3",
        IF(
          ISNUMBER(_xlfn.XMATCH(A10646 &amp; "", #REF! &amp; "")),
          "Q4",
          "Not found"
        )
      )
    )
  ),
  ""
)</f>
        <v/>
      </c>
    </row>
    <row r="10647" spans="1:12" ht="24.75" customHeight="1">
      <c r="A10647" s="103" t="str">
        <f t="shared" si="151"/>
        <v/>
      </c>
      <c r="B10647" s="104" t="str">
        <f>IF(
  J10647=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7" s="99" t="str" cm="1">
        <f t="array" ref="L10647">IF(
  AND(A10647&lt;&gt;"", A10647&lt;&gt;0),
  IF(
    ISNUMBER(_xlfn.XMATCH(A10647 &amp; "", #REF! &amp; "")),
    "Q1",
    IF(
      ISNUMBER(_xlfn.XMATCH(A10647 &amp; "", #REF! &amp; "")),
      "Q2",
      IF(
        ISNUMBER(_xlfn.XMATCH(A10647 &amp; "", #REF! &amp; "")),
        "Q3",
        IF(
          ISNUMBER(_xlfn.XMATCH(A10647 &amp; "", #REF! &amp; "")),
          "Q4",
          "Not found"
        )
      )
    )
  ),
  ""
)</f>
        <v/>
      </c>
    </row>
    <row r="10648" spans="1:12" ht="24.75" customHeight="1">
      <c r="A10648" s="103" t="str">
        <f t="shared" si="151"/>
        <v/>
      </c>
      <c r="B10648" s="104" t="str">
        <f>IF(
  J10648=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8" s="99" t="str" cm="1">
        <f t="array" ref="L10648">IF(
  AND(A10648&lt;&gt;"", A10648&lt;&gt;0),
  IF(
    ISNUMBER(_xlfn.XMATCH(A10648 &amp; "", #REF! &amp; "")),
    "Q1",
    IF(
      ISNUMBER(_xlfn.XMATCH(A10648 &amp; "", #REF! &amp; "")),
      "Q2",
      IF(
        ISNUMBER(_xlfn.XMATCH(A10648 &amp; "", #REF! &amp; "")),
        "Q3",
        IF(
          ISNUMBER(_xlfn.XMATCH(A10648 &amp; "", #REF! &amp; "")),
          "Q4",
          "Not found"
        )
      )
    )
  ),
  ""
)</f>
        <v/>
      </c>
    </row>
    <row r="10649" spans="1:12" ht="24.75" customHeight="1">
      <c r="A10649" s="103" t="str">
        <f t="shared" si="151"/>
        <v/>
      </c>
      <c r="B10649" s="104" t="str">
        <f>IF(
  J10649=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49" s="99" t="str" cm="1">
        <f t="array" ref="L10649">IF(
  AND(A10649&lt;&gt;"", A10649&lt;&gt;0),
  IF(
    ISNUMBER(_xlfn.XMATCH(A10649 &amp; "", #REF! &amp; "")),
    "Q1",
    IF(
      ISNUMBER(_xlfn.XMATCH(A10649 &amp; "", #REF! &amp; "")),
      "Q2",
      IF(
        ISNUMBER(_xlfn.XMATCH(A10649 &amp; "", #REF! &amp; "")),
        "Q3",
        IF(
          ISNUMBER(_xlfn.XMATCH(A10649 &amp; "", #REF! &amp; "")),
          "Q4",
          "Not found"
        )
      )
    )
  ),
  ""
)</f>
        <v/>
      </c>
    </row>
    <row r="10650" spans="1:12" ht="24.75" customHeight="1">
      <c r="A10650" s="103" t="str">
        <f t="shared" si="151"/>
        <v/>
      </c>
      <c r="B10650" s="104" t="str">
        <f>IF(
  J10650=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0" s="99" t="str" cm="1">
        <f t="array" ref="L10650">IF(
  AND(A10650&lt;&gt;"", A10650&lt;&gt;0),
  IF(
    ISNUMBER(_xlfn.XMATCH(A10650 &amp; "", #REF! &amp; "")),
    "Q1",
    IF(
      ISNUMBER(_xlfn.XMATCH(A10650 &amp; "", #REF! &amp; "")),
      "Q2",
      IF(
        ISNUMBER(_xlfn.XMATCH(A10650 &amp; "", #REF! &amp; "")),
        "Q3",
        IF(
          ISNUMBER(_xlfn.XMATCH(A10650 &amp; "", #REF! &amp; "")),
          "Q4",
          "Not found"
        )
      )
    )
  ),
  ""
)</f>
        <v/>
      </c>
    </row>
    <row r="10651" spans="1:12" ht="24.75" customHeight="1">
      <c r="A10651" s="103" t="str">
        <f t="shared" si="151"/>
        <v/>
      </c>
      <c r="B10651" s="104" t="str">
        <f>IF(
  J10651=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1" s="99" t="str" cm="1">
        <f t="array" ref="L10651">IF(
  AND(A10651&lt;&gt;"", A10651&lt;&gt;0),
  IF(
    ISNUMBER(_xlfn.XMATCH(A10651 &amp; "", #REF! &amp; "")),
    "Q1",
    IF(
      ISNUMBER(_xlfn.XMATCH(A10651 &amp; "", #REF! &amp; "")),
      "Q2",
      IF(
        ISNUMBER(_xlfn.XMATCH(A10651 &amp; "", #REF! &amp; "")),
        "Q3",
        IF(
          ISNUMBER(_xlfn.XMATCH(A10651 &amp; "", #REF! &amp; "")),
          "Q4",
          "Not found"
        )
      )
    )
  ),
  ""
)</f>
        <v/>
      </c>
    </row>
    <row r="10652" spans="1:12" ht="24.75" customHeight="1">
      <c r="A10652" s="103" t="str">
        <f t="shared" si="151"/>
        <v/>
      </c>
      <c r="B10652" s="104" t="str">
        <f>IF(
  J10652=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2" s="99" t="str" cm="1">
        <f t="array" ref="L10652">IF(
  AND(A10652&lt;&gt;"", A10652&lt;&gt;0),
  IF(
    ISNUMBER(_xlfn.XMATCH(A10652 &amp; "", #REF! &amp; "")),
    "Q1",
    IF(
      ISNUMBER(_xlfn.XMATCH(A10652 &amp; "", #REF! &amp; "")),
      "Q2",
      IF(
        ISNUMBER(_xlfn.XMATCH(A10652 &amp; "", #REF! &amp; "")),
        "Q3",
        IF(
          ISNUMBER(_xlfn.XMATCH(A10652 &amp; "", #REF! &amp; "")),
          "Q4",
          "Not found"
        )
      )
    )
  ),
  ""
)</f>
        <v/>
      </c>
    </row>
    <row r="10653" spans="1:12" ht="24.75" customHeight="1">
      <c r="A10653" s="103" t="str">
        <f t="shared" si="151"/>
        <v/>
      </c>
      <c r="B10653" s="104" t="str">
        <f>IF(
  J10653=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3" s="99" t="str" cm="1">
        <f t="array" ref="L10653">IF(
  AND(A10653&lt;&gt;"", A10653&lt;&gt;0),
  IF(
    ISNUMBER(_xlfn.XMATCH(A10653 &amp; "", #REF! &amp; "")),
    "Q1",
    IF(
      ISNUMBER(_xlfn.XMATCH(A10653 &amp; "", #REF! &amp; "")),
      "Q2",
      IF(
        ISNUMBER(_xlfn.XMATCH(A10653 &amp; "", #REF! &amp; "")),
        "Q3",
        IF(
          ISNUMBER(_xlfn.XMATCH(A10653 &amp; "", #REF! &amp; "")),
          "Q4",
          "Not found"
        )
      )
    )
  ),
  ""
)</f>
        <v/>
      </c>
    </row>
    <row r="10654" spans="1:12" ht="24.75" customHeight="1">
      <c r="A10654" s="103" t="str">
        <f t="shared" si="151"/>
        <v/>
      </c>
      <c r="B10654" s="104" t="str">
        <f>IF(
  J10654=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4" s="99" t="str" cm="1">
        <f t="array" ref="L10654">IF(
  AND(A10654&lt;&gt;"", A10654&lt;&gt;0),
  IF(
    ISNUMBER(_xlfn.XMATCH(A10654 &amp; "", #REF! &amp; "")),
    "Q1",
    IF(
      ISNUMBER(_xlfn.XMATCH(A10654 &amp; "", #REF! &amp; "")),
      "Q2",
      IF(
        ISNUMBER(_xlfn.XMATCH(A10654 &amp; "", #REF! &amp; "")),
        "Q3",
        IF(
          ISNUMBER(_xlfn.XMATCH(A10654 &amp; "", #REF! &amp; "")),
          "Q4",
          "Not found"
        )
      )
    )
  ),
  ""
)</f>
        <v/>
      </c>
    </row>
    <row r="10655" spans="1:12" ht="24.75" customHeight="1">
      <c r="A10655" s="103" t="str">
        <f t="shared" si="151"/>
        <v/>
      </c>
      <c r="B10655" s="104" t="str">
        <f>IF(
  J10655=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5" s="99" t="str" cm="1">
        <f t="array" ref="L10655">IF(
  AND(A10655&lt;&gt;"", A10655&lt;&gt;0),
  IF(
    ISNUMBER(_xlfn.XMATCH(A10655 &amp; "", #REF! &amp; "")),
    "Q1",
    IF(
      ISNUMBER(_xlfn.XMATCH(A10655 &amp; "", #REF! &amp; "")),
      "Q2",
      IF(
        ISNUMBER(_xlfn.XMATCH(A10655 &amp; "", #REF! &amp; "")),
        "Q3",
        IF(
          ISNUMBER(_xlfn.XMATCH(A10655 &amp; "", #REF! &amp; "")),
          "Q4",
          "Not found"
        )
      )
    )
  ),
  ""
)</f>
        <v/>
      </c>
    </row>
    <row r="10656" spans="1:12" ht="24.75" customHeight="1">
      <c r="A10656" s="103" t="str">
        <f t="shared" si="151"/>
        <v/>
      </c>
      <c r="B10656" s="104" t="str">
        <f>IF(
  J10656=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6" s="99" t="str" cm="1">
        <f t="array" ref="L10656">IF(
  AND(A10656&lt;&gt;"", A10656&lt;&gt;0),
  IF(
    ISNUMBER(_xlfn.XMATCH(A10656 &amp; "", #REF! &amp; "")),
    "Q1",
    IF(
      ISNUMBER(_xlfn.XMATCH(A10656 &amp; "", #REF! &amp; "")),
      "Q2",
      IF(
        ISNUMBER(_xlfn.XMATCH(A10656 &amp; "", #REF! &amp; "")),
        "Q3",
        IF(
          ISNUMBER(_xlfn.XMATCH(A10656 &amp; "", #REF! &amp; "")),
          "Q4",
          "Not found"
        )
      )
    )
  ),
  ""
)</f>
        <v/>
      </c>
    </row>
    <row r="10657" spans="1:12" ht="24.75" customHeight="1">
      <c r="A10657" s="103" t="str">
        <f t="shared" si="151"/>
        <v/>
      </c>
      <c r="B10657" s="104" t="str">
        <f>IF(
  J10657=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7" s="99" t="str" cm="1">
        <f t="array" ref="L10657">IF(
  AND(A10657&lt;&gt;"", A10657&lt;&gt;0),
  IF(
    ISNUMBER(_xlfn.XMATCH(A10657 &amp; "", #REF! &amp; "")),
    "Q1",
    IF(
      ISNUMBER(_xlfn.XMATCH(A10657 &amp; "", #REF! &amp; "")),
      "Q2",
      IF(
        ISNUMBER(_xlfn.XMATCH(A10657 &amp; "", #REF! &amp; "")),
        "Q3",
        IF(
          ISNUMBER(_xlfn.XMATCH(A10657 &amp; "", #REF! &amp; "")),
          "Q4",
          "Not found"
        )
      )
    )
  ),
  ""
)</f>
        <v/>
      </c>
    </row>
    <row r="10658" spans="1:12" ht="24.75" customHeight="1">
      <c r="A10658" s="103" t="str">
        <f t="shared" si="151"/>
        <v/>
      </c>
      <c r="B10658" s="104" t="str">
        <f>IF(
  J10658=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8" s="99" t="str" cm="1">
        <f t="array" ref="L10658">IF(
  AND(A10658&lt;&gt;"", A10658&lt;&gt;0),
  IF(
    ISNUMBER(_xlfn.XMATCH(A10658 &amp; "", #REF! &amp; "")),
    "Q1",
    IF(
      ISNUMBER(_xlfn.XMATCH(A10658 &amp; "", #REF! &amp; "")),
      "Q2",
      IF(
        ISNUMBER(_xlfn.XMATCH(A10658 &amp; "", #REF! &amp; "")),
        "Q3",
        IF(
          ISNUMBER(_xlfn.XMATCH(A10658 &amp; "", #REF! &amp; "")),
          "Q4",
          "Not found"
        )
      )
    )
  ),
  ""
)</f>
        <v/>
      </c>
    </row>
    <row r="10659" spans="1:12" ht="24.75" customHeight="1">
      <c r="A10659" s="103" t="str">
        <f t="shared" si="151"/>
        <v/>
      </c>
      <c r="B10659" s="104" t="str">
        <f>IF(
  J10659=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59" s="99" t="str" cm="1">
        <f t="array" ref="L10659">IF(
  AND(A10659&lt;&gt;"", A10659&lt;&gt;0),
  IF(
    ISNUMBER(_xlfn.XMATCH(A10659 &amp; "", #REF! &amp; "")),
    "Q1",
    IF(
      ISNUMBER(_xlfn.XMATCH(A10659 &amp; "", #REF! &amp; "")),
      "Q2",
      IF(
        ISNUMBER(_xlfn.XMATCH(A10659 &amp; "", #REF! &amp; "")),
        "Q3",
        IF(
          ISNUMBER(_xlfn.XMATCH(A10659 &amp; "", #REF! &amp; "")),
          "Q4",
          "Not found"
        )
      )
    )
  ),
  ""
)</f>
        <v/>
      </c>
    </row>
    <row r="10660" spans="1:12" ht="24.75" customHeight="1">
      <c r="A10660" s="103" t="str">
        <f t="shared" si="151"/>
        <v/>
      </c>
      <c r="B10660" s="104" t="str">
        <f>IF(
  J10660=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0" s="99" t="str" cm="1">
        <f t="array" ref="L10660">IF(
  AND(A10660&lt;&gt;"", A10660&lt;&gt;0),
  IF(
    ISNUMBER(_xlfn.XMATCH(A10660 &amp; "", #REF! &amp; "")),
    "Q1",
    IF(
      ISNUMBER(_xlfn.XMATCH(A10660 &amp; "", #REF! &amp; "")),
      "Q2",
      IF(
        ISNUMBER(_xlfn.XMATCH(A10660 &amp; "", #REF! &amp; "")),
        "Q3",
        IF(
          ISNUMBER(_xlfn.XMATCH(A10660 &amp; "", #REF! &amp; "")),
          "Q4",
          "Not found"
        )
      )
    )
  ),
  ""
)</f>
        <v/>
      </c>
    </row>
    <row r="10661" spans="1:12" ht="24.75" customHeight="1">
      <c r="A10661" s="103" t="str">
        <f t="shared" si="151"/>
        <v/>
      </c>
      <c r="B10661" s="104" t="str">
        <f>IF(
  J10661=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1" s="99" t="str" cm="1">
        <f t="array" ref="L10661">IF(
  AND(A10661&lt;&gt;"", A10661&lt;&gt;0),
  IF(
    ISNUMBER(_xlfn.XMATCH(A10661 &amp; "", #REF! &amp; "")),
    "Q1",
    IF(
      ISNUMBER(_xlfn.XMATCH(A10661 &amp; "", #REF! &amp; "")),
      "Q2",
      IF(
        ISNUMBER(_xlfn.XMATCH(A10661 &amp; "", #REF! &amp; "")),
        "Q3",
        IF(
          ISNUMBER(_xlfn.XMATCH(A10661 &amp; "", #REF! &amp; "")),
          "Q4",
          "Not found"
        )
      )
    )
  ),
  ""
)</f>
        <v/>
      </c>
    </row>
    <row r="10662" spans="1:12" ht="24.75" customHeight="1">
      <c r="A10662" s="103" t="str">
        <f t="shared" si="151"/>
        <v/>
      </c>
      <c r="B10662" s="104" t="str">
        <f>IF(
  J10662=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2" s="99" t="str" cm="1">
        <f t="array" ref="L10662">IF(
  AND(A10662&lt;&gt;"", A10662&lt;&gt;0),
  IF(
    ISNUMBER(_xlfn.XMATCH(A10662 &amp; "", #REF! &amp; "")),
    "Q1",
    IF(
      ISNUMBER(_xlfn.XMATCH(A10662 &amp; "", #REF! &amp; "")),
      "Q2",
      IF(
        ISNUMBER(_xlfn.XMATCH(A10662 &amp; "", #REF! &amp; "")),
        "Q3",
        IF(
          ISNUMBER(_xlfn.XMATCH(A10662 &amp; "", #REF! &amp; "")),
          "Q4",
          "Not found"
        )
      )
    )
  ),
  ""
)</f>
        <v/>
      </c>
    </row>
    <row r="10663" spans="1:12" ht="24.75" customHeight="1">
      <c r="A10663" s="103" t="str">
        <f t="shared" si="151"/>
        <v/>
      </c>
      <c r="B10663" s="104" t="str">
        <f>IF(
  J10663=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3" s="99" t="str" cm="1">
        <f t="array" ref="L10663">IF(
  AND(A10663&lt;&gt;"", A10663&lt;&gt;0),
  IF(
    ISNUMBER(_xlfn.XMATCH(A10663 &amp; "", #REF! &amp; "")),
    "Q1",
    IF(
      ISNUMBER(_xlfn.XMATCH(A10663 &amp; "", #REF! &amp; "")),
      "Q2",
      IF(
        ISNUMBER(_xlfn.XMATCH(A10663 &amp; "", #REF! &amp; "")),
        "Q3",
        IF(
          ISNUMBER(_xlfn.XMATCH(A10663 &amp; "", #REF! &amp; "")),
          "Q4",
          "Not found"
        )
      )
    )
  ),
  ""
)</f>
        <v/>
      </c>
    </row>
    <row r="10664" spans="1:12" ht="24.75" customHeight="1">
      <c r="A10664" s="103" t="str">
        <f t="shared" si="151"/>
        <v/>
      </c>
      <c r="B10664" s="104" t="str">
        <f>IF(
  J10664=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4" s="99" t="str" cm="1">
        <f t="array" ref="L10664">IF(
  AND(A10664&lt;&gt;"", A10664&lt;&gt;0),
  IF(
    ISNUMBER(_xlfn.XMATCH(A10664 &amp; "", #REF! &amp; "")),
    "Q1",
    IF(
      ISNUMBER(_xlfn.XMATCH(A10664 &amp; "", #REF! &amp; "")),
      "Q2",
      IF(
        ISNUMBER(_xlfn.XMATCH(A10664 &amp; "", #REF! &amp; "")),
        "Q3",
        IF(
          ISNUMBER(_xlfn.XMATCH(A10664 &amp; "", #REF! &amp; "")),
          "Q4",
          "Not found"
        )
      )
    )
  ),
  ""
)</f>
        <v/>
      </c>
    </row>
    <row r="10665" spans="1:12" ht="24.75" customHeight="1">
      <c r="A10665" s="103" t="str">
        <f t="shared" si="151"/>
        <v/>
      </c>
      <c r="B10665" s="104" t="str">
        <f>IF(
  J10665=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5" s="99" t="str" cm="1">
        <f t="array" ref="L10665">IF(
  AND(A10665&lt;&gt;"", A10665&lt;&gt;0),
  IF(
    ISNUMBER(_xlfn.XMATCH(A10665 &amp; "", #REF! &amp; "")),
    "Q1",
    IF(
      ISNUMBER(_xlfn.XMATCH(A10665 &amp; "", #REF! &amp; "")),
      "Q2",
      IF(
        ISNUMBER(_xlfn.XMATCH(A10665 &amp; "", #REF! &amp; "")),
        "Q3",
        IF(
          ISNUMBER(_xlfn.XMATCH(A10665 &amp; "", #REF! &amp; "")),
          "Q4",
          "Not found"
        )
      )
    )
  ),
  ""
)</f>
        <v/>
      </c>
    </row>
    <row r="10666" spans="1:12" ht="24.75" customHeight="1">
      <c r="A10666" s="103" t="str">
        <f t="shared" si="151"/>
        <v/>
      </c>
      <c r="B10666" s="104" t="str">
        <f>IF(
  J10666=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6" s="99" t="str" cm="1">
        <f t="array" ref="L10666">IF(
  AND(A10666&lt;&gt;"", A10666&lt;&gt;0),
  IF(
    ISNUMBER(_xlfn.XMATCH(A10666 &amp; "", #REF! &amp; "")),
    "Q1",
    IF(
      ISNUMBER(_xlfn.XMATCH(A10666 &amp; "", #REF! &amp; "")),
      "Q2",
      IF(
        ISNUMBER(_xlfn.XMATCH(A10666 &amp; "", #REF! &amp; "")),
        "Q3",
        IF(
          ISNUMBER(_xlfn.XMATCH(A10666 &amp; "", #REF! &amp; "")),
          "Q4",
          "Not found"
        )
      )
    )
  ),
  ""
)</f>
        <v/>
      </c>
    </row>
    <row r="10667" spans="1:12" ht="24.75" customHeight="1">
      <c r="A10667" s="103" t="str">
        <f t="shared" si="151"/>
        <v/>
      </c>
      <c r="B10667" s="104" t="str">
        <f>IF(
  J10667=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7" s="99" t="str" cm="1">
        <f t="array" ref="L10667">IF(
  AND(A10667&lt;&gt;"", A10667&lt;&gt;0),
  IF(
    ISNUMBER(_xlfn.XMATCH(A10667 &amp; "", #REF! &amp; "")),
    "Q1",
    IF(
      ISNUMBER(_xlfn.XMATCH(A10667 &amp; "", #REF! &amp; "")),
      "Q2",
      IF(
        ISNUMBER(_xlfn.XMATCH(A10667 &amp; "", #REF! &amp; "")),
        "Q3",
        IF(
          ISNUMBER(_xlfn.XMATCH(A10667 &amp; "", #REF! &amp; "")),
          "Q4",
          "Not found"
        )
      )
    )
  ),
  ""
)</f>
        <v/>
      </c>
    </row>
    <row r="10668" spans="1:12" ht="24.75" customHeight="1">
      <c r="A10668" s="103" t="str">
        <f t="shared" si="151"/>
        <v/>
      </c>
      <c r="B10668" s="104" t="str">
        <f>IF(
  J10668=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8" s="99" t="str" cm="1">
        <f t="array" ref="L10668">IF(
  AND(A10668&lt;&gt;"", A10668&lt;&gt;0),
  IF(
    ISNUMBER(_xlfn.XMATCH(A10668 &amp; "", #REF! &amp; "")),
    "Q1",
    IF(
      ISNUMBER(_xlfn.XMATCH(A10668 &amp; "", #REF! &amp; "")),
      "Q2",
      IF(
        ISNUMBER(_xlfn.XMATCH(A10668 &amp; "", #REF! &amp; "")),
        "Q3",
        IF(
          ISNUMBER(_xlfn.XMATCH(A10668 &amp; "", #REF! &amp; "")),
          "Q4",
          "Not found"
        )
      )
    )
  ),
  ""
)</f>
        <v/>
      </c>
    </row>
    <row r="10669" spans="1:12" ht="24.75" customHeight="1">
      <c r="A10669" s="103" t="str">
        <f t="shared" si="151"/>
        <v/>
      </c>
      <c r="B10669" s="104" t="str">
        <f>IF(
  J10669=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69" s="99" t="str" cm="1">
        <f t="array" ref="L10669">IF(
  AND(A10669&lt;&gt;"", A10669&lt;&gt;0),
  IF(
    ISNUMBER(_xlfn.XMATCH(A10669 &amp; "", #REF! &amp; "")),
    "Q1",
    IF(
      ISNUMBER(_xlfn.XMATCH(A10669 &amp; "", #REF! &amp; "")),
      "Q2",
      IF(
        ISNUMBER(_xlfn.XMATCH(A10669 &amp; "", #REF! &amp; "")),
        "Q3",
        IF(
          ISNUMBER(_xlfn.XMATCH(A10669 &amp; "", #REF! &amp; "")),
          "Q4",
          "Not found"
        )
      )
    )
  ),
  ""
)</f>
        <v/>
      </c>
    </row>
    <row r="10670" spans="1:12" ht="24.75" customHeight="1">
      <c r="A10670" s="103" t="str">
        <f t="shared" si="151"/>
        <v/>
      </c>
      <c r="B10670" s="104" t="str">
        <f>IF(
  J10670=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0" s="99" t="str" cm="1">
        <f t="array" ref="L10670">IF(
  AND(A10670&lt;&gt;"", A10670&lt;&gt;0),
  IF(
    ISNUMBER(_xlfn.XMATCH(A10670 &amp; "", #REF! &amp; "")),
    "Q1",
    IF(
      ISNUMBER(_xlfn.XMATCH(A10670 &amp; "", #REF! &amp; "")),
      "Q2",
      IF(
        ISNUMBER(_xlfn.XMATCH(A10670 &amp; "", #REF! &amp; "")),
        "Q3",
        IF(
          ISNUMBER(_xlfn.XMATCH(A10670 &amp; "", #REF! &amp; "")),
          "Q4",
          "Not found"
        )
      )
    )
  ),
  ""
)</f>
        <v/>
      </c>
    </row>
    <row r="10671" spans="1:12" ht="24.75" customHeight="1">
      <c r="A10671" s="103" t="str">
        <f t="shared" si="151"/>
        <v/>
      </c>
      <c r="B10671" s="104" t="str">
        <f>IF(
  J10671=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1" s="99" t="str" cm="1">
        <f t="array" ref="L10671">IF(
  AND(A10671&lt;&gt;"", A10671&lt;&gt;0),
  IF(
    ISNUMBER(_xlfn.XMATCH(A10671 &amp; "", #REF! &amp; "")),
    "Q1",
    IF(
      ISNUMBER(_xlfn.XMATCH(A10671 &amp; "", #REF! &amp; "")),
      "Q2",
      IF(
        ISNUMBER(_xlfn.XMATCH(A10671 &amp; "", #REF! &amp; "")),
        "Q3",
        IF(
          ISNUMBER(_xlfn.XMATCH(A10671 &amp; "", #REF! &amp; "")),
          "Q4",
          "Not found"
        )
      )
    )
  ),
  ""
)</f>
        <v/>
      </c>
    </row>
    <row r="10672" spans="1:12" ht="24.75" customHeight="1">
      <c r="A10672" s="103" t="str">
        <f t="shared" si="151"/>
        <v/>
      </c>
      <c r="B10672" s="104" t="str">
        <f>IF(
  J10672=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2" s="99" t="str" cm="1">
        <f t="array" ref="L10672">IF(
  AND(A10672&lt;&gt;"", A10672&lt;&gt;0),
  IF(
    ISNUMBER(_xlfn.XMATCH(A10672 &amp; "", #REF! &amp; "")),
    "Q1",
    IF(
      ISNUMBER(_xlfn.XMATCH(A10672 &amp; "", #REF! &amp; "")),
      "Q2",
      IF(
        ISNUMBER(_xlfn.XMATCH(A10672 &amp; "", #REF! &amp; "")),
        "Q3",
        IF(
          ISNUMBER(_xlfn.XMATCH(A10672 &amp; "", #REF! &amp; "")),
          "Q4",
          "Not found"
        )
      )
    )
  ),
  ""
)</f>
        <v/>
      </c>
    </row>
    <row r="10673" spans="1:12" ht="24.75" customHeight="1">
      <c r="A10673" s="103" t="str">
        <f t="shared" si="151"/>
        <v/>
      </c>
      <c r="B10673" s="104" t="str">
        <f>IF(
  J10673=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3" s="99" t="str" cm="1">
        <f t="array" ref="L10673">IF(
  AND(A10673&lt;&gt;"", A10673&lt;&gt;0),
  IF(
    ISNUMBER(_xlfn.XMATCH(A10673 &amp; "", #REF! &amp; "")),
    "Q1",
    IF(
      ISNUMBER(_xlfn.XMATCH(A10673 &amp; "", #REF! &amp; "")),
      "Q2",
      IF(
        ISNUMBER(_xlfn.XMATCH(A10673 &amp; "", #REF! &amp; "")),
        "Q3",
        IF(
          ISNUMBER(_xlfn.XMATCH(A10673 &amp; "", #REF! &amp; "")),
          "Q4",
          "Not found"
        )
      )
    )
  ),
  ""
)</f>
        <v/>
      </c>
    </row>
    <row r="10674" spans="1:12" ht="24.75" customHeight="1">
      <c r="A10674" s="103" t="str">
        <f t="shared" si="151"/>
        <v/>
      </c>
      <c r="B10674" s="104" t="str">
        <f>IF(
  J10674=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4" s="99" t="str" cm="1">
        <f t="array" ref="L10674">IF(
  AND(A10674&lt;&gt;"", A10674&lt;&gt;0),
  IF(
    ISNUMBER(_xlfn.XMATCH(A10674 &amp; "", #REF! &amp; "")),
    "Q1",
    IF(
      ISNUMBER(_xlfn.XMATCH(A10674 &amp; "", #REF! &amp; "")),
      "Q2",
      IF(
        ISNUMBER(_xlfn.XMATCH(A10674 &amp; "", #REF! &amp; "")),
        "Q3",
        IF(
          ISNUMBER(_xlfn.XMATCH(A10674 &amp; "", #REF! &amp; "")),
          "Q4",
          "Not found"
        )
      )
    )
  ),
  ""
)</f>
        <v/>
      </c>
    </row>
    <row r="10675" spans="1:12" ht="24.75" customHeight="1">
      <c r="A10675" s="103" t="str">
        <f t="shared" si="151"/>
        <v/>
      </c>
      <c r="B10675" s="104" t="str">
        <f>IF(
  J10675=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5" s="99" t="str" cm="1">
        <f t="array" ref="L10675">IF(
  AND(A10675&lt;&gt;"", A10675&lt;&gt;0),
  IF(
    ISNUMBER(_xlfn.XMATCH(A10675 &amp; "", #REF! &amp; "")),
    "Q1",
    IF(
      ISNUMBER(_xlfn.XMATCH(A10675 &amp; "", #REF! &amp; "")),
      "Q2",
      IF(
        ISNUMBER(_xlfn.XMATCH(A10675 &amp; "", #REF! &amp; "")),
        "Q3",
        IF(
          ISNUMBER(_xlfn.XMATCH(A10675 &amp; "", #REF! &amp; "")),
          "Q4",
          "Not found"
        )
      )
    )
  ),
  ""
)</f>
        <v/>
      </c>
    </row>
    <row r="10676" spans="1:12" ht="24.75" customHeight="1">
      <c r="A10676" s="103" t="str">
        <f t="shared" si="151"/>
        <v/>
      </c>
      <c r="B10676" s="104" t="str">
        <f>IF(
  J10676=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6" s="99" t="str" cm="1">
        <f t="array" ref="L10676">IF(
  AND(A10676&lt;&gt;"", A10676&lt;&gt;0),
  IF(
    ISNUMBER(_xlfn.XMATCH(A10676 &amp; "", #REF! &amp; "")),
    "Q1",
    IF(
      ISNUMBER(_xlfn.XMATCH(A10676 &amp; "", #REF! &amp; "")),
      "Q2",
      IF(
        ISNUMBER(_xlfn.XMATCH(A10676 &amp; "", #REF! &amp; "")),
        "Q3",
        IF(
          ISNUMBER(_xlfn.XMATCH(A10676 &amp; "", #REF! &amp; "")),
          "Q4",
          "Not found"
        )
      )
    )
  ),
  ""
)</f>
        <v/>
      </c>
    </row>
    <row r="10677" spans="1:12" ht="24.75" customHeight="1">
      <c r="A10677" s="103" t="str">
        <f t="shared" si="151"/>
        <v/>
      </c>
      <c r="B10677" s="104" t="str">
        <f>IF(
  J10677=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7" s="99" t="str" cm="1">
        <f t="array" ref="L10677">IF(
  AND(A10677&lt;&gt;"", A10677&lt;&gt;0),
  IF(
    ISNUMBER(_xlfn.XMATCH(A10677 &amp; "", #REF! &amp; "")),
    "Q1",
    IF(
      ISNUMBER(_xlfn.XMATCH(A10677 &amp; "", #REF! &amp; "")),
      "Q2",
      IF(
        ISNUMBER(_xlfn.XMATCH(A10677 &amp; "", #REF! &amp; "")),
        "Q3",
        IF(
          ISNUMBER(_xlfn.XMATCH(A10677 &amp; "", #REF! &amp; "")),
          "Q4",
          "Not found"
        )
      )
    )
  ),
  ""
)</f>
        <v/>
      </c>
    </row>
    <row r="10678" spans="1:12" ht="24.75" customHeight="1">
      <c r="A10678" s="103" t="str">
        <f t="shared" si="151"/>
        <v/>
      </c>
      <c r="B10678" s="104" t="str">
        <f>IF(
  J10678=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8" s="99" t="str" cm="1">
        <f t="array" ref="L10678">IF(
  AND(A10678&lt;&gt;"", A10678&lt;&gt;0),
  IF(
    ISNUMBER(_xlfn.XMATCH(A10678 &amp; "", #REF! &amp; "")),
    "Q1",
    IF(
      ISNUMBER(_xlfn.XMATCH(A10678 &amp; "", #REF! &amp; "")),
      "Q2",
      IF(
        ISNUMBER(_xlfn.XMATCH(A10678 &amp; "", #REF! &amp; "")),
        "Q3",
        IF(
          ISNUMBER(_xlfn.XMATCH(A10678 &amp; "", #REF! &amp; "")),
          "Q4",
          "Not found"
        )
      )
    )
  ),
  ""
)</f>
        <v/>
      </c>
    </row>
    <row r="10679" spans="1:12" ht="24.75" customHeight="1">
      <c r="A10679" s="103" t="str">
        <f t="shared" si="151"/>
        <v/>
      </c>
      <c r="B10679" s="104" t="str">
        <f>IF(
  J10679=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79" s="99" t="str" cm="1">
        <f t="array" ref="L10679">IF(
  AND(A10679&lt;&gt;"", A10679&lt;&gt;0),
  IF(
    ISNUMBER(_xlfn.XMATCH(A10679 &amp; "", #REF! &amp; "")),
    "Q1",
    IF(
      ISNUMBER(_xlfn.XMATCH(A10679 &amp; "", #REF! &amp; "")),
      "Q2",
      IF(
        ISNUMBER(_xlfn.XMATCH(A10679 &amp; "", #REF! &amp; "")),
        "Q3",
        IF(
          ISNUMBER(_xlfn.XMATCH(A10679 &amp; "", #REF! &amp; "")),
          "Q4",
          "Not found"
        )
      )
    )
  ),
  ""
)</f>
        <v/>
      </c>
    </row>
    <row r="10680" spans="1:12" ht="24.75" customHeight="1">
      <c r="A10680" s="103" t="str">
        <f t="shared" si="151"/>
        <v/>
      </c>
      <c r="B10680" s="104" t="str">
        <f>IF(
  J10680=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0" s="99" t="str" cm="1">
        <f t="array" ref="L10680">IF(
  AND(A10680&lt;&gt;"", A10680&lt;&gt;0),
  IF(
    ISNUMBER(_xlfn.XMATCH(A10680 &amp; "", #REF! &amp; "")),
    "Q1",
    IF(
      ISNUMBER(_xlfn.XMATCH(A10680 &amp; "", #REF! &amp; "")),
      "Q2",
      IF(
        ISNUMBER(_xlfn.XMATCH(A10680 &amp; "", #REF! &amp; "")),
        "Q3",
        IF(
          ISNUMBER(_xlfn.XMATCH(A10680 &amp; "", #REF! &amp; "")),
          "Q4",
          "Not found"
        )
      )
    )
  ),
  ""
)</f>
        <v/>
      </c>
    </row>
    <row r="10681" spans="1:12" ht="24.75" customHeight="1">
      <c r="A10681" s="103" t="str">
        <f t="shared" si="151"/>
        <v/>
      </c>
      <c r="B10681" s="104" t="str">
        <f>IF(
  J10681=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1" s="99" t="str" cm="1">
        <f t="array" ref="L10681">IF(
  AND(A10681&lt;&gt;"", A10681&lt;&gt;0),
  IF(
    ISNUMBER(_xlfn.XMATCH(A10681 &amp; "", #REF! &amp; "")),
    "Q1",
    IF(
      ISNUMBER(_xlfn.XMATCH(A10681 &amp; "", #REF! &amp; "")),
      "Q2",
      IF(
        ISNUMBER(_xlfn.XMATCH(A10681 &amp; "", #REF! &amp; "")),
        "Q3",
        IF(
          ISNUMBER(_xlfn.XMATCH(A10681 &amp; "", #REF! &amp; "")),
          "Q4",
          "Not found"
        )
      )
    )
  ),
  ""
)</f>
        <v/>
      </c>
    </row>
    <row r="10682" spans="1:12" ht="24.75" customHeight="1">
      <c r="A10682" s="103" t="str">
        <f t="shared" si="151"/>
        <v/>
      </c>
      <c r="B10682" s="104" t="str">
        <f>IF(
  J10682=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2" s="99" t="str" cm="1">
        <f t="array" ref="L10682">IF(
  AND(A10682&lt;&gt;"", A10682&lt;&gt;0),
  IF(
    ISNUMBER(_xlfn.XMATCH(A10682 &amp; "", #REF! &amp; "")),
    "Q1",
    IF(
      ISNUMBER(_xlfn.XMATCH(A10682 &amp; "", #REF! &amp; "")),
      "Q2",
      IF(
        ISNUMBER(_xlfn.XMATCH(A10682 &amp; "", #REF! &amp; "")),
        "Q3",
        IF(
          ISNUMBER(_xlfn.XMATCH(A10682 &amp; "", #REF! &amp; "")),
          "Q4",
          "Not found"
        )
      )
    )
  ),
  ""
)</f>
        <v/>
      </c>
    </row>
    <row r="10683" spans="1:12" ht="24.75" customHeight="1">
      <c r="A10683" s="103" t="str">
        <f t="shared" si="151"/>
        <v/>
      </c>
      <c r="B10683" s="104" t="str">
        <f>IF(
  J10683=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3" s="99" t="str" cm="1">
        <f t="array" ref="L10683">IF(
  AND(A10683&lt;&gt;"", A10683&lt;&gt;0),
  IF(
    ISNUMBER(_xlfn.XMATCH(A10683 &amp; "", #REF! &amp; "")),
    "Q1",
    IF(
      ISNUMBER(_xlfn.XMATCH(A10683 &amp; "", #REF! &amp; "")),
      "Q2",
      IF(
        ISNUMBER(_xlfn.XMATCH(A10683 &amp; "", #REF! &amp; "")),
        "Q3",
        IF(
          ISNUMBER(_xlfn.XMATCH(A10683 &amp; "", #REF! &amp; "")),
          "Q4",
          "Not found"
        )
      )
    )
  ),
  ""
)</f>
        <v/>
      </c>
    </row>
    <row r="10684" spans="1:12" ht="24.75" customHeight="1">
      <c r="A10684" s="103" t="str">
        <f t="shared" si="151"/>
        <v/>
      </c>
      <c r="B10684" s="104" t="str">
        <f>IF(
  J10684=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4" s="99" t="str" cm="1">
        <f t="array" ref="L10684">IF(
  AND(A10684&lt;&gt;"", A10684&lt;&gt;0),
  IF(
    ISNUMBER(_xlfn.XMATCH(A10684 &amp; "", #REF! &amp; "")),
    "Q1",
    IF(
      ISNUMBER(_xlfn.XMATCH(A10684 &amp; "", #REF! &amp; "")),
      "Q2",
      IF(
        ISNUMBER(_xlfn.XMATCH(A10684 &amp; "", #REF! &amp; "")),
        "Q3",
        IF(
          ISNUMBER(_xlfn.XMATCH(A10684 &amp; "", #REF! &amp; "")),
          "Q4",
          "Not found"
        )
      )
    )
  ),
  ""
)</f>
        <v/>
      </c>
    </row>
    <row r="10685" spans="1:12" ht="24.75" customHeight="1">
      <c r="A10685" s="103" t="str">
        <f t="shared" si="151"/>
        <v/>
      </c>
      <c r="B10685" s="104" t="str">
        <f>IF(
  J10685=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5" s="99" t="str" cm="1">
        <f t="array" ref="L10685">IF(
  AND(A10685&lt;&gt;"", A10685&lt;&gt;0),
  IF(
    ISNUMBER(_xlfn.XMATCH(A10685 &amp; "", #REF! &amp; "")),
    "Q1",
    IF(
      ISNUMBER(_xlfn.XMATCH(A10685 &amp; "", #REF! &amp; "")),
      "Q2",
      IF(
        ISNUMBER(_xlfn.XMATCH(A10685 &amp; "", #REF! &amp; "")),
        "Q3",
        IF(
          ISNUMBER(_xlfn.XMATCH(A10685 &amp; "", #REF! &amp; "")),
          "Q4",
          "Not found"
        )
      )
    )
  ),
  ""
)</f>
        <v/>
      </c>
    </row>
    <row r="10686" spans="1:12" ht="24.75" customHeight="1">
      <c r="A10686" s="103" t="str">
        <f t="shared" si="151"/>
        <v/>
      </c>
      <c r="B10686" s="104" t="str">
        <f>IF(
  J10686=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6" s="99" t="str" cm="1">
        <f t="array" ref="L10686">IF(
  AND(A10686&lt;&gt;"", A10686&lt;&gt;0),
  IF(
    ISNUMBER(_xlfn.XMATCH(A10686 &amp; "", #REF! &amp; "")),
    "Q1",
    IF(
      ISNUMBER(_xlfn.XMATCH(A10686 &amp; "", #REF! &amp; "")),
      "Q2",
      IF(
        ISNUMBER(_xlfn.XMATCH(A10686 &amp; "", #REF! &amp; "")),
        "Q3",
        IF(
          ISNUMBER(_xlfn.XMATCH(A10686 &amp; "", #REF! &amp; "")),
          "Q4",
          "Not found"
        )
      )
    )
  ),
  ""
)</f>
        <v/>
      </c>
    </row>
    <row r="10687" spans="1:12" ht="24.75" customHeight="1">
      <c r="A10687" s="103" t="str">
        <f t="shared" si="151"/>
        <v/>
      </c>
      <c r="B10687" s="104" t="str">
        <f>IF(
  J10687=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7" s="99" t="str" cm="1">
        <f t="array" ref="L10687">IF(
  AND(A10687&lt;&gt;"", A10687&lt;&gt;0),
  IF(
    ISNUMBER(_xlfn.XMATCH(A10687 &amp; "", #REF! &amp; "")),
    "Q1",
    IF(
      ISNUMBER(_xlfn.XMATCH(A10687 &amp; "", #REF! &amp; "")),
      "Q2",
      IF(
        ISNUMBER(_xlfn.XMATCH(A10687 &amp; "", #REF! &amp; "")),
        "Q3",
        IF(
          ISNUMBER(_xlfn.XMATCH(A10687 &amp; "", #REF! &amp; "")),
          "Q4",
          "Not found"
        )
      )
    )
  ),
  ""
)</f>
        <v/>
      </c>
    </row>
    <row r="10688" spans="1:12" ht="24.75" customHeight="1">
      <c r="A10688" s="103" t="str">
        <f t="shared" si="151"/>
        <v/>
      </c>
      <c r="B10688" s="104" t="str">
        <f>IF(
  J10688=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8" s="99" t="str" cm="1">
        <f t="array" ref="L10688">IF(
  AND(A10688&lt;&gt;"", A10688&lt;&gt;0),
  IF(
    ISNUMBER(_xlfn.XMATCH(A10688 &amp; "", #REF! &amp; "")),
    "Q1",
    IF(
      ISNUMBER(_xlfn.XMATCH(A10688 &amp; "", #REF! &amp; "")),
      "Q2",
      IF(
        ISNUMBER(_xlfn.XMATCH(A10688 &amp; "", #REF! &amp; "")),
        "Q3",
        IF(
          ISNUMBER(_xlfn.XMATCH(A10688 &amp; "", #REF! &amp; "")),
          "Q4",
          "Not found"
        )
      )
    )
  ),
  ""
)</f>
        <v/>
      </c>
    </row>
    <row r="10689" spans="1:12" ht="24.75" customHeight="1">
      <c r="A10689" s="103" t="str">
        <f t="shared" si="151"/>
        <v/>
      </c>
      <c r="B10689" s="104" t="str">
        <f>IF(
  J10689=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89" s="99" t="str" cm="1">
        <f t="array" ref="L10689">IF(
  AND(A10689&lt;&gt;"", A10689&lt;&gt;0),
  IF(
    ISNUMBER(_xlfn.XMATCH(A10689 &amp; "", #REF! &amp; "")),
    "Q1",
    IF(
      ISNUMBER(_xlfn.XMATCH(A10689 &amp; "", #REF! &amp; "")),
      "Q2",
      IF(
        ISNUMBER(_xlfn.XMATCH(A10689 &amp; "", #REF! &amp; "")),
        "Q3",
        IF(
          ISNUMBER(_xlfn.XMATCH(A10689 &amp; "", #REF! &amp; "")),
          "Q4",
          "Not found"
        )
      )
    )
  ),
  ""
)</f>
        <v/>
      </c>
    </row>
    <row r="10690" spans="1:12" ht="24.75" customHeight="1">
      <c r="A10690" s="103" t="str">
        <f t="shared" si="151"/>
        <v/>
      </c>
      <c r="B10690" s="104" t="str">
        <f>IF(
  J10690=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0" s="99" t="str" cm="1">
        <f t="array" ref="L10690">IF(
  AND(A10690&lt;&gt;"", A10690&lt;&gt;0),
  IF(
    ISNUMBER(_xlfn.XMATCH(A10690 &amp; "", #REF! &amp; "")),
    "Q1",
    IF(
      ISNUMBER(_xlfn.XMATCH(A10690 &amp; "", #REF! &amp; "")),
      "Q2",
      IF(
        ISNUMBER(_xlfn.XMATCH(A10690 &amp; "", #REF! &amp; "")),
        "Q3",
        IF(
          ISNUMBER(_xlfn.XMATCH(A10690 &amp; "", #REF! &amp; "")),
          "Q4",
          "Not found"
        )
      )
    )
  ),
  ""
)</f>
        <v/>
      </c>
    </row>
    <row r="10691" spans="1:12" ht="24.75" customHeight="1">
      <c r="A10691" s="103" t="str">
        <f t="shared" ref="A10691:A10754" si="152">IF(J10691&lt;&gt;0, J10691, "")</f>
        <v/>
      </c>
      <c r="B10691" s="104" t="str">
        <f>IF(
  J10691=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1" s="99" t="str" cm="1">
        <f t="array" ref="L10691">IF(
  AND(A10691&lt;&gt;"", A10691&lt;&gt;0),
  IF(
    ISNUMBER(_xlfn.XMATCH(A10691 &amp; "", #REF! &amp; "")),
    "Q1",
    IF(
      ISNUMBER(_xlfn.XMATCH(A10691 &amp; "", #REF! &amp; "")),
      "Q2",
      IF(
        ISNUMBER(_xlfn.XMATCH(A10691 &amp; "", #REF! &amp; "")),
        "Q3",
        IF(
          ISNUMBER(_xlfn.XMATCH(A10691 &amp; "", #REF! &amp; "")),
          "Q4",
          "Not found"
        )
      )
    )
  ),
  ""
)</f>
        <v/>
      </c>
    </row>
    <row r="10692" spans="1:12" ht="24.75" customHeight="1">
      <c r="A10692" s="103" t="str">
        <f t="shared" si="152"/>
        <v/>
      </c>
      <c r="B10692" s="104" t="str">
        <f>IF(
  J10692=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2" s="99" t="str" cm="1">
        <f t="array" ref="L10692">IF(
  AND(A10692&lt;&gt;"", A10692&lt;&gt;0),
  IF(
    ISNUMBER(_xlfn.XMATCH(A10692 &amp; "", #REF! &amp; "")),
    "Q1",
    IF(
      ISNUMBER(_xlfn.XMATCH(A10692 &amp; "", #REF! &amp; "")),
      "Q2",
      IF(
        ISNUMBER(_xlfn.XMATCH(A10692 &amp; "", #REF! &amp; "")),
        "Q3",
        IF(
          ISNUMBER(_xlfn.XMATCH(A10692 &amp; "", #REF! &amp; "")),
          "Q4",
          "Not found"
        )
      )
    )
  ),
  ""
)</f>
        <v/>
      </c>
    </row>
    <row r="10693" spans="1:12" ht="24.75" customHeight="1">
      <c r="A10693" s="103" t="str">
        <f t="shared" si="152"/>
        <v/>
      </c>
      <c r="B10693" s="104" t="str">
        <f>IF(
  J10693=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3" s="99" t="str" cm="1">
        <f t="array" ref="L10693">IF(
  AND(A10693&lt;&gt;"", A10693&lt;&gt;0),
  IF(
    ISNUMBER(_xlfn.XMATCH(A10693 &amp; "", #REF! &amp; "")),
    "Q1",
    IF(
      ISNUMBER(_xlfn.XMATCH(A10693 &amp; "", #REF! &amp; "")),
      "Q2",
      IF(
        ISNUMBER(_xlfn.XMATCH(A10693 &amp; "", #REF! &amp; "")),
        "Q3",
        IF(
          ISNUMBER(_xlfn.XMATCH(A10693 &amp; "", #REF! &amp; "")),
          "Q4",
          "Not found"
        )
      )
    )
  ),
  ""
)</f>
        <v/>
      </c>
    </row>
    <row r="10694" spans="1:12" ht="24.75" customHeight="1">
      <c r="A10694" s="103" t="str">
        <f t="shared" si="152"/>
        <v/>
      </c>
      <c r="B10694" s="104" t="str">
        <f>IF(
  J10694=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4" s="99" t="str" cm="1">
        <f t="array" ref="L10694">IF(
  AND(A10694&lt;&gt;"", A10694&lt;&gt;0),
  IF(
    ISNUMBER(_xlfn.XMATCH(A10694 &amp; "", #REF! &amp; "")),
    "Q1",
    IF(
      ISNUMBER(_xlfn.XMATCH(A10694 &amp; "", #REF! &amp; "")),
      "Q2",
      IF(
        ISNUMBER(_xlfn.XMATCH(A10694 &amp; "", #REF! &amp; "")),
        "Q3",
        IF(
          ISNUMBER(_xlfn.XMATCH(A10694 &amp; "", #REF! &amp; "")),
          "Q4",
          "Not found"
        )
      )
    )
  ),
  ""
)</f>
        <v/>
      </c>
    </row>
    <row r="10695" spans="1:12" ht="24.75" customHeight="1">
      <c r="A10695" s="103" t="str">
        <f t="shared" si="152"/>
        <v/>
      </c>
      <c r="B10695" s="104" t="str">
        <f>IF(
  J10695=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5" s="99" t="str" cm="1">
        <f t="array" ref="L10695">IF(
  AND(A10695&lt;&gt;"", A10695&lt;&gt;0),
  IF(
    ISNUMBER(_xlfn.XMATCH(A10695 &amp; "", #REF! &amp; "")),
    "Q1",
    IF(
      ISNUMBER(_xlfn.XMATCH(A10695 &amp; "", #REF! &amp; "")),
      "Q2",
      IF(
        ISNUMBER(_xlfn.XMATCH(A10695 &amp; "", #REF! &amp; "")),
        "Q3",
        IF(
          ISNUMBER(_xlfn.XMATCH(A10695 &amp; "", #REF! &amp; "")),
          "Q4",
          "Not found"
        )
      )
    )
  ),
  ""
)</f>
        <v/>
      </c>
    </row>
    <row r="10696" spans="1:12" ht="24.75" customHeight="1">
      <c r="A10696" s="103" t="str">
        <f t="shared" si="152"/>
        <v/>
      </c>
      <c r="B10696" s="104" t="str">
        <f>IF(
  J10696=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6" s="99" t="str" cm="1">
        <f t="array" ref="L10696">IF(
  AND(A10696&lt;&gt;"", A10696&lt;&gt;0),
  IF(
    ISNUMBER(_xlfn.XMATCH(A10696 &amp; "", #REF! &amp; "")),
    "Q1",
    IF(
      ISNUMBER(_xlfn.XMATCH(A10696 &amp; "", #REF! &amp; "")),
      "Q2",
      IF(
        ISNUMBER(_xlfn.XMATCH(A10696 &amp; "", #REF! &amp; "")),
        "Q3",
        IF(
          ISNUMBER(_xlfn.XMATCH(A10696 &amp; "", #REF! &amp; "")),
          "Q4",
          "Not found"
        )
      )
    )
  ),
  ""
)</f>
        <v/>
      </c>
    </row>
    <row r="10697" spans="1:12" ht="24.75" customHeight="1">
      <c r="A10697" s="103" t="str">
        <f t="shared" si="152"/>
        <v/>
      </c>
      <c r="B10697" s="104" t="str">
        <f>IF(
  J10697=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7" s="99" t="str" cm="1">
        <f t="array" ref="L10697">IF(
  AND(A10697&lt;&gt;"", A10697&lt;&gt;0),
  IF(
    ISNUMBER(_xlfn.XMATCH(A10697 &amp; "", #REF! &amp; "")),
    "Q1",
    IF(
      ISNUMBER(_xlfn.XMATCH(A10697 &amp; "", #REF! &amp; "")),
      "Q2",
      IF(
        ISNUMBER(_xlfn.XMATCH(A10697 &amp; "", #REF! &amp; "")),
        "Q3",
        IF(
          ISNUMBER(_xlfn.XMATCH(A10697 &amp; "", #REF! &amp; "")),
          "Q4",
          "Not found"
        )
      )
    )
  ),
  ""
)</f>
        <v/>
      </c>
    </row>
    <row r="10698" spans="1:12" ht="24.75" customHeight="1">
      <c r="A10698" s="103" t="str">
        <f t="shared" si="152"/>
        <v/>
      </c>
      <c r="B10698" s="104" t="str">
        <f>IF(
  J10698=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8" s="99" t="str" cm="1">
        <f t="array" ref="L10698">IF(
  AND(A10698&lt;&gt;"", A10698&lt;&gt;0),
  IF(
    ISNUMBER(_xlfn.XMATCH(A10698 &amp; "", #REF! &amp; "")),
    "Q1",
    IF(
      ISNUMBER(_xlfn.XMATCH(A10698 &amp; "", #REF! &amp; "")),
      "Q2",
      IF(
        ISNUMBER(_xlfn.XMATCH(A10698 &amp; "", #REF! &amp; "")),
        "Q3",
        IF(
          ISNUMBER(_xlfn.XMATCH(A10698 &amp; "", #REF! &amp; "")),
          "Q4",
          "Not found"
        )
      )
    )
  ),
  ""
)</f>
        <v/>
      </c>
    </row>
    <row r="10699" spans="1:12" ht="24.75" customHeight="1">
      <c r="A10699" s="103" t="str">
        <f t="shared" si="152"/>
        <v/>
      </c>
      <c r="B10699" s="104" t="str">
        <f>IF(
  J10699=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699" s="99" t="str" cm="1">
        <f t="array" ref="L10699">IF(
  AND(A10699&lt;&gt;"", A10699&lt;&gt;0),
  IF(
    ISNUMBER(_xlfn.XMATCH(A10699 &amp; "", #REF! &amp; "")),
    "Q1",
    IF(
      ISNUMBER(_xlfn.XMATCH(A10699 &amp; "", #REF! &amp; "")),
      "Q2",
      IF(
        ISNUMBER(_xlfn.XMATCH(A10699 &amp; "", #REF! &amp; "")),
        "Q3",
        IF(
          ISNUMBER(_xlfn.XMATCH(A10699 &amp; "", #REF! &amp; "")),
          "Q4",
          "Not found"
        )
      )
    )
  ),
  ""
)</f>
        <v/>
      </c>
    </row>
    <row r="10700" spans="1:12" ht="24.75" customHeight="1">
      <c r="A10700" s="103" t="str">
        <f t="shared" si="152"/>
        <v/>
      </c>
      <c r="B10700" s="104" t="str">
        <f>IF(
  J10700=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0" s="99" t="str" cm="1">
        <f t="array" ref="L10700">IF(
  AND(A10700&lt;&gt;"", A10700&lt;&gt;0),
  IF(
    ISNUMBER(_xlfn.XMATCH(A10700 &amp; "", #REF! &amp; "")),
    "Q1",
    IF(
      ISNUMBER(_xlfn.XMATCH(A10700 &amp; "", #REF! &amp; "")),
      "Q2",
      IF(
        ISNUMBER(_xlfn.XMATCH(A10700 &amp; "", #REF! &amp; "")),
        "Q3",
        IF(
          ISNUMBER(_xlfn.XMATCH(A10700 &amp; "", #REF! &amp; "")),
          "Q4",
          "Not found"
        )
      )
    )
  ),
  ""
)</f>
        <v/>
      </c>
    </row>
    <row r="10701" spans="1:12" ht="24.75" customHeight="1">
      <c r="A10701" s="103" t="str">
        <f t="shared" si="152"/>
        <v/>
      </c>
      <c r="B10701" s="104" t="str">
        <f>IF(
  J10701=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1" s="99" t="str" cm="1">
        <f t="array" ref="L10701">IF(
  AND(A10701&lt;&gt;"", A10701&lt;&gt;0),
  IF(
    ISNUMBER(_xlfn.XMATCH(A10701 &amp; "", #REF! &amp; "")),
    "Q1",
    IF(
      ISNUMBER(_xlfn.XMATCH(A10701 &amp; "", #REF! &amp; "")),
      "Q2",
      IF(
        ISNUMBER(_xlfn.XMATCH(A10701 &amp; "", #REF! &amp; "")),
        "Q3",
        IF(
          ISNUMBER(_xlfn.XMATCH(A10701 &amp; "", #REF! &amp; "")),
          "Q4",
          "Not found"
        )
      )
    )
  ),
  ""
)</f>
        <v/>
      </c>
    </row>
    <row r="10702" spans="1:12" ht="24.75" customHeight="1">
      <c r="A10702" s="103" t="str">
        <f t="shared" si="152"/>
        <v/>
      </c>
      <c r="B10702" s="104" t="str">
        <f>IF(
  J10702=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2" s="99" t="str" cm="1">
        <f t="array" ref="L10702">IF(
  AND(A10702&lt;&gt;"", A10702&lt;&gt;0),
  IF(
    ISNUMBER(_xlfn.XMATCH(A10702 &amp; "", #REF! &amp; "")),
    "Q1",
    IF(
      ISNUMBER(_xlfn.XMATCH(A10702 &amp; "", #REF! &amp; "")),
      "Q2",
      IF(
        ISNUMBER(_xlfn.XMATCH(A10702 &amp; "", #REF! &amp; "")),
        "Q3",
        IF(
          ISNUMBER(_xlfn.XMATCH(A10702 &amp; "", #REF! &amp; "")),
          "Q4",
          "Not found"
        )
      )
    )
  ),
  ""
)</f>
        <v/>
      </c>
    </row>
    <row r="10703" spans="1:12" ht="24.75" customHeight="1">
      <c r="A10703" s="103" t="str">
        <f t="shared" si="152"/>
        <v/>
      </c>
      <c r="B10703" s="104" t="str">
        <f>IF(
  J10703=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3" s="99" t="str" cm="1">
        <f t="array" ref="L10703">IF(
  AND(A10703&lt;&gt;"", A10703&lt;&gt;0),
  IF(
    ISNUMBER(_xlfn.XMATCH(A10703 &amp; "", #REF! &amp; "")),
    "Q1",
    IF(
      ISNUMBER(_xlfn.XMATCH(A10703 &amp; "", #REF! &amp; "")),
      "Q2",
      IF(
        ISNUMBER(_xlfn.XMATCH(A10703 &amp; "", #REF! &amp; "")),
        "Q3",
        IF(
          ISNUMBER(_xlfn.XMATCH(A10703 &amp; "", #REF! &amp; "")),
          "Q4",
          "Not found"
        )
      )
    )
  ),
  ""
)</f>
        <v/>
      </c>
    </row>
    <row r="10704" spans="1:12" ht="24.75" customHeight="1">
      <c r="A10704" s="103" t="str">
        <f t="shared" si="152"/>
        <v/>
      </c>
      <c r="B10704" s="104" t="str">
        <f>IF(
  J10704=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4" s="99" t="str" cm="1">
        <f t="array" ref="L10704">IF(
  AND(A10704&lt;&gt;"", A10704&lt;&gt;0),
  IF(
    ISNUMBER(_xlfn.XMATCH(A10704 &amp; "", #REF! &amp; "")),
    "Q1",
    IF(
      ISNUMBER(_xlfn.XMATCH(A10704 &amp; "", #REF! &amp; "")),
      "Q2",
      IF(
        ISNUMBER(_xlfn.XMATCH(A10704 &amp; "", #REF! &amp; "")),
        "Q3",
        IF(
          ISNUMBER(_xlfn.XMATCH(A10704 &amp; "", #REF! &amp; "")),
          "Q4",
          "Not found"
        )
      )
    )
  ),
  ""
)</f>
        <v/>
      </c>
    </row>
    <row r="10705" spans="1:12" ht="24.75" customHeight="1">
      <c r="A10705" s="103" t="str">
        <f t="shared" si="152"/>
        <v/>
      </c>
      <c r="B10705" s="104" t="str">
        <f>IF(
  J10705=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5" s="99" t="str" cm="1">
        <f t="array" ref="L10705">IF(
  AND(A10705&lt;&gt;"", A10705&lt;&gt;0),
  IF(
    ISNUMBER(_xlfn.XMATCH(A10705 &amp; "", #REF! &amp; "")),
    "Q1",
    IF(
      ISNUMBER(_xlfn.XMATCH(A10705 &amp; "", #REF! &amp; "")),
      "Q2",
      IF(
        ISNUMBER(_xlfn.XMATCH(A10705 &amp; "", #REF! &amp; "")),
        "Q3",
        IF(
          ISNUMBER(_xlfn.XMATCH(A10705 &amp; "", #REF! &amp; "")),
          "Q4",
          "Not found"
        )
      )
    )
  ),
  ""
)</f>
        <v/>
      </c>
    </row>
    <row r="10706" spans="1:12" ht="24.75" customHeight="1">
      <c r="A10706" s="103" t="str">
        <f t="shared" si="152"/>
        <v/>
      </c>
      <c r="B10706" s="104" t="str">
        <f>IF(
  J10706=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6" s="99" t="str" cm="1">
        <f t="array" ref="L10706">IF(
  AND(A10706&lt;&gt;"", A10706&lt;&gt;0),
  IF(
    ISNUMBER(_xlfn.XMATCH(A10706 &amp; "", #REF! &amp; "")),
    "Q1",
    IF(
      ISNUMBER(_xlfn.XMATCH(A10706 &amp; "", #REF! &amp; "")),
      "Q2",
      IF(
        ISNUMBER(_xlfn.XMATCH(A10706 &amp; "", #REF! &amp; "")),
        "Q3",
        IF(
          ISNUMBER(_xlfn.XMATCH(A10706 &amp; "", #REF! &amp; "")),
          "Q4",
          "Not found"
        )
      )
    )
  ),
  ""
)</f>
        <v/>
      </c>
    </row>
    <row r="10707" spans="1:12" ht="24.75" customHeight="1">
      <c r="A10707" s="103" t="str">
        <f t="shared" si="152"/>
        <v/>
      </c>
      <c r="B10707" s="104" t="str">
        <f>IF(
  J10707=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7" s="99" t="str" cm="1">
        <f t="array" ref="L10707">IF(
  AND(A10707&lt;&gt;"", A10707&lt;&gt;0),
  IF(
    ISNUMBER(_xlfn.XMATCH(A10707 &amp; "", #REF! &amp; "")),
    "Q1",
    IF(
      ISNUMBER(_xlfn.XMATCH(A10707 &amp; "", #REF! &amp; "")),
      "Q2",
      IF(
        ISNUMBER(_xlfn.XMATCH(A10707 &amp; "", #REF! &amp; "")),
        "Q3",
        IF(
          ISNUMBER(_xlfn.XMATCH(A10707 &amp; "", #REF! &amp; "")),
          "Q4",
          "Not found"
        )
      )
    )
  ),
  ""
)</f>
        <v/>
      </c>
    </row>
    <row r="10708" spans="1:12" ht="24.75" customHeight="1">
      <c r="A10708" s="103" t="str">
        <f t="shared" si="152"/>
        <v/>
      </c>
      <c r="B10708" s="104" t="str">
        <f>IF(
  J10708=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8" s="99" t="str" cm="1">
        <f t="array" ref="L10708">IF(
  AND(A10708&lt;&gt;"", A10708&lt;&gt;0),
  IF(
    ISNUMBER(_xlfn.XMATCH(A10708 &amp; "", #REF! &amp; "")),
    "Q1",
    IF(
      ISNUMBER(_xlfn.XMATCH(A10708 &amp; "", #REF! &amp; "")),
      "Q2",
      IF(
        ISNUMBER(_xlfn.XMATCH(A10708 &amp; "", #REF! &amp; "")),
        "Q3",
        IF(
          ISNUMBER(_xlfn.XMATCH(A10708 &amp; "", #REF! &amp; "")),
          "Q4",
          "Not found"
        )
      )
    )
  ),
  ""
)</f>
        <v/>
      </c>
    </row>
    <row r="10709" spans="1:12" ht="24.75" customHeight="1">
      <c r="A10709" s="103" t="str">
        <f t="shared" si="152"/>
        <v/>
      </c>
      <c r="B10709" s="104" t="str">
        <f>IF(
  J10709=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09" s="99" t="str" cm="1">
        <f t="array" ref="L10709">IF(
  AND(A10709&lt;&gt;"", A10709&lt;&gt;0),
  IF(
    ISNUMBER(_xlfn.XMATCH(A10709 &amp; "", #REF! &amp; "")),
    "Q1",
    IF(
      ISNUMBER(_xlfn.XMATCH(A10709 &amp; "", #REF! &amp; "")),
      "Q2",
      IF(
        ISNUMBER(_xlfn.XMATCH(A10709 &amp; "", #REF! &amp; "")),
        "Q3",
        IF(
          ISNUMBER(_xlfn.XMATCH(A10709 &amp; "", #REF! &amp; "")),
          "Q4",
          "Not found"
        )
      )
    )
  ),
  ""
)</f>
        <v/>
      </c>
    </row>
    <row r="10710" spans="1:12" ht="24.75" customHeight="1">
      <c r="A10710" s="103" t="str">
        <f t="shared" si="152"/>
        <v/>
      </c>
      <c r="B10710" s="104" t="str">
        <f>IF(
  J10710=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0" s="99" t="str" cm="1">
        <f t="array" ref="L10710">IF(
  AND(A10710&lt;&gt;"", A10710&lt;&gt;0),
  IF(
    ISNUMBER(_xlfn.XMATCH(A10710 &amp; "", #REF! &amp; "")),
    "Q1",
    IF(
      ISNUMBER(_xlfn.XMATCH(A10710 &amp; "", #REF! &amp; "")),
      "Q2",
      IF(
        ISNUMBER(_xlfn.XMATCH(A10710 &amp; "", #REF! &amp; "")),
        "Q3",
        IF(
          ISNUMBER(_xlfn.XMATCH(A10710 &amp; "", #REF! &amp; "")),
          "Q4",
          "Not found"
        )
      )
    )
  ),
  ""
)</f>
        <v/>
      </c>
    </row>
    <row r="10711" spans="1:12" ht="24.75" customHeight="1">
      <c r="A10711" s="103" t="str">
        <f t="shared" si="152"/>
        <v/>
      </c>
      <c r="B10711" s="104" t="str">
        <f>IF(
  J10711=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1" s="99" t="str" cm="1">
        <f t="array" ref="L10711">IF(
  AND(A10711&lt;&gt;"", A10711&lt;&gt;0),
  IF(
    ISNUMBER(_xlfn.XMATCH(A10711 &amp; "", #REF! &amp; "")),
    "Q1",
    IF(
      ISNUMBER(_xlfn.XMATCH(A10711 &amp; "", #REF! &amp; "")),
      "Q2",
      IF(
        ISNUMBER(_xlfn.XMATCH(A10711 &amp; "", #REF! &amp; "")),
        "Q3",
        IF(
          ISNUMBER(_xlfn.XMATCH(A10711 &amp; "", #REF! &amp; "")),
          "Q4",
          "Not found"
        )
      )
    )
  ),
  ""
)</f>
        <v/>
      </c>
    </row>
    <row r="10712" spans="1:12" ht="24.75" customHeight="1">
      <c r="A10712" s="103" t="str">
        <f t="shared" si="152"/>
        <v/>
      </c>
      <c r="B10712" s="104" t="str">
        <f>IF(
  J10712=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2" s="99" t="str" cm="1">
        <f t="array" ref="L10712">IF(
  AND(A10712&lt;&gt;"", A10712&lt;&gt;0),
  IF(
    ISNUMBER(_xlfn.XMATCH(A10712 &amp; "", #REF! &amp; "")),
    "Q1",
    IF(
      ISNUMBER(_xlfn.XMATCH(A10712 &amp; "", #REF! &amp; "")),
      "Q2",
      IF(
        ISNUMBER(_xlfn.XMATCH(A10712 &amp; "", #REF! &amp; "")),
        "Q3",
        IF(
          ISNUMBER(_xlfn.XMATCH(A10712 &amp; "", #REF! &amp; "")),
          "Q4",
          "Not found"
        )
      )
    )
  ),
  ""
)</f>
        <v/>
      </c>
    </row>
    <row r="10713" spans="1:12" ht="24.75" customHeight="1">
      <c r="A10713" s="103" t="str">
        <f t="shared" si="152"/>
        <v/>
      </c>
      <c r="B10713" s="104" t="str">
        <f>IF(
  J10713=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3" s="99" t="str" cm="1">
        <f t="array" ref="L10713">IF(
  AND(A10713&lt;&gt;"", A10713&lt;&gt;0),
  IF(
    ISNUMBER(_xlfn.XMATCH(A10713 &amp; "", #REF! &amp; "")),
    "Q1",
    IF(
      ISNUMBER(_xlfn.XMATCH(A10713 &amp; "", #REF! &amp; "")),
      "Q2",
      IF(
        ISNUMBER(_xlfn.XMATCH(A10713 &amp; "", #REF! &amp; "")),
        "Q3",
        IF(
          ISNUMBER(_xlfn.XMATCH(A10713 &amp; "", #REF! &amp; "")),
          "Q4",
          "Not found"
        )
      )
    )
  ),
  ""
)</f>
        <v/>
      </c>
    </row>
    <row r="10714" spans="1:12" ht="24.75" customHeight="1">
      <c r="A10714" s="103" t="str">
        <f t="shared" si="152"/>
        <v/>
      </c>
      <c r="B10714" s="104" t="str">
        <f>IF(
  J10714=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4" s="99" t="str" cm="1">
        <f t="array" ref="L10714">IF(
  AND(A10714&lt;&gt;"", A10714&lt;&gt;0),
  IF(
    ISNUMBER(_xlfn.XMATCH(A10714 &amp; "", #REF! &amp; "")),
    "Q1",
    IF(
      ISNUMBER(_xlfn.XMATCH(A10714 &amp; "", #REF! &amp; "")),
      "Q2",
      IF(
        ISNUMBER(_xlfn.XMATCH(A10714 &amp; "", #REF! &amp; "")),
        "Q3",
        IF(
          ISNUMBER(_xlfn.XMATCH(A10714 &amp; "", #REF! &amp; "")),
          "Q4",
          "Not found"
        )
      )
    )
  ),
  ""
)</f>
        <v/>
      </c>
    </row>
    <row r="10715" spans="1:12" ht="24.75" customHeight="1">
      <c r="A10715" s="103" t="str">
        <f t="shared" si="152"/>
        <v/>
      </c>
      <c r="B10715" s="104" t="str">
        <f>IF(
  J10715=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5" s="99" t="str" cm="1">
        <f t="array" ref="L10715">IF(
  AND(A10715&lt;&gt;"", A10715&lt;&gt;0),
  IF(
    ISNUMBER(_xlfn.XMATCH(A10715 &amp; "", #REF! &amp; "")),
    "Q1",
    IF(
      ISNUMBER(_xlfn.XMATCH(A10715 &amp; "", #REF! &amp; "")),
      "Q2",
      IF(
        ISNUMBER(_xlfn.XMATCH(A10715 &amp; "", #REF! &amp; "")),
        "Q3",
        IF(
          ISNUMBER(_xlfn.XMATCH(A10715 &amp; "", #REF! &amp; "")),
          "Q4",
          "Not found"
        )
      )
    )
  ),
  ""
)</f>
        <v/>
      </c>
    </row>
    <row r="10716" spans="1:12" ht="24.75" customHeight="1">
      <c r="A10716" s="103" t="str">
        <f t="shared" si="152"/>
        <v/>
      </c>
      <c r="B10716" s="104" t="str">
        <f>IF(
  J10716=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6" s="99" t="str" cm="1">
        <f t="array" ref="L10716">IF(
  AND(A10716&lt;&gt;"", A10716&lt;&gt;0),
  IF(
    ISNUMBER(_xlfn.XMATCH(A10716 &amp; "", #REF! &amp; "")),
    "Q1",
    IF(
      ISNUMBER(_xlfn.XMATCH(A10716 &amp; "", #REF! &amp; "")),
      "Q2",
      IF(
        ISNUMBER(_xlfn.XMATCH(A10716 &amp; "", #REF! &amp; "")),
        "Q3",
        IF(
          ISNUMBER(_xlfn.XMATCH(A10716 &amp; "", #REF! &amp; "")),
          "Q4",
          "Not found"
        )
      )
    )
  ),
  ""
)</f>
        <v/>
      </c>
    </row>
    <row r="10717" spans="1:12" ht="24.75" customHeight="1">
      <c r="A10717" s="103" t="str">
        <f t="shared" si="152"/>
        <v/>
      </c>
      <c r="B10717" s="104" t="str">
        <f>IF(
  J10717=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7" s="99" t="str" cm="1">
        <f t="array" ref="L10717">IF(
  AND(A10717&lt;&gt;"", A10717&lt;&gt;0),
  IF(
    ISNUMBER(_xlfn.XMATCH(A10717 &amp; "", #REF! &amp; "")),
    "Q1",
    IF(
      ISNUMBER(_xlfn.XMATCH(A10717 &amp; "", #REF! &amp; "")),
      "Q2",
      IF(
        ISNUMBER(_xlfn.XMATCH(A10717 &amp; "", #REF! &amp; "")),
        "Q3",
        IF(
          ISNUMBER(_xlfn.XMATCH(A10717 &amp; "", #REF! &amp; "")),
          "Q4",
          "Not found"
        )
      )
    )
  ),
  ""
)</f>
        <v/>
      </c>
    </row>
    <row r="10718" spans="1:12" ht="24.75" customHeight="1">
      <c r="A10718" s="103" t="str">
        <f t="shared" si="152"/>
        <v/>
      </c>
      <c r="B10718" s="104" t="str">
        <f>IF(
  J10718=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8" s="99" t="str" cm="1">
        <f t="array" ref="L10718">IF(
  AND(A10718&lt;&gt;"", A10718&lt;&gt;0),
  IF(
    ISNUMBER(_xlfn.XMATCH(A10718 &amp; "", #REF! &amp; "")),
    "Q1",
    IF(
      ISNUMBER(_xlfn.XMATCH(A10718 &amp; "", #REF! &amp; "")),
      "Q2",
      IF(
        ISNUMBER(_xlfn.XMATCH(A10718 &amp; "", #REF! &amp; "")),
        "Q3",
        IF(
          ISNUMBER(_xlfn.XMATCH(A10718 &amp; "", #REF! &amp; "")),
          "Q4",
          "Not found"
        )
      )
    )
  ),
  ""
)</f>
        <v/>
      </c>
    </row>
    <row r="10719" spans="1:12" ht="24.75" customHeight="1">
      <c r="A10719" s="103" t="str">
        <f t="shared" si="152"/>
        <v/>
      </c>
      <c r="B10719" s="104" t="str">
        <f>IF(
  J10719=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19" s="99" t="str" cm="1">
        <f t="array" ref="L10719">IF(
  AND(A10719&lt;&gt;"", A10719&lt;&gt;0),
  IF(
    ISNUMBER(_xlfn.XMATCH(A10719 &amp; "", #REF! &amp; "")),
    "Q1",
    IF(
      ISNUMBER(_xlfn.XMATCH(A10719 &amp; "", #REF! &amp; "")),
      "Q2",
      IF(
        ISNUMBER(_xlfn.XMATCH(A10719 &amp; "", #REF! &amp; "")),
        "Q3",
        IF(
          ISNUMBER(_xlfn.XMATCH(A10719 &amp; "", #REF! &amp; "")),
          "Q4",
          "Not found"
        )
      )
    )
  ),
  ""
)</f>
        <v/>
      </c>
    </row>
    <row r="10720" spans="1:12" ht="24.75" customHeight="1">
      <c r="A10720" s="103" t="str">
        <f t="shared" si="152"/>
        <v/>
      </c>
      <c r="B10720" s="104" t="str">
        <f>IF(
  J10720=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0" s="99" t="str" cm="1">
        <f t="array" ref="L10720">IF(
  AND(A10720&lt;&gt;"", A10720&lt;&gt;0),
  IF(
    ISNUMBER(_xlfn.XMATCH(A10720 &amp; "", #REF! &amp; "")),
    "Q1",
    IF(
      ISNUMBER(_xlfn.XMATCH(A10720 &amp; "", #REF! &amp; "")),
      "Q2",
      IF(
        ISNUMBER(_xlfn.XMATCH(A10720 &amp; "", #REF! &amp; "")),
        "Q3",
        IF(
          ISNUMBER(_xlfn.XMATCH(A10720 &amp; "", #REF! &amp; "")),
          "Q4",
          "Not found"
        )
      )
    )
  ),
  ""
)</f>
        <v/>
      </c>
    </row>
    <row r="10721" spans="1:12" ht="24.75" customHeight="1">
      <c r="A10721" s="103" t="str">
        <f t="shared" si="152"/>
        <v/>
      </c>
      <c r="B10721" s="104" t="str">
        <f>IF(
  J10721=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1" s="99" t="str" cm="1">
        <f t="array" ref="L10721">IF(
  AND(A10721&lt;&gt;"", A10721&lt;&gt;0),
  IF(
    ISNUMBER(_xlfn.XMATCH(A10721 &amp; "", #REF! &amp; "")),
    "Q1",
    IF(
      ISNUMBER(_xlfn.XMATCH(A10721 &amp; "", #REF! &amp; "")),
      "Q2",
      IF(
        ISNUMBER(_xlfn.XMATCH(A10721 &amp; "", #REF! &amp; "")),
        "Q3",
        IF(
          ISNUMBER(_xlfn.XMATCH(A10721 &amp; "", #REF! &amp; "")),
          "Q4",
          "Not found"
        )
      )
    )
  ),
  ""
)</f>
        <v/>
      </c>
    </row>
    <row r="10722" spans="1:12" ht="24.75" customHeight="1">
      <c r="A10722" s="103" t="str">
        <f t="shared" si="152"/>
        <v/>
      </c>
      <c r="B10722" s="104" t="str">
        <f>IF(
  J10722=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2" s="99" t="str" cm="1">
        <f t="array" ref="L10722">IF(
  AND(A10722&lt;&gt;"", A10722&lt;&gt;0),
  IF(
    ISNUMBER(_xlfn.XMATCH(A10722 &amp; "", #REF! &amp; "")),
    "Q1",
    IF(
      ISNUMBER(_xlfn.XMATCH(A10722 &amp; "", #REF! &amp; "")),
      "Q2",
      IF(
        ISNUMBER(_xlfn.XMATCH(A10722 &amp; "", #REF! &amp; "")),
        "Q3",
        IF(
          ISNUMBER(_xlfn.XMATCH(A10722 &amp; "", #REF! &amp; "")),
          "Q4",
          "Not found"
        )
      )
    )
  ),
  ""
)</f>
        <v/>
      </c>
    </row>
    <row r="10723" spans="1:12" ht="24.75" customHeight="1">
      <c r="A10723" s="103" t="str">
        <f t="shared" si="152"/>
        <v/>
      </c>
      <c r="B10723" s="104" t="str">
        <f>IF(
  J10723=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3" s="99" t="str" cm="1">
        <f t="array" ref="L10723">IF(
  AND(A10723&lt;&gt;"", A10723&lt;&gt;0),
  IF(
    ISNUMBER(_xlfn.XMATCH(A10723 &amp; "", #REF! &amp; "")),
    "Q1",
    IF(
      ISNUMBER(_xlfn.XMATCH(A10723 &amp; "", #REF! &amp; "")),
      "Q2",
      IF(
        ISNUMBER(_xlfn.XMATCH(A10723 &amp; "", #REF! &amp; "")),
        "Q3",
        IF(
          ISNUMBER(_xlfn.XMATCH(A10723 &amp; "", #REF! &amp; "")),
          "Q4",
          "Not found"
        )
      )
    )
  ),
  ""
)</f>
        <v/>
      </c>
    </row>
    <row r="10724" spans="1:12" ht="24.75" customHeight="1">
      <c r="A10724" s="103" t="str">
        <f t="shared" si="152"/>
        <v/>
      </c>
      <c r="B10724" s="104" t="str">
        <f>IF(
  J10724=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4" s="99" t="str" cm="1">
        <f t="array" ref="L10724">IF(
  AND(A10724&lt;&gt;"", A10724&lt;&gt;0),
  IF(
    ISNUMBER(_xlfn.XMATCH(A10724 &amp; "", #REF! &amp; "")),
    "Q1",
    IF(
      ISNUMBER(_xlfn.XMATCH(A10724 &amp; "", #REF! &amp; "")),
      "Q2",
      IF(
        ISNUMBER(_xlfn.XMATCH(A10724 &amp; "", #REF! &amp; "")),
        "Q3",
        IF(
          ISNUMBER(_xlfn.XMATCH(A10724 &amp; "", #REF! &amp; "")),
          "Q4",
          "Not found"
        )
      )
    )
  ),
  ""
)</f>
        <v/>
      </c>
    </row>
    <row r="10725" spans="1:12" ht="24.75" customHeight="1">
      <c r="A10725" s="103" t="str">
        <f t="shared" si="152"/>
        <v/>
      </c>
      <c r="B10725" s="104" t="str">
        <f>IF(
  J10725=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5" s="99" t="str" cm="1">
        <f t="array" ref="L10725">IF(
  AND(A10725&lt;&gt;"", A10725&lt;&gt;0),
  IF(
    ISNUMBER(_xlfn.XMATCH(A10725 &amp; "", #REF! &amp; "")),
    "Q1",
    IF(
      ISNUMBER(_xlfn.XMATCH(A10725 &amp; "", #REF! &amp; "")),
      "Q2",
      IF(
        ISNUMBER(_xlfn.XMATCH(A10725 &amp; "", #REF! &amp; "")),
        "Q3",
        IF(
          ISNUMBER(_xlfn.XMATCH(A10725 &amp; "", #REF! &amp; "")),
          "Q4",
          "Not found"
        )
      )
    )
  ),
  ""
)</f>
        <v/>
      </c>
    </row>
    <row r="10726" spans="1:12" ht="24.75" customHeight="1">
      <c r="A10726" s="103" t="str">
        <f t="shared" si="152"/>
        <v/>
      </c>
      <c r="B10726" s="104" t="str">
        <f>IF(
  J10726=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6" s="99" t="str" cm="1">
        <f t="array" ref="L10726">IF(
  AND(A10726&lt;&gt;"", A10726&lt;&gt;0),
  IF(
    ISNUMBER(_xlfn.XMATCH(A10726 &amp; "", #REF! &amp; "")),
    "Q1",
    IF(
      ISNUMBER(_xlfn.XMATCH(A10726 &amp; "", #REF! &amp; "")),
      "Q2",
      IF(
        ISNUMBER(_xlfn.XMATCH(A10726 &amp; "", #REF! &amp; "")),
        "Q3",
        IF(
          ISNUMBER(_xlfn.XMATCH(A10726 &amp; "", #REF! &amp; "")),
          "Q4",
          "Not found"
        )
      )
    )
  ),
  ""
)</f>
        <v/>
      </c>
    </row>
    <row r="10727" spans="1:12" ht="24.75" customHeight="1">
      <c r="A10727" s="103" t="str">
        <f t="shared" si="152"/>
        <v/>
      </c>
      <c r="B10727" s="104" t="str">
        <f>IF(
  J10727=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7" s="99" t="str" cm="1">
        <f t="array" ref="L10727">IF(
  AND(A10727&lt;&gt;"", A10727&lt;&gt;0),
  IF(
    ISNUMBER(_xlfn.XMATCH(A10727 &amp; "", #REF! &amp; "")),
    "Q1",
    IF(
      ISNUMBER(_xlfn.XMATCH(A10727 &amp; "", #REF! &amp; "")),
      "Q2",
      IF(
        ISNUMBER(_xlfn.XMATCH(A10727 &amp; "", #REF! &amp; "")),
        "Q3",
        IF(
          ISNUMBER(_xlfn.XMATCH(A10727 &amp; "", #REF! &amp; "")),
          "Q4",
          "Not found"
        )
      )
    )
  ),
  ""
)</f>
        <v/>
      </c>
    </row>
    <row r="10728" spans="1:12" ht="24.75" customHeight="1">
      <c r="A10728" s="103" t="str">
        <f t="shared" si="152"/>
        <v/>
      </c>
      <c r="B10728" s="104" t="str">
        <f>IF(
  J10728=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8" s="99" t="str" cm="1">
        <f t="array" ref="L10728">IF(
  AND(A10728&lt;&gt;"", A10728&lt;&gt;0),
  IF(
    ISNUMBER(_xlfn.XMATCH(A10728 &amp; "", #REF! &amp; "")),
    "Q1",
    IF(
      ISNUMBER(_xlfn.XMATCH(A10728 &amp; "", #REF! &amp; "")),
      "Q2",
      IF(
        ISNUMBER(_xlfn.XMATCH(A10728 &amp; "", #REF! &amp; "")),
        "Q3",
        IF(
          ISNUMBER(_xlfn.XMATCH(A10728 &amp; "", #REF! &amp; "")),
          "Q4",
          "Not found"
        )
      )
    )
  ),
  ""
)</f>
        <v/>
      </c>
    </row>
    <row r="10729" spans="1:12" ht="24.75" customHeight="1">
      <c r="A10729" s="103" t="str">
        <f t="shared" si="152"/>
        <v/>
      </c>
      <c r="B10729" s="104" t="str">
        <f>IF(
  J10729=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29" s="99" t="str" cm="1">
        <f t="array" ref="L10729">IF(
  AND(A10729&lt;&gt;"", A10729&lt;&gt;0),
  IF(
    ISNUMBER(_xlfn.XMATCH(A10729 &amp; "", #REF! &amp; "")),
    "Q1",
    IF(
      ISNUMBER(_xlfn.XMATCH(A10729 &amp; "", #REF! &amp; "")),
      "Q2",
      IF(
        ISNUMBER(_xlfn.XMATCH(A10729 &amp; "", #REF! &amp; "")),
        "Q3",
        IF(
          ISNUMBER(_xlfn.XMATCH(A10729 &amp; "", #REF! &amp; "")),
          "Q4",
          "Not found"
        )
      )
    )
  ),
  ""
)</f>
        <v/>
      </c>
    </row>
    <row r="10730" spans="1:12" ht="24.75" customHeight="1">
      <c r="A10730" s="103" t="str">
        <f t="shared" si="152"/>
        <v/>
      </c>
      <c r="B10730" s="104" t="str">
        <f>IF(
  J10730=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0" s="99" t="str" cm="1">
        <f t="array" ref="L10730">IF(
  AND(A10730&lt;&gt;"", A10730&lt;&gt;0),
  IF(
    ISNUMBER(_xlfn.XMATCH(A10730 &amp; "", #REF! &amp; "")),
    "Q1",
    IF(
      ISNUMBER(_xlfn.XMATCH(A10730 &amp; "", #REF! &amp; "")),
      "Q2",
      IF(
        ISNUMBER(_xlfn.XMATCH(A10730 &amp; "", #REF! &amp; "")),
        "Q3",
        IF(
          ISNUMBER(_xlfn.XMATCH(A10730 &amp; "", #REF! &amp; "")),
          "Q4",
          "Not found"
        )
      )
    )
  ),
  ""
)</f>
        <v/>
      </c>
    </row>
    <row r="10731" spans="1:12" ht="24.75" customHeight="1">
      <c r="A10731" s="103" t="str">
        <f t="shared" si="152"/>
        <v/>
      </c>
      <c r="B10731" s="104" t="str">
        <f>IF(
  J10731=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1" s="99" t="str" cm="1">
        <f t="array" ref="L10731">IF(
  AND(A10731&lt;&gt;"", A10731&lt;&gt;0),
  IF(
    ISNUMBER(_xlfn.XMATCH(A10731 &amp; "", #REF! &amp; "")),
    "Q1",
    IF(
      ISNUMBER(_xlfn.XMATCH(A10731 &amp; "", #REF! &amp; "")),
      "Q2",
      IF(
        ISNUMBER(_xlfn.XMATCH(A10731 &amp; "", #REF! &amp; "")),
        "Q3",
        IF(
          ISNUMBER(_xlfn.XMATCH(A10731 &amp; "", #REF! &amp; "")),
          "Q4",
          "Not found"
        )
      )
    )
  ),
  ""
)</f>
        <v/>
      </c>
    </row>
    <row r="10732" spans="1:12" ht="24.75" customHeight="1">
      <c r="A10732" s="103" t="str">
        <f t="shared" si="152"/>
        <v/>
      </c>
      <c r="B10732" s="104" t="str">
        <f>IF(
  J10732=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2" s="99" t="str" cm="1">
        <f t="array" ref="L10732">IF(
  AND(A10732&lt;&gt;"", A10732&lt;&gt;0),
  IF(
    ISNUMBER(_xlfn.XMATCH(A10732 &amp; "", #REF! &amp; "")),
    "Q1",
    IF(
      ISNUMBER(_xlfn.XMATCH(A10732 &amp; "", #REF! &amp; "")),
      "Q2",
      IF(
        ISNUMBER(_xlfn.XMATCH(A10732 &amp; "", #REF! &amp; "")),
        "Q3",
        IF(
          ISNUMBER(_xlfn.XMATCH(A10732 &amp; "", #REF! &amp; "")),
          "Q4",
          "Not found"
        )
      )
    )
  ),
  ""
)</f>
        <v/>
      </c>
    </row>
    <row r="10733" spans="1:12" ht="24.75" customHeight="1">
      <c r="A10733" s="103" t="str">
        <f t="shared" si="152"/>
        <v/>
      </c>
      <c r="B10733" s="104" t="str">
        <f>IF(
  J10733=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3" s="99" t="str" cm="1">
        <f t="array" ref="L10733">IF(
  AND(A10733&lt;&gt;"", A10733&lt;&gt;0),
  IF(
    ISNUMBER(_xlfn.XMATCH(A10733 &amp; "", #REF! &amp; "")),
    "Q1",
    IF(
      ISNUMBER(_xlfn.XMATCH(A10733 &amp; "", #REF! &amp; "")),
      "Q2",
      IF(
        ISNUMBER(_xlfn.XMATCH(A10733 &amp; "", #REF! &amp; "")),
        "Q3",
        IF(
          ISNUMBER(_xlfn.XMATCH(A10733 &amp; "", #REF! &amp; "")),
          "Q4",
          "Not found"
        )
      )
    )
  ),
  ""
)</f>
        <v/>
      </c>
    </row>
    <row r="10734" spans="1:12" ht="24.75" customHeight="1">
      <c r="A10734" s="103" t="str">
        <f t="shared" si="152"/>
        <v/>
      </c>
      <c r="B10734" s="104" t="str">
        <f>IF(
  J10734=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4" s="99" t="str" cm="1">
        <f t="array" ref="L10734">IF(
  AND(A10734&lt;&gt;"", A10734&lt;&gt;0),
  IF(
    ISNUMBER(_xlfn.XMATCH(A10734 &amp; "", #REF! &amp; "")),
    "Q1",
    IF(
      ISNUMBER(_xlfn.XMATCH(A10734 &amp; "", #REF! &amp; "")),
      "Q2",
      IF(
        ISNUMBER(_xlfn.XMATCH(A10734 &amp; "", #REF! &amp; "")),
        "Q3",
        IF(
          ISNUMBER(_xlfn.XMATCH(A10734 &amp; "", #REF! &amp; "")),
          "Q4",
          "Not found"
        )
      )
    )
  ),
  ""
)</f>
        <v/>
      </c>
    </row>
    <row r="10735" spans="1:12" ht="24.75" customHeight="1">
      <c r="A10735" s="103" t="str">
        <f t="shared" si="152"/>
        <v/>
      </c>
      <c r="B10735" s="104" t="str">
        <f>IF(
  J10735=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5" s="99" t="str" cm="1">
        <f t="array" ref="L10735">IF(
  AND(A10735&lt;&gt;"", A10735&lt;&gt;0),
  IF(
    ISNUMBER(_xlfn.XMATCH(A10735 &amp; "", #REF! &amp; "")),
    "Q1",
    IF(
      ISNUMBER(_xlfn.XMATCH(A10735 &amp; "", #REF! &amp; "")),
      "Q2",
      IF(
        ISNUMBER(_xlfn.XMATCH(A10735 &amp; "", #REF! &amp; "")),
        "Q3",
        IF(
          ISNUMBER(_xlfn.XMATCH(A10735 &amp; "", #REF! &amp; "")),
          "Q4",
          "Not found"
        )
      )
    )
  ),
  ""
)</f>
        <v/>
      </c>
    </row>
    <row r="10736" spans="1:12" ht="24.75" customHeight="1">
      <c r="A10736" s="103" t="str">
        <f t="shared" si="152"/>
        <v/>
      </c>
      <c r="B10736" s="104" t="str">
        <f>IF(
  J10736=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6" s="99" t="str" cm="1">
        <f t="array" ref="L10736">IF(
  AND(A10736&lt;&gt;"", A10736&lt;&gt;0),
  IF(
    ISNUMBER(_xlfn.XMATCH(A10736 &amp; "", #REF! &amp; "")),
    "Q1",
    IF(
      ISNUMBER(_xlfn.XMATCH(A10736 &amp; "", #REF! &amp; "")),
      "Q2",
      IF(
        ISNUMBER(_xlfn.XMATCH(A10736 &amp; "", #REF! &amp; "")),
        "Q3",
        IF(
          ISNUMBER(_xlfn.XMATCH(A10736 &amp; "", #REF! &amp; "")),
          "Q4",
          "Not found"
        )
      )
    )
  ),
  ""
)</f>
        <v/>
      </c>
    </row>
    <row r="10737" spans="1:12" ht="24.75" customHeight="1">
      <c r="A10737" s="103" t="str">
        <f t="shared" si="152"/>
        <v/>
      </c>
      <c r="B10737" s="104" t="str">
        <f>IF(
  J10737=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7" s="99" t="str" cm="1">
        <f t="array" ref="L10737">IF(
  AND(A10737&lt;&gt;"", A10737&lt;&gt;0),
  IF(
    ISNUMBER(_xlfn.XMATCH(A10737 &amp; "", #REF! &amp; "")),
    "Q1",
    IF(
      ISNUMBER(_xlfn.XMATCH(A10737 &amp; "", #REF! &amp; "")),
      "Q2",
      IF(
        ISNUMBER(_xlfn.XMATCH(A10737 &amp; "", #REF! &amp; "")),
        "Q3",
        IF(
          ISNUMBER(_xlfn.XMATCH(A10737 &amp; "", #REF! &amp; "")),
          "Q4",
          "Not found"
        )
      )
    )
  ),
  ""
)</f>
        <v/>
      </c>
    </row>
    <row r="10738" spans="1:12" ht="24.75" customHeight="1">
      <c r="A10738" s="103" t="str">
        <f t="shared" si="152"/>
        <v/>
      </c>
      <c r="B10738" s="104" t="str">
        <f>IF(
  J10738=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8" s="99" t="str" cm="1">
        <f t="array" ref="L10738">IF(
  AND(A10738&lt;&gt;"", A10738&lt;&gt;0),
  IF(
    ISNUMBER(_xlfn.XMATCH(A10738 &amp; "", #REF! &amp; "")),
    "Q1",
    IF(
      ISNUMBER(_xlfn.XMATCH(A10738 &amp; "", #REF! &amp; "")),
      "Q2",
      IF(
        ISNUMBER(_xlfn.XMATCH(A10738 &amp; "", #REF! &amp; "")),
        "Q3",
        IF(
          ISNUMBER(_xlfn.XMATCH(A10738 &amp; "", #REF! &amp; "")),
          "Q4",
          "Not found"
        )
      )
    )
  ),
  ""
)</f>
        <v/>
      </c>
    </row>
    <row r="10739" spans="1:12" ht="24.75" customHeight="1">
      <c r="A10739" s="103" t="str">
        <f t="shared" si="152"/>
        <v/>
      </c>
      <c r="B10739" s="104" t="str">
        <f>IF(
  J10739=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39" s="99" t="str" cm="1">
        <f t="array" ref="L10739">IF(
  AND(A10739&lt;&gt;"", A10739&lt;&gt;0),
  IF(
    ISNUMBER(_xlfn.XMATCH(A10739 &amp; "", #REF! &amp; "")),
    "Q1",
    IF(
      ISNUMBER(_xlfn.XMATCH(A10739 &amp; "", #REF! &amp; "")),
      "Q2",
      IF(
        ISNUMBER(_xlfn.XMATCH(A10739 &amp; "", #REF! &amp; "")),
        "Q3",
        IF(
          ISNUMBER(_xlfn.XMATCH(A10739 &amp; "", #REF! &amp; "")),
          "Q4",
          "Not found"
        )
      )
    )
  ),
  ""
)</f>
        <v/>
      </c>
    </row>
    <row r="10740" spans="1:12" ht="24.75" customHeight="1">
      <c r="A10740" s="103" t="str">
        <f t="shared" si="152"/>
        <v/>
      </c>
      <c r="B10740" s="104" t="str">
        <f>IF(
  J10740=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0" s="99" t="str" cm="1">
        <f t="array" ref="L10740">IF(
  AND(A10740&lt;&gt;"", A10740&lt;&gt;0),
  IF(
    ISNUMBER(_xlfn.XMATCH(A10740 &amp; "", #REF! &amp; "")),
    "Q1",
    IF(
      ISNUMBER(_xlfn.XMATCH(A10740 &amp; "", #REF! &amp; "")),
      "Q2",
      IF(
        ISNUMBER(_xlfn.XMATCH(A10740 &amp; "", #REF! &amp; "")),
        "Q3",
        IF(
          ISNUMBER(_xlfn.XMATCH(A10740 &amp; "", #REF! &amp; "")),
          "Q4",
          "Not found"
        )
      )
    )
  ),
  ""
)</f>
        <v/>
      </c>
    </row>
    <row r="10741" spans="1:12" ht="24.75" customHeight="1">
      <c r="A10741" s="103" t="str">
        <f t="shared" si="152"/>
        <v/>
      </c>
      <c r="B10741" s="104" t="str">
        <f>IF(
  J10741=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1" s="99" t="str" cm="1">
        <f t="array" ref="L10741">IF(
  AND(A10741&lt;&gt;"", A10741&lt;&gt;0),
  IF(
    ISNUMBER(_xlfn.XMATCH(A10741 &amp; "", #REF! &amp; "")),
    "Q1",
    IF(
      ISNUMBER(_xlfn.XMATCH(A10741 &amp; "", #REF! &amp; "")),
      "Q2",
      IF(
        ISNUMBER(_xlfn.XMATCH(A10741 &amp; "", #REF! &amp; "")),
        "Q3",
        IF(
          ISNUMBER(_xlfn.XMATCH(A10741 &amp; "", #REF! &amp; "")),
          "Q4",
          "Not found"
        )
      )
    )
  ),
  ""
)</f>
        <v/>
      </c>
    </row>
    <row r="10742" spans="1:12" ht="24.75" customHeight="1">
      <c r="A10742" s="103" t="str">
        <f t="shared" si="152"/>
        <v/>
      </c>
      <c r="B10742" s="104" t="str">
        <f>IF(
  J10742=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2" s="99" t="str" cm="1">
        <f t="array" ref="L10742">IF(
  AND(A10742&lt;&gt;"", A10742&lt;&gt;0),
  IF(
    ISNUMBER(_xlfn.XMATCH(A10742 &amp; "", #REF! &amp; "")),
    "Q1",
    IF(
      ISNUMBER(_xlfn.XMATCH(A10742 &amp; "", #REF! &amp; "")),
      "Q2",
      IF(
        ISNUMBER(_xlfn.XMATCH(A10742 &amp; "", #REF! &amp; "")),
        "Q3",
        IF(
          ISNUMBER(_xlfn.XMATCH(A10742 &amp; "", #REF! &amp; "")),
          "Q4",
          "Not found"
        )
      )
    )
  ),
  ""
)</f>
        <v/>
      </c>
    </row>
    <row r="10743" spans="1:12" ht="24.75" customHeight="1">
      <c r="A10743" s="103" t="str">
        <f t="shared" si="152"/>
        <v/>
      </c>
      <c r="B10743" s="104" t="str">
        <f>IF(
  J10743=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3" s="99" t="str" cm="1">
        <f t="array" ref="L10743">IF(
  AND(A10743&lt;&gt;"", A10743&lt;&gt;0),
  IF(
    ISNUMBER(_xlfn.XMATCH(A10743 &amp; "", #REF! &amp; "")),
    "Q1",
    IF(
      ISNUMBER(_xlfn.XMATCH(A10743 &amp; "", #REF! &amp; "")),
      "Q2",
      IF(
        ISNUMBER(_xlfn.XMATCH(A10743 &amp; "", #REF! &amp; "")),
        "Q3",
        IF(
          ISNUMBER(_xlfn.XMATCH(A10743 &amp; "", #REF! &amp; "")),
          "Q4",
          "Not found"
        )
      )
    )
  ),
  ""
)</f>
        <v/>
      </c>
    </row>
    <row r="10744" spans="1:12" ht="24.75" customHeight="1">
      <c r="A10744" s="103" t="str">
        <f t="shared" si="152"/>
        <v/>
      </c>
      <c r="B10744" s="104" t="str">
        <f>IF(
  J10744=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4" s="99" t="str" cm="1">
        <f t="array" ref="L10744">IF(
  AND(A10744&lt;&gt;"", A10744&lt;&gt;0),
  IF(
    ISNUMBER(_xlfn.XMATCH(A10744 &amp; "", #REF! &amp; "")),
    "Q1",
    IF(
      ISNUMBER(_xlfn.XMATCH(A10744 &amp; "", #REF! &amp; "")),
      "Q2",
      IF(
        ISNUMBER(_xlfn.XMATCH(A10744 &amp; "", #REF! &amp; "")),
        "Q3",
        IF(
          ISNUMBER(_xlfn.XMATCH(A10744 &amp; "", #REF! &amp; "")),
          "Q4",
          "Not found"
        )
      )
    )
  ),
  ""
)</f>
        <v/>
      </c>
    </row>
    <row r="10745" spans="1:12" ht="24.75" customHeight="1">
      <c r="A10745" s="103" t="str">
        <f t="shared" si="152"/>
        <v/>
      </c>
      <c r="B10745" s="104" t="str">
        <f>IF(
  J10745=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5" s="99" t="str" cm="1">
        <f t="array" ref="L10745">IF(
  AND(A10745&lt;&gt;"", A10745&lt;&gt;0),
  IF(
    ISNUMBER(_xlfn.XMATCH(A10745 &amp; "", #REF! &amp; "")),
    "Q1",
    IF(
      ISNUMBER(_xlfn.XMATCH(A10745 &amp; "", #REF! &amp; "")),
      "Q2",
      IF(
        ISNUMBER(_xlfn.XMATCH(A10745 &amp; "", #REF! &amp; "")),
        "Q3",
        IF(
          ISNUMBER(_xlfn.XMATCH(A10745 &amp; "", #REF! &amp; "")),
          "Q4",
          "Not found"
        )
      )
    )
  ),
  ""
)</f>
        <v/>
      </c>
    </row>
    <row r="10746" spans="1:12" ht="24.75" customHeight="1">
      <c r="A10746" s="103" t="str">
        <f t="shared" si="152"/>
        <v/>
      </c>
      <c r="B10746" s="104" t="str">
        <f>IF(
  J10746=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6" s="99" t="str" cm="1">
        <f t="array" ref="L10746">IF(
  AND(A10746&lt;&gt;"", A10746&lt;&gt;0),
  IF(
    ISNUMBER(_xlfn.XMATCH(A10746 &amp; "", #REF! &amp; "")),
    "Q1",
    IF(
      ISNUMBER(_xlfn.XMATCH(A10746 &amp; "", #REF! &amp; "")),
      "Q2",
      IF(
        ISNUMBER(_xlfn.XMATCH(A10746 &amp; "", #REF! &amp; "")),
        "Q3",
        IF(
          ISNUMBER(_xlfn.XMATCH(A10746 &amp; "", #REF! &amp; "")),
          "Q4",
          "Not found"
        )
      )
    )
  ),
  ""
)</f>
        <v/>
      </c>
    </row>
    <row r="10747" spans="1:12" ht="24.75" customHeight="1">
      <c r="A10747" s="103" t="str">
        <f t="shared" si="152"/>
        <v/>
      </c>
      <c r="B10747" s="104" t="str">
        <f>IF(
  J10747=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7" s="99" t="str" cm="1">
        <f t="array" ref="L10747">IF(
  AND(A10747&lt;&gt;"", A10747&lt;&gt;0),
  IF(
    ISNUMBER(_xlfn.XMATCH(A10747 &amp; "", #REF! &amp; "")),
    "Q1",
    IF(
      ISNUMBER(_xlfn.XMATCH(A10747 &amp; "", #REF! &amp; "")),
      "Q2",
      IF(
        ISNUMBER(_xlfn.XMATCH(A10747 &amp; "", #REF! &amp; "")),
        "Q3",
        IF(
          ISNUMBER(_xlfn.XMATCH(A10747 &amp; "", #REF! &amp; "")),
          "Q4",
          "Not found"
        )
      )
    )
  ),
  ""
)</f>
        <v/>
      </c>
    </row>
    <row r="10748" spans="1:12" ht="24.75" customHeight="1">
      <c r="A10748" s="103" t="str">
        <f t="shared" si="152"/>
        <v/>
      </c>
      <c r="B10748" s="104" t="str">
        <f>IF(
  J10748=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8" s="99" t="str" cm="1">
        <f t="array" ref="L10748">IF(
  AND(A10748&lt;&gt;"", A10748&lt;&gt;0),
  IF(
    ISNUMBER(_xlfn.XMATCH(A10748 &amp; "", #REF! &amp; "")),
    "Q1",
    IF(
      ISNUMBER(_xlfn.XMATCH(A10748 &amp; "", #REF! &amp; "")),
      "Q2",
      IF(
        ISNUMBER(_xlfn.XMATCH(A10748 &amp; "", #REF! &amp; "")),
        "Q3",
        IF(
          ISNUMBER(_xlfn.XMATCH(A10748 &amp; "", #REF! &amp; "")),
          "Q4",
          "Not found"
        )
      )
    )
  ),
  ""
)</f>
        <v/>
      </c>
    </row>
    <row r="10749" spans="1:12" ht="24.75" customHeight="1">
      <c r="A10749" s="103" t="str">
        <f t="shared" si="152"/>
        <v/>
      </c>
      <c r="B10749" s="104" t="str">
        <f>IF(
  J10749=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49" s="99" t="str" cm="1">
        <f t="array" ref="L10749">IF(
  AND(A10749&lt;&gt;"", A10749&lt;&gt;0),
  IF(
    ISNUMBER(_xlfn.XMATCH(A10749 &amp; "", #REF! &amp; "")),
    "Q1",
    IF(
      ISNUMBER(_xlfn.XMATCH(A10749 &amp; "", #REF! &amp; "")),
      "Q2",
      IF(
        ISNUMBER(_xlfn.XMATCH(A10749 &amp; "", #REF! &amp; "")),
        "Q3",
        IF(
          ISNUMBER(_xlfn.XMATCH(A10749 &amp; "", #REF! &amp; "")),
          "Q4",
          "Not found"
        )
      )
    )
  ),
  ""
)</f>
        <v/>
      </c>
    </row>
    <row r="10750" spans="1:12" ht="24.75" customHeight="1">
      <c r="A10750" s="103" t="str">
        <f t="shared" si="152"/>
        <v/>
      </c>
      <c r="B10750" s="104" t="str">
        <f>IF(
  J10750=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0" s="99" t="str" cm="1">
        <f t="array" ref="L10750">IF(
  AND(A10750&lt;&gt;"", A10750&lt;&gt;0),
  IF(
    ISNUMBER(_xlfn.XMATCH(A10750 &amp; "", #REF! &amp; "")),
    "Q1",
    IF(
      ISNUMBER(_xlfn.XMATCH(A10750 &amp; "", #REF! &amp; "")),
      "Q2",
      IF(
        ISNUMBER(_xlfn.XMATCH(A10750 &amp; "", #REF! &amp; "")),
        "Q3",
        IF(
          ISNUMBER(_xlfn.XMATCH(A10750 &amp; "", #REF! &amp; "")),
          "Q4",
          "Not found"
        )
      )
    )
  ),
  ""
)</f>
        <v/>
      </c>
    </row>
    <row r="10751" spans="1:12" ht="24.75" customHeight="1">
      <c r="A10751" s="103" t="str">
        <f t="shared" si="152"/>
        <v/>
      </c>
      <c r="B10751" s="104" t="str">
        <f>IF(
  J10751=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1" s="99" t="str" cm="1">
        <f t="array" ref="L10751">IF(
  AND(A10751&lt;&gt;"", A10751&lt;&gt;0),
  IF(
    ISNUMBER(_xlfn.XMATCH(A10751 &amp; "", #REF! &amp; "")),
    "Q1",
    IF(
      ISNUMBER(_xlfn.XMATCH(A10751 &amp; "", #REF! &amp; "")),
      "Q2",
      IF(
        ISNUMBER(_xlfn.XMATCH(A10751 &amp; "", #REF! &amp; "")),
        "Q3",
        IF(
          ISNUMBER(_xlfn.XMATCH(A10751 &amp; "", #REF! &amp; "")),
          "Q4",
          "Not found"
        )
      )
    )
  ),
  ""
)</f>
        <v/>
      </c>
    </row>
    <row r="10752" spans="1:12" ht="24.75" customHeight="1">
      <c r="A10752" s="103" t="str">
        <f t="shared" si="152"/>
        <v/>
      </c>
      <c r="B10752" s="104" t="str">
        <f>IF(
  J10752=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2" s="99" t="str" cm="1">
        <f t="array" ref="L10752">IF(
  AND(A10752&lt;&gt;"", A10752&lt;&gt;0),
  IF(
    ISNUMBER(_xlfn.XMATCH(A10752 &amp; "", #REF! &amp; "")),
    "Q1",
    IF(
      ISNUMBER(_xlfn.XMATCH(A10752 &amp; "", #REF! &amp; "")),
      "Q2",
      IF(
        ISNUMBER(_xlfn.XMATCH(A10752 &amp; "", #REF! &amp; "")),
        "Q3",
        IF(
          ISNUMBER(_xlfn.XMATCH(A10752 &amp; "", #REF! &amp; "")),
          "Q4",
          "Not found"
        )
      )
    )
  ),
  ""
)</f>
        <v/>
      </c>
    </row>
    <row r="10753" spans="1:12" ht="24.75" customHeight="1">
      <c r="A10753" s="103" t="str">
        <f t="shared" si="152"/>
        <v/>
      </c>
      <c r="B10753" s="104" t="str">
        <f>IF(
  J10753=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3" s="99" t="str" cm="1">
        <f t="array" ref="L10753">IF(
  AND(A10753&lt;&gt;"", A10753&lt;&gt;0),
  IF(
    ISNUMBER(_xlfn.XMATCH(A10753 &amp; "", #REF! &amp; "")),
    "Q1",
    IF(
      ISNUMBER(_xlfn.XMATCH(A10753 &amp; "", #REF! &amp; "")),
      "Q2",
      IF(
        ISNUMBER(_xlfn.XMATCH(A10753 &amp; "", #REF! &amp; "")),
        "Q3",
        IF(
          ISNUMBER(_xlfn.XMATCH(A10753 &amp; "", #REF! &amp; "")),
          "Q4",
          "Not found"
        )
      )
    )
  ),
  ""
)</f>
        <v/>
      </c>
    </row>
    <row r="10754" spans="1:12" ht="24.75" customHeight="1">
      <c r="A10754" s="103" t="str">
        <f t="shared" si="152"/>
        <v/>
      </c>
      <c r="B10754" s="104" t="str">
        <f>IF(
  J10754=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4" s="99" t="str" cm="1">
        <f t="array" ref="L10754">IF(
  AND(A10754&lt;&gt;"", A10754&lt;&gt;0),
  IF(
    ISNUMBER(_xlfn.XMATCH(A10754 &amp; "", #REF! &amp; "")),
    "Q1",
    IF(
      ISNUMBER(_xlfn.XMATCH(A10754 &amp; "", #REF! &amp; "")),
      "Q2",
      IF(
        ISNUMBER(_xlfn.XMATCH(A10754 &amp; "", #REF! &amp; "")),
        "Q3",
        IF(
          ISNUMBER(_xlfn.XMATCH(A10754 &amp; "", #REF! &amp; "")),
          "Q4",
          "Not found"
        )
      )
    )
  ),
  ""
)</f>
        <v/>
      </c>
    </row>
    <row r="10755" spans="1:12" ht="24.75" customHeight="1">
      <c r="A10755" s="103" t="str">
        <f t="shared" ref="A10755:A10818" si="153">IF(J10755&lt;&gt;0, J10755, "")</f>
        <v/>
      </c>
      <c r="B10755" s="104" t="str">
        <f>IF(
  J10755=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5" s="99" t="str" cm="1">
        <f t="array" ref="L10755">IF(
  AND(A10755&lt;&gt;"", A10755&lt;&gt;0),
  IF(
    ISNUMBER(_xlfn.XMATCH(A10755 &amp; "", #REF! &amp; "")),
    "Q1",
    IF(
      ISNUMBER(_xlfn.XMATCH(A10755 &amp; "", #REF! &amp; "")),
      "Q2",
      IF(
        ISNUMBER(_xlfn.XMATCH(A10755 &amp; "", #REF! &amp; "")),
        "Q3",
        IF(
          ISNUMBER(_xlfn.XMATCH(A10755 &amp; "", #REF! &amp; "")),
          "Q4",
          "Not found"
        )
      )
    )
  ),
  ""
)</f>
        <v/>
      </c>
    </row>
    <row r="10756" spans="1:12" ht="24.75" customHeight="1">
      <c r="A10756" s="103" t="str">
        <f t="shared" si="153"/>
        <v/>
      </c>
      <c r="B10756" s="104" t="str">
        <f>IF(
  J10756=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6" s="99" t="str" cm="1">
        <f t="array" ref="L10756">IF(
  AND(A10756&lt;&gt;"", A10756&lt;&gt;0),
  IF(
    ISNUMBER(_xlfn.XMATCH(A10756 &amp; "", #REF! &amp; "")),
    "Q1",
    IF(
      ISNUMBER(_xlfn.XMATCH(A10756 &amp; "", #REF! &amp; "")),
      "Q2",
      IF(
        ISNUMBER(_xlfn.XMATCH(A10756 &amp; "", #REF! &amp; "")),
        "Q3",
        IF(
          ISNUMBER(_xlfn.XMATCH(A10756 &amp; "", #REF! &amp; "")),
          "Q4",
          "Not found"
        )
      )
    )
  ),
  ""
)</f>
        <v/>
      </c>
    </row>
    <row r="10757" spans="1:12" ht="24.75" customHeight="1">
      <c r="A10757" s="103" t="str">
        <f t="shared" si="153"/>
        <v/>
      </c>
      <c r="B10757" s="104" t="str">
        <f>IF(
  J10757=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7" s="99" t="str" cm="1">
        <f t="array" ref="L10757">IF(
  AND(A10757&lt;&gt;"", A10757&lt;&gt;0),
  IF(
    ISNUMBER(_xlfn.XMATCH(A10757 &amp; "", #REF! &amp; "")),
    "Q1",
    IF(
      ISNUMBER(_xlfn.XMATCH(A10757 &amp; "", #REF! &amp; "")),
      "Q2",
      IF(
        ISNUMBER(_xlfn.XMATCH(A10757 &amp; "", #REF! &amp; "")),
        "Q3",
        IF(
          ISNUMBER(_xlfn.XMATCH(A10757 &amp; "", #REF! &amp; "")),
          "Q4",
          "Not found"
        )
      )
    )
  ),
  ""
)</f>
        <v/>
      </c>
    </row>
    <row r="10758" spans="1:12" ht="24.75" customHeight="1">
      <c r="A10758" s="103" t="str">
        <f t="shared" si="153"/>
        <v/>
      </c>
      <c r="B10758" s="104" t="str">
        <f>IF(
  J10758=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8" s="99" t="str" cm="1">
        <f t="array" ref="L10758">IF(
  AND(A10758&lt;&gt;"", A10758&lt;&gt;0),
  IF(
    ISNUMBER(_xlfn.XMATCH(A10758 &amp; "", #REF! &amp; "")),
    "Q1",
    IF(
      ISNUMBER(_xlfn.XMATCH(A10758 &amp; "", #REF! &amp; "")),
      "Q2",
      IF(
        ISNUMBER(_xlfn.XMATCH(A10758 &amp; "", #REF! &amp; "")),
        "Q3",
        IF(
          ISNUMBER(_xlfn.XMATCH(A10758 &amp; "", #REF! &amp; "")),
          "Q4",
          "Not found"
        )
      )
    )
  ),
  ""
)</f>
        <v/>
      </c>
    </row>
    <row r="10759" spans="1:12" ht="24.75" customHeight="1">
      <c r="A10759" s="103" t="str">
        <f t="shared" si="153"/>
        <v/>
      </c>
      <c r="B10759" s="104" t="str">
        <f>IF(
  J10759=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59" s="99" t="str" cm="1">
        <f t="array" ref="L10759">IF(
  AND(A10759&lt;&gt;"", A10759&lt;&gt;0),
  IF(
    ISNUMBER(_xlfn.XMATCH(A10759 &amp; "", #REF! &amp; "")),
    "Q1",
    IF(
      ISNUMBER(_xlfn.XMATCH(A10759 &amp; "", #REF! &amp; "")),
      "Q2",
      IF(
        ISNUMBER(_xlfn.XMATCH(A10759 &amp; "", #REF! &amp; "")),
        "Q3",
        IF(
          ISNUMBER(_xlfn.XMATCH(A10759 &amp; "", #REF! &amp; "")),
          "Q4",
          "Not found"
        )
      )
    )
  ),
  ""
)</f>
        <v/>
      </c>
    </row>
    <row r="10760" spans="1:12" ht="24.75" customHeight="1">
      <c r="A10760" s="103" t="str">
        <f t="shared" si="153"/>
        <v/>
      </c>
      <c r="B10760" s="104" t="str">
        <f>IF(
  J10760=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0" s="99" t="str" cm="1">
        <f t="array" ref="L10760">IF(
  AND(A10760&lt;&gt;"", A10760&lt;&gt;0),
  IF(
    ISNUMBER(_xlfn.XMATCH(A10760 &amp; "", #REF! &amp; "")),
    "Q1",
    IF(
      ISNUMBER(_xlfn.XMATCH(A10760 &amp; "", #REF! &amp; "")),
      "Q2",
      IF(
        ISNUMBER(_xlfn.XMATCH(A10760 &amp; "", #REF! &amp; "")),
        "Q3",
        IF(
          ISNUMBER(_xlfn.XMATCH(A10760 &amp; "", #REF! &amp; "")),
          "Q4",
          "Not found"
        )
      )
    )
  ),
  ""
)</f>
        <v/>
      </c>
    </row>
    <row r="10761" spans="1:12" ht="24.75" customHeight="1">
      <c r="A10761" s="103" t="str">
        <f t="shared" si="153"/>
        <v/>
      </c>
      <c r="B10761" s="104" t="str">
        <f>IF(
  J10761=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1" s="99" t="str" cm="1">
        <f t="array" ref="L10761">IF(
  AND(A10761&lt;&gt;"", A10761&lt;&gt;0),
  IF(
    ISNUMBER(_xlfn.XMATCH(A10761 &amp; "", #REF! &amp; "")),
    "Q1",
    IF(
      ISNUMBER(_xlfn.XMATCH(A10761 &amp; "", #REF! &amp; "")),
      "Q2",
      IF(
        ISNUMBER(_xlfn.XMATCH(A10761 &amp; "", #REF! &amp; "")),
        "Q3",
        IF(
          ISNUMBER(_xlfn.XMATCH(A10761 &amp; "", #REF! &amp; "")),
          "Q4",
          "Not found"
        )
      )
    )
  ),
  ""
)</f>
        <v/>
      </c>
    </row>
    <row r="10762" spans="1:12" ht="24.75" customHeight="1">
      <c r="A10762" s="103" t="str">
        <f t="shared" si="153"/>
        <v/>
      </c>
      <c r="B10762" s="104" t="str">
        <f>IF(
  J10762=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2" s="99" t="str" cm="1">
        <f t="array" ref="L10762">IF(
  AND(A10762&lt;&gt;"", A10762&lt;&gt;0),
  IF(
    ISNUMBER(_xlfn.XMATCH(A10762 &amp; "", #REF! &amp; "")),
    "Q1",
    IF(
      ISNUMBER(_xlfn.XMATCH(A10762 &amp; "", #REF! &amp; "")),
      "Q2",
      IF(
        ISNUMBER(_xlfn.XMATCH(A10762 &amp; "", #REF! &amp; "")),
        "Q3",
        IF(
          ISNUMBER(_xlfn.XMATCH(A10762 &amp; "", #REF! &amp; "")),
          "Q4",
          "Not found"
        )
      )
    )
  ),
  ""
)</f>
        <v/>
      </c>
    </row>
    <row r="10763" spans="1:12" ht="24.75" customHeight="1">
      <c r="A10763" s="103" t="str">
        <f t="shared" si="153"/>
        <v/>
      </c>
      <c r="B10763" s="104" t="str">
        <f>IF(
  J10763=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3" s="99" t="str" cm="1">
        <f t="array" ref="L10763">IF(
  AND(A10763&lt;&gt;"", A10763&lt;&gt;0),
  IF(
    ISNUMBER(_xlfn.XMATCH(A10763 &amp; "", #REF! &amp; "")),
    "Q1",
    IF(
      ISNUMBER(_xlfn.XMATCH(A10763 &amp; "", #REF! &amp; "")),
      "Q2",
      IF(
        ISNUMBER(_xlfn.XMATCH(A10763 &amp; "", #REF! &amp; "")),
        "Q3",
        IF(
          ISNUMBER(_xlfn.XMATCH(A10763 &amp; "", #REF! &amp; "")),
          "Q4",
          "Not found"
        )
      )
    )
  ),
  ""
)</f>
        <v/>
      </c>
    </row>
    <row r="10764" spans="1:12" ht="24.75" customHeight="1">
      <c r="A10764" s="103" t="str">
        <f t="shared" si="153"/>
        <v/>
      </c>
      <c r="B10764" s="104" t="str">
        <f>IF(
  J10764=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4" s="99" t="str" cm="1">
        <f t="array" ref="L10764">IF(
  AND(A10764&lt;&gt;"", A10764&lt;&gt;0),
  IF(
    ISNUMBER(_xlfn.XMATCH(A10764 &amp; "", #REF! &amp; "")),
    "Q1",
    IF(
      ISNUMBER(_xlfn.XMATCH(A10764 &amp; "", #REF! &amp; "")),
      "Q2",
      IF(
        ISNUMBER(_xlfn.XMATCH(A10764 &amp; "", #REF! &amp; "")),
        "Q3",
        IF(
          ISNUMBER(_xlfn.XMATCH(A10764 &amp; "", #REF! &amp; "")),
          "Q4",
          "Not found"
        )
      )
    )
  ),
  ""
)</f>
        <v/>
      </c>
    </row>
    <row r="10765" spans="1:12" ht="24.75" customHeight="1">
      <c r="A10765" s="103" t="str">
        <f t="shared" si="153"/>
        <v/>
      </c>
      <c r="B10765" s="104" t="str">
        <f>IF(
  J10765=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5" s="99" t="str" cm="1">
        <f t="array" ref="L10765">IF(
  AND(A10765&lt;&gt;"", A10765&lt;&gt;0),
  IF(
    ISNUMBER(_xlfn.XMATCH(A10765 &amp; "", #REF! &amp; "")),
    "Q1",
    IF(
      ISNUMBER(_xlfn.XMATCH(A10765 &amp; "", #REF! &amp; "")),
      "Q2",
      IF(
        ISNUMBER(_xlfn.XMATCH(A10765 &amp; "", #REF! &amp; "")),
        "Q3",
        IF(
          ISNUMBER(_xlfn.XMATCH(A10765 &amp; "", #REF! &amp; "")),
          "Q4",
          "Not found"
        )
      )
    )
  ),
  ""
)</f>
        <v/>
      </c>
    </row>
    <row r="10766" spans="1:12" ht="24.75" customHeight="1">
      <c r="A10766" s="103" t="str">
        <f t="shared" si="153"/>
        <v/>
      </c>
      <c r="B10766" s="104" t="str">
        <f>IF(
  J10766=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6" s="99" t="str" cm="1">
        <f t="array" ref="L10766">IF(
  AND(A10766&lt;&gt;"", A10766&lt;&gt;0),
  IF(
    ISNUMBER(_xlfn.XMATCH(A10766 &amp; "", #REF! &amp; "")),
    "Q1",
    IF(
      ISNUMBER(_xlfn.XMATCH(A10766 &amp; "", #REF! &amp; "")),
      "Q2",
      IF(
        ISNUMBER(_xlfn.XMATCH(A10766 &amp; "", #REF! &amp; "")),
        "Q3",
        IF(
          ISNUMBER(_xlfn.XMATCH(A10766 &amp; "", #REF! &amp; "")),
          "Q4",
          "Not found"
        )
      )
    )
  ),
  ""
)</f>
        <v/>
      </c>
    </row>
    <row r="10767" spans="1:12" ht="24.75" customHeight="1">
      <c r="A10767" s="103" t="str">
        <f t="shared" si="153"/>
        <v/>
      </c>
      <c r="B10767" s="104" t="str">
        <f>IF(
  J10767=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7" s="99" t="str" cm="1">
        <f t="array" ref="L10767">IF(
  AND(A10767&lt;&gt;"", A10767&lt;&gt;0),
  IF(
    ISNUMBER(_xlfn.XMATCH(A10767 &amp; "", #REF! &amp; "")),
    "Q1",
    IF(
      ISNUMBER(_xlfn.XMATCH(A10767 &amp; "", #REF! &amp; "")),
      "Q2",
      IF(
        ISNUMBER(_xlfn.XMATCH(A10767 &amp; "", #REF! &amp; "")),
        "Q3",
        IF(
          ISNUMBER(_xlfn.XMATCH(A10767 &amp; "", #REF! &amp; "")),
          "Q4",
          "Not found"
        )
      )
    )
  ),
  ""
)</f>
        <v/>
      </c>
    </row>
    <row r="10768" spans="1:12" ht="24.75" customHeight="1">
      <c r="A10768" s="103" t="str">
        <f t="shared" si="153"/>
        <v/>
      </c>
      <c r="B10768" s="104" t="str">
        <f>IF(
  J10768=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8" s="99" t="str" cm="1">
        <f t="array" ref="L10768">IF(
  AND(A10768&lt;&gt;"", A10768&lt;&gt;0),
  IF(
    ISNUMBER(_xlfn.XMATCH(A10768 &amp; "", #REF! &amp; "")),
    "Q1",
    IF(
      ISNUMBER(_xlfn.XMATCH(A10768 &amp; "", #REF! &amp; "")),
      "Q2",
      IF(
        ISNUMBER(_xlfn.XMATCH(A10768 &amp; "", #REF! &amp; "")),
        "Q3",
        IF(
          ISNUMBER(_xlfn.XMATCH(A10768 &amp; "", #REF! &amp; "")),
          "Q4",
          "Not found"
        )
      )
    )
  ),
  ""
)</f>
        <v/>
      </c>
    </row>
    <row r="10769" spans="1:12" ht="24.75" customHeight="1">
      <c r="A10769" s="103" t="str">
        <f t="shared" si="153"/>
        <v/>
      </c>
      <c r="B10769" s="104" t="str">
        <f>IF(
  J10769=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69" s="99" t="str" cm="1">
        <f t="array" ref="L10769">IF(
  AND(A10769&lt;&gt;"", A10769&lt;&gt;0),
  IF(
    ISNUMBER(_xlfn.XMATCH(A10769 &amp; "", #REF! &amp; "")),
    "Q1",
    IF(
      ISNUMBER(_xlfn.XMATCH(A10769 &amp; "", #REF! &amp; "")),
      "Q2",
      IF(
        ISNUMBER(_xlfn.XMATCH(A10769 &amp; "", #REF! &amp; "")),
        "Q3",
        IF(
          ISNUMBER(_xlfn.XMATCH(A10769 &amp; "", #REF! &amp; "")),
          "Q4",
          "Not found"
        )
      )
    )
  ),
  ""
)</f>
        <v/>
      </c>
    </row>
    <row r="10770" spans="1:12" ht="24.75" customHeight="1">
      <c r="A10770" s="103" t="str">
        <f t="shared" si="153"/>
        <v/>
      </c>
      <c r="B10770" s="104" t="str">
        <f>IF(
  J10770=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0" s="99" t="str" cm="1">
        <f t="array" ref="L10770">IF(
  AND(A10770&lt;&gt;"", A10770&lt;&gt;0),
  IF(
    ISNUMBER(_xlfn.XMATCH(A10770 &amp; "", #REF! &amp; "")),
    "Q1",
    IF(
      ISNUMBER(_xlfn.XMATCH(A10770 &amp; "", #REF! &amp; "")),
      "Q2",
      IF(
        ISNUMBER(_xlfn.XMATCH(A10770 &amp; "", #REF! &amp; "")),
        "Q3",
        IF(
          ISNUMBER(_xlfn.XMATCH(A10770 &amp; "", #REF! &amp; "")),
          "Q4",
          "Not found"
        )
      )
    )
  ),
  ""
)</f>
        <v/>
      </c>
    </row>
    <row r="10771" spans="1:12" ht="24.75" customHeight="1">
      <c r="A10771" s="103" t="str">
        <f t="shared" si="153"/>
        <v/>
      </c>
      <c r="B10771" s="104" t="str">
        <f>IF(
  J10771=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1" s="99" t="str" cm="1">
        <f t="array" ref="L10771">IF(
  AND(A10771&lt;&gt;"", A10771&lt;&gt;0),
  IF(
    ISNUMBER(_xlfn.XMATCH(A10771 &amp; "", #REF! &amp; "")),
    "Q1",
    IF(
      ISNUMBER(_xlfn.XMATCH(A10771 &amp; "", #REF! &amp; "")),
      "Q2",
      IF(
        ISNUMBER(_xlfn.XMATCH(A10771 &amp; "", #REF! &amp; "")),
        "Q3",
        IF(
          ISNUMBER(_xlfn.XMATCH(A10771 &amp; "", #REF! &amp; "")),
          "Q4",
          "Not found"
        )
      )
    )
  ),
  ""
)</f>
        <v/>
      </c>
    </row>
    <row r="10772" spans="1:12" ht="24.75" customHeight="1">
      <c r="A10772" s="103" t="str">
        <f t="shared" si="153"/>
        <v/>
      </c>
      <c r="B10772" s="104" t="str">
        <f>IF(
  J10772=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2" s="99" t="str" cm="1">
        <f t="array" ref="L10772">IF(
  AND(A10772&lt;&gt;"", A10772&lt;&gt;0),
  IF(
    ISNUMBER(_xlfn.XMATCH(A10772 &amp; "", #REF! &amp; "")),
    "Q1",
    IF(
      ISNUMBER(_xlfn.XMATCH(A10772 &amp; "", #REF! &amp; "")),
      "Q2",
      IF(
        ISNUMBER(_xlfn.XMATCH(A10772 &amp; "", #REF! &amp; "")),
        "Q3",
        IF(
          ISNUMBER(_xlfn.XMATCH(A10772 &amp; "", #REF! &amp; "")),
          "Q4",
          "Not found"
        )
      )
    )
  ),
  ""
)</f>
        <v/>
      </c>
    </row>
    <row r="10773" spans="1:12" ht="24.75" customHeight="1">
      <c r="A10773" s="103" t="str">
        <f t="shared" si="153"/>
        <v/>
      </c>
      <c r="B10773" s="104" t="str">
        <f>IF(
  J10773=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3" s="99" t="str" cm="1">
        <f t="array" ref="L10773">IF(
  AND(A10773&lt;&gt;"", A10773&lt;&gt;0),
  IF(
    ISNUMBER(_xlfn.XMATCH(A10773 &amp; "", #REF! &amp; "")),
    "Q1",
    IF(
      ISNUMBER(_xlfn.XMATCH(A10773 &amp; "", #REF! &amp; "")),
      "Q2",
      IF(
        ISNUMBER(_xlfn.XMATCH(A10773 &amp; "", #REF! &amp; "")),
        "Q3",
        IF(
          ISNUMBER(_xlfn.XMATCH(A10773 &amp; "", #REF! &amp; "")),
          "Q4",
          "Not found"
        )
      )
    )
  ),
  ""
)</f>
        <v/>
      </c>
    </row>
    <row r="10774" spans="1:12" ht="24.75" customHeight="1">
      <c r="A10774" s="103" t="str">
        <f t="shared" si="153"/>
        <v/>
      </c>
      <c r="B10774" s="104" t="str">
        <f>IF(
  J10774=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4" s="99" t="str" cm="1">
        <f t="array" ref="L10774">IF(
  AND(A10774&lt;&gt;"", A10774&lt;&gt;0),
  IF(
    ISNUMBER(_xlfn.XMATCH(A10774 &amp; "", #REF! &amp; "")),
    "Q1",
    IF(
      ISNUMBER(_xlfn.XMATCH(A10774 &amp; "", #REF! &amp; "")),
      "Q2",
      IF(
        ISNUMBER(_xlfn.XMATCH(A10774 &amp; "", #REF! &amp; "")),
        "Q3",
        IF(
          ISNUMBER(_xlfn.XMATCH(A10774 &amp; "", #REF! &amp; "")),
          "Q4",
          "Not found"
        )
      )
    )
  ),
  ""
)</f>
        <v/>
      </c>
    </row>
    <row r="10775" spans="1:12" ht="24.75" customHeight="1">
      <c r="A10775" s="103" t="str">
        <f t="shared" si="153"/>
        <v/>
      </c>
      <c r="B10775" s="104" t="str">
        <f>IF(
  J10775=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5" s="99" t="str" cm="1">
        <f t="array" ref="L10775">IF(
  AND(A10775&lt;&gt;"", A10775&lt;&gt;0),
  IF(
    ISNUMBER(_xlfn.XMATCH(A10775 &amp; "", #REF! &amp; "")),
    "Q1",
    IF(
      ISNUMBER(_xlfn.XMATCH(A10775 &amp; "", #REF! &amp; "")),
      "Q2",
      IF(
        ISNUMBER(_xlfn.XMATCH(A10775 &amp; "", #REF! &amp; "")),
        "Q3",
        IF(
          ISNUMBER(_xlfn.XMATCH(A10775 &amp; "", #REF! &amp; "")),
          "Q4",
          "Not found"
        )
      )
    )
  ),
  ""
)</f>
        <v/>
      </c>
    </row>
    <row r="10776" spans="1:12" ht="24.75" customHeight="1">
      <c r="A10776" s="103" t="str">
        <f t="shared" si="153"/>
        <v/>
      </c>
      <c r="B10776" s="104" t="str">
        <f>IF(
  J10776=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6" s="99" t="str" cm="1">
        <f t="array" ref="L10776">IF(
  AND(A10776&lt;&gt;"", A10776&lt;&gt;0),
  IF(
    ISNUMBER(_xlfn.XMATCH(A10776 &amp; "", #REF! &amp; "")),
    "Q1",
    IF(
      ISNUMBER(_xlfn.XMATCH(A10776 &amp; "", #REF! &amp; "")),
      "Q2",
      IF(
        ISNUMBER(_xlfn.XMATCH(A10776 &amp; "", #REF! &amp; "")),
        "Q3",
        IF(
          ISNUMBER(_xlfn.XMATCH(A10776 &amp; "", #REF! &amp; "")),
          "Q4",
          "Not found"
        )
      )
    )
  ),
  ""
)</f>
        <v/>
      </c>
    </row>
    <row r="10777" spans="1:12" ht="24.75" customHeight="1">
      <c r="A10777" s="103" t="str">
        <f t="shared" si="153"/>
        <v/>
      </c>
      <c r="B10777" s="104" t="str">
        <f>IF(
  J10777=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7" s="99" t="str" cm="1">
        <f t="array" ref="L10777">IF(
  AND(A10777&lt;&gt;"", A10777&lt;&gt;0),
  IF(
    ISNUMBER(_xlfn.XMATCH(A10777 &amp; "", #REF! &amp; "")),
    "Q1",
    IF(
      ISNUMBER(_xlfn.XMATCH(A10777 &amp; "", #REF! &amp; "")),
      "Q2",
      IF(
        ISNUMBER(_xlfn.XMATCH(A10777 &amp; "", #REF! &amp; "")),
        "Q3",
        IF(
          ISNUMBER(_xlfn.XMATCH(A10777 &amp; "", #REF! &amp; "")),
          "Q4",
          "Not found"
        )
      )
    )
  ),
  ""
)</f>
        <v/>
      </c>
    </row>
    <row r="10778" spans="1:12" ht="24.75" customHeight="1">
      <c r="A10778" s="103" t="str">
        <f t="shared" si="153"/>
        <v/>
      </c>
      <c r="B10778" s="104" t="str">
        <f>IF(
  J10778=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8" s="99" t="str" cm="1">
        <f t="array" ref="L10778">IF(
  AND(A10778&lt;&gt;"", A10778&lt;&gt;0),
  IF(
    ISNUMBER(_xlfn.XMATCH(A10778 &amp; "", #REF! &amp; "")),
    "Q1",
    IF(
      ISNUMBER(_xlfn.XMATCH(A10778 &amp; "", #REF! &amp; "")),
      "Q2",
      IF(
        ISNUMBER(_xlfn.XMATCH(A10778 &amp; "", #REF! &amp; "")),
        "Q3",
        IF(
          ISNUMBER(_xlfn.XMATCH(A10778 &amp; "", #REF! &amp; "")),
          "Q4",
          "Not found"
        )
      )
    )
  ),
  ""
)</f>
        <v/>
      </c>
    </row>
    <row r="10779" spans="1:12" ht="24.75" customHeight="1">
      <c r="A10779" s="103" t="str">
        <f t="shared" si="153"/>
        <v/>
      </c>
      <c r="B10779" s="104" t="str">
        <f>IF(
  J10779=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79" s="99" t="str" cm="1">
        <f t="array" ref="L10779">IF(
  AND(A10779&lt;&gt;"", A10779&lt;&gt;0),
  IF(
    ISNUMBER(_xlfn.XMATCH(A10779 &amp; "", #REF! &amp; "")),
    "Q1",
    IF(
      ISNUMBER(_xlfn.XMATCH(A10779 &amp; "", #REF! &amp; "")),
      "Q2",
      IF(
        ISNUMBER(_xlfn.XMATCH(A10779 &amp; "", #REF! &amp; "")),
        "Q3",
        IF(
          ISNUMBER(_xlfn.XMATCH(A10779 &amp; "", #REF! &amp; "")),
          "Q4",
          "Not found"
        )
      )
    )
  ),
  ""
)</f>
        <v/>
      </c>
    </row>
    <row r="10780" spans="1:12" ht="24.75" customHeight="1">
      <c r="A10780" s="103" t="str">
        <f t="shared" si="153"/>
        <v/>
      </c>
      <c r="B10780" s="104" t="str">
        <f>IF(
  J10780=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0" s="99" t="str" cm="1">
        <f t="array" ref="L10780">IF(
  AND(A10780&lt;&gt;"", A10780&lt;&gt;0),
  IF(
    ISNUMBER(_xlfn.XMATCH(A10780 &amp; "", #REF! &amp; "")),
    "Q1",
    IF(
      ISNUMBER(_xlfn.XMATCH(A10780 &amp; "", #REF! &amp; "")),
      "Q2",
      IF(
        ISNUMBER(_xlfn.XMATCH(A10780 &amp; "", #REF! &amp; "")),
        "Q3",
        IF(
          ISNUMBER(_xlfn.XMATCH(A10780 &amp; "", #REF! &amp; "")),
          "Q4",
          "Not found"
        )
      )
    )
  ),
  ""
)</f>
        <v/>
      </c>
    </row>
    <row r="10781" spans="1:12" ht="24.75" customHeight="1">
      <c r="A10781" s="103" t="str">
        <f t="shared" si="153"/>
        <v/>
      </c>
      <c r="B10781" s="104" t="str">
        <f>IF(
  J10781=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1" s="99" t="str" cm="1">
        <f t="array" ref="L10781">IF(
  AND(A10781&lt;&gt;"", A10781&lt;&gt;0),
  IF(
    ISNUMBER(_xlfn.XMATCH(A10781 &amp; "", #REF! &amp; "")),
    "Q1",
    IF(
      ISNUMBER(_xlfn.XMATCH(A10781 &amp; "", #REF! &amp; "")),
      "Q2",
      IF(
        ISNUMBER(_xlfn.XMATCH(A10781 &amp; "", #REF! &amp; "")),
        "Q3",
        IF(
          ISNUMBER(_xlfn.XMATCH(A10781 &amp; "", #REF! &amp; "")),
          "Q4",
          "Not found"
        )
      )
    )
  ),
  ""
)</f>
        <v/>
      </c>
    </row>
    <row r="10782" spans="1:12" ht="24.75" customHeight="1">
      <c r="A10782" s="103" t="str">
        <f t="shared" si="153"/>
        <v/>
      </c>
      <c r="B10782" s="104" t="str">
        <f>IF(
  J10782=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2" s="99" t="str" cm="1">
        <f t="array" ref="L10782">IF(
  AND(A10782&lt;&gt;"", A10782&lt;&gt;0),
  IF(
    ISNUMBER(_xlfn.XMATCH(A10782 &amp; "", #REF! &amp; "")),
    "Q1",
    IF(
      ISNUMBER(_xlfn.XMATCH(A10782 &amp; "", #REF! &amp; "")),
      "Q2",
      IF(
        ISNUMBER(_xlfn.XMATCH(A10782 &amp; "", #REF! &amp; "")),
        "Q3",
        IF(
          ISNUMBER(_xlfn.XMATCH(A10782 &amp; "", #REF! &amp; "")),
          "Q4",
          "Not found"
        )
      )
    )
  ),
  ""
)</f>
        <v/>
      </c>
    </row>
    <row r="10783" spans="1:12" ht="24.75" customHeight="1">
      <c r="A10783" s="103" t="str">
        <f t="shared" si="153"/>
        <v/>
      </c>
      <c r="B10783" s="104" t="str">
        <f>IF(
  J10783=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3" s="99" t="str" cm="1">
        <f t="array" ref="L10783">IF(
  AND(A10783&lt;&gt;"", A10783&lt;&gt;0),
  IF(
    ISNUMBER(_xlfn.XMATCH(A10783 &amp; "", #REF! &amp; "")),
    "Q1",
    IF(
      ISNUMBER(_xlfn.XMATCH(A10783 &amp; "", #REF! &amp; "")),
      "Q2",
      IF(
        ISNUMBER(_xlfn.XMATCH(A10783 &amp; "", #REF! &amp; "")),
        "Q3",
        IF(
          ISNUMBER(_xlfn.XMATCH(A10783 &amp; "", #REF! &amp; "")),
          "Q4",
          "Not found"
        )
      )
    )
  ),
  ""
)</f>
        <v/>
      </c>
    </row>
    <row r="10784" spans="1:12" ht="24.75" customHeight="1">
      <c r="A10784" s="103" t="str">
        <f t="shared" si="153"/>
        <v/>
      </c>
      <c r="B10784" s="104" t="str">
        <f>IF(
  J10784=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4" s="99" t="str" cm="1">
        <f t="array" ref="L10784">IF(
  AND(A10784&lt;&gt;"", A10784&lt;&gt;0),
  IF(
    ISNUMBER(_xlfn.XMATCH(A10784 &amp; "", #REF! &amp; "")),
    "Q1",
    IF(
      ISNUMBER(_xlfn.XMATCH(A10784 &amp; "", #REF! &amp; "")),
      "Q2",
      IF(
        ISNUMBER(_xlfn.XMATCH(A10784 &amp; "", #REF! &amp; "")),
        "Q3",
        IF(
          ISNUMBER(_xlfn.XMATCH(A10784 &amp; "", #REF! &amp; "")),
          "Q4",
          "Not found"
        )
      )
    )
  ),
  ""
)</f>
        <v/>
      </c>
    </row>
    <row r="10785" spans="1:12" ht="24.75" customHeight="1">
      <c r="A10785" s="103" t="str">
        <f t="shared" si="153"/>
        <v/>
      </c>
      <c r="B10785" s="104" t="str">
        <f>IF(
  J10785=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5" s="99" t="str" cm="1">
        <f t="array" ref="L10785">IF(
  AND(A10785&lt;&gt;"", A10785&lt;&gt;0),
  IF(
    ISNUMBER(_xlfn.XMATCH(A10785 &amp; "", #REF! &amp; "")),
    "Q1",
    IF(
      ISNUMBER(_xlfn.XMATCH(A10785 &amp; "", #REF! &amp; "")),
      "Q2",
      IF(
        ISNUMBER(_xlfn.XMATCH(A10785 &amp; "", #REF! &amp; "")),
        "Q3",
        IF(
          ISNUMBER(_xlfn.XMATCH(A10785 &amp; "", #REF! &amp; "")),
          "Q4",
          "Not found"
        )
      )
    )
  ),
  ""
)</f>
        <v/>
      </c>
    </row>
    <row r="10786" spans="1:12" ht="24.75" customHeight="1">
      <c r="A10786" s="103" t="str">
        <f t="shared" si="153"/>
        <v/>
      </c>
      <c r="B10786" s="104" t="str">
        <f>IF(
  J10786=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6" s="99" t="str" cm="1">
        <f t="array" ref="L10786">IF(
  AND(A10786&lt;&gt;"", A10786&lt;&gt;0),
  IF(
    ISNUMBER(_xlfn.XMATCH(A10786 &amp; "", #REF! &amp; "")),
    "Q1",
    IF(
      ISNUMBER(_xlfn.XMATCH(A10786 &amp; "", #REF! &amp; "")),
      "Q2",
      IF(
        ISNUMBER(_xlfn.XMATCH(A10786 &amp; "", #REF! &amp; "")),
        "Q3",
        IF(
          ISNUMBER(_xlfn.XMATCH(A10786 &amp; "", #REF! &amp; "")),
          "Q4",
          "Not found"
        )
      )
    )
  ),
  ""
)</f>
        <v/>
      </c>
    </row>
    <row r="10787" spans="1:12" ht="24.75" customHeight="1">
      <c r="A10787" s="103" t="str">
        <f t="shared" si="153"/>
        <v/>
      </c>
      <c r="B10787" s="104" t="str">
        <f>IF(
  J10787=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7" s="99" t="str" cm="1">
        <f t="array" ref="L10787">IF(
  AND(A10787&lt;&gt;"", A10787&lt;&gt;0),
  IF(
    ISNUMBER(_xlfn.XMATCH(A10787 &amp; "", #REF! &amp; "")),
    "Q1",
    IF(
      ISNUMBER(_xlfn.XMATCH(A10787 &amp; "", #REF! &amp; "")),
      "Q2",
      IF(
        ISNUMBER(_xlfn.XMATCH(A10787 &amp; "", #REF! &amp; "")),
        "Q3",
        IF(
          ISNUMBER(_xlfn.XMATCH(A10787 &amp; "", #REF! &amp; "")),
          "Q4",
          "Not found"
        )
      )
    )
  ),
  ""
)</f>
        <v/>
      </c>
    </row>
    <row r="10788" spans="1:12" ht="24.75" customHeight="1">
      <c r="A10788" s="103" t="str">
        <f t="shared" si="153"/>
        <v/>
      </c>
      <c r="B10788" s="104" t="str">
        <f>IF(
  J10788=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8" s="99" t="str" cm="1">
        <f t="array" ref="L10788">IF(
  AND(A10788&lt;&gt;"", A10788&lt;&gt;0),
  IF(
    ISNUMBER(_xlfn.XMATCH(A10788 &amp; "", #REF! &amp; "")),
    "Q1",
    IF(
      ISNUMBER(_xlfn.XMATCH(A10788 &amp; "", #REF! &amp; "")),
      "Q2",
      IF(
        ISNUMBER(_xlfn.XMATCH(A10788 &amp; "", #REF! &amp; "")),
        "Q3",
        IF(
          ISNUMBER(_xlfn.XMATCH(A10788 &amp; "", #REF! &amp; "")),
          "Q4",
          "Not found"
        )
      )
    )
  ),
  ""
)</f>
        <v/>
      </c>
    </row>
    <row r="10789" spans="1:12" ht="24.75" customHeight="1">
      <c r="A10789" s="103" t="str">
        <f t="shared" si="153"/>
        <v/>
      </c>
      <c r="B10789" s="104" t="str">
        <f>IF(
  J10789=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89" s="99" t="str" cm="1">
        <f t="array" ref="L10789">IF(
  AND(A10789&lt;&gt;"", A10789&lt;&gt;0),
  IF(
    ISNUMBER(_xlfn.XMATCH(A10789 &amp; "", #REF! &amp; "")),
    "Q1",
    IF(
      ISNUMBER(_xlfn.XMATCH(A10789 &amp; "", #REF! &amp; "")),
      "Q2",
      IF(
        ISNUMBER(_xlfn.XMATCH(A10789 &amp; "", #REF! &amp; "")),
        "Q3",
        IF(
          ISNUMBER(_xlfn.XMATCH(A10789 &amp; "", #REF! &amp; "")),
          "Q4",
          "Not found"
        )
      )
    )
  ),
  ""
)</f>
        <v/>
      </c>
    </row>
    <row r="10790" spans="1:12" ht="24.75" customHeight="1">
      <c r="A10790" s="103" t="str">
        <f t="shared" si="153"/>
        <v/>
      </c>
      <c r="B10790" s="104" t="str">
        <f>IF(
  J10790=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0" s="99" t="str" cm="1">
        <f t="array" ref="L10790">IF(
  AND(A10790&lt;&gt;"", A10790&lt;&gt;0),
  IF(
    ISNUMBER(_xlfn.XMATCH(A10790 &amp; "", #REF! &amp; "")),
    "Q1",
    IF(
      ISNUMBER(_xlfn.XMATCH(A10790 &amp; "", #REF! &amp; "")),
      "Q2",
      IF(
        ISNUMBER(_xlfn.XMATCH(A10790 &amp; "", #REF! &amp; "")),
        "Q3",
        IF(
          ISNUMBER(_xlfn.XMATCH(A10790 &amp; "", #REF! &amp; "")),
          "Q4",
          "Not found"
        )
      )
    )
  ),
  ""
)</f>
        <v/>
      </c>
    </row>
    <row r="10791" spans="1:12" ht="24.75" customHeight="1">
      <c r="A10791" s="103" t="str">
        <f t="shared" si="153"/>
        <v/>
      </c>
      <c r="B10791" s="104" t="str">
        <f>IF(
  J10791=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1" s="99" t="str" cm="1">
        <f t="array" ref="L10791">IF(
  AND(A10791&lt;&gt;"", A10791&lt;&gt;0),
  IF(
    ISNUMBER(_xlfn.XMATCH(A10791 &amp; "", #REF! &amp; "")),
    "Q1",
    IF(
      ISNUMBER(_xlfn.XMATCH(A10791 &amp; "", #REF! &amp; "")),
      "Q2",
      IF(
        ISNUMBER(_xlfn.XMATCH(A10791 &amp; "", #REF! &amp; "")),
        "Q3",
        IF(
          ISNUMBER(_xlfn.XMATCH(A10791 &amp; "", #REF! &amp; "")),
          "Q4",
          "Not found"
        )
      )
    )
  ),
  ""
)</f>
        <v/>
      </c>
    </row>
    <row r="10792" spans="1:12" ht="24.75" customHeight="1">
      <c r="A10792" s="103" t="str">
        <f t="shared" si="153"/>
        <v/>
      </c>
      <c r="B10792" s="104" t="str">
        <f>IF(
  J10792=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2" s="99" t="str" cm="1">
        <f t="array" ref="L10792">IF(
  AND(A10792&lt;&gt;"", A10792&lt;&gt;0),
  IF(
    ISNUMBER(_xlfn.XMATCH(A10792 &amp; "", #REF! &amp; "")),
    "Q1",
    IF(
      ISNUMBER(_xlfn.XMATCH(A10792 &amp; "", #REF! &amp; "")),
      "Q2",
      IF(
        ISNUMBER(_xlfn.XMATCH(A10792 &amp; "", #REF! &amp; "")),
        "Q3",
        IF(
          ISNUMBER(_xlfn.XMATCH(A10792 &amp; "", #REF! &amp; "")),
          "Q4",
          "Not found"
        )
      )
    )
  ),
  ""
)</f>
        <v/>
      </c>
    </row>
    <row r="10793" spans="1:12" ht="24.75" customHeight="1">
      <c r="A10793" s="103" t="str">
        <f t="shared" si="153"/>
        <v/>
      </c>
      <c r="B10793" s="104" t="str">
        <f>IF(
  J10793=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3" s="99" t="str" cm="1">
        <f t="array" ref="L10793">IF(
  AND(A10793&lt;&gt;"", A10793&lt;&gt;0),
  IF(
    ISNUMBER(_xlfn.XMATCH(A10793 &amp; "", #REF! &amp; "")),
    "Q1",
    IF(
      ISNUMBER(_xlfn.XMATCH(A10793 &amp; "", #REF! &amp; "")),
      "Q2",
      IF(
        ISNUMBER(_xlfn.XMATCH(A10793 &amp; "", #REF! &amp; "")),
        "Q3",
        IF(
          ISNUMBER(_xlfn.XMATCH(A10793 &amp; "", #REF! &amp; "")),
          "Q4",
          "Not found"
        )
      )
    )
  ),
  ""
)</f>
        <v/>
      </c>
    </row>
    <row r="10794" spans="1:12" ht="24.75" customHeight="1">
      <c r="A10794" s="103" t="str">
        <f t="shared" si="153"/>
        <v/>
      </c>
      <c r="B10794" s="104" t="str">
        <f>IF(
  J10794=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4" s="99" t="str" cm="1">
        <f t="array" ref="L10794">IF(
  AND(A10794&lt;&gt;"", A10794&lt;&gt;0),
  IF(
    ISNUMBER(_xlfn.XMATCH(A10794 &amp; "", #REF! &amp; "")),
    "Q1",
    IF(
      ISNUMBER(_xlfn.XMATCH(A10794 &amp; "", #REF! &amp; "")),
      "Q2",
      IF(
        ISNUMBER(_xlfn.XMATCH(A10794 &amp; "", #REF! &amp; "")),
        "Q3",
        IF(
          ISNUMBER(_xlfn.XMATCH(A10794 &amp; "", #REF! &amp; "")),
          "Q4",
          "Not found"
        )
      )
    )
  ),
  ""
)</f>
        <v/>
      </c>
    </row>
    <row r="10795" spans="1:12" ht="24.75" customHeight="1">
      <c r="A10795" s="103" t="str">
        <f t="shared" si="153"/>
        <v/>
      </c>
      <c r="B10795" s="104" t="str">
        <f>IF(
  J10795=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5" s="99" t="str" cm="1">
        <f t="array" ref="L10795">IF(
  AND(A10795&lt;&gt;"", A10795&lt;&gt;0),
  IF(
    ISNUMBER(_xlfn.XMATCH(A10795 &amp; "", #REF! &amp; "")),
    "Q1",
    IF(
      ISNUMBER(_xlfn.XMATCH(A10795 &amp; "", #REF! &amp; "")),
      "Q2",
      IF(
        ISNUMBER(_xlfn.XMATCH(A10795 &amp; "", #REF! &amp; "")),
        "Q3",
        IF(
          ISNUMBER(_xlfn.XMATCH(A10795 &amp; "", #REF! &amp; "")),
          "Q4",
          "Not found"
        )
      )
    )
  ),
  ""
)</f>
        <v/>
      </c>
    </row>
    <row r="10796" spans="1:12" ht="24.75" customHeight="1">
      <c r="A10796" s="103" t="str">
        <f t="shared" si="153"/>
        <v/>
      </c>
      <c r="B10796" s="104" t="str">
        <f>IF(
  J10796=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6" s="99" t="str" cm="1">
        <f t="array" ref="L10796">IF(
  AND(A10796&lt;&gt;"", A10796&lt;&gt;0),
  IF(
    ISNUMBER(_xlfn.XMATCH(A10796 &amp; "", #REF! &amp; "")),
    "Q1",
    IF(
      ISNUMBER(_xlfn.XMATCH(A10796 &amp; "", #REF! &amp; "")),
      "Q2",
      IF(
        ISNUMBER(_xlfn.XMATCH(A10796 &amp; "", #REF! &amp; "")),
        "Q3",
        IF(
          ISNUMBER(_xlfn.XMATCH(A10796 &amp; "", #REF! &amp; "")),
          "Q4",
          "Not found"
        )
      )
    )
  ),
  ""
)</f>
        <v/>
      </c>
    </row>
    <row r="10797" spans="1:12" ht="24.75" customHeight="1">
      <c r="A10797" s="103" t="str">
        <f t="shared" si="153"/>
        <v/>
      </c>
      <c r="B10797" s="104" t="str">
        <f>IF(
  J10797=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7" s="99" t="str" cm="1">
        <f t="array" ref="L10797">IF(
  AND(A10797&lt;&gt;"", A10797&lt;&gt;0),
  IF(
    ISNUMBER(_xlfn.XMATCH(A10797 &amp; "", #REF! &amp; "")),
    "Q1",
    IF(
      ISNUMBER(_xlfn.XMATCH(A10797 &amp; "", #REF! &amp; "")),
      "Q2",
      IF(
        ISNUMBER(_xlfn.XMATCH(A10797 &amp; "", #REF! &amp; "")),
        "Q3",
        IF(
          ISNUMBER(_xlfn.XMATCH(A10797 &amp; "", #REF! &amp; "")),
          "Q4",
          "Not found"
        )
      )
    )
  ),
  ""
)</f>
        <v/>
      </c>
    </row>
    <row r="10798" spans="1:12" ht="24.75" customHeight="1">
      <c r="A10798" s="103" t="str">
        <f t="shared" si="153"/>
        <v/>
      </c>
      <c r="B10798" s="104" t="str">
        <f>IF(
  J10798=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8" s="99" t="str" cm="1">
        <f t="array" ref="L10798">IF(
  AND(A10798&lt;&gt;"", A10798&lt;&gt;0),
  IF(
    ISNUMBER(_xlfn.XMATCH(A10798 &amp; "", #REF! &amp; "")),
    "Q1",
    IF(
      ISNUMBER(_xlfn.XMATCH(A10798 &amp; "", #REF! &amp; "")),
      "Q2",
      IF(
        ISNUMBER(_xlfn.XMATCH(A10798 &amp; "", #REF! &amp; "")),
        "Q3",
        IF(
          ISNUMBER(_xlfn.XMATCH(A10798 &amp; "", #REF! &amp; "")),
          "Q4",
          "Not found"
        )
      )
    )
  ),
  ""
)</f>
        <v/>
      </c>
    </row>
    <row r="10799" spans="1:12" ht="24.75" customHeight="1">
      <c r="A10799" s="103" t="str">
        <f t="shared" si="153"/>
        <v/>
      </c>
      <c r="B10799" s="104" t="str">
        <f>IF(
  J10799=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799" s="99" t="str" cm="1">
        <f t="array" ref="L10799">IF(
  AND(A10799&lt;&gt;"", A10799&lt;&gt;0),
  IF(
    ISNUMBER(_xlfn.XMATCH(A10799 &amp; "", #REF! &amp; "")),
    "Q1",
    IF(
      ISNUMBER(_xlfn.XMATCH(A10799 &amp; "", #REF! &amp; "")),
      "Q2",
      IF(
        ISNUMBER(_xlfn.XMATCH(A10799 &amp; "", #REF! &amp; "")),
        "Q3",
        IF(
          ISNUMBER(_xlfn.XMATCH(A10799 &amp; "", #REF! &amp; "")),
          "Q4",
          "Not found"
        )
      )
    )
  ),
  ""
)</f>
        <v/>
      </c>
    </row>
    <row r="10800" spans="1:12" ht="24.75" customHeight="1">
      <c r="A10800" s="103" t="str">
        <f t="shared" si="153"/>
        <v/>
      </c>
      <c r="B10800" s="104" t="str">
        <f>IF(
  J10800=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0" s="99" t="str" cm="1">
        <f t="array" ref="L10800">IF(
  AND(A10800&lt;&gt;"", A10800&lt;&gt;0),
  IF(
    ISNUMBER(_xlfn.XMATCH(A10800 &amp; "", #REF! &amp; "")),
    "Q1",
    IF(
      ISNUMBER(_xlfn.XMATCH(A10800 &amp; "", #REF! &amp; "")),
      "Q2",
      IF(
        ISNUMBER(_xlfn.XMATCH(A10800 &amp; "", #REF! &amp; "")),
        "Q3",
        IF(
          ISNUMBER(_xlfn.XMATCH(A10800 &amp; "", #REF! &amp; "")),
          "Q4",
          "Not found"
        )
      )
    )
  ),
  ""
)</f>
        <v/>
      </c>
    </row>
    <row r="10801" spans="1:12" ht="24.75" customHeight="1">
      <c r="A10801" s="103" t="str">
        <f t="shared" si="153"/>
        <v/>
      </c>
      <c r="B10801" s="104" t="str">
        <f>IF(
  J10801=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1" s="99" t="str" cm="1">
        <f t="array" ref="L10801">IF(
  AND(A10801&lt;&gt;"", A10801&lt;&gt;0),
  IF(
    ISNUMBER(_xlfn.XMATCH(A10801 &amp; "", #REF! &amp; "")),
    "Q1",
    IF(
      ISNUMBER(_xlfn.XMATCH(A10801 &amp; "", #REF! &amp; "")),
      "Q2",
      IF(
        ISNUMBER(_xlfn.XMATCH(A10801 &amp; "", #REF! &amp; "")),
        "Q3",
        IF(
          ISNUMBER(_xlfn.XMATCH(A10801 &amp; "", #REF! &amp; "")),
          "Q4",
          "Not found"
        )
      )
    )
  ),
  ""
)</f>
        <v/>
      </c>
    </row>
    <row r="10802" spans="1:12" ht="24.75" customHeight="1">
      <c r="A10802" s="103" t="str">
        <f t="shared" si="153"/>
        <v/>
      </c>
      <c r="B10802" s="104" t="str">
        <f>IF(
  J10802=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2" s="99" t="str" cm="1">
        <f t="array" ref="L10802">IF(
  AND(A10802&lt;&gt;"", A10802&lt;&gt;0),
  IF(
    ISNUMBER(_xlfn.XMATCH(A10802 &amp; "", #REF! &amp; "")),
    "Q1",
    IF(
      ISNUMBER(_xlfn.XMATCH(A10802 &amp; "", #REF! &amp; "")),
      "Q2",
      IF(
        ISNUMBER(_xlfn.XMATCH(A10802 &amp; "", #REF! &amp; "")),
        "Q3",
        IF(
          ISNUMBER(_xlfn.XMATCH(A10802 &amp; "", #REF! &amp; "")),
          "Q4",
          "Not found"
        )
      )
    )
  ),
  ""
)</f>
        <v/>
      </c>
    </row>
    <row r="10803" spans="1:12" ht="24.75" customHeight="1">
      <c r="A10803" s="103" t="str">
        <f t="shared" si="153"/>
        <v/>
      </c>
      <c r="B10803" s="104" t="str">
        <f>IF(
  J10803=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3" s="99" t="str" cm="1">
        <f t="array" ref="L10803">IF(
  AND(A10803&lt;&gt;"", A10803&lt;&gt;0),
  IF(
    ISNUMBER(_xlfn.XMATCH(A10803 &amp; "", #REF! &amp; "")),
    "Q1",
    IF(
      ISNUMBER(_xlfn.XMATCH(A10803 &amp; "", #REF! &amp; "")),
      "Q2",
      IF(
        ISNUMBER(_xlfn.XMATCH(A10803 &amp; "", #REF! &amp; "")),
        "Q3",
        IF(
          ISNUMBER(_xlfn.XMATCH(A10803 &amp; "", #REF! &amp; "")),
          "Q4",
          "Not found"
        )
      )
    )
  ),
  ""
)</f>
        <v/>
      </c>
    </row>
    <row r="10804" spans="1:12" ht="24.75" customHeight="1">
      <c r="A10804" s="103" t="str">
        <f t="shared" si="153"/>
        <v/>
      </c>
      <c r="B10804" s="104" t="str">
        <f>IF(
  J10804=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4" s="99" t="str" cm="1">
        <f t="array" ref="L10804">IF(
  AND(A10804&lt;&gt;"", A10804&lt;&gt;0),
  IF(
    ISNUMBER(_xlfn.XMATCH(A10804 &amp; "", #REF! &amp; "")),
    "Q1",
    IF(
      ISNUMBER(_xlfn.XMATCH(A10804 &amp; "", #REF! &amp; "")),
      "Q2",
      IF(
        ISNUMBER(_xlfn.XMATCH(A10804 &amp; "", #REF! &amp; "")),
        "Q3",
        IF(
          ISNUMBER(_xlfn.XMATCH(A10804 &amp; "", #REF! &amp; "")),
          "Q4",
          "Not found"
        )
      )
    )
  ),
  ""
)</f>
        <v/>
      </c>
    </row>
    <row r="10805" spans="1:12" ht="24.75" customHeight="1">
      <c r="A10805" s="103" t="str">
        <f t="shared" si="153"/>
        <v/>
      </c>
      <c r="B10805" s="104" t="str">
        <f>IF(
  J10805=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5" s="99" t="str" cm="1">
        <f t="array" ref="L10805">IF(
  AND(A10805&lt;&gt;"", A10805&lt;&gt;0),
  IF(
    ISNUMBER(_xlfn.XMATCH(A10805 &amp; "", #REF! &amp; "")),
    "Q1",
    IF(
      ISNUMBER(_xlfn.XMATCH(A10805 &amp; "", #REF! &amp; "")),
      "Q2",
      IF(
        ISNUMBER(_xlfn.XMATCH(A10805 &amp; "", #REF! &amp; "")),
        "Q3",
        IF(
          ISNUMBER(_xlfn.XMATCH(A10805 &amp; "", #REF! &amp; "")),
          "Q4",
          "Not found"
        )
      )
    )
  ),
  ""
)</f>
        <v/>
      </c>
    </row>
    <row r="10806" spans="1:12" ht="24.75" customHeight="1">
      <c r="A10806" s="103" t="str">
        <f t="shared" si="153"/>
        <v/>
      </c>
      <c r="B10806" s="104" t="str">
        <f>IF(
  J10806=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6" s="99" t="str" cm="1">
        <f t="array" ref="L10806">IF(
  AND(A10806&lt;&gt;"", A10806&lt;&gt;0),
  IF(
    ISNUMBER(_xlfn.XMATCH(A10806 &amp; "", #REF! &amp; "")),
    "Q1",
    IF(
      ISNUMBER(_xlfn.XMATCH(A10806 &amp; "", #REF! &amp; "")),
      "Q2",
      IF(
        ISNUMBER(_xlfn.XMATCH(A10806 &amp; "", #REF! &amp; "")),
        "Q3",
        IF(
          ISNUMBER(_xlfn.XMATCH(A10806 &amp; "", #REF! &amp; "")),
          "Q4",
          "Not found"
        )
      )
    )
  ),
  ""
)</f>
        <v/>
      </c>
    </row>
    <row r="10807" spans="1:12" ht="24.75" customHeight="1">
      <c r="A10807" s="103" t="str">
        <f t="shared" si="153"/>
        <v/>
      </c>
      <c r="B10807" s="104" t="str">
        <f>IF(
  J10807=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7" s="99" t="str" cm="1">
        <f t="array" ref="L10807">IF(
  AND(A10807&lt;&gt;"", A10807&lt;&gt;0),
  IF(
    ISNUMBER(_xlfn.XMATCH(A10807 &amp; "", #REF! &amp; "")),
    "Q1",
    IF(
      ISNUMBER(_xlfn.XMATCH(A10807 &amp; "", #REF! &amp; "")),
      "Q2",
      IF(
        ISNUMBER(_xlfn.XMATCH(A10807 &amp; "", #REF! &amp; "")),
        "Q3",
        IF(
          ISNUMBER(_xlfn.XMATCH(A10807 &amp; "", #REF! &amp; "")),
          "Q4",
          "Not found"
        )
      )
    )
  ),
  ""
)</f>
        <v/>
      </c>
    </row>
    <row r="10808" spans="1:12" ht="24.75" customHeight="1">
      <c r="A10808" s="103" t="str">
        <f t="shared" si="153"/>
        <v/>
      </c>
      <c r="B10808" s="104" t="str">
        <f>IF(
  J10808=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8" s="99" t="str" cm="1">
        <f t="array" ref="L10808">IF(
  AND(A10808&lt;&gt;"", A10808&lt;&gt;0),
  IF(
    ISNUMBER(_xlfn.XMATCH(A10808 &amp; "", #REF! &amp; "")),
    "Q1",
    IF(
      ISNUMBER(_xlfn.XMATCH(A10808 &amp; "", #REF! &amp; "")),
      "Q2",
      IF(
        ISNUMBER(_xlfn.XMATCH(A10808 &amp; "", #REF! &amp; "")),
        "Q3",
        IF(
          ISNUMBER(_xlfn.XMATCH(A10808 &amp; "", #REF! &amp; "")),
          "Q4",
          "Not found"
        )
      )
    )
  ),
  ""
)</f>
        <v/>
      </c>
    </row>
    <row r="10809" spans="1:12" ht="24.75" customHeight="1">
      <c r="A10809" s="103" t="str">
        <f t="shared" si="153"/>
        <v/>
      </c>
      <c r="B10809" s="104" t="str">
        <f>IF(
  J10809=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09" s="99" t="str" cm="1">
        <f t="array" ref="L10809">IF(
  AND(A10809&lt;&gt;"", A10809&lt;&gt;0),
  IF(
    ISNUMBER(_xlfn.XMATCH(A10809 &amp; "", #REF! &amp; "")),
    "Q1",
    IF(
      ISNUMBER(_xlfn.XMATCH(A10809 &amp; "", #REF! &amp; "")),
      "Q2",
      IF(
        ISNUMBER(_xlfn.XMATCH(A10809 &amp; "", #REF! &amp; "")),
        "Q3",
        IF(
          ISNUMBER(_xlfn.XMATCH(A10809 &amp; "", #REF! &amp; "")),
          "Q4",
          "Not found"
        )
      )
    )
  ),
  ""
)</f>
        <v/>
      </c>
    </row>
    <row r="10810" spans="1:12" ht="24.75" customHeight="1">
      <c r="A10810" s="103" t="str">
        <f t="shared" si="153"/>
        <v/>
      </c>
      <c r="B10810" s="104" t="str">
        <f>IF(
  J10810=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0" s="99" t="str" cm="1">
        <f t="array" ref="L10810">IF(
  AND(A10810&lt;&gt;"", A10810&lt;&gt;0),
  IF(
    ISNUMBER(_xlfn.XMATCH(A10810 &amp; "", #REF! &amp; "")),
    "Q1",
    IF(
      ISNUMBER(_xlfn.XMATCH(A10810 &amp; "", #REF! &amp; "")),
      "Q2",
      IF(
        ISNUMBER(_xlfn.XMATCH(A10810 &amp; "", #REF! &amp; "")),
        "Q3",
        IF(
          ISNUMBER(_xlfn.XMATCH(A10810 &amp; "", #REF! &amp; "")),
          "Q4",
          "Not found"
        )
      )
    )
  ),
  ""
)</f>
        <v/>
      </c>
    </row>
    <row r="10811" spans="1:12" ht="24.75" customHeight="1">
      <c r="A10811" s="103" t="str">
        <f t="shared" si="153"/>
        <v/>
      </c>
      <c r="B10811" s="104" t="str">
        <f>IF(
  J10811=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1" s="99" t="str" cm="1">
        <f t="array" ref="L10811">IF(
  AND(A10811&lt;&gt;"", A10811&lt;&gt;0),
  IF(
    ISNUMBER(_xlfn.XMATCH(A10811 &amp; "", #REF! &amp; "")),
    "Q1",
    IF(
      ISNUMBER(_xlfn.XMATCH(A10811 &amp; "", #REF! &amp; "")),
      "Q2",
      IF(
        ISNUMBER(_xlfn.XMATCH(A10811 &amp; "", #REF! &amp; "")),
        "Q3",
        IF(
          ISNUMBER(_xlfn.XMATCH(A10811 &amp; "", #REF! &amp; "")),
          "Q4",
          "Not found"
        )
      )
    )
  ),
  ""
)</f>
        <v/>
      </c>
    </row>
    <row r="10812" spans="1:12" ht="24.75" customHeight="1">
      <c r="A10812" s="103" t="str">
        <f t="shared" si="153"/>
        <v/>
      </c>
      <c r="B10812" s="104" t="str">
        <f>IF(
  J10812=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2" s="99" t="str" cm="1">
        <f t="array" ref="L10812">IF(
  AND(A10812&lt;&gt;"", A10812&lt;&gt;0),
  IF(
    ISNUMBER(_xlfn.XMATCH(A10812 &amp; "", #REF! &amp; "")),
    "Q1",
    IF(
      ISNUMBER(_xlfn.XMATCH(A10812 &amp; "", #REF! &amp; "")),
      "Q2",
      IF(
        ISNUMBER(_xlfn.XMATCH(A10812 &amp; "", #REF! &amp; "")),
        "Q3",
        IF(
          ISNUMBER(_xlfn.XMATCH(A10812 &amp; "", #REF! &amp; "")),
          "Q4",
          "Not found"
        )
      )
    )
  ),
  ""
)</f>
        <v/>
      </c>
    </row>
    <row r="10813" spans="1:12" ht="24.75" customHeight="1">
      <c r="A10813" s="103" t="str">
        <f t="shared" si="153"/>
        <v/>
      </c>
      <c r="B10813" s="104" t="str">
        <f>IF(
  J10813=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3" s="99" t="str" cm="1">
        <f t="array" ref="L10813">IF(
  AND(A10813&lt;&gt;"", A10813&lt;&gt;0),
  IF(
    ISNUMBER(_xlfn.XMATCH(A10813 &amp; "", #REF! &amp; "")),
    "Q1",
    IF(
      ISNUMBER(_xlfn.XMATCH(A10813 &amp; "", #REF! &amp; "")),
      "Q2",
      IF(
        ISNUMBER(_xlfn.XMATCH(A10813 &amp; "", #REF! &amp; "")),
        "Q3",
        IF(
          ISNUMBER(_xlfn.XMATCH(A10813 &amp; "", #REF! &amp; "")),
          "Q4",
          "Not found"
        )
      )
    )
  ),
  ""
)</f>
        <v/>
      </c>
    </row>
    <row r="10814" spans="1:12" ht="24.75" customHeight="1">
      <c r="A10814" s="103" t="str">
        <f t="shared" si="153"/>
        <v/>
      </c>
      <c r="B10814" s="104" t="str">
        <f>IF(
  J10814=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4" s="99" t="str" cm="1">
        <f t="array" ref="L10814">IF(
  AND(A10814&lt;&gt;"", A10814&lt;&gt;0),
  IF(
    ISNUMBER(_xlfn.XMATCH(A10814 &amp; "", #REF! &amp; "")),
    "Q1",
    IF(
      ISNUMBER(_xlfn.XMATCH(A10814 &amp; "", #REF! &amp; "")),
      "Q2",
      IF(
        ISNUMBER(_xlfn.XMATCH(A10814 &amp; "", #REF! &amp; "")),
        "Q3",
        IF(
          ISNUMBER(_xlfn.XMATCH(A10814 &amp; "", #REF! &amp; "")),
          "Q4",
          "Not found"
        )
      )
    )
  ),
  ""
)</f>
        <v/>
      </c>
    </row>
    <row r="10815" spans="1:12" ht="24.75" customHeight="1">
      <c r="A10815" s="103" t="str">
        <f t="shared" si="153"/>
        <v/>
      </c>
      <c r="B10815" s="104" t="str">
        <f>IF(
  J10815=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5" s="99" t="str" cm="1">
        <f t="array" ref="L10815">IF(
  AND(A10815&lt;&gt;"", A10815&lt;&gt;0),
  IF(
    ISNUMBER(_xlfn.XMATCH(A10815 &amp; "", #REF! &amp; "")),
    "Q1",
    IF(
      ISNUMBER(_xlfn.XMATCH(A10815 &amp; "", #REF! &amp; "")),
      "Q2",
      IF(
        ISNUMBER(_xlfn.XMATCH(A10815 &amp; "", #REF! &amp; "")),
        "Q3",
        IF(
          ISNUMBER(_xlfn.XMATCH(A10815 &amp; "", #REF! &amp; "")),
          "Q4",
          "Not found"
        )
      )
    )
  ),
  ""
)</f>
        <v/>
      </c>
    </row>
    <row r="10816" spans="1:12" ht="24.75" customHeight="1">
      <c r="A10816" s="103" t="str">
        <f t="shared" si="153"/>
        <v/>
      </c>
      <c r="B10816" s="104" t="str">
        <f>IF(
  J10816=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6" s="99" t="str" cm="1">
        <f t="array" ref="L10816">IF(
  AND(A10816&lt;&gt;"", A10816&lt;&gt;0),
  IF(
    ISNUMBER(_xlfn.XMATCH(A10816 &amp; "", #REF! &amp; "")),
    "Q1",
    IF(
      ISNUMBER(_xlfn.XMATCH(A10816 &amp; "", #REF! &amp; "")),
      "Q2",
      IF(
        ISNUMBER(_xlfn.XMATCH(A10816 &amp; "", #REF! &amp; "")),
        "Q3",
        IF(
          ISNUMBER(_xlfn.XMATCH(A10816 &amp; "", #REF! &amp; "")),
          "Q4",
          "Not found"
        )
      )
    )
  ),
  ""
)</f>
        <v/>
      </c>
    </row>
    <row r="10817" spans="1:12" ht="24.75" customHeight="1">
      <c r="A10817" s="103" t="str">
        <f t="shared" si="153"/>
        <v/>
      </c>
      <c r="B10817" s="104" t="str">
        <f>IF(
  J10817=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7" s="99" t="str" cm="1">
        <f t="array" ref="L10817">IF(
  AND(A10817&lt;&gt;"", A10817&lt;&gt;0),
  IF(
    ISNUMBER(_xlfn.XMATCH(A10817 &amp; "", #REF! &amp; "")),
    "Q1",
    IF(
      ISNUMBER(_xlfn.XMATCH(A10817 &amp; "", #REF! &amp; "")),
      "Q2",
      IF(
        ISNUMBER(_xlfn.XMATCH(A10817 &amp; "", #REF! &amp; "")),
        "Q3",
        IF(
          ISNUMBER(_xlfn.XMATCH(A10817 &amp; "", #REF! &amp; "")),
          "Q4",
          "Not found"
        )
      )
    )
  ),
  ""
)</f>
        <v/>
      </c>
    </row>
    <row r="10818" spans="1:12" ht="24.75" customHeight="1">
      <c r="A10818" s="103" t="str">
        <f t="shared" si="153"/>
        <v/>
      </c>
      <c r="B10818" s="104" t="str">
        <f>IF(
  J10818=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8" s="99" t="str" cm="1">
        <f t="array" ref="L10818">IF(
  AND(A10818&lt;&gt;"", A10818&lt;&gt;0),
  IF(
    ISNUMBER(_xlfn.XMATCH(A10818 &amp; "", #REF! &amp; "")),
    "Q1",
    IF(
      ISNUMBER(_xlfn.XMATCH(A10818 &amp; "", #REF! &amp; "")),
      "Q2",
      IF(
        ISNUMBER(_xlfn.XMATCH(A10818 &amp; "", #REF! &amp; "")),
        "Q3",
        IF(
          ISNUMBER(_xlfn.XMATCH(A10818 &amp; "", #REF! &amp; "")),
          "Q4",
          "Not found"
        )
      )
    )
  ),
  ""
)</f>
        <v/>
      </c>
    </row>
    <row r="10819" spans="1:12" ht="24.75" customHeight="1">
      <c r="A10819" s="103" t="str">
        <f t="shared" ref="A10819:A10882" si="154">IF(J10819&lt;&gt;0, J10819, "")</f>
        <v/>
      </c>
      <c r="B10819" s="104" t="str">
        <f>IF(
  J10819=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19" s="99" t="str" cm="1">
        <f t="array" ref="L10819">IF(
  AND(A10819&lt;&gt;"", A10819&lt;&gt;0),
  IF(
    ISNUMBER(_xlfn.XMATCH(A10819 &amp; "", #REF! &amp; "")),
    "Q1",
    IF(
      ISNUMBER(_xlfn.XMATCH(A10819 &amp; "", #REF! &amp; "")),
      "Q2",
      IF(
        ISNUMBER(_xlfn.XMATCH(A10819 &amp; "", #REF! &amp; "")),
        "Q3",
        IF(
          ISNUMBER(_xlfn.XMATCH(A10819 &amp; "", #REF! &amp; "")),
          "Q4",
          "Not found"
        )
      )
    )
  ),
  ""
)</f>
        <v/>
      </c>
    </row>
    <row r="10820" spans="1:12" ht="24.75" customHeight="1">
      <c r="A10820" s="103" t="str">
        <f t="shared" si="154"/>
        <v/>
      </c>
      <c r="B10820" s="104" t="str">
        <f>IF(
  J10820=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0" s="99" t="str" cm="1">
        <f t="array" ref="L10820">IF(
  AND(A10820&lt;&gt;"", A10820&lt;&gt;0),
  IF(
    ISNUMBER(_xlfn.XMATCH(A10820 &amp; "", #REF! &amp; "")),
    "Q1",
    IF(
      ISNUMBER(_xlfn.XMATCH(A10820 &amp; "", #REF! &amp; "")),
      "Q2",
      IF(
        ISNUMBER(_xlfn.XMATCH(A10820 &amp; "", #REF! &amp; "")),
        "Q3",
        IF(
          ISNUMBER(_xlfn.XMATCH(A10820 &amp; "", #REF! &amp; "")),
          "Q4",
          "Not found"
        )
      )
    )
  ),
  ""
)</f>
        <v/>
      </c>
    </row>
    <row r="10821" spans="1:12" ht="24.75" customHeight="1">
      <c r="A10821" s="103" t="str">
        <f t="shared" si="154"/>
        <v/>
      </c>
      <c r="B10821" s="104" t="str">
        <f>IF(
  J10821=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1" s="99" t="str" cm="1">
        <f t="array" ref="L10821">IF(
  AND(A10821&lt;&gt;"", A10821&lt;&gt;0),
  IF(
    ISNUMBER(_xlfn.XMATCH(A10821 &amp; "", #REF! &amp; "")),
    "Q1",
    IF(
      ISNUMBER(_xlfn.XMATCH(A10821 &amp; "", #REF! &amp; "")),
      "Q2",
      IF(
        ISNUMBER(_xlfn.XMATCH(A10821 &amp; "", #REF! &amp; "")),
        "Q3",
        IF(
          ISNUMBER(_xlfn.XMATCH(A10821 &amp; "", #REF! &amp; "")),
          "Q4",
          "Not found"
        )
      )
    )
  ),
  ""
)</f>
        <v/>
      </c>
    </row>
    <row r="10822" spans="1:12" ht="24.75" customHeight="1">
      <c r="A10822" s="103" t="str">
        <f t="shared" si="154"/>
        <v/>
      </c>
      <c r="B10822" s="104" t="str">
        <f>IF(
  J10822=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2" s="99" t="str" cm="1">
        <f t="array" ref="L10822">IF(
  AND(A10822&lt;&gt;"", A10822&lt;&gt;0),
  IF(
    ISNUMBER(_xlfn.XMATCH(A10822 &amp; "", #REF! &amp; "")),
    "Q1",
    IF(
      ISNUMBER(_xlfn.XMATCH(A10822 &amp; "", #REF! &amp; "")),
      "Q2",
      IF(
        ISNUMBER(_xlfn.XMATCH(A10822 &amp; "", #REF! &amp; "")),
        "Q3",
        IF(
          ISNUMBER(_xlfn.XMATCH(A10822 &amp; "", #REF! &amp; "")),
          "Q4",
          "Not found"
        )
      )
    )
  ),
  ""
)</f>
        <v/>
      </c>
    </row>
    <row r="10823" spans="1:12" ht="24.75" customHeight="1">
      <c r="A10823" s="103" t="str">
        <f t="shared" si="154"/>
        <v/>
      </c>
      <c r="B10823" s="104" t="str">
        <f>IF(
  J10823=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3" s="99" t="str" cm="1">
        <f t="array" ref="L10823">IF(
  AND(A10823&lt;&gt;"", A10823&lt;&gt;0),
  IF(
    ISNUMBER(_xlfn.XMATCH(A10823 &amp; "", #REF! &amp; "")),
    "Q1",
    IF(
      ISNUMBER(_xlfn.XMATCH(A10823 &amp; "", #REF! &amp; "")),
      "Q2",
      IF(
        ISNUMBER(_xlfn.XMATCH(A10823 &amp; "", #REF! &amp; "")),
        "Q3",
        IF(
          ISNUMBER(_xlfn.XMATCH(A10823 &amp; "", #REF! &amp; "")),
          "Q4",
          "Not found"
        )
      )
    )
  ),
  ""
)</f>
        <v/>
      </c>
    </row>
    <row r="10824" spans="1:12" ht="24.75" customHeight="1">
      <c r="A10824" s="103" t="str">
        <f t="shared" si="154"/>
        <v/>
      </c>
      <c r="B10824" s="104" t="str">
        <f>IF(
  J10824=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4" s="99" t="str" cm="1">
        <f t="array" ref="L10824">IF(
  AND(A10824&lt;&gt;"", A10824&lt;&gt;0),
  IF(
    ISNUMBER(_xlfn.XMATCH(A10824 &amp; "", #REF! &amp; "")),
    "Q1",
    IF(
      ISNUMBER(_xlfn.XMATCH(A10824 &amp; "", #REF! &amp; "")),
      "Q2",
      IF(
        ISNUMBER(_xlfn.XMATCH(A10824 &amp; "", #REF! &amp; "")),
        "Q3",
        IF(
          ISNUMBER(_xlfn.XMATCH(A10824 &amp; "", #REF! &amp; "")),
          "Q4",
          "Not found"
        )
      )
    )
  ),
  ""
)</f>
        <v/>
      </c>
    </row>
    <row r="10825" spans="1:12" ht="24.75" customHeight="1">
      <c r="A10825" s="103" t="str">
        <f t="shared" si="154"/>
        <v/>
      </c>
      <c r="B10825" s="104" t="str">
        <f>IF(
  J10825=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5" s="99" t="str" cm="1">
        <f t="array" ref="L10825">IF(
  AND(A10825&lt;&gt;"", A10825&lt;&gt;0),
  IF(
    ISNUMBER(_xlfn.XMATCH(A10825 &amp; "", #REF! &amp; "")),
    "Q1",
    IF(
      ISNUMBER(_xlfn.XMATCH(A10825 &amp; "", #REF! &amp; "")),
      "Q2",
      IF(
        ISNUMBER(_xlfn.XMATCH(A10825 &amp; "", #REF! &amp; "")),
        "Q3",
        IF(
          ISNUMBER(_xlfn.XMATCH(A10825 &amp; "", #REF! &amp; "")),
          "Q4",
          "Not found"
        )
      )
    )
  ),
  ""
)</f>
        <v/>
      </c>
    </row>
    <row r="10826" spans="1:12" ht="24.75" customHeight="1">
      <c r="A10826" s="103" t="str">
        <f t="shared" si="154"/>
        <v/>
      </c>
      <c r="B10826" s="104" t="str">
        <f>IF(
  J10826=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6" s="99" t="str" cm="1">
        <f t="array" ref="L10826">IF(
  AND(A10826&lt;&gt;"", A10826&lt;&gt;0),
  IF(
    ISNUMBER(_xlfn.XMATCH(A10826 &amp; "", #REF! &amp; "")),
    "Q1",
    IF(
      ISNUMBER(_xlfn.XMATCH(A10826 &amp; "", #REF! &amp; "")),
      "Q2",
      IF(
        ISNUMBER(_xlfn.XMATCH(A10826 &amp; "", #REF! &amp; "")),
        "Q3",
        IF(
          ISNUMBER(_xlfn.XMATCH(A10826 &amp; "", #REF! &amp; "")),
          "Q4",
          "Not found"
        )
      )
    )
  ),
  ""
)</f>
        <v/>
      </c>
    </row>
    <row r="10827" spans="1:12" ht="24.75" customHeight="1">
      <c r="A10827" s="103" t="str">
        <f t="shared" si="154"/>
        <v/>
      </c>
      <c r="B10827" s="104" t="str">
        <f>IF(
  J10827=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7" s="99" t="str" cm="1">
        <f t="array" ref="L10827">IF(
  AND(A10827&lt;&gt;"", A10827&lt;&gt;0),
  IF(
    ISNUMBER(_xlfn.XMATCH(A10827 &amp; "", #REF! &amp; "")),
    "Q1",
    IF(
      ISNUMBER(_xlfn.XMATCH(A10827 &amp; "", #REF! &amp; "")),
      "Q2",
      IF(
        ISNUMBER(_xlfn.XMATCH(A10827 &amp; "", #REF! &amp; "")),
        "Q3",
        IF(
          ISNUMBER(_xlfn.XMATCH(A10827 &amp; "", #REF! &amp; "")),
          "Q4",
          "Not found"
        )
      )
    )
  ),
  ""
)</f>
        <v/>
      </c>
    </row>
    <row r="10828" spans="1:12" ht="24.75" customHeight="1">
      <c r="A10828" s="103" t="str">
        <f t="shared" si="154"/>
        <v/>
      </c>
      <c r="B10828" s="104" t="str">
        <f>IF(
  J10828=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8" s="99" t="str" cm="1">
        <f t="array" ref="L10828">IF(
  AND(A10828&lt;&gt;"", A10828&lt;&gt;0),
  IF(
    ISNUMBER(_xlfn.XMATCH(A10828 &amp; "", #REF! &amp; "")),
    "Q1",
    IF(
      ISNUMBER(_xlfn.XMATCH(A10828 &amp; "", #REF! &amp; "")),
      "Q2",
      IF(
        ISNUMBER(_xlfn.XMATCH(A10828 &amp; "", #REF! &amp; "")),
        "Q3",
        IF(
          ISNUMBER(_xlfn.XMATCH(A10828 &amp; "", #REF! &amp; "")),
          "Q4",
          "Not found"
        )
      )
    )
  ),
  ""
)</f>
        <v/>
      </c>
    </row>
    <row r="10829" spans="1:12" ht="24.75" customHeight="1">
      <c r="A10829" s="103" t="str">
        <f t="shared" si="154"/>
        <v/>
      </c>
      <c r="B10829" s="104" t="str">
        <f>IF(
  J10829=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29" s="99" t="str" cm="1">
        <f t="array" ref="L10829">IF(
  AND(A10829&lt;&gt;"", A10829&lt;&gt;0),
  IF(
    ISNUMBER(_xlfn.XMATCH(A10829 &amp; "", #REF! &amp; "")),
    "Q1",
    IF(
      ISNUMBER(_xlfn.XMATCH(A10829 &amp; "", #REF! &amp; "")),
      "Q2",
      IF(
        ISNUMBER(_xlfn.XMATCH(A10829 &amp; "", #REF! &amp; "")),
        "Q3",
        IF(
          ISNUMBER(_xlfn.XMATCH(A10829 &amp; "", #REF! &amp; "")),
          "Q4",
          "Not found"
        )
      )
    )
  ),
  ""
)</f>
        <v/>
      </c>
    </row>
    <row r="10830" spans="1:12" ht="24.75" customHeight="1">
      <c r="A10830" s="103" t="str">
        <f t="shared" si="154"/>
        <v/>
      </c>
      <c r="B10830" s="104" t="str">
        <f>IF(
  J10830=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0" s="99" t="str" cm="1">
        <f t="array" ref="L10830">IF(
  AND(A10830&lt;&gt;"", A10830&lt;&gt;0),
  IF(
    ISNUMBER(_xlfn.XMATCH(A10830 &amp; "", #REF! &amp; "")),
    "Q1",
    IF(
      ISNUMBER(_xlfn.XMATCH(A10830 &amp; "", #REF! &amp; "")),
      "Q2",
      IF(
        ISNUMBER(_xlfn.XMATCH(A10830 &amp; "", #REF! &amp; "")),
        "Q3",
        IF(
          ISNUMBER(_xlfn.XMATCH(A10830 &amp; "", #REF! &amp; "")),
          "Q4",
          "Not found"
        )
      )
    )
  ),
  ""
)</f>
        <v/>
      </c>
    </row>
    <row r="10831" spans="1:12" ht="24.75" customHeight="1">
      <c r="A10831" s="103" t="str">
        <f t="shared" si="154"/>
        <v/>
      </c>
      <c r="B10831" s="104" t="str">
        <f>IF(
  J10831=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1" s="99" t="str" cm="1">
        <f t="array" ref="L10831">IF(
  AND(A10831&lt;&gt;"", A10831&lt;&gt;0),
  IF(
    ISNUMBER(_xlfn.XMATCH(A10831 &amp; "", #REF! &amp; "")),
    "Q1",
    IF(
      ISNUMBER(_xlfn.XMATCH(A10831 &amp; "", #REF! &amp; "")),
      "Q2",
      IF(
        ISNUMBER(_xlfn.XMATCH(A10831 &amp; "", #REF! &amp; "")),
        "Q3",
        IF(
          ISNUMBER(_xlfn.XMATCH(A10831 &amp; "", #REF! &amp; "")),
          "Q4",
          "Not found"
        )
      )
    )
  ),
  ""
)</f>
        <v/>
      </c>
    </row>
    <row r="10832" spans="1:12" ht="24.75" customHeight="1">
      <c r="A10832" s="103" t="str">
        <f t="shared" si="154"/>
        <v/>
      </c>
      <c r="B10832" s="104" t="str">
        <f>IF(
  J10832=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2" s="99" t="str" cm="1">
        <f t="array" ref="L10832">IF(
  AND(A10832&lt;&gt;"", A10832&lt;&gt;0),
  IF(
    ISNUMBER(_xlfn.XMATCH(A10832 &amp; "", #REF! &amp; "")),
    "Q1",
    IF(
      ISNUMBER(_xlfn.XMATCH(A10832 &amp; "", #REF! &amp; "")),
      "Q2",
      IF(
        ISNUMBER(_xlfn.XMATCH(A10832 &amp; "", #REF! &amp; "")),
        "Q3",
        IF(
          ISNUMBER(_xlfn.XMATCH(A10832 &amp; "", #REF! &amp; "")),
          "Q4",
          "Not found"
        )
      )
    )
  ),
  ""
)</f>
        <v/>
      </c>
    </row>
    <row r="10833" spans="1:12" ht="24.75" customHeight="1">
      <c r="A10833" s="103" t="str">
        <f t="shared" si="154"/>
        <v/>
      </c>
      <c r="B10833" s="104" t="str">
        <f>IF(
  J10833=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3" s="99" t="str" cm="1">
        <f t="array" ref="L10833">IF(
  AND(A10833&lt;&gt;"", A10833&lt;&gt;0),
  IF(
    ISNUMBER(_xlfn.XMATCH(A10833 &amp; "", #REF! &amp; "")),
    "Q1",
    IF(
      ISNUMBER(_xlfn.XMATCH(A10833 &amp; "", #REF! &amp; "")),
      "Q2",
      IF(
        ISNUMBER(_xlfn.XMATCH(A10833 &amp; "", #REF! &amp; "")),
        "Q3",
        IF(
          ISNUMBER(_xlfn.XMATCH(A10833 &amp; "", #REF! &amp; "")),
          "Q4",
          "Not found"
        )
      )
    )
  ),
  ""
)</f>
        <v/>
      </c>
    </row>
    <row r="10834" spans="1:12" ht="24.75" customHeight="1">
      <c r="A10834" s="103" t="str">
        <f t="shared" si="154"/>
        <v/>
      </c>
      <c r="B10834" s="104" t="str">
        <f>IF(
  J10834=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4" s="99" t="str" cm="1">
        <f t="array" ref="L10834">IF(
  AND(A10834&lt;&gt;"", A10834&lt;&gt;0),
  IF(
    ISNUMBER(_xlfn.XMATCH(A10834 &amp; "", #REF! &amp; "")),
    "Q1",
    IF(
      ISNUMBER(_xlfn.XMATCH(A10834 &amp; "", #REF! &amp; "")),
      "Q2",
      IF(
        ISNUMBER(_xlfn.XMATCH(A10834 &amp; "", #REF! &amp; "")),
        "Q3",
        IF(
          ISNUMBER(_xlfn.XMATCH(A10834 &amp; "", #REF! &amp; "")),
          "Q4",
          "Not found"
        )
      )
    )
  ),
  ""
)</f>
        <v/>
      </c>
    </row>
    <row r="10835" spans="1:12" ht="24.75" customHeight="1">
      <c r="A10835" s="103" t="str">
        <f t="shared" si="154"/>
        <v/>
      </c>
      <c r="B10835" s="104" t="str">
        <f>IF(
  J10835=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5" s="99" t="str" cm="1">
        <f t="array" ref="L10835">IF(
  AND(A10835&lt;&gt;"", A10835&lt;&gt;0),
  IF(
    ISNUMBER(_xlfn.XMATCH(A10835 &amp; "", #REF! &amp; "")),
    "Q1",
    IF(
      ISNUMBER(_xlfn.XMATCH(A10835 &amp; "", #REF! &amp; "")),
      "Q2",
      IF(
        ISNUMBER(_xlfn.XMATCH(A10835 &amp; "", #REF! &amp; "")),
        "Q3",
        IF(
          ISNUMBER(_xlfn.XMATCH(A10835 &amp; "", #REF! &amp; "")),
          "Q4",
          "Not found"
        )
      )
    )
  ),
  ""
)</f>
        <v/>
      </c>
    </row>
    <row r="10836" spans="1:12" ht="24.75" customHeight="1">
      <c r="A10836" s="103" t="str">
        <f t="shared" si="154"/>
        <v/>
      </c>
      <c r="B10836" s="104" t="str">
        <f>IF(
  J10836=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6" s="99" t="str" cm="1">
        <f t="array" ref="L10836">IF(
  AND(A10836&lt;&gt;"", A10836&lt;&gt;0),
  IF(
    ISNUMBER(_xlfn.XMATCH(A10836 &amp; "", #REF! &amp; "")),
    "Q1",
    IF(
      ISNUMBER(_xlfn.XMATCH(A10836 &amp; "", #REF! &amp; "")),
      "Q2",
      IF(
        ISNUMBER(_xlfn.XMATCH(A10836 &amp; "", #REF! &amp; "")),
        "Q3",
        IF(
          ISNUMBER(_xlfn.XMATCH(A10836 &amp; "", #REF! &amp; "")),
          "Q4",
          "Not found"
        )
      )
    )
  ),
  ""
)</f>
        <v/>
      </c>
    </row>
    <row r="10837" spans="1:12" ht="24.75" customHeight="1">
      <c r="A10837" s="103" t="str">
        <f t="shared" si="154"/>
        <v/>
      </c>
      <c r="B10837" s="104" t="str">
        <f>IF(
  J10837=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7" s="99" t="str" cm="1">
        <f t="array" ref="L10837">IF(
  AND(A10837&lt;&gt;"", A10837&lt;&gt;0),
  IF(
    ISNUMBER(_xlfn.XMATCH(A10837 &amp; "", #REF! &amp; "")),
    "Q1",
    IF(
      ISNUMBER(_xlfn.XMATCH(A10837 &amp; "", #REF! &amp; "")),
      "Q2",
      IF(
        ISNUMBER(_xlfn.XMATCH(A10837 &amp; "", #REF! &amp; "")),
        "Q3",
        IF(
          ISNUMBER(_xlfn.XMATCH(A10837 &amp; "", #REF! &amp; "")),
          "Q4",
          "Not found"
        )
      )
    )
  ),
  ""
)</f>
        <v/>
      </c>
    </row>
    <row r="10838" spans="1:12" ht="24.75" customHeight="1">
      <c r="A10838" s="103" t="str">
        <f t="shared" si="154"/>
        <v/>
      </c>
      <c r="B10838" s="104" t="str">
        <f>IF(
  J10838=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8" s="99" t="str" cm="1">
        <f t="array" ref="L10838">IF(
  AND(A10838&lt;&gt;"", A10838&lt;&gt;0),
  IF(
    ISNUMBER(_xlfn.XMATCH(A10838 &amp; "", #REF! &amp; "")),
    "Q1",
    IF(
      ISNUMBER(_xlfn.XMATCH(A10838 &amp; "", #REF! &amp; "")),
      "Q2",
      IF(
        ISNUMBER(_xlfn.XMATCH(A10838 &amp; "", #REF! &amp; "")),
        "Q3",
        IF(
          ISNUMBER(_xlfn.XMATCH(A10838 &amp; "", #REF! &amp; "")),
          "Q4",
          "Not found"
        )
      )
    )
  ),
  ""
)</f>
        <v/>
      </c>
    </row>
    <row r="10839" spans="1:12" ht="24.75" customHeight="1">
      <c r="A10839" s="103" t="str">
        <f t="shared" si="154"/>
        <v/>
      </c>
      <c r="B10839" s="104" t="str">
        <f>IF(
  J10839=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39" s="99" t="str" cm="1">
        <f t="array" ref="L10839">IF(
  AND(A10839&lt;&gt;"", A10839&lt;&gt;0),
  IF(
    ISNUMBER(_xlfn.XMATCH(A10839 &amp; "", #REF! &amp; "")),
    "Q1",
    IF(
      ISNUMBER(_xlfn.XMATCH(A10839 &amp; "", #REF! &amp; "")),
      "Q2",
      IF(
        ISNUMBER(_xlfn.XMATCH(A10839 &amp; "", #REF! &amp; "")),
        "Q3",
        IF(
          ISNUMBER(_xlfn.XMATCH(A10839 &amp; "", #REF! &amp; "")),
          "Q4",
          "Not found"
        )
      )
    )
  ),
  ""
)</f>
        <v/>
      </c>
    </row>
    <row r="10840" spans="1:12" ht="24.75" customHeight="1">
      <c r="A10840" s="103" t="str">
        <f t="shared" si="154"/>
        <v/>
      </c>
      <c r="B10840" s="104" t="str">
        <f>IF(
  J10840=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0" s="99" t="str" cm="1">
        <f t="array" ref="L10840">IF(
  AND(A10840&lt;&gt;"", A10840&lt;&gt;0),
  IF(
    ISNUMBER(_xlfn.XMATCH(A10840 &amp; "", #REF! &amp; "")),
    "Q1",
    IF(
      ISNUMBER(_xlfn.XMATCH(A10840 &amp; "", #REF! &amp; "")),
      "Q2",
      IF(
        ISNUMBER(_xlfn.XMATCH(A10840 &amp; "", #REF! &amp; "")),
        "Q3",
        IF(
          ISNUMBER(_xlfn.XMATCH(A10840 &amp; "", #REF! &amp; "")),
          "Q4",
          "Not found"
        )
      )
    )
  ),
  ""
)</f>
        <v/>
      </c>
    </row>
    <row r="10841" spans="1:12" ht="24.75" customHeight="1">
      <c r="A10841" s="103" t="str">
        <f t="shared" si="154"/>
        <v/>
      </c>
      <c r="B10841" s="104" t="str">
        <f>IF(
  J10841=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1" s="99" t="str" cm="1">
        <f t="array" ref="L10841">IF(
  AND(A10841&lt;&gt;"", A10841&lt;&gt;0),
  IF(
    ISNUMBER(_xlfn.XMATCH(A10841 &amp; "", #REF! &amp; "")),
    "Q1",
    IF(
      ISNUMBER(_xlfn.XMATCH(A10841 &amp; "", #REF! &amp; "")),
      "Q2",
      IF(
        ISNUMBER(_xlfn.XMATCH(A10841 &amp; "", #REF! &amp; "")),
        "Q3",
        IF(
          ISNUMBER(_xlfn.XMATCH(A10841 &amp; "", #REF! &amp; "")),
          "Q4",
          "Not found"
        )
      )
    )
  ),
  ""
)</f>
        <v/>
      </c>
    </row>
    <row r="10842" spans="1:12" ht="24.75" customHeight="1">
      <c r="A10842" s="103" t="str">
        <f t="shared" si="154"/>
        <v/>
      </c>
      <c r="B10842" s="104" t="str">
        <f>IF(
  J10842=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2" s="99" t="str" cm="1">
        <f t="array" ref="L10842">IF(
  AND(A10842&lt;&gt;"", A10842&lt;&gt;0),
  IF(
    ISNUMBER(_xlfn.XMATCH(A10842 &amp; "", #REF! &amp; "")),
    "Q1",
    IF(
      ISNUMBER(_xlfn.XMATCH(A10842 &amp; "", #REF! &amp; "")),
      "Q2",
      IF(
        ISNUMBER(_xlfn.XMATCH(A10842 &amp; "", #REF! &amp; "")),
        "Q3",
        IF(
          ISNUMBER(_xlfn.XMATCH(A10842 &amp; "", #REF! &amp; "")),
          "Q4",
          "Not found"
        )
      )
    )
  ),
  ""
)</f>
        <v/>
      </c>
    </row>
    <row r="10843" spans="1:12" ht="24.75" customHeight="1">
      <c r="A10843" s="103" t="str">
        <f t="shared" si="154"/>
        <v/>
      </c>
      <c r="B10843" s="104" t="str">
        <f>IF(
  J10843=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3" s="99" t="str" cm="1">
        <f t="array" ref="L10843">IF(
  AND(A10843&lt;&gt;"", A10843&lt;&gt;0),
  IF(
    ISNUMBER(_xlfn.XMATCH(A10843 &amp; "", #REF! &amp; "")),
    "Q1",
    IF(
      ISNUMBER(_xlfn.XMATCH(A10843 &amp; "", #REF! &amp; "")),
      "Q2",
      IF(
        ISNUMBER(_xlfn.XMATCH(A10843 &amp; "", #REF! &amp; "")),
        "Q3",
        IF(
          ISNUMBER(_xlfn.XMATCH(A10843 &amp; "", #REF! &amp; "")),
          "Q4",
          "Not found"
        )
      )
    )
  ),
  ""
)</f>
        <v/>
      </c>
    </row>
    <row r="10844" spans="1:12" ht="24.75" customHeight="1">
      <c r="A10844" s="103" t="str">
        <f t="shared" si="154"/>
        <v/>
      </c>
      <c r="B10844" s="104" t="str">
        <f>IF(
  J10844=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4" s="99" t="str" cm="1">
        <f t="array" ref="L10844">IF(
  AND(A10844&lt;&gt;"", A10844&lt;&gt;0),
  IF(
    ISNUMBER(_xlfn.XMATCH(A10844 &amp; "", #REF! &amp; "")),
    "Q1",
    IF(
      ISNUMBER(_xlfn.XMATCH(A10844 &amp; "", #REF! &amp; "")),
      "Q2",
      IF(
        ISNUMBER(_xlfn.XMATCH(A10844 &amp; "", #REF! &amp; "")),
        "Q3",
        IF(
          ISNUMBER(_xlfn.XMATCH(A10844 &amp; "", #REF! &amp; "")),
          "Q4",
          "Not found"
        )
      )
    )
  ),
  ""
)</f>
        <v/>
      </c>
    </row>
    <row r="10845" spans="1:12" ht="24.75" customHeight="1">
      <c r="A10845" s="103" t="str">
        <f t="shared" si="154"/>
        <v/>
      </c>
      <c r="B10845" s="104" t="str">
        <f>IF(
  J10845=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5" s="99" t="str" cm="1">
        <f t="array" ref="L10845">IF(
  AND(A10845&lt;&gt;"", A10845&lt;&gt;0),
  IF(
    ISNUMBER(_xlfn.XMATCH(A10845 &amp; "", #REF! &amp; "")),
    "Q1",
    IF(
      ISNUMBER(_xlfn.XMATCH(A10845 &amp; "", #REF! &amp; "")),
      "Q2",
      IF(
        ISNUMBER(_xlfn.XMATCH(A10845 &amp; "", #REF! &amp; "")),
        "Q3",
        IF(
          ISNUMBER(_xlfn.XMATCH(A10845 &amp; "", #REF! &amp; "")),
          "Q4",
          "Not found"
        )
      )
    )
  ),
  ""
)</f>
        <v/>
      </c>
    </row>
    <row r="10846" spans="1:12" ht="24.75" customHeight="1">
      <c r="A10846" s="103" t="str">
        <f t="shared" si="154"/>
        <v/>
      </c>
      <c r="B10846" s="104" t="str">
        <f>IF(
  J10846=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6" s="99" t="str" cm="1">
        <f t="array" ref="L10846">IF(
  AND(A10846&lt;&gt;"", A10846&lt;&gt;0),
  IF(
    ISNUMBER(_xlfn.XMATCH(A10846 &amp; "", #REF! &amp; "")),
    "Q1",
    IF(
      ISNUMBER(_xlfn.XMATCH(A10846 &amp; "", #REF! &amp; "")),
      "Q2",
      IF(
        ISNUMBER(_xlfn.XMATCH(A10846 &amp; "", #REF! &amp; "")),
        "Q3",
        IF(
          ISNUMBER(_xlfn.XMATCH(A10846 &amp; "", #REF! &amp; "")),
          "Q4",
          "Not found"
        )
      )
    )
  ),
  ""
)</f>
        <v/>
      </c>
    </row>
    <row r="10847" spans="1:12" ht="24.75" customHeight="1">
      <c r="A10847" s="103" t="str">
        <f t="shared" si="154"/>
        <v/>
      </c>
      <c r="B10847" s="104" t="str">
        <f>IF(
  J10847=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7" s="99" t="str" cm="1">
        <f t="array" ref="L10847">IF(
  AND(A10847&lt;&gt;"", A10847&lt;&gt;0),
  IF(
    ISNUMBER(_xlfn.XMATCH(A10847 &amp; "", #REF! &amp; "")),
    "Q1",
    IF(
      ISNUMBER(_xlfn.XMATCH(A10847 &amp; "", #REF! &amp; "")),
      "Q2",
      IF(
        ISNUMBER(_xlfn.XMATCH(A10847 &amp; "", #REF! &amp; "")),
        "Q3",
        IF(
          ISNUMBER(_xlfn.XMATCH(A10847 &amp; "", #REF! &amp; "")),
          "Q4",
          "Not found"
        )
      )
    )
  ),
  ""
)</f>
        <v/>
      </c>
    </row>
    <row r="10848" spans="1:12" ht="24.75" customHeight="1">
      <c r="A10848" s="103" t="str">
        <f t="shared" si="154"/>
        <v/>
      </c>
      <c r="B10848" s="104" t="str">
        <f>IF(
  J10848=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8" s="99" t="str" cm="1">
        <f t="array" ref="L10848">IF(
  AND(A10848&lt;&gt;"", A10848&lt;&gt;0),
  IF(
    ISNUMBER(_xlfn.XMATCH(A10848 &amp; "", #REF! &amp; "")),
    "Q1",
    IF(
      ISNUMBER(_xlfn.XMATCH(A10848 &amp; "", #REF! &amp; "")),
      "Q2",
      IF(
        ISNUMBER(_xlfn.XMATCH(A10848 &amp; "", #REF! &amp; "")),
        "Q3",
        IF(
          ISNUMBER(_xlfn.XMATCH(A10848 &amp; "", #REF! &amp; "")),
          "Q4",
          "Not found"
        )
      )
    )
  ),
  ""
)</f>
        <v/>
      </c>
    </row>
    <row r="10849" spans="1:12" ht="24.75" customHeight="1">
      <c r="A10849" s="103" t="str">
        <f t="shared" si="154"/>
        <v/>
      </c>
      <c r="B10849" s="104" t="str">
        <f>IF(
  J10849=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49" s="99" t="str" cm="1">
        <f t="array" ref="L10849">IF(
  AND(A10849&lt;&gt;"", A10849&lt;&gt;0),
  IF(
    ISNUMBER(_xlfn.XMATCH(A10849 &amp; "", #REF! &amp; "")),
    "Q1",
    IF(
      ISNUMBER(_xlfn.XMATCH(A10849 &amp; "", #REF! &amp; "")),
      "Q2",
      IF(
        ISNUMBER(_xlfn.XMATCH(A10849 &amp; "", #REF! &amp; "")),
        "Q3",
        IF(
          ISNUMBER(_xlfn.XMATCH(A10849 &amp; "", #REF! &amp; "")),
          "Q4",
          "Not found"
        )
      )
    )
  ),
  ""
)</f>
        <v/>
      </c>
    </row>
    <row r="10850" spans="1:12" ht="24.75" customHeight="1">
      <c r="A10850" s="103" t="str">
        <f t="shared" si="154"/>
        <v/>
      </c>
      <c r="B10850" s="104" t="str">
        <f>IF(
  J10850=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0" s="99" t="str" cm="1">
        <f t="array" ref="L10850">IF(
  AND(A10850&lt;&gt;"", A10850&lt;&gt;0),
  IF(
    ISNUMBER(_xlfn.XMATCH(A10850 &amp; "", #REF! &amp; "")),
    "Q1",
    IF(
      ISNUMBER(_xlfn.XMATCH(A10850 &amp; "", #REF! &amp; "")),
      "Q2",
      IF(
        ISNUMBER(_xlfn.XMATCH(A10850 &amp; "", #REF! &amp; "")),
        "Q3",
        IF(
          ISNUMBER(_xlfn.XMATCH(A10850 &amp; "", #REF! &amp; "")),
          "Q4",
          "Not found"
        )
      )
    )
  ),
  ""
)</f>
        <v/>
      </c>
    </row>
    <row r="10851" spans="1:12" ht="24.75" customHeight="1">
      <c r="A10851" s="103" t="str">
        <f t="shared" si="154"/>
        <v/>
      </c>
      <c r="B10851" s="104" t="str">
        <f>IF(
  J10851=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1" s="99" t="str" cm="1">
        <f t="array" ref="L10851">IF(
  AND(A10851&lt;&gt;"", A10851&lt;&gt;0),
  IF(
    ISNUMBER(_xlfn.XMATCH(A10851 &amp; "", #REF! &amp; "")),
    "Q1",
    IF(
      ISNUMBER(_xlfn.XMATCH(A10851 &amp; "", #REF! &amp; "")),
      "Q2",
      IF(
        ISNUMBER(_xlfn.XMATCH(A10851 &amp; "", #REF! &amp; "")),
        "Q3",
        IF(
          ISNUMBER(_xlfn.XMATCH(A10851 &amp; "", #REF! &amp; "")),
          "Q4",
          "Not found"
        )
      )
    )
  ),
  ""
)</f>
        <v/>
      </c>
    </row>
    <row r="10852" spans="1:12" ht="24.75" customHeight="1">
      <c r="A10852" s="103" t="str">
        <f t="shared" si="154"/>
        <v/>
      </c>
      <c r="B10852" s="104" t="str">
        <f>IF(
  J10852=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2" s="99" t="str" cm="1">
        <f t="array" ref="L10852">IF(
  AND(A10852&lt;&gt;"", A10852&lt;&gt;0),
  IF(
    ISNUMBER(_xlfn.XMATCH(A10852 &amp; "", #REF! &amp; "")),
    "Q1",
    IF(
      ISNUMBER(_xlfn.XMATCH(A10852 &amp; "", #REF! &amp; "")),
      "Q2",
      IF(
        ISNUMBER(_xlfn.XMATCH(A10852 &amp; "", #REF! &amp; "")),
        "Q3",
        IF(
          ISNUMBER(_xlfn.XMATCH(A10852 &amp; "", #REF! &amp; "")),
          "Q4",
          "Not found"
        )
      )
    )
  ),
  ""
)</f>
        <v/>
      </c>
    </row>
    <row r="10853" spans="1:12" ht="24.75" customHeight="1">
      <c r="A10853" s="103" t="str">
        <f t="shared" si="154"/>
        <v/>
      </c>
      <c r="B10853" s="104" t="str">
        <f>IF(
  J10853=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3" s="99" t="str" cm="1">
        <f t="array" ref="L10853">IF(
  AND(A10853&lt;&gt;"", A10853&lt;&gt;0),
  IF(
    ISNUMBER(_xlfn.XMATCH(A10853 &amp; "", #REF! &amp; "")),
    "Q1",
    IF(
      ISNUMBER(_xlfn.XMATCH(A10853 &amp; "", #REF! &amp; "")),
      "Q2",
      IF(
        ISNUMBER(_xlfn.XMATCH(A10853 &amp; "", #REF! &amp; "")),
        "Q3",
        IF(
          ISNUMBER(_xlfn.XMATCH(A10853 &amp; "", #REF! &amp; "")),
          "Q4",
          "Not found"
        )
      )
    )
  ),
  ""
)</f>
        <v/>
      </c>
    </row>
    <row r="10854" spans="1:12" ht="24.75" customHeight="1">
      <c r="A10854" s="103" t="str">
        <f t="shared" si="154"/>
        <v/>
      </c>
      <c r="B10854" s="104" t="str">
        <f>IF(
  J10854=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4" s="99" t="str" cm="1">
        <f t="array" ref="L10854">IF(
  AND(A10854&lt;&gt;"", A10854&lt;&gt;0),
  IF(
    ISNUMBER(_xlfn.XMATCH(A10854 &amp; "", #REF! &amp; "")),
    "Q1",
    IF(
      ISNUMBER(_xlfn.XMATCH(A10854 &amp; "", #REF! &amp; "")),
      "Q2",
      IF(
        ISNUMBER(_xlfn.XMATCH(A10854 &amp; "", #REF! &amp; "")),
        "Q3",
        IF(
          ISNUMBER(_xlfn.XMATCH(A10854 &amp; "", #REF! &amp; "")),
          "Q4",
          "Not found"
        )
      )
    )
  ),
  ""
)</f>
        <v/>
      </c>
    </row>
    <row r="10855" spans="1:12" ht="24.75" customHeight="1">
      <c r="A10855" s="103" t="str">
        <f t="shared" si="154"/>
        <v/>
      </c>
      <c r="B10855" s="104" t="str">
        <f>IF(
  J10855=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5" s="99" t="str" cm="1">
        <f t="array" ref="L10855">IF(
  AND(A10855&lt;&gt;"", A10855&lt;&gt;0),
  IF(
    ISNUMBER(_xlfn.XMATCH(A10855 &amp; "", #REF! &amp; "")),
    "Q1",
    IF(
      ISNUMBER(_xlfn.XMATCH(A10855 &amp; "", #REF! &amp; "")),
      "Q2",
      IF(
        ISNUMBER(_xlfn.XMATCH(A10855 &amp; "", #REF! &amp; "")),
        "Q3",
        IF(
          ISNUMBER(_xlfn.XMATCH(A10855 &amp; "", #REF! &amp; "")),
          "Q4",
          "Not found"
        )
      )
    )
  ),
  ""
)</f>
        <v/>
      </c>
    </row>
    <row r="10856" spans="1:12" ht="24.75" customHeight="1">
      <c r="A10856" s="103" t="str">
        <f t="shared" si="154"/>
        <v/>
      </c>
      <c r="B10856" s="104" t="str">
        <f>IF(
  J10856=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6" s="99" t="str" cm="1">
        <f t="array" ref="L10856">IF(
  AND(A10856&lt;&gt;"", A10856&lt;&gt;0),
  IF(
    ISNUMBER(_xlfn.XMATCH(A10856 &amp; "", #REF! &amp; "")),
    "Q1",
    IF(
      ISNUMBER(_xlfn.XMATCH(A10856 &amp; "", #REF! &amp; "")),
      "Q2",
      IF(
        ISNUMBER(_xlfn.XMATCH(A10856 &amp; "", #REF! &amp; "")),
        "Q3",
        IF(
          ISNUMBER(_xlfn.XMATCH(A10856 &amp; "", #REF! &amp; "")),
          "Q4",
          "Not found"
        )
      )
    )
  ),
  ""
)</f>
        <v/>
      </c>
    </row>
    <row r="10857" spans="1:12" ht="24.75" customHeight="1">
      <c r="A10857" s="103" t="str">
        <f t="shared" si="154"/>
        <v/>
      </c>
      <c r="B10857" s="104" t="str">
        <f>IF(
  J10857=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7" s="99" t="str" cm="1">
        <f t="array" ref="L10857">IF(
  AND(A10857&lt;&gt;"", A10857&lt;&gt;0),
  IF(
    ISNUMBER(_xlfn.XMATCH(A10857 &amp; "", #REF! &amp; "")),
    "Q1",
    IF(
      ISNUMBER(_xlfn.XMATCH(A10857 &amp; "", #REF! &amp; "")),
      "Q2",
      IF(
        ISNUMBER(_xlfn.XMATCH(A10857 &amp; "", #REF! &amp; "")),
        "Q3",
        IF(
          ISNUMBER(_xlfn.XMATCH(A10857 &amp; "", #REF! &amp; "")),
          "Q4",
          "Not found"
        )
      )
    )
  ),
  ""
)</f>
        <v/>
      </c>
    </row>
    <row r="10858" spans="1:12" ht="24.75" customHeight="1">
      <c r="A10858" s="103" t="str">
        <f t="shared" si="154"/>
        <v/>
      </c>
      <c r="B10858" s="104" t="str">
        <f>IF(
  J10858=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8" s="99" t="str" cm="1">
        <f t="array" ref="L10858">IF(
  AND(A10858&lt;&gt;"", A10858&lt;&gt;0),
  IF(
    ISNUMBER(_xlfn.XMATCH(A10858 &amp; "", #REF! &amp; "")),
    "Q1",
    IF(
      ISNUMBER(_xlfn.XMATCH(A10858 &amp; "", #REF! &amp; "")),
      "Q2",
      IF(
        ISNUMBER(_xlfn.XMATCH(A10858 &amp; "", #REF! &amp; "")),
        "Q3",
        IF(
          ISNUMBER(_xlfn.XMATCH(A10858 &amp; "", #REF! &amp; "")),
          "Q4",
          "Not found"
        )
      )
    )
  ),
  ""
)</f>
        <v/>
      </c>
    </row>
    <row r="10859" spans="1:12" ht="24.75" customHeight="1">
      <c r="A10859" s="103" t="str">
        <f t="shared" si="154"/>
        <v/>
      </c>
      <c r="B10859" s="104" t="str">
        <f>IF(
  J10859=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59" s="99" t="str" cm="1">
        <f t="array" ref="L10859">IF(
  AND(A10859&lt;&gt;"", A10859&lt;&gt;0),
  IF(
    ISNUMBER(_xlfn.XMATCH(A10859 &amp; "", #REF! &amp; "")),
    "Q1",
    IF(
      ISNUMBER(_xlfn.XMATCH(A10859 &amp; "", #REF! &amp; "")),
      "Q2",
      IF(
        ISNUMBER(_xlfn.XMATCH(A10859 &amp; "", #REF! &amp; "")),
        "Q3",
        IF(
          ISNUMBER(_xlfn.XMATCH(A10859 &amp; "", #REF! &amp; "")),
          "Q4",
          "Not found"
        )
      )
    )
  ),
  ""
)</f>
        <v/>
      </c>
    </row>
    <row r="10860" spans="1:12" ht="24.75" customHeight="1">
      <c r="A10860" s="103" t="str">
        <f t="shared" si="154"/>
        <v/>
      </c>
      <c r="B10860" s="104" t="str">
        <f>IF(
  J10860=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0" s="99" t="str" cm="1">
        <f t="array" ref="L10860">IF(
  AND(A10860&lt;&gt;"", A10860&lt;&gt;0),
  IF(
    ISNUMBER(_xlfn.XMATCH(A10860 &amp; "", #REF! &amp; "")),
    "Q1",
    IF(
      ISNUMBER(_xlfn.XMATCH(A10860 &amp; "", #REF! &amp; "")),
      "Q2",
      IF(
        ISNUMBER(_xlfn.XMATCH(A10860 &amp; "", #REF! &amp; "")),
        "Q3",
        IF(
          ISNUMBER(_xlfn.XMATCH(A10860 &amp; "", #REF! &amp; "")),
          "Q4",
          "Not found"
        )
      )
    )
  ),
  ""
)</f>
        <v/>
      </c>
    </row>
    <row r="10861" spans="1:12" ht="24.75" customHeight="1">
      <c r="A10861" s="103" t="str">
        <f t="shared" si="154"/>
        <v/>
      </c>
      <c r="B10861" s="104" t="str">
        <f>IF(
  J10861=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1" s="99" t="str" cm="1">
        <f t="array" ref="L10861">IF(
  AND(A10861&lt;&gt;"", A10861&lt;&gt;0),
  IF(
    ISNUMBER(_xlfn.XMATCH(A10861 &amp; "", #REF! &amp; "")),
    "Q1",
    IF(
      ISNUMBER(_xlfn.XMATCH(A10861 &amp; "", #REF! &amp; "")),
      "Q2",
      IF(
        ISNUMBER(_xlfn.XMATCH(A10861 &amp; "", #REF! &amp; "")),
        "Q3",
        IF(
          ISNUMBER(_xlfn.XMATCH(A10861 &amp; "", #REF! &amp; "")),
          "Q4",
          "Not found"
        )
      )
    )
  ),
  ""
)</f>
        <v/>
      </c>
    </row>
    <row r="10862" spans="1:12" ht="24.75" customHeight="1">
      <c r="A10862" s="103" t="str">
        <f t="shared" si="154"/>
        <v/>
      </c>
      <c r="B10862" s="104" t="str">
        <f>IF(
  J10862=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2" s="99" t="str" cm="1">
        <f t="array" ref="L10862">IF(
  AND(A10862&lt;&gt;"", A10862&lt;&gt;0),
  IF(
    ISNUMBER(_xlfn.XMATCH(A10862 &amp; "", #REF! &amp; "")),
    "Q1",
    IF(
      ISNUMBER(_xlfn.XMATCH(A10862 &amp; "", #REF! &amp; "")),
      "Q2",
      IF(
        ISNUMBER(_xlfn.XMATCH(A10862 &amp; "", #REF! &amp; "")),
        "Q3",
        IF(
          ISNUMBER(_xlfn.XMATCH(A10862 &amp; "", #REF! &amp; "")),
          "Q4",
          "Not found"
        )
      )
    )
  ),
  ""
)</f>
        <v/>
      </c>
    </row>
    <row r="10863" spans="1:12" ht="24.75" customHeight="1">
      <c r="A10863" s="103" t="str">
        <f t="shared" si="154"/>
        <v/>
      </c>
      <c r="B10863" s="104" t="str">
        <f>IF(
  J10863=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3" s="99" t="str" cm="1">
        <f t="array" ref="L10863">IF(
  AND(A10863&lt;&gt;"", A10863&lt;&gt;0),
  IF(
    ISNUMBER(_xlfn.XMATCH(A10863 &amp; "", #REF! &amp; "")),
    "Q1",
    IF(
      ISNUMBER(_xlfn.XMATCH(A10863 &amp; "", #REF! &amp; "")),
      "Q2",
      IF(
        ISNUMBER(_xlfn.XMATCH(A10863 &amp; "", #REF! &amp; "")),
        "Q3",
        IF(
          ISNUMBER(_xlfn.XMATCH(A10863 &amp; "", #REF! &amp; "")),
          "Q4",
          "Not found"
        )
      )
    )
  ),
  ""
)</f>
        <v/>
      </c>
    </row>
    <row r="10864" spans="1:12" ht="24.75" customHeight="1">
      <c r="A10864" s="103" t="str">
        <f t="shared" si="154"/>
        <v/>
      </c>
      <c r="B10864" s="104" t="str">
        <f>IF(
  J10864=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4" s="99" t="str" cm="1">
        <f t="array" ref="L10864">IF(
  AND(A10864&lt;&gt;"", A10864&lt;&gt;0),
  IF(
    ISNUMBER(_xlfn.XMATCH(A10864 &amp; "", #REF! &amp; "")),
    "Q1",
    IF(
      ISNUMBER(_xlfn.XMATCH(A10864 &amp; "", #REF! &amp; "")),
      "Q2",
      IF(
        ISNUMBER(_xlfn.XMATCH(A10864 &amp; "", #REF! &amp; "")),
        "Q3",
        IF(
          ISNUMBER(_xlfn.XMATCH(A10864 &amp; "", #REF! &amp; "")),
          "Q4",
          "Not found"
        )
      )
    )
  ),
  ""
)</f>
        <v/>
      </c>
    </row>
    <row r="10865" spans="1:12" ht="24.75" customHeight="1">
      <c r="A10865" s="103" t="str">
        <f t="shared" si="154"/>
        <v/>
      </c>
      <c r="B10865" s="104" t="str">
        <f>IF(
  J10865=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5" s="99" t="str" cm="1">
        <f t="array" ref="L10865">IF(
  AND(A10865&lt;&gt;"", A10865&lt;&gt;0),
  IF(
    ISNUMBER(_xlfn.XMATCH(A10865 &amp; "", #REF! &amp; "")),
    "Q1",
    IF(
      ISNUMBER(_xlfn.XMATCH(A10865 &amp; "", #REF! &amp; "")),
      "Q2",
      IF(
        ISNUMBER(_xlfn.XMATCH(A10865 &amp; "", #REF! &amp; "")),
        "Q3",
        IF(
          ISNUMBER(_xlfn.XMATCH(A10865 &amp; "", #REF! &amp; "")),
          "Q4",
          "Not found"
        )
      )
    )
  ),
  ""
)</f>
        <v/>
      </c>
    </row>
    <row r="10866" spans="1:12" ht="24.75" customHeight="1">
      <c r="A10866" s="103" t="str">
        <f t="shared" si="154"/>
        <v/>
      </c>
      <c r="B10866" s="104" t="str">
        <f>IF(
  J10866=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6" s="99" t="str" cm="1">
        <f t="array" ref="L10866">IF(
  AND(A10866&lt;&gt;"", A10866&lt;&gt;0),
  IF(
    ISNUMBER(_xlfn.XMATCH(A10866 &amp; "", #REF! &amp; "")),
    "Q1",
    IF(
      ISNUMBER(_xlfn.XMATCH(A10866 &amp; "", #REF! &amp; "")),
      "Q2",
      IF(
        ISNUMBER(_xlfn.XMATCH(A10866 &amp; "", #REF! &amp; "")),
        "Q3",
        IF(
          ISNUMBER(_xlfn.XMATCH(A10866 &amp; "", #REF! &amp; "")),
          "Q4",
          "Not found"
        )
      )
    )
  ),
  ""
)</f>
        <v/>
      </c>
    </row>
    <row r="10867" spans="1:12" ht="24.75" customHeight="1">
      <c r="A10867" s="103" t="str">
        <f t="shared" si="154"/>
        <v/>
      </c>
      <c r="B10867" s="104" t="str">
        <f>IF(
  J10867=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7" s="99" t="str" cm="1">
        <f t="array" ref="L10867">IF(
  AND(A10867&lt;&gt;"", A10867&lt;&gt;0),
  IF(
    ISNUMBER(_xlfn.XMATCH(A10867 &amp; "", #REF! &amp; "")),
    "Q1",
    IF(
      ISNUMBER(_xlfn.XMATCH(A10867 &amp; "", #REF! &amp; "")),
      "Q2",
      IF(
        ISNUMBER(_xlfn.XMATCH(A10867 &amp; "", #REF! &amp; "")),
        "Q3",
        IF(
          ISNUMBER(_xlfn.XMATCH(A10867 &amp; "", #REF! &amp; "")),
          "Q4",
          "Not found"
        )
      )
    )
  ),
  ""
)</f>
        <v/>
      </c>
    </row>
    <row r="10868" spans="1:12" ht="24.75" customHeight="1">
      <c r="A10868" s="103" t="str">
        <f t="shared" si="154"/>
        <v/>
      </c>
      <c r="B10868" s="104" t="str">
        <f>IF(
  J10868=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8" s="99" t="str" cm="1">
        <f t="array" ref="L10868">IF(
  AND(A10868&lt;&gt;"", A10868&lt;&gt;0),
  IF(
    ISNUMBER(_xlfn.XMATCH(A10868 &amp; "", #REF! &amp; "")),
    "Q1",
    IF(
      ISNUMBER(_xlfn.XMATCH(A10868 &amp; "", #REF! &amp; "")),
      "Q2",
      IF(
        ISNUMBER(_xlfn.XMATCH(A10868 &amp; "", #REF! &amp; "")),
        "Q3",
        IF(
          ISNUMBER(_xlfn.XMATCH(A10868 &amp; "", #REF! &amp; "")),
          "Q4",
          "Not found"
        )
      )
    )
  ),
  ""
)</f>
        <v/>
      </c>
    </row>
    <row r="10869" spans="1:12" ht="24.75" customHeight="1">
      <c r="A10869" s="103" t="str">
        <f t="shared" si="154"/>
        <v/>
      </c>
      <c r="B10869" s="104" t="str">
        <f>IF(
  J10869=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69" s="99" t="str" cm="1">
        <f t="array" ref="L10869">IF(
  AND(A10869&lt;&gt;"", A10869&lt;&gt;0),
  IF(
    ISNUMBER(_xlfn.XMATCH(A10869 &amp; "", #REF! &amp; "")),
    "Q1",
    IF(
      ISNUMBER(_xlfn.XMATCH(A10869 &amp; "", #REF! &amp; "")),
      "Q2",
      IF(
        ISNUMBER(_xlfn.XMATCH(A10869 &amp; "", #REF! &amp; "")),
        "Q3",
        IF(
          ISNUMBER(_xlfn.XMATCH(A10869 &amp; "", #REF! &amp; "")),
          "Q4",
          "Not found"
        )
      )
    )
  ),
  ""
)</f>
        <v/>
      </c>
    </row>
    <row r="10870" spans="1:12" ht="24.75" customHeight="1">
      <c r="A10870" s="103" t="str">
        <f t="shared" si="154"/>
        <v/>
      </c>
      <c r="B10870" s="104" t="str">
        <f>IF(
  J10870=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0" s="99" t="str" cm="1">
        <f t="array" ref="L10870">IF(
  AND(A10870&lt;&gt;"", A10870&lt;&gt;0),
  IF(
    ISNUMBER(_xlfn.XMATCH(A10870 &amp; "", #REF! &amp; "")),
    "Q1",
    IF(
      ISNUMBER(_xlfn.XMATCH(A10870 &amp; "", #REF! &amp; "")),
      "Q2",
      IF(
        ISNUMBER(_xlfn.XMATCH(A10870 &amp; "", #REF! &amp; "")),
        "Q3",
        IF(
          ISNUMBER(_xlfn.XMATCH(A10870 &amp; "", #REF! &amp; "")),
          "Q4",
          "Not found"
        )
      )
    )
  ),
  ""
)</f>
        <v/>
      </c>
    </row>
    <row r="10871" spans="1:12" ht="24.75" customHeight="1">
      <c r="A10871" s="103" t="str">
        <f t="shared" si="154"/>
        <v/>
      </c>
      <c r="B10871" s="104" t="str">
        <f>IF(
  J10871=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1" s="99" t="str" cm="1">
        <f t="array" ref="L10871">IF(
  AND(A10871&lt;&gt;"", A10871&lt;&gt;0),
  IF(
    ISNUMBER(_xlfn.XMATCH(A10871 &amp; "", #REF! &amp; "")),
    "Q1",
    IF(
      ISNUMBER(_xlfn.XMATCH(A10871 &amp; "", #REF! &amp; "")),
      "Q2",
      IF(
        ISNUMBER(_xlfn.XMATCH(A10871 &amp; "", #REF! &amp; "")),
        "Q3",
        IF(
          ISNUMBER(_xlfn.XMATCH(A10871 &amp; "", #REF! &amp; "")),
          "Q4",
          "Not found"
        )
      )
    )
  ),
  ""
)</f>
        <v/>
      </c>
    </row>
    <row r="10872" spans="1:12" ht="24.75" customHeight="1">
      <c r="A10872" s="103" t="str">
        <f t="shared" si="154"/>
        <v/>
      </c>
      <c r="B10872" s="104" t="str">
        <f>IF(
  J10872=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2" s="99" t="str" cm="1">
        <f t="array" ref="L10872">IF(
  AND(A10872&lt;&gt;"", A10872&lt;&gt;0),
  IF(
    ISNUMBER(_xlfn.XMATCH(A10872 &amp; "", #REF! &amp; "")),
    "Q1",
    IF(
      ISNUMBER(_xlfn.XMATCH(A10872 &amp; "", #REF! &amp; "")),
      "Q2",
      IF(
        ISNUMBER(_xlfn.XMATCH(A10872 &amp; "", #REF! &amp; "")),
        "Q3",
        IF(
          ISNUMBER(_xlfn.XMATCH(A10872 &amp; "", #REF! &amp; "")),
          "Q4",
          "Not found"
        )
      )
    )
  ),
  ""
)</f>
        <v/>
      </c>
    </row>
    <row r="10873" spans="1:12" ht="24.75" customHeight="1">
      <c r="A10873" s="103" t="str">
        <f t="shared" si="154"/>
        <v/>
      </c>
      <c r="B10873" s="104" t="str">
        <f>IF(
  J10873=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3" s="99" t="str" cm="1">
        <f t="array" ref="L10873">IF(
  AND(A10873&lt;&gt;"", A10873&lt;&gt;0),
  IF(
    ISNUMBER(_xlfn.XMATCH(A10873 &amp; "", #REF! &amp; "")),
    "Q1",
    IF(
      ISNUMBER(_xlfn.XMATCH(A10873 &amp; "", #REF! &amp; "")),
      "Q2",
      IF(
        ISNUMBER(_xlfn.XMATCH(A10873 &amp; "", #REF! &amp; "")),
        "Q3",
        IF(
          ISNUMBER(_xlfn.XMATCH(A10873 &amp; "", #REF! &amp; "")),
          "Q4",
          "Not found"
        )
      )
    )
  ),
  ""
)</f>
        <v/>
      </c>
    </row>
    <row r="10874" spans="1:12" ht="24.75" customHeight="1">
      <c r="A10874" s="103" t="str">
        <f t="shared" si="154"/>
        <v/>
      </c>
      <c r="B10874" s="104" t="str">
        <f>IF(
  J10874=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4" s="99" t="str" cm="1">
        <f t="array" ref="L10874">IF(
  AND(A10874&lt;&gt;"", A10874&lt;&gt;0),
  IF(
    ISNUMBER(_xlfn.XMATCH(A10874 &amp; "", #REF! &amp; "")),
    "Q1",
    IF(
      ISNUMBER(_xlfn.XMATCH(A10874 &amp; "", #REF! &amp; "")),
      "Q2",
      IF(
        ISNUMBER(_xlfn.XMATCH(A10874 &amp; "", #REF! &amp; "")),
        "Q3",
        IF(
          ISNUMBER(_xlfn.XMATCH(A10874 &amp; "", #REF! &amp; "")),
          "Q4",
          "Not found"
        )
      )
    )
  ),
  ""
)</f>
        <v/>
      </c>
    </row>
    <row r="10875" spans="1:12" ht="24.75" customHeight="1">
      <c r="A10875" s="103" t="str">
        <f t="shared" si="154"/>
        <v/>
      </c>
      <c r="B10875" s="104" t="str">
        <f>IF(
  J10875=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5" s="99" t="str" cm="1">
        <f t="array" ref="L10875">IF(
  AND(A10875&lt;&gt;"", A10875&lt;&gt;0),
  IF(
    ISNUMBER(_xlfn.XMATCH(A10875 &amp; "", #REF! &amp; "")),
    "Q1",
    IF(
      ISNUMBER(_xlfn.XMATCH(A10875 &amp; "", #REF! &amp; "")),
      "Q2",
      IF(
        ISNUMBER(_xlfn.XMATCH(A10875 &amp; "", #REF! &amp; "")),
        "Q3",
        IF(
          ISNUMBER(_xlfn.XMATCH(A10875 &amp; "", #REF! &amp; "")),
          "Q4",
          "Not found"
        )
      )
    )
  ),
  ""
)</f>
        <v/>
      </c>
    </row>
    <row r="10876" spans="1:12" ht="24.75" customHeight="1">
      <c r="A10876" s="103" t="str">
        <f t="shared" si="154"/>
        <v/>
      </c>
      <c r="B10876" s="104" t="str">
        <f>IF(
  J10876=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6" s="99" t="str" cm="1">
        <f t="array" ref="L10876">IF(
  AND(A10876&lt;&gt;"", A10876&lt;&gt;0),
  IF(
    ISNUMBER(_xlfn.XMATCH(A10876 &amp; "", #REF! &amp; "")),
    "Q1",
    IF(
      ISNUMBER(_xlfn.XMATCH(A10876 &amp; "", #REF! &amp; "")),
      "Q2",
      IF(
        ISNUMBER(_xlfn.XMATCH(A10876 &amp; "", #REF! &amp; "")),
        "Q3",
        IF(
          ISNUMBER(_xlfn.XMATCH(A10876 &amp; "", #REF! &amp; "")),
          "Q4",
          "Not found"
        )
      )
    )
  ),
  ""
)</f>
        <v/>
      </c>
    </row>
    <row r="10877" spans="1:12" ht="24.75" customHeight="1">
      <c r="A10877" s="103" t="str">
        <f t="shared" si="154"/>
        <v/>
      </c>
      <c r="B10877" s="104" t="str">
        <f>IF(
  J10877=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7" s="99" t="str" cm="1">
        <f t="array" ref="L10877">IF(
  AND(A10877&lt;&gt;"", A10877&lt;&gt;0),
  IF(
    ISNUMBER(_xlfn.XMATCH(A10877 &amp; "", #REF! &amp; "")),
    "Q1",
    IF(
      ISNUMBER(_xlfn.XMATCH(A10877 &amp; "", #REF! &amp; "")),
      "Q2",
      IF(
        ISNUMBER(_xlfn.XMATCH(A10877 &amp; "", #REF! &amp; "")),
        "Q3",
        IF(
          ISNUMBER(_xlfn.XMATCH(A10877 &amp; "", #REF! &amp; "")),
          "Q4",
          "Not found"
        )
      )
    )
  ),
  ""
)</f>
        <v/>
      </c>
    </row>
    <row r="10878" spans="1:12" ht="24.75" customHeight="1">
      <c r="A10878" s="103" t="str">
        <f t="shared" si="154"/>
        <v/>
      </c>
      <c r="B10878" s="104" t="str">
        <f>IF(
  J10878=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8" s="99" t="str" cm="1">
        <f t="array" ref="L10878">IF(
  AND(A10878&lt;&gt;"", A10878&lt;&gt;0),
  IF(
    ISNUMBER(_xlfn.XMATCH(A10878 &amp; "", #REF! &amp; "")),
    "Q1",
    IF(
      ISNUMBER(_xlfn.XMATCH(A10878 &amp; "", #REF! &amp; "")),
      "Q2",
      IF(
        ISNUMBER(_xlfn.XMATCH(A10878 &amp; "", #REF! &amp; "")),
        "Q3",
        IF(
          ISNUMBER(_xlfn.XMATCH(A10878 &amp; "", #REF! &amp; "")),
          "Q4",
          "Not found"
        )
      )
    )
  ),
  ""
)</f>
        <v/>
      </c>
    </row>
    <row r="10879" spans="1:12" ht="24.75" customHeight="1">
      <c r="A10879" s="103" t="str">
        <f t="shared" si="154"/>
        <v/>
      </c>
      <c r="B10879" s="104" t="str">
        <f>IF(
  J10879=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79" s="99" t="str" cm="1">
        <f t="array" ref="L10879">IF(
  AND(A10879&lt;&gt;"", A10879&lt;&gt;0),
  IF(
    ISNUMBER(_xlfn.XMATCH(A10879 &amp; "", #REF! &amp; "")),
    "Q1",
    IF(
      ISNUMBER(_xlfn.XMATCH(A10879 &amp; "", #REF! &amp; "")),
      "Q2",
      IF(
        ISNUMBER(_xlfn.XMATCH(A10879 &amp; "", #REF! &amp; "")),
        "Q3",
        IF(
          ISNUMBER(_xlfn.XMATCH(A10879 &amp; "", #REF! &amp; "")),
          "Q4",
          "Not found"
        )
      )
    )
  ),
  ""
)</f>
        <v/>
      </c>
    </row>
    <row r="10880" spans="1:12" ht="24.75" customHeight="1">
      <c r="A10880" s="103" t="str">
        <f t="shared" si="154"/>
        <v/>
      </c>
      <c r="B10880" s="104" t="str">
        <f>IF(
  J10880=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0" s="99" t="str" cm="1">
        <f t="array" ref="L10880">IF(
  AND(A10880&lt;&gt;"", A10880&lt;&gt;0),
  IF(
    ISNUMBER(_xlfn.XMATCH(A10880 &amp; "", #REF! &amp; "")),
    "Q1",
    IF(
      ISNUMBER(_xlfn.XMATCH(A10880 &amp; "", #REF! &amp; "")),
      "Q2",
      IF(
        ISNUMBER(_xlfn.XMATCH(A10880 &amp; "", #REF! &amp; "")),
        "Q3",
        IF(
          ISNUMBER(_xlfn.XMATCH(A10880 &amp; "", #REF! &amp; "")),
          "Q4",
          "Not found"
        )
      )
    )
  ),
  ""
)</f>
        <v/>
      </c>
    </row>
    <row r="10881" spans="1:12" ht="24.75" customHeight="1">
      <c r="A10881" s="103" t="str">
        <f t="shared" si="154"/>
        <v/>
      </c>
      <c r="B10881" s="104" t="str">
        <f>IF(
  J10881=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1" s="99" t="str" cm="1">
        <f t="array" ref="L10881">IF(
  AND(A10881&lt;&gt;"", A10881&lt;&gt;0),
  IF(
    ISNUMBER(_xlfn.XMATCH(A10881 &amp; "", #REF! &amp; "")),
    "Q1",
    IF(
      ISNUMBER(_xlfn.XMATCH(A10881 &amp; "", #REF! &amp; "")),
      "Q2",
      IF(
        ISNUMBER(_xlfn.XMATCH(A10881 &amp; "", #REF! &amp; "")),
        "Q3",
        IF(
          ISNUMBER(_xlfn.XMATCH(A10881 &amp; "", #REF! &amp; "")),
          "Q4",
          "Not found"
        )
      )
    )
  ),
  ""
)</f>
        <v/>
      </c>
    </row>
    <row r="10882" spans="1:12" ht="24.75" customHeight="1">
      <c r="A10882" s="103" t="str">
        <f t="shared" si="154"/>
        <v/>
      </c>
      <c r="B10882" s="104" t="str">
        <f>IF(
  J10882=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2" s="99" t="str" cm="1">
        <f t="array" ref="L10882">IF(
  AND(A10882&lt;&gt;"", A10882&lt;&gt;0),
  IF(
    ISNUMBER(_xlfn.XMATCH(A10882 &amp; "", #REF! &amp; "")),
    "Q1",
    IF(
      ISNUMBER(_xlfn.XMATCH(A10882 &amp; "", #REF! &amp; "")),
      "Q2",
      IF(
        ISNUMBER(_xlfn.XMATCH(A10882 &amp; "", #REF! &amp; "")),
        "Q3",
        IF(
          ISNUMBER(_xlfn.XMATCH(A10882 &amp; "", #REF! &amp; "")),
          "Q4",
          "Not found"
        )
      )
    )
  ),
  ""
)</f>
        <v/>
      </c>
    </row>
    <row r="10883" spans="1:12" ht="24.75" customHeight="1">
      <c r="A10883" s="103" t="str">
        <f t="shared" ref="A10883:A10946" si="155">IF(J10883&lt;&gt;0, J10883, "")</f>
        <v/>
      </c>
      <c r="B10883" s="104" t="str">
        <f>IF(
  J10883=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3" s="99" t="str" cm="1">
        <f t="array" ref="L10883">IF(
  AND(A10883&lt;&gt;"", A10883&lt;&gt;0),
  IF(
    ISNUMBER(_xlfn.XMATCH(A10883 &amp; "", #REF! &amp; "")),
    "Q1",
    IF(
      ISNUMBER(_xlfn.XMATCH(A10883 &amp; "", #REF! &amp; "")),
      "Q2",
      IF(
        ISNUMBER(_xlfn.XMATCH(A10883 &amp; "", #REF! &amp; "")),
        "Q3",
        IF(
          ISNUMBER(_xlfn.XMATCH(A10883 &amp; "", #REF! &amp; "")),
          "Q4",
          "Not found"
        )
      )
    )
  ),
  ""
)</f>
        <v/>
      </c>
    </row>
    <row r="10884" spans="1:12" ht="24.75" customHeight="1">
      <c r="A10884" s="103" t="str">
        <f t="shared" si="155"/>
        <v/>
      </c>
      <c r="B10884" s="104" t="str">
        <f>IF(
  J10884=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4" s="99" t="str" cm="1">
        <f t="array" ref="L10884">IF(
  AND(A10884&lt;&gt;"", A10884&lt;&gt;0),
  IF(
    ISNUMBER(_xlfn.XMATCH(A10884 &amp; "", #REF! &amp; "")),
    "Q1",
    IF(
      ISNUMBER(_xlfn.XMATCH(A10884 &amp; "", #REF! &amp; "")),
      "Q2",
      IF(
        ISNUMBER(_xlfn.XMATCH(A10884 &amp; "", #REF! &amp; "")),
        "Q3",
        IF(
          ISNUMBER(_xlfn.XMATCH(A10884 &amp; "", #REF! &amp; "")),
          "Q4",
          "Not found"
        )
      )
    )
  ),
  ""
)</f>
        <v/>
      </c>
    </row>
    <row r="10885" spans="1:12" ht="24.75" customHeight="1">
      <c r="A10885" s="103" t="str">
        <f t="shared" si="155"/>
        <v/>
      </c>
      <c r="B10885" s="104" t="str">
        <f>IF(
  J10885=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5" s="99" t="str" cm="1">
        <f t="array" ref="L10885">IF(
  AND(A10885&lt;&gt;"", A10885&lt;&gt;0),
  IF(
    ISNUMBER(_xlfn.XMATCH(A10885 &amp; "", #REF! &amp; "")),
    "Q1",
    IF(
      ISNUMBER(_xlfn.XMATCH(A10885 &amp; "", #REF! &amp; "")),
      "Q2",
      IF(
        ISNUMBER(_xlfn.XMATCH(A10885 &amp; "", #REF! &amp; "")),
        "Q3",
        IF(
          ISNUMBER(_xlfn.XMATCH(A10885 &amp; "", #REF! &amp; "")),
          "Q4",
          "Not found"
        )
      )
    )
  ),
  ""
)</f>
        <v/>
      </c>
    </row>
    <row r="10886" spans="1:12" ht="24.75" customHeight="1">
      <c r="A10886" s="103" t="str">
        <f t="shared" si="155"/>
        <v/>
      </c>
      <c r="B10886" s="104" t="str">
        <f>IF(
  J10886=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6" s="99" t="str" cm="1">
        <f t="array" ref="L10886">IF(
  AND(A10886&lt;&gt;"", A10886&lt;&gt;0),
  IF(
    ISNUMBER(_xlfn.XMATCH(A10886 &amp; "", #REF! &amp; "")),
    "Q1",
    IF(
      ISNUMBER(_xlfn.XMATCH(A10886 &amp; "", #REF! &amp; "")),
      "Q2",
      IF(
        ISNUMBER(_xlfn.XMATCH(A10886 &amp; "", #REF! &amp; "")),
        "Q3",
        IF(
          ISNUMBER(_xlfn.XMATCH(A10886 &amp; "", #REF! &amp; "")),
          "Q4",
          "Not found"
        )
      )
    )
  ),
  ""
)</f>
        <v/>
      </c>
    </row>
    <row r="10887" spans="1:12" ht="24.75" customHeight="1">
      <c r="A10887" s="103" t="str">
        <f t="shared" si="155"/>
        <v/>
      </c>
      <c r="B10887" s="104" t="str">
        <f>IF(
  J10887=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7" s="99" t="str" cm="1">
        <f t="array" ref="L10887">IF(
  AND(A10887&lt;&gt;"", A10887&lt;&gt;0),
  IF(
    ISNUMBER(_xlfn.XMATCH(A10887 &amp; "", #REF! &amp; "")),
    "Q1",
    IF(
      ISNUMBER(_xlfn.XMATCH(A10887 &amp; "", #REF! &amp; "")),
      "Q2",
      IF(
        ISNUMBER(_xlfn.XMATCH(A10887 &amp; "", #REF! &amp; "")),
        "Q3",
        IF(
          ISNUMBER(_xlfn.XMATCH(A10887 &amp; "", #REF! &amp; "")),
          "Q4",
          "Not found"
        )
      )
    )
  ),
  ""
)</f>
        <v/>
      </c>
    </row>
    <row r="10888" spans="1:12" ht="24.75" customHeight="1">
      <c r="A10888" s="103" t="str">
        <f t="shared" si="155"/>
        <v/>
      </c>
      <c r="B10888" s="104" t="str">
        <f>IF(
  J10888=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8" s="99" t="str" cm="1">
        <f t="array" ref="L10888">IF(
  AND(A10888&lt;&gt;"", A10888&lt;&gt;0),
  IF(
    ISNUMBER(_xlfn.XMATCH(A10888 &amp; "", #REF! &amp; "")),
    "Q1",
    IF(
      ISNUMBER(_xlfn.XMATCH(A10888 &amp; "", #REF! &amp; "")),
      "Q2",
      IF(
        ISNUMBER(_xlfn.XMATCH(A10888 &amp; "", #REF! &amp; "")),
        "Q3",
        IF(
          ISNUMBER(_xlfn.XMATCH(A10888 &amp; "", #REF! &amp; "")),
          "Q4",
          "Not found"
        )
      )
    )
  ),
  ""
)</f>
        <v/>
      </c>
    </row>
    <row r="10889" spans="1:12" ht="24.75" customHeight="1">
      <c r="A10889" s="103" t="str">
        <f t="shared" si="155"/>
        <v/>
      </c>
      <c r="B10889" s="104" t="str">
        <f>IF(
  J10889=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89" s="99" t="str" cm="1">
        <f t="array" ref="L10889">IF(
  AND(A10889&lt;&gt;"", A10889&lt;&gt;0),
  IF(
    ISNUMBER(_xlfn.XMATCH(A10889 &amp; "", #REF! &amp; "")),
    "Q1",
    IF(
      ISNUMBER(_xlfn.XMATCH(A10889 &amp; "", #REF! &amp; "")),
      "Q2",
      IF(
        ISNUMBER(_xlfn.XMATCH(A10889 &amp; "", #REF! &amp; "")),
        "Q3",
        IF(
          ISNUMBER(_xlfn.XMATCH(A10889 &amp; "", #REF! &amp; "")),
          "Q4",
          "Not found"
        )
      )
    )
  ),
  ""
)</f>
        <v/>
      </c>
    </row>
    <row r="10890" spans="1:12" ht="24.75" customHeight="1">
      <c r="A10890" s="103" t="str">
        <f t="shared" si="155"/>
        <v/>
      </c>
      <c r="B10890" s="104" t="str">
        <f>IF(
  J10890=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0" s="99" t="str" cm="1">
        <f t="array" ref="L10890">IF(
  AND(A10890&lt;&gt;"", A10890&lt;&gt;0),
  IF(
    ISNUMBER(_xlfn.XMATCH(A10890 &amp; "", #REF! &amp; "")),
    "Q1",
    IF(
      ISNUMBER(_xlfn.XMATCH(A10890 &amp; "", #REF! &amp; "")),
      "Q2",
      IF(
        ISNUMBER(_xlfn.XMATCH(A10890 &amp; "", #REF! &amp; "")),
        "Q3",
        IF(
          ISNUMBER(_xlfn.XMATCH(A10890 &amp; "", #REF! &amp; "")),
          "Q4",
          "Not found"
        )
      )
    )
  ),
  ""
)</f>
        <v/>
      </c>
    </row>
    <row r="10891" spans="1:12" ht="24.75" customHeight="1">
      <c r="A10891" s="103" t="str">
        <f t="shared" si="155"/>
        <v/>
      </c>
      <c r="B10891" s="104" t="str">
        <f>IF(
  J10891=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1" s="99" t="str" cm="1">
        <f t="array" ref="L10891">IF(
  AND(A10891&lt;&gt;"", A10891&lt;&gt;0),
  IF(
    ISNUMBER(_xlfn.XMATCH(A10891 &amp; "", #REF! &amp; "")),
    "Q1",
    IF(
      ISNUMBER(_xlfn.XMATCH(A10891 &amp; "", #REF! &amp; "")),
      "Q2",
      IF(
        ISNUMBER(_xlfn.XMATCH(A10891 &amp; "", #REF! &amp; "")),
        "Q3",
        IF(
          ISNUMBER(_xlfn.XMATCH(A10891 &amp; "", #REF! &amp; "")),
          "Q4",
          "Not found"
        )
      )
    )
  ),
  ""
)</f>
        <v/>
      </c>
    </row>
    <row r="10892" spans="1:12" ht="24.75" customHeight="1">
      <c r="A10892" s="103" t="str">
        <f t="shared" si="155"/>
        <v/>
      </c>
      <c r="B10892" s="104" t="str">
        <f>IF(
  J10892=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2" s="99" t="str" cm="1">
        <f t="array" ref="L10892">IF(
  AND(A10892&lt;&gt;"", A10892&lt;&gt;0),
  IF(
    ISNUMBER(_xlfn.XMATCH(A10892 &amp; "", #REF! &amp; "")),
    "Q1",
    IF(
      ISNUMBER(_xlfn.XMATCH(A10892 &amp; "", #REF! &amp; "")),
      "Q2",
      IF(
        ISNUMBER(_xlfn.XMATCH(A10892 &amp; "", #REF! &amp; "")),
        "Q3",
        IF(
          ISNUMBER(_xlfn.XMATCH(A10892 &amp; "", #REF! &amp; "")),
          "Q4",
          "Not found"
        )
      )
    )
  ),
  ""
)</f>
        <v/>
      </c>
    </row>
    <row r="10893" spans="1:12" ht="24.75" customHeight="1">
      <c r="A10893" s="103" t="str">
        <f t="shared" si="155"/>
        <v/>
      </c>
      <c r="B10893" s="104" t="str">
        <f>IF(
  J10893=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3" s="99" t="str" cm="1">
        <f t="array" ref="L10893">IF(
  AND(A10893&lt;&gt;"", A10893&lt;&gt;0),
  IF(
    ISNUMBER(_xlfn.XMATCH(A10893 &amp; "", #REF! &amp; "")),
    "Q1",
    IF(
      ISNUMBER(_xlfn.XMATCH(A10893 &amp; "", #REF! &amp; "")),
      "Q2",
      IF(
        ISNUMBER(_xlfn.XMATCH(A10893 &amp; "", #REF! &amp; "")),
        "Q3",
        IF(
          ISNUMBER(_xlfn.XMATCH(A10893 &amp; "", #REF! &amp; "")),
          "Q4",
          "Not found"
        )
      )
    )
  ),
  ""
)</f>
        <v/>
      </c>
    </row>
    <row r="10894" spans="1:12" ht="24.75" customHeight="1">
      <c r="A10894" s="103" t="str">
        <f t="shared" si="155"/>
        <v/>
      </c>
      <c r="B10894" s="104" t="str">
        <f>IF(
  J10894=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4" s="99" t="str" cm="1">
        <f t="array" ref="L10894">IF(
  AND(A10894&lt;&gt;"", A10894&lt;&gt;0),
  IF(
    ISNUMBER(_xlfn.XMATCH(A10894 &amp; "", #REF! &amp; "")),
    "Q1",
    IF(
      ISNUMBER(_xlfn.XMATCH(A10894 &amp; "", #REF! &amp; "")),
      "Q2",
      IF(
        ISNUMBER(_xlfn.XMATCH(A10894 &amp; "", #REF! &amp; "")),
        "Q3",
        IF(
          ISNUMBER(_xlfn.XMATCH(A10894 &amp; "", #REF! &amp; "")),
          "Q4",
          "Not found"
        )
      )
    )
  ),
  ""
)</f>
        <v/>
      </c>
    </row>
    <row r="10895" spans="1:12" ht="24.75" customHeight="1">
      <c r="A10895" s="103" t="str">
        <f t="shared" si="155"/>
        <v/>
      </c>
      <c r="B10895" s="104" t="str">
        <f>IF(
  J10895=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5" s="99" t="str" cm="1">
        <f t="array" ref="L10895">IF(
  AND(A10895&lt;&gt;"", A10895&lt;&gt;0),
  IF(
    ISNUMBER(_xlfn.XMATCH(A10895 &amp; "", #REF! &amp; "")),
    "Q1",
    IF(
      ISNUMBER(_xlfn.XMATCH(A10895 &amp; "", #REF! &amp; "")),
      "Q2",
      IF(
        ISNUMBER(_xlfn.XMATCH(A10895 &amp; "", #REF! &amp; "")),
        "Q3",
        IF(
          ISNUMBER(_xlfn.XMATCH(A10895 &amp; "", #REF! &amp; "")),
          "Q4",
          "Not found"
        )
      )
    )
  ),
  ""
)</f>
        <v/>
      </c>
    </row>
    <row r="10896" spans="1:12" ht="24.75" customHeight="1">
      <c r="A10896" s="103" t="str">
        <f t="shared" si="155"/>
        <v/>
      </c>
      <c r="B10896" s="104" t="str">
        <f>IF(
  J10896=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6" s="99" t="str" cm="1">
        <f t="array" ref="L10896">IF(
  AND(A10896&lt;&gt;"", A10896&lt;&gt;0),
  IF(
    ISNUMBER(_xlfn.XMATCH(A10896 &amp; "", #REF! &amp; "")),
    "Q1",
    IF(
      ISNUMBER(_xlfn.XMATCH(A10896 &amp; "", #REF! &amp; "")),
      "Q2",
      IF(
        ISNUMBER(_xlfn.XMATCH(A10896 &amp; "", #REF! &amp; "")),
        "Q3",
        IF(
          ISNUMBER(_xlfn.XMATCH(A10896 &amp; "", #REF! &amp; "")),
          "Q4",
          "Not found"
        )
      )
    )
  ),
  ""
)</f>
        <v/>
      </c>
    </row>
    <row r="10897" spans="1:12" ht="24.75" customHeight="1">
      <c r="A10897" s="103" t="str">
        <f t="shared" si="155"/>
        <v/>
      </c>
      <c r="B10897" s="104" t="str">
        <f>IF(
  J10897=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7" s="99" t="str" cm="1">
        <f t="array" ref="L10897">IF(
  AND(A10897&lt;&gt;"", A10897&lt;&gt;0),
  IF(
    ISNUMBER(_xlfn.XMATCH(A10897 &amp; "", #REF! &amp; "")),
    "Q1",
    IF(
      ISNUMBER(_xlfn.XMATCH(A10897 &amp; "", #REF! &amp; "")),
      "Q2",
      IF(
        ISNUMBER(_xlfn.XMATCH(A10897 &amp; "", #REF! &amp; "")),
        "Q3",
        IF(
          ISNUMBER(_xlfn.XMATCH(A10897 &amp; "", #REF! &amp; "")),
          "Q4",
          "Not found"
        )
      )
    )
  ),
  ""
)</f>
        <v/>
      </c>
    </row>
    <row r="10898" spans="1:12" ht="24.75" customHeight="1">
      <c r="A10898" s="103" t="str">
        <f t="shared" si="155"/>
        <v/>
      </c>
      <c r="B10898" s="104" t="str">
        <f>IF(
  J10898=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8" s="99" t="str" cm="1">
        <f t="array" ref="L10898">IF(
  AND(A10898&lt;&gt;"", A10898&lt;&gt;0),
  IF(
    ISNUMBER(_xlfn.XMATCH(A10898 &amp; "", #REF! &amp; "")),
    "Q1",
    IF(
      ISNUMBER(_xlfn.XMATCH(A10898 &amp; "", #REF! &amp; "")),
      "Q2",
      IF(
        ISNUMBER(_xlfn.XMATCH(A10898 &amp; "", #REF! &amp; "")),
        "Q3",
        IF(
          ISNUMBER(_xlfn.XMATCH(A10898 &amp; "", #REF! &amp; "")),
          "Q4",
          "Not found"
        )
      )
    )
  ),
  ""
)</f>
        <v/>
      </c>
    </row>
    <row r="10899" spans="1:12" ht="24.75" customHeight="1">
      <c r="A10899" s="103" t="str">
        <f t="shared" si="155"/>
        <v/>
      </c>
      <c r="B10899" s="104" t="str">
        <f>IF(
  J10899=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899" s="99" t="str" cm="1">
        <f t="array" ref="L10899">IF(
  AND(A10899&lt;&gt;"", A10899&lt;&gt;0),
  IF(
    ISNUMBER(_xlfn.XMATCH(A10899 &amp; "", #REF! &amp; "")),
    "Q1",
    IF(
      ISNUMBER(_xlfn.XMATCH(A10899 &amp; "", #REF! &amp; "")),
      "Q2",
      IF(
        ISNUMBER(_xlfn.XMATCH(A10899 &amp; "", #REF! &amp; "")),
        "Q3",
        IF(
          ISNUMBER(_xlfn.XMATCH(A10899 &amp; "", #REF! &amp; "")),
          "Q4",
          "Not found"
        )
      )
    )
  ),
  ""
)</f>
        <v/>
      </c>
    </row>
    <row r="10900" spans="1:12" ht="24.75" customHeight="1">
      <c r="A10900" s="103" t="str">
        <f t="shared" si="155"/>
        <v/>
      </c>
      <c r="B10900" s="104" t="str">
        <f>IF(
  J10900=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0" s="99" t="str" cm="1">
        <f t="array" ref="L10900">IF(
  AND(A10900&lt;&gt;"", A10900&lt;&gt;0),
  IF(
    ISNUMBER(_xlfn.XMATCH(A10900 &amp; "", #REF! &amp; "")),
    "Q1",
    IF(
      ISNUMBER(_xlfn.XMATCH(A10900 &amp; "", #REF! &amp; "")),
      "Q2",
      IF(
        ISNUMBER(_xlfn.XMATCH(A10900 &amp; "", #REF! &amp; "")),
        "Q3",
        IF(
          ISNUMBER(_xlfn.XMATCH(A10900 &amp; "", #REF! &amp; "")),
          "Q4",
          "Not found"
        )
      )
    )
  ),
  ""
)</f>
        <v/>
      </c>
    </row>
    <row r="10901" spans="1:12" ht="24.75" customHeight="1">
      <c r="A10901" s="103" t="str">
        <f t="shared" si="155"/>
        <v/>
      </c>
      <c r="B10901" s="104" t="str">
        <f>IF(
  J10901=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1" s="99" t="str" cm="1">
        <f t="array" ref="L10901">IF(
  AND(A10901&lt;&gt;"", A10901&lt;&gt;0),
  IF(
    ISNUMBER(_xlfn.XMATCH(A10901 &amp; "", #REF! &amp; "")),
    "Q1",
    IF(
      ISNUMBER(_xlfn.XMATCH(A10901 &amp; "", #REF! &amp; "")),
      "Q2",
      IF(
        ISNUMBER(_xlfn.XMATCH(A10901 &amp; "", #REF! &amp; "")),
        "Q3",
        IF(
          ISNUMBER(_xlfn.XMATCH(A10901 &amp; "", #REF! &amp; "")),
          "Q4",
          "Not found"
        )
      )
    )
  ),
  ""
)</f>
        <v/>
      </c>
    </row>
    <row r="10902" spans="1:12" ht="24.75" customHeight="1">
      <c r="A10902" s="103" t="str">
        <f t="shared" si="155"/>
        <v/>
      </c>
      <c r="B10902" s="104" t="str">
        <f>IF(
  J10902=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2" s="99" t="str" cm="1">
        <f t="array" ref="L10902">IF(
  AND(A10902&lt;&gt;"", A10902&lt;&gt;0),
  IF(
    ISNUMBER(_xlfn.XMATCH(A10902 &amp; "", #REF! &amp; "")),
    "Q1",
    IF(
      ISNUMBER(_xlfn.XMATCH(A10902 &amp; "", #REF! &amp; "")),
      "Q2",
      IF(
        ISNUMBER(_xlfn.XMATCH(A10902 &amp; "", #REF! &amp; "")),
        "Q3",
        IF(
          ISNUMBER(_xlfn.XMATCH(A10902 &amp; "", #REF! &amp; "")),
          "Q4",
          "Not found"
        )
      )
    )
  ),
  ""
)</f>
        <v/>
      </c>
    </row>
    <row r="10903" spans="1:12" ht="24.75" customHeight="1">
      <c r="A10903" s="103" t="str">
        <f t="shared" si="155"/>
        <v/>
      </c>
      <c r="B10903" s="104" t="str">
        <f>IF(
  J10903=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3" s="99" t="str" cm="1">
        <f t="array" ref="L10903">IF(
  AND(A10903&lt;&gt;"", A10903&lt;&gt;0),
  IF(
    ISNUMBER(_xlfn.XMATCH(A10903 &amp; "", #REF! &amp; "")),
    "Q1",
    IF(
      ISNUMBER(_xlfn.XMATCH(A10903 &amp; "", #REF! &amp; "")),
      "Q2",
      IF(
        ISNUMBER(_xlfn.XMATCH(A10903 &amp; "", #REF! &amp; "")),
        "Q3",
        IF(
          ISNUMBER(_xlfn.XMATCH(A10903 &amp; "", #REF! &amp; "")),
          "Q4",
          "Not found"
        )
      )
    )
  ),
  ""
)</f>
        <v/>
      </c>
    </row>
    <row r="10904" spans="1:12" ht="24.75" customHeight="1">
      <c r="A10904" s="103" t="str">
        <f t="shared" si="155"/>
        <v/>
      </c>
      <c r="B10904" s="104" t="str">
        <f>IF(
  J10904=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4" s="99" t="str" cm="1">
        <f t="array" ref="L10904">IF(
  AND(A10904&lt;&gt;"", A10904&lt;&gt;0),
  IF(
    ISNUMBER(_xlfn.XMATCH(A10904 &amp; "", #REF! &amp; "")),
    "Q1",
    IF(
      ISNUMBER(_xlfn.XMATCH(A10904 &amp; "", #REF! &amp; "")),
      "Q2",
      IF(
        ISNUMBER(_xlfn.XMATCH(A10904 &amp; "", #REF! &amp; "")),
        "Q3",
        IF(
          ISNUMBER(_xlfn.XMATCH(A10904 &amp; "", #REF! &amp; "")),
          "Q4",
          "Not found"
        )
      )
    )
  ),
  ""
)</f>
        <v/>
      </c>
    </row>
    <row r="10905" spans="1:12" ht="24.75" customHeight="1">
      <c r="A10905" s="103" t="str">
        <f t="shared" si="155"/>
        <v/>
      </c>
      <c r="B10905" s="104" t="str">
        <f>IF(
  J10905=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5" s="99" t="str" cm="1">
        <f t="array" ref="L10905">IF(
  AND(A10905&lt;&gt;"", A10905&lt;&gt;0),
  IF(
    ISNUMBER(_xlfn.XMATCH(A10905 &amp; "", #REF! &amp; "")),
    "Q1",
    IF(
      ISNUMBER(_xlfn.XMATCH(A10905 &amp; "", #REF! &amp; "")),
      "Q2",
      IF(
        ISNUMBER(_xlfn.XMATCH(A10905 &amp; "", #REF! &amp; "")),
        "Q3",
        IF(
          ISNUMBER(_xlfn.XMATCH(A10905 &amp; "", #REF! &amp; "")),
          "Q4",
          "Not found"
        )
      )
    )
  ),
  ""
)</f>
        <v/>
      </c>
    </row>
    <row r="10906" spans="1:12" ht="24.75" customHeight="1">
      <c r="A10906" s="103" t="str">
        <f t="shared" si="155"/>
        <v/>
      </c>
      <c r="B10906" s="104" t="str">
        <f>IF(
  J10906=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6" s="99" t="str" cm="1">
        <f t="array" ref="L10906">IF(
  AND(A10906&lt;&gt;"", A10906&lt;&gt;0),
  IF(
    ISNUMBER(_xlfn.XMATCH(A10906 &amp; "", #REF! &amp; "")),
    "Q1",
    IF(
      ISNUMBER(_xlfn.XMATCH(A10906 &amp; "", #REF! &amp; "")),
      "Q2",
      IF(
        ISNUMBER(_xlfn.XMATCH(A10906 &amp; "", #REF! &amp; "")),
        "Q3",
        IF(
          ISNUMBER(_xlfn.XMATCH(A10906 &amp; "", #REF! &amp; "")),
          "Q4",
          "Not found"
        )
      )
    )
  ),
  ""
)</f>
        <v/>
      </c>
    </row>
    <row r="10907" spans="1:12" ht="24.75" customHeight="1">
      <c r="A10907" s="103" t="str">
        <f t="shared" si="155"/>
        <v/>
      </c>
      <c r="B10907" s="104" t="str">
        <f>IF(
  J10907=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7" s="99" t="str" cm="1">
        <f t="array" ref="L10907">IF(
  AND(A10907&lt;&gt;"", A10907&lt;&gt;0),
  IF(
    ISNUMBER(_xlfn.XMATCH(A10907 &amp; "", #REF! &amp; "")),
    "Q1",
    IF(
      ISNUMBER(_xlfn.XMATCH(A10907 &amp; "", #REF! &amp; "")),
      "Q2",
      IF(
        ISNUMBER(_xlfn.XMATCH(A10907 &amp; "", #REF! &amp; "")),
        "Q3",
        IF(
          ISNUMBER(_xlfn.XMATCH(A10907 &amp; "", #REF! &amp; "")),
          "Q4",
          "Not found"
        )
      )
    )
  ),
  ""
)</f>
        <v/>
      </c>
    </row>
    <row r="10908" spans="1:12" ht="24.75" customHeight="1">
      <c r="A10908" s="103" t="str">
        <f t="shared" si="155"/>
        <v/>
      </c>
      <c r="B10908" s="104" t="str">
        <f>IF(
  J10908=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8" s="99" t="str" cm="1">
        <f t="array" ref="L10908">IF(
  AND(A10908&lt;&gt;"", A10908&lt;&gt;0),
  IF(
    ISNUMBER(_xlfn.XMATCH(A10908 &amp; "", #REF! &amp; "")),
    "Q1",
    IF(
      ISNUMBER(_xlfn.XMATCH(A10908 &amp; "", #REF! &amp; "")),
      "Q2",
      IF(
        ISNUMBER(_xlfn.XMATCH(A10908 &amp; "", #REF! &amp; "")),
        "Q3",
        IF(
          ISNUMBER(_xlfn.XMATCH(A10908 &amp; "", #REF! &amp; "")),
          "Q4",
          "Not found"
        )
      )
    )
  ),
  ""
)</f>
        <v/>
      </c>
    </row>
    <row r="10909" spans="1:12" ht="24.75" customHeight="1">
      <c r="A10909" s="103" t="str">
        <f t="shared" si="155"/>
        <v/>
      </c>
      <c r="B10909" s="104" t="str">
        <f>IF(
  J10909=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09" s="99" t="str" cm="1">
        <f t="array" ref="L10909">IF(
  AND(A10909&lt;&gt;"", A10909&lt;&gt;0),
  IF(
    ISNUMBER(_xlfn.XMATCH(A10909 &amp; "", #REF! &amp; "")),
    "Q1",
    IF(
      ISNUMBER(_xlfn.XMATCH(A10909 &amp; "", #REF! &amp; "")),
      "Q2",
      IF(
        ISNUMBER(_xlfn.XMATCH(A10909 &amp; "", #REF! &amp; "")),
        "Q3",
        IF(
          ISNUMBER(_xlfn.XMATCH(A10909 &amp; "", #REF! &amp; "")),
          "Q4",
          "Not found"
        )
      )
    )
  ),
  ""
)</f>
        <v/>
      </c>
    </row>
    <row r="10910" spans="1:12" ht="24.75" customHeight="1">
      <c r="A10910" s="103" t="str">
        <f t="shared" si="155"/>
        <v/>
      </c>
      <c r="B10910" s="104" t="str">
        <f>IF(
  J10910=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0" s="99" t="str" cm="1">
        <f t="array" ref="L10910">IF(
  AND(A10910&lt;&gt;"", A10910&lt;&gt;0),
  IF(
    ISNUMBER(_xlfn.XMATCH(A10910 &amp; "", #REF! &amp; "")),
    "Q1",
    IF(
      ISNUMBER(_xlfn.XMATCH(A10910 &amp; "", #REF! &amp; "")),
      "Q2",
      IF(
        ISNUMBER(_xlfn.XMATCH(A10910 &amp; "", #REF! &amp; "")),
        "Q3",
        IF(
          ISNUMBER(_xlfn.XMATCH(A10910 &amp; "", #REF! &amp; "")),
          "Q4",
          "Not found"
        )
      )
    )
  ),
  ""
)</f>
        <v/>
      </c>
    </row>
    <row r="10911" spans="1:12" ht="24.75" customHeight="1">
      <c r="A10911" s="103" t="str">
        <f t="shared" si="155"/>
        <v/>
      </c>
      <c r="B10911" s="104" t="str">
        <f>IF(
  J10911=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1" s="99" t="str" cm="1">
        <f t="array" ref="L10911">IF(
  AND(A10911&lt;&gt;"", A10911&lt;&gt;0),
  IF(
    ISNUMBER(_xlfn.XMATCH(A10911 &amp; "", #REF! &amp; "")),
    "Q1",
    IF(
      ISNUMBER(_xlfn.XMATCH(A10911 &amp; "", #REF! &amp; "")),
      "Q2",
      IF(
        ISNUMBER(_xlfn.XMATCH(A10911 &amp; "", #REF! &amp; "")),
        "Q3",
        IF(
          ISNUMBER(_xlfn.XMATCH(A10911 &amp; "", #REF! &amp; "")),
          "Q4",
          "Not found"
        )
      )
    )
  ),
  ""
)</f>
        <v/>
      </c>
    </row>
    <row r="10912" spans="1:12" ht="24.75" customHeight="1">
      <c r="A10912" s="103" t="str">
        <f t="shared" si="155"/>
        <v/>
      </c>
      <c r="B10912" s="104" t="str">
        <f>IF(
  J10912=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2" s="99" t="str" cm="1">
        <f t="array" ref="L10912">IF(
  AND(A10912&lt;&gt;"", A10912&lt;&gt;0),
  IF(
    ISNUMBER(_xlfn.XMATCH(A10912 &amp; "", #REF! &amp; "")),
    "Q1",
    IF(
      ISNUMBER(_xlfn.XMATCH(A10912 &amp; "", #REF! &amp; "")),
      "Q2",
      IF(
        ISNUMBER(_xlfn.XMATCH(A10912 &amp; "", #REF! &amp; "")),
        "Q3",
        IF(
          ISNUMBER(_xlfn.XMATCH(A10912 &amp; "", #REF! &amp; "")),
          "Q4",
          "Not found"
        )
      )
    )
  ),
  ""
)</f>
        <v/>
      </c>
    </row>
    <row r="10913" spans="1:12" ht="24.75" customHeight="1">
      <c r="A10913" s="103" t="str">
        <f t="shared" si="155"/>
        <v/>
      </c>
      <c r="B10913" s="104" t="str">
        <f>IF(
  J10913=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3" s="99" t="str" cm="1">
        <f t="array" ref="L10913">IF(
  AND(A10913&lt;&gt;"", A10913&lt;&gt;0),
  IF(
    ISNUMBER(_xlfn.XMATCH(A10913 &amp; "", #REF! &amp; "")),
    "Q1",
    IF(
      ISNUMBER(_xlfn.XMATCH(A10913 &amp; "", #REF! &amp; "")),
      "Q2",
      IF(
        ISNUMBER(_xlfn.XMATCH(A10913 &amp; "", #REF! &amp; "")),
        "Q3",
        IF(
          ISNUMBER(_xlfn.XMATCH(A10913 &amp; "", #REF! &amp; "")),
          "Q4",
          "Not found"
        )
      )
    )
  ),
  ""
)</f>
        <v/>
      </c>
    </row>
    <row r="10914" spans="1:12" ht="24.75" customHeight="1">
      <c r="A10914" s="103" t="str">
        <f t="shared" si="155"/>
        <v/>
      </c>
      <c r="B10914" s="104" t="str">
        <f>IF(
  J10914=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4" s="99" t="str" cm="1">
        <f t="array" ref="L10914">IF(
  AND(A10914&lt;&gt;"", A10914&lt;&gt;0),
  IF(
    ISNUMBER(_xlfn.XMATCH(A10914 &amp; "", #REF! &amp; "")),
    "Q1",
    IF(
      ISNUMBER(_xlfn.XMATCH(A10914 &amp; "", #REF! &amp; "")),
      "Q2",
      IF(
        ISNUMBER(_xlfn.XMATCH(A10914 &amp; "", #REF! &amp; "")),
        "Q3",
        IF(
          ISNUMBER(_xlfn.XMATCH(A10914 &amp; "", #REF! &amp; "")),
          "Q4",
          "Not found"
        )
      )
    )
  ),
  ""
)</f>
        <v/>
      </c>
    </row>
    <row r="10915" spans="1:12" ht="24.75" customHeight="1">
      <c r="A10915" s="103" t="str">
        <f t="shared" si="155"/>
        <v/>
      </c>
      <c r="B10915" s="104" t="str">
        <f>IF(
  J10915=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5" s="99" t="str" cm="1">
        <f t="array" ref="L10915">IF(
  AND(A10915&lt;&gt;"", A10915&lt;&gt;0),
  IF(
    ISNUMBER(_xlfn.XMATCH(A10915 &amp; "", #REF! &amp; "")),
    "Q1",
    IF(
      ISNUMBER(_xlfn.XMATCH(A10915 &amp; "", #REF! &amp; "")),
      "Q2",
      IF(
        ISNUMBER(_xlfn.XMATCH(A10915 &amp; "", #REF! &amp; "")),
        "Q3",
        IF(
          ISNUMBER(_xlfn.XMATCH(A10915 &amp; "", #REF! &amp; "")),
          "Q4",
          "Not found"
        )
      )
    )
  ),
  ""
)</f>
        <v/>
      </c>
    </row>
    <row r="10916" spans="1:12" ht="24.75" customHeight="1">
      <c r="A10916" s="103" t="str">
        <f t="shared" si="155"/>
        <v/>
      </c>
      <c r="B10916" s="104" t="str">
        <f>IF(
  J10916=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6" s="99" t="str" cm="1">
        <f t="array" ref="L10916">IF(
  AND(A10916&lt;&gt;"", A10916&lt;&gt;0),
  IF(
    ISNUMBER(_xlfn.XMATCH(A10916 &amp; "", #REF! &amp; "")),
    "Q1",
    IF(
      ISNUMBER(_xlfn.XMATCH(A10916 &amp; "", #REF! &amp; "")),
      "Q2",
      IF(
        ISNUMBER(_xlfn.XMATCH(A10916 &amp; "", #REF! &amp; "")),
        "Q3",
        IF(
          ISNUMBER(_xlfn.XMATCH(A10916 &amp; "", #REF! &amp; "")),
          "Q4",
          "Not found"
        )
      )
    )
  ),
  ""
)</f>
        <v/>
      </c>
    </row>
    <row r="10917" spans="1:12" ht="24.75" customHeight="1">
      <c r="A10917" s="103" t="str">
        <f t="shared" si="155"/>
        <v/>
      </c>
      <c r="B10917" s="104" t="str">
        <f>IF(
  J10917=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7" s="99" t="str" cm="1">
        <f t="array" ref="L10917">IF(
  AND(A10917&lt;&gt;"", A10917&lt;&gt;0),
  IF(
    ISNUMBER(_xlfn.XMATCH(A10917 &amp; "", #REF! &amp; "")),
    "Q1",
    IF(
      ISNUMBER(_xlfn.XMATCH(A10917 &amp; "", #REF! &amp; "")),
      "Q2",
      IF(
        ISNUMBER(_xlfn.XMATCH(A10917 &amp; "", #REF! &amp; "")),
        "Q3",
        IF(
          ISNUMBER(_xlfn.XMATCH(A10917 &amp; "", #REF! &amp; "")),
          "Q4",
          "Not found"
        )
      )
    )
  ),
  ""
)</f>
        <v/>
      </c>
    </row>
    <row r="10918" spans="1:12" ht="24.75" customHeight="1">
      <c r="A10918" s="103" t="str">
        <f t="shared" si="155"/>
        <v/>
      </c>
      <c r="B10918" s="104" t="str">
        <f>IF(
  J10918=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8" s="99" t="str" cm="1">
        <f t="array" ref="L10918">IF(
  AND(A10918&lt;&gt;"", A10918&lt;&gt;0),
  IF(
    ISNUMBER(_xlfn.XMATCH(A10918 &amp; "", #REF! &amp; "")),
    "Q1",
    IF(
      ISNUMBER(_xlfn.XMATCH(A10918 &amp; "", #REF! &amp; "")),
      "Q2",
      IF(
        ISNUMBER(_xlfn.XMATCH(A10918 &amp; "", #REF! &amp; "")),
        "Q3",
        IF(
          ISNUMBER(_xlfn.XMATCH(A10918 &amp; "", #REF! &amp; "")),
          "Q4",
          "Not found"
        )
      )
    )
  ),
  ""
)</f>
        <v/>
      </c>
    </row>
    <row r="10919" spans="1:12" ht="24.75" customHeight="1">
      <c r="A10919" s="103" t="str">
        <f t="shared" si="155"/>
        <v/>
      </c>
      <c r="B10919" s="104" t="str">
        <f>IF(
  J10919=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19" s="99" t="str" cm="1">
        <f t="array" ref="L10919">IF(
  AND(A10919&lt;&gt;"", A10919&lt;&gt;0),
  IF(
    ISNUMBER(_xlfn.XMATCH(A10919 &amp; "", #REF! &amp; "")),
    "Q1",
    IF(
      ISNUMBER(_xlfn.XMATCH(A10919 &amp; "", #REF! &amp; "")),
      "Q2",
      IF(
        ISNUMBER(_xlfn.XMATCH(A10919 &amp; "", #REF! &amp; "")),
        "Q3",
        IF(
          ISNUMBER(_xlfn.XMATCH(A10919 &amp; "", #REF! &amp; "")),
          "Q4",
          "Not found"
        )
      )
    )
  ),
  ""
)</f>
        <v/>
      </c>
    </row>
    <row r="10920" spans="1:12" ht="24.75" customHeight="1">
      <c r="A10920" s="103" t="str">
        <f t="shared" si="155"/>
        <v/>
      </c>
      <c r="B10920" s="104" t="str">
        <f>IF(
  J10920=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0" s="99" t="str" cm="1">
        <f t="array" ref="L10920">IF(
  AND(A10920&lt;&gt;"", A10920&lt;&gt;0),
  IF(
    ISNUMBER(_xlfn.XMATCH(A10920 &amp; "", #REF! &amp; "")),
    "Q1",
    IF(
      ISNUMBER(_xlfn.XMATCH(A10920 &amp; "", #REF! &amp; "")),
      "Q2",
      IF(
        ISNUMBER(_xlfn.XMATCH(A10920 &amp; "", #REF! &amp; "")),
        "Q3",
        IF(
          ISNUMBER(_xlfn.XMATCH(A10920 &amp; "", #REF! &amp; "")),
          "Q4",
          "Not found"
        )
      )
    )
  ),
  ""
)</f>
        <v/>
      </c>
    </row>
    <row r="10921" spans="1:12" ht="24.75" customHeight="1">
      <c r="A10921" s="103" t="str">
        <f t="shared" si="155"/>
        <v/>
      </c>
      <c r="B10921" s="104" t="str">
        <f>IF(
  J10921=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1" s="99" t="str" cm="1">
        <f t="array" ref="L10921">IF(
  AND(A10921&lt;&gt;"", A10921&lt;&gt;0),
  IF(
    ISNUMBER(_xlfn.XMATCH(A10921 &amp; "", #REF! &amp; "")),
    "Q1",
    IF(
      ISNUMBER(_xlfn.XMATCH(A10921 &amp; "", #REF! &amp; "")),
      "Q2",
      IF(
        ISNUMBER(_xlfn.XMATCH(A10921 &amp; "", #REF! &amp; "")),
        "Q3",
        IF(
          ISNUMBER(_xlfn.XMATCH(A10921 &amp; "", #REF! &amp; "")),
          "Q4",
          "Not found"
        )
      )
    )
  ),
  ""
)</f>
        <v/>
      </c>
    </row>
    <row r="10922" spans="1:12" ht="24.75" customHeight="1">
      <c r="A10922" s="103" t="str">
        <f t="shared" si="155"/>
        <v/>
      </c>
      <c r="B10922" s="104" t="str">
        <f>IF(
  J10922=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2" s="99" t="str" cm="1">
        <f t="array" ref="L10922">IF(
  AND(A10922&lt;&gt;"", A10922&lt;&gt;0),
  IF(
    ISNUMBER(_xlfn.XMATCH(A10922 &amp; "", #REF! &amp; "")),
    "Q1",
    IF(
      ISNUMBER(_xlfn.XMATCH(A10922 &amp; "", #REF! &amp; "")),
      "Q2",
      IF(
        ISNUMBER(_xlfn.XMATCH(A10922 &amp; "", #REF! &amp; "")),
        "Q3",
        IF(
          ISNUMBER(_xlfn.XMATCH(A10922 &amp; "", #REF! &amp; "")),
          "Q4",
          "Not found"
        )
      )
    )
  ),
  ""
)</f>
        <v/>
      </c>
    </row>
    <row r="10923" spans="1:12" ht="24.75" customHeight="1">
      <c r="A10923" s="103" t="str">
        <f t="shared" si="155"/>
        <v/>
      </c>
      <c r="B10923" s="104" t="str">
        <f>IF(
  J10923=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3" s="99" t="str" cm="1">
        <f t="array" ref="L10923">IF(
  AND(A10923&lt;&gt;"", A10923&lt;&gt;0),
  IF(
    ISNUMBER(_xlfn.XMATCH(A10923 &amp; "", #REF! &amp; "")),
    "Q1",
    IF(
      ISNUMBER(_xlfn.XMATCH(A10923 &amp; "", #REF! &amp; "")),
      "Q2",
      IF(
        ISNUMBER(_xlfn.XMATCH(A10923 &amp; "", #REF! &amp; "")),
        "Q3",
        IF(
          ISNUMBER(_xlfn.XMATCH(A10923 &amp; "", #REF! &amp; "")),
          "Q4",
          "Not found"
        )
      )
    )
  ),
  ""
)</f>
        <v/>
      </c>
    </row>
    <row r="10924" spans="1:12" ht="24.75" customHeight="1">
      <c r="A10924" s="103" t="str">
        <f t="shared" si="155"/>
        <v/>
      </c>
      <c r="B10924" s="104" t="str">
        <f>IF(
  J10924=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4" s="99" t="str" cm="1">
        <f t="array" ref="L10924">IF(
  AND(A10924&lt;&gt;"", A10924&lt;&gt;0),
  IF(
    ISNUMBER(_xlfn.XMATCH(A10924 &amp; "", #REF! &amp; "")),
    "Q1",
    IF(
      ISNUMBER(_xlfn.XMATCH(A10924 &amp; "", #REF! &amp; "")),
      "Q2",
      IF(
        ISNUMBER(_xlfn.XMATCH(A10924 &amp; "", #REF! &amp; "")),
        "Q3",
        IF(
          ISNUMBER(_xlfn.XMATCH(A10924 &amp; "", #REF! &amp; "")),
          "Q4",
          "Not found"
        )
      )
    )
  ),
  ""
)</f>
        <v/>
      </c>
    </row>
    <row r="10925" spans="1:12" ht="24.75" customHeight="1">
      <c r="A10925" s="103" t="str">
        <f t="shared" si="155"/>
        <v/>
      </c>
      <c r="B10925" s="104" t="str">
        <f>IF(
  J10925=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5" s="99" t="str" cm="1">
        <f t="array" ref="L10925">IF(
  AND(A10925&lt;&gt;"", A10925&lt;&gt;0),
  IF(
    ISNUMBER(_xlfn.XMATCH(A10925 &amp; "", #REF! &amp; "")),
    "Q1",
    IF(
      ISNUMBER(_xlfn.XMATCH(A10925 &amp; "", #REF! &amp; "")),
      "Q2",
      IF(
        ISNUMBER(_xlfn.XMATCH(A10925 &amp; "", #REF! &amp; "")),
        "Q3",
        IF(
          ISNUMBER(_xlfn.XMATCH(A10925 &amp; "", #REF! &amp; "")),
          "Q4",
          "Not found"
        )
      )
    )
  ),
  ""
)</f>
        <v/>
      </c>
    </row>
    <row r="10926" spans="1:12" ht="24.75" customHeight="1">
      <c r="A10926" s="103" t="str">
        <f t="shared" si="155"/>
        <v/>
      </c>
      <c r="B10926" s="104" t="str">
        <f>IF(
  J10926=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6" s="99" t="str" cm="1">
        <f t="array" ref="L10926">IF(
  AND(A10926&lt;&gt;"", A10926&lt;&gt;0),
  IF(
    ISNUMBER(_xlfn.XMATCH(A10926 &amp; "", #REF! &amp; "")),
    "Q1",
    IF(
      ISNUMBER(_xlfn.XMATCH(A10926 &amp; "", #REF! &amp; "")),
      "Q2",
      IF(
        ISNUMBER(_xlfn.XMATCH(A10926 &amp; "", #REF! &amp; "")),
        "Q3",
        IF(
          ISNUMBER(_xlfn.XMATCH(A10926 &amp; "", #REF! &amp; "")),
          "Q4",
          "Not found"
        )
      )
    )
  ),
  ""
)</f>
        <v/>
      </c>
    </row>
    <row r="10927" spans="1:12" ht="24.75" customHeight="1">
      <c r="A10927" s="103" t="str">
        <f t="shared" si="155"/>
        <v/>
      </c>
      <c r="B10927" s="104" t="str">
        <f>IF(
  J10927=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7" s="99" t="str" cm="1">
        <f t="array" ref="L10927">IF(
  AND(A10927&lt;&gt;"", A10927&lt;&gt;0),
  IF(
    ISNUMBER(_xlfn.XMATCH(A10927 &amp; "", #REF! &amp; "")),
    "Q1",
    IF(
      ISNUMBER(_xlfn.XMATCH(A10927 &amp; "", #REF! &amp; "")),
      "Q2",
      IF(
        ISNUMBER(_xlfn.XMATCH(A10927 &amp; "", #REF! &amp; "")),
        "Q3",
        IF(
          ISNUMBER(_xlfn.XMATCH(A10927 &amp; "", #REF! &amp; "")),
          "Q4",
          "Not found"
        )
      )
    )
  ),
  ""
)</f>
        <v/>
      </c>
    </row>
    <row r="10928" spans="1:12" ht="24.75" customHeight="1">
      <c r="A10928" s="103" t="str">
        <f t="shared" si="155"/>
        <v/>
      </c>
      <c r="B10928" s="104" t="str">
        <f>IF(
  J10928=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8" s="99" t="str" cm="1">
        <f t="array" ref="L10928">IF(
  AND(A10928&lt;&gt;"", A10928&lt;&gt;0),
  IF(
    ISNUMBER(_xlfn.XMATCH(A10928 &amp; "", #REF! &amp; "")),
    "Q1",
    IF(
      ISNUMBER(_xlfn.XMATCH(A10928 &amp; "", #REF! &amp; "")),
      "Q2",
      IF(
        ISNUMBER(_xlfn.XMATCH(A10928 &amp; "", #REF! &amp; "")),
        "Q3",
        IF(
          ISNUMBER(_xlfn.XMATCH(A10928 &amp; "", #REF! &amp; "")),
          "Q4",
          "Not found"
        )
      )
    )
  ),
  ""
)</f>
        <v/>
      </c>
    </row>
    <row r="10929" spans="1:12" ht="24.75" customHeight="1">
      <c r="A10929" s="103" t="str">
        <f t="shared" si="155"/>
        <v/>
      </c>
      <c r="B10929" s="104" t="str">
        <f>IF(
  J10929=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29" s="99" t="str" cm="1">
        <f t="array" ref="L10929">IF(
  AND(A10929&lt;&gt;"", A10929&lt;&gt;0),
  IF(
    ISNUMBER(_xlfn.XMATCH(A10929 &amp; "", #REF! &amp; "")),
    "Q1",
    IF(
      ISNUMBER(_xlfn.XMATCH(A10929 &amp; "", #REF! &amp; "")),
      "Q2",
      IF(
        ISNUMBER(_xlfn.XMATCH(A10929 &amp; "", #REF! &amp; "")),
        "Q3",
        IF(
          ISNUMBER(_xlfn.XMATCH(A10929 &amp; "", #REF! &amp; "")),
          "Q4",
          "Not found"
        )
      )
    )
  ),
  ""
)</f>
        <v/>
      </c>
    </row>
    <row r="10930" spans="1:12" ht="24.75" customHeight="1">
      <c r="A10930" s="103" t="str">
        <f t="shared" si="155"/>
        <v/>
      </c>
      <c r="B10930" s="104" t="str">
        <f>IF(
  J10930=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0" s="99" t="str" cm="1">
        <f t="array" ref="L10930">IF(
  AND(A10930&lt;&gt;"", A10930&lt;&gt;0),
  IF(
    ISNUMBER(_xlfn.XMATCH(A10930 &amp; "", #REF! &amp; "")),
    "Q1",
    IF(
      ISNUMBER(_xlfn.XMATCH(A10930 &amp; "", #REF! &amp; "")),
      "Q2",
      IF(
        ISNUMBER(_xlfn.XMATCH(A10930 &amp; "", #REF! &amp; "")),
        "Q3",
        IF(
          ISNUMBER(_xlfn.XMATCH(A10930 &amp; "", #REF! &amp; "")),
          "Q4",
          "Not found"
        )
      )
    )
  ),
  ""
)</f>
        <v/>
      </c>
    </row>
    <row r="10931" spans="1:12" ht="24.75" customHeight="1">
      <c r="A10931" s="103" t="str">
        <f t="shared" si="155"/>
        <v/>
      </c>
      <c r="B10931" s="104" t="str">
        <f>IF(
  J10931=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1" s="99" t="str" cm="1">
        <f t="array" ref="L10931">IF(
  AND(A10931&lt;&gt;"", A10931&lt;&gt;0),
  IF(
    ISNUMBER(_xlfn.XMATCH(A10931 &amp; "", #REF! &amp; "")),
    "Q1",
    IF(
      ISNUMBER(_xlfn.XMATCH(A10931 &amp; "", #REF! &amp; "")),
      "Q2",
      IF(
        ISNUMBER(_xlfn.XMATCH(A10931 &amp; "", #REF! &amp; "")),
        "Q3",
        IF(
          ISNUMBER(_xlfn.XMATCH(A10931 &amp; "", #REF! &amp; "")),
          "Q4",
          "Not found"
        )
      )
    )
  ),
  ""
)</f>
        <v/>
      </c>
    </row>
    <row r="10932" spans="1:12" ht="24.75" customHeight="1">
      <c r="A10932" s="103" t="str">
        <f t="shared" si="155"/>
        <v/>
      </c>
      <c r="B10932" s="104" t="str">
        <f>IF(
  J10932=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2" s="99" t="str" cm="1">
        <f t="array" ref="L10932">IF(
  AND(A10932&lt;&gt;"", A10932&lt;&gt;0),
  IF(
    ISNUMBER(_xlfn.XMATCH(A10932 &amp; "", #REF! &amp; "")),
    "Q1",
    IF(
      ISNUMBER(_xlfn.XMATCH(A10932 &amp; "", #REF! &amp; "")),
      "Q2",
      IF(
        ISNUMBER(_xlfn.XMATCH(A10932 &amp; "", #REF! &amp; "")),
        "Q3",
        IF(
          ISNUMBER(_xlfn.XMATCH(A10932 &amp; "", #REF! &amp; "")),
          "Q4",
          "Not found"
        )
      )
    )
  ),
  ""
)</f>
        <v/>
      </c>
    </row>
    <row r="10933" spans="1:12" ht="24.75" customHeight="1">
      <c r="A10933" s="103" t="str">
        <f t="shared" si="155"/>
        <v/>
      </c>
      <c r="B10933" s="104" t="str">
        <f>IF(
  J10933=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3" s="99" t="str" cm="1">
        <f t="array" ref="L10933">IF(
  AND(A10933&lt;&gt;"", A10933&lt;&gt;0),
  IF(
    ISNUMBER(_xlfn.XMATCH(A10933 &amp; "", #REF! &amp; "")),
    "Q1",
    IF(
      ISNUMBER(_xlfn.XMATCH(A10933 &amp; "", #REF! &amp; "")),
      "Q2",
      IF(
        ISNUMBER(_xlfn.XMATCH(A10933 &amp; "", #REF! &amp; "")),
        "Q3",
        IF(
          ISNUMBER(_xlfn.XMATCH(A10933 &amp; "", #REF! &amp; "")),
          "Q4",
          "Not found"
        )
      )
    )
  ),
  ""
)</f>
        <v/>
      </c>
    </row>
    <row r="10934" spans="1:12" ht="24.75" customHeight="1">
      <c r="A10934" s="103" t="str">
        <f t="shared" si="155"/>
        <v/>
      </c>
      <c r="B10934" s="104" t="str">
        <f>IF(
  J10934=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4" s="99" t="str" cm="1">
        <f t="array" ref="L10934">IF(
  AND(A10934&lt;&gt;"", A10934&lt;&gt;0),
  IF(
    ISNUMBER(_xlfn.XMATCH(A10934 &amp; "", #REF! &amp; "")),
    "Q1",
    IF(
      ISNUMBER(_xlfn.XMATCH(A10934 &amp; "", #REF! &amp; "")),
      "Q2",
      IF(
        ISNUMBER(_xlfn.XMATCH(A10934 &amp; "", #REF! &amp; "")),
        "Q3",
        IF(
          ISNUMBER(_xlfn.XMATCH(A10934 &amp; "", #REF! &amp; "")),
          "Q4",
          "Not found"
        )
      )
    )
  ),
  ""
)</f>
        <v/>
      </c>
    </row>
    <row r="10935" spans="1:12" ht="24.75" customHeight="1">
      <c r="A10935" s="103" t="str">
        <f t="shared" si="155"/>
        <v/>
      </c>
      <c r="B10935" s="104" t="str">
        <f>IF(
  J10935=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5" s="99" t="str" cm="1">
        <f t="array" ref="L10935">IF(
  AND(A10935&lt;&gt;"", A10935&lt;&gt;0),
  IF(
    ISNUMBER(_xlfn.XMATCH(A10935 &amp; "", #REF! &amp; "")),
    "Q1",
    IF(
      ISNUMBER(_xlfn.XMATCH(A10935 &amp; "", #REF! &amp; "")),
      "Q2",
      IF(
        ISNUMBER(_xlfn.XMATCH(A10935 &amp; "", #REF! &amp; "")),
        "Q3",
        IF(
          ISNUMBER(_xlfn.XMATCH(A10935 &amp; "", #REF! &amp; "")),
          "Q4",
          "Not found"
        )
      )
    )
  ),
  ""
)</f>
        <v/>
      </c>
    </row>
    <row r="10936" spans="1:12" ht="24.75" customHeight="1">
      <c r="A10936" s="103" t="str">
        <f t="shared" si="155"/>
        <v/>
      </c>
      <c r="B10936" s="104" t="str">
        <f>IF(
  J10936=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6" s="99" t="str" cm="1">
        <f t="array" ref="L10936">IF(
  AND(A10936&lt;&gt;"", A10936&lt;&gt;0),
  IF(
    ISNUMBER(_xlfn.XMATCH(A10936 &amp; "", #REF! &amp; "")),
    "Q1",
    IF(
      ISNUMBER(_xlfn.XMATCH(A10936 &amp; "", #REF! &amp; "")),
      "Q2",
      IF(
        ISNUMBER(_xlfn.XMATCH(A10936 &amp; "", #REF! &amp; "")),
        "Q3",
        IF(
          ISNUMBER(_xlfn.XMATCH(A10936 &amp; "", #REF! &amp; "")),
          "Q4",
          "Not found"
        )
      )
    )
  ),
  ""
)</f>
        <v/>
      </c>
    </row>
    <row r="10937" spans="1:12" ht="24.75" customHeight="1">
      <c r="A10937" s="103" t="str">
        <f t="shared" si="155"/>
        <v/>
      </c>
      <c r="B10937" s="104" t="str">
        <f>IF(
  J10937=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7" s="99" t="str" cm="1">
        <f t="array" ref="L10937">IF(
  AND(A10937&lt;&gt;"", A10937&lt;&gt;0),
  IF(
    ISNUMBER(_xlfn.XMATCH(A10937 &amp; "", #REF! &amp; "")),
    "Q1",
    IF(
      ISNUMBER(_xlfn.XMATCH(A10937 &amp; "", #REF! &amp; "")),
      "Q2",
      IF(
        ISNUMBER(_xlfn.XMATCH(A10937 &amp; "", #REF! &amp; "")),
        "Q3",
        IF(
          ISNUMBER(_xlfn.XMATCH(A10937 &amp; "", #REF! &amp; "")),
          "Q4",
          "Not found"
        )
      )
    )
  ),
  ""
)</f>
        <v/>
      </c>
    </row>
    <row r="10938" spans="1:12" ht="24.75" customHeight="1">
      <c r="A10938" s="103" t="str">
        <f t="shared" si="155"/>
        <v/>
      </c>
      <c r="B10938" s="104" t="str">
        <f>IF(
  J10938=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8" s="99" t="str" cm="1">
        <f t="array" ref="L10938">IF(
  AND(A10938&lt;&gt;"", A10938&lt;&gt;0),
  IF(
    ISNUMBER(_xlfn.XMATCH(A10938 &amp; "", #REF! &amp; "")),
    "Q1",
    IF(
      ISNUMBER(_xlfn.XMATCH(A10938 &amp; "", #REF! &amp; "")),
      "Q2",
      IF(
        ISNUMBER(_xlfn.XMATCH(A10938 &amp; "", #REF! &amp; "")),
        "Q3",
        IF(
          ISNUMBER(_xlfn.XMATCH(A10938 &amp; "", #REF! &amp; "")),
          "Q4",
          "Not found"
        )
      )
    )
  ),
  ""
)</f>
        <v/>
      </c>
    </row>
    <row r="10939" spans="1:12" ht="24.75" customHeight="1">
      <c r="A10939" s="103" t="str">
        <f t="shared" si="155"/>
        <v/>
      </c>
      <c r="B10939" s="104" t="str">
        <f>IF(
  J10939=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39" s="99" t="str" cm="1">
        <f t="array" ref="L10939">IF(
  AND(A10939&lt;&gt;"", A10939&lt;&gt;0),
  IF(
    ISNUMBER(_xlfn.XMATCH(A10939 &amp; "", #REF! &amp; "")),
    "Q1",
    IF(
      ISNUMBER(_xlfn.XMATCH(A10939 &amp; "", #REF! &amp; "")),
      "Q2",
      IF(
        ISNUMBER(_xlfn.XMATCH(A10939 &amp; "", #REF! &amp; "")),
        "Q3",
        IF(
          ISNUMBER(_xlfn.XMATCH(A10939 &amp; "", #REF! &amp; "")),
          "Q4",
          "Not found"
        )
      )
    )
  ),
  ""
)</f>
        <v/>
      </c>
    </row>
    <row r="10940" spans="1:12" ht="24.75" customHeight="1">
      <c r="A10940" s="103" t="str">
        <f t="shared" si="155"/>
        <v/>
      </c>
      <c r="B10940" s="104" t="str">
        <f>IF(
  J10940=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0" s="99" t="str" cm="1">
        <f t="array" ref="L10940">IF(
  AND(A10940&lt;&gt;"", A10940&lt;&gt;0),
  IF(
    ISNUMBER(_xlfn.XMATCH(A10940 &amp; "", #REF! &amp; "")),
    "Q1",
    IF(
      ISNUMBER(_xlfn.XMATCH(A10940 &amp; "", #REF! &amp; "")),
      "Q2",
      IF(
        ISNUMBER(_xlfn.XMATCH(A10940 &amp; "", #REF! &amp; "")),
        "Q3",
        IF(
          ISNUMBER(_xlfn.XMATCH(A10940 &amp; "", #REF! &amp; "")),
          "Q4",
          "Not found"
        )
      )
    )
  ),
  ""
)</f>
        <v/>
      </c>
    </row>
    <row r="10941" spans="1:12" ht="24.75" customHeight="1">
      <c r="A10941" s="103" t="str">
        <f t="shared" si="155"/>
        <v/>
      </c>
      <c r="B10941" s="104" t="str">
        <f>IF(
  J10941=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1" s="99" t="str" cm="1">
        <f t="array" ref="L10941">IF(
  AND(A10941&lt;&gt;"", A10941&lt;&gt;0),
  IF(
    ISNUMBER(_xlfn.XMATCH(A10941 &amp; "", #REF! &amp; "")),
    "Q1",
    IF(
      ISNUMBER(_xlfn.XMATCH(A10941 &amp; "", #REF! &amp; "")),
      "Q2",
      IF(
        ISNUMBER(_xlfn.XMATCH(A10941 &amp; "", #REF! &amp; "")),
        "Q3",
        IF(
          ISNUMBER(_xlfn.XMATCH(A10941 &amp; "", #REF! &amp; "")),
          "Q4",
          "Not found"
        )
      )
    )
  ),
  ""
)</f>
        <v/>
      </c>
    </row>
    <row r="10942" spans="1:12" ht="24.75" customHeight="1">
      <c r="A10942" s="103" t="str">
        <f t="shared" si="155"/>
        <v/>
      </c>
      <c r="B10942" s="104" t="str">
        <f>IF(
  J10942=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2" s="99" t="str" cm="1">
        <f t="array" ref="L10942">IF(
  AND(A10942&lt;&gt;"", A10942&lt;&gt;0),
  IF(
    ISNUMBER(_xlfn.XMATCH(A10942 &amp; "", #REF! &amp; "")),
    "Q1",
    IF(
      ISNUMBER(_xlfn.XMATCH(A10942 &amp; "", #REF! &amp; "")),
      "Q2",
      IF(
        ISNUMBER(_xlfn.XMATCH(A10942 &amp; "", #REF! &amp; "")),
        "Q3",
        IF(
          ISNUMBER(_xlfn.XMATCH(A10942 &amp; "", #REF! &amp; "")),
          "Q4",
          "Not found"
        )
      )
    )
  ),
  ""
)</f>
        <v/>
      </c>
    </row>
    <row r="10943" spans="1:12" ht="24.75" customHeight="1">
      <c r="A10943" s="103" t="str">
        <f t="shared" si="155"/>
        <v/>
      </c>
      <c r="B10943" s="104" t="str">
        <f>IF(
  J10943=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3" s="99" t="str" cm="1">
        <f t="array" ref="L10943">IF(
  AND(A10943&lt;&gt;"", A10943&lt;&gt;0),
  IF(
    ISNUMBER(_xlfn.XMATCH(A10943 &amp; "", #REF! &amp; "")),
    "Q1",
    IF(
      ISNUMBER(_xlfn.XMATCH(A10943 &amp; "", #REF! &amp; "")),
      "Q2",
      IF(
        ISNUMBER(_xlfn.XMATCH(A10943 &amp; "", #REF! &amp; "")),
        "Q3",
        IF(
          ISNUMBER(_xlfn.XMATCH(A10943 &amp; "", #REF! &amp; "")),
          "Q4",
          "Not found"
        )
      )
    )
  ),
  ""
)</f>
        <v/>
      </c>
    </row>
    <row r="10944" spans="1:12" ht="24.75" customHeight="1">
      <c r="A10944" s="103" t="str">
        <f t="shared" si="155"/>
        <v/>
      </c>
      <c r="B10944" s="104" t="str">
        <f>IF(
  J10944=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4" s="99" t="str" cm="1">
        <f t="array" ref="L10944">IF(
  AND(A10944&lt;&gt;"", A10944&lt;&gt;0),
  IF(
    ISNUMBER(_xlfn.XMATCH(A10944 &amp; "", #REF! &amp; "")),
    "Q1",
    IF(
      ISNUMBER(_xlfn.XMATCH(A10944 &amp; "", #REF! &amp; "")),
      "Q2",
      IF(
        ISNUMBER(_xlfn.XMATCH(A10944 &amp; "", #REF! &amp; "")),
        "Q3",
        IF(
          ISNUMBER(_xlfn.XMATCH(A10944 &amp; "", #REF! &amp; "")),
          "Q4",
          "Not found"
        )
      )
    )
  ),
  ""
)</f>
        <v/>
      </c>
    </row>
    <row r="10945" spans="1:12" ht="24.75" customHeight="1">
      <c r="A10945" s="103" t="str">
        <f t="shared" si="155"/>
        <v/>
      </c>
      <c r="B10945" s="104" t="str">
        <f>IF(
  J10945=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5" s="99" t="str" cm="1">
        <f t="array" ref="L10945">IF(
  AND(A10945&lt;&gt;"", A10945&lt;&gt;0),
  IF(
    ISNUMBER(_xlfn.XMATCH(A10945 &amp; "", #REF! &amp; "")),
    "Q1",
    IF(
      ISNUMBER(_xlfn.XMATCH(A10945 &amp; "", #REF! &amp; "")),
      "Q2",
      IF(
        ISNUMBER(_xlfn.XMATCH(A10945 &amp; "", #REF! &amp; "")),
        "Q3",
        IF(
          ISNUMBER(_xlfn.XMATCH(A10945 &amp; "", #REF! &amp; "")),
          "Q4",
          "Not found"
        )
      )
    )
  ),
  ""
)</f>
        <v/>
      </c>
    </row>
    <row r="10946" spans="1:12" ht="24.75" customHeight="1">
      <c r="A10946" s="103" t="str">
        <f t="shared" si="155"/>
        <v/>
      </c>
      <c r="B10946" s="104" t="str">
        <f>IF(
  J10946=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6" s="99" t="str" cm="1">
        <f t="array" ref="L10946">IF(
  AND(A10946&lt;&gt;"", A10946&lt;&gt;0),
  IF(
    ISNUMBER(_xlfn.XMATCH(A10946 &amp; "", #REF! &amp; "")),
    "Q1",
    IF(
      ISNUMBER(_xlfn.XMATCH(A10946 &amp; "", #REF! &amp; "")),
      "Q2",
      IF(
        ISNUMBER(_xlfn.XMATCH(A10946 &amp; "", #REF! &amp; "")),
        "Q3",
        IF(
          ISNUMBER(_xlfn.XMATCH(A10946 &amp; "", #REF! &amp; "")),
          "Q4",
          "Not found"
        )
      )
    )
  ),
  ""
)</f>
        <v/>
      </c>
    </row>
    <row r="10947" spans="1:12" ht="24.75" customHeight="1">
      <c r="A10947" s="103" t="str">
        <f t="shared" ref="A10947:A11010" si="156">IF(J10947&lt;&gt;0, J10947, "")</f>
        <v/>
      </c>
      <c r="B10947" s="104" t="str">
        <f>IF(
  J10947=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7" s="99" t="str" cm="1">
        <f t="array" ref="L10947">IF(
  AND(A10947&lt;&gt;"", A10947&lt;&gt;0),
  IF(
    ISNUMBER(_xlfn.XMATCH(A10947 &amp; "", #REF! &amp; "")),
    "Q1",
    IF(
      ISNUMBER(_xlfn.XMATCH(A10947 &amp; "", #REF! &amp; "")),
      "Q2",
      IF(
        ISNUMBER(_xlfn.XMATCH(A10947 &amp; "", #REF! &amp; "")),
        "Q3",
        IF(
          ISNUMBER(_xlfn.XMATCH(A10947 &amp; "", #REF! &amp; "")),
          "Q4",
          "Not found"
        )
      )
    )
  ),
  ""
)</f>
        <v/>
      </c>
    </row>
    <row r="10948" spans="1:12" ht="24.75" customHeight="1">
      <c r="A10948" s="103" t="str">
        <f t="shared" si="156"/>
        <v/>
      </c>
      <c r="B10948" s="104" t="str">
        <f>IF(
  J10948=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8" s="99" t="str" cm="1">
        <f t="array" ref="L10948">IF(
  AND(A10948&lt;&gt;"", A10948&lt;&gt;0),
  IF(
    ISNUMBER(_xlfn.XMATCH(A10948 &amp; "", #REF! &amp; "")),
    "Q1",
    IF(
      ISNUMBER(_xlfn.XMATCH(A10948 &amp; "", #REF! &amp; "")),
      "Q2",
      IF(
        ISNUMBER(_xlfn.XMATCH(A10948 &amp; "", #REF! &amp; "")),
        "Q3",
        IF(
          ISNUMBER(_xlfn.XMATCH(A10948 &amp; "", #REF! &amp; "")),
          "Q4",
          "Not found"
        )
      )
    )
  ),
  ""
)</f>
        <v/>
      </c>
    </row>
    <row r="10949" spans="1:12" ht="24.75" customHeight="1">
      <c r="A10949" s="103" t="str">
        <f t="shared" si="156"/>
        <v/>
      </c>
      <c r="B10949" s="104" t="str">
        <f>IF(
  J10949=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49" s="99" t="str" cm="1">
        <f t="array" ref="L10949">IF(
  AND(A10949&lt;&gt;"", A10949&lt;&gt;0),
  IF(
    ISNUMBER(_xlfn.XMATCH(A10949 &amp; "", #REF! &amp; "")),
    "Q1",
    IF(
      ISNUMBER(_xlfn.XMATCH(A10949 &amp; "", #REF! &amp; "")),
      "Q2",
      IF(
        ISNUMBER(_xlfn.XMATCH(A10949 &amp; "", #REF! &amp; "")),
        "Q3",
        IF(
          ISNUMBER(_xlfn.XMATCH(A10949 &amp; "", #REF! &amp; "")),
          "Q4",
          "Not found"
        )
      )
    )
  ),
  ""
)</f>
        <v/>
      </c>
    </row>
    <row r="10950" spans="1:12" ht="24.75" customHeight="1">
      <c r="A10950" s="103" t="str">
        <f t="shared" si="156"/>
        <v/>
      </c>
      <c r="B10950" s="104" t="str">
        <f>IF(
  J10950=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0" s="99" t="str" cm="1">
        <f t="array" ref="L10950">IF(
  AND(A10950&lt;&gt;"", A10950&lt;&gt;0),
  IF(
    ISNUMBER(_xlfn.XMATCH(A10950 &amp; "", #REF! &amp; "")),
    "Q1",
    IF(
      ISNUMBER(_xlfn.XMATCH(A10950 &amp; "", #REF! &amp; "")),
      "Q2",
      IF(
        ISNUMBER(_xlfn.XMATCH(A10950 &amp; "", #REF! &amp; "")),
        "Q3",
        IF(
          ISNUMBER(_xlfn.XMATCH(A10950 &amp; "", #REF! &amp; "")),
          "Q4",
          "Not found"
        )
      )
    )
  ),
  ""
)</f>
        <v/>
      </c>
    </row>
    <row r="10951" spans="1:12" ht="24.75" customHeight="1">
      <c r="A10951" s="103" t="str">
        <f t="shared" si="156"/>
        <v/>
      </c>
      <c r="B10951" s="104" t="str">
        <f>IF(
  J10951=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1" s="99" t="str" cm="1">
        <f t="array" ref="L10951">IF(
  AND(A10951&lt;&gt;"", A10951&lt;&gt;0),
  IF(
    ISNUMBER(_xlfn.XMATCH(A10951 &amp; "", #REF! &amp; "")),
    "Q1",
    IF(
      ISNUMBER(_xlfn.XMATCH(A10951 &amp; "", #REF! &amp; "")),
      "Q2",
      IF(
        ISNUMBER(_xlfn.XMATCH(A10951 &amp; "", #REF! &amp; "")),
        "Q3",
        IF(
          ISNUMBER(_xlfn.XMATCH(A10951 &amp; "", #REF! &amp; "")),
          "Q4",
          "Not found"
        )
      )
    )
  ),
  ""
)</f>
        <v/>
      </c>
    </row>
    <row r="10952" spans="1:12" ht="24.75" customHeight="1">
      <c r="A10952" s="103" t="str">
        <f t="shared" si="156"/>
        <v/>
      </c>
      <c r="B10952" s="104" t="str">
        <f>IF(
  J10952=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2" s="99" t="str" cm="1">
        <f t="array" ref="L10952">IF(
  AND(A10952&lt;&gt;"", A10952&lt;&gt;0),
  IF(
    ISNUMBER(_xlfn.XMATCH(A10952 &amp; "", #REF! &amp; "")),
    "Q1",
    IF(
      ISNUMBER(_xlfn.XMATCH(A10952 &amp; "", #REF! &amp; "")),
      "Q2",
      IF(
        ISNUMBER(_xlfn.XMATCH(A10952 &amp; "", #REF! &amp; "")),
        "Q3",
        IF(
          ISNUMBER(_xlfn.XMATCH(A10952 &amp; "", #REF! &amp; "")),
          "Q4",
          "Not found"
        )
      )
    )
  ),
  ""
)</f>
        <v/>
      </c>
    </row>
    <row r="10953" spans="1:12" ht="24.75" customHeight="1">
      <c r="A10953" s="103" t="str">
        <f t="shared" si="156"/>
        <v/>
      </c>
      <c r="B10953" s="104" t="str">
        <f>IF(
  J10953=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3" s="99" t="str" cm="1">
        <f t="array" ref="L10953">IF(
  AND(A10953&lt;&gt;"", A10953&lt;&gt;0),
  IF(
    ISNUMBER(_xlfn.XMATCH(A10953 &amp; "", #REF! &amp; "")),
    "Q1",
    IF(
      ISNUMBER(_xlfn.XMATCH(A10953 &amp; "", #REF! &amp; "")),
      "Q2",
      IF(
        ISNUMBER(_xlfn.XMATCH(A10953 &amp; "", #REF! &amp; "")),
        "Q3",
        IF(
          ISNUMBER(_xlfn.XMATCH(A10953 &amp; "", #REF! &amp; "")),
          "Q4",
          "Not found"
        )
      )
    )
  ),
  ""
)</f>
        <v/>
      </c>
    </row>
    <row r="10954" spans="1:12" ht="24.75" customHeight="1">
      <c r="A10954" s="103" t="str">
        <f t="shared" si="156"/>
        <v/>
      </c>
      <c r="B10954" s="104" t="str">
        <f>IF(
  J10954=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4" s="99" t="str" cm="1">
        <f t="array" ref="L10954">IF(
  AND(A10954&lt;&gt;"", A10954&lt;&gt;0),
  IF(
    ISNUMBER(_xlfn.XMATCH(A10954 &amp; "", #REF! &amp; "")),
    "Q1",
    IF(
      ISNUMBER(_xlfn.XMATCH(A10954 &amp; "", #REF! &amp; "")),
      "Q2",
      IF(
        ISNUMBER(_xlfn.XMATCH(A10954 &amp; "", #REF! &amp; "")),
        "Q3",
        IF(
          ISNUMBER(_xlfn.XMATCH(A10954 &amp; "", #REF! &amp; "")),
          "Q4",
          "Not found"
        )
      )
    )
  ),
  ""
)</f>
        <v/>
      </c>
    </row>
    <row r="10955" spans="1:12" ht="24.75" customHeight="1">
      <c r="A10955" s="103" t="str">
        <f t="shared" si="156"/>
        <v/>
      </c>
      <c r="B10955" s="104" t="str">
        <f>IF(
  J10955=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5" s="99" t="str" cm="1">
        <f t="array" ref="L10955">IF(
  AND(A10955&lt;&gt;"", A10955&lt;&gt;0),
  IF(
    ISNUMBER(_xlfn.XMATCH(A10955 &amp; "", #REF! &amp; "")),
    "Q1",
    IF(
      ISNUMBER(_xlfn.XMATCH(A10955 &amp; "", #REF! &amp; "")),
      "Q2",
      IF(
        ISNUMBER(_xlfn.XMATCH(A10955 &amp; "", #REF! &amp; "")),
        "Q3",
        IF(
          ISNUMBER(_xlfn.XMATCH(A10955 &amp; "", #REF! &amp; "")),
          "Q4",
          "Not found"
        )
      )
    )
  ),
  ""
)</f>
        <v/>
      </c>
    </row>
    <row r="10956" spans="1:12" ht="24.75" customHeight="1">
      <c r="A10956" s="103" t="str">
        <f t="shared" si="156"/>
        <v/>
      </c>
      <c r="B10956" s="104" t="str">
        <f>IF(
  J10956=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6" s="99" t="str" cm="1">
        <f t="array" ref="L10956">IF(
  AND(A10956&lt;&gt;"", A10956&lt;&gt;0),
  IF(
    ISNUMBER(_xlfn.XMATCH(A10956 &amp; "", #REF! &amp; "")),
    "Q1",
    IF(
      ISNUMBER(_xlfn.XMATCH(A10956 &amp; "", #REF! &amp; "")),
      "Q2",
      IF(
        ISNUMBER(_xlfn.XMATCH(A10956 &amp; "", #REF! &amp; "")),
        "Q3",
        IF(
          ISNUMBER(_xlfn.XMATCH(A10956 &amp; "", #REF! &amp; "")),
          "Q4",
          "Not found"
        )
      )
    )
  ),
  ""
)</f>
        <v/>
      </c>
    </row>
    <row r="10957" spans="1:12" ht="24.75" customHeight="1">
      <c r="A10957" s="103" t="str">
        <f t="shared" si="156"/>
        <v/>
      </c>
      <c r="B10957" s="104" t="str">
        <f>IF(
  J10957=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7" s="99" t="str" cm="1">
        <f t="array" ref="L10957">IF(
  AND(A10957&lt;&gt;"", A10957&lt;&gt;0),
  IF(
    ISNUMBER(_xlfn.XMATCH(A10957 &amp; "", #REF! &amp; "")),
    "Q1",
    IF(
      ISNUMBER(_xlfn.XMATCH(A10957 &amp; "", #REF! &amp; "")),
      "Q2",
      IF(
        ISNUMBER(_xlfn.XMATCH(A10957 &amp; "", #REF! &amp; "")),
        "Q3",
        IF(
          ISNUMBER(_xlfn.XMATCH(A10957 &amp; "", #REF! &amp; "")),
          "Q4",
          "Not found"
        )
      )
    )
  ),
  ""
)</f>
        <v/>
      </c>
    </row>
    <row r="10958" spans="1:12" ht="24.75" customHeight="1">
      <c r="A10958" s="103" t="str">
        <f t="shared" si="156"/>
        <v/>
      </c>
      <c r="B10958" s="104" t="str">
        <f>IF(
  J10958=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8" s="99" t="str" cm="1">
        <f t="array" ref="L10958">IF(
  AND(A10958&lt;&gt;"", A10958&lt;&gt;0),
  IF(
    ISNUMBER(_xlfn.XMATCH(A10958 &amp; "", #REF! &amp; "")),
    "Q1",
    IF(
      ISNUMBER(_xlfn.XMATCH(A10958 &amp; "", #REF! &amp; "")),
      "Q2",
      IF(
        ISNUMBER(_xlfn.XMATCH(A10958 &amp; "", #REF! &amp; "")),
        "Q3",
        IF(
          ISNUMBER(_xlfn.XMATCH(A10958 &amp; "", #REF! &amp; "")),
          "Q4",
          "Not found"
        )
      )
    )
  ),
  ""
)</f>
        <v/>
      </c>
    </row>
    <row r="10959" spans="1:12" ht="24.75" customHeight="1">
      <c r="A10959" s="103" t="str">
        <f t="shared" si="156"/>
        <v/>
      </c>
      <c r="B10959" s="104" t="str">
        <f>IF(
  J10959=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59" s="99" t="str" cm="1">
        <f t="array" ref="L10959">IF(
  AND(A10959&lt;&gt;"", A10959&lt;&gt;0),
  IF(
    ISNUMBER(_xlfn.XMATCH(A10959 &amp; "", #REF! &amp; "")),
    "Q1",
    IF(
      ISNUMBER(_xlfn.XMATCH(A10959 &amp; "", #REF! &amp; "")),
      "Q2",
      IF(
        ISNUMBER(_xlfn.XMATCH(A10959 &amp; "", #REF! &amp; "")),
        "Q3",
        IF(
          ISNUMBER(_xlfn.XMATCH(A10959 &amp; "", #REF! &amp; "")),
          "Q4",
          "Not found"
        )
      )
    )
  ),
  ""
)</f>
        <v/>
      </c>
    </row>
    <row r="10960" spans="1:12" ht="24.75" customHeight="1">
      <c r="A10960" s="103" t="str">
        <f t="shared" si="156"/>
        <v/>
      </c>
      <c r="B10960" s="104" t="str">
        <f>IF(
  J10960=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0" s="99" t="str" cm="1">
        <f t="array" ref="L10960">IF(
  AND(A10960&lt;&gt;"", A10960&lt;&gt;0),
  IF(
    ISNUMBER(_xlfn.XMATCH(A10960 &amp; "", #REF! &amp; "")),
    "Q1",
    IF(
      ISNUMBER(_xlfn.XMATCH(A10960 &amp; "", #REF! &amp; "")),
      "Q2",
      IF(
        ISNUMBER(_xlfn.XMATCH(A10960 &amp; "", #REF! &amp; "")),
        "Q3",
        IF(
          ISNUMBER(_xlfn.XMATCH(A10960 &amp; "", #REF! &amp; "")),
          "Q4",
          "Not found"
        )
      )
    )
  ),
  ""
)</f>
        <v/>
      </c>
    </row>
    <row r="10961" spans="1:12" ht="24.75" customHeight="1">
      <c r="A10961" s="103" t="str">
        <f t="shared" si="156"/>
        <v/>
      </c>
      <c r="B10961" s="104" t="str">
        <f>IF(
  J10961=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1" s="99" t="str" cm="1">
        <f t="array" ref="L10961">IF(
  AND(A10961&lt;&gt;"", A10961&lt;&gt;0),
  IF(
    ISNUMBER(_xlfn.XMATCH(A10961 &amp; "", #REF! &amp; "")),
    "Q1",
    IF(
      ISNUMBER(_xlfn.XMATCH(A10961 &amp; "", #REF! &amp; "")),
      "Q2",
      IF(
        ISNUMBER(_xlfn.XMATCH(A10961 &amp; "", #REF! &amp; "")),
        "Q3",
        IF(
          ISNUMBER(_xlfn.XMATCH(A10961 &amp; "", #REF! &amp; "")),
          "Q4",
          "Not found"
        )
      )
    )
  ),
  ""
)</f>
        <v/>
      </c>
    </row>
    <row r="10962" spans="1:12" ht="24.75" customHeight="1">
      <c r="A10962" s="103" t="str">
        <f t="shared" si="156"/>
        <v/>
      </c>
      <c r="B10962" s="104" t="str">
        <f>IF(
  J10962=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2" s="99" t="str" cm="1">
        <f t="array" ref="L10962">IF(
  AND(A10962&lt;&gt;"", A10962&lt;&gt;0),
  IF(
    ISNUMBER(_xlfn.XMATCH(A10962 &amp; "", #REF! &amp; "")),
    "Q1",
    IF(
      ISNUMBER(_xlfn.XMATCH(A10962 &amp; "", #REF! &amp; "")),
      "Q2",
      IF(
        ISNUMBER(_xlfn.XMATCH(A10962 &amp; "", #REF! &amp; "")),
        "Q3",
        IF(
          ISNUMBER(_xlfn.XMATCH(A10962 &amp; "", #REF! &amp; "")),
          "Q4",
          "Not found"
        )
      )
    )
  ),
  ""
)</f>
        <v/>
      </c>
    </row>
    <row r="10963" spans="1:12" ht="24.75" customHeight="1">
      <c r="A10963" s="103" t="str">
        <f t="shared" si="156"/>
        <v/>
      </c>
      <c r="B10963" s="104" t="str">
        <f>IF(
  J10963=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3" s="99" t="str" cm="1">
        <f t="array" ref="L10963">IF(
  AND(A10963&lt;&gt;"", A10963&lt;&gt;0),
  IF(
    ISNUMBER(_xlfn.XMATCH(A10963 &amp; "", #REF! &amp; "")),
    "Q1",
    IF(
      ISNUMBER(_xlfn.XMATCH(A10963 &amp; "", #REF! &amp; "")),
      "Q2",
      IF(
        ISNUMBER(_xlfn.XMATCH(A10963 &amp; "", #REF! &amp; "")),
        "Q3",
        IF(
          ISNUMBER(_xlfn.XMATCH(A10963 &amp; "", #REF! &amp; "")),
          "Q4",
          "Not found"
        )
      )
    )
  ),
  ""
)</f>
        <v/>
      </c>
    </row>
    <row r="10964" spans="1:12" ht="24.75" customHeight="1">
      <c r="A10964" s="103" t="str">
        <f t="shared" si="156"/>
        <v/>
      </c>
      <c r="B10964" s="104" t="str">
        <f>IF(
  J10964=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4" s="99" t="str" cm="1">
        <f t="array" ref="L10964">IF(
  AND(A10964&lt;&gt;"", A10964&lt;&gt;0),
  IF(
    ISNUMBER(_xlfn.XMATCH(A10964 &amp; "", #REF! &amp; "")),
    "Q1",
    IF(
      ISNUMBER(_xlfn.XMATCH(A10964 &amp; "", #REF! &amp; "")),
      "Q2",
      IF(
        ISNUMBER(_xlfn.XMATCH(A10964 &amp; "", #REF! &amp; "")),
        "Q3",
        IF(
          ISNUMBER(_xlfn.XMATCH(A10964 &amp; "", #REF! &amp; "")),
          "Q4",
          "Not found"
        )
      )
    )
  ),
  ""
)</f>
        <v/>
      </c>
    </row>
    <row r="10965" spans="1:12" ht="24.75" customHeight="1">
      <c r="A10965" s="103" t="str">
        <f t="shared" si="156"/>
        <v/>
      </c>
      <c r="B10965" s="104" t="str">
        <f>IF(
  J10965=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5" s="99" t="str" cm="1">
        <f t="array" ref="L10965">IF(
  AND(A10965&lt;&gt;"", A10965&lt;&gt;0),
  IF(
    ISNUMBER(_xlfn.XMATCH(A10965 &amp; "", #REF! &amp; "")),
    "Q1",
    IF(
      ISNUMBER(_xlfn.XMATCH(A10965 &amp; "", #REF! &amp; "")),
      "Q2",
      IF(
        ISNUMBER(_xlfn.XMATCH(A10965 &amp; "", #REF! &amp; "")),
        "Q3",
        IF(
          ISNUMBER(_xlfn.XMATCH(A10965 &amp; "", #REF! &amp; "")),
          "Q4",
          "Not found"
        )
      )
    )
  ),
  ""
)</f>
        <v/>
      </c>
    </row>
    <row r="10966" spans="1:12" ht="24.75" customHeight="1">
      <c r="A10966" s="103" t="str">
        <f t="shared" si="156"/>
        <v/>
      </c>
      <c r="B10966" s="104" t="str">
        <f>IF(
  J10966=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6" s="99" t="str" cm="1">
        <f t="array" ref="L10966">IF(
  AND(A10966&lt;&gt;"", A10966&lt;&gt;0),
  IF(
    ISNUMBER(_xlfn.XMATCH(A10966 &amp; "", #REF! &amp; "")),
    "Q1",
    IF(
      ISNUMBER(_xlfn.XMATCH(A10966 &amp; "", #REF! &amp; "")),
      "Q2",
      IF(
        ISNUMBER(_xlfn.XMATCH(A10966 &amp; "", #REF! &amp; "")),
        "Q3",
        IF(
          ISNUMBER(_xlfn.XMATCH(A10966 &amp; "", #REF! &amp; "")),
          "Q4",
          "Not found"
        )
      )
    )
  ),
  ""
)</f>
        <v/>
      </c>
    </row>
    <row r="10967" spans="1:12" ht="24.75" customHeight="1">
      <c r="A10967" s="103" t="str">
        <f t="shared" si="156"/>
        <v/>
      </c>
      <c r="B10967" s="104" t="str">
        <f>IF(
  J10967=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7" s="99" t="str" cm="1">
        <f t="array" ref="L10967">IF(
  AND(A10967&lt;&gt;"", A10967&lt;&gt;0),
  IF(
    ISNUMBER(_xlfn.XMATCH(A10967 &amp; "", #REF! &amp; "")),
    "Q1",
    IF(
      ISNUMBER(_xlfn.XMATCH(A10967 &amp; "", #REF! &amp; "")),
      "Q2",
      IF(
        ISNUMBER(_xlfn.XMATCH(A10967 &amp; "", #REF! &amp; "")),
        "Q3",
        IF(
          ISNUMBER(_xlfn.XMATCH(A10967 &amp; "", #REF! &amp; "")),
          "Q4",
          "Not found"
        )
      )
    )
  ),
  ""
)</f>
        <v/>
      </c>
    </row>
    <row r="10968" spans="1:12" ht="24.75" customHeight="1">
      <c r="A10968" s="103" t="str">
        <f t="shared" si="156"/>
        <v/>
      </c>
      <c r="B10968" s="104" t="str">
        <f>IF(
  J10968=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8" s="99" t="str" cm="1">
        <f t="array" ref="L10968">IF(
  AND(A10968&lt;&gt;"", A10968&lt;&gt;0),
  IF(
    ISNUMBER(_xlfn.XMATCH(A10968 &amp; "", #REF! &amp; "")),
    "Q1",
    IF(
      ISNUMBER(_xlfn.XMATCH(A10968 &amp; "", #REF! &amp; "")),
      "Q2",
      IF(
        ISNUMBER(_xlfn.XMATCH(A10968 &amp; "", #REF! &amp; "")),
        "Q3",
        IF(
          ISNUMBER(_xlfn.XMATCH(A10968 &amp; "", #REF! &amp; "")),
          "Q4",
          "Not found"
        )
      )
    )
  ),
  ""
)</f>
        <v/>
      </c>
    </row>
    <row r="10969" spans="1:12" ht="24.75" customHeight="1">
      <c r="A10969" s="103" t="str">
        <f t="shared" si="156"/>
        <v/>
      </c>
      <c r="B10969" s="104" t="str">
        <f>IF(
  J10969=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69" s="99" t="str" cm="1">
        <f t="array" ref="L10969">IF(
  AND(A10969&lt;&gt;"", A10969&lt;&gt;0),
  IF(
    ISNUMBER(_xlfn.XMATCH(A10969 &amp; "", #REF! &amp; "")),
    "Q1",
    IF(
      ISNUMBER(_xlfn.XMATCH(A10969 &amp; "", #REF! &amp; "")),
      "Q2",
      IF(
        ISNUMBER(_xlfn.XMATCH(A10969 &amp; "", #REF! &amp; "")),
        "Q3",
        IF(
          ISNUMBER(_xlfn.XMATCH(A10969 &amp; "", #REF! &amp; "")),
          "Q4",
          "Not found"
        )
      )
    )
  ),
  ""
)</f>
        <v/>
      </c>
    </row>
    <row r="10970" spans="1:12" ht="24.75" customHeight="1">
      <c r="A10970" s="103" t="str">
        <f t="shared" si="156"/>
        <v/>
      </c>
      <c r="B10970" s="104" t="str">
        <f>IF(
  J10970=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0" s="99" t="str" cm="1">
        <f t="array" ref="L10970">IF(
  AND(A10970&lt;&gt;"", A10970&lt;&gt;0),
  IF(
    ISNUMBER(_xlfn.XMATCH(A10970 &amp; "", #REF! &amp; "")),
    "Q1",
    IF(
      ISNUMBER(_xlfn.XMATCH(A10970 &amp; "", #REF! &amp; "")),
      "Q2",
      IF(
        ISNUMBER(_xlfn.XMATCH(A10970 &amp; "", #REF! &amp; "")),
        "Q3",
        IF(
          ISNUMBER(_xlfn.XMATCH(A10970 &amp; "", #REF! &amp; "")),
          "Q4",
          "Not found"
        )
      )
    )
  ),
  ""
)</f>
        <v/>
      </c>
    </row>
    <row r="10971" spans="1:12" ht="24.75" customHeight="1">
      <c r="A10971" s="103" t="str">
        <f t="shared" si="156"/>
        <v/>
      </c>
      <c r="B10971" s="104" t="str">
        <f>IF(
  J10971=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1" s="99" t="str" cm="1">
        <f t="array" ref="L10971">IF(
  AND(A10971&lt;&gt;"", A10971&lt;&gt;0),
  IF(
    ISNUMBER(_xlfn.XMATCH(A10971 &amp; "", #REF! &amp; "")),
    "Q1",
    IF(
      ISNUMBER(_xlfn.XMATCH(A10971 &amp; "", #REF! &amp; "")),
      "Q2",
      IF(
        ISNUMBER(_xlfn.XMATCH(A10971 &amp; "", #REF! &amp; "")),
        "Q3",
        IF(
          ISNUMBER(_xlfn.XMATCH(A10971 &amp; "", #REF! &amp; "")),
          "Q4",
          "Not found"
        )
      )
    )
  ),
  ""
)</f>
        <v/>
      </c>
    </row>
    <row r="10972" spans="1:12" ht="24.75" customHeight="1">
      <c r="A10972" s="103" t="str">
        <f t="shared" si="156"/>
        <v/>
      </c>
      <c r="B10972" s="104" t="str">
        <f>IF(
  J10972=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2" s="99" t="str" cm="1">
        <f t="array" ref="L10972">IF(
  AND(A10972&lt;&gt;"", A10972&lt;&gt;0),
  IF(
    ISNUMBER(_xlfn.XMATCH(A10972 &amp; "", #REF! &amp; "")),
    "Q1",
    IF(
      ISNUMBER(_xlfn.XMATCH(A10972 &amp; "", #REF! &amp; "")),
      "Q2",
      IF(
        ISNUMBER(_xlfn.XMATCH(A10972 &amp; "", #REF! &amp; "")),
        "Q3",
        IF(
          ISNUMBER(_xlfn.XMATCH(A10972 &amp; "", #REF! &amp; "")),
          "Q4",
          "Not found"
        )
      )
    )
  ),
  ""
)</f>
        <v/>
      </c>
    </row>
    <row r="10973" spans="1:12" ht="24.75" customHeight="1">
      <c r="A10973" s="103" t="str">
        <f t="shared" si="156"/>
        <v/>
      </c>
      <c r="B10973" s="104" t="str">
        <f>IF(
  J10973=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3" s="99" t="str" cm="1">
        <f t="array" ref="L10973">IF(
  AND(A10973&lt;&gt;"", A10973&lt;&gt;0),
  IF(
    ISNUMBER(_xlfn.XMATCH(A10973 &amp; "", #REF! &amp; "")),
    "Q1",
    IF(
      ISNUMBER(_xlfn.XMATCH(A10973 &amp; "", #REF! &amp; "")),
      "Q2",
      IF(
        ISNUMBER(_xlfn.XMATCH(A10973 &amp; "", #REF! &amp; "")),
        "Q3",
        IF(
          ISNUMBER(_xlfn.XMATCH(A10973 &amp; "", #REF! &amp; "")),
          "Q4",
          "Not found"
        )
      )
    )
  ),
  ""
)</f>
        <v/>
      </c>
    </row>
    <row r="10974" spans="1:12" ht="24.75" customHeight="1">
      <c r="A10974" s="103" t="str">
        <f t="shared" si="156"/>
        <v/>
      </c>
      <c r="B10974" s="104" t="str">
        <f>IF(
  J10974=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4" s="99" t="str" cm="1">
        <f t="array" ref="L10974">IF(
  AND(A10974&lt;&gt;"", A10974&lt;&gt;0),
  IF(
    ISNUMBER(_xlfn.XMATCH(A10974 &amp; "", #REF! &amp; "")),
    "Q1",
    IF(
      ISNUMBER(_xlfn.XMATCH(A10974 &amp; "", #REF! &amp; "")),
      "Q2",
      IF(
        ISNUMBER(_xlfn.XMATCH(A10974 &amp; "", #REF! &amp; "")),
        "Q3",
        IF(
          ISNUMBER(_xlfn.XMATCH(A10974 &amp; "", #REF! &amp; "")),
          "Q4",
          "Not found"
        )
      )
    )
  ),
  ""
)</f>
        <v/>
      </c>
    </row>
    <row r="10975" spans="1:12" ht="24.75" customHeight="1">
      <c r="A10975" s="103" t="str">
        <f t="shared" si="156"/>
        <v/>
      </c>
      <c r="B10975" s="104" t="str">
        <f>IF(
  J10975=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5" s="99" t="str" cm="1">
        <f t="array" ref="L10975">IF(
  AND(A10975&lt;&gt;"", A10975&lt;&gt;0),
  IF(
    ISNUMBER(_xlfn.XMATCH(A10975 &amp; "", #REF! &amp; "")),
    "Q1",
    IF(
      ISNUMBER(_xlfn.XMATCH(A10975 &amp; "", #REF! &amp; "")),
      "Q2",
      IF(
        ISNUMBER(_xlfn.XMATCH(A10975 &amp; "", #REF! &amp; "")),
        "Q3",
        IF(
          ISNUMBER(_xlfn.XMATCH(A10975 &amp; "", #REF! &amp; "")),
          "Q4",
          "Not found"
        )
      )
    )
  ),
  ""
)</f>
        <v/>
      </c>
    </row>
    <row r="10976" spans="1:12" ht="24.75" customHeight="1">
      <c r="A10976" s="103" t="str">
        <f t="shared" si="156"/>
        <v/>
      </c>
      <c r="B10976" s="104" t="str">
        <f>IF(
  J10976=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6" s="99" t="str" cm="1">
        <f t="array" ref="L10976">IF(
  AND(A10976&lt;&gt;"", A10976&lt;&gt;0),
  IF(
    ISNUMBER(_xlfn.XMATCH(A10976 &amp; "", #REF! &amp; "")),
    "Q1",
    IF(
      ISNUMBER(_xlfn.XMATCH(A10976 &amp; "", #REF! &amp; "")),
      "Q2",
      IF(
        ISNUMBER(_xlfn.XMATCH(A10976 &amp; "", #REF! &amp; "")),
        "Q3",
        IF(
          ISNUMBER(_xlfn.XMATCH(A10976 &amp; "", #REF! &amp; "")),
          "Q4",
          "Not found"
        )
      )
    )
  ),
  ""
)</f>
        <v/>
      </c>
    </row>
    <row r="10977" spans="1:12" ht="24.75" customHeight="1">
      <c r="A10977" s="103" t="str">
        <f t="shared" si="156"/>
        <v/>
      </c>
      <c r="B10977" s="104" t="str">
        <f>IF(
  J10977=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7" s="99" t="str" cm="1">
        <f t="array" ref="L10977">IF(
  AND(A10977&lt;&gt;"", A10977&lt;&gt;0),
  IF(
    ISNUMBER(_xlfn.XMATCH(A10977 &amp; "", #REF! &amp; "")),
    "Q1",
    IF(
      ISNUMBER(_xlfn.XMATCH(A10977 &amp; "", #REF! &amp; "")),
      "Q2",
      IF(
        ISNUMBER(_xlfn.XMATCH(A10977 &amp; "", #REF! &amp; "")),
        "Q3",
        IF(
          ISNUMBER(_xlfn.XMATCH(A10977 &amp; "", #REF! &amp; "")),
          "Q4",
          "Not found"
        )
      )
    )
  ),
  ""
)</f>
        <v/>
      </c>
    </row>
    <row r="10978" spans="1:12" ht="24.75" customHeight="1">
      <c r="A10978" s="103" t="str">
        <f t="shared" si="156"/>
        <v/>
      </c>
      <c r="B10978" s="104" t="str">
        <f>IF(
  J10978=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8" s="99" t="str" cm="1">
        <f t="array" ref="L10978">IF(
  AND(A10978&lt;&gt;"", A10978&lt;&gt;0),
  IF(
    ISNUMBER(_xlfn.XMATCH(A10978 &amp; "", #REF! &amp; "")),
    "Q1",
    IF(
      ISNUMBER(_xlfn.XMATCH(A10978 &amp; "", #REF! &amp; "")),
      "Q2",
      IF(
        ISNUMBER(_xlfn.XMATCH(A10978 &amp; "", #REF! &amp; "")),
        "Q3",
        IF(
          ISNUMBER(_xlfn.XMATCH(A10978 &amp; "", #REF! &amp; "")),
          "Q4",
          "Not found"
        )
      )
    )
  ),
  ""
)</f>
        <v/>
      </c>
    </row>
    <row r="10979" spans="1:12" ht="24.75" customHeight="1">
      <c r="A10979" s="103" t="str">
        <f t="shared" si="156"/>
        <v/>
      </c>
      <c r="B10979" s="104" t="str">
        <f>IF(
  J10979=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79" s="99" t="str" cm="1">
        <f t="array" ref="L10979">IF(
  AND(A10979&lt;&gt;"", A10979&lt;&gt;0),
  IF(
    ISNUMBER(_xlfn.XMATCH(A10979 &amp; "", #REF! &amp; "")),
    "Q1",
    IF(
      ISNUMBER(_xlfn.XMATCH(A10979 &amp; "", #REF! &amp; "")),
      "Q2",
      IF(
        ISNUMBER(_xlfn.XMATCH(A10979 &amp; "", #REF! &amp; "")),
        "Q3",
        IF(
          ISNUMBER(_xlfn.XMATCH(A10979 &amp; "", #REF! &amp; "")),
          "Q4",
          "Not found"
        )
      )
    )
  ),
  ""
)</f>
        <v/>
      </c>
    </row>
    <row r="10980" spans="1:12" ht="24.75" customHeight="1">
      <c r="A10980" s="103" t="str">
        <f t="shared" si="156"/>
        <v/>
      </c>
      <c r="B10980" s="104" t="str">
        <f>IF(
  J10980=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0" s="99" t="str" cm="1">
        <f t="array" ref="L10980">IF(
  AND(A10980&lt;&gt;"", A10980&lt;&gt;0),
  IF(
    ISNUMBER(_xlfn.XMATCH(A10980 &amp; "", #REF! &amp; "")),
    "Q1",
    IF(
      ISNUMBER(_xlfn.XMATCH(A10980 &amp; "", #REF! &amp; "")),
      "Q2",
      IF(
        ISNUMBER(_xlfn.XMATCH(A10980 &amp; "", #REF! &amp; "")),
        "Q3",
        IF(
          ISNUMBER(_xlfn.XMATCH(A10980 &amp; "", #REF! &amp; "")),
          "Q4",
          "Not found"
        )
      )
    )
  ),
  ""
)</f>
        <v/>
      </c>
    </row>
    <row r="10981" spans="1:12" ht="24.75" customHeight="1">
      <c r="A10981" s="103" t="str">
        <f t="shared" si="156"/>
        <v/>
      </c>
      <c r="B10981" s="104" t="str">
        <f>IF(
  J10981=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1" s="99" t="str" cm="1">
        <f t="array" ref="L10981">IF(
  AND(A10981&lt;&gt;"", A10981&lt;&gt;0),
  IF(
    ISNUMBER(_xlfn.XMATCH(A10981 &amp; "", #REF! &amp; "")),
    "Q1",
    IF(
      ISNUMBER(_xlfn.XMATCH(A10981 &amp; "", #REF! &amp; "")),
      "Q2",
      IF(
        ISNUMBER(_xlfn.XMATCH(A10981 &amp; "", #REF! &amp; "")),
        "Q3",
        IF(
          ISNUMBER(_xlfn.XMATCH(A10981 &amp; "", #REF! &amp; "")),
          "Q4",
          "Not found"
        )
      )
    )
  ),
  ""
)</f>
        <v/>
      </c>
    </row>
    <row r="10982" spans="1:12" ht="24.75" customHeight="1">
      <c r="A10982" s="103" t="str">
        <f t="shared" si="156"/>
        <v/>
      </c>
      <c r="B10982" s="104" t="str">
        <f>IF(
  J10982=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2" s="99" t="str" cm="1">
        <f t="array" ref="L10982">IF(
  AND(A10982&lt;&gt;"", A10982&lt;&gt;0),
  IF(
    ISNUMBER(_xlfn.XMATCH(A10982 &amp; "", #REF! &amp; "")),
    "Q1",
    IF(
      ISNUMBER(_xlfn.XMATCH(A10982 &amp; "", #REF! &amp; "")),
      "Q2",
      IF(
        ISNUMBER(_xlfn.XMATCH(A10982 &amp; "", #REF! &amp; "")),
        "Q3",
        IF(
          ISNUMBER(_xlfn.XMATCH(A10982 &amp; "", #REF! &amp; "")),
          "Q4",
          "Not found"
        )
      )
    )
  ),
  ""
)</f>
        <v/>
      </c>
    </row>
    <row r="10983" spans="1:12" ht="24.75" customHeight="1">
      <c r="A10983" s="103" t="str">
        <f t="shared" si="156"/>
        <v/>
      </c>
      <c r="B10983" s="104" t="str">
        <f>IF(
  J10983=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3" s="99" t="str" cm="1">
        <f t="array" ref="L10983">IF(
  AND(A10983&lt;&gt;"", A10983&lt;&gt;0),
  IF(
    ISNUMBER(_xlfn.XMATCH(A10983 &amp; "", #REF! &amp; "")),
    "Q1",
    IF(
      ISNUMBER(_xlfn.XMATCH(A10983 &amp; "", #REF! &amp; "")),
      "Q2",
      IF(
        ISNUMBER(_xlfn.XMATCH(A10983 &amp; "", #REF! &amp; "")),
        "Q3",
        IF(
          ISNUMBER(_xlfn.XMATCH(A10983 &amp; "", #REF! &amp; "")),
          "Q4",
          "Not found"
        )
      )
    )
  ),
  ""
)</f>
        <v/>
      </c>
    </row>
    <row r="10984" spans="1:12" ht="24.75" customHeight="1">
      <c r="A10984" s="103" t="str">
        <f t="shared" si="156"/>
        <v/>
      </c>
      <c r="B10984" s="104" t="str">
        <f>IF(
  J10984=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4" s="99" t="str" cm="1">
        <f t="array" ref="L10984">IF(
  AND(A10984&lt;&gt;"", A10984&lt;&gt;0),
  IF(
    ISNUMBER(_xlfn.XMATCH(A10984 &amp; "", #REF! &amp; "")),
    "Q1",
    IF(
      ISNUMBER(_xlfn.XMATCH(A10984 &amp; "", #REF! &amp; "")),
      "Q2",
      IF(
        ISNUMBER(_xlfn.XMATCH(A10984 &amp; "", #REF! &amp; "")),
        "Q3",
        IF(
          ISNUMBER(_xlfn.XMATCH(A10984 &amp; "", #REF! &amp; "")),
          "Q4",
          "Not found"
        )
      )
    )
  ),
  ""
)</f>
        <v/>
      </c>
    </row>
    <row r="10985" spans="1:12" ht="24.75" customHeight="1">
      <c r="A10985" s="103" t="str">
        <f t="shared" si="156"/>
        <v/>
      </c>
      <c r="B10985" s="104" t="str">
        <f>IF(
  J10985=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5" s="99" t="str" cm="1">
        <f t="array" ref="L10985">IF(
  AND(A10985&lt;&gt;"", A10985&lt;&gt;0),
  IF(
    ISNUMBER(_xlfn.XMATCH(A10985 &amp; "", #REF! &amp; "")),
    "Q1",
    IF(
      ISNUMBER(_xlfn.XMATCH(A10985 &amp; "", #REF! &amp; "")),
      "Q2",
      IF(
        ISNUMBER(_xlfn.XMATCH(A10985 &amp; "", #REF! &amp; "")),
        "Q3",
        IF(
          ISNUMBER(_xlfn.XMATCH(A10985 &amp; "", #REF! &amp; "")),
          "Q4",
          "Not found"
        )
      )
    )
  ),
  ""
)</f>
        <v/>
      </c>
    </row>
    <row r="10986" spans="1:12" ht="24.75" customHeight="1">
      <c r="A10986" s="103" t="str">
        <f t="shared" si="156"/>
        <v/>
      </c>
      <c r="B10986" s="104" t="str">
        <f>IF(
  J10986=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6" s="99" t="str" cm="1">
        <f t="array" ref="L10986">IF(
  AND(A10986&lt;&gt;"", A10986&lt;&gt;0),
  IF(
    ISNUMBER(_xlfn.XMATCH(A10986 &amp; "", #REF! &amp; "")),
    "Q1",
    IF(
      ISNUMBER(_xlfn.XMATCH(A10986 &amp; "", #REF! &amp; "")),
      "Q2",
      IF(
        ISNUMBER(_xlfn.XMATCH(A10986 &amp; "", #REF! &amp; "")),
        "Q3",
        IF(
          ISNUMBER(_xlfn.XMATCH(A10986 &amp; "", #REF! &amp; "")),
          "Q4",
          "Not found"
        )
      )
    )
  ),
  ""
)</f>
        <v/>
      </c>
    </row>
    <row r="10987" spans="1:12" ht="24.75" customHeight="1">
      <c r="A10987" s="103" t="str">
        <f t="shared" si="156"/>
        <v/>
      </c>
      <c r="B10987" s="104" t="str">
        <f>IF(
  J10987=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7" s="99" t="str" cm="1">
        <f t="array" ref="L10987">IF(
  AND(A10987&lt;&gt;"", A10987&lt;&gt;0),
  IF(
    ISNUMBER(_xlfn.XMATCH(A10987 &amp; "", #REF! &amp; "")),
    "Q1",
    IF(
      ISNUMBER(_xlfn.XMATCH(A10987 &amp; "", #REF! &amp; "")),
      "Q2",
      IF(
        ISNUMBER(_xlfn.XMATCH(A10987 &amp; "", #REF! &amp; "")),
        "Q3",
        IF(
          ISNUMBER(_xlfn.XMATCH(A10987 &amp; "", #REF! &amp; "")),
          "Q4",
          "Not found"
        )
      )
    )
  ),
  ""
)</f>
        <v/>
      </c>
    </row>
    <row r="10988" spans="1:12" ht="24.75" customHeight="1">
      <c r="A10988" s="103" t="str">
        <f t="shared" si="156"/>
        <v/>
      </c>
      <c r="B10988" s="104" t="str">
        <f>IF(
  J10988=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8" s="99" t="str" cm="1">
        <f t="array" ref="L10988">IF(
  AND(A10988&lt;&gt;"", A10988&lt;&gt;0),
  IF(
    ISNUMBER(_xlfn.XMATCH(A10988 &amp; "", #REF! &amp; "")),
    "Q1",
    IF(
      ISNUMBER(_xlfn.XMATCH(A10988 &amp; "", #REF! &amp; "")),
      "Q2",
      IF(
        ISNUMBER(_xlfn.XMATCH(A10988 &amp; "", #REF! &amp; "")),
        "Q3",
        IF(
          ISNUMBER(_xlfn.XMATCH(A10988 &amp; "", #REF! &amp; "")),
          "Q4",
          "Not found"
        )
      )
    )
  ),
  ""
)</f>
        <v/>
      </c>
    </row>
    <row r="10989" spans="1:12" ht="24.75" customHeight="1">
      <c r="A10989" s="103" t="str">
        <f t="shared" si="156"/>
        <v/>
      </c>
      <c r="B10989" s="104" t="str">
        <f>IF(
  J10989=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89" s="99" t="str" cm="1">
        <f t="array" ref="L10989">IF(
  AND(A10989&lt;&gt;"", A10989&lt;&gt;0),
  IF(
    ISNUMBER(_xlfn.XMATCH(A10989 &amp; "", #REF! &amp; "")),
    "Q1",
    IF(
      ISNUMBER(_xlfn.XMATCH(A10989 &amp; "", #REF! &amp; "")),
      "Q2",
      IF(
        ISNUMBER(_xlfn.XMATCH(A10989 &amp; "", #REF! &amp; "")),
        "Q3",
        IF(
          ISNUMBER(_xlfn.XMATCH(A10989 &amp; "", #REF! &amp; "")),
          "Q4",
          "Not found"
        )
      )
    )
  ),
  ""
)</f>
        <v/>
      </c>
    </row>
    <row r="10990" spans="1:12" ht="24.75" customHeight="1">
      <c r="A10990" s="103" t="str">
        <f t="shared" si="156"/>
        <v/>
      </c>
      <c r="B10990" s="104" t="str">
        <f>IF(
  J10990=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0" s="99" t="str" cm="1">
        <f t="array" ref="L10990">IF(
  AND(A10990&lt;&gt;"", A10990&lt;&gt;0),
  IF(
    ISNUMBER(_xlfn.XMATCH(A10990 &amp; "", #REF! &amp; "")),
    "Q1",
    IF(
      ISNUMBER(_xlfn.XMATCH(A10990 &amp; "", #REF! &amp; "")),
      "Q2",
      IF(
        ISNUMBER(_xlfn.XMATCH(A10990 &amp; "", #REF! &amp; "")),
        "Q3",
        IF(
          ISNUMBER(_xlfn.XMATCH(A10990 &amp; "", #REF! &amp; "")),
          "Q4",
          "Not found"
        )
      )
    )
  ),
  ""
)</f>
        <v/>
      </c>
    </row>
    <row r="10991" spans="1:12" ht="24.75" customHeight="1">
      <c r="A10991" s="103" t="str">
        <f t="shared" si="156"/>
        <v/>
      </c>
      <c r="B10991" s="104" t="str">
        <f>IF(
  J10991=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1" s="99" t="str" cm="1">
        <f t="array" ref="L10991">IF(
  AND(A10991&lt;&gt;"", A10991&lt;&gt;0),
  IF(
    ISNUMBER(_xlfn.XMATCH(A10991 &amp; "", #REF! &amp; "")),
    "Q1",
    IF(
      ISNUMBER(_xlfn.XMATCH(A10991 &amp; "", #REF! &amp; "")),
      "Q2",
      IF(
        ISNUMBER(_xlfn.XMATCH(A10991 &amp; "", #REF! &amp; "")),
        "Q3",
        IF(
          ISNUMBER(_xlfn.XMATCH(A10991 &amp; "", #REF! &amp; "")),
          "Q4",
          "Not found"
        )
      )
    )
  ),
  ""
)</f>
        <v/>
      </c>
    </row>
    <row r="10992" spans="1:12" ht="24.75" customHeight="1">
      <c r="A10992" s="103" t="str">
        <f t="shared" si="156"/>
        <v/>
      </c>
      <c r="B10992" s="104" t="str">
        <f>IF(
  J10992=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2" s="99" t="str" cm="1">
        <f t="array" ref="L10992">IF(
  AND(A10992&lt;&gt;"", A10992&lt;&gt;0),
  IF(
    ISNUMBER(_xlfn.XMATCH(A10992 &amp; "", #REF! &amp; "")),
    "Q1",
    IF(
      ISNUMBER(_xlfn.XMATCH(A10992 &amp; "", #REF! &amp; "")),
      "Q2",
      IF(
        ISNUMBER(_xlfn.XMATCH(A10992 &amp; "", #REF! &amp; "")),
        "Q3",
        IF(
          ISNUMBER(_xlfn.XMATCH(A10992 &amp; "", #REF! &amp; "")),
          "Q4",
          "Not found"
        )
      )
    )
  ),
  ""
)</f>
        <v/>
      </c>
    </row>
    <row r="10993" spans="1:12" ht="24.75" customHeight="1">
      <c r="A10993" s="103" t="str">
        <f t="shared" si="156"/>
        <v/>
      </c>
      <c r="B10993" s="104" t="str">
        <f>IF(
  J10993=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3" s="99" t="str" cm="1">
        <f t="array" ref="L10993">IF(
  AND(A10993&lt;&gt;"", A10993&lt;&gt;0),
  IF(
    ISNUMBER(_xlfn.XMATCH(A10993 &amp; "", #REF! &amp; "")),
    "Q1",
    IF(
      ISNUMBER(_xlfn.XMATCH(A10993 &amp; "", #REF! &amp; "")),
      "Q2",
      IF(
        ISNUMBER(_xlfn.XMATCH(A10993 &amp; "", #REF! &amp; "")),
        "Q3",
        IF(
          ISNUMBER(_xlfn.XMATCH(A10993 &amp; "", #REF! &amp; "")),
          "Q4",
          "Not found"
        )
      )
    )
  ),
  ""
)</f>
        <v/>
      </c>
    </row>
    <row r="10994" spans="1:12" ht="24.75" customHeight="1">
      <c r="A10994" s="103" t="str">
        <f t="shared" si="156"/>
        <v/>
      </c>
      <c r="B10994" s="104" t="str">
        <f>IF(
  J10994=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4" s="99" t="str" cm="1">
        <f t="array" ref="L10994">IF(
  AND(A10994&lt;&gt;"", A10994&lt;&gt;0),
  IF(
    ISNUMBER(_xlfn.XMATCH(A10994 &amp; "", #REF! &amp; "")),
    "Q1",
    IF(
      ISNUMBER(_xlfn.XMATCH(A10994 &amp; "", #REF! &amp; "")),
      "Q2",
      IF(
        ISNUMBER(_xlfn.XMATCH(A10994 &amp; "", #REF! &amp; "")),
        "Q3",
        IF(
          ISNUMBER(_xlfn.XMATCH(A10994 &amp; "", #REF! &amp; "")),
          "Q4",
          "Not found"
        )
      )
    )
  ),
  ""
)</f>
        <v/>
      </c>
    </row>
    <row r="10995" spans="1:12" ht="24.75" customHeight="1">
      <c r="A10995" s="103" t="str">
        <f t="shared" si="156"/>
        <v/>
      </c>
      <c r="B10995" s="104" t="str">
        <f>IF(
  J10995=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5" s="99" t="str" cm="1">
        <f t="array" ref="L10995">IF(
  AND(A10995&lt;&gt;"", A10995&lt;&gt;0),
  IF(
    ISNUMBER(_xlfn.XMATCH(A10995 &amp; "", #REF! &amp; "")),
    "Q1",
    IF(
      ISNUMBER(_xlfn.XMATCH(A10995 &amp; "", #REF! &amp; "")),
      "Q2",
      IF(
        ISNUMBER(_xlfn.XMATCH(A10995 &amp; "", #REF! &amp; "")),
        "Q3",
        IF(
          ISNUMBER(_xlfn.XMATCH(A10995 &amp; "", #REF! &amp; "")),
          "Q4",
          "Not found"
        )
      )
    )
  ),
  ""
)</f>
        <v/>
      </c>
    </row>
    <row r="10996" spans="1:12" ht="24.75" customHeight="1">
      <c r="A10996" s="103" t="str">
        <f t="shared" si="156"/>
        <v/>
      </c>
      <c r="B10996" s="104" t="str">
        <f>IF(
  J10996=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6" s="99" t="str" cm="1">
        <f t="array" ref="L10996">IF(
  AND(A10996&lt;&gt;"", A10996&lt;&gt;0),
  IF(
    ISNUMBER(_xlfn.XMATCH(A10996 &amp; "", #REF! &amp; "")),
    "Q1",
    IF(
      ISNUMBER(_xlfn.XMATCH(A10996 &amp; "", #REF! &amp; "")),
      "Q2",
      IF(
        ISNUMBER(_xlfn.XMATCH(A10996 &amp; "", #REF! &amp; "")),
        "Q3",
        IF(
          ISNUMBER(_xlfn.XMATCH(A10996 &amp; "", #REF! &amp; "")),
          "Q4",
          "Not found"
        )
      )
    )
  ),
  ""
)</f>
        <v/>
      </c>
    </row>
    <row r="10997" spans="1:12" ht="24.75" customHeight="1">
      <c r="A10997" s="103" t="str">
        <f t="shared" si="156"/>
        <v/>
      </c>
      <c r="B10997" s="104" t="str">
        <f>IF(
  J10997=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7" s="99" t="str" cm="1">
        <f t="array" ref="L10997">IF(
  AND(A10997&lt;&gt;"", A10997&lt;&gt;0),
  IF(
    ISNUMBER(_xlfn.XMATCH(A10997 &amp; "", #REF! &amp; "")),
    "Q1",
    IF(
      ISNUMBER(_xlfn.XMATCH(A10997 &amp; "", #REF! &amp; "")),
      "Q2",
      IF(
        ISNUMBER(_xlfn.XMATCH(A10997 &amp; "", #REF! &amp; "")),
        "Q3",
        IF(
          ISNUMBER(_xlfn.XMATCH(A10997 &amp; "", #REF! &amp; "")),
          "Q4",
          "Not found"
        )
      )
    )
  ),
  ""
)</f>
        <v/>
      </c>
    </row>
    <row r="10998" spans="1:12" ht="24.75" customHeight="1">
      <c r="A10998" s="103" t="str">
        <f t="shared" si="156"/>
        <v/>
      </c>
      <c r="B10998" s="104" t="str">
        <f>IF(
  J10998=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8" s="99" t="str" cm="1">
        <f t="array" ref="L10998">IF(
  AND(A10998&lt;&gt;"", A10998&lt;&gt;0),
  IF(
    ISNUMBER(_xlfn.XMATCH(A10998 &amp; "", #REF! &amp; "")),
    "Q1",
    IF(
      ISNUMBER(_xlfn.XMATCH(A10998 &amp; "", #REF! &amp; "")),
      "Q2",
      IF(
        ISNUMBER(_xlfn.XMATCH(A10998 &amp; "", #REF! &amp; "")),
        "Q3",
        IF(
          ISNUMBER(_xlfn.XMATCH(A10998 &amp; "", #REF! &amp; "")),
          "Q4",
          "Not found"
        )
      )
    )
  ),
  ""
)</f>
        <v/>
      </c>
    </row>
    <row r="10999" spans="1:12" ht="24.75" customHeight="1">
      <c r="A10999" s="103" t="str">
        <f t="shared" si="156"/>
        <v/>
      </c>
      <c r="B10999" s="104" t="str">
        <f>IF(
  J10999=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0999" s="99" t="str" cm="1">
        <f t="array" ref="L10999">IF(
  AND(A10999&lt;&gt;"", A10999&lt;&gt;0),
  IF(
    ISNUMBER(_xlfn.XMATCH(A10999 &amp; "", #REF! &amp; "")),
    "Q1",
    IF(
      ISNUMBER(_xlfn.XMATCH(A10999 &amp; "", #REF! &amp; "")),
      "Q2",
      IF(
        ISNUMBER(_xlfn.XMATCH(A10999 &amp; "", #REF! &amp; "")),
        "Q3",
        IF(
          ISNUMBER(_xlfn.XMATCH(A10999 &amp; "", #REF! &amp; "")),
          "Q4",
          "Not found"
        )
      )
    )
  ),
  ""
)</f>
        <v/>
      </c>
    </row>
    <row r="11000" spans="1:12" ht="24.75" customHeight="1">
      <c r="A11000" s="103" t="str">
        <f t="shared" si="156"/>
        <v/>
      </c>
      <c r="B11000" s="104" t="str">
        <f>IF(
  J11000=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0" s="99" t="str" cm="1">
        <f t="array" ref="L11000">IF(
  AND(A11000&lt;&gt;"", A11000&lt;&gt;0),
  IF(
    ISNUMBER(_xlfn.XMATCH(A11000 &amp; "", #REF! &amp; "")),
    "Q1",
    IF(
      ISNUMBER(_xlfn.XMATCH(A11000 &amp; "", #REF! &amp; "")),
      "Q2",
      IF(
        ISNUMBER(_xlfn.XMATCH(A11000 &amp; "", #REF! &amp; "")),
        "Q3",
        IF(
          ISNUMBER(_xlfn.XMATCH(A11000 &amp; "", #REF! &amp; "")),
          "Q4",
          "Not found"
        )
      )
    )
  ),
  ""
)</f>
        <v/>
      </c>
    </row>
    <row r="11001" spans="1:12" ht="24.75" customHeight="1">
      <c r="A11001" s="103" t="str">
        <f t="shared" si="156"/>
        <v/>
      </c>
      <c r="B11001" s="104" t="str">
        <f>IF(
  J11001=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1" s="99" t="str" cm="1">
        <f t="array" ref="L11001">IF(
  AND(A11001&lt;&gt;"", A11001&lt;&gt;0),
  IF(
    ISNUMBER(_xlfn.XMATCH(A11001 &amp; "", #REF! &amp; "")),
    "Q1",
    IF(
      ISNUMBER(_xlfn.XMATCH(A11001 &amp; "", #REF! &amp; "")),
      "Q2",
      IF(
        ISNUMBER(_xlfn.XMATCH(A11001 &amp; "", #REF! &amp; "")),
        "Q3",
        IF(
          ISNUMBER(_xlfn.XMATCH(A11001 &amp; "", #REF! &amp; "")),
          "Q4",
          "Not found"
        )
      )
    )
  ),
  ""
)</f>
        <v/>
      </c>
    </row>
    <row r="11002" spans="1:12" ht="24.75" customHeight="1">
      <c r="A11002" s="103" t="str">
        <f t="shared" si="156"/>
        <v/>
      </c>
      <c r="B11002" s="104" t="str">
        <f>IF(
  J11002=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2" s="99" t="str" cm="1">
        <f t="array" ref="L11002">IF(
  AND(A11002&lt;&gt;"", A11002&lt;&gt;0),
  IF(
    ISNUMBER(_xlfn.XMATCH(A11002 &amp; "", #REF! &amp; "")),
    "Q1",
    IF(
      ISNUMBER(_xlfn.XMATCH(A11002 &amp; "", #REF! &amp; "")),
      "Q2",
      IF(
        ISNUMBER(_xlfn.XMATCH(A11002 &amp; "", #REF! &amp; "")),
        "Q3",
        IF(
          ISNUMBER(_xlfn.XMATCH(A11002 &amp; "", #REF! &amp; "")),
          "Q4",
          "Not found"
        )
      )
    )
  ),
  ""
)</f>
        <v/>
      </c>
    </row>
    <row r="11003" spans="1:12" ht="24.75" customHeight="1">
      <c r="A11003" s="103" t="str">
        <f t="shared" si="156"/>
        <v/>
      </c>
      <c r="B11003" s="104" t="str">
        <f>IF(
  J11003=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3" s="99" t="str" cm="1">
        <f t="array" ref="L11003">IF(
  AND(A11003&lt;&gt;"", A11003&lt;&gt;0),
  IF(
    ISNUMBER(_xlfn.XMATCH(A11003 &amp; "", #REF! &amp; "")),
    "Q1",
    IF(
      ISNUMBER(_xlfn.XMATCH(A11003 &amp; "", #REF! &amp; "")),
      "Q2",
      IF(
        ISNUMBER(_xlfn.XMATCH(A11003 &amp; "", #REF! &amp; "")),
        "Q3",
        IF(
          ISNUMBER(_xlfn.XMATCH(A11003 &amp; "", #REF! &amp; "")),
          "Q4",
          "Not found"
        )
      )
    )
  ),
  ""
)</f>
        <v/>
      </c>
    </row>
    <row r="11004" spans="1:12" ht="24.75" customHeight="1">
      <c r="A11004" s="103" t="str">
        <f t="shared" si="156"/>
        <v/>
      </c>
      <c r="B11004" s="104" t="str">
        <f>IF(
  J11004=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4" s="99" t="str" cm="1">
        <f t="array" ref="L11004">IF(
  AND(A11004&lt;&gt;"", A11004&lt;&gt;0),
  IF(
    ISNUMBER(_xlfn.XMATCH(A11004 &amp; "", #REF! &amp; "")),
    "Q1",
    IF(
      ISNUMBER(_xlfn.XMATCH(A11004 &amp; "", #REF! &amp; "")),
      "Q2",
      IF(
        ISNUMBER(_xlfn.XMATCH(A11004 &amp; "", #REF! &amp; "")),
        "Q3",
        IF(
          ISNUMBER(_xlfn.XMATCH(A11004 &amp; "", #REF! &amp; "")),
          "Q4",
          "Not found"
        )
      )
    )
  ),
  ""
)</f>
        <v/>
      </c>
    </row>
    <row r="11005" spans="1:12" ht="24.75" customHeight="1">
      <c r="A11005" s="103" t="str">
        <f t="shared" si="156"/>
        <v/>
      </c>
      <c r="B11005" s="104" t="str">
        <f>IF(
  J11005=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5" s="99" t="str" cm="1">
        <f t="array" ref="L11005">IF(
  AND(A11005&lt;&gt;"", A11005&lt;&gt;0),
  IF(
    ISNUMBER(_xlfn.XMATCH(A11005 &amp; "", #REF! &amp; "")),
    "Q1",
    IF(
      ISNUMBER(_xlfn.XMATCH(A11005 &amp; "", #REF! &amp; "")),
      "Q2",
      IF(
        ISNUMBER(_xlfn.XMATCH(A11005 &amp; "", #REF! &amp; "")),
        "Q3",
        IF(
          ISNUMBER(_xlfn.XMATCH(A11005 &amp; "", #REF! &amp; "")),
          "Q4",
          "Not found"
        )
      )
    )
  ),
  ""
)</f>
        <v/>
      </c>
    </row>
    <row r="11006" spans="1:12" ht="24.75" customHeight="1">
      <c r="A11006" s="103" t="str">
        <f t="shared" si="156"/>
        <v/>
      </c>
      <c r="B11006" s="104" t="str">
        <f>IF(
  J11006=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6" s="99" t="str" cm="1">
        <f t="array" ref="L11006">IF(
  AND(A11006&lt;&gt;"", A11006&lt;&gt;0),
  IF(
    ISNUMBER(_xlfn.XMATCH(A11006 &amp; "", #REF! &amp; "")),
    "Q1",
    IF(
      ISNUMBER(_xlfn.XMATCH(A11006 &amp; "", #REF! &amp; "")),
      "Q2",
      IF(
        ISNUMBER(_xlfn.XMATCH(A11006 &amp; "", #REF! &amp; "")),
        "Q3",
        IF(
          ISNUMBER(_xlfn.XMATCH(A11006 &amp; "", #REF! &amp; "")),
          "Q4",
          "Not found"
        )
      )
    )
  ),
  ""
)</f>
        <v/>
      </c>
    </row>
    <row r="11007" spans="1:12" ht="24.75" customHeight="1">
      <c r="A11007" s="103" t="str">
        <f t="shared" si="156"/>
        <v/>
      </c>
      <c r="B11007" s="104" t="str">
        <f>IF(
  J11007=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7" s="99" t="str" cm="1">
        <f t="array" ref="L11007">IF(
  AND(A11007&lt;&gt;"", A11007&lt;&gt;0),
  IF(
    ISNUMBER(_xlfn.XMATCH(A11007 &amp; "", #REF! &amp; "")),
    "Q1",
    IF(
      ISNUMBER(_xlfn.XMATCH(A11007 &amp; "", #REF! &amp; "")),
      "Q2",
      IF(
        ISNUMBER(_xlfn.XMATCH(A11007 &amp; "", #REF! &amp; "")),
        "Q3",
        IF(
          ISNUMBER(_xlfn.XMATCH(A11007 &amp; "", #REF! &amp; "")),
          "Q4",
          "Not found"
        )
      )
    )
  ),
  ""
)</f>
        <v/>
      </c>
    </row>
    <row r="11008" spans="1:12" ht="24.75" customHeight="1">
      <c r="A11008" s="103" t="str">
        <f t="shared" si="156"/>
        <v/>
      </c>
      <c r="B11008" s="104" t="str">
        <f>IF(
  J11008=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8" s="99" t="str" cm="1">
        <f t="array" ref="L11008">IF(
  AND(A11008&lt;&gt;"", A11008&lt;&gt;0),
  IF(
    ISNUMBER(_xlfn.XMATCH(A11008 &amp; "", #REF! &amp; "")),
    "Q1",
    IF(
      ISNUMBER(_xlfn.XMATCH(A11008 &amp; "", #REF! &amp; "")),
      "Q2",
      IF(
        ISNUMBER(_xlfn.XMATCH(A11008 &amp; "", #REF! &amp; "")),
        "Q3",
        IF(
          ISNUMBER(_xlfn.XMATCH(A11008 &amp; "", #REF! &amp; "")),
          "Q4",
          "Not found"
        )
      )
    )
  ),
  ""
)</f>
        <v/>
      </c>
    </row>
    <row r="11009" spans="1:12" ht="24.75" customHeight="1">
      <c r="A11009" s="103" t="str">
        <f t="shared" si="156"/>
        <v/>
      </c>
      <c r="B11009" s="104" t="str">
        <f>IF(
  J11009=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09" s="99" t="str" cm="1">
        <f t="array" ref="L11009">IF(
  AND(A11009&lt;&gt;"", A11009&lt;&gt;0),
  IF(
    ISNUMBER(_xlfn.XMATCH(A11009 &amp; "", #REF! &amp; "")),
    "Q1",
    IF(
      ISNUMBER(_xlfn.XMATCH(A11009 &amp; "", #REF! &amp; "")),
      "Q2",
      IF(
        ISNUMBER(_xlfn.XMATCH(A11009 &amp; "", #REF! &amp; "")),
        "Q3",
        IF(
          ISNUMBER(_xlfn.XMATCH(A11009 &amp; "", #REF! &amp; "")),
          "Q4",
          "Not found"
        )
      )
    )
  ),
  ""
)</f>
        <v/>
      </c>
    </row>
    <row r="11010" spans="1:12" ht="24.75" customHeight="1">
      <c r="A11010" s="103" t="str">
        <f t="shared" si="156"/>
        <v/>
      </c>
      <c r="B11010" s="104" t="str">
        <f>IF(
  J11010=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0" s="99" t="str" cm="1">
        <f t="array" ref="L11010">IF(
  AND(A11010&lt;&gt;"", A11010&lt;&gt;0),
  IF(
    ISNUMBER(_xlfn.XMATCH(A11010 &amp; "", #REF! &amp; "")),
    "Q1",
    IF(
      ISNUMBER(_xlfn.XMATCH(A11010 &amp; "", #REF! &amp; "")),
      "Q2",
      IF(
        ISNUMBER(_xlfn.XMATCH(A11010 &amp; "", #REF! &amp; "")),
        "Q3",
        IF(
          ISNUMBER(_xlfn.XMATCH(A11010 &amp; "", #REF! &amp; "")),
          "Q4",
          "Not found"
        )
      )
    )
  ),
  ""
)</f>
        <v/>
      </c>
    </row>
    <row r="11011" spans="1:12" ht="24.75" customHeight="1">
      <c r="A11011" s="103" t="str">
        <f t="shared" ref="A11011:A11074" si="157">IF(J11011&lt;&gt;0, J11011, "")</f>
        <v/>
      </c>
      <c r="B11011" s="104" t="str">
        <f>IF(
  J11011=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1" s="99" t="str" cm="1">
        <f t="array" ref="L11011">IF(
  AND(A11011&lt;&gt;"", A11011&lt;&gt;0),
  IF(
    ISNUMBER(_xlfn.XMATCH(A11011 &amp; "", #REF! &amp; "")),
    "Q1",
    IF(
      ISNUMBER(_xlfn.XMATCH(A11011 &amp; "", #REF! &amp; "")),
      "Q2",
      IF(
        ISNUMBER(_xlfn.XMATCH(A11011 &amp; "", #REF! &amp; "")),
        "Q3",
        IF(
          ISNUMBER(_xlfn.XMATCH(A11011 &amp; "", #REF! &amp; "")),
          "Q4",
          "Not found"
        )
      )
    )
  ),
  ""
)</f>
        <v/>
      </c>
    </row>
    <row r="11012" spans="1:12" ht="24.75" customHeight="1">
      <c r="A11012" s="103" t="str">
        <f t="shared" si="157"/>
        <v/>
      </c>
      <c r="B11012" s="104" t="str">
        <f>IF(
  J11012=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2" s="99" t="str" cm="1">
        <f t="array" ref="L11012">IF(
  AND(A11012&lt;&gt;"", A11012&lt;&gt;0),
  IF(
    ISNUMBER(_xlfn.XMATCH(A11012 &amp; "", #REF! &amp; "")),
    "Q1",
    IF(
      ISNUMBER(_xlfn.XMATCH(A11012 &amp; "", #REF! &amp; "")),
      "Q2",
      IF(
        ISNUMBER(_xlfn.XMATCH(A11012 &amp; "", #REF! &amp; "")),
        "Q3",
        IF(
          ISNUMBER(_xlfn.XMATCH(A11012 &amp; "", #REF! &amp; "")),
          "Q4",
          "Not found"
        )
      )
    )
  ),
  ""
)</f>
        <v/>
      </c>
    </row>
    <row r="11013" spans="1:12" ht="24.75" customHeight="1">
      <c r="A11013" s="103" t="str">
        <f t="shared" si="157"/>
        <v/>
      </c>
      <c r="B11013" s="104" t="str">
        <f>IF(
  J11013=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3" s="99" t="str" cm="1">
        <f t="array" ref="L11013">IF(
  AND(A11013&lt;&gt;"", A11013&lt;&gt;0),
  IF(
    ISNUMBER(_xlfn.XMATCH(A11013 &amp; "", #REF! &amp; "")),
    "Q1",
    IF(
      ISNUMBER(_xlfn.XMATCH(A11013 &amp; "", #REF! &amp; "")),
      "Q2",
      IF(
        ISNUMBER(_xlfn.XMATCH(A11013 &amp; "", #REF! &amp; "")),
        "Q3",
        IF(
          ISNUMBER(_xlfn.XMATCH(A11013 &amp; "", #REF! &amp; "")),
          "Q4",
          "Not found"
        )
      )
    )
  ),
  ""
)</f>
        <v/>
      </c>
    </row>
    <row r="11014" spans="1:12" ht="24.75" customHeight="1">
      <c r="A11014" s="103" t="str">
        <f t="shared" si="157"/>
        <v/>
      </c>
      <c r="B11014" s="104" t="str">
        <f>IF(
  J11014=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4" s="99" t="str" cm="1">
        <f t="array" ref="L11014">IF(
  AND(A11014&lt;&gt;"", A11014&lt;&gt;0),
  IF(
    ISNUMBER(_xlfn.XMATCH(A11014 &amp; "", #REF! &amp; "")),
    "Q1",
    IF(
      ISNUMBER(_xlfn.XMATCH(A11014 &amp; "", #REF! &amp; "")),
      "Q2",
      IF(
        ISNUMBER(_xlfn.XMATCH(A11014 &amp; "", #REF! &amp; "")),
        "Q3",
        IF(
          ISNUMBER(_xlfn.XMATCH(A11014 &amp; "", #REF! &amp; "")),
          "Q4",
          "Not found"
        )
      )
    )
  ),
  ""
)</f>
        <v/>
      </c>
    </row>
    <row r="11015" spans="1:12" ht="24.75" customHeight="1">
      <c r="A11015" s="103" t="str">
        <f t="shared" si="157"/>
        <v/>
      </c>
      <c r="B11015" s="104" t="str">
        <f>IF(
  J11015=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5" s="99" t="str" cm="1">
        <f t="array" ref="L11015">IF(
  AND(A11015&lt;&gt;"", A11015&lt;&gt;0),
  IF(
    ISNUMBER(_xlfn.XMATCH(A11015 &amp; "", #REF! &amp; "")),
    "Q1",
    IF(
      ISNUMBER(_xlfn.XMATCH(A11015 &amp; "", #REF! &amp; "")),
      "Q2",
      IF(
        ISNUMBER(_xlfn.XMATCH(A11015 &amp; "", #REF! &amp; "")),
        "Q3",
        IF(
          ISNUMBER(_xlfn.XMATCH(A11015 &amp; "", #REF! &amp; "")),
          "Q4",
          "Not found"
        )
      )
    )
  ),
  ""
)</f>
        <v/>
      </c>
    </row>
    <row r="11016" spans="1:12" ht="24.75" customHeight="1">
      <c r="A11016" s="103" t="str">
        <f t="shared" si="157"/>
        <v/>
      </c>
      <c r="B11016" s="104" t="str">
        <f>IF(
  J11016=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6" s="99" t="str" cm="1">
        <f t="array" ref="L11016">IF(
  AND(A11016&lt;&gt;"", A11016&lt;&gt;0),
  IF(
    ISNUMBER(_xlfn.XMATCH(A11016 &amp; "", #REF! &amp; "")),
    "Q1",
    IF(
      ISNUMBER(_xlfn.XMATCH(A11016 &amp; "", #REF! &amp; "")),
      "Q2",
      IF(
        ISNUMBER(_xlfn.XMATCH(A11016 &amp; "", #REF! &amp; "")),
        "Q3",
        IF(
          ISNUMBER(_xlfn.XMATCH(A11016 &amp; "", #REF! &amp; "")),
          "Q4",
          "Not found"
        )
      )
    )
  ),
  ""
)</f>
        <v/>
      </c>
    </row>
    <row r="11017" spans="1:12" ht="24.75" customHeight="1">
      <c r="A11017" s="103" t="str">
        <f t="shared" si="157"/>
        <v/>
      </c>
      <c r="B11017" s="104" t="str">
        <f>IF(
  J11017=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7" s="99" t="str" cm="1">
        <f t="array" ref="L11017">IF(
  AND(A11017&lt;&gt;"", A11017&lt;&gt;0),
  IF(
    ISNUMBER(_xlfn.XMATCH(A11017 &amp; "", #REF! &amp; "")),
    "Q1",
    IF(
      ISNUMBER(_xlfn.XMATCH(A11017 &amp; "", #REF! &amp; "")),
      "Q2",
      IF(
        ISNUMBER(_xlfn.XMATCH(A11017 &amp; "", #REF! &amp; "")),
        "Q3",
        IF(
          ISNUMBER(_xlfn.XMATCH(A11017 &amp; "", #REF! &amp; "")),
          "Q4",
          "Not found"
        )
      )
    )
  ),
  ""
)</f>
        <v/>
      </c>
    </row>
    <row r="11018" spans="1:12" ht="24.75" customHeight="1">
      <c r="A11018" s="103" t="str">
        <f t="shared" si="157"/>
        <v/>
      </c>
      <c r="B11018" s="104" t="str">
        <f>IF(
  J11018=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8" s="99" t="str" cm="1">
        <f t="array" ref="L11018">IF(
  AND(A11018&lt;&gt;"", A11018&lt;&gt;0),
  IF(
    ISNUMBER(_xlfn.XMATCH(A11018 &amp; "", #REF! &amp; "")),
    "Q1",
    IF(
      ISNUMBER(_xlfn.XMATCH(A11018 &amp; "", #REF! &amp; "")),
      "Q2",
      IF(
        ISNUMBER(_xlfn.XMATCH(A11018 &amp; "", #REF! &amp; "")),
        "Q3",
        IF(
          ISNUMBER(_xlfn.XMATCH(A11018 &amp; "", #REF! &amp; "")),
          "Q4",
          "Not found"
        )
      )
    )
  ),
  ""
)</f>
        <v/>
      </c>
    </row>
    <row r="11019" spans="1:12" ht="24.75" customHeight="1">
      <c r="A11019" s="103" t="str">
        <f t="shared" si="157"/>
        <v/>
      </c>
      <c r="B11019" s="104" t="str">
        <f>IF(
  J11019=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19" s="99" t="str" cm="1">
        <f t="array" ref="L11019">IF(
  AND(A11019&lt;&gt;"", A11019&lt;&gt;0),
  IF(
    ISNUMBER(_xlfn.XMATCH(A11019 &amp; "", #REF! &amp; "")),
    "Q1",
    IF(
      ISNUMBER(_xlfn.XMATCH(A11019 &amp; "", #REF! &amp; "")),
      "Q2",
      IF(
        ISNUMBER(_xlfn.XMATCH(A11019 &amp; "", #REF! &amp; "")),
        "Q3",
        IF(
          ISNUMBER(_xlfn.XMATCH(A11019 &amp; "", #REF! &amp; "")),
          "Q4",
          "Not found"
        )
      )
    )
  ),
  ""
)</f>
        <v/>
      </c>
    </row>
    <row r="11020" spans="1:12" ht="24.75" customHeight="1">
      <c r="A11020" s="103" t="str">
        <f t="shared" si="157"/>
        <v/>
      </c>
      <c r="B11020" s="104" t="str">
        <f>IF(
  J11020=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0" s="99" t="str" cm="1">
        <f t="array" ref="L11020">IF(
  AND(A11020&lt;&gt;"", A11020&lt;&gt;0),
  IF(
    ISNUMBER(_xlfn.XMATCH(A11020 &amp; "", #REF! &amp; "")),
    "Q1",
    IF(
      ISNUMBER(_xlfn.XMATCH(A11020 &amp; "", #REF! &amp; "")),
      "Q2",
      IF(
        ISNUMBER(_xlfn.XMATCH(A11020 &amp; "", #REF! &amp; "")),
        "Q3",
        IF(
          ISNUMBER(_xlfn.XMATCH(A11020 &amp; "", #REF! &amp; "")),
          "Q4",
          "Not found"
        )
      )
    )
  ),
  ""
)</f>
        <v/>
      </c>
    </row>
    <row r="11021" spans="1:12" ht="24.75" customHeight="1">
      <c r="A11021" s="103" t="str">
        <f t="shared" si="157"/>
        <v/>
      </c>
      <c r="B11021" s="104" t="str">
        <f>IF(
  J11021=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1" s="99" t="str" cm="1">
        <f t="array" ref="L11021">IF(
  AND(A11021&lt;&gt;"", A11021&lt;&gt;0),
  IF(
    ISNUMBER(_xlfn.XMATCH(A11021 &amp; "", #REF! &amp; "")),
    "Q1",
    IF(
      ISNUMBER(_xlfn.XMATCH(A11021 &amp; "", #REF! &amp; "")),
      "Q2",
      IF(
        ISNUMBER(_xlfn.XMATCH(A11021 &amp; "", #REF! &amp; "")),
        "Q3",
        IF(
          ISNUMBER(_xlfn.XMATCH(A11021 &amp; "", #REF! &amp; "")),
          "Q4",
          "Not found"
        )
      )
    )
  ),
  ""
)</f>
        <v/>
      </c>
    </row>
    <row r="11022" spans="1:12" ht="24.75" customHeight="1">
      <c r="A11022" s="103" t="str">
        <f t="shared" si="157"/>
        <v/>
      </c>
      <c r="B11022" s="104" t="str">
        <f>IF(
  J11022=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2" s="99" t="str" cm="1">
        <f t="array" ref="L11022">IF(
  AND(A11022&lt;&gt;"", A11022&lt;&gt;0),
  IF(
    ISNUMBER(_xlfn.XMATCH(A11022 &amp; "", #REF! &amp; "")),
    "Q1",
    IF(
      ISNUMBER(_xlfn.XMATCH(A11022 &amp; "", #REF! &amp; "")),
      "Q2",
      IF(
        ISNUMBER(_xlfn.XMATCH(A11022 &amp; "", #REF! &amp; "")),
        "Q3",
        IF(
          ISNUMBER(_xlfn.XMATCH(A11022 &amp; "", #REF! &amp; "")),
          "Q4",
          "Not found"
        )
      )
    )
  ),
  ""
)</f>
        <v/>
      </c>
    </row>
    <row r="11023" spans="1:12" ht="24.75" customHeight="1">
      <c r="A11023" s="103" t="str">
        <f t="shared" si="157"/>
        <v/>
      </c>
      <c r="B11023" s="104" t="str">
        <f>IF(
  J11023=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3" s="99" t="str" cm="1">
        <f t="array" ref="L11023">IF(
  AND(A11023&lt;&gt;"", A11023&lt;&gt;0),
  IF(
    ISNUMBER(_xlfn.XMATCH(A11023 &amp; "", #REF! &amp; "")),
    "Q1",
    IF(
      ISNUMBER(_xlfn.XMATCH(A11023 &amp; "", #REF! &amp; "")),
      "Q2",
      IF(
        ISNUMBER(_xlfn.XMATCH(A11023 &amp; "", #REF! &amp; "")),
        "Q3",
        IF(
          ISNUMBER(_xlfn.XMATCH(A11023 &amp; "", #REF! &amp; "")),
          "Q4",
          "Not found"
        )
      )
    )
  ),
  ""
)</f>
        <v/>
      </c>
    </row>
    <row r="11024" spans="1:12" ht="24.75" customHeight="1">
      <c r="A11024" s="103" t="str">
        <f t="shared" si="157"/>
        <v/>
      </c>
      <c r="B11024" s="104" t="str">
        <f>IF(
  J11024=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4" s="99" t="str" cm="1">
        <f t="array" ref="L11024">IF(
  AND(A11024&lt;&gt;"", A11024&lt;&gt;0),
  IF(
    ISNUMBER(_xlfn.XMATCH(A11024 &amp; "", #REF! &amp; "")),
    "Q1",
    IF(
      ISNUMBER(_xlfn.XMATCH(A11024 &amp; "", #REF! &amp; "")),
      "Q2",
      IF(
        ISNUMBER(_xlfn.XMATCH(A11024 &amp; "", #REF! &amp; "")),
        "Q3",
        IF(
          ISNUMBER(_xlfn.XMATCH(A11024 &amp; "", #REF! &amp; "")),
          "Q4",
          "Not found"
        )
      )
    )
  ),
  ""
)</f>
        <v/>
      </c>
    </row>
    <row r="11025" spans="1:12" ht="24.75" customHeight="1">
      <c r="A11025" s="103" t="str">
        <f t="shared" si="157"/>
        <v/>
      </c>
      <c r="B11025" s="104" t="str">
        <f>IF(
  J11025=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5" s="99" t="str" cm="1">
        <f t="array" ref="L11025">IF(
  AND(A11025&lt;&gt;"", A11025&lt;&gt;0),
  IF(
    ISNUMBER(_xlfn.XMATCH(A11025 &amp; "", #REF! &amp; "")),
    "Q1",
    IF(
      ISNUMBER(_xlfn.XMATCH(A11025 &amp; "", #REF! &amp; "")),
      "Q2",
      IF(
        ISNUMBER(_xlfn.XMATCH(A11025 &amp; "", #REF! &amp; "")),
        "Q3",
        IF(
          ISNUMBER(_xlfn.XMATCH(A11025 &amp; "", #REF! &amp; "")),
          "Q4",
          "Not found"
        )
      )
    )
  ),
  ""
)</f>
        <v/>
      </c>
    </row>
    <row r="11026" spans="1:12" ht="24.75" customHeight="1">
      <c r="A11026" s="103" t="str">
        <f t="shared" si="157"/>
        <v/>
      </c>
      <c r="B11026" s="104" t="str">
        <f>IF(
  J11026=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6" s="99" t="str" cm="1">
        <f t="array" ref="L11026">IF(
  AND(A11026&lt;&gt;"", A11026&lt;&gt;0),
  IF(
    ISNUMBER(_xlfn.XMATCH(A11026 &amp; "", #REF! &amp; "")),
    "Q1",
    IF(
      ISNUMBER(_xlfn.XMATCH(A11026 &amp; "", #REF! &amp; "")),
      "Q2",
      IF(
        ISNUMBER(_xlfn.XMATCH(A11026 &amp; "", #REF! &amp; "")),
        "Q3",
        IF(
          ISNUMBER(_xlfn.XMATCH(A11026 &amp; "", #REF! &amp; "")),
          "Q4",
          "Not found"
        )
      )
    )
  ),
  ""
)</f>
        <v/>
      </c>
    </row>
    <row r="11027" spans="1:12" ht="24.75" customHeight="1">
      <c r="A11027" s="103" t="str">
        <f t="shared" si="157"/>
        <v/>
      </c>
      <c r="B11027" s="104" t="str">
        <f>IF(
  J11027=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7" s="99" t="str" cm="1">
        <f t="array" ref="L11027">IF(
  AND(A11027&lt;&gt;"", A11027&lt;&gt;0),
  IF(
    ISNUMBER(_xlfn.XMATCH(A11027 &amp; "", #REF! &amp; "")),
    "Q1",
    IF(
      ISNUMBER(_xlfn.XMATCH(A11027 &amp; "", #REF! &amp; "")),
      "Q2",
      IF(
        ISNUMBER(_xlfn.XMATCH(A11027 &amp; "", #REF! &amp; "")),
        "Q3",
        IF(
          ISNUMBER(_xlfn.XMATCH(A11027 &amp; "", #REF! &amp; "")),
          "Q4",
          "Not found"
        )
      )
    )
  ),
  ""
)</f>
        <v/>
      </c>
    </row>
    <row r="11028" spans="1:12" ht="24.75" customHeight="1">
      <c r="A11028" s="103" t="str">
        <f t="shared" si="157"/>
        <v/>
      </c>
      <c r="B11028" s="104" t="str">
        <f>IF(
  J11028=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8" s="99" t="str" cm="1">
        <f t="array" ref="L11028">IF(
  AND(A11028&lt;&gt;"", A11028&lt;&gt;0),
  IF(
    ISNUMBER(_xlfn.XMATCH(A11028 &amp; "", #REF! &amp; "")),
    "Q1",
    IF(
      ISNUMBER(_xlfn.XMATCH(A11028 &amp; "", #REF! &amp; "")),
      "Q2",
      IF(
        ISNUMBER(_xlfn.XMATCH(A11028 &amp; "", #REF! &amp; "")),
        "Q3",
        IF(
          ISNUMBER(_xlfn.XMATCH(A11028 &amp; "", #REF! &amp; "")),
          "Q4",
          "Not found"
        )
      )
    )
  ),
  ""
)</f>
        <v/>
      </c>
    </row>
    <row r="11029" spans="1:12" ht="24.75" customHeight="1">
      <c r="A11029" s="103" t="str">
        <f t="shared" si="157"/>
        <v/>
      </c>
      <c r="B11029" s="104" t="str">
        <f>IF(
  J11029=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29" s="99" t="str" cm="1">
        <f t="array" ref="L11029">IF(
  AND(A11029&lt;&gt;"", A11029&lt;&gt;0),
  IF(
    ISNUMBER(_xlfn.XMATCH(A11029 &amp; "", #REF! &amp; "")),
    "Q1",
    IF(
      ISNUMBER(_xlfn.XMATCH(A11029 &amp; "", #REF! &amp; "")),
      "Q2",
      IF(
        ISNUMBER(_xlfn.XMATCH(A11029 &amp; "", #REF! &amp; "")),
        "Q3",
        IF(
          ISNUMBER(_xlfn.XMATCH(A11029 &amp; "", #REF! &amp; "")),
          "Q4",
          "Not found"
        )
      )
    )
  ),
  ""
)</f>
        <v/>
      </c>
    </row>
    <row r="11030" spans="1:12" ht="24.75" customHeight="1">
      <c r="A11030" s="103" t="str">
        <f t="shared" si="157"/>
        <v/>
      </c>
      <c r="B11030" s="104" t="str">
        <f>IF(
  J11030=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0" s="99" t="str" cm="1">
        <f t="array" ref="L11030">IF(
  AND(A11030&lt;&gt;"", A11030&lt;&gt;0),
  IF(
    ISNUMBER(_xlfn.XMATCH(A11030 &amp; "", #REF! &amp; "")),
    "Q1",
    IF(
      ISNUMBER(_xlfn.XMATCH(A11030 &amp; "", #REF! &amp; "")),
      "Q2",
      IF(
        ISNUMBER(_xlfn.XMATCH(A11030 &amp; "", #REF! &amp; "")),
        "Q3",
        IF(
          ISNUMBER(_xlfn.XMATCH(A11030 &amp; "", #REF! &amp; "")),
          "Q4",
          "Not found"
        )
      )
    )
  ),
  ""
)</f>
        <v/>
      </c>
    </row>
    <row r="11031" spans="1:12" ht="24.75" customHeight="1">
      <c r="A11031" s="103" t="str">
        <f t="shared" si="157"/>
        <v/>
      </c>
      <c r="B11031" s="104" t="str">
        <f>IF(
  J11031=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1" s="99" t="str" cm="1">
        <f t="array" ref="L11031">IF(
  AND(A11031&lt;&gt;"", A11031&lt;&gt;0),
  IF(
    ISNUMBER(_xlfn.XMATCH(A11031 &amp; "", #REF! &amp; "")),
    "Q1",
    IF(
      ISNUMBER(_xlfn.XMATCH(A11031 &amp; "", #REF! &amp; "")),
      "Q2",
      IF(
        ISNUMBER(_xlfn.XMATCH(A11031 &amp; "", #REF! &amp; "")),
        "Q3",
        IF(
          ISNUMBER(_xlfn.XMATCH(A11031 &amp; "", #REF! &amp; "")),
          "Q4",
          "Not found"
        )
      )
    )
  ),
  ""
)</f>
        <v/>
      </c>
    </row>
    <row r="11032" spans="1:12" ht="24.75" customHeight="1">
      <c r="A11032" s="103" t="str">
        <f t="shared" si="157"/>
        <v/>
      </c>
      <c r="B11032" s="104" t="str">
        <f>IF(
  J11032=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2" s="99" t="str" cm="1">
        <f t="array" ref="L11032">IF(
  AND(A11032&lt;&gt;"", A11032&lt;&gt;0),
  IF(
    ISNUMBER(_xlfn.XMATCH(A11032 &amp; "", #REF! &amp; "")),
    "Q1",
    IF(
      ISNUMBER(_xlfn.XMATCH(A11032 &amp; "", #REF! &amp; "")),
      "Q2",
      IF(
        ISNUMBER(_xlfn.XMATCH(A11032 &amp; "", #REF! &amp; "")),
        "Q3",
        IF(
          ISNUMBER(_xlfn.XMATCH(A11032 &amp; "", #REF! &amp; "")),
          "Q4",
          "Not found"
        )
      )
    )
  ),
  ""
)</f>
        <v/>
      </c>
    </row>
    <row r="11033" spans="1:12" ht="24.75" customHeight="1">
      <c r="A11033" s="103" t="str">
        <f t="shared" si="157"/>
        <v/>
      </c>
      <c r="B11033" s="104" t="str">
        <f>IF(
  J11033=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3" s="99" t="str" cm="1">
        <f t="array" ref="L11033">IF(
  AND(A11033&lt;&gt;"", A11033&lt;&gt;0),
  IF(
    ISNUMBER(_xlfn.XMATCH(A11033 &amp; "", #REF! &amp; "")),
    "Q1",
    IF(
      ISNUMBER(_xlfn.XMATCH(A11033 &amp; "", #REF! &amp; "")),
      "Q2",
      IF(
        ISNUMBER(_xlfn.XMATCH(A11033 &amp; "", #REF! &amp; "")),
        "Q3",
        IF(
          ISNUMBER(_xlfn.XMATCH(A11033 &amp; "", #REF! &amp; "")),
          "Q4",
          "Not found"
        )
      )
    )
  ),
  ""
)</f>
        <v/>
      </c>
    </row>
    <row r="11034" spans="1:12" ht="24.75" customHeight="1">
      <c r="A11034" s="103" t="str">
        <f t="shared" si="157"/>
        <v/>
      </c>
      <c r="B11034" s="104" t="str">
        <f>IF(
  J11034=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4" s="99" t="str" cm="1">
        <f t="array" ref="L11034">IF(
  AND(A11034&lt;&gt;"", A11034&lt;&gt;0),
  IF(
    ISNUMBER(_xlfn.XMATCH(A11034 &amp; "", #REF! &amp; "")),
    "Q1",
    IF(
      ISNUMBER(_xlfn.XMATCH(A11034 &amp; "", #REF! &amp; "")),
      "Q2",
      IF(
        ISNUMBER(_xlfn.XMATCH(A11034 &amp; "", #REF! &amp; "")),
        "Q3",
        IF(
          ISNUMBER(_xlfn.XMATCH(A11034 &amp; "", #REF! &amp; "")),
          "Q4",
          "Not found"
        )
      )
    )
  ),
  ""
)</f>
        <v/>
      </c>
    </row>
    <row r="11035" spans="1:12" ht="24.75" customHeight="1">
      <c r="A11035" s="103" t="str">
        <f t="shared" si="157"/>
        <v/>
      </c>
      <c r="B11035" s="104" t="str">
        <f>IF(
  J11035=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5" s="99" t="str" cm="1">
        <f t="array" ref="L11035">IF(
  AND(A11035&lt;&gt;"", A11035&lt;&gt;0),
  IF(
    ISNUMBER(_xlfn.XMATCH(A11035 &amp; "", #REF! &amp; "")),
    "Q1",
    IF(
      ISNUMBER(_xlfn.XMATCH(A11035 &amp; "", #REF! &amp; "")),
      "Q2",
      IF(
        ISNUMBER(_xlfn.XMATCH(A11035 &amp; "", #REF! &amp; "")),
        "Q3",
        IF(
          ISNUMBER(_xlfn.XMATCH(A11035 &amp; "", #REF! &amp; "")),
          "Q4",
          "Not found"
        )
      )
    )
  ),
  ""
)</f>
        <v/>
      </c>
    </row>
    <row r="11036" spans="1:12" ht="24.75" customHeight="1">
      <c r="A11036" s="103" t="str">
        <f t="shared" si="157"/>
        <v/>
      </c>
      <c r="B11036" s="104" t="str">
        <f>IF(
  J11036=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6" s="99" t="str" cm="1">
        <f t="array" ref="L11036">IF(
  AND(A11036&lt;&gt;"", A11036&lt;&gt;0),
  IF(
    ISNUMBER(_xlfn.XMATCH(A11036 &amp; "", #REF! &amp; "")),
    "Q1",
    IF(
      ISNUMBER(_xlfn.XMATCH(A11036 &amp; "", #REF! &amp; "")),
      "Q2",
      IF(
        ISNUMBER(_xlfn.XMATCH(A11036 &amp; "", #REF! &amp; "")),
        "Q3",
        IF(
          ISNUMBER(_xlfn.XMATCH(A11036 &amp; "", #REF! &amp; "")),
          "Q4",
          "Not found"
        )
      )
    )
  ),
  ""
)</f>
        <v/>
      </c>
    </row>
    <row r="11037" spans="1:12" ht="24.75" customHeight="1">
      <c r="A11037" s="103" t="str">
        <f t="shared" si="157"/>
        <v/>
      </c>
      <c r="B11037" s="104" t="str">
        <f>IF(
  J11037=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7" s="99" t="str" cm="1">
        <f t="array" ref="L11037">IF(
  AND(A11037&lt;&gt;"", A11037&lt;&gt;0),
  IF(
    ISNUMBER(_xlfn.XMATCH(A11037 &amp; "", #REF! &amp; "")),
    "Q1",
    IF(
      ISNUMBER(_xlfn.XMATCH(A11037 &amp; "", #REF! &amp; "")),
      "Q2",
      IF(
        ISNUMBER(_xlfn.XMATCH(A11037 &amp; "", #REF! &amp; "")),
        "Q3",
        IF(
          ISNUMBER(_xlfn.XMATCH(A11037 &amp; "", #REF! &amp; "")),
          "Q4",
          "Not found"
        )
      )
    )
  ),
  ""
)</f>
        <v/>
      </c>
    </row>
    <row r="11038" spans="1:12" ht="24.75" customHeight="1">
      <c r="A11038" s="103" t="str">
        <f t="shared" si="157"/>
        <v/>
      </c>
      <c r="B11038" s="104" t="str">
        <f>IF(
  J11038=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8" s="99" t="str" cm="1">
        <f t="array" ref="L11038">IF(
  AND(A11038&lt;&gt;"", A11038&lt;&gt;0),
  IF(
    ISNUMBER(_xlfn.XMATCH(A11038 &amp; "", #REF! &amp; "")),
    "Q1",
    IF(
      ISNUMBER(_xlfn.XMATCH(A11038 &amp; "", #REF! &amp; "")),
      "Q2",
      IF(
        ISNUMBER(_xlfn.XMATCH(A11038 &amp; "", #REF! &amp; "")),
        "Q3",
        IF(
          ISNUMBER(_xlfn.XMATCH(A11038 &amp; "", #REF! &amp; "")),
          "Q4",
          "Not found"
        )
      )
    )
  ),
  ""
)</f>
        <v/>
      </c>
    </row>
    <row r="11039" spans="1:12" ht="24.75" customHeight="1">
      <c r="A11039" s="103" t="str">
        <f t="shared" si="157"/>
        <v/>
      </c>
      <c r="B11039" s="104" t="str">
        <f>IF(
  J11039=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39" s="99" t="str" cm="1">
        <f t="array" ref="L11039">IF(
  AND(A11039&lt;&gt;"", A11039&lt;&gt;0),
  IF(
    ISNUMBER(_xlfn.XMATCH(A11039 &amp; "", #REF! &amp; "")),
    "Q1",
    IF(
      ISNUMBER(_xlfn.XMATCH(A11039 &amp; "", #REF! &amp; "")),
      "Q2",
      IF(
        ISNUMBER(_xlfn.XMATCH(A11039 &amp; "", #REF! &amp; "")),
        "Q3",
        IF(
          ISNUMBER(_xlfn.XMATCH(A11039 &amp; "", #REF! &amp; "")),
          "Q4",
          "Not found"
        )
      )
    )
  ),
  ""
)</f>
        <v/>
      </c>
    </row>
    <row r="11040" spans="1:12" ht="24.75" customHeight="1">
      <c r="A11040" s="103" t="str">
        <f t="shared" si="157"/>
        <v/>
      </c>
      <c r="B11040" s="104" t="str">
        <f>IF(
  J11040=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0" s="99" t="str" cm="1">
        <f t="array" ref="L11040">IF(
  AND(A11040&lt;&gt;"", A11040&lt;&gt;0),
  IF(
    ISNUMBER(_xlfn.XMATCH(A11040 &amp; "", #REF! &amp; "")),
    "Q1",
    IF(
      ISNUMBER(_xlfn.XMATCH(A11040 &amp; "", #REF! &amp; "")),
      "Q2",
      IF(
        ISNUMBER(_xlfn.XMATCH(A11040 &amp; "", #REF! &amp; "")),
        "Q3",
        IF(
          ISNUMBER(_xlfn.XMATCH(A11040 &amp; "", #REF! &amp; "")),
          "Q4",
          "Not found"
        )
      )
    )
  ),
  ""
)</f>
        <v/>
      </c>
    </row>
    <row r="11041" spans="1:12" ht="24.75" customHeight="1">
      <c r="A11041" s="103" t="str">
        <f t="shared" si="157"/>
        <v/>
      </c>
      <c r="B11041" s="104" t="str">
        <f>IF(
  J11041=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1" s="99" t="str" cm="1">
        <f t="array" ref="L11041">IF(
  AND(A11041&lt;&gt;"", A11041&lt;&gt;0),
  IF(
    ISNUMBER(_xlfn.XMATCH(A11041 &amp; "", #REF! &amp; "")),
    "Q1",
    IF(
      ISNUMBER(_xlfn.XMATCH(A11041 &amp; "", #REF! &amp; "")),
      "Q2",
      IF(
        ISNUMBER(_xlfn.XMATCH(A11041 &amp; "", #REF! &amp; "")),
        "Q3",
        IF(
          ISNUMBER(_xlfn.XMATCH(A11041 &amp; "", #REF! &amp; "")),
          "Q4",
          "Not found"
        )
      )
    )
  ),
  ""
)</f>
        <v/>
      </c>
    </row>
    <row r="11042" spans="1:12" ht="24.75" customHeight="1">
      <c r="A11042" s="103" t="str">
        <f t="shared" si="157"/>
        <v/>
      </c>
      <c r="B11042" s="104" t="str">
        <f>IF(
  J11042=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2" s="99" t="str" cm="1">
        <f t="array" ref="L11042">IF(
  AND(A11042&lt;&gt;"", A11042&lt;&gt;0),
  IF(
    ISNUMBER(_xlfn.XMATCH(A11042 &amp; "", #REF! &amp; "")),
    "Q1",
    IF(
      ISNUMBER(_xlfn.XMATCH(A11042 &amp; "", #REF! &amp; "")),
      "Q2",
      IF(
        ISNUMBER(_xlfn.XMATCH(A11042 &amp; "", #REF! &amp; "")),
        "Q3",
        IF(
          ISNUMBER(_xlfn.XMATCH(A11042 &amp; "", #REF! &amp; "")),
          "Q4",
          "Not found"
        )
      )
    )
  ),
  ""
)</f>
        <v/>
      </c>
    </row>
    <row r="11043" spans="1:12" ht="24.75" customHeight="1">
      <c r="A11043" s="103" t="str">
        <f t="shared" si="157"/>
        <v/>
      </c>
      <c r="B11043" s="104" t="str">
        <f>IF(
  J11043=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3" s="99" t="str" cm="1">
        <f t="array" ref="L11043">IF(
  AND(A11043&lt;&gt;"", A11043&lt;&gt;0),
  IF(
    ISNUMBER(_xlfn.XMATCH(A11043 &amp; "", #REF! &amp; "")),
    "Q1",
    IF(
      ISNUMBER(_xlfn.XMATCH(A11043 &amp; "", #REF! &amp; "")),
      "Q2",
      IF(
        ISNUMBER(_xlfn.XMATCH(A11043 &amp; "", #REF! &amp; "")),
        "Q3",
        IF(
          ISNUMBER(_xlfn.XMATCH(A11043 &amp; "", #REF! &amp; "")),
          "Q4",
          "Not found"
        )
      )
    )
  ),
  ""
)</f>
        <v/>
      </c>
    </row>
    <row r="11044" spans="1:12" ht="24.75" customHeight="1">
      <c r="A11044" s="103" t="str">
        <f t="shared" si="157"/>
        <v/>
      </c>
      <c r="B11044" s="104" t="str">
        <f>IF(
  J11044=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4" s="99" t="str" cm="1">
        <f t="array" ref="L11044">IF(
  AND(A11044&lt;&gt;"", A11044&lt;&gt;0),
  IF(
    ISNUMBER(_xlfn.XMATCH(A11044 &amp; "", #REF! &amp; "")),
    "Q1",
    IF(
      ISNUMBER(_xlfn.XMATCH(A11044 &amp; "", #REF! &amp; "")),
      "Q2",
      IF(
        ISNUMBER(_xlfn.XMATCH(A11044 &amp; "", #REF! &amp; "")),
        "Q3",
        IF(
          ISNUMBER(_xlfn.XMATCH(A11044 &amp; "", #REF! &amp; "")),
          "Q4",
          "Not found"
        )
      )
    )
  ),
  ""
)</f>
        <v/>
      </c>
    </row>
    <row r="11045" spans="1:12" ht="24.75" customHeight="1">
      <c r="A11045" s="103" t="str">
        <f t="shared" si="157"/>
        <v/>
      </c>
      <c r="B11045" s="104" t="str">
        <f>IF(
  J11045=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5" s="99" t="str" cm="1">
        <f t="array" ref="L11045">IF(
  AND(A11045&lt;&gt;"", A11045&lt;&gt;0),
  IF(
    ISNUMBER(_xlfn.XMATCH(A11045 &amp; "", #REF! &amp; "")),
    "Q1",
    IF(
      ISNUMBER(_xlfn.XMATCH(A11045 &amp; "", #REF! &amp; "")),
      "Q2",
      IF(
        ISNUMBER(_xlfn.XMATCH(A11045 &amp; "", #REF! &amp; "")),
        "Q3",
        IF(
          ISNUMBER(_xlfn.XMATCH(A11045 &amp; "", #REF! &amp; "")),
          "Q4",
          "Not found"
        )
      )
    )
  ),
  ""
)</f>
        <v/>
      </c>
    </row>
    <row r="11046" spans="1:12" ht="24.75" customHeight="1">
      <c r="A11046" s="103" t="str">
        <f t="shared" si="157"/>
        <v/>
      </c>
      <c r="B11046" s="104" t="str">
        <f>IF(
  J11046=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6" s="99" t="str" cm="1">
        <f t="array" ref="L11046">IF(
  AND(A11046&lt;&gt;"", A11046&lt;&gt;0),
  IF(
    ISNUMBER(_xlfn.XMATCH(A11046 &amp; "", #REF! &amp; "")),
    "Q1",
    IF(
      ISNUMBER(_xlfn.XMATCH(A11046 &amp; "", #REF! &amp; "")),
      "Q2",
      IF(
        ISNUMBER(_xlfn.XMATCH(A11046 &amp; "", #REF! &amp; "")),
        "Q3",
        IF(
          ISNUMBER(_xlfn.XMATCH(A11046 &amp; "", #REF! &amp; "")),
          "Q4",
          "Not found"
        )
      )
    )
  ),
  ""
)</f>
        <v/>
      </c>
    </row>
    <row r="11047" spans="1:12" ht="24.75" customHeight="1">
      <c r="A11047" s="103" t="str">
        <f t="shared" si="157"/>
        <v/>
      </c>
      <c r="B11047" s="104" t="str">
        <f>IF(
  J11047=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7" s="99" t="str" cm="1">
        <f t="array" ref="L11047">IF(
  AND(A11047&lt;&gt;"", A11047&lt;&gt;0),
  IF(
    ISNUMBER(_xlfn.XMATCH(A11047 &amp; "", #REF! &amp; "")),
    "Q1",
    IF(
      ISNUMBER(_xlfn.XMATCH(A11047 &amp; "", #REF! &amp; "")),
      "Q2",
      IF(
        ISNUMBER(_xlfn.XMATCH(A11047 &amp; "", #REF! &amp; "")),
        "Q3",
        IF(
          ISNUMBER(_xlfn.XMATCH(A11047 &amp; "", #REF! &amp; "")),
          "Q4",
          "Not found"
        )
      )
    )
  ),
  ""
)</f>
        <v/>
      </c>
    </row>
    <row r="11048" spans="1:12" ht="24.75" customHeight="1">
      <c r="A11048" s="103" t="str">
        <f t="shared" si="157"/>
        <v/>
      </c>
      <c r="B11048" s="104" t="str">
        <f>IF(
  J11048=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8" s="99" t="str" cm="1">
        <f t="array" ref="L11048">IF(
  AND(A11048&lt;&gt;"", A11048&lt;&gt;0),
  IF(
    ISNUMBER(_xlfn.XMATCH(A11048 &amp; "", #REF! &amp; "")),
    "Q1",
    IF(
      ISNUMBER(_xlfn.XMATCH(A11048 &amp; "", #REF! &amp; "")),
      "Q2",
      IF(
        ISNUMBER(_xlfn.XMATCH(A11048 &amp; "", #REF! &amp; "")),
        "Q3",
        IF(
          ISNUMBER(_xlfn.XMATCH(A11048 &amp; "", #REF! &amp; "")),
          "Q4",
          "Not found"
        )
      )
    )
  ),
  ""
)</f>
        <v/>
      </c>
    </row>
    <row r="11049" spans="1:12" ht="24.75" customHeight="1">
      <c r="A11049" s="103" t="str">
        <f t="shared" si="157"/>
        <v/>
      </c>
      <c r="B11049" s="104" t="str">
        <f>IF(
  J11049=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49" s="99" t="str" cm="1">
        <f t="array" ref="L11049">IF(
  AND(A11049&lt;&gt;"", A11049&lt;&gt;0),
  IF(
    ISNUMBER(_xlfn.XMATCH(A11049 &amp; "", #REF! &amp; "")),
    "Q1",
    IF(
      ISNUMBER(_xlfn.XMATCH(A11049 &amp; "", #REF! &amp; "")),
      "Q2",
      IF(
        ISNUMBER(_xlfn.XMATCH(A11049 &amp; "", #REF! &amp; "")),
        "Q3",
        IF(
          ISNUMBER(_xlfn.XMATCH(A11049 &amp; "", #REF! &amp; "")),
          "Q4",
          "Not found"
        )
      )
    )
  ),
  ""
)</f>
        <v/>
      </c>
    </row>
    <row r="11050" spans="1:12" ht="24.75" customHeight="1">
      <c r="A11050" s="103" t="str">
        <f t="shared" si="157"/>
        <v/>
      </c>
      <c r="B11050" s="104" t="str">
        <f>IF(
  J11050=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0" s="99" t="str" cm="1">
        <f t="array" ref="L11050">IF(
  AND(A11050&lt;&gt;"", A11050&lt;&gt;0),
  IF(
    ISNUMBER(_xlfn.XMATCH(A11050 &amp; "", #REF! &amp; "")),
    "Q1",
    IF(
      ISNUMBER(_xlfn.XMATCH(A11050 &amp; "", #REF! &amp; "")),
      "Q2",
      IF(
        ISNUMBER(_xlfn.XMATCH(A11050 &amp; "", #REF! &amp; "")),
        "Q3",
        IF(
          ISNUMBER(_xlfn.XMATCH(A11050 &amp; "", #REF! &amp; "")),
          "Q4",
          "Not found"
        )
      )
    )
  ),
  ""
)</f>
        <v/>
      </c>
    </row>
    <row r="11051" spans="1:12" ht="24.75" customHeight="1">
      <c r="A11051" s="103" t="str">
        <f t="shared" si="157"/>
        <v/>
      </c>
      <c r="B11051" s="104" t="str">
        <f>IF(
  J11051=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1" s="99" t="str" cm="1">
        <f t="array" ref="L11051">IF(
  AND(A11051&lt;&gt;"", A11051&lt;&gt;0),
  IF(
    ISNUMBER(_xlfn.XMATCH(A11051 &amp; "", #REF! &amp; "")),
    "Q1",
    IF(
      ISNUMBER(_xlfn.XMATCH(A11051 &amp; "", #REF! &amp; "")),
      "Q2",
      IF(
        ISNUMBER(_xlfn.XMATCH(A11051 &amp; "", #REF! &amp; "")),
        "Q3",
        IF(
          ISNUMBER(_xlfn.XMATCH(A11051 &amp; "", #REF! &amp; "")),
          "Q4",
          "Not found"
        )
      )
    )
  ),
  ""
)</f>
        <v/>
      </c>
    </row>
    <row r="11052" spans="1:12" ht="24.75" customHeight="1">
      <c r="A11052" s="103" t="str">
        <f t="shared" si="157"/>
        <v/>
      </c>
      <c r="B11052" s="104" t="str">
        <f>IF(
  J11052=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2" s="99" t="str" cm="1">
        <f t="array" ref="L11052">IF(
  AND(A11052&lt;&gt;"", A11052&lt;&gt;0),
  IF(
    ISNUMBER(_xlfn.XMATCH(A11052 &amp; "", #REF! &amp; "")),
    "Q1",
    IF(
      ISNUMBER(_xlfn.XMATCH(A11052 &amp; "", #REF! &amp; "")),
      "Q2",
      IF(
        ISNUMBER(_xlfn.XMATCH(A11052 &amp; "", #REF! &amp; "")),
        "Q3",
        IF(
          ISNUMBER(_xlfn.XMATCH(A11052 &amp; "", #REF! &amp; "")),
          "Q4",
          "Not found"
        )
      )
    )
  ),
  ""
)</f>
        <v/>
      </c>
    </row>
    <row r="11053" spans="1:12" ht="24.75" customHeight="1">
      <c r="A11053" s="103" t="str">
        <f t="shared" si="157"/>
        <v/>
      </c>
      <c r="B11053" s="104" t="str">
        <f>IF(
  J11053=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3" s="99" t="str" cm="1">
        <f t="array" ref="L11053">IF(
  AND(A11053&lt;&gt;"", A11053&lt;&gt;0),
  IF(
    ISNUMBER(_xlfn.XMATCH(A11053 &amp; "", #REF! &amp; "")),
    "Q1",
    IF(
      ISNUMBER(_xlfn.XMATCH(A11053 &amp; "", #REF! &amp; "")),
      "Q2",
      IF(
        ISNUMBER(_xlfn.XMATCH(A11053 &amp; "", #REF! &amp; "")),
        "Q3",
        IF(
          ISNUMBER(_xlfn.XMATCH(A11053 &amp; "", #REF! &amp; "")),
          "Q4",
          "Not found"
        )
      )
    )
  ),
  ""
)</f>
        <v/>
      </c>
    </row>
    <row r="11054" spans="1:12" ht="24.75" customHeight="1">
      <c r="A11054" s="103" t="str">
        <f t="shared" si="157"/>
        <v/>
      </c>
      <c r="B11054" s="104" t="str">
        <f>IF(
  J11054=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4" s="99" t="str" cm="1">
        <f t="array" ref="L11054">IF(
  AND(A11054&lt;&gt;"", A11054&lt;&gt;0),
  IF(
    ISNUMBER(_xlfn.XMATCH(A11054 &amp; "", #REF! &amp; "")),
    "Q1",
    IF(
      ISNUMBER(_xlfn.XMATCH(A11054 &amp; "", #REF! &amp; "")),
      "Q2",
      IF(
        ISNUMBER(_xlfn.XMATCH(A11054 &amp; "", #REF! &amp; "")),
        "Q3",
        IF(
          ISNUMBER(_xlfn.XMATCH(A11054 &amp; "", #REF! &amp; "")),
          "Q4",
          "Not found"
        )
      )
    )
  ),
  ""
)</f>
        <v/>
      </c>
    </row>
    <row r="11055" spans="1:12" ht="24.75" customHeight="1">
      <c r="A11055" s="103" t="str">
        <f t="shared" si="157"/>
        <v/>
      </c>
      <c r="B11055" s="104" t="str">
        <f>IF(
  J11055=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5" s="99" t="str" cm="1">
        <f t="array" ref="L11055">IF(
  AND(A11055&lt;&gt;"", A11055&lt;&gt;0),
  IF(
    ISNUMBER(_xlfn.XMATCH(A11055 &amp; "", #REF! &amp; "")),
    "Q1",
    IF(
      ISNUMBER(_xlfn.XMATCH(A11055 &amp; "", #REF! &amp; "")),
      "Q2",
      IF(
        ISNUMBER(_xlfn.XMATCH(A11055 &amp; "", #REF! &amp; "")),
        "Q3",
        IF(
          ISNUMBER(_xlfn.XMATCH(A11055 &amp; "", #REF! &amp; "")),
          "Q4",
          "Not found"
        )
      )
    )
  ),
  ""
)</f>
        <v/>
      </c>
    </row>
    <row r="11056" spans="1:12" ht="24.75" customHeight="1">
      <c r="A11056" s="103" t="str">
        <f t="shared" si="157"/>
        <v/>
      </c>
      <c r="B11056" s="104" t="str">
        <f>IF(
  J11056=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6" s="99" t="str" cm="1">
        <f t="array" ref="L11056">IF(
  AND(A11056&lt;&gt;"", A11056&lt;&gt;0),
  IF(
    ISNUMBER(_xlfn.XMATCH(A11056 &amp; "", #REF! &amp; "")),
    "Q1",
    IF(
      ISNUMBER(_xlfn.XMATCH(A11056 &amp; "", #REF! &amp; "")),
      "Q2",
      IF(
        ISNUMBER(_xlfn.XMATCH(A11056 &amp; "", #REF! &amp; "")),
        "Q3",
        IF(
          ISNUMBER(_xlfn.XMATCH(A11056 &amp; "", #REF! &amp; "")),
          "Q4",
          "Not found"
        )
      )
    )
  ),
  ""
)</f>
        <v/>
      </c>
    </row>
    <row r="11057" spans="1:12" ht="24.75" customHeight="1">
      <c r="A11057" s="103" t="str">
        <f t="shared" si="157"/>
        <v/>
      </c>
      <c r="B11057" s="104" t="str">
        <f>IF(
  J11057=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7" s="99" t="str" cm="1">
        <f t="array" ref="L11057">IF(
  AND(A11057&lt;&gt;"", A11057&lt;&gt;0),
  IF(
    ISNUMBER(_xlfn.XMATCH(A11057 &amp; "", #REF! &amp; "")),
    "Q1",
    IF(
      ISNUMBER(_xlfn.XMATCH(A11057 &amp; "", #REF! &amp; "")),
      "Q2",
      IF(
        ISNUMBER(_xlfn.XMATCH(A11057 &amp; "", #REF! &amp; "")),
        "Q3",
        IF(
          ISNUMBER(_xlfn.XMATCH(A11057 &amp; "", #REF! &amp; "")),
          "Q4",
          "Not found"
        )
      )
    )
  ),
  ""
)</f>
        <v/>
      </c>
    </row>
    <row r="11058" spans="1:12" ht="24.75" customHeight="1">
      <c r="A11058" s="103" t="str">
        <f t="shared" si="157"/>
        <v/>
      </c>
      <c r="B11058" s="104" t="str">
        <f>IF(
  J11058=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8" s="99" t="str" cm="1">
        <f t="array" ref="L11058">IF(
  AND(A11058&lt;&gt;"", A11058&lt;&gt;0),
  IF(
    ISNUMBER(_xlfn.XMATCH(A11058 &amp; "", #REF! &amp; "")),
    "Q1",
    IF(
      ISNUMBER(_xlfn.XMATCH(A11058 &amp; "", #REF! &amp; "")),
      "Q2",
      IF(
        ISNUMBER(_xlfn.XMATCH(A11058 &amp; "", #REF! &amp; "")),
        "Q3",
        IF(
          ISNUMBER(_xlfn.XMATCH(A11058 &amp; "", #REF! &amp; "")),
          "Q4",
          "Not found"
        )
      )
    )
  ),
  ""
)</f>
        <v/>
      </c>
    </row>
    <row r="11059" spans="1:12" ht="24.75" customHeight="1">
      <c r="A11059" s="103" t="str">
        <f t="shared" si="157"/>
        <v/>
      </c>
      <c r="B11059" s="104" t="str">
        <f>IF(
  J11059=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59" s="99" t="str" cm="1">
        <f t="array" ref="L11059">IF(
  AND(A11059&lt;&gt;"", A11059&lt;&gt;0),
  IF(
    ISNUMBER(_xlfn.XMATCH(A11059 &amp; "", #REF! &amp; "")),
    "Q1",
    IF(
      ISNUMBER(_xlfn.XMATCH(A11059 &amp; "", #REF! &amp; "")),
      "Q2",
      IF(
        ISNUMBER(_xlfn.XMATCH(A11059 &amp; "", #REF! &amp; "")),
        "Q3",
        IF(
          ISNUMBER(_xlfn.XMATCH(A11059 &amp; "", #REF! &amp; "")),
          "Q4",
          "Not found"
        )
      )
    )
  ),
  ""
)</f>
        <v/>
      </c>
    </row>
    <row r="11060" spans="1:12" ht="24.75" customHeight="1">
      <c r="A11060" s="103" t="str">
        <f t="shared" si="157"/>
        <v/>
      </c>
      <c r="B11060" s="104" t="str">
        <f>IF(
  J11060=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0" s="99" t="str" cm="1">
        <f t="array" ref="L11060">IF(
  AND(A11060&lt;&gt;"", A11060&lt;&gt;0),
  IF(
    ISNUMBER(_xlfn.XMATCH(A11060 &amp; "", #REF! &amp; "")),
    "Q1",
    IF(
      ISNUMBER(_xlfn.XMATCH(A11060 &amp; "", #REF! &amp; "")),
      "Q2",
      IF(
        ISNUMBER(_xlfn.XMATCH(A11060 &amp; "", #REF! &amp; "")),
        "Q3",
        IF(
          ISNUMBER(_xlfn.XMATCH(A11060 &amp; "", #REF! &amp; "")),
          "Q4",
          "Not found"
        )
      )
    )
  ),
  ""
)</f>
        <v/>
      </c>
    </row>
    <row r="11061" spans="1:12" ht="24.75" customHeight="1">
      <c r="A11061" s="103" t="str">
        <f t="shared" si="157"/>
        <v/>
      </c>
      <c r="B11061" s="104" t="str">
        <f>IF(
  J11061=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1" s="99" t="str" cm="1">
        <f t="array" ref="L11061">IF(
  AND(A11061&lt;&gt;"", A11061&lt;&gt;0),
  IF(
    ISNUMBER(_xlfn.XMATCH(A11061 &amp; "", #REF! &amp; "")),
    "Q1",
    IF(
      ISNUMBER(_xlfn.XMATCH(A11061 &amp; "", #REF! &amp; "")),
      "Q2",
      IF(
        ISNUMBER(_xlfn.XMATCH(A11061 &amp; "", #REF! &amp; "")),
        "Q3",
        IF(
          ISNUMBER(_xlfn.XMATCH(A11061 &amp; "", #REF! &amp; "")),
          "Q4",
          "Not found"
        )
      )
    )
  ),
  ""
)</f>
        <v/>
      </c>
    </row>
    <row r="11062" spans="1:12" ht="24.75" customHeight="1">
      <c r="A11062" s="103" t="str">
        <f t="shared" si="157"/>
        <v/>
      </c>
      <c r="B11062" s="104" t="str">
        <f>IF(
  J11062=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2" s="99" t="str" cm="1">
        <f t="array" ref="L11062">IF(
  AND(A11062&lt;&gt;"", A11062&lt;&gt;0),
  IF(
    ISNUMBER(_xlfn.XMATCH(A11062 &amp; "", #REF! &amp; "")),
    "Q1",
    IF(
      ISNUMBER(_xlfn.XMATCH(A11062 &amp; "", #REF! &amp; "")),
      "Q2",
      IF(
        ISNUMBER(_xlfn.XMATCH(A11062 &amp; "", #REF! &amp; "")),
        "Q3",
        IF(
          ISNUMBER(_xlfn.XMATCH(A11062 &amp; "", #REF! &amp; "")),
          "Q4",
          "Not found"
        )
      )
    )
  ),
  ""
)</f>
        <v/>
      </c>
    </row>
    <row r="11063" spans="1:12" ht="24.75" customHeight="1">
      <c r="A11063" s="103" t="str">
        <f t="shared" si="157"/>
        <v/>
      </c>
      <c r="B11063" s="104" t="str">
        <f>IF(
  J11063=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3" s="99" t="str" cm="1">
        <f t="array" ref="L11063">IF(
  AND(A11063&lt;&gt;"", A11063&lt;&gt;0),
  IF(
    ISNUMBER(_xlfn.XMATCH(A11063 &amp; "", #REF! &amp; "")),
    "Q1",
    IF(
      ISNUMBER(_xlfn.XMATCH(A11063 &amp; "", #REF! &amp; "")),
      "Q2",
      IF(
        ISNUMBER(_xlfn.XMATCH(A11063 &amp; "", #REF! &amp; "")),
        "Q3",
        IF(
          ISNUMBER(_xlfn.XMATCH(A11063 &amp; "", #REF! &amp; "")),
          "Q4",
          "Not found"
        )
      )
    )
  ),
  ""
)</f>
        <v/>
      </c>
    </row>
    <row r="11064" spans="1:12" ht="24.75" customHeight="1">
      <c r="A11064" s="103" t="str">
        <f t="shared" si="157"/>
        <v/>
      </c>
      <c r="B11064" s="104" t="str">
        <f>IF(
  J11064=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4" s="99" t="str" cm="1">
        <f t="array" ref="L11064">IF(
  AND(A11064&lt;&gt;"", A11064&lt;&gt;0),
  IF(
    ISNUMBER(_xlfn.XMATCH(A11064 &amp; "", #REF! &amp; "")),
    "Q1",
    IF(
      ISNUMBER(_xlfn.XMATCH(A11064 &amp; "", #REF! &amp; "")),
      "Q2",
      IF(
        ISNUMBER(_xlfn.XMATCH(A11064 &amp; "", #REF! &amp; "")),
        "Q3",
        IF(
          ISNUMBER(_xlfn.XMATCH(A11064 &amp; "", #REF! &amp; "")),
          "Q4",
          "Not found"
        )
      )
    )
  ),
  ""
)</f>
        <v/>
      </c>
    </row>
    <row r="11065" spans="1:12" ht="24.75" customHeight="1">
      <c r="A11065" s="103" t="str">
        <f t="shared" si="157"/>
        <v/>
      </c>
      <c r="B11065" s="104" t="str">
        <f>IF(
  J11065=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5" s="99" t="str" cm="1">
        <f t="array" ref="L11065">IF(
  AND(A11065&lt;&gt;"", A11065&lt;&gt;0),
  IF(
    ISNUMBER(_xlfn.XMATCH(A11065 &amp; "", #REF! &amp; "")),
    "Q1",
    IF(
      ISNUMBER(_xlfn.XMATCH(A11065 &amp; "", #REF! &amp; "")),
      "Q2",
      IF(
        ISNUMBER(_xlfn.XMATCH(A11065 &amp; "", #REF! &amp; "")),
        "Q3",
        IF(
          ISNUMBER(_xlfn.XMATCH(A11065 &amp; "", #REF! &amp; "")),
          "Q4",
          "Not found"
        )
      )
    )
  ),
  ""
)</f>
        <v/>
      </c>
    </row>
    <row r="11066" spans="1:12" ht="24.75" customHeight="1">
      <c r="A11066" s="103" t="str">
        <f t="shared" si="157"/>
        <v/>
      </c>
      <c r="B11066" s="104" t="str">
        <f>IF(
  J11066=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6" s="99" t="str" cm="1">
        <f t="array" ref="L11066">IF(
  AND(A11066&lt;&gt;"", A11066&lt;&gt;0),
  IF(
    ISNUMBER(_xlfn.XMATCH(A11066 &amp; "", #REF! &amp; "")),
    "Q1",
    IF(
      ISNUMBER(_xlfn.XMATCH(A11066 &amp; "", #REF! &amp; "")),
      "Q2",
      IF(
        ISNUMBER(_xlfn.XMATCH(A11066 &amp; "", #REF! &amp; "")),
        "Q3",
        IF(
          ISNUMBER(_xlfn.XMATCH(A11066 &amp; "", #REF! &amp; "")),
          "Q4",
          "Not found"
        )
      )
    )
  ),
  ""
)</f>
        <v/>
      </c>
    </row>
    <row r="11067" spans="1:12" ht="24.75" customHeight="1">
      <c r="A11067" s="103" t="str">
        <f t="shared" si="157"/>
        <v/>
      </c>
      <c r="B11067" s="104" t="str">
        <f>IF(
  J11067=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7" s="99" t="str" cm="1">
        <f t="array" ref="L11067">IF(
  AND(A11067&lt;&gt;"", A11067&lt;&gt;0),
  IF(
    ISNUMBER(_xlfn.XMATCH(A11067 &amp; "", #REF! &amp; "")),
    "Q1",
    IF(
      ISNUMBER(_xlfn.XMATCH(A11067 &amp; "", #REF! &amp; "")),
      "Q2",
      IF(
        ISNUMBER(_xlfn.XMATCH(A11067 &amp; "", #REF! &amp; "")),
        "Q3",
        IF(
          ISNUMBER(_xlfn.XMATCH(A11067 &amp; "", #REF! &amp; "")),
          "Q4",
          "Not found"
        )
      )
    )
  ),
  ""
)</f>
        <v/>
      </c>
    </row>
    <row r="11068" spans="1:12" ht="24.75" customHeight="1">
      <c r="A11068" s="103" t="str">
        <f t="shared" si="157"/>
        <v/>
      </c>
      <c r="B11068" s="104" t="str">
        <f>IF(
  J11068=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8" s="99" t="str" cm="1">
        <f t="array" ref="L11068">IF(
  AND(A11068&lt;&gt;"", A11068&lt;&gt;0),
  IF(
    ISNUMBER(_xlfn.XMATCH(A11068 &amp; "", #REF! &amp; "")),
    "Q1",
    IF(
      ISNUMBER(_xlfn.XMATCH(A11068 &amp; "", #REF! &amp; "")),
      "Q2",
      IF(
        ISNUMBER(_xlfn.XMATCH(A11068 &amp; "", #REF! &amp; "")),
        "Q3",
        IF(
          ISNUMBER(_xlfn.XMATCH(A11068 &amp; "", #REF! &amp; "")),
          "Q4",
          "Not found"
        )
      )
    )
  ),
  ""
)</f>
        <v/>
      </c>
    </row>
    <row r="11069" spans="1:12" ht="24.75" customHeight="1">
      <c r="A11069" s="103" t="str">
        <f t="shared" si="157"/>
        <v/>
      </c>
      <c r="B11069" s="104" t="str">
        <f>IF(
  J11069=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69" s="99" t="str" cm="1">
        <f t="array" ref="L11069">IF(
  AND(A11069&lt;&gt;"", A11069&lt;&gt;0),
  IF(
    ISNUMBER(_xlfn.XMATCH(A11069 &amp; "", #REF! &amp; "")),
    "Q1",
    IF(
      ISNUMBER(_xlfn.XMATCH(A11069 &amp; "", #REF! &amp; "")),
      "Q2",
      IF(
        ISNUMBER(_xlfn.XMATCH(A11069 &amp; "", #REF! &amp; "")),
        "Q3",
        IF(
          ISNUMBER(_xlfn.XMATCH(A11069 &amp; "", #REF! &amp; "")),
          "Q4",
          "Not found"
        )
      )
    )
  ),
  ""
)</f>
        <v/>
      </c>
    </row>
    <row r="11070" spans="1:12" ht="24.75" customHeight="1">
      <c r="A11070" s="103" t="str">
        <f t="shared" si="157"/>
        <v/>
      </c>
      <c r="B11070" s="104" t="str">
        <f>IF(
  J11070=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0" s="99" t="str" cm="1">
        <f t="array" ref="L11070">IF(
  AND(A11070&lt;&gt;"", A11070&lt;&gt;0),
  IF(
    ISNUMBER(_xlfn.XMATCH(A11070 &amp; "", #REF! &amp; "")),
    "Q1",
    IF(
      ISNUMBER(_xlfn.XMATCH(A11070 &amp; "", #REF! &amp; "")),
      "Q2",
      IF(
        ISNUMBER(_xlfn.XMATCH(A11070 &amp; "", #REF! &amp; "")),
        "Q3",
        IF(
          ISNUMBER(_xlfn.XMATCH(A11070 &amp; "", #REF! &amp; "")),
          "Q4",
          "Not found"
        )
      )
    )
  ),
  ""
)</f>
        <v/>
      </c>
    </row>
    <row r="11071" spans="1:12" ht="24.75" customHeight="1">
      <c r="A11071" s="103" t="str">
        <f t="shared" si="157"/>
        <v/>
      </c>
      <c r="B11071" s="104" t="str">
        <f>IF(
  J11071=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1" s="99" t="str" cm="1">
        <f t="array" ref="L11071">IF(
  AND(A11071&lt;&gt;"", A11071&lt;&gt;0),
  IF(
    ISNUMBER(_xlfn.XMATCH(A11071 &amp; "", #REF! &amp; "")),
    "Q1",
    IF(
      ISNUMBER(_xlfn.XMATCH(A11071 &amp; "", #REF! &amp; "")),
      "Q2",
      IF(
        ISNUMBER(_xlfn.XMATCH(A11071 &amp; "", #REF! &amp; "")),
        "Q3",
        IF(
          ISNUMBER(_xlfn.XMATCH(A11071 &amp; "", #REF! &amp; "")),
          "Q4",
          "Not found"
        )
      )
    )
  ),
  ""
)</f>
        <v/>
      </c>
    </row>
    <row r="11072" spans="1:12" ht="24.75" customHeight="1">
      <c r="A11072" s="103" t="str">
        <f t="shared" si="157"/>
        <v/>
      </c>
      <c r="B11072" s="104" t="str">
        <f>IF(
  J11072=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2" s="99" t="str" cm="1">
        <f t="array" ref="L11072">IF(
  AND(A11072&lt;&gt;"", A11072&lt;&gt;0),
  IF(
    ISNUMBER(_xlfn.XMATCH(A11072 &amp; "", #REF! &amp; "")),
    "Q1",
    IF(
      ISNUMBER(_xlfn.XMATCH(A11072 &amp; "", #REF! &amp; "")),
      "Q2",
      IF(
        ISNUMBER(_xlfn.XMATCH(A11072 &amp; "", #REF! &amp; "")),
        "Q3",
        IF(
          ISNUMBER(_xlfn.XMATCH(A11072 &amp; "", #REF! &amp; "")),
          "Q4",
          "Not found"
        )
      )
    )
  ),
  ""
)</f>
        <v/>
      </c>
    </row>
    <row r="11073" spans="1:12" ht="24.75" customHeight="1">
      <c r="A11073" s="103" t="str">
        <f t="shared" si="157"/>
        <v/>
      </c>
      <c r="B11073" s="104" t="str">
        <f>IF(
  J11073=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3" s="99" t="str" cm="1">
        <f t="array" ref="L11073">IF(
  AND(A11073&lt;&gt;"", A11073&lt;&gt;0),
  IF(
    ISNUMBER(_xlfn.XMATCH(A11073 &amp; "", #REF! &amp; "")),
    "Q1",
    IF(
      ISNUMBER(_xlfn.XMATCH(A11073 &amp; "", #REF! &amp; "")),
      "Q2",
      IF(
        ISNUMBER(_xlfn.XMATCH(A11073 &amp; "", #REF! &amp; "")),
        "Q3",
        IF(
          ISNUMBER(_xlfn.XMATCH(A11073 &amp; "", #REF! &amp; "")),
          "Q4",
          "Not found"
        )
      )
    )
  ),
  ""
)</f>
        <v/>
      </c>
    </row>
    <row r="11074" spans="1:12" ht="24.75" customHeight="1">
      <c r="A11074" s="103" t="str">
        <f t="shared" si="157"/>
        <v/>
      </c>
      <c r="B11074" s="104" t="str">
        <f>IF(
  J11074=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4" s="99" t="str" cm="1">
        <f t="array" ref="L11074">IF(
  AND(A11074&lt;&gt;"", A11074&lt;&gt;0),
  IF(
    ISNUMBER(_xlfn.XMATCH(A11074 &amp; "", #REF! &amp; "")),
    "Q1",
    IF(
      ISNUMBER(_xlfn.XMATCH(A11074 &amp; "", #REF! &amp; "")),
      "Q2",
      IF(
        ISNUMBER(_xlfn.XMATCH(A11074 &amp; "", #REF! &amp; "")),
        "Q3",
        IF(
          ISNUMBER(_xlfn.XMATCH(A11074 &amp; "", #REF! &amp; "")),
          "Q4",
          "Not found"
        )
      )
    )
  ),
  ""
)</f>
        <v/>
      </c>
    </row>
    <row r="11075" spans="1:12" ht="24.75" customHeight="1">
      <c r="A11075" s="103" t="str">
        <f t="shared" ref="A11075:A11138" si="158">IF(J11075&lt;&gt;0, J11075, "")</f>
        <v/>
      </c>
      <c r="B11075" s="104" t="str">
        <f>IF(
  J11075=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5" s="99" t="str" cm="1">
        <f t="array" ref="L11075">IF(
  AND(A11075&lt;&gt;"", A11075&lt;&gt;0),
  IF(
    ISNUMBER(_xlfn.XMATCH(A11075 &amp; "", #REF! &amp; "")),
    "Q1",
    IF(
      ISNUMBER(_xlfn.XMATCH(A11075 &amp; "", #REF! &amp; "")),
      "Q2",
      IF(
        ISNUMBER(_xlfn.XMATCH(A11075 &amp; "", #REF! &amp; "")),
        "Q3",
        IF(
          ISNUMBER(_xlfn.XMATCH(A11075 &amp; "", #REF! &amp; "")),
          "Q4",
          "Not found"
        )
      )
    )
  ),
  ""
)</f>
        <v/>
      </c>
    </row>
    <row r="11076" spans="1:12" ht="24.75" customHeight="1">
      <c r="A11076" s="103" t="str">
        <f t="shared" si="158"/>
        <v/>
      </c>
      <c r="B11076" s="104" t="str">
        <f>IF(
  J11076=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6" s="99" t="str" cm="1">
        <f t="array" ref="L11076">IF(
  AND(A11076&lt;&gt;"", A11076&lt;&gt;0),
  IF(
    ISNUMBER(_xlfn.XMATCH(A11076 &amp; "", #REF! &amp; "")),
    "Q1",
    IF(
      ISNUMBER(_xlfn.XMATCH(A11076 &amp; "", #REF! &amp; "")),
      "Q2",
      IF(
        ISNUMBER(_xlfn.XMATCH(A11076 &amp; "", #REF! &amp; "")),
        "Q3",
        IF(
          ISNUMBER(_xlfn.XMATCH(A11076 &amp; "", #REF! &amp; "")),
          "Q4",
          "Not found"
        )
      )
    )
  ),
  ""
)</f>
        <v/>
      </c>
    </row>
    <row r="11077" spans="1:12" ht="24.75" customHeight="1">
      <c r="A11077" s="103" t="str">
        <f t="shared" si="158"/>
        <v/>
      </c>
      <c r="B11077" s="104" t="str">
        <f>IF(
  J11077=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7" s="99" t="str" cm="1">
        <f t="array" ref="L11077">IF(
  AND(A11077&lt;&gt;"", A11077&lt;&gt;0),
  IF(
    ISNUMBER(_xlfn.XMATCH(A11077 &amp; "", #REF! &amp; "")),
    "Q1",
    IF(
      ISNUMBER(_xlfn.XMATCH(A11077 &amp; "", #REF! &amp; "")),
      "Q2",
      IF(
        ISNUMBER(_xlfn.XMATCH(A11077 &amp; "", #REF! &amp; "")),
        "Q3",
        IF(
          ISNUMBER(_xlfn.XMATCH(A11077 &amp; "", #REF! &amp; "")),
          "Q4",
          "Not found"
        )
      )
    )
  ),
  ""
)</f>
        <v/>
      </c>
    </row>
    <row r="11078" spans="1:12" ht="24.75" customHeight="1">
      <c r="A11078" s="103" t="str">
        <f t="shared" si="158"/>
        <v/>
      </c>
      <c r="B11078" s="104" t="str">
        <f>IF(
  J11078=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8" s="99" t="str" cm="1">
        <f t="array" ref="L11078">IF(
  AND(A11078&lt;&gt;"", A11078&lt;&gt;0),
  IF(
    ISNUMBER(_xlfn.XMATCH(A11078 &amp; "", #REF! &amp; "")),
    "Q1",
    IF(
      ISNUMBER(_xlfn.XMATCH(A11078 &amp; "", #REF! &amp; "")),
      "Q2",
      IF(
        ISNUMBER(_xlfn.XMATCH(A11078 &amp; "", #REF! &amp; "")),
        "Q3",
        IF(
          ISNUMBER(_xlfn.XMATCH(A11078 &amp; "", #REF! &amp; "")),
          "Q4",
          "Not found"
        )
      )
    )
  ),
  ""
)</f>
        <v/>
      </c>
    </row>
    <row r="11079" spans="1:12" ht="24.75" customHeight="1">
      <c r="A11079" s="103" t="str">
        <f t="shared" si="158"/>
        <v/>
      </c>
      <c r="B11079" s="104" t="str">
        <f>IF(
  J11079=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79" s="99" t="str" cm="1">
        <f t="array" ref="L11079">IF(
  AND(A11079&lt;&gt;"", A11079&lt;&gt;0),
  IF(
    ISNUMBER(_xlfn.XMATCH(A11079 &amp; "", #REF! &amp; "")),
    "Q1",
    IF(
      ISNUMBER(_xlfn.XMATCH(A11079 &amp; "", #REF! &amp; "")),
      "Q2",
      IF(
        ISNUMBER(_xlfn.XMATCH(A11079 &amp; "", #REF! &amp; "")),
        "Q3",
        IF(
          ISNUMBER(_xlfn.XMATCH(A11079 &amp; "", #REF! &amp; "")),
          "Q4",
          "Not found"
        )
      )
    )
  ),
  ""
)</f>
        <v/>
      </c>
    </row>
    <row r="11080" spans="1:12" ht="24.75" customHeight="1">
      <c r="A11080" s="103" t="str">
        <f t="shared" si="158"/>
        <v/>
      </c>
      <c r="B11080" s="104" t="str">
        <f>IF(
  J11080=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0" s="99" t="str" cm="1">
        <f t="array" ref="L11080">IF(
  AND(A11080&lt;&gt;"", A11080&lt;&gt;0),
  IF(
    ISNUMBER(_xlfn.XMATCH(A11080 &amp; "", #REF! &amp; "")),
    "Q1",
    IF(
      ISNUMBER(_xlfn.XMATCH(A11080 &amp; "", #REF! &amp; "")),
      "Q2",
      IF(
        ISNUMBER(_xlfn.XMATCH(A11080 &amp; "", #REF! &amp; "")),
        "Q3",
        IF(
          ISNUMBER(_xlfn.XMATCH(A11080 &amp; "", #REF! &amp; "")),
          "Q4",
          "Not found"
        )
      )
    )
  ),
  ""
)</f>
        <v/>
      </c>
    </row>
    <row r="11081" spans="1:12" ht="24.75" customHeight="1">
      <c r="A11081" s="103" t="str">
        <f t="shared" si="158"/>
        <v/>
      </c>
      <c r="B11081" s="104" t="str">
        <f>IF(
  J11081=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1" s="99" t="str" cm="1">
        <f t="array" ref="L11081">IF(
  AND(A11081&lt;&gt;"", A11081&lt;&gt;0),
  IF(
    ISNUMBER(_xlfn.XMATCH(A11081 &amp; "", #REF! &amp; "")),
    "Q1",
    IF(
      ISNUMBER(_xlfn.XMATCH(A11081 &amp; "", #REF! &amp; "")),
      "Q2",
      IF(
        ISNUMBER(_xlfn.XMATCH(A11081 &amp; "", #REF! &amp; "")),
        "Q3",
        IF(
          ISNUMBER(_xlfn.XMATCH(A11081 &amp; "", #REF! &amp; "")),
          "Q4",
          "Not found"
        )
      )
    )
  ),
  ""
)</f>
        <v/>
      </c>
    </row>
    <row r="11082" spans="1:12" ht="24.75" customHeight="1">
      <c r="A11082" s="103" t="str">
        <f t="shared" si="158"/>
        <v/>
      </c>
      <c r="B11082" s="104" t="str">
        <f>IF(
  J11082=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2" s="99" t="str" cm="1">
        <f t="array" ref="L11082">IF(
  AND(A11082&lt;&gt;"", A11082&lt;&gt;0),
  IF(
    ISNUMBER(_xlfn.XMATCH(A11082 &amp; "", #REF! &amp; "")),
    "Q1",
    IF(
      ISNUMBER(_xlfn.XMATCH(A11082 &amp; "", #REF! &amp; "")),
      "Q2",
      IF(
        ISNUMBER(_xlfn.XMATCH(A11082 &amp; "", #REF! &amp; "")),
        "Q3",
        IF(
          ISNUMBER(_xlfn.XMATCH(A11082 &amp; "", #REF! &amp; "")),
          "Q4",
          "Not found"
        )
      )
    )
  ),
  ""
)</f>
        <v/>
      </c>
    </row>
    <row r="11083" spans="1:12" ht="24.75" customHeight="1">
      <c r="A11083" s="103" t="str">
        <f t="shared" si="158"/>
        <v/>
      </c>
      <c r="B11083" s="104" t="str">
        <f>IF(
  J11083=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3" s="99" t="str" cm="1">
        <f t="array" ref="L11083">IF(
  AND(A11083&lt;&gt;"", A11083&lt;&gt;0),
  IF(
    ISNUMBER(_xlfn.XMATCH(A11083 &amp; "", #REF! &amp; "")),
    "Q1",
    IF(
      ISNUMBER(_xlfn.XMATCH(A11083 &amp; "", #REF! &amp; "")),
      "Q2",
      IF(
        ISNUMBER(_xlfn.XMATCH(A11083 &amp; "", #REF! &amp; "")),
        "Q3",
        IF(
          ISNUMBER(_xlfn.XMATCH(A11083 &amp; "", #REF! &amp; "")),
          "Q4",
          "Not found"
        )
      )
    )
  ),
  ""
)</f>
        <v/>
      </c>
    </row>
    <row r="11084" spans="1:12" ht="24.75" customHeight="1">
      <c r="A11084" s="103" t="str">
        <f t="shared" si="158"/>
        <v/>
      </c>
      <c r="B11084" s="104" t="str">
        <f>IF(
  J11084=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4" s="99" t="str" cm="1">
        <f t="array" ref="L11084">IF(
  AND(A11084&lt;&gt;"", A11084&lt;&gt;0),
  IF(
    ISNUMBER(_xlfn.XMATCH(A11084 &amp; "", #REF! &amp; "")),
    "Q1",
    IF(
      ISNUMBER(_xlfn.XMATCH(A11084 &amp; "", #REF! &amp; "")),
      "Q2",
      IF(
        ISNUMBER(_xlfn.XMATCH(A11084 &amp; "", #REF! &amp; "")),
        "Q3",
        IF(
          ISNUMBER(_xlfn.XMATCH(A11084 &amp; "", #REF! &amp; "")),
          "Q4",
          "Not found"
        )
      )
    )
  ),
  ""
)</f>
        <v/>
      </c>
    </row>
    <row r="11085" spans="1:12" ht="24.75" customHeight="1">
      <c r="A11085" s="103" t="str">
        <f t="shared" si="158"/>
        <v/>
      </c>
      <c r="B11085" s="104" t="str">
        <f>IF(
  J11085=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5" s="99" t="str" cm="1">
        <f t="array" ref="L11085">IF(
  AND(A11085&lt;&gt;"", A11085&lt;&gt;0),
  IF(
    ISNUMBER(_xlfn.XMATCH(A11085 &amp; "", #REF! &amp; "")),
    "Q1",
    IF(
      ISNUMBER(_xlfn.XMATCH(A11085 &amp; "", #REF! &amp; "")),
      "Q2",
      IF(
        ISNUMBER(_xlfn.XMATCH(A11085 &amp; "", #REF! &amp; "")),
        "Q3",
        IF(
          ISNUMBER(_xlfn.XMATCH(A11085 &amp; "", #REF! &amp; "")),
          "Q4",
          "Not found"
        )
      )
    )
  ),
  ""
)</f>
        <v/>
      </c>
    </row>
    <row r="11086" spans="1:12" ht="24.75" customHeight="1">
      <c r="A11086" s="103" t="str">
        <f t="shared" si="158"/>
        <v/>
      </c>
      <c r="B11086" s="104" t="str">
        <f>IF(
  J11086=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6" s="99" t="str" cm="1">
        <f t="array" ref="L11086">IF(
  AND(A11086&lt;&gt;"", A11086&lt;&gt;0),
  IF(
    ISNUMBER(_xlfn.XMATCH(A11086 &amp; "", #REF! &amp; "")),
    "Q1",
    IF(
      ISNUMBER(_xlfn.XMATCH(A11086 &amp; "", #REF! &amp; "")),
      "Q2",
      IF(
        ISNUMBER(_xlfn.XMATCH(A11086 &amp; "", #REF! &amp; "")),
        "Q3",
        IF(
          ISNUMBER(_xlfn.XMATCH(A11086 &amp; "", #REF! &amp; "")),
          "Q4",
          "Not found"
        )
      )
    )
  ),
  ""
)</f>
        <v/>
      </c>
    </row>
    <row r="11087" spans="1:12" ht="24.75" customHeight="1">
      <c r="A11087" s="103" t="str">
        <f t="shared" si="158"/>
        <v/>
      </c>
      <c r="B11087" s="104" t="str">
        <f>IF(
  J11087=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7" s="99" t="str" cm="1">
        <f t="array" ref="L11087">IF(
  AND(A11087&lt;&gt;"", A11087&lt;&gt;0),
  IF(
    ISNUMBER(_xlfn.XMATCH(A11087 &amp; "", #REF! &amp; "")),
    "Q1",
    IF(
      ISNUMBER(_xlfn.XMATCH(A11087 &amp; "", #REF! &amp; "")),
      "Q2",
      IF(
        ISNUMBER(_xlfn.XMATCH(A11087 &amp; "", #REF! &amp; "")),
        "Q3",
        IF(
          ISNUMBER(_xlfn.XMATCH(A11087 &amp; "", #REF! &amp; "")),
          "Q4",
          "Not found"
        )
      )
    )
  ),
  ""
)</f>
        <v/>
      </c>
    </row>
    <row r="11088" spans="1:12" ht="24.75" customHeight="1">
      <c r="A11088" s="103" t="str">
        <f t="shared" si="158"/>
        <v/>
      </c>
      <c r="B11088" s="104" t="str">
        <f>IF(
  J11088=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8" s="99" t="str" cm="1">
        <f t="array" ref="L11088">IF(
  AND(A11088&lt;&gt;"", A11088&lt;&gt;0),
  IF(
    ISNUMBER(_xlfn.XMATCH(A11088 &amp; "", #REF! &amp; "")),
    "Q1",
    IF(
      ISNUMBER(_xlfn.XMATCH(A11088 &amp; "", #REF! &amp; "")),
      "Q2",
      IF(
        ISNUMBER(_xlfn.XMATCH(A11088 &amp; "", #REF! &amp; "")),
        "Q3",
        IF(
          ISNUMBER(_xlfn.XMATCH(A11088 &amp; "", #REF! &amp; "")),
          "Q4",
          "Not found"
        )
      )
    )
  ),
  ""
)</f>
        <v/>
      </c>
    </row>
    <row r="11089" spans="1:12" ht="24.75" customHeight="1">
      <c r="A11089" s="103" t="str">
        <f t="shared" si="158"/>
        <v/>
      </c>
      <c r="B11089" s="104" t="str">
        <f>IF(
  J11089=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89" s="99" t="str" cm="1">
        <f t="array" ref="L11089">IF(
  AND(A11089&lt;&gt;"", A11089&lt;&gt;0),
  IF(
    ISNUMBER(_xlfn.XMATCH(A11089 &amp; "", #REF! &amp; "")),
    "Q1",
    IF(
      ISNUMBER(_xlfn.XMATCH(A11089 &amp; "", #REF! &amp; "")),
      "Q2",
      IF(
        ISNUMBER(_xlfn.XMATCH(A11089 &amp; "", #REF! &amp; "")),
        "Q3",
        IF(
          ISNUMBER(_xlfn.XMATCH(A11089 &amp; "", #REF! &amp; "")),
          "Q4",
          "Not found"
        )
      )
    )
  ),
  ""
)</f>
        <v/>
      </c>
    </row>
    <row r="11090" spans="1:12" ht="24.75" customHeight="1">
      <c r="A11090" s="103" t="str">
        <f t="shared" si="158"/>
        <v/>
      </c>
      <c r="B11090" s="104" t="str">
        <f>IF(
  J11090=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0" s="99" t="str" cm="1">
        <f t="array" ref="L11090">IF(
  AND(A11090&lt;&gt;"", A11090&lt;&gt;0),
  IF(
    ISNUMBER(_xlfn.XMATCH(A11090 &amp; "", #REF! &amp; "")),
    "Q1",
    IF(
      ISNUMBER(_xlfn.XMATCH(A11090 &amp; "", #REF! &amp; "")),
      "Q2",
      IF(
        ISNUMBER(_xlfn.XMATCH(A11090 &amp; "", #REF! &amp; "")),
        "Q3",
        IF(
          ISNUMBER(_xlfn.XMATCH(A11090 &amp; "", #REF! &amp; "")),
          "Q4",
          "Not found"
        )
      )
    )
  ),
  ""
)</f>
        <v/>
      </c>
    </row>
    <row r="11091" spans="1:12" ht="24.75" customHeight="1">
      <c r="A11091" s="103" t="str">
        <f t="shared" si="158"/>
        <v/>
      </c>
      <c r="B11091" s="104" t="str">
        <f>IF(
  J11091=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1" s="99" t="str" cm="1">
        <f t="array" ref="L11091">IF(
  AND(A11091&lt;&gt;"", A11091&lt;&gt;0),
  IF(
    ISNUMBER(_xlfn.XMATCH(A11091 &amp; "", #REF! &amp; "")),
    "Q1",
    IF(
      ISNUMBER(_xlfn.XMATCH(A11091 &amp; "", #REF! &amp; "")),
      "Q2",
      IF(
        ISNUMBER(_xlfn.XMATCH(A11091 &amp; "", #REF! &amp; "")),
        "Q3",
        IF(
          ISNUMBER(_xlfn.XMATCH(A11091 &amp; "", #REF! &amp; "")),
          "Q4",
          "Not found"
        )
      )
    )
  ),
  ""
)</f>
        <v/>
      </c>
    </row>
    <row r="11092" spans="1:12" ht="24.75" customHeight="1">
      <c r="A11092" s="103" t="str">
        <f t="shared" si="158"/>
        <v/>
      </c>
      <c r="B11092" s="104" t="str">
        <f>IF(
  J11092=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2" s="99" t="str" cm="1">
        <f t="array" ref="L11092">IF(
  AND(A11092&lt;&gt;"", A11092&lt;&gt;0),
  IF(
    ISNUMBER(_xlfn.XMATCH(A11092 &amp; "", #REF! &amp; "")),
    "Q1",
    IF(
      ISNUMBER(_xlfn.XMATCH(A11092 &amp; "", #REF! &amp; "")),
      "Q2",
      IF(
        ISNUMBER(_xlfn.XMATCH(A11092 &amp; "", #REF! &amp; "")),
        "Q3",
        IF(
          ISNUMBER(_xlfn.XMATCH(A11092 &amp; "", #REF! &amp; "")),
          "Q4",
          "Not found"
        )
      )
    )
  ),
  ""
)</f>
        <v/>
      </c>
    </row>
    <row r="11093" spans="1:12" ht="24.75" customHeight="1">
      <c r="A11093" s="103" t="str">
        <f t="shared" si="158"/>
        <v/>
      </c>
      <c r="B11093" s="104" t="str">
        <f>IF(
  J11093=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3" s="99" t="str" cm="1">
        <f t="array" ref="L11093">IF(
  AND(A11093&lt;&gt;"", A11093&lt;&gt;0),
  IF(
    ISNUMBER(_xlfn.XMATCH(A11093 &amp; "", #REF! &amp; "")),
    "Q1",
    IF(
      ISNUMBER(_xlfn.XMATCH(A11093 &amp; "", #REF! &amp; "")),
      "Q2",
      IF(
        ISNUMBER(_xlfn.XMATCH(A11093 &amp; "", #REF! &amp; "")),
        "Q3",
        IF(
          ISNUMBER(_xlfn.XMATCH(A11093 &amp; "", #REF! &amp; "")),
          "Q4",
          "Not found"
        )
      )
    )
  ),
  ""
)</f>
        <v/>
      </c>
    </row>
    <row r="11094" spans="1:12" ht="24.75" customHeight="1">
      <c r="A11094" s="103" t="str">
        <f t="shared" si="158"/>
        <v/>
      </c>
      <c r="B11094" s="104" t="str">
        <f>IF(
  J11094=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4" s="99" t="str" cm="1">
        <f t="array" ref="L11094">IF(
  AND(A11094&lt;&gt;"", A11094&lt;&gt;0),
  IF(
    ISNUMBER(_xlfn.XMATCH(A11094 &amp; "", #REF! &amp; "")),
    "Q1",
    IF(
      ISNUMBER(_xlfn.XMATCH(A11094 &amp; "", #REF! &amp; "")),
      "Q2",
      IF(
        ISNUMBER(_xlfn.XMATCH(A11094 &amp; "", #REF! &amp; "")),
        "Q3",
        IF(
          ISNUMBER(_xlfn.XMATCH(A11094 &amp; "", #REF! &amp; "")),
          "Q4",
          "Not found"
        )
      )
    )
  ),
  ""
)</f>
        <v/>
      </c>
    </row>
    <row r="11095" spans="1:12" ht="24.75" customHeight="1">
      <c r="A11095" s="103" t="str">
        <f t="shared" si="158"/>
        <v/>
      </c>
      <c r="B11095" s="104" t="str">
        <f>IF(
  J11095=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5" s="99" t="str" cm="1">
        <f t="array" ref="L11095">IF(
  AND(A11095&lt;&gt;"", A11095&lt;&gt;0),
  IF(
    ISNUMBER(_xlfn.XMATCH(A11095 &amp; "", #REF! &amp; "")),
    "Q1",
    IF(
      ISNUMBER(_xlfn.XMATCH(A11095 &amp; "", #REF! &amp; "")),
      "Q2",
      IF(
        ISNUMBER(_xlfn.XMATCH(A11095 &amp; "", #REF! &amp; "")),
        "Q3",
        IF(
          ISNUMBER(_xlfn.XMATCH(A11095 &amp; "", #REF! &amp; "")),
          "Q4",
          "Not found"
        )
      )
    )
  ),
  ""
)</f>
        <v/>
      </c>
    </row>
    <row r="11096" spans="1:12" ht="24.75" customHeight="1">
      <c r="A11096" s="103" t="str">
        <f t="shared" si="158"/>
        <v/>
      </c>
      <c r="B11096" s="104" t="str">
        <f>IF(
  J11096=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6" s="99" t="str" cm="1">
        <f t="array" ref="L11096">IF(
  AND(A11096&lt;&gt;"", A11096&lt;&gt;0),
  IF(
    ISNUMBER(_xlfn.XMATCH(A11096 &amp; "", #REF! &amp; "")),
    "Q1",
    IF(
      ISNUMBER(_xlfn.XMATCH(A11096 &amp; "", #REF! &amp; "")),
      "Q2",
      IF(
        ISNUMBER(_xlfn.XMATCH(A11096 &amp; "", #REF! &amp; "")),
        "Q3",
        IF(
          ISNUMBER(_xlfn.XMATCH(A11096 &amp; "", #REF! &amp; "")),
          "Q4",
          "Not found"
        )
      )
    )
  ),
  ""
)</f>
        <v/>
      </c>
    </row>
    <row r="11097" spans="1:12" ht="24.75" customHeight="1">
      <c r="A11097" s="103" t="str">
        <f t="shared" si="158"/>
        <v/>
      </c>
      <c r="B11097" s="104" t="str">
        <f>IF(
  J11097=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7" s="99" t="str" cm="1">
        <f t="array" ref="L11097">IF(
  AND(A11097&lt;&gt;"", A11097&lt;&gt;0),
  IF(
    ISNUMBER(_xlfn.XMATCH(A11097 &amp; "", #REF! &amp; "")),
    "Q1",
    IF(
      ISNUMBER(_xlfn.XMATCH(A11097 &amp; "", #REF! &amp; "")),
      "Q2",
      IF(
        ISNUMBER(_xlfn.XMATCH(A11097 &amp; "", #REF! &amp; "")),
        "Q3",
        IF(
          ISNUMBER(_xlfn.XMATCH(A11097 &amp; "", #REF! &amp; "")),
          "Q4",
          "Not found"
        )
      )
    )
  ),
  ""
)</f>
        <v/>
      </c>
    </row>
    <row r="11098" spans="1:12" ht="24.75" customHeight="1">
      <c r="A11098" s="103" t="str">
        <f t="shared" si="158"/>
        <v/>
      </c>
      <c r="B11098" s="104" t="str">
        <f>IF(
  J11098=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8" s="99" t="str" cm="1">
        <f t="array" ref="L11098">IF(
  AND(A11098&lt;&gt;"", A11098&lt;&gt;0),
  IF(
    ISNUMBER(_xlfn.XMATCH(A11098 &amp; "", #REF! &amp; "")),
    "Q1",
    IF(
      ISNUMBER(_xlfn.XMATCH(A11098 &amp; "", #REF! &amp; "")),
      "Q2",
      IF(
        ISNUMBER(_xlfn.XMATCH(A11098 &amp; "", #REF! &amp; "")),
        "Q3",
        IF(
          ISNUMBER(_xlfn.XMATCH(A11098 &amp; "", #REF! &amp; "")),
          "Q4",
          "Not found"
        )
      )
    )
  ),
  ""
)</f>
        <v/>
      </c>
    </row>
    <row r="11099" spans="1:12" ht="24.75" customHeight="1">
      <c r="A11099" s="103" t="str">
        <f t="shared" si="158"/>
        <v/>
      </c>
      <c r="B11099" s="104" t="str">
        <f>IF(
  J11099=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099" s="99" t="str" cm="1">
        <f t="array" ref="L11099">IF(
  AND(A11099&lt;&gt;"", A11099&lt;&gt;0),
  IF(
    ISNUMBER(_xlfn.XMATCH(A11099 &amp; "", #REF! &amp; "")),
    "Q1",
    IF(
      ISNUMBER(_xlfn.XMATCH(A11099 &amp; "", #REF! &amp; "")),
      "Q2",
      IF(
        ISNUMBER(_xlfn.XMATCH(A11099 &amp; "", #REF! &amp; "")),
        "Q3",
        IF(
          ISNUMBER(_xlfn.XMATCH(A11099 &amp; "", #REF! &amp; "")),
          "Q4",
          "Not found"
        )
      )
    )
  ),
  ""
)</f>
        <v/>
      </c>
    </row>
    <row r="11100" spans="1:12" ht="24.75" customHeight="1">
      <c r="A11100" s="103" t="str">
        <f t="shared" si="158"/>
        <v/>
      </c>
      <c r="B11100" s="104" t="str">
        <f>IF(
  J11100=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0" s="99" t="str" cm="1">
        <f t="array" ref="L11100">IF(
  AND(A11100&lt;&gt;"", A11100&lt;&gt;0),
  IF(
    ISNUMBER(_xlfn.XMATCH(A11100 &amp; "", #REF! &amp; "")),
    "Q1",
    IF(
      ISNUMBER(_xlfn.XMATCH(A11100 &amp; "", #REF! &amp; "")),
      "Q2",
      IF(
        ISNUMBER(_xlfn.XMATCH(A11100 &amp; "", #REF! &amp; "")),
        "Q3",
        IF(
          ISNUMBER(_xlfn.XMATCH(A11100 &amp; "", #REF! &amp; "")),
          "Q4",
          "Not found"
        )
      )
    )
  ),
  ""
)</f>
        <v/>
      </c>
    </row>
    <row r="11101" spans="1:12" ht="24.75" customHeight="1">
      <c r="A11101" s="103" t="str">
        <f t="shared" si="158"/>
        <v/>
      </c>
      <c r="B11101" s="104" t="str">
        <f>IF(
  J11101=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1" s="99" t="str" cm="1">
        <f t="array" ref="L11101">IF(
  AND(A11101&lt;&gt;"", A11101&lt;&gt;0),
  IF(
    ISNUMBER(_xlfn.XMATCH(A11101 &amp; "", #REF! &amp; "")),
    "Q1",
    IF(
      ISNUMBER(_xlfn.XMATCH(A11101 &amp; "", #REF! &amp; "")),
      "Q2",
      IF(
        ISNUMBER(_xlfn.XMATCH(A11101 &amp; "", #REF! &amp; "")),
        "Q3",
        IF(
          ISNUMBER(_xlfn.XMATCH(A11101 &amp; "", #REF! &amp; "")),
          "Q4",
          "Not found"
        )
      )
    )
  ),
  ""
)</f>
        <v/>
      </c>
    </row>
    <row r="11102" spans="1:12" ht="24.75" customHeight="1">
      <c r="A11102" s="103" t="str">
        <f t="shared" si="158"/>
        <v/>
      </c>
      <c r="B11102" s="104" t="str">
        <f>IF(
  J11102=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2" s="99" t="str" cm="1">
        <f t="array" ref="L11102">IF(
  AND(A11102&lt;&gt;"", A11102&lt;&gt;0),
  IF(
    ISNUMBER(_xlfn.XMATCH(A11102 &amp; "", #REF! &amp; "")),
    "Q1",
    IF(
      ISNUMBER(_xlfn.XMATCH(A11102 &amp; "", #REF! &amp; "")),
      "Q2",
      IF(
        ISNUMBER(_xlfn.XMATCH(A11102 &amp; "", #REF! &amp; "")),
        "Q3",
        IF(
          ISNUMBER(_xlfn.XMATCH(A11102 &amp; "", #REF! &amp; "")),
          "Q4",
          "Not found"
        )
      )
    )
  ),
  ""
)</f>
        <v/>
      </c>
    </row>
    <row r="11103" spans="1:12" ht="24.75" customHeight="1">
      <c r="A11103" s="103" t="str">
        <f t="shared" si="158"/>
        <v/>
      </c>
      <c r="B11103" s="104" t="str">
        <f>IF(
  J11103=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3" s="99" t="str" cm="1">
        <f t="array" ref="L11103">IF(
  AND(A11103&lt;&gt;"", A11103&lt;&gt;0),
  IF(
    ISNUMBER(_xlfn.XMATCH(A11103 &amp; "", #REF! &amp; "")),
    "Q1",
    IF(
      ISNUMBER(_xlfn.XMATCH(A11103 &amp; "", #REF! &amp; "")),
      "Q2",
      IF(
        ISNUMBER(_xlfn.XMATCH(A11103 &amp; "", #REF! &amp; "")),
        "Q3",
        IF(
          ISNUMBER(_xlfn.XMATCH(A11103 &amp; "", #REF! &amp; "")),
          "Q4",
          "Not found"
        )
      )
    )
  ),
  ""
)</f>
        <v/>
      </c>
    </row>
    <row r="11104" spans="1:12" ht="24.75" customHeight="1">
      <c r="A11104" s="103" t="str">
        <f t="shared" si="158"/>
        <v/>
      </c>
      <c r="B11104" s="104" t="str">
        <f>IF(
  J11104=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4" s="99" t="str" cm="1">
        <f t="array" ref="L11104">IF(
  AND(A11104&lt;&gt;"", A11104&lt;&gt;0),
  IF(
    ISNUMBER(_xlfn.XMATCH(A11104 &amp; "", #REF! &amp; "")),
    "Q1",
    IF(
      ISNUMBER(_xlfn.XMATCH(A11104 &amp; "", #REF! &amp; "")),
      "Q2",
      IF(
        ISNUMBER(_xlfn.XMATCH(A11104 &amp; "", #REF! &amp; "")),
        "Q3",
        IF(
          ISNUMBER(_xlfn.XMATCH(A11104 &amp; "", #REF! &amp; "")),
          "Q4",
          "Not found"
        )
      )
    )
  ),
  ""
)</f>
        <v/>
      </c>
    </row>
    <row r="11105" spans="1:12" ht="24.75" customHeight="1">
      <c r="A11105" s="103" t="str">
        <f t="shared" si="158"/>
        <v/>
      </c>
      <c r="B11105" s="104" t="str">
        <f>IF(
  J11105=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5" s="99" t="str" cm="1">
        <f t="array" ref="L11105">IF(
  AND(A11105&lt;&gt;"", A11105&lt;&gt;0),
  IF(
    ISNUMBER(_xlfn.XMATCH(A11105 &amp; "", #REF! &amp; "")),
    "Q1",
    IF(
      ISNUMBER(_xlfn.XMATCH(A11105 &amp; "", #REF! &amp; "")),
      "Q2",
      IF(
        ISNUMBER(_xlfn.XMATCH(A11105 &amp; "", #REF! &amp; "")),
        "Q3",
        IF(
          ISNUMBER(_xlfn.XMATCH(A11105 &amp; "", #REF! &amp; "")),
          "Q4",
          "Not found"
        )
      )
    )
  ),
  ""
)</f>
        <v/>
      </c>
    </row>
    <row r="11106" spans="1:12" ht="24.75" customHeight="1">
      <c r="A11106" s="103" t="str">
        <f t="shared" si="158"/>
        <v/>
      </c>
      <c r="B11106" s="104" t="str">
        <f>IF(
  J11106=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6" s="99" t="str" cm="1">
        <f t="array" ref="L11106">IF(
  AND(A11106&lt;&gt;"", A11106&lt;&gt;0),
  IF(
    ISNUMBER(_xlfn.XMATCH(A11106 &amp; "", #REF! &amp; "")),
    "Q1",
    IF(
      ISNUMBER(_xlfn.XMATCH(A11106 &amp; "", #REF! &amp; "")),
      "Q2",
      IF(
        ISNUMBER(_xlfn.XMATCH(A11106 &amp; "", #REF! &amp; "")),
        "Q3",
        IF(
          ISNUMBER(_xlfn.XMATCH(A11106 &amp; "", #REF! &amp; "")),
          "Q4",
          "Not found"
        )
      )
    )
  ),
  ""
)</f>
        <v/>
      </c>
    </row>
    <row r="11107" spans="1:12" ht="24.75" customHeight="1">
      <c r="A11107" s="103" t="str">
        <f t="shared" si="158"/>
        <v/>
      </c>
      <c r="B11107" s="104" t="str">
        <f>IF(
  J11107=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7" s="99" t="str" cm="1">
        <f t="array" ref="L11107">IF(
  AND(A11107&lt;&gt;"", A11107&lt;&gt;0),
  IF(
    ISNUMBER(_xlfn.XMATCH(A11107 &amp; "", #REF! &amp; "")),
    "Q1",
    IF(
      ISNUMBER(_xlfn.XMATCH(A11107 &amp; "", #REF! &amp; "")),
      "Q2",
      IF(
        ISNUMBER(_xlfn.XMATCH(A11107 &amp; "", #REF! &amp; "")),
        "Q3",
        IF(
          ISNUMBER(_xlfn.XMATCH(A11107 &amp; "", #REF! &amp; "")),
          "Q4",
          "Not found"
        )
      )
    )
  ),
  ""
)</f>
        <v/>
      </c>
    </row>
    <row r="11108" spans="1:12" ht="24.75" customHeight="1">
      <c r="A11108" s="103" t="str">
        <f t="shared" si="158"/>
        <v/>
      </c>
      <c r="B11108" s="104" t="str">
        <f>IF(
  J11108=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8" s="99" t="str" cm="1">
        <f t="array" ref="L11108">IF(
  AND(A11108&lt;&gt;"", A11108&lt;&gt;0),
  IF(
    ISNUMBER(_xlfn.XMATCH(A11108 &amp; "", #REF! &amp; "")),
    "Q1",
    IF(
      ISNUMBER(_xlfn.XMATCH(A11108 &amp; "", #REF! &amp; "")),
      "Q2",
      IF(
        ISNUMBER(_xlfn.XMATCH(A11108 &amp; "", #REF! &amp; "")),
        "Q3",
        IF(
          ISNUMBER(_xlfn.XMATCH(A11108 &amp; "", #REF! &amp; "")),
          "Q4",
          "Not found"
        )
      )
    )
  ),
  ""
)</f>
        <v/>
      </c>
    </row>
    <row r="11109" spans="1:12" ht="24.75" customHeight="1">
      <c r="A11109" s="103" t="str">
        <f t="shared" si="158"/>
        <v/>
      </c>
      <c r="B11109" s="104" t="str">
        <f>IF(
  J11109=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09" s="99" t="str" cm="1">
        <f t="array" ref="L11109">IF(
  AND(A11109&lt;&gt;"", A11109&lt;&gt;0),
  IF(
    ISNUMBER(_xlfn.XMATCH(A11109 &amp; "", #REF! &amp; "")),
    "Q1",
    IF(
      ISNUMBER(_xlfn.XMATCH(A11109 &amp; "", #REF! &amp; "")),
      "Q2",
      IF(
        ISNUMBER(_xlfn.XMATCH(A11109 &amp; "", #REF! &amp; "")),
        "Q3",
        IF(
          ISNUMBER(_xlfn.XMATCH(A11109 &amp; "", #REF! &amp; "")),
          "Q4",
          "Not found"
        )
      )
    )
  ),
  ""
)</f>
        <v/>
      </c>
    </row>
    <row r="11110" spans="1:12" ht="24.75" customHeight="1">
      <c r="A11110" s="103" t="str">
        <f t="shared" si="158"/>
        <v/>
      </c>
      <c r="B11110" s="104" t="str">
        <f>IF(
  J11110=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0" s="99" t="str" cm="1">
        <f t="array" ref="L11110">IF(
  AND(A11110&lt;&gt;"", A11110&lt;&gt;0),
  IF(
    ISNUMBER(_xlfn.XMATCH(A11110 &amp; "", #REF! &amp; "")),
    "Q1",
    IF(
      ISNUMBER(_xlfn.XMATCH(A11110 &amp; "", #REF! &amp; "")),
      "Q2",
      IF(
        ISNUMBER(_xlfn.XMATCH(A11110 &amp; "", #REF! &amp; "")),
        "Q3",
        IF(
          ISNUMBER(_xlfn.XMATCH(A11110 &amp; "", #REF! &amp; "")),
          "Q4",
          "Not found"
        )
      )
    )
  ),
  ""
)</f>
        <v/>
      </c>
    </row>
    <row r="11111" spans="1:12" ht="24.75" customHeight="1">
      <c r="A11111" s="103" t="str">
        <f t="shared" si="158"/>
        <v/>
      </c>
      <c r="B11111" s="104" t="str">
        <f>IF(
  J11111=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1" s="99" t="str" cm="1">
        <f t="array" ref="L11111">IF(
  AND(A11111&lt;&gt;"", A11111&lt;&gt;0),
  IF(
    ISNUMBER(_xlfn.XMATCH(A11111 &amp; "", #REF! &amp; "")),
    "Q1",
    IF(
      ISNUMBER(_xlfn.XMATCH(A11111 &amp; "", #REF! &amp; "")),
      "Q2",
      IF(
        ISNUMBER(_xlfn.XMATCH(A11111 &amp; "", #REF! &amp; "")),
        "Q3",
        IF(
          ISNUMBER(_xlfn.XMATCH(A11111 &amp; "", #REF! &amp; "")),
          "Q4",
          "Not found"
        )
      )
    )
  ),
  ""
)</f>
        <v/>
      </c>
    </row>
    <row r="11112" spans="1:12" ht="24.75" customHeight="1">
      <c r="A11112" s="103" t="str">
        <f t="shared" si="158"/>
        <v/>
      </c>
      <c r="B11112" s="104" t="str">
        <f>IF(
  J11112=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2" s="99" t="str" cm="1">
        <f t="array" ref="L11112">IF(
  AND(A11112&lt;&gt;"", A11112&lt;&gt;0),
  IF(
    ISNUMBER(_xlfn.XMATCH(A11112 &amp; "", #REF! &amp; "")),
    "Q1",
    IF(
      ISNUMBER(_xlfn.XMATCH(A11112 &amp; "", #REF! &amp; "")),
      "Q2",
      IF(
        ISNUMBER(_xlfn.XMATCH(A11112 &amp; "", #REF! &amp; "")),
        "Q3",
        IF(
          ISNUMBER(_xlfn.XMATCH(A11112 &amp; "", #REF! &amp; "")),
          "Q4",
          "Not found"
        )
      )
    )
  ),
  ""
)</f>
        <v/>
      </c>
    </row>
    <row r="11113" spans="1:12" ht="24.75" customHeight="1">
      <c r="A11113" s="103" t="str">
        <f t="shared" si="158"/>
        <v/>
      </c>
      <c r="B11113" s="104" t="str">
        <f>IF(
  J11113=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3" s="99" t="str" cm="1">
        <f t="array" ref="L11113">IF(
  AND(A11113&lt;&gt;"", A11113&lt;&gt;0),
  IF(
    ISNUMBER(_xlfn.XMATCH(A11113 &amp; "", #REF! &amp; "")),
    "Q1",
    IF(
      ISNUMBER(_xlfn.XMATCH(A11113 &amp; "", #REF! &amp; "")),
      "Q2",
      IF(
        ISNUMBER(_xlfn.XMATCH(A11113 &amp; "", #REF! &amp; "")),
        "Q3",
        IF(
          ISNUMBER(_xlfn.XMATCH(A11113 &amp; "", #REF! &amp; "")),
          "Q4",
          "Not found"
        )
      )
    )
  ),
  ""
)</f>
        <v/>
      </c>
    </row>
    <row r="11114" spans="1:12" ht="24.75" customHeight="1">
      <c r="A11114" s="103" t="str">
        <f t="shared" si="158"/>
        <v/>
      </c>
      <c r="B11114" s="104" t="str">
        <f>IF(
  J11114=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4" s="99" t="str" cm="1">
        <f t="array" ref="L11114">IF(
  AND(A11114&lt;&gt;"", A11114&lt;&gt;0),
  IF(
    ISNUMBER(_xlfn.XMATCH(A11114 &amp; "", #REF! &amp; "")),
    "Q1",
    IF(
      ISNUMBER(_xlfn.XMATCH(A11114 &amp; "", #REF! &amp; "")),
      "Q2",
      IF(
        ISNUMBER(_xlfn.XMATCH(A11114 &amp; "", #REF! &amp; "")),
        "Q3",
        IF(
          ISNUMBER(_xlfn.XMATCH(A11114 &amp; "", #REF! &amp; "")),
          "Q4",
          "Not found"
        )
      )
    )
  ),
  ""
)</f>
        <v/>
      </c>
    </row>
    <row r="11115" spans="1:12" ht="24.75" customHeight="1">
      <c r="A11115" s="103" t="str">
        <f t="shared" si="158"/>
        <v/>
      </c>
      <c r="B11115" s="104" t="str">
        <f>IF(
  J11115=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5" s="99" t="str" cm="1">
        <f t="array" ref="L11115">IF(
  AND(A11115&lt;&gt;"", A11115&lt;&gt;0),
  IF(
    ISNUMBER(_xlfn.XMATCH(A11115 &amp; "", #REF! &amp; "")),
    "Q1",
    IF(
      ISNUMBER(_xlfn.XMATCH(A11115 &amp; "", #REF! &amp; "")),
      "Q2",
      IF(
        ISNUMBER(_xlfn.XMATCH(A11115 &amp; "", #REF! &amp; "")),
        "Q3",
        IF(
          ISNUMBER(_xlfn.XMATCH(A11115 &amp; "", #REF! &amp; "")),
          "Q4",
          "Not found"
        )
      )
    )
  ),
  ""
)</f>
        <v/>
      </c>
    </row>
    <row r="11116" spans="1:12" ht="24.75" customHeight="1">
      <c r="A11116" s="103" t="str">
        <f t="shared" si="158"/>
        <v/>
      </c>
      <c r="B11116" s="104" t="str">
        <f>IF(
  J11116=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6" s="99" t="str" cm="1">
        <f t="array" ref="L11116">IF(
  AND(A11116&lt;&gt;"", A11116&lt;&gt;0),
  IF(
    ISNUMBER(_xlfn.XMATCH(A11116 &amp; "", #REF! &amp; "")),
    "Q1",
    IF(
      ISNUMBER(_xlfn.XMATCH(A11116 &amp; "", #REF! &amp; "")),
      "Q2",
      IF(
        ISNUMBER(_xlfn.XMATCH(A11116 &amp; "", #REF! &amp; "")),
        "Q3",
        IF(
          ISNUMBER(_xlfn.XMATCH(A11116 &amp; "", #REF! &amp; "")),
          "Q4",
          "Not found"
        )
      )
    )
  ),
  ""
)</f>
        <v/>
      </c>
    </row>
    <row r="11117" spans="1:12" ht="24.75" customHeight="1">
      <c r="A11117" s="103" t="str">
        <f t="shared" si="158"/>
        <v/>
      </c>
      <c r="B11117" s="104" t="str">
        <f>IF(
  J11117=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7" s="99" t="str" cm="1">
        <f t="array" ref="L11117">IF(
  AND(A11117&lt;&gt;"", A11117&lt;&gt;0),
  IF(
    ISNUMBER(_xlfn.XMATCH(A11117 &amp; "", #REF! &amp; "")),
    "Q1",
    IF(
      ISNUMBER(_xlfn.XMATCH(A11117 &amp; "", #REF! &amp; "")),
      "Q2",
      IF(
        ISNUMBER(_xlfn.XMATCH(A11117 &amp; "", #REF! &amp; "")),
        "Q3",
        IF(
          ISNUMBER(_xlfn.XMATCH(A11117 &amp; "", #REF! &amp; "")),
          "Q4",
          "Not found"
        )
      )
    )
  ),
  ""
)</f>
        <v/>
      </c>
    </row>
    <row r="11118" spans="1:12" ht="24.75" customHeight="1">
      <c r="A11118" s="103" t="str">
        <f t="shared" si="158"/>
        <v/>
      </c>
      <c r="B11118" s="104" t="str">
        <f>IF(
  J11118=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8" s="99" t="str" cm="1">
        <f t="array" ref="L11118">IF(
  AND(A11118&lt;&gt;"", A11118&lt;&gt;0),
  IF(
    ISNUMBER(_xlfn.XMATCH(A11118 &amp; "", #REF! &amp; "")),
    "Q1",
    IF(
      ISNUMBER(_xlfn.XMATCH(A11118 &amp; "", #REF! &amp; "")),
      "Q2",
      IF(
        ISNUMBER(_xlfn.XMATCH(A11118 &amp; "", #REF! &amp; "")),
        "Q3",
        IF(
          ISNUMBER(_xlfn.XMATCH(A11118 &amp; "", #REF! &amp; "")),
          "Q4",
          "Not found"
        )
      )
    )
  ),
  ""
)</f>
        <v/>
      </c>
    </row>
    <row r="11119" spans="1:12" ht="24.75" customHeight="1">
      <c r="A11119" s="103" t="str">
        <f t="shared" si="158"/>
        <v/>
      </c>
      <c r="B11119" s="104" t="str">
        <f>IF(
  J11119=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19" s="99" t="str" cm="1">
        <f t="array" ref="L11119">IF(
  AND(A11119&lt;&gt;"", A11119&lt;&gt;0),
  IF(
    ISNUMBER(_xlfn.XMATCH(A11119 &amp; "", #REF! &amp; "")),
    "Q1",
    IF(
      ISNUMBER(_xlfn.XMATCH(A11119 &amp; "", #REF! &amp; "")),
      "Q2",
      IF(
        ISNUMBER(_xlfn.XMATCH(A11119 &amp; "", #REF! &amp; "")),
        "Q3",
        IF(
          ISNUMBER(_xlfn.XMATCH(A11119 &amp; "", #REF! &amp; "")),
          "Q4",
          "Not found"
        )
      )
    )
  ),
  ""
)</f>
        <v/>
      </c>
    </row>
    <row r="11120" spans="1:12" ht="24.75" customHeight="1">
      <c r="A11120" s="103" t="str">
        <f t="shared" si="158"/>
        <v/>
      </c>
      <c r="B11120" s="104" t="str">
        <f>IF(
  J11120=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0" s="99" t="str" cm="1">
        <f t="array" ref="L11120">IF(
  AND(A11120&lt;&gt;"", A11120&lt;&gt;0),
  IF(
    ISNUMBER(_xlfn.XMATCH(A11120 &amp; "", #REF! &amp; "")),
    "Q1",
    IF(
      ISNUMBER(_xlfn.XMATCH(A11120 &amp; "", #REF! &amp; "")),
      "Q2",
      IF(
        ISNUMBER(_xlfn.XMATCH(A11120 &amp; "", #REF! &amp; "")),
        "Q3",
        IF(
          ISNUMBER(_xlfn.XMATCH(A11120 &amp; "", #REF! &amp; "")),
          "Q4",
          "Not found"
        )
      )
    )
  ),
  ""
)</f>
        <v/>
      </c>
    </row>
    <row r="11121" spans="1:12" ht="24.75" customHeight="1">
      <c r="A11121" s="103" t="str">
        <f t="shared" si="158"/>
        <v/>
      </c>
      <c r="B11121" s="104" t="str">
        <f>IF(
  J11121=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1" s="99" t="str" cm="1">
        <f t="array" ref="L11121">IF(
  AND(A11121&lt;&gt;"", A11121&lt;&gt;0),
  IF(
    ISNUMBER(_xlfn.XMATCH(A11121 &amp; "", #REF! &amp; "")),
    "Q1",
    IF(
      ISNUMBER(_xlfn.XMATCH(A11121 &amp; "", #REF! &amp; "")),
      "Q2",
      IF(
        ISNUMBER(_xlfn.XMATCH(A11121 &amp; "", #REF! &amp; "")),
        "Q3",
        IF(
          ISNUMBER(_xlfn.XMATCH(A11121 &amp; "", #REF! &amp; "")),
          "Q4",
          "Not found"
        )
      )
    )
  ),
  ""
)</f>
        <v/>
      </c>
    </row>
    <row r="11122" spans="1:12" ht="24.75" customHeight="1">
      <c r="A11122" s="103" t="str">
        <f t="shared" si="158"/>
        <v/>
      </c>
      <c r="B11122" s="104" t="str">
        <f>IF(
  J11122=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2" s="99" t="str" cm="1">
        <f t="array" ref="L11122">IF(
  AND(A11122&lt;&gt;"", A11122&lt;&gt;0),
  IF(
    ISNUMBER(_xlfn.XMATCH(A11122 &amp; "", #REF! &amp; "")),
    "Q1",
    IF(
      ISNUMBER(_xlfn.XMATCH(A11122 &amp; "", #REF! &amp; "")),
      "Q2",
      IF(
        ISNUMBER(_xlfn.XMATCH(A11122 &amp; "", #REF! &amp; "")),
        "Q3",
        IF(
          ISNUMBER(_xlfn.XMATCH(A11122 &amp; "", #REF! &amp; "")),
          "Q4",
          "Not found"
        )
      )
    )
  ),
  ""
)</f>
        <v/>
      </c>
    </row>
    <row r="11123" spans="1:12" ht="24.75" customHeight="1">
      <c r="A11123" s="103" t="str">
        <f t="shared" si="158"/>
        <v/>
      </c>
      <c r="B11123" s="104" t="str">
        <f>IF(
  J11123=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3" s="99" t="str" cm="1">
        <f t="array" ref="L11123">IF(
  AND(A11123&lt;&gt;"", A11123&lt;&gt;0),
  IF(
    ISNUMBER(_xlfn.XMATCH(A11123 &amp; "", #REF! &amp; "")),
    "Q1",
    IF(
      ISNUMBER(_xlfn.XMATCH(A11123 &amp; "", #REF! &amp; "")),
      "Q2",
      IF(
        ISNUMBER(_xlfn.XMATCH(A11123 &amp; "", #REF! &amp; "")),
        "Q3",
        IF(
          ISNUMBER(_xlfn.XMATCH(A11123 &amp; "", #REF! &amp; "")),
          "Q4",
          "Not found"
        )
      )
    )
  ),
  ""
)</f>
        <v/>
      </c>
    </row>
    <row r="11124" spans="1:12" ht="24.75" customHeight="1">
      <c r="A11124" s="103" t="str">
        <f t="shared" si="158"/>
        <v/>
      </c>
      <c r="B11124" s="104" t="str">
        <f>IF(
  J11124=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4" s="99" t="str" cm="1">
        <f t="array" ref="L11124">IF(
  AND(A11124&lt;&gt;"", A11124&lt;&gt;0),
  IF(
    ISNUMBER(_xlfn.XMATCH(A11124 &amp; "", #REF! &amp; "")),
    "Q1",
    IF(
      ISNUMBER(_xlfn.XMATCH(A11124 &amp; "", #REF! &amp; "")),
      "Q2",
      IF(
        ISNUMBER(_xlfn.XMATCH(A11124 &amp; "", #REF! &amp; "")),
        "Q3",
        IF(
          ISNUMBER(_xlfn.XMATCH(A11124 &amp; "", #REF! &amp; "")),
          "Q4",
          "Not found"
        )
      )
    )
  ),
  ""
)</f>
        <v/>
      </c>
    </row>
    <row r="11125" spans="1:12" ht="24.75" customHeight="1">
      <c r="A11125" s="103" t="str">
        <f t="shared" si="158"/>
        <v/>
      </c>
      <c r="B11125" s="104" t="str">
        <f>IF(
  J11125=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5" s="99" t="str" cm="1">
        <f t="array" ref="L11125">IF(
  AND(A11125&lt;&gt;"", A11125&lt;&gt;0),
  IF(
    ISNUMBER(_xlfn.XMATCH(A11125 &amp; "", #REF! &amp; "")),
    "Q1",
    IF(
      ISNUMBER(_xlfn.XMATCH(A11125 &amp; "", #REF! &amp; "")),
      "Q2",
      IF(
        ISNUMBER(_xlfn.XMATCH(A11125 &amp; "", #REF! &amp; "")),
        "Q3",
        IF(
          ISNUMBER(_xlfn.XMATCH(A11125 &amp; "", #REF! &amp; "")),
          "Q4",
          "Not found"
        )
      )
    )
  ),
  ""
)</f>
        <v/>
      </c>
    </row>
    <row r="11126" spans="1:12" ht="24.75" customHeight="1">
      <c r="A11126" s="103" t="str">
        <f t="shared" si="158"/>
        <v/>
      </c>
      <c r="B11126" s="104" t="str">
        <f>IF(
  J11126=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6" s="99" t="str" cm="1">
        <f t="array" ref="L11126">IF(
  AND(A11126&lt;&gt;"", A11126&lt;&gt;0),
  IF(
    ISNUMBER(_xlfn.XMATCH(A11126 &amp; "", #REF! &amp; "")),
    "Q1",
    IF(
      ISNUMBER(_xlfn.XMATCH(A11126 &amp; "", #REF! &amp; "")),
      "Q2",
      IF(
        ISNUMBER(_xlfn.XMATCH(A11126 &amp; "", #REF! &amp; "")),
        "Q3",
        IF(
          ISNUMBER(_xlfn.XMATCH(A11126 &amp; "", #REF! &amp; "")),
          "Q4",
          "Not found"
        )
      )
    )
  ),
  ""
)</f>
        <v/>
      </c>
    </row>
    <row r="11127" spans="1:12" ht="24.75" customHeight="1">
      <c r="A11127" s="103" t="str">
        <f t="shared" si="158"/>
        <v/>
      </c>
      <c r="B11127" s="104" t="str">
        <f>IF(
  J11127=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7" s="99" t="str" cm="1">
        <f t="array" ref="L11127">IF(
  AND(A11127&lt;&gt;"", A11127&lt;&gt;0),
  IF(
    ISNUMBER(_xlfn.XMATCH(A11127 &amp; "", #REF! &amp; "")),
    "Q1",
    IF(
      ISNUMBER(_xlfn.XMATCH(A11127 &amp; "", #REF! &amp; "")),
      "Q2",
      IF(
        ISNUMBER(_xlfn.XMATCH(A11127 &amp; "", #REF! &amp; "")),
        "Q3",
        IF(
          ISNUMBER(_xlfn.XMATCH(A11127 &amp; "", #REF! &amp; "")),
          "Q4",
          "Not found"
        )
      )
    )
  ),
  ""
)</f>
        <v/>
      </c>
    </row>
    <row r="11128" spans="1:12" ht="24.75" customHeight="1">
      <c r="A11128" s="103" t="str">
        <f t="shared" si="158"/>
        <v/>
      </c>
      <c r="B11128" s="104" t="str">
        <f>IF(
  J11128=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8" s="99" t="str" cm="1">
        <f t="array" ref="L11128">IF(
  AND(A11128&lt;&gt;"", A11128&lt;&gt;0),
  IF(
    ISNUMBER(_xlfn.XMATCH(A11128 &amp; "", #REF! &amp; "")),
    "Q1",
    IF(
      ISNUMBER(_xlfn.XMATCH(A11128 &amp; "", #REF! &amp; "")),
      "Q2",
      IF(
        ISNUMBER(_xlfn.XMATCH(A11128 &amp; "", #REF! &amp; "")),
        "Q3",
        IF(
          ISNUMBER(_xlfn.XMATCH(A11128 &amp; "", #REF! &amp; "")),
          "Q4",
          "Not found"
        )
      )
    )
  ),
  ""
)</f>
        <v/>
      </c>
    </row>
    <row r="11129" spans="1:12" ht="24.75" customHeight="1">
      <c r="A11129" s="103" t="str">
        <f t="shared" si="158"/>
        <v/>
      </c>
      <c r="B11129" s="104" t="str">
        <f>IF(
  J11129=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29" s="99" t="str" cm="1">
        <f t="array" ref="L11129">IF(
  AND(A11129&lt;&gt;"", A11129&lt;&gt;0),
  IF(
    ISNUMBER(_xlfn.XMATCH(A11129 &amp; "", #REF! &amp; "")),
    "Q1",
    IF(
      ISNUMBER(_xlfn.XMATCH(A11129 &amp; "", #REF! &amp; "")),
      "Q2",
      IF(
        ISNUMBER(_xlfn.XMATCH(A11129 &amp; "", #REF! &amp; "")),
        "Q3",
        IF(
          ISNUMBER(_xlfn.XMATCH(A11129 &amp; "", #REF! &amp; "")),
          "Q4",
          "Not found"
        )
      )
    )
  ),
  ""
)</f>
        <v/>
      </c>
    </row>
    <row r="11130" spans="1:12" ht="24.75" customHeight="1">
      <c r="A11130" s="103" t="str">
        <f t="shared" si="158"/>
        <v/>
      </c>
      <c r="B11130" s="104" t="str">
        <f>IF(
  J11130=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0" s="99" t="str" cm="1">
        <f t="array" ref="L11130">IF(
  AND(A11130&lt;&gt;"", A11130&lt;&gt;0),
  IF(
    ISNUMBER(_xlfn.XMATCH(A11130 &amp; "", #REF! &amp; "")),
    "Q1",
    IF(
      ISNUMBER(_xlfn.XMATCH(A11130 &amp; "", #REF! &amp; "")),
      "Q2",
      IF(
        ISNUMBER(_xlfn.XMATCH(A11130 &amp; "", #REF! &amp; "")),
        "Q3",
        IF(
          ISNUMBER(_xlfn.XMATCH(A11130 &amp; "", #REF! &amp; "")),
          "Q4",
          "Not found"
        )
      )
    )
  ),
  ""
)</f>
        <v/>
      </c>
    </row>
    <row r="11131" spans="1:12" ht="24.75" customHeight="1">
      <c r="A11131" s="103" t="str">
        <f t="shared" si="158"/>
        <v/>
      </c>
      <c r="B11131" s="104" t="str">
        <f>IF(
  J11131=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1" s="99" t="str" cm="1">
        <f t="array" ref="L11131">IF(
  AND(A11131&lt;&gt;"", A11131&lt;&gt;0),
  IF(
    ISNUMBER(_xlfn.XMATCH(A11131 &amp; "", #REF! &amp; "")),
    "Q1",
    IF(
      ISNUMBER(_xlfn.XMATCH(A11131 &amp; "", #REF! &amp; "")),
      "Q2",
      IF(
        ISNUMBER(_xlfn.XMATCH(A11131 &amp; "", #REF! &amp; "")),
        "Q3",
        IF(
          ISNUMBER(_xlfn.XMATCH(A11131 &amp; "", #REF! &amp; "")),
          "Q4",
          "Not found"
        )
      )
    )
  ),
  ""
)</f>
        <v/>
      </c>
    </row>
    <row r="11132" spans="1:12" ht="24.75" customHeight="1">
      <c r="A11132" s="103" t="str">
        <f t="shared" si="158"/>
        <v/>
      </c>
      <c r="B11132" s="104" t="str">
        <f>IF(
  J11132=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2" s="99" t="str" cm="1">
        <f t="array" ref="L11132">IF(
  AND(A11132&lt;&gt;"", A11132&lt;&gt;0),
  IF(
    ISNUMBER(_xlfn.XMATCH(A11132 &amp; "", #REF! &amp; "")),
    "Q1",
    IF(
      ISNUMBER(_xlfn.XMATCH(A11132 &amp; "", #REF! &amp; "")),
      "Q2",
      IF(
        ISNUMBER(_xlfn.XMATCH(A11132 &amp; "", #REF! &amp; "")),
        "Q3",
        IF(
          ISNUMBER(_xlfn.XMATCH(A11132 &amp; "", #REF! &amp; "")),
          "Q4",
          "Not found"
        )
      )
    )
  ),
  ""
)</f>
        <v/>
      </c>
    </row>
    <row r="11133" spans="1:12" ht="24.75" customHeight="1">
      <c r="A11133" s="103" t="str">
        <f t="shared" si="158"/>
        <v/>
      </c>
      <c r="B11133" s="104" t="str">
        <f>IF(
  J11133=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3" s="99" t="str" cm="1">
        <f t="array" ref="L11133">IF(
  AND(A11133&lt;&gt;"", A11133&lt;&gt;0),
  IF(
    ISNUMBER(_xlfn.XMATCH(A11133 &amp; "", #REF! &amp; "")),
    "Q1",
    IF(
      ISNUMBER(_xlfn.XMATCH(A11133 &amp; "", #REF! &amp; "")),
      "Q2",
      IF(
        ISNUMBER(_xlfn.XMATCH(A11133 &amp; "", #REF! &amp; "")),
        "Q3",
        IF(
          ISNUMBER(_xlfn.XMATCH(A11133 &amp; "", #REF! &amp; "")),
          "Q4",
          "Not found"
        )
      )
    )
  ),
  ""
)</f>
        <v/>
      </c>
    </row>
    <row r="11134" spans="1:12" ht="24.75" customHeight="1">
      <c r="A11134" s="103" t="str">
        <f t="shared" si="158"/>
        <v/>
      </c>
      <c r="B11134" s="104" t="str">
        <f>IF(
  J11134=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4" s="99" t="str" cm="1">
        <f t="array" ref="L11134">IF(
  AND(A11134&lt;&gt;"", A11134&lt;&gt;0),
  IF(
    ISNUMBER(_xlfn.XMATCH(A11134 &amp; "", #REF! &amp; "")),
    "Q1",
    IF(
      ISNUMBER(_xlfn.XMATCH(A11134 &amp; "", #REF! &amp; "")),
      "Q2",
      IF(
        ISNUMBER(_xlfn.XMATCH(A11134 &amp; "", #REF! &amp; "")),
        "Q3",
        IF(
          ISNUMBER(_xlfn.XMATCH(A11134 &amp; "", #REF! &amp; "")),
          "Q4",
          "Not found"
        )
      )
    )
  ),
  ""
)</f>
        <v/>
      </c>
    </row>
    <row r="11135" spans="1:12" ht="24.75" customHeight="1">
      <c r="A11135" s="103" t="str">
        <f t="shared" si="158"/>
        <v/>
      </c>
      <c r="B11135" s="104" t="str">
        <f>IF(
  J11135=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5" s="99" t="str" cm="1">
        <f t="array" ref="L11135">IF(
  AND(A11135&lt;&gt;"", A11135&lt;&gt;0),
  IF(
    ISNUMBER(_xlfn.XMATCH(A11135 &amp; "", #REF! &amp; "")),
    "Q1",
    IF(
      ISNUMBER(_xlfn.XMATCH(A11135 &amp; "", #REF! &amp; "")),
      "Q2",
      IF(
        ISNUMBER(_xlfn.XMATCH(A11135 &amp; "", #REF! &amp; "")),
        "Q3",
        IF(
          ISNUMBER(_xlfn.XMATCH(A11135 &amp; "", #REF! &amp; "")),
          "Q4",
          "Not found"
        )
      )
    )
  ),
  ""
)</f>
        <v/>
      </c>
    </row>
    <row r="11136" spans="1:12" ht="24.75" customHeight="1">
      <c r="A11136" s="103" t="str">
        <f t="shared" si="158"/>
        <v/>
      </c>
      <c r="B11136" s="104" t="str">
        <f>IF(
  J11136=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6" s="99" t="str" cm="1">
        <f t="array" ref="L11136">IF(
  AND(A11136&lt;&gt;"", A11136&lt;&gt;0),
  IF(
    ISNUMBER(_xlfn.XMATCH(A11136 &amp; "", #REF! &amp; "")),
    "Q1",
    IF(
      ISNUMBER(_xlfn.XMATCH(A11136 &amp; "", #REF! &amp; "")),
      "Q2",
      IF(
        ISNUMBER(_xlfn.XMATCH(A11136 &amp; "", #REF! &amp; "")),
        "Q3",
        IF(
          ISNUMBER(_xlfn.XMATCH(A11136 &amp; "", #REF! &amp; "")),
          "Q4",
          "Not found"
        )
      )
    )
  ),
  ""
)</f>
        <v/>
      </c>
    </row>
    <row r="11137" spans="1:12" ht="24.75" customHeight="1">
      <c r="A11137" s="103" t="str">
        <f t="shared" si="158"/>
        <v/>
      </c>
      <c r="B11137" s="104" t="str">
        <f>IF(
  J11137=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7" s="99" t="str" cm="1">
        <f t="array" ref="L11137">IF(
  AND(A11137&lt;&gt;"", A11137&lt;&gt;0),
  IF(
    ISNUMBER(_xlfn.XMATCH(A11137 &amp; "", #REF! &amp; "")),
    "Q1",
    IF(
      ISNUMBER(_xlfn.XMATCH(A11137 &amp; "", #REF! &amp; "")),
      "Q2",
      IF(
        ISNUMBER(_xlfn.XMATCH(A11137 &amp; "", #REF! &amp; "")),
        "Q3",
        IF(
          ISNUMBER(_xlfn.XMATCH(A11137 &amp; "", #REF! &amp; "")),
          "Q4",
          "Not found"
        )
      )
    )
  ),
  ""
)</f>
        <v/>
      </c>
    </row>
    <row r="11138" spans="1:12" ht="24.75" customHeight="1">
      <c r="A11138" s="103" t="str">
        <f t="shared" si="158"/>
        <v/>
      </c>
      <c r="B11138" s="104" t="str">
        <f>IF(
  J11138=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8" s="99" t="str" cm="1">
        <f t="array" ref="L11138">IF(
  AND(A11138&lt;&gt;"", A11138&lt;&gt;0),
  IF(
    ISNUMBER(_xlfn.XMATCH(A11138 &amp; "", #REF! &amp; "")),
    "Q1",
    IF(
      ISNUMBER(_xlfn.XMATCH(A11138 &amp; "", #REF! &amp; "")),
      "Q2",
      IF(
        ISNUMBER(_xlfn.XMATCH(A11138 &amp; "", #REF! &amp; "")),
        "Q3",
        IF(
          ISNUMBER(_xlfn.XMATCH(A11138 &amp; "", #REF! &amp; "")),
          "Q4",
          "Not found"
        )
      )
    )
  ),
  ""
)</f>
        <v/>
      </c>
    </row>
    <row r="11139" spans="1:12" ht="24.75" customHeight="1">
      <c r="A11139" s="103" t="str">
        <f t="shared" ref="A11139:A11202" si="159">IF(J11139&lt;&gt;0, J11139, "")</f>
        <v/>
      </c>
      <c r="B11139" s="104" t="str">
        <f>IF(
  J11139=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39" s="99" t="str" cm="1">
        <f t="array" ref="L11139">IF(
  AND(A11139&lt;&gt;"", A11139&lt;&gt;0),
  IF(
    ISNUMBER(_xlfn.XMATCH(A11139 &amp; "", #REF! &amp; "")),
    "Q1",
    IF(
      ISNUMBER(_xlfn.XMATCH(A11139 &amp; "", #REF! &amp; "")),
      "Q2",
      IF(
        ISNUMBER(_xlfn.XMATCH(A11139 &amp; "", #REF! &amp; "")),
        "Q3",
        IF(
          ISNUMBER(_xlfn.XMATCH(A11139 &amp; "", #REF! &amp; "")),
          "Q4",
          "Not found"
        )
      )
    )
  ),
  ""
)</f>
        <v/>
      </c>
    </row>
    <row r="11140" spans="1:12" ht="24.75" customHeight="1">
      <c r="A11140" s="103" t="str">
        <f t="shared" si="159"/>
        <v/>
      </c>
      <c r="B11140" s="104" t="str">
        <f>IF(
  J11140=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0" s="99" t="str" cm="1">
        <f t="array" ref="L11140">IF(
  AND(A11140&lt;&gt;"", A11140&lt;&gt;0),
  IF(
    ISNUMBER(_xlfn.XMATCH(A11140 &amp; "", #REF! &amp; "")),
    "Q1",
    IF(
      ISNUMBER(_xlfn.XMATCH(A11140 &amp; "", #REF! &amp; "")),
      "Q2",
      IF(
        ISNUMBER(_xlfn.XMATCH(A11140 &amp; "", #REF! &amp; "")),
        "Q3",
        IF(
          ISNUMBER(_xlfn.XMATCH(A11140 &amp; "", #REF! &amp; "")),
          "Q4",
          "Not found"
        )
      )
    )
  ),
  ""
)</f>
        <v/>
      </c>
    </row>
    <row r="11141" spans="1:12" ht="24.75" customHeight="1">
      <c r="A11141" s="103" t="str">
        <f t="shared" si="159"/>
        <v/>
      </c>
      <c r="B11141" s="104" t="str">
        <f>IF(
  J11141=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1" s="99" t="str" cm="1">
        <f t="array" ref="L11141">IF(
  AND(A11141&lt;&gt;"", A11141&lt;&gt;0),
  IF(
    ISNUMBER(_xlfn.XMATCH(A11141 &amp; "", #REF! &amp; "")),
    "Q1",
    IF(
      ISNUMBER(_xlfn.XMATCH(A11141 &amp; "", #REF! &amp; "")),
      "Q2",
      IF(
        ISNUMBER(_xlfn.XMATCH(A11141 &amp; "", #REF! &amp; "")),
        "Q3",
        IF(
          ISNUMBER(_xlfn.XMATCH(A11141 &amp; "", #REF! &amp; "")),
          "Q4",
          "Not found"
        )
      )
    )
  ),
  ""
)</f>
        <v/>
      </c>
    </row>
    <row r="11142" spans="1:12" ht="24.75" customHeight="1">
      <c r="A11142" s="103" t="str">
        <f t="shared" si="159"/>
        <v/>
      </c>
      <c r="B11142" s="104" t="str">
        <f>IF(
  J11142=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2" s="99" t="str" cm="1">
        <f t="array" ref="L11142">IF(
  AND(A11142&lt;&gt;"", A11142&lt;&gt;0),
  IF(
    ISNUMBER(_xlfn.XMATCH(A11142 &amp; "", #REF! &amp; "")),
    "Q1",
    IF(
      ISNUMBER(_xlfn.XMATCH(A11142 &amp; "", #REF! &amp; "")),
      "Q2",
      IF(
        ISNUMBER(_xlfn.XMATCH(A11142 &amp; "", #REF! &amp; "")),
        "Q3",
        IF(
          ISNUMBER(_xlfn.XMATCH(A11142 &amp; "", #REF! &amp; "")),
          "Q4",
          "Not found"
        )
      )
    )
  ),
  ""
)</f>
        <v/>
      </c>
    </row>
    <row r="11143" spans="1:12" ht="24.75" customHeight="1">
      <c r="A11143" s="103" t="str">
        <f t="shared" si="159"/>
        <v/>
      </c>
      <c r="B11143" s="104" t="str">
        <f>IF(
  J11143=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3" s="99" t="str" cm="1">
        <f t="array" ref="L11143">IF(
  AND(A11143&lt;&gt;"", A11143&lt;&gt;0),
  IF(
    ISNUMBER(_xlfn.XMATCH(A11143 &amp; "", #REF! &amp; "")),
    "Q1",
    IF(
      ISNUMBER(_xlfn.XMATCH(A11143 &amp; "", #REF! &amp; "")),
      "Q2",
      IF(
        ISNUMBER(_xlfn.XMATCH(A11143 &amp; "", #REF! &amp; "")),
        "Q3",
        IF(
          ISNUMBER(_xlfn.XMATCH(A11143 &amp; "", #REF! &amp; "")),
          "Q4",
          "Not found"
        )
      )
    )
  ),
  ""
)</f>
        <v/>
      </c>
    </row>
    <row r="11144" spans="1:12" ht="24.75" customHeight="1">
      <c r="A11144" s="103" t="str">
        <f t="shared" si="159"/>
        <v/>
      </c>
      <c r="B11144" s="104" t="str">
        <f>IF(
  J11144=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4" s="99" t="str" cm="1">
        <f t="array" ref="L11144">IF(
  AND(A11144&lt;&gt;"", A11144&lt;&gt;0),
  IF(
    ISNUMBER(_xlfn.XMATCH(A11144 &amp; "", #REF! &amp; "")),
    "Q1",
    IF(
      ISNUMBER(_xlfn.XMATCH(A11144 &amp; "", #REF! &amp; "")),
      "Q2",
      IF(
        ISNUMBER(_xlfn.XMATCH(A11144 &amp; "", #REF! &amp; "")),
        "Q3",
        IF(
          ISNUMBER(_xlfn.XMATCH(A11144 &amp; "", #REF! &amp; "")),
          "Q4",
          "Not found"
        )
      )
    )
  ),
  ""
)</f>
        <v/>
      </c>
    </row>
    <row r="11145" spans="1:12" ht="24.75" customHeight="1">
      <c r="A11145" s="103" t="str">
        <f t="shared" si="159"/>
        <v/>
      </c>
      <c r="B11145" s="104" t="str">
        <f>IF(
  J11145=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5" s="99" t="str" cm="1">
        <f t="array" ref="L11145">IF(
  AND(A11145&lt;&gt;"", A11145&lt;&gt;0),
  IF(
    ISNUMBER(_xlfn.XMATCH(A11145 &amp; "", #REF! &amp; "")),
    "Q1",
    IF(
      ISNUMBER(_xlfn.XMATCH(A11145 &amp; "", #REF! &amp; "")),
      "Q2",
      IF(
        ISNUMBER(_xlfn.XMATCH(A11145 &amp; "", #REF! &amp; "")),
        "Q3",
        IF(
          ISNUMBER(_xlfn.XMATCH(A11145 &amp; "", #REF! &amp; "")),
          "Q4",
          "Not found"
        )
      )
    )
  ),
  ""
)</f>
        <v/>
      </c>
    </row>
    <row r="11146" spans="1:12" ht="24.75" customHeight="1">
      <c r="A11146" s="103" t="str">
        <f t="shared" si="159"/>
        <v/>
      </c>
      <c r="B11146" s="104" t="str">
        <f>IF(
  J11146=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6" s="99" t="str" cm="1">
        <f t="array" ref="L11146">IF(
  AND(A11146&lt;&gt;"", A11146&lt;&gt;0),
  IF(
    ISNUMBER(_xlfn.XMATCH(A11146 &amp; "", #REF! &amp; "")),
    "Q1",
    IF(
      ISNUMBER(_xlfn.XMATCH(A11146 &amp; "", #REF! &amp; "")),
      "Q2",
      IF(
        ISNUMBER(_xlfn.XMATCH(A11146 &amp; "", #REF! &amp; "")),
        "Q3",
        IF(
          ISNUMBER(_xlfn.XMATCH(A11146 &amp; "", #REF! &amp; "")),
          "Q4",
          "Not found"
        )
      )
    )
  ),
  ""
)</f>
        <v/>
      </c>
    </row>
    <row r="11147" spans="1:12" ht="24.75" customHeight="1">
      <c r="A11147" s="103" t="str">
        <f t="shared" si="159"/>
        <v/>
      </c>
      <c r="B11147" s="104" t="str">
        <f>IF(
  J11147=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7" s="99" t="str" cm="1">
        <f t="array" ref="L11147">IF(
  AND(A11147&lt;&gt;"", A11147&lt;&gt;0),
  IF(
    ISNUMBER(_xlfn.XMATCH(A11147 &amp; "", #REF! &amp; "")),
    "Q1",
    IF(
      ISNUMBER(_xlfn.XMATCH(A11147 &amp; "", #REF! &amp; "")),
      "Q2",
      IF(
        ISNUMBER(_xlfn.XMATCH(A11147 &amp; "", #REF! &amp; "")),
        "Q3",
        IF(
          ISNUMBER(_xlfn.XMATCH(A11147 &amp; "", #REF! &amp; "")),
          "Q4",
          "Not found"
        )
      )
    )
  ),
  ""
)</f>
        <v/>
      </c>
    </row>
    <row r="11148" spans="1:12" ht="24.75" customHeight="1">
      <c r="A11148" s="103" t="str">
        <f t="shared" si="159"/>
        <v/>
      </c>
      <c r="B11148" s="104" t="str">
        <f>IF(
  J11148=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8" s="99" t="str" cm="1">
        <f t="array" ref="L11148">IF(
  AND(A11148&lt;&gt;"", A11148&lt;&gt;0),
  IF(
    ISNUMBER(_xlfn.XMATCH(A11148 &amp; "", #REF! &amp; "")),
    "Q1",
    IF(
      ISNUMBER(_xlfn.XMATCH(A11148 &amp; "", #REF! &amp; "")),
      "Q2",
      IF(
        ISNUMBER(_xlfn.XMATCH(A11148 &amp; "", #REF! &amp; "")),
        "Q3",
        IF(
          ISNUMBER(_xlfn.XMATCH(A11148 &amp; "", #REF! &amp; "")),
          "Q4",
          "Not found"
        )
      )
    )
  ),
  ""
)</f>
        <v/>
      </c>
    </row>
    <row r="11149" spans="1:12" ht="24.75" customHeight="1">
      <c r="A11149" s="103" t="str">
        <f t="shared" si="159"/>
        <v/>
      </c>
      <c r="B11149" s="104" t="str">
        <f>IF(
  J11149=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49" s="99" t="str" cm="1">
        <f t="array" ref="L11149">IF(
  AND(A11149&lt;&gt;"", A11149&lt;&gt;0),
  IF(
    ISNUMBER(_xlfn.XMATCH(A11149 &amp; "", #REF! &amp; "")),
    "Q1",
    IF(
      ISNUMBER(_xlfn.XMATCH(A11149 &amp; "", #REF! &amp; "")),
      "Q2",
      IF(
        ISNUMBER(_xlfn.XMATCH(A11149 &amp; "", #REF! &amp; "")),
        "Q3",
        IF(
          ISNUMBER(_xlfn.XMATCH(A11149 &amp; "", #REF! &amp; "")),
          "Q4",
          "Not found"
        )
      )
    )
  ),
  ""
)</f>
        <v/>
      </c>
    </row>
    <row r="11150" spans="1:12" ht="24.75" customHeight="1">
      <c r="A11150" s="103" t="str">
        <f t="shared" si="159"/>
        <v/>
      </c>
      <c r="B11150" s="104" t="str">
        <f>IF(
  J11150=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0" s="99" t="str" cm="1">
        <f t="array" ref="L11150">IF(
  AND(A11150&lt;&gt;"", A11150&lt;&gt;0),
  IF(
    ISNUMBER(_xlfn.XMATCH(A11150 &amp; "", #REF! &amp; "")),
    "Q1",
    IF(
      ISNUMBER(_xlfn.XMATCH(A11150 &amp; "", #REF! &amp; "")),
      "Q2",
      IF(
        ISNUMBER(_xlfn.XMATCH(A11150 &amp; "", #REF! &amp; "")),
        "Q3",
        IF(
          ISNUMBER(_xlfn.XMATCH(A11150 &amp; "", #REF! &amp; "")),
          "Q4",
          "Not found"
        )
      )
    )
  ),
  ""
)</f>
        <v/>
      </c>
    </row>
    <row r="11151" spans="1:12" ht="24.75" customHeight="1">
      <c r="A11151" s="103" t="str">
        <f t="shared" si="159"/>
        <v/>
      </c>
      <c r="B11151" s="104" t="str">
        <f>IF(
  J11151=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1" s="99" t="str" cm="1">
        <f t="array" ref="L11151">IF(
  AND(A11151&lt;&gt;"", A11151&lt;&gt;0),
  IF(
    ISNUMBER(_xlfn.XMATCH(A11151 &amp; "", #REF! &amp; "")),
    "Q1",
    IF(
      ISNUMBER(_xlfn.XMATCH(A11151 &amp; "", #REF! &amp; "")),
      "Q2",
      IF(
        ISNUMBER(_xlfn.XMATCH(A11151 &amp; "", #REF! &amp; "")),
        "Q3",
        IF(
          ISNUMBER(_xlfn.XMATCH(A11151 &amp; "", #REF! &amp; "")),
          "Q4",
          "Not found"
        )
      )
    )
  ),
  ""
)</f>
        <v/>
      </c>
    </row>
    <row r="11152" spans="1:12" ht="24.75" customHeight="1">
      <c r="A11152" s="103" t="str">
        <f t="shared" si="159"/>
        <v/>
      </c>
      <c r="B11152" s="104" t="str">
        <f>IF(
  J11152=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2" s="99" t="str" cm="1">
        <f t="array" ref="L11152">IF(
  AND(A11152&lt;&gt;"", A11152&lt;&gt;0),
  IF(
    ISNUMBER(_xlfn.XMATCH(A11152 &amp; "", #REF! &amp; "")),
    "Q1",
    IF(
      ISNUMBER(_xlfn.XMATCH(A11152 &amp; "", #REF! &amp; "")),
      "Q2",
      IF(
        ISNUMBER(_xlfn.XMATCH(A11152 &amp; "", #REF! &amp; "")),
        "Q3",
        IF(
          ISNUMBER(_xlfn.XMATCH(A11152 &amp; "", #REF! &amp; "")),
          "Q4",
          "Not found"
        )
      )
    )
  ),
  ""
)</f>
        <v/>
      </c>
    </row>
    <row r="11153" spans="1:12" ht="24.75" customHeight="1">
      <c r="A11153" s="103" t="str">
        <f t="shared" si="159"/>
        <v/>
      </c>
      <c r="B11153" s="104" t="str">
        <f>IF(
  J11153=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3" s="99" t="str" cm="1">
        <f t="array" ref="L11153">IF(
  AND(A11153&lt;&gt;"", A11153&lt;&gt;0),
  IF(
    ISNUMBER(_xlfn.XMATCH(A11153 &amp; "", #REF! &amp; "")),
    "Q1",
    IF(
      ISNUMBER(_xlfn.XMATCH(A11153 &amp; "", #REF! &amp; "")),
      "Q2",
      IF(
        ISNUMBER(_xlfn.XMATCH(A11153 &amp; "", #REF! &amp; "")),
        "Q3",
        IF(
          ISNUMBER(_xlfn.XMATCH(A11153 &amp; "", #REF! &amp; "")),
          "Q4",
          "Not found"
        )
      )
    )
  ),
  ""
)</f>
        <v/>
      </c>
    </row>
    <row r="11154" spans="1:12" ht="24.75" customHeight="1">
      <c r="A11154" s="103" t="str">
        <f t="shared" si="159"/>
        <v/>
      </c>
      <c r="B11154" s="104" t="str">
        <f>IF(
  J11154=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4" s="99" t="str" cm="1">
        <f t="array" ref="L11154">IF(
  AND(A11154&lt;&gt;"", A11154&lt;&gt;0),
  IF(
    ISNUMBER(_xlfn.XMATCH(A11154 &amp; "", #REF! &amp; "")),
    "Q1",
    IF(
      ISNUMBER(_xlfn.XMATCH(A11154 &amp; "", #REF! &amp; "")),
      "Q2",
      IF(
        ISNUMBER(_xlfn.XMATCH(A11154 &amp; "", #REF! &amp; "")),
        "Q3",
        IF(
          ISNUMBER(_xlfn.XMATCH(A11154 &amp; "", #REF! &amp; "")),
          "Q4",
          "Not found"
        )
      )
    )
  ),
  ""
)</f>
        <v/>
      </c>
    </row>
    <row r="11155" spans="1:12" ht="24.75" customHeight="1">
      <c r="A11155" s="103" t="str">
        <f t="shared" si="159"/>
        <v/>
      </c>
      <c r="B11155" s="104" t="str">
        <f>IF(
  J11155=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5" s="99" t="str" cm="1">
        <f t="array" ref="L11155">IF(
  AND(A11155&lt;&gt;"", A11155&lt;&gt;0),
  IF(
    ISNUMBER(_xlfn.XMATCH(A11155 &amp; "", #REF! &amp; "")),
    "Q1",
    IF(
      ISNUMBER(_xlfn.XMATCH(A11155 &amp; "", #REF! &amp; "")),
      "Q2",
      IF(
        ISNUMBER(_xlfn.XMATCH(A11155 &amp; "", #REF! &amp; "")),
        "Q3",
        IF(
          ISNUMBER(_xlfn.XMATCH(A11155 &amp; "", #REF! &amp; "")),
          "Q4",
          "Not found"
        )
      )
    )
  ),
  ""
)</f>
        <v/>
      </c>
    </row>
    <row r="11156" spans="1:12" ht="24.75" customHeight="1">
      <c r="A11156" s="103" t="str">
        <f t="shared" si="159"/>
        <v/>
      </c>
      <c r="B11156" s="104" t="str">
        <f>IF(
  J11156=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6" s="99" t="str" cm="1">
        <f t="array" ref="L11156">IF(
  AND(A11156&lt;&gt;"", A11156&lt;&gt;0),
  IF(
    ISNUMBER(_xlfn.XMATCH(A11156 &amp; "", #REF! &amp; "")),
    "Q1",
    IF(
      ISNUMBER(_xlfn.XMATCH(A11156 &amp; "", #REF! &amp; "")),
      "Q2",
      IF(
        ISNUMBER(_xlfn.XMATCH(A11156 &amp; "", #REF! &amp; "")),
        "Q3",
        IF(
          ISNUMBER(_xlfn.XMATCH(A11156 &amp; "", #REF! &amp; "")),
          "Q4",
          "Not found"
        )
      )
    )
  ),
  ""
)</f>
        <v/>
      </c>
    </row>
    <row r="11157" spans="1:12" ht="24.75" customHeight="1">
      <c r="A11157" s="103" t="str">
        <f t="shared" si="159"/>
        <v/>
      </c>
      <c r="B11157" s="104" t="str">
        <f>IF(
  J11157=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7" s="99" t="str" cm="1">
        <f t="array" ref="L11157">IF(
  AND(A11157&lt;&gt;"", A11157&lt;&gt;0),
  IF(
    ISNUMBER(_xlfn.XMATCH(A11157 &amp; "", #REF! &amp; "")),
    "Q1",
    IF(
      ISNUMBER(_xlfn.XMATCH(A11157 &amp; "", #REF! &amp; "")),
      "Q2",
      IF(
        ISNUMBER(_xlfn.XMATCH(A11157 &amp; "", #REF! &amp; "")),
        "Q3",
        IF(
          ISNUMBER(_xlfn.XMATCH(A11157 &amp; "", #REF! &amp; "")),
          "Q4",
          "Not found"
        )
      )
    )
  ),
  ""
)</f>
        <v/>
      </c>
    </row>
    <row r="11158" spans="1:12" ht="24.75" customHeight="1">
      <c r="A11158" s="103" t="str">
        <f t="shared" si="159"/>
        <v/>
      </c>
      <c r="B11158" s="104" t="str">
        <f>IF(
  J11158=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8" s="99" t="str" cm="1">
        <f t="array" ref="L11158">IF(
  AND(A11158&lt;&gt;"", A11158&lt;&gt;0),
  IF(
    ISNUMBER(_xlfn.XMATCH(A11158 &amp; "", #REF! &amp; "")),
    "Q1",
    IF(
      ISNUMBER(_xlfn.XMATCH(A11158 &amp; "", #REF! &amp; "")),
      "Q2",
      IF(
        ISNUMBER(_xlfn.XMATCH(A11158 &amp; "", #REF! &amp; "")),
        "Q3",
        IF(
          ISNUMBER(_xlfn.XMATCH(A11158 &amp; "", #REF! &amp; "")),
          "Q4",
          "Not found"
        )
      )
    )
  ),
  ""
)</f>
        <v/>
      </c>
    </row>
    <row r="11159" spans="1:12" ht="24.75" customHeight="1">
      <c r="A11159" s="103" t="str">
        <f t="shared" si="159"/>
        <v/>
      </c>
      <c r="B11159" s="104" t="str">
        <f>IF(
  J11159=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59" s="99" t="str" cm="1">
        <f t="array" ref="L11159">IF(
  AND(A11159&lt;&gt;"", A11159&lt;&gt;0),
  IF(
    ISNUMBER(_xlfn.XMATCH(A11159 &amp; "", #REF! &amp; "")),
    "Q1",
    IF(
      ISNUMBER(_xlfn.XMATCH(A11159 &amp; "", #REF! &amp; "")),
      "Q2",
      IF(
        ISNUMBER(_xlfn.XMATCH(A11159 &amp; "", #REF! &amp; "")),
        "Q3",
        IF(
          ISNUMBER(_xlfn.XMATCH(A11159 &amp; "", #REF! &amp; "")),
          "Q4",
          "Not found"
        )
      )
    )
  ),
  ""
)</f>
        <v/>
      </c>
    </row>
    <row r="11160" spans="1:12" ht="24.75" customHeight="1">
      <c r="A11160" s="103" t="str">
        <f t="shared" si="159"/>
        <v/>
      </c>
      <c r="B11160" s="104" t="str">
        <f>IF(
  J11160=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0" s="99" t="str" cm="1">
        <f t="array" ref="L11160">IF(
  AND(A11160&lt;&gt;"", A11160&lt;&gt;0),
  IF(
    ISNUMBER(_xlfn.XMATCH(A11160 &amp; "", #REF! &amp; "")),
    "Q1",
    IF(
      ISNUMBER(_xlfn.XMATCH(A11160 &amp; "", #REF! &amp; "")),
      "Q2",
      IF(
        ISNUMBER(_xlfn.XMATCH(A11160 &amp; "", #REF! &amp; "")),
        "Q3",
        IF(
          ISNUMBER(_xlfn.XMATCH(A11160 &amp; "", #REF! &amp; "")),
          "Q4",
          "Not found"
        )
      )
    )
  ),
  ""
)</f>
        <v/>
      </c>
    </row>
    <row r="11161" spans="1:12" ht="24.75" customHeight="1">
      <c r="A11161" s="103" t="str">
        <f t="shared" si="159"/>
        <v/>
      </c>
      <c r="B11161" s="104" t="str">
        <f>IF(
  J11161=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1" s="99" t="str" cm="1">
        <f t="array" ref="L11161">IF(
  AND(A11161&lt;&gt;"", A11161&lt;&gt;0),
  IF(
    ISNUMBER(_xlfn.XMATCH(A11161 &amp; "", #REF! &amp; "")),
    "Q1",
    IF(
      ISNUMBER(_xlfn.XMATCH(A11161 &amp; "", #REF! &amp; "")),
      "Q2",
      IF(
        ISNUMBER(_xlfn.XMATCH(A11161 &amp; "", #REF! &amp; "")),
        "Q3",
        IF(
          ISNUMBER(_xlfn.XMATCH(A11161 &amp; "", #REF! &amp; "")),
          "Q4",
          "Not found"
        )
      )
    )
  ),
  ""
)</f>
        <v/>
      </c>
    </row>
    <row r="11162" spans="1:12" ht="24.75" customHeight="1">
      <c r="A11162" s="103" t="str">
        <f t="shared" si="159"/>
        <v/>
      </c>
      <c r="B11162" s="104" t="str">
        <f>IF(
  J11162=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2" s="99" t="str" cm="1">
        <f t="array" ref="L11162">IF(
  AND(A11162&lt;&gt;"", A11162&lt;&gt;0),
  IF(
    ISNUMBER(_xlfn.XMATCH(A11162 &amp; "", #REF! &amp; "")),
    "Q1",
    IF(
      ISNUMBER(_xlfn.XMATCH(A11162 &amp; "", #REF! &amp; "")),
      "Q2",
      IF(
        ISNUMBER(_xlfn.XMATCH(A11162 &amp; "", #REF! &amp; "")),
        "Q3",
        IF(
          ISNUMBER(_xlfn.XMATCH(A11162 &amp; "", #REF! &amp; "")),
          "Q4",
          "Not found"
        )
      )
    )
  ),
  ""
)</f>
        <v/>
      </c>
    </row>
    <row r="11163" spans="1:12" ht="24.75" customHeight="1">
      <c r="A11163" s="103" t="str">
        <f t="shared" si="159"/>
        <v/>
      </c>
      <c r="B11163" s="104" t="str">
        <f>IF(
  J11163=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3" s="99" t="str" cm="1">
        <f t="array" ref="L11163">IF(
  AND(A11163&lt;&gt;"", A11163&lt;&gt;0),
  IF(
    ISNUMBER(_xlfn.XMATCH(A11163 &amp; "", #REF! &amp; "")),
    "Q1",
    IF(
      ISNUMBER(_xlfn.XMATCH(A11163 &amp; "", #REF! &amp; "")),
      "Q2",
      IF(
        ISNUMBER(_xlfn.XMATCH(A11163 &amp; "", #REF! &amp; "")),
        "Q3",
        IF(
          ISNUMBER(_xlfn.XMATCH(A11163 &amp; "", #REF! &amp; "")),
          "Q4",
          "Not found"
        )
      )
    )
  ),
  ""
)</f>
        <v/>
      </c>
    </row>
    <row r="11164" spans="1:12" ht="24.75" customHeight="1">
      <c r="A11164" s="103" t="str">
        <f t="shared" si="159"/>
        <v/>
      </c>
      <c r="B11164" s="104" t="str">
        <f>IF(
  J11164=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4" s="99" t="str" cm="1">
        <f t="array" ref="L11164">IF(
  AND(A11164&lt;&gt;"", A11164&lt;&gt;0),
  IF(
    ISNUMBER(_xlfn.XMATCH(A11164 &amp; "", #REF! &amp; "")),
    "Q1",
    IF(
      ISNUMBER(_xlfn.XMATCH(A11164 &amp; "", #REF! &amp; "")),
      "Q2",
      IF(
        ISNUMBER(_xlfn.XMATCH(A11164 &amp; "", #REF! &amp; "")),
        "Q3",
        IF(
          ISNUMBER(_xlfn.XMATCH(A11164 &amp; "", #REF! &amp; "")),
          "Q4",
          "Not found"
        )
      )
    )
  ),
  ""
)</f>
        <v/>
      </c>
    </row>
    <row r="11165" spans="1:12" ht="24.75" customHeight="1">
      <c r="A11165" s="103" t="str">
        <f t="shared" si="159"/>
        <v/>
      </c>
      <c r="B11165" s="104" t="str">
        <f>IF(
  J11165=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5" s="99" t="str" cm="1">
        <f t="array" ref="L11165">IF(
  AND(A11165&lt;&gt;"", A11165&lt;&gt;0),
  IF(
    ISNUMBER(_xlfn.XMATCH(A11165 &amp; "", #REF! &amp; "")),
    "Q1",
    IF(
      ISNUMBER(_xlfn.XMATCH(A11165 &amp; "", #REF! &amp; "")),
      "Q2",
      IF(
        ISNUMBER(_xlfn.XMATCH(A11165 &amp; "", #REF! &amp; "")),
        "Q3",
        IF(
          ISNUMBER(_xlfn.XMATCH(A11165 &amp; "", #REF! &amp; "")),
          "Q4",
          "Not found"
        )
      )
    )
  ),
  ""
)</f>
        <v/>
      </c>
    </row>
    <row r="11166" spans="1:12" ht="24.75" customHeight="1">
      <c r="A11166" s="103" t="str">
        <f t="shared" si="159"/>
        <v/>
      </c>
      <c r="B11166" s="104" t="str">
        <f>IF(
  J11166=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6" s="99" t="str" cm="1">
        <f t="array" ref="L11166">IF(
  AND(A11166&lt;&gt;"", A11166&lt;&gt;0),
  IF(
    ISNUMBER(_xlfn.XMATCH(A11166 &amp; "", #REF! &amp; "")),
    "Q1",
    IF(
      ISNUMBER(_xlfn.XMATCH(A11166 &amp; "", #REF! &amp; "")),
      "Q2",
      IF(
        ISNUMBER(_xlfn.XMATCH(A11166 &amp; "", #REF! &amp; "")),
        "Q3",
        IF(
          ISNUMBER(_xlfn.XMATCH(A11166 &amp; "", #REF! &amp; "")),
          "Q4",
          "Not found"
        )
      )
    )
  ),
  ""
)</f>
        <v/>
      </c>
    </row>
    <row r="11167" spans="1:12" ht="24.75" customHeight="1">
      <c r="A11167" s="103" t="str">
        <f t="shared" si="159"/>
        <v/>
      </c>
      <c r="B11167" s="104" t="str">
        <f>IF(
  J11167=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7" s="99" t="str" cm="1">
        <f t="array" ref="L11167">IF(
  AND(A11167&lt;&gt;"", A11167&lt;&gt;0),
  IF(
    ISNUMBER(_xlfn.XMATCH(A11167 &amp; "", #REF! &amp; "")),
    "Q1",
    IF(
      ISNUMBER(_xlfn.XMATCH(A11167 &amp; "", #REF! &amp; "")),
      "Q2",
      IF(
        ISNUMBER(_xlfn.XMATCH(A11167 &amp; "", #REF! &amp; "")),
        "Q3",
        IF(
          ISNUMBER(_xlfn.XMATCH(A11167 &amp; "", #REF! &amp; "")),
          "Q4",
          "Not found"
        )
      )
    )
  ),
  ""
)</f>
        <v/>
      </c>
    </row>
    <row r="11168" spans="1:12" ht="24.75" customHeight="1">
      <c r="A11168" s="103" t="str">
        <f t="shared" si="159"/>
        <v/>
      </c>
      <c r="B11168" s="104" t="str">
        <f>IF(
  J11168=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8" s="99" t="str" cm="1">
        <f t="array" ref="L11168">IF(
  AND(A11168&lt;&gt;"", A11168&lt;&gt;0),
  IF(
    ISNUMBER(_xlfn.XMATCH(A11168 &amp; "", #REF! &amp; "")),
    "Q1",
    IF(
      ISNUMBER(_xlfn.XMATCH(A11168 &amp; "", #REF! &amp; "")),
      "Q2",
      IF(
        ISNUMBER(_xlfn.XMATCH(A11168 &amp; "", #REF! &amp; "")),
        "Q3",
        IF(
          ISNUMBER(_xlfn.XMATCH(A11168 &amp; "", #REF! &amp; "")),
          "Q4",
          "Not found"
        )
      )
    )
  ),
  ""
)</f>
        <v/>
      </c>
    </row>
    <row r="11169" spans="1:12" ht="24.75" customHeight="1">
      <c r="A11169" s="103" t="str">
        <f t="shared" si="159"/>
        <v/>
      </c>
      <c r="B11169" s="104" t="str">
        <f>IF(
  J11169=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69" s="99" t="str" cm="1">
        <f t="array" ref="L11169">IF(
  AND(A11169&lt;&gt;"", A11169&lt;&gt;0),
  IF(
    ISNUMBER(_xlfn.XMATCH(A11169 &amp; "", #REF! &amp; "")),
    "Q1",
    IF(
      ISNUMBER(_xlfn.XMATCH(A11169 &amp; "", #REF! &amp; "")),
      "Q2",
      IF(
        ISNUMBER(_xlfn.XMATCH(A11169 &amp; "", #REF! &amp; "")),
        "Q3",
        IF(
          ISNUMBER(_xlfn.XMATCH(A11169 &amp; "", #REF! &amp; "")),
          "Q4",
          "Not found"
        )
      )
    )
  ),
  ""
)</f>
        <v/>
      </c>
    </row>
    <row r="11170" spans="1:12" ht="24.75" customHeight="1">
      <c r="A11170" s="103" t="str">
        <f t="shared" si="159"/>
        <v/>
      </c>
      <c r="B11170" s="104" t="str">
        <f>IF(
  J11170=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0" s="99" t="str" cm="1">
        <f t="array" ref="L11170">IF(
  AND(A11170&lt;&gt;"", A11170&lt;&gt;0),
  IF(
    ISNUMBER(_xlfn.XMATCH(A11170 &amp; "", #REF! &amp; "")),
    "Q1",
    IF(
      ISNUMBER(_xlfn.XMATCH(A11170 &amp; "", #REF! &amp; "")),
      "Q2",
      IF(
        ISNUMBER(_xlfn.XMATCH(A11170 &amp; "", #REF! &amp; "")),
        "Q3",
        IF(
          ISNUMBER(_xlfn.XMATCH(A11170 &amp; "", #REF! &amp; "")),
          "Q4",
          "Not found"
        )
      )
    )
  ),
  ""
)</f>
        <v/>
      </c>
    </row>
    <row r="11171" spans="1:12" ht="24.75" customHeight="1">
      <c r="A11171" s="103" t="str">
        <f t="shared" si="159"/>
        <v/>
      </c>
      <c r="B11171" s="104" t="str">
        <f>IF(
  J11171=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1" s="99" t="str" cm="1">
        <f t="array" ref="L11171">IF(
  AND(A11171&lt;&gt;"", A11171&lt;&gt;0),
  IF(
    ISNUMBER(_xlfn.XMATCH(A11171 &amp; "", #REF! &amp; "")),
    "Q1",
    IF(
      ISNUMBER(_xlfn.XMATCH(A11171 &amp; "", #REF! &amp; "")),
      "Q2",
      IF(
        ISNUMBER(_xlfn.XMATCH(A11171 &amp; "", #REF! &amp; "")),
        "Q3",
        IF(
          ISNUMBER(_xlfn.XMATCH(A11171 &amp; "", #REF! &amp; "")),
          "Q4",
          "Not found"
        )
      )
    )
  ),
  ""
)</f>
        <v/>
      </c>
    </row>
    <row r="11172" spans="1:12" ht="24.75" customHeight="1">
      <c r="A11172" s="103" t="str">
        <f t="shared" si="159"/>
        <v/>
      </c>
      <c r="B11172" s="104" t="str">
        <f>IF(
  J11172=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2" s="99" t="str" cm="1">
        <f t="array" ref="L11172">IF(
  AND(A11172&lt;&gt;"", A11172&lt;&gt;0),
  IF(
    ISNUMBER(_xlfn.XMATCH(A11172 &amp; "", #REF! &amp; "")),
    "Q1",
    IF(
      ISNUMBER(_xlfn.XMATCH(A11172 &amp; "", #REF! &amp; "")),
      "Q2",
      IF(
        ISNUMBER(_xlfn.XMATCH(A11172 &amp; "", #REF! &amp; "")),
        "Q3",
        IF(
          ISNUMBER(_xlfn.XMATCH(A11172 &amp; "", #REF! &amp; "")),
          "Q4",
          "Not found"
        )
      )
    )
  ),
  ""
)</f>
        <v/>
      </c>
    </row>
    <row r="11173" spans="1:12" ht="24.75" customHeight="1">
      <c r="A11173" s="103" t="str">
        <f t="shared" si="159"/>
        <v/>
      </c>
      <c r="B11173" s="104" t="str">
        <f>IF(
  J11173=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3" s="99" t="str" cm="1">
        <f t="array" ref="L11173">IF(
  AND(A11173&lt;&gt;"", A11173&lt;&gt;0),
  IF(
    ISNUMBER(_xlfn.XMATCH(A11173 &amp; "", #REF! &amp; "")),
    "Q1",
    IF(
      ISNUMBER(_xlfn.XMATCH(A11173 &amp; "", #REF! &amp; "")),
      "Q2",
      IF(
        ISNUMBER(_xlfn.XMATCH(A11173 &amp; "", #REF! &amp; "")),
        "Q3",
        IF(
          ISNUMBER(_xlfn.XMATCH(A11173 &amp; "", #REF! &amp; "")),
          "Q4",
          "Not found"
        )
      )
    )
  ),
  ""
)</f>
        <v/>
      </c>
    </row>
    <row r="11174" spans="1:12" ht="24.75" customHeight="1">
      <c r="A11174" s="103" t="str">
        <f t="shared" si="159"/>
        <v/>
      </c>
      <c r="B11174" s="104" t="str">
        <f>IF(
  J11174=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4" s="99" t="str" cm="1">
        <f t="array" ref="L11174">IF(
  AND(A11174&lt;&gt;"", A11174&lt;&gt;0),
  IF(
    ISNUMBER(_xlfn.XMATCH(A11174 &amp; "", #REF! &amp; "")),
    "Q1",
    IF(
      ISNUMBER(_xlfn.XMATCH(A11174 &amp; "", #REF! &amp; "")),
      "Q2",
      IF(
        ISNUMBER(_xlfn.XMATCH(A11174 &amp; "", #REF! &amp; "")),
        "Q3",
        IF(
          ISNUMBER(_xlfn.XMATCH(A11174 &amp; "", #REF! &amp; "")),
          "Q4",
          "Not found"
        )
      )
    )
  ),
  ""
)</f>
        <v/>
      </c>
    </row>
    <row r="11175" spans="1:12" ht="24.75" customHeight="1">
      <c r="A11175" s="103" t="str">
        <f t="shared" si="159"/>
        <v/>
      </c>
      <c r="B11175" s="104" t="str">
        <f>IF(
  J11175=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5" s="99" t="str" cm="1">
        <f t="array" ref="L11175">IF(
  AND(A11175&lt;&gt;"", A11175&lt;&gt;0),
  IF(
    ISNUMBER(_xlfn.XMATCH(A11175 &amp; "", #REF! &amp; "")),
    "Q1",
    IF(
      ISNUMBER(_xlfn.XMATCH(A11175 &amp; "", #REF! &amp; "")),
      "Q2",
      IF(
        ISNUMBER(_xlfn.XMATCH(A11175 &amp; "", #REF! &amp; "")),
        "Q3",
        IF(
          ISNUMBER(_xlfn.XMATCH(A11175 &amp; "", #REF! &amp; "")),
          "Q4",
          "Not found"
        )
      )
    )
  ),
  ""
)</f>
        <v/>
      </c>
    </row>
    <row r="11176" spans="1:12" ht="24.75" customHeight="1">
      <c r="A11176" s="103" t="str">
        <f t="shared" si="159"/>
        <v/>
      </c>
      <c r="B11176" s="104" t="str">
        <f>IF(
  J11176=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6" s="99" t="str" cm="1">
        <f t="array" ref="L11176">IF(
  AND(A11176&lt;&gt;"", A11176&lt;&gt;0),
  IF(
    ISNUMBER(_xlfn.XMATCH(A11176 &amp; "", #REF! &amp; "")),
    "Q1",
    IF(
      ISNUMBER(_xlfn.XMATCH(A11176 &amp; "", #REF! &amp; "")),
      "Q2",
      IF(
        ISNUMBER(_xlfn.XMATCH(A11176 &amp; "", #REF! &amp; "")),
        "Q3",
        IF(
          ISNUMBER(_xlfn.XMATCH(A11176 &amp; "", #REF! &amp; "")),
          "Q4",
          "Not found"
        )
      )
    )
  ),
  ""
)</f>
        <v/>
      </c>
    </row>
    <row r="11177" spans="1:12" ht="24.75" customHeight="1">
      <c r="A11177" s="103" t="str">
        <f t="shared" si="159"/>
        <v/>
      </c>
      <c r="B11177" s="104" t="str">
        <f>IF(
  J11177=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7" s="99" t="str" cm="1">
        <f t="array" ref="L11177">IF(
  AND(A11177&lt;&gt;"", A11177&lt;&gt;0),
  IF(
    ISNUMBER(_xlfn.XMATCH(A11177 &amp; "", #REF! &amp; "")),
    "Q1",
    IF(
      ISNUMBER(_xlfn.XMATCH(A11177 &amp; "", #REF! &amp; "")),
      "Q2",
      IF(
        ISNUMBER(_xlfn.XMATCH(A11177 &amp; "", #REF! &amp; "")),
        "Q3",
        IF(
          ISNUMBER(_xlfn.XMATCH(A11177 &amp; "", #REF! &amp; "")),
          "Q4",
          "Not found"
        )
      )
    )
  ),
  ""
)</f>
        <v/>
      </c>
    </row>
    <row r="11178" spans="1:12" ht="24.75" customHeight="1">
      <c r="A11178" s="103" t="str">
        <f t="shared" si="159"/>
        <v/>
      </c>
      <c r="B11178" s="104" t="str">
        <f>IF(
  J11178=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8" s="99" t="str" cm="1">
        <f t="array" ref="L11178">IF(
  AND(A11178&lt;&gt;"", A11178&lt;&gt;0),
  IF(
    ISNUMBER(_xlfn.XMATCH(A11178 &amp; "", #REF! &amp; "")),
    "Q1",
    IF(
      ISNUMBER(_xlfn.XMATCH(A11178 &amp; "", #REF! &amp; "")),
      "Q2",
      IF(
        ISNUMBER(_xlfn.XMATCH(A11178 &amp; "", #REF! &amp; "")),
        "Q3",
        IF(
          ISNUMBER(_xlfn.XMATCH(A11178 &amp; "", #REF! &amp; "")),
          "Q4",
          "Not found"
        )
      )
    )
  ),
  ""
)</f>
        <v/>
      </c>
    </row>
    <row r="11179" spans="1:12" ht="24.75" customHeight="1">
      <c r="A11179" s="103" t="str">
        <f t="shared" si="159"/>
        <v/>
      </c>
      <c r="B11179" s="104" t="str">
        <f>IF(
  J11179=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79" s="99" t="str" cm="1">
        <f t="array" ref="L11179">IF(
  AND(A11179&lt;&gt;"", A11179&lt;&gt;0),
  IF(
    ISNUMBER(_xlfn.XMATCH(A11179 &amp; "", #REF! &amp; "")),
    "Q1",
    IF(
      ISNUMBER(_xlfn.XMATCH(A11179 &amp; "", #REF! &amp; "")),
      "Q2",
      IF(
        ISNUMBER(_xlfn.XMATCH(A11179 &amp; "", #REF! &amp; "")),
        "Q3",
        IF(
          ISNUMBER(_xlfn.XMATCH(A11179 &amp; "", #REF! &amp; "")),
          "Q4",
          "Not found"
        )
      )
    )
  ),
  ""
)</f>
        <v/>
      </c>
    </row>
    <row r="11180" spans="1:12" ht="24.75" customHeight="1">
      <c r="A11180" s="103" t="str">
        <f t="shared" si="159"/>
        <v/>
      </c>
      <c r="B11180" s="104" t="str">
        <f>IF(
  J11180=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0" s="99" t="str" cm="1">
        <f t="array" ref="L11180">IF(
  AND(A11180&lt;&gt;"", A11180&lt;&gt;0),
  IF(
    ISNUMBER(_xlfn.XMATCH(A11180 &amp; "", #REF! &amp; "")),
    "Q1",
    IF(
      ISNUMBER(_xlfn.XMATCH(A11180 &amp; "", #REF! &amp; "")),
      "Q2",
      IF(
        ISNUMBER(_xlfn.XMATCH(A11180 &amp; "", #REF! &amp; "")),
        "Q3",
        IF(
          ISNUMBER(_xlfn.XMATCH(A11180 &amp; "", #REF! &amp; "")),
          "Q4",
          "Not found"
        )
      )
    )
  ),
  ""
)</f>
        <v/>
      </c>
    </row>
    <row r="11181" spans="1:12" ht="24.75" customHeight="1">
      <c r="A11181" s="103" t="str">
        <f t="shared" si="159"/>
        <v/>
      </c>
      <c r="B11181" s="104" t="str">
        <f>IF(
  J11181=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1" s="99" t="str" cm="1">
        <f t="array" ref="L11181">IF(
  AND(A11181&lt;&gt;"", A11181&lt;&gt;0),
  IF(
    ISNUMBER(_xlfn.XMATCH(A11181 &amp; "", #REF! &amp; "")),
    "Q1",
    IF(
      ISNUMBER(_xlfn.XMATCH(A11181 &amp; "", #REF! &amp; "")),
      "Q2",
      IF(
        ISNUMBER(_xlfn.XMATCH(A11181 &amp; "", #REF! &amp; "")),
        "Q3",
        IF(
          ISNUMBER(_xlfn.XMATCH(A11181 &amp; "", #REF! &amp; "")),
          "Q4",
          "Not found"
        )
      )
    )
  ),
  ""
)</f>
        <v/>
      </c>
    </row>
    <row r="11182" spans="1:12" ht="24.75" customHeight="1">
      <c r="A11182" s="103" t="str">
        <f t="shared" si="159"/>
        <v/>
      </c>
      <c r="B11182" s="104" t="str">
        <f>IF(
  J11182=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2" s="99" t="str" cm="1">
        <f t="array" ref="L11182">IF(
  AND(A11182&lt;&gt;"", A11182&lt;&gt;0),
  IF(
    ISNUMBER(_xlfn.XMATCH(A11182 &amp; "", #REF! &amp; "")),
    "Q1",
    IF(
      ISNUMBER(_xlfn.XMATCH(A11182 &amp; "", #REF! &amp; "")),
      "Q2",
      IF(
        ISNUMBER(_xlfn.XMATCH(A11182 &amp; "", #REF! &amp; "")),
        "Q3",
        IF(
          ISNUMBER(_xlfn.XMATCH(A11182 &amp; "", #REF! &amp; "")),
          "Q4",
          "Not found"
        )
      )
    )
  ),
  ""
)</f>
        <v/>
      </c>
    </row>
    <row r="11183" spans="1:12" ht="24.75" customHeight="1">
      <c r="A11183" s="103" t="str">
        <f t="shared" si="159"/>
        <v/>
      </c>
      <c r="B11183" s="104" t="str">
        <f>IF(
  J11183=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3" s="99" t="str" cm="1">
        <f t="array" ref="L11183">IF(
  AND(A11183&lt;&gt;"", A11183&lt;&gt;0),
  IF(
    ISNUMBER(_xlfn.XMATCH(A11183 &amp; "", #REF! &amp; "")),
    "Q1",
    IF(
      ISNUMBER(_xlfn.XMATCH(A11183 &amp; "", #REF! &amp; "")),
      "Q2",
      IF(
        ISNUMBER(_xlfn.XMATCH(A11183 &amp; "", #REF! &amp; "")),
        "Q3",
        IF(
          ISNUMBER(_xlfn.XMATCH(A11183 &amp; "", #REF! &amp; "")),
          "Q4",
          "Not found"
        )
      )
    )
  ),
  ""
)</f>
        <v/>
      </c>
    </row>
    <row r="11184" spans="1:12" ht="24.75" customHeight="1">
      <c r="A11184" s="103" t="str">
        <f t="shared" si="159"/>
        <v/>
      </c>
      <c r="B11184" s="104" t="str">
        <f>IF(
  J11184=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4" s="99" t="str" cm="1">
        <f t="array" ref="L11184">IF(
  AND(A11184&lt;&gt;"", A11184&lt;&gt;0),
  IF(
    ISNUMBER(_xlfn.XMATCH(A11184 &amp; "", #REF! &amp; "")),
    "Q1",
    IF(
      ISNUMBER(_xlfn.XMATCH(A11184 &amp; "", #REF! &amp; "")),
      "Q2",
      IF(
        ISNUMBER(_xlfn.XMATCH(A11184 &amp; "", #REF! &amp; "")),
        "Q3",
        IF(
          ISNUMBER(_xlfn.XMATCH(A11184 &amp; "", #REF! &amp; "")),
          "Q4",
          "Not found"
        )
      )
    )
  ),
  ""
)</f>
        <v/>
      </c>
    </row>
    <row r="11185" spans="1:12" ht="24.75" customHeight="1">
      <c r="A11185" s="103" t="str">
        <f t="shared" si="159"/>
        <v/>
      </c>
      <c r="B11185" s="104" t="str">
        <f>IF(
  J11185=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5" s="99" t="str" cm="1">
        <f t="array" ref="L11185">IF(
  AND(A11185&lt;&gt;"", A11185&lt;&gt;0),
  IF(
    ISNUMBER(_xlfn.XMATCH(A11185 &amp; "", #REF! &amp; "")),
    "Q1",
    IF(
      ISNUMBER(_xlfn.XMATCH(A11185 &amp; "", #REF! &amp; "")),
      "Q2",
      IF(
        ISNUMBER(_xlfn.XMATCH(A11185 &amp; "", #REF! &amp; "")),
        "Q3",
        IF(
          ISNUMBER(_xlfn.XMATCH(A11185 &amp; "", #REF! &amp; "")),
          "Q4",
          "Not found"
        )
      )
    )
  ),
  ""
)</f>
        <v/>
      </c>
    </row>
    <row r="11186" spans="1:12" ht="24.75" customHeight="1">
      <c r="A11186" s="103" t="str">
        <f t="shared" si="159"/>
        <v/>
      </c>
      <c r="B11186" s="104" t="str">
        <f>IF(
  J11186=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6" s="99" t="str" cm="1">
        <f t="array" ref="L11186">IF(
  AND(A11186&lt;&gt;"", A11186&lt;&gt;0),
  IF(
    ISNUMBER(_xlfn.XMATCH(A11186 &amp; "", #REF! &amp; "")),
    "Q1",
    IF(
      ISNUMBER(_xlfn.XMATCH(A11186 &amp; "", #REF! &amp; "")),
      "Q2",
      IF(
        ISNUMBER(_xlfn.XMATCH(A11186 &amp; "", #REF! &amp; "")),
        "Q3",
        IF(
          ISNUMBER(_xlfn.XMATCH(A11186 &amp; "", #REF! &amp; "")),
          "Q4",
          "Not found"
        )
      )
    )
  ),
  ""
)</f>
        <v/>
      </c>
    </row>
    <row r="11187" spans="1:12" ht="24.75" customHeight="1">
      <c r="A11187" s="103" t="str">
        <f t="shared" si="159"/>
        <v/>
      </c>
      <c r="B11187" s="104" t="str">
        <f>IF(
  J11187=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7" s="99" t="str" cm="1">
        <f t="array" ref="L11187">IF(
  AND(A11187&lt;&gt;"", A11187&lt;&gt;0),
  IF(
    ISNUMBER(_xlfn.XMATCH(A11187 &amp; "", #REF! &amp; "")),
    "Q1",
    IF(
      ISNUMBER(_xlfn.XMATCH(A11187 &amp; "", #REF! &amp; "")),
      "Q2",
      IF(
        ISNUMBER(_xlfn.XMATCH(A11187 &amp; "", #REF! &amp; "")),
        "Q3",
        IF(
          ISNUMBER(_xlfn.XMATCH(A11187 &amp; "", #REF! &amp; "")),
          "Q4",
          "Not found"
        )
      )
    )
  ),
  ""
)</f>
        <v/>
      </c>
    </row>
    <row r="11188" spans="1:12" ht="24.75" customHeight="1">
      <c r="A11188" s="103" t="str">
        <f t="shared" si="159"/>
        <v/>
      </c>
      <c r="B11188" s="104" t="str">
        <f>IF(
  J11188=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8" s="99" t="str" cm="1">
        <f t="array" ref="L11188">IF(
  AND(A11188&lt;&gt;"", A11188&lt;&gt;0),
  IF(
    ISNUMBER(_xlfn.XMATCH(A11188 &amp; "", #REF! &amp; "")),
    "Q1",
    IF(
      ISNUMBER(_xlfn.XMATCH(A11188 &amp; "", #REF! &amp; "")),
      "Q2",
      IF(
        ISNUMBER(_xlfn.XMATCH(A11188 &amp; "", #REF! &amp; "")),
        "Q3",
        IF(
          ISNUMBER(_xlfn.XMATCH(A11188 &amp; "", #REF! &amp; "")),
          "Q4",
          "Not found"
        )
      )
    )
  ),
  ""
)</f>
        <v/>
      </c>
    </row>
    <row r="11189" spans="1:12" ht="24.75" customHeight="1">
      <c r="A11189" s="103" t="str">
        <f t="shared" si="159"/>
        <v/>
      </c>
      <c r="B11189" s="104" t="str">
        <f>IF(
  J11189=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89" s="99" t="str" cm="1">
        <f t="array" ref="L11189">IF(
  AND(A11189&lt;&gt;"", A11189&lt;&gt;0),
  IF(
    ISNUMBER(_xlfn.XMATCH(A11189 &amp; "", #REF! &amp; "")),
    "Q1",
    IF(
      ISNUMBER(_xlfn.XMATCH(A11189 &amp; "", #REF! &amp; "")),
      "Q2",
      IF(
        ISNUMBER(_xlfn.XMATCH(A11189 &amp; "", #REF! &amp; "")),
        "Q3",
        IF(
          ISNUMBER(_xlfn.XMATCH(A11189 &amp; "", #REF! &amp; "")),
          "Q4",
          "Not found"
        )
      )
    )
  ),
  ""
)</f>
        <v/>
      </c>
    </row>
    <row r="11190" spans="1:12" ht="24.75" customHeight="1">
      <c r="A11190" s="103" t="str">
        <f t="shared" si="159"/>
        <v/>
      </c>
      <c r="B11190" s="104" t="str">
        <f>IF(
  J11190=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0" s="99" t="str" cm="1">
        <f t="array" ref="L11190">IF(
  AND(A11190&lt;&gt;"", A11190&lt;&gt;0),
  IF(
    ISNUMBER(_xlfn.XMATCH(A11190 &amp; "", #REF! &amp; "")),
    "Q1",
    IF(
      ISNUMBER(_xlfn.XMATCH(A11190 &amp; "", #REF! &amp; "")),
      "Q2",
      IF(
        ISNUMBER(_xlfn.XMATCH(A11190 &amp; "", #REF! &amp; "")),
        "Q3",
        IF(
          ISNUMBER(_xlfn.XMATCH(A11190 &amp; "", #REF! &amp; "")),
          "Q4",
          "Not found"
        )
      )
    )
  ),
  ""
)</f>
        <v/>
      </c>
    </row>
    <row r="11191" spans="1:12" ht="24.75" customHeight="1">
      <c r="A11191" s="103" t="str">
        <f t="shared" si="159"/>
        <v/>
      </c>
      <c r="B11191" s="104" t="str">
        <f>IF(
  J11191=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1" s="99" t="str" cm="1">
        <f t="array" ref="L11191">IF(
  AND(A11191&lt;&gt;"", A11191&lt;&gt;0),
  IF(
    ISNUMBER(_xlfn.XMATCH(A11191 &amp; "", #REF! &amp; "")),
    "Q1",
    IF(
      ISNUMBER(_xlfn.XMATCH(A11191 &amp; "", #REF! &amp; "")),
      "Q2",
      IF(
        ISNUMBER(_xlfn.XMATCH(A11191 &amp; "", #REF! &amp; "")),
        "Q3",
        IF(
          ISNUMBER(_xlfn.XMATCH(A11191 &amp; "", #REF! &amp; "")),
          "Q4",
          "Not found"
        )
      )
    )
  ),
  ""
)</f>
        <v/>
      </c>
    </row>
    <row r="11192" spans="1:12" ht="24.75" customHeight="1">
      <c r="A11192" s="103" t="str">
        <f t="shared" si="159"/>
        <v/>
      </c>
      <c r="B11192" s="104" t="str">
        <f>IF(
  J11192=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2" s="99" t="str" cm="1">
        <f t="array" ref="L11192">IF(
  AND(A11192&lt;&gt;"", A11192&lt;&gt;0),
  IF(
    ISNUMBER(_xlfn.XMATCH(A11192 &amp; "", #REF! &amp; "")),
    "Q1",
    IF(
      ISNUMBER(_xlfn.XMATCH(A11192 &amp; "", #REF! &amp; "")),
      "Q2",
      IF(
        ISNUMBER(_xlfn.XMATCH(A11192 &amp; "", #REF! &amp; "")),
        "Q3",
        IF(
          ISNUMBER(_xlfn.XMATCH(A11192 &amp; "", #REF! &amp; "")),
          "Q4",
          "Not found"
        )
      )
    )
  ),
  ""
)</f>
        <v/>
      </c>
    </row>
    <row r="11193" spans="1:12" ht="24.75" customHeight="1">
      <c r="A11193" s="103" t="str">
        <f t="shared" si="159"/>
        <v/>
      </c>
      <c r="B11193" s="104" t="str">
        <f>IF(
  J11193=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3" s="99" t="str" cm="1">
        <f t="array" ref="L11193">IF(
  AND(A11193&lt;&gt;"", A11193&lt;&gt;0),
  IF(
    ISNUMBER(_xlfn.XMATCH(A11193 &amp; "", #REF! &amp; "")),
    "Q1",
    IF(
      ISNUMBER(_xlfn.XMATCH(A11193 &amp; "", #REF! &amp; "")),
      "Q2",
      IF(
        ISNUMBER(_xlfn.XMATCH(A11193 &amp; "", #REF! &amp; "")),
        "Q3",
        IF(
          ISNUMBER(_xlfn.XMATCH(A11193 &amp; "", #REF! &amp; "")),
          "Q4",
          "Not found"
        )
      )
    )
  ),
  ""
)</f>
        <v/>
      </c>
    </row>
    <row r="11194" spans="1:12" ht="24.75" customHeight="1">
      <c r="A11194" s="103" t="str">
        <f t="shared" si="159"/>
        <v/>
      </c>
      <c r="B11194" s="104" t="str">
        <f>IF(
  J11194=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4" s="99" t="str" cm="1">
        <f t="array" ref="L11194">IF(
  AND(A11194&lt;&gt;"", A11194&lt;&gt;0),
  IF(
    ISNUMBER(_xlfn.XMATCH(A11194 &amp; "", #REF! &amp; "")),
    "Q1",
    IF(
      ISNUMBER(_xlfn.XMATCH(A11194 &amp; "", #REF! &amp; "")),
      "Q2",
      IF(
        ISNUMBER(_xlfn.XMATCH(A11194 &amp; "", #REF! &amp; "")),
        "Q3",
        IF(
          ISNUMBER(_xlfn.XMATCH(A11194 &amp; "", #REF! &amp; "")),
          "Q4",
          "Not found"
        )
      )
    )
  ),
  ""
)</f>
        <v/>
      </c>
    </row>
    <row r="11195" spans="1:12" ht="24.75" customHeight="1">
      <c r="A11195" s="103" t="str">
        <f t="shared" si="159"/>
        <v/>
      </c>
      <c r="B11195" s="104" t="str">
        <f>IF(
  J11195=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5" s="99" t="str" cm="1">
        <f t="array" ref="L11195">IF(
  AND(A11195&lt;&gt;"", A11195&lt;&gt;0),
  IF(
    ISNUMBER(_xlfn.XMATCH(A11195 &amp; "", #REF! &amp; "")),
    "Q1",
    IF(
      ISNUMBER(_xlfn.XMATCH(A11195 &amp; "", #REF! &amp; "")),
      "Q2",
      IF(
        ISNUMBER(_xlfn.XMATCH(A11195 &amp; "", #REF! &amp; "")),
        "Q3",
        IF(
          ISNUMBER(_xlfn.XMATCH(A11195 &amp; "", #REF! &amp; "")),
          "Q4",
          "Not found"
        )
      )
    )
  ),
  ""
)</f>
        <v/>
      </c>
    </row>
    <row r="11196" spans="1:12" ht="24.75" customHeight="1">
      <c r="A11196" s="103" t="str">
        <f t="shared" si="159"/>
        <v/>
      </c>
      <c r="B11196" s="104" t="str">
        <f>IF(
  J11196=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6" s="99" t="str" cm="1">
        <f t="array" ref="L11196">IF(
  AND(A11196&lt;&gt;"", A11196&lt;&gt;0),
  IF(
    ISNUMBER(_xlfn.XMATCH(A11196 &amp; "", #REF! &amp; "")),
    "Q1",
    IF(
      ISNUMBER(_xlfn.XMATCH(A11196 &amp; "", #REF! &amp; "")),
      "Q2",
      IF(
        ISNUMBER(_xlfn.XMATCH(A11196 &amp; "", #REF! &amp; "")),
        "Q3",
        IF(
          ISNUMBER(_xlfn.XMATCH(A11196 &amp; "", #REF! &amp; "")),
          "Q4",
          "Not found"
        )
      )
    )
  ),
  ""
)</f>
        <v/>
      </c>
    </row>
    <row r="11197" spans="1:12" ht="24.75" customHeight="1">
      <c r="A11197" s="103" t="str">
        <f t="shared" si="159"/>
        <v/>
      </c>
      <c r="B11197" s="104" t="str">
        <f>IF(
  J11197=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7" s="99" t="str" cm="1">
        <f t="array" ref="L11197">IF(
  AND(A11197&lt;&gt;"", A11197&lt;&gt;0),
  IF(
    ISNUMBER(_xlfn.XMATCH(A11197 &amp; "", #REF! &amp; "")),
    "Q1",
    IF(
      ISNUMBER(_xlfn.XMATCH(A11197 &amp; "", #REF! &amp; "")),
      "Q2",
      IF(
        ISNUMBER(_xlfn.XMATCH(A11197 &amp; "", #REF! &amp; "")),
        "Q3",
        IF(
          ISNUMBER(_xlfn.XMATCH(A11197 &amp; "", #REF! &amp; "")),
          "Q4",
          "Not found"
        )
      )
    )
  ),
  ""
)</f>
        <v/>
      </c>
    </row>
    <row r="11198" spans="1:12" ht="24.75" customHeight="1">
      <c r="A11198" s="103" t="str">
        <f t="shared" si="159"/>
        <v/>
      </c>
      <c r="B11198" s="104" t="str">
        <f>IF(
  J11198=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8" s="99" t="str" cm="1">
        <f t="array" ref="L11198">IF(
  AND(A11198&lt;&gt;"", A11198&lt;&gt;0),
  IF(
    ISNUMBER(_xlfn.XMATCH(A11198 &amp; "", #REF! &amp; "")),
    "Q1",
    IF(
      ISNUMBER(_xlfn.XMATCH(A11198 &amp; "", #REF! &amp; "")),
      "Q2",
      IF(
        ISNUMBER(_xlfn.XMATCH(A11198 &amp; "", #REF! &amp; "")),
        "Q3",
        IF(
          ISNUMBER(_xlfn.XMATCH(A11198 &amp; "", #REF! &amp; "")),
          "Q4",
          "Not found"
        )
      )
    )
  ),
  ""
)</f>
        <v/>
      </c>
    </row>
    <row r="11199" spans="1:12" ht="24.75" customHeight="1">
      <c r="A11199" s="103" t="str">
        <f t="shared" si="159"/>
        <v/>
      </c>
      <c r="B11199" s="104" t="str">
        <f>IF(
  J11199=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199" s="99" t="str" cm="1">
        <f t="array" ref="L11199">IF(
  AND(A11199&lt;&gt;"", A11199&lt;&gt;0),
  IF(
    ISNUMBER(_xlfn.XMATCH(A11199 &amp; "", #REF! &amp; "")),
    "Q1",
    IF(
      ISNUMBER(_xlfn.XMATCH(A11199 &amp; "", #REF! &amp; "")),
      "Q2",
      IF(
        ISNUMBER(_xlfn.XMATCH(A11199 &amp; "", #REF! &amp; "")),
        "Q3",
        IF(
          ISNUMBER(_xlfn.XMATCH(A11199 &amp; "", #REF! &amp; "")),
          "Q4",
          "Not found"
        )
      )
    )
  ),
  ""
)</f>
        <v/>
      </c>
    </row>
    <row r="11200" spans="1:12" ht="24.75" customHeight="1">
      <c r="A11200" s="103" t="str">
        <f t="shared" si="159"/>
        <v/>
      </c>
      <c r="B11200" s="104" t="str">
        <f>IF(
  J11200=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0" s="99" t="str" cm="1">
        <f t="array" ref="L11200">IF(
  AND(A11200&lt;&gt;"", A11200&lt;&gt;0),
  IF(
    ISNUMBER(_xlfn.XMATCH(A11200 &amp; "", #REF! &amp; "")),
    "Q1",
    IF(
      ISNUMBER(_xlfn.XMATCH(A11200 &amp; "", #REF! &amp; "")),
      "Q2",
      IF(
        ISNUMBER(_xlfn.XMATCH(A11200 &amp; "", #REF! &amp; "")),
        "Q3",
        IF(
          ISNUMBER(_xlfn.XMATCH(A11200 &amp; "", #REF! &amp; "")),
          "Q4",
          "Not found"
        )
      )
    )
  ),
  ""
)</f>
        <v/>
      </c>
    </row>
    <row r="11201" spans="1:12" ht="24.75" customHeight="1">
      <c r="A11201" s="103" t="str">
        <f t="shared" si="159"/>
        <v/>
      </c>
      <c r="B11201" s="104" t="str">
        <f>IF(
  J11201=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1" s="99" t="str" cm="1">
        <f t="array" ref="L11201">IF(
  AND(A11201&lt;&gt;"", A11201&lt;&gt;0),
  IF(
    ISNUMBER(_xlfn.XMATCH(A11201 &amp; "", #REF! &amp; "")),
    "Q1",
    IF(
      ISNUMBER(_xlfn.XMATCH(A11201 &amp; "", #REF! &amp; "")),
      "Q2",
      IF(
        ISNUMBER(_xlfn.XMATCH(A11201 &amp; "", #REF! &amp; "")),
        "Q3",
        IF(
          ISNUMBER(_xlfn.XMATCH(A11201 &amp; "", #REF! &amp; "")),
          "Q4",
          "Not found"
        )
      )
    )
  ),
  ""
)</f>
        <v/>
      </c>
    </row>
    <row r="11202" spans="1:12" ht="24.75" customHeight="1">
      <c r="A11202" s="103" t="str">
        <f t="shared" si="159"/>
        <v/>
      </c>
      <c r="B11202" s="104" t="str">
        <f>IF(
  J11202=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2" s="99" t="str" cm="1">
        <f t="array" ref="L11202">IF(
  AND(A11202&lt;&gt;"", A11202&lt;&gt;0),
  IF(
    ISNUMBER(_xlfn.XMATCH(A11202 &amp; "", #REF! &amp; "")),
    "Q1",
    IF(
      ISNUMBER(_xlfn.XMATCH(A11202 &amp; "", #REF! &amp; "")),
      "Q2",
      IF(
        ISNUMBER(_xlfn.XMATCH(A11202 &amp; "", #REF! &amp; "")),
        "Q3",
        IF(
          ISNUMBER(_xlfn.XMATCH(A11202 &amp; "", #REF! &amp; "")),
          "Q4",
          "Not found"
        )
      )
    )
  ),
  ""
)</f>
        <v/>
      </c>
    </row>
    <row r="11203" spans="1:12" ht="24.75" customHeight="1">
      <c r="A11203" s="103" t="str">
        <f t="shared" ref="A11203:A11266" si="160">IF(J11203&lt;&gt;0, J11203, "")</f>
        <v/>
      </c>
      <c r="B11203" s="104" t="str">
        <f>IF(
  J11203=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3" s="99" t="str" cm="1">
        <f t="array" ref="L11203">IF(
  AND(A11203&lt;&gt;"", A11203&lt;&gt;0),
  IF(
    ISNUMBER(_xlfn.XMATCH(A11203 &amp; "", #REF! &amp; "")),
    "Q1",
    IF(
      ISNUMBER(_xlfn.XMATCH(A11203 &amp; "", #REF! &amp; "")),
      "Q2",
      IF(
        ISNUMBER(_xlfn.XMATCH(A11203 &amp; "", #REF! &amp; "")),
        "Q3",
        IF(
          ISNUMBER(_xlfn.XMATCH(A11203 &amp; "", #REF! &amp; "")),
          "Q4",
          "Not found"
        )
      )
    )
  ),
  ""
)</f>
        <v/>
      </c>
    </row>
    <row r="11204" spans="1:12" ht="24.75" customHeight="1">
      <c r="A11204" s="103" t="str">
        <f t="shared" si="160"/>
        <v/>
      </c>
      <c r="B11204" s="104" t="str">
        <f>IF(
  J11204=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4" s="99" t="str" cm="1">
        <f t="array" ref="L11204">IF(
  AND(A11204&lt;&gt;"", A11204&lt;&gt;0),
  IF(
    ISNUMBER(_xlfn.XMATCH(A11204 &amp; "", #REF! &amp; "")),
    "Q1",
    IF(
      ISNUMBER(_xlfn.XMATCH(A11204 &amp; "", #REF! &amp; "")),
      "Q2",
      IF(
        ISNUMBER(_xlfn.XMATCH(A11204 &amp; "", #REF! &amp; "")),
        "Q3",
        IF(
          ISNUMBER(_xlfn.XMATCH(A11204 &amp; "", #REF! &amp; "")),
          "Q4",
          "Not found"
        )
      )
    )
  ),
  ""
)</f>
        <v/>
      </c>
    </row>
    <row r="11205" spans="1:12" ht="24.75" customHeight="1">
      <c r="A11205" s="103" t="str">
        <f t="shared" si="160"/>
        <v/>
      </c>
      <c r="B11205" s="104" t="str">
        <f>IF(
  J11205=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5" s="99" t="str" cm="1">
        <f t="array" ref="L11205">IF(
  AND(A11205&lt;&gt;"", A11205&lt;&gt;0),
  IF(
    ISNUMBER(_xlfn.XMATCH(A11205 &amp; "", #REF! &amp; "")),
    "Q1",
    IF(
      ISNUMBER(_xlfn.XMATCH(A11205 &amp; "", #REF! &amp; "")),
      "Q2",
      IF(
        ISNUMBER(_xlfn.XMATCH(A11205 &amp; "", #REF! &amp; "")),
        "Q3",
        IF(
          ISNUMBER(_xlfn.XMATCH(A11205 &amp; "", #REF! &amp; "")),
          "Q4",
          "Not found"
        )
      )
    )
  ),
  ""
)</f>
        <v/>
      </c>
    </row>
    <row r="11206" spans="1:12" ht="24.75" customHeight="1">
      <c r="A11206" s="103" t="str">
        <f t="shared" si="160"/>
        <v/>
      </c>
      <c r="B11206" s="104" t="str">
        <f>IF(
  J11206=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6" s="99" t="str" cm="1">
        <f t="array" ref="L11206">IF(
  AND(A11206&lt;&gt;"", A11206&lt;&gt;0),
  IF(
    ISNUMBER(_xlfn.XMATCH(A11206 &amp; "", #REF! &amp; "")),
    "Q1",
    IF(
      ISNUMBER(_xlfn.XMATCH(A11206 &amp; "", #REF! &amp; "")),
      "Q2",
      IF(
        ISNUMBER(_xlfn.XMATCH(A11206 &amp; "", #REF! &amp; "")),
        "Q3",
        IF(
          ISNUMBER(_xlfn.XMATCH(A11206 &amp; "", #REF! &amp; "")),
          "Q4",
          "Not found"
        )
      )
    )
  ),
  ""
)</f>
        <v/>
      </c>
    </row>
    <row r="11207" spans="1:12" ht="24.75" customHeight="1">
      <c r="A11207" s="103" t="str">
        <f t="shared" si="160"/>
        <v/>
      </c>
      <c r="B11207" s="104" t="str">
        <f>IF(
  J11207=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7" s="99" t="str" cm="1">
        <f t="array" ref="L11207">IF(
  AND(A11207&lt;&gt;"", A11207&lt;&gt;0),
  IF(
    ISNUMBER(_xlfn.XMATCH(A11207 &amp; "", #REF! &amp; "")),
    "Q1",
    IF(
      ISNUMBER(_xlfn.XMATCH(A11207 &amp; "", #REF! &amp; "")),
      "Q2",
      IF(
        ISNUMBER(_xlfn.XMATCH(A11207 &amp; "", #REF! &amp; "")),
        "Q3",
        IF(
          ISNUMBER(_xlfn.XMATCH(A11207 &amp; "", #REF! &amp; "")),
          "Q4",
          "Not found"
        )
      )
    )
  ),
  ""
)</f>
        <v/>
      </c>
    </row>
    <row r="11208" spans="1:12" ht="24.75" customHeight="1">
      <c r="A11208" s="103" t="str">
        <f t="shared" si="160"/>
        <v/>
      </c>
      <c r="B11208" s="104" t="str">
        <f>IF(
  J11208=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8" s="99" t="str" cm="1">
        <f t="array" ref="L11208">IF(
  AND(A11208&lt;&gt;"", A11208&lt;&gt;0),
  IF(
    ISNUMBER(_xlfn.XMATCH(A11208 &amp; "", #REF! &amp; "")),
    "Q1",
    IF(
      ISNUMBER(_xlfn.XMATCH(A11208 &amp; "", #REF! &amp; "")),
      "Q2",
      IF(
        ISNUMBER(_xlfn.XMATCH(A11208 &amp; "", #REF! &amp; "")),
        "Q3",
        IF(
          ISNUMBER(_xlfn.XMATCH(A11208 &amp; "", #REF! &amp; "")),
          "Q4",
          "Not found"
        )
      )
    )
  ),
  ""
)</f>
        <v/>
      </c>
    </row>
    <row r="11209" spans="1:12" ht="24.75" customHeight="1">
      <c r="A11209" s="103" t="str">
        <f t="shared" si="160"/>
        <v/>
      </c>
      <c r="B11209" s="104" t="str">
        <f>IF(
  J11209=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09" s="99" t="str" cm="1">
        <f t="array" ref="L11209">IF(
  AND(A11209&lt;&gt;"", A11209&lt;&gt;0),
  IF(
    ISNUMBER(_xlfn.XMATCH(A11209 &amp; "", #REF! &amp; "")),
    "Q1",
    IF(
      ISNUMBER(_xlfn.XMATCH(A11209 &amp; "", #REF! &amp; "")),
      "Q2",
      IF(
        ISNUMBER(_xlfn.XMATCH(A11209 &amp; "", #REF! &amp; "")),
        "Q3",
        IF(
          ISNUMBER(_xlfn.XMATCH(A11209 &amp; "", #REF! &amp; "")),
          "Q4",
          "Not found"
        )
      )
    )
  ),
  ""
)</f>
        <v/>
      </c>
    </row>
    <row r="11210" spans="1:12" ht="24.75" customHeight="1">
      <c r="A11210" s="103" t="str">
        <f t="shared" si="160"/>
        <v/>
      </c>
      <c r="B11210" s="104" t="str">
        <f>IF(
  J11210=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0" s="99" t="str" cm="1">
        <f t="array" ref="L11210">IF(
  AND(A11210&lt;&gt;"", A11210&lt;&gt;0),
  IF(
    ISNUMBER(_xlfn.XMATCH(A11210 &amp; "", #REF! &amp; "")),
    "Q1",
    IF(
      ISNUMBER(_xlfn.XMATCH(A11210 &amp; "", #REF! &amp; "")),
      "Q2",
      IF(
        ISNUMBER(_xlfn.XMATCH(A11210 &amp; "", #REF! &amp; "")),
        "Q3",
        IF(
          ISNUMBER(_xlfn.XMATCH(A11210 &amp; "", #REF! &amp; "")),
          "Q4",
          "Not found"
        )
      )
    )
  ),
  ""
)</f>
        <v/>
      </c>
    </row>
    <row r="11211" spans="1:12" ht="24.75" customHeight="1">
      <c r="A11211" s="103" t="str">
        <f t="shared" si="160"/>
        <v/>
      </c>
      <c r="B11211" s="104" t="str">
        <f>IF(
  J11211=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1" s="99" t="str" cm="1">
        <f t="array" ref="L11211">IF(
  AND(A11211&lt;&gt;"", A11211&lt;&gt;0),
  IF(
    ISNUMBER(_xlfn.XMATCH(A11211 &amp; "", #REF! &amp; "")),
    "Q1",
    IF(
      ISNUMBER(_xlfn.XMATCH(A11211 &amp; "", #REF! &amp; "")),
      "Q2",
      IF(
        ISNUMBER(_xlfn.XMATCH(A11211 &amp; "", #REF! &amp; "")),
        "Q3",
        IF(
          ISNUMBER(_xlfn.XMATCH(A11211 &amp; "", #REF! &amp; "")),
          "Q4",
          "Not found"
        )
      )
    )
  ),
  ""
)</f>
        <v/>
      </c>
    </row>
    <row r="11212" spans="1:12" ht="24.75" customHeight="1">
      <c r="A11212" s="103" t="str">
        <f t="shared" si="160"/>
        <v/>
      </c>
      <c r="B11212" s="104" t="str">
        <f>IF(
  J11212=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2" s="99" t="str" cm="1">
        <f t="array" ref="L11212">IF(
  AND(A11212&lt;&gt;"", A11212&lt;&gt;0),
  IF(
    ISNUMBER(_xlfn.XMATCH(A11212 &amp; "", #REF! &amp; "")),
    "Q1",
    IF(
      ISNUMBER(_xlfn.XMATCH(A11212 &amp; "", #REF! &amp; "")),
      "Q2",
      IF(
        ISNUMBER(_xlfn.XMATCH(A11212 &amp; "", #REF! &amp; "")),
        "Q3",
        IF(
          ISNUMBER(_xlfn.XMATCH(A11212 &amp; "", #REF! &amp; "")),
          "Q4",
          "Not found"
        )
      )
    )
  ),
  ""
)</f>
        <v/>
      </c>
    </row>
    <row r="11213" spans="1:12" ht="24.75" customHeight="1">
      <c r="A11213" s="103" t="str">
        <f t="shared" si="160"/>
        <v/>
      </c>
      <c r="B11213" s="104" t="str">
        <f>IF(
  J11213=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3" s="99" t="str" cm="1">
        <f t="array" ref="L11213">IF(
  AND(A11213&lt;&gt;"", A11213&lt;&gt;0),
  IF(
    ISNUMBER(_xlfn.XMATCH(A11213 &amp; "", #REF! &amp; "")),
    "Q1",
    IF(
      ISNUMBER(_xlfn.XMATCH(A11213 &amp; "", #REF! &amp; "")),
      "Q2",
      IF(
        ISNUMBER(_xlfn.XMATCH(A11213 &amp; "", #REF! &amp; "")),
        "Q3",
        IF(
          ISNUMBER(_xlfn.XMATCH(A11213 &amp; "", #REF! &amp; "")),
          "Q4",
          "Not found"
        )
      )
    )
  ),
  ""
)</f>
        <v/>
      </c>
    </row>
    <row r="11214" spans="1:12" ht="24.75" customHeight="1">
      <c r="A11214" s="103" t="str">
        <f t="shared" si="160"/>
        <v/>
      </c>
      <c r="B11214" s="104" t="str">
        <f>IF(
  J11214=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4" s="99" t="str" cm="1">
        <f t="array" ref="L11214">IF(
  AND(A11214&lt;&gt;"", A11214&lt;&gt;0),
  IF(
    ISNUMBER(_xlfn.XMATCH(A11214 &amp; "", #REF! &amp; "")),
    "Q1",
    IF(
      ISNUMBER(_xlfn.XMATCH(A11214 &amp; "", #REF! &amp; "")),
      "Q2",
      IF(
        ISNUMBER(_xlfn.XMATCH(A11214 &amp; "", #REF! &amp; "")),
        "Q3",
        IF(
          ISNUMBER(_xlfn.XMATCH(A11214 &amp; "", #REF! &amp; "")),
          "Q4",
          "Not found"
        )
      )
    )
  ),
  ""
)</f>
        <v/>
      </c>
    </row>
    <row r="11215" spans="1:12" ht="24.75" customHeight="1">
      <c r="A11215" s="103" t="str">
        <f t="shared" si="160"/>
        <v/>
      </c>
      <c r="B11215" s="104" t="str">
        <f>IF(
  J11215=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5" s="99" t="str" cm="1">
        <f t="array" ref="L11215">IF(
  AND(A11215&lt;&gt;"", A11215&lt;&gt;0),
  IF(
    ISNUMBER(_xlfn.XMATCH(A11215 &amp; "", #REF! &amp; "")),
    "Q1",
    IF(
      ISNUMBER(_xlfn.XMATCH(A11215 &amp; "", #REF! &amp; "")),
      "Q2",
      IF(
        ISNUMBER(_xlfn.XMATCH(A11215 &amp; "", #REF! &amp; "")),
        "Q3",
        IF(
          ISNUMBER(_xlfn.XMATCH(A11215 &amp; "", #REF! &amp; "")),
          "Q4",
          "Not found"
        )
      )
    )
  ),
  ""
)</f>
        <v/>
      </c>
    </row>
    <row r="11216" spans="1:12" ht="24.75" customHeight="1">
      <c r="A11216" s="103" t="str">
        <f t="shared" si="160"/>
        <v/>
      </c>
      <c r="B11216" s="104" t="str">
        <f>IF(
  J11216=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6" s="99" t="str" cm="1">
        <f t="array" ref="L11216">IF(
  AND(A11216&lt;&gt;"", A11216&lt;&gt;0),
  IF(
    ISNUMBER(_xlfn.XMATCH(A11216 &amp; "", #REF! &amp; "")),
    "Q1",
    IF(
      ISNUMBER(_xlfn.XMATCH(A11216 &amp; "", #REF! &amp; "")),
      "Q2",
      IF(
        ISNUMBER(_xlfn.XMATCH(A11216 &amp; "", #REF! &amp; "")),
        "Q3",
        IF(
          ISNUMBER(_xlfn.XMATCH(A11216 &amp; "", #REF! &amp; "")),
          "Q4",
          "Not found"
        )
      )
    )
  ),
  ""
)</f>
        <v/>
      </c>
    </row>
    <row r="11217" spans="1:12" ht="24.75" customHeight="1">
      <c r="A11217" s="103" t="str">
        <f t="shared" si="160"/>
        <v/>
      </c>
      <c r="B11217" s="104" t="str">
        <f>IF(
  J11217=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7" s="99" t="str" cm="1">
        <f t="array" ref="L11217">IF(
  AND(A11217&lt;&gt;"", A11217&lt;&gt;0),
  IF(
    ISNUMBER(_xlfn.XMATCH(A11217 &amp; "", #REF! &amp; "")),
    "Q1",
    IF(
      ISNUMBER(_xlfn.XMATCH(A11217 &amp; "", #REF! &amp; "")),
      "Q2",
      IF(
        ISNUMBER(_xlfn.XMATCH(A11217 &amp; "", #REF! &amp; "")),
        "Q3",
        IF(
          ISNUMBER(_xlfn.XMATCH(A11217 &amp; "", #REF! &amp; "")),
          "Q4",
          "Not found"
        )
      )
    )
  ),
  ""
)</f>
        <v/>
      </c>
    </row>
    <row r="11218" spans="1:12" ht="24.75" customHeight="1">
      <c r="A11218" s="103" t="str">
        <f t="shared" si="160"/>
        <v/>
      </c>
      <c r="B11218" s="104" t="str">
        <f>IF(
  J11218=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8" s="99" t="str" cm="1">
        <f t="array" ref="L11218">IF(
  AND(A11218&lt;&gt;"", A11218&lt;&gt;0),
  IF(
    ISNUMBER(_xlfn.XMATCH(A11218 &amp; "", #REF! &amp; "")),
    "Q1",
    IF(
      ISNUMBER(_xlfn.XMATCH(A11218 &amp; "", #REF! &amp; "")),
      "Q2",
      IF(
        ISNUMBER(_xlfn.XMATCH(A11218 &amp; "", #REF! &amp; "")),
        "Q3",
        IF(
          ISNUMBER(_xlfn.XMATCH(A11218 &amp; "", #REF! &amp; "")),
          "Q4",
          "Not found"
        )
      )
    )
  ),
  ""
)</f>
        <v/>
      </c>
    </row>
    <row r="11219" spans="1:12" ht="24.75" customHeight="1">
      <c r="A11219" s="103" t="str">
        <f t="shared" si="160"/>
        <v/>
      </c>
      <c r="B11219" s="104" t="str">
        <f>IF(
  J11219=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19" s="99" t="str" cm="1">
        <f t="array" ref="L11219">IF(
  AND(A11219&lt;&gt;"", A11219&lt;&gt;0),
  IF(
    ISNUMBER(_xlfn.XMATCH(A11219 &amp; "", #REF! &amp; "")),
    "Q1",
    IF(
      ISNUMBER(_xlfn.XMATCH(A11219 &amp; "", #REF! &amp; "")),
      "Q2",
      IF(
        ISNUMBER(_xlfn.XMATCH(A11219 &amp; "", #REF! &amp; "")),
        "Q3",
        IF(
          ISNUMBER(_xlfn.XMATCH(A11219 &amp; "", #REF! &amp; "")),
          "Q4",
          "Not found"
        )
      )
    )
  ),
  ""
)</f>
        <v/>
      </c>
    </row>
    <row r="11220" spans="1:12" ht="24.75" customHeight="1">
      <c r="A11220" s="103" t="str">
        <f t="shared" si="160"/>
        <v/>
      </c>
      <c r="B11220" s="104" t="str">
        <f>IF(
  J11220=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0" s="99" t="str" cm="1">
        <f t="array" ref="L11220">IF(
  AND(A11220&lt;&gt;"", A11220&lt;&gt;0),
  IF(
    ISNUMBER(_xlfn.XMATCH(A11220 &amp; "", #REF! &amp; "")),
    "Q1",
    IF(
      ISNUMBER(_xlfn.XMATCH(A11220 &amp; "", #REF! &amp; "")),
      "Q2",
      IF(
        ISNUMBER(_xlfn.XMATCH(A11220 &amp; "", #REF! &amp; "")),
        "Q3",
        IF(
          ISNUMBER(_xlfn.XMATCH(A11220 &amp; "", #REF! &amp; "")),
          "Q4",
          "Not found"
        )
      )
    )
  ),
  ""
)</f>
        <v/>
      </c>
    </row>
    <row r="11221" spans="1:12" ht="24.75" customHeight="1">
      <c r="A11221" s="103" t="str">
        <f t="shared" si="160"/>
        <v/>
      </c>
      <c r="B11221" s="104" t="str">
        <f>IF(
  J11221=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1" s="99" t="str" cm="1">
        <f t="array" ref="L11221">IF(
  AND(A11221&lt;&gt;"", A11221&lt;&gt;0),
  IF(
    ISNUMBER(_xlfn.XMATCH(A11221 &amp; "", #REF! &amp; "")),
    "Q1",
    IF(
      ISNUMBER(_xlfn.XMATCH(A11221 &amp; "", #REF! &amp; "")),
      "Q2",
      IF(
        ISNUMBER(_xlfn.XMATCH(A11221 &amp; "", #REF! &amp; "")),
        "Q3",
        IF(
          ISNUMBER(_xlfn.XMATCH(A11221 &amp; "", #REF! &amp; "")),
          "Q4",
          "Not found"
        )
      )
    )
  ),
  ""
)</f>
        <v/>
      </c>
    </row>
    <row r="11222" spans="1:12" ht="24.75" customHeight="1">
      <c r="A11222" s="103" t="str">
        <f t="shared" si="160"/>
        <v/>
      </c>
      <c r="B11222" s="104" t="str">
        <f>IF(
  J11222=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2" s="99" t="str" cm="1">
        <f t="array" ref="L11222">IF(
  AND(A11222&lt;&gt;"", A11222&lt;&gt;0),
  IF(
    ISNUMBER(_xlfn.XMATCH(A11222 &amp; "", #REF! &amp; "")),
    "Q1",
    IF(
      ISNUMBER(_xlfn.XMATCH(A11222 &amp; "", #REF! &amp; "")),
      "Q2",
      IF(
        ISNUMBER(_xlfn.XMATCH(A11222 &amp; "", #REF! &amp; "")),
        "Q3",
        IF(
          ISNUMBER(_xlfn.XMATCH(A11222 &amp; "", #REF! &amp; "")),
          "Q4",
          "Not found"
        )
      )
    )
  ),
  ""
)</f>
        <v/>
      </c>
    </row>
    <row r="11223" spans="1:12" ht="24.75" customHeight="1">
      <c r="A11223" s="103" t="str">
        <f t="shared" si="160"/>
        <v/>
      </c>
      <c r="B11223" s="104" t="str">
        <f>IF(
  J11223=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3" s="99" t="str" cm="1">
        <f t="array" ref="L11223">IF(
  AND(A11223&lt;&gt;"", A11223&lt;&gt;0),
  IF(
    ISNUMBER(_xlfn.XMATCH(A11223 &amp; "", #REF! &amp; "")),
    "Q1",
    IF(
      ISNUMBER(_xlfn.XMATCH(A11223 &amp; "", #REF! &amp; "")),
      "Q2",
      IF(
        ISNUMBER(_xlfn.XMATCH(A11223 &amp; "", #REF! &amp; "")),
        "Q3",
        IF(
          ISNUMBER(_xlfn.XMATCH(A11223 &amp; "", #REF! &amp; "")),
          "Q4",
          "Not found"
        )
      )
    )
  ),
  ""
)</f>
        <v/>
      </c>
    </row>
    <row r="11224" spans="1:12" ht="24.75" customHeight="1">
      <c r="A11224" s="103" t="str">
        <f t="shared" si="160"/>
        <v/>
      </c>
      <c r="B11224" s="104" t="str">
        <f>IF(
  J11224=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4" s="99" t="str" cm="1">
        <f t="array" ref="L11224">IF(
  AND(A11224&lt;&gt;"", A11224&lt;&gt;0),
  IF(
    ISNUMBER(_xlfn.XMATCH(A11224 &amp; "", #REF! &amp; "")),
    "Q1",
    IF(
      ISNUMBER(_xlfn.XMATCH(A11224 &amp; "", #REF! &amp; "")),
      "Q2",
      IF(
        ISNUMBER(_xlfn.XMATCH(A11224 &amp; "", #REF! &amp; "")),
        "Q3",
        IF(
          ISNUMBER(_xlfn.XMATCH(A11224 &amp; "", #REF! &amp; "")),
          "Q4",
          "Not found"
        )
      )
    )
  ),
  ""
)</f>
        <v/>
      </c>
    </row>
    <row r="11225" spans="1:12" ht="24.75" customHeight="1">
      <c r="A11225" s="103" t="str">
        <f t="shared" si="160"/>
        <v/>
      </c>
      <c r="B11225" s="104" t="str">
        <f>IF(
  J11225=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5" s="99" t="str" cm="1">
        <f t="array" ref="L11225">IF(
  AND(A11225&lt;&gt;"", A11225&lt;&gt;0),
  IF(
    ISNUMBER(_xlfn.XMATCH(A11225 &amp; "", #REF! &amp; "")),
    "Q1",
    IF(
      ISNUMBER(_xlfn.XMATCH(A11225 &amp; "", #REF! &amp; "")),
      "Q2",
      IF(
        ISNUMBER(_xlfn.XMATCH(A11225 &amp; "", #REF! &amp; "")),
        "Q3",
        IF(
          ISNUMBER(_xlfn.XMATCH(A11225 &amp; "", #REF! &amp; "")),
          "Q4",
          "Not found"
        )
      )
    )
  ),
  ""
)</f>
        <v/>
      </c>
    </row>
    <row r="11226" spans="1:12" ht="24.75" customHeight="1">
      <c r="A11226" s="103" t="str">
        <f t="shared" si="160"/>
        <v/>
      </c>
      <c r="B11226" s="104" t="str">
        <f>IF(
  J11226=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6" s="99" t="str" cm="1">
        <f t="array" ref="L11226">IF(
  AND(A11226&lt;&gt;"", A11226&lt;&gt;0),
  IF(
    ISNUMBER(_xlfn.XMATCH(A11226 &amp; "", #REF! &amp; "")),
    "Q1",
    IF(
      ISNUMBER(_xlfn.XMATCH(A11226 &amp; "", #REF! &amp; "")),
      "Q2",
      IF(
        ISNUMBER(_xlfn.XMATCH(A11226 &amp; "", #REF! &amp; "")),
        "Q3",
        IF(
          ISNUMBER(_xlfn.XMATCH(A11226 &amp; "", #REF! &amp; "")),
          "Q4",
          "Not found"
        )
      )
    )
  ),
  ""
)</f>
        <v/>
      </c>
    </row>
    <row r="11227" spans="1:12" ht="24.75" customHeight="1">
      <c r="A11227" s="103" t="str">
        <f t="shared" si="160"/>
        <v/>
      </c>
      <c r="B11227" s="104" t="str">
        <f>IF(
  J11227=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7" s="99" t="str" cm="1">
        <f t="array" ref="L11227">IF(
  AND(A11227&lt;&gt;"", A11227&lt;&gt;0),
  IF(
    ISNUMBER(_xlfn.XMATCH(A11227 &amp; "", #REF! &amp; "")),
    "Q1",
    IF(
      ISNUMBER(_xlfn.XMATCH(A11227 &amp; "", #REF! &amp; "")),
      "Q2",
      IF(
        ISNUMBER(_xlfn.XMATCH(A11227 &amp; "", #REF! &amp; "")),
        "Q3",
        IF(
          ISNUMBER(_xlfn.XMATCH(A11227 &amp; "", #REF! &amp; "")),
          "Q4",
          "Not found"
        )
      )
    )
  ),
  ""
)</f>
        <v/>
      </c>
    </row>
    <row r="11228" spans="1:12" ht="24.75" customHeight="1">
      <c r="A11228" s="103" t="str">
        <f t="shared" si="160"/>
        <v/>
      </c>
      <c r="B11228" s="104" t="str">
        <f>IF(
  J11228=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8" s="99" t="str" cm="1">
        <f t="array" ref="L11228">IF(
  AND(A11228&lt;&gt;"", A11228&lt;&gt;0),
  IF(
    ISNUMBER(_xlfn.XMATCH(A11228 &amp; "", #REF! &amp; "")),
    "Q1",
    IF(
      ISNUMBER(_xlfn.XMATCH(A11228 &amp; "", #REF! &amp; "")),
      "Q2",
      IF(
        ISNUMBER(_xlfn.XMATCH(A11228 &amp; "", #REF! &amp; "")),
        "Q3",
        IF(
          ISNUMBER(_xlfn.XMATCH(A11228 &amp; "", #REF! &amp; "")),
          "Q4",
          "Not found"
        )
      )
    )
  ),
  ""
)</f>
        <v/>
      </c>
    </row>
    <row r="11229" spans="1:12" ht="24.75" customHeight="1">
      <c r="A11229" s="103" t="str">
        <f t="shared" si="160"/>
        <v/>
      </c>
      <c r="B11229" s="104" t="str">
        <f>IF(
  J11229=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29" s="99" t="str" cm="1">
        <f t="array" ref="L11229">IF(
  AND(A11229&lt;&gt;"", A11229&lt;&gt;0),
  IF(
    ISNUMBER(_xlfn.XMATCH(A11229 &amp; "", #REF! &amp; "")),
    "Q1",
    IF(
      ISNUMBER(_xlfn.XMATCH(A11229 &amp; "", #REF! &amp; "")),
      "Q2",
      IF(
        ISNUMBER(_xlfn.XMATCH(A11229 &amp; "", #REF! &amp; "")),
        "Q3",
        IF(
          ISNUMBER(_xlfn.XMATCH(A11229 &amp; "", #REF! &amp; "")),
          "Q4",
          "Not found"
        )
      )
    )
  ),
  ""
)</f>
        <v/>
      </c>
    </row>
    <row r="11230" spans="1:12" ht="24.75" customHeight="1">
      <c r="A11230" s="103" t="str">
        <f t="shared" si="160"/>
        <v/>
      </c>
      <c r="B11230" s="104" t="str">
        <f>IF(
  J11230=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0" s="99" t="str" cm="1">
        <f t="array" ref="L11230">IF(
  AND(A11230&lt;&gt;"", A11230&lt;&gt;0),
  IF(
    ISNUMBER(_xlfn.XMATCH(A11230 &amp; "", #REF! &amp; "")),
    "Q1",
    IF(
      ISNUMBER(_xlfn.XMATCH(A11230 &amp; "", #REF! &amp; "")),
      "Q2",
      IF(
        ISNUMBER(_xlfn.XMATCH(A11230 &amp; "", #REF! &amp; "")),
        "Q3",
        IF(
          ISNUMBER(_xlfn.XMATCH(A11230 &amp; "", #REF! &amp; "")),
          "Q4",
          "Not found"
        )
      )
    )
  ),
  ""
)</f>
        <v/>
      </c>
    </row>
    <row r="11231" spans="1:12" ht="24.75" customHeight="1">
      <c r="A11231" s="103" t="str">
        <f t="shared" si="160"/>
        <v/>
      </c>
      <c r="B11231" s="104" t="str">
        <f>IF(
  J11231=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1" s="99" t="str" cm="1">
        <f t="array" ref="L11231">IF(
  AND(A11231&lt;&gt;"", A11231&lt;&gt;0),
  IF(
    ISNUMBER(_xlfn.XMATCH(A11231 &amp; "", #REF! &amp; "")),
    "Q1",
    IF(
      ISNUMBER(_xlfn.XMATCH(A11231 &amp; "", #REF! &amp; "")),
      "Q2",
      IF(
        ISNUMBER(_xlfn.XMATCH(A11231 &amp; "", #REF! &amp; "")),
        "Q3",
        IF(
          ISNUMBER(_xlfn.XMATCH(A11231 &amp; "", #REF! &amp; "")),
          "Q4",
          "Not found"
        )
      )
    )
  ),
  ""
)</f>
        <v/>
      </c>
    </row>
    <row r="11232" spans="1:12" ht="24.75" customHeight="1">
      <c r="A11232" s="103" t="str">
        <f t="shared" si="160"/>
        <v/>
      </c>
      <c r="B11232" s="104" t="str">
        <f>IF(
  J11232=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2" s="99" t="str" cm="1">
        <f t="array" ref="L11232">IF(
  AND(A11232&lt;&gt;"", A11232&lt;&gt;0),
  IF(
    ISNUMBER(_xlfn.XMATCH(A11232 &amp; "", #REF! &amp; "")),
    "Q1",
    IF(
      ISNUMBER(_xlfn.XMATCH(A11232 &amp; "", #REF! &amp; "")),
      "Q2",
      IF(
        ISNUMBER(_xlfn.XMATCH(A11232 &amp; "", #REF! &amp; "")),
        "Q3",
        IF(
          ISNUMBER(_xlfn.XMATCH(A11232 &amp; "", #REF! &amp; "")),
          "Q4",
          "Not found"
        )
      )
    )
  ),
  ""
)</f>
        <v/>
      </c>
    </row>
    <row r="11233" spans="1:12" ht="24.75" customHeight="1">
      <c r="A11233" s="103" t="str">
        <f t="shared" si="160"/>
        <v/>
      </c>
      <c r="B11233" s="104" t="str">
        <f>IF(
  J11233=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3" s="99" t="str" cm="1">
        <f t="array" ref="L11233">IF(
  AND(A11233&lt;&gt;"", A11233&lt;&gt;0),
  IF(
    ISNUMBER(_xlfn.XMATCH(A11233 &amp; "", #REF! &amp; "")),
    "Q1",
    IF(
      ISNUMBER(_xlfn.XMATCH(A11233 &amp; "", #REF! &amp; "")),
      "Q2",
      IF(
        ISNUMBER(_xlfn.XMATCH(A11233 &amp; "", #REF! &amp; "")),
        "Q3",
        IF(
          ISNUMBER(_xlfn.XMATCH(A11233 &amp; "", #REF! &amp; "")),
          "Q4",
          "Not found"
        )
      )
    )
  ),
  ""
)</f>
        <v/>
      </c>
    </row>
    <row r="11234" spans="1:12" ht="24.75" customHeight="1">
      <c r="A11234" s="103" t="str">
        <f t="shared" si="160"/>
        <v/>
      </c>
      <c r="B11234" s="104" t="str">
        <f>IF(
  J11234=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4" s="99" t="str" cm="1">
        <f t="array" ref="L11234">IF(
  AND(A11234&lt;&gt;"", A11234&lt;&gt;0),
  IF(
    ISNUMBER(_xlfn.XMATCH(A11234 &amp; "", #REF! &amp; "")),
    "Q1",
    IF(
      ISNUMBER(_xlfn.XMATCH(A11234 &amp; "", #REF! &amp; "")),
      "Q2",
      IF(
        ISNUMBER(_xlfn.XMATCH(A11234 &amp; "", #REF! &amp; "")),
        "Q3",
        IF(
          ISNUMBER(_xlfn.XMATCH(A11234 &amp; "", #REF! &amp; "")),
          "Q4",
          "Not found"
        )
      )
    )
  ),
  ""
)</f>
        <v/>
      </c>
    </row>
    <row r="11235" spans="1:12" ht="24.75" customHeight="1">
      <c r="A11235" s="103" t="str">
        <f t="shared" si="160"/>
        <v/>
      </c>
      <c r="B11235" s="104" t="str">
        <f>IF(
  J11235=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5" s="99" t="str" cm="1">
        <f t="array" ref="L11235">IF(
  AND(A11235&lt;&gt;"", A11235&lt;&gt;0),
  IF(
    ISNUMBER(_xlfn.XMATCH(A11235 &amp; "", #REF! &amp; "")),
    "Q1",
    IF(
      ISNUMBER(_xlfn.XMATCH(A11235 &amp; "", #REF! &amp; "")),
      "Q2",
      IF(
        ISNUMBER(_xlfn.XMATCH(A11235 &amp; "", #REF! &amp; "")),
        "Q3",
        IF(
          ISNUMBER(_xlfn.XMATCH(A11235 &amp; "", #REF! &amp; "")),
          "Q4",
          "Not found"
        )
      )
    )
  ),
  ""
)</f>
        <v/>
      </c>
    </row>
    <row r="11236" spans="1:12" ht="24.75" customHeight="1">
      <c r="A11236" s="103" t="str">
        <f t="shared" si="160"/>
        <v/>
      </c>
      <c r="B11236" s="104" t="str">
        <f>IF(
  J11236=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6" s="99" t="str" cm="1">
        <f t="array" ref="L11236">IF(
  AND(A11236&lt;&gt;"", A11236&lt;&gt;0),
  IF(
    ISNUMBER(_xlfn.XMATCH(A11236 &amp; "", #REF! &amp; "")),
    "Q1",
    IF(
      ISNUMBER(_xlfn.XMATCH(A11236 &amp; "", #REF! &amp; "")),
      "Q2",
      IF(
        ISNUMBER(_xlfn.XMATCH(A11236 &amp; "", #REF! &amp; "")),
        "Q3",
        IF(
          ISNUMBER(_xlfn.XMATCH(A11236 &amp; "", #REF! &amp; "")),
          "Q4",
          "Not found"
        )
      )
    )
  ),
  ""
)</f>
        <v/>
      </c>
    </row>
    <row r="11237" spans="1:12" ht="24.75" customHeight="1">
      <c r="A11237" s="103" t="str">
        <f t="shared" si="160"/>
        <v/>
      </c>
      <c r="B11237" s="104" t="str">
        <f>IF(
  J11237=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7" s="99" t="str" cm="1">
        <f t="array" ref="L11237">IF(
  AND(A11237&lt;&gt;"", A11237&lt;&gt;0),
  IF(
    ISNUMBER(_xlfn.XMATCH(A11237 &amp; "", #REF! &amp; "")),
    "Q1",
    IF(
      ISNUMBER(_xlfn.XMATCH(A11237 &amp; "", #REF! &amp; "")),
      "Q2",
      IF(
        ISNUMBER(_xlfn.XMATCH(A11237 &amp; "", #REF! &amp; "")),
        "Q3",
        IF(
          ISNUMBER(_xlfn.XMATCH(A11237 &amp; "", #REF! &amp; "")),
          "Q4",
          "Not found"
        )
      )
    )
  ),
  ""
)</f>
        <v/>
      </c>
    </row>
    <row r="11238" spans="1:12" ht="24.75" customHeight="1">
      <c r="A11238" s="103" t="str">
        <f t="shared" si="160"/>
        <v/>
      </c>
      <c r="B11238" s="104" t="str">
        <f>IF(
  J11238=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8" s="99" t="str" cm="1">
        <f t="array" ref="L11238">IF(
  AND(A11238&lt;&gt;"", A11238&lt;&gt;0),
  IF(
    ISNUMBER(_xlfn.XMATCH(A11238 &amp; "", #REF! &amp; "")),
    "Q1",
    IF(
      ISNUMBER(_xlfn.XMATCH(A11238 &amp; "", #REF! &amp; "")),
      "Q2",
      IF(
        ISNUMBER(_xlfn.XMATCH(A11238 &amp; "", #REF! &amp; "")),
        "Q3",
        IF(
          ISNUMBER(_xlfn.XMATCH(A11238 &amp; "", #REF! &amp; "")),
          "Q4",
          "Not found"
        )
      )
    )
  ),
  ""
)</f>
        <v/>
      </c>
    </row>
    <row r="11239" spans="1:12" ht="24.75" customHeight="1">
      <c r="A11239" s="103" t="str">
        <f t="shared" si="160"/>
        <v/>
      </c>
      <c r="B11239" s="104" t="str">
        <f>IF(
  J11239=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39" s="99" t="str" cm="1">
        <f t="array" ref="L11239">IF(
  AND(A11239&lt;&gt;"", A11239&lt;&gt;0),
  IF(
    ISNUMBER(_xlfn.XMATCH(A11239 &amp; "", #REF! &amp; "")),
    "Q1",
    IF(
      ISNUMBER(_xlfn.XMATCH(A11239 &amp; "", #REF! &amp; "")),
      "Q2",
      IF(
        ISNUMBER(_xlfn.XMATCH(A11239 &amp; "", #REF! &amp; "")),
        "Q3",
        IF(
          ISNUMBER(_xlfn.XMATCH(A11239 &amp; "", #REF! &amp; "")),
          "Q4",
          "Not found"
        )
      )
    )
  ),
  ""
)</f>
        <v/>
      </c>
    </row>
    <row r="11240" spans="1:12" ht="24.75" customHeight="1">
      <c r="A11240" s="103" t="str">
        <f t="shared" si="160"/>
        <v/>
      </c>
      <c r="B11240" s="104" t="str">
        <f>IF(
  J11240=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0" s="99" t="str" cm="1">
        <f t="array" ref="L11240">IF(
  AND(A11240&lt;&gt;"", A11240&lt;&gt;0),
  IF(
    ISNUMBER(_xlfn.XMATCH(A11240 &amp; "", #REF! &amp; "")),
    "Q1",
    IF(
      ISNUMBER(_xlfn.XMATCH(A11240 &amp; "", #REF! &amp; "")),
      "Q2",
      IF(
        ISNUMBER(_xlfn.XMATCH(A11240 &amp; "", #REF! &amp; "")),
        "Q3",
        IF(
          ISNUMBER(_xlfn.XMATCH(A11240 &amp; "", #REF! &amp; "")),
          "Q4",
          "Not found"
        )
      )
    )
  ),
  ""
)</f>
        <v/>
      </c>
    </row>
    <row r="11241" spans="1:12" ht="24.75" customHeight="1">
      <c r="A11241" s="103" t="str">
        <f t="shared" si="160"/>
        <v/>
      </c>
      <c r="B11241" s="104" t="str">
        <f>IF(
  J11241=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1" s="99" t="str" cm="1">
        <f t="array" ref="L11241">IF(
  AND(A11241&lt;&gt;"", A11241&lt;&gt;0),
  IF(
    ISNUMBER(_xlfn.XMATCH(A11241 &amp; "", #REF! &amp; "")),
    "Q1",
    IF(
      ISNUMBER(_xlfn.XMATCH(A11241 &amp; "", #REF! &amp; "")),
      "Q2",
      IF(
        ISNUMBER(_xlfn.XMATCH(A11241 &amp; "", #REF! &amp; "")),
        "Q3",
        IF(
          ISNUMBER(_xlfn.XMATCH(A11241 &amp; "", #REF! &amp; "")),
          "Q4",
          "Not found"
        )
      )
    )
  ),
  ""
)</f>
        <v/>
      </c>
    </row>
    <row r="11242" spans="1:12" ht="24.75" customHeight="1">
      <c r="A11242" s="103" t="str">
        <f t="shared" si="160"/>
        <v/>
      </c>
      <c r="B11242" s="104" t="str">
        <f>IF(
  J11242=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2" s="99" t="str" cm="1">
        <f t="array" ref="L11242">IF(
  AND(A11242&lt;&gt;"", A11242&lt;&gt;0),
  IF(
    ISNUMBER(_xlfn.XMATCH(A11242 &amp; "", #REF! &amp; "")),
    "Q1",
    IF(
      ISNUMBER(_xlfn.XMATCH(A11242 &amp; "", #REF! &amp; "")),
      "Q2",
      IF(
        ISNUMBER(_xlfn.XMATCH(A11242 &amp; "", #REF! &amp; "")),
        "Q3",
        IF(
          ISNUMBER(_xlfn.XMATCH(A11242 &amp; "", #REF! &amp; "")),
          "Q4",
          "Not found"
        )
      )
    )
  ),
  ""
)</f>
        <v/>
      </c>
    </row>
    <row r="11243" spans="1:12" ht="24.75" customHeight="1">
      <c r="A11243" s="103" t="str">
        <f t="shared" si="160"/>
        <v/>
      </c>
      <c r="B11243" s="104" t="str">
        <f>IF(
  J11243=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3" s="99" t="str" cm="1">
        <f t="array" ref="L11243">IF(
  AND(A11243&lt;&gt;"", A11243&lt;&gt;0),
  IF(
    ISNUMBER(_xlfn.XMATCH(A11243 &amp; "", #REF! &amp; "")),
    "Q1",
    IF(
      ISNUMBER(_xlfn.XMATCH(A11243 &amp; "", #REF! &amp; "")),
      "Q2",
      IF(
        ISNUMBER(_xlfn.XMATCH(A11243 &amp; "", #REF! &amp; "")),
        "Q3",
        IF(
          ISNUMBER(_xlfn.XMATCH(A11243 &amp; "", #REF! &amp; "")),
          "Q4",
          "Not found"
        )
      )
    )
  ),
  ""
)</f>
        <v/>
      </c>
    </row>
    <row r="11244" spans="1:12" ht="24.75" customHeight="1">
      <c r="A11244" s="103" t="str">
        <f t="shared" si="160"/>
        <v/>
      </c>
      <c r="B11244" s="104" t="str">
        <f>IF(
  J11244=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4" s="99" t="str" cm="1">
        <f t="array" ref="L11244">IF(
  AND(A11244&lt;&gt;"", A11244&lt;&gt;0),
  IF(
    ISNUMBER(_xlfn.XMATCH(A11244 &amp; "", #REF! &amp; "")),
    "Q1",
    IF(
      ISNUMBER(_xlfn.XMATCH(A11244 &amp; "", #REF! &amp; "")),
      "Q2",
      IF(
        ISNUMBER(_xlfn.XMATCH(A11244 &amp; "", #REF! &amp; "")),
        "Q3",
        IF(
          ISNUMBER(_xlfn.XMATCH(A11244 &amp; "", #REF! &amp; "")),
          "Q4",
          "Not found"
        )
      )
    )
  ),
  ""
)</f>
        <v/>
      </c>
    </row>
    <row r="11245" spans="1:12" ht="24.75" customHeight="1">
      <c r="A11245" s="103" t="str">
        <f t="shared" si="160"/>
        <v/>
      </c>
      <c r="B11245" s="104" t="str">
        <f>IF(
  J11245=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5" s="99" t="str" cm="1">
        <f t="array" ref="L11245">IF(
  AND(A11245&lt;&gt;"", A11245&lt;&gt;0),
  IF(
    ISNUMBER(_xlfn.XMATCH(A11245 &amp; "", #REF! &amp; "")),
    "Q1",
    IF(
      ISNUMBER(_xlfn.XMATCH(A11245 &amp; "", #REF! &amp; "")),
      "Q2",
      IF(
        ISNUMBER(_xlfn.XMATCH(A11245 &amp; "", #REF! &amp; "")),
        "Q3",
        IF(
          ISNUMBER(_xlfn.XMATCH(A11245 &amp; "", #REF! &amp; "")),
          "Q4",
          "Not found"
        )
      )
    )
  ),
  ""
)</f>
        <v/>
      </c>
    </row>
    <row r="11246" spans="1:12" ht="24.75" customHeight="1">
      <c r="A11246" s="103" t="str">
        <f t="shared" si="160"/>
        <v/>
      </c>
      <c r="B11246" s="104" t="str">
        <f>IF(
  J11246=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6" s="99" t="str" cm="1">
        <f t="array" ref="L11246">IF(
  AND(A11246&lt;&gt;"", A11246&lt;&gt;0),
  IF(
    ISNUMBER(_xlfn.XMATCH(A11246 &amp; "", #REF! &amp; "")),
    "Q1",
    IF(
      ISNUMBER(_xlfn.XMATCH(A11246 &amp; "", #REF! &amp; "")),
      "Q2",
      IF(
        ISNUMBER(_xlfn.XMATCH(A11246 &amp; "", #REF! &amp; "")),
        "Q3",
        IF(
          ISNUMBER(_xlfn.XMATCH(A11246 &amp; "", #REF! &amp; "")),
          "Q4",
          "Not found"
        )
      )
    )
  ),
  ""
)</f>
        <v/>
      </c>
    </row>
    <row r="11247" spans="1:12" ht="24.75" customHeight="1">
      <c r="A11247" s="103" t="str">
        <f t="shared" si="160"/>
        <v/>
      </c>
      <c r="B11247" s="104" t="str">
        <f>IF(
  J11247=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7" s="99" t="str" cm="1">
        <f t="array" ref="L11247">IF(
  AND(A11247&lt;&gt;"", A11247&lt;&gt;0),
  IF(
    ISNUMBER(_xlfn.XMATCH(A11247 &amp; "", #REF! &amp; "")),
    "Q1",
    IF(
      ISNUMBER(_xlfn.XMATCH(A11247 &amp; "", #REF! &amp; "")),
      "Q2",
      IF(
        ISNUMBER(_xlfn.XMATCH(A11247 &amp; "", #REF! &amp; "")),
        "Q3",
        IF(
          ISNUMBER(_xlfn.XMATCH(A11247 &amp; "", #REF! &amp; "")),
          "Q4",
          "Not found"
        )
      )
    )
  ),
  ""
)</f>
        <v/>
      </c>
    </row>
    <row r="11248" spans="1:12" ht="24.75" customHeight="1">
      <c r="A11248" s="103" t="str">
        <f t="shared" si="160"/>
        <v/>
      </c>
      <c r="B11248" s="104" t="str">
        <f>IF(
  J11248=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8" s="99" t="str" cm="1">
        <f t="array" ref="L11248">IF(
  AND(A11248&lt;&gt;"", A11248&lt;&gt;0),
  IF(
    ISNUMBER(_xlfn.XMATCH(A11248 &amp; "", #REF! &amp; "")),
    "Q1",
    IF(
      ISNUMBER(_xlfn.XMATCH(A11248 &amp; "", #REF! &amp; "")),
      "Q2",
      IF(
        ISNUMBER(_xlfn.XMATCH(A11248 &amp; "", #REF! &amp; "")),
        "Q3",
        IF(
          ISNUMBER(_xlfn.XMATCH(A11248 &amp; "", #REF! &amp; "")),
          "Q4",
          "Not found"
        )
      )
    )
  ),
  ""
)</f>
        <v/>
      </c>
    </row>
    <row r="11249" spans="1:12" ht="24.75" customHeight="1">
      <c r="A11249" s="103" t="str">
        <f t="shared" si="160"/>
        <v/>
      </c>
      <c r="B11249" s="104" t="str">
        <f>IF(
  J11249=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49" s="99" t="str" cm="1">
        <f t="array" ref="L11249">IF(
  AND(A11249&lt;&gt;"", A11249&lt;&gt;0),
  IF(
    ISNUMBER(_xlfn.XMATCH(A11249 &amp; "", #REF! &amp; "")),
    "Q1",
    IF(
      ISNUMBER(_xlfn.XMATCH(A11249 &amp; "", #REF! &amp; "")),
      "Q2",
      IF(
        ISNUMBER(_xlfn.XMATCH(A11249 &amp; "", #REF! &amp; "")),
        "Q3",
        IF(
          ISNUMBER(_xlfn.XMATCH(A11249 &amp; "", #REF! &amp; "")),
          "Q4",
          "Not found"
        )
      )
    )
  ),
  ""
)</f>
        <v/>
      </c>
    </row>
    <row r="11250" spans="1:12" ht="24.75" customHeight="1">
      <c r="A11250" s="103" t="str">
        <f t="shared" si="160"/>
        <v/>
      </c>
      <c r="B11250" s="104" t="str">
        <f>IF(
  J11250=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0" s="99" t="str" cm="1">
        <f t="array" ref="L11250">IF(
  AND(A11250&lt;&gt;"", A11250&lt;&gt;0),
  IF(
    ISNUMBER(_xlfn.XMATCH(A11250 &amp; "", #REF! &amp; "")),
    "Q1",
    IF(
      ISNUMBER(_xlfn.XMATCH(A11250 &amp; "", #REF! &amp; "")),
      "Q2",
      IF(
        ISNUMBER(_xlfn.XMATCH(A11250 &amp; "", #REF! &amp; "")),
        "Q3",
        IF(
          ISNUMBER(_xlfn.XMATCH(A11250 &amp; "", #REF! &amp; "")),
          "Q4",
          "Not found"
        )
      )
    )
  ),
  ""
)</f>
        <v/>
      </c>
    </row>
    <row r="11251" spans="1:12" ht="24.75" customHeight="1">
      <c r="A11251" s="103" t="str">
        <f t="shared" si="160"/>
        <v/>
      </c>
      <c r="B11251" s="104" t="str">
        <f>IF(
  J11251=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1" s="99" t="str" cm="1">
        <f t="array" ref="L11251">IF(
  AND(A11251&lt;&gt;"", A11251&lt;&gt;0),
  IF(
    ISNUMBER(_xlfn.XMATCH(A11251 &amp; "", #REF! &amp; "")),
    "Q1",
    IF(
      ISNUMBER(_xlfn.XMATCH(A11251 &amp; "", #REF! &amp; "")),
      "Q2",
      IF(
        ISNUMBER(_xlfn.XMATCH(A11251 &amp; "", #REF! &amp; "")),
        "Q3",
        IF(
          ISNUMBER(_xlfn.XMATCH(A11251 &amp; "", #REF! &amp; "")),
          "Q4",
          "Not found"
        )
      )
    )
  ),
  ""
)</f>
        <v/>
      </c>
    </row>
    <row r="11252" spans="1:12" ht="24.75" customHeight="1">
      <c r="A11252" s="103" t="str">
        <f t="shared" si="160"/>
        <v/>
      </c>
      <c r="B11252" s="104" t="str">
        <f>IF(
  J11252=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2" s="99" t="str" cm="1">
        <f t="array" ref="L11252">IF(
  AND(A11252&lt;&gt;"", A11252&lt;&gt;0),
  IF(
    ISNUMBER(_xlfn.XMATCH(A11252 &amp; "", #REF! &amp; "")),
    "Q1",
    IF(
      ISNUMBER(_xlfn.XMATCH(A11252 &amp; "", #REF! &amp; "")),
      "Q2",
      IF(
        ISNUMBER(_xlfn.XMATCH(A11252 &amp; "", #REF! &amp; "")),
        "Q3",
        IF(
          ISNUMBER(_xlfn.XMATCH(A11252 &amp; "", #REF! &amp; "")),
          "Q4",
          "Not found"
        )
      )
    )
  ),
  ""
)</f>
        <v/>
      </c>
    </row>
    <row r="11253" spans="1:12" ht="24.75" customHeight="1">
      <c r="A11253" s="103" t="str">
        <f t="shared" si="160"/>
        <v/>
      </c>
      <c r="B11253" s="104" t="str">
        <f>IF(
  J11253=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3" s="99" t="str" cm="1">
        <f t="array" ref="L11253">IF(
  AND(A11253&lt;&gt;"", A11253&lt;&gt;0),
  IF(
    ISNUMBER(_xlfn.XMATCH(A11253 &amp; "", #REF! &amp; "")),
    "Q1",
    IF(
      ISNUMBER(_xlfn.XMATCH(A11253 &amp; "", #REF! &amp; "")),
      "Q2",
      IF(
        ISNUMBER(_xlfn.XMATCH(A11253 &amp; "", #REF! &amp; "")),
        "Q3",
        IF(
          ISNUMBER(_xlfn.XMATCH(A11253 &amp; "", #REF! &amp; "")),
          "Q4",
          "Not found"
        )
      )
    )
  ),
  ""
)</f>
        <v/>
      </c>
    </row>
    <row r="11254" spans="1:12" ht="24.75" customHeight="1">
      <c r="A11254" s="103" t="str">
        <f t="shared" si="160"/>
        <v/>
      </c>
      <c r="B11254" s="104" t="str">
        <f>IF(
  J11254=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4" s="99" t="str" cm="1">
        <f t="array" ref="L11254">IF(
  AND(A11254&lt;&gt;"", A11254&lt;&gt;0),
  IF(
    ISNUMBER(_xlfn.XMATCH(A11254 &amp; "", #REF! &amp; "")),
    "Q1",
    IF(
      ISNUMBER(_xlfn.XMATCH(A11254 &amp; "", #REF! &amp; "")),
      "Q2",
      IF(
        ISNUMBER(_xlfn.XMATCH(A11254 &amp; "", #REF! &amp; "")),
        "Q3",
        IF(
          ISNUMBER(_xlfn.XMATCH(A11254 &amp; "", #REF! &amp; "")),
          "Q4",
          "Not found"
        )
      )
    )
  ),
  ""
)</f>
        <v/>
      </c>
    </row>
    <row r="11255" spans="1:12" ht="24.75" customHeight="1">
      <c r="A11255" s="103" t="str">
        <f t="shared" si="160"/>
        <v/>
      </c>
      <c r="B11255" s="104" t="str">
        <f>IF(
  J11255=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5" s="99" t="str" cm="1">
        <f t="array" ref="L11255">IF(
  AND(A11255&lt;&gt;"", A11255&lt;&gt;0),
  IF(
    ISNUMBER(_xlfn.XMATCH(A11255 &amp; "", #REF! &amp; "")),
    "Q1",
    IF(
      ISNUMBER(_xlfn.XMATCH(A11255 &amp; "", #REF! &amp; "")),
      "Q2",
      IF(
        ISNUMBER(_xlfn.XMATCH(A11255 &amp; "", #REF! &amp; "")),
        "Q3",
        IF(
          ISNUMBER(_xlfn.XMATCH(A11255 &amp; "", #REF! &amp; "")),
          "Q4",
          "Not found"
        )
      )
    )
  ),
  ""
)</f>
        <v/>
      </c>
    </row>
    <row r="11256" spans="1:12" ht="24.75" customHeight="1">
      <c r="A11256" s="103" t="str">
        <f t="shared" si="160"/>
        <v/>
      </c>
      <c r="B11256" s="104" t="str">
        <f>IF(
  J11256=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6" s="99" t="str" cm="1">
        <f t="array" ref="L11256">IF(
  AND(A11256&lt;&gt;"", A11256&lt;&gt;0),
  IF(
    ISNUMBER(_xlfn.XMATCH(A11256 &amp; "", #REF! &amp; "")),
    "Q1",
    IF(
      ISNUMBER(_xlfn.XMATCH(A11256 &amp; "", #REF! &amp; "")),
      "Q2",
      IF(
        ISNUMBER(_xlfn.XMATCH(A11256 &amp; "", #REF! &amp; "")),
        "Q3",
        IF(
          ISNUMBER(_xlfn.XMATCH(A11256 &amp; "", #REF! &amp; "")),
          "Q4",
          "Not found"
        )
      )
    )
  ),
  ""
)</f>
        <v/>
      </c>
    </row>
    <row r="11257" spans="1:12" ht="24.75" customHeight="1">
      <c r="A11257" s="103" t="str">
        <f t="shared" si="160"/>
        <v/>
      </c>
      <c r="B11257" s="104" t="str">
        <f>IF(
  J11257=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7" s="99" t="str" cm="1">
        <f t="array" ref="L11257">IF(
  AND(A11257&lt;&gt;"", A11257&lt;&gt;0),
  IF(
    ISNUMBER(_xlfn.XMATCH(A11257 &amp; "", #REF! &amp; "")),
    "Q1",
    IF(
      ISNUMBER(_xlfn.XMATCH(A11257 &amp; "", #REF! &amp; "")),
      "Q2",
      IF(
        ISNUMBER(_xlfn.XMATCH(A11257 &amp; "", #REF! &amp; "")),
        "Q3",
        IF(
          ISNUMBER(_xlfn.XMATCH(A11257 &amp; "", #REF! &amp; "")),
          "Q4",
          "Not found"
        )
      )
    )
  ),
  ""
)</f>
        <v/>
      </c>
    </row>
    <row r="11258" spans="1:12" ht="24.75" customHeight="1">
      <c r="A11258" s="103" t="str">
        <f t="shared" si="160"/>
        <v/>
      </c>
      <c r="B11258" s="104" t="str">
        <f>IF(
  J11258=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8" s="99" t="str" cm="1">
        <f t="array" ref="L11258">IF(
  AND(A11258&lt;&gt;"", A11258&lt;&gt;0),
  IF(
    ISNUMBER(_xlfn.XMATCH(A11258 &amp; "", #REF! &amp; "")),
    "Q1",
    IF(
      ISNUMBER(_xlfn.XMATCH(A11258 &amp; "", #REF! &amp; "")),
      "Q2",
      IF(
        ISNUMBER(_xlfn.XMATCH(A11258 &amp; "", #REF! &amp; "")),
        "Q3",
        IF(
          ISNUMBER(_xlfn.XMATCH(A11258 &amp; "", #REF! &amp; "")),
          "Q4",
          "Not found"
        )
      )
    )
  ),
  ""
)</f>
        <v/>
      </c>
    </row>
    <row r="11259" spans="1:12" ht="24.75" customHeight="1">
      <c r="A11259" s="103" t="str">
        <f t="shared" si="160"/>
        <v/>
      </c>
      <c r="B11259" s="104" t="str">
        <f>IF(
  J11259=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59" s="99" t="str" cm="1">
        <f t="array" ref="L11259">IF(
  AND(A11259&lt;&gt;"", A11259&lt;&gt;0),
  IF(
    ISNUMBER(_xlfn.XMATCH(A11259 &amp; "", #REF! &amp; "")),
    "Q1",
    IF(
      ISNUMBER(_xlfn.XMATCH(A11259 &amp; "", #REF! &amp; "")),
      "Q2",
      IF(
        ISNUMBER(_xlfn.XMATCH(A11259 &amp; "", #REF! &amp; "")),
        "Q3",
        IF(
          ISNUMBER(_xlfn.XMATCH(A11259 &amp; "", #REF! &amp; "")),
          "Q4",
          "Not found"
        )
      )
    )
  ),
  ""
)</f>
        <v/>
      </c>
    </row>
    <row r="11260" spans="1:12" ht="24.75" customHeight="1">
      <c r="A11260" s="103" t="str">
        <f t="shared" si="160"/>
        <v/>
      </c>
      <c r="B11260" s="104" t="str">
        <f>IF(
  J11260=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0" s="99" t="str" cm="1">
        <f t="array" ref="L11260">IF(
  AND(A11260&lt;&gt;"", A11260&lt;&gt;0),
  IF(
    ISNUMBER(_xlfn.XMATCH(A11260 &amp; "", #REF! &amp; "")),
    "Q1",
    IF(
      ISNUMBER(_xlfn.XMATCH(A11260 &amp; "", #REF! &amp; "")),
      "Q2",
      IF(
        ISNUMBER(_xlfn.XMATCH(A11260 &amp; "", #REF! &amp; "")),
        "Q3",
        IF(
          ISNUMBER(_xlfn.XMATCH(A11260 &amp; "", #REF! &amp; "")),
          "Q4",
          "Not found"
        )
      )
    )
  ),
  ""
)</f>
        <v/>
      </c>
    </row>
    <row r="11261" spans="1:12" ht="24.75" customHeight="1">
      <c r="A11261" s="103" t="str">
        <f t="shared" si="160"/>
        <v/>
      </c>
      <c r="B11261" s="104" t="str">
        <f>IF(
  J11261=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1" s="99" t="str" cm="1">
        <f t="array" ref="L11261">IF(
  AND(A11261&lt;&gt;"", A11261&lt;&gt;0),
  IF(
    ISNUMBER(_xlfn.XMATCH(A11261 &amp; "", #REF! &amp; "")),
    "Q1",
    IF(
      ISNUMBER(_xlfn.XMATCH(A11261 &amp; "", #REF! &amp; "")),
      "Q2",
      IF(
        ISNUMBER(_xlfn.XMATCH(A11261 &amp; "", #REF! &amp; "")),
        "Q3",
        IF(
          ISNUMBER(_xlfn.XMATCH(A11261 &amp; "", #REF! &amp; "")),
          "Q4",
          "Not found"
        )
      )
    )
  ),
  ""
)</f>
        <v/>
      </c>
    </row>
    <row r="11262" spans="1:12" ht="24.75" customHeight="1">
      <c r="A11262" s="103" t="str">
        <f t="shared" si="160"/>
        <v/>
      </c>
      <c r="B11262" s="104" t="str">
        <f>IF(
  J11262=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2" s="99" t="str" cm="1">
        <f t="array" ref="L11262">IF(
  AND(A11262&lt;&gt;"", A11262&lt;&gt;0),
  IF(
    ISNUMBER(_xlfn.XMATCH(A11262 &amp; "", #REF! &amp; "")),
    "Q1",
    IF(
      ISNUMBER(_xlfn.XMATCH(A11262 &amp; "", #REF! &amp; "")),
      "Q2",
      IF(
        ISNUMBER(_xlfn.XMATCH(A11262 &amp; "", #REF! &amp; "")),
        "Q3",
        IF(
          ISNUMBER(_xlfn.XMATCH(A11262 &amp; "", #REF! &amp; "")),
          "Q4",
          "Not found"
        )
      )
    )
  ),
  ""
)</f>
        <v/>
      </c>
    </row>
    <row r="11263" spans="1:12" ht="24.75" customHeight="1">
      <c r="A11263" s="103" t="str">
        <f t="shared" si="160"/>
        <v/>
      </c>
      <c r="B11263" s="104" t="str">
        <f>IF(
  J11263=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3" s="99" t="str" cm="1">
        <f t="array" ref="L11263">IF(
  AND(A11263&lt;&gt;"", A11263&lt;&gt;0),
  IF(
    ISNUMBER(_xlfn.XMATCH(A11263 &amp; "", #REF! &amp; "")),
    "Q1",
    IF(
      ISNUMBER(_xlfn.XMATCH(A11263 &amp; "", #REF! &amp; "")),
      "Q2",
      IF(
        ISNUMBER(_xlfn.XMATCH(A11263 &amp; "", #REF! &amp; "")),
        "Q3",
        IF(
          ISNUMBER(_xlfn.XMATCH(A11263 &amp; "", #REF! &amp; "")),
          "Q4",
          "Not found"
        )
      )
    )
  ),
  ""
)</f>
        <v/>
      </c>
    </row>
    <row r="11264" spans="1:12" ht="24.75" customHeight="1">
      <c r="A11264" s="103" t="str">
        <f t="shared" si="160"/>
        <v/>
      </c>
      <c r="B11264" s="104" t="str">
        <f>IF(
  J11264=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4" s="99" t="str" cm="1">
        <f t="array" ref="L11264">IF(
  AND(A11264&lt;&gt;"", A11264&lt;&gt;0),
  IF(
    ISNUMBER(_xlfn.XMATCH(A11264 &amp; "", #REF! &amp; "")),
    "Q1",
    IF(
      ISNUMBER(_xlfn.XMATCH(A11264 &amp; "", #REF! &amp; "")),
      "Q2",
      IF(
        ISNUMBER(_xlfn.XMATCH(A11264 &amp; "", #REF! &amp; "")),
        "Q3",
        IF(
          ISNUMBER(_xlfn.XMATCH(A11264 &amp; "", #REF! &amp; "")),
          "Q4",
          "Not found"
        )
      )
    )
  ),
  ""
)</f>
        <v/>
      </c>
    </row>
    <row r="11265" spans="1:12" ht="24.75" customHeight="1">
      <c r="A11265" s="103" t="str">
        <f t="shared" si="160"/>
        <v/>
      </c>
      <c r="B11265" s="104" t="str">
        <f>IF(
  J11265=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5" s="99" t="str" cm="1">
        <f t="array" ref="L11265">IF(
  AND(A11265&lt;&gt;"", A11265&lt;&gt;0),
  IF(
    ISNUMBER(_xlfn.XMATCH(A11265 &amp; "", #REF! &amp; "")),
    "Q1",
    IF(
      ISNUMBER(_xlfn.XMATCH(A11265 &amp; "", #REF! &amp; "")),
      "Q2",
      IF(
        ISNUMBER(_xlfn.XMATCH(A11265 &amp; "", #REF! &amp; "")),
        "Q3",
        IF(
          ISNUMBER(_xlfn.XMATCH(A11265 &amp; "", #REF! &amp; "")),
          "Q4",
          "Not found"
        )
      )
    )
  ),
  ""
)</f>
        <v/>
      </c>
    </row>
    <row r="11266" spans="1:12" ht="24.75" customHeight="1">
      <c r="A11266" s="103" t="str">
        <f t="shared" si="160"/>
        <v/>
      </c>
      <c r="B11266" s="104" t="str">
        <f>IF(
  J11266=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6" s="99" t="str" cm="1">
        <f t="array" ref="L11266">IF(
  AND(A11266&lt;&gt;"", A11266&lt;&gt;0),
  IF(
    ISNUMBER(_xlfn.XMATCH(A11266 &amp; "", #REF! &amp; "")),
    "Q1",
    IF(
      ISNUMBER(_xlfn.XMATCH(A11266 &amp; "", #REF! &amp; "")),
      "Q2",
      IF(
        ISNUMBER(_xlfn.XMATCH(A11266 &amp; "", #REF! &amp; "")),
        "Q3",
        IF(
          ISNUMBER(_xlfn.XMATCH(A11266 &amp; "", #REF! &amp; "")),
          "Q4",
          "Not found"
        )
      )
    )
  ),
  ""
)</f>
        <v/>
      </c>
    </row>
    <row r="11267" spans="1:12" ht="24.75" customHeight="1">
      <c r="A11267" s="103" t="str">
        <f t="shared" ref="A11267:A11330" si="161">IF(J11267&lt;&gt;0, J11267, "")</f>
        <v/>
      </c>
      <c r="B11267" s="104" t="str">
        <f>IF(
  J11267=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7" s="99" t="str" cm="1">
        <f t="array" ref="L11267">IF(
  AND(A11267&lt;&gt;"", A11267&lt;&gt;0),
  IF(
    ISNUMBER(_xlfn.XMATCH(A11267 &amp; "", #REF! &amp; "")),
    "Q1",
    IF(
      ISNUMBER(_xlfn.XMATCH(A11267 &amp; "", #REF! &amp; "")),
      "Q2",
      IF(
        ISNUMBER(_xlfn.XMATCH(A11267 &amp; "", #REF! &amp; "")),
        "Q3",
        IF(
          ISNUMBER(_xlfn.XMATCH(A11267 &amp; "", #REF! &amp; "")),
          "Q4",
          "Not found"
        )
      )
    )
  ),
  ""
)</f>
        <v/>
      </c>
    </row>
    <row r="11268" spans="1:12" ht="24.75" customHeight="1">
      <c r="A11268" s="103" t="str">
        <f t="shared" si="161"/>
        <v/>
      </c>
      <c r="B11268" s="104" t="str">
        <f>IF(
  J11268=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8" s="99" t="str" cm="1">
        <f t="array" ref="L11268">IF(
  AND(A11268&lt;&gt;"", A11268&lt;&gt;0),
  IF(
    ISNUMBER(_xlfn.XMATCH(A11268 &amp; "", #REF! &amp; "")),
    "Q1",
    IF(
      ISNUMBER(_xlfn.XMATCH(A11268 &amp; "", #REF! &amp; "")),
      "Q2",
      IF(
        ISNUMBER(_xlfn.XMATCH(A11268 &amp; "", #REF! &amp; "")),
        "Q3",
        IF(
          ISNUMBER(_xlfn.XMATCH(A11268 &amp; "", #REF! &amp; "")),
          "Q4",
          "Not found"
        )
      )
    )
  ),
  ""
)</f>
        <v/>
      </c>
    </row>
    <row r="11269" spans="1:12" ht="24.75" customHeight="1">
      <c r="A11269" s="103" t="str">
        <f t="shared" si="161"/>
        <v/>
      </c>
      <c r="B11269" s="104" t="str">
        <f>IF(
  J11269=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69" s="99" t="str" cm="1">
        <f t="array" ref="L11269">IF(
  AND(A11269&lt;&gt;"", A11269&lt;&gt;0),
  IF(
    ISNUMBER(_xlfn.XMATCH(A11269 &amp; "", #REF! &amp; "")),
    "Q1",
    IF(
      ISNUMBER(_xlfn.XMATCH(A11269 &amp; "", #REF! &amp; "")),
      "Q2",
      IF(
        ISNUMBER(_xlfn.XMATCH(A11269 &amp; "", #REF! &amp; "")),
        "Q3",
        IF(
          ISNUMBER(_xlfn.XMATCH(A11269 &amp; "", #REF! &amp; "")),
          "Q4",
          "Not found"
        )
      )
    )
  ),
  ""
)</f>
        <v/>
      </c>
    </row>
    <row r="11270" spans="1:12" ht="24.75" customHeight="1">
      <c r="A11270" s="103" t="str">
        <f t="shared" si="161"/>
        <v/>
      </c>
      <c r="B11270" s="104" t="str">
        <f>IF(
  J11270=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0" s="99" t="str" cm="1">
        <f t="array" ref="L11270">IF(
  AND(A11270&lt;&gt;"", A11270&lt;&gt;0),
  IF(
    ISNUMBER(_xlfn.XMATCH(A11270 &amp; "", #REF! &amp; "")),
    "Q1",
    IF(
      ISNUMBER(_xlfn.XMATCH(A11270 &amp; "", #REF! &amp; "")),
      "Q2",
      IF(
        ISNUMBER(_xlfn.XMATCH(A11270 &amp; "", #REF! &amp; "")),
        "Q3",
        IF(
          ISNUMBER(_xlfn.XMATCH(A11270 &amp; "", #REF! &amp; "")),
          "Q4",
          "Not found"
        )
      )
    )
  ),
  ""
)</f>
        <v/>
      </c>
    </row>
    <row r="11271" spans="1:12" ht="24.75" customHeight="1">
      <c r="A11271" s="103" t="str">
        <f t="shared" si="161"/>
        <v/>
      </c>
      <c r="B11271" s="104" t="str">
        <f>IF(
  J11271=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1" s="99" t="str" cm="1">
        <f t="array" ref="L11271">IF(
  AND(A11271&lt;&gt;"", A11271&lt;&gt;0),
  IF(
    ISNUMBER(_xlfn.XMATCH(A11271 &amp; "", #REF! &amp; "")),
    "Q1",
    IF(
      ISNUMBER(_xlfn.XMATCH(A11271 &amp; "", #REF! &amp; "")),
      "Q2",
      IF(
        ISNUMBER(_xlfn.XMATCH(A11271 &amp; "", #REF! &amp; "")),
        "Q3",
        IF(
          ISNUMBER(_xlfn.XMATCH(A11271 &amp; "", #REF! &amp; "")),
          "Q4",
          "Not found"
        )
      )
    )
  ),
  ""
)</f>
        <v/>
      </c>
    </row>
    <row r="11272" spans="1:12" ht="24.75" customHeight="1">
      <c r="A11272" s="103" t="str">
        <f t="shared" si="161"/>
        <v/>
      </c>
      <c r="B11272" s="104" t="str">
        <f>IF(
  J11272=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2" s="99" t="str" cm="1">
        <f t="array" ref="L11272">IF(
  AND(A11272&lt;&gt;"", A11272&lt;&gt;0),
  IF(
    ISNUMBER(_xlfn.XMATCH(A11272 &amp; "", #REF! &amp; "")),
    "Q1",
    IF(
      ISNUMBER(_xlfn.XMATCH(A11272 &amp; "", #REF! &amp; "")),
      "Q2",
      IF(
        ISNUMBER(_xlfn.XMATCH(A11272 &amp; "", #REF! &amp; "")),
        "Q3",
        IF(
          ISNUMBER(_xlfn.XMATCH(A11272 &amp; "", #REF! &amp; "")),
          "Q4",
          "Not found"
        )
      )
    )
  ),
  ""
)</f>
        <v/>
      </c>
    </row>
    <row r="11273" spans="1:12" ht="24.75" customHeight="1">
      <c r="A11273" s="103" t="str">
        <f t="shared" si="161"/>
        <v/>
      </c>
      <c r="B11273" s="104" t="str">
        <f>IF(
  J11273=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3" s="99" t="str" cm="1">
        <f t="array" ref="L11273">IF(
  AND(A11273&lt;&gt;"", A11273&lt;&gt;0),
  IF(
    ISNUMBER(_xlfn.XMATCH(A11273 &amp; "", #REF! &amp; "")),
    "Q1",
    IF(
      ISNUMBER(_xlfn.XMATCH(A11273 &amp; "", #REF! &amp; "")),
      "Q2",
      IF(
        ISNUMBER(_xlfn.XMATCH(A11273 &amp; "", #REF! &amp; "")),
        "Q3",
        IF(
          ISNUMBER(_xlfn.XMATCH(A11273 &amp; "", #REF! &amp; "")),
          "Q4",
          "Not found"
        )
      )
    )
  ),
  ""
)</f>
        <v/>
      </c>
    </row>
    <row r="11274" spans="1:12" ht="24.75" customHeight="1">
      <c r="A11274" s="103" t="str">
        <f t="shared" si="161"/>
        <v/>
      </c>
      <c r="B11274" s="104" t="str">
        <f>IF(
  J11274=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4" s="99" t="str" cm="1">
        <f t="array" ref="L11274">IF(
  AND(A11274&lt;&gt;"", A11274&lt;&gt;0),
  IF(
    ISNUMBER(_xlfn.XMATCH(A11274 &amp; "", #REF! &amp; "")),
    "Q1",
    IF(
      ISNUMBER(_xlfn.XMATCH(A11274 &amp; "", #REF! &amp; "")),
      "Q2",
      IF(
        ISNUMBER(_xlfn.XMATCH(A11274 &amp; "", #REF! &amp; "")),
        "Q3",
        IF(
          ISNUMBER(_xlfn.XMATCH(A11274 &amp; "", #REF! &amp; "")),
          "Q4",
          "Not found"
        )
      )
    )
  ),
  ""
)</f>
        <v/>
      </c>
    </row>
    <row r="11275" spans="1:12" ht="24.75" customHeight="1">
      <c r="A11275" s="103" t="str">
        <f t="shared" si="161"/>
        <v/>
      </c>
      <c r="B11275" s="104" t="str">
        <f>IF(
  J11275=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5" s="99" t="str" cm="1">
        <f t="array" ref="L11275">IF(
  AND(A11275&lt;&gt;"", A11275&lt;&gt;0),
  IF(
    ISNUMBER(_xlfn.XMATCH(A11275 &amp; "", #REF! &amp; "")),
    "Q1",
    IF(
      ISNUMBER(_xlfn.XMATCH(A11275 &amp; "", #REF! &amp; "")),
      "Q2",
      IF(
        ISNUMBER(_xlfn.XMATCH(A11275 &amp; "", #REF! &amp; "")),
        "Q3",
        IF(
          ISNUMBER(_xlfn.XMATCH(A11275 &amp; "", #REF! &amp; "")),
          "Q4",
          "Not found"
        )
      )
    )
  ),
  ""
)</f>
        <v/>
      </c>
    </row>
    <row r="11276" spans="1:12" ht="24.75" customHeight="1">
      <c r="A11276" s="103" t="str">
        <f t="shared" si="161"/>
        <v/>
      </c>
      <c r="B11276" s="104" t="str">
        <f>IF(
  J11276=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6" s="99" t="str" cm="1">
        <f t="array" ref="L11276">IF(
  AND(A11276&lt;&gt;"", A11276&lt;&gt;0),
  IF(
    ISNUMBER(_xlfn.XMATCH(A11276 &amp; "", #REF! &amp; "")),
    "Q1",
    IF(
      ISNUMBER(_xlfn.XMATCH(A11276 &amp; "", #REF! &amp; "")),
      "Q2",
      IF(
        ISNUMBER(_xlfn.XMATCH(A11276 &amp; "", #REF! &amp; "")),
        "Q3",
        IF(
          ISNUMBER(_xlfn.XMATCH(A11276 &amp; "", #REF! &amp; "")),
          "Q4",
          "Not found"
        )
      )
    )
  ),
  ""
)</f>
        <v/>
      </c>
    </row>
    <row r="11277" spans="1:12" ht="24.75" customHeight="1">
      <c r="A11277" s="103" t="str">
        <f t="shared" si="161"/>
        <v/>
      </c>
      <c r="B11277" s="104" t="str">
        <f>IF(
  J11277=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7" s="99" t="str" cm="1">
        <f t="array" ref="L11277">IF(
  AND(A11277&lt;&gt;"", A11277&lt;&gt;0),
  IF(
    ISNUMBER(_xlfn.XMATCH(A11277 &amp; "", #REF! &amp; "")),
    "Q1",
    IF(
      ISNUMBER(_xlfn.XMATCH(A11277 &amp; "", #REF! &amp; "")),
      "Q2",
      IF(
        ISNUMBER(_xlfn.XMATCH(A11277 &amp; "", #REF! &amp; "")),
        "Q3",
        IF(
          ISNUMBER(_xlfn.XMATCH(A11277 &amp; "", #REF! &amp; "")),
          "Q4",
          "Not found"
        )
      )
    )
  ),
  ""
)</f>
        <v/>
      </c>
    </row>
    <row r="11278" spans="1:12" ht="24.75" customHeight="1">
      <c r="A11278" s="103" t="str">
        <f t="shared" si="161"/>
        <v/>
      </c>
      <c r="B11278" s="104" t="str">
        <f>IF(
  J11278=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8" s="99" t="str" cm="1">
        <f t="array" ref="L11278">IF(
  AND(A11278&lt;&gt;"", A11278&lt;&gt;0),
  IF(
    ISNUMBER(_xlfn.XMATCH(A11278 &amp; "", #REF! &amp; "")),
    "Q1",
    IF(
      ISNUMBER(_xlfn.XMATCH(A11278 &amp; "", #REF! &amp; "")),
      "Q2",
      IF(
        ISNUMBER(_xlfn.XMATCH(A11278 &amp; "", #REF! &amp; "")),
        "Q3",
        IF(
          ISNUMBER(_xlfn.XMATCH(A11278 &amp; "", #REF! &amp; "")),
          "Q4",
          "Not found"
        )
      )
    )
  ),
  ""
)</f>
        <v/>
      </c>
    </row>
    <row r="11279" spans="1:12" ht="24.75" customHeight="1">
      <c r="A11279" s="103" t="str">
        <f t="shared" si="161"/>
        <v/>
      </c>
      <c r="B11279" s="104" t="str">
        <f>IF(
  J11279=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79" s="99" t="str" cm="1">
        <f t="array" ref="L11279">IF(
  AND(A11279&lt;&gt;"", A11279&lt;&gt;0),
  IF(
    ISNUMBER(_xlfn.XMATCH(A11279 &amp; "", #REF! &amp; "")),
    "Q1",
    IF(
      ISNUMBER(_xlfn.XMATCH(A11279 &amp; "", #REF! &amp; "")),
      "Q2",
      IF(
        ISNUMBER(_xlfn.XMATCH(A11279 &amp; "", #REF! &amp; "")),
        "Q3",
        IF(
          ISNUMBER(_xlfn.XMATCH(A11279 &amp; "", #REF! &amp; "")),
          "Q4",
          "Not found"
        )
      )
    )
  ),
  ""
)</f>
        <v/>
      </c>
    </row>
    <row r="11280" spans="1:12" ht="24.75" customHeight="1">
      <c r="A11280" s="103" t="str">
        <f t="shared" si="161"/>
        <v/>
      </c>
      <c r="B11280" s="104" t="str">
        <f>IF(
  J11280=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0" s="99" t="str" cm="1">
        <f t="array" ref="L11280">IF(
  AND(A11280&lt;&gt;"", A11280&lt;&gt;0),
  IF(
    ISNUMBER(_xlfn.XMATCH(A11280 &amp; "", #REF! &amp; "")),
    "Q1",
    IF(
      ISNUMBER(_xlfn.XMATCH(A11280 &amp; "", #REF! &amp; "")),
      "Q2",
      IF(
        ISNUMBER(_xlfn.XMATCH(A11280 &amp; "", #REF! &amp; "")),
        "Q3",
        IF(
          ISNUMBER(_xlfn.XMATCH(A11280 &amp; "", #REF! &amp; "")),
          "Q4",
          "Not found"
        )
      )
    )
  ),
  ""
)</f>
        <v/>
      </c>
    </row>
    <row r="11281" spans="1:12" ht="24.75" customHeight="1">
      <c r="A11281" s="103" t="str">
        <f t="shared" si="161"/>
        <v/>
      </c>
      <c r="B11281" s="104" t="str">
        <f>IF(
  J11281=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1" s="99" t="str" cm="1">
        <f t="array" ref="L11281">IF(
  AND(A11281&lt;&gt;"", A11281&lt;&gt;0),
  IF(
    ISNUMBER(_xlfn.XMATCH(A11281 &amp; "", #REF! &amp; "")),
    "Q1",
    IF(
      ISNUMBER(_xlfn.XMATCH(A11281 &amp; "", #REF! &amp; "")),
      "Q2",
      IF(
        ISNUMBER(_xlfn.XMATCH(A11281 &amp; "", #REF! &amp; "")),
        "Q3",
        IF(
          ISNUMBER(_xlfn.XMATCH(A11281 &amp; "", #REF! &amp; "")),
          "Q4",
          "Not found"
        )
      )
    )
  ),
  ""
)</f>
        <v/>
      </c>
    </row>
    <row r="11282" spans="1:12" ht="24.75" customHeight="1">
      <c r="A11282" s="103" t="str">
        <f t="shared" si="161"/>
        <v/>
      </c>
      <c r="B11282" s="104" t="str">
        <f>IF(
  J11282=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2" s="99" t="str" cm="1">
        <f t="array" ref="L11282">IF(
  AND(A11282&lt;&gt;"", A11282&lt;&gt;0),
  IF(
    ISNUMBER(_xlfn.XMATCH(A11282 &amp; "", #REF! &amp; "")),
    "Q1",
    IF(
      ISNUMBER(_xlfn.XMATCH(A11282 &amp; "", #REF! &amp; "")),
      "Q2",
      IF(
        ISNUMBER(_xlfn.XMATCH(A11282 &amp; "", #REF! &amp; "")),
        "Q3",
        IF(
          ISNUMBER(_xlfn.XMATCH(A11282 &amp; "", #REF! &amp; "")),
          "Q4",
          "Not found"
        )
      )
    )
  ),
  ""
)</f>
        <v/>
      </c>
    </row>
    <row r="11283" spans="1:12" ht="24.75" customHeight="1">
      <c r="A11283" s="103" t="str">
        <f t="shared" si="161"/>
        <v/>
      </c>
      <c r="B11283" s="104" t="str">
        <f>IF(
  J11283=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3" s="99" t="str" cm="1">
        <f t="array" ref="L11283">IF(
  AND(A11283&lt;&gt;"", A11283&lt;&gt;0),
  IF(
    ISNUMBER(_xlfn.XMATCH(A11283 &amp; "", #REF! &amp; "")),
    "Q1",
    IF(
      ISNUMBER(_xlfn.XMATCH(A11283 &amp; "", #REF! &amp; "")),
      "Q2",
      IF(
        ISNUMBER(_xlfn.XMATCH(A11283 &amp; "", #REF! &amp; "")),
        "Q3",
        IF(
          ISNUMBER(_xlfn.XMATCH(A11283 &amp; "", #REF! &amp; "")),
          "Q4",
          "Not found"
        )
      )
    )
  ),
  ""
)</f>
        <v/>
      </c>
    </row>
    <row r="11284" spans="1:12" ht="24.75" customHeight="1">
      <c r="A11284" s="103" t="str">
        <f t="shared" si="161"/>
        <v/>
      </c>
      <c r="B11284" s="104" t="str">
        <f>IF(
  J11284=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4" s="99" t="str" cm="1">
        <f t="array" ref="L11284">IF(
  AND(A11284&lt;&gt;"", A11284&lt;&gt;0),
  IF(
    ISNUMBER(_xlfn.XMATCH(A11284 &amp; "", #REF! &amp; "")),
    "Q1",
    IF(
      ISNUMBER(_xlfn.XMATCH(A11284 &amp; "", #REF! &amp; "")),
      "Q2",
      IF(
        ISNUMBER(_xlfn.XMATCH(A11284 &amp; "", #REF! &amp; "")),
        "Q3",
        IF(
          ISNUMBER(_xlfn.XMATCH(A11284 &amp; "", #REF! &amp; "")),
          "Q4",
          "Not found"
        )
      )
    )
  ),
  ""
)</f>
        <v/>
      </c>
    </row>
    <row r="11285" spans="1:12" ht="24.75" customHeight="1">
      <c r="A11285" s="103" t="str">
        <f t="shared" si="161"/>
        <v/>
      </c>
      <c r="B11285" s="104" t="str">
        <f>IF(
  J11285=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5" s="99" t="str" cm="1">
        <f t="array" ref="L11285">IF(
  AND(A11285&lt;&gt;"", A11285&lt;&gt;0),
  IF(
    ISNUMBER(_xlfn.XMATCH(A11285 &amp; "", #REF! &amp; "")),
    "Q1",
    IF(
      ISNUMBER(_xlfn.XMATCH(A11285 &amp; "", #REF! &amp; "")),
      "Q2",
      IF(
        ISNUMBER(_xlfn.XMATCH(A11285 &amp; "", #REF! &amp; "")),
        "Q3",
        IF(
          ISNUMBER(_xlfn.XMATCH(A11285 &amp; "", #REF! &amp; "")),
          "Q4",
          "Not found"
        )
      )
    )
  ),
  ""
)</f>
        <v/>
      </c>
    </row>
    <row r="11286" spans="1:12" ht="24.75" customHeight="1">
      <c r="A11286" s="103" t="str">
        <f t="shared" si="161"/>
        <v/>
      </c>
      <c r="B11286" s="104" t="str">
        <f>IF(
  J11286=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6" s="99" t="str" cm="1">
        <f t="array" ref="L11286">IF(
  AND(A11286&lt;&gt;"", A11286&lt;&gt;0),
  IF(
    ISNUMBER(_xlfn.XMATCH(A11286 &amp; "", #REF! &amp; "")),
    "Q1",
    IF(
      ISNUMBER(_xlfn.XMATCH(A11286 &amp; "", #REF! &amp; "")),
      "Q2",
      IF(
        ISNUMBER(_xlfn.XMATCH(A11286 &amp; "", #REF! &amp; "")),
        "Q3",
        IF(
          ISNUMBER(_xlfn.XMATCH(A11286 &amp; "", #REF! &amp; "")),
          "Q4",
          "Not found"
        )
      )
    )
  ),
  ""
)</f>
        <v/>
      </c>
    </row>
    <row r="11287" spans="1:12" ht="24.75" customHeight="1">
      <c r="A11287" s="103" t="str">
        <f t="shared" si="161"/>
        <v/>
      </c>
      <c r="B11287" s="104" t="str">
        <f>IF(
  J11287=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7" s="99" t="str" cm="1">
        <f t="array" ref="L11287">IF(
  AND(A11287&lt;&gt;"", A11287&lt;&gt;0),
  IF(
    ISNUMBER(_xlfn.XMATCH(A11287 &amp; "", #REF! &amp; "")),
    "Q1",
    IF(
      ISNUMBER(_xlfn.XMATCH(A11287 &amp; "", #REF! &amp; "")),
      "Q2",
      IF(
        ISNUMBER(_xlfn.XMATCH(A11287 &amp; "", #REF! &amp; "")),
        "Q3",
        IF(
          ISNUMBER(_xlfn.XMATCH(A11287 &amp; "", #REF! &amp; "")),
          "Q4",
          "Not found"
        )
      )
    )
  ),
  ""
)</f>
        <v/>
      </c>
    </row>
    <row r="11288" spans="1:12" ht="24.75" customHeight="1">
      <c r="A11288" s="103" t="str">
        <f t="shared" si="161"/>
        <v/>
      </c>
      <c r="B11288" s="104" t="str">
        <f>IF(
  J11288=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8" s="99" t="str" cm="1">
        <f t="array" ref="L11288">IF(
  AND(A11288&lt;&gt;"", A11288&lt;&gt;0),
  IF(
    ISNUMBER(_xlfn.XMATCH(A11288 &amp; "", #REF! &amp; "")),
    "Q1",
    IF(
      ISNUMBER(_xlfn.XMATCH(A11288 &amp; "", #REF! &amp; "")),
      "Q2",
      IF(
        ISNUMBER(_xlfn.XMATCH(A11288 &amp; "", #REF! &amp; "")),
        "Q3",
        IF(
          ISNUMBER(_xlfn.XMATCH(A11288 &amp; "", #REF! &amp; "")),
          "Q4",
          "Not found"
        )
      )
    )
  ),
  ""
)</f>
        <v/>
      </c>
    </row>
    <row r="11289" spans="1:12" ht="24.75" customHeight="1">
      <c r="A11289" s="103" t="str">
        <f t="shared" si="161"/>
        <v/>
      </c>
      <c r="B11289" s="104" t="str">
        <f>IF(
  J11289=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89" s="99" t="str" cm="1">
        <f t="array" ref="L11289">IF(
  AND(A11289&lt;&gt;"", A11289&lt;&gt;0),
  IF(
    ISNUMBER(_xlfn.XMATCH(A11289 &amp; "", #REF! &amp; "")),
    "Q1",
    IF(
      ISNUMBER(_xlfn.XMATCH(A11289 &amp; "", #REF! &amp; "")),
      "Q2",
      IF(
        ISNUMBER(_xlfn.XMATCH(A11289 &amp; "", #REF! &amp; "")),
        "Q3",
        IF(
          ISNUMBER(_xlfn.XMATCH(A11289 &amp; "", #REF! &amp; "")),
          "Q4",
          "Not found"
        )
      )
    )
  ),
  ""
)</f>
        <v/>
      </c>
    </row>
    <row r="11290" spans="1:12" ht="24.75" customHeight="1">
      <c r="A11290" s="103" t="str">
        <f t="shared" si="161"/>
        <v/>
      </c>
      <c r="B11290" s="104" t="str">
        <f>IF(
  J11290=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0" s="99" t="str" cm="1">
        <f t="array" ref="L11290">IF(
  AND(A11290&lt;&gt;"", A11290&lt;&gt;0),
  IF(
    ISNUMBER(_xlfn.XMATCH(A11290 &amp; "", #REF! &amp; "")),
    "Q1",
    IF(
      ISNUMBER(_xlfn.XMATCH(A11290 &amp; "", #REF! &amp; "")),
      "Q2",
      IF(
        ISNUMBER(_xlfn.XMATCH(A11290 &amp; "", #REF! &amp; "")),
        "Q3",
        IF(
          ISNUMBER(_xlfn.XMATCH(A11290 &amp; "", #REF! &amp; "")),
          "Q4",
          "Not found"
        )
      )
    )
  ),
  ""
)</f>
        <v/>
      </c>
    </row>
    <row r="11291" spans="1:12" ht="24.75" customHeight="1">
      <c r="A11291" s="103" t="str">
        <f t="shared" si="161"/>
        <v/>
      </c>
      <c r="B11291" s="104" t="str">
        <f>IF(
  J11291=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1" s="99" t="str" cm="1">
        <f t="array" ref="L11291">IF(
  AND(A11291&lt;&gt;"", A11291&lt;&gt;0),
  IF(
    ISNUMBER(_xlfn.XMATCH(A11291 &amp; "", #REF! &amp; "")),
    "Q1",
    IF(
      ISNUMBER(_xlfn.XMATCH(A11291 &amp; "", #REF! &amp; "")),
      "Q2",
      IF(
        ISNUMBER(_xlfn.XMATCH(A11291 &amp; "", #REF! &amp; "")),
        "Q3",
        IF(
          ISNUMBER(_xlfn.XMATCH(A11291 &amp; "", #REF! &amp; "")),
          "Q4",
          "Not found"
        )
      )
    )
  ),
  ""
)</f>
        <v/>
      </c>
    </row>
    <row r="11292" spans="1:12" ht="24.75" customHeight="1">
      <c r="A11292" s="103" t="str">
        <f t="shared" si="161"/>
        <v/>
      </c>
      <c r="B11292" s="104" t="str">
        <f>IF(
  J11292=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2" s="99" t="str" cm="1">
        <f t="array" ref="L11292">IF(
  AND(A11292&lt;&gt;"", A11292&lt;&gt;0),
  IF(
    ISNUMBER(_xlfn.XMATCH(A11292 &amp; "", #REF! &amp; "")),
    "Q1",
    IF(
      ISNUMBER(_xlfn.XMATCH(A11292 &amp; "", #REF! &amp; "")),
      "Q2",
      IF(
        ISNUMBER(_xlfn.XMATCH(A11292 &amp; "", #REF! &amp; "")),
        "Q3",
        IF(
          ISNUMBER(_xlfn.XMATCH(A11292 &amp; "", #REF! &amp; "")),
          "Q4",
          "Not found"
        )
      )
    )
  ),
  ""
)</f>
        <v/>
      </c>
    </row>
    <row r="11293" spans="1:12" ht="24.75" customHeight="1">
      <c r="A11293" s="103" t="str">
        <f t="shared" si="161"/>
        <v/>
      </c>
      <c r="B11293" s="104" t="str">
        <f>IF(
  J11293=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3" s="99" t="str" cm="1">
        <f t="array" ref="L11293">IF(
  AND(A11293&lt;&gt;"", A11293&lt;&gt;0),
  IF(
    ISNUMBER(_xlfn.XMATCH(A11293 &amp; "", #REF! &amp; "")),
    "Q1",
    IF(
      ISNUMBER(_xlfn.XMATCH(A11293 &amp; "", #REF! &amp; "")),
      "Q2",
      IF(
        ISNUMBER(_xlfn.XMATCH(A11293 &amp; "", #REF! &amp; "")),
        "Q3",
        IF(
          ISNUMBER(_xlfn.XMATCH(A11293 &amp; "", #REF! &amp; "")),
          "Q4",
          "Not found"
        )
      )
    )
  ),
  ""
)</f>
        <v/>
      </c>
    </row>
    <row r="11294" spans="1:12" ht="24.75" customHeight="1">
      <c r="A11294" s="103" t="str">
        <f t="shared" si="161"/>
        <v/>
      </c>
      <c r="B11294" s="104" t="str">
        <f>IF(
  J11294=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4" s="99" t="str" cm="1">
        <f t="array" ref="L11294">IF(
  AND(A11294&lt;&gt;"", A11294&lt;&gt;0),
  IF(
    ISNUMBER(_xlfn.XMATCH(A11294 &amp; "", #REF! &amp; "")),
    "Q1",
    IF(
      ISNUMBER(_xlfn.XMATCH(A11294 &amp; "", #REF! &amp; "")),
      "Q2",
      IF(
        ISNUMBER(_xlfn.XMATCH(A11294 &amp; "", #REF! &amp; "")),
        "Q3",
        IF(
          ISNUMBER(_xlfn.XMATCH(A11294 &amp; "", #REF! &amp; "")),
          "Q4",
          "Not found"
        )
      )
    )
  ),
  ""
)</f>
        <v/>
      </c>
    </row>
    <row r="11295" spans="1:12" ht="24.75" customHeight="1">
      <c r="A11295" s="103" t="str">
        <f t="shared" si="161"/>
        <v/>
      </c>
      <c r="B11295" s="104" t="str">
        <f>IF(
  J11295=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5" s="99" t="str" cm="1">
        <f t="array" ref="L11295">IF(
  AND(A11295&lt;&gt;"", A11295&lt;&gt;0),
  IF(
    ISNUMBER(_xlfn.XMATCH(A11295 &amp; "", #REF! &amp; "")),
    "Q1",
    IF(
      ISNUMBER(_xlfn.XMATCH(A11295 &amp; "", #REF! &amp; "")),
      "Q2",
      IF(
        ISNUMBER(_xlfn.XMATCH(A11295 &amp; "", #REF! &amp; "")),
        "Q3",
        IF(
          ISNUMBER(_xlfn.XMATCH(A11295 &amp; "", #REF! &amp; "")),
          "Q4",
          "Not found"
        )
      )
    )
  ),
  ""
)</f>
        <v/>
      </c>
    </row>
    <row r="11296" spans="1:12" ht="24.75" customHeight="1">
      <c r="A11296" s="103" t="str">
        <f t="shared" si="161"/>
        <v/>
      </c>
      <c r="B11296" s="104" t="str">
        <f>IF(
  J11296=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6" s="99" t="str" cm="1">
        <f t="array" ref="L11296">IF(
  AND(A11296&lt;&gt;"", A11296&lt;&gt;0),
  IF(
    ISNUMBER(_xlfn.XMATCH(A11296 &amp; "", #REF! &amp; "")),
    "Q1",
    IF(
      ISNUMBER(_xlfn.XMATCH(A11296 &amp; "", #REF! &amp; "")),
      "Q2",
      IF(
        ISNUMBER(_xlfn.XMATCH(A11296 &amp; "", #REF! &amp; "")),
        "Q3",
        IF(
          ISNUMBER(_xlfn.XMATCH(A11296 &amp; "", #REF! &amp; "")),
          "Q4",
          "Not found"
        )
      )
    )
  ),
  ""
)</f>
        <v/>
      </c>
    </row>
    <row r="11297" spans="1:12" ht="24.75" customHeight="1">
      <c r="A11297" s="103" t="str">
        <f t="shared" si="161"/>
        <v/>
      </c>
      <c r="B11297" s="104" t="str">
        <f>IF(
  J11297=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7" s="99" t="str" cm="1">
        <f t="array" ref="L11297">IF(
  AND(A11297&lt;&gt;"", A11297&lt;&gt;0),
  IF(
    ISNUMBER(_xlfn.XMATCH(A11297 &amp; "", #REF! &amp; "")),
    "Q1",
    IF(
      ISNUMBER(_xlfn.XMATCH(A11297 &amp; "", #REF! &amp; "")),
      "Q2",
      IF(
        ISNUMBER(_xlfn.XMATCH(A11297 &amp; "", #REF! &amp; "")),
        "Q3",
        IF(
          ISNUMBER(_xlfn.XMATCH(A11297 &amp; "", #REF! &amp; "")),
          "Q4",
          "Not found"
        )
      )
    )
  ),
  ""
)</f>
        <v/>
      </c>
    </row>
    <row r="11298" spans="1:12" ht="24.75" customHeight="1">
      <c r="A11298" s="103" t="str">
        <f t="shared" si="161"/>
        <v/>
      </c>
      <c r="B11298" s="104" t="str">
        <f>IF(
  J11298=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8" s="99" t="str" cm="1">
        <f t="array" ref="L11298">IF(
  AND(A11298&lt;&gt;"", A11298&lt;&gt;0),
  IF(
    ISNUMBER(_xlfn.XMATCH(A11298 &amp; "", #REF! &amp; "")),
    "Q1",
    IF(
      ISNUMBER(_xlfn.XMATCH(A11298 &amp; "", #REF! &amp; "")),
      "Q2",
      IF(
        ISNUMBER(_xlfn.XMATCH(A11298 &amp; "", #REF! &amp; "")),
        "Q3",
        IF(
          ISNUMBER(_xlfn.XMATCH(A11298 &amp; "", #REF! &amp; "")),
          "Q4",
          "Not found"
        )
      )
    )
  ),
  ""
)</f>
        <v/>
      </c>
    </row>
    <row r="11299" spans="1:12" ht="24.75" customHeight="1">
      <c r="A11299" s="103" t="str">
        <f t="shared" si="161"/>
        <v/>
      </c>
      <c r="B11299" s="104" t="str">
        <f>IF(
  J11299=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299" s="99" t="str" cm="1">
        <f t="array" ref="L11299">IF(
  AND(A11299&lt;&gt;"", A11299&lt;&gt;0),
  IF(
    ISNUMBER(_xlfn.XMATCH(A11299 &amp; "", #REF! &amp; "")),
    "Q1",
    IF(
      ISNUMBER(_xlfn.XMATCH(A11299 &amp; "", #REF! &amp; "")),
      "Q2",
      IF(
        ISNUMBER(_xlfn.XMATCH(A11299 &amp; "", #REF! &amp; "")),
        "Q3",
        IF(
          ISNUMBER(_xlfn.XMATCH(A11299 &amp; "", #REF! &amp; "")),
          "Q4",
          "Not found"
        )
      )
    )
  ),
  ""
)</f>
        <v/>
      </c>
    </row>
    <row r="11300" spans="1:12" ht="24.75" customHeight="1">
      <c r="A11300" s="103" t="str">
        <f t="shared" si="161"/>
        <v/>
      </c>
      <c r="B11300" s="104" t="str">
        <f>IF(
  J11300=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0" s="99" t="str" cm="1">
        <f t="array" ref="L11300">IF(
  AND(A11300&lt;&gt;"", A11300&lt;&gt;0),
  IF(
    ISNUMBER(_xlfn.XMATCH(A11300 &amp; "", #REF! &amp; "")),
    "Q1",
    IF(
      ISNUMBER(_xlfn.XMATCH(A11300 &amp; "", #REF! &amp; "")),
      "Q2",
      IF(
        ISNUMBER(_xlfn.XMATCH(A11300 &amp; "", #REF! &amp; "")),
        "Q3",
        IF(
          ISNUMBER(_xlfn.XMATCH(A11300 &amp; "", #REF! &amp; "")),
          "Q4",
          "Not found"
        )
      )
    )
  ),
  ""
)</f>
        <v/>
      </c>
    </row>
    <row r="11301" spans="1:12" ht="24.75" customHeight="1">
      <c r="A11301" s="103" t="str">
        <f t="shared" si="161"/>
        <v/>
      </c>
      <c r="B11301" s="104" t="str">
        <f>IF(
  J11301=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1" s="99" t="str" cm="1">
        <f t="array" ref="L11301">IF(
  AND(A11301&lt;&gt;"", A11301&lt;&gt;0),
  IF(
    ISNUMBER(_xlfn.XMATCH(A11301 &amp; "", #REF! &amp; "")),
    "Q1",
    IF(
      ISNUMBER(_xlfn.XMATCH(A11301 &amp; "", #REF! &amp; "")),
      "Q2",
      IF(
        ISNUMBER(_xlfn.XMATCH(A11301 &amp; "", #REF! &amp; "")),
        "Q3",
        IF(
          ISNUMBER(_xlfn.XMATCH(A11301 &amp; "", #REF! &amp; "")),
          "Q4",
          "Not found"
        )
      )
    )
  ),
  ""
)</f>
        <v/>
      </c>
    </row>
    <row r="11302" spans="1:12" ht="24.75" customHeight="1">
      <c r="A11302" s="103" t="str">
        <f t="shared" si="161"/>
        <v/>
      </c>
      <c r="B11302" s="104" t="str">
        <f>IF(
  J11302=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2" s="99" t="str" cm="1">
        <f t="array" ref="L11302">IF(
  AND(A11302&lt;&gt;"", A11302&lt;&gt;0),
  IF(
    ISNUMBER(_xlfn.XMATCH(A11302 &amp; "", #REF! &amp; "")),
    "Q1",
    IF(
      ISNUMBER(_xlfn.XMATCH(A11302 &amp; "", #REF! &amp; "")),
      "Q2",
      IF(
        ISNUMBER(_xlfn.XMATCH(A11302 &amp; "", #REF! &amp; "")),
        "Q3",
        IF(
          ISNUMBER(_xlfn.XMATCH(A11302 &amp; "", #REF! &amp; "")),
          "Q4",
          "Not found"
        )
      )
    )
  ),
  ""
)</f>
        <v/>
      </c>
    </row>
    <row r="11303" spans="1:12" ht="24.75" customHeight="1">
      <c r="A11303" s="103" t="str">
        <f t="shared" si="161"/>
        <v/>
      </c>
      <c r="B11303" s="104" t="str">
        <f>IF(
  J11303=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3" s="99" t="str" cm="1">
        <f t="array" ref="L11303">IF(
  AND(A11303&lt;&gt;"", A11303&lt;&gt;0),
  IF(
    ISNUMBER(_xlfn.XMATCH(A11303 &amp; "", #REF! &amp; "")),
    "Q1",
    IF(
      ISNUMBER(_xlfn.XMATCH(A11303 &amp; "", #REF! &amp; "")),
      "Q2",
      IF(
        ISNUMBER(_xlfn.XMATCH(A11303 &amp; "", #REF! &amp; "")),
        "Q3",
        IF(
          ISNUMBER(_xlfn.XMATCH(A11303 &amp; "", #REF! &amp; "")),
          "Q4",
          "Not found"
        )
      )
    )
  ),
  ""
)</f>
        <v/>
      </c>
    </row>
    <row r="11304" spans="1:12" ht="24.75" customHeight="1">
      <c r="A11304" s="103" t="str">
        <f t="shared" si="161"/>
        <v/>
      </c>
      <c r="B11304" s="104" t="str">
        <f>IF(
  J11304=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4" s="99" t="str" cm="1">
        <f t="array" ref="L11304">IF(
  AND(A11304&lt;&gt;"", A11304&lt;&gt;0),
  IF(
    ISNUMBER(_xlfn.XMATCH(A11304 &amp; "", #REF! &amp; "")),
    "Q1",
    IF(
      ISNUMBER(_xlfn.XMATCH(A11304 &amp; "", #REF! &amp; "")),
      "Q2",
      IF(
        ISNUMBER(_xlfn.XMATCH(A11304 &amp; "", #REF! &amp; "")),
        "Q3",
        IF(
          ISNUMBER(_xlfn.XMATCH(A11304 &amp; "", #REF! &amp; "")),
          "Q4",
          "Not found"
        )
      )
    )
  ),
  ""
)</f>
        <v/>
      </c>
    </row>
    <row r="11305" spans="1:12" ht="24.75" customHeight="1">
      <c r="A11305" s="103" t="str">
        <f t="shared" si="161"/>
        <v/>
      </c>
      <c r="B11305" s="104" t="str">
        <f>IF(
  J11305=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5" s="99" t="str" cm="1">
        <f t="array" ref="L11305">IF(
  AND(A11305&lt;&gt;"", A11305&lt;&gt;0),
  IF(
    ISNUMBER(_xlfn.XMATCH(A11305 &amp; "", #REF! &amp; "")),
    "Q1",
    IF(
      ISNUMBER(_xlfn.XMATCH(A11305 &amp; "", #REF! &amp; "")),
      "Q2",
      IF(
        ISNUMBER(_xlfn.XMATCH(A11305 &amp; "", #REF! &amp; "")),
        "Q3",
        IF(
          ISNUMBER(_xlfn.XMATCH(A11305 &amp; "", #REF! &amp; "")),
          "Q4",
          "Not found"
        )
      )
    )
  ),
  ""
)</f>
        <v/>
      </c>
    </row>
    <row r="11306" spans="1:12" ht="24.75" customHeight="1">
      <c r="A11306" s="103" t="str">
        <f t="shared" si="161"/>
        <v/>
      </c>
      <c r="B11306" s="104" t="str">
        <f>IF(
  J11306=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6" s="99" t="str" cm="1">
        <f t="array" ref="L11306">IF(
  AND(A11306&lt;&gt;"", A11306&lt;&gt;0),
  IF(
    ISNUMBER(_xlfn.XMATCH(A11306 &amp; "", #REF! &amp; "")),
    "Q1",
    IF(
      ISNUMBER(_xlfn.XMATCH(A11306 &amp; "", #REF! &amp; "")),
      "Q2",
      IF(
        ISNUMBER(_xlfn.XMATCH(A11306 &amp; "", #REF! &amp; "")),
        "Q3",
        IF(
          ISNUMBER(_xlfn.XMATCH(A11306 &amp; "", #REF! &amp; "")),
          "Q4",
          "Not found"
        )
      )
    )
  ),
  ""
)</f>
        <v/>
      </c>
    </row>
    <row r="11307" spans="1:12" ht="24.75" customHeight="1">
      <c r="A11307" s="103" t="str">
        <f t="shared" si="161"/>
        <v/>
      </c>
      <c r="B11307" s="104" t="str">
        <f>IF(
  J11307=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7" s="99" t="str" cm="1">
        <f t="array" ref="L11307">IF(
  AND(A11307&lt;&gt;"", A11307&lt;&gt;0),
  IF(
    ISNUMBER(_xlfn.XMATCH(A11307 &amp; "", #REF! &amp; "")),
    "Q1",
    IF(
      ISNUMBER(_xlfn.XMATCH(A11307 &amp; "", #REF! &amp; "")),
      "Q2",
      IF(
        ISNUMBER(_xlfn.XMATCH(A11307 &amp; "", #REF! &amp; "")),
        "Q3",
        IF(
          ISNUMBER(_xlfn.XMATCH(A11307 &amp; "", #REF! &amp; "")),
          "Q4",
          "Not found"
        )
      )
    )
  ),
  ""
)</f>
        <v/>
      </c>
    </row>
    <row r="11308" spans="1:12" ht="24.75" customHeight="1">
      <c r="A11308" s="103" t="str">
        <f t="shared" si="161"/>
        <v/>
      </c>
      <c r="B11308" s="104" t="str">
        <f>IF(
  J11308=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8" s="99" t="str" cm="1">
        <f t="array" ref="L11308">IF(
  AND(A11308&lt;&gt;"", A11308&lt;&gt;0),
  IF(
    ISNUMBER(_xlfn.XMATCH(A11308 &amp; "", #REF! &amp; "")),
    "Q1",
    IF(
      ISNUMBER(_xlfn.XMATCH(A11308 &amp; "", #REF! &amp; "")),
      "Q2",
      IF(
        ISNUMBER(_xlfn.XMATCH(A11308 &amp; "", #REF! &amp; "")),
        "Q3",
        IF(
          ISNUMBER(_xlfn.XMATCH(A11308 &amp; "", #REF! &amp; "")),
          "Q4",
          "Not found"
        )
      )
    )
  ),
  ""
)</f>
        <v/>
      </c>
    </row>
    <row r="11309" spans="1:12" ht="24.75" customHeight="1">
      <c r="A11309" s="103" t="str">
        <f t="shared" si="161"/>
        <v/>
      </c>
      <c r="B11309" s="104" t="str">
        <f>IF(
  J11309=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09" s="99" t="str" cm="1">
        <f t="array" ref="L11309">IF(
  AND(A11309&lt;&gt;"", A11309&lt;&gt;0),
  IF(
    ISNUMBER(_xlfn.XMATCH(A11309 &amp; "", #REF! &amp; "")),
    "Q1",
    IF(
      ISNUMBER(_xlfn.XMATCH(A11309 &amp; "", #REF! &amp; "")),
      "Q2",
      IF(
        ISNUMBER(_xlfn.XMATCH(A11309 &amp; "", #REF! &amp; "")),
        "Q3",
        IF(
          ISNUMBER(_xlfn.XMATCH(A11309 &amp; "", #REF! &amp; "")),
          "Q4",
          "Not found"
        )
      )
    )
  ),
  ""
)</f>
        <v/>
      </c>
    </row>
    <row r="11310" spans="1:12" ht="24.75" customHeight="1">
      <c r="A11310" s="103" t="str">
        <f t="shared" si="161"/>
        <v/>
      </c>
      <c r="B11310" s="104" t="str">
        <f>IF(
  J11310=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0" s="99" t="str" cm="1">
        <f t="array" ref="L11310">IF(
  AND(A11310&lt;&gt;"", A11310&lt;&gt;0),
  IF(
    ISNUMBER(_xlfn.XMATCH(A11310 &amp; "", #REF! &amp; "")),
    "Q1",
    IF(
      ISNUMBER(_xlfn.XMATCH(A11310 &amp; "", #REF! &amp; "")),
      "Q2",
      IF(
        ISNUMBER(_xlfn.XMATCH(A11310 &amp; "", #REF! &amp; "")),
        "Q3",
        IF(
          ISNUMBER(_xlfn.XMATCH(A11310 &amp; "", #REF! &amp; "")),
          "Q4",
          "Not found"
        )
      )
    )
  ),
  ""
)</f>
        <v/>
      </c>
    </row>
    <row r="11311" spans="1:12" ht="24.75" customHeight="1">
      <c r="A11311" s="103" t="str">
        <f t="shared" si="161"/>
        <v/>
      </c>
      <c r="B11311" s="104" t="str">
        <f>IF(
  J11311=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1" s="99" t="str" cm="1">
        <f t="array" ref="L11311">IF(
  AND(A11311&lt;&gt;"", A11311&lt;&gt;0),
  IF(
    ISNUMBER(_xlfn.XMATCH(A11311 &amp; "", #REF! &amp; "")),
    "Q1",
    IF(
      ISNUMBER(_xlfn.XMATCH(A11311 &amp; "", #REF! &amp; "")),
      "Q2",
      IF(
        ISNUMBER(_xlfn.XMATCH(A11311 &amp; "", #REF! &amp; "")),
        "Q3",
        IF(
          ISNUMBER(_xlfn.XMATCH(A11311 &amp; "", #REF! &amp; "")),
          "Q4",
          "Not found"
        )
      )
    )
  ),
  ""
)</f>
        <v/>
      </c>
    </row>
    <row r="11312" spans="1:12" ht="24.75" customHeight="1">
      <c r="A11312" s="103" t="str">
        <f t="shared" si="161"/>
        <v/>
      </c>
      <c r="B11312" s="104" t="str">
        <f>IF(
  J11312=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2" s="99" t="str" cm="1">
        <f t="array" ref="L11312">IF(
  AND(A11312&lt;&gt;"", A11312&lt;&gt;0),
  IF(
    ISNUMBER(_xlfn.XMATCH(A11312 &amp; "", #REF! &amp; "")),
    "Q1",
    IF(
      ISNUMBER(_xlfn.XMATCH(A11312 &amp; "", #REF! &amp; "")),
      "Q2",
      IF(
        ISNUMBER(_xlfn.XMATCH(A11312 &amp; "", #REF! &amp; "")),
        "Q3",
        IF(
          ISNUMBER(_xlfn.XMATCH(A11312 &amp; "", #REF! &amp; "")),
          "Q4",
          "Not found"
        )
      )
    )
  ),
  ""
)</f>
        <v/>
      </c>
    </row>
    <row r="11313" spans="1:12" ht="24.75" customHeight="1">
      <c r="A11313" s="103" t="str">
        <f t="shared" si="161"/>
        <v/>
      </c>
      <c r="B11313" s="104" t="str">
        <f>IF(
  J11313=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3" s="99" t="str" cm="1">
        <f t="array" ref="L11313">IF(
  AND(A11313&lt;&gt;"", A11313&lt;&gt;0),
  IF(
    ISNUMBER(_xlfn.XMATCH(A11313 &amp; "", #REF! &amp; "")),
    "Q1",
    IF(
      ISNUMBER(_xlfn.XMATCH(A11313 &amp; "", #REF! &amp; "")),
      "Q2",
      IF(
        ISNUMBER(_xlfn.XMATCH(A11313 &amp; "", #REF! &amp; "")),
        "Q3",
        IF(
          ISNUMBER(_xlfn.XMATCH(A11313 &amp; "", #REF! &amp; "")),
          "Q4",
          "Not found"
        )
      )
    )
  ),
  ""
)</f>
        <v/>
      </c>
    </row>
    <row r="11314" spans="1:12" ht="24.75" customHeight="1">
      <c r="A11314" s="103" t="str">
        <f t="shared" si="161"/>
        <v/>
      </c>
      <c r="B11314" s="104" t="str">
        <f>IF(
  J11314=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4" s="99" t="str" cm="1">
        <f t="array" ref="L11314">IF(
  AND(A11314&lt;&gt;"", A11314&lt;&gt;0),
  IF(
    ISNUMBER(_xlfn.XMATCH(A11314 &amp; "", #REF! &amp; "")),
    "Q1",
    IF(
      ISNUMBER(_xlfn.XMATCH(A11314 &amp; "", #REF! &amp; "")),
      "Q2",
      IF(
        ISNUMBER(_xlfn.XMATCH(A11314 &amp; "", #REF! &amp; "")),
        "Q3",
        IF(
          ISNUMBER(_xlfn.XMATCH(A11314 &amp; "", #REF! &amp; "")),
          "Q4",
          "Not found"
        )
      )
    )
  ),
  ""
)</f>
        <v/>
      </c>
    </row>
    <row r="11315" spans="1:12" ht="24.75" customHeight="1">
      <c r="A11315" s="103" t="str">
        <f t="shared" si="161"/>
        <v/>
      </c>
      <c r="B11315" s="104" t="str">
        <f>IF(
  J11315=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5" s="99" t="str" cm="1">
        <f t="array" ref="L11315">IF(
  AND(A11315&lt;&gt;"", A11315&lt;&gt;0),
  IF(
    ISNUMBER(_xlfn.XMATCH(A11315 &amp; "", #REF! &amp; "")),
    "Q1",
    IF(
      ISNUMBER(_xlfn.XMATCH(A11315 &amp; "", #REF! &amp; "")),
      "Q2",
      IF(
        ISNUMBER(_xlfn.XMATCH(A11315 &amp; "", #REF! &amp; "")),
        "Q3",
        IF(
          ISNUMBER(_xlfn.XMATCH(A11315 &amp; "", #REF! &amp; "")),
          "Q4",
          "Not found"
        )
      )
    )
  ),
  ""
)</f>
        <v/>
      </c>
    </row>
    <row r="11316" spans="1:12" ht="24.75" customHeight="1">
      <c r="A11316" s="103" t="str">
        <f t="shared" si="161"/>
        <v/>
      </c>
      <c r="B11316" s="104" t="str">
        <f>IF(
  J11316=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6" s="99" t="str" cm="1">
        <f t="array" ref="L11316">IF(
  AND(A11316&lt;&gt;"", A11316&lt;&gt;0),
  IF(
    ISNUMBER(_xlfn.XMATCH(A11316 &amp; "", #REF! &amp; "")),
    "Q1",
    IF(
      ISNUMBER(_xlfn.XMATCH(A11316 &amp; "", #REF! &amp; "")),
      "Q2",
      IF(
        ISNUMBER(_xlfn.XMATCH(A11316 &amp; "", #REF! &amp; "")),
        "Q3",
        IF(
          ISNUMBER(_xlfn.XMATCH(A11316 &amp; "", #REF! &amp; "")),
          "Q4",
          "Not found"
        )
      )
    )
  ),
  ""
)</f>
        <v/>
      </c>
    </row>
    <row r="11317" spans="1:12" ht="24.75" customHeight="1">
      <c r="A11317" s="103" t="str">
        <f t="shared" si="161"/>
        <v/>
      </c>
      <c r="B11317" s="104" t="str">
        <f>IF(
  J11317=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7" s="99" t="str" cm="1">
        <f t="array" ref="L11317">IF(
  AND(A11317&lt;&gt;"", A11317&lt;&gt;0),
  IF(
    ISNUMBER(_xlfn.XMATCH(A11317 &amp; "", #REF! &amp; "")),
    "Q1",
    IF(
      ISNUMBER(_xlfn.XMATCH(A11317 &amp; "", #REF! &amp; "")),
      "Q2",
      IF(
        ISNUMBER(_xlfn.XMATCH(A11317 &amp; "", #REF! &amp; "")),
        "Q3",
        IF(
          ISNUMBER(_xlfn.XMATCH(A11317 &amp; "", #REF! &amp; "")),
          "Q4",
          "Not found"
        )
      )
    )
  ),
  ""
)</f>
        <v/>
      </c>
    </row>
    <row r="11318" spans="1:12" ht="24.75" customHeight="1">
      <c r="A11318" s="103" t="str">
        <f t="shared" si="161"/>
        <v/>
      </c>
      <c r="B11318" s="104" t="str">
        <f>IF(
  J11318=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8" s="99" t="str" cm="1">
        <f t="array" ref="L11318">IF(
  AND(A11318&lt;&gt;"", A11318&lt;&gt;0),
  IF(
    ISNUMBER(_xlfn.XMATCH(A11318 &amp; "", #REF! &amp; "")),
    "Q1",
    IF(
      ISNUMBER(_xlfn.XMATCH(A11318 &amp; "", #REF! &amp; "")),
      "Q2",
      IF(
        ISNUMBER(_xlfn.XMATCH(A11318 &amp; "", #REF! &amp; "")),
        "Q3",
        IF(
          ISNUMBER(_xlfn.XMATCH(A11318 &amp; "", #REF! &amp; "")),
          "Q4",
          "Not found"
        )
      )
    )
  ),
  ""
)</f>
        <v/>
      </c>
    </row>
    <row r="11319" spans="1:12" ht="24.75" customHeight="1">
      <c r="A11319" s="103" t="str">
        <f t="shared" si="161"/>
        <v/>
      </c>
      <c r="B11319" s="104" t="str">
        <f>IF(
  J11319=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19" s="99" t="str" cm="1">
        <f t="array" ref="L11319">IF(
  AND(A11319&lt;&gt;"", A11319&lt;&gt;0),
  IF(
    ISNUMBER(_xlfn.XMATCH(A11319 &amp; "", #REF! &amp; "")),
    "Q1",
    IF(
      ISNUMBER(_xlfn.XMATCH(A11319 &amp; "", #REF! &amp; "")),
      "Q2",
      IF(
        ISNUMBER(_xlfn.XMATCH(A11319 &amp; "", #REF! &amp; "")),
        "Q3",
        IF(
          ISNUMBER(_xlfn.XMATCH(A11319 &amp; "", #REF! &amp; "")),
          "Q4",
          "Not found"
        )
      )
    )
  ),
  ""
)</f>
        <v/>
      </c>
    </row>
    <row r="11320" spans="1:12" ht="24.75" customHeight="1">
      <c r="A11320" s="103" t="str">
        <f t="shared" si="161"/>
        <v/>
      </c>
      <c r="B11320" s="104" t="str">
        <f>IF(
  J11320=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0" s="99" t="str" cm="1">
        <f t="array" ref="L11320">IF(
  AND(A11320&lt;&gt;"", A11320&lt;&gt;0),
  IF(
    ISNUMBER(_xlfn.XMATCH(A11320 &amp; "", #REF! &amp; "")),
    "Q1",
    IF(
      ISNUMBER(_xlfn.XMATCH(A11320 &amp; "", #REF! &amp; "")),
      "Q2",
      IF(
        ISNUMBER(_xlfn.XMATCH(A11320 &amp; "", #REF! &amp; "")),
        "Q3",
        IF(
          ISNUMBER(_xlfn.XMATCH(A11320 &amp; "", #REF! &amp; "")),
          "Q4",
          "Not found"
        )
      )
    )
  ),
  ""
)</f>
        <v/>
      </c>
    </row>
    <row r="11321" spans="1:12" ht="24.75" customHeight="1">
      <c r="A11321" s="103" t="str">
        <f t="shared" si="161"/>
        <v/>
      </c>
      <c r="B11321" s="104" t="str">
        <f>IF(
  J11321=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1" s="99" t="str" cm="1">
        <f t="array" ref="L11321">IF(
  AND(A11321&lt;&gt;"", A11321&lt;&gt;0),
  IF(
    ISNUMBER(_xlfn.XMATCH(A11321 &amp; "", #REF! &amp; "")),
    "Q1",
    IF(
      ISNUMBER(_xlfn.XMATCH(A11321 &amp; "", #REF! &amp; "")),
      "Q2",
      IF(
        ISNUMBER(_xlfn.XMATCH(A11321 &amp; "", #REF! &amp; "")),
        "Q3",
        IF(
          ISNUMBER(_xlfn.XMATCH(A11321 &amp; "", #REF! &amp; "")),
          "Q4",
          "Not found"
        )
      )
    )
  ),
  ""
)</f>
        <v/>
      </c>
    </row>
    <row r="11322" spans="1:12" ht="24.75" customHeight="1">
      <c r="A11322" s="103" t="str">
        <f t="shared" si="161"/>
        <v/>
      </c>
      <c r="B11322" s="104" t="str">
        <f>IF(
  J11322=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2" s="99" t="str" cm="1">
        <f t="array" ref="L11322">IF(
  AND(A11322&lt;&gt;"", A11322&lt;&gt;0),
  IF(
    ISNUMBER(_xlfn.XMATCH(A11322 &amp; "", #REF! &amp; "")),
    "Q1",
    IF(
      ISNUMBER(_xlfn.XMATCH(A11322 &amp; "", #REF! &amp; "")),
      "Q2",
      IF(
        ISNUMBER(_xlfn.XMATCH(A11322 &amp; "", #REF! &amp; "")),
        "Q3",
        IF(
          ISNUMBER(_xlfn.XMATCH(A11322 &amp; "", #REF! &amp; "")),
          "Q4",
          "Not found"
        )
      )
    )
  ),
  ""
)</f>
        <v/>
      </c>
    </row>
    <row r="11323" spans="1:12" ht="24.75" customHeight="1">
      <c r="A11323" s="103" t="str">
        <f t="shared" si="161"/>
        <v/>
      </c>
      <c r="B11323" s="104" t="str">
        <f>IF(
  J11323=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3" s="99" t="str" cm="1">
        <f t="array" ref="L11323">IF(
  AND(A11323&lt;&gt;"", A11323&lt;&gt;0),
  IF(
    ISNUMBER(_xlfn.XMATCH(A11323 &amp; "", #REF! &amp; "")),
    "Q1",
    IF(
      ISNUMBER(_xlfn.XMATCH(A11323 &amp; "", #REF! &amp; "")),
      "Q2",
      IF(
        ISNUMBER(_xlfn.XMATCH(A11323 &amp; "", #REF! &amp; "")),
        "Q3",
        IF(
          ISNUMBER(_xlfn.XMATCH(A11323 &amp; "", #REF! &amp; "")),
          "Q4",
          "Not found"
        )
      )
    )
  ),
  ""
)</f>
        <v/>
      </c>
    </row>
    <row r="11324" spans="1:12" ht="24.75" customHeight="1">
      <c r="A11324" s="103" t="str">
        <f t="shared" si="161"/>
        <v/>
      </c>
      <c r="B11324" s="104" t="str">
        <f>IF(
  J11324=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4" s="99" t="str" cm="1">
        <f t="array" ref="L11324">IF(
  AND(A11324&lt;&gt;"", A11324&lt;&gt;0),
  IF(
    ISNUMBER(_xlfn.XMATCH(A11324 &amp; "", #REF! &amp; "")),
    "Q1",
    IF(
      ISNUMBER(_xlfn.XMATCH(A11324 &amp; "", #REF! &amp; "")),
      "Q2",
      IF(
        ISNUMBER(_xlfn.XMATCH(A11324 &amp; "", #REF! &amp; "")),
        "Q3",
        IF(
          ISNUMBER(_xlfn.XMATCH(A11324 &amp; "", #REF! &amp; "")),
          "Q4",
          "Not found"
        )
      )
    )
  ),
  ""
)</f>
        <v/>
      </c>
    </row>
    <row r="11325" spans="1:12" ht="24.75" customHeight="1">
      <c r="A11325" s="103" t="str">
        <f t="shared" si="161"/>
        <v/>
      </c>
      <c r="B11325" s="104" t="str">
        <f>IF(
  J11325=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5" s="99" t="str" cm="1">
        <f t="array" ref="L11325">IF(
  AND(A11325&lt;&gt;"", A11325&lt;&gt;0),
  IF(
    ISNUMBER(_xlfn.XMATCH(A11325 &amp; "", #REF! &amp; "")),
    "Q1",
    IF(
      ISNUMBER(_xlfn.XMATCH(A11325 &amp; "", #REF! &amp; "")),
      "Q2",
      IF(
        ISNUMBER(_xlfn.XMATCH(A11325 &amp; "", #REF! &amp; "")),
        "Q3",
        IF(
          ISNUMBER(_xlfn.XMATCH(A11325 &amp; "", #REF! &amp; "")),
          "Q4",
          "Not found"
        )
      )
    )
  ),
  ""
)</f>
        <v/>
      </c>
    </row>
    <row r="11326" spans="1:12" ht="24.75" customHeight="1">
      <c r="A11326" s="103" t="str">
        <f t="shared" si="161"/>
        <v/>
      </c>
      <c r="B11326" s="104" t="str">
        <f>IF(
  J11326=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6" s="99" t="str" cm="1">
        <f t="array" ref="L11326">IF(
  AND(A11326&lt;&gt;"", A11326&lt;&gt;0),
  IF(
    ISNUMBER(_xlfn.XMATCH(A11326 &amp; "", #REF! &amp; "")),
    "Q1",
    IF(
      ISNUMBER(_xlfn.XMATCH(A11326 &amp; "", #REF! &amp; "")),
      "Q2",
      IF(
        ISNUMBER(_xlfn.XMATCH(A11326 &amp; "", #REF! &amp; "")),
        "Q3",
        IF(
          ISNUMBER(_xlfn.XMATCH(A11326 &amp; "", #REF! &amp; "")),
          "Q4",
          "Not found"
        )
      )
    )
  ),
  ""
)</f>
        <v/>
      </c>
    </row>
    <row r="11327" spans="1:12" ht="24.75" customHeight="1">
      <c r="A11327" s="103" t="str">
        <f t="shared" si="161"/>
        <v/>
      </c>
      <c r="B11327" s="104" t="str">
        <f>IF(
  J11327=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7" s="99" t="str" cm="1">
        <f t="array" ref="L11327">IF(
  AND(A11327&lt;&gt;"", A11327&lt;&gt;0),
  IF(
    ISNUMBER(_xlfn.XMATCH(A11327 &amp; "", #REF! &amp; "")),
    "Q1",
    IF(
      ISNUMBER(_xlfn.XMATCH(A11327 &amp; "", #REF! &amp; "")),
      "Q2",
      IF(
        ISNUMBER(_xlfn.XMATCH(A11327 &amp; "", #REF! &amp; "")),
        "Q3",
        IF(
          ISNUMBER(_xlfn.XMATCH(A11327 &amp; "", #REF! &amp; "")),
          "Q4",
          "Not found"
        )
      )
    )
  ),
  ""
)</f>
        <v/>
      </c>
    </row>
    <row r="11328" spans="1:12" ht="24.75" customHeight="1">
      <c r="A11328" s="103" t="str">
        <f t="shared" si="161"/>
        <v/>
      </c>
      <c r="B11328" s="104" t="str">
        <f>IF(
  J11328=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8" s="99" t="str" cm="1">
        <f t="array" ref="L11328">IF(
  AND(A11328&lt;&gt;"", A11328&lt;&gt;0),
  IF(
    ISNUMBER(_xlfn.XMATCH(A11328 &amp; "", #REF! &amp; "")),
    "Q1",
    IF(
      ISNUMBER(_xlfn.XMATCH(A11328 &amp; "", #REF! &amp; "")),
      "Q2",
      IF(
        ISNUMBER(_xlfn.XMATCH(A11328 &amp; "", #REF! &amp; "")),
        "Q3",
        IF(
          ISNUMBER(_xlfn.XMATCH(A11328 &amp; "", #REF! &amp; "")),
          "Q4",
          "Not found"
        )
      )
    )
  ),
  ""
)</f>
        <v/>
      </c>
    </row>
    <row r="11329" spans="1:12" ht="24.75" customHeight="1">
      <c r="A11329" s="103" t="str">
        <f t="shared" si="161"/>
        <v/>
      </c>
      <c r="B11329" s="104" t="str">
        <f>IF(
  J11329=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29" s="99" t="str" cm="1">
        <f t="array" ref="L11329">IF(
  AND(A11329&lt;&gt;"", A11329&lt;&gt;0),
  IF(
    ISNUMBER(_xlfn.XMATCH(A11329 &amp; "", #REF! &amp; "")),
    "Q1",
    IF(
      ISNUMBER(_xlfn.XMATCH(A11329 &amp; "", #REF! &amp; "")),
      "Q2",
      IF(
        ISNUMBER(_xlfn.XMATCH(A11329 &amp; "", #REF! &amp; "")),
        "Q3",
        IF(
          ISNUMBER(_xlfn.XMATCH(A11329 &amp; "", #REF! &amp; "")),
          "Q4",
          "Not found"
        )
      )
    )
  ),
  ""
)</f>
        <v/>
      </c>
    </row>
    <row r="11330" spans="1:12" ht="24.75" customHeight="1">
      <c r="A11330" s="103" t="str">
        <f t="shared" si="161"/>
        <v/>
      </c>
      <c r="B11330" s="104" t="str">
        <f>IF(
  J11330=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0" s="99" t="str" cm="1">
        <f t="array" ref="L11330">IF(
  AND(A11330&lt;&gt;"", A11330&lt;&gt;0),
  IF(
    ISNUMBER(_xlfn.XMATCH(A11330 &amp; "", #REF! &amp; "")),
    "Q1",
    IF(
      ISNUMBER(_xlfn.XMATCH(A11330 &amp; "", #REF! &amp; "")),
      "Q2",
      IF(
        ISNUMBER(_xlfn.XMATCH(A11330 &amp; "", #REF! &amp; "")),
        "Q3",
        IF(
          ISNUMBER(_xlfn.XMATCH(A11330 &amp; "", #REF! &amp; "")),
          "Q4",
          "Not found"
        )
      )
    )
  ),
  ""
)</f>
        <v/>
      </c>
    </row>
    <row r="11331" spans="1:12" ht="24.75" customHeight="1">
      <c r="A11331" s="103" t="str">
        <f t="shared" ref="A11331:A11394" si="162">IF(J11331&lt;&gt;0, J11331, "")</f>
        <v/>
      </c>
      <c r="B11331" s="104" t="str">
        <f>IF(
  J11331=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1" s="99" t="str" cm="1">
        <f t="array" ref="L11331">IF(
  AND(A11331&lt;&gt;"", A11331&lt;&gt;0),
  IF(
    ISNUMBER(_xlfn.XMATCH(A11331 &amp; "", #REF! &amp; "")),
    "Q1",
    IF(
      ISNUMBER(_xlfn.XMATCH(A11331 &amp; "", #REF! &amp; "")),
      "Q2",
      IF(
        ISNUMBER(_xlfn.XMATCH(A11331 &amp; "", #REF! &amp; "")),
        "Q3",
        IF(
          ISNUMBER(_xlfn.XMATCH(A11331 &amp; "", #REF! &amp; "")),
          "Q4",
          "Not found"
        )
      )
    )
  ),
  ""
)</f>
        <v/>
      </c>
    </row>
    <row r="11332" spans="1:12" ht="24.75" customHeight="1">
      <c r="A11332" s="103" t="str">
        <f t="shared" si="162"/>
        <v/>
      </c>
      <c r="B11332" s="104" t="str">
        <f>IF(
  J11332=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2" s="99" t="str" cm="1">
        <f t="array" ref="L11332">IF(
  AND(A11332&lt;&gt;"", A11332&lt;&gt;0),
  IF(
    ISNUMBER(_xlfn.XMATCH(A11332 &amp; "", #REF! &amp; "")),
    "Q1",
    IF(
      ISNUMBER(_xlfn.XMATCH(A11332 &amp; "", #REF! &amp; "")),
      "Q2",
      IF(
        ISNUMBER(_xlfn.XMATCH(A11332 &amp; "", #REF! &amp; "")),
        "Q3",
        IF(
          ISNUMBER(_xlfn.XMATCH(A11332 &amp; "", #REF! &amp; "")),
          "Q4",
          "Not found"
        )
      )
    )
  ),
  ""
)</f>
        <v/>
      </c>
    </row>
    <row r="11333" spans="1:12" ht="24.75" customHeight="1">
      <c r="A11333" s="103" t="str">
        <f t="shared" si="162"/>
        <v/>
      </c>
      <c r="B11333" s="104" t="str">
        <f>IF(
  J11333=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3" s="99" t="str" cm="1">
        <f t="array" ref="L11333">IF(
  AND(A11333&lt;&gt;"", A11333&lt;&gt;0),
  IF(
    ISNUMBER(_xlfn.XMATCH(A11333 &amp; "", #REF! &amp; "")),
    "Q1",
    IF(
      ISNUMBER(_xlfn.XMATCH(A11333 &amp; "", #REF! &amp; "")),
      "Q2",
      IF(
        ISNUMBER(_xlfn.XMATCH(A11333 &amp; "", #REF! &amp; "")),
        "Q3",
        IF(
          ISNUMBER(_xlfn.XMATCH(A11333 &amp; "", #REF! &amp; "")),
          "Q4",
          "Not found"
        )
      )
    )
  ),
  ""
)</f>
        <v/>
      </c>
    </row>
    <row r="11334" spans="1:12" ht="24.75" customHeight="1">
      <c r="A11334" s="103" t="str">
        <f t="shared" si="162"/>
        <v/>
      </c>
      <c r="B11334" s="104" t="str">
        <f>IF(
  J11334=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4" s="99" t="str" cm="1">
        <f t="array" ref="L11334">IF(
  AND(A11334&lt;&gt;"", A11334&lt;&gt;0),
  IF(
    ISNUMBER(_xlfn.XMATCH(A11334 &amp; "", #REF! &amp; "")),
    "Q1",
    IF(
      ISNUMBER(_xlfn.XMATCH(A11334 &amp; "", #REF! &amp; "")),
      "Q2",
      IF(
        ISNUMBER(_xlfn.XMATCH(A11334 &amp; "", #REF! &amp; "")),
        "Q3",
        IF(
          ISNUMBER(_xlfn.XMATCH(A11334 &amp; "", #REF! &amp; "")),
          "Q4",
          "Not found"
        )
      )
    )
  ),
  ""
)</f>
        <v/>
      </c>
    </row>
    <row r="11335" spans="1:12" ht="24.75" customHeight="1">
      <c r="A11335" s="103" t="str">
        <f t="shared" si="162"/>
        <v/>
      </c>
      <c r="B11335" s="104" t="str">
        <f>IF(
  J11335=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5" s="99" t="str" cm="1">
        <f t="array" ref="L11335">IF(
  AND(A11335&lt;&gt;"", A11335&lt;&gt;0),
  IF(
    ISNUMBER(_xlfn.XMATCH(A11335 &amp; "", #REF! &amp; "")),
    "Q1",
    IF(
      ISNUMBER(_xlfn.XMATCH(A11335 &amp; "", #REF! &amp; "")),
      "Q2",
      IF(
        ISNUMBER(_xlfn.XMATCH(A11335 &amp; "", #REF! &amp; "")),
        "Q3",
        IF(
          ISNUMBER(_xlfn.XMATCH(A11335 &amp; "", #REF! &amp; "")),
          "Q4",
          "Not found"
        )
      )
    )
  ),
  ""
)</f>
        <v/>
      </c>
    </row>
    <row r="11336" spans="1:12" ht="24.75" customHeight="1">
      <c r="A11336" s="103" t="str">
        <f t="shared" si="162"/>
        <v/>
      </c>
      <c r="B11336" s="104" t="str">
        <f>IF(
  J11336=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6" s="99" t="str" cm="1">
        <f t="array" ref="L11336">IF(
  AND(A11336&lt;&gt;"", A11336&lt;&gt;0),
  IF(
    ISNUMBER(_xlfn.XMATCH(A11336 &amp; "", #REF! &amp; "")),
    "Q1",
    IF(
      ISNUMBER(_xlfn.XMATCH(A11336 &amp; "", #REF! &amp; "")),
      "Q2",
      IF(
        ISNUMBER(_xlfn.XMATCH(A11336 &amp; "", #REF! &amp; "")),
        "Q3",
        IF(
          ISNUMBER(_xlfn.XMATCH(A11336 &amp; "", #REF! &amp; "")),
          "Q4",
          "Not found"
        )
      )
    )
  ),
  ""
)</f>
        <v/>
      </c>
    </row>
    <row r="11337" spans="1:12" ht="24.75" customHeight="1">
      <c r="A11337" s="103" t="str">
        <f t="shared" si="162"/>
        <v/>
      </c>
      <c r="B11337" s="104" t="str">
        <f>IF(
  J11337=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7" s="99" t="str" cm="1">
        <f t="array" ref="L11337">IF(
  AND(A11337&lt;&gt;"", A11337&lt;&gt;0),
  IF(
    ISNUMBER(_xlfn.XMATCH(A11337 &amp; "", #REF! &amp; "")),
    "Q1",
    IF(
      ISNUMBER(_xlfn.XMATCH(A11337 &amp; "", #REF! &amp; "")),
      "Q2",
      IF(
        ISNUMBER(_xlfn.XMATCH(A11337 &amp; "", #REF! &amp; "")),
        "Q3",
        IF(
          ISNUMBER(_xlfn.XMATCH(A11337 &amp; "", #REF! &amp; "")),
          "Q4",
          "Not found"
        )
      )
    )
  ),
  ""
)</f>
        <v/>
      </c>
    </row>
    <row r="11338" spans="1:12" ht="24.75" customHeight="1">
      <c r="A11338" s="103" t="str">
        <f t="shared" si="162"/>
        <v/>
      </c>
      <c r="B11338" s="104" t="str">
        <f>IF(
  J11338=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8" s="99" t="str" cm="1">
        <f t="array" ref="L11338">IF(
  AND(A11338&lt;&gt;"", A11338&lt;&gt;0),
  IF(
    ISNUMBER(_xlfn.XMATCH(A11338 &amp; "", #REF! &amp; "")),
    "Q1",
    IF(
      ISNUMBER(_xlfn.XMATCH(A11338 &amp; "", #REF! &amp; "")),
      "Q2",
      IF(
        ISNUMBER(_xlfn.XMATCH(A11338 &amp; "", #REF! &amp; "")),
        "Q3",
        IF(
          ISNUMBER(_xlfn.XMATCH(A11338 &amp; "", #REF! &amp; "")),
          "Q4",
          "Not found"
        )
      )
    )
  ),
  ""
)</f>
        <v/>
      </c>
    </row>
    <row r="11339" spans="1:12" ht="24.75" customHeight="1">
      <c r="A11339" s="103" t="str">
        <f t="shared" si="162"/>
        <v/>
      </c>
      <c r="B11339" s="104" t="str">
        <f>IF(
  J11339=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39" s="99" t="str" cm="1">
        <f t="array" ref="L11339">IF(
  AND(A11339&lt;&gt;"", A11339&lt;&gt;0),
  IF(
    ISNUMBER(_xlfn.XMATCH(A11339 &amp; "", #REF! &amp; "")),
    "Q1",
    IF(
      ISNUMBER(_xlfn.XMATCH(A11339 &amp; "", #REF! &amp; "")),
      "Q2",
      IF(
        ISNUMBER(_xlfn.XMATCH(A11339 &amp; "", #REF! &amp; "")),
        "Q3",
        IF(
          ISNUMBER(_xlfn.XMATCH(A11339 &amp; "", #REF! &amp; "")),
          "Q4",
          "Not found"
        )
      )
    )
  ),
  ""
)</f>
        <v/>
      </c>
    </row>
    <row r="11340" spans="1:12" ht="24.75" customHeight="1">
      <c r="A11340" s="103" t="str">
        <f t="shared" si="162"/>
        <v/>
      </c>
      <c r="B11340" s="104" t="str">
        <f>IF(
  J11340=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0" s="99" t="str" cm="1">
        <f t="array" ref="L11340">IF(
  AND(A11340&lt;&gt;"", A11340&lt;&gt;0),
  IF(
    ISNUMBER(_xlfn.XMATCH(A11340 &amp; "", #REF! &amp; "")),
    "Q1",
    IF(
      ISNUMBER(_xlfn.XMATCH(A11340 &amp; "", #REF! &amp; "")),
      "Q2",
      IF(
        ISNUMBER(_xlfn.XMATCH(A11340 &amp; "", #REF! &amp; "")),
        "Q3",
        IF(
          ISNUMBER(_xlfn.XMATCH(A11340 &amp; "", #REF! &amp; "")),
          "Q4",
          "Not found"
        )
      )
    )
  ),
  ""
)</f>
        <v/>
      </c>
    </row>
    <row r="11341" spans="1:12" ht="24.75" customHeight="1">
      <c r="A11341" s="103" t="str">
        <f t="shared" si="162"/>
        <v/>
      </c>
      <c r="B11341" s="104" t="str">
        <f>IF(
  J11341=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1" s="99" t="str" cm="1">
        <f t="array" ref="L11341">IF(
  AND(A11341&lt;&gt;"", A11341&lt;&gt;0),
  IF(
    ISNUMBER(_xlfn.XMATCH(A11341 &amp; "", #REF! &amp; "")),
    "Q1",
    IF(
      ISNUMBER(_xlfn.XMATCH(A11341 &amp; "", #REF! &amp; "")),
      "Q2",
      IF(
        ISNUMBER(_xlfn.XMATCH(A11341 &amp; "", #REF! &amp; "")),
        "Q3",
        IF(
          ISNUMBER(_xlfn.XMATCH(A11341 &amp; "", #REF! &amp; "")),
          "Q4",
          "Not found"
        )
      )
    )
  ),
  ""
)</f>
        <v/>
      </c>
    </row>
    <row r="11342" spans="1:12" ht="24.75" customHeight="1">
      <c r="A11342" s="103" t="str">
        <f t="shared" si="162"/>
        <v/>
      </c>
      <c r="B11342" s="104" t="str">
        <f>IF(
  J11342=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2" s="99" t="str" cm="1">
        <f t="array" ref="L11342">IF(
  AND(A11342&lt;&gt;"", A11342&lt;&gt;0),
  IF(
    ISNUMBER(_xlfn.XMATCH(A11342 &amp; "", #REF! &amp; "")),
    "Q1",
    IF(
      ISNUMBER(_xlfn.XMATCH(A11342 &amp; "", #REF! &amp; "")),
      "Q2",
      IF(
        ISNUMBER(_xlfn.XMATCH(A11342 &amp; "", #REF! &amp; "")),
        "Q3",
        IF(
          ISNUMBER(_xlfn.XMATCH(A11342 &amp; "", #REF! &amp; "")),
          "Q4",
          "Not found"
        )
      )
    )
  ),
  ""
)</f>
        <v/>
      </c>
    </row>
    <row r="11343" spans="1:12" ht="24.75" customHeight="1">
      <c r="A11343" s="103" t="str">
        <f t="shared" si="162"/>
        <v/>
      </c>
      <c r="B11343" s="104" t="str">
        <f>IF(
  J11343=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3" s="99" t="str" cm="1">
        <f t="array" ref="L11343">IF(
  AND(A11343&lt;&gt;"", A11343&lt;&gt;0),
  IF(
    ISNUMBER(_xlfn.XMATCH(A11343 &amp; "", #REF! &amp; "")),
    "Q1",
    IF(
      ISNUMBER(_xlfn.XMATCH(A11343 &amp; "", #REF! &amp; "")),
      "Q2",
      IF(
        ISNUMBER(_xlfn.XMATCH(A11343 &amp; "", #REF! &amp; "")),
        "Q3",
        IF(
          ISNUMBER(_xlfn.XMATCH(A11343 &amp; "", #REF! &amp; "")),
          "Q4",
          "Not found"
        )
      )
    )
  ),
  ""
)</f>
        <v/>
      </c>
    </row>
    <row r="11344" spans="1:12" ht="24.75" customHeight="1">
      <c r="A11344" s="103" t="str">
        <f t="shared" si="162"/>
        <v/>
      </c>
      <c r="B11344" s="104" t="str">
        <f>IF(
  J11344=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4" s="99" t="str" cm="1">
        <f t="array" ref="L11344">IF(
  AND(A11344&lt;&gt;"", A11344&lt;&gt;0),
  IF(
    ISNUMBER(_xlfn.XMATCH(A11344 &amp; "", #REF! &amp; "")),
    "Q1",
    IF(
      ISNUMBER(_xlfn.XMATCH(A11344 &amp; "", #REF! &amp; "")),
      "Q2",
      IF(
        ISNUMBER(_xlfn.XMATCH(A11344 &amp; "", #REF! &amp; "")),
        "Q3",
        IF(
          ISNUMBER(_xlfn.XMATCH(A11344 &amp; "", #REF! &amp; "")),
          "Q4",
          "Not found"
        )
      )
    )
  ),
  ""
)</f>
        <v/>
      </c>
    </row>
    <row r="11345" spans="1:12" ht="24.75" customHeight="1">
      <c r="A11345" s="103" t="str">
        <f t="shared" si="162"/>
        <v/>
      </c>
      <c r="B11345" s="104" t="str">
        <f>IF(
  J11345=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5" s="99" t="str" cm="1">
        <f t="array" ref="L11345">IF(
  AND(A11345&lt;&gt;"", A11345&lt;&gt;0),
  IF(
    ISNUMBER(_xlfn.XMATCH(A11345 &amp; "", #REF! &amp; "")),
    "Q1",
    IF(
      ISNUMBER(_xlfn.XMATCH(A11345 &amp; "", #REF! &amp; "")),
      "Q2",
      IF(
        ISNUMBER(_xlfn.XMATCH(A11345 &amp; "", #REF! &amp; "")),
        "Q3",
        IF(
          ISNUMBER(_xlfn.XMATCH(A11345 &amp; "", #REF! &amp; "")),
          "Q4",
          "Not found"
        )
      )
    )
  ),
  ""
)</f>
        <v/>
      </c>
    </row>
    <row r="11346" spans="1:12" ht="24.75" customHeight="1">
      <c r="A11346" s="103" t="str">
        <f t="shared" si="162"/>
        <v/>
      </c>
      <c r="B11346" s="104" t="str">
        <f>IF(
  J11346=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6" s="99" t="str" cm="1">
        <f t="array" ref="L11346">IF(
  AND(A11346&lt;&gt;"", A11346&lt;&gt;0),
  IF(
    ISNUMBER(_xlfn.XMATCH(A11346 &amp; "", #REF! &amp; "")),
    "Q1",
    IF(
      ISNUMBER(_xlfn.XMATCH(A11346 &amp; "", #REF! &amp; "")),
      "Q2",
      IF(
        ISNUMBER(_xlfn.XMATCH(A11346 &amp; "", #REF! &amp; "")),
        "Q3",
        IF(
          ISNUMBER(_xlfn.XMATCH(A11346 &amp; "", #REF! &amp; "")),
          "Q4",
          "Not found"
        )
      )
    )
  ),
  ""
)</f>
        <v/>
      </c>
    </row>
    <row r="11347" spans="1:12" ht="24.75" customHeight="1">
      <c r="A11347" s="103" t="str">
        <f t="shared" si="162"/>
        <v/>
      </c>
      <c r="B11347" s="104" t="str">
        <f>IF(
  J11347=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7" s="99" t="str" cm="1">
        <f t="array" ref="L11347">IF(
  AND(A11347&lt;&gt;"", A11347&lt;&gt;0),
  IF(
    ISNUMBER(_xlfn.XMATCH(A11347 &amp; "", #REF! &amp; "")),
    "Q1",
    IF(
      ISNUMBER(_xlfn.XMATCH(A11347 &amp; "", #REF! &amp; "")),
      "Q2",
      IF(
        ISNUMBER(_xlfn.XMATCH(A11347 &amp; "", #REF! &amp; "")),
        "Q3",
        IF(
          ISNUMBER(_xlfn.XMATCH(A11347 &amp; "", #REF! &amp; "")),
          "Q4",
          "Not found"
        )
      )
    )
  ),
  ""
)</f>
        <v/>
      </c>
    </row>
    <row r="11348" spans="1:12" ht="24.75" customHeight="1">
      <c r="A11348" s="103" t="str">
        <f t="shared" si="162"/>
        <v/>
      </c>
      <c r="B11348" s="104" t="str">
        <f>IF(
  J11348=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8" s="99" t="str" cm="1">
        <f t="array" ref="L11348">IF(
  AND(A11348&lt;&gt;"", A11348&lt;&gt;0),
  IF(
    ISNUMBER(_xlfn.XMATCH(A11348 &amp; "", #REF! &amp; "")),
    "Q1",
    IF(
      ISNUMBER(_xlfn.XMATCH(A11348 &amp; "", #REF! &amp; "")),
      "Q2",
      IF(
        ISNUMBER(_xlfn.XMATCH(A11348 &amp; "", #REF! &amp; "")),
        "Q3",
        IF(
          ISNUMBER(_xlfn.XMATCH(A11348 &amp; "", #REF! &amp; "")),
          "Q4",
          "Not found"
        )
      )
    )
  ),
  ""
)</f>
        <v/>
      </c>
    </row>
    <row r="11349" spans="1:12" ht="24.75" customHeight="1">
      <c r="A11349" s="103" t="str">
        <f t="shared" si="162"/>
        <v/>
      </c>
      <c r="B11349" s="104" t="str">
        <f>IF(
  J11349=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49" s="99" t="str" cm="1">
        <f t="array" ref="L11349">IF(
  AND(A11349&lt;&gt;"", A11349&lt;&gt;0),
  IF(
    ISNUMBER(_xlfn.XMATCH(A11349 &amp; "", #REF! &amp; "")),
    "Q1",
    IF(
      ISNUMBER(_xlfn.XMATCH(A11349 &amp; "", #REF! &amp; "")),
      "Q2",
      IF(
        ISNUMBER(_xlfn.XMATCH(A11349 &amp; "", #REF! &amp; "")),
        "Q3",
        IF(
          ISNUMBER(_xlfn.XMATCH(A11349 &amp; "", #REF! &amp; "")),
          "Q4",
          "Not found"
        )
      )
    )
  ),
  ""
)</f>
        <v/>
      </c>
    </row>
    <row r="11350" spans="1:12" ht="24.75" customHeight="1">
      <c r="A11350" s="103" t="str">
        <f t="shared" si="162"/>
        <v/>
      </c>
      <c r="B11350" s="104" t="str">
        <f>IF(
  J11350=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0" s="99" t="str" cm="1">
        <f t="array" ref="L11350">IF(
  AND(A11350&lt;&gt;"", A11350&lt;&gt;0),
  IF(
    ISNUMBER(_xlfn.XMATCH(A11350 &amp; "", #REF! &amp; "")),
    "Q1",
    IF(
      ISNUMBER(_xlfn.XMATCH(A11350 &amp; "", #REF! &amp; "")),
      "Q2",
      IF(
        ISNUMBER(_xlfn.XMATCH(A11350 &amp; "", #REF! &amp; "")),
        "Q3",
        IF(
          ISNUMBER(_xlfn.XMATCH(A11350 &amp; "", #REF! &amp; "")),
          "Q4",
          "Not found"
        )
      )
    )
  ),
  ""
)</f>
        <v/>
      </c>
    </row>
    <row r="11351" spans="1:12" ht="24.75" customHeight="1">
      <c r="A11351" s="103" t="str">
        <f t="shared" si="162"/>
        <v/>
      </c>
      <c r="B11351" s="104" t="str">
        <f>IF(
  J11351=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1" s="99" t="str" cm="1">
        <f t="array" ref="L11351">IF(
  AND(A11351&lt;&gt;"", A11351&lt;&gt;0),
  IF(
    ISNUMBER(_xlfn.XMATCH(A11351 &amp; "", #REF! &amp; "")),
    "Q1",
    IF(
      ISNUMBER(_xlfn.XMATCH(A11351 &amp; "", #REF! &amp; "")),
      "Q2",
      IF(
        ISNUMBER(_xlfn.XMATCH(A11351 &amp; "", #REF! &amp; "")),
        "Q3",
        IF(
          ISNUMBER(_xlfn.XMATCH(A11351 &amp; "", #REF! &amp; "")),
          "Q4",
          "Not found"
        )
      )
    )
  ),
  ""
)</f>
        <v/>
      </c>
    </row>
    <row r="11352" spans="1:12" ht="24.75" customHeight="1">
      <c r="A11352" s="103" t="str">
        <f t="shared" si="162"/>
        <v/>
      </c>
      <c r="B11352" s="104" t="str">
        <f>IF(
  J11352=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2" s="99" t="str" cm="1">
        <f t="array" ref="L11352">IF(
  AND(A11352&lt;&gt;"", A11352&lt;&gt;0),
  IF(
    ISNUMBER(_xlfn.XMATCH(A11352 &amp; "", #REF! &amp; "")),
    "Q1",
    IF(
      ISNUMBER(_xlfn.XMATCH(A11352 &amp; "", #REF! &amp; "")),
      "Q2",
      IF(
        ISNUMBER(_xlfn.XMATCH(A11352 &amp; "", #REF! &amp; "")),
        "Q3",
        IF(
          ISNUMBER(_xlfn.XMATCH(A11352 &amp; "", #REF! &amp; "")),
          "Q4",
          "Not found"
        )
      )
    )
  ),
  ""
)</f>
        <v/>
      </c>
    </row>
    <row r="11353" spans="1:12" ht="24.75" customHeight="1">
      <c r="A11353" s="103" t="str">
        <f t="shared" si="162"/>
        <v/>
      </c>
      <c r="B11353" s="104" t="str">
        <f>IF(
  J11353=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3" s="99" t="str" cm="1">
        <f t="array" ref="L11353">IF(
  AND(A11353&lt;&gt;"", A11353&lt;&gt;0),
  IF(
    ISNUMBER(_xlfn.XMATCH(A11353 &amp; "", #REF! &amp; "")),
    "Q1",
    IF(
      ISNUMBER(_xlfn.XMATCH(A11353 &amp; "", #REF! &amp; "")),
      "Q2",
      IF(
        ISNUMBER(_xlfn.XMATCH(A11353 &amp; "", #REF! &amp; "")),
        "Q3",
        IF(
          ISNUMBER(_xlfn.XMATCH(A11353 &amp; "", #REF! &amp; "")),
          "Q4",
          "Not found"
        )
      )
    )
  ),
  ""
)</f>
        <v/>
      </c>
    </row>
    <row r="11354" spans="1:12" ht="24.75" customHeight="1">
      <c r="A11354" s="103" t="str">
        <f t="shared" si="162"/>
        <v/>
      </c>
      <c r="B11354" s="104" t="str">
        <f>IF(
  J11354=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4" s="99" t="str" cm="1">
        <f t="array" ref="L11354">IF(
  AND(A11354&lt;&gt;"", A11354&lt;&gt;0),
  IF(
    ISNUMBER(_xlfn.XMATCH(A11354 &amp; "", #REF! &amp; "")),
    "Q1",
    IF(
      ISNUMBER(_xlfn.XMATCH(A11354 &amp; "", #REF! &amp; "")),
      "Q2",
      IF(
        ISNUMBER(_xlfn.XMATCH(A11354 &amp; "", #REF! &amp; "")),
        "Q3",
        IF(
          ISNUMBER(_xlfn.XMATCH(A11354 &amp; "", #REF! &amp; "")),
          "Q4",
          "Not found"
        )
      )
    )
  ),
  ""
)</f>
        <v/>
      </c>
    </row>
    <row r="11355" spans="1:12" ht="24.75" customHeight="1">
      <c r="A11355" s="103" t="str">
        <f t="shared" si="162"/>
        <v/>
      </c>
      <c r="B11355" s="104" t="str">
        <f>IF(
  J11355=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5" s="99" t="str" cm="1">
        <f t="array" ref="L11355">IF(
  AND(A11355&lt;&gt;"", A11355&lt;&gt;0),
  IF(
    ISNUMBER(_xlfn.XMATCH(A11355 &amp; "", #REF! &amp; "")),
    "Q1",
    IF(
      ISNUMBER(_xlfn.XMATCH(A11355 &amp; "", #REF! &amp; "")),
      "Q2",
      IF(
        ISNUMBER(_xlfn.XMATCH(A11355 &amp; "", #REF! &amp; "")),
        "Q3",
        IF(
          ISNUMBER(_xlfn.XMATCH(A11355 &amp; "", #REF! &amp; "")),
          "Q4",
          "Not found"
        )
      )
    )
  ),
  ""
)</f>
        <v/>
      </c>
    </row>
    <row r="11356" spans="1:12" ht="24.75" customHeight="1">
      <c r="A11356" s="103" t="str">
        <f t="shared" si="162"/>
        <v/>
      </c>
      <c r="B11356" s="104" t="str">
        <f>IF(
  J11356=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6" s="99" t="str" cm="1">
        <f t="array" ref="L11356">IF(
  AND(A11356&lt;&gt;"", A11356&lt;&gt;0),
  IF(
    ISNUMBER(_xlfn.XMATCH(A11356 &amp; "", #REF! &amp; "")),
    "Q1",
    IF(
      ISNUMBER(_xlfn.XMATCH(A11356 &amp; "", #REF! &amp; "")),
      "Q2",
      IF(
        ISNUMBER(_xlfn.XMATCH(A11356 &amp; "", #REF! &amp; "")),
        "Q3",
        IF(
          ISNUMBER(_xlfn.XMATCH(A11356 &amp; "", #REF! &amp; "")),
          "Q4",
          "Not found"
        )
      )
    )
  ),
  ""
)</f>
        <v/>
      </c>
    </row>
    <row r="11357" spans="1:12" ht="24.75" customHeight="1">
      <c r="A11357" s="103" t="str">
        <f t="shared" si="162"/>
        <v/>
      </c>
      <c r="B11357" s="104" t="str">
        <f>IF(
  J11357=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7" s="99" t="str" cm="1">
        <f t="array" ref="L11357">IF(
  AND(A11357&lt;&gt;"", A11357&lt;&gt;0),
  IF(
    ISNUMBER(_xlfn.XMATCH(A11357 &amp; "", #REF! &amp; "")),
    "Q1",
    IF(
      ISNUMBER(_xlfn.XMATCH(A11357 &amp; "", #REF! &amp; "")),
      "Q2",
      IF(
        ISNUMBER(_xlfn.XMATCH(A11357 &amp; "", #REF! &amp; "")),
        "Q3",
        IF(
          ISNUMBER(_xlfn.XMATCH(A11357 &amp; "", #REF! &amp; "")),
          "Q4",
          "Not found"
        )
      )
    )
  ),
  ""
)</f>
        <v/>
      </c>
    </row>
    <row r="11358" spans="1:12" ht="24.75" customHeight="1">
      <c r="A11358" s="103" t="str">
        <f t="shared" si="162"/>
        <v/>
      </c>
      <c r="B11358" s="104" t="str">
        <f>IF(
  J11358=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8" s="99" t="str" cm="1">
        <f t="array" ref="L11358">IF(
  AND(A11358&lt;&gt;"", A11358&lt;&gt;0),
  IF(
    ISNUMBER(_xlfn.XMATCH(A11358 &amp; "", #REF! &amp; "")),
    "Q1",
    IF(
      ISNUMBER(_xlfn.XMATCH(A11358 &amp; "", #REF! &amp; "")),
      "Q2",
      IF(
        ISNUMBER(_xlfn.XMATCH(A11358 &amp; "", #REF! &amp; "")),
        "Q3",
        IF(
          ISNUMBER(_xlfn.XMATCH(A11358 &amp; "", #REF! &amp; "")),
          "Q4",
          "Not found"
        )
      )
    )
  ),
  ""
)</f>
        <v/>
      </c>
    </row>
    <row r="11359" spans="1:12" ht="24.75" customHeight="1">
      <c r="A11359" s="103" t="str">
        <f t="shared" si="162"/>
        <v/>
      </c>
      <c r="B11359" s="104" t="str">
        <f>IF(
  J11359=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59" s="99" t="str" cm="1">
        <f t="array" ref="L11359">IF(
  AND(A11359&lt;&gt;"", A11359&lt;&gt;0),
  IF(
    ISNUMBER(_xlfn.XMATCH(A11359 &amp; "", #REF! &amp; "")),
    "Q1",
    IF(
      ISNUMBER(_xlfn.XMATCH(A11359 &amp; "", #REF! &amp; "")),
      "Q2",
      IF(
        ISNUMBER(_xlfn.XMATCH(A11359 &amp; "", #REF! &amp; "")),
        "Q3",
        IF(
          ISNUMBER(_xlfn.XMATCH(A11359 &amp; "", #REF! &amp; "")),
          "Q4",
          "Not found"
        )
      )
    )
  ),
  ""
)</f>
        <v/>
      </c>
    </row>
    <row r="11360" spans="1:12" ht="24.75" customHeight="1">
      <c r="A11360" s="103" t="str">
        <f t="shared" si="162"/>
        <v/>
      </c>
      <c r="B11360" s="104" t="str">
        <f>IF(
  J11360=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0" s="99" t="str" cm="1">
        <f t="array" ref="L11360">IF(
  AND(A11360&lt;&gt;"", A11360&lt;&gt;0),
  IF(
    ISNUMBER(_xlfn.XMATCH(A11360 &amp; "", #REF! &amp; "")),
    "Q1",
    IF(
      ISNUMBER(_xlfn.XMATCH(A11360 &amp; "", #REF! &amp; "")),
      "Q2",
      IF(
        ISNUMBER(_xlfn.XMATCH(A11360 &amp; "", #REF! &amp; "")),
        "Q3",
        IF(
          ISNUMBER(_xlfn.XMATCH(A11360 &amp; "", #REF! &amp; "")),
          "Q4",
          "Not found"
        )
      )
    )
  ),
  ""
)</f>
        <v/>
      </c>
    </row>
    <row r="11361" spans="1:12" ht="24.75" customHeight="1">
      <c r="A11361" s="103" t="str">
        <f t="shared" si="162"/>
        <v/>
      </c>
      <c r="B11361" s="104" t="str">
        <f>IF(
  J11361=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1" s="99" t="str" cm="1">
        <f t="array" ref="L11361">IF(
  AND(A11361&lt;&gt;"", A11361&lt;&gt;0),
  IF(
    ISNUMBER(_xlfn.XMATCH(A11361 &amp; "", #REF! &amp; "")),
    "Q1",
    IF(
      ISNUMBER(_xlfn.XMATCH(A11361 &amp; "", #REF! &amp; "")),
      "Q2",
      IF(
        ISNUMBER(_xlfn.XMATCH(A11361 &amp; "", #REF! &amp; "")),
        "Q3",
        IF(
          ISNUMBER(_xlfn.XMATCH(A11361 &amp; "", #REF! &amp; "")),
          "Q4",
          "Not found"
        )
      )
    )
  ),
  ""
)</f>
        <v/>
      </c>
    </row>
    <row r="11362" spans="1:12" ht="24.75" customHeight="1">
      <c r="A11362" s="103" t="str">
        <f t="shared" si="162"/>
        <v/>
      </c>
      <c r="B11362" s="104" t="str">
        <f>IF(
  J11362=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2" s="99" t="str" cm="1">
        <f t="array" ref="L11362">IF(
  AND(A11362&lt;&gt;"", A11362&lt;&gt;0),
  IF(
    ISNUMBER(_xlfn.XMATCH(A11362 &amp; "", #REF! &amp; "")),
    "Q1",
    IF(
      ISNUMBER(_xlfn.XMATCH(A11362 &amp; "", #REF! &amp; "")),
      "Q2",
      IF(
        ISNUMBER(_xlfn.XMATCH(A11362 &amp; "", #REF! &amp; "")),
        "Q3",
        IF(
          ISNUMBER(_xlfn.XMATCH(A11362 &amp; "", #REF! &amp; "")),
          "Q4",
          "Not found"
        )
      )
    )
  ),
  ""
)</f>
        <v/>
      </c>
    </row>
    <row r="11363" spans="1:12" ht="24.75" customHeight="1">
      <c r="A11363" s="103" t="str">
        <f t="shared" si="162"/>
        <v/>
      </c>
      <c r="B11363" s="104" t="str">
        <f>IF(
  J11363=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3" s="99" t="str" cm="1">
        <f t="array" ref="L11363">IF(
  AND(A11363&lt;&gt;"", A11363&lt;&gt;0),
  IF(
    ISNUMBER(_xlfn.XMATCH(A11363 &amp; "", #REF! &amp; "")),
    "Q1",
    IF(
      ISNUMBER(_xlfn.XMATCH(A11363 &amp; "", #REF! &amp; "")),
      "Q2",
      IF(
        ISNUMBER(_xlfn.XMATCH(A11363 &amp; "", #REF! &amp; "")),
        "Q3",
        IF(
          ISNUMBER(_xlfn.XMATCH(A11363 &amp; "", #REF! &amp; "")),
          "Q4",
          "Not found"
        )
      )
    )
  ),
  ""
)</f>
        <v/>
      </c>
    </row>
    <row r="11364" spans="1:12" ht="24.75" customHeight="1">
      <c r="A11364" s="103" t="str">
        <f t="shared" si="162"/>
        <v/>
      </c>
      <c r="B11364" s="104" t="str">
        <f>IF(
  J11364=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4" s="99" t="str" cm="1">
        <f t="array" ref="L11364">IF(
  AND(A11364&lt;&gt;"", A11364&lt;&gt;0),
  IF(
    ISNUMBER(_xlfn.XMATCH(A11364 &amp; "", #REF! &amp; "")),
    "Q1",
    IF(
      ISNUMBER(_xlfn.XMATCH(A11364 &amp; "", #REF! &amp; "")),
      "Q2",
      IF(
        ISNUMBER(_xlfn.XMATCH(A11364 &amp; "", #REF! &amp; "")),
        "Q3",
        IF(
          ISNUMBER(_xlfn.XMATCH(A11364 &amp; "", #REF! &amp; "")),
          "Q4",
          "Not found"
        )
      )
    )
  ),
  ""
)</f>
        <v/>
      </c>
    </row>
    <row r="11365" spans="1:12" ht="24.75" customHeight="1">
      <c r="A11365" s="103" t="str">
        <f t="shared" si="162"/>
        <v/>
      </c>
      <c r="B11365" s="104" t="str">
        <f>IF(
  J11365=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5" s="99" t="str" cm="1">
        <f t="array" ref="L11365">IF(
  AND(A11365&lt;&gt;"", A11365&lt;&gt;0),
  IF(
    ISNUMBER(_xlfn.XMATCH(A11365 &amp; "", #REF! &amp; "")),
    "Q1",
    IF(
      ISNUMBER(_xlfn.XMATCH(A11365 &amp; "", #REF! &amp; "")),
      "Q2",
      IF(
        ISNUMBER(_xlfn.XMATCH(A11365 &amp; "", #REF! &amp; "")),
        "Q3",
        IF(
          ISNUMBER(_xlfn.XMATCH(A11365 &amp; "", #REF! &amp; "")),
          "Q4",
          "Not found"
        )
      )
    )
  ),
  ""
)</f>
        <v/>
      </c>
    </row>
    <row r="11366" spans="1:12" ht="24.75" customHeight="1">
      <c r="A11366" s="103" t="str">
        <f t="shared" si="162"/>
        <v/>
      </c>
      <c r="B11366" s="104" t="str">
        <f>IF(
  J11366=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6" s="99" t="str" cm="1">
        <f t="array" ref="L11366">IF(
  AND(A11366&lt;&gt;"", A11366&lt;&gt;0),
  IF(
    ISNUMBER(_xlfn.XMATCH(A11366 &amp; "", #REF! &amp; "")),
    "Q1",
    IF(
      ISNUMBER(_xlfn.XMATCH(A11366 &amp; "", #REF! &amp; "")),
      "Q2",
      IF(
        ISNUMBER(_xlfn.XMATCH(A11366 &amp; "", #REF! &amp; "")),
        "Q3",
        IF(
          ISNUMBER(_xlfn.XMATCH(A11366 &amp; "", #REF! &amp; "")),
          "Q4",
          "Not found"
        )
      )
    )
  ),
  ""
)</f>
        <v/>
      </c>
    </row>
    <row r="11367" spans="1:12" ht="24.75" customHeight="1">
      <c r="A11367" s="103" t="str">
        <f t="shared" si="162"/>
        <v/>
      </c>
      <c r="B11367" s="104" t="str">
        <f>IF(
  J11367=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7" s="99" t="str" cm="1">
        <f t="array" ref="L11367">IF(
  AND(A11367&lt;&gt;"", A11367&lt;&gt;0),
  IF(
    ISNUMBER(_xlfn.XMATCH(A11367 &amp; "", #REF! &amp; "")),
    "Q1",
    IF(
      ISNUMBER(_xlfn.XMATCH(A11367 &amp; "", #REF! &amp; "")),
      "Q2",
      IF(
        ISNUMBER(_xlfn.XMATCH(A11367 &amp; "", #REF! &amp; "")),
        "Q3",
        IF(
          ISNUMBER(_xlfn.XMATCH(A11367 &amp; "", #REF! &amp; "")),
          "Q4",
          "Not found"
        )
      )
    )
  ),
  ""
)</f>
        <v/>
      </c>
    </row>
    <row r="11368" spans="1:12" ht="24.75" customHeight="1">
      <c r="A11368" s="103" t="str">
        <f t="shared" si="162"/>
        <v/>
      </c>
      <c r="B11368" s="104" t="str">
        <f>IF(
  J11368=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8" s="99" t="str" cm="1">
        <f t="array" ref="L11368">IF(
  AND(A11368&lt;&gt;"", A11368&lt;&gt;0),
  IF(
    ISNUMBER(_xlfn.XMATCH(A11368 &amp; "", #REF! &amp; "")),
    "Q1",
    IF(
      ISNUMBER(_xlfn.XMATCH(A11368 &amp; "", #REF! &amp; "")),
      "Q2",
      IF(
        ISNUMBER(_xlfn.XMATCH(A11368 &amp; "", #REF! &amp; "")),
        "Q3",
        IF(
          ISNUMBER(_xlfn.XMATCH(A11368 &amp; "", #REF! &amp; "")),
          "Q4",
          "Not found"
        )
      )
    )
  ),
  ""
)</f>
        <v/>
      </c>
    </row>
    <row r="11369" spans="1:12" ht="24.75" customHeight="1">
      <c r="A11369" s="103" t="str">
        <f t="shared" si="162"/>
        <v/>
      </c>
      <c r="B11369" s="104" t="str">
        <f>IF(
  J11369=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69" s="99" t="str" cm="1">
        <f t="array" ref="L11369">IF(
  AND(A11369&lt;&gt;"", A11369&lt;&gt;0),
  IF(
    ISNUMBER(_xlfn.XMATCH(A11369 &amp; "", #REF! &amp; "")),
    "Q1",
    IF(
      ISNUMBER(_xlfn.XMATCH(A11369 &amp; "", #REF! &amp; "")),
      "Q2",
      IF(
        ISNUMBER(_xlfn.XMATCH(A11369 &amp; "", #REF! &amp; "")),
        "Q3",
        IF(
          ISNUMBER(_xlfn.XMATCH(A11369 &amp; "", #REF! &amp; "")),
          "Q4",
          "Not found"
        )
      )
    )
  ),
  ""
)</f>
        <v/>
      </c>
    </row>
    <row r="11370" spans="1:12" ht="24.75" customHeight="1">
      <c r="A11370" s="103" t="str">
        <f t="shared" si="162"/>
        <v/>
      </c>
      <c r="B11370" s="104" t="str">
        <f>IF(
  J11370=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0" s="99" t="str" cm="1">
        <f t="array" ref="L11370">IF(
  AND(A11370&lt;&gt;"", A11370&lt;&gt;0),
  IF(
    ISNUMBER(_xlfn.XMATCH(A11370 &amp; "", #REF! &amp; "")),
    "Q1",
    IF(
      ISNUMBER(_xlfn.XMATCH(A11370 &amp; "", #REF! &amp; "")),
      "Q2",
      IF(
        ISNUMBER(_xlfn.XMATCH(A11370 &amp; "", #REF! &amp; "")),
        "Q3",
        IF(
          ISNUMBER(_xlfn.XMATCH(A11370 &amp; "", #REF! &amp; "")),
          "Q4",
          "Not found"
        )
      )
    )
  ),
  ""
)</f>
        <v/>
      </c>
    </row>
    <row r="11371" spans="1:12" ht="24.75" customHeight="1">
      <c r="A11371" s="103" t="str">
        <f t="shared" si="162"/>
        <v/>
      </c>
      <c r="B11371" s="104" t="str">
        <f>IF(
  J11371=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1" s="99" t="str" cm="1">
        <f t="array" ref="L11371">IF(
  AND(A11371&lt;&gt;"", A11371&lt;&gt;0),
  IF(
    ISNUMBER(_xlfn.XMATCH(A11371 &amp; "", #REF! &amp; "")),
    "Q1",
    IF(
      ISNUMBER(_xlfn.XMATCH(A11371 &amp; "", #REF! &amp; "")),
      "Q2",
      IF(
        ISNUMBER(_xlfn.XMATCH(A11371 &amp; "", #REF! &amp; "")),
        "Q3",
        IF(
          ISNUMBER(_xlfn.XMATCH(A11371 &amp; "", #REF! &amp; "")),
          "Q4",
          "Not found"
        )
      )
    )
  ),
  ""
)</f>
        <v/>
      </c>
    </row>
    <row r="11372" spans="1:12" ht="24.75" customHeight="1">
      <c r="A11372" s="103" t="str">
        <f t="shared" si="162"/>
        <v/>
      </c>
      <c r="B11372" s="104" t="str">
        <f>IF(
  J11372=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2" s="99" t="str" cm="1">
        <f t="array" ref="L11372">IF(
  AND(A11372&lt;&gt;"", A11372&lt;&gt;0),
  IF(
    ISNUMBER(_xlfn.XMATCH(A11372 &amp; "", #REF! &amp; "")),
    "Q1",
    IF(
      ISNUMBER(_xlfn.XMATCH(A11372 &amp; "", #REF! &amp; "")),
      "Q2",
      IF(
        ISNUMBER(_xlfn.XMATCH(A11372 &amp; "", #REF! &amp; "")),
        "Q3",
        IF(
          ISNUMBER(_xlfn.XMATCH(A11372 &amp; "", #REF! &amp; "")),
          "Q4",
          "Not found"
        )
      )
    )
  ),
  ""
)</f>
        <v/>
      </c>
    </row>
    <row r="11373" spans="1:12" ht="24.75" customHeight="1">
      <c r="A11373" s="103" t="str">
        <f t="shared" si="162"/>
        <v/>
      </c>
      <c r="B11373" s="104" t="str">
        <f>IF(
  J11373=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3" s="99" t="str" cm="1">
        <f t="array" ref="L11373">IF(
  AND(A11373&lt;&gt;"", A11373&lt;&gt;0),
  IF(
    ISNUMBER(_xlfn.XMATCH(A11373 &amp; "", #REF! &amp; "")),
    "Q1",
    IF(
      ISNUMBER(_xlfn.XMATCH(A11373 &amp; "", #REF! &amp; "")),
      "Q2",
      IF(
        ISNUMBER(_xlfn.XMATCH(A11373 &amp; "", #REF! &amp; "")),
        "Q3",
        IF(
          ISNUMBER(_xlfn.XMATCH(A11373 &amp; "", #REF! &amp; "")),
          "Q4",
          "Not found"
        )
      )
    )
  ),
  ""
)</f>
        <v/>
      </c>
    </row>
    <row r="11374" spans="1:12" ht="24.75" customHeight="1">
      <c r="A11374" s="103" t="str">
        <f t="shared" si="162"/>
        <v/>
      </c>
      <c r="B11374" s="104" t="str">
        <f>IF(
  J11374=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4" s="99" t="str" cm="1">
        <f t="array" ref="L11374">IF(
  AND(A11374&lt;&gt;"", A11374&lt;&gt;0),
  IF(
    ISNUMBER(_xlfn.XMATCH(A11374 &amp; "", #REF! &amp; "")),
    "Q1",
    IF(
      ISNUMBER(_xlfn.XMATCH(A11374 &amp; "", #REF! &amp; "")),
      "Q2",
      IF(
        ISNUMBER(_xlfn.XMATCH(A11374 &amp; "", #REF! &amp; "")),
        "Q3",
        IF(
          ISNUMBER(_xlfn.XMATCH(A11374 &amp; "", #REF! &amp; "")),
          "Q4",
          "Not found"
        )
      )
    )
  ),
  ""
)</f>
        <v/>
      </c>
    </row>
    <row r="11375" spans="1:12" ht="24.75" customHeight="1">
      <c r="A11375" s="103" t="str">
        <f t="shared" si="162"/>
        <v/>
      </c>
      <c r="B11375" s="104" t="str">
        <f>IF(
  J11375=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5" s="99" t="str" cm="1">
        <f t="array" ref="L11375">IF(
  AND(A11375&lt;&gt;"", A11375&lt;&gt;0),
  IF(
    ISNUMBER(_xlfn.XMATCH(A11375 &amp; "", #REF! &amp; "")),
    "Q1",
    IF(
      ISNUMBER(_xlfn.XMATCH(A11375 &amp; "", #REF! &amp; "")),
      "Q2",
      IF(
        ISNUMBER(_xlfn.XMATCH(A11375 &amp; "", #REF! &amp; "")),
        "Q3",
        IF(
          ISNUMBER(_xlfn.XMATCH(A11375 &amp; "", #REF! &amp; "")),
          "Q4",
          "Not found"
        )
      )
    )
  ),
  ""
)</f>
        <v/>
      </c>
    </row>
    <row r="11376" spans="1:12" ht="24.75" customHeight="1">
      <c r="A11376" s="103" t="str">
        <f t="shared" si="162"/>
        <v/>
      </c>
      <c r="B11376" s="104" t="str">
        <f>IF(
  J11376=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6" s="99" t="str" cm="1">
        <f t="array" ref="L11376">IF(
  AND(A11376&lt;&gt;"", A11376&lt;&gt;0),
  IF(
    ISNUMBER(_xlfn.XMATCH(A11376 &amp; "", #REF! &amp; "")),
    "Q1",
    IF(
      ISNUMBER(_xlfn.XMATCH(A11376 &amp; "", #REF! &amp; "")),
      "Q2",
      IF(
        ISNUMBER(_xlfn.XMATCH(A11376 &amp; "", #REF! &amp; "")),
        "Q3",
        IF(
          ISNUMBER(_xlfn.XMATCH(A11376 &amp; "", #REF! &amp; "")),
          "Q4",
          "Not found"
        )
      )
    )
  ),
  ""
)</f>
        <v/>
      </c>
    </row>
    <row r="11377" spans="1:12" ht="24.75" customHeight="1">
      <c r="A11377" s="103" t="str">
        <f t="shared" si="162"/>
        <v/>
      </c>
      <c r="B11377" s="104" t="str">
        <f>IF(
  J11377=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7" s="99" t="str" cm="1">
        <f t="array" ref="L11377">IF(
  AND(A11377&lt;&gt;"", A11377&lt;&gt;0),
  IF(
    ISNUMBER(_xlfn.XMATCH(A11377 &amp; "", #REF! &amp; "")),
    "Q1",
    IF(
      ISNUMBER(_xlfn.XMATCH(A11377 &amp; "", #REF! &amp; "")),
      "Q2",
      IF(
        ISNUMBER(_xlfn.XMATCH(A11377 &amp; "", #REF! &amp; "")),
        "Q3",
        IF(
          ISNUMBER(_xlfn.XMATCH(A11377 &amp; "", #REF! &amp; "")),
          "Q4",
          "Not found"
        )
      )
    )
  ),
  ""
)</f>
        <v/>
      </c>
    </row>
    <row r="11378" spans="1:12" ht="24.75" customHeight="1">
      <c r="A11378" s="103" t="str">
        <f t="shared" si="162"/>
        <v/>
      </c>
      <c r="B11378" s="104" t="str">
        <f>IF(
  J11378=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8" s="99" t="str" cm="1">
        <f t="array" ref="L11378">IF(
  AND(A11378&lt;&gt;"", A11378&lt;&gt;0),
  IF(
    ISNUMBER(_xlfn.XMATCH(A11378 &amp; "", #REF! &amp; "")),
    "Q1",
    IF(
      ISNUMBER(_xlfn.XMATCH(A11378 &amp; "", #REF! &amp; "")),
      "Q2",
      IF(
        ISNUMBER(_xlfn.XMATCH(A11378 &amp; "", #REF! &amp; "")),
        "Q3",
        IF(
          ISNUMBER(_xlfn.XMATCH(A11378 &amp; "", #REF! &amp; "")),
          "Q4",
          "Not found"
        )
      )
    )
  ),
  ""
)</f>
        <v/>
      </c>
    </row>
    <row r="11379" spans="1:12" ht="24.75" customHeight="1">
      <c r="A11379" s="103" t="str">
        <f t="shared" si="162"/>
        <v/>
      </c>
      <c r="B11379" s="104" t="str">
        <f>IF(
  J11379=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79" s="99" t="str" cm="1">
        <f t="array" ref="L11379">IF(
  AND(A11379&lt;&gt;"", A11379&lt;&gt;0),
  IF(
    ISNUMBER(_xlfn.XMATCH(A11379 &amp; "", #REF! &amp; "")),
    "Q1",
    IF(
      ISNUMBER(_xlfn.XMATCH(A11379 &amp; "", #REF! &amp; "")),
      "Q2",
      IF(
        ISNUMBER(_xlfn.XMATCH(A11379 &amp; "", #REF! &amp; "")),
        "Q3",
        IF(
          ISNUMBER(_xlfn.XMATCH(A11379 &amp; "", #REF! &amp; "")),
          "Q4",
          "Not found"
        )
      )
    )
  ),
  ""
)</f>
        <v/>
      </c>
    </row>
    <row r="11380" spans="1:12" ht="24.75" customHeight="1">
      <c r="A11380" s="103" t="str">
        <f t="shared" si="162"/>
        <v/>
      </c>
      <c r="B11380" s="104" t="str">
        <f>IF(
  J11380=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0" s="99" t="str" cm="1">
        <f t="array" ref="L11380">IF(
  AND(A11380&lt;&gt;"", A11380&lt;&gt;0),
  IF(
    ISNUMBER(_xlfn.XMATCH(A11380 &amp; "", #REF! &amp; "")),
    "Q1",
    IF(
      ISNUMBER(_xlfn.XMATCH(A11380 &amp; "", #REF! &amp; "")),
      "Q2",
      IF(
        ISNUMBER(_xlfn.XMATCH(A11380 &amp; "", #REF! &amp; "")),
        "Q3",
        IF(
          ISNUMBER(_xlfn.XMATCH(A11380 &amp; "", #REF! &amp; "")),
          "Q4",
          "Not found"
        )
      )
    )
  ),
  ""
)</f>
        <v/>
      </c>
    </row>
    <row r="11381" spans="1:12" ht="24.75" customHeight="1">
      <c r="A11381" s="103" t="str">
        <f t="shared" si="162"/>
        <v/>
      </c>
      <c r="B11381" s="104" t="str">
        <f>IF(
  J11381=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1" s="99" t="str" cm="1">
        <f t="array" ref="L11381">IF(
  AND(A11381&lt;&gt;"", A11381&lt;&gt;0),
  IF(
    ISNUMBER(_xlfn.XMATCH(A11381 &amp; "", #REF! &amp; "")),
    "Q1",
    IF(
      ISNUMBER(_xlfn.XMATCH(A11381 &amp; "", #REF! &amp; "")),
      "Q2",
      IF(
        ISNUMBER(_xlfn.XMATCH(A11381 &amp; "", #REF! &amp; "")),
        "Q3",
        IF(
          ISNUMBER(_xlfn.XMATCH(A11381 &amp; "", #REF! &amp; "")),
          "Q4",
          "Not found"
        )
      )
    )
  ),
  ""
)</f>
        <v/>
      </c>
    </row>
    <row r="11382" spans="1:12" ht="24.75" customHeight="1">
      <c r="A11382" s="103" t="str">
        <f t="shared" si="162"/>
        <v/>
      </c>
      <c r="B11382" s="104" t="str">
        <f>IF(
  J11382=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2" s="99" t="str" cm="1">
        <f t="array" ref="L11382">IF(
  AND(A11382&lt;&gt;"", A11382&lt;&gt;0),
  IF(
    ISNUMBER(_xlfn.XMATCH(A11382 &amp; "", #REF! &amp; "")),
    "Q1",
    IF(
      ISNUMBER(_xlfn.XMATCH(A11382 &amp; "", #REF! &amp; "")),
      "Q2",
      IF(
        ISNUMBER(_xlfn.XMATCH(A11382 &amp; "", #REF! &amp; "")),
        "Q3",
        IF(
          ISNUMBER(_xlfn.XMATCH(A11382 &amp; "", #REF! &amp; "")),
          "Q4",
          "Not found"
        )
      )
    )
  ),
  ""
)</f>
        <v/>
      </c>
    </row>
    <row r="11383" spans="1:12" ht="24.75" customHeight="1">
      <c r="A11383" s="103" t="str">
        <f t="shared" si="162"/>
        <v/>
      </c>
      <c r="B11383" s="104" t="str">
        <f>IF(
  J11383=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3" s="99" t="str" cm="1">
        <f t="array" ref="L11383">IF(
  AND(A11383&lt;&gt;"", A11383&lt;&gt;0),
  IF(
    ISNUMBER(_xlfn.XMATCH(A11383 &amp; "", #REF! &amp; "")),
    "Q1",
    IF(
      ISNUMBER(_xlfn.XMATCH(A11383 &amp; "", #REF! &amp; "")),
      "Q2",
      IF(
        ISNUMBER(_xlfn.XMATCH(A11383 &amp; "", #REF! &amp; "")),
        "Q3",
        IF(
          ISNUMBER(_xlfn.XMATCH(A11383 &amp; "", #REF! &amp; "")),
          "Q4",
          "Not found"
        )
      )
    )
  ),
  ""
)</f>
        <v/>
      </c>
    </row>
    <row r="11384" spans="1:12" ht="24.75" customHeight="1">
      <c r="A11384" s="103" t="str">
        <f t="shared" si="162"/>
        <v/>
      </c>
      <c r="B11384" s="104" t="str">
        <f>IF(
  J11384=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4" s="99" t="str" cm="1">
        <f t="array" ref="L11384">IF(
  AND(A11384&lt;&gt;"", A11384&lt;&gt;0),
  IF(
    ISNUMBER(_xlfn.XMATCH(A11384 &amp; "", #REF! &amp; "")),
    "Q1",
    IF(
      ISNUMBER(_xlfn.XMATCH(A11384 &amp; "", #REF! &amp; "")),
      "Q2",
      IF(
        ISNUMBER(_xlfn.XMATCH(A11384 &amp; "", #REF! &amp; "")),
        "Q3",
        IF(
          ISNUMBER(_xlfn.XMATCH(A11384 &amp; "", #REF! &amp; "")),
          "Q4",
          "Not found"
        )
      )
    )
  ),
  ""
)</f>
        <v/>
      </c>
    </row>
    <row r="11385" spans="1:12" ht="24.75" customHeight="1">
      <c r="A11385" s="103" t="str">
        <f t="shared" si="162"/>
        <v/>
      </c>
      <c r="B11385" s="104" t="str">
        <f>IF(
  J11385=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5" s="99" t="str" cm="1">
        <f t="array" ref="L11385">IF(
  AND(A11385&lt;&gt;"", A11385&lt;&gt;0),
  IF(
    ISNUMBER(_xlfn.XMATCH(A11385 &amp; "", #REF! &amp; "")),
    "Q1",
    IF(
      ISNUMBER(_xlfn.XMATCH(A11385 &amp; "", #REF! &amp; "")),
      "Q2",
      IF(
        ISNUMBER(_xlfn.XMATCH(A11385 &amp; "", #REF! &amp; "")),
        "Q3",
        IF(
          ISNUMBER(_xlfn.XMATCH(A11385 &amp; "", #REF! &amp; "")),
          "Q4",
          "Not found"
        )
      )
    )
  ),
  ""
)</f>
        <v/>
      </c>
    </row>
    <row r="11386" spans="1:12" ht="24.75" customHeight="1">
      <c r="A11386" s="103" t="str">
        <f t="shared" si="162"/>
        <v/>
      </c>
      <c r="B11386" s="104" t="str">
        <f>IF(
  J11386=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6" s="99" t="str" cm="1">
        <f t="array" ref="L11386">IF(
  AND(A11386&lt;&gt;"", A11386&lt;&gt;0),
  IF(
    ISNUMBER(_xlfn.XMATCH(A11386 &amp; "", #REF! &amp; "")),
    "Q1",
    IF(
      ISNUMBER(_xlfn.XMATCH(A11386 &amp; "", #REF! &amp; "")),
      "Q2",
      IF(
        ISNUMBER(_xlfn.XMATCH(A11386 &amp; "", #REF! &amp; "")),
        "Q3",
        IF(
          ISNUMBER(_xlfn.XMATCH(A11386 &amp; "", #REF! &amp; "")),
          "Q4",
          "Not found"
        )
      )
    )
  ),
  ""
)</f>
        <v/>
      </c>
    </row>
    <row r="11387" spans="1:12" ht="24.75" customHeight="1">
      <c r="A11387" s="103" t="str">
        <f t="shared" si="162"/>
        <v/>
      </c>
      <c r="B11387" s="104" t="str">
        <f>IF(
  J11387=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7" s="99" t="str" cm="1">
        <f t="array" ref="L11387">IF(
  AND(A11387&lt;&gt;"", A11387&lt;&gt;0),
  IF(
    ISNUMBER(_xlfn.XMATCH(A11387 &amp; "", #REF! &amp; "")),
    "Q1",
    IF(
      ISNUMBER(_xlfn.XMATCH(A11387 &amp; "", #REF! &amp; "")),
      "Q2",
      IF(
        ISNUMBER(_xlfn.XMATCH(A11387 &amp; "", #REF! &amp; "")),
        "Q3",
        IF(
          ISNUMBER(_xlfn.XMATCH(A11387 &amp; "", #REF! &amp; "")),
          "Q4",
          "Not found"
        )
      )
    )
  ),
  ""
)</f>
        <v/>
      </c>
    </row>
    <row r="11388" spans="1:12" ht="24.75" customHeight="1">
      <c r="A11388" s="103" t="str">
        <f t="shared" si="162"/>
        <v/>
      </c>
      <c r="B11388" s="104" t="str">
        <f>IF(
  J11388=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8" s="99" t="str" cm="1">
        <f t="array" ref="L11388">IF(
  AND(A11388&lt;&gt;"", A11388&lt;&gt;0),
  IF(
    ISNUMBER(_xlfn.XMATCH(A11388 &amp; "", #REF! &amp; "")),
    "Q1",
    IF(
      ISNUMBER(_xlfn.XMATCH(A11388 &amp; "", #REF! &amp; "")),
      "Q2",
      IF(
        ISNUMBER(_xlfn.XMATCH(A11388 &amp; "", #REF! &amp; "")),
        "Q3",
        IF(
          ISNUMBER(_xlfn.XMATCH(A11388 &amp; "", #REF! &amp; "")),
          "Q4",
          "Not found"
        )
      )
    )
  ),
  ""
)</f>
        <v/>
      </c>
    </row>
    <row r="11389" spans="1:12" ht="24.75" customHeight="1">
      <c r="A11389" s="103" t="str">
        <f t="shared" si="162"/>
        <v/>
      </c>
      <c r="B11389" s="104" t="str">
        <f>IF(
  J11389=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89" s="99" t="str" cm="1">
        <f t="array" ref="L11389">IF(
  AND(A11389&lt;&gt;"", A11389&lt;&gt;0),
  IF(
    ISNUMBER(_xlfn.XMATCH(A11389 &amp; "", #REF! &amp; "")),
    "Q1",
    IF(
      ISNUMBER(_xlfn.XMATCH(A11389 &amp; "", #REF! &amp; "")),
      "Q2",
      IF(
        ISNUMBER(_xlfn.XMATCH(A11389 &amp; "", #REF! &amp; "")),
        "Q3",
        IF(
          ISNUMBER(_xlfn.XMATCH(A11389 &amp; "", #REF! &amp; "")),
          "Q4",
          "Not found"
        )
      )
    )
  ),
  ""
)</f>
        <v/>
      </c>
    </row>
    <row r="11390" spans="1:12" ht="24.75" customHeight="1">
      <c r="A11390" s="103" t="str">
        <f t="shared" si="162"/>
        <v/>
      </c>
      <c r="B11390" s="104" t="str">
        <f>IF(
  J11390=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0" s="99" t="str" cm="1">
        <f t="array" ref="L11390">IF(
  AND(A11390&lt;&gt;"", A11390&lt;&gt;0),
  IF(
    ISNUMBER(_xlfn.XMATCH(A11390 &amp; "", #REF! &amp; "")),
    "Q1",
    IF(
      ISNUMBER(_xlfn.XMATCH(A11390 &amp; "", #REF! &amp; "")),
      "Q2",
      IF(
        ISNUMBER(_xlfn.XMATCH(A11390 &amp; "", #REF! &amp; "")),
        "Q3",
        IF(
          ISNUMBER(_xlfn.XMATCH(A11390 &amp; "", #REF! &amp; "")),
          "Q4",
          "Not found"
        )
      )
    )
  ),
  ""
)</f>
        <v/>
      </c>
    </row>
    <row r="11391" spans="1:12" ht="24.75" customHeight="1">
      <c r="A11391" s="103" t="str">
        <f t="shared" si="162"/>
        <v/>
      </c>
      <c r="B11391" s="104" t="str">
        <f>IF(
  J11391=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1" s="99" t="str" cm="1">
        <f t="array" ref="L11391">IF(
  AND(A11391&lt;&gt;"", A11391&lt;&gt;0),
  IF(
    ISNUMBER(_xlfn.XMATCH(A11391 &amp; "", #REF! &amp; "")),
    "Q1",
    IF(
      ISNUMBER(_xlfn.XMATCH(A11391 &amp; "", #REF! &amp; "")),
      "Q2",
      IF(
        ISNUMBER(_xlfn.XMATCH(A11391 &amp; "", #REF! &amp; "")),
        "Q3",
        IF(
          ISNUMBER(_xlfn.XMATCH(A11391 &amp; "", #REF! &amp; "")),
          "Q4",
          "Not found"
        )
      )
    )
  ),
  ""
)</f>
        <v/>
      </c>
    </row>
    <row r="11392" spans="1:12" ht="24.75" customHeight="1">
      <c r="A11392" s="103" t="str">
        <f t="shared" si="162"/>
        <v/>
      </c>
      <c r="B11392" s="104" t="str">
        <f>IF(
  J11392=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2" s="99" t="str" cm="1">
        <f t="array" ref="L11392">IF(
  AND(A11392&lt;&gt;"", A11392&lt;&gt;0),
  IF(
    ISNUMBER(_xlfn.XMATCH(A11392 &amp; "", #REF! &amp; "")),
    "Q1",
    IF(
      ISNUMBER(_xlfn.XMATCH(A11392 &amp; "", #REF! &amp; "")),
      "Q2",
      IF(
        ISNUMBER(_xlfn.XMATCH(A11392 &amp; "", #REF! &amp; "")),
        "Q3",
        IF(
          ISNUMBER(_xlfn.XMATCH(A11392 &amp; "", #REF! &amp; "")),
          "Q4",
          "Not found"
        )
      )
    )
  ),
  ""
)</f>
        <v/>
      </c>
    </row>
    <row r="11393" spans="1:12" ht="24.75" customHeight="1">
      <c r="A11393" s="103" t="str">
        <f t="shared" si="162"/>
        <v/>
      </c>
      <c r="B11393" s="104" t="str">
        <f>IF(
  J11393=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3" s="99" t="str" cm="1">
        <f t="array" ref="L11393">IF(
  AND(A11393&lt;&gt;"", A11393&lt;&gt;0),
  IF(
    ISNUMBER(_xlfn.XMATCH(A11393 &amp; "", #REF! &amp; "")),
    "Q1",
    IF(
      ISNUMBER(_xlfn.XMATCH(A11393 &amp; "", #REF! &amp; "")),
      "Q2",
      IF(
        ISNUMBER(_xlfn.XMATCH(A11393 &amp; "", #REF! &amp; "")),
        "Q3",
        IF(
          ISNUMBER(_xlfn.XMATCH(A11393 &amp; "", #REF! &amp; "")),
          "Q4",
          "Not found"
        )
      )
    )
  ),
  ""
)</f>
        <v/>
      </c>
    </row>
    <row r="11394" spans="1:12" ht="24.75" customHeight="1">
      <c r="A11394" s="103" t="str">
        <f t="shared" si="162"/>
        <v/>
      </c>
      <c r="B11394" s="104" t="str">
        <f>IF(
  J11394=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4" s="99" t="str" cm="1">
        <f t="array" ref="L11394">IF(
  AND(A11394&lt;&gt;"", A11394&lt;&gt;0),
  IF(
    ISNUMBER(_xlfn.XMATCH(A11394 &amp; "", #REF! &amp; "")),
    "Q1",
    IF(
      ISNUMBER(_xlfn.XMATCH(A11394 &amp; "", #REF! &amp; "")),
      "Q2",
      IF(
        ISNUMBER(_xlfn.XMATCH(A11394 &amp; "", #REF! &amp; "")),
        "Q3",
        IF(
          ISNUMBER(_xlfn.XMATCH(A11394 &amp; "", #REF! &amp; "")),
          "Q4",
          "Not found"
        )
      )
    )
  ),
  ""
)</f>
        <v/>
      </c>
    </row>
    <row r="11395" spans="1:12" ht="24.75" customHeight="1">
      <c r="A11395" s="103" t="str">
        <f t="shared" ref="A11395:A11458" si="163">IF(J11395&lt;&gt;0, J11395, "")</f>
        <v/>
      </c>
      <c r="B11395" s="104" t="str">
        <f>IF(
  J11395=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5" s="99" t="str" cm="1">
        <f t="array" ref="L11395">IF(
  AND(A11395&lt;&gt;"", A11395&lt;&gt;0),
  IF(
    ISNUMBER(_xlfn.XMATCH(A11395 &amp; "", #REF! &amp; "")),
    "Q1",
    IF(
      ISNUMBER(_xlfn.XMATCH(A11395 &amp; "", #REF! &amp; "")),
      "Q2",
      IF(
        ISNUMBER(_xlfn.XMATCH(A11395 &amp; "", #REF! &amp; "")),
        "Q3",
        IF(
          ISNUMBER(_xlfn.XMATCH(A11395 &amp; "", #REF! &amp; "")),
          "Q4",
          "Not found"
        )
      )
    )
  ),
  ""
)</f>
        <v/>
      </c>
    </row>
    <row r="11396" spans="1:12" ht="24.75" customHeight="1">
      <c r="A11396" s="103" t="str">
        <f t="shared" si="163"/>
        <v/>
      </c>
      <c r="B11396" s="104" t="str">
        <f>IF(
  J11396=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6" s="99" t="str" cm="1">
        <f t="array" ref="L11396">IF(
  AND(A11396&lt;&gt;"", A11396&lt;&gt;0),
  IF(
    ISNUMBER(_xlfn.XMATCH(A11396 &amp; "", #REF! &amp; "")),
    "Q1",
    IF(
      ISNUMBER(_xlfn.XMATCH(A11396 &amp; "", #REF! &amp; "")),
      "Q2",
      IF(
        ISNUMBER(_xlfn.XMATCH(A11396 &amp; "", #REF! &amp; "")),
        "Q3",
        IF(
          ISNUMBER(_xlfn.XMATCH(A11396 &amp; "", #REF! &amp; "")),
          "Q4",
          "Not found"
        )
      )
    )
  ),
  ""
)</f>
        <v/>
      </c>
    </row>
    <row r="11397" spans="1:12" ht="24.75" customHeight="1">
      <c r="A11397" s="103" t="str">
        <f t="shared" si="163"/>
        <v/>
      </c>
      <c r="B11397" s="104" t="str">
        <f>IF(
  J11397=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7" s="99" t="str" cm="1">
        <f t="array" ref="L11397">IF(
  AND(A11397&lt;&gt;"", A11397&lt;&gt;0),
  IF(
    ISNUMBER(_xlfn.XMATCH(A11397 &amp; "", #REF! &amp; "")),
    "Q1",
    IF(
      ISNUMBER(_xlfn.XMATCH(A11397 &amp; "", #REF! &amp; "")),
      "Q2",
      IF(
        ISNUMBER(_xlfn.XMATCH(A11397 &amp; "", #REF! &amp; "")),
        "Q3",
        IF(
          ISNUMBER(_xlfn.XMATCH(A11397 &amp; "", #REF! &amp; "")),
          "Q4",
          "Not found"
        )
      )
    )
  ),
  ""
)</f>
        <v/>
      </c>
    </row>
    <row r="11398" spans="1:12" ht="24.75" customHeight="1">
      <c r="A11398" s="103" t="str">
        <f t="shared" si="163"/>
        <v/>
      </c>
      <c r="B11398" s="104" t="str">
        <f>IF(
  J11398=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8" s="99" t="str" cm="1">
        <f t="array" ref="L11398">IF(
  AND(A11398&lt;&gt;"", A11398&lt;&gt;0),
  IF(
    ISNUMBER(_xlfn.XMATCH(A11398 &amp; "", #REF! &amp; "")),
    "Q1",
    IF(
      ISNUMBER(_xlfn.XMATCH(A11398 &amp; "", #REF! &amp; "")),
      "Q2",
      IF(
        ISNUMBER(_xlfn.XMATCH(A11398 &amp; "", #REF! &amp; "")),
        "Q3",
        IF(
          ISNUMBER(_xlfn.XMATCH(A11398 &amp; "", #REF! &amp; "")),
          "Q4",
          "Not found"
        )
      )
    )
  ),
  ""
)</f>
        <v/>
      </c>
    </row>
    <row r="11399" spans="1:12" ht="24.75" customHeight="1">
      <c r="A11399" s="103" t="str">
        <f t="shared" si="163"/>
        <v/>
      </c>
      <c r="B11399" s="104" t="str">
        <f>IF(
  J11399=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399" s="99" t="str" cm="1">
        <f t="array" ref="L11399">IF(
  AND(A11399&lt;&gt;"", A11399&lt;&gt;0),
  IF(
    ISNUMBER(_xlfn.XMATCH(A11399 &amp; "", #REF! &amp; "")),
    "Q1",
    IF(
      ISNUMBER(_xlfn.XMATCH(A11399 &amp; "", #REF! &amp; "")),
      "Q2",
      IF(
        ISNUMBER(_xlfn.XMATCH(A11399 &amp; "", #REF! &amp; "")),
        "Q3",
        IF(
          ISNUMBER(_xlfn.XMATCH(A11399 &amp; "", #REF! &amp; "")),
          "Q4",
          "Not found"
        )
      )
    )
  ),
  ""
)</f>
        <v/>
      </c>
    </row>
    <row r="11400" spans="1:12" ht="24.75" customHeight="1">
      <c r="A11400" s="103" t="str">
        <f t="shared" si="163"/>
        <v/>
      </c>
      <c r="B11400" s="104" t="str">
        <f>IF(
  J11400=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0" s="99" t="str" cm="1">
        <f t="array" ref="L11400">IF(
  AND(A11400&lt;&gt;"", A11400&lt;&gt;0),
  IF(
    ISNUMBER(_xlfn.XMATCH(A11400 &amp; "", #REF! &amp; "")),
    "Q1",
    IF(
      ISNUMBER(_xlfn.XMATCH(A11400 &amp; "", #REF! &amp; "")),
      "Q2",
      IF(
        ISNUMBER(_xlfn.XMATCH(A11400 &amp; "", #REF! &amp; "")),
        "Q3",
        IF(
          ISNUMBER(_xlfn.XMATCH(A11400 &amp; "", #REF! &amp; "")),
          "Q4",
          "Not found"
        )
      )
    )
  ),
  ""
)</f>
        <v/>
      </c>
    </row>
    <row r="11401" spans="1:12" ht="24.75" customHeight="1">
      <c r="A11401" s="103" t="str">
        <f t="shared" si="163"/>
        <v/>
      </c>
      <c r="B11401" s="104" t="str">
        <f>IF(
  J11401=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1" s="99" t="str" cm="1">
        <f t="array" ref="L11401">IF(
  AND(A11401&lt;&gt;"", A11401&lt;&gt;0),
  IF(
    ISNUMBER(_xlfn.XMATCH(A11401 &amp; "", #REF! &amp; "")),
    "Q1",
    IF(
      ISNUMBER(_xlfn.XMATCH(A11401 &amp; "", #REF! &amp; "")),
      "Q2",
      IF(
        ISNUMBER(_xlfn.XMATCH(A11401 &amp; "", #REF! &amp; "")),
        "Q3",
        IF(
          ISNUMBER(_xlfn.XMATCH(A11401 &amp; "", #REF! &amp; "")),
          "Q4",
          "Not found"
        )
      )
    )
  ),
  ""
)</f>
        <v/>
      </c>
    </row>
    <row r="11402" spans="1:12" ht="24.75" customHeight="1">
      <c r="A11402" s="103" t="str">
        <f t="shared" si="163"/>
        <v/>
      </c>
      <c r="B11402" s="104" t="str">
        <f>IF(
  J11402=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2" s="99" t="str" cm="1">
        <f t="array" ref="L11402">IF(
  AND(A11402&lt;&gt;"", A11402&lt;&gt;0),
  IF(
    ISNUMBER(_xlfn.XMATCH(A11402 &amp; "", #REF! &amp; "")),
    "Q1",
    IF(
      ISNUMBER(_xlfn.XMATCH(A11402 &amp; "", #REF! &amp; "")),
      "Q2",
      IF(
        ISNUMBER(_xlfn.XMATCH(A11402 &amp; "", #REF! &amp; "")),
        "Q3",
        IF(
          ISNUMBER(_xlfn.XMATCH(A11402 &amp; "", #REF! &amp; "")),
          "Q4",
          "Not found"
        )
      )
    )
  ),
  ""
)</f>
        <v/>
      </c>
    </row>
    <row r="11403" spans="1:12" ht="24.75" customHeight="1">
      <c r="A11403" s="103" t="str">
        <f t="shared" si="163"/>
        <v/>
      </c>
      <c r="B11403" s="104" t="str">
        <f>IF(
  J11403=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3" s="99" t="str" cm="1">
        <f t="array" ref="L11403">IF(
  AND(A11403&lt;&gt;"", A11403&lt;&gt;0),
  IF(
    ISNUMBER(_xlfn.XMATCH(A11403 &amp; "", #REF! &amp; "")),
    "Q1",
    IF(
      ISNUMBER(_xlfn.XMATCH(A11403 &amp; "", #REF! &amp; "")),
      "Q2",
      IF(
        ISNUMBER(_xlfn.XMATCH(A11403 &amp; "", #REF! &amp; "")),
        "Q3",
        IF(
          ISNUMBER(_xlfn.XMATCH(A11403 &amp; "", #REF! &amp; "")),
          "Q4",
          "Not found"
        )
      )
    )
  ),
  ""
)</f>
        <v/>
      </c>
    </row>
    <row r="11404" spans="1:12" ht="24.75" customHeight="1">
      <c r="A11404" s="103" t="str">
        <f t="shared" si="163"/>
        <v/>
      </c>
      <c r="B11404" s="104" t="str">
        <f>IF(
  J11404=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4" s="99" t="str" cm="1">
        <f t="array" ref="L11404">IF(
  AND(A11404&lt;&gt;"", A11404&lt;&gt;0),
  IF(
    ISNUMBER(_xlfn.XMATCH(A11404 &amp; "", #REF! &amp; "")),
    "Q1",
    IF(
      ISNUMBER(_xlfn.XMATCH(A11404 &amp; "", #REF! &amp; "")),
      "Q2",
      IF(
        ISNUMBER(_xlfn.XMATCH(A11404 &amp; "", #REF! &amp; "")),
        "Q3",
        IF(
          ISNUMBER(_xlfn.XMATCH(A11404 &amp; "", #REF! &amp; "")),
          "Q4",
          "Not found"
        )
      )
    )
  ),
  ""
)</f>
        <v/>
      </c>
    </row>
    <row r="11405" spans="1:12" ht="24.75" customHeight="1">
      <c r="A11405" s="103" t="str">
        <f t="shared" si="163"/>
        <v/>
      </c>
      <c r="B11405" s="104" t="str">
        <f>IF(
  J11405=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5" s="99" t="str" cm="1">
        <f t="array" ref="L11405">IF(
  AND(A11405&lt;&gt;"", A11405&lt;&gt;0),
  IF(
    ISNUMBER(_xlfn.XMATCH(A11405 &amp; "", #REF! &amp; "")),
    "Q1",
    IF(
      ISNUMBER(_xlfn.XMATCH(A11405 &amp; "", #REF! &amp; "")),
      "Q2",
      IF(
        ISNUMBER(_xlfn.XMATCH(A11405 &amp; "", #REF! &amp; "")),
        "Q3",
        IF(
          ISNUMBER(_xlfn.XMATCH(A11405 &amp; "", #REF! &amp; "")),
          "Q4",
          "Not found"
        )
      )
    )
  ),
  ""
)</f>
        <v/>
      </c>
    </row>
    <row r="11406" spans="1:12" ht="24.75" customHeight="1">
      <c r="A11406" s="103" t="str">
        <f t="shared" si="163"/>
        <v/>
      </c>
      <c r="B11406" s="104" t="str">
        <f>IF(
  J11406=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6" s="99" t="str" cm="1">
        <f t="array" ref="L11406">IF(
  AND(A11406&lt;&gt;"", A11406&lt;&gt;0),
  IF(
    ISNUMBER(_xlfn.XMATCH(A11406 &amp; "", #REF! &amp; "")),
    "Q1",
    IF(
      ISNUMBER(_xlfn.XMATCH(A11406 &amp; "", #REF! &amp; "")),
      "Q2",
      IF(
        ISNUMBER(_xlfn.XMATCH(A11406 &amp; "", #REF! &amp; "")),
        "Q3",
        IF(
          ISNUMBER(_xlfn.XMATCH(A11406 &amp; "", #REF! &amp; "")),
          "Q4",
          "Not found"
        )
      )
    )
  ),
  ""
)</f>
        <v/>
      </c>
    </row>
    <row r="11407" spans="1:12" ht="24.75" customHeight="1">
      <c r="A11407" s="103" t="str">
        <f t="shared" si="163"/>
        <v/>
      </c>
      <c r="B11407" s="104" t="str">
        <f>IF(
  J11407=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7" s="99" t="str" cm="1">
        <f t="array" ref="L11407">IF(
  AND(A11407&lt;&gt;"", A11407&lt;&gt;0),
  IF(
    ISNUMBER(_xlfn.XMATCH(A11407 &amp; "", #REF! &amp; "")),
    "Q1",
    IF(
      ISNUMBER(_xlfn.XMATCH(A11407 &amp; "", #REF! &amp; "")),
      "Q2",
      IF(
        ISNUMBER(_xlfn.XMATCH(A11407 &amp; "", #REF! &amp; "")),
        "Q3",
        IF(
          ISNUMBER(_xlfn.XMATCH(A11407 &amp; "", #REF! &amp; "")),
          "Q4",
          "Not found"
        )
      )
    )
  ),
  ""
)</f>
        <v/>
      </c>
    </row>
    <row r="11408" spans="1:12" ht="24.75" customHeight="1">
      <c r="A11408" s="103" t="str">
        <f t="shared" si="163"/>
        <v/>
      </c>
      <c r="B11408" s="104" t="str">
        <f>IF(
  J11408=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8" s="99" t="str" cm="1">
        <f t="array" ref="L11408">IF(
  AND(A11408&lt;&gt;"", A11408&lt;&gt;0),
  IF(
    ISNUMBER(_xlfn.XMATCH(A11408 &amp; "", #REF! &amp; "")),
    "Q1",
    IF(
      ISNUMBER(_xlfn.XMATCH(A11408 &amp; "", #REF! &amp; "")),
      "Q2",
      IF(
        ISNUMBER(_xlfn.XMATCH(A11408 &amp; "", #REF! &amp; "")),
        "Q3",
        IF(
          ISNUMBER(_xlfn.XMATCH(A11408 &amp; "", #REF! &amp; "")),
          "Q4",
          "Not found"
        )
      )
    )
  ),
  ""
)</f>
        <v/>
      </c>
    </row>
    <row r="11409" spans="1:12" ht="24.75" customHeight="1">
      <c r="A11409" s="103" t="str">
        <f t="shared" si="163"/>
        <v/>
      </c>
      <c r="B11409" s="104" t="str">
        <f>IF(
  J11409=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09" s="99" t="str" cm="1">
        <f t="array" ref="L11409">IF(
  AND(A11409&lt;&gt;"", A11409&lt;&gt;0),
  IF(
    ISNUMBER(_xlfn.XMATCH(A11409 &amp; "", #REF! &amp; "")),
    "Q1",
    IF(
      ISNUMBER(_xlfn.XMATCH(A11409 &amp; "", #REF! &amp; "")),
      "Q2",
      IF(
        ISNUMBER(_xlfn.XMATCH(A11409 &amp; "", #REF! &amp; "")),
        "Q3",
        IF(
          ISNUMBER(_xlfn.XMATCH(A11409 &amp; "", #REF! &amp; "")),
          "Q4",
          "Not found"
        )
      )
    )
  ),
  ""
)</f>
        <v/>
      </c>
    </row>
    <row r="11410" spans="1:12" ht="24.75" customHeight="1">
      <c r="A11410" s="103" t="str">
        <f t="shared" si="163"/>
        <v/>
      </c>
      <c r="B11410" s="104" t="str">
        <f>IF(
  J11410=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0" s="99" t="str" cm="1">
        <f t="array" ref="L11410">IF(
  AND(A11410&lt;&gt;"", A11410&lt;&gt;0),
  IF(
    ISNUMBER(_xlfn.XMATCH(A11410 &amp; "", #REF! &amp; "")),
    "Q1",
    IF(
      ISNUMBER(_xlfn.XMATCH(A11410 &amp; "", #REF! &amp; "")),
      "Q2",
      IF(
        ISNUMBER(_xlfn.XMATCH(A11410 &amp; "", #REF! &amp; "")),
        "Q3",
        IF(
          ISNUMBER(_xlfn.XMATCH(A11410 &amp; "", #REF! &amp; "")),
          "Q4",
          "Not found"
        )
      )
    )
  ),
  ""
)</f>
        <v/>
      </c>
    </row>
    <row r="11411" spans="1:12" ht="24.75" customHeight="1">
      <c r="A11411" s="103" t="str">
        <f t="shared" si="163"/>
        <v/>
      </c>
      <c r="B11411" s="104" t="str">
        <f>IF(
  J11411=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1" s="99" t="str" cm="1">
        <f t="array" ref="L11411">IF(
  AND(A11411&lt;&gt;"", A11411&lt;&gt;0),
  IF(
    ISNUMBER(_xlfn.XMATCH(A11411 &amp; "", #REF! &amp; "")),
    "Q1",
    IF(
      ISNUMBER(_xlfn.XMATCH(A11411 &amp; "", #REF! &amp; "")),
      "Q2",
      IF(
        ISNUMBER(_xlfn.XMATCH(A11411 &amp; "", #REF! &amp; "")),
        "Q3",
        IF(
          ISNUMBER(_xlfn.XMATCH(A11411 &amp; "", #REF! &amp; "")),
          "Q4",
          "Not found"
        )
      )
    )
  ),
  ""
)</f>
        <v/>
      </c>
    </row>
    <row r="11412" spans="1:12" ht="24.75" customHeight="1">
      <c r="A11412" s="103" t="str">
        <f t="shared" si="163"/>
        <v/>
      </c>
      <c r="B11412" s="104" t="str">
        <f>IF(
  J11412=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2" s="99" t="str" cm="1">
        <f t="array" ref="L11412">IF(
  AND(A11412&lt;&gt;"", A11412&lt;&gt;0),
  IF(
    ISNUMBER(_xlfn.XMATCH(A11412 &amp; "", #REF! &amp; "")),
    "Q1",
    IF(
      ISNUMBER(_xlfn.XMATCH(A11412 &amp; "", #REF! &amp; "")),
      "Q2",
      IF(
        ISNUMBER(_xlfn.XMATCH(A11412 &amp; "", #REF! &amp; "")),
        "Q3",
        IF(
          ISNUMBER(_xlfn.XMATCH(A11412 &amp; "", #REF! &amp; "")),
          "Q4",
          "Not found"
        )
      )
    )
  ),
  ""
)</f>
        <v/>
      </c>
    </row>
    <row r="11413" spans="1:12" ht="24.75" customHeight="1">
      <c r="A11413" s="103" t="str">
        <f t="shared" si="163"/>
        <v/>
      </c>
      <c r="B11413" s="104" t="str">
        <f>IF(
  J11413=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3" s="99" t="str" cm="1">
        <f t="array" ref="L11413">IF(
  AND(A11413&lt;&gt;"", A11413&lt;&gt;0),
  IF(
    ISNUMBER(_xlfn.XMATCH(A11413 &amp; "", #REF! &amp; "")),
    "Q1",
    IF(
      ISNUMBER(_xlfn.XMATCH(A11413 &amp; "", #REF! &amp; "")),
      "Q2",
      IF(
        ISNUMBER(_xlfn.XMATCH(A11413 &amp; "", #REF! &amp; "")),
        "Q3",
        IF(
          ISNUMBER(_xlfn.XMATCH(A11413 &amp; "", #REF! &amp; "")),
          "Q4",
          "Not found"
        )
      )
    )
  ),
  ""
)</f>
        <v/>
      </c>
    </row>
    <row r="11414" spans="1:12" ht="24.75" customHeight="1">
      <c r="A11414" s="103" t="str">
        <f t="shared" si="163"/>
        <v/>
      </c>
      <c r="B11414" s="104" t="str">
        <f>IF(
  J11414=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4" s="99" t="str" cm="1">
        <f t="array" ref="L11414">IF(
  AND(A11414&lt;&gt;"", A11414&lt;&gt;0),
  IF(
    ISNUMBER(_xlfn.XMATCH(A11414 &amp; "", #REF! &amp; "")),
    "Q1",
    IF(
      ISNUMBER(_xlfn.XMATCH(A11414 &amp; "", #REF! &amp; "")),
      "Q2",
      IF(
        ISNUMBER(_xlfn.XMATCH(A11414 &amp; "", #REF! &amp; "")),
        "Q3",
        IF(
          ISNUMBER(_xlfn.XMATCH(A11414 &amp; "", #REF! &amp; "")),
          "Q4",
          "Not found"
        )
      )
    )
  ),
  ""
)</f>
        <v/>
      </c>
    </row>
    <row r="11415" spans="1:12" ht="24.75" customHeight="1">
      <c r="A11415" s="103" t="str">
        <f t="shared" si="163"/>
        <v/>
      </c>
      <c r="B11415" s="104" t="str">
        <f>IF(
  J11415=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5" s="99" t="str" cm="1">
        <f t="array" ref="L11415">IF(
  AND(A11415&lt;&gt;"", A11415&lt;&gt;0),
  IF(
    ISNUMBER(_xlfn.XMATCH(A11415 &amp; "", #REF! &amp; "")),
    "Q1",
    IF(
      ISNUMBER(_xlfn.XMATCH(A11415 &amp; "", #REF! &amp; "")),
      "Q2",
      IF(
        ISNUMBER(_xlfn.XMATCH(A11415 &amp; "", #REF! &amp; "")),
        "Q3",
        IF(
          ISNUMBER(_xlfn.XMATCH(A11415 &amp; "", #REF! &amp; "")),
          "Q4",
          "Not found"
        )
      )
    )
  ),
  ""
)</f>
        <v/>
      </c>
    </row>
    <row r="11416" spans="1:12" ht="24.75" customHeight="1">
      <c r="A11416" s="103" t="str">
        <f t="shared" si="163"/>
        <v/>
      </c>
      <c r="B11416" s="104" t="str">
        <f>IF(
  J11416=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6" s="99" t="str" cm="1">
        <f t="array" ref="L11416">IF(
  AND(A11416&lt;&gt;"", A11416&lt;&gt;0),
  IF(
    ISNUMBER(_xlfn.XMATCH(A11416 &amp; "", #REF! &amp; "")),
    "Q1",
    IF(
      ISNUMBER(_xlfn.XMATCH(A11416 &amp; "", #REF! &amp; "")),
      "Q2",
      IF(
        ISNUMBER(_xlfn.XMATCH(A11416 &amp; "", #REF! &amp; "")),
        "Q3",
        IF(
          ISNUMBER(_xlfn.XMATCH(A11416 &amp; "", #REF! &amp; "")),
          "Q4",
          "Not found"
        )
      )
    )
  ),
  ""
)</f>
        <v/>
      </c>
    </row>
    <row r="11417" spans="1:12" ht="24.75" customHeight="1">
      <c r="A11417" s="103" t="str">
        <f t="shared" si="163"/>
        <v/>
      </c>
      <c r="B11417" s="104" t="str">
        <f>IF(
  J11417=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7" s="99" t="str" cm="1">
        <f t="array" ref="L11417">IF(
  AND(A11417&lt;&gt;"", A11417&lt;&gt;0),
  IF(
    ISNUMBER(_xlfn.XMATCH(A11417 &amp; "", #REF! &amp; "")),
    "Q1",
    IF(
      ISNUMBER(_xlfn.XMATCH(A11417 &amp; "", #REF! &amp; "")),
      "Q2",
      IF(
        ISNUMBER(_xlfn.XMATCH(A11417 &amp; "", #REF! &amp; "")),
        "Q3",
        IF(
          ISNUMBER(_xlfn.XMATCH(A11417 &amp; "", #REF! &amp; "")),
          "Q4",
          "Not found"
        )
      )
    )
  ),
  ""
)</f>
        <v/>
      </c>
    </row>
    <row r="11418" spans="1:12" ht="24.75" customHeight="1">
      <c r="A11418" s="103" t="str">
        <f t="shared" si="163"/>
        <v/>
      </c>
      <c r="B11418" s="104" t="str">
        <f>IF(
  J11418=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8" s="99" t="str" cm="1">
        <f t="array" ref="L11418">IF(
  AND(A11418&lt;&gt;"", A11418&lt;&gt;0),
  IF(
    ISNUMBER(_xlfn.XMATCH(A11418 &amp; "", #REF! &amp; "")),
    "Q1",
    IF(
      ISNUMBER(_xlfn.XMATCH(A11418 &amp; "", #REF! &amp; "")),
      "Q2",
      IF(
        ISNUMBER(_xlfn.XMATCH(A11418 &amp; "", #REF! &amp; "")),
        "Q3",
        IF(
          ISNUMBER(_xlfn.XMATCH(A11418 &amp; "", #REF! &amp; "")),
          "Q4",
          "Not found"
        )
      )
    )
  ),
  ""
)</f>
        <v/>
      </c>
    </row>
    <row r="11419" spans="1:12" ht="24.75" customHeight="1">
      <c r="A11419" s="103" t="str">
        <f t="shared" si="163"/>
        <v/>
      </c>
      <c r="B11419" s="104" t="str">
        <f>IF(
  J11419=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19" s="99" t="str" cm="1">
        <f t="array" ref="L11419">IF(
  AND(A11419&lt;&gt;"", A11419&lt;&gt;0),
  IF(
    ISNUMBER(_xlfn.XMATCH(A11419 &amp; "", #REF! &amp; "")),
    "Q1",
    IF(
      ISNUMBER(_xlfn.XMATCH(A11419 &amp; "", #REF! &amp; "")),
      "Q2",
      IF(
        ISNUMBER(_xlfn.XMATCH(A11419 &amp; "", #REF! &amp; "")),
        "Q3",
        IF(
          ISNUMBER(_xlfn.XMATCH(A11419 &amp; "", #REF! &amp; "")),
          "Q4",
          "Not found"
        )
      )
    )
  ),
  ""
)</f>
        <v/>
      </c>
    </row>
    <row r="11420" spans="1:12" ht="24.75" customHeight="1">
      <c r="A11420" s="103" t="str">
        <f t="shared" si="163"/>
        <v/>
      </c>
      <c r="B11420" s="104" t="str">
        <f>IF(
  J11420=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0" s="99" t="str" cm="1">
        <f t="array" ref="L11420">IF(
  AND(A11420&lt;&gt;"", A11420&lt;&gt;0),
  IF(
    ISNUMBER(_xlfn.XMATCH(A11420 &amp; "", #REF! &amp; "")),
    "Q1",
    IF(
      ISNUMBER(_xlfn.XMATCH(A11420 &amp; "", #REF! &amp; "")),
      "Q2",
      IF(
        ISNUMBER(_xlfn.XMATCH(A11420 &amp; "", #REF! &amp; "")),
        "Q3",
        IF(
          ISNUMBER(_xlfn.XMATCH(A11420 &amp; "", #REF! &amp; "")),
          "Q4",
          "Not found"
        )
      )
    )
  ),
  ""
)</f>
        <v/>
      </c>
    </row>
    <row r="11421" spans="1:12" ht="24.75" customHeight="1">
      <c r="A11421" s="103" t="str">
        <f t="shared" si="163"/>
        <v/>
      </c>
      <c r="B11421" s="104" t="str">
        <f>IF(
  J11421=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1" s="99" t="str" cm="1">
        <f t="array" ref="L11421">IF(
  AND(A11421&lt;&gt;"", A11421&lt;&gt;0),
  IF(
    ISNUMBER(_xlfn.XMATCH(A11421 &amp; "", #REF! &amp; "")),
    "Q1",
    IF(
      ISNUMBER(_xlfn.XMATCH(A11421 &amp; "", #REF! &amp; "")),
      "Q2",
      IF(
        ISNUMBER(_xlfn.XMATCH(A11421 &amp; "", #REF! &amp; "")),
        "Q3",
        IF(
          ISNUMBER(_xlfn.XMATCH(A11421 &amp; "", #REF! &amp; "")),
          "Q4",
          "Not found"
        )
      )
    )
  ),
  ""
)</f>
        <v/>
      </c>
    </row>
    <row r="11422" spans="1:12" ht="24.75" customHeight="1">
      <c r="A11422" s="103" t="str">
        <f t="shared" si="163"/>
        <v/>
      </c>
      <c r="B11422" s="104" t="str">
        <f>IF(
  J11422=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2" s="99" t="str" cm="1">
        <f t="array" ref="L11422">IF(
  AND(A11422&lt;&gt;"", A11422&lt;&gt;0),
  IF(
    ISNUMBER(_xlfn.XMATCH(A11422 &amp; "", #REF! &amp; "")),
    "Q1",
    IF(
      ISNUMBER(_xlfn.XMATCH(A11422 &amp; "", #REF! &amp; "")),
      "Q2",
      IF(
        ISNUMBER(_xlfn.XMATCH(A11422 &amp; "", #REF! &amp; "")),
        "Q3",
        IF(
          ISNUMBER(_xlfn.XMATCH(A11422 &amp; "", #REF! &amp; "")),
          "Q4",
          "Not found"
        )
      )
    )
  ),
  ""
)</f>
        <v/>
      </c>
    </row>
    <row r="11423" spans="1:12" ht="24.75" customHeight="1">
      <c r="A11423" s="103" t="str">
        <f t="shared" si="163"/>
        <v/>
      </c>
      <c r="B11423" s="104" t="str">
        <f>IF(
  J11423=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3" s="99" t="str" cm="1">
        <f t="array" ref="L11423">IF(
  AND(A11423&lt;&gt;"", A11423&lt;&gt;0),
  IF(
    ISNUMBER(_xlfn.XMATCH(A11423 &amp; "", #REF! &amp; "")),
    "Q1",
    IF(
      ISNUMBER(_xlfn.XMATCH(A11423 &amp; "", #REF! &amp; "")),
      "Q2",
      IF(
        ISNUMBER(_xlfn.XMATCH(A11423 &amp; "", #REF! &amp; "")),
        "Q3",
        IF(
          ISNUMBER(_xlfn.XMATCH(A11423 &amp; "", #REF! &amp; "")),
          "Q4",
          "Not found"
        )
      )
    )
  ),
  ""
)</f>
        <v/>
      </c>
    </row>
    <row r="11424" spans="1:12" ht="24.75" customHeight="1">
      <c r="A11424" s="103" t="str">
        <f t="shared" si="163"/>
        <v/>
      </c>
      <c r="B11424" s="104" t="str">
        <f>IF(
  J11424=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4" s="99" t="str" cm="1">
        <f t="array" ref="L11424">IF(
  AND(A11424&lt;&gt;"", A11424&lt;&gt;0),
  IF(
    ISNUMBER(_xlfn.XMATCH(A11424 &amp; "", #REF! &amp; "")),
    "Q1",
    IF(
      ISNUMBER(_xlfn.XMATCH(A11424 &amp; "", #REF! &amp; "")),
      "Q2",
      IF(
        ISNUMBER(_xlfn.XMATCH(A11424 &amp; "", #REF! &amp; "")),
        "Q3",
        IF(
          ISNUMBER(_xlfn.XMATCH(A11424 &amp; "", #REF! &amp; "")),
          "Q4",
          "Not found"
        )
      )
    )
  ),
  ""
)</f>
        <v/>
      </c>
    </row>
    <row r="11425" spans="1:12" ht="24.75" customHeight="1">
      <c r="A11425" s="103" t="str">
        <f t="shared" si="163"/>
        <v/>
      </c>
      <c r="B11425" s="104" t="str">
        <f>IF(
  J11425=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5" s="99" t="str" cm="1">
        <f t="array" ref="L11425">IF(
  AND(A11425&lt;&gt;"", A11425&lt;&gt;0),
  IF(
    ISNUMBER(_xlfn.XMATCH(A11425 &amp; "", #REF! &amp; "")),
    "Q1",
    IF(
      ISNUMBER(_xlfn.XMATCH(A11425 &amp; "", #REF! &amp; "")),
      "Q2",
      IF(
        ISNUMBER(_xlfn.XMATCH(A11425 &amp; "", #REF! &amp; "")),
        "Q3",
        IF(
          ISNUMBER(_xlfn.XMATCH(A11425 &amp; "", #REF! &amp; "")),
          "Q4",
          "Not found"
        )
      )
    )
  ),
  ""
)</f>
        <v/>
      </c>
    </row>
    <row r="11426" spans="1:12" ht="24.75" customHeight="1">
      <c r="A11426" s="103" t="str">
        <f t="shared" si="163"/>
        <v/>
      </c>
      <c r="B11426" s="104" t="str">
        <f>IF(
  J11426=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6" s="99" t="str" cm="1">
        <f t="array" ref="L11426">IF(
  AND(A11426&lt;&gt;"", A11426&lt;&gt;0),
  IF(
    ISNUMBER(_xlfn.XMATCH(A11426 &amp; "", #REF! &amp; "")),
    "Q1",
    IF(
      ISNUMBER(_xlfn.XMATCH(A11426 &amp; "", #REF! &amp; "")),
      "Q2",
      IF(
        ISNUMBER(_xlfn.XMATCH(A11426 &amp; "", #REF! &amp; "")),
        "Q3",
        IF(
          ISNUMBER(_xlfn.XMATCH(A11426 &amp; "", #REF! &amp; "")),
          "Q4",
          "Not found"
        )
      )
    )
  ),
  ""
)</f>
        <v/>
      </c>
    </row>
    <row r="11427" spans="1:12" ht="24.75" customHeight="1">
      <c r="A11427" s="103" t="str">
        <f t="shared" si="163"/>
        <v/>
      </c>
      <c r="B11427" s="104" t="str">
        <f>IF(
  J11427=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7" s="99" t="str" cm="1">
        <f t="array" ref="L11427">IF(
  AND(A11427&lt;&gt;"", A11427&lt;&gt;0),
  IF(
    ISNUMBER(_xlfn.XMATCH(A11427 &amp; "", #REF! &amp; "")),
    "Q1",
    IF(
      ISNUMBER(_xlfn.XMATCH(A11427 &amp; "", #REF! &amp; "")),
      "Q2",
      IF(
        ISNUMBER(_xlfn.XMATCH(A11427 &amp; "", #REF! &amp; "")),
        "Q3",
        IF(
          ISNUMBER(_xlfn.XMATCH(A11427 &amp; "", #REF! &amp; "")),
          "Q4",
          "Not found"
        )
      )
    )
  ),
  ""
)</f>
        <v/>
      </c>
    </row>
    <row r="11428" spans="1:12" ht="24.75" customHeight="1">
      <c r="A11428" s="103" t="str">
        <f t="shared" si="163"/>
        <v/>
      </c>
      <c r="B11428" s="104" t="str">
        <f>IF(
  J11428=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8" s="99" t="str" cm="1">
        <f t="array" ref="L11428">IF(
  AND(A11428&lt;&gt;"", A11428&lt;&gt;0),
  IF(
    ISNUMBER(_xlfn.XMATCH(A11428 &amp; "", #REF! &amp; "")),
    "Q1",
    IF(
      ISNUMBER(_xlfn.XMATCH(A11428 &amp; "", #REF! &amp; "")),
      "Q2",
      IF(
        ISNUMBER(_xlfn.XMATCH(A11428 &amp; "", #REF! &amp; "")),
        "Q3",
        IF(
          ISNUMBER(_xlfn.XMATCH(A11428 &amp; "", #REF! &amp; "")),
          "Q4",
          "Not found"
        )
      )
    )
  ),
  ""
)</f>
        <v/>
      </c>
    </row>
    <row r="11429" spans="1:12" ht="24.75" customHeight="1">
      <c r="A11429" s="103" t="str">
        <f t="shared" si="163"/>
        <v/>
      </c>
      <c r="B11429" s="104" t="str">
        <f>IF(
  J11429=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29" s="99" t="str" cm="1">
        <f t="array" ref="L11429">IF(
  AND(A11429&lt;&gt;"", A11429&lt;&gt;0),
  IF(
    ISNUMBER(_xlfn.XMATCH(A11429 &amp; "", #REF! &amp; "")),
    "Q1",
    IF(
      ISNUMBER(_xlfn.XMATCH(A11429 &amp; "", #REF! &amp; "")),
      "Q2",
      IF(
        ISNUMBER(_xlfn.XMATCH(A11429 &amp; "", #REF! &amp; "")),
        "Q3",
        IF(
          ISNUMBER(_xlfn.XMATCH(A11429 &amp; "", #REF! &amp; "")),
          "Q4",
          "Not found"
        )
      )
    )
  ),
  ""
)</f>
        <v/>
      </c>
    </row>
    <row r="11430" spans="1:12" ht="24.75" customHeight="1">
      <c r="A11430" s="103" t="str">
        <f t="shared" si="163"/>
        <v/>
      </c>
      <c r="B11430" s="104" t="str">
        <f>IF(
  J11430=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0" s="99" t="str" cm="1">
        <f t="array" ref="L11430">IF(
  AND(A11430&lt;&gt;"", A11430&lt;&gt;0),
  IF(
    ISNUMBER(_xlfn.XMATCH(A11430 &amp; "", #REF! &amp; "")),
    "Q1",
    IF(
      ISNUMBER(_xlfn.XMATCH(A11430 &amp; "", #REF! &amp; "")),
      "Q2",
      IF(
        ISNUMBER(_xlfn.XMATCH(A11430 &amp; "", #REF! &amp; "")),
        "Q3",
        IF(
          ISNUMBER(_xlfn.XMATCH(A11430 &amp; "", #REF! &amp; "")),
          "Q4",
          "Not found"
        )
      )
    )
  ),
  ""
)</f>
        <v/>
      </c>
    </row>
    <row r="11431" spans="1:12" ht="24.75" customHeight="1">
      <c r="A11431" s="103" t="str">
        <f t="shared" si="163"/>
        <v/>
      </c>
      <c r="B11431" s="104" t="str">
        <f>IF(
  J11431=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1" s="99" t="str" cm="1">
        <f t="array" ref="L11431">IF(
  AND(A11431&lt;&gt;"", A11431&lt;&gt;0),
  IF(
    ISNUMBER(_xlfn.XMATCH(A11431 &amp; "", #REF! &amp; "")),
    "Q1",
    IF(
      ISNUMBER(_xlfn.XMATCH(A11431 &amp; "", #REF! &amp; "")),
      "Q2",
      IF(
        ISNUMBER(_xlfn.XMATCH(A11431 &amp; "", #REF! &amp; "")),
        "Q3",
        IF(
          ISNUMBER(_xlfn.XMATCH(A11431 &amp; "", #REF! &amp; "")),
          "Q4",
          "Not found"
        )
      )
    )
  ),
  ""
)</f>
        <v/>
      </c>
    </row>
    <row r="11432" spans="1:12" ht="24.75" customHeight="1">
      <c r="A11432" s="103" t="str">
        <f t="shared" si="163"/>
        <v/>
      </c>
      <c r="B11432" s="104" t="str">
        <f>IF(
  J11432=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2" s="99" t="str" cm="1">
        <f t="array" ref="L11432">IF(
  AND(A11432&lt;&gt;"", A11432&lt;&gt;0),
  IF(
    ISNUMBER(_xlfn.XMATCH(A11432 &amp; "", #REF! &amp; "")),
    "Q1",
    IF(
      ISNUMBER(_xlfn.XMATCH(A11432 &amp; "", #REF! &amp; "")),
      "Q2",
      IF(
        ISNUMBER(_xlfn.XMATCH(A11432 &amp; "", #REF! &amp; "")),
        "Q3",
        IF(
          ISNUMBER(_xlfn.XMATCH(A11432 &amp; "", #REF! &amp; "")),
          "Q4",
          "Not found"
        )
      )
    )
  ),
  ""
)</f>
        <v/>
      </c>
    </row>
    <row r="11433" spans="1:12" ht="24.75" customHeight="1">
      <c r="A11433" s="103" t="str">
        <f t="shared" si="163"/>
        <v/>
      </c>
      <c r="B11433" s="104" t="str">
        <f>IF(
  J11433=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3" s="99" t="str" cm="1">
        <f t="array" ref="L11433">IF(
  AND(A11433&lt;&gt;"", A11433&lt;&gt;0),
  IF(
    ISNUMBER(_xlfn.XMATCH(A11433 &amp; "", #REF! &amp; "")),
    "Q1",
    IF(
      ISNUMBER(_xlfn.XMATCH(A11433 &amp; "", #REF! &amp; "")),
      "Q2",
      IF(
        ISNUMBER(_xlfn.XMATCH(A11433 &amp; "", #REF! &amp; "")),
        "Q3",
        IF(
          ISNUMBER(_xlfn.XMATCH(A11433 &amp; "", #REF! &amp; "")),
          "Q4",
          "Not found"
        )
      )
    )
  ),
  ""
)</f>
        <v/>
      </c>
    </row>
    <row r="11434" spans="1:12" ht="24.75" customHeight="1">
      <c r="A11434" s="103" t="str">
        <f t="shared" si="163"/>
        <v/>
      </c>
      <c r="B11434" s="104" t="str">
        <f>IF(
  J11434=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4" s="99" t="str" cm="1">
        <f t="array" ref="L11434">IF(
  AND(A11434&lt;&gt;"", A11434&lt;&gt;0),
  IF(
    ISNUMBER(_xlfn.XMATCH(A11434 &amp; "", #REF! &amp; "")),
    "Q1",
    IF(
      ISNUMBER(_xlfn.XMATCH(A11434 &amp; "", #REF! &amp; "")),
      "Q2",
      IF(
        ISNUMBER(_xlfn.XMATCH(A11434 &amp; "", #REF! &amp; "")),
        "Q3",
        IF(
          ISNUMBER(_xlfn.XMATCH(A11434 &amp; "", #REF! &amp; "")),
          "Q4",
          "Not found"
        )
      )
    )
  ),
  ""
)</f>
        <v/>
      </c>
    </row>
    <row r="11435" spans="1:12" ht="24.75" customHeight="1">
      <c r="A11435" s="103" t="str">
        <f t="shared" si="163"/>
        <v/>
      </c>
      <c r="B11435" s="104" t="str">
        <f>IF(
  J11435=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5" s="99" t="str" cm="1">
        <f t="array" ref="L11435">IF(
  AND(A11435&lt;&gt;"", A11435&lt;&gt;0),
  IF(
    ISNUMBER(_xlfn.XMATCH(A11435 &amp; "", #REF! &amp; "")),
    "Q1",
    IF(
      ISNUMBER(_xlfn.XMATCH(A11435 &amp; "", #REF! &amp; "")),
      "Q2",
      IF(
        ISNUMBER(_xlfn.XMATCH(A11435 &amp; "", #REF! &amp; "")),
        "Q3",
        IF(
          ISNUMBER(_xlfn.XMATCH(A11435 &amp; "", #REF! &amp; "")),
          "Q4",
          "Not found"
        )
      )
    )
  ),
  ""
)</f>
        <v/>
      </c>
    </row>
    <row r="11436" spans="1:12" ht="24.75" customHeight="1">
      <c r="A11436" s="103" t="str">
        <f t="shared" si="163"/>
        <v/>
      </c>
      <c r="B11436" s="104" t="str">
        <f>IF(
  J11436=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6" s="99" t="str" cm="1">
        <f t="array" ref="L11436">IF(
  AND(A11436&lt;&gt;"", A11436&lt;&gt;0),
  IF(
    ISNUMBER(_xlfn.XMATCH(A11436 &amp; "", #REF! &amp; "")),
    "Q1",
    IF(
      ISNUMBER(_xlfn.XMATCH(A11436 &amp; "", #REF! &amp; "")),
      "Q2",
      IF(
        ISNUMBER(_xlfn.XMATCH(A11436 &amp; "", #REF! &amp; "")),
        "Q3",
        IF(
          ISNUMBER(_xlfn.XMATCH(A11436 &amp; "", #REF! &amp; "")),
          "Q4",
          "Not found"
        )
      )
    )
  ),
  ""
)</f>
        <v/>
      </c>
    </row>
    <row r="11437" spans="1:12" ht="24.75" customHeight="1">
      <c r="A11437" s="103" t="str">
        <f t="shared" si="163"/>
        <v/>
      </c>
      <c r="B11437" s="104" t="str">
        <f>IF(
  J11437=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7" s="99" t="str" cm="1">
        <f t="array" ref="L11437">IF(
  AND(A11437&lt;&gt;"", A11437&lt;&gt;0),
  IF(
    ISNUMBER(_xlfn.XMATCH(A11437 &amp; "", #REF! &amp; "")),
    "Q1",
    IF(
      ISNUMBER(_xlfn.XMATCH(A11437 &amp; "", #REF! &amp; "")),
      "Q2",
      IF(
        ISNUMBER(_xlfn.XMATCH(A11437 &amp; "", #REF! &amp; "")),
        "Q3",
        IF(
          ISNUMBER(_xlfn.XMATCH(A11437 &amp; "", #REF! &amp; "")),
          "Q4",
          "Not found"
        )
      )
    )
  ),
  ""
)</f>
        <v/>
      </c>
    </row>
    <row r="11438" spans="1:12" ht="24.75" customHeight="1">
      <c r="A11438" s="103" t="str">
        <f t="shared" si="163"/>
        <v/>
      </c>
      <c r="B11438" s="104" t="str">
        <f>IF(
  J11438=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8" s="99" t="str" cm="1">
        <f t="array" ref="L11438">IF(
  AND(A11438&lt;&gt;"", A11438&lt;&gt;0),
  IF(
    ISNUMBER(_xlfn.XMATCH(A11438 &amp; "", #REF! &amp; "")),
    "Q1",
    IF(
      ISNUMBER(_xlfn.XMATCH(A11438 &amp; "", #REF! &amp; "")),
      "Q2",
      IF(
        ISNUMBER(_xlfn.XMATCH(A11438 &amp; "", #REF! &amp; "")),
        "Q3",
        IF(
          ISNUMBER(_xlfn.XMATCH(A11438 &amp; "", #REF! &amp; "")),
          "Q4",
          "Not found"
        )
      )
    )
  ),
  ""
)</f>
        <v/>
      </c>
    </row>
    <row r="11439" spans="1:12" ht="24.75" customHeight="1">
      <c r="A11439" s="103" t="str">
        <f t="shared" si="163"/>
        <v/>
      </c>
      <c r="B11439" s="104" t="str">
        <f>IF(
  J11439=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39" s="99" t="str" cm="1">
        <f t="array" ref="L11439">IF(
  AND(A11439&lt;&gt;"", A11439&lt;&gt;0),
  IF(
    ISNUMBER(_xlfn.XMATCH(A11439 &amp; "", #REF! &amp; "")),
    "Q1",
    IF(
      ISNUMBER(_xlfn.XMATCH(A11439 &amp; "", #REF! &amp; "")),
      "Q2",
      IF(
        ISNUMBER(_xlfn.XMATCH(A11439 &amp; "", #REF! &amp; "")),
        "Q3",
        IF(
          ISNUMBER(_xlfn.XMATCH(A11439 &amp; "", #REF! &amp; "")),
          "Q4",
          "Not found"
        )
      )
    )
  ),
  ""
)</f>
        <v/>
      </c>
    </row>
    <row r="11440" spans="1:12" ht="24.75" customHeight="1">
      <c r="A11440" s="103" t="str">
        <f t="shared" si="163"/>
        <v/>
      </c>
      <c r="B11440" s="104" t="str">
        <f>IF(
  J11440=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0" s="99" t="str" cm="1">
        <f t="array" ref="L11440">IF(
  AND(A11440&lt;&gt;"", A11440&lt;&gt;0),
  IF(
    ISNUMBER(_xlfn.XMATCH(A11440 &amp; "", #REF! &amp; "")),
    "Q1",
    IF(
      ISNUMBER(_xlfn.XMATCH(A11440 &amp; "", #REF! &amp; "")),
      "Q2",
      IF(
        ISNUMBER(_xlfn.XMATCH(A11440 &amp; "", #REF! &amp; "")),
        "Q3",
        IF(
          ISNUMBER(_xlfn.XMATCH(A11440 &amp; "", #REF! &amp; "")),
          "Q4",
          "Not found"
        )
      )
    )
  ),
  ""
)</f>
        <v/>
      </c>
    </row>
    <row r="11441" spans="1:12" ht="24.75" customHeight="1">
      <c r="A11441" s="103" t="str">
        <f t="shared" si="163"/>
        <v/>
      </c>
      <c r="B11441" s="104" t="str">
        <f>IF(
  J11441=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1" s="99" t="str" cm="1">
        <f t="array" ref="L11441">IF(
  AND(A11441&lt;&gt;"", A11441&lt;&gt;0),
  IF(
    ISNUMBER(_xlfn.XMATCH(A11441 &amp; "", #REF! &amp; "")),
    "Q1",
    IF(
      ISNUMBER(_xlfn.XMATCH(A11441 &amp; "", #REF! &amp; "")),
      "Q2",
      IF(
        ISNUMBER(_xlfn.XMATCH(A11441 &amp; "", #REF! &amp; "")),
        "Q3",
        IF(
          ISNUMBER(_xlfn.XMATCH(A11441 &amp; "", #REF! &amp; "")),
          "Q4",
          "Not found"
        )
      )
    )
  ),
  ""
)</f>
        <v/>
      </c>
    </row>
    <row r="11442" spans="1:12" ht="24.75" customHeight="1">
      <c r="A11442" s="103" t="str">
        <f t="shared" si="163"/>
        <v/>
      </c>
      <c r="B11442" s="104" t="str">
        <f>IF(
  J11442=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2" s="99" t="str" cm="1">
        <f t="array" ref="L11442">IF(
  AND(A11442&lt;&gt;"", A11442&lt;&gt;0),
  IF(
    ISNUMBER(_xlfn.XMATCH(A11442 &amp; "", #REF! &amp; "")),
    "Q1",
    IF(
      ISNUMBER(_xlfn.XMATCH(A11442 &amp; "", #REF! &amp; "")),
      "Q2",
      IF(
        ISNUMBER(_xlfn.XMATCH(A11442 &amp; "", #REF! &amp; "")),
        "Q3",
        IF(
          ISNUMBER(_xlfn.XMATCH(A11442 &amp; "", #REF! &amp; "")),
          "Q4",
          "Not found"
        )
      )
    )
  ),
  ""
)</f>
        <v/>
      </c>
    </row>
    <row r="11443" spans="1:12" ht="24.75" customHeight="1">
      <c r="A11443" s="103" t="str">
        <f t="shared" si="163"/>
        <v/>
      </c>
      <c r="B11443" s="104" t="str">
        <f>IF(
  J11443=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3" s="99" t="str" cm="1">
        <f t="array" ref="L11443">IF(
  AND(A11443&lt;&gt;"", A11443&lt;&gt;0),
  IF(
    ISNUMBER(_xlfn.XMATCH(A11443 &amp; "", #REF! &amp; "")),
    "Q1",
    IF(
      ISNUMBER(_xlfn.XMATCH(A11443 &amp; "", #REF! &amp; "")),
      "Q2",
      IF(
        ISNUMBER(_xlfn.XMATCH(A11443 &amp; "", #REF! &amp; "")),
        "Q3",
        IF(
          ISNUMBER(_xlfn.XMATCH(A11443 &amp; "", #REF! &amp; "")),
          "Q4",
          "Not found"
        )
      )
    )
  ),
  ""
)</f>
        <v/>
      </c>
    </row>
    <row r="11444" spans="1:12" ht="24.75" customHeight="1">
      <c r="A11444" s="103" t="str">
        <f t="shared" si="163"/>
        <v/>
      </c>
      <c r="B11444" s="104" t="str">
        <f>IF(
  J11444=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4" s="99" t="str" cm="1">
        <f t="array" ref="L11444">IF(
  AND(A11444&lt;&gt;"", A11444&lt;&gt;0),
  IF(
    ISNUMBER(_xlfn.XMATCH(A11444 &amp; "", #REF! &amp; "")),
    "Q1",
    IF(
      ISNUMBER(_xlfn.XMATCH(A11444 &amp; "", #REF! &amp; "")),
      "Q2",
      IF(
        ISNUMBER(_xlfn.XMATCH(A11444 &amp; "", #REF! &amp; "")),
        "Q3",
        IF(
          ISNUMBER(_xlfn.XMATCH(A11444 &amp; "", #REF! &amp; "")),
          "Q4",
          "Not found"
        )
      )
    )
  ),
  ""
)</f>
        <v/>
      </c>
    </row>
    <row r="11445" spans="1:12" ht="24.75" customHeight="1">
      <c r="A11445" s="103" t="str">
        <f t="shared" si="163"/>
        <v/>
      </c>
      <c r="B11445" s="104" t="str">
        <f>IF(
  J11445=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5" s="99" t="str" cm="1">
        <f t="array" ref="L11445">IF(
  AND(A11445&lt;&gt;"", A11445&lt;&gt;0),
  IF(
    ISNUMBER(_xlfn.XMATCH(A11445 &amp; "", #REF! &amp; "")),
    "Q1",
    IF(
      ISNUMBER(_xlfn.XMATCH(A11445 &amp; "", #REF! &amp; "")),
      "Q2",
      IF(
        ISNUMBER(_xlfn.XMATCH(A11445 &amp; "", #REF! &amp; "")),
        "Q3",
        IF(
          ISNUMBER(_xlfn.XMATCH(A11445 &amp; "", #REF! &amp; "")),
          "Q4",
          "Not found"
        )
      )
    )
  ),
  ""
)</f>
        <v/>
      </c>
    </row>
    <row r="11446" spans="1:12" ht="24.75" customHeight="1">
      <c r="A11446" s="103" t="str">
        <f t="shared" si="163"/>
        <v/>
      </c>
      <c r="B11446" s="104" t="str">
        <f>IF(
  J11446=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6" s="99" t="str" cm="1">
        <f t="array" ref="L11446">IF(
  AND(A11446&lt;&gt;"", A11446&lt;&gt;0),
  IF(
    ISNUMBER(_xlfn.XMATCH(A11446 &amp; "", #REF! &amp; "")),
    "Q1",
    IF(
      ISNUMBER(_xlfn.XMATCH(A11446 &amp; "", #REF! &amp; "")),
      "Q2",
      IF(
        ISNUMBER(_xlfn.XMATCH(A11446 &amp; "", #REF! &amp; "")),
        "Q3",
        IF(
          ISNUMBER(_xlfn.XMATCH(A11446 &amp; "", #REF! &amp; "")),
          "Q4",
          "Not found"
        )
      )
    )
  ),
  ""
)</f>
        <v/>
      </c>
    </row>
    <row r="11447" spans="1:12" ht="24.75" customHeight="1">
      <c r="A11447" s="103" t="str">
        <f t="shared" si="163"/>
        <v/>
      </c>
      <c r="B11447" s="104" t="str">
        <f>IF(
  J11447=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7" s="99" t="str" cm="1">
        <f t="array" ref="L11447">IF(
  AND(A11447&lt;&gt;"", A11447&lt;&gt;0),
  IF(
    ISNUMBER(_xlfn.XMATCH(A11447 &amp; "", #REF! &amp; "")),
    "Q1",
    IF(
      ISNUMBER(_xlfn.XMATCH(A11447 &amp; "", #REF! &amp; "")),
      "Q2",
      IF(
        ISNUMBER(_xlfn.XMATCH(A11447 &amp; "", #REF! &amp; "")),
        "Q3",
        IF(
          ISNUMBER(_xlfn.XMATCH(A11447 &amp; "", #REF! &amp; "")),
          "Q4",
          "Not found"
        )
      )
    )
  ),
  ""
)</f>
        <v/>
      </c>
    </row>
    <row r="11448" spans="1:12" ht="24.75" customHeight="1">
      <c r="A11448" s="103" t="str">
        <f t="shared" si="163"/>
        <v/>
      </c>
      <c r="B11448" s="104" t="str">
        <f>IF(
  J11448=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8" s="99" t="str" cm="1">
        <f t="array" ref="L11448">IF(
  AND(A11448&lt;&gt;"", A11448&lt;&gt;0),
  IF(
    ISNUMBER(_xlfn.XMATCH(A11448 &amp; "", #REF! &amp; "")),
    "Q1",
    IF(
      ISNUMBER(_xlfn.XMATCH(A11448 &amp; "", #REF! &amp; "")),
      "Q2",
      IF(
        ISNUMBER(_xlfn.XMATCH(A11448 &amp; "", #REF! &amp; "")),
        "Q3",
        IF(
          ISNUMBER(_xlfn.XMATCH(A11448 &amp; "", #REF! &amp; "")),
          "Q4",
          "Not found"
        )
      )
    )
  ),
  ""
)</f>
        <v/>
      </c>
    </row>
    <row r="11449" spans="1:12" ht="24.75" customHeight="1">
      <c r="A11449" s="103" t="str">
        <f t="shared" si="163"/>
        <v/>
      </c>
      <c r="B11449" s="104" t="str">
        <f>IF(
  J11449=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49" s="99" t="str" cm="1">
        <f t="array" ref="L11449">IF(
  AND(A11449&lt;&gt;"", A11449&lt;&gt;0),
  IF(
    ISNUMBER(_xlfn.XMATCH(A11449 &amp; "", #REF! &amp; "")),
    "Q1",
    IF(
      ISNUMBER(_xlfn.XMATCH(A11449 &amp; "", #REF! &amp; "")),
      "Q2",
      IF(
        ISNUMBER(_xlfn.XMATCH(A11449 &amp; "", #REF! &amp; "")),
        "Q3",
        IF(
          ISNUMBER(_xlfn.XMATCH(A11449 &amp; "", #REF! &amp; "")),
          "Q4",
          "Not found"
        )
      )
    )
  ),
  ""
)</f>
        <v/>
      </c>
    </row>
    <row r="11450" spans="1:12" ht="24.75" customHeight="1">
      <c r="A11450" s="103" t="str">
        <f t="shared" si="163"/>
        <v/>
      </c>
      <c r="B11450" s="104" t="str">
        <f>IF(
  J11450=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0" s="99" t="str" cm="1">
        <f t="array" ref="L11450">IF(
  AND(A11450&lt;&gt;"", A11450&lt;&gt;0),
  IF(
    ISNUMBER(_xlfn.XMATCH(A11450 &amp; "", #REF! &amp; "")),
    "Q1",
    IF(
      ISNUMBER(_xlfn.XMATCH(A11450 &amp; "", #REF! &amp; "")),
      "Q2",
      IF(
        ISNUMBER(_xlfn.XMATCH(A11450 &amp; "", #REF! &amp; "")),
        "Q3",
        IF(
          ISNUMBER(_xlfn.XMATCH(A11450 &amp; "", #REF! &amp; "")),
          "Q4",
          "Not found"
        )
      )
    )
  ),
  ""
)</f>
        <v/>
      </c>
    </row>
    <row r="11451" spans="1:12" ht="24.75" customHeight="1">
      <c r="A11451" s="103" t="str">
        <f t="shared" si="163"/>
        <v/>
      </c>
      <c r="B11451" s="104" t="str">
        <f>IF(
  J11451=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1" s="99" t="str" cm="1">
        <f t="array" ref="L11451">IF(
  AND(A11451&lt;&gt;"", A11451&lt;&gt;0),
  IF(
    ISNUMBER(_xlfn.XMATCH(A11451 &amp; "", #REF! &amp; "")),
    "Q1",
    IF(
      ISNUMBER(_xlfn.XMATCH(A11451 &amp; "", #REF! &amp; "")),
      "Q2",
      IF(
        ISNUMBER(_xlfn.XMATCH(A11451 &amp; "", #REF! &amp; "")),
        "Q3",
        IF(
          ISNUMBER(_xlfn.XMATCH(A11451 &amp; "", #REF! &amp; "")),
          "Q4",
          "Not found"
        )
      )
    )
  ),
  ""
)</f>
        <v/>
      </c>
    </row>
    <row r="11452" spans="1:12" ht="24.75" customHeight="1">
      <c r="A11452" s="103" t="str">
        <f t="shared" si="163"/>
        <v/>
      </c>
      <c r="B11452" s="104" t="str">
        <f>IF(
  J11452=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2" s="99" t="str" cm="1">
        <f t="array" ref="L11452">IF(
  AND(A11452&lt;&gt;"", A11452&lt;&gt;0),
  IF(
    ISNUMBER(_xlfn.XMATCH(A11452 &amp; "", #REF! &amp; "")),
    "Q1",
    IF(
      ISNUMBER(_xlfn.XMATCH(A11452 &amp; "", #REF! &amp; "")),
      "Q2",
      IF(
        ISNUMBER(_xlfn.XMATCH(A11452 &amp; "", #REF! &amp; "")),
        "Q3",
        IF(
          ISNUMBER(_xlfn.XMATCH(A11452 &amp; "", #REF! &amp; "")),
          "Q4",
          "Not found"
        )
      )
    )
  ),
  ""
)</f>
        <v/>
      </c>
    </row>
    <row r="11453" spans="1:12" ht="24.75" customHeight="1">
      <c r="A11453" s="103" t="str">
        <f t="shared" si="163"/>
        <v/>
      </c>
      <c r="B11453" s="104" t="str">
        <f>IF(
  J11453=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3" s="99" t="str" cm="1">
        <f t="array" ref="L11453">IF(
  AND(A11453&lt;&gt;"", A11453&lt;&gt;0),
  IF(
    ISNUMBER(_xlfn.XMATCH(A11453 &amp; "", #REF! &amp; "")),
    "Q1",
    IF(
      ISNUMBER(_xlfn.XMATCH(A11453 &amp; "", #REF! &amp; "")),
      "Q2",
      IF(
        ISNUMBER(_xlfn.XMATCH(A11453 &amp; "", #REF! &amp; "")),
        "Q3",
        IF(
          ISNUMBER(_xlfn.XMATCH(A11453 &amp; "", #REF! &amp; "")),
          "Q4",
          "Not found"
        )
      )
    )
  ),
  ""
)</f>
        <v/>
      </c>
    </row>
    <row r="11454" spans="1:12" ht="24.75" customHeight="1">
      <c r="A11454" s="103" t="str">
        <f t="shared" si="163"/>
        <v/>
      </c>
      <c r="B11454" s="104" t="str">
        <f>IF(
  J11454=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4" s="99" t="str" cm="1">
        <f t="array" ref="L11454">IF(
  AND(A11454&lt;&gt;"", A11454&lt;&gt;0),
  IF(
    ISNUMBER(_xlfn.XMATCH(A11454 &amp; "", #REF! &amp; "")),
    "Q1",
    IF(
      ISNUMBER(_xlfn.XMATCH(A11454 &amp; "", #REF! &amp; "")),
      "Q2",
      IF(
        ISNUMBER(_xlfn.XMATCH(A11454 &amp; "", #REF! &amp; "")),
        "Q3",
        IF(
          ISNUMBER(_xlfn.XMATCH(A11454 &amp; "", #REF! &amp; "")),
          "Q4",
          "Not found"
        )
      )
    )
  ),
  ""
)</f>
        <v/>
      </c>
    </row>
    <row r="11455" spans="1:12" ht="24.75" customHeight="1">
      <c r="A11455" s="103" t="str">
        <f t="shared" si="163"/>
        <v/>
      </c>
      <c r="B11455" s="104" t="str">
        <f>IF(
  J11455=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5" s="99" t="str" cm="1">
        <f t="array" ref="L11455">IF(
  AND(A11455&lt;&gt;"", A11455&lt;&gt;0),
  IF(
    ISNUMBER(_xlfn.XMATCH(A11455 &amp; "", #REF! &amp; "")),
    "Q1",
    IF(
      ISNUMBER(_xlfn.XMATCH(A11455 &amp; "", #REF! &amp; "")),
      "Q2",
      IF(
        ISNUMBER(_xlfn.XMATCH(A11455 &amp; "", #REF! &amp; "")),
        "Q3",
        IF(
          ISNUMBER(_xlfn.XMATCH(A11455 &amp; "", #REF! &amp; "")),
          "Q4",
          "Not found"
        )
      )
    )
  ),
  ""
)</f>
        <v/>
      </c>
    </row>
    <row r="11456" spans="1:12" ht="24.75" customHeight="1">
      <c r="A11456" s="103" t="str">
        <f t="shared" si="163"/>
        <v/>
      </c>
      <c r="B11456" s="104" t="str">
        <f>IF(
  J11456=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6" s="99" t="str" cm="1">
        <f t="array" ref="L11456">IF(
  AND(A11456&lt;&gt;"", A11456&lt;&gt;0),
  IF(
    ISNUMBER(_xlfn.XMATCH(A11456 &amp; "", #REF! &amp; "")),
    "Q1",
    IF(
      ISNUMBER(_xlfn.XMATCH(A11456 &amp; "", #REF! &amp; "")),
      "Q2",
      IF(
        ISNUMBER(_xlfn.XMATCH(A11456 &amp; "", #REF! &amp; "")),
        "Q3",
        IF(
          ISNUMBER(_xlfn.XMATCH(A11456 &amp; "", #REF! &amp; "")),
          "Q4",
          "Not found"
        )
      )
    )
  ),
  ""
)</f>
        <v/>
      </c>
    </row>
    <row r="11457" spans="1:12" ht="24.75" customHeight="1">
      <c r="A11457" s="103" t="str">
        <f t="shared" si="163"/>
        <v/>
      </c>
      <c r="B11457" s="104" t="str">
        <f>IF(
  J11457=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7" s="99" t="str" cm="1">
        <f t="array" ref="L11457">IF(
  AND(A11457&lt;&gt;"", A11457&lt;&gt;0),
  IF(
    ISNUMBER(_xlfn.XMATCH(A11457 &amp; "", #REF! &amp; "")),
    "Q1",
    IF(
      ISNUMBER(_xlfn.XMATCH(A11457 &amp; "", #REF! &amp; "")),
      "Q2",
      IF(
        ISNUMBER(_xlfn.XMATCH(A11457 &amp; "", #REF! &amp; "")),
        "Q3",
        IF(
          ISNUMBER(_xlfn.XMATCH(A11457 &amp; "", #REF! &amp; "")),
          "Q4",
          "Not found"
        )
      )
    )
  ),
  ""
)</f>
        <v/>
      </c>
    </row>
    <row r="11458" spans="1:12" ht="24.75" customHeight="1">
      <c r="A11458" s="103" t="str">
        <f t="shared" si="163"/>
        <v/>
      </c>
      <c r="B11458" s="104" t="str">
        <f>IF(
  J11458=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8" s="99" t="str" cm="1">
        <f t="array" ref="L11458">IF(
  AND(A11458&lt;&gt;"", A11458&lt;&gt;0),
  IF(
    ISNUMBER(_xlfn.XMATCH(A11458 &amp; "", #REF! &amp; "")),
    "Q1",
    IF(
      ISNUMBER(_xlfn.XMATCH(A11458 &amp; "", #REF! &amp; "")),
      "Q2",
      IF(
        ISNUMBER(_xlfn.XMATCH(A11458 &amp; "", #REF! &amp; "")),
        "Q3",
        IF(
          ISNUMBER(_xlfn.XMATCH(A11458 &amp; "", #REF! &amp; "")),
          "Q4",
          "Not found"
        )
      )
    )
  ),
  ""
)</f>
        <v/>
      </c>
    </row>
    <row r="11459" spans="1:12" ht="24.75" customHeight="1">
      <c r="A11459" s="103" t="str">
        <f t="shared" ref="A11459:A11522" si="164">IF(J11459&lt;&gt;0, J11459, "")</f>
        <v/>
      </c>
      <c r="B11459" s="104" t="str">
        <f>IF(
  J11459=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59" s="99" t="str" cm="1">
        <f t="array" ref="L11459">IF(
  AND(A11459&lt;&gt;"", A11459&lt;&gt;0),
  IF(
    ISNUMBER(_xlfn.XMATCH(A11459 &amp; "", #REF! &amp; "")),
    "Q1",
    IF(
      ISNUMBER(_xlfn.XMATCH(A11459 &amp; "", #REF! &amp; "")),
      "Q2",
      IF(
        ISNUMBER(_xlfn.XMATCH(A11459 &amp; "", #REF! &amp; "")),
        "Q3",
        IF(
          ISNUMBER(_xlfn.XMATCH(A11459 &amp; "", #REF! &amp; "")),
          "Q4",
          "Not found"
        )
      )
    )
  ),
  ""
)</f>
        <v/>
      </c>
    </row>
    <row r="11460" spans="1:12" ht="24.75" customHeight="1">
      <c r="A11460" s="103" t="str">
        <f t="shared" si="164"/>
        <v/>
      </c>
      <c r="B11460" s="104" t="str">
        <f>IF(
  J11460=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0" s="99" t="str" cm="1">
        <f t="array" ref="L11460">IF(
  AND(A11460&lt;&gt;"", A11460&lt;&gt;0),
  IF(
    ISNUMBER(_xlfn.XMATCH(A11460 &amp; "", #REF! &amp; "")),
    "Q1",
    IF(
      ISNUMBER(_xlfn.XMATCH(A11460 &amp; "", #REF! &amp; "")),
      "Q2",
      IF(
        ISNUMBER(_xlfn.XMATCH(A11460 &amp; "", #REF! &amp; "")),
        "Q3",
        IF(
          ISNUMBER(_xlfn.XMATCH(A11460 &amp; "", #REF! &amp; "")),
          "Q4",
          "Not found"
        )
      )
    )
  ),
  ""
)</f>
        <v/>
      </c>
    </row>
    <row r="11461" spans="1:12" ht="24.75" customHeight="1">
      <c r="A11461" s="103" t="str">
        <f t="shared" si="164"/>
        <v/>
      </c>
      <c r="B11461" s="104" t="str">
        <f>IF(
  J11461=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1" s="99" t="str" cm="1">
        <f t="array" ref="L11461">IF(
  AND(A11461&lt;&gt;"", A11461&lt;&gt;0),
  IF(
    ISNUMBER(_xlfn.XMATCH(A11461 &amp; "", #REF! &amp; "")),
    "Q1",
    IF(
      ISNUMBER(_xlfn.XMATCH(A11461 &amp; "", #REF! &amp; "")),
      "Q2",
      IF(
        ISNUMBER(_xlfn.XMATCH(A11461 &amp; "", #REF! &amp; "")),
        "Q3",
        IF(
          ISNUMBER(_xlfn.XMATCH(A11461 &amp; "", #REF! &amp; "")),
          "Q4",
          "Not found"
        )
      )
    )
  ),
  ""
)</f>
        <v/>
      </c>
    </row>
    <row r="11462" spans="1:12" ht="24.75" customHeight="1">
      <c r="A11462" s="103" t="str">
        <f t="shared" si="164"/>
        <v/>
      </c>
      <c r="B11462" s="104" t="str">
        <f>IF(
  J11462=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2" s="99" t="str" cm="1">
        <f t="array" ref="L11462">IF(
  AND(A11462&lt;&gt;"", A11462&lt;&gt;0),
  IF(
    ISNUMBER(_xlfn.XMATCH(A11462 &amp; "", #REF! &amp; "")),
    "Q1",
    IF(
      ISNUMBER(_xlfn.XMATCH(A11462 &amp; "", #REF! &amp; "")),
      "Q2",
      IF(
        ISNUMBER(_xlfn.XMATCH(A11462 &amp; "", #REF! &amp; "")),
        "Q3",
        IF(
          ISNUMBER(_xlfn.XMATCH(A11462 &amp; "", #REF! &amp; "")),
          "Q4",
          "Not found"
        )
      )
    )
  ),
  ""
)</f>
        <v/>
      </c>
    </row>
    <row r="11463" spans="1:12" ht="24.75" customHeight="1">
      <c r="A11463" s="103" t="str">
        <f t="shared" si="164"/>
        <v/>
      </c>
      <c r="B11463" s="104" t="str">
        <f>IF(
  J11463=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3" s="99" t="str" cm="1">
        <f t="array" ref="L11463">IF(
  AND(A11463&lt;&gt;"", A11463&lt;&gt;0),
  IF(
    ISNUMBER(_xlfn.XMATCH(A11463 &amp; "", #REF! &amp; "")),
    "Q1",
    IF(
      ISNUMBER(_xlfn.XMATCH(A11463 &amp; "", #REF! &amp; "")),
      "Q2",
      IF(
        ISNUMBER(_xlfn.XMATCH(A11463 &amp; "", #REF! &amp; "")),
        "Q3",
        IF(
          ISNUMBER(_xlfn.XMATCH(A11463 &amp; "", #REF! &amp; "")),
          "Q4",
          "Not found"
        )
      )
    )
  ),
  ""
)</f>
        <v/>
      </c>
    </row>
    <row r="11464" spans="1:12" ht="24.75" customHeight="1">
      <c r="A11464" s="103" t="str">
        <f t="shared" si="164"/>
        <v/>
      </c>
      <c r="B11464" s="104" t="str">
        <f>IF(
  J11464=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4" s="99" t="str" cm="1">
        <f t="array" ref="L11464">IF(
  AND(A11464&lt;&gt;"", A11464&lt;&gt;0),
  IF(
    ISNUMBER(_xlfn.XMATCH(A11464 &amp; "", #REF! &amp; "")),
    "Q1",
    IF(
      ISNUMBER(_xlfn.XMATCH(A11464 &amp; "", #REF! &amp; "")),
      "Q2",
      IF(
        ISNUMBER(_xlfn.XMATCH(A11464 &amp; "", #REF! &amp; "")),
        "Q3",
        IF(
          ISNUMBER(_xlfn.XMATCH(A11464 &amp; "", #REF! &amp; "")),
          "Q4",
          "Not found"
        )
      )
    )
  ),
  ""
)</f>
        <v/>
      </c>
    </row>
    <row r="11465" spans="1:12" ht="24.75" customHeight="1">
      <c r="A11465" s="103" t="str">
        <f t="shared" si="164"/>
        <v/>
      </c>
      <c r="B11465" s="104" t="str">
        <f>IF(
  J11465=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5" s="99" t="str" cm="1">
        <f t="array" ref="L11465">IF(
  AND(A11465&lt;&gt;"", A11465&lt;&gt;0),
  IF(
    ISNUMBER(_xlfn.XMATCH(A11465 &amp; "", #REF! &amp; "")),
    "Q1",
    IF(
      ISNUMBER(_xlfn.XMATCH(A11465 &amp; "", #REF! &amp; "")),
      "Q2",
      IF(
        ISNUMBER(_xlfn.XMATCH(A11465 &amp; "", #REF! &amp; "")),
        "Q3",
        IF(
          ISNUMBER(_xlfn.XMATCH(A11465 &amp; "", #REF! &amp; "")),
          "Q4",
          "Not found"
        )
      )
    )
  ),
  ""
)</f>
        <v/>
      </c>
    </row>
    <row r="11466" spans="1:12" ht="24.75" customHeight="1">
      <c r="A11466" s="103" t="str">
        <f t="shared" si="164"/>
        <v/>
      </c>
      <c r="B11466" s="104" t="str">
        <f>IF(
  J11466=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6" s="99" t="str" cm="1">
        <f t="array" ref="L11466">IF(
  AND(A11466&lt;&gt;"", A11466&lt;&gt;0),
  IF(
    ISNUMBER(_xlfn.XMATCH(A11466 &amp; "", #REF! &amp; "")),
    "Q1",
    IF(
      ISNUMBER(_xlfn.XMATCH(A11466 &amp; "", #REF! &amp; "")),
      "Q2",
      IF(
        ISNUMBER(_xlfn.XMATCH(A11466 &amp; "", #REF! &amp; "")),
        "Q3",
        IF(
          ISNUMBER(_xlfn.XMATCH(A11466 &amp; "", #REF! &amp; "")),
          "Q4",
          "Not found"
        )
      )
    )
  ),
  ""
)</f>
        <v/>
      </c>
    </row>
    <row r="11467" spans="1:12" ht="24.75" customHeight="1">
      <c r="A11467" s="103" t="str">
        <f t="shared" si="164"/>
        <v/>
      </c>
      <c r="B11467" s="104" t="str">
        <f>IF(
  J11467=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7" s="99" t="str" cm="1">
        <f t="array" ref="L11467">IF(
  AND(A11467&lt;&gt;"", A11467&lt;&gt;0),
  IF(
    ISNUMBER(_xlfn.XMATCH(A11467 &amp; "", #REF! &amp; "")),
    "Q1",
    IF(
      ISNUMBER(_xlfn.XMATCH(A11467 &amp; "", #REF! &amp; "")),
      "Q2",
      IF(
        ISNUMBER(_xlfn.XMATCH(A11467 &amp; "", #REF! &amp; "")),
        "Q3",
        IF(
          ISNUMBER(_xlfn.XMATCH(A11467 &amp; "", #REF! &amp; "")),
          "Q4",
          "Not found"
        )
      )
    )
  ),
  ""
)</f>
        <v/>
      </c>
    </row>
    <row r="11468" spans="1:12" ht="24.75" customHeight="1">
      <c r="A11468" s="103" t="str">
        <f t="shared" si="164"/>
        <v/>
      </c>
      <c r="B11468" s="104" t="str">
        <f>IF(
  J11468=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8" s="99" t="str" cm="1">
        <f t="array" ref="L11468">IF(
  AND(A11468&lt;&gt;"", A11468&lt;&gt;0),
  IF(
    ISNUMBER(_xlfn.XMATCH(A11468 &amp; "", #REF! &amp; "")),
    "Q1",
    IF(
      ISNUMBER(_xlfn.XMATCH(A11468 &amp; "", #REF! &amp; "")),
      "Q2",
      IF(
        ISNUMBER(_xlfn.XMATCH(A11468 &amp; "", #REF! &amp; "")),
        "Q3",
        IF(
          ISNUMBER(_xlfn.XMATCH(A11468 &amp; "", #REF! &amp; "")),
          "Q4",
          "Not found"
        )
      )
    )
  ),
  ""
)</f>
        <v/>
      </c>
    </row>
    <row r="11469" spans="1:12" ht="24.75" customHeight="1">
      <c r="A11469" s="103" t="str">
        <f t="shared" si="164"/>
        <v/>
      </c>
      <c r="B11469" s="104" t="str">
        <f>IF(
  J11469=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69" s="99" t="str" cm="1">
        <f t="array" ref="L11469">IF(
  AND(A11469&lt;&gt;"", A11469&lt;&gt;0),
  IF(
    ISNUMBER(_xlfn.XMATCH(A11469 &amp; "", #REF! &amp; "")),
    "Q1",
    IF(
      ISNUMBER(_xlfn.XMATCH(A11469 &amp; "", #REF! &amp; "")),
      "Q2",
      IF(
        ISNUMBER(_xlfn.XMATCH(A11469 &amp; "", #REF! &amp; "")),
        "Q3",
        IF(
          ISNUMBER(_xlfn.XMATCH(A11469 &amp; "", #REF! &amp; "")),
          "Q4",
          "Not found"
        )
      )
    )
  ),
  ""
)</f>
        <v/>
      </c>
    </row>
    <row r="11470" spans="1:12" ht="24.75" customHeight="1">
      <c r="A11470" s="103" t="str">
        <f t="shared" si="164"/>
        <v/>
      </c>
      <c r="B11470" s="104" t="str">
        <f>IF(
  J11470=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0" s="99" t="str" cm="1">
        <f t="array" ref="L11470">IF(
  AND(A11470&lt;&gt;"", A11470&lt;&gt;0),
  IF(
    ISNUMBER(_xlfn.XMATCH(A11470 &amp; "", #REF! &amp; "")),
    "Q1",
    IF(
      ISNUMBER(_xlfn.XMATCH(A11470 &amp; "", #REF! &amp; "")),
      "Q2",
      IF(
        ISNUMBER(_xlfn.XMATCH(A11470 &amp; "", #REF! &amp; "")),
        "Q3",
        IF(
          ISNUMBER(_xlfn.XMATCH(A11470 &amp; "", #REF! &amp; "")),
          "Q4",
          "Not found"
        )
      )
    )
  ),
  ""
)</f>
        <v/>
      </c>
    </row>
    <row r="11471" spans="1:12" ht="24.75" customHeight="1">
      <c r="A11471" s="103" t="str">
        <f t="shared" si="164"/>
        <v/>
      </c>
      <c r="B11471" s="104" t="str">
        <f>IF(
  J11471=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1" s="99" t="str" cm="1">
        <f t="array" ref="L11471">IF(
  AND(A11471&lt;&gt;"", A11471&lt;&gt;0),
  IF(
    ISNUMBER(_xlfn.XMATCH(A11471 &amp; "", #REF! &amp; "")),
    "Q1",
    IF(
      ISNUMBER(_xlfn.XMATCH(A11471 &amp; "", #REF! &amp; "")),
      "Q2",
      IF(
        ISNUMBER(_xlfn.XMATCH(A11471 &amp; "", #REF! &amp; "")),
        "Q3",
        IF(
          ISNUMBER(_xlfn.XMATCH(A11471 &amp; "", #REF! &amp; "")),
          "Q4",
          "Not found"
        )
      )
    )
  ),
  ""
)</f>
        <v/>
      </c>
    </row>
    <row r="11472" spans="1:12" ht="24.75" customHeight="1">
      <c r="A11472" s="103" t="str">
        <f t="shared" si="164"/>
        <v/>
      </c>
      <c r="B11472" s="104" t="str">
        <f>IF(
  J11472=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2" s="99" t="str" cm="1">
        <f t="array" ref="L11472">IF(
  AND(A11472&lt;&gt;"", A11472&lt;&gt;0),
  IF(
    ISNUMBER(_xlfn.XMATCH(A11472 &amp; "", #REF! &amp; "")),
    "Q1",
    IF(
      ISNUMBER(_xlfn.XMATCH(A11472 &amp; "", #REF! &amp; "")),
      "Q2",
      IF(
        ISNUMBER(_xlfn.XMATCH(A11472 &amp; "", #REF! &amp; "")),
        "Q3",
        IF(
          ISNUMBER(_xlfn.XMATCH(A11472 &amp; "", #REF! &amp; "")),
          "Q4",
          "Not found"
        )
      )
    )
  ),
  ""
)</f>
        <v/>
      </c>
    </row>
    <row r="11473" spans="1:12" ht="24.75" customHeight="1">
      <c r="A11473" s="103" t="str">
        <f t="shared" si="164"/>
        <v/>
      </c>
      <c r="B11473" s="104" t="str">
        <f>IF(
  J11473=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3" s="99" t="str" cm="1">
        <f t="array" ref="L11473">IF(
  AND(A11473&lt;&gt;"", A11473&lt;&gt;0),
  IF(
    ISNUMBER(_xlfn.XMATCH(A11473 &amp; "", #REF! &amp; "")),
    "Q1",
    IF(
      ISNUMBER(_xlfn.XMATCH(A11473 &amp; "", #REF! &amp; "")),
      "Q2",
      IF(
        ISNUMBER(_xlfn.XMATCH(A11473 &amp; "", #REF! &amp; "")),
        "Q3",
        IF(
          ISNUMBER(_xlfn.XMATCH(A11473 &amp; "", #REF! &amp; "")),
          "Q4",
          "Not found"
        )
      )
    )
  ),
  ""
)</f>
        <v/>
      </c>
    </row>
    <row r="11474" spans="1:12" ht="24.75" customHeight="1">
      <c r="A11474" s="103" t="str">
        <f t="shared" si="164"/>
        <v/>
      </c>
      <c r="B11474" s="104" t="str">
        <f>IF(
  J11474=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4" s="99" t="str" cm="1">
        <f t="array" ref="L11474">IF(
  AND(A11474&lt;&gt;"", A11474&lt;&gt;0),
  IF(
    ISNUMBER(_xlfn.XMATCH(A11474 &amp; "", #REF! &amp; "")),
    "Q1",
    IF(
      ISNUMBER(_xlfn.XMATCH(A11474 &amp; "", #REF! &amp; "")),
      "Q2",
      IF(
        ISNUMBER(_xlfn.XMATCH(A11474 &amp; "", #REF! &amp; "")),
        "Q3",
        IF(
          ISNUMBER(_xlfn.XMATCH(A11474 &amp; "", #REF! &amp; "")),
          "Q4",
          "Not found"
        )
      )
    )
  ),
  ""
)</f>
        <v/>
      </c>
    </row>
    <row r="11475" spans="1:12" ht="24.75" customHeight="1">
      <c r="A11475" s="103" t="str">
        <f t="shared" si="164"/>
        <v/>
      </c>
      <c r="B11475" s="104" t="str">
        <f>IF(
  J11475=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5" s="99" t="str" cm="1">
        <f t="array" ref="L11475">IF(
  AND(A11475&lt;&gt;"", A11475&lt;&gt;0),
  IF(
    ISNUMBER(_xlfn.XMATCH(A11475 &amp; "", #REF! &amp; "")),
    "Q1",
    IF(
      ISNUMBER(_xlfn.XMATCH(A11475 &amp; "", #REF! &amp; "")),
      "Q2",
      IF(
        ISNUMBER(_xlfn.XMATCH(A11475 &amp; "", #REF! &amp; "")),
        "Q3",
        IF(
          ISNUMBER(_xlfn.XMATCH(A11475 &amp; "", #REF! &amp; "")),
          "Q4",
          "Not found"
        )
      )
    )
  ),
  ""
)</f>
        <v/>
      </c>
    </row>
    <row r="11476" spans="1:12" ht="24.75" customHeight="1">
      <c r="A11476" s="103" t="str">
        <f t="shared" si="164"/>
        <v/>
      </c>
      <c r="B11476" s="104" t="str">
        <f>IF(
  J11476=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6" s="99" t="str" cm="1">
        <f t="array" ref="L11476">IF(
  AND(A11476&lt;&gt;"", A11476&lt;&gt;0),
  IF(
    ISNUMBER(_xlfn.XMATCH(A11476 &amp; "", #REF! &amp; "")),
    "Q1",
    IF(
      ISNUMBER(_xlfn.XMATCH(A11476 &amp; "", #REF! &amp; "")),
      "Q2",
      IF(
        ISNUMBER(_xlfn.XMATCH(A11476 &amp; "", #REF! &amp; "")),
        "Q3",
        IF(
          ISNUMBER(_xlfn.XMATCH(A11476 &amp; "", #REF! &amp; "")),
          "Q4",
          "Not found"
        )
      )
    )
  ),
  ""
)</f>
        <v/>
      </c>
    </row>
    <row r="11477" spans="1:12" ht="24.75" customHeight="1">
      <c r="A11477" s="103" t="str">
        <f t="shared" si="164"/>
        <v/>
      </c>
      <c r="B11477" s="104" t="str">
        <f>IF(
  J11477=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7" s="99" t="str" cm="1">
        <f t="array" ref="L11477">IF(
  AND(A11477&lt;&gt;"", A11477&lt;&gt;0),
  IF(
    ISNUMBER(_xlfn.XMATCH(A11477 &amp; "", #REF! &amp; "")),
    "Q1",
    IF(
      ISNUMBER(_xlfn.XMATCH(A11477 &amp; "", #REF! &amp; "")),
      "Q2",
      IF(
        ISNUMBER(_xlfn.XMATCH(A11477 &amp; "", #REF! &amp; "")),
        "Q3",
        IF(
          ISNUMBER(_xlfn.XMATCH(A11477 &amp; "", #REF! &amp; "")),
          "Q4",
          "Not found"
        )
      )
    )
  ),
  ""
)</f>
        <v/>
      </c>
    </row>
    <row r="11478" spans="1:12" ht="24.75" customHeight="1">
      <c r="A11478" s="103" t="str">
        <f t="shared" si="164"/>
        <v/>
      </c>
      <c r="B11478" s="104" t="str">
        <f>IF(
  J11478=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8" s="99" t="str" cm="1">
        <f t="array" ref="L11478">IF(
  AND(A11478&lt;&gt;"", A11478&lt;&gt;0),
  IF(
    ISNUMBER(_xlfn.XMATCH(A11478 &amp; "", #REF! &amp; "")),
    "Q1",
    IF(
      ISNUMBER(_xlfn.XMATCH(A11478 &amp; "", #REF! &amp; "")),
      "Q2",
      IF(
        ISNUMBER(_xlfn.XMATCH(A11478 &amp; "", #REF! &amp; "")),
        "Q3",
        IF(
          ISNUMBER(_xlfn.XMATCH(A11478 &amp; "", #REF! &amp; "")),
          "Q4",
          "Not found"
        )
      )
    )
  ),
  ""
)</f>
        <v/>
      </c>
    </row>
    <row r="11479" spans="1:12" ht="24.75" customHeight="1">
      <c r="A11479" s="103" t="str">
        <f t="shared" si="164"/>
        <v/>
      </c>
      <c r="B11479" s="104" t="str">
        <f>IF(
  J11479=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79" s="99" t="str" cm="1">
        <f t="array" ref="L11479">IF(
  AND(A11479&lt;&gt;"", A11479&lt;&gt;0),
  IF(
    ISNUMBER(_xlfn.XMATCH(A11479 &amp; "", #REF! &amp; "")),
    "Q1",
    IF(
      ISNUMBER(_xlfn.XMATCH(A11479 &amp; "", #REF! &amp; "")),
      "Q2",
      IF(
        ISNUMBER(_xlfn.XMATCH(A11479 &amp; "", #REF! &amp; "")),
        "Q3",
        IF(
          ISNUMBER(_xlfn.XMATCH(A11479 &amp; "", #REF! &amp; "")),
          "Q4",
          "Not found"
        )
      )
    )
  ),
  ""
)</f>
        <v/>
      </c>
    </row>
    <row r="11480" spans="1:12" ht="24.75" customHeight="1">
      <c r="A11480" s="103" t="str">
        <f t="shared" si="164"/>
        <v/>
      </c>
      <c r="B11480" s="104" t="str">
        <f>IF(
  J11480=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0" s="99" t="str" cm="1">
        <f t="array" ref="L11480">IF(
  AND(A11480&lt;&gt;"", A11480&lt;&gt;0),
  IF(
    ISNUMBER(_xlfn.XMATCH(A11480 &amp; "", #REF! &amp; "")),
    "Q1",
    IF(
      ISNUMBER(_xlfn.XMATCH(A11480 &amp; "", #REF! &amp; "")),
      "Q2",
      IF(
        ISNUMBER(_xlfn.XMATCH(A11480 &amp; "", #REF! &amp; "")),
        "Q3",
        IF(
          ISNUMBER(_xlfn.XMATCH(A11480 &amp; "", #REF! &amp; "")),
          "Q4",
          "Not found"
        )
      )
    )
  ),
  ""
)</f>
        <v/>
      </c>
    </row>
    <row r="11481" spans="1:12" ht="24.75" customHeight="1">
      <c r="A11481" s="103" t="str">
        <f t="shared" si="164"/>
        <v/>
      </c>
      <c r="B11481" s="104" t="str">
        <f>IF(
  J11481=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1" s="99" t="str" cm="1">
        <f t="array" ref="L11481">IF(
  AND(A11481&lt;&gt;"", A11481&lt;&gt;0),
  IF(
    ISNUMBER(_xlfn.XMATCH(A11481 &amp; "", #REF! &amp; "")),
    "Q1",
    IF(
      ISNUMBER(_xlfn.XMATCH(A11481 &amp; "", #REF! &amp; "")),
      "Q2",
      IF(
        ISNUMBER(_xlfn.XMATCH(A11481 &amp; "", #REF! &amp; "")),
        "Q3",
        IF(
          ISNUMBER(_xlfn.XMATCH(A11481 &amp; "", #REF! &amp; "")),
          "Q4",
          "Not found"
        )
      )
    )
  ),
  ""
)</f>
        <v/>
      </c>
    </row>
    <row r="11482" spans="1:12" ht="24.75" customHeight="1">
      <c r="A11482" s="103" t="str">
        <f t="shared" si="164"/>
        <v/>
      </c>
      <c r="B11482" s="104" t="str">
        <f>IF(
  J11482=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2" s="99" t="str" cm="1">
        <f t="array" ref="L11482">IF(
  AND(A11482&lt;&gt;"", A11482&lt;&gt;0),
  IF(
    ISNUMBER(_xlfn.XMATCH(A11482 &amp; "", #REF! &amp; "")),
    "Q1",
    IF(
      ISNUMBER(_xlfn.XMATCH(A11482 &amp; "", #REF! &amp; "")),
      "Q2",
      IF(
        ISNUMBER(_xlfn.XMATCH(A11482 &amp; "", #REF! &amp; "")),
        "Q3",
        IF(
          ISNUMBER(_xlfn.XMATCH(A11482 &amp; "", #REF! &amp; "")),
          "Q4",
          "Not found"
        )
      )
    )
  ),
  ""
)</f>
        <v/>
      </c>
    </row>
    <row r="11483" spans="1:12" ht="24.75" customHeight="1">
      <c r="A11483" s="103" t="str">
        <f t="shared" si="164"/>
        <v/>
      </c>
      <c r="B11483" s="104" t="str">
        <f>IF(
  J11483=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3" s="99" t="str" cm="1">
        <f t="array" ref="L11483">IF(
  AND(A11483&lt;&gt;"", A11483&lt;&gt;0),
  IF(
    ISNUMBER(_xlfn.XMATCH(A11483 &amp; "", #REF! &amp; "")),
    "Q1",
    IF(
      ISNUMBER(_xlfn.XMATCH(A11483 &amp; "", #REF! &amp; "")),
      "Q2",
      IF(
        ISNUMBER(_xlfn.XMATCH(A11483 &amp; "", #REF! &amp; "")),
        "Q3",
        IF(
          ISNUMBER(_xlfn.XMATCH(A11483 &amp; "", #REF! &amp; "")),
          "Q4",
          "Not found"
        )
      )
    )
  ),
  ""
)</f>
        <v/>
      </c>
    </row>
    <row r="11484" spans="1:12" ht="24.75" customHeight="1">
      <c r="A11484" s="103" t="str">
        <f t="shared" si="164"/>
        <v/>
      </c>
      <c r="B11484" s="104" t="str">
        <f>IF(
  J11484=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4" s="99" t="str" cm="1">
        <f t="array" ref="L11484">IF(
  AND(A11484&lt;&gt;"", A11484&lt;&gt;0),
  IF(
    ISNUMBER(_xlfn.XMATCH(A11484 &amp; "", #REF! &amp; "")),
    "Q1",
    IF(
      ISNUMBER(_xlfn.XMATCH(A11484 &amp; "", #REF! &amp; "")),
      "Q2",
      IF(
        ISNUMBER(_xlfn.XMATCH(A11484 &amp; "", #REF! &amp; "")),
        "Q3",
        IF(
          ISNUMBER(_xlfn.XMATCH(A11484 &amp; "", #REF! &amp; "")),
          "Q4",
          "Not found"
        )
      )
    )
  ),
  ""
)</f>
        <v/>
      </c>
    </row>
    <row r="11485" spans="1:12" ht="24.75" customHeight="1">
      <c r="A11485" s="103" t="str">
        <f t="shared" si="164"/>
        <v/>
      </c>
      <c r="B11485" s="104" t="str">
        <f>IF(
  J11485=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5" s="99" t="str" cm="1">
        <f t="array" ref="L11485">IF(
  AND(A11485&lt;&gt;"", A11485&lt;&gt;0),
  IF(
    ISNUMBER(_xlfn.XMATCH(A11485 &amp; "", #REF! &amp; "")),
    "Q1",
    IF(
      ISNUMBER(_xlfn.XMATCH(A11485 &amp; "", #REF! &amp; "")),
      "Q2",
      IF(
        ISNUMBER(_xlfn.XMATCH(A11485 &amp; "", #REF! &amp; "")),
        "Q3",
        IF(
          ISNUMBER(_xlfn.XMATCH(A11485 &amp; "", #REF! &amp; "")),
          "Q4",
          "Not found"
        )
      )
    )
  ),
  ""
)</f>
        <v/>
      </c>
    </row>
    <row r="11486" spans="1:12" ht="24.75" customHeight="1">
      <c r="A11486" s="103" t="str">
        <f t="shared" si="164"/>
        <v/>
      </c>
      <c r="B11486" s="104" t="str">
        <f>IF(
  J11486=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6" s="99" t="str" cm="1">
        <f t="array" ref="L11486">IF(
  AND(A11486&lt;&gt;"", A11486&lt;&gt;0),
  IF(
    ISNUMBER(_xlfn.XMATCH(A11486 &amp; "", #REF! &amp; "")),
    "Q1",
    IF(
      ISNUMBER(_xlfn.XMATCH(A11486 &amp; "", #REF! &amp; "")),
      "Q2",
      IF(
        ISNUMBER(_xlfn.XMATCH(A11486 &amp; "", #REF! &amp; "")),
        "Q3",
        IF(
          ISNUMBER(_xlfn.XMATCH(A11486 &amp; "", #REF! &amp; "")),
          "Q4",
          "Not found"
        )
      )
    )
  ),
  ""
)</f>
        <v/>
      </c>
    </row>
    <row r="11487" spans="1:12" ht="24.75" customHeight="1">
      <c r="A11487" s="103" t="str">
        <f t="shared" si="164"/>
        <v/>
      </c>
      <c r="B11487" s="104" t="str">
        <f>IF(
  J11487=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7" s="99" t="str" cm="1">
        <f t="array" ref="L11487">IF(
  AND(A11487&lt;&gt;"", A11487&lt;&gt;0),
  IF(
    ISNUMBER(_xlfn.XMATCH(A11487 &amp; "", #REF! &amp; "")),
    "Q1",
    IF(
      ISNUMBER(_xlfn.XMATCH(A11487 &amp; "", #REF! &amp; "")),
      "Q2",
      IF(
        ISNUMBER(_xlfn.XMATCH(A11487 &amp; "", #REF! &amp; "")),
        "Q3",
        IF(
          ISNUMBER(_xlfn.XMATCH(A11487 &amp; "", #REF! &amp; "")),
          "Q4",
          "Not found"
        )
      )
    )
  ),
  ""
)</f>
        <v/>
      </c>
    </row>
    <row r="11488" spans="1:12" ht="24.75" customHeight="1">
      <c r="A11488" s="103" t="str">
        <f t="shared" si="164"/>
        <v/>
      </c>
      <c r="B11488" s="104" t="str">
        <f>IF(
  J11488=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8" s="99" t="str" cm="1">
        <f t="array" ref="L11488">IF(
  AND(A11488&lt;&gt;"", A11488&lt;&gt;0),
  IF(
    ISNUMBER(_xlfn.XMATCH(A11488 &amp; "", #REF! &amp; "")),
    "Q1",
    IF(
      ISNUMBER(_xlfn.XMATCH(A11488 &amp; "", #REF! &amp; "")),
      "Q2",
      IF(
        ISNUMBER(_xlfn.XMATCH(A11488 &amp; "", #REF! &amp; "")),
        "Q3",
        IF(
          ISNUMBER(_xlfn.XMATCH(A11488 &amp; "", #REF! &amp; "")),
          "Q4",
          "Not found"
        )
      )
    )
  ),
  ""
)</f>
        <v/>
      </c>
    </row>
    <row r="11489" spans="1:12" ht="24.75" customHeight="1">
      <c r="A11489" s="103" t="str">
        <f t="shared" si="164"/>
        <v/>
      </c>
      <c r="B11489" s="104" t="str">
        <f>IF(
  J11489=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89" s="99" t="str" cm="1">
        <f t="array" ref="L11489">IF(
  AND(A11489&lt;&gt;"", A11489&lt;&gt;0),
  IF(
    ISNUMBER(_xlfn.XMATCH(A11489 &amp; "", #REF! &amp; "")),
    "Q1",
    IF(
      ISNUMBER(_xlfn.XMATCH(A11489 &amp; "", #REF! &amp; "")),
      "Q2",
      IF(
        ISNUMBER(_xlfn.XMATCH(A11489 &amp; "", #REF! &amp; "")),
        "Q3",
        IF(
          ISNUMBER(_xlfn.XMATCH(A11489 &amp; "", #REF! &amp; "")),
          "Q4",
          "Not found"
        )
      )
    )
  ),
  ""
)</f>
        <v/>
      </c>
    </row>
    <row r="11490" spans="1:12" ht="24.75" customHeight="1">
      <c r="A11490" s="103" t="str">
        <f t="shared" si="164"/>
        <v/>
      </c>
      <c r="B11490" s="104" t="str">
        <f>IF(
  J11490=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0" s="99" t="str" cm="1">
        <f t="array" ref="L11490">IF(
  AND(A11490&lt;&gt;"", A11490&lt;&gt;0),
  IF(
    ISNUMBER(_xlfn.XMATCH(A11490 &amp; "", #REF! &amp; "")),
    "Q1",
    IF(
      ISNUMBER(_xlfn.XMATCH(A11490 &amp; "", #REF! &amp; "")),
      "Q2",
      IF(
        ISNUMBER(_xlfn.XMATCH(A11490 &amp; "", #REF! &amp; "")),
        "Q3",
        IF(
          ISNUMBER(_xlfn.XMATCH(A11490 &amp; "", #REF! &amp; "")),
          "Q4",
          "Not found"
        )
      )
    )
  ),
  ""
)</f>
        <v/>
      </c>
    </row>
    <row r="11491" spans="1:12" ht="24.75" customHeight="1">
      <c r="A11491" s="103" t="str">
        <f t="shared" si="164"/>
        <v/>
      </c>
      <c r="B11491" s="104" t="str">
        <f>IF(
  J11491=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1" s="99" t="str" cm="1">
        <f t="array" ref="L11491">IF(
  AND(A11491&lt;&gt;"", A11491&lt;&gt;0),
  IF(
    ISNUMBER(_xlfn.XMATCH(A11491 &amp; "", #REF! &amp; "")),
    "Q1",
    IF(
      ISNUMBER(_xlfn.XMATCH(A11491 &amp; "", #REF! &amp; "")),
      "Q2",
      IF(
        ISNUMBER(_xlfn.XMATCH(A11491 &amp; "", #REF! &amp; "")),
        "Q3",
        IF(
          ISNUMBER(_xlfn.XMATCH(A11491 &amp; "", #REF! &amp; "")),
          "Q4",
          "Not found"
        )
      )
    )
  ),
  ""
)</f>
        <v/>
      </c>
    </row>
    <row r="11492" spans="1:12" ht="24.75" customHeight="1">
      <c r="A11492" s="103" t="str">
        <f t="shared" si="164"/>
        <v/>
      </c>
      <c r="B11492" s="104" t="str">
        <f>IF(
  J11492=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2" s="99" t="str" cm="1">
        <f t="array" ref="L11492">IF(
  AND(A11492&lt;&gt;"", A11492&lt;&gt;0),
  IF(
    ISNUMBER(_xlfn.XMATCH(A11492 &amp; "", #REF! &amp; "")),
    "Q1",
    IF(
      ISNUMBER(_xlfn.XMATCH(A11492 &amp; "", #REF! &amp; "")),
      "Q2",
      IF(
        ISNUMBER(_xlfn.XMATCH(A11492 &amp; "", #REF! &amp; "")),
        "Q3",
        IF(
          ISNUMBER(_xlfn.XMATCH(A11492 &amp; "", #REF! &amp; "")),
          "Q4",
          "Not found"
        )
      )
    )
  ),
  ""
)</f>
        <v/>
      </c>
    </row>
    <row r="11493" spans="1:12" ht="24.75" customHeight="1">
      <c r="A11493" s="103" t="str">
        <f t="shared" si="164"/>
        <v/>
      </c>
      <c r="B11493" s="104" t="str">
        <f>IF(
  J11493=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3" s="99" t="str" cm="1">
        <f t="array" ref="L11493">IF(
  AND(A11493&lt;&gt;"", A11493&lt;&gt;0),
  IF(
    ISNUMBER(_xlfn.XMATCH(A11493 &amp; "", #REF! &amp; "")),
    "Q1",
    IF(
      ISNUMBER(_xlfn.XMATCH(A11493 &amp; "", #REF! &amp; "")),
      "Q2",
      IF(
        ISNUMBER(_xlfn.XMATCH(A11493 &amp; "", #REF! &amp; "")),
        "Q3",
        IF(
          ISNUMBER(_xlfn.XMATCH(A11493 &amp; "", #REF! &amp; "")),
          "Q4",
          "Not found"
        )
      )
    )
  ),
  ""
)</f>
        <v/>
      </c>
    </row>
    <row r="11494" spans="1:12" ht="24.75" customHeight="1">
      <c r="A11494" s="103" t="str">
        <f t="shared" si="164"/>
        <v/>
      </c>
      <c r="B11494" s="104" t="str">
        <f>IF(
  J11494=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4" s="99" t="str" cm="1">
        <f t="array" ref="L11494">IF(
  AND(A11494&lt;&gt;"", A11494&lt;&gt;0),
  IF(
    ISNUMBER(_xlfn.XMATCH(A11494 &amp; "", #REF! &amp; "")),
    "Q1",
    IF(
      ISNUMBER(_xlfn.XMATCH(A11494 &amp; "", #REF! &amp; "")),
      "Q2",
      IF(
        ISNUMBER(_xlfn.XMATCH(A11494 &amp; "", #REF! &amp; "")),
        "Q3",
        IF(
          ISNUMBER(_xlfn.XMATCH(A11494 &amp; "", #REF! &amp; "")),
          "Q4",
          "Not found"
        )
      )
    )
  ),
  ""
)</f>
        <v/>
      </c>
    </row>
    <row r="11495" spans="1:12" ht="24.75" customHeight="1">
      <c r="A11495" s="103" t="str">
        <f t="shared" si="164"/>
        <v/>
      </c>
      <c r="B11495" s="104" t="str">
        <f>IF(
  J11495=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5" s="99" t="str" cm="1">
        <f t="array" ref="L11495">IF(
  AND(A11495&lt;&gt;"", A11495&lt;&gt;0),
  IF(
    ISNUMBER(_xlfn.XMATCH(A11495 &amp; "", #REF! &amp; "")),
    "Q1",
    IF(
      ISNUMBER(_xlfn.XMATCH(A11495 &amp; "", #REF! &amp; "")),
      "Q2",
      IF(
        ISNUMBER(_xlfn.XMATCH(A11495 &amp; "", #REF! &amp; "")),
        "Q3",
        IF(
          ISNUMBER(_xlfn.XMATCH(A11495 &amp; "", #REF! &amp; "")),
          "Q4",
          "Not found"
        )
      )
    )
  ),
  ""
)</f>
        <v/>
      </c>
    </row>
    <row r="11496" spans="1:12" ht="24.75" customHeight="1">
      <c r="A11496" s="103" t="str">
        <f t="shared" si="164"/>
        <v/>
      </c>
      <c r="B11496" s="104" t="str">
        <f>IF(
  J11496=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6" s="99" t="str" cm="1">
        <f t="array" ref="L11496">IF(
  AND(A11496&lt;&gt;"", A11496&lt;&gt;0),
  IF(
    ISNUMBER(_xlfn.XMATCH(A11496 &amp; "", #REF! &amp; "")),
    "Q1",
    IF(
      ISNUMBER(_xlfn.XMATCH(A11496 &amp; "", #REF! &amp; "")),
      "Q2",
      IF(
        ISNUMBER(_xlfn.XMATCH(A11496 &amp; "", #REF! &amp; "")),
        "Q3",
        IF(
          ISNUMBER(_xlfn.XMATCH(A11496 &amp; "", #REF! &amp; "")),
          "Q4",
          "Not found"
        )
      )
    )
  ),
  ""
)</f>
        <v/>
      </c>
    </row>
    <row r="11497" spans="1:12" ht="24.75" customHeight="1">
      <c r="A11497" s="103" t="str">
        <f t="shared" si="164"/>
        <v/>
      </c>
      <c r="B11497" s="104" t="str">
        <f>IF(
  J11497=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7" s="99" t="str" cm="1">
        <f t="array" ref="L11497">IF(
  AND(A11497&lt;&gt;"", A11497&lt;&gt;0),
  IF(
    ISNUMBER(_xlfn.XMATCH(A11497 &amp; "", #REF! &amp; "")),
    "Q1",
    IF(
      ISNUMBER(_xlfn.XMATCH(A11497 &amp; "", #REF! &amp; "")),
      "Q2",
      IF(
        ISNUMBER(_xlfn.XMATCH(A11497 &amp; "", #REF! &amp; "")),
        "Q3",
        IF(
          ISNUMBER(_xlfn.XMATCH(A11497 &amp; "", #REF! &amp; "")),
          "Q4",
          "Not found"
        )
      )
    )
  ),
  ""
)</f>
        <v/>
      </c>
    </row>
    <row r="11498" spans="1:12" ht="24.75" customHeight="1">
      <c r="A11498" s="103" t="str">
        <f t="shared" si="164"/>
        <v/>
      </c>
      <c r="B11498" s="104" t="str">
        <f>IF(
  J11498=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8" s="99" t="str" cm="1">
        <f t="array" ref="L11498">IF(
  AND(A11498&lt;&gt;"", A11498&lt;&gt;0),
  IF(
    ISNUMBER(_xlfn.XMATCH(A11498 &amp; "", #REF! &amp; "")),
    "Q1",
    IF(
      ISNUMBER(_xlfn.XMATCH(A11498 &amp; "", #REF! &amp; "")),
      "Q2",
      IF(
        ISNUMBER(_xlfn.XMATCH(A11498 &amp; "", #REF! &amp; "")),
        "Q3",
        IF(
          ISNUMBER(_xlfn.XMATCH(A11498 &amp; "", #REF! &amp; "")),
          "Q4",
          "Not found"
        )
      )
    )
  ),
  ""
)</f>
        <v/>
      </c>
    </row>
    <row r="11499" spans="1:12" ht="24.75" customHeight="1">
      <c r="A11499" s="103" t="str">
        <f t="shared" si="164"/>
        <v/>
      </c>
      <c r="B11499" s="104" t="str">
        <f>IF(
  J11499=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499" s="99" t="str" cm="1">
        <f t="array" ref="L11499">IF(
  AND(A11499&lt;&gt;"", A11499&lt;&gt;0),
  IF(
    ISNUMBER(_xlfn.XMATCH(A11499 &amp; "", #REF! &amp; "")),
    "Q1",
    IF(
      ISNUMBER(_xlfn.XMATCH(A11499 &amp; "", #REF! &amp; "")),
      "Q2",
      IF(
        ISNUMBER(_xlfn.XMATCH(A11499 &amp; "", #REF! &amp; "")),
        "Q3",
        IF(
          ISNUMBER(_xlfn.XMATCH(A11499 &amp; "", #REF! &amp; "")),
          "Q4",
          "Not found"
        )
      )
    )
  ),
  ""
)</f>
        <v/>
      </c>
    </row>
    <row r="11500" spans="1:12" ht="24.75" customHeight="1">
      <c r="A11500" s="103" t="str">
        <f t="shared" si="164"/>
        <v/>
      </c>
      <c r="B11500" s="104" t="str">
        <f>IF(
  J11500=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0" s="99" t="str" cm="1">
        <f t="array" ref="L11500">IF(
  AND(A11500&lt;&gt;"", A11500&lt;&gt;0),
  IF(
    ISNUMBER(_xlfn.XMATCH(A11500 &amp; "", #REF! &amp; "")),
    "Q1",
    IF(
      ISNUMBER(_xlfn.XMATCH(A11500 &amp; "", #REF! &amp; "")),
      "Q2",
      IF(
        ISNUMBER(_xlfn.XMATCH(A11500 &amp; "", #REF! &amp; "")),
        "Q3",
        IF(
          ISNUMBER(_xlfn.XMATCH(A11500 &amp; "", #REF! &amp; "")),
          "Q4",
          "Not found"
        )
      )
    )
  ),
  ""
)</f>
        <v/>
      </c>
    </row>
    <row r="11501" spans="1:12" ht="24.75" customHeight="1">
      <c r="A11501" s="103" t="str">
        <f t="shared" si="164"/>
        <v/>
      </c>
      <c r="B11501" s="104" t="str">
        <f>IF(
  J11501=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1" s="99" t="str" cm="1">
        <f t="array" ref="L11501">IF(
  AND(A11501&lt;&gt;"", A11501&lt;&gt;0),
  IF(
    ISNUMBER(_xlfn.XMATCH(A11501 &amp; "", #REF! &amp; "")),
    "Q1",
    IF(
      ISNUMBER(_xlfn.XMATCH(A11501 &amp; "", #REF! &amp; "")),
      "Q2",
      IF(
        ISNUMBER(_xlfn.XMATCH(A11501 &amp; "", #REF! &amp; "")),
        "Q3",
        IF(
          ISNUMBER(_xlfn.XMATCH(A11501 &amp; "", #REF! &amp; "")),
          "Q4",
          "Not found"
        )
      )
    )
  ),
  ""
)</f>
        <v/>
      </c>
    </row>
    <row r="11502" spans="1:12" ht="24.75" customHeight="1">
      <c r="A11502" s="103" t="str">
        <f t="shared" si="164"/>
        <v/>
      </c>
      <c r="B11502" s="104" t="str">
        <f>IF(
  J11502=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2" s="99" t="str" cm="1">
        <f t="array" ref="L11502">IF(
  AND(A11502&lt;&gt;"", A11502&lt;&gt;0),
  IF(
    ISNUMBER(_xlfn.XMATCH(A11502 &amp; "", #REF! &amp; "")),
    "Q1",
    IF(
      ISNUMBER(_xlfn.XMATCH(A11502 &amp; "", #REF! &amp; "")),
      "Q2",
      IF(
        ISNUMBER(_xlfn.XMATCH(A11502 &amp; "", #REF! &amp; "")),
        "Q3",
        IF(
          ISNUMBER(_xlfn.XMATCH(A11502 &amp; "", #REF! &amp; "")),
          "Q4",
          "Not found"
        )
      )
    )
  ),
  ""
)</f>
        <v/>
      </c>
    </row>
    <row r="11503" spans="1:12" ht="24.75" customHeight="1">
      <c r="A11503" s="103" t="str">
        <f t="shared" si="164"/>
        <v/>
      </c>
      <c r="B11503" s="104" t="str">
        <f>IF(
  J11503=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3" s="99" t="str" cm="1">
        <f t="array" ref="L11503">IF(
  AND(A11503&lt;&gt;"", A11503&lt;&gt;0),
  IF(
    ISNUMBER(_xlfn.XMATCH(A11503 &amp; "", #REF! &amp; "")),
    "Q1",
    IF(
      ISNUMBER(_xlfn.XMATCH(A11503 &amp; "", #REF! &amp; "")),
      "Q2",
      IF(
        ISNUMBER(_xlfn.XMATCH(A11503 &amp; "", #REF! &amp; "")),
        "Q3",
        IF(
          ISNUMBER(_xlfn.XMATCH(A11503 &amp; "", #REF! &amp; "")),
          "Q4",
          "Not found"
        )
      )
    )
  ),
  ""
)</f>
        <v/>
      </c>
    </row>
    <row r="11504" spans="1:12" ht="24.75" customHeight="1">
      <c r="A11504" s="103" t="str">
        <f t="shared" si="164"/>
        <v/>
      </c>
      <c r="B11504" s="104" t="str">
        <f>IF(
  J11504=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4" s="99" t="str" cm="1">
        <f t="array" ref="L11504">IF(
  AND(A11504&lt;&gt;"", A11504&lt;&gt;0),
  IF(
    ISNUMBER(_xlfn.XMATCH(A11504 &amp; "", #REF! &amp; "")),
    "Q1",
    IF(
      ISNUMBER(_xlfn.XMATCH(A11504 &amp; "", #REF! &amp; "")),
      "Q2",
      IF(
        ISNUMBER(_xlfn.XMATCH(A11504 &amp; "", #REF! &amp; "")),
        "Q3",
        IF(
          ISNUMBER(_xlfn.XMATCH(A11504 &amp; "", #REF! &amp; "")),
          "Q4",
          "Not found"
        )
      )
    )
  ),
  ""
)</f>
        <v/>
      </c>
    </row>
    <row r="11505" spans="1:12" ht="24.75" customHeight="1">
      <c r="A11505" s="103" t="str">
        <f t="shared" si="164"/>
        <v/>
      </c>
      <c r="B11505" s="104" t="str">
        <f>IF(
  J11505=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5" s="99" t="str" cm="1">
        <f t="array" ref="L11505">IF(
  AND(A11505&lt;&gt;"", A11505&lt;&gt;0),
  IF(
    ISNUMBER(_xlfn.XMATCH(A11505 &amp; "", #REF! &amp; "")),
    "Q1",
    IF(
      ISNUMBER(_xlfn.XMATCH(A11505 &amp; "", #REF! &amp; "")),
      "Q2",
      IF(
        ISNUMBER(_xlfn.XMATCH(A11505 &amp; "", #REF! &amp; "")),
        "Q3",
        IF(
          ISNUMBER(_xlfn.XMATCH(A11505 &amp; "", #REF! &amp; "")),
          "Q4",
          "Not found"
        )
      )
    )
  ),
  ""
)</f>
        <v/>
      </c>
    </row>
    <row r="11506" spans="1:12" ht="24.75" customHeight="1">
      <c r="A11506" s="103" t="str">
        <f t="shared" si="164"/>
        <v/>
      </c>
      <c r="B11506" s="104" t="str">
        <f>IF(
  J11506=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6" s="99" t="str" cm="1">
        <f t="array" ref="L11506">IF(
  AND(A11506&lt;&gt;"", A11506&lt;&gt;0),
  IF(
    ISNUMBER(_xlfn.XMATCH(A11506 &amp; "", #REF! &amp; "")),
    "Q1",
    IF(
      ISNUMBER(_xlfn.XMATCH(A11506 &amp; "", #REF! &amp; "")),
      "Q2",
      IF(
        ISNUMBER(_xlfn.XMATCH(A11506 &amp; "", #REF! &amp; "")),
        "Q3",
        IF(
          ISNUMBER(_xlfn.XMATCH(A11506 &amp; "", #REF! &amp; "")),
          "Q4",
          "Not found"
        )
      )
    )
  ),
  ""
)</f>
        <v/>
      </c>
    </row>
    <row r="11507" spans="1:12" ht="24.75" customHeight="1">
      <c r="A11507" s="103" t="str">
        <f t="shared" si="164"/>
        <v/>
      </c>
      <c r="B11507" s="104" t="str">
        <f>IF(
  J11507=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7" s="99" t="str" cm="1">
        <f t="array" ref="L11507">IF(
  AND(A11507&lt;&gt;"", A11507&lt;&gt;0),
  IF(
    ISNUMBER(_xlfn.XMATCH(A11507 &amp; "", #REF! &amp; "")),
    "Q1",
    IF(
      ISNUMBER(_xlfn.XMATCH(A11507 &amp; "", #REF! &amp; "")),
      "Q2",
      IF(
        ISNUMBER(_xlfn.XMATCH(A11507 &amp; "", #REF! &amp; "")),
        "Q3",
        IF(
          ISNUMBER(_xlfn.XMATCH(A11507 &amp; "", #REF! &amp; "")),
          "Q4",
          "Not found"
        )
      )
    )
  ),
  ""
)</f>
        <v/>
      </c>
    </row>
    <row r="11508" spans="1:12" ht="24.75" customHeight="1">
      <c r="A11508" s="103" t="str">
        <f t="shared" si="164"/>
        <v/>
      </c>
      <c r="B11508" s="104" t="str">
        <f>IF(
  J11508=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8" s="99" t="str" cm="1">
        <f t="array" ref="L11508">IF(
  AND(A11508&lt;&gt;"", A11508&lt;&gt;0),
  IF(
    ISNUMBER(_xlfn.XMATCH(A11508 &amp; "", #REF! &amp; "")),
    "Q1",
    IF(
      ISNUMBER(_xlfn.XMATCH(A11508 &amp; "", #REF! &amp; "")),
      "Q2",
      IF(
        ISNUMBER(_xlfn.XMATCH(A11508 &amp; "", #REF! &amp; "")),
        "Q3",
        IF(
          ISNUMBER(_xlfn.XMATCH(A11508 &amp; "", #REF! &amp; "")),
          "Q4",
          "Not found"
        )
      )
    )
  ),
  ""
)</f>
        <v/>
      </c>
    </row>
    <row r="11509" spans="1:12" ht="24.75" customHeight="1">
      <c r="A11509" s="103" t="str">
        <f t="shared" si="164"/>
        <v/>
      </c>
      <c r="B11509" s="104" t="str">
        <f>IF(
  J11509=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09" s="99" t="str" cm="1">
        <f t="array" ref="L11509">IF(
  AND(A11509&lt;&gt;"", A11509&lt;&gt;0),
  IF(
    ISNUMBER(_xlfn.XMATCH(A11509 &amp; "", #REF! &amp; "")),
    "Q1",
    IF(
      ISNUMBER(_xlfn.XMATCH(A11509 &amp; "", #REF! &amp; "")),
      "Q2",
      IF(
        ISNUMBER(_xlfn.XMATCH(A11509 &amp; "", #REF! &amp; "")),
        "Q3",
        IF(
          ISNUMBER(_xlfn.XMATCH(A11509 &amp; "", #REF! &amp; "")),
          "Q4",
          "Not found"
        )
      )
    )
  ),
  ""
)</f>
        <v/>
      </c>
    </row>
    <row r="11510" spans="1:12" ht="24.75" customHeight="1">
      <c r="A11510" s="103" t="str">
        <f t="shared" si="164"/>
        <v/>
      </c>
      <c r="B11510" s="104" t="str">
        <f>IF(
  J11510=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0" s="99" t="str" cm="1">
        <f t="array" ref="L11510">IF(
  AND(A11510&lt;&gt;"", A11510&lt;&gt;0),
  IF(
    ISNUMBER(_xlfn.XMATCH(A11510 &amp; "", #REF! &amp; "")),
    "Q1",
    IF(
      ISNUMBER(_xlfn.XMATCH(A11510 &amp; "", #REF! &amp; "")),
      "Q2",
      IF(
        ISNUMBER(_xlfn.XMATCH(A11510 &amp; "", #REF! &amp; "")),
        "Q3",
        IF(
          ISNUMBER(_xlfn.XMATCH(A11510 &amp; "", #REF! &amp; "")),
          "Q4",
          "Not found"
        )
      )
    )
  ),
  ""
)</f>
        <v/>
      </c>
    </row>
    <row r="11511" spans="1:12" ht="24.75" customHeight="1">
      <c r="A11511" s="103" t="str">
        <f t="shared" si="164"/>
        <v/>
      </c>
      <c r="B11511" s="104" t="str">
        <f>IF(
  J11511=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1" s="99" t="str" cm="1">
        <f t="array" ref="L11511">IF(
  AND(A11511&lt;&gt;"", A11511&lt;&gt;0),
  IF(
    ISNUMBER(_xlfn.XMATCH(A11511 &amp; "", #REF! &amp; "")),
    "Q1",
    IF(
      ISNUMBER(_xlfn.XMATCH(A11511 &amp; "", #REF! &amp; "")),
      "Q2",
      IF(
        ISNUMBER(_xlfn.XMATCH(A11511 &amp; "", #REF! &amp; "")),
        "Q3",
        IF(
          ISNUMBER(_xlfn.XMATCH(A11511 &amp; "", #REF! &amp; "")),
          "Q4",
          "Not found"
        )
      )
    )
  ),
  ""
)</f>
        <v/>
      </c>
    </row>
    <row r="11512" spans="1:12" ht="24.75" customHeight="1">
      <c r="A11512" s="103" t="str">
        <f t="shared" si="164"/>
        <v/>
      </c>
      <c r="B11512" s="104" t="str">
        <f>IF(
  J11512=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2" s="99" t="str" cm="1">
        <f t="array" ref="L11512">IF(
  AND(A11512&lt;&gt;"", A11512&lt;&gt;0),
  IF(
    ISNUMBER(_xlfn.XMATCH(A11512 &amp; "", #REF! &amp; "")),
    "Q1",
    IF(
      ISNUMBER(_xlfn.XMATCH(A11512 &amp; "", #REF! &amp; "")),
      "Q2",
      IF(
        ISNUMBER(_xlfn.XMATCH(A11512 &amp; "", #REF! &amp; "")),
        "Q3",
        IF(
          ISNUMBER(_xlfn.XMATCH(A11512 &amp; "", #REF! &amp; "")),
          "Q4",
          "Not found"
        )
      )
    )
  ),
  ""
)</f>
        <v/>
      </c>
    </row>
    <row r="11513" spans="1:12" ht="24.75" customHeight="1">
      <c r="A11513" s="103" t="str">
        <f t="shared" si="164"/>
        <v/>
      </c>
      <c r="B11513" s="104" t="str">
        <f>IF(
  J11513=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3" s="99" t="str" cm="1">
        <f t="array" ref="L11513">IF(
  AND(A11513&lt;&gt;"", A11513&lt;&gt;0),
  IF(
    ISNUMBER(_xlfn.XMATCH(A11513 &amp; "", #REF! &amp; "")),
    "Q1",
    IF(
      ISNUMBER(_xlfn.XMATCH(A11513 &amp; "", #REF! &amp; "")),
      "Q2",
      IF(
        ISNUMBER(_xlfn.XMATCH(A11513 &amp; "", #REF! &amp; "")),
        "Q3",
        IF(
          ISNUMBER(_xlfn.XMATCH(A11513 &amp; "", #REF! &amp; "")),
          "Q4",
          "Not found"
        )
      )
    )
  ),
  ""
)</f>
        <v/>
      </c>
    </row>
    <row r="11514" spans="1:12" ht="24.75" customHeight="1">
      <c r="A11514" s="103" t="str">
        <f t="shared" si="164"/>
        <v/>
      </c>
      <c r="B11514" s="104" t="str">
        <f>IF(
  J11514=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4" s="99" t="str" cm="1">
        <f t="array" ref="L11514">IF(
  AND(A11514&lt;&gt;"", A11514&lt;&gt;0),
  IF(
    ISNUMBER(_xlfn.XMATCH(A11514 &amp; "", #REF! &amp; "")),
    "Q1",
    IF(
      ISNUMBER(_xlfn.XMATCH(A11514 &amp; "", #REF! &amp; "")),
      "Q2",
      IF(
        ISNUMBER(_xlfn.XMATCH(A11514 &amp; "", #REF! &amp; "")),
        "Q3",
        IF(
          ISNUMBER(_xlfn.XMATCH(A11514 &amp; "", #REF! &amp; "")),
          "Q4",
          "Not found"
        )
      )
    )
  ),
  ""
)</f>
        <v/>
      </c>
    </row>
    <row r="11515" spans="1:12" ht="24.75" customHeight="1">
      <c r="A11515" s="103" t="str">
        <f t="shared" si="164"/>
        <v/>
      </c>
      <c r="B11515" s="104" t="str">
        <f>IF(
  J11515=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5" s="99" t="str" cm="1">
        <f t="array" ref="L11515">IF(
  AND(A11515&lt;&gt;"", A11515&lt;&gt;0),
  IF(
    ISNUMBER(_xlfn.XMATCH(A11515 &amp; "", #REF! &amp; "")),
    "Q1",
    IF(
      ISNUMBER(_xlfn.XMATCH(A11515 &amp; "", #REF! &amp; "")),
      "Q2",
      IF(
        ISNUMBER(_xlfn.XMATCH(A11515 &amp; "", #REF! &amp; "")),
        "Q3",
        IF(
          ISNUMBER(_xlfn.XMATCH(A11515 &amp; "", #REF! &amp; "")),
          "Q4",
          "Not found"
        )
      )
    )
  ),
  ""
)</f>
        <v/>
      </c>
    </row>
    <row r="11516" spans="1:12" ht="24.75" customHeight="1">
      <c r="A11516" s="103" t="str">
        <f t="shared" si="164"/>
        <v/>
      </c>
      <c r="B11516" s="104" t="str">
        <f>IF(
  J11516=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6" s="99" t="str" cm="1">
        <f t="array" ref="L11516">IF(
  AND(A11516&lt;&gt;"", A11516&lt;&gt;0),
  IF(
    ISNUMBER(_xlfn.XMATCH(A11516 &amp; "", #REF! &amp; "")),
    "Q1",
    IF(
      ISNUMBER(_xlfn.XMATCH(A11516 &amp; "", #REF! &amp; "")),
      "Q2",
      IF(
        ISNUMBER(_xlfn.XMATCH(A11516 &amp; "", #REF! &amp; "")),
        "Q3",
        IF(
          ISNUMBER(_xlfn.XMATCH(A11516 &amp; "", #REF! &amp; "")),
          "Q4",
          "Not found"
        )
      )
    )
  ),
  ""
)</f>
        <v/>
      </c>
    </row>
    <row r="11517" spans="1:12" ht="24.75" customHeight="1">
      <c r="A11517" s="103" t="str">
        <f t="shared" si="164"/>
        <v/>
      </c>
      <c r="B11517" s="104" t="str">
        <f>IF(
  J11517=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7" s="99" t="str" cm="1">
        <f t="array" ref="L11517">IF(
  AND(A11517&lt;&gt;"", A11517&lt;&gt;0),
  IF(
    ISNUMBER(_xlfn.XMATCH(A11517 &amp; "", #REF! &amp; "")),
    "Q1",
    IF(
      ISNUMBER(_xlfn.XMATCH(A11517 &amp; "", #REF! &amp; "")),
      "Q2",
      IF(
        ISNUMBER(_xlfn.XMATCH(A11517 &amp; "", #REF! &amp; "")),
        "Q3",
        IF(
          ISNUMBER(_xlfn.XMATCH(A11517 &amp; "", #REF! &amp; "")),
          "Q4",
          "Not found"
        )
      )
    )
  ),
  ""
)</f>
        <v/>
      </c>
    </row>
    <row r="11518" spans="1:12" ht="24.75" customHeight="1">
      <c r="A11518" s="103" t="str">
        <f t="shared" si="164"/>
        <v/>
      </c>
      <c r="B11518" s="104" t="str">
        <f>IF(
  J11518=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8" s="99" t="str" cm="1">
        <f t="array" ref="L11518">IF(
  AND(A11518&lt;&gt;"", A11518&lt;&gt;0),
  IF(
    ISNUMBER(_xlfn.XMATCH(A11518 &amp; "", #REF! &amp; "")),
    "Q1",
    IF(
      ISNUMBER(_xlfn.XMATCH(A11518 &amp; "", #REF! &amp; "")),
      "Q2",
      IF(
        ISNUMBER(_xlfn.XMATCH(A11518 &amp; "", #REF! &amp; "")),
        "Q3",
        IF(
          ISNUMBER(_xlfn.XMATCH(A11518 &amp; "", #REF! &amp; "")),
          "Q4",
          "Not found"
        )
      )
    )
  ),
  ""
)</f>
        <v/>
      </c>
    </row>
    <row r="11519" spans="1:12" ht="24.75" customHeight="1">
      <c r="A11519" s="103" t="str">
        <f t="shared" si="164"/>
        <v/>
      </c>
      <c r="B11519" s="104" t="str">
        <f>IF(
  J11519=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19" s="99" t="str" cm="1">
        <f t="array" ref="L11519">IF(
  AND(A11519&lt;&gt;"", A11519&lt;&gt;0),
  IF(
    ISNUMBER(_xlfn.XMATCH(A11519 &amp; "", #REF! &amp; "")),
    "Q1",
    IF(
      ISNUMBER(_xlfn.XMATCH(A11519 &amp; "", #REF! &amp; "")),
      "Q2",
      IF(
        ISNUMBER(_xlfn.XMATCH(A11519 &amp; "", #REF! &amp; "")),
        "Q3",
        IF(
          ISNUMBER(_xlfn.XMATCH(A11519 &amp; "", #REF! &amp; "")),
          "Q4",
          "Not found"
        )
      )
    )
  ),
  ""
)</f>
        <v/>
      </c>
    </row>
    <row r="11520" spans="1:12" ht="24.75" customHeight="1">
      <c r="A11520" s="103" t="str">
        <f t="shared" si="164"/>
        <v/>
      </c>
      <c r="B11520" s="104" t="str">
        <f>IF(
  J11520=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0" s="99" t="str" cm="1">
        <f t="array" ref="L11520">IF(
  AND(A11520&lt;&gt;"", A11520&lt;&gt;0),
  IF(
    ISNUMBER(_xlfn.XMATCH(A11520 &amp; "", #REF! &amp; "")),
    "Q1",
    IF(
      ISNUMBER(_xlfn.XMATCH(A11520 &amp; "", #REF! &amp; "")),
      "Q2",
      IF(
        ISNUMBER(_xlfn.XMATCH(A11520 &amp; "", #REF! &amp; "")),
        "Q3",
        IF(
          ISNUMBER(_xlfn.XMATCH(A11520 &amp; "", #REF! &amp; "")),
          "Q4",
          "Not found"
        )
      )
    )
  ),
  ""
)</f>
        <v/>
      </c>
    </row>
    <row r="11521" spans="1:12" ht="24.75" customHeight="1">
      <c r="A11521" s="103" t="str">
        <f t="shared" si="164"/>
        <v/>
      </c>
      <c r="B11521" s="104" t="str">
        <f>IF(
  J11521=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1" s="99" t="str" cm="1">
        <f t="array" ref="L11521">IF(
  AND(A11521&lt;&gt;"", A11521&lt;&gt;0),
  IF(
    ISNUMBER(_xlfn.XMATCH(A11521 &amp; "", #REF! &amp; "")),
    "Q1",
    IF(
      ISNUMBER(_xlfn.XMATCH(A11521 &amp; "", #REF! &amp; "")),
      "Q2",
      IF(
        ISNUMBER(_xlfn.XMATCH(A11521 &amp; "", #REF! &amp; "")),
        "Q3",
        IF(
          ISNUMBER(_xlfn.XMATCH(A11521 &amp; "", #REF! &amp; "")),
          "Q4",
          "Not found"
        )
      )
    )
  ),
  ""
)</f>
        <v/>
      </c>
    </row>
    <row r="11522" spans="1:12" ht="24.75" customHeight="1">
      <c r="A11522" s="103" t="str">
        <f t="shared" si="164"/>
        <v/>
      </c>
      <c r="B11522" s="104" t="str">
        <f>IF(
  J11522=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2" s="99" t="str" cm="1">
        <f t="array" ref="L11522">IF(
  AND(A11522&lt;&gt;"", A11522&lt;&gt;0),
  IF(
    ISNUMBER(_xlfn.XMATCH(A11522 &amp; "", #REF! &amp; "")),
    "Q1",
    IF(
      ISNUMBER(_xlfn.XMATCH(A11522 &amp; "", #REF! &amp; "")),
      "Q2",
      IF(
        ISNUMBER(_xlfn.XMATCH(A11522 &amp; "", #REF! &amp; "")),
        "Q3",
        IF(
          ISNUMBER(_xlfn.XMATCH(A11522 &amp; "", #REF! &amp; "")),
          "Q4",
          "Not found"
        )
      )
    )
  ),
  ""
)</f>
        <v/>
      </c>
    </row>
    <row r="11523" spans="1:12" ht="24.75" customHeight="1">
      <c r="A11523" s="103" t="str">
        <f t="shared" ref="A11523:A11586" si="165">IF(J11523&lt;&gt;0, J11523, "")</f>
        <v/>
      </c>
      <c r="B11523" s="104" t="str">
        <f>IF(
  J11523=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3" s="99" t="str" cm="1">
        <f t="array" ref="L11523">IF(
  AND(A11523&lt;&gt;"", A11523&lt;&gt;0),
  IF(
    ISNUMBER(_xlfn.XMATCH(A11523 &amp; "", #REF! &amp; "")),
    "Q1",
    IF(
      ISNUMBER(_xlfn.XMATCH(A11523 &amp; "", #REF! &amp; "")),
      "Q2",
      IF(
        ISNUMBER(_xlfn.XMATCH(A11523 &amp; "", #REF! &amp; "")),
        "Q3",
        IF(
          ISNUMBER(_xlfn.XMATCH(A11523 &amp; "", #REF! &amp; "")),
          "Q4",
          "Not found"
        )
      )
    )
  ),
  ""
)</f>
        <v/>
      </c>
    </row>
    <row r="11524" spans="1:12" ht="24.75" customHeight="1">
      <c r="A11524" s="103" t="str">
        <f t="shared" si="165"/>
        <v/>
      </c>
      <c r="B11524" s="104" t="str">
        <f>IF(
  J11524=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4" s="99" t="str" cm="1">
        <f t="array" ref="L11524">IF(
  AND(A11524&lt;&gt;"", A11524&lt;&gt;0),
  IF(
    ISNUMBER(_xlfn.XMATCH(A11524 &amp; "", #REF! &amp; "")),
    "Q1",
    IF(
      ISNUMBER(_xlfn.XMATCH(A11524 &amp; "", #REF! &amp; "")),
      "Q2",
      IF(
        ISNUMBER(_xlfn.XMATCH(A11524 &amp; "", #REF! &amp; "")),
        "Q3",
        IF(
          ISNUMBER(_xlfn.XMATCH(A11524 &amp; "", #REF! &amp; "")),
          "Q4",
          "Not found"
        )
      )
    )
  ),
  ""
)</f>
        <v/>
      </c>
    </row>
    <row r="11525" spans="1:12" ht="24.75" customHeight="1">
      <c r="A11525" s="103" t="str">
        <f t="shared" si="165"/>
        <v/>
      </c>
      <c r="B11525" s="104" t="str">
        <f>IF(
  J11525=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5" s="99" t="str" cm="1">
        <f t="array" ref="L11525">IF(
  AND(A11525&lt;&gt;"", A11525&lt;&gt;0),
  IF(
    ISNUMBER(_xlfn.XMATCH(A11525 &amp; "", #REF! &amp; "")),
    "Q1",
    IF(
      ISNUMBER(_xlfn.XMATCH(A11525 &amp; "", #REF! &amp; "")),
      "Q2",
      IF(
        ISNUMBER(_xlfn.XMATCH(A11525 &amp; "", #REF! &amp; "")),
        "Q3",
        IF(
          ISNUMBER(_xlfn.XMATCH(A11525 &amp; "", #REF! &amp; "")),
          "Q4",
          "Not found"
        )
      )
    )
  ),
  ""
)</f>
        <v/>
      </c>
    </row>
    <row r="11526" spans="1:12" ht="24.75" customHeight="1">
      <c r="A11526" s="103" t="str">
        <f t="shared" si="165"/>
        <v/>
      </c>
      <c r="B11526" s="104" t="str">
        <f>IF(
  J11526=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6" s="99" t="str" cm="1">
        <f t="array" ref="L11526">IF(
  AND(A11526&lt;&gt;"", A11526&lt;&gt;0),
  IF(
    ISNUMBER(_xlfn.XMATCH(A11526 &amp; "", #REF! &amp; "")),
    "Q1",
    IF(
      ISNUMBER(_xlfn.XMATCH(A11526 &amp; "", #REF! &amp; "")),
      "Q2",
      IF(
        ISNUMBER(_xlfn.XMATCH(A11526 &amp; "", #REF! &amp; "")),
        "Q3",
        IF(
          ISNUMBER(_xlfn.XMATCH(A11526 &amp; "", #REF! &amp; "")),
          "Q4",
          "Not found"
        )
      )
    )
  ),
  ""
)</f>
        <v/>
      </c>
    </row>
    <row r="11527" spans="1:12" ht="24.75" customHeight="1">
      <c r="A11527" s="103" t="str">
        <f t="shared" si="165"/>
        <v/>
      </c>
      <c r="B11527" s="104" t="str">
        <f>IF(
  J11527=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7" s="99" t="str" cm="1">
        <f t="array" ref="L11527">IF(
  AND(A11527&lt;&gt;"", A11527&lt;&gt;0),
  IF(
    ISNUMBER(_xlfn.XMATCH(A11527 &amp; "", #REF! &amp; "")),
    "Q1",
    IF(
      ISNUMBER(_xlfn.XMATCH(A11527 &amp; "", #REF! &amp; "")),
      "Q2",
      IF(
        ISNUMBER(_xlfn.XMATCH(A11527 &amp; "", #REF! &amp; "")),
        "Q3",
        IF(
          ISNUMBER(_xlfn.XMATCH(A11527 &amp; "", #REF! &amp; "")),
          "Q4",
          "Not found"
        )
      )
    )
  ),
  ""
)</f>
        <v/>
      </c>
    </row>
    <row r="11528" spans="1:12" ht="24.75" customHeight="1">
      <c r="A11528" s="103" t="str">
        <f t="shared" si="165"/>
        <v/>
      </c>
      <c r="B11528" s="104" t="str">
        <f>IF(
  J11528=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8" s="99" t="str" cm="1">
        <f t="array" ref="L11528">IF(
  AND(A11528&lt;&gt;"", A11528&lt;&gt;0),
  IF(
    ISNUMBER(_xlfn.XMATCH(A11528 &amp; "", #REF! &amp; "")),
    "Q1",
    IF(
      ISNUMBER(_xlfn.XMATCH(A11528 &amp; "", #REF! &amp; "")),
      "Q2",
      IF(
        ISNUMBER(_xlfn.XMATCH(A11528 &amp; "", #REF! &amp; "")),
        "Q3",
        IF(
          ISNUMBER(_xlfn.XMATCH(A11528 &amp; "", #REF! &amp; "")),
          "Q4",
          "Not found"
        )
      )
    )
  ),
  ""
)</f>
        <v/>
      </c>
    </row>
    <row r="11529" spans="1:12" ht="24.75" customHeight="1">
      <c r="A11529" s="103" t="str">
        <f t="shared" si="165"/>
        <v/>
      </c>
      <c r="B11529" s="104" t="str">
        <f>IF(
  J11529=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29" s="99" t="str" cm="1">
        <f t="array" ref="L11529">IF(
  AND(A11529&lt;&gt;"", A11529&lt;&gt;0),
  IF(
    ISNUMBER(_xlfn.XMATCH(A11529 &amp; "", #REF! &amp; "")),
    "Q1",
    IF(
      ISNUMBER(_xlfn.XMATCH(A11529 &amp; "", #REF! &amp; "")),
      "Q2",
      IF(
        ISNUMBER(_xlfn.XMATCH(A11529 &amp; "", #REF! &amp; "")),
        "Q3",
        IF(
          ISNUMBER(_xlfn.XMATCH(A11529 &amp; "", #REF! &amp; "")),
          "Q4",
          "Not found"
        )
      )
    )
  ),
  ""
)</f>
        <v/>
      </c>
    </row>
    <row r="11530" spans="1:12" ht="24.75" customHeight="1">
      <c r="A11530" s="103" t="str">
        <f t="shared" si="165"/>
        <v/>
      </c>
      <c r="B11530" s="104" t="str">
        <f>IF(
  J11530=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0" s="99" t="str" cm="1">
        <f t="array" ref="L11530">IF(
  AND(A11530&lt;&gt;"", A11530&lt;&gt;0),
  IF(
    ISNUMBER(_xlfn.XMATCH(A11530 &amp; "", #REF! &amp; "")),
    "Q1",
    IF(
      ISNUMBER(_xlfn.XMATCH(A11530 &amp; "", #REF! &amp; "")),
      "Q2",
      IF(
        ISNUMBER(_xlfn.XMATCH(A11530 &amp; "", #REF! &amp; "")),
        "Q3",
        IF(
          ISNUMBER(_xlfn.XMATCH(A11530 &amp; "", #REF! &amp; "")),
          "Q4",
          "Not found"
        )
      )
    )
  ),
  ""
)</f>
        <v/>
      </c>
    </row>
    <row r="11531" spans="1:12" ht="24.75" customHeight="1">
      <c r="A11531" s="103" t="str">
        <f t="shared" si="165"/>
        <v/>
      </c>
      <c r="B11531" s="104" t="str">
        <f>IF(
  J11531=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1" s="99" t="str" cm="1">
        <f t="array" ref="L11531">IF(
  AND(A11531&lt;&gt;"", A11531&lt;&gt;0),
  IF(
    ISNUMBER(_xlfn.XMATCH(A11531 &amp; "", #REF! &amp; "")),
    "Q1",
    IF(
      ISNUMBER(_xlfn.XMATCH(A11531 &amp; "", #REF! &amp; "")),
      "Q2",
      IF(
        ISNUMBER(_xlfn.XMATCH(A11531 &amp; "", #REF! &amp; "")),
        "Q3",
        IF(
          ISNUMBER(_xlfn.XMATCH(A11531 &amp; "", #REF! &amp; "")),
          "Q4",
          "Not found"
        )
      )
    )
  ),
  ""
)</f>
        <v/>
      </c>
    </row>
    <row r="11532" spans="1:12" ht="24.75" customHeight="1">
      <c r="A11532" s="103" t="str">
        <f t="shared" si="165"/>
        <v/>
      </c>
      <c r="B11532" s="104" t="str">
        <f>IF(
  J11532=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2" s="99" t="str" cm="1">
        <f t="array" ref="L11532">IF(
  AND(A11532&lt;&gt;"", A11532&lt;&gt;0),
  IF(
    ISNUMBER(_xlfn.XMATCH(A11532 &amp; "", #REF! &amp; "")),
    "Q1",
    IF(
      ISNUMBER(_xlfn.XMATCH(A11532 &amp; "", #REF! &amp; "")),
      "Q2",
      IF(
        ISNUMBER(_xlfn.XMATCH(A11532 &amp; "", #REF! &amp; "")),
        "Q3",
        IF(
          ISNUMBER(_xlfn.XMATCH(A11532 &amp; "", #REF! &amp; "")),
          "Q4",
          "Not found"
        )
      )
    )
  ),
  ""
)</f>
        <v/>
      </c>
    </row>
    <row r="11533" spans="1:12" ht="24.75" customHeight="1">
      <c r="A11533" s="103" t="str">
        <f t="shared" si="165"/>
        <v/>
      </c>
      <c r="B11533" s="104" t="str">
        <f>IF(
  J11533=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3" s="99" t="str" cm="1">
        <f t="array" ref="L11533">IF(
  AND(A11533&lt;&gt;"", A11533&lt;&gt;0),
  IF(
    ISNUMBER(_xlfn.XMATCH(A11533 &amp; "", #REF! &amp; "")),
    "Q1",
    IF(
      ISNUMBER(_xlfn.XMATCH(A11533 &amp; "", #REF! &amp; "")),
      "Q2",
      IF(
        ISNUMBER(_xlfn.XMATCH(A11533 &amp; "", #REF! &amp; "")),
        "Q3",
        IF(
          ISNUMBER(_xlfn.XMATCH(A11533 &amp; "", #REF! &amp; "")),
          "Q4",
          "Not found"
        )
      )
    )
  ),
  ""
)</f>
        <v/>
      </c>
    </row>
    <row r="11534" spans="1:12" ht="24.75" customHeight="1">
      <c r="A11534" s="103" t="str">
        <f t="shared" si="165"/>
        <v/>
      </c>
      <c r="B11534" s="104" t="str">
        <f>IF(
  J11534=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4" s="99" t="str" cm="1">
        <f t="array" ref="L11534">IF(
  AND(A11534&lt;&gt;"", A11534&lt;&gt;0),
  IF(
    ISNUMBER(_xlfn.XMATCH(A11534 &amp; "", #REF! &amp; "")),
    "Q1",
    IF(
      ISNUMBER(_xlfn.XMATCH(A11534 &amp; "", #REF! &amp; "")),
      "Q2",
      IF(
        ISNUMBER(_xlfn.XMATCH(A11534 &amp; "", #REF! &amp; "")),
        "Q3",
        IF(
          ISNUMBER(_xlfn.XMATCH(A11534 &amp; "", #REF! &amp; "")),
          "Q4",
          "Not found"
        )
      )
    )
  ),
  ""
)</f>
        <v/>
      </c>
    </row>
    <row r="11535" spans="1:12" ht="24.75" customHeight="1">
      <c r="A11535" s="103" t="str">
        <f t="shared" si="165"/>
        <v/>
      </c>
      <c r="B11535" s="104" t="str">
        <f>IF(
  J11535=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5" s="99" t="str" cm="1">
        <f t="array" ref="L11535">IF(
  AND(A11535&lt;&gt;"", A11535&lt;&gt;0),
  IF(
    ISNUMBER(_xlfn.XMATCH(A11535 &amp; "", #REF! &amp; "")),
    "Q1",
    IF(
      ISNUMBER(_xlfn.XMATCH(A11535 &amp; "", #REF! &amp; "")),
      "Q2",
      IF(
        ISNUMBER(_xlfn.XMATCH(A11535 &amp; "", #REF! &amp; "")),
        "Q3",
        IF(
          ISNUMBER(_xlfn.XMATCH(A11535 &amp; "", #REF! &amp; "")),
          "Q4",
          "Not found"
        )
      )
    )
  ),
  ""
)</f>
        <v/>
      </c>
    </row>
    <row r="11536" spans="1:12" ht="24.75" customHeight="1">
      <c r="A11536" s="103" t="str">
        <f t="shared" si="165"/>
        <v/>
      </c>
      <c r="B11536" s="104" t="str">
        <f>IF(
  J11536=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6" s="99" t="str" cm="1">
        <f t="array" ref="L11536">IF(
  AND(A11536&lt;&gt;"", A11536&lt;&gt;0),
  IF(
    ISNUMBER(_xlfn.XMATCH(A11536 &amp; "", #REF! &amp; "")),
    "Q1",
    IF(
      ISNUMBER(_xlfn.XMATCH(A11536 &amp; "", #REF! &amp; "")),
      "Q2",
      IF(
        ISNUMBER(_xlfn.XMATCH(A11536 &amp; "", #REF! &amp; "")),
        "Q3",
        IF(
          ISNUMBER(_xlfn.XMATCH(A11536 &amp; "", #REF! &amp; "")),
          "Q4",
          "Not found"
        )
      )
    )
  ),
  ""
)</f>
        <v/>
      </c>
    </row>
    <row r="11537" spans="1:12" ht="24.75" customHeight="1">
      <c r="A11537" s="103" t="str">
        <f t="shared" si="165"/>
        <v/>
      </c>
      <c r="B11537" s="104" t="str">
        <f>IF(
  J11537=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7" s="99" t="str" cm="1">
        <f t="array" ref="L11537">IF(
  AND(A11537&lt;&gt;"", A11537&lt;&gt;0),
  IF(
    ISNUMBER(_xlfn.XMATCH(A11537 &amp; "", #REF! &amp; "")),
    "Q1",
    IF(
      ISNUMBER(_xlfn.XMATCH(A11537 &amp; "", #REF! &amp; "")),
      "Q2",
      IF(
        ISNUMBER(_xlfn.XMATCH(A11537 &amp; "", #REF! &amp; "")),
        "Q3",
        IF(
          ISNUMBER(_xlfn.XMATCH(A11537 &amp; "", #REF! &amp; "")),
          "Q4",
          "Not found"
        )
      )
    )
  ),
  ""
)</f>
        <v/>
      </c>
    </row>
    <row r="11538" spans="1:12" ht="24.75" customHeight="1">
      <c r="A11538" s="103" t="str">
        <f t="shared" si="165"/>
        <v/>
      </c>
      <c r="B11538" s="104" t="str">
        <f>IF(
  J11538=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8" s="99" t="str" cm="1">
        <f t="array" ref="L11538">IF(
  AND(A11538&lt;&gt;"", A11538&lt;&gt;0),
  IF(
    ISNUMBER(_xlfn.XMATCH(A11538 &amp; "", #REF! &amp; "")),
    "Q1",
    IF(
      ISNUMBER(_xlfn.XMATCH(A11538 &amp; "", #REF! &amp; "")),
      "Q2",
      IF(
        ISNUMBER(_xlfn.XMATCH(A11538 &amp; "", #REF! &amp; "")),
        "Q3",
        IF(
          ISNUMBER(_xlfn.XMATCH(A11538 &amp; "", #REF! &amp; "")),
          "Q4",
          "Not found"
        )
      )
    )
  ),
  ""
)</f>
        <v/>
      </c>
    </row>
    <row r="11539" spans="1:12" ht="24.75" customHeight="1">
      <c r="A11539" s="103" t="str">
        <f t="shared" si="165"/>
        <v/>
      </c>
      <c r="B11539" s="104" t="str">
        <f>IF(
  J11539=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39" s="99" t="str" cm="1">
        <f t="array" ref="L11539">IF(
  AND(A11539&lt;&gt;"", A11539&lt;&gt;0),
  IF(
    ISNUMBER(_xlfn.XMATCH(A11539 &amp; "", #REF! &amp; "")),
    "Q1",
    IF(
      ISNUMBER(_xlfn.XMATCH(A11539 &amp; "", #REF! &amp; "")),
      "Q2",
      IF(
        ISNUMBER(_xlfn.XMATCH(A11539 &amp; "", #REF! &amp; "")),
        "Q3",
        IF(
          ISNUMBER(_xlfn.XMATCH(A11539 &amp; "", #REF! &amp; "")),
          "Q4",
          "Not found"
        )
      )
    )
  ),
  ""
)</f>
        <v/>
      </c>
    </row>
    <row r="11540" spans="1:12" ht="24.75" customHeight="1">
      <c r="A11540" s="103" t="str">
        <f t="shared" si="165"/>
        <v/>
      </c>
      <c r="B11540" s="104" t="str">
        <f>IF(
  J11540=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0" s="99" t="str" cm="1">
        <f t="array" ref="L11540">IF(
  AND(A11540&lt;&gt;"", A11540&lt;&gt;0),
  IF(
    ISNUMBER(_xlfn.XMATCH(A11540 &amp; "", #REF! &amp; "")),
    "Q1",
    IF(
      ISNUMBER(_xlfn.XMATCH(A11540 &amp; "", #REF! &amp; "")),
      "Q2",
      IF(
        ISNUMBER(_xlfn.XMATCH(A11540 &amp; "", #REF! &amp; "")),
        "Q3",
        IF(
          ISNUMBER(_xlfn.XMATCH(A11540 &amp; "", #REF! &amp; "")),
          "Q4",
          "Not found"
        )
      )
    )
  ),
  ""
)</f>
        <v/>
      </c>
    </row>
    <row r="11541" spans="1:12" ht="24.75" customHeight="1">
      <c r="A11541" s="103" t="str">
        <f t="shared" si="165"/>
        <v/>
      </c>
      <c r="B11541" s="104" t="str">
        <f>IF(
  J11541=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1" s="99" t="str" cm="1">
        <f t="array" ref="L11541">IF(
  AND(A11541&lt;&gt;"", A11541&lt;&gt;0),
  IF(
    ISNUMBER(_xlfn.XMATCH(A11541 &amp; "", #REF! &amp; "")),
    "Q1",
    IF(
      ISNUMBER(_xlfn.XMATCH(A11541 &amp; "", #REF! &amp; "")),
      "Q2",
      IF(
        ISNUMBER(_xlfn.XMATCH(A11541 &amp; "", #REF! &amp; "")),
        "Q3",
        IF(
          ISNUMBER(_xlfn.XMATCH(A11541 &amp; "", #REF! &amp; "")),
          "Q4",
          "Not found"
        )
      )
    )
  ),
  ""
)</f>
        <v/>
      </c>
    </row>
    <row r="11542" spans="1:12" ht="24.75" customHeight="1">
      <c r="A11542" s="103" t="str">
        <f t="shared" si="165"/>
        <v/>
      </c>
      <c r="B11542" s="104" t="str">
        <f>IF(
  J11542=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2" s="99" t="str" cm="1">
        <f t="array" ref="L11542">IF(
  AND(A11542&lt;&gt;"", A11542&lt;&gt;0),
  IF(
    ISNUMBER(_xlfn.XMATCH(A11542 &amp; "", #REF! &amp; "")),
    "Q1",
    IF(
      ISNUMBER(_xlfn.XMATCH(A11542 &amp; "", #REF! &amp; "")),
      "Q2",
      IF(
        ISNUMBER(_xlfn.XMATCH(A11542 &amp; "", #REF! &amp; "")),
        "Q3",
        IF(
          ISNUMBER(_xlfn.XMATCH(A11542 &amp; "", #REF! &amp; "")),
          "Q4",
          "Not found"
        )
      )
    )
  ),
  ""
)</f>
        <v/>
      </c>
    </row>
    <row r="11543" spans="1:12" ht="24.75" customHeight="1">
      <c r="A11543" s="103" t="str">
        <f t="shared" si="165"/>
        <v/>
      </c>
      <c r="B11543" s="104" t="str">
        <f>IF(
  J11543=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3" s="99" t="str" cm="1">
        <f t="array" ref="L11543">IF(
  AND(A11543&lt;&gt;"", A11543&lt;&gt;0),
  IF(
    ISNUMBER(_xlfn.XMATCH(A11543 &amp; "", #REF! &amp; "")),
    "Q1",
    IF(
      ISNUMBER(_xlfn.XMATCH(A11543 &amp; "", #REF! &amp; "")),
      "Q2",
      IF(
        ISNUMBER(_xlfn.XMATCH(A11543 &amp; "", #REF! &amp; "")),
        "Q3",
        IF(
          ISNUMBER(_xlfn.XMATCH(A11543 &amp; "", #REF! &amp; "")),
          "Q4",
          "Not found"
        )
      )
    )
  ),
  ""
)</f>
        <v/>
      </c>
    </row>
    <row r="11544" spans="1:12" ht="24.75" customHeight="1">
      <c r="A11544" s="103" t="str">
        <f t="shared" si="165"/>
        <v/>
      </c>
      <c r="B11544" s="104" t="str">
        <f>IF(
  J11544=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4" s="99" t="str" cm="1">
        <f t="array" ref="L11544">IF(
  AND(A11544&lt;&gt;"", A11544&lt;&gt;0),
  IF(
    ISNUMBER(_xlfn.XMATCH(A11544 &amp; "", #REF! &amp; "")),
    "Q1",
    IF(
      ISNUMBER(_xlfn.XMATCH(A11544 &amp; "", #REF! &amp; "")),
      "Q2",
      IF(
        ISNUMBER(_xlfn.XMATCH(A11544 &amp; "", #REF! &amp; "")),
        "Q3",
        IF(
          ISNUMBER(_xlfn.XMATCH(A11544 &amp; "", #REF! &amp; "")),
          "Q4",
          "Not found"
        )
      )
    )
  ),
  ""
)</f>
        <v/>
      </c>
    </row>
    <row r="11545" spans="1:12" ht="24.75" customHeight="1">
      <c r="A11545" s="103" t="str">
        <f t="shared" si="165"/>
        <v/>
      </c>
      <c r="B11545" s="104" t="str">
        <f>IF(
  J11545=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5" s="99" t="str" cm="1">
        <f t="array" ref="L11545">IF(
  AND(A11545&lt;&gt;"", A11545&lt;&gt;0),
  IF(
    ISNUMBER(_xlfn.XMATCH(A11545 &amp; "", #REF! &amp; "")),
    "Q1",
    IF(
      ISNUMBER(_xlfn.XMATCH(A11545 &amp; "", #REF! &amp; "")),
      "Q2",
      IF(
        ISNUMBER(_xlfn.XMATCH(A11545 &amp; "", #REF! &amp; "")),
        "Q3",
        IF(
          ISNUMBER(_xlfn.XMATCH(A11545 &amp; "", #REF! &amp; "")),
          "Q4",
          "Not found"
        )
      )
    )
  ),
  ""
)</f>
        <v/>
      </c>
    </row>
    <row r="11546" spans="1:12" ht="24.75" customHeight="1">
      <c r="A11546" s="103" t="str">
        <f t="shared" si="165"/>
        <v/>
      </c>
      <c r="B11546" s="104" t="str">
        <f>IF(
  J11546=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6" s="99" t="str" cm="1">
        <f t="array" ref="L11546">IF(
  AND(A11546&lt;&gt;"", A11546&lt;&gt;0),
  IF(
    ISNUMBER(_xlfn.XMATCH(A11546 &amp; "", #REF! &amp; "")),
    "Q1",
    IF(
      ISNUMBER(_xlfn.XMATCH(A11546 &amp; "", #REF! &amp; "")),
      "Q2",
      IF(
        ISNUMBER(_xlfn.XMATCH(A11546 &amp; "", #REF! &amp; "")),
        "Q3",
        IF(
          ISNUMBER(_xlfn.XMATCH(A11546 &amp; "", #REF! &amp; "")),
          "Q4",
          "Not found"
        )
      )
    )
  ),
  ""
)</f>
        <v/>
      </c>
    </row>
    <row r="11547" spans="1:12" ht="24.75" customHeight="1">
      <c r="A11547" s="103" t="str">
        <f t="shared" si="165"/>
        <v/>
      </c>
      <c r="B11547" s="104" t="str">
        <f>IF(
  J11547=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7" s="99" t="str" cm="1">
        <f t="array" ref="L11547">IF(
  AND(A11547&lt;&gt;"", A11547&lt;&gt;0),
  IF(
    ISNUMBER(_xlfn.XMATCH(A11547 &amp; "", #REF! &amp; "")),
    "Q1",
    IF(
      ISNUMBER(_xlfn.XMATCH(A11547 &amp; "", #REF! &amp; "")),
      "Q2",
      IF(
        ISNUMBER(_xlfn.XMATCH(A11547 &amp; "", #REF! &amp; "")),
        "Q3",
        IF(
          ISNUMBER(_xlfn.XMATCH(A11547 &amp; "", #REF! &amp; "")),
          "Q4",
          "Not found"
        )
      )
    )
  ),
  ""
)</f>
        <v/>
      </c>
    </row>
    <row r="11548" spans="1:12" ht="24.75" customHeight="1">
      <c r="A11548" s="103" t="str">
        <f t="shared" si="165"/>
        <v/>
      </c>
      <c r="B11548" s="104" t="str">
        <f>IF(
  J11548=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8" s="99" t="str" cm="1">
        <f t="array" ref="L11548">IF(
  AND(A11548&lt;&gt;"", A11548&lt;&gt;0),
  IF(
    ISNUMBER(_xlfn.XMATCH(A11548 &amp; "", #REF! &amp; "")),
    "Q1",
    IF(
      ISNUMBER(_xlfn.XMATCH(A11548 &amp; "", #REF! &amp; "")),
      "Q2",
      IF(
        ISNUMBER(_xlfn.XMATCH(A11548 &amp; "", #REF! &amp; "")),
        "Q3",
        IF(
          ISNUMBER(_xlfn.XMATCH(A11548 &amp; "", #REF! &amp; "")),
          "Q4",
          "Not found"
        )
      )
    )
  ),
  ""
)</f>
        <v/>
      </c>
    </row>
    <row r="11549" spans="1:12" ht="24.75" customHeight="1">
      <c r="A11549" s="103" t="str">
        <f t="shared" si="165"/>
        <v/>
      </c>
      <c r="B11549" s="104" t="str">
        <f>IF(
  J11549=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49" s="99" t="str" cm="1">
        <f t="array" ref="L11549">IF(
  AND(A11549&lt;&gt;"", A11549&lt;&gt;0),
  IF(
    ISNUMBER(_xlfn.XMATCH(A11549 &amp; "", #REF! &amp; "")),
    "Q1",
    IF(
      ISNUMBER(_xlfn.XMATCH(A11549 &amp; "", #REF! &amp; "")),
      "Q2",
      IF(
        ISNUMBER(_xlfn.XMATCH(A11549 &amp; "", #REF! &amp; "")),
        "Q3",
        IF(
          ISNUMBER(_xlfn.XMATCH(A11549 &amp; "", #REF! &amp; "")),
          "Q4",
          "Not found"
        )
      )
    )
  ),
  ""
)</f>
        <v/>
      </c>
    </row>
    <row r="11550" spans="1:12" ht="24.75" customHeight="1">
      <c r="A11550" s="103" t="str">
        <f t="shared" si="165"/>
        <v/>
      </c>
      <c r="B11550" s="104" t="str">
        <f>IF(
  J11550=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0" s="99" t="str" cm="1">
        <f t="array" ref="L11550">IF(
  AND(A11550&lt;&gt;"", A11550&lt;&gt;0),
  IF(
    ISNUMBER(_xlfn.XMATCH(A11550 &amp; "", #REF! &amp; "")),
    "Q1",
    IF(
      ISNUMBER(_xlfn.XMATCH(A11550 &amp; "", #REF! &amp; "")),
      "Q2",
      IF(
        ISNUMBER(_xlfn.XMATCH(A11550 &amp; "", #REF! &amp; "")),
        "Q3",
        IF(
          ISNUMBER(_xlfn.XMATCH(A11550 &amp; "", #REF! &amp; "")),
          "Q4",
          "Not found"
        )
      )
    )
  ),
  ""
)</f>
        <v/>
      </c>
    </row>
    <row r="11551" spans="1:12" ht="24.75" customHeight="1">
      <c r="A11551" s="103" t="str">
        <f t="shared" si="165"/>
        <v/>
      </c>
      <c r="B11551" s="104" t="str">
        <f>IF(
  J11551=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1" s="99" t="str" cm="1">
        <f t="array" ref="L11551">IF(
  AND(A11551&lt;&gt;"", A11551&lt;&gt;0),
  IF(
    ISNUMBER(_xlfn.XMATCH(A11551 &amp; "", #REF! &amp; "")),
    "Q1",
    IF(
      ISNUMBER(_xlfn.XMATCH(A11551 &amp; "", #REF! &amp; "")),
      "Q2",
      IF(
        ISNUMBER(_xlfn.XMATCH(A11551 &amp; "", #REF! &amp; "")),
        "Q3",
        IF(
          ISNUMBER(_xlfn.XMATCH(A11551 &amp; "", #REF! &amp; "")),
          "Q4",
          "Not found"
        )
      )
    )
  ),
  ""
)</f>
        <v/>
      </c>
    </row>
    <row r="11552" spans="1:12" ht="24.75" customHeight="1">
      <c r="A11552" s="103" t="str">
        <f t="shared" si="165"/>
        <v/>
      </c>
      <c r="B11552" s="104" t="str">
        <f>IF(
  J11552=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2" s="99" t="str" cm="1">
        <f t="array" ref="L11552">IF(
  AND(A11552&lt;&gt;"", A11552&lt;&gt;0),
  IF(
    ISNUMBER(_xlfn.XMATCH(A11552 &amp; "", #REF! &amp; "")),
    "Q1",
    IF(
      ISNUMBER(_xlfn.XMATCH(A11552 &amp; "", #REF! &amp; "")),
      "Q2",
      IF(
        ISNUMBER(_xlfn.XMATCH(A11552 &amp; "", #REF! &amp; "")),
        "Q3",
        IF(
          ISNUMBER(_xlfn.XMATCH(A11552 &amp; "", #REF! &amp; "")),
          "Q4",
          "Not found"
        )
      )
    )
  ),
  ""
)</f>
        <v/>
      </c>
    </row>
    <row r="11553" spans="1:12" ht="24.75" customHeight="1">
      <c r="A11553" s="103" t="str">
        <f t="shared" si="165"/>
        <v/>
      </c>
      <c r="B11553" s="104" t="str">
        <f>IF(
  J11553=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3" s="99" t="str" cm="1">
        <f t="array" ref="L11553">IF(
  AND(A11553&lt;&gt;"", A11553&lt;&gt;0),
  IF(
    ISNUMBER(_xlfn.XMATCH(A11553 &amp; "", #REF! &amp; "")),
    "Q1",
    IF(
      ISNUMBER(_xlfn.XMATCH(A11553 &amp; "", #REF! &amp; "")),
      "Q2",
      IF(
        ISNUMBER(_xlfn.XMATCH(A11553 &amp; "", #REF! &amp; "")),
        "Q3",
        IF(
          ISNUMBER(_xlfn.XMATCH(A11553 &amp; "", #REF! &amp; "")),
          "Q4",
          "Not found"
        )
      )
    )
  ),
  ""
)</f>
        <v/>
      </c>
    </row>
    <row r="11554" spans="1:12" ht="24.75" customHeight="1">
      <c r="A11554" s="103" t="str">
        <f t="shared" si="165"/>
        <v/>
      </c>
      <c r="B11554" s="104" t="str">
        <f>IF(
  J11554=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4" s="99" t="str" cm="1">
        <f t="array" ref="L11554">IF(
  AND(A11554&lt;&gt;"", A11554&lt;&gt;0),
  IF(
    ISNUMBER(_xlfn.XMATCH(A11554 &amp; "", #REF! &amp; "")),
    "Q1",
    IF(
      ISNUMBER(_xlfn.XMATCH(A11554 &amp; "", #REF! &amp; "")),
      "Q2",
      IF(
        ISNUMBER(_xlfn.XMATCH(A11554 &amp; "", #REF! &amp; "")),
        "Q3",
        IF(
          ISNUMBER(_xlfn.XMATCH(A11554 &amp; "", #REF! &amp; "")),
          "Q4",
          "Not found"
        )
      )
    )
  ),
  ""
)</f>
        <v/>
      </c>
    </row>
    <row r="11555" spans="1:12" ht="24.75" customHeight="1">
      <c r="A11555" s="103" t="str">
        <f t="shared" si="165"/>
        <v/>
      </c>
      <c r="B11555" s="104" t="str">
        <f>IF(
  J11555=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5" s="99" t="str" cm="1">
        <f t="array" ref="L11555">IF(
  AND(A11555&lt;&gt;"", A11555&lt;&gt;0),
  IF(
    ISNUMBER(_xlfn.XMATCH(A11555 &amp; "", #REF! &amp; "")),
    "Q1",
    IF(
      ISNUMBER(_xlfn.XMATCH(A11555 &amp; "", #REF! &amp; "")),
      "Q2",
      IF(
        ISNUMBER(_xlfn.XMATCH(A11555 &amp; "", #REF! &amp; "")),
        "Q3",
        IF(
          ISNUMBER(_xlfn.XMATCH(A11555 &amp; "", #REF! &amp; "")),
          "Q4",
          "Not found"
        )
      )
    )
  ),
  ""
)</f>
        <v/>
      </c>
    </row>
    <row r="11556" spans="1:12" ht="24.75" customHeight="1">
      <c r="A11556" s="103" t="str">
        <f t="shared" si="165"/>
        <v/>
      </c>
      <c r="B11556" s="104" t="str">
        <f>IF(
  J11556=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6" s="99" t="str" cm="1">
        <f t="array" ref="L11556">IF(
  AND(A11556&lt;&gt;"", A11556&lt;&gt;0),
  IF(
    ISNUMBER(_xlfn.XMATCH(A11556 &amp; "", #REF! &amp; "")),
    "Q1",
    IF(
      ISNUMBER(_xlfn.XMATCH(A11556 &amp; "", #REF! &amp; "")),
      "Q2",
      IF(
        ISNUMBER(_xlfn.XMATCH(A11556 &amp; "", #REF! &amp; "")),
        "Q3",
        IF(
          ISNUMBER(_xlfn.XMATCH(A11556 &amp; "", #REF! &amp; "")),
          "Q4",
          "Not found"
        )
      )
    )
  ),
  ""
)</f>
        <v/>
      </c>
    </row>
    <row r="11557" spans="1:12" ht="24.75" customHeight="1">
      <c r="A11557" s="103" t="str">
        <f t="shared" si="165"/>
        <v/>
      </c>
      <c r="B11557" s="104" t="str">
        <f>IF(
  J11557=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7" s="99" t="str" cm="1">
        <f t="array" ref="L11557">IF(
  AND(A11557&lt;&gt;"", A11557&lt;&gt;0),
  IF(
    ISNUMBER(_xlfn.XMATCH(A11557 &amp; "", #REF! &amp; "")),
    "Q1",
    IF(
      ISNUMBER(_xlfn.XMATCH(A11557 &amp; "", #REF! &amp; "")),
      "Q2",
      IF(
        ISNUMBER(_xlfn.XMATCH(A11557 &amp; "", #REF! &amp; "")),
        "Q3",
        IF(
          ISNUMBER(_xlfn.XMATCH(A11557 &amp; "", #REF! &amp; "")),
          "Q4",
          "Not found"
        )
      )
    )
  ),
  ""
)</f>
        <v/>
      </c>
    </row>
    <row r="11558" spans="1:12" ht="24.75" customHeight="1">
      <c r="A11558" s="103" t="str">
        <f t="shared" si="165"/>
        <v/>
      </c>
      <c r="B11558" s="104" t="str">
        <f>IF(
  J11558=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8" s="99" t="str" cm="1">
        <f t="array" ref="L11558">IF(
  AND(A11558&lt;&gt;"", A11558&lt;&gt;0),
  IF(
    ISNUMBER(_xlfn.XMATCH(A11558 &amp; "", #REF! &amp; "")),
    "Q1",
    IF(
      ISNUMBER(_xlfn.XMATCH(A11558 &amp; "", #REF! &amp; "")),
      "Q2",
      IF(
        ISNUMBER(_xlfn.XMATCH(A11558 &amp; "", #REF! &amp; "")),
        "Q3",
        IF(
          ISNUMBER(_xlfn.XMATCH(A11558 &amp; "", #REF! &amp; "")),
          "Q4",
          "Not found"
        )
      )
    )
  ),
  ""
)</f>
        <v/>
      </c>
    </row>
    <row r="11559" spans="1:12" ht="24.75" customHeight="1">
      <c r="A11559" s="103" t="str">
        <f t="shared" si="165"/>
        <v/>
      </c>
      <c r="B11559" s="104" t="str">
        <f>IF(
  J11559=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59" s="99" t="str" cm="1">
        <f t="array" ref="L11559">IF(
  AND(A11559&lt;&gt;"", A11559&lt;&gt;0),
  IF(
    ISNUMBER(_xlfn.XMATCH(A11559 &amp; "", #REF! &amp; "")),
    "Q1",
    IF(
      ISNUMBER(_xlfn.XMATCH(A11559 &amp; "", #REF! &amp; "")),
      "Q2",
      IF(
        ISNUMBER(_xlfn.XMATCH(A11559 &amp; "", #REF! &amp; "")),
        "Q3",
        IF(
          ISNUMBER(_xlfn.XMATCH(A11559 &amp; "", #REF! &amp; "")),
          "Q4",
          "Not found"
        )
      )
    )
  ),
  ""
)</f>
        <v/>
      </c>
    </row>
    <row r="11560" spans="1:12" ht="24.75" customHeight="1">
      <c r="A11560" s="103" t="str">
        <f t="shared" si="165"/>
        <v/>
      </c>
      <c r="B11560" s="104" t="str">
        <f>IF(
  J11560=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0" s="99" t="str" cm="1">
        <f t="array" ref="L11560">IF(
  AND(A11560&lt;&gt;"", A11560&lt;&gt;0),
  IF(
    ISNUMBER(_xlfn.XMATCH(A11560 &amp; "", #REF! &amp; "")),
    "Q1",
    IF(
      ISNUMBER(_xlfn.XMATCH(A11560 &amp; "", #REF! &amp; "")),
      "Q2",
      IF(
        ISNUMBER(_xlfn.XMATCH(A11560 &amp; "", #REF! &amp; "")),
        "Q3",
        IF(
          ISNUMBER(_xlfn.XMATCH(A11560 &amp; "", #REF! &amp; "")),
          "Q4",
          "Not found"
        )
      )
    )
  ),
  ""
)</f>
        <v/>
      </c>
    </row>
    <row r="11561" spans="1:12" ht="24.75" customHeight="1">
      <c r="A11561" s="103" t="str">
        <f t="shared" si="165"/>
        <v/>
      </c>
      <c r="B11561" s="104" t="str">
        <f>IF(
  J11561=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1" s="99" t="str" cm="1">
        <f t="array" ref="L11561">IF(
  AND(A11561&lt;&gt;"", A11561&lt;&gt;0),
  IF(
    ISNUMBER(_xlfn.XMATCH(A11561 &amp; "", #REF! &amp; "")),
    "Q1",
    IF(
      ISNUMBER(_xlfn.XMATCH(A11561 &amp; "", #REF! &amp; "")),
      "Q2",
      IF(
        ISNUMBER(_xlfn.XMATCH(A11561 &amp; "", #REF! &amp; "")),
        "Q3",
        IF(
          ISNUMBER(_xlfn.XMATCH(A11561 &amp; "", #REF! &amp; "")),
          "Q4",
          "Not found"
        )
      )
    )
  ),
  ""
)</f>
        <v/>
      </c>
    </row>
    <row r="11562" spans="1:12" ht="24.75" customHeight="1">
      <c r="A11562" s="103" t="str">
        <f t="shared" si="165"/>
        <v/>
      </c>
      <c r="B11562" s="104" t="str">
        <f>IF(
  J11562=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2" s="99" t="str" cm="1">
        <f t="array" ref="L11562">IF(
  AND(A11562&lt;&gt;"", A11562&lt;&gt;0),
  IF(
    ISNUMBER(_xlfn.XMATCH(A11562 &amp; "", #REF! &amp; "")),
    "Q1",
    IF(
      ISNUMBER(_xlfn.XMATCH(A11562 &amp; "", #REF! &amp; "")),
      "Q2",
      IF(
        ISNUMBER(_xlfn.XMATCH(A11562 &amp; "", #REF! &amp; "")),
        "Q3",
        IF(
          ISNUMBER(_xlfn.XMATCH(A11562 &amp; "", #REF! &amp; "")),
          "Q4",
          "Not found"
        )
      )
    )
  ),
  ""
)</f>
        <v/>
      </c>
    </row>
    <row r="11563" spans="1:12" ht="24.75" customHeight="1">
      <c r="A11563" s="103" t="str">
        <f t="shared" si="165"/>
        <v/>
      </c>
      <c r="B11563" s="104" t="str">
        <f>IF(
  J11563=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3" s="99" t="str" cm="1">
        <f t="array" ref="L11563">IF(
  AND(A11563&lt;&gt;"", A11563&lt;&gt;0),
  IF(
    ISNUMBER(_xlfn.XMATCH(A11563 &amp; "", #REF! &amp; "")),
    "Q1",
    IF(
      ISNUMBER(_xlfn.XMATCH(A11563 &amp; "", #REF! &amp; "")),
      "Q2",
      IF(
        ISNUMBER(_xlfn.XMATCH(A11563 &amp; "", #REF! &amp; "")),
        "Q3",
        IF(
          ISNUMBER(_xlfn.XMATCH(A11563 &amp; "", #REF! &amp; "")),
          "Q4",
          "Not found"
        )
      )
    )
  ),
  ""
)</f>
        <v/>
      </c>
    </row>
    <row r="11564" spans="1:12" ht="24.75" customHeight="1">
      <c r="A11564" s="103" t="str">
        <f t="shared" si="165"/>
        <v/>
      </c>
      <c r="B11564" s="104" t="str">
        <f>IF(
  J11564=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4" s="99" t="str" cm="1">
        <f t="array" ref="L11564">IF(
  AND(A11564&lt;&gt;"", A11564&lt;&gt;0),
  IF(
    ISNUMBER(_xlfn.XMATCH(A11564 &amp; "", #REF! &amp; "")),
    "Q1",
    IF(
      ISNUMBER(_xlfn.XMATCH(A11564 &amp; "", #REF! &amp; "")),
      "Q2",
      IF(
        ISNUMBER(_xlfn.XMATCH(A11564 &amp; "", #REF! &amp; "")),
        "Q3",
        IF(
          ISNUMBER(_xlfn.XMATCH(A11564 &amp; "", #REF! &amp; "")),
          "Q4",
          "Not found"
        )
      )
    )
  ),
  ""
)</f>
        <v/>
      </c>
    </row>
    <row r="11565" spans="1:12" ht="24.75" customHeight="1">
      <c r="A11565" s="103" t="str">
        <f t="shared" si="165"/>
        <v/>
      </c>
      <c r="B11565" s="104" t="str">
        <f>IF(
  J11565=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5" s="99" t="str" cm="1">
        <f t="array" ref="L11565">IF(
  AND(A11565&lt;&gt;"", A11565&lt;&gt;0),
  IF(
    ISNUMBER(_xlfn.XMATCH(A11565 &amp; "", #REF! &amp; "")),
    "Q1",
    IF(
      ISNUMBER(_xlfn.XMATCH(A11565 &amp; "", #REF! &amp; "")),
      "Q2",
      IF(
        ISNUMBER(_xlfn.XMATCH(A11565 &amp; "", #REF! &amp; "")),
        "Q3",
        IF(
          ISNUMBER(_xlfn.XMATCH(A11565 &amp; "", #REF! &amp; "")),
          "Q4",
          "Not found"
        )
      )
    )
  ),
  ""
)</f>
        <v/>
      </c>
    </row>
    <row r="11566" spans="1:12" ht="24.75" customHeight="1">
      <c r="A11566" s="103" t="str">
        <f t="shared" si="165"/>
        <v/>
      </c>
      <c r="B11566" s="104" t="str">
        <f>IF(
  J11566=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6" s="99" t="str" cm="1">
        <f t="array" ref="L11566">IF(
  AND(A11566&lt;&gt;"", A11566&lt;&gt;0),
  IF(
    ISNUMBER(_xlfn.XMATCH(A11566 &amp; "", #REF! &amp; "")),
    "Q1",
    IF(
      ISNUMBER(_xlfn.XMATCH(A11566 &amp; "", #REF! &amp; "")),
      "Q2",
      IF(
        ISNUMBER(_xlfn.XMATCH(A11566 &amp; "", #REF! &amp; "")),
        "Q3",
        IF(
          ISNUMBER(_xlfn.XMATCH(A11566 &amp; "", #REF! &amp; "")),
          "Q4",
          "Not found"
        )
      )
    )
  ),
  ""
)</f>
        <v/>
      </c>
    </row>
    <row r="11567" spans="1:12" ht="24.75" customHeight="1">
      <c r="A11567" s="103" t="str">
        <f t="shared" si="165"/>
        <v/>
      </c>
      <c r="B11567" s="104" t="str">
        <f>IF(
  J11567=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7" s="99" t="str" cm="1">
        <f t="array" ref="L11567">IF(
  AND(A11567&lt;&gt;"", A11567&lt;&gt;0),
  IF(
    ISNUMBER(_xlfn.XMATCH(A11567 &amp; "", #REF! &amp; "")),
    "Q1",
    IF(
      ISNUMBER(_xlfn.XMATCH(A11567 &amp; "", #REF! &amp; "")),
      "Q2",
      IF(
        ISNUMBER(_xlfn.XMATCH(A11567 &amp; "", #REF! &amp; "")),
        "Q3",
        IF(
          ISNUMBER(_xlfn.XMATCH(A11567 &amp; "", #REF! &amp; "")),
          "Q4",
          "Not found"
        )
      )
    )
  ),
  ""
)</f>
        <v/>
      </c>
    </row>
    <row r="11568" spans="1:12" ht="24.75" customHeight="1">
      <c r="A11568" s="103" t="str">
        <f t="shared" si="165"/>
        <v/>
      </c>
      <c r="B11568" s="104" t="str">
        <f>IF(
  J11568=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8" s="99" t="str" cm="1">
        <f t="array" ref="L11568">IF(
  AND(A11568&lt;&gt;"", A11568&lt;&gt;0),
  IF(
    ISNUMBER(_xlfn.XMATCH(A11568 &amp; "", #REF! &amp; "")),
    "Q1",
    IF(
      ISNUMBER(_xlfn.XMATCH(A11568 &amp; "", #REF! &amp; "")),
      "Q2",
      IF(
        ISNUMBER(_xlfn.XMATCH(A11568 &amp; "", #REF! &amp; "")),
        "Q3",
        IF(
          ISNUMBER(_xlfn.XMATCH(A11568 &amp; "", #REF! &amp; "")),
          "Q4",
          "Not found"
        )
      )
    )
  ),
  ""
)</f>
        <v/>
      </c>
    </row>
    <row r="11569" spans="1:12" ht="24.75" customHeight="1">
      <c r="A11569" s="103" t="str">
        <f t="shared" si="165"/>
        <v/>
      </c>
      <c r="B11569" s="104" t="str">
        <f>IF(
  J11569=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69" s="99" t="str" cm="1">
        <f t="array" ref="L11569">IF(
  AND(A11569&lt;&gt;"", A11569&lt;&gt;0),
  IF(
    ISNUMBER(_xlfn.XMATCH(A11569 &amp; "", #REF! &amp; "")),
    "Q1",
    IF(
      ISNUMBER(_xlfn.XMATCH(A11569 &amp; "", #REF! &amp; "")),
      "Q2",
      IF(
        ISNUMBER(_xlfn.XMATCH(A11569 &amp; "", #REF! &amp; "")),
        "Q3",
        IF(
          ISNUMBER(_xlfn.XMATCH(A11569 &amp; "", #REF! &amp; "")),
          "Q4",
          "Not found"
        )
      )
    )
  ),
  ""
)</f>
        <v/>
      </c>
    </row>
    <row r="11570" spans="1:12" ht="24.75" customHeight="1">
      <c r="A11570" s="103" t="str">
        <f t="shared" si="165"/>
        <v/>
      </c>
      <c r="B11570" s="104" t="str">
        <f>IF(
  J11570=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0" s="99" t="str" cm="1">
        <f t="array" ref="L11570">IF(
  AND(A11570&lt;&gt;"", A11570&lt;&gt;0),
  IF(
    ISNUMBER(_xlfn.XMATCH(A11570 &amp; "", #REF! &amp; "")),
    "Q1",
    IF(
      ISNUMBER(_xlfn.XMATCH(A11570 &amp; "", #REF! &amp; "")),
      "Q2",
      IF(
        ISNUMBER(_xlfn.XMATCH(A11570 &amp; "", #REF! &amp; "")),
        "Q3",
        IF(
          ISNUMBER(_xlfn.XMATCH(A11570 &amp; "", #REF! &amp; "")),
          "Q4",
          "Not found"
        )
      )
    )
  ),
  ""
)</f>
        <v/>
      </c>
    </row>
    <row r="11571" spans="1:12" ht="24.75" customHeight="1">
      <c r="A11571" s="103" t="str">
        <f t="shared" si="165"/>
        <v/>
      </c>
      <c r="B11571" s="104" t="str">
        <f>IF(
  J11571=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1" s="99" t="str" cm="1">
        <f t="array" ref="L11571">IF(
  AND(A11571&lt;&gt;"", A11571&lt;&gt;0),
  IF(
    ISNUMBER(_xlfn.XMATCH(A11571 &amp; "", #REF! &amp; "")),
    "Q1",
    IF(
      ISNUMBER(_xlfn.XMATCH(A11571 &amp; "", #REF! &amp; "")),
      "Q2",
      IF(
        ISNUMBER(_xlfn.XMATCH(A11571 &amp; "", #REF! &amp; "")),
        "Q3",
        IF(
          ISNUMBER(_xlfn.XMATCH(A11571 &amp; "", #REF! &amp; "")),
          "Q4",
          "Not found"
        )
      )
    )
  ),
  ""
)</f>
        <v/>
      </c>
    </row>
    <row r="11572" spans="1:12" ht="24.75" customHeight="1">
      <c r="A11572" s="103" t="str">
        <f t="shared" si="165"/>
        <v/>
      </c>
      <c r="B11572" s="104" t="str">
        <f>IF(
  J11572=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2" s="99" t="str" cm="1">
        <f t="array" ref="L11572">IF(
  AND(A11572&lt;&gt;"", A11572&lt;&gt;0),
  IF(
    ISNUMBER(_xlfn.XMATCH(A11572 &amp; "", #REF! &amp; "")),
    "Q1",
    IF(
      ISNUMBER(_xlfn.XMATCH(A11572 &amp; "", #REF! &amp; "")),
      "Q2",
      IF(
        ISNUMBER(_xlfn.XMATCH(A11572 &amp; "", #REF! &amp; "")),
        "Q3",
        IF(
          ISNUMBER(_xlfn.XMATCH(A11572 &amp; "", #REF! &amp; "")),
          "Q4",
          "Not found"
        )
      )
    )
  ),
  ""
)</f>
        <v/>
      </c>
    </row>
    <row r="11573" spans="1:12" ht="24.75" customHeight="1">
      <c r="A11573" s="103" t="str">
        <f t="shared" si="165"/>
        <v/>
      </c>
      <c r="B11573" s="104" t="str">
        <f>IF(
  J11573=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3" s="99" t="str" cm="1">
        <f t="array" ref="L11573">IF(
  AND(A11573&lt;&gt;"", A11573&lt;&gt;0),
  IF(
    ISNUMBER(_xlfn.XMATCH(A11573 &amp; "", #REF! &amp; "")),
    "Q1",
    IF(
      ISNUMBER(_xlfn.XMATCH(A11573 &amp; "", #REF! &amp; "")),
      "Q2",
      IF(
        ISNUMBER(_xlfn.XMATCH(A11573 &amp; "", #REF! &amp; "")),
        "Q3",
        IF(
          ISNUMBER(_xlfn.XMATCH(A11573 &amp; "", #REF! &amp; "")),
          "Q4",
          "Not found"
        )
      )
    )
  ),
  ""
)</f>
        <v/>
      </c>
    </row>
    <row r="11574" spans="1:12" ht="24.75" customHeight="1">
      <c r="A11574" s="103" t="str">
        <f t="shared" si="165"/>
        <v/>
      </c>
      <c r="B11574" s="104" t="str">
        <f>IF(
  J11574=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4" s="99" t="str" cm="1">
        <f t="array" ref="L11574">IF(
  AND(A11574&lt;&gt;"", A11574&lt;&gt;0),
  IF(
    ISNUMBER(_xlfn.XMATCH(A11574 &amp; "", #REF! &amp; "")),
    "Q1",
    IF(
      ISNUMBER(_xlfn.XMATCH(A11574 &amp; "", #REF! &amp; "")),
      "Q2",
      IF(
        ISNUMBER(_xlfn.XMATCH(A11574 &amp; "", #REF! &amp; "")),
        "Q3",
        IF(
          ISNUMBER(_xlfn.XMATCH(A11574 &amp; "", #REF! &amp; "")),
          "Q4",
          "Not found"
        )
      )
    )
  ),
  ""
)</f>
        <v/>
      </c>
    </row>
    <row r="11575" spans="1:12" ht="24.75" customHeight="1">
      <c r="A11575" s="103" t="str">
        <f t="shared" si="165"/>
        <v/>
      </c>
      <c r="B11575" s="104" t="str">
        <f>IF(
  J11575=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5" s="99" t="str" cm="1">
        <f t="array" ref="L11575">IF(
  AND(A11575&lt;&gt;"", A11575&lt;&gt;0),
  IF(
    ISNUMBER(_xlfn.XMATCH(A11575 &amp; "", #REF! &amp; "")),
    "Q1",
    IF(
      ISNUMBER(_xlfn.XMATCH(A11575 &amp; "", #REF! &amp; "")),
      "Q2",
      IF(
        ISNUMBER(_xlfn.XMATCH(A11575 &amp; "", #REF! &amp; "")),
        "Q3",
        IF(
          ISNUMBER(_xlfn.XMATCH(A11575 &amp; "", #REF! &amp; "")),
          "Q4",
          "Not found"
        )
      )
    )
  ),
  ""
)</f>
        <v/>
      </c>
    </row>
    <row r="11576" spans="1:12" ht="24.75" customHeight="1">
      <c r="A11576" s="103" t="str">
        <f t="shared" si="165"/>
        <v/>
      </c>
      <c r="B11576" s="104" t="str">
        <f>IF(
  J11576=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6" s="99" t="str" cm="1">
        <f t="array" ref="L11576">IF(
  AND(A11576&lt;&gt;"", A11576&lt;&gt;0),
  IF(
    ISNUMBER(_xlfn.XMATCH(A11576 &amp; "", #REF! &amp; "")),
    "Q1",
    IF(
      ISNUMBER(_xlfn.XMATCH(A11576 &amp; "", #REF! &amp; "")),
      "Q2",
      IF(
        ISNUMBER(_xlfn.XMATCH(A11576 &amp; "", #REF! &amp; "")),
        "Q3",
        IF(
          ISNUMBER(_xlfn.XMATCH(A11576 &amp; "", #REF! &amp; "")),
          "Q4",
          "Not found"
        )
      )
    )
  ),
  ""
)</f>
        <v/>
      </c>
    </row>
    <row r="11577" spans="1:12" ht="24.75" customHeight="1">
      <c r="A11577" s="103" t="str">
        <f t="shared" si="165"/>
        <v/>
      </c>
      <c r="B11577" s="104" t="str">
        <f>IF(
  J11577=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7" s="99" t="str" cm="1">
        <f t="array" ref="L11577">IF(
  AND(A11577&lt;&gt;"", A11577&lt;&gt;0),
  IF(
    ISNUMBER(_xlfn.XMATCH(A11577 &amp; "", #REF! &amp; "")),
    "Q1",
    IF(
      ISNUMBER(_xlfn.XMATCH(A11577 &amp; "", #REF! &amp; "")),
      "Q2",
      IF(
        ISNUMBER(_xlfn.XMATCH(A11577 &amp; "", #REF! &amp; "")),
        "Q3",
        IF(
          ISNUMBER(_xlfn.XMATCH(A11577 &amp; "", #REF! &amp; "")),
          "Q4",
          "Not found"
        )
      )
    )
  ),
  ""
)</f>
        <v/>
      </c>
    </row>
    <row r="11578" spans="1:12" ht="24.75" customHeight="1">
      <c r="A11578" s="103" t="str">
        <f t="shared" si="165"/>
        <v/>
      </c>
      <c r="B11578" s="104" t="str">
        <f>IF(
  J11578=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8" s="99" t="str" cm="1">
        <f t="array" ref="L11578">IF(
  AND(A11578&lt;&gt;"", A11578&lt;&gt;0),
  IF(
    ISNUMBER(_xlfn.XMATCH(A11578 &amp; "", #REF! &amp; "")),
    "Q1",
    IF(
      ISNUMBER(_xlfn.XMATCH(A11578 &amp; "", #REF! &amp; "")),
      "Q2",
      IF(
        ISNUMBER(_xlfn.XMATCH(A11578 &amp; "", #REF! &amp; "")),
        "Q3",
        IF(
          ISNUMBER(_xlfn.XMATCH(A11578 &amp; "", #REF! &amp; "")),
          "Q4",
          "Not found"
        )
      )
    )
  ),
  ""
)</f>
        <v/>
      </c>
    </row>
    <row r="11579" spans="1:12" ht="24.75" customHeight="1">
      <c r="A11579" s="103" t="str">
        <f t="shared" si="165"/>
        <v/>
      </c>
      <c r="B11579" s="104" t="str">
        <f>IF(
  J11579=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79" s="99" t="str" cm="1">
        <f t="array" ref="L11579">IF(
  AND(A11579&lt;&gt;"", A11579&lt;&gt;0),
  IF(
    ISNUMBER(_xlfn.XMATCH(A11579 &amp; "", #REF! &amp; "")),
    "Q1",
    IF(
      ISNUMBER(_xlfn.XMATCH(A11579 &amp; "", #REF! &amp; "")),
      "Q2",
      IF(
        ISNUMBER(_xlfn.XMATCH(A11579 &amp; "", #REF! &amp; "")),
        "Q3",
        IF(
          ISNUMBER(_xlfn.XMATCH(A11579 &amp; "", #REF! &amp; "")),
          "Q4",
          "Not found"
        )
      )
    )
  ),
  ""
)</f>
        <v/>
      </c>
    </row>
    <row r="11580" spans="1:12" ht="24.75" customHeight="1">
      <c r="A11580" s="103" t="str">
        <f t="shared" si="165"/>
        <v/>
      </c>
      <c r="B11580" s="104" t="str">
        <f>IF(
  J11580=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0" s="99" t="str" cm="1">
        <f t="array" ref="L11580">IF(
  AND(A11580&lt;&gt;"", A11580&lt;&gt;0),
  IF(
    ISNUMBER(_xlfn.XMATCH(A11580 &amp; "", #REF! &amp; "")),
    "Q1",
    IF(
      ISNUMBER(_xlfn.XMATCH(A11580 &amp; "", #REF! &amp; "")),
      "Q2",
      IF(
        ISNUMBER(_xlfn.XMATCH(A11580 &amp; "", #REF! &amp; "")),
        "Q3",
        IF(
          ISNUMBER(_xlfn.XMATCH(A11580 &amp; "", #REF! &amp; "")),
          "Q4",
          "Not found"
        )
      )
    )
  ),
  ""
)</f>
        <v/>
      </c>
    </row>
    <row r="11581" spans="1:12" ht="24.75" customHeight="1">
      <c r="A11581" s="103" t="str">
        <f t="shared" si="165"/>
        <v/>
      </c>
      <c r="B11581" s="104" t="str">
        <f>IF(
  J11581=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1" s="99" t="str" cm="1">
        <f t="array" ref="L11581">IF(
  AND(A11581&lt;&gt;"", A11581&lt;&gt;0),
  IF(
    ISNUMBER(_xlfn.XMATCH(A11581 &amp; "", #REF! &amp; "")),
    "Q1",
    IF(
      ISNUMBER(_xlfn.XMATCH(A11581 &amp; "", #REF! &amp; "")),
      "Q2",
      IF(
        ISNUMBER(_xlfn.XMATCH(A11581 &amp; "", #REF! &amp; "")),
        "Q3",
        IF(
          ISNUMBER(_xlfn.XMATCH(A11581 &amp; "", #REF! &amp; "")),
          "Q4",
          "Not found"
        )
      )
    )
  ),
  ""
)</f>
        <v/>
      </c>
    </row>
    <row r="11582" spans="1:12" ht="24.75" customHeight="1">
      <c r="A11582" s="103" t="str">
        <f t="shared" si="165"/>
        <v/>
      </c>
      <c r="B11582" s="104" t="str">
        <f>IF(
  J11582=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2" s="99" t="str" cm="1">
        <f t="array" ref="L11582">IF(
  AND(A11582&lt;&gt;"", A11582&lt;&gt;0),
  IF(
    ISNUMBER(_xlfn.XMATCH(A11582 &amp; "", #REF! &amp; "")),
    "Q1",
    IF(
      ISNUMBER(_xlfn.XMATCH(A11582 &amp; "", #REF! &amp; "")),
      "Q2",
      IF(
        ISNUMBER(_xlfn.XMATCH(A11582 &amp; "", #REF! &amp; "")),
        "Q3",
        IF(
          ISNUMBER(_xlfn.XMATCH(A11582 &amp; "", #REF! &amp; "")),
          "Q4",
          "Not found"
        )
      )
    )
  ),
  ""
)</f>
        <v/>
      </c>
    </row>
    <row r="11583" spans="1:12" ht="24.75" customHeight="1">
      <c r="A11583" s="103" t="str">
        <f t="shared" si="165"/>
        <v/>
      </c>
      <c r="B11583" s="104" t="str">
        <f>IF(
  J11583=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3" s="99" t="str" cm="1">
        <f t="array" ref="L11583">IF(
  AND(A11583&lt;&gt;"", A11583&lt;&gt;0),
  IF(
    ISNUMBER(_xlfn.XMATCH(A11583 &amp; "", #REF! &amp; "")),
    "Q1",
    IF(
      ISNUMBER(_xlfn.XMATCH(A11583 &amp; "", #REF! &amp; "")),
      "Q2",
      IF(
        ISNUMBER(_xlfn.XMATCH(A11583 &amp; "", #REF! &amp; "")),
        "Q3",
        IF(
          ISNUMBER(_xlfn.XMATCH(A11583 &amp; "", #REF! &amp; "")),
          "Q4",
          "Not found"
        )
      )
    )
  ),
  ""
)</f>
        <v/>
      </c>
    </row>
    <row r="11584" spans="1:12" ht="24.75" customHeight="1">
      <c r="A11584" s="103" t="str">
        <f t="shared" si="165"/>
        <v/>
      </c>
      <c r="B11584" s="104" t="str">
        <f>IF(
  J11584=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4" s="99" t="str" cm="1">
        <f t="array" ref="L11584">IF(
  AND(A11584&lt;&gt;"", A11584&lt;&gt;0),
  IF(
    ISNUMBER(_xlfn.XMATCH(A11584 &amp; "", #REF! &amp; "")),
    "Q1",
    IF(
      ISNUMBER(_xlfn.XMATCH(A11584 &amp; "", #REF! &amp; "")),
      "Q2",
      IF(
        ISNUMBER(_xlfn.XMATCH(A11584 &amp; "", #REF! &amp; "")),
        "Q3",
        IF(
          ISNUMBER(_xlfn.XMATCH(A11584 &amp; "", #REF! &amp; "")),
          "Q4",
          "Not found"
        )
      )
    )
  ),
  ""
)</f>
        <v/>
      </c>
    </row>
    <row r="11585" spans="1:12" ht="24.75" customHeight="1">
      <c r="A11585" s="103" t="str">
        <f t="shared" si="165"/>
        <v/>
      </c>
      <c r="B11585" s="104" t="str">
        <f>IF(
  J11585=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5" s="99" t="str" cm="1">
        <f t="array" ref="L11585">IF(
  AND(A11585&lt;&gt;"", A11585&lt;&gt;0),
  IF(
    ISNUMBER(_xlfn.XMATCH(A11585 &amp; "", #REF! &amp; "")),
    "Q1",
    IF(
      ISNUMBER(_xlfn.XMATCH(A11585 &amp; "", #REF! &amp; "")),
      "Q2",
      IF(
        ISNUMBER(_xlfn.XMATCH(A11585 &amp; "", #REF! &amp; "")),
        "Q3",
        IF(
          ISNUMBER(_xlfn.XMATCH(A11585 &amp; "", #REF! &amp; "")),
          "Q4",
          "Not found"
        )
      )
    )
  ),
  ""
)</f>
        <v/>
      </c>
    </row>
    <row r="11586" spans="1:12" ht="24.75" customHeight="1">
      <c r="A11586" s="103" t="str">
        <f t="shared" si="165"/>
        <v/>
      </c>
      <c r="B11586" s="104" t="str">
        <f>IF(
  J11586=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6" s="99" t="str" cm="1">
        <f t="array" ref="L11586">IF(
  AND(A11586&lt;&gt;"", A11586&lt;&gt;0),
  IF(
    ISNUMBER(_xlfn.XMATCH(A11586 &amp; "", #REF! &amp; "")),
    "Q1",
    IF(
      ISNUMBER(_xlfn.XMATCH(A11586 &amp; "", #REF! &amp; "")),
      "Q2",
      IF(
        ISNUMBER(_xlfn.XMATCH(A11586 &amp; "", #REF! &amp; "")),
        "Q3",
        IF(
          ISNUMBER(_xlfn.XMATCH(A11586 &amp; "", #REF! &amp; "")),
          "Q4",
          "Not found"
        )
      )
    )
  ),
  ""
)</f>
        <v/>
      </c>
    </row>
    <row r="11587" spans="1:12" ht="24.75" customHeight="1">
      <c r="A11587" s="103" t="str">
        <f t="shared" ref="A11587:A11650" si="166">IF(J11587&lt;&gt;0, J11587, "")</f>
        <v/>
      </c>
      <c r="B11587" s="104" t="str">
        <f>IF(
  J11587=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7" s="99" t="str" cm="1">
        <f t="array" ref="L11587">IF(
  AND(A11587&lt;&gt;"", A11587&lt;&gt;0),
  IF(
    ISNUMBER(_xlfn.XMATCH(A11587 &amp; "", #REF! &amp; "")),
    "Q1",
    IF(
      ISNUMBER(_xlfn.XMATCH(A11587 &amp; "", #REF! &amp; "")),
      "Q2",
      IF(
        ISNUMBER(_xlfn.XMATCH(A11587 &amp; "", #REF! &amp; "")),
        "Q3",
        IF(
          ISNUMBER(_xlfn.XMATCH(A11587 &amp; "", #REF! &amp; "")),
          "Q4",
          "Not found"
        )
      )
    )
  ),
  ""
)</f>
        <v/>
      </c>
    </row>
    <row r="11588" spans="1:12" ht="24.75" customHeight="1">
      <c r="A11588" s="103" t="str">
        <f t="shared" si="166"/>
        <v/>
      </c>
      <c r="B11588" s="104" t="str">
        <f>IF(
  J11588=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8" s="99" t="str" cm="1">
        <f t="array" ref="L11588">IF(
  AND(A11588&lt;&gt;"", A11588&lt;&gt;0),
  IF(
    ISNUMBER(_xlfn.XMATCH(A11588 &amp; "", #REF! &amp; "")),
    "Q1",
    IF(
      ISNUMBER(_xlfn.XMATCH(A11588 &amp; "", #REF! &amp; "")),
      "Q2",
      IF(
        ISNUMBER(_xlfn.XMATCH(A11588 &amp; "", #REF! &amp; "")),
        "Q3",
        IF(
          ISNUMBER(_xlfn.XMATCH(A11588 &amp; "", #REF! &amp; "")),
          "Q4",
          "Not found"
        )
      )
    )
  ),
  ""
)</f>
        <v/>
      </c>
    </row>
    <row r="11589" spans="1:12" ht="24.75" customHeight="1">
      <c r="A11589" s="103" t="str">
        <f t="shared" si="166"/>
        <v/>
      </c>
      <c r="B11589" s="104" t="str">
        <f>IF(
  J11589=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89" s="99" t="str" cm="1">
        <f t="array" ref="L11589">IF(
  AND(A11589&lt;&gt;"", A11589&lt;&gt;0),
  IF(
    ISNUMBER(_xlfn.XMATCH(A11589 &amp; "", #REF! &amp; "")),
    "Q1",
    IF(
      ISNUMBER(_xlfn.XMATCH(A11589 &amp; "", #REF! &amp; "")),
      "Q2",
      IF(
        ISNUMBER(_xlfn.XMATCH(A11589 &amp; "", #REF! &amp; "")),
        "Q3",
        IF(
          ISNUMBER(_xlfn.XMATCH(A11589 &amp; "", #REF! &amp; "")),
          "Q4",
          "Not found"
        )
      )
    )
  ),
  ""
)</f>
        <v/>
      </c>
    </row>
    <row r="11590" spans="1:12" ht="24.75" customHeight="1">
      <c r="A11590" s="103" t="str">
        <f t="shared" si="166"/>
        <v/>
      </c>
      <c r="B11590" s="104" t="str">
        <f>IF(
  J11590=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0" s="99" t="str" cm="1">
        <f t="array" ref="L11590">IF(
  AND(A11590&lt;&gt;"", A11590&lt;&gt;0),
  IF(
    ISNUMBER(_xlfn.XMATCH(A11590 &amp; "", #REF! &amp; "")),
    "Q1",
    IF(
      ISNUMBER(_xlfn.XMATCH(A11590 &amp; "", #REF! &amp; "")),
      "Q2",
      IF(
        ISNUMBER(_xlfn.XMATCH(A11590 &amp; "", #REF! &amp; "")),
        "Q3",
        IF(
          ISNUMBER(_xlfn.XMATCH(A11590 &amp; "", #REF! &amp; "")),
          "Q4",
          "Not found"
        )
      )
    )
  ),
  ""
)</f>
        <v/>
      </c>
    </row>
    <row r="11591" spans="1:12" ht="24.75" customHeight="1">
      <c r="A11591" s="103" t="str">
        <f t="shared" si="166"/>
        <v/>
      </c>
      <c r="B11591" s="104" t="str">
        <f>IF(
  J11591=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1" s="99" t="str" cm="1">
        <f t="array" ref="L11591">IF(
  AND(A11591&lt;&gt;"", A11591&lt;&gt;0),
  IF(
    ISNUMBER(_xlfn.XMATCH(A11591 &amp; "", #REF! &amp; "")),
    "Q1",
    IF(
      ISNUMBER(_xlfn.XMATCH(A11591 &amp; "", #REF! &amp; "")),
      "Q2",
      IF(
        ISNUMBER(_xlfn.XMATCH(A11591 &amp; "", #REF! &amp; "")),
        "Q3",
        IF(
          ISNUMBER(_xlfn.XMATCH(A11591 &amp; "", #REF! &amp; "")),
          "Q4",
          "Not found"
        )
      )
    )
  ),
  ""
)</f>
        <v/>
      </c>
    </row>
    <row r="11592" spans="1:12" ht="24.75" customHeight="1">
      <c r="A11592" s="103" t="str">
        <f t="shared" si="166"/>
        <v/>
      </c>
      <c r="B11592" s="104" t="str">
        <f>IF(
  J11592=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2" s="99" t="str" cm="1">
        <f t="array" ref="L11592">IF(
  AND(A11592&lt;&gt;"", A11592&lt;&gt;0),
  IF(
    ISNUMBER(_xlfn.XMATCH(A11592 &amp; "", #REF! &amp; "")),
    "Q1",
    IF(
      ISNUMBER(_xlfn.XMATCH(A11592 &amp; "", #REF! &amp; "")),
      "Q2",
      IF(
        ISNUMBER(_xlfn.XMATCH(A11592 &amp; "", #REF! &amp; "")),
        "Q3",
        IF(
          ISNUMBER(_xlfn.XMATCH(A11592 &amp; "", #REF! &amp; "")),
          "Q4",
          "Not found"
        )
      )
    )
  ),
  ""
)</f>
        <v/>
      </c>
    </row>
    <row r="11593" spans="1:12" ht="24.75" customHeight="1">
      <c r="A11593" s="103" t="str">
        <f t="shared" si="166"/>
        <v/>
      </c>
      <c r="B11593" s="104" t="str">
        <f>IF(
  J11593=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3" s="99" t="str" cm="1">
        <f t="array" ref="L11593">IF(
  AND(A11593&lt;&gt;"", A11593&lt;&gt;0),
  IF(
    ISNUMBER(_xlfn.XMATCH(A11593 &amp; "", #REF! &amp; "")),
    "Q1",
    IF(
      ISNUMBER(_xlfn.XMATCH(A11593 &amp; "", #REF! &amp; "")),
      "Q2",
      IF(
        ISNUMBER(_xlfn.XMATCH(A11593 &amp; "", #REF! &amp; "")),
        "Q3",
        IF(
          ISNUMBER(_xlfn.XMATCH(A11593 &amp; "", #REF! &amp; "")),
          "Q4",
          "Not found"
        )
      )
    )
  ),
  ""
)</f>
        <v/>
      </c>
    </row>
    <row r="11594" spans="1:12" ht="24.75" customHeight="1">
      <c r="A11594" s="103" t="str">
        <f t="shared" si="166"/>
        <v/>
      </c>
      <c r="B11594" s="104" t="str">
        <f>IF(
  J11594=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4" s="99" t="str" cm="1">
        <f t="array" ref="L11594">IF(
  AND(A11594&lt;&gt;"", A11594&lt;&gt;0),
  IF(
    ISNUMBER(_xlfn.XMATCH(A11594 &amp; "", #REF! &amp; "")),
    "Q1",
    IF(
      ISNUMBER(_xlfn.XMATCH(A11594 &amp; "", #REF! &amp; "")),
      "Q2",
      IF(
        ISNUMBER(_xlfn.XMATCH(A11594 &amp; "", #REF! &amp; "")),
        "Q3",
        IF(
          ISNUMBER(_xlfn.XMATCH(A11594 &amp; "", #REF! &amp; "")),
          "Q4",
          "Not found"
        )
      )
    )
  ),
  ""
)</f>
        <v/>
      </c>
    </row>
    <row r="11595" spans="1:12" ht="24.75" customHeight="1">
      <c r="A11595" s="103" t="str">
        <f t="shared" si="166"/>
        <v/>
      </c>
      <c r="B11595" s="104" t="str">
        <f>IF(
  J11595=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5" s="99" t="str" cm="1">
        <f t="array" ref="L11595">IF(
  AND(A11595&lt;&gt;"", A11595&lt;&gt;0),
  IF(
    ISNUMBER(_xlfn.XMATCH(A11595 &amp; "", #REF! &amp; "")),
    "Q1",
    IF(
      ISNUMBER(_xlfn.XMATCH(A11595 &amp; "", #REF! &amp; "")),
      "Q2",
      IF(
        ISNUMBER(_xlfn.XMATCH(A11595 &amp; "", #REF! &amp; "")),
        "Q3",
        IF(
          ISNUMBER(_xlfn.XMATCH(A11595 &amp; "", #REF! &amp; "")),
          "Q4",
          "Not found"
        )
      )
    )
  ),
  ""
)</f>
        <v/>
      </c>
    </row>
    <row r="11596" spans="1:12" ht="24.75" customHeight="1">
      <c r="A11596" s="103" t="str">
        <f t="shared" si="166"/>
        <v/>
      </c>
      <c r="B11596" s="104" t="str">
        <f>IF(
  J11596=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6" s="99" t="str" cm="1">
        <f t="array" ref="L11596">IF(
  AND(A11596&lt;&gt;"", A11596&lt;&gt;0),
  IF(
    ISNUMBER(_xlfn.XMATCH(A11596 &amp; "", #REF! &amp; "")),
    "Q1",
    IF(
      ISNUMBER(_xlfn.XMATCH(A11596 &amp; "", #REF! &amp; "")),
      "Q2",
      IF(
        ISNUMBER(_xlfn.XMATCH(A11596 &amp; "", #REF! &amp; "")),
        "Q3",
        IF(
          ISNUMBER(_xlfn.XMATCH(A11596 &amp; "", #REF! &amp; "")),
          "Q4",
          "Not found"
        )
      )
    )
  ),
  ""
)</f>
        <v/>
      </c>
    </row>
    <row r="11597" spans="1:12" ht="24.75" customHeight="1">
      <c r="A11597" s="103" t="str">
        <f t="shared" si="166"/>
        <v/>
      </c>
      <c r="B11597" s="104" t="str">
        <f>IF(
  J11597=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7" s="99" t="str" cm="1">
        <f t="array" ref="L11597">IF(
  AND(A11597&lt;&gt;"", A11597&lt;&gt;0),
  IF(
    ISNUMBER(_xlfn.XMATCH(A11597 &amp; "", #REF! &amp; "")),
    "Q1",
    IF(
      ISNUMBER(_xlfn.XMATCH(A11597 &amp; "", #REF! &amp; "")),
      "Q2",
      IF(
        ISNUMBER(_xlfn.XMATCH(A11597 &amp; "", #REF! &amp; "")),
        "Q3",
        IF(
          ISNUMBER(_xlfn.XMATCH(A11597 &amp; "", #REF! &amp; "")),
          "Q4",
          "Not found"
        )
      )
    )
  ),
  ""
)</f>
        <v/>
      </c>
    </row>
    <row r="11598" spans="1:12" ht="24.75" customHeight="1">
      <c r="A11598" s="103" t="str">
        <f t="shared" si="166"/>
        <v/>
      </c>
      <c r="B11598" s="104" t="str">
        <f>IF(
  J11598=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8" s="99" t="str" cm="1">
        <f t="array" ref="L11598">IF(
  AND(A11598&lt;&gt;"", A11598&lt;&gt;0),
  IF(
    ISNUMBER(_xlfn.XMATCH(A11598 &amp; "", #REF! &amp; "")),
    "Q1",
    IF(
      ISNUMBER(_xlfn.XMATCH(A11598 &amp; "", #REF! &amp; "")),
      "Q2",
      IF(
        ISNUMBER(_xlfn.XMATCH(A11598 &amp; "", #REF! &amp; "")),
        "Q3",
        IF(
          ISNUMBER(_xlfn.XMATCH(A11598 &amp; "", #REF! &amp; "")),
          "Q4",
          "Not found"
        )
      )
    )
  ),
  ""
)</f>
        <v/>
      </c>
    </row>
    <row r="11599" spans="1:12" ht="24.75" customHeight="1">
      <c r="A11599" s="103" t="str">
        <f t="shared" si="166"/>
        <v/>
      </c>
      <c r="B11599" s="104" t="str">
        <f>IF(
  J11599=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599" s="99" t="str" cm="1">
        <f t="array" ref="L11599">IF(
  AND(A11599&lt;&gt;"", A11599&lt;&gt;0),
  IF(
    ISNUMBER(_xlfn.XMATCH(A11599 &amp; "", #REF! &amp; "")),
    "Q1",
    IF(
      ISNUMBER(_xlfn.XMATCH(A11599 &amp; "", #REF! &amp; "")),
      "Q2",
      IF(
        ISNUMBER(_xlfn.XMATCH(A11599 &amp; "", #REF! &amp; "")),
        "Q3",
        IF(
          ISNUMBER(_xlfn.XMATCH(A11599 &amp; "", #REF! &amp; "")),
          "Q4",
          "Not found"
        )
      )
    )
  ),
  ""
)</f>
        <v/>
      </c>
    </row>
    <row r="11600" spans="1:12" ht="24.75" customHeight="1">
      <c r="A11600" s="103" t="str">
        <f t="shared" si="166"/>
        <v/>
      </c>
      <c r="B11600" s="104" t="str">
        <f>IF(
  J11600=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0" s="99" t="str" cm="1">
        <f t="array" ref="L11600">IF(
  AND(A11600&lt;&gt;"", A11600&lt;&gt;0),
  IF(
    ISNUMBER(_xlfn.XMATCH(A11600 &amp; "", #REF! &amp; "")),
    "Q1",
    IF(
      ISNUMBER(_xlfn.XMATCH(A11600 &amp; "", #REF! &amp; "")),
      "Q2",
      IF(
        ISNUMBER(_xlfn.XMATCH(A11600 &amp; "", #REF! &amp; "")),
        "Q3",
        IF(
          ISNUMBER(_xlfn.XMATCH(A11600 &amp; "", #REF! &amp; "")),
          "Q4",
          "Not found"
        )
      )
    )
  ),
  ""
)</f>
        <v/>
      </c>
    </row>
    <row r="11601" spans="1:12" ht="24.75" customHeight="1">
      <c r="A11601" s="103" t="str">
        <f t="shared" si="166"/>
        <v/>
      </c>
      <c r="B11601" s="104" t="str">
        <f>IF(
  J11601=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1" s="99" t="str" cm="1">
        <f t="array" ref="L11601">IF(
  AND(A11601&lt;&gt;"", A11601&lt;&gt;0),
  IF(
    ISNUMBER(_xlfn.XMATCH(A11601 &amp; "", #REF! &amp; "")),
    "Q1",
    IF(
      ISNUMBER(_xlfn.XMATCH(A11601 &amp; "", #REF! &amp; "")),
      "Q2",
      IF(
        ISNUMBER(_xlfn.XMATCH(A11601 &amp; "", #REF! &amp; "")),
        "Q3",
        IF(
          ISNUMBER(_xlfn.XMATCH(A11601 &amp; "", #REF! &amp; "")),
          "Q4",
          "Not found"
        )
      )
    )
  ),
  ""
)</f>
        <v/>
      </c>
    </row>
    <row r="11602" spans="1:12" ht="24.75" customHeight="1">
      <c r="A11602" s="103" t="str">
        <f t="shared" si="166"/>
        <v/>
      </c>
      <c r="B11602" s="104" t="str">
        <f>IF(
  J11602=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2" s="99" t="str" cm="1">
        <f t="array" ref="L11602">IF(
  AND(A11602&lt;&gt;"", A11602&lt;&gt;0),
  IF(
    ISNUMBER(_xlfn.XMATCH(A11602 &amp; "", #REF! &amp; "")),
    "Q1",
    IF(
      ISNUMBER(_xlfn.XMATCH(A11602 &amp; "", #REF! &amp; "")),
      "Q2",
      IF(
        ISNUMBER(_xlfn.XMATCH(A11602 &amp; "", #REF! &amp; "")),
        "Q3",
        IF(
          ISNUMBER(_xlfn.XMATCH(A11602 &amp; "", #REF! &amp; "")),
          "Q4",
          "Not found"
        )
      )
    )
  ),
  ""
)</f>
        <v/>
      </c>
    </row>
    <row r="11603" spans="1:12" ht="24.75" customHeight="1">
      <c r="A11603" s="103" t="str">
        <f t="shared" si="166"/>
        <v/>
      </c>
      <c r="B11603" s="104" t="str">
        <f>IF(
  J11603=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3" s="99" t="str" cm="1">
        <f t="array" ref="L11603">IF(
  AND(A11603&lt;&gt;"", A11603&lt;&gt;0),
  IF(
    ISNUMBER(_xlfn.XMATCH(A11603 &amp; "", #REF! &amp; "")),
    "Q1",
    IF(
      ISNUMBER(_xlfn.XMATCH(A11603 &amp; "", #REF! &amp; "")),
      "Q2",
      IF(
        ISNUMBER(_xlfn.XMATCH(A11603 &amp; "", #REF! &amp; "")),
        "Q3",
        IF(
          ISNUMBER(_xlfn.XMATCH(A11603 &amp; "", #REF! &amp; "")),
          "Q4",
          "Not found"
        )
      )
    )
  ),
  ""
)</f>
        <v/>
      </c>
    </row>
    <row r="11604" spans="1:12" ht="24.75" customHeight="1">
      <c r="A11604" s="103" t="str">
        <f t="shared" si="166"/>
        <v/>
      </c>
      <c r="B11604" s="104" t="str">
        <f>IF(
  J11604=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4" s="99" t="str" cm="1">
        <f t="array" ref="L11604">IF(
  AND(A11604&lt;&gt;"", A11604&lt;&gt;0),
  IF(
    ISNUMBER(_xlfn.XMATCH(A11604 &amp; "", #REF! &amp; "")),
    "Q1",
    IF(
      ISNUMBER(_xlfn.XMATCH(A11604 &amp; "", #REF! &amp; "")),
      "Q2",
      IF(
        ISNUMBER(_xlfn.XMATCH(A11604 &amp; "", #REF! &amp; "")),
        "Q3",
        IF(
          ISNUMBER(_xlfn.XMATCH(A11604 &amp; "", #REF! &amp; "")),
          "Q4",
          "Not found"
        )
      )
    )
  ),
  ""
)</f>
        <v/>
      </c>
    </row>
    <row r="11605" spans="1:12" ht="24.75" customHeight="1">
      <c r="A11605" s="103" t="str">
        <f t="shared" si="166"/>
        <v/>
      </c>
      <c r="B11605" s="104" t="str">
        <f>IF(
  J11605=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5" s="99" t="str" cm="1">
        <f t="array" ref="L11605">IF(
  AND(A11605&lt;&gt;"", A11605&lt;&gt;0),
  IF(
    ISNUMBER(_xlfn.XMATCH(A11605 &amp; "", #REF! &amp; "")),
    "Q1",
    IF(
      ISNUMBER(_xlfn.XMATCH(A11605 &amp; "", #REF! &amp; "")),
      "Q2",
      IF(
        ISNUMBER(_xlfn.XMATCH(A11605 &amp; "", #REF! &amp; "")),
        "Q3",
        IF(
          ISNUMBER(_xlfn.XMATCH(A11605 &amp; "", #REF! &amp; "")),
          "Q4",
          "Not found"
        )
      )
    )
  ),
  ""
)</f>
        <v/>
      </c>
    </row>
    <row r="11606" spans="1:12" ht="24.75" customHeight="1">
      <c r="A11606" s="103" t="str">
        <f t="shared" si="166"/>
        <v/>
      </c>
      <c r="B11606" s="104" t="str">
        <f>IF(
  J11606=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6" s="99" t="str" cm="1">
        <f t="array" ref="L11606">IF(
  AND(A11606&lt;&gt;"", A11606&lt;&gt;0),
  IF(
    ISNUMBER(_xlfn.XMATCH(A11606 &amp; "", #REF! &amp; "")),
    "Q1",
    IF(
      ISNUMBER(_xlfn.XMATCH(A11606 &amp; "", #REF! &amp; "")),
      "Q2",
      IF(
        ISNUMBER(_xlfn.XMATCH(A11606 &amp; "", #REF! &amp; "")),
        "Q3",
        IF(
          ISNUMBER(_xlfn.XMATCH(A11606 &amp; "", #REF! &amp; "")),
          "Q4",
          "Not found"
        )
      )
    )
  ),
  ""
)</f>
        <v/>
      </c>
    </row>
    <row r="11607" spans="1:12" ht="24.75" customHeight="1">
      <c r="A11607" s="103" t="str">
        <f t="shared" si="166"/>
        <v/>
      </c>
      <c r="B11607" s="104" t="str">
        <f>IF(
  J11607=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7" s="99" t="str" cm="1">
        <f t="array" ref="L11607">IF(
  AND(A11607&lt;&gt;"", A11607&lt;&gt;0),
  IF(
    ISNUMBER(_xlfn.XMATCH(A11607 &amp; "", #REF! &amp; "")),
    "Q1",
    IF(
      ISNUMBER(_xlfn.XMATCH(A11607 &amp; "", #REF! &amp; "")),
      "Q2",
      IF(
        ISNUMBER(_xlfn.XMATCH(A11607 &amp; "", #REF! &amp; "")),
        "Q3",
        IF(
          ISNUMBER(_xlfn.XMATCH(A11607 &amp; "", #REF! &amp; "")),
          "Q4",
          "Not found"
        )
      )
    )
  ),
  ""
)</f>
        <v/>
      </c>
    </row>
    <row r="11608" spans="1:12" ht="24.75" customHeight="1">
      <c r="A11608" s="103" t="str">
        <f t="shared" si="166"/>
        <v/>
      </c>
      <c r="B11608" s="104" t="str">
        <f>IF(
  J11608=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8" s="99" t="str" cm="1">
        <f t="array" ref="L11608">IF(
  AND(A11608&lt;&gt;"", A11608&lt;&gt;0),
  IF(
    ISNUMBER(_xlfn.XMATCH(A11608 &amp; "", #REF! &amp; "")),
    "Q1",
    IF(
      ISNUMBER(_xlfn.XMATCH(A11608 &amp; "", #REF! &amp; "")),
      "Q2",
      IF(
        ISNUMBER(_xlfn.XMATCH(A11608 &amp; "", #REF! &amp; "")),
        "Q3",
        IF(
          ISNUMBER(_xlfn.XMATCH(A11608 &amp; "", #REF! &amp; "")),
          "Q4",
          "Not found"
        )
      )
    )
  ),
  ""
)</f>
        <v/>
      </c>
    </row>
    <row r="11609" spans="1:12" ht="24.75" customHeight="1">
      <c r="A11609" s="103" t="str">
        <f t="shared" si="166"/>
        <v/>
      </c>
      <c r="B11609" s="104" t="str">
        <f>IF(
  J11609=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09" s="99" t="str" cm="1">
        <f t="array" ref="L11609">IF(
  AND(A11609&lt;&gt;"", A11609&lt;&gt;0),
  IF(
    ISNUMBER(_xlfn.XMATCH(A11609 &amp; "", #REF! &amp; "")),
    "Q1",
    IF(
      ISNUMBER(_xlfn.XMATCH(A11609 &amp; "", #REF! &amp; "")),
      "Q2",
      IF(
        ISNUMBER(_xlfn.XMATCH(A11609 &amp; "", #REF! &amp; "")),
        "Q3",
        IF(
          ISNUMBER(_xlfn.XMATCH(A11609 &amp; "", #REF! &amp; "")),
          "Q4",
          "Not found"
        )
      )
    )
  ),
  ""
)</f>
        <v/>
      </c>
    </row>
    <row r="11610" spans="1:12" ht="24.75" customHeight="1">
      <c r="A11610" s="103" t="str">
        <f t="shared" si="166"/>
        <v/>
      </c>
      <c r="B11610" s="104" t="str">
        <f>IF(
  J11610=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0" s="99" t="str" cm="1">
        <f t="array" ref="L11610">IF(
  AND(A11610&lt;&gt;"", A11610&lt;&gt;0),
  IF(
    ISNUMBER(_xlfn.XMATCH(A11610 &amp; "", #REF! &amp; "")),
    "Q1",
    IF(
      ISNUMBER(_xlfn.XMATCH(A11610 &amp; "", #REF! &amp; "")),
      "Q2",
      IF(
        ISNUMBER(_xlfn.XMATCH(A11610 &amp; "", #REF! &amp; "")),
        "Q3",
        IF(
          ISNUMBER(_xlfn.XMATCH(A11610 &amp; "", #REF! &amp; "")),
          "Q4",
          "Not found"
        )
      )
    )
  ),
  ""
)</f>
        <v/>
      </c>
    </row>
    <row r="11611" spans="1:12" ht="24.75" customHeight="1">
      <c r="A11611" s="103" t="str">
        <f t="shared" si="166"/>
        <v/>
      </c>
      <c r="B11611" s="104" t="str">
        <f>IF(
  J11611=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1" s="99" t="str" cm="1">
        <f t="array" ref="L11611">IF(
  AND(A11611&lt;&gt;"", A11611&lt;&gt;0),
  IF(
    ISNUMBER(_xlfn.XMATCH(A11611 &amp; "", #REF! &amp; "")),
    "Q1",
    IF(
      ISNUMBER(_xlfn.XMATCH(A11611 &amp; "", #REF! &amp; "")),
      "Q2",
      IF(
        ISNUMBER(_xlfn.XMATCH(A11611 &amp; "", #REF! &amp; "")),
        "Q3",
        IF(
          ISNUMBER(_xlfn.XMATCH(A11611 &amp; "", #REF! &amp; "")),
          "Q4",
          "Not found"
        )
      )
    )
  ),
  ""
)</f>
        <v/>
      </c>
    </row>
    <row r="11612" spans="1:12" ht="24.75" customHeight="1">
      <c r="A11612" s="103" t="str">
        <f t="shared" si="166"/>
        <v/>
      </c>
      <c r="B11612" s="104" t="str">
        <f>IF(
  J11612=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2" s="99" t="str" cm="1">
        <f t="array" ref="L11612">IF(
  AND(A11612&lt;&gt;"", A11612&lt;&gt;0),
  IF(
    ISNUMBER(_xlfn.XMATCH(A11612 &amp; "", #REF! &amp; "")),
    "Q1",
    IF(
      ISNUMBER(_xlfn.XMATCH(A11612 &amp; "", #REF! &amp; "")),
      "Q2",
      IF(
        ISNUMBER(_xlfn.XMATCH(A11612 &amp; "", #REF! &amp; "")),
        "Q3",
        IF(
          ISNUMBER(_xlfn.XMATCH(A11612 &amp; "", #REF! &amp; "")),
          "Q4",
          "Not found"
        )
      )
    )
  ),
  ""
)</f>
        <v/>
      </c>
    </row>
    <row r="11613" spans="1:12" ht="24.75" customHeight="1">
      <c r="A11613" s="103" t="str">
        <f t="shared" si="166"/>
        <v/>
      </c>
      <c r="B11613" s="104" t="str">
        <f>IF(
  J11613=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3" s="99" t="str" cm="1">
        <f t="array" ref="L11613">IF(
  AND(A11613&lt;&gt;"", A11613&lt;&gt;0),
  IF(
    ISNUMBER(_xlfn.XMATCH(A11613 &amp; "", #REF! &amp; "")),
    "Q1",
    IF(
      ISNUMBER(_xlfn.XMATCH(A11613 &amp; "", #REF! &amp; "")),
      "Q2",
      IF(
        ISNUMBER(_xlfn.XMATCH(A11613 &amp; "", #REF! &amp; "")),
        "Q3",
        IF(
          ISNUMBER(_xlfn.XMATCH(A11613 &amp; "", #REF! &amp; "")),
          "Q4",
          "Not found"
        )
      )
    )
  ),
  ""
)</f>
        <v/>
      </c>
    </row>
    <row r="11614" spans="1:12" ht="24.75" customHeight="1">
      <c r="A11614" s="103" t="str">
        <f t="shared" si="166"/>
        <v/>
      </c>
      <c r="B11614" s="104" t="str">
        <f>IF(
  J11614=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4" s="99" t="str" cm="1">
        <f t="array" ref="L11614">IF(
  AND(A11614&lt;&gt;"", A11614&lt;&gt;0),
  IF(
    ISNUMBER(_xlfn.XMATCH(A11614 &amp; "", #REF! &amp; "")),
    "Q1",
    IF(
      ISNUMBER(_xlfn.XMATCH(A11614 &amp; "", #REF! &amp; "")),
      "Q2",
      IF(
        ISNUMBER(_xlfn.XMATCH(A11614 &amp; "", #REF! &amp; "")),
        "Q3",
        IF(
          ISNUMBER(_xlfn.XMATCH(A11614 &amp; "", #REF! &amp; "")),
          "Q4",
          "Not found"
        )
      )
    )
  ),
  ""
)</f>
        <v/>
      </c>
    </row>
    <row r="11615" spans="1:12" ht="24.75" customHeight="1">
      <c r="A11615" s="103" t="str">
        <f t="shared" si="166"/>
        <v/>
      </c>
      <c r="B11615" s="104" t="str">
        <f>IF(
  J11615=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5" s="99" t="str" cm="1">
        <f t="array" ref="L11615">IF(
  AND(A11615&lt;&gt;"", A11615&lt;&gt;0),
  IF(
    ISNUMBER(_xlfn.XMATCH(A11615 &amp; "", #REF! &amp; "")),
    "Q1",
    IF(
      ISNUMBER(_xlfn.XMATCH(A11615 &amp; "", #REF! &amp; "")),
      "Q2",
      IF(
        ISNUMBER(_xlfn.XMATCH(A11615 &amp; "", #REF! &amp; "")),
        "Q3",
        IF(
          ISNUMBER(_xlfn.XMATCH(A11615 &amp; "", #REF! &amp; "")),
          "Q4",
          "Not found"
        )
      )
    )
  ),
  ""
)</f>
        <v/>
      </c>
    </row>
    <row r="11616" spans="1:12" ht="24.75" customHeight="1">
      <c r="A11616" s="103" t="str">
        <f t="shared" si="166"/>
        <v/>
      </c>
      <c r="B11616" s="104" t="str">
        <f>IF(
  J11616=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6" s="99" t="str" cm="1">
        <f t="array" ref="L11616">IF(
  AND(A11616&lt;&gt;"", A11616&lt;&gt;0),
  IF(
    ISNUMBER(_xlfn.XMATCH(A11616 &amp; "", #REF! &amp; "")),
    "Q1",
    IF(
      ISNUMBER(_xlfn.XMATCH(A11616 &amp; "", #REF! &amp; "")),
      "Q2",
      IF(
        ISNUMBER(_xlfn.XMATCH(A11616 &amp; "", #REF! &amp; "")),
        "Q3",
        IF(
          ISNUMBER(_xlfn.XMATCH(A11616 &amp; "", #REF! &amp; "")),
          "Q4",
          "Not found"
        )
      )
    )
  ),
  ""
)</f>
        <v/>
      </c>
    </row>
    <row r="11617" spans="1:12" ht="24.75" customHeight="1">
      <c r="A11617" s="103" t="str">
        <f t="shared" si="166"/>
        <v/>
      </c>
      <c r="B11617" s="104" t="str">
        <f>IF(
  J11617=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7" s="99" t="str" cm="1">
        <f t="array" ref="L11617">IF(
  AND(A11617&lt;&gt;"", A11617&lt;&gt;0),
  IF(
    ISNUMBER(_xlfn.XMATCH(A11617 &amp; "", #REF! &amp; "")),
    "Q1",
    IF(
      ISNUMBER(_xlfn.XMATCH(A11617 &amp; "", #REF! &amp; "")),
      "Q2",
      IF(
        ISNUMBER(_xlfn.XMATCH(A11617 &amp; "", #REF! &amp; "")),
        "Q3",
        IF(
          ISNUMBER(_xlfn.XMATCH(A11617 &amp; "", #REF! &amp; "")),
          "Q4",
          "Not found"
        )
      )
    )
  ),
  ""
)</f>
        <v/>
      </c>
    </row>
    <row r="11618" spans="1:12" ht="24.75" customHeight="1">
      <c r="A11618" s="103" t="str">
        <f t="shared" si="166"/>
        <v/>
      </c>
      <c r="B11618" s="104" t="str">
        <f>IF(
  J11618=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8" s="99" t="str" cm="1">
        <f t="array" ref="L11618">IF(
  AND(A11618&lt;&gt;"", A11618&lt;&gt;0),
  IF(
    ISNUMBER(_xlfn.XMATCH(A11618 &amp; "", #REF! &amp; "")),
    "Q1",
    IF(
      ISNUMBER(_xlfn.XMATCH(A11618 &amp; "", #REF! &amp; "")),
      "Q2",
      IF(
        ISNUMBER(_xlfn.XMATCH(A11618 &amp; "", #REF! &amp; "")),
        "Q3",
        IF(
          ISNUMBER(_xlfn.XMATCH(A11618 &amp; "", #REF! &amp; "")),
          "Q4",
          "Not found"
        )
      )
    )
  ),
  ""
)</f>
        <v/>
      </c>
    </row>
    <row r="11619" spans="1:12" ht="24.75" customHeight="1">
      <c r="A11619" s="103" t="str">
        <f t="shared" si="166"/>
        <v/>
      </c>
      <c r="B11619" s="104" t="str">
        <f>IF(
  J11619=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19" s="99" t="str" cm="1">
        <f t="array" ref="L11619">IF(
  AND(A11619&lt;&gt;"", A11619&lt;&gt;0),
  IF(
    ISNUMBER(_xlfn.XMATCH(A11619 &amp; "", #REF! &amp; "")),
    "Q1",
    IF(
      ISNUMBER(_xlfn.XMATCH(A11619 &amp; "", #REF! &amp; "")),
      "Q2",
      IF(
        ISNUMBER(_xlfn.XMATCH(A11619 &amp; "", #REF! &amp; "")),
        "Q3",
        IF(
          ISNUMBER(_xlfn.XMATCH(A11619 &amp; "", #REF! &amp; "")),
          "Q4",
          "Not found"
        )
      )
    )
  ),
  ""
)</f>
        <v/>
      </c>
    </row>
    <row r="11620" spans="1:12" ht="24.75" customHeight="1">
      <c r="A11620" s="103" t="str">
        <f t="shared" si="166"/>
        <v/>
      </c>
      <c r="B11620" s="104" t="str">
        <f>IF(
  J11620=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0" s="99" t="str" cm="1">
        <f t="array" ref="L11620">IF(
  AND(A11620&lt;&gt;"", A11620&lt;&gt;0),
  IF(
    ISNUMBER(_xlfn.XMATCH(A11620 &amp; "", #REF! &amp; "")),
    "Q1",
    IF(
      ISNUMBER(_xlfn.XMATCH(A11620 &amp; "", #REF! &amp; "")),
      "Q2",
      IF(
        ISNUMBER(_xlfn.XMATCH(A11620 &amp; "", #REF! &amp; "")),
        "Q3",
        IF(
          ISNUMBER(_xlfn.XMATCH(A11620 &amp; "", #REF! &amp; "")),
          "Q4",
          "Not found"
        )
      )
    )
  ),
  ""
)</f>
        <v/>
      </c>
    </row>
    <row r="11621" spans="1:12" ht="24.75" customHeight="1">
      <c r="A11621" s="103" t="str">
        <f t="shared" si="166"/>
        <v/>
      </c>
      <c r="B11621" s="104" t="str">
        <f>IF(
  J11621=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1" s="99" t="str" cm="1">
        <f t="array" ref="L11621">IF(
  AND(A11621&lt;&gt;"", A11621&lt;&gt;0),
  IF(
    ISNUMBER(_xlfn.XMATCH(A11621 &amp; "", #REF! &amp; "")),
    "Q1",
    IF(
      ISNUMBER(_xlfn.XMATCH(A11621 &amp; "", #REF! &amp; "")),
      "Q2",
      IF(
        ISNUMBER(_xlfn.XMATCH(A11621 &amp; "", #REF! &amp; "")),
        "Q3",
        IF(
          ISNUMBER(_xlfn.XMATCH(A11621 &amp; "", #REF! &amp; "")),
          "Q4",
          "Not found"
        )
      )
    )
  ),
  ""
)</f>
        <v/>
      </c>
    </row>
    <row r="11622" spans="1:12" ht="24.75" customHeight="1">
      <c r="A11622" s="103" t="str">
        <f t="shared" si="166"/>
        <v/>
      </c>
      <c r="B11622" s="104" t="str">
        <f>IF(
  J11622=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2" s="99" t="str" cm="1">
        <f t="array" ref="L11622">IF(
  AND(A11622&lt;&gt;"", A11622&lt;&gt;0),
  IF(
    ISNUMBER(_xlfn.XMATCH(A11622 &amp; "", #REF! &amp; "")),
    "Q1",
    IF(
      ISNUMBER(_xlfn.XMATCH(A11622 &amp; "", #REF! &amp; "")),
      "Q2",
      IF(
        ISNUMBER(_xlfn.XMATCH(A11622 &amp; "", #REF! &amp; "")),
        "Q3",
        IF(
          ISNUMBER(_xlfn.XMATCH(A11622 &amp; "", #REF! &amp; "")),
          "Q4",
          "Not found"
        )
      )
    )
  ),
  ""
)</f>
        <v/>
      </c>
    </row>
    <row r="11623" spans="1:12" ht="24.75" customHeight="1">
      <c r="A11623" s="103" t="str">
        <f t="shared" si="166"/>
        <v/>
      </c>
      <c r="B11623" s="104" t="str">
        <f>IF(
  J11623=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3" s="99" t="str" cm="1">
        <f t="array" ref="L11623">IF(
  AND(A11623&lt;&gt;"", A11623&lt;&gt;0),
  IF(
    ISNUMBER(_xlfn.XMATCH(A11623 &amp; "", #REF! &amp; "")),
    "Q1",
    IF(
      ISNUMBER(_xlfn.XMATCH(A11623 &amp; "", #REF! &amp; "")),
      "Q2",
      IF(
        ISNUMBER(_xlfn.XMATCH(A11623 &amp; "", #REF! &amp; "")),
        "Q3",
        IF(
          ISNUMBER(_xlfn.XMATCH(A11623 &amp; "", #REF! &amp; "")),
          "Q4",
          "Not found"
        )
      )
    )
  ),
  ""
)</f>
        <v/>
      </c>
    </row>
    <row r="11624" spans="1:12" ht="24.75" customHeight="1">
      <c r="A11624" s="103" t="str">
        <f t="shared" si="166"/>
        <v/>
      </c>
      <c r="B11624" s="104" t="str">
        <f>IF(
  J11624=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4" s="99" t="str" cm="1">
        <f t="array" ref="L11624">IF(
  AND(A11624&lt;&gt;"", A11624&lt;&gt;0),
  IF(
    ISNUMBER(_xlfn.XMATCH(A11624 &amp; "", #REF! &amp; "")),
    "Q1",
    IF(
      ISNUMBER(_xlfn.XMATCH(A11624 &amp; "", #REF! &amp; "")),
      "Q2",
      IF(
        ISNUMBER(_xlfn.XMATCH(A11624 &amp; "", #REF! &amp; "")),
        "Q3",
        IF(
          ISNUMBER(_xlfn.XMATCH(A11624 &amp; "", #REF! &amp; "")),
          "Q4",
          "Not found"
        )
      )
    )
  ),
  ""
)</f>
        <v/>
      </c>
    </row>
    <row r="11625" spans="1:12" ht="24.75" customHeight="1">
      <c r="A11625" s="103" t="str">
        <f t="shared" si="166"/>
        <v/>
      </c>
      <c r="B11625" s="104" t="str">
        <f>IF(
  J11625=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5" s="99" t="str" cm="1">
        <f t="array" ref="L11625">IF(
  AND(A11625&lt;&gt;"", A11625&lt;&gt;0),
  IF(
    ISNUMBER(_xlfn.XMATCH(A11625 &amp; "", #REF! &amp; "")),
    "Q1",
    IF(
      ISNUMBER(_xlfn.XMATCH(A11625 &amp; "", #REF! &amp; "")),
      "Q2",
      IF(
        ISNUMBER(_xlfn.XMATCH(A11625 &amp; "", #REF! &amp; "")),
        "Q3",
        IF(
          ISNUMBER(_xlfn.XMATCH(A11625 &amp; "", #REF! &amp; "")),
          "Q4",
          "Not found"
        )
      )
    )
  ),
  ""
)</f>
        <v/>
      </c>
    </row>
    <row r="11626" spans="1:12" ht="24.75" customHeight="1">
      <c r="A11626" s="103" t="str">
        <f t="shared" si="166"/>
        <v/>
      </c>
      <c r="B11626" s="104" t="str">
        <f>IF(
  J11626=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6" s="99" t="str" cm="1">
        <f t="array" ref="L11626">IF(
  AND(A11626&lt;&gt;"", A11626&lt;&gt;0),
  IF(
    ISNUMBER(_xlfn.XMATCH(A11626 &amp; "", #REF! &amp; "")),
    "Q1",
    IF(
      ISNUMBER(_xlfn.XMATCH(A11626 &amp; "", #REF! &amp; "")),
      "Q2",
      IF(
        ISNUMBER(_xlfn.XMATCH(A11626 &amp; "", #REF! &amp; "")),
        "Q3",
        IF(
          ISNUMBER(_xlfn.XMATCH(A11626 &amp; "", #REF! &amp; "")),
          "Q4",
          "Not found"
        )
      )
    )
  ),
  ""
)</f>
        <v/>
      </c>
    </row>
    <row r="11627" spans="1:12" ht="24.75" customHeight="1">
      <c r="A11627" s="103" t="str">
        <f t="shared" si="166"/>
        <v/>
      </c>
      <c r="B11627" s="104" t="str">
        <f>IF(
  J11627=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7" s="99" t="str" cm="1">
        <f t="array" ref="L11627">IF(
  AND(A11627&lt;&gt;"", A11627&lt;&gt;0),
  IF(
    ISNUMBER(_xlfn.XMATCH(A11627 &amp; "", #REF! &amp; "")),
    "Q1",
    IF(
      ISNUMBER(_xlfn.XMATCH(A11627 &amp; "", #REF! &amp; "")),
      "Q2",
      IF(
        ISNUMBER(_xlfn.XMATCH(A11627 &amp; "", #REF! &amp; "")),
        "Q3",
        IF(
          ISNUMBER(_xlfn.XMATCH(A11627 &amp; "", #REF! &amp; "")),
          "Q4",
          "Not found"
        )
      )
    )
  ),
  ""
)</f>
        <v/>
      </c>
    </row>
    <row r="11628" spans="1:12" ht="24.75" customHeight="1">
      <c r="A11628" s="103" t="str">
        <f t="shared" si="166"/>
        <v/>
      </c>
      <c r="B11628" s="104" t="str">
        <f>IF(
  J11628=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8" s="99" t="str" cm="1">
        <f t="array" ref="L11628">IF(
  AND(A11628&lt;&gt;"", A11628&lt;&gt;0),
  IF(
    ISNUMBER(_xlfn.XMATCH(A11628 &amp; "", #REF! &amp; "")),
    "Q1",
    IF(
      ISNUMBER(_xlfn.XMATCH(A11628 &amp; "", #REF! &amp; "")),
      "Q2",
      IF(
        ISNUMBER(_xlfn.XMATCH(A11628 &amp; "", #REF! &amp; "")),
        "Q3",
        IF(
          ISNUMBER(_xlfn.XMATCH(A11628 &amp; "", #REF! &amp; "")),
          "Q4",
          "Not found"
        )
      )
    )
  ),
  ""
)</f>
        <v/>
      </c>
    </row>
    <row r="11629" spans="1:12" ht="24.75" customHeight="1">
      <c r="A11629" s="103" t="str">
        <f t="shared" si="166"/>
        <v/>
      </c>
      <c r="B11629" s="104" t="str">
        <f>IF(
  J11629=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29" s="99" t="str" cm="1">
        <f t="array" ref="L11629">IF(
  AND(A11629&lt;&gt;"", A11629&lt;&gt;0),
  IF(
    ISNUMBER(_xlfn.XMATCH(A11629 &amp; "", #REF! &amp; "")),
    "Q1",
    IF(
      ISNUMBER(_xlfn.XMATCH(A11629 &amp; "", #REF! &amp; "")),
      "Q2",
      IF(
        ISNUMBER(_xlfn.XMATCH(A11629 &amp; "", #REF! &amp; "")),
        "Q3",
        IF(
          ISNUMBER(_xlfn.XMATCH(A11629 &amp; "", #REF! &amp; "")),
          "Q4",
          "Not found"
        )
      )
    )
  ),
  ""
)</f>
        <v/>
      </c>
    </row>
    <row r="11630" spans="1:12" ht="24.75" customHeight="1">
      <c r="A11630" s="103" t="str">
        <f t="shared" si="166"/>
        <v/>
      </c>
      <c r="B11630" s="104" t="str">
        <f>IF(
  J11630=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0" s="99" t="str" cm="1">
        <f t="array" ref="L11630">IF(
  AND(A11630&lt;&gt;"", A11630&lt;&gt;0),
  IF(
    ISNUMBER(_xlfn.XMATCH(A11630 &amp; "", #REF! &amp; "")),
    "Q1",
    IF(
      ISNUMBER(_xlfn.XMATCH(A11630 &amp; "", #REF! &amp; "")),
      "Q2",
      IF(
        ISNUMBER(_xlfn.XMATCH(A11630 &amp; "", #REF! &amp; "")),
        "Q3",
        IF(
          ISNUMBER(_xlfn.XMATCH(A11630 &amp; "", #REF! &amp; "")),
          "Q4",
          "Not found"
        )
      )
    )
  ),
  ""
)</f>
        <v/>
      </c>
    </row>
    <row r="11631" spans="1:12" ht="24.75" customHeight="1">
      <c r="A11631" s="103" t="str">
        <f t="shared" si="166"/>
        <v/>
      </c>
      <c r="B11631" s="104" t="str">
        <f>IF(
  J11631=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1" s="99" t="str" cm="1">
        <f t="array" ref="L11631">IF(
  AND(A11631&lt;&gt;"", A11631&lt;&gt;0),
  IF(
    ISNUMBER(_xlfn.XMATCH(A11631 &amp; "", #REF! &amp; "")),
    "Q1",
    IF(
      ISNUMBER(_xlfn.XMATCH(A11631 &amp; "", #REF! &amp; "")),
      "Q2",
      IF(
        ISNUMBER(_xlfn.XMATCH(A11631 &amp; "", #REF! &amp; "")),
        "Q3",
        IF(
          ISNUMBER(_xlfn.XMATCH(A11631 &amp; "", #REF! &amp; "")),
          "Q4",
          "Not found"
        )
      )
    )
  ),
  ""
)</f>
        <v/>
      </c>
    </row>
    <row r="11632" spans="1:12" ht="24.75" customHeight="1">
      <c r="A11632" s="103" t="str">
        <f t="shared" si="166"/>
        <v/>
      </c>
      <c r="B11632" s="104" t="str">
        <f>IF(
  J11632=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2" s="99" t="str" cm="1">
        <f t="array" ref="L11632">IF(
  AND(A11632&lt;&gt;"", A11632&lt;&gt;0),
  IF(
    ISNUMBER(_xlfn.XMATCH(A11632 &amp; "", #REF! &amp; "")),
    "Q1",
    IF(
      ISNUMBER(_xlfn.XMATCH(A11632 &amp; "", #REF! &amp; "")),
      "Q2",
      IF(
        ISNUMBER(_xlfn.XMATCH(A11632 &amp; "", #REF! &amp; "")),
        "Q3",
        IF(
          ISNUMBER(_xlfn.XMATCH(A11632 &amp; "", #REF! &amp; "")),
          "Q4",
          "Not found"
        )
      )
    )
  ),
  ""
)</f>
        <v/>
      </c>
    </row>
    <row r="11633" spans="1:12" ht="24.75" customHeight="1">
      <c r="A11633" s="103" t="str">
        <f t="shared" si="166"/>
        <v/>
      </c>
      <c r="B11633" s="104" t="str">
        <f>IF(
  J11633=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3" s="99" t="str" cm="1">
        <f t="array" ref="L11633">IF(
  AND(A11633&lt;&gt;"", A11633&lt;&gt;0),
  IF(
    ISNUMBER(_xlfn.XMATCH(A11633 &amp; "", #REF! &amp; "")),
    "Q1",
    IF(
      ISNUMBER(_xlfn.XMATCH(A11633 &amp; "", #REF! &amp; "")),
      "Q2",
      IF(
        ISNUMBER(_xlfn.XMATCH(A11633 &amp; "", #REF! &amp; "")),
        "Q3",
        IF(
          ISNUMBER(_xlfn.XMATCH(A11633 &amp; "", #REF! &amp; "")),
          "Q4",
          "Not found"
        )
      )
    )
  ),
  ""
)</f>
        <v/>
      </c>
    </row>
    <row r="11634" spans="1:12" ht="24.75" customHeight="1">
      <c r="A11634" s="103" t="str">
        <f t="shared" si="166"/>
        <v/>
      </c>
      <c r="B11634" s="104" t="str">
        <f>IF(
  J11634=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4" s="99" t="str" cm="1">
        <f t="array" ref="L11634">IF(
  AND(A11634&lt;&gt;"", A11634&lt;&gt;0),
  IF(
    ISNUMBER(_xlfn.XMATCH(A11634 &amp; "", #REF! &amp; "")),
    "Q1",
    IF(
      ISNUMBER(_xlfn.XMATCH(A11634 &amp; "", #REF! &amp; "")),
      "Q2",
      IF(
        ISNUMBER(_xlfn.XMATCH(A11634 &amp; "", #REF! &amp; "")),
        "Q3",
        IF(
          ISNUMBER(_xlfn.XMATCH(A11634 &amp; "", #REF! &amp; "")),
          "Q4",
          "Not found"
        )
      )
    )
  ),
  ""
)</f>
        <v/>
      </c>
    </row>
    <row r="11635" spans="1:12" ht="24.75" customHeight="1">
      <c r="A11635" s="103" t="str">
        <f t="shared" si="166"/>
        <v/>
      </c>
      <c r="B11635" s="104" t="str">
        <f>IF(
  J11635=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5" s="99" t="str" cm="1">
        <f t="array" ref="L11635">IF(
  AND(A11635&lt;&gt;"", A11635&lt;&gt;0),
  IF(
    ISNUMBER(_xlfn.XMATCH(A11635 &amp; "", #REF! &amp; "")),
    "Q1",
    IF(
      ISNUMBER(_xlfn.XMATCH(A11635 &amp; "", #REF! &amp; "")),
      "Q2",
      IF(
        ISNUMBER(_xlfn.XMATCH(A11635 &amp; "", #REF! &amp; "")),
        "Q3",
        IF(
          ISNUMBER(_xlfn.XMATCH(A11635 &amp; "", #REF! &amp; "")),
          "Q4",
          "Not found"
        )
      )
    )
  ),
  ""
)</f>
        <v/>
      </c>
    </row>
    <row r="11636" spans="1:12" ht="24.75" customHeight="1">
      <c r="A11636" s="103" t="str">
        <f t="shared" si="166"/>
        <v/>
      </c>
      <c r="B11636" s="104" t="str">
        <f>IF(
  J11636=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6" s="99" t="str" cm="1">
        <f t="array" ref="L11636">IF(
  AND(A11636&lt;&gt;"", A11636&lt;&gt;0),
  IF(
    ISNUMBER(_xlfn.XMATCH(A11636 &amp; "", #REF! &amp; "")),
    "Q1",
    IF(
      ISNUMBER(_xlfn.XMATCH(A11636 &amp; "", #REF! &amp; "")),
      "Q2",
      IF(
        ISNUMBER(_xlfn.XMATCH(A11636 &amp; "", #REF! &amp; "")),
        "Q3",
        IF(
          ISNUMBER(_xlfn.XMATCH(A11636 &amp; "", #REF! &amp; "")),
          "Q4",
          "Not found"
        )
      )
    )
  ),
  ""
)</f>
        <v/>
      </c>
    </row>
    <row r="11637" spans="1:12" ht="24.75" customHeight="1">
      <c r="A11637" s="103" t="str">
        <f t="shared" si="166"/>
        <v/>
      </c>
      <c r="B11637" s="104" t="str">
        <f>IF(
  J11637=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7" s="99" t="str" cm="1">
        <f t="array" ref="L11637">IF(
  AND(A11637&lt;&gt;"", A11637&lt;&gt;0),
  IF(
    ISNUMBER(_xlfn.XMATCH(A11637 &amp; "", #REF! &amp; "")),
    "Q1",
    IF(
      ISNUMBER(_xlfn.XMATCH(A11637 &amp; "", #REF! &amp; "")),
      "Q2",
      IF(
        ISNUMBER(_xlfn.XMATCH(A11637 &amp; "", #REF! &amp; "")),
        "Q3",
        IF(
          ISNUMBER(_xlfn.XMATCH(A11637 &amp; "", #REF! &amp; "")),
          "Q4",
          "Not found"
        )
      )
    )
  ),
  ""
)</f>
        <v/>
      </c>
    </row>
    <row r="11638" spans="1:12" ht="24.75" customHeight="1">
      <c r="A11638" s="103" t="str">
        <f t="shared" si="166"/>
        <v/>
      </c>
      <c r="B11638" s="104" t="str">
        <f>IF(
  J11638=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8" s="99" t="str" cm="1">
        <f t="array" ref="L11638">IF(
  AND(A11638&lt;&gt;"", A11638&lt;&gt;0),
  IF(
    ISNUMBER(_xlfn.XMATCH(A11638 &amp; "", #REF! &amp; "")),
    "Q1",
    IF(
      ISNUMBER(_xlfn.XMATCH(A11638 &amp; "", #REF! &amp; "")),
      "Q2",
      IF(
        ISNUMBER(_xlfn.XMATCH(A11638 &amp; "", #REF! &amp; "")),
        "Q3",
        IF(
          ISNUMBER(_xlfn.XMATCH(A11638 &amp; "", #REF! &amp; "")),
          "Q4",
          "Not found"
        )
      )
    )
  ),
  ""
)</f>
        <v/>
      </c>
    </row>
    <row r="11639" spans="1:12" ht="24.75" customHeight="1">
      <c r="A11639" s="103" t="str">
        <f t="shared" si="166"/>
        <v/>
      </c>
      <c r="B11639" s="104" t="str">
        <f>IF(
  J11639=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39" s="99" t="str" cm="1">
        <f t="array" ref="L11639">IF(
  AND(A11639&lt;&gt;"", A11639&lt;&gt;0),
  IF(
    ISNUMBER(_xlfn.XMATCH(A11639 &amp; "", #REF! &amp; "")),
    "Q1",
    IF(
      ISNUMBER(_xlfn.XMATCH(A11639 &amp; "", #REF! &amp; "")),
      "Q2",
      IF(
        ISNUMBER(_xlfn.XMATCH(A11639 &amp; "", #REF! &amp; "")),
        "Q3",
        IF(
          ISNUMBER(_xlfn.XMATCH(A11639 &amp; "", #REF! &amp; "")),
          "Q4",
          "Not found"
        )
      )
    )
  ),
  ""
)</f>
        <v/>
      </c>
    </row>
    <row r="11640" spans="1:12" ht="24.75" customHeight="1">
      <c r="A11640" s="103" t="str">
        <f t="shared" si="166"/>
        <v/>
      </c>
      <c r="B11640" s="104" t="str">
        <f>IF(
  J11640=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0" s="99" t="str" cm="1">
        <f t="array" ref="L11640">IF(
  AND(A11640&lt;&gt;"", A11640&lt;&gt;0),
  IF(
    ISNUMBER(_xlfn.XMATCH(A11640 &amp; "", #REF! &amp; "")),
    "Q1",
    IF(
      ISNUMBER(_xlfn.XMATCH(A11640 &amp; "", #REF! &amp; "")),
      "Q2",
      IF(
        ISNUMBER(_xlfn.XMATCH(A11640 &amp; "", #REF! &amp; "")),
        "Q3",
        IF(
          ISNUMBER(_xlfn.XMATCH(A11640 &amp; "", #REF! &amp; "")),
          "Q4",
          "Not found"
        )
      )
    )
  ),
  ""
)</f>
        <v/>
      </c>
    </row>
    <row r="11641" spans="1:12" ht="24.75" customHeight="1">
      <c r="A11641" s="103" t="str">
        <f t="shared" si="166"/>
        <v/>
      </c>
      <c r="B11641" s="104" t="str">
        <f>IF(
  J11641=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1" s="99" t="str" cm="1">
        <f t="array" ref="L11641">IF(
  AND(A11641&lt;&gt;"", A11641&lt;&gt;0),
  IF(
    ISNUMBER(_xlfn.XMATCH(A11641 &amp; "", #REF! &amp; "")),
    "Q1",
    IF(
      ISNUMBER(_xlfn.XMATCH(A11641 &amp; "", #REF! &amp; "")),
      "Q2",
      IF(
        ISNUMBER(_xlfn.XMATCH(A11641 &amp; "", #REF! &amp; "")),
        "Q3",
        IF(
          ISNUMBER(_xlfn.XMATCH(A11641 &amp; "", #REF! &amp; "")),
          "Q4",
          "Not found"
        )
      )
    )
  ),
  ""
)</f>
        <v/>
      </c>
    </row>
    <row r="11642" spans="1:12" ht="24.75" customHeight="1">
      <c r="A11642" s="103" t="str">
        <f t="shared" si="166"/>
        <v/>
      </c>
      <c r="B11642" s="104" t="str">
        <f>IF(
  J11642=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2" s="99" t="str" cm="1">
        <f t="array" ref="L11642">IF(
  AND(A11642&lt;&gt;"", A11642&lt;&gt;0),
  IF(
    ISNUMBER(_xlfn.XMATCH(A11642 &amp; "", #REF! &amp; "")),
    "Q1",
    IF(
      ISNUMBER(_xlfn.XMATCH(A11642 &amp; "", #REF! &amp; "")),
      "Q2",
      IF(
        ISNUMBER(_xlfn.XMATCH(A11642 &amp; "", #REF! &amp; "")),
        "Q3",
        IF(
          ISNUMBER(_xlfn.XMATCH(A11642 &amp; "", #REF! &amp; "")),
          "Q4",
          "Not found"
        )
      )
    )
  ),
  ""
)</f>
        <v/>
      </c>
    </row>
    <row r="11643" spans="1:12" ht="24.75" customHeight="1">
      <c r="A11643" s="103" t="str">
        <f t="shared" si="166"/>
        <v/>
      </c>
      <c r="B11643" s="104" t="str">
        <f>IF(
  J11643=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3" s="99" t="str" cm="1">
        <f t="array" ref="L11643">IF(
  AND(A11643&lt;&gt;"", A11643&lt;&gt;0),
  IF(
    ISNUMBER(_xlfn.XMATCH(A11643 &amp; "", #REF! &amp; "")),
    "Q1",
    IF(
      ISNUMBER(_xlfn.XMATCH(A11643 &amp; "", #REF! &amp; "")),
      "Q2",
      IF(
        ISNUMBER(_xlfn.XMATCH(A11643 &amp; "", #REF! &amp; "")),
        "Q3",
        IF(
          ISNUMBER(_xlfn.XMATCH(A11643 &amp; "", #REF! &amp; "")),
          "Q4",
          "Not found"
        )
      )
    )
  ),
  ""
)</f>
        <v/>
      </c>
    </row>
    <row r="11644" spans="1:12" ht="24.75" customHeight="1">
      <c r="A11644" s="103" t="str">
        <f t="shared" si="166"/>
        <v/>
      </c>
      <c r="B11644" s="104" t="str">
        <f>IF(
  J11644=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4" s="99" t="str" cm="1">
        <f t="array" ref="L11644">IF(
  AND(A11644&lt;&gt;"", A11644&lt;&gt;0),
  IF(
    ISNUMBER(_xlfn.XMATCH(A11644 &amp; "", #REF! &amp; "")),
    "Q1",
    IF(
      ISNUMBER(_xlfn.XMATCH(A11644 &amp; "", #REF! &amp; "")),
      "Q2",
      IF(
        ISNUMBER(_xlfn.XMATCH(A11644 &amp; "", #REF! &amp; "")),
        "Q3",
        IF(
          ISNUMBER(_xlfn.XMATCH(A11644 &amp; "", #REF! &amp; "")),
          "Q4",
          "Not found"
        )
      )
    )
  ),
  ""
)</f>
        <v/>
      </c>
    </row>
    <row r="11645" spans="1:12" ht="24.75" customHeight="1">
      <c r="A11645" s="103" t="str">
        <f t="shared" si="166"/>
        <v/>
      </c>
      <c r="B11645" s="104" t="str">
        <f>IF(
  J11645=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5" s="99" t="str" cm="1">
        <f t="array" ref="L11645">IF(
  AND(A11645&lt;&gt;"", A11645&lt;&gt;0),
  IF(
    ISNUMBER(_xlfn.XMATCH(A11645 &amp; "", #REF! &amp; "")),
    "Q1",
    IF(
      ISNUMBER(_xlfn.XMATCH(A11645 &amp; "", #REF! &amp; "")),
      "Q2",
      IF(
        ISNUMBER(_xlfn.XMATCH(A11645 &amp; "", #REF! &amp; "")),
        "Q3",
        IF(
          ISNUMBER(_xlfn.XMATCH(A11645 &amp; "", #REF! &amp; "")),
          "Q4",
          "Not found"
        )
      )
    )
  ),
  ""
)</f>
        <v/>
      </c>
    </row>
    <row r="11646" spans="1:12" ht="24.75" customHeight="1">
      <c r="A11646" s="103" t="str">
        <f t="shared" si="166"/>
        <v/>
      </c>
      <c r="B11646" s="104" t="str">
        <f>IF(
  J11646=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6" s="99" t="str" cm="1">
        <f t="array" ref="L11646">IF(
  AND(A11646&lt;&gt;"", A11646&lt;&gt;0),
  IF(
    ISNUMBER(_xlfn.XMATCH(A11646 &amp; "", #REF! &amp; "")),
    "Q1",
    IF(
      ISNUMBER(_xlfn.XMATCH(A11646 &amp; "", #REF! &amp; "")),
      "Q2",
      IF(
        ISNUMBER(_xlfn.XMATCH(A11646 &amp; "", #REF! &amp; "")),
        "Q3",
        IF(
          ISNUMBER(_xlfn.XMATCH(A11646 &amp; "", #REF! &amp; "")),
          "Q4",
          "Not found"
        )
      )
    )
  ),
  ""
)</f>
        <v/>
      </c>
    </row>
    <row r="11647" spans="1:12" ht="24.75" customHeight="1">
      <c r="A11647" s="103" t="str">
        <f t="shared" si="166"/>
        <v/>
      </c>
      <c r="B11647" s="104" t="str">
        <f>IF(
  J11647=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7" s="99" t="str" cm="1">
        <f t="array" ref="L11647">IF(
  AND(A11647&lt;&gt;"", A11647&lt;&gt;0),
  IF(
    ISNUMBER(_xlfn.XMATCH(A11647 &amp; "", #REF! &amp; "")),
    "Q1",
    IF(
      ISNUMBER(_xlfn.XMATCH(A11647 &amp; "", #REF! &amp; "")),
      "Q2",
      IF(
        ISNUMBER(_xlfn.XMATCH(A11647 &amp; "", #REF! &amp; "")),
        "Q3",
        IF(
          ISNUMBER(_xlfn.XMATCH(A11647 &amp; "", #REF! &amp; "")),
          "Q4",
          "Not found"
        )
      )
    )
  ),
  ""
)</f>
        <v/>
      </c>
    </row>
    <row r="11648" spans="1:12" ht="24.75" customHeight="1">
      <c r="A11648" s="103" t="str">
        <f t="shared" si="166"/>
        <v/>
      </c>
      <c r="B11648" s="104" t="str">
        <f>IF(
  J11648=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8" s="99" t="str" cm="1">
        <f t="array" ref="L11648">IF(
  AND(A11648&lt;&gt;"", A11648&lt;&gt;0),
  IF(
    ISNUMBER(_xlfn.XMATCH(A11648 &amp; "", #REF! &amp; "")),
    "Q1",
    IF(
      ISNUMBER(_xlfn.XMATCH(A11648 &amp; "", #REF! &amp; "")),
      "Q2",
      IF(
        ISNUMBER(_xlfn.XMATCH(A11648 &amp; "", #REF! &amp; "")),
        "Q3",
        IF(
          ISNUMBER(_xlfn.XMATCH(A11648 &amp; "", #REF! &amp; "")),
          "Q4",
          "Not found"
        )
      )
    )
  ),
  ""
)</f>
        <v/>
      </c>
    </row>
    <row r="11649" spans="1:12" ht="24.75" customHeight="1">
      <c r="A11649" s="103" t="str">
        <f t="shared" si="166"/>
        <v/>
      </c>
      <c r="B11649" s="104" t="str">
        <f>IF(
  J11649=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49" s="99" t="str" cm="1">
        <f t="array" ref="L11649">IF(
  AND(A11649&lt;&gt;"", A11649&lt;&gt;0),
  IF(
    ISNUMBER(_xlfn.XMATCH(A11649 &amp; "", #REF! &amp; "")),
    "Q1",
    IF(
      ISNUMBER(_xlfn.XMATCH(A11649 &amp; "", #REF! &amp; "")),
      "Q2",
      IF(
        ISNUMBER(_xlfn.XMATCH(A11649 &amp; "", #REF! &amp; "")),
        "Q3",
        IF(
          ISNUMBER(_xlfn.XMATCH(A11649 &amp; "", #REF! &amp; "")),
          "Q4",
          "Not found"
        )
      )
    )
  ),
  ""
)</f>
        <v/>
      </c>
    </row>
    <row r="11650" spans="1:12" ht="24.75" customHeight="1">
      <c r="A11650" s="103" t="str">
        <f t="shared" si="166"/>
        <v/>
      </c>
      <c r="B11650" s="104" t="str">
        <f>IF(
  J11650=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0" s="99" t="str" cm="1">
        <f t="array" ref="L11650">IF(
  AND(A11650&lt;&gt;"", A11650&lt;&gt;0),
  IF(
    ISNUMBER(_xlfn.XMATCH(A11650 &amp; "", #REF! &amp; "")),
    "Q1",
    IF(
      ISNUMBER(_xlfn.XMATCH(A11650 &amp; "", #REF! &amp; "")),
      "Q2",
      IF(
        ISNUMBER(_xlfn.XMATCH(A11650 &amp; "", #REF! &amp; "")),
        "Q3",
        IF(
          ISNUMBER(_xlfn.XMATCH(A11650 &amp; "", #REF! &amp; "")),
          "Q4",
          "Not found"
        )
      )
    )
  ),
  ""
)</f>
        <v/>
      </c>
    </row>
    <row r="11651" spans="1:12" ht="24.75" customHeight="1">
      <c r="A11651" s="103" t="str">
        <f t="shared" ref="A11651:A11714" si="167">IF(J11651&lt;&gt;0, J11651, "")</f>
        <v/>
      </c>
      <c r="B11651" s="104" t="str">
        <f>IF(
  J11651=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1" s="99" t="str" cm="1">
        <f t="array" ref="L11651">IF(
  AND(A11651&lt;&gt;"", A11651&lt;&gt;0),
  IF(
    ISNUMBER(_xlfn.XMATCH(A11651 &amp; "", #REF! &amp; "")),
    "Q1",
    IF(
      ISNUMBER(_xlfn.XMATCH(A11651 &amp; "", #REF! &amp; "")),
      "Q2",
      IF(
        ISNUMBER(_xlfn.XMATCH(A11651 &amp; "", #REF! &amp; "")),
        "Q3",
        IF(
          ISNUMBER(_xlfn.XMATCH(A11651 &amp; "", #REF! &amp; "")),
          "Q4",
          "Not found"
        )
      )
    )
  ),
  ""
)</f>
        <v/>
      </c>
    </row>
    <row r="11652" spans="1:12" ht="24.75" customHeight="1">
      <c r="A11652" s="103" t="str">
        <f t="shared" si="167"/>
        <v/>
      </c>
      <c r="B11652" s="104" t="str">
        <f>IF(
  J11652=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2" s="99" t="str" cm="1">
        <f t="array" ref="L11652">IF(
  AND(A11652&lt;&gt;"", A11652&lt;&gt;0),
  IF(
    ISNUMBER(_xlfn.XMATCH(A11652 &amp; "", #REF! &amp; "")),
    "Q1",
    IF(
      ISNUMBER(_xlfn.XMATCH(A11652 &amp; "", #REF! &amp; "")),
      "Q2",
      IF(
        ISNUMBER(_xlfn.XMATCH(A11652 &amp; "", #REF! &amp; "")),
        "Q3",
        IF(
          ISNUMBER(_xlfn.XMATCH(A11652 &amp; "", #REF! &amp; "")),
          "Q4",
          "Not found"
        )
      )
    )
  ),
  ""
)</f>
        <v/>
      </c>
    </row>
    <row r="11653" spans="1:12" ht="24.75" customHeight="1">
      <c r="A11653" s="103" t="str">
        <f t="shared" si="167"/>
        <v/>
      </c>
      <c r="B11653" s="104" t="str">
        <f>IF(
  J11653=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3" s="99" t="str" cm="1">
        <f t="array" ref="L11653">IF(
  AND(A11653&lt;&gt;"", A11653&lt;&gt;0),
  IF(
    ISNUMBER(_xlfn.XMATCH(A11653 &amp; "", #REF! &amp; "")),
    "Q1",
    IF(
      ISNUMBER(_xlfn.XMATCH(A11653 &amp; "", #REF! &amp; "")),
      "Q2",
      IF(
        ISNUMBER(_xlfn.XMATCH(A11653 &amp; "", #REF! &amp; "")),
        "Q3",
        IF(
          ISNUMBER(_xlfn.XMATCH(A11653 &amp; "", #REF! &amp; "")),
          "Q4",
          "Not found"
        )
      )
    )
  ),
  ""
)</f>
        <v/>
      </c>
    </row>
    <row r="11654" spans="1:12" ht="24.75" customHeight="1">
      <c r="A11654" s="103" t="str">
        <f t="shared" si="167"/>
        <v/>
      </c>
      <c r="B11654" s="104" t="str">
        <f>IF(
  J11654=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4" s="99" t="str" cm="1">
        <f t="array" ref="L11654">IF(
  AND(A11654&lt;&gt;"", A11654&lt;&gt;0),
  IF(
    ISNUMBER(_xlfn.XMATCH(A11654 &amp; "", #REF! &amp; "")),
    "Q1",
    IF(
      ISNUMBER(_xlfn.XMATCH(A11654 &amp; "", #REF! &amp; "")),
      "Q2",
      IF(
        ISNUMBER(_xlfn.XMATCH(A11654 &amp; "", #REF! &amp; "")),
        "Q3",
        IF(
          ISNUMBER(_xlfn.XMATCH(A11654 &amp; "", #REF! &amp; "")),
          "Q4",
          "Not found"
        )
      )
    )
  ),
  ""
)</f>
        <v/>
      </c>
    </row>
    <row r="11655" spans="1:12" ht="24.75" customHeight="1">
      <c r="A11655" s="103" t="str">
        <f t="shared" si="167"/>
        <v/>
      </c>
      <c r="B11655" s="104" t="str">
        <f>IF(
  J11655=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5" s="99" t="str" cm="1">
        <f t="array" ref="L11655">IF(
  AND(A11655&lt;&gt;"", A11655&lt;&gt;0),
  IF(
    ISNUMBER(_xlfn.XMATCH(A11655 &amp; "", #REF! &amp; "")),
    "Q1",
    IF(
      ISNUMBER(_xlfn.XMATCH(A11655 &amp; "", #REF! &amp; "")),
      "Q2",
      IF(
        ISNUMBER(_xlfn.XMATCH(A11655 &amp; "", #REF! &amp; "")),
        "Q3",
        IF(
          ISNUMBER(_xlfn.XMATCH(A11655 &amp; "", #REF! &amp; "")),
          "Q4",
          "Not found"
        )
      )
    )
  ),
  ""
)</f>
        <v/>
      </c>
    </row>
    <row r="11656" spans="1:12" ht="24.75" customHeight="1">
      <c r="A11656" s="103" t="str">
        <f t="shared" si="167"/>
        <v/>
      </c>
      <c r="B11656" s="104" t="str">
        <f>IF(
  J11656=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6" s="99" t="str" cm="1">
        <f t="array" ref="L11656">IF(
  AND(A11656&lt;&gt;"", A11656&lt;&gt;0),
  IF(
    ISNUMBER(_xlfn.XMATCH(A11656 &amp; "", #REF! &amp; "")),
    "Q1",
    IF(
      ISNUMBER(_xlfn.XMATCH(A11656 &amp; "", #REF! &amp; "")),
      "Q2",
      IF(
        ISNUMBER(_xlfn.XMATCH(A11656 &amp; "", #REF! &amp; "")),
        "Q3",
        IF(
          ISNUMBER(_xlfn.XMATCH(A11656 &amp; "", #REF! &amp; "")),
          "Q4",
          "Not found"
        )
      )
    )
  ),
  ""
)</f>
        <v/>
      </c>
    </row>
    <row r="11657" spans="1:12" ht="24.75" customHeight="1">
      <c r="A11657" s="103" t="str">
        <f t="shared" si="167"/>
        <v/>
      </c>
      <c r="B11657" s="104" t="str">
        <f>IF(
  J11657=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7" s="99" t="str" cm="1">
        <f t="array" ref="L11657">IF(
  AND(A11657&lt;&gt;"", A11657&lt;&gt;0),
  IF(
    ISNUMBER(_xlfn.XMATCH(A11657 &amp; "", #REF! &amp; "")),
    "Q1",
    IF(
      ISNUMBER(_xlfn.XMATCH(A11657 &amp; "", #REF! &amp; "")),
      "Q2",
      IF(
        ISNUMBER(_xlfn.XMATCH(A11657 &amp; "", #REF! &amp; "")),
        "Q3",
        IF(
          ISNUMBER(_xlfn.XMATCH(A11657 &amp; "", #REF! &amp; "")),
          "Q4",
          "Not found"
        )
      )
    )
  ),
  ""
)</f>
        <v/>
      </c>
    </row>
    <row r="11658" spans="1:12" ht="24.75" customHeight="1">
      <c r="A11658" s="103" t="str">
        <f t="shared" si="167"/>
        <v/>
      </c>
      <c r="B11658" s="104" t="str">
        <f>IF(
  J11658=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8" s="99" t="str" cm="1">
        <f t="array" ref="L11658">IF(
  AND(A11658&lt;&gt;"", A11658&lt;&gt;0),
  IF(
    ISNUMBER(_xlfn.XMATCH(A11658 &amp; "", #REF! &amp; "")),
    "Q1",
    IF(
      ISNUMBER(_xlfn.XMATCH(A11658 &amp; "", #REF! &amp; "")),
      "Q2",
      IF(
        ISNUMBER(_xlfn.XMATCH(A11658 &amp; "", #REF! &amp; "")),
        "Q3",
        IF(
          ISNUMBER(_xlfn.XMATCH(A11658 &amp; "", #REF! &amp; "")),
          "Q4",
          "Not found"
        )
      )
    )
  ),
  ""
)</f>
        <v/>
      </c>
    </row>
    <row r="11659" spans="1:12" ht="24.75" customHeight="1">
      <c r="A11659" s="103" t="str">
        <f t="shared" si="167"/>
        <v/>
      </c>
      <c r="B11659" s="104" t="str">
        <f>IF(
  J11659=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59" s="99" t="str" cm="1">
        <f t="array" ref="L11659">IF(
  AND(A11659&lt;&gt;"", A11659&lt;&gt;0),
  IF(
    ISNUMBER(_xlfn.XMATCH(A11659 &amp; "", #REF! &amp; "")),
    "Q1",
    IF(
      ISNUMBER(_xlfn.XMATCH(A11659 &amp; "", #REF! &amp; "")),
      "Q2",
      IF(
        ISNUMBER(_xlfn.XMATCH(A11659 &amp; "", #REF! &amp; "")),
        "Q3",
        IF(
          ISNUMBER(_xlfn.XMATCH(A11659 &amp; "", #REF! &amp; "")),
          "Q4",
          "Not found"
        )
      )
    )
  ),
  ""
)</f>
        <v/>
      </c>
    </row>
    <row r="11660" spans="1:12" ht="24.75" customHeight="1">
      <c r="A11660" s="103" t="str">
        <f t="shared" si="167"/>
        <v/>
      </c>
      <c r="B11660" s="104" t="str">
        <f>IF(
  J11660=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0" s="99" t="str" cm="1">
        <f t="array" ref="L11660">IF(
  AND(A11660&lt;&gt;"", A11660&lt;&gt;0),
  IF(
    ISNUMBER(_xlfn.XMATCH(A11660 &amp; "", #REF! &amp; "")),
    "Q1",
    IF(
      ISNUMBER(_xlfn.XMATCH(A11660 &amp; "", #REF! &amp; "")),
      "Q2",
      IF(
        ISNUMBER(_xlfn.XMATCH(A11660 &amp; "", #REF! &amp; "")),
        "Q3",
        IF(
          ISNUMBER(_xlfn.XMATCH(A11660 &amp; "", #REF! &amp; "")),
          "Q4",
          "Not found"
        )
      )
    )
  ),
  ""
)</f>
        <v/>
      </c>
    </row>
    <row r="11661" spans="1:12" ht="24.75" customHeight="1">
      <c r="A11661" s="103" t="str">
        <f t="shared" si="167"/>
        <v/>
      </c>
      <c r="B11661" s="104" t="str">
        <f>IF(
  J11661=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1" s="99" t="str" cm="1">
        <f t="array" ref="L11661">IF(
  AND(A11661&lt;&gt;"", A11661&lt;&gt;0),
  IF(
    ISNUMBER(_xlfn.XMATCH(A11661 &amp; "", #REF! &amp; "")),
    "Q1",
    IF(
      ISNUMBER(_xlfn.XMATCH(A11661 &amp; "", #REF! &amp; "")),
      "Q2",
      IF(
        ISNUMBER(_xlfn.XMATCH(A11661 &amp; "", #REF! &amp; "")),
        "Q3",
        IF(
          ISNUMBER(_xlfn.XMATCH(A11661 &amp; "", #REF! &amp; "")),
          "Q4",
          "Not found"
        )
      )
    )
  ),
  ""
)</f>
        <v/>
      </c>
    </row>
    <row r="11662" spans="1:12" ht="24.75" customHeight="1">
      <c r="A11662" s="103" t="str">
        <f t="shared" si="167"/>
        <v/>
      </c>
      <c r="B11662" s="104" t="str">
        <f>IF(
  J11662=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2" s="99" t="str" cm="1">
        <f t="array" ref="L11662">IF(
  AND(A11662&lt;&gt;"", A11662&lt;&gt;0),
  IF(
    ISNUMBER(_xlfn.XMATCH(A11662 &amp; "", #REF! &amp; "")),
    "Q1",
    IF(
      ISNUMBER(_xlfn.XMATCH(A11662 &amp; "", #REF! &amp; "")),
      "Q2",
      IF(
        ISNUMBER(_xlfn.XMATCH(A11662 &amp; "", #REF! &amp; "")),
        "Q3",
        IF(
          ISNUMBER(_xlfn.XMATCH(A11662 &amp; "", #REF! &amp; "")),
          "Q4",
          "Not found"
        )
      )
    )
  ),
  ""
)</f>
        <v/>
      </c>
    </row>
    <row r="11663" spans="1:12" ht="24.75" customHeight="1">
      <c r="A11663" s="103" t="str">
        <f t="shared" si="167"/>
        <v/>
      </c>
      <c r="B11663" s="104" t="str">
        <f>IF(
  J11663=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3" s="99" t="str" cm="1">
        <f t="array" ref="L11663">IF(
  AND(A11663&lt;&gt;"", A11663&lt;&gt;0),
  IF(
    ISNUMBER(_xlfn.XMATCH(A11663 &amp; "", #REF! &amp; "")),
    "Q1",
    IF(
      ISNUMBER(_xlfn.XMATCH(A11663 &amp; "", #REF! &amp; "")),
      "Q2",
      IF(
        ISNUMBER(_xlfn.XMATCH(A11663 &amp; "", #REF! &amp; "")),
        "Q3",
        IF(
          ISNUMBER(_xlfn.XMATCH(A11663 &amp; "", #REF! &amp; "")),
          "Q4",
          "Not found"
        )
      )
    )
  ),
  ""
)</f>
        <v/>
      </c>
    </row>
    <row r="11664" spans="1:12" ht="24.75" customHeight="1">
      <c r="A11664" s="103" t="str">
        <f t="shared" si="167"/>
        <v/>
      </c>
      <c r="B11664" s="104" t="str">
        <f>IF(
  J11664=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4" s="99" t="str" cm="1">
        <f t="array" ref="L11664">IF(
  AND(A11664&lt;&gt;"", A11664&lt;&gt;0),
  IF(
    ISNUMBER(_xlfn.XMATCH(A11664 &amp; "", #REF! &amp; "")),
    "Q1",
    IF(
      ISNUMBER(_xlfn.XMATCH(A11664 &amp; "", #REF! &amp; "")),
      "Q2",
      IF(
        ISNUMBER(_xlfn.XMATCH(A11664 &amp; "", #REF! &amp; "")),
        "Q3",
        IF(
          ISNUMBER(_xlfn.XMATCH(A11664 &amp; "", #REF! &amp; "")),
          "Q4",
          "Not found"
        )
      )
    )
  ),
  ""
)</f>
        <v/>
      </c>
    </row>
    <row r="11665" spans="1:12" ht="24.75" customHeight="1">
      <c r="A11665" s="103" t="str">
        <f t="shared" si="167"/>
        <v/>
      </c>
      <c r="B11665" s="104" t="str">
        <f>IF(
  J11665=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5" s="99" t="str" cm="1">
        <f t="array" ref="L11665">IF(
  AND(A11665&lt;&gt;"", A11665&lt;&gt;0),
  IF(
    ISNUMBER(_xlfn.XMATCH(A11665 &amp; "", #REF! &amp; "")),
    "Q1",
    IF(
      ISNUMBER(_xlfn.XMATCH(A11665 &amp; "", #REF! &amp; "")),
      "Q2",
      IF(
        ISNUMBER(_xlfn.XMATCH(A11665 &amp; "", #REF! &amp; "")),
        "Q3",
        IF(
          ISNUMBER(_xlfn.XMATCH(A11665 &amp; "", #REF! &amp; "")),
          "Q4",
          "Not found"
        )
      )
    )
  ),
  ""
)</f>
        <v/>
      </c>
    </row>
    <row r="11666" spans="1:12" ht="24.75" customHeight="1">
      <c r="A11666" s="103" t="str">
        <f t="shared" si="167"/>
        <v/>
      </c>
      <c r="B11666" s="104" t="str">
        <f>IF(
  J11666=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6" s="99" t="str" cm="1">
        <f t="array" ref="L11666">IF(
  AND(A11666&lt;&gt;"", A11666&lt;&gt;0),
  IF(
    ISNUMBER(_xlfn.XMATCH(A11666 &amp; "", #REF! &amp; "")),
    "Q1",
    IF(
      ISNUMBER(_xlfn.XMATCH(A11666 &amp; "", #REF! &amp; "")),
      "Q2",
      IF(
        ISNUMBER(_xlfn.XMATCH(A11666 &amp; "", #REF! &amp; "")),
        "Q3",
        IF(
          ISNUMBER(_xlfn.XMATCH(A11666 &amp; "", #REF! &amp; "")),
          "Q4",
          "Not found"
        )
      )
    )
  ),
  ""
)</f>
        <v/>
      </c>
    </row>
    <row r="11667" spans="1:12" ht="24.75" customHeight="1">
      <c r="A11667" s="103" t="str">
        <f t="shared" si="167"/>
        <v/>
      </c>
      <c r="B11667" s="104" t="str">
        <f>IF(
  J11667=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7" s="99" t="str" cm="1">
        <f t="array" ref="L11667">IF(
  AND(A11667&lt;&gt;"", A11667&lt;&gt;0),
  IF(
    ISNUMBER(_xlfn.XMATCH(A11667 &amp; "", #REF! &amp; "")),
    "Q1",
    IF(
      ISNUMBER(_xlfn.XMATCH(A11667 &amp; "", #REF! &amp; "")),
      "Q2",
      IF(
        ISNUMBER(_xlfn.XMATCH(A11667 &amp; "", #REF! &amp; "")),
        "Q3",
        IF(
          ISNUMBER(_xlfn.XMATCH(A11667 &amp; "", #REF! &amp; "")),
          "Q4",
          "Not found"
        )
      )
    )
  ),
  ""
)</f>
        <v/>
      </c>
    </row>
    <row r="11668" spans="1:12" ht="24.75" customHeight="1">
      <c r="A11668" s="103" t="str">
        <f t="shared" si="167"/>
        <v/>
      </c>
      <c r="B11668" s="104" t="str">
        <f>IF(
  J11668=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8" s="99" t="str" cm="1">
        <f t="array" ref="L11668">IF(
  AND(A11668&lt;&gt;"", A11668&lt;&gt;0),
  IF(
    ISNUMBER(_xlfn.XMATCH(A11668 &amp; "", #REF! &amp; "")),
    "Q1",
    IF(
      ISNUMBER(_xlfn.XMATCH(A11668 &amp; "", #REF! &amp; "")),
      "Q2",
      IF(
        ISNUMBER(_xlfn.XMATCH(A11668 &amp; "", #REF! &amp; "")),
        "Q3",
        IF(
          ISNUMBER(_xlfn.XMATCH(A11668 &amp; "", #REF! &amp; "")),
          "Q4",
          "Not found"
        )
      )
    )
  ),
  ""
)</f>
        <v/>
      </c>
    </row>
    <row r="11669" spans="1:12" ht="24.75" customHeight="1">
      <c r="A11669" s="103" t="str">
        <f t="shared" si="167"/>
        <v/>
      </c>
      <c r="B11669" s="104" t="str">
        <f>IF(
  J11669=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69" s="99" t="str" cm="1">
        <f t="array" ref="L11669">IF(
  AND(A11669&lt;&gt;"", A11669&lt;&gt;0),
  IF(
    ISNUMBER(_xlfn.XMATCH(A11669 &amp; "", #REF! &amp; "")),
    "Q1",
    IF(
      ISNUMBER(_xlfn.XMATCH(A11669 &amp; "", #REF! &amp; "")),
      "Q2",
      IF(
        ISNUMBER(_xlfn.XMATCH(A11669 &amp; "", #REF! &amp; "")),
        "Q3",
        IF(
          ISNUMBER(_xlfn.XMATCH(A11669 &amp; "", #REF! &amp; "")),
          "Q4",
          "Not found"
        )
      )
    )
  ),
  ""
)</f>
        <v/>
      </c>
    </row>
    <row r="11670" spans="1:12" ht="24.75" customHeight="1">
      <c r="A11670" s="103" t="str">
        <f t="shared" si="167"/>
        <v/>
      </c>
      <c r="B11670" s="104" t="str">
        <f>IF(
  J11670=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0" s="99" t="str" cm="1">
        <f t="array" ref="L11670">IF(
  AND(A11670&lt;&gt;"", A11670&lt;&gt;0),
  IF(
    ISNUMBER(_xlfn.XMATCH(A11670 &amp; "", #REF! &amp; "")),
    "Q1",
    IF(
      ISNUMBER(_xlfn.XMATCH(A11670 &amp; "", #REF! &amp; "")),
      "Q2",
      IF(
        ISNUMBER(_xlfn.XMATCH(A11670 &amp; "", #REF! &amp; "")),
        "Q3",
        IF(
          ISNUMBER(_xlfn.XMATCH(A11670 &amp; "", #REF! &amp; "")),
          "Q4",
          "Not found"
        )
      )
    )
  ),
  ""
)</f>
        <v/>
      </c>
    </row>
    <row r="11671" spans="1:12" ht="24.75" customHeight="1">
      <c r="A11671" s="103" t="str">
        <f t="shared" si="167"/>
        <v/>
      </c>
      <c r="B11671" s="104" t="str">
        <f>IF(
  J11671=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1" s="99" t="str" cm="1">
        <f t="array" ref="L11671">IF(
  AND(A11671&lt;&gt;"", A11671&lt;&gt;0),
  IF(
    ISNUMBER(_xlfn.XMATCH(A11671 &amp; "", #REF! &amp; "")),
    "Q1",
    IF(
      ISNUMBER(_xlfn.XMATCH(A11671 &amp; "", #REF! &amp; "")),
      "Q2",
      IF(
        ISNUMBER(_xlfn.XMATCH(A11671 &amp; "", #REF! &amp; "")),
        "Q3",
        IF(
          ISNUMBER(_xlfn.XMATCH(A11671 &amp; "", #REF! &amp; "")),
          "Q4",
          "Not found"
        )
      )
    )
  ),
  ""
)</f>
        <v/>
      </c>
    </row>
    <row r="11672" spans="1:12" ht="24.75" customHeight="1">
      <c r="A11672" s="103" t="str">
        <f t="shared" si="167"/>
        <v/>
      </c>
      <c r="B11672" s="104" t="str">
        <f>IF(
  J11672=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2" s="99" t="str" cm="1">
        <f t="array" ref="L11672">IF(
  AND(A11672&lt;&gt;"", A11672&lt;&gt;0),
  IF(
    ISNUMBER(_xlfn.XMATCH(A11672 &amp; "", #REF! &amp; "")),
    "Q1",
    IF(
      ISNUMBER(_xlfn.XMATCH(A11672 &amp; "", #REF! &amp; "")),
      "Q2",
      IF(
        ISNUMBER(_xlfn.XMATCH(A11672 &amp; "", #REF! &amp; "")),
        "Q3",
        IF(
          ISNUMBER(_xlfn.XMATCH(A11672 &amp; "", #REF! &amp; "")),
          "Q4",
          "Not found"
        )
      )
    )
  ),
  ""
)</f>
        <v/>
      </c>
    </row>
    <row r="11673" spans="1:12" ht="24.75" customHeight="1">
      <c r="A11673" s="103" t="str">
        <f t="shared" si="167"/>
        <v/>
      </c>
      <c r="B11673" s="104" t="str">
        <f>IF(
  J11673=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3" s="99" t="str" cm="1">
        <f t="array" ref="L11673">IF(
  AND(A11673&lt;&gt;"", A11673&lt;&gt;0),
  IF(
    ISNUMBER(_xlfn.XMATCH(A11673 &amp; "", #REF! &amp; "")),
    "Q1",
    IF(
      ISNUMBER(_xlfn.XMATCH(A11673 &amp; "", #REF! &amp; "")),
      "Q2",
      IF(
        ISNUMBER(_xlfn.XMATCH(A11673 &amp; "", #REF! &amp; "")),
        "Q3",
        IF(
          ISNUMBER(_xlfn.XMATCH(A11673 &amp; "", #REF! &amp; "")),
          "Q4",
          "Not found"
        )
      )
    )
  ),
  ""
)</f>
        <v/>
      </c>
    </row>
    <row r="11674" spans="1:12" ht="24.75" customHeight="1">
      <c r="A11674" s="103" t="str">
        <f t="shared" si="167"/>
        <v/>
      </c>
      <c r="B11674" s="104" t="str">
        <f>IF(
  J11674=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4" s="99" t="str" cm="1">
        <f t="array" ref="L11674">IF(
  AND(A11674&lt;&gt;"", A11674&lt;&gt;0),
  IF(
    ISNUMBER(_xlfn.XMATCH(A11674 &amp; "", #REF! &amp; "")),
    "Q1",
    IF(
      ISNUMBER(_xlfn.XMATCH(A11674 &amp; "", #REF! &amp; "")),
      "Q2",
      IF(
        ISNUMBER(_xlfn.XMATCH(A11674 &amp; "", #REF! &amp; "")),
        "Q3",
        IF(
          ISNUMBER(_xlfn.XMATCH(A11674 &amp; "", #REF! &amp; "")),
          "Q4",
          "Not found"
        )
      )
    )
  ),
  ""
)</f>
        <v/>
      </c>
    </row>
    <row r="11675" spans="1:12" ht="24.75" customHeight="1">
      <c r="A11675" s="103" t="str">
        <f t="shared" si="167"/>
        <v/>
      </c>
      <c r="B11675" s="104" t="str">
        <f>IF(
  J11675=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5" s="99" t="str" cm="1">
        <f t="array" ref="L11675">IF(
  AND(A11675&lt;&gt;"", A11675&lt;&gt;0),
  IF(
    ISNUMBER(_xlfn.XMATCH(A11675 &amp; "", #REF! &amp; "")),
    "Q1",
    IF(
      ISNUMBER(_xlfn.XMATCH(A11675 &amp; "", #REF! &amp; "")),
      "Q2",
      IF(
        ISNUMBER(_xlfn.XMATCH(A11675 &amp; "", #REF! &amp; "")),
        "Q3",
        IF(
          ISNUMBER(_xlfn.XMATCH(A11675 &amp; "", #REF! &amp; "")),
          "Q4",
          "Not found"
        )
      )
    )
  ),
  ""
)</f>
        <v/>
      </c>
    </row>
    <row r="11676" spans="1:12" ht="24.75" customHeight="1">
      <c r="A11676" s="103" t="str">
        <f t="shared" si="167"/>
        <v/>
      </c>
      <c r="B11676" s="104" t="str">
        <f>IF(
  J11676=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6" s="99" t="str" cm="1">
        <f t="array" ref="L11676">IF(
  AND(A11676&lt;&gt;"", A11676&lt;&gt;0),
  IF(
    ISNUMBER(_xlfn.XMATCH(A11676 &amp; "", #REF! &amp; "")),
    "Q1",
    IF(
      ISNUMBER(_xlfn.XMATCH(A11676 &amp; "", #REF! &amp; "")),
      "Q2",
      IF(
        ISNUMBER(_xlfn.XMATCH(A11676 &amp; "", #REF! &amp; "")),
        "Q3",
        IF(
          ISNUMBER(_xlfn.XMATCH(A11676 &amp; "", #REF! &amp; "")),
          "Q4",
          "Not found"
        )
      )
    )
  ),
  ""
)</f>
        <v/>
      </c>
    </row>
    <row r="11677" spans="1:12" ht="24.75" customHeight="1">
      <c r="A11677" s="103" t="str">
        <f t="shared" si="167"/>
        <v/>
      </c>
      <c r="B11677" s="104" t="str">
        <f>IF(
  J11677=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7" s="99" t="str" cm="1">
        <f t="array" ref="L11677">IF(
  AND(A11677&lt;&gt;"", A11677&lt;&gt;0),
  IF(
    ISNUMBER(_xlfn.XMATCH(A11677 &amp; "", #REF! &amp; "")),
    "Q1",
    IF(
      ISNUMBER(_xlfn.XMATCH(A11677 &amp; "", #REF! &amp; "")),
      "Q2",
      IF(
        ISNUMBER(_xlfn.XMATCH(A11677 &amp; "", #REF! &amp; "")),
        "Q3",
        IF(
          ISNUMBER(_xlfn.XMATCH(A11677 &amp; "", #REF! &amp; "")),
          "Q4",
          "Not found"
        )
      )
    )
  ),
  ""
)</f>
        <v/>
      </c>
    </row>
    <row r="11678" spans="1:12" ht="24.75" customHeight="1">
      <c r="A11678" s="103" t="str">
        <f t="shared" si="167"/>
        <v/>
      </c>
      <c r="B11678" s="104" t="str">
        <f>IF(
  J11678=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8" s="99" t="str" cm="1">
        <f t="array" ref="L11678">IF(
  AND(A11678&lt;&gt;"", A11678&lt;&gt;0),
  IF(
    ISNUMBER(_xlfn.XMATCH(A11678 &amp; "", #REF! &amp; "")),
    "Q1",
    IF(
      ISNUMBER(_xlfn.XMATCH(A11678 &amp; "", #REF! &amp; "")),
      "Q2",
      IF(
        ISNUMBER(_xlfn.XMATCH(A11678 &amp; "", #REF! &amp; "")),
        "Q3",
        IF(
          ISNUMBER(_xlfn.XMATCH(A11678 &amp; "", #REF! &amp; "")),
          "Q4",
          "Not found"
        )
      )
    )
  ),
  ""
)</f>
        <v/>
      </c>
    </row>
    <row r="11679" spans="1:12" ht="24.75" customHeight="1">
      <c r="A11679" s="103" t="str">
        <f t="shared" si="167"/>
        <v/>
      </c>
      <c r="B11679" s="104" t="str">
        <f>IF(
  J11679=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79" s="99" t="str" cm="1">
        <f t="array" ref="L11679">IF(
  AND(A11679&lt;&gt;"", A11679&lt;&gt;0),
  IF(
    ISNUMBER(_xlfn.XMATCH(A11679 &amp; "", #REF! &amp; "")),
    "Q1",
    IF(
      ISNUMBER(_xlfn.XMATCH(A11679 &amp; "", #REF! &amp; "")),
      "Q2",
      IF(
        ISNUMBER(_xlfn.XMATCH(A11679 &amp; "", #REF! &amp; "")),
        "Q3",
        IF(
          ISNUMBER(_xlfn.XMATCH(A11679 &amp; "", #REF! &amp; "")),
          "Q4",
          "Not found"
        )
      )
    )
  ),
  ""
)</f>
        <v/>
      </c>
    </row>
    <row r="11680" spans="1:12" ht="24.75" customHeight="1">
      <c r="A11680" s="103" t="str">
        <f t="shared" si="167"/>
        <v/>
      </c>
      <c r="B11680" s="104" t="str">
        <f>IF(
  J11680=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0" s="99" t="str" cm="1">
        <f t="array" ref="L11680">IF(
  AND(A11680&lt;&gt;"", A11680&lt;&gt;0),
  IF(
    ISNUMBER(_xlfn.XMATCH(A11680 &amp; "", #REF! &amp; "")),
    "Q1",
    IF(
      ISNUMBER(_xlfn.XMATCH(A11680 &amp; "", #REF! &amp; "")),
      "Q2",
      IF(
        ISNUMBER(_xlfn.XMATCH(A11680 &amp; "", #REF! &amp; "")),
        "Q3",
        IF(
          ISNUMBER(_xlfn.XMATCH(A11680 &amp; "", #REF! &amp; "")),
          "Q4",
          "Not found"
        )
      )
    )
  ),
  ""
)</f>
        <v/>
      </c>
    </row>
    <row r="11681" spans="1:12" ht="24.75" customHeight="1">
      <c r="A11681" s="103" t="str">
        <f t="shared" si="167"/>
        <v/>
      </c>
      <c r="B11681" s="104" t="str">
        <f>IF(
  J11681=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1" s="99" t="str" cm="1">
        <f t="array" ref="L11681">IF(
  AND(A11681&lt;&gt;"", A11681&lt;&gt;0),
  IF(
    ISNUMBER(_xlfn.XMATCH(A11681 &amp; "", #REF! &amp; "")),
    "Q1",
    IF(
      ISNUMBER(_xlfn.XMATCH(A11681 &amp; "", #REF! &amp; "")),
      "Q2",
      IF(
        ISNUMBER(_xlfn.XMATCH(A11681 &amp; "", #REF! &amp; "")),
        "Q3",
        IF(
          ISNUMBER(_xlfn.XMATCH(A11681 &amp; "", #REF! &amp; "")),
          "Q4",
          "Not found"
        )
      )
    )
  ),
  ""
)</f>
        <v/>
      </c>
    </row>
    <row r="11682" spans="1:12" ht="24.75" customHeight="1">
      <c r="A11682" s="103" t="str">
        <f t="shared" si="167"/>
        <v/>
      </c>
      <c r="B11682" s="104" t="str">
        <f>IF(
  J11682=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2" s="99" t="str" cm="1">
        <f t="array" ref="L11682">IF(
  AND(A11682&lt;&gt;"", A11682&lt;&gt;0),
  IF(
    ISNUMBER(_xlfn.XMATCH(A11682 &amp; "", #REF! &amp; "")),
    "Q1",
    IF(
      ISNUMBER(_xlfn.XMATCH(A11682 &amp; "", #REF! &amp; "")),
      "Q2",
      IF(
        ISNUMBER(_xlfn.XMATCH(A11682 &amp; "", #REF! &amp; "")),
        "Q3",
        IF(
          ISNUMBER(_xlfn.XMATCH(A11682 &amp; "", #REF! &amp; "")),
          "Q4",
          "Not found"
        )
      )
    )
  ),
  ""
)</f>
        <v/>
      </c>
    </row>
    <row r="11683" spans="1:12" ht="24.75" customHeight="1">
      <c r="A11683" s="103" t="str">
        <f t="shared" si="167"/>
        <v/>
      </c>
      <c r="B11683" s="104" t="str">
        <f>IF(
  J11683=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3" s="99" t="str" cm="1">
        <f t="array" ref="L11683">IF(
  AND(A11683&lt;&gt;"", A11683&lt;&gt;0),
  IF(
    ISNUMBER(_xlfn.XMATCH(A11683 &amp; "", #REF! &amp; "")),
    "Q1",
    IF(
      ISNUMBER(_xlfn.XMATCH(A11683 &amp; "", #REF! &amp; "")),
      "Q2",
      IF(
        ISNUMBER(_xlfn.XMATCH(A11683 &amp; "", #REF! &amp; "")),
        "Q3",
        IF(
          ISNUMBER(_xlfn.XMATCH(A11683 &amp; "", #REF! &amp; "")),
          "Q4",
          "Not found"
        )
      )
    )
  ),
  ""
)</f>
        <v/>
      </c>
    </row>
    <row r="11684" spans="1:12" ht="24.75" customHeight="1">
      <c r="A11684" s="103" t="str">
        <f t="shared" si="167"/>
        <v/>
      </c>
      <c r="B11684" s="104" t="str">
        <f>IF(
  J11684=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4" s="99" t="str" cm="1">
        <f t="array" ref="L11684">IF(
  AND(A11684&lt;&gt;"", A11684&lt;&gt;0),
  IF(
    ISNUMBER(_xlfn.XMATCH(A11684 &amp; "", #REF! &amp; "")),
    "Q1",
    IF(
      ISNUMBER(_xlfn.XMATCH(A11684 &amp; "", #REF! &amp; "")),
      "Q2",
      IF(
        ISNUMBER(_xlfn.XMATCH(A11684 &amp; "", #REF! &amp; "")),
        "Q3",
        IF(
          ISNUMBER(_xlfn.XMATCH(A11684 &amp; "", #REF! &amp; "")),
          "Q4",
          "Not found"
        )
      )
    )
  ),
  ""
)</f>
        <v/>
      </c>
    </row>
    <row r="11685" spans="1:12" ht="24.75" customHeight="1">
      <c r="A11685" s="103" t="str">
        <f t="shared" si="167"/>
        <v/>
      </c>
      <c r="B11685" s="104" t="str">
        <f>IF(
  J11685=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5" s="99" t="str" cm="1">
        <f t="array" ref="L11685">IF(
  AND(A11685&lt;&gt;"", A11685&lt;&gt;0),
  IF(
    ISNUMBER(_xlfn.XMATCH(A11685 &amp; "", #REF! &amp; "")),
    "Q1",
    IF(
      ISNUMBER(_xlfn.XMATCH(A11685 &amp; "", #REF! &amp; "")),
      "Q2",
      IF(
        ISNUMBER(_xlfn.XMATCH(A11685 &amp; "", #REF! &amp; "")),
        "Q3",
        IF(
          ISNUMBER(_xlfn.XMATCH(A11685 &amp; "", #REF! &amp; "")),
          "Q4",
          "Not found"
        )
      )
    )
  ),
  ""
)</f>
        <v/>
      </c>
    </row>
    <row r="11686" spans="1:12" ht="24.75" customHeight="1">
      <c r="A11686" s="103" t="str">
        <f t="shared" si="167"/>
        <v/>
      </c>
      <c r="B11686" s="104" t="str">
        <f>IF(
  J11686=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6" s="99" t="str" cm="1">
        <f t="array" ref="L11686">IF(
  AND(A11686&lt;&gt;"", A11686&lt;&gt;0),
  IF(
    ISNUMBER(_xlfn.XMATCH(A11686 &amp; "", #REF! &amp; "")),
    "Q1",
    IF(
      ISNUMBER(_xlfn.XMATCH(A11686 &amp; "", #REF! &amp; "")),
      "Q2",
      IF(
        ISNUMBER(_xlfn.XMATCH(A11686 &amp; "", #REF! &amp; "")),
        "Q3",
        IF(
          ISNUMBER(_xlfn.XMATCH(A11686 &amp; "", #REF! &amp; "")),
          "Q4",
          "Not found"
        )
      )
    )
  ),
  ""
)</f>
        <v/>
      </c>
    </row>
    <row r="11687" spans="1:12" ht="24.75" customHeight="1">
      <c r="A11687" s="103" t="str">
        <f t="shared" si="167"/>
        <v/>
      </c>
      <c r="B11687" s="104" t="str">
        <f>IF(
  J11687=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7" s="99" t="str" cm="1">
        <f t="array" ref="L11687">IF(
  AND(A11687&lt;&gt;"", A11687&lt;&gt;0),
  IF(
    ISNUMBER(_xlfn.XMATCH(A11687 &amp; "", #REF! &amp; "")),
    "Q1",
    IF(
      ISNUMBER(_xlfn.XMATCH(A11687 &amp; "", #REF! &amp; "")),
      "Q2",
      IF(
        ISNUMBER(_xlfn.XMATCH(A11687 &amp; "", #REF! &amp; "")),
        "Q3",
        IF(
          ISNUMBER(_xlfn.XMATCH(A11687 &amp; "", #REF! &amp; "")),
          "Q4",
          "Not found"
        )
      )
    )
  ),
  ""
)</f>
        <v/>
      </c>
    </row>
    <row r="11688" spans="1:12" ht="24.75" customHeight="1">
      <c r="A11688" s="103" t="str">
        <f t="shared" si="167"/>
        <v/>
      </c>
      <c r="B11688" s="104" t="str">
        <f>IF(
  J11688=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8" s="99" t="str" cm="1">
        <f t="array" ref="L11688">IF(
  AND(A11688&lt;&gt;"", A11688&lt;&gt;0),
  IF(
    ISNUMBER(_xlfn.XMATCH(A11688 &amp; "", #REF! &amp; "")),
    "Q1",
    IF(
      ISNUMBER(_xlfn.XMATCH(A11688 &amp; "", #REF! &amp; "")),
      "Q2",
      IF(
        ISNUMBER(_xlfn.XMATCH(A11688 &amp; "", #REF! &amp; "")),
        "Q3",
        IF(
          ISNUMBER(_xlfn.XMATCH(A11688 &amp; "", #REF! &amp; "")),
          "Q4",
          "Not found"
        )
      )
    )
  ),
  ""
)</f>
        <v/>
      </c>
    </row>
    <row r="11689" spans="1:12" ht="24.75" customHeight="1">
      <c r="A11689" s="103" t="str">
        <f t="shared" si="167"/>
        <v/>
      </c>
      <c r="B11689" s="104" t="str">
        <f>IF(
  J11689=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89" s="99" t="str" cm="1">
        <f t="array" ref="L11689">IF(
  AND(A11689&lt;&gt;"", A11689&lt;&gt;0),
  IF(
    ISNUMBER(_xlfn.XMATCH(A11689 &amp; "", #REF! &amp; "")),
    "Q1",
    IF(
      ISNUMBER(_xlfn.XMATCH(A11689 &amp; "", #REF! &amp; "")),
      "Q2",
      IF(
        ISNUMBER(_xlfn.XMATCH(A11689 &amp; "", #REF! &amp; "")),
        "Q3",
        IF(
          ISNUMBER(_xlfn.XMATCH(A11689 &amp; "", #REF! &amp; "")),
          "Q4",
          "Not found"
        )
      )
    )
  ),
  ""
)</f>
        <v/>
      </c>
    </row>
    <row r="11690" spans="1:12" ht="24.75" customHeight="1">
      <c r="A11690" s="103" t="str">
        <f t="shared" si="167"/>
        <v/>
      </c>
      <c r="B11690" s="104" t="str">
        <f>IF(
  J11690=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0" s="99" t="str" cm="1">
        <f t="array" ref="L11690">IF(
  AND(A11690&lt;&gt;"", A11690&lt;&gt;0),
  IF(
    ISNUMBER(_xlfn.XMATCH(A11690 &amp; "", #REF! &amp; "")),
    "Q1",
    IF(
      ISNUMBER(_xlfn.XMATCH(A11690 &amp; "", #REF! &amp; "")),
      "Q2",
      IF(
        ISNUMBER(_xlfn.XMATCH(A11690 &amp; "", #REF! &amp; "")),
        "Q3",
        IF(
          ISNUMBER(_xlfn.XMATCH(A11690 &amp; "", #REF! &amp; "")),
          "Q4",
          "Not found"
        )
      )
    )
  ),
  ""
)</f>
        <v/>
      </c>
    </row>
    <row r="11691" spans="1:12" ht="24.75" customHeight="1">
      <c r="A11691" s="103" t="str">
        <f t="shared" si="167"/>
        <v/>
      </c>
      <c r="B11691" s="104" t="str">
        <f>IF(
  J11691=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1" s="99" t="str" cm="1">
        <f t="array" ref="L11691">IF(
  AND(A11691&lt;&gt;"", A11691&lt;&gt;0),
  IF(
    ISNUMBER(_xlfn.XMATCH(A11691 &amp; "", #REF! &amp; "")),
    "Q1",
    IF(
      ISNUMBER(_xlfn.XMATCH(A11691 &amp; "", #REF! &amp; "")),
      "Q2",
      IF(
        ISNUMBER(_xlfn.XMATCH(A11691 &amp; "", #REF! &amp; "")),
        "Q3",
        IF(
          ISNUMBER(_xlfn.XMATCH(A11691 &amp; "", #REF! &amp; "")),
          "Q4",
          "Not found"
        )
      )
    )
  ),
  ""
)</f>
        <v/>
      </c>
    </row>
    <row r="11692" spans="1:12" ht="24.75" customHeight="1">
      <c r="A11692" s="103" t="str">
        <f t="shared" si="167"/>
        <v/>
      </c>
      <c r="B11692" s="104" t="str">
        <f>IF(
  J11692=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2" s="99" t="str" cm="1">
        <f t="array" ref="L11692">IF(
  AND(A11692&lt;&gt;"", A11692&lt;&gt;0),
  IF(
    ISNUMBER(_xlfn.XMATCH(A11692 &amp; "", #REF! &amp; "")),
    "Q1",
    IF(
      ISNUMBER(_xlfn.XMATCH(A11692 &amp; "", #REF! &amp; "")),
      "Q2",
      IF(
        ISNUMBER(_xlfn.XMATCH(A11692 &amp; "", #REF! &amp; "")),
        "Q3",
        IF(
          ISNUMBER(_xlfn.XMATCH(A11692 &amp; "", #REF! &amp; "")),
          "Q4",
          "Not found"
        )
      )
    )
  ),
  ""
)</f>
        <v/>
      </c>
    </row>
    <row r="11693" spans="1:12" ht="24.75" customHeight="1">
      <c r="A11693" s="103" t="str">
        <f t="shared" si="167"/>
        <v/>
      </c>
      <c r="B11693" s="104" t="str">
        <f>IF(
  J11693=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3" s="99" t="str" cm="1">
        <f t="array" ref="L11693">IF(
  AND(A11693&lt;&gt;"", A11693&lt;&gt;0),
  IF(
    ISNUMBER(_xlfn.XMATCH(A11693 &amp; "", #REF! &amp; "")),
    "Q1",
    IF(
      ISNUMBER(_xlfn.XMATCH(A11693 &amp; "", #REF! &amp; "")),
      "Q2",
      IF(
        ISNUMBER(_xlfn.XMATCH(A11693 &amp; "", #REF! &amp; "")),
        "Q3",
        IF(
          ISNUMBER(_xlfn.XMATCH(A11693 &amp; "", #REF! &amp; "")),
          "Q4",
          "Not found"
        )
      )
    )
  ),
  ""
)</f>
        <v/>
      </c>
    </row>
    <row r="11694" spans="1:12" ht="24.75" customHeight="1">
      <c r="A11694" s="103" t="str">
        <f t="shared" si="167"/>
        <v/>
      </c>
      <c r="B11694" s="104" t="str">
        <f>IF(
  J11694=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4" s="99" t="str" cm="1">
        <f t="array" ref="L11694">IF(
  AND(A11694&lt;&gt;"", A11694&lt;&gt;0),
  IF(
    ISNUMBER(_xlfn.XMATCH(A11694 &amp; "", #REF! &amp; "")),
    "Q1",
    IF(
      ISNUMBER(_xlfn.XMATCH(A11694 &amp; "", #REF! &amp; "")),
      "Q2",
      IF(
        ISNUMBER(_xlfn.XMATCH(A11694 &amp; "", #REF! &amp; "")),
        "Q3",
        IF(
          ISNUMBER(_xlfn.XMATCH(A11694 &amp; "", #REF! &amp; "")),
          "Q4",
          "Not found"
        )
      )
    )
  ),
  ""
)</f>
        <v/>
      </c>
    </row>
    <row r="11695" spans="1:12" ht="24.75" customHeight="1">
      <c r="A11695" s="103" t="str">
        <f t="shared" si="167"/>
        <v/>
      </c>
      <c r="B11695" s="104" t="str">
        <f>IF(
  J11695=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5" s="99" t="str" cm="1">
        <f t="array" ref="L11695">IF(
  AND(A11695&lt;&gt;"", A11695&lt;&gt;0),
  IF(
    ISNUMBER(_xlfn.XMATCH(A11695 &amp; "", #REF! &amp; "")),
    "Q1",
    IF(
      ISNUMBER(_xlfn.XMATCH(A11695 &amp; "", #REF! &amp; "")),
      "Q2",
      IF(
        ISNUMBER(_xlfn.XMATCH(A11695 &amp; "", #REF! &amp; "")),
        "Q3",
        IF(
          ISNUMBER(_xlfn.XMATCH(A11695 &amp; "", #REF! &amp; "")),
          "Q4",
          "Not found"
        )
      )
    )
  ),
  ""
)</f>
        <v/>
      </c>
    </row>
    <row r="11696" spans="1:12" ht="24.75" customHeight="1">
      <c r="A11696" s="103" t="str">
        <f t="shared" si="167"/>
        <v/>
      </c>
      <c r="B11696" s="104" t="str">
        <f>IF(
  J11696=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6" s="99" t="str" cm="1">
        <f t="array" ref="L11696">IF(
  AND(A11696&lt;&gt;"", A11696&lt;&gt;0),
  IF(
    ISNUMBER(_xlfn.XMATCH(A11696 &amp; "", #REF! &amp; "")),
    "Q1",
    IF(
      ISNUMBER(_xlfn.XMATCH(A11696 &amp; "", #REF! &amp; "")),
      "Q2",
      IF(
        ISNUMBER(_xlfn.XMATCH(A11696 &amp; "", #REF! &amp; "")),
        "Q3",
        IF(
          ISNUMBER(_xlfn.XMATCH(A11696 &amp; "", #REF! &amp; "")),
          "Q4",
          "Not found"
        )
      )
    )
  ),
  ""
)</f>
        <v/>
      </c>
    </row>
    <row r="11697" spans="1:12" ht="24.75" customHeight="1">
      <c r="A11697" s="103" t="str">
        <f t="shared" si="167"/>
        <v/>
      </c>
      <c r="B11697" s="104" t="str">
        <f>IF(
  J11697=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7" s="99" t="str" cm="1">
        <f t="array" ref="L11697">IF(
  AND(A11697&lt;&gt;"", A11697&lt;&gt;0),
  IF(
    ISNUMBER(_xlfn.XMATCH(A11697 &amp; "", #REF! &amp; "")),
    "Q1",
    IF(
      ISNUMBER(_xlfn.XMATCH(A11697 &amp; "", #REF! &amp; "")),
      "Q2",
      IF(
        ISNUMBER(_xlfn.XMATCH(A11697 &amp; "", #REF! &amp; "")),
        "Q3",
        IF(
          ISNUMBER(_xlfn.XMATCH(A11697 &amp; "", #REF! &amp; "")),
          "Q4",
          "Not found"
        )
      )
    )
  ),
  ""
)</f>
        <v/>
      </c>
    </row>
    <row r="11698" spans="1:12" ht="24.75" customHeight="1">
      <c r="A11698" s="103" t="str">
        <f t="shared" si="167"/>
        <v/>
      </c>
      <c r="B11698" s="104" t="str">
        <f>IF(
  J11698=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8" s="99" t="str" cm="1">
        <f t="array" ref="L11698">IF(
  AND(A11698&lt;&gt;"", A11698&lt;&gt;0),
  IF(
    ISNUMBER(_xlfn.XMATCH(A11698 &amp; "", #REF! &amp; "")),
    "Q1",
    IF(
      ISNUMBER(_xlfn.XMATCH(A11698 &amp; "", #REF! &amp; "")),
      "Q2",
      IF(
        ISNUMBER(_xlfn.XMATCH(A11698 &amp; "", #REF! &amp; "")),
        "Q3",
        IF(
          ISNUMBER(_xlfn.XMATCH(A11698 &amp; "", #REF! &amp; "")),
          "Q4",
          "Not found"
        )
      )
    )
  ),
  ""
)</f>
        <v/>
      </c>
    </row>
    <row r="11699" spans="1:12" ht="24.75" customHeight="1">
      <c r="A11699" s="103" t="str">
        <f t="shared" si="167"/>
        <v/>
      </c>
      <c r="B11699" s="104" t="str">
        <f>IF(
  J11699=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699" s="99" t="str" cm="1">
        <f t="array" ref="L11699">IF(
  AND(A11699&lt;&gt;"", A11699&lt;&gt;0),
  IF(
    ISNUMBER(_xlfn.XMATCH(A11699 &amp; "", #REF! &amp; "")),
    "Q1",
    IF(
      ISNUMBER(_xlfn.XMATCH(A11699 &amp; "", #REF! &amp; "")),
      "Q2",
      IF(
        ISNUMBER(_xlfn.XMATCH(A11699 &amp; "", #REF! &amp; "")),
        "Q3",
        IF(
          ISNUMBER(_xlfn.XMATCH(A11699 &amp; "", #REF! &amp; "")),
          "Q4",
          "Not found"
        )
      )
    )
  ),
  ""
)</f>
        <v/>
      </c>
    </row>
    <row r="11700" spans="1:12" ht="24.75" customHeight="1">
      <c r="A11700" s="103" t="str">
        <f t="shared" si="167"/>
        <v/>
      </c>
      <c r="B11700" s="104" t="str">
        <f>IF(
  J11700=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0" s="99" t="str" cm="1">
        <f t="array" ref="L11700">IF(
  AND(A11700&lt;&gt;"", A11700&lt;&gt;0),
  IF(
    ISNUMBER(_xlfn.XMATCH(A11700 &amp; "", #REF! &amp; "")),
    "Q1",
    IF(
      ISNUMBER(_xlfn.XMATCH(A11700 &amp; "", #REF! &amp; "")),
      "Q2",
      IF(
        ISNUMBER(_xlfn.XMATCH(A11700 &amp; "", #REF! &amp; "")),
        "Q3",
        IF(
          ISNUMBER(_xlfn.XMATCH(A11700 &amp; "", #REF! &amp; "")),
          "Q4",
          "Not found"
        )
      )
    )
  ),
  ""
)</f>
        <v/>
      </c>
    </row>
    <row r="11701" spans="1:12" ht="24.75" customHeight="1">
      <c r="A11701" s="103" t="str">
        <f t="shared" si="167"/>
        <v/>
      </c>
      <c r="B11701" s="104" t="str">
        <f>IF(
  J11701=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1" s="99" t="str" cm="1">
        <f t="array" ref="L11701">IF(
  AND(A11701&lt;&gt;"", A11701&lt;&gt;0),
  IF(
    ISNUMBER(_xlfn.XMATCH(A11701 &amp; "", #REF! &amp; "")),
    "Q1",
    IF(
      ISNUMBER(_xlfn.XMATCH(A11701 &amp; "", #REF! &amp; "")),
      "Q2",
      IF(
        ISNUMBER(_xlfn.XMATCH(A11701 &amp; "", #REF! &amp; "")),
        "Q3",
        IF(
          ISNUMBER(_xlfn.XMATCH(A11701 &amp; "", #REF! &amp; "")),
          "Q4",
          "Not found"
        )
      )
    )
  ),
  ""
)</f>
        <v/>
      </c>
    </row>
    <row r="11702" spans="1:12" ht="24.75" customHeight="1">
      <c r="A11702" s="103" t="str">
        <f t="shared" si="167"/>
        <v/>
      </c>
      <c r="B11702" s="104" t="str">
        <f>IF(
  J11702=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2" s="99" t="str" cm="1">
        <f t="array" ref="L11702">IF(
  AND(A11702&lt;&gt;"", A11702&lt;&gt;0),
  IF(
    ISNUMBER(_xlfn.XMATCH(A11702 &amp; "", #REF! &amp; "")),
    "Q1",
    IF(
      ISNUMBER(_xlfn.XMATCH(A11702 &amp; "", #REF! &amp; "")),
      "Q2",
      IF(
        ISNUMBER(_xlfn.XMATCH(A11702 &amp; "", #REF! &amp; "")),
        "Q3",
        IF(
          ISNUMBER(_xlfn.XMATCH(A11702 &amp; "", #REF! &amp; "")),
          "Q4",
          "Not found"
        )
      )
    )
  ),
  ""
)</f>
        <v/>
      </c>
    </row>
    <row r="11703" spans="1:12" ht="24.75" customHeight="1">
      <c r="A11703" s="103" t="str">
        <f t="shared" si="167"/>
        <v/>
      </c>
      <c r="B11703" s="104" t="str">
        <f>IF(
  J11703=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3" s="99" t="str" cm="1">
        <f t="array" ref="L11703">IF(
  AND(A11703&lt;&gt;"", A11703&lt;&gt;0),
  IF(
    ISNUMBER(_xlfn.XMATCH(A11703 &amp; "", #REF! &amp; "")),
    "Q1",
    IF(
      ISNUMBER(_xlfn.XMATCH(A11703 &amp; "", #REF! &amp; "")),
      "Q2",
      IF(
        ISNUMBER(_xlfn.XMATCH(A11703 &amp; "", #REF! &amp; "")),
        "Q3",
        IF(
          ISNUMBER(_xlfn.XMATCH(A11703 &amp; "", #REF! &amp; "")),
          "Q4",
          "Not found"
        )
      )
    )
  ),
  ""
)</f>
        <v/>
      </c>
    </row>
    <row r="11704" spans="1:12" ht="24.75" customHeight="1">
      <c r="A11704" s="103" t="str">
        <f t="shared" si="167"/>
        <v/>
      </c>
      <c r="B11704" s="104" t="str">
        <f>IF(
  J11704=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4" s="99" t="str" cm="1">
        <f t="array" ref="L11704">IF(
  AND(A11704&lt;&gt;"", A11704&lt;&gt;0),
  IF(
    ISNUMBER(_xlfn.XMATCH(A11704 &amp; "", #REF! &amp; "")),
    "Q1",
    IF(
      ISNUMBER(_xlfn.XMATCH(A11704 &amp; "", #REF! &amp; "")),
      "Q2",
      IF(
        ISNUMBER(_xlfn.XMATCH(A11704 &amp; "", #REF! &amp; "")),
        "Q3",
        IF(
          ISNUMBER(_xlfn.XMATCH(A11704 &amp; "", #REF! &amp; "")),
          "Q4",
          "Not found"
        )
      )
    )
  ),
  ""
)</f>
        <v/>
      </c>
    </row>
    <row r="11705" spans="1:12" ht="24.75" customHeight="1">
      <c r="A11705" s="103" t="str">
        <f t="shared" si="167"/>
        <v/>
      </c>
      <c r="B11705" s="104" t="str">
        <f>IF(
  J11705=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5" s="99" t="str" cm="1">
        <f t="array" ref="L11705">IF(
  AND(A11705&lt;&gt;"", A11705&lt;&gt;0),
  IF(
    ISNUMBER(_xlfn.XMATCH(A11705 &amp; "", #REF! &amp; "")),
    "Q1",
    IF(
      ISNUMBER(_xlfn.XMATCH(A11705 &amp; "", #REF! &amp; "")),
      "Q2",
      IF(
        ISNUMBER(_xlfn.XMATCH(A11705 &amp; "", #REF! &amp; "")),
        "Q3",
        IF(
          ISNUMBER(_xlfn.XMATCH(A11705 &amp; "", #REF! &amp; "")),
          "Q4",
          "Not found"
        )
      )
    )
  ),
  ""
)</f>
        <v/>
      </c>
    </row>
    <row r="11706" spans="1:12" ht="24.75" customHeight="1">
      <c r="A11706" s="103" t="str">
        <f t="shared" si="167"/>
        <v/>
      </c>
      <c r="B11706" s="104" t="str">
        <f>IF(
  J11706=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6" s="99" t="str" cm="1">
        <f t="array" ref="L11706">IF(
  AND(A11706&lt;&gt;"", A11706&lt;&gt;0),
  IF(
    ISNUMBER(_xlfn.XMATCH(A11706 &amp; "", #REF! &amp; "")),
    "Q1",
    IF(
      ISNUMBER(_xlfn.XMATCH(A11706 &amp; "", #REF! &amp; "")),
      "Q2",
      IF(
        ISNUMBER(_xlfn.XMATCH(A11706 &amp; "", #REF! &amp; "")),
        "Q3",
        IF(
          ISNUMBER(_xlfn.XMATCH(A11706 &amp; "", #REF! &amp; "")),
          "Q4",
          "Not found"
        )
      )
    )
  ),
  ""
)</f>
        <v/>
      </c>
    </row>
    <row r="11707" spans="1:12" ht="24.75" customHeight="1">
      <c r="A11707" s="103" t="str">
        <f t="shared" si="167"/>
        <v/>
      </c>
      <c r="B11707" s="104" t="str">
        <f>IF(
  J11707=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7" s="99" t="str" cm="1">
        <f t="array" ref="L11707">IF(
  AND(A11707&lt;&gt;"", A11707&lt;&gt;0),
  IF(
    ISNUMBER(_xlfn.XMATCH(A11707 &amp; "", #REF! &amp; "")),
    "Q1",
    IF(
      ISNUMBER(_xlfn.XMATCH(A11707 &amp; "", #REF! &amp; "")),
      "Q2",
      IF(
        ISNUMBER(_xlfn.XMATCH(A11707 &amp; "", #REF! &amp; "")),
        "Q3",
        IF(
          ISNUMBER(_xlfn.XMATCH(A11707 &amp; "", #REF! &amp; "")),
          "Q4",
          "Not found"
        )
      )
    )
  ),
  ""
)</f>
        <v/>
      </c>
    </row>
    <row r="11708" spans="1:12" ht="24.75" customHeight="1">
      <c r="A11708" s="103" t="str">
        <f t="shared" si="167"/>
        <v/>
      </c>
      <c r="B11708" s="104" t="str">
        <f>IF(
  J11708=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8" s="99" t="str" cm="1">
        <f t="array" ref="L11708">IF(
  AND(A11708&lt;&gt;"", A11708&lt;&gt;0),
  IF(
    ISNUMBER(_xlfn.XMATCH(A11708 &amp; "", #REF! &amp; "")),
    "Q1",
    IF(
      ISNUMBER(_xlfn.XMATCH(A11708 &amp; "", #REF! &amp; "")),
      "Q2",
      IF(
        ISNUMBER(_xlfn.XMATCH(A11708 &amp; "", #REF! &amp; "")),
        "Q3",
        IF(
          ISNUMBER(_xlfn.XMATCH(A11708 &amp; "", #REF! &amp; "")),
          "Q4",
          "Not found"
        )
      )
    )
  ),
  ""
)</f>
        <v/>
      </c>
    </row>
    <row r="11709" spans="1:12" ht="24.75" customHeight="1">
      <c r="A11709" s="103" t="str">
        <f t="shared" si="167"/>
        <v/>
      </c>
      <c r="B11709" s="104" t="str">
        <f>IF(
  J11709=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09" s="99" t="str" cm="1">
        <f t="array" ref="L11709">IF(
  AND(A11709&lt;&gt;"", A11709&lt;&gt;0),
  IF(
    ISNUMBER(_xlfn.XMATCH(A11709 &amp; "", #REF! &amp; "")),
    "Q1",
    IF(
      ISNUMBER(_xlfn.XMATCH(A11709 &amp; "", #REF! &amp; "")),
      "Q2",
      IF(
        ISNUMBER(_xlfn.XMATCH(A11709 &amp; "", #REF! &amp; "")),
        "Q3",
        IF(
          ISNUMBER(_xlfn.XMATCH(A11709 &amp; "", #REF! &amp; "")),
          "Q4",
          "Not found"
        )
      )
    )
  ),
  ""
)</f>
        <v/>
      </c>
    </row>
    <row r="11710" spans="1:12" ht="24.75" customHeight="1">
      <c r="A11710" s="103" t="str">
        <f t="shared" si="167"/>
        <v/>
      </c>
      <c r="B11710" s="104" t="str">
        <f>IF(
  J11710=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0" s="99" t="str" cm="1">
        <f t="array" ref="L11710">IF(
  AND(A11710&lt;&gt;"", A11710&lt;&gt;0),
  IF(
    ISNUMBER(_xlfn.XMATCH(A11710 &amp; "", #REF! &amp; "")),
    "Q1",
    IF(
      ISNUMBER(_xlfn.XMATCH(A11710 &amp; "", #REF! &amp; "")),
      "Q2",
      IF(
        ISNUMBER(_xlfn.XMATCH(A11710 &amp; "", #REF! &amp; "")),
        "Q3",
        IF(
          ISNUMBER(_xlfn.XMATCH(A11710 &amp; "", #REF! &amp; "")),
          "Q4",
          "Not found"
        )
      )
    )
  ),
  ""
)</f>
        <v/>
      </c>
    </row>
    <row r="11711" spans="1:12" ht="24.75" customHeight="1">
      <c r="A11711" s="103" t="str">
        <f t="shared" si="167"/>
        <v/>
      </c>
      <c r="B11711" s="104" t="str">
        <f>IF(
  J11711=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1" s="99" t="str" cm="1">
        <f t="array" ref="L11711">IF(
  AND(A11711&lt;&gt;"", A11711&lt;&gt;0),
  IF(
    ISNUMBER(_xlfn.XMATCH(A11711 &amp; "", #REF! &amp; "")),
    "Q1",
    IF(
      ISNUMBER(_xlfn.XMATCH(A11711 &amp; "", #REF! &amp; "")),
      "Q2",
      IF(
        ISNUMBER(_xlfn.XMATCH(A11711 &amp; "", #REF! &amp; "")),
        "Q3",
        IF(
          ISNUMBER(_xlfn.XMATCH(A11711 &amp; "", #REF! &amp; "")),
          "Q4",
          "Not found"
        )
      )
    )
  ),
  ""
)</f>
        <v/>
      </c>
    </row>
    <row r="11712" spans="1:12" ht="24.75" customHeight="1">
      <c r="A11712" s="103" t="str">
        <f t="shared" si="167"/>
        <v/>
      </c>
      <c r="B11712" s="104" t="str">
        <f>IF(
  J11712=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2" s="99" t="str" cm="1">
        <f t="array" ref="L11712">IF(
  AND(A11712&lt;&gt;"", A11712&lt;&gt;0),
  IF(
    ISNUMBER(_xlfn.XMATCH(A11712 &amp; "", #REF! &amp; "")),
    "Q1",
    IF(
      ISNUMBER(_xlfn.XMATCH(A11712 &amp; "", #REF! &amp; "")),
      "Q2",
      IF(
        ISNUMBER(_xlfn.XMATCH(A11712 &amp; "", #REF! &amp; "")),
        "Q3",
        IF(
          ISNUMBER(_xlfn.XMATCH(A11712 &amp; "", #REF! &amp; "")),
          "Q4",
          "Not found"
        )
      )
    )
  ),
  ""
)</f>
        <v/>
      </c>
    </row>
    <row r="11713" spans="1:12" ht="24.75" customHeight="1">
      <c r="A11713" s="103" t="str">
        <f t="shared" si="167"/>
        <v/>
      </c>
      <c r="B11713" s="104" t="str">
        <f>IF(
  J11713=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3" s="99" t="str" cm="1">
        <f t="array" ref="L11713">IF(
  AND(A11713&lt;&gt;"", A11713&lt;&gt;0),
  IF(
    ISNUMBER(_xlfn.XMATCH(A11713 &amp; "", #REF! &amp; "")),
    "Q1",
    IF(
      ISNUMBER(_xlfn.XMATCH(A11713 &amp; "", #REF! &amp; "")),
      "Q2",
      IF(
        ISNUMBER(_xlfn.XMATCH(A11713 &amp; "", #REF! &amp; "")),
        "Q3",
        IF(
          ISNUMBER(_xlfn.XMATCH(A11713 &amp; "", #REF! &amp; "")),
          "Q4",
          "Not found"
        )
      )
    )
  ),
  ""
)</f>
        <v/>
      </c>
    </row>
    <row r="11714" spans="1:12" ht="24.75" customHeight="1">
      <c r="A11714" s="103" t="str">
        <f t="shared" si="167"/>
        <v/>
      </c>
      <c r="B11714" s="104" t="str">
        <f>IF(
  J11714=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4" s="99" t="str" cm="1">
        <f t="array" ref="L11714">IF(
  AND(A11714&lt;&gt;"", A11714&lt;&gt;0),
  IF(
    ISNUMBER(_xlfn.XMATCH(A11714 &amp; "", #REF! &amp; "")),
    "Q1",
    IF(
      ISNUMBER(_xlfn.XMATCH(A11714 &amp; "", #REF! &amp; "")),
      "Q2",
      IF(
        ISNUMBER(_xlfn.XMATCH(A11714 &amp; "", #REF! &amp; "")),
        "Q3",
        IF(
          ISNUMBER(_xlfn.XMATCH(A11714 &amp; "", #REF! &amp; "")),
          "Q4",
          "Not found"
        )
      )
    )
  ),
  ""
)</f>
        <v/>
      </c>
    </row>
    <row r="11715" spans="1:12" ht="24.75" customHeight="1">
      <c r="A11715" s="103" t="str">
        <f t="shared" ref="A11715:A11778" si="168">IF(J11715&lt;&gt;0, J11715, "")</f>
        <v/>
      </c>
      <c r="B11715" s="104" t="str">
        <f>IF(
  J11715=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5" s="99" t="str" cm="1">
        <f t="array" ref="L11715">IF(
  AND(A11715&lt;&gt;"", A11715&lt;&gt;0),
  IF(
    ISNUMBER(_xlfn.XMATCH(A11715 &amp; "", #REF! &amp; "")),
    "Q1",
    IF(
      ISNUMBER(_xlfn.XMATCH(A11715 &amp; "", #REF! &amp; "")),
      "Q2",
      IF(
        ISNUMBER(_xlfn.XMATCH(A11715 &amp; "", #REF! &amp; "")),
        "Q3",
        IF(
          ISNUMBER(_xlfn.XMATCH(A11715 &amp; "", #REF! &amp; "")),
          "Q4",
          "Not found"
        )
      )
    )
  ),
  ""
)</f>
        <v/>
      </c>
    </row>
    <row r="11716" spans="1:12" ht="24.75" customHeight="1">
      <c r="A11716" s="103" t="str">
        <f t="shared" si="168"/>
        <v/>
      </c>
      <c r="B11716" s="104" t="str">
        <f>IF(
  J11716=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6" s="99" t="str" cm="1">
        <f t="array" ref="L11716">IF(
  AND(A11716&lt;&gt;"", A11716&lt;&gt;0),
  IF(
    ISNUMBER(_xlfn.XMATCH(A11716 &amp; "", #REF! &amp; "")),
    "Q1",
    IF(
      ISNUMBER(_xlfn.XMATCH(A11716 &amp; "", #REF! &amp; "")),
      "Q2",
      IF(
        ISNUMBER(_xlfn.XMATCH(A11716 &amp; "", #REF! &amp; "")),
        "Q3",
        IF(
          ISNUMBER(_xlfn.XMATCH(A11716 &amp; "", #REF! &amp; "")),
          "Q4",
          "Not found"
        )
      )
    )
  ),
  ""
)</f>
        <v/>
      </c>
    </row>
    <row r="11717" spans="1:12" ht="24.75" customHeight="1">
      <c r="A11717" s="103" t="str">
        <f t="shared" si="168"/>
        <v/>
      </c>
      <c r="B11717" s="104" t="str">
        <f>IF(
  J11717=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7" s="99" t="str" cm="1">
        <f t="array" ref="L11717">IF(
  AND(A11717&lt;&gt;"", A11717&lt;&gt;0),
  IF(
    ISNUMBER(_xlfn.XMATCH(A11717 &amp; "", #REF! &amp; "")),
    "Q1",
    IF(
      ISNUMBER(_xlfn.XMATCH(A11717 &amp; "", #REF! &amp; "")),
      "Q2",
      IF(
        ISNUMBER(_xlfn.XMATCH(A11717 &amp; "", #REF! &amp; "")),
        "Q3",
        IF(
          ISNUMBER(_xlfn.XMATCH(A11717 &amp; "", #REF! &amp; "")),
          "Q4",
          "Not found"
        )
      )
    )
  ),
  ""
)</f>
        <v/>
      </c>
    </row>
    <row r="11718" spans="1:12" ht="24.75" customHeight="1">
      <c r="A11718" s="103" t="str">
        <f t="shared" si="168"/>
        <v/>
      </c>
      <c r="B11718" s="104" t="str">
        <f>IF(
  J11718=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8" s="99" t="str" cm="1">
        <f t="array" ref="L11718">IF(
  AND(A11718&lt;&gt;"", A11718&lt;&gt;0),
  IF(
    ISNUMBER(_xlfn.XMATCH(A11718 &amp; "", #REF! &amp; "")),
    "Q1",
    IF(
      ISNUMBER(_xlfn.XMATCH(A11718 &amp; "", #REF! &amp; "")),
      "Q2",
      IF(
        ISNUMBER(_xlfn.XMATCH(A11718 &amp; "", #REF! &amp; "")),
        "Q3",
        IF(
          ISNUMBER(_xlfn.XMATCH(A11718 &amp; "", #REF! &amp; "")),
          "Q4",
          "Not found"
        )
      )
    )
  ),
  ""
)</f>
        <v/>
      </c>
    </row>
    <row r="11719" spans="1:12" ht="24.75" customHeight="1">
      <c r="A11719" s="103" t="str">
        <f t="shared" si="168"/>
        <v/>
      </c>
      <c r="B11719" s="104" t="str">
        <f>IF(
  J11719=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19" s="99" t="str" cm="1">
        <f t="array" ref="L11719">IF(
  AND(A11719&lt;&gt;"", A11719&lt;&gt;0),
  IF(
    ISNUMBER(_xlfn.XMATCH(A11719 &amp; "", #REF! &amp; "")),
    "Q1",
    IF(
      ISNUMBER(_xlfn.XMATCH(A11719 &amp; "", #REF! &amp; "")),
      "Q2",
      IF(
        ISNUMBER(_xlfn.XMATCH(A11719 &amp; "", #REF! &amp; "")),
        "Q3",
        IF(
          ISNUMBER(_xlfn.XMATCH(A11719 &amp; "", #REF! &amp; "")),
          "Q4",
          "Not found"
        )
      )
    )
  ),
  ""
)</f>
        <v/>
      </c>
    </row>
    <row r="11720" spans="1:12" ht="24.75" customHeight="1">
      <c r="A11720" s="103" t="str">
        <f t="shared" si="168"/>
        <v/>
      </c>
      <c r="B11720" s="104" t="str">
        <f>IF(
  J11720=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0" s="99" t="str" cm="1">
        <f t="array" ref="L11720">IF(
  AND(A11720&lt;&gt;"", A11720&lt;&gt;0),
  IF(
    ISNUMBER(_xlfn.XMATCH(A11720 &amp; "", #REF! &amp; "")),
    "Q1",
    IF(
      ISNUMBER(_xlfn.XMATCH(A11720 &amp; "", #REF! &amp; "")),
      "Q2",
      IF(
        ISNUMBER(_xlfn.XMATCH(A11720 &amp; "", #REF! &amp; "")),
        "Q3",
        IF(
          ISNUMBER(_xlfn.XMATCH(A11720 &amp; "", #REF! &amp; "")),
          "Q4",
          "Not found"
        )
      )
    )
  ),
  ""
)</f>
        <v/>
      </c>
    </row>
    <row r="11721" spans="1:12" ht="24.75" customHeight="1">
      <c r="A11721" s="103" t="str">
        <f t="shared" si="168"/>
        <v/>
      </c>
      <c r="B11721" s="104" t="str">
        <f>IF(
  J11721=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1" s="99" t="str" cm="1">
        <f t="array" ref="L11721">IF(
  AND(A11721&lt;&gt;"", A11721&lt;&gt;0),
  IF(
    ISNUMBER(_xlfn.XMATCH(A11721 &amp; "", #REF! &amp; "")),
    "Q1",
    IF(
      ISNUMBER(_xlfn.XMATCH(A11721 &amp; "", #REF! &amp; "")),
      "Q2",
      IF(
        ISNUMBER(_xlfn.XMATCH(A11721 &amp; "", #REF! &amp; "")),
        "Q3",
        IF(
          ISNUMBER(_xlfn.XMATCH(A11721 &amp; "", #REF! &amp; "")),
          "Q4",
          "Not found"
        )
      )
    )
  ),
  ""
)</f>
        <v/>
      </c>
    </row>
    <row r="11722" spans="1:12" ht="24.75" customHeight="1">
      <c r="A11722" s="103" t="str">
        <f t="shared" si="168"/>
        <v/>
      </c>
      <c r="B11722" s="104" t="str">
        <f>IF(
  J11722=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2" s="99" t="str" cm="1">
        <f t="array" ref="L11722">IF(
  AND(A11722&lt;&gt;"", A11722&lt;&gt;0),
  IF(
    ISNUMBER(_xlfn.XMATCH(A11722 &amp; "", #REF! &amp; "")),
    "Q1",
    IF(
      ISNUMBER(_xlfn.XMATCH(A11722 &amp; "", #REF! &amp; "")),
      "Q2",
      IF(
        ISNUMBER(_xlfn.XMATCH(A11722 &amp; "", #REF! &amp; "")),
        "Q3",
        IF(
          ISNUMBER(_xlfn.XMATCH(A11722 &amp; "", #REF! &amp; "")),
          "Q4",
          "Not found"
        )
      )
    )
  ),
  ""
)</f>
        <v/>
      </c>
    </row>
    <row r="11723" spans="1:12" ht="24.75" customHeight="1">
      <c r="A11723" s="103" t="str">
        <f t="shared" si="168"/>
        <v/>
      </c>
      <c r="B11723" s="104" t="str">
        <f>IF(
  J11723=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3" s="99" t="str" cm="1">
        <f t="array" ref="L11723">IF(
  AND(A11723&lt;&gt;"", A11723&lt;&gt;0),
  IF(
    ISNUMBER(_xlfn.XMATCH(A11723 &amp; "", #REF! &amp; "")),
    "Q1",
    IF(
      ISNUMBER(_xlfn.XMATCH(A11723 &amp; "", #REF! &amp; "")),
      "Q2",
      IF(
        ISNUMBER(_xlfn.XMATCH(A11723 &amp; "", #REF! &amp; "")),
        "Q3",
        IF(
          ISNUMBER(_xlfn.XMATCH(A11723 &amp; "", #REF! &amp; "")),
          "Q4",
          "Not found"
        )
      )
    )
  ),
  ""
)</f>
        <v/>
      </c>
    </row>
    <row r="11724" spans="1:12" ht="24.75" customHeight="1">
      <c r="A11724" s="103" t="str">
        <f t="shared" si="168"/>
        <v/>
      </c>
      <c r="B11724" s="104" t="str">
        <f>IF(
  J11724=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4" s="99" t="str" cm="1">
        <f t="array" ref="L11724">IF(
  AND(A11724&lt;&gt;"", A11724&lt;&gt;0),
  IF(
    ISNUMBER(_xlfn.XMATCH(A11724 &amp; "", #REF! &amp; "")),
    "Q1",
    IF(
      ISNUMBER(_xlfn.XMATCH(A11724 &amp; "", #REF! &amp; "")),
      "Q2",
      IF(
        ISNUMBER(_xlfn.XMATCH(A11724 &amp; "", #REF! &amp; "")),
        "Q3",
        IF(
          ISNUMBER(_xlfn.XMATCH(A11724 &amp; "", #REF! &amp; "")),
          "Q4",
          "Not found"
        )
      )
    )
  ),
  ""
)</f>
        <v/>
      </c>
    </row>
    <row r="11725" spans="1:12" ht="24.75" customHeight="1">
      <c r="A11725" s="103" t="str">
        <f t="shared" si="168"/>
        <v/>
      </c>
      <c r="B11725" s="104" t="str">
        <f>IF(
  J11725=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5" s="99" t="str" cm="1">
        <f t="array" ref="L11725">IF(
  AND(A11725&lt;&gt;"", A11725&lt;&gt;0),
  IF(
    ISNUMBER(_xlfn.XMATCH(A11725 &amp; "", #REF! &amp; "")),
    "Q1",
    IF(
      ISNUMBER(_xlfn.XMATCH(A11725 &amp; "", #REF! &amp; "")),
      "Q2",
      IF(
        ISNUMBER(_xlfn.XMATCH(A11725 &amp; "", #REF! &amp; "")),
        "Q3",
        IF(
          ISNUMBER(_xlfn.XMATCH(A11725 &amp; "", #REF! &amp; "")),
          "Q4",
          "Not found"
        )
      )
    )
  ),
  ""
)</f>
        <v/>
      </c>
    </row>
    <row r="11726" spans="1:12" ht="24.75" customHeight="1">
      <c r="A11726" s="103" t="str">
        <f t="shared" si="168"/>
        <v/>
      </c>
      <c r="B11726" s="104" t="str">
        <f>IF(
  J11726=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6" s="99" t="str" cm="1">
        <f t="array" ref="L11726">IF(
  AND(A11726&lt;&gt;"", A11726&lt;&gt;0),
  IF(
    ISNUMBER(_xlfn.XMATCH(A11726 &amp; "", #REF! &amp; "")),
    "Q1",
    IF(
      ISNUMBER(_xlfn.XMATCH(A11726 &amp; "", #REF! &amp; "")),
      "Q2",
      IF(
        ISNUMBER(_xlfn.XMATCH(A11726 &amp; "", #REF! &amp; "")),
        "Q3",
        IF(
          ISNUMBER(_xlfn.XMATCH(A11726 &amp; "", #REF! &amp; "")),
          "Q4",
          "Not found"
        )
      )
    )
  ),
  ""
)</f>
        <v/>
      </c>
    </row>
    <row r="11727" spans="1:12" ht="24.75" customHeight="1">
      <c r="A11727" s="103" t="str">
        <f t="shared" si="168"/>
        <v/>
      </c>
      <c r="B11727" s="104" t="str">
        <f>IF(
  J11727=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7" s="99" t="str" cm="1">
        <f t="array" ref="L11727">IF(
  AND(A11727&lt;&gt;"", A11727&lt;&gt;0),
  IF(
    ISNUMBER(_xlfn.XMATCH(A11727 &amp; "", #REF! &amp; "")),
    "Q1",
    IF(
      ISNUMBER(_xlfn.XMATCH(A11727 &amp; "", #REF! &amp; "")),
      "Q2",
      IF(
        ISNUMBER(_xlfn.XMATCH(A11727 &amp; "", #REF! &amp; "")),
        "Q3",
        IF(
          ISNUMBER(_xlfn.XMATCH(A11727 &amp; "", #REF! &amp; "")),
          "Q4",
          "Not found"
        )
      )
    )
  ),
  ""
)</f>
        <v/>
      </c>
    </row>
    <row r="11728" spans="1:12" ht="24.75" customHeight="1">
      <c r="A11728" s="103" t="str">
        <f t="shared" si="168"/>
        <v/>
      </c>
      <c r="B11728" s="104" t="str">
        <f>IF(
  J11728=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8" s="99" t="str" cm="1">
        <f t="array" ref="L11728">IF(
  AND(A11728&lt;&gt;"", A11728&lt;&gt;0),
  IF(
    ISNUMBER(_xlfn.XMATCH(A11728 &amp; "", #REF! &amp; "")),
    "Q1",
    IF(
      ISNUMBER(_xlfn.XMATCH(A11728 &amp; "", #REF! &amp; "")),
      "Q2",
      IF(
        ISNUMBER(_xlfn.XMATCH(A11728 &amp; "", #REF! &amp; "")),
        "Q3",
        IF(
          ISNUMBER(_xlfn.XMATCH(A11728 &amp; "", #REF! &amp; "")),
          "Q4",
          "Not found"
        )
      )
    )
  ),
  ""
)</f>
        <v/>
      </c>
    </row>
    <row r="11729" spans="1:12" ht="24.75" customHeight="1">
      <c r="A11729" s="103" t="str">
        <f t="shared" si="168"/>
        <v/>
      </c>
      <c r="B11729" s="104" t="str">
        <f>IF(
  J11729=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29" s="99" t="str" cm="1">
        <f t="array" ref="L11729">IF(
  AND(A11729&lt;&gt;"", A11729&lt;&gt;0),
  IF(
    ISNUMBER(_xlfn.XMATCH(A11729 &amp; "", #REF! &amp; "")),
    "Q1",
    IF(
      ISNUMBER(_xlfn.XMATCH(A11729 &amp; "", #REF! &amp; "")),
      "Q2",
      IF(
        ISNUMBER(_xlfn.XMATCH(A11729 &amp; "", #REF! &amp; "")),
        "Q3",
        IF(
          ISNUMBER(_xlfn.XMATCH(A11729 &amp; "", #REF! &amp; "")),
          "Q4",
          "Not found"
        )
      )
    )
  ),
  ""
)</f>
        <v/>
      </c>
    </row>
    <row r="11730" spans="1:12" ht="24.75" customHeight="1">
      <c r="A11730" s="103" t="str">
        <f t="shared" si="168"/>
        <v/>
      </c>
      <c r="B11730" s="104" t="str">
        <f>IF(
  J11730=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0" s="99" t="str" cm="1">
        <f t="array" ref="L11730">IF(
  AND(A11730&lt;&gt;"", A11730&lt;&gt;0),
  IF(
    ISNUMBER(_xlfn.XMATCH(A11730 &amp; "", #REF! &amp; "")),
    "Q1",
    IF(
      ISNUMBER(_xlfn.XMATCH(A11730 &amp; "", #REF! &amp; "")),
      "Q2",
      IF(
        ISNUMBER(_xlfn.XMATCH(A11730 &amp; "", #REF! &amp; "")),
        "Q3",
        IF(
          ISNUMBER(_xlfn.XMATCH(A11730 &amp; "", #REF! &amp; "")),
          "Q4",
          "Not found"
        )
      )
    )
  ),
  ""
)</f>
        <v/>
      </c>
    </row>
    <row r="11731" spans="1:12" ht="24.75" customHeight="1">
      <c r="A11731" s="103" t="str">
        <f t="shared" si="168"/>
        <v/>
      </c>
      <c r="B11731" s="104" t="str">
        <f>IF(
  J11731=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1" s="99" t="str" cm="1">
        <f t="array" ref="L11731">IF(
  AND(A11731&lt;&gt;"", A11731&lt;&gt;0),
  IF(
    ISNUMBER(_xlfn.XMATCH(A11731 &amp; "", #REF! &amp; "")),
    "Q1",
    IF(
      ISNUMBER(_xlfn.XMATCH(A11731 &amp; "", #REF! &amp; "")),
      "Q2",
      IF(
        ISNUMBER(_xlfn.XMATCH(A11731 &amp; "", #REF! &amp; "")),
        "Q3",
        IF(
          ISNUMBER(_xlfn.XMATCH(A11731 &amp; "", #REF! &amp; "")),
          "Q4",
          "Not found"
        )
      )
    )
  ),
  ""
)</f>
        <v/>
      </c>
    </row>
    <row r="11732" spans="1:12" ht="24.75" customHeight="1">
      <c r="A11732" s="103" t="str">
        <f t="shared" si="168"/>
        <v/>
      </c>
      <c r="B11732" s="104" t="str">
        <f>IF(
  J11732=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2" s="99" t="str" cm="1">
        <f t="array" ref="L11732">IF(
  AND(A11732&lt;&gt;"", A11732&lt;&gt;0),
  IF(
    ISNUMBER(_xlfn.XMATCH(A11732 &amp; "", #REF! &amp; "")),
    "Q1",
    IF(
      ISNUMBER(_xlfn.XMATCH(A11732 &amp; "", #REF! &amp; "")),
      "Q2",
      IF(
        ISNUMBER(_xlfn.XMATCH(A11732 &amp; "", #REF! &amp; "")),
        "Q3",
        IF(
          ISNUMBER(_xlfn.XMATCH(A11732 &amp; "", #REF! &amp; "")),
          "Q4",
          "Not found"
        )
      )
    )
  ),
  ""
)</f>
        <v/>
      </c>
    </row>
    <row r="11733" spans="1:12" ht="24.75" customHeight="1">
      <c r="A11733" s="103" t="str">
        <f t="shared" si="168"/>
        <v/>
      </c>
      <c r="B11733" s="104" t="str">
        <f>IF(
  J11733=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3" s="99" t="str" cm="1">
        <f t="array" ref="L11733">IF(
  AND(A11733&lt;&gt;"", A11733&lt;&gt;0),
  IF(
    ISNUMBER(_xlfn.XMATCH(A11733 &amp; "", #REF! &amp; "")),
    "Q1",
    IF(
      ISNUMBER(_xlfn.XMATCH(A11733 &amp; "", #REF! &amp; "")),
      "Q2",
      IF(
        ISNUMBER(_xlfn.XMATCH(A11733 &amp; "", #REF! &amp; "")),
        "Q3",
        IF(
          ISNUMBER(_xlfn.XMATCH(A11733 &amp; "", #REF! &amp; "")),
          "Q4",
          "Not found"
        )
      )
    )
  ),
  ""
)</f>
        <v/>
      </c>
    </row>
    <row r="11734" spans="1:12" ht="24.75" customHeight="1">
      <c r="A11734" s="103" t="str">
        <f t="shared" si="168"/>
        <v/>
      </c>
      <c r="B11734" s="104" t="str">
        <f>IF(
  J11734=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4" s="99" t="str" cm="1">
        <f t="array" ref="L11734">IF(
  AND(A11734&lt;&gt;"", A11734&lt;&gt;0),
  IF(
    ISNUMBER(_xlfn.XMATCH(A11734 &amp; "", #REF! &amp; "")),
    "Q1",
    IF(
      ISNUMBER(_xlfn.XMATCH(A11734 &amp; "", #REF! &amp; "")),
      "Q2",
      IF(
        ISNUMBER(_xlfn.XMATCH(A11734 &amp; "", #REF! &amp; "")),
        "Q3",
        IF(
          ISNUMBER(_xlfn.XMATCH(A11734 &amp; "", #REF! &amp; "")),
          "Q4",
          "Not found"
        )
      )
    )
  ),
  ""
)</f>
        <v/>
      </c>
    </row>
    <row r="11735" spans="1:12" ht="24.75" customHeight="1">
      <c r="A11735" s="103" t="str">
        <f t="shared" si="168"/>
        <v/>
      </c>
      <c r="B11735" s="104" t="str">
        <f>IF(
  J11735=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5" s="99" t="str" cm="1">
        <f t="array" ref="L11735">IF(
  AND(A11735&lt;&gt;"", A11735&lt;&gt;0),
  IF(
    ISNUMBER(_xlfn.XMATCH(A11735 &amp; "", #REF! &amp; "")),
    "Q1",
    IF(
      ISNUMBER(_xlfn.XMATCH(A11735 &amp; "", #REF! &amp; "")),
      "Q2",
      IF(
        ISNUMBER(_xlfn.XMATCH(A11735 &amp; "", #REF! &amp; "")),
        "Q3",
        IF(
          ISNUMBER(_xlfn.XMATCH(A11735 &amp; "", #REF! &amp; "")),
          "Q4",
          "Not found"
        )
      )
    )
  ),
  ""
)</f>
        <v/>
      </c>
    </row>
    <row r="11736" spans="1:12" ht="24.75" customHeight="1">
      <c r="A11736" s="103" t="str">
        <f t="shared" si="168"/>
        <v/>
      </c>
      <c r="B11736" s="104" t="str">
        <f>IF(
  J11736=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6" s="99" t="str" cm="1">
        <f t="array" ref="L11736">IF(
  AND(A11736&lt;&gt;"", A11736&lt;&gt;0),
  IF(
    ISNUMBER(_xlfn.XMATCH(A11736 &amp; "", #REF! &amp; "")),
    "Q1",
    IF(
      ISNUMBER(_xlfn.XMATCH(A11736 &amp; "", #REF! &amp; "")),
      "Q2",
      IF(
        ISNUMBER(_xlfn.XMATCH(A11736 &amp; "", #REF! &amp; "")),
        "Q3",
        IF(
          ISNUMBER(_xlfn.XMATCH(A11736 &amp; "", #REF! &amp; "")),
          "Q4",
          "Not found"
        )
      )
    )
  ),
  ""
)</f>
        <v/>
      </c>
    </row>
    <row r="11737" spans="1:12" ht="24.75" customHeight="1">
      <c r="A11737" s="103" t="str">
        <f t="shared" si="168"/>
        <v/>
      </c>
      <c r="B11737" s="104" t="str">
        <f>IF(
  J11737=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7" s="99" t="str" cm="1">
        <f t="array" ref="L11737">IF(
  AND(A11737&lt;&gt;"", A11737&lt;&gt;0),
  IF(
    ISNUMBER(_xlfn.XMATCH(A11737 &amp; "", #REF! &amp; "")),
    "Q1",
    IF(
      ISNUMBER(_xlfn.XMATCH(A11737 &amp; "", #REF! &amp; "")),
      "Q2",
      IF(
        ISNUMBER(_xlfn.XMATCH(A11737 &amp; "", #REF! &amp; "")),
        "Q3",
        IF(
          ISNUMBER(_xlfn.XMATCH(A11737 &amp; "", #REF! &amp; "")),
          "Q4",
          "Not found"
        )
      )
    )
  ),
  ""
)</f>
        <v/>
      </c>
    </row>
    <row r="11738" spans="1:12" ht="24.75" customHeight="1">
      <c r="A11738" s="103" t="str">
        <f t="shared" si="168"/>
        <v/>
      </c>
      <c r="B11738" s="104" t="str">
        <f>IF(
  J11738=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8" s="99" t="str" cm="1">
        <f t="array" ref="L11738">IF(
  AND(A11738&lt;&gt;"", A11738&lt;&gt;0),
  IF(
    ISNUMBER(_xlfn.XMATCH(A11738 &amp; "", #REF! &amp; "")),
    "Q1",
    IF(
      ISNUMBER(_xlfn.XMATCH(A11738 &amp; "", #REF! &amp; "")),
      "Q2",
      IF(
        ISNUMBER(_xlfn.XMATCH(A11738 &amp; "", #REF! &amp; "")),
        "Q3",
        IF(
          ISNUMBER(_xlfn.XMATCH(A11738 &amp; "", #REF! &amp; "")),
          "Q4",
          "Not found"
        )
      )
    )
  ),
  ""
)</f>
        <v/>
      </c>
    </row>
    <row r="11739" spans="1:12" ht="24.75" customHeight="1">
      <c r="A11739" s="103" t="str">
        <f t="shared" si="168"/>
        <v/>
      </c>
      <c r="B11739" s="104" t="str">
        <f>IF(
  J11739=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39" s="99" t="str" cm="1">
        <f t="array" ref="L11739">IF(
  AND(A11739&lt;&gt;"", A11739&lt;&gt;0),
  IF(
    ISNUMBER(_xlfn.XMATCH(A11739 &amp; "", #REF! &amp; "")),
    "Q1",
    IF(
      ISNUMBER(_xlfn.XMATCH(A11739 &amp; "", #REF! &amp; "")),
      "Q2",
      IF(
        ISNUMBER(_xlfn.XMATCH(A11739 &amp; "", #REF! &amp; "")),
        "Q3",
        IF(
          ISNUMBER(_xlfn.XMATCH(A11739 &amp; "", #REF! &amp; "")),
          "Q4",
          "Not found"
        )
      )
    )
  ),
  ""
)</f>
        <v/>
      </c>
    </row>
    <row r="11740" spans="1:12" ht="24.75" customHeight="1">
      <c r="A11740" s="103" t="str">
        <f t="shared" si="168"/>
        <v/>
      </c>
      <c r="B11740" s="104" t="str">
        <f>IF(
  J11740=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0" s="99" t="str" cm="1">
        <f t="array" ref="L11740">IF(
  AND(A11740&lt;&gt;"", A11740&lt;&gt;0),
  IF(
    ISNUMBER(_xlfn.XMATCH(A11740 &amp; "", #REF! &amp; "")),
    "Q1",
    IF(
      ISNUMBER(_xlfn.XMATCH(A11740 &amp; "", #REF! &amp; "")),
      "Q2",
      IF(
        ISNUMBER(_xlfn.XMATCH(A11740 &amp; "", #REF! &amp; "")),
        "Q3",
        IF(
          ISNUMBER(_xlfn.XMATCH(A11740 &amp; "", #REF! &amp; "")),
          "Q4",
          "Not found"
        )
      )
    )
  ),
  ""
)</f>
        <v/>
      </c>
    </row>
    <row r="11741" spans="1:12" ht="24.75" customHeight="1">
      <c r="A11741" s="103" t="str">
        <f t="shared" si="168"/>
        <v/>
      </c>
      <c r="B11741" s="104" t="str">
        <f>IF(
  J11741=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1" s="99" t="str" cm="1">
        <f t="array" ref="L11741">IF(
  AND(A11741&lt;&gt;"", A11741&lt;&gt;0),
  IF(
    ISNUMBER(_xlfn.XMATCH(A11741 &amp; "", #REF! &amp; "")),
    "Q1",
    IF(
      ISNUMBER(_xlfn.XMATCH(A11741 &amp; "", #REF! &amp; "")),
      "Q2",
      IF(
        ISNUMBER(_xlfn.XMATCH(A11741 &amp; "", #REF! &amp; "")),
        "Q3",
        IF(
          ISNUMBER(_xlfn.XMATCH(A11741 &amp; "", #REF! &amp; "")),
          "Q4",
          "Not found"
        )
      )
    )
  ),
  ""
)</f>
        <v/>
      </c>
    </row>
    <row r="11742" spans="1:12" ht="24.75" customHeight="1">
      <c r="A11742" s="103" t="str">
        <f t="shared" si="168"/>
        <v/>
      </c>
      <c r="B11742" s="104" t="str">
        <f>IF(
  J11742=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2" s="99" t="str" cm="1">
        <f t="array" ref="L11742">IF(
  AND(A11742&lt;&gt;"", A11742&lt;&gt;0),
  IF(
    ISNUMBER(_xlfn.XMATCH(A11742 &amp; "", #REF! &amp; "")),
    "Q1",
    IF(
      ISNUMBER(_xlfn.XMATCH(A11742 &amp; "", #REF! &amp; "")),
      "Q2",
      IF(
        ISNUMBER(_xlfn.XMATCH(A11742 &amp; "", #REF! &amp; "")),
        "Q3",
        IF(
          ISNUMBER(_xlfn.XMATCH(A11742 &amp; "", #REF! &amp; "")),
          "Q4",
          "Not found"
        )
      )
    )
  ),
  ""
)</f>
        <v/>
      </c>
    </row>
    <row r="11743" spans="1:12" ht="24.75" customHeight="1">
      <c r="A11743" s="103" t="str">
        <f t="shared" si="168"/>
        <v/>
      </c>
      <c r="B11743" s="104" t="str">
        <f>IF(
  J11743=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3" s="99" t="str" cm="1">
        <f t="array" ref="L11743">IF(
  AND(A11743&lt;&gt;"", A11743&lt;&gt;0),
  IF(
    ISNUMBER(_xlfn.XMATCH(A11743 &amp; "", #REF! &amp; "")),
    "Q1",
    IF(
      ISNUMBER(_xlfn.XMATCH(A11743 &amp; "", #REF! &amp; "")),
      "Q2",
      IF(
        ISNUMBER(_xlfn.XMATCH(A11743 &amp; "", #REF! &amp; "")),
        "Q3",
        IF(
          ISNUMBER(_xlfn.XMATCH(A11743 &amp; "", #REF! &amp; "")),
          "Q4",
          "Not found"
        )
      )
    )
  ),
  ""
)</f>
        <v/>
      </c>
    </row>
    <row r="11744" spans="1:12" ht="24.75" customHeight="1">
      <c r="A11744" s="103" t="str">
        <f t="shared" si="168"/>
        <v/>
      </c>
      <c r="B11744" s="104" t="str">
        <f>IF(
  J11744=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4" s="99" t="str" cm="1">
        <f t="array" ref="L11744">IF(
  AND(A11744&lt;&gt;"", A11744&lt;&gt;0),
  IF(
    ISNUMBER(_xlfn.XMATCH(A11744 &amp; "", #REF! &amp; "")),
    "Q1",
    IF(
      ISNUMBER(_xlfn.XMATCH(A11744 &amp; "", #REF! &amp; "")),
      "Q2",
      IF(
        ISNUMBER(_xlfn.XMATCH(A11744 &amp; "", #REF! &amp; "")),
        "Q3",
        IF(
          ISNUMBER(_xlfn.XMATCH(A11744 &amp; "", #REF! &amp; "")),
          "Q4",
          "Not found"
        )
      )
    )
  ),
  ""
)</f>
        <v/>
      </c>
    </row>
    <row r="11745" spans="1:12" ht="24.75" customHeight="1">
      <c r="A11745" s="103" t="str">
        <f t="shared" si="168"/>
        <v/>
      </c>
      <c r="B11745" s="104" t="str">
        <f>IF(
  J11745=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5" s="99" t="str" cm="1">
        <f t="array" ref="L11745">IF(
  AND(A11745&lt;&gt;"", A11745&lt;&gt;0),
  IF(
    ISNUMBER(_xlfn.XMATCH(A11745 &amp; "", #REF! &amp; "")),
    "Q1",
    IF(
      ISNUMBER(_xlfn.XMATCH(A11745 &amp; "", #REF! &amp; "")),
      "Q2",
      IF(
        ISNUMBER(_xlfn.XMATCH(A11745 &amp; "", #REF! &amp; "")),
        "Q3",
        IF(
          ISNUMBER(_xlfn.XMATCH(A11745 &amp; "", #REF! &amp; "")),
          "Q4",
          "Not found"
        )
      )
    )
  ),
  ""
)</f>
        <v/>
      </c>
    </row>
    <row r="11746" spans="1:12" ht="24.75" customHeight="1">
      <c r="A11746" s="103" t="str">
        <f t="shared" si="168"/>
        <v/>
      </c>
      <c r="B11746" s="104" t="str">
        <f>IF(
  J11746=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6" s="99" t="str" cm="1">
        <f t="array" ref="L11746">IF(
  AND(A11746&lt;&gt;"", A11746&lt;&gt;0),
  IF(
    ISNUMBER(_xlfn.XMATCH(A11746 &amp; "", #REF! &amp; "")),
    "Q1",
    IF(
      ISNUMBER(_xlfn.XMATCH(A11746 &amp; "", #REF! &amp; "")),
      "Q2",
      IF(
        ISNUMBER(_xlfn.XMATCH(A11746 &amp; "", #REF! &amp; "")),
        "Q3",
        IF(
          ISNUMBER(_xlfn.XMATCH(A11746 &amp; "", #REF! &amp; "")),
          "Q4",
          "Not found"
        )
      )
    )
  ),
  ""
)</f>
        <v/>
      </c>
    </row>
    <row r="11747" spans="1:12" ht="24.75" customHeight="1">
      <c r="A11747" s="103" t="str">
        <f t="shared" si="168"/>
        <v/>
      </c>
      <c r="B11747" s="104" t="str">
        <f>IF(
  J11747=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7" s="99" t="str" cm="1">
        <f t="array" ref="L11747">IF(
  AND(A11747&lt;&gt;"", A11747&lt;&gt;0),
  IF(
    ISNUMBER(_xlfn.XMATCH(A11747 &amp; "", #REF! &amp; "")),
    "Q1",
    IF(
      ISNUMBER(_xlfn.XMATCH(A11747 &amp; "", #REF! &amp; "")),
      "Q2",
      IF(
        ISNUMBER(_xlfn.XMATCH(A11747 &amp; "", #REF! &amp; "")),
        "Q3",
        IF(
          ISNUMBER(_xlfn.XMATCH(A11747 &amp; "", #REF! &amp; "")),
          "Q4",
          "Not found"
        )
      )
    )
  ),
  ""
)</f>
        <v/>
      </c>
    </row>
    <row r="11748" spans="1:12" ht="24.75" customHeight="1">
      <c r="A11748" s="103" t="str">
        <f t="shared" si="168"/>
        <v/>
      </c>
      <c r="B11748" s="104" t="str">
        <f>IF(
  J11748=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8" s="99" t="str" cm="1">
        <f t="array" ref="L11748">IF(
  AND(A11748&lt;&gt;"", A11748&lt;&gt;0),
  IF(
    ISNUMBER(_xlfn.XMATCH(A11748 &amp; "", #REF! &amp; "")),
    "Q1",
    IF(
      ISNUMBER(_xlfn.XMATCH(A11748 &amp; "", #REF! &amp; "")),
      "Q2",
      IF(
        ISNUMBER(_xlfn.XMATCH(A11748 &amp; "", #REF! &amp; "")),
        "Q3",
        IF(
          ISNUMBER(_xlfn.XMATCH(A11748 &amp; "", #REF! &amp; "")),
          "Q4",
          "Not found"
        )
      )
    )
  ),
  ""
)</f>
        <v/>
      </c>
    </row>
    <row r="11749" spans="1:12" ht="24.75" customHeight="1">
      <c r="A11749" s="103" t="str">
        <f t="shared" si="168"/>
        <v/>
      </c>
      <c r="B11749" s="104" t="str">
        <f>IF(
  J11749=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49" s="99" t="str" cm="1">
        <f t="array" ref="L11749">IF(
  AND(A11749&lt;&gt;"", A11749&lt;&gt;0),
  IF(
    ISNUMBER(_xlfn.XMATCH(A11749 &amp; "", #REF! &amp; "")),
    "Q1",
    IF(
      ISNUMBER(_xlfn.XMATCH(A11749 &amp; "", #REF! &amp; "")),
      "Q2",
      IF(
        ISNUMBER(_xlfn.XMATCH(A11749 &amp; "", #REF! &amp; "")),
        "Q3",
        IF(
          ISNUMBER(_xlfn.XMATCH(A11749 &amp; "", #REF! &amp; "")),
          "Q4",
          "Not found"
        )
      )
    )
  ),
  ""
)</f>
        <v/>
      </c>
    </row>
    <row r="11750" spans="1:12" ht="24.75" customHeight="1">
      <c r="A11750" s="103" t="str">
        <f t="shared" si="168"/>
        <v/>
      </c>
      <c r="B11750" s="104" t="str">
        <f>IF(
  J11750=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0" s="99" t="str" cm="1">
        <f t="array" ref="L11750">IF(
  AND(A11750&lt;&gt;"", A11750&lt;&gt;0),
  IF(
    ISNUMBER(_xlfn.XMATCH(A11750 &amp; "", #REF! &amp; "")),
    "Q1",
    IF(
      ISNUMBER(_xlfn.XMATCH(A11750 &amp; "", #REF! &amp; "")),
      "Q2",
      IF(
        ISNUMBER(_xlfn.XMATCH(A11750 &amp; "", #REF! &amp; "")),
        "Q3",
        IF(
          ISNUMBER(_xlfn.XMATCH(A11750 &amp; "", #REF! &amp; "")),
          "Q4",
          "Not found"
        )
      )
    )
  ),
  ""
)</f>
        <v/>
      </c>
    </row>
    <row r="11751" spans="1:12" ht="24.75" customHeight="1">
      <c r="A11751" s="103" t="str">
        <f t="shared" si="168"/>
        <v/>
      </c>
      <c r="B11751" s="104" t="str">
        <f>IF(
  J11751=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1" s="99" t="str" cm="1">
        <f t="array" ref="L11751">IF(
  AND(A11751&lt;&gt;"", A11751&lt;&gt;0),
  IF(
    ISNUMBER(_xlfn.XMATCH(A11751 &amp; "", #REF! &amp; "")),
    "Q1",
    IF(
      ISNUMBER(_xlfn.XMATCH(A11751 &amp; "", #REF! &amp; "")),
      "Q2",
      IF(
        ISNUMBER(_xlfn.XMATCH(A11751 &amp; "", #REF! &amp; "")),
        "Q3",
        IF(
          ISNUMBER(_xlfn.XMATCH(A11751 &amp; "", #REF! &amp; "")),
          "Q4",
          "Not found"
        )
      )
    )
  ),
  ""
)</f>
        <v/>
      </c>
    </row>
    <row r="11752" spans="1:12" ht="24.75" customHeight="1">
      <c r="A11752" s="103" t="str">
        <f t="shared" si="168"/>
        <v/>
      </c>
      <c r="B11752" s="104" t="str">
        <f>IF(
  J11752=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2" s="99" t="str" cm="1">
        <f t="array" ref="L11752">IF(
  AND(A11752&lt;&gt;"", A11752&lt;&gt;0),
  IF(
    ISNUMBER(_xlfn.XMATCH(A11752 &amp; "", #REF! &amp; "")),
    "Q1",
    IF(
      ISNUMBER(_xlfn.XMATCH(A11752 &amp; "", #REF! &amp; "")),
      "Q2",
      IF(
        ISNUMBER(_xlfn.XMATCH(A11752 &amp; "", #REF! &amp; "")),
        "Q3",
        IF(
          ISNUMBER(_xlfn.XMATCH(A11752 &amp; "", #REF! &amp; "")),
          "Q4",
          "Not found"
        )
      )
    )
  ),
  ""
)</f>
        <v/>
      </c>
    </row>
    <row r="11753" spans="1:12" ht="24.75" customHeight="1">
      <c r="A11753" s="103" t="str">
        <f t="shared" si="168"/>
        <v/>
      </c>
      <c r="B11753" s="104" t="str">
        <f>IF(
  J11753=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3" s="99" t="str" cm="1">
        <f t="array" ref="L11753">IF(
  AND(A11753&lt;&gt;"", A11753&lt;&gt;0),
  IF(
    ISNUMBER(_xlfn.XMATCH(A11753 &amp; "", #REF! &amp; "")),
    "Q1",
    IF(
      ISNUMBER(_xlfn.XMATCH(A11753 &amp; "", #REF! &amp; "")),
      "Q2",
      IF(
        ISNUMBER(_xlfn.XMATCH(A11753 &amp; "", #REF! &amp; "")),
        "Q3",
        IF(
          ISNUMBER(_xlfn.XMATCH(A11753 &amp; "", #REF! &amp; "")),
          "Q4",
          "Not found"
        )
      )
    )
  ),
  ""
)</f>
        <v/>
      </c>
    </row>
    <row r="11754" spans="1:12" ht="24.75" customHeight="1">
      <c r="A11754" s="103" t="str">
        <f t="shared" si="168"/>
        <v/>
      </c>
      <c r="B11754" s="104" t="str">
        <f>IF(
  J11754=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4" s="99" t="str" cm="1">
        <f t="array" ref="L11754">IF(
  AND(A11754&lt;&gt;"", A11754&lt;&gt;0),
  IF(
    ISNUMBER(_xlfn.XMATCH(A11754 &amp; "", #REF! &amp; "")),
    "Q1",
    IF(
      ISNUMBER(_xlfn.XMATCH(A11754 &amp; "", #REF! &amp; "")),
      "Q2",
      IF(
        ISNUMBER(_xlfn.XMATCH(A11754 &amp; "", #REF! &amp; "")),
        "Q3",
        IF(
          ISNUMBER(_xlfn.XMATCH(A11754 &amp; "", #REF! &amp; "")),
          "Q4",
          "Not found"
        )
      )
    )
  ),
  ""
)</f>
        <v/>
      </c>
    </row>
    <row r="11755" spans="1:12" ht="24.75" customHeight="1">
      <c r="A11755" s="103" t="str">
        <f t="shared" si="168"/>
        <v/>
      </c>
      <c r="B11755" s="104" t="str">
        <f>IF(
  J11755=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5" s="99" t="str" cm="1">
        <f t="array" ref="L11755">IF(
  AND(A11755&lt;&gt;"", A11755&lt;&gt;0),
  IF(
    ISNUMBER(_xlfn.XMATCH(A11755 &amp; "", #REF! &amp; "")),
    "Q1",
    IF(
      ISNUMBER(_xlfn.XMATCH(A11755 &amp; "", #REF! &amp; "")),
      "Q2",
      IF(
        ISNUMBER(_xlfn.XMATCH(A11755 &amp; "", #REF! &amp; "")),
        "Q3",
        IF(
          ISNUMBER(_xlfn.XMATCH(A11755 &amp; "", #REF! &amp; "")),
          "Q4",
          "Not found"
        )
      )
    )
  ),
  ""
)</f>
        <v/>
      </c>
    </row>
    <row r="11756" spans="1:12" ht="24.75" customHeight="1">
      <c r="A11756" s="103" t="str">
        <f t="shared" si="168"/>
        <v/>
      </c>
      <c r="B11756" s="104" t="str">
        <f>IF(
  J11756=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6" s="99" t="str" cm="1">
        <f t="array" ref="L11756">IF(
  AND(A11756&lt;&gt;"", A11756&lt;&gt;0),
  IF(
    ISNUMBER(_xlfn.XMATCH(A11756 &amp; "", #REF! &amp; "")),
    "Q1",
    IF(
      ISNUMBER(_xlfn.XMATCH(A11756 &amp; "", #REF! &amp; "")),
      "Q2",
      IF(
        ISNUMBER(_xlfn.XMATCH(A11756 &amp; "", #REF! &amp; "")),
        "Q3",
        IF(
          ISNUMBER(_xlfn.XMATCH(A11756 &amp; "", #REF! &amp; "")),
          "Q4",
          "Not found"
        )
      )
    )
  ),
  ""
)</f>
        <v/>
      </c>
    </row>
    <row r="11757" spans="1:12" ht="24.75" customHeight="1">
      <c r="A11757" s="103" t="str">
        <f t="shared" si="168"/>
        <v/>
      </c>
      <c r="B11757" s="104" t="str">
        <f>IF(
  J11757=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7" s="99" t="str" cm="1">
        <f t="array" ref="L11757">IF(
  AND(A11757&lt;&gt;"", A11757&lt;&gt;0),
  IF(
    ISNUMBER(_xlfn.XMATCH(A11757 &amp; "", #REF! &amp; "")),
    "Q1",
    IF(
      ISNUMBER(_xlfn.XMATCH(A11757 &amp; "", #REF! &amp; "")),
      "Q2",
      IF(
        ISNUMBER(_xlfn.XMATCH(A11757 &amp; "", #REF! &amp; "")),
        "Q3",
        IF(
          ISNUMBER(_xlfn.XMATCH(A11757 &amp; "", #REF! &amp; "")),
          "Q4",
          "Not found"
        )
      )
    )
  ),
  ""
)</f>
        <v/>
      </c>
    </row>
    <row r="11758" spans="1:12" ht="24.75" customHeight="1">
      <c r="A11758" s="103" t="str">
        <f t="shared" si="168"/>
        <v/>
      </c>
      <c r="B11758" s="104" t="str">
        <f>IF(
  J11758=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8" s="99" t="str" cm="1">
        <f t="array" ref="L11758">IF(
  AND(A11758&lt;&gt;"", A11758&lt;&gt;0),
  IF(
    ISNUMBER(_xlfn.XMATCH(A11758 &amp; "", #REF! &amp; "")),
    "Q1",
    IF(
      ISNUMBER(_xlfn.XMATCH(A11758 &amp; "", #REF! &amp; "")),
      "Q2",
      IF(
        ISNUMBER(_xlfn.XMATCH(A11758 &amp; "", #REF! &amp; "")),
        "Q3",
        IF(
          ISNUMBER(_xlfn.XMATCH(A11758 &amp; "", #REF! &amp; "")),
          "Q4",
          "Not found"
        )
      )
    )
  ),
  ""
)</f>
        <v/>
      </c>
    </row>
    <row r="11759" spans="1:12" ht="24.75" customHeight="1">
      <c r="A11759" s="103" t="str">
        <f t="shared" si="168"/>
        <v/>
      </c>
      <c r="B11759" s="104" t="str">
        <f>IF(
  J11759=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59" s="99" t="str" cm="1">
        <f t="array" ref="L11759">IF(
  AND(A11759&lt;&gt;"", A11759&lt;&gt;0),
  IF(
    ISNUMBER(_xlfn.XMATCH(A11759 &amp; "", #REF! &amp; "")),
    "Q1",
    IF(
      ISNUMBER(_xlfn.XMATCH(A11759 &amp; "", #REF! &amp; "")),
      "Q2",
      IF(
        ISNUMBER(_xlfn.XMATCH(A11759 &amp; "", #REF! &amp; "")),
        "Q3",
        IF(
          ISNUMBER(_xlfn.XMATCH(A11759 &amp; "", #REF! &amp; "")),
          "Q4",
          "Not found"
        )
      )
    )
  ),
  ""
)</f>
        <v/>
      </c>
    </row>
    <row r="11760" spans="1:12" ht="24.75" customHeight="1">
      <c r="A11760" s="103" t="str">
        <f t="shared" si="168"/>
        <v/>
      </c>
      <c r="B11760" s="104" t="str">
        <f>IF(
  J11760=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0" s="99" t="str" cm="1">
        <f t="array" ref="L11760">IF(
  AND(A11760&lt;&gt;"", A11760&lt;&gt;0),
  IF(
    ISNUMBER(_xlfn.XMATCH(A11760 &amp; "", #REF! &amp; "")),
    "Q1",
    IF(
      ISNUMBER(_xlfn.XMATCH(A11760 &amp; "", #REF! &amp; "")),
      "Q2",
      IF(
        ISNUMBER(_xlfn.XMATCH(A11760 &amp; "", #REF! &amp; "")),
        "Q3",
        IF(
          ISNUMBER(_xlfn.XMATCH(A11760 &amp; "", #REF! &amp; "")),
          "Q4",
          "Not found"
        )
      )
    )
  ),
  ""
)</f>
        <v/>
      </c>
    </row>
    <row r="11761" spans="1:12" ht="24.75" customHeight="1">
      <c r="A11761" s="103" t="str">
        <f t="shared" si="168"/>
        <v/>
      </c>
      <c r="B11761" s="104" t="str">
        <f>IF(
  J11761=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1" s="99" t="str" cm="1">
        <f t="array" ref="L11761">IF(
  AND(A11761&lt;&gt;"", A11761&lt;&gt;0),
  IF(
    ISNUMBER(_xlfn.XMATCH(A11761 &amp; "", #REF! &amp; "")),
    "Q1",
    IF(
      ISNUMBER(_xlfn.XMATCH(A11761 &amp; "", #REF! &amp; "")),
      "Q2",
      IF(
        ISNUMBER(_xlfn.XMATCH(A11761 &amp; "", #REF! &amp; "")),
        "Q3",
        IF(
          ISNUMBER(_xlfn.XMATCH(A11761 &amp; "", #REF! &amp; "")),
          "Q4",
          "Not found"
        )
      )
    )
  ),
  ""
)</f>
        <v/>
      </c>
    </row>
    <row r="11762" spans="1:12" ht="24.75" customHeight="1">
      <c r="A11762" s="103" t="str">
        <f t="shared" si="168"/>
        <v/>
      </c>
      <c r="B11762" s="104" t="str">
        <f>IF(
  J11762=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2" s="99" t="str" cm="1">
        <f t="array" ref="L11762">IF(
  AND(A11762&lt;&gt;"", A11762&lt;&gt;0),
  IF(
    ISNUMBER(_xlfn.XMATCH(A11762 &amp; "", #REF! &amp; "")),
    "Q1",
    IF(
      ISNUMBER(_xlfn.XMATCH(A11762 &amp; "", #REF! &amp; "")),
      "Q2",
      IF(
        ISNUMBER(_xlfn.XMATCH(A11762 &amp; "", #REF! &amp; "")),
        "Q3",
        IF(
          ISNUMBER(_xlfn.XMATCH(A11762 &amp; "", #REF! &amp; "")),
          "Q4",
          "Not found"
        )
      )
    )
  ),
  ""
)</f>
        <v/>
      </c>
    </row>
    <row r="11763" spans="1:12" ht="24.75" customHeight="1">
      <c r="A11763" s="103" t="str">
        <f t="shared" si="168"/>
        <v/>
      </c>
      <c r="B11763" s="104" t="str">
        <f>IF(
  J11763=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3" s="99" t="str" cm="1">
        <f t="array" ref="L11763">IF(
  AND(A11763&lt;&gt;"", A11763&lt;&gt;0),
  IF(
    ISNUMBER(_xlfn.XMATCH(A11763 &amp; "", #REF! &amp; "")),
    "Q1",
    IF(
      ISNUMBER(_xlfn.XMATCH(A11763 &amp; "", #REF! &amp; "")),
      "Q2",
      IF(
        ISNUMBER(_xlfn.XMATCH(A11763 &amp; "", #REF! &amp; "")),
        "Q3",
        IF(
          ISNUMBER(_xlfn.XMATCH(A11763 &amp; "", #REF! &amp; "")),
          "Q4",
          "Not found"
        )
      )
    )
  ),
  ""
)</f>
        <v/>
      </c>
    </row>
    <row r="11764" spans="1:12" ht="24.75" customHeight="1">
      <c r="A11764" s="103" t="str">
        <f t="shared" si="168"/>
        <v/>
      </c>
      <c r="B11764" s="104" t="str">
        <f>IF(
  J11764=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4" s="99" t="str" cm="1">
        <f t="array" ref="L11764">IF(
  AND(A11764&lt;&gt;"", A11764&lt;&gt;0),
  IF(
    ISNUMBER(_xlfn.XMATCH(A11764 &amp; "", #REF! &amp; "")),
    "Q1",
    IF(
      ISNUMBER(_xlfn.XMATCH(A11764 &amp; "", #REF! &amp; "")),
      "Q2",
      IF(
        ISNUMBER(_xlfn.XMATCH(A11764 &amp; "", #REF! &amp; "")),
        "Q3",
        IF(
          ISNUMBER(_xlfn.XMATCH(A11764 &amp; "", #REF! &amp; "")),
          "Q4",
          "Not found"
        )
      )
    )
  ),
  ""
)</f>
        <v/>
      </c>
    </row>
    <row r="11765" spans="1:12" ht="24.75" customHeight="1">
      <c r="A11765" s="103" t="str">
        <f t="shared" si="168"/>
        <v/>
      </c>
      <c r="B11765" s="104" t="str">
        <f>IF(
  J11765=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5" s="99" t="str" cm="1">
        <f t="array" ref="L11765">IF(
  AND(A11765&lt;&gt;"", A11765&lt;&gt;0),
  IF(
    ISNUMBER(_xlfn.XMATCH(A11765 &amp; "", #REF! &amp; "")),
    "Q1",
    IF(
      ISNUMBER(_xlfn.XMATCH(A11765 &amp; "", #REF! &amp; "")),
      "Q2",
      IF(
        ISNUMBER(_xlfn.XMATCH(A11765 &amp; "", #REF! &amp; "")),
        "Q3",
        IF(
          ISNUMBER(_xlfn.XMATCH(A11765 &amp; "", #REF! &amp; "")),
          "Q4",
          "Not found"
        )
      )
    )
  ),
  ""
)</f>
        <v/>
      </c>
    </row>
    <row r="11766" spans="1:12" ht="24.75" customHeight="1">
      <c r="A11766" s="103" t="str">
        <f t="shared" si="168"/>
        <v/>
      </c>
      <c r="B11766" s="104" t="str">
        <f>IF(
  J11766=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6" s="99" t="str" cm="1">
        <f t="array" ref="L11766">IF(
  AND(A11766&lt;&gt;"", A11766&lt;&gt;0),
  IF(
    ISNUMBER(_xlfn.XMATCH(A11766 &amp; "", #REF! &amp; "")),
    "Q1",
    IF(
      ISNUMBER(_xlfn.XMATCH(A11766 &amp; "", #REF! &amp; "")),
      "Q2",
      IF(
        ISNUMBER(_xlfn.XMATCH(A11766 &amp; "", #REF! &amp; "")),
        "Q3",
        IF(
          ISNUMBER(_xlfn.XMATCH(A11766 &amp; "", #REF! &amp; "")),
          "Q4",
          "Not found"
        )
      )
    )
  ),
  ""
)</f>
        <v/>
      </c>
    </row>
    <row r="11767" spans="1:12" ht="24.75" customHeight="1">
      <c r="A11767" s="103" t="str">
        <f t="shared" si="168"/>
        <v/>
      </c>
      <c r="B11767" s="104" t="str">
        <f>IF(
  J11767=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7" s="99" t="str" cm="1">
        <f t="array" ref="L11767">IF(
  AND(A11767&lt;&gt;"", A11767&lt;&gt;0),
  IF(
    ISNUMBER(_xlfn.XMATCH(A11767 &amp; "", #REF! &amp; "")),
    "Q1",
    IF(
      ISNUMBER(_xlfn.XMATCH(A11767 &amp; "", #REF! &amp; "")),
      "Q2",
      IF(
        ISNUMBER(_xlfn.XMATCH(A11767 &amp; "", #REF! &amp; "")),
        "Q3",
        IF(
          ISNUMBER(_xlfn.XMATCH(A11767 &amp; "", #REF! &amp; "")),
          "Q4",
          "Not found"
        )
      )
    )
  ),
  ""
)</f>
        <v/>
      </c>
    </row>
    <row r="11768" spans="1:12" ht="24.75" customHeight="1">
      <c r="A11768" s="103" t="str">
        <f t="shared" si="168"/>
        <v/>
      </c>
      <c r="B11768" s="104" t="str">
        <f>IF(
  J11768=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8" s="99" t="str" cm="1">
        <f t="array" ref="L11768">IF(
  AND(A11768&lt;&gt;"", A11768&lt;&gt;0),
  IF(
    ISNUMBER(_xlfn.XMATCH(A11768 &amp; "", #REF! &amp; "")),
    "Q1",
    IF(
      ISNUMBER(_xlfn.XMATCH(A11768 &amp; "", #REF! &amp; "")),
      "Q2",
      IF(
        ISNUMBER(_xlfn.XMATCH(A11768 &amp; "", #REF! &amp; "")),
        "Q3",
        IF(
          ISNUMBER(_xlfn.XMATCH(A11768 &amp; "", #REF! &amp; "")),
          "Q4",
          "Not found"
        )
      )
    )
  ),
  ""
)</f>
        <v/>
      </c>
    </row>
    <row r="11769" spans="1:12" ht="24.75" customHeight="1">
      <c r="A11769" s="103" t="str">
        <f t="shared" si="168"/>
        <v/>
      </c>
      <c r="B11769" s="104" t="str">
        <f>IF(
  J11769=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69" s="99" t="str" cm="1">
        <f t="array" ref="L11769">IF(
  AND(A11769&lt;&gt;"", A11769&lt;&gt;0),
  IF(
    ISNUMBER(_xlfn.XMATCH(A11769 &amp; "", #REF! &amp; "")),
    "Q1",
    IF(
      ISNUMBER(_xlfn.XMATCH(A11769 &amp; "", #REF! &amp; "")),
      "Q2",
      IF(
        ISNUMBER(_xlfn.XMATCH(A11769 &amp; "", #REF! &amp; "")),
        "Q3",
        IF(
          ISNUMBER(_xlfn.XMATCH(A11769 &amp; "", #REF! &amp; "")),
          "Q4",
          "Not found"
        )
      )
    )
  ),
  ""
)</f>
        <v/>
      </c>
    </row>
    <row r="11770" spans="1:12" ht="24.75" customHeight="1">
      <c r="A11770" s="103" t="str">
        <f t="shared" si="168"/>
        <v/>
      </c>
      <c r="B11770" s="104" t="str">
        <f>IF(
  J11770=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0" s="99" t="str" cm="1">
        <f t="array" ref="L11770">IF(
  AND(A11770&lt;&gt;"", A11770&lt;&gt;0),
  IF(
    ISNUMBER(_xlfn.XMATCH(A11770 &amp; "", #REF! &amp; "")),
    "Q1",
    IF(
      ISNUMBER(_xlfn.XMATCH(A11770 &amp; "", #REF! &amp; "")),
      "Q2",
      IF(
        ISNUMBER(_xlfn.XMATCH(A11770 &amp; "", #REF! &amp; "")),
        "Q3",
        IF(
          ISNUMBER(_xlfn.XMATCH(A11770 &amp; "", #REF! &amp; "")),
          "Q4",
          "Not found"
        )
      )
    )
  ),
  ""
)</f>
        <v/>
      </c>
    </row>
    <row r="11771" spans="1:12" ht="24.75" customHeight="1">
      <c r="A11771" s="103" t="str">
        <f t="shared" si="168"/>
        <v/>
      </c>
      <c r="B11771" s="104" t="str">
        <f>IF(
  J11771=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1" s="99" t="str" cm="1">
        <f t="array" ref="L11771">IF(
  AND(A11771&lt;&gt;"", A11771&lt;&gt;0),
  IF(
    ISNUMBER(_xlfn.XMATCH(A11771 &amp; "", #REF! &amp; "")),
    "Q1",
    IF(
      ISNUMBER(_xlfn.XMATCH(A11771 &amp; "", #REF! &amp; "")),
      "Q2",
      IF(
        ISNUMBER(_xlfn.XMATCH(A11771 &amp; "", #REF! &amp; "")),
        "Q3",
        IF(
          ISNUMBER(_xlfn.XMATCH(A11771 &amp; "", #REF! &amp; "")),
          "Q4",
          "Not found"
        )
      )
    )
  ),
  ""
)</f>
        <v/>
      </c>
    </row>
    <row r="11772" spans="1:12" ht="24.75" customHeight="1">
      <c r="A11772" s="103" t="str">
        <f t="shared" si="168"/>
        <v/>
      </c>
      <c r="B11772" s="104" t="str">
        <f>IF(
  J11772=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2" s="99" t="str" cm="1">
        <f t="array" ref="L11772">IF(
  AND(A11772&lt;&gt;"", A11772&lt;&gt;0),
  IF(
    ISNUMBER(_xlfn.XMATCH(A11772 &amp; "", #REF! &amp; "")),
    "Q1",
    IF(
      ISNUMBER(_xlfn.XMATCH(A11772 &amp; "", #REF! &amp; "")),
      "Q2",
      IF(
        ISNUMBER(_xlfn.XMATCH(A11772 &amp; "", #REF! &amp; "")),
        "Q3",
        IF(
          ISNUMBER(_xlfn.XMATCH(A11772 &amp; "", #REF! &amp; "")),
          "Q4",
          "Not found"
        )
      )
    )
  ),
  ""
)</f>
        <v/>
      </c>
    </row>
    <row r="11773" spans="1:12" ht="24.75" customHeight="1">
      <c r="A11773" s="103" t="str">
        <f t="shared" si="168"/>
        <v/>
      </c>
      <c r="B11773" s="104" t="str">
        <f>IF(
  J11773=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3" s="99" t="str" cm="1">
        <f t="array" ref="L11773">IF(
  AND(A11773&lt;&gt;"", A11773&lt;&gt;0),
  IF(
    ISNUMBER(_xlfn.XMATCH(A11773 &amp; "", #REF! &amp; "")),
    "Q1",
    IF(
      ISNUMBER(_xlfn.XMATCH(A11773 &amp; "", #REF! &amp; "")),
      "Q2",
      IF(
        ISNUMBER(_xlfn.XMATCH(A11773 &amp; "", #REF! &amp; "")),
        "Q3",
        IF(
          ISNUMBER(_xlfn.XMATCH(A11773 &amp; "", #REF! &amp; "")),
          "Q4",
          "Not found"
        )
      )
    )
  ),
  ""
)</f>
        <v/>
      </c>
    </row>
    <row r="11774" spans="1:12" ht="24.75" customHeight="1">
      <c r="A11774" s="103" t="str">
        <f t="shared" si="168"/>
        <v/>
      </c>
      <c r="B11774" s="104" t="str">
        <f>IF(
  J11774=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4" s="99" t="str" cm="1">
        <f t="array" ref="L11774">IF(
  AND(A11774&lt;&gt;"", A11774&lt;&gt;0),
  IF(
    ISNUMBER(_xlfn.XMATCH(A11774 &amp; "", #REF! &amp; "")),
    "Q1",
    IF(
      ISNUMBER(_xlfn.XMATCH(A11774 &amp; "", #REF! &amp; "")),
      "Q2",
      IF(
        ISNUMBER(_xlfn.XMATCH(A11774 &amp; "", #REF! &amp; "")),
        "Q3",
        IF(
          ISNUMBER(_xlfn.XMATCH(A11774 &amp; "", #REF! &amp; "")),
          "Q4",
          "Not found"
        )
      )
    )
  ),
  ""
)</f>
        <v/>
      </c>
    </row>
    <row r="11775" spans="1:12" ht="24.75" customHeight="1">
      <c r="A11775" s="103" t="str">
        <f t="shared" si="168"/>
        <v/>
      </c>
      <c r="B11775" s="104" t="str">
        <f>IF(
  J11775=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5" s="99" t="str" cm="1">
        <f t="array" ref="L11775">IF(
  AND(A11775&lt;&gt;"", A11775&lt;&gt;0),
  IF(
    ISNUMBER(_xlfn.XMATCH(A11775 &amp; "", #REF! &amp; "")),
    "Q1",
    IF(
      ISNUMBER(_xlfn.XMATCH(A11775 &amp; "", #REF! &amp; "")),
      "Q2",
      IF(
        ISNUMBER(_xlfn.XMATCH(A11775 &amp; "", #REF! &amp; "")),
        "Q3",
        IF(
          ISNUMBER(_xlfn.XMATCH(A11775 &amp; "", #REF! &amp; "")),
          "Q4",
          "Not found"
        )
      )
    )
  ),
  ""
)</f>
        <v/>
      </c>
    </row>
    <row r="11776" spans="1:12" ht="24.75" customHeight="1">
      <c r="A11776" s="103" t="str">
        <f t="shared" si="168"/>
        <v/>
      </c>
      <c r="B11776" s="104" t="str">
        <f>IF(
  J11776=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6" s="99" t="str" cm="1">
        <f t="array" ref="L11776">IF(
  AND(A11776&lt;&gt;"", A11776&lt;&gt;0),
  IF(
    ISNUMBER(_xlfn.XMATCH(A11776 &amp; "", #REF! &amp; "")),
    "Q1",
    IF(
      ISNUMBER(_xlfn.XMATCH(A11776 &amp; "", #REF! &amp; "")),
      "Q2",
      IF(
        ISNUMBER(_xlfn.XMATCH(A11776 &amp; "", #REF! &amp; "")),
        "Q3",
        IF(
          ISNUMBER(_xlfn.XMATCH(A11776 &amp; "", #REF! &amp; "")),
          "Q4",
          "Not found"
        )
      )
    )
  ),
  ""
)</f>
        <v/>
      </c>
    </row>
    <row r="11777" spans="1:12" ht="24.75" customHeight="1">
      <c r="A11777" s="103" t="str">
        <f t="shared" si="168"/>
        <v/>
      </c>
      <c r="B11777" s="104" t="str">
        <f>IF(
  J11777=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7" s="99" t="str" cm="1">
        <f t="array" ref="L11777">IF(
  AND(A11777&lt;&gt;"", A11777&lt;&gt;0),
  IF(
    ISNUMBER(_xlfn.XMATCH(A11777 &amp; "", #REF! &amp; "")),
    "Q1",
    IF(
      ISNUMBER(_xlfn.XMATCH(A11777 &amp; "", #REF! &amp; "")),
      "Q2",
      IF(
        ISNUMBER(_xlfn.XMATCH(A11777 &amp; "", #REF! &amp; "")),
        "Q3",
        IF(
          ISNUMBER(_xlfn.XMATCH(A11777 &amp; "", #REF! &amp; "")),
          "Q4",
          "Not found"
        )
      )
    )
  ),
  ""
)</f>
        <v/>
      </c>
    </row>
    <row r="11778" spans="1:12" ht="24.75" customHeight="1">
      <c r="A11778" s="103" t="str">
        <f t="shared" si="168"/>
        <v/>
      </c>
      <c r="B11778" s="104" t="str">
        <f>IF(
  J11778=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8" s="99" t="str" cm="1">
        <f t="array" ref="L11778">IF(
  AND(A11778&lt;&gt;"", A11778&lt;&gt;0),
  IF(
    ISNUMBER(_xlfn.XMATCH(A11778 &amp; "", #REF! &amp; "")),
    "Q1",
    IF(
      ISNUMBER(_xlfn.XMATCH(A11778 &amp; "", #REF! &amp; "")),
      "Q2",
      IF(
        ISNUMBER(_xlfn.XMATCH(A11778 &amp; "", #REF! &amp; "")),
        "Q3",
        IF(
          ISNUMBER(_xlfn.XMATCH(A11778 &amp; "", #REF! &amp; "")),
          "Q4",
          "Not found"
        )
      )
    )
  ),
  ""
)</f>
        <v/>
      </c>
    </row>
    <row r="11779" spans="1:12" ht="24.75" customHeight="1">
      <c r="A11779" s="103" t="str">
        <f t="shared" ref="A11779:A11842" si="169">IF(J11779&lt;&gt;0, J11779, "")</f>
        <v/>
      </c>
      <c r="B11779" s="104" t="str">
        <f>IF(
  J11779=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79" s="99" t="str" cm="1">
        <f t="array" ref="L11779">IF(
  AND(A11779&lt;&gt;"", A11779&lt;&gt;0),
  IF(
    ISNUMBER(_xlfn.XMATCH(A11779 &amp; "", #REF! &amp; "")),
    "Q1",
    IF(
      ISNUMBER(_xlfn.XMATCH(A11779 &amp; "", #REF! &amp; "")),
      "Q2",
      IF(
        ISNUMBER(_xlfn.XMATCH(A11779 &amp; "", #REF! &amp; "")),
        "Q3",
        IF(
          ISNUMBER(_xlfn.XMATCH(A11779 &amp; "", #REF! &amp; "")),
          "Q4",
          "Not found"
        )
      )
    )
  ),
  ""
)</f>
        <v/>
      </c>
    </row>
    <row r="11780" spans="1:12" ht="24.75" customHeight="1">
      <c r="A11780" s="103" t="str">
        <f t="shared" si="169"/>
        <v/>
      </c>
      <c r="B11780" s="104" t="str">
        <f>IF(
  J11780=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0" s="99" t="str" cm="1">
        <f t="array" ref="L11780">IF(
  AND(A11780&lt;&gt;"", A11780&lt;&gt;0),
  IF(
    ISNUMBER(_xlfn.XMATCH(A11780 &amp; "", #REF! &amp; "")),
    "Q1",
    IF(
      ISNUMBER(_xlfn.XMATCH(A11780 &amp; "", #REF! &amp; "")),
      "Q2",
      IF(
        ISNUMBER(_xlfn.XMATCH(A11780 &amp; "", #REF! &amp; "")),
        "Q3",
        IF(
          ISNUMBER(_xlfn.XMATCH(A11780 &amp; "", #REF! &amp; "")),
          "Q4",
          "Not found"
        )
      )
    )
  ),
  ""
)</f>
        <v/>
      </c>
    </row>
    <row r="11781" spans="1:12" ht="24.75" customHeight="1">
      <c r="A11781" s="103" t="str">
        <f t="shared" si="169"/>
        <v/>
      </c>
      <c r="B11781" s="104" t="str">
        <f>IF(
  J11781=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1" s="99" t="str" cm="1">
        <f t="array" ref="L11781">IF(
  AND(A11781&lt;&gt;"", A11781&lt;&gt;0),
  IF(
    ISNUMBER(_xlfn.XMATCH(A11781 &amp; "", #REF! &amp; "")),
    "Q1",
    IF(
      ISNUMBER(_xlfn.XMATCH(A11781 &amp; "", #REF! &amp; "")),
      "Q2",
      IF(
        ISNUMBER(_xlfn.XMATCH(A11781 &amp; "", #REF! &amp; "")),
        "Q3",
        IF(
          ISNUMBER(_xlfn.XMATCH(A11781 &amp; "", #REF! &amp; "")),
          "Q4",
          "Not found"
        )
      )
    )
  ),
  ""
)</f>
        <v/>
      </c>
    </row>
    <row r="11782" spans="1:12" ht="24.75" customHeight="1">
      <c r="A11782" s="103" t="str">
        <f t="shared" si="169"/>
        <v/>
      </c>
      <c r="B11782" s="104" t="str">
        <f>IF(
  J11782=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2" s="99" t="str" cm="1">
        <f t="array" ref="L11782">IF(
  AND(A11782&lt;&gt;"", A11782&lt;&gt;0),
  IF(
    ISNUMBER(_xlfn.XMATCH(A11782 &amp; "", #REF! &amp; "")),
    "Q1",
    IF(
      ISNUMBER(_xlfn.XMATCH(A11782 &amp; "", #REF! &amp; "")),
      "Q2",
      IF(
        ISNUMBER(_xlfn.XMATCH(A11782 &amp; "", #REF! &amp; "")),
        "Q3",
        IF(
          ISNUMBER(_xlfn.XMATCH(A11782 &amp; "", #REF! &amp; "")),
          "Q4",
          "Not found"
        )
      )
    )
  ),
  ""
)</f>
        <v/>
      </c>
    </row>
    <row r="11783" spans="1:12" ht="24.75" customHeight="1">
      <c r="A11783" s="103" t="str">
        <f t="shared" si="169"/>
        <v/>
      </c>
      <c r="B11783" s="104" t="str">
        <f>IF(
  J11783=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3" s="99" t="str" cm="1">
        <f t="array" ref="L11783">IF(
  AND(A11783&lt;&gt;"", A11783&lt;&gt;0),
  IF(
    ISNUMBER(_xlfn.XMATCH(A11783 &amp; "", #REF! &amp; "")),
    "Q1",
    IF(
      ISNUMBER(_xlfn.XMATCH(A11783 &amp; "", #REF! &amp; "")),
      "Q2",
      IF(
        ISNUMBER(_xlfn.XMATCH(A11783 &amp; "", #REF! &amp; "")),
        "Q3",
        IF(
          ISNUMBER(_xlfn.XMATCH(A11783 &amp; "", #REF! &amp; "")),
          "Q4",
          "Not found"
        )
      )
    )
  ),
  ""
)</f>
        <v/>
      </c>
    </row>
    <row r="11784" spans="1:12" ht="24.75" customHeight="1">
      <c r="A11784" s="103" t="str">
        <f t="shared" si="169"/>
        <v/>
      </c>
      <c r="B11784" s="104" t="str">
        <f>IF(
  J11784=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4" s="99" t="str" cm="1">
        <f t="array" ref="L11784">IF(
  AND(A11784&lt;&gt;"", A11784&lt;&gt;0),
  IF(
    ISNUMBER(_xlfn.XMATCH(A11784 &amp; "", #REF! &amp; "")),
    "Q1",
    IF(
      ISNUMBER(_xlfn.XMATCH(A11784 &amp; "", #REF! &amp; "")),
      "Q2",
      IF(
        ISNUMBER(_xlfn.XMATCH(A11784 &amp; "", #REF! &amp; "")),
        "Q3",
        IF(
          ISNUMBER(_xlfn.XMATCH(A11784 &amp; "", #REF! &amp; "")),
          "Q4",
          "Not found"
        )
      )
    )
  ),
  ""
)</f>
        <v/>
      </c>
    </row>
    <row r="11785" spans="1:12" ht="24.75" customHeight="1">
      <c r="A11785" s="103" t="str">
        <f t="shared" si="169"/>
        <v/>
      </c>
      <c r="B11785" s="104" t="str">
        <f>IF(
  J11785=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5" s="99" t="str" cm="1">
        <f t="array" ref="L11785">IF(
  AND(A11785&lt;&gt;"", A11785&lt;&gt;0),
  IF(
    ISNUMBER(_xlfn.XMATCH(A11785 &amp; "", #REF! &amp; "")),
    "Q1",
    IF(
      ISNUMBER(_xlfn.XMATCH(A11785 &amp; "", #REF! &amp; "")),
      "Q2",
      IF(
        ISNUMBER(_xlfn.XMATCH(A11785 &amp; "", #REF! &amp; "")),
        "Q3",
        IF(
          ISNUMBER(_xlfn.XMATCH(A11785 &amp; "", #REF! &amp; "")),
          "Q4",
          "Not found"
        )
      )
    )
  ),
  ""
)</f>
        <v/>
      </c>
    </row>
    <row r="11786" spans="1:12" ht="24.75" customHeight="1">
      <c r="A11786" s="103" t="str">
        <f t="shared" si="169"/>
        <v/>
      </c>
      <c r="B11786" s="104" t="str">
        <f>IF(
  J11786=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6" s="99" t="str" cm="1">
        <f t="array" ref="L11786">IF(
  AND(A11786&lt;&gt;"", A11786&lt;&gt;0),
  IF(
    ISNUMBER(_xlfn.XMATCH(A11786 &amp; "", #REF! &amp; "")),
    "Q1",
    IF(
      ISNUMBER(_xlfn.XMATCH(A11786 &amp; "", #REF! &amp; "")),
      "Q2",
      IF(
        ISNUMBER(_xlfn.XMATCH(A11786 &amp; "", #REF! &amp; "")),
        "Q3",
        IF(
          ISNUMBER(_xlfn.XMATCH(A11786 &amp; "", #REF! &amp; "")),
          "Q4",
          "Not found"
        )
      )
    )
  ),
  ""
)</f>
        <v/>
      </c>
    </row>
    <row r="11787" spans="1:12" ht="24.75" customHeight="1">
      <c r="A11787" s="103" t="str">
        <f t="shared" si="169"/>
        <v/>
      </c>
      <c r="B11787" s="104" t="str">
        <f>IF(
  J11787=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7" s="99" t="str" cm="1">
        <f t="array" ref="L11787">IF(
  AND(A11787&lt;&gt;"", A11787&lt;&gt;0),
  IF(
    ISNUMBER(_xlfn.XMATCH(A11787 &amp; "", #REF! &amp; "")),
    "Q1",
    IF(
      ISNUMBER(_xlfn.XMATCH(A11787 &amp; "", #REF! &amp; "")),
      "Q2",
      IF(
        ISNUMBER(_xlfn.XMATCH(A11787 &amp; "", #REF! &amp; "")),
        "Q3",
        IF(
          ISNUMBER(_xlfn.XMATCH(A11787 &amp; "", #REF! &amp; "")),
          "Q4",
          "Not found"
        )
      )
    )
  ),
  ""
)</f>
        <v/>
      </c>
    </row>
    <row r="11788" spans="1:12" ht="24.75" customHeight="1">
      <c r="A11788" s="103" t="str">
        <f t="shared" si="169"/>
        <v/>
      </c>
      <c r="B11788" s="104" t="str">
        <f>IF(
  J11788=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8" s="99" t="str" cm="1">
        <f t="array" ref="L11788">IF(
  AND(A11788&lt;&gt;"", A11788&lt;&gt;0),
  IF(
    ISNUMBER(_xlfn.XMATCH(A11788 &amp; "", #REF! &amp; "")),
    "Q1",
    IF(
      ISNUMBER(_xlfn.XMATCH(A11788 &amp; "", #REF! &amp; "")),
      "Q2",
      IF(
        ISNUMBER(_xlfn.XMATCH(A11788 &amp; "", #REF! &amp; "")),
        "Q3",
        IF(
          ISNUMBER(_xlfn.XMATCH(A11788 &amp; "", #REF! &amp; "")),
          "Q4",
          "Not found"
        )
      )
    )
  ),
  ""
)</f>
        <v/>
      </c>
    </row>
    <row r="11789" spans="1:12" ht="24.75" customHeight="1">
      <c r="A11789" s="103" t="str">
        <f t="shared" si="169"/>
        <v/>
      </c>
      <c r="B11789" s="104" t="str">
        <f>IF(
  J11789=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89" s="99" t="str" cm="1">
        <f t="array" ref="L11789">IF(
  AND(A11789&lt;&gt;"", A11789&lt;&gt;0),
  IF(
    ISNUMBER(_xlfn.XMATCH(A11789 &amp; "", #REF! &amp; "")),
    "Q1",
    IF(
      ISNUMBER(_xlfn.XMATCH(A11789 &amp; "", #REF! &amp; "")),
      "Q2",
      IF(
        ISNUMBER(_xlfn.XMATCH(A11789 &amp; "", #REF! &amp; "")),
        "Q3",
        IF(
          ISNUMBER(_xlfn.XMATCH(A11789 &amp; "", #REF! &amp; "")),
          "Q4",
          "Not found"
        )
      )
    )
  ),
  ""
)</f>
        <v/>
      </c>
    </row>
    <row r="11790" spans="1:12" ht="24.75" customHeight="1">
      <c r="A11790" s="103" t="str">
        <f t="shared" si="169"/>
        <v/>
      </c>
      <c r="B11790" s="104" t="str">
        <f>IF(
  J11790=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0" s="99" t="str" cm="1">
        <f t="array" ref="L11790">IF(
  AND(A11790&lt;&gt;"", A11790&lt;&gt;0),
  IF(
    ISNUMBER(_xlfn.XMATCH(A11790 &amp; "", #REF! &amp; "")),
    "Q1",
    IF(
      ISNUMBER(_xlfn.XMATCH(A11790 &amp; "", #REF! &amp; "")),
      "Q2",
      IF(
        ISNUMBER(_xlfn.XMATCH(A11790 &amp; "", #REF! &amp; "")),
        "Q3",
        IF(
          ISNUMBER(_xlfn.XMATCH(A11790 &amp; "", #REF! &amp; "")),
          "Q4",
          "Not found"
        )
      )
    )
  ),
  ""
)</f>
        <v/>
      </c>
    </row>
    <row r="11791" spans="1:12" ht="24.75" customHeight="1">
      <c r="A11791" s="103" t="str">
        <f t="shared" si="169"/>
        <v/>
      </c>
      <c r="B11791" s="104" t="str">
        <f>IF(
  J11791=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1" s="99" t="str" cm="1">
        <f t="array" ref="L11791">IF(
  AND(A11791&lt;&gt;"", A11791&lt;&gt;0),
  IF(
    ISNUMBER(_xlfn.XMATCH(A11791 &amp; "", #REF! &amp; "")),
    "Q1",
    IF(
      ISNUMBER(_xlfn.XMATCH(A11791 &amp; "", #REF! &amp; "")),
      "Q2",
      IF(
        ISNUMBER(_xlfn.XMATCH(A11791 &amp; "", #REF! &amp; "")),
        "Q3",
        IF(
          ISNUMBER(_xlfn.XMATCH(A11791 &amp; "", #REF! &amp; "")),
          "Q4",
          "Not found"
        )
      )
    )
  ),
  ""
)</f>
        <v/>
      </c>
    </row>
    <row r="11792" spans="1:12" ht="24.75" customHeight="1">
      <c r="A11792" s="103" t="str">
        <f t="shared" si="169"/>
        <v/>
      </c>
      <c r="B11792" s="104" t="str">
        <f>IF(
  J11792=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2" s="99" t="str" cm="1">
        <f t="array" ref="L11792">IF(
  AND(A11792&lt;&gt;"", A11792&lt;&gt;0),
  IF(
    ISNUMBER(_xlfn.XMATCH(A11792 &amp; "", #REF! &amp; "")),
    "Q1",
    IF(
      ISNUMBER(_xlfn.XMATCH(A11792 &amp; "", #REF! &amp; "")),
      "Q2",
      IF(
        ISNUMBER(_xlfn.XMATCH(A11792 &amp; "", #REF! &amp; "")),
        "Q3",
        IF(
          ISNUMBER(_xlfn.XMATCH(A11792 &amp; "", #REF! &amp; "")),
          "Q4",
          "Not found"
        )
      )
    )
  ),
  ""
)</f>
        <v/>
      </c>
    </row>
    <row r="11793" spans="1:12" ht="24.75" customHeight="1">
      <c r="A11793" s="103" t="str">
        <f t="shared" si="169"/>
        <v/>
      </c>
      <c r="B11793" s="104" t="str">
        <f>IF(
  J11793=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3" s="99" t="str" cm="1">
        <f t="array" ref="L11793">IF(
  AND(A11793&lt;&gt;"", A11793&lt;&gt;0),
  IF(
    ISNUMBER(_xlfn.XMATCH(A11793 &amp; "", #REF! &amp; "")),
    "Q1",
    IF(
      ISNUMBER(_xlfn.XMATCH(A11793 &amp; "", #REF! &amp; "")),
      "Q2",
      IF(
        ISNUMBER(_xlfn.XMATCH(A11793 &amp; "", #REF! &amp; "")),
        "Q3",
        IF(
          ISNUMBER(_xlfn.XMATCH(A11793 &amp; "", #REF! &amp; "")),
          "Q4",
          "Not found"
        )
      )
    )
  ),
  ""
)</f>
        <v/>
      </c>
    </row>
    <row r="11794" spans="1:12" ht="24.75" customHeight="1">
      <c r="A11794" s="103" t="str">
        <f t="shared" si="169"/>
        <v/>
      </c>
      <c r="B11794" s="104" t="str">
        <f>IF(
  J11794=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4" s="99" t="str" cm="1">
        <f t="array" ref="L11794">IF(
  AND(A11794&lt;&gt;"", A11794&lt;&gt;0),
  IF(
    ISNUMBER(_xlfn.XMATCH(A11794 &amp; "", #REF! &amp; "")),
    "Q1",
    IF(
      ISNUMBER(_xlfn.XMATCH(A11794 &amp; "", #REF! &amp; "")),
      "Q2",
      IF(
        ISNUMBER(_xlfn.XMATCH(A11794 &amp; "", #REF! &amp; "")),
        "Q3",
        IF(
          ISNUMBER(_xlfn.XMATCH(A11794 &amp; "", #REF! &amp; "")),
          "Q4",
          "Not found"
        )
      )
    )
  ),
  ""
)</f>
        <v/>
      </c>
    </row>
    <row r="11795" spans="1:12" ht="24.75" customHeight="1">
      <c r="A11795" s="103" t="str">
        <f t="shared" si="169"/>
        <v/>
      </c>
      <c r="B11795" s="104" t="str">
        <f>IF(
  J11795=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5" s="99" t="str" cm="1">
        <f t="array" ref="L11795">IF(
  AND(A11795&lt;&gt;"", A11795&lt;&gt;0),
  IF(
    ISNUMBER(_xlfn.XMATCH(A11795 &amp; "", #REF! &amp; "")),
    "Q1",
    IF(
      ISNUMBER(_xlfn.XMATCH(A11795 &amp; "", #REF! &amp; "")),
      "Q2",
      IF(
        ISNUMBER(_xlfn.XMATCH(A11795 &amp; "", #REF! &amp; "")),
        "Q3",
        IF(
          ISNUMBER(_xlfn.XMATCH(A11795 &amp; "", #REF! &amp; "")),
          "Q4",
          "Not found"
        )
      )
    )
  ),
  ""
)</f>
        <v/>
      </c>
    </row>
    <row r="11796" spans="1:12" ht="24.75" customHeight="1">
      <c r="A11796" s="103" t="str">
        <f t="shared" si="169"/>
        <v/>
      </c>
      <c r="B11796" s="104" t="str">
        <f>IF(
  J11796=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6" s="99" t="str" cm="1">
        <f t="array" ref="L11796">IF(
  AND(A11796&lt;&gt;"", A11796&lt;&gt;0),
  IF(
    ISNUMBER(_xlfn.XMATCH(A11796 &amp; "", #REF! &amp; "")),
    "Q1",
    IF(
      ISNUMBER(_xlfn.XMATCH(A11796 &amp; "", #REF! &amp; "")),
      "Q2",
      IF(
        ISNUMBER(_xlfn.XMATCH(A11796 &amp; "", #REF! &amp; "")),
        "Q3",
        IF(
          ISNUMBER(_xlfn.XMATCH(A11796 &amp; "", #REF! &amp; "")),
          "Q4",
          "Not found"
        )
      )
    )
  ),
  ""
)</f>
        <v/>
      </c>
    </row>
    <row r="11797" spans="1:12" ht="24.75" customHeight="1">
      <c r="A11797" s="103" t="str">
        <f t="shared" si="169"/>
        <v/>
      </c>
      <c r="B11797" s="104" t="str">
        <f>IF(
  J11797=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7" s="99" t="str" cm="1">
        <f t="array" ref="L11797">IF(
  AND(A11797&lt;&gt;"", A11797&lt;&gt;0),
  IF(
    ISNUMBER(_xlfn.XMATCH(A11797 &amp; "", #REF! &amp; "")),
    "Q1",
    IF(
      ISNUMBER(_xlfn.XMATCH(A11797 &amp; "", #REF! &amp; "")),
      "Q2",
      IF(
        ISNUMBER(_xlfn.XMATCH(A11797 &amp; "", #REF! &amp; "")),
        "Q3",
        IF(
          ISNUMBER(_xlfn.XMATCH(A11797 &amp; "", #REF! &amp; "")),
          "Q4",
          "Not found"
        )
      )
    )
  ),
  ""
)</f>
        <v/>
      </c>
    </row>
    <row r="11798" spans="1:12" ht="24.75" customHeight="1">
      <c r="A11798" s="103" t="str">
        <f t="shared" si="169"/>
        <v/>
      </c>
      <c r="B11798" s="104" t="str">
        <f>IF(
  J11798=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8" s="99" t="str" cm="1">
        <f t="array" ref="L11798">IF(
  AND(A11798&lt;&gt;"", A11798&lt;&gt;0),
  IF(
    ISNUMBER(_xlfn.XMATCH(A11798 &amp; "", #REF! &amp; "")),
    "Q1",
    IF(
      ISNUMBER(_xlfn.XMATCH(A11798 &amp; "", #REF! &amp; "")),
      "Q2",
      IF(
        ISNUMBER(_xlfn.XMATCH(A11798 &amp; "", #REF! &amp; "")),
        "Q3",
        IF(
          ISNUMBER(_xlfn.XMATCH(A11798 &amp; "", #REF! &amp; "")),
          "Q4",
          "Not found"
        )
      )
    )
  ),
  ""
)</f>
        <v/>
      </c>
    </row>
    <row r="11799" spans="1:12" ht="24.75" customHeight="1">
      <c r="A11799" s="103" t="str">
        <f t="shared" si="169"/>
        <v/>
      </c>
      <c r="B11799" s="104" t="str">
        <f>IF(
  J11799=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799" s="99" t="str" cm="1">
        <f t="array" ref="L11799">IF(
  AND(A11799&lt;&gt;"", A11799&lt;&gt;0),
  IF(
    ISNUMBER(_xlfn.XMATCH(A11799 &amp; "", #REF! &amp; "")),
    "Q1",
    IF(
      ISNUMBER(_xlfn.XMATCH(A11799 &amp; "", #REF! &amp; "")),
      "Q2",
      IF(
        ISNUMBER(_xlfn.XMATCH(A11799 &amp; "", #REF! &amp; "")),
        "Q3",
        IF(
          ISNUMBER(_xlfn.XMATCH(A11799 &amp; "", #REF! &amp; "")),
          "Q4",
          "Not found"
        )
      )
    )
  ),
  ""
)</f>
        <v/>
      </c>
    </row>
    <row r="11800" spans="1:12" ht="24.75" customHeight="1">
      <c r="A11800" s="103" t="str">
        <f t="shared" si="169"/>
        <v/>
      </c>
      <c r="B11800" s="104" t="str">
        <f>IF(
  J11800=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0" s="99" t="str" cm="1">
        <f t="array" ref="L11800">IF(
  AND(A11800&lt;&gt;"", A11800&lt;&gt;0),
  IF(
    ISNUMBER(_xlfn.XMATCH(A11800 &amp; "", #REF! &amp; "")),
    "Q1",
    IF(
      ISNUMBER(_xlfn.XMATCH(A11800 &amp; "", #REF! &amp; "")),
      "Q2",
      IF(
        ISNUMBER(_xlfn.XMATCH(A11800 &amp; "", #REF! &amp; "")),
        "Q3",
        IF(
          ISNUMBER(_xlfn.XMATCH(A11800 &amp; "", #REF! &amp; "")),
          "Q4",
          "Not found"
        )
      )
    )
  ),
  ""
)</f>
        <v/>
      </c>
    </row>
    <row r="11801" spans="1:12" ht="24.75" customHeight="1">
      <c r="A11801" s="103" t="str">
        <f t="shared" si="169"/>
        <v/>
      </c>
      <c r="B11801" s="104" t="str">
        <f>IF(
  J11801=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1" s="99" t="str" cm="1">
        <f t="array" ref="L11801">IF(
  AND(A11801&lt;&gt;"", A11801&lt;&gt;0),
  IF(
    ISNUMBER(_xlfn.XMATCH(A11801 &amp; "", #REF! &amp; "")),
    "Q1",
    IF(
      ISNUMBER(_xlfn.XMATCH(A11801 &amp; "", #REF! &amp; "")),
      "Q2",
      IF(
        ISNUMBER(_xlfn.XMATCH(A11801 &amp; "", #REF! &amp; "")),
        "Q3",
        IF(
          ISNUMBER(_xlfn.XMATCH(A11801 &amp; "", #REF! &amp; "")),
          "Q4",
          "Not found"
        )
      )
    )
  ),
  ""
)</f>
        <v/>
      </c>
    </row>
    <row r="11802" spans="1:12" ht="24.75" customHeight="1">
      <c r="A11802" s="103" t="str">
        <f t="shared" si="169"/>
        <v/>
      </c>
      <c r="B11802" s="104" t="str">
        <f>IF(
  J11802=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2" s="99" t="str" cm="1">
        <f t="array" ref="L11802">IF(
  AND(A11802&lt;&gt;"", A11802&lt;&gt;0),
  IF(
    ISNUMBER(_xlfn.XMATCH(A11802 &amp; "", #REF! &amp; "")),
    "Q1",
    IF(
      ISNUMBER(_xlfn.XMATCH(A11802 &amp; "", #REF! &amp; "")),
      "Q2",
      IF(
        ISNUMBER(_xlfn.XMATCH(A11802 &amp; "", #REF! &amp; "")),
        "Q3",
        IF(
          ISNUMBER(_xlfn.XMATCH(A11802 &amp; "", #REF! &amp; "")),
          "Q4",
          "Not found"
        )
      )
    )
  ),
  ""
)</f>
        <v/>
      </c>
    </row>
    <row r="11803" spans="1:12" ht="24.75" customHeight="1">
      <c r="A11803" s="103" t="str">
        <f t="shared" si="169"/>
        <v/>
      </c>
      <c r="B11803" s="104" t="str">
        <f>IF(
  J11803=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3" s="99" t="str" cm="1">
        <f t="array" ref="L11803">IF(
  AND(A11803&lt;&gt;"", A11803&lt;&gt;0),
  IF(
    ISNUMBER(_xlfn.XMATCH(A11803 &amp; "", #REF! &amp; "")),
    "Q1",
    IF(
      ISNUMBER(_xlfn.XMATCH(A11803 &amp; "", #REF! &amp; "")),
      "Q2",
      IF(
        ISNUMBER(_xlfn.XMATCH(A11803 &amp; "", #REF! &amp; "")),
        "Q3",
        IF(
          ISNUMBER(_xlfn.XMATCH(A11803 &amp; "", #REF! &amp; "")),
          "Q4",
          "Not found"
        )
      )
    )
  ),
  ""
)</f>
        <v/>
      </c>
    </row>
    <row r="11804" spans="1:12" ht="24.75" customHeight="1">
      <c r="A11804" s="103" t="str">
        <f t="shared" si="169"/>
        <v/>
      </c>
      <c r="B11804" s="104" t="str">
        <f>IF(
  J11804=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4" s="99" t="str" cm="1">
        <f t="array" ref="L11804">IF(
  AND(A11804&lt;&gt;"", A11804&lt;&gt;0),
  IF(
    ISNUMBER(_xlfn.XMATCH(A11804 &amp; "", #REF! &amp; "")),
    "Q1",
    IF(
      ISNUMBER(_xlfn.XMATCH(A11804 &amp; "", #REF! &amp; "")),
      "Q2",
      IF(
        ISNUMBER(_xlfn.XMATCH(A11804 &amp; "", #REF! &amp; "")),
        "Q3",
        IF(
          ISNUMBER(_xlfn.XMATCH(A11804 &amp; "", #REF! &amp; "")),
          "Q4",
          "Not found"
        )
      )
    )
  ),
  ""
)</f>
        <v/>
      </c>
    </row>
    <row r="11805" spans="1:12" ht="24.75" customHeight="1">
      <c r="A11805" s="103" t="str">
        <f t="shared" si="169"/>
        <v/>
      </c>
      <c r="B11805" s="104" t="str">
        <f>IF(
  J11805=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5" s="99" t="str" cm="1">
        <f t="array" ref="L11805">IF(
  AND(A11805&lt;&gt;"", A11805&lt;&gt;0),
  IF(
    ISNUMBER(_xlfn.XMATCH(A11805 &amp; "", #REF! &amp; "")),
    "Q1",
    IF(
      ISNUMBER(_xlfn.XMATCH(A11805 &amp; "", #REF! &amp; "")),
      "Q2",
      IF(
        ISNUMBER(_xlfn.XMATCH(A11805 &amp; "", #REF! &amp; "")),
        "Q3",
        IF(
          ISNUMBER(_xlfn.XMATCH(A11805 &amp; "", #REF! &amp; "")),
          "Q4",
          "Not found"
        )
      )
    )
  ),
  ""
)</f>
        <v/>
      </c>
    </row>
    <row r="11806" spans="1:12" ht="24.75" customHeight="1">
      <c r="A11806" s="103" t="str">
        <f t="shared" si="169"/>
        <v/>
      </c>
      <c r="B11806" s="104" t="str">
        <f>IF(
  J11806=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6" s="99" t="str" cm="1">
        <f t="array" ref="L11806">IF(
  AND(A11806&lt;&gt;"", A11806&lt;&gt;0),
  IF(
    ISNUMBER(_xlfn.XMATCH(A11806 &amp; "", #REF! &amp; "")),
    "Q1",
    IF(
      ISNUMBER(_xlfn.XMATCH(A11806 &amp; "", #REF! &amp; "")),
      "Q2",
      IF(
        ISNUMBER(_xlfn.XMATCH(A11806 &amp; "", #REF! &amp; "")),
        "Q3",
        IF(
          ISNUMBER(_xlfn.XMATCH(A11806 &amp; "", #REF! &amp; "")),
          "Q4",
          "Not found"
        )
      )
    )
  ),
  ""
)</f>
        <v/>
      </c>
    </row>
    <row r="11807" spans="1:12" ht="24.75" customHeight="1">
      <c r="A11807" s="103" t="str">
        <f t="shared" si="169"/>
        <v/>
      </c>
      <c r="B11807" s="104" t="str">
        <f>IF(
  J11807=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7" s="99" t="str" cm="1">
        <f t="array" ref="L11807">IF(
  AND(A11807&lt;&gt;"", A11807&lt;&gt;0),
  IF(
    ISNUMBER(_xlfn.XMATCH(A11807 &amp; "", #REF! &amp; "")),
    "Q1",
    IF(
      ISNUMBER(_xlfn.XMATCH(A11807 &amp; "", #REF! &amp; "")),
      "Q2",
      IF(
        ISNUMBER(_xlfn.XMATCH(A11807 &amp; "", #REF! &amp; "")),
        "Q3",
        IF(
          ISNUMBER(_xlfn.XMATCH(A11807 &amp; "", #REF! &amp; "")),
          "Q4",
          "Not found"
        )
      )
    )
  ),
  ""
)</f>
        <v/>
      </c>
    </row>
    <row r="11808" spans="1:12" ht="24.75" customHeight="1">
      <c r="A11808" s="103" t="str">
        <f t="shared" si="169"/>
        <v/>
      </c>
      <c r="B11808" s="104" t="str">
        <f>IF(
  J11808=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8" s="99" t="str" cm="1">
        <f t="array" ref="L11808">IF(
  AND(A11808&lt;&gt;"", A11808&lt;&gt;0),
  IF(
    ISNUMBER(_xlfn.XMATCH(A11808 &amp; "", #REF! &amp; "")),
    "Q1",
    IF(
      ISNUMBER(_xlfn.XMATCH(A11808 &amp; "", #REF! &amp; "")),
      "Q2",
      IF(
        ISNUMBER(_xlfn.XMATCH(A11808 &amp; "", #REF! &amp; "")),
        "Q3",
        IF(
          ISNUMBER(_xlfn.XMATCH(A11808 &amp; "", #REF! &amp; "")),
          "Q4",
          "Not found"
        )
      )
    )
  ),
  ""
)</f>
        <v/>
      </c>
    </row>
    <row r="11809" spans="1:12" ht="24.75" customHeight="1">
      <c r="A11809" s="103" t="str">
        <f t="shared" si="169"/>
        <v/>
      </c>
      <c r="B11809" s="104" t="str">
        <f>IF(
  J11809=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09" s="99" t="str" cm="1">
        <f t="array" ref="L11809">IF(
  AND(A11809&lt;&gt;"", A11809&lt;&gt;0),
  IF(
    ISNUMBER(_xlfn.XMATCH(A11809 &amp; "", #REF! &amp; "")),
    "Q1",
    IF(
      ISNUMBER(_xlfn.XMATCH(A11809 &amp; "", #REF! &amp; "")),
      "Q2",
      IF(
        ISNUMBER(_xlfn.XMATCH(A11809 &amp; "", #REF! &amp; "")),
        "Q3",
        IF(
          ISNUMBER(_xlfn.XMATCH(A11809 &amp; "", #REF! &amp; "")),
          "Q4",
          "Not found"
        )
      )
    )
  ),
  ""
)</f>
        <v/>
      </c>
    </row>
    <row r="11810" spans="1:12" ht="24.75" customHeight="1">
      <c r="A11810" s="103" t="str">
        <f t="shared" si="169"/>
        <v/>
      </c>
      <c r="B11810" s="104" t="str">
        <f>IF(
  J11810=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0" s="99" t="str" cm="1">
        <f t="array" ref="L11810">IF(
  AND(A11810&lt;&gt;"", A11810&lt;&gt;0),
  IF(
    ISNUMBER(_xlfn.XMATCH(A11810 &amp; "", #REF! &amp; "")),
    "Q1",
    IF(
      ISNUMBER(_xlfn.XMATCH(A11810 &amp; "", #REF! &amp; "")),
      "Q2",
      IF(
        ISNUMBER(_xlfn.XMATCH(A11810 &amp; "", #REF! &amp; "")),
        "Q3",
        IF(
          ISNUMBER(_xlfn.XMATCH(A11810 &amp; "", #REF! &amp; "")),
          "Q4",
          "Not found"
        )
      )
    )
  ),
  ""
)</f>
        <v/>
      </c>
    </row>
    <row r="11811" spans="1:12" ht="24.75" customHeight="1">
      <c r="A11811" s="103" t="str">
        <f t="shared" si="169"/>
        <v/>
      </c>
      <c r="B11811" s="104" t="str">
        <f>IF(
  J11811=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1" s="99" t="str" cm="1">
        <f t="array" ref="L11811">IF(
  AND(A11811&lt;&gt;"", A11811&lt;&gt;0),
  IF(
    ISNUMBER(_xlfn.XMATCH(A11811 &amp; "", #REF! &amp; "")),
    "Q1",
    IF(
      ISNUMBER(_xlfn.XMATCH(A11811 &amp; "", #REF! &amp; "")),
      "Q2",
      IF(
        ISNUMBER(_xlfn.XMATCH(A11811 &amp; "", #REF! &amp; "")),
        "Q3",
        IF(
          ISNUMBER(_xlfn.XMATCH(A11811 &amp; "", #REF! &amp; "")),
          "Q4",
          "Not found"
        )
      )
    )
  ),
  ""
)</f>
        <v/>
      </c>
    </row>
    <row r="11812" spans="1:12" ht="24.75" customHeight="1">
      <c r="A11812" s="103" t="str">
        <f t="shared" si="169"/>
        <v/>
      </c>
      <c r="B11812" s="104" t="str">
        <f>IF(
  J11812=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2" s="99" t="str" cm="1">
        <f t="array" ref="L11812">IF(
  AND(A11812&lt;&gt;"", A11812&lt;&gt;0),
  IF(
    ISNUMBER(_xlfn.XMATCH(A11812 &amp; "", #REF! &amp; "")),
    "Q1",
    IF(
      ISNUMBER(_xlfn.XMATCH(A11812 &amp; "", #REF! &amp; "")),
      "Q2",
      IF(
        ISNUMBER(_xlfn.XMATCH(A11812 &amp; "", #REF! &amp; "")),
        "Q3",
        IF(
          ISNUMBER(_xlfn.XMATCH(A11812 &amp; "", #REF! &amp; "")),
          "Q4",
          "Not found"
        )
      )
    )
  ),
  ""
)</f>
        <v/>
      </c>
    </row>
    <row r="11813" spans="1:12" ht="24.75" customHeight="1">
      <c r="A11813" s="103" t="str">
        <f t="shared" si="169"/>
        <v/>
      </c>
      <c r="B11813" s="104" t="str">
        <f>IF(
  J11813=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3" s="99" t="str" cm="1">
        <f t="array" ref="L11813">IF(
  AND(A11813&lt;&gt;"", A11813&lt;&gt;0),
  IF(
    ISNUMBER(_xlfn.XMATCH(A11813 &amp; "", #REF! &amp; "")),
    "Q1",
    IF(
      ISNUMBER(_xlfn.XMATCH(A11813 &amp; "", #REF! &amp; "")),
      "Q2",
      IF(
        ISNUMBER(_xlfn.XMATCH(A11813 &amp; "", #REF! &amp; "")),
        "Q3",
        IF(
          ISNUMBER(_xlfn.XMATCH(A11813 &amp; "", #REF! &amp; "")),
          "Q4",
          "Not found"
        )
      )
    )
  ),
  ""
)</f>
        <v/>
      </c>
    </row>
    <row r="11814" spans="1:12" ht="24.75" customHeight="1">
      <c r="A11814" s="103" t="str">
        <f t="shared" si="169"/>
        <v/>
      </c>
      <c r="B11814" s="104" t="str">
        <f>IF(
  J11814=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4" s="99" t="str" cm="1">
        <f t="array" ref="L11814">IF(
  AND(A11814&lt;&gt;"", A11814&lt;&gt;0),
  IF(
    ISNUMBER(_xlfn.XMATCH(A11814 &amp; "", #REF! &amp; "")),
    "Q1",
    IF(
      ISNUMBER(_xlfn.XMATCH(A11814 &amp; "", #REF! &amp; "")),
      "Q2",
      IF(
        ISNUMBER(_xlfn.XMATCH(A11814 &amp; "", #REF! &amp; "")),
        "Q3",
        IF(
          ISNUMBER(_xlfn.XMATCH(A11814 &amp; "", #REF! &amp; "")),
          "Q4",
          "Not found"
        )
      )
    )
  ),
  ""
)</f>
        <v/>
      </c>
    </row>
    <row r="11815" spans="1:12" ht="24.75" customHeight="1">
      <c r="A11815" s="103" t="str">
        <f t="shared" si="169"/>
        <v/>
      </c>
      <c r="B11815" s="104" t="str">
        <f>IF(
  J11815=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5" s="99" t="str" cm="1">
        <f t="array" ref="L11815">IF(
  AND(A11815&lt;&gt;"", A11815&lt;&gt;0),
  IF(
    ISNUMBER(_xlfn.XMATCH(A11815 &amp; "", #REF! &amp; "")),
    "Q1",
    IF(
      ISNUMBER(_xlfn.XMATCH(A11815 &amp; "", #REF! &amp; "")),
      "Q2",
      IF(
        ISNUMBER(_xlfn.XMATCH(A11815 &amp; "", #REF! &amp; "")),
        "Q3",
        IF(
          ISNUMBER(_xlfn.XMATCH(A11815 &amp; "", #REF! &amp; "")),
          "Q4",
          "Not found"
        )
      )
    )
  ),
  ""
)</f>
        <v/>
      </c>
    </row>
    <row r="11816" spans="1:12" ht="24.75" customHeight="1">
      <c r="A11816" s="103" t="str">
        <f t="shared" si="169"/>
        <v/>
      </c>
      <c r="B11816" s="104" t="str">
        <f>IF(
  J11816=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6" s="99" t="str" cm="1">
        <f t="array" ref="L11816">IF(
  AND(A11816&lt;&gt;"", A11816&lt;&gt;0),
  IF(
    ISNUMBER(_xlfn.XMATCH(A11816 &amp; "", #REF! &amp; "")),
    "Q1",
    IF(
      ISNUMBER(_xlfn.XMATCH(A11816 &amp; "", #REF! &amp; "")),
      "Q2",
      IF(
        ISNUMBER(_xlfn.XMATCH(A11816 &amp; "", #REF! &amp; "")),
        "Q3",
        IF(
          ISNUMBER(_xlfn.XMATCH(A11816 &amp; "", #REF! &amp; "")),
          "Q4",
          "Not found"
        )
      )
    )
  ),
  ""
)</f>
        <v/>
      </c>
    </row>
    <row r="11817" spans="1:12" ht="24.75" customHeight="1">
      <c r="A11817" s="103" t="str">
        <f t="shared" si="169"/>
        <v/>
      </c>
      <c r="B11817" s="104" t="str">
        <f>IF(
  J11817=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7" s="99" t="str" cm="1">
        <f t="array" ref="L11817">IF(
  AND(A11817&lt;&gt;"", A11817&lt;&gt;0),
  IF(
    ISNUMBER(_xlfn.XMATCH(A11817 &amp; "", #REF! &amp; "")),
    "Q1",
    IF(
      ISNUMBER(_xlfn.XMATCH(A11817 &amp; "", #REF! &amp; "")),
      "Q2",
      IF(
        ISNUMBER(_xlfn.XMATCH(A11817 &amp; "", #REF! &amp; "")),
        "Q3",
        IF(
          ISNUMBER(_xlfn.XMATCH(A11817 &amp; "", #REF! &amp; "")),
          "Q4",
          "Not found"
        )
      )
    )
  ),
  ""
)</f>
        <v/>
      </c>
    </row>
    <row r="11818" spans="1:12" ht="24.75" customHeight="1">
      <c r="A11818" s="103" t="str">
        <f t="shared" si="169"/>
        <v/>
      </c>
      <c r="B11818" s="104" t="str">
        <f>IF(
  J11818=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8" s="99" t="str" cm="1">
        <f t="array" ref="L11818">IF(
  AND(A11818&lt;&gt;"", A11818&lt;&gt;0),
  IF(
    ISNUMBER(_xlfn.XMATCH(A11818 &amp; "", #REF! &amp; "")),
    "Q1",
    IF(
      ISNUMBER(_xlfn.XMATCH(A11818 &amp; "", #REF! &amp; "")),
      "Q2",
      IF(
        ISNUMBER(_xlfn.XMATCH(A11818 &amp; "", #REF! &amp; "")),
        "Q3",
        IF(
          ISNUMBER(_xlfn.XMATCH(A11818 &amp; "", #REF! &amp; "")),
          "Q4",
          "Not found"
        )
      )
    )
  ),
  ""
)</f>
        <v/>
      </c>
    </row>
    <row r="11819" spans="1:12" ht="24.75" customHeight="1">
      <c r="A11819" s="103" t="str">
        <f t="shared" si="169"/>
        <v/>
      </c>
      <c r="B11819" s="104" t="str">
        <f>IF(
  J11819=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19" s="99" t="str" cm="1">
        <f t="array" ref="L11819">IF(
  AND(A11819&lt;&gt;"", A11819&lt;&gt;0),
  IF(
    ISNUMBER(_xlfn.XMATCH(A11819 &amp; "", #REF! &amp; "")),
    "Q1",
    IF(
      ISNUMBER(_xlfn.XMATCH(A11819 &amp; "", #REF! &amp; "")),
      "Q2",
      IF(
        ISNUMBER(_xlfn.XMATCH(A11819 &amp; "", #REF! &amp; "")),
        "Q3",
        IF(
          ISNUMBER(_xlfn.XMATCH(A11819 &amp; "", #REF! &amp; "")),
          "Q4",
          "Not found"
        )
      )
    )
  ),
  ""
)</f>
        <v/>
      </c>
    </row>
    <row r="11820" spans="1:12" ht="24.75" customHeight="1">
      <c r="A11820" s="103" t="str">
        <f t="shared" si="169"/>
        <v/>
      </c>
      <c r="B11820" s="104" t="str">
        <f>IF(
  J11820=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0" s="99" t="str" cm="1">
        <f t="array" ref="L11820">IF(
  AND(A11820&lt;&gt;"", A11820&lt;&gt;0),
  IF(
    ISNUMBER(_xlfn.XMATCH(A11820 &amp; "", #REF! &amp; "")),
    "Q1",
    IF(
      ISNUMBER(_xlfn.XMATCH(A11820 &amp; "", #REF! &amp; "")),
      "Q2",
      IF(
        ISNUMBER(_xlfn.XMATCH(A11820 &amp; "", #REF! &amp; "")),
        "Q3",
        IF(
          ISNUMBER(_xlfn.XMATCH(A11820 &amp; "", #REF! &amp; "")),
          "Q4",
          "Not found"
        )
      )
    )
  ),
  ""
)</f>
        <v/>
      </c>
    </row>
    <row r="11821" spans="1:12" ht="24.75" customHeight="1">
      <c r="A11821" s="103" t="str">
        <f t="shared" si="169"/>
        <v/>
      </c>
      <c r="B11821" s="104" t="str">
        <f>IF(
  J11821=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1" s="99" t="str" cm="1">
        <f t="array" ref="L11821">IF(
  AND(A11821&lt;&gt;"", A11821&lt;&gt;0),
  IF(
    ISNUMBER(_xlfn.XMATCH(A11821 &amp; "", #REF! &amp; "")),
    "Q1",
    IF(
      ISNUMBER(_xlfn.XMATCH(A11821 &amp; "", #REF! &amp; "")),
      "Q2",
      IF(
        ISNUMBER(_xlfn.XMATCH(A11821 &amp; "", #REF! &amp; "")),
        "Q3",
        IF(
          ISNUMBER(_xlfn.XMATCH(A11821 &amp; "", #REF! &amp; "")),
          "Q4",
          "Not found"
        )
      )
    )
  ),
  ""
)</f>
        <v/>
      </c>
    </row>
    <row r="11822" spans="1:12" ht="24.75" customHeight="1">
      <c r="A11822" s="103" t="str">
        <f t="shared" si="169"/>
        <v/>
      </c>
      <c r="B11822" s="104" t="str">
        <f>IF(
  J11822=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2" s="99" t="str" cm="1">
        <f t="array" ref="L11822">IF(
  AND(A11822&lt;&gt;"", A11822&lt;&gt;0),
  IF(
    ISNUMBER(_xlfn.XMATCH(A11822 &amp; "", #REF! &amp; "")),
    "Q1",
    IF(
      ISNUMBER(_xlfn.XMATCH(A11822 &amp; "", #REF! &amp; "")),
      "Q2",
      IF(
        ISNUMBER(_xlfn.XMATCH(A11822 &amp; "", #REF! &amp; "")),
        "Q3",
        IF(
          ISNUMBER(_xlfn.XMATCH(A11822 &amp; "", #REF! &amp; "")),
          "Q4",
          "Not found"
        )
      )
    )
  ),
  ""
)</f>
        <v/>
      </c>
    </row>
    <row r="11823" spans="1:12" ht="24.75" customHeight="1">
      <c r="A11823" s="103" t="str">
        <f t="shared" si="169"/>
        <v/>
      </c>
      <c r="B11823" s="104" t="str">
        <f>IF(
  J11823=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3" s="99" t="str" cm="1">
        <f t="array" ref="L11823">IF(
  AND(A11823&lt;&gt;"", A11823&lt;&gt;0),
  IF(
    ISNUMBER(_xlfn.XMATCH(A11823 &amp; "", #REF! &amp; "")),
    "Q1",
    IF(
      ISNUMBER(_xlfn.XMATCH(A11823 &amp; "", #REF! &amp; "")),
      "Q2",
      IF(
        ISNUMBER(_xlfn.XMATCH(A11823 &amp; "", #REF! &amp; "")),
        "Q3",
        IF(
          ISNUMBER(_xlfn.XMATCH(A11823 &amp; "", #REF! &amp; "")),
          "Q4",
          "Not found"
        )
      )
    )
  ),
  ""
)</f>
        <v/>
      </c>
    </row>
    <row r="11824" spans="1:12" ht="24.75" customHeight="1">
      <c r="A11824" s="103" t="str">
        <f t="shared" si="169"/>
        <v/>
      </c>
      <c r="B11824" s="104" t="str">
        <f>IF(
  J11824=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4" s="99" t="str" cm="1">
        <f t="array" ref="L11824">IF(
  AND(A11824&lt;&gt;"", A11824&lt;&gt;0),
  IF(
    ISNUMBER(_xlfn.XMATCH(A11824 &amp; "", #REF! &amp; "")),
    "Q1",
    IF(
      ISNUMBER(_xlfn.XMATCH(A11824 &amp; "", #REF! &amp; "")),
      "Q2",
      IF(
        ISNUMBER(_xlfn.XMATCH(A11824 &amp; "", #REF! &amp; "")),
        "Q3",
        IF(
          ISNUMBER(_xlfn.XMATCH(A11824 &amp; "", #REF! &amp; "")),
          "Q4",
          "Not found"
        )
      )
    )
  ),
  ""
)</f>
        <v/>
      </c>
    </row>
    <row r="11825" spans="1:12" ht="24.75" customHeight="1">
      <c r="A11825" s="103" t="str">
        <f t="shared" si="169"/>
        <v/>
      </c>
      <c r="B11825" s="104" t="str">
        <f>IF(
  J11825=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5" s="99" t="str" cm="1">
        <f t="array" ref="L11825">IF(
  AND(A11825&lt;&gt;"", A11825&lt;&gt;0),
  IF(
    ISNUMBER(_xlfn.XMATCH(A11825 &amp; "", #REF! &amp; "")),
    "Q1",
    IF(
      ISNUMBER(_xlfn.XMATCH(A11825 &amp; "", #REF! &amp; "")),
      "Q2",
      IF(
        ISNUMBER(_xlfn.XMATCH(A11825 &amp; "", #REF! &amp; "")),
        "Q3",
        IF(
          ISNUMBER(_xlfn.XMATCH(A11825 &amp; "", #REF! &amp; "")),
          "Q4",
          "Not found"
        )
      )
    )
  ),
  ""
)</f>
        <v/>
      </c>
    </row>
    <row r="11826" spans="1:12" ht="24.75" customHeight="1">
      <c r="A11826" s="103" t="str">
        <f t="shared" si="169"/>
        <v/>
      </c>
      <c r="B11826" s="104" t="str">
        <f>IF(
  J11826=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6" s="99" t="str" cm="1">
        <f t="array" ref="L11826">IF(
  AND(A11826&lt;&gt;"", A11826&lt;&gt;0),
  IF(
    ISNUMBER(_xlfn.XMATCH(A11826 &amp; "", #REF! &amp; "")),
    "Q1",
    IF(
      ISNUMBER(_xlfn.XMATCH(A11826 &amp; "", #REF! &amp; "")),
      "Q2",
      IF(
        ISNUMBER(_xlfn.XMATCH(A11826 &amp; "", #REF! &amp; "")),
        "Q3",
        IF(
          ISNUMBER(_xlfn.XMATCH(A11826 &amp; "", #REF! &amp; "")),
          "Q4",
          "Not found"
        )
      )
    )
  ),
  ""
)</f>
        <v/>
      </c>
    </row>
    <row r="11827" spans="1:12" ht="24.75" customHeight="1">
      <c r="A11827" s="103" t="str">
        <f t="shared" si="169"/>
        <v/>
      </c>
      <c r="B11827" s="104" t="str">
        <f>IF(
  J11827=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7" s="99" t="str" cm="1">
        <f t="array" ref="L11827">IF(
  AND(A11827&lt;&gt;"", A11827&lt;&gt;0),
  IF(
    ISNUMBER(_xlfn.XMATCH(A11827 &amp; "", #REF! &amp; "")),
    "Q1",
    IF(
      ISNUMBER(_xlfn.XMATCH(A11827 &amp; "", #REF! &amp; "")),
      "Q2",
      IF(
        ISNUMBER(_xlfn.XMATCH(A11827 &amp; "", #REF! &amp; "")),
        "Q3",
        IF(
          ISNUMBER(_xlfn.XMATCH(A11827 &amp; "", #REF! &amp; "")),
          "Q4",
          "Not found"
        )
      )
    )
  ),
  ""
)</f>
        <v/>
      </c>
    </row>
    <row r="11828" spans="1:12" ht="24.75" customHeight="1">
      <c r="A11828" s="103" t="str">
        <f t="shared" si="169"/>
        <v/>
      </c>
      <c r="B11828" s="104" t="str">
        <f>IF(
  J11828=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8" s="99" t="str" cm="1">
        <f t="array" ref="L11828">IF(
  AND(A11828&lt;&gt;"", A11828&lt;&gt;0),
  IF(
    ISNUMBER(_xlfn.XMATCH(A11828 &amp; "", #REF! &amp; "")),
    "Q1",
    IF(
      ISNUMBER(_xlfn.XMATCH(A11828 &amp; "", #REF! &amp; "")),
      "Q2",
      IF(
        ISNUMBER(_xlfn.XMATCH(A11828 &amp; "", #REF! &amp; "")),
        "Q3",
        IF(
          ISNUMBER(_xlfn.XMATCH(A11828 &amp; "", #REF! &amp; "")),
          "Q4",
          "Not found"
        )
      )
    )
  ),
  ""
)</f>
        <v/>
      </c>
    </row>
    <row r="11829" spans="1:12" ht="24.75" customHeight="1">
      <c r="A11829" s="103" t="str">
        <f t="shared" si="169"/>
        <v/>
      </c>
      <c r="B11829" s="104" t="str">
        <f>IF(
  J11829=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29" s="99" t="str" cm="1">
        <f t="array" ref="L11829">IF(
  AND(A11829&lt;&gt;"", A11829&lt;&gt;0),
  IF(
    ISNUMBER(_xlfn.XMATCH(A11829 &amp; "", #REF! &amp; "")),
    "Q1",
    IF(
      ISNUMBER(_xlfn.XMATCH(A11829 &amp; "", #REF! &amp; "")),
      "Q2",
      IF(
        ISNUMBER(_xlfn.XMATCH(A11829 &amp; "", #REF! &amp; "")),
        "Q3",
        IF(
          ISNUMBER(_xlfn.XMATCH(A11829 &amp; "", #REF! &amp; "")),
          "Q4",
          "Not found"
        )
      )
    )
  ),
  ""
)</f>
        <v/>
      </c>
    </row>
    <row r="11830" spans="1:12" ht="24.75" customHeight="1">
      <c r="A11830" s="103" t="str">
        <f t="shared" si="169"/>
        <v/>
      </c>
      <c r="B11830" s="104" t="str">
        <f>IF(
  J11830=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0" s="99" t="str" cm="1">
        <f t="array" ref="L11830">IF(
  AND(A11830&lt;&gt;"", A11830&lt;&gt;0),
  IF(
    ISNUMBER(_xlfn.XMATCH(A11830 &amp; "", #REF! &amp; "")),
    "Q1",
    IF(
      ISNUMBER(_xlfn.XMATCH(A11830 &amp; "", #REF! &amp; "")),
      "Q2",
      IF(
        ISNUMBER(_xlfn.XMATCH(A11830 &amp; "", #REF! &amp; "")),
        "Q3",
        IF(
          ISNUMBER(_xlfn.XMATCH(A11830 &amp; "", #REF! &amp; "")),
          "Q4",
          "Not found"
        )
      )
    )
  ),
  ""
)</f>
        <v/>
      </c>
    </row>
    <row r="11831" spans="1:12" ht="24.75" customHeight="1">
      <c r="A11831" s="103" t="str">
        <f t="shared" si="169"/>
        <v/>
      </c>
      <c r="B11831" s="104" t="str">
        <f>IF(
  J11831=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1" s="99" t="str" cm="1">
        <f t="array" ref="L11831">IF(
  AND(A11831&lt;&gt;"", A11831&lt;&gt;0),
  IF(
    ISNUMBER(_xlfn.XMATCH(A11831 &amp; "", #REF! &amp; "")),
    "Q1",
    IF(
      ISNUMBER(_xlfn.XMATCH(A11831 &amp; "", #REF! &amp; "")),
      "Q2",
      IF(
        ISNUMBER(_xlfn.XMATCH(A11831 &amp; "", #REF! &amp; "")),
        "Q3",
        IF(
          ISNUMBER(_xlfn.XMATCH(A11831 &amp; "", #REF! &amp; "")),
          "Q4",
          "Not found"
        )
      )
    )
  ),
  ""
)</f>
        <v/>
      </c>
    </row>
    <row r="11832" spans="1:12" ht="24.75" customHeight="1">
      <c r="A11832" s="103" t="str">
        <f t="shared" si="169"/>
        <v/>
      </c>
      <c r="B11832" s="104" t="str">
        <f>IF(
  J11832=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2" s="99" t="str" cm="1">
        <f t="array" ref="L11832">IF(
  AND(A11832&lt;&gt;"", A11832&lt;&gt;0),
  IF(
    ISNUMBER(_xlfn.XMATCH(A11832 &amp; "", #REF! &amp; "")),
    "Q1",
    IF(
      ISNUMBER(_xlfn.XMATCH(A11832 &amp; "", #REF! &amp; "")),
      "Q2",
      IF(
        ISNUMBER(_xlfn.XMATCH(A11832 &amp; "", #REF! &amp; "")),
        "Q3",
        IF(
          ISNUMBER(_xlfn.XMATCH(A11832 &amp; "", #REF! &amp; "")),
          "Q4",
          "Not found"
        )
      )
    )
  ),
  ""
)</f>
        <v/>
      </c>
    </row>
    <row r="11833" spans="1:12" ht="24.75" customHeight="1">
      <c r="A11833" s="103" t="str">
        <f t="shared" si="169"/>
        <v/>
      </c>
      <c r="B11833" s="104" t="str">
        <f>IF(
  J11833=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3" s="99" t="str" cm="1">
        <f t="array" ref="L11833">IF(
  AND(A11833&lt;&gt;"", A11833&lt;&gt;0),
  IF(
    ISNUMBER(_xlfn.XMATCH(A11833 &amp; "", #REF! &amp; "")),
    "Q1",
    IF(
      ISNUMBER(_xlfn.XMATCH(A11833 &amp; "", #REF! &amp; "")),
      "Q2",
      IF(
        ISNUMBER(_xlfn.XMATCH(A11833 &amp; "", #REF! &amp; "")),
        "Q3",
        IF(
          ISNUMBER(_xlfn.XMATCH(A11833 &amp; "", #REF! &amp; "")),
          "Q4",
          "Not found"
        )
      )
    )
  ),
  ""
)</f>
        <v/>
      </c>
    </row>
    <row r="11834" spans="1:12" ht="24.75" customHeight="1">
      <c r="A11834" s="103" t="str">
        <f t="shared" si="169"/>
        <v/>
      </c>
      <c r="B11834" s="104" t="str">
        <f>IF(
  J11834=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4" s="99" t="str" cm="1">
        <f t="array" ref="L11834">IF(
  AND(A11834&lt;&gt;"", A11834&lt;&gt;0),
  IF(
    ISNUMBER(_xlfn.XMATCH(A11834 &amp; "", #REF! &amp; "")),
    "Q1",
    IF(
      ISNUMBER(_xlfn.XMATCH(A11834 &amp; "", #REF! &amp; "")),
      "Q2",
      IF(
        ISNUMBER(_xlfn.XMATCH(A11834 &amp; "", #REF! &amp; "")),
        "Q3",
        IF(
          ISNUMBER(_xlfn.XMATCH(A11834 &amp; "", #REF! &amp; "")),
          "Q4",
          "Not found"
        )
      )
    )
  ),
  ""
)</f>
        <v/>
      </c>
    </row>
    <row r="11835" spans="1:12" ht="24.75" customHeight="1">
      <c r="A11835" s="103" t="str">
        <f t="shared" si="169"/>
        <v/>
      </c>
      <c r="B11835" s="104" t="str">
        <f>IF(
  J11835=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5" s="99" t="str" cm="1">
        <f t="array" ref="L11835">IF(
  AND(A11835&lt;&gt;"", A11835&lt;&gt;0),
  IF(
    ISNUMBER(_xlfn.XMATCH(A11835 &amp; "", #REF! &amp; "")),
    "Q1",
    IF(
      ISNUMBER(_xlfn.XMATCH(A11835 &amp; "", #REF! &amp; "")),
      "Q2",
      IF(
        ISNUMBER(_xlfn.XMATCH(A11835 &amp; "", #REF! &amp; "")),
        "Q3",
        IF(
          ISNUMBER(_xlfn.XMATCH(A11835 &amp; "", #REF! &amp; "")),
          "Q4",
          "Not found"
        )
      )
    )
  ),
  ""
)</f>
        <v/>
      </c>
    </row>
    <row r="11836" spans="1:12" ht="24.75" customHeight="1">
      <c r="A11836" s="103" t="str">
        <f t="shared" si="169"/>
        <v/>
      </c>
      <c r="B11836" s="104" t="str">
        <f>IF(
  J11836=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6" s="99" t="str" cm="1">
        <f t="array" ref="L11836">IF(
  AND(A11836&lt;&gt;"", A11836&lt;&gt;0),
  IF(
    ISNUMBER(_xlfn.XMATCH(A11836 &amp; "", #REF! &amp; "")),
    "Q1",
    IF(
      ISNUMBER(_xlfn.XMATCH(A11836 &amp; "", #REF! &amp; "")),
      "Q2",
      IF(
        ISNUMBER(_xlfn.XMATCH(A11836 &amp; "", #REF! &amp; "")),
        "Q3",
        IF(
          ISNUMBER(_xlfn.XMATCH(A11836 &amp; "", #REF! &amp; "")),
          "Q4",
          "Not found"
        )
      )
    )
  ),
  ""
)</f>
        <v/>
      </c>
    </row>
    <row r="11837" spans="1:12" ht="24.75" customHeight="1">
      <c r="A11837" s="103" t="str">
        <f t="shared" si="169"/>
        <v/>
      </c>
      <c r="B11837" s="104" t="str">
        <f>IF(
  J11837=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7" s="99" t="str" cm="1">
        <f t="array" ref="L11837">IF(
  AND(A11837&lt;&gt;"", A11837&lt;&gt;0),
  IF(
    ISNUMBER(_xlfn.XMATCH(A11837 &amp; "", #REF! &amp; "")),
    "Q1",
    IF(
      ISNUMBER(_xlfn.XMATCH(A11837 &amp; "", #REF! &amp; "")),
      "Q2",
      IF(
        ISNUMBER(_xlfn.XMATCH(A11837 &amp; "", #REF! &amp; "")),
        "Q3",
        IF(
          ISNUMBER(_xlfn.XMATCH(A11837 &amp; "", #REF! &amp; "")),
          "Q4",
          "Not found"
        )
      )
    )
  ),
  ""
)</f>
        <v/>
      </c>
    </row>
    <row r="11838" spans="1:12" ht="24.75" customHeight="1">
      <c r="A11838" s="103" t="str">
        <f t="shared" si="169"/>
        <v/>
      </c>
      <c r="B11838" s="104" t="str">
        <f>IF(
  J11838=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8" s="99" t="str" cm="1">
        <f t="array" ref="L11838">IF(
  AND(A11838&lt;&gt;"", A11838&lt;&gt;0),
  IF(
    ISNUMBER(_xlfn.XMATCH(A11838 &amp; "", #REF! &amp; "")),
    "Q1",
    IF(
      ISNUMBER(_xlfn.XMATCH(A11838 &amp; "", #REF! &amp; "")),
      "Q2",
      IF(
        ISNUMBER(_xlfn.XMATCH(A11838 &amp; "", #REF! &amp; "")),
        "Q3",
        IF(
          ISNUMBER(_xlfn.XMATCH(A11838 &amp; "", #REF! &amp; "")),
          "Q4",
          "Not found"
        )
      )
    )
  ),
  ""
)</f>
        <v/>
      </c>
    </row>
    <row r="11839" spans="1:12" ht="24.75" customHeight="1">
      <c r="A11839" s="103" t="str">
        <f t="shared" si="169"/>
        <v/>
      </c>
      <c r="B11839" s="104" t="str">
        <f>IF(
  J11839=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39" s="99" t="str" cm="1">
        <f t="array" ref="L11839">IF(
  AND(A11839&lt;&gt;"", A11839&lt;&gt;0),
  IF(
    ISNUMBER(_xlfn.XMATCH(A11839 &amp; "", #REF! &amp; "")),
    "Q1",
    IF(
      ISNUMBER(_xlfn.XMATCH(A11839 &amp; "", #REF! &amp; "")),
      "Q2",
      IF(
        ISNUMBER(_xlfn.XMATCH(A11839 &amp; "", #REF! &amp; "")),
        "Q3",
        IF(
          ISNUMBER(_xlfn.XMATCH(A11839 &amp; "", #REF! &amp; "")),
          "Q4",
          "Not found"
        )
      )
    )
  ),
  ""
)</f>
        <v/>
      </c>
    </row>
    <row r="11840" spans="1:12" ht="24.75" customHeight="1">
      <c r="A11840" s="103" t="str">
        <f t="shared" si="169"/>
        <v/>
      </c>
      <c r="B11840" s="104" t="str">
        <f>IF(
  J11840=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0" s="99" t="str" cm="1">
        <f t="array" ref="L11840">IF(
  AND(A11840&lt;&gt;"", A11840&lt;&gt;0),
  IF(
    ISNUMBER(_xlfn.XMATCH(A11840 &amp; "", #REF! &amp; "")),
    "Q1",
    IF(
      ISNUMBER(_xlfn.XMATCH(A11840 &amp; "", #REF! &amp; "")),
      "Q2",
      IF(
        ISNUMBER(_xlfn.XMATCH(A11840 &amp; "", #REF! &amp; "")),
        "Q3",
        IF(
          ISNUMBER(_xlfn.XMATCH(A11840 &amp; "", #REF! &amp; "")),
          "Q4",
          "Not found"
        )
      )
    )
  ),
  ""
)</f>
        <v/>
      </c>
    </row>
    <row r="11841" spans="1:12" ht="24.75" customHeight="1">
      <c r="A11841" s="103" t="str">
        <f t="shared" si="169"/>
        <v/>
      </c>
      <c r="B11841" s="104" t="str">
        <f>IF(
  J11841=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1" s="99" t="str" cm="1">
        <f t="array" ref="L11841">IF(
  AND(A11841&lt;&gt;"", A11841&lt;&gt;0),
  IF(
    ISNUMBER(_xlfn.XMATCH(A11841 &amp; "", #REF! &amp; "")),
    "Q1",
    IF(
      ISNUMBER(_xlfn.XMATCH(A11841 &amp; "", #REF! &amp; "")),
      "Q2",
      IF(
        ISNUMBER(_xlfn.XMATCH(A11841 &amp; "", #REF! &amp; "")),
        "Q3",
        IF(
          ISNUMBER(_xlfn.XMATCH(A11841 &amp; "", #REF! &amp; "")),
          "Q4",
          "Not found"
        )
      )
    )
  ),
  ""
)</f>
        <v/>
      </c>
    </row>
    <row r="11842" spans="1:12" ht="24.75" customHeight="1">
      <c r="A11842" s="103" t="str">
        <f t="shared" si="169"/>
        <v/>
      </c>
      <c r="B11842" s="104" t="str">
        <f>IF(
  J11842=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2" s="99" t="str" cm="1">
        <f t="array" ref="L11842">IF(
  AND(A11842&lt;&gt;"", A11842&lt;&gt;0),
  IF(
    ISNUMBER(_xlfn.XMATCH(A11842 &amp; "", #REF! &amp; "")),
    "Q1",
    IF(
      ISNUMBER(_xlfn.XMATCH(A11842 &amp; "", #REF! &amp; "")),
      "Q2",
      IF(
        ISNUMBER(_xlfn.XMATCH(A11842 &amp; "", #REF! &amp; "")),
        "Q3",
        IF(
          ISNUMBER(_xlfn.XMATCH(A11842 &amp; "", #REF! &amp; "")),
          "Q4",
          "Not found"
        )
      )
    )
  ),
  ""
)</f>
        <v/>
      </c>
    </row>
    <row r="11843" spans="1:12" ht="24.75" customHeight="1">
      <c r="A11843" s="103" t="str">
        <f t="shared" ref="A11843:A11906" si="170">IF(J11843&lt;&gt;0, J11843, "")</f>
        <v/>
      </c>
      <c r="B11843" s="104" t="str">
        <f>IF(
  J11843=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3" s="99" t="str" cm="1">
        <f t="array" ref="L11843">IF(
  AND(A11843&lt;&gt;"", A11843&lt;&gt;0),
  IF(
    ISNUMBER(_xlfn.XMATCH(A11843 &amp; "", #REF! &amp; "")),
    "Q1",
    IF(
      ISNUMBER(_xlfn.XMATCH(A11843 &amp; "", #REF! &amp; "")),
      "Q2",
      IF(
        ISNUMBER(_xlfn.XMATCH(A11843 &amp; "", #REF! &amp; "")),
        "Q3",
        IF(
          ISNUMBER(_xlfn.XMATCH(A11843 &amp; "", #REF! &amp; "")),
          "Q4",
          "Not found"
        )
      )
    )
  ),
  ""
)</f>
        <v/>
      </c>
    </row>
    <row r="11844" spans="1:12" ht="24.75" customHeight="1">
      <c r="A11844" s="103" t="str">
        <f t="shared" si="170"/>
        <v/>
      </c>
      <c r="B11844" s="104" t="str">
        <f>IF(
  J11844=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4" s="99" t="str" cm="1">
        <f t="array" ref="L11844">IF(
  AND(A11844&lt;&gt;"", A11844&lt;&gt;0),
  IF(
    ISNUMBER(_xlfn.XMATCH(A11844 &amp; "", #REF! &amp; "")),
    "Q1",
    IF(
      ISNUMBER(_xlfn.XMATCH(A11844 &amp; "", #REF! &amp; "")),
      "Q2",
      IF(
        ISNUMBER(_xlfn.XMATCH(A11844 &amp; "", #REF! &amp; "")),
        "Q3",
        IF(
          ISNUMBER(_xlfn.XMATCH(A11844 &amp; "", #REF! &amp; "")),
          "Q4",
          "Not found"
        )
      )
    )
  ),
  ""
)</f>
        <v/>
      </c>
    </row>
    <row r="11845" spans="1:12" ht="24.75" customHeight="1">
      <c r="A11845" s="103" t="str">
        <f t="shared" si="170"/>
        <v/>
      </c>
      <c r="B11845" s="104" t="str">
        <f>IF(
  J11845=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5" s="99" t="str" cm="1">
        <f t="array" ref="L11845">IF(
  AND(A11845&lt;&gt;"", A11845&lt;&gt;0),
  IF(
    ISNUMBER(_xlfn.XMATCH(A11845 &amp; "", #REF! &amp; "")),
    "Q1",
    IF(
      ISNUMBER(_xlfn.XMATCH(A11845 &amp; "", #REF! &amp; "")),
      "Q2",
      IF(
        ISNUMBER(_xlfn.XMATCH(A11845 &amp; "", #REF! &amp; "")),
        "Q3",
        IF(
          ISNUMBER(_xlfn.XMATCH(A11845 &amp; "", #REF! &amp; "")),
          "Q4",
          "Not found"
        )
      )
    )
  ),
  ""
)</f>
        <v/>
      </c>
    </row>
    <row r="11846" spans="1:12" ht="24.75" customHeight="1">
      <c r="A11846" s="103" t="str">
        <f t="shared" si="170"/>
        <v/>
      </c>
      <c r="B11846" s="104" t="str">
        <f>IF(
  J11846=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6" s="99" t="str" cm="1">
        <f t="array" ref="L11846">IF(
  AND(A11846&lt;&gt;"", A11846&lt;&gt;0),
  IF(
    ISNUMBER(_xlfn.XMATCH(A11846 &amp; "", #REF! &amp; "")),
    "Q1",
    IF(
      ISNUMBER(_xlfn.XMATCH(A11846 &amp; "", #REF! &amp; "")),
      "Q2",
      IF(
        ISNUMBER(_xlfn.XMATCH(A11846 &amp; "", #REF! &amp; "")),
        "Q3",
        IF(
          ISNUMBER(_xlfn.XMATCH(A11846 &amp; "", #REF! &amp; "")),
          "Q4",
          "Not found"
        )
      )
    )
  ),
  ""
)</f>
        <v/>
      </c>
    </row>
    <row r="11847" spans="1:12" ht="24.75" customHeight="1">
      <c r="A11847" s="103" t="str">
        <f t="shared" si="170"/>
        <v/>
      </c>
      <c r="B11847" s="104" t="str">
        <f>IF(
  J11847=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7" s="99" t="str" cm="1">
        <f t="array" ref="L11847">IF(
  AND(A11847&lt;&gt;"", A11847&lt;&gt;0),
  IF(
    ISNUMBER(_xlfn.XMATCH(A11847 &amp; "", #REF! &amp; "")),
    "Q1",
    IF(
      ISNUMBER(_xlfn.XMATCH(A11847 &amp; "", #REF! &amp; "")),
      "Q2",
      IF(
        ISNUMBER(_xlfn.XMATCH(A11847 &amp; "", #REF! &amp; "")),
        "Q3",
        IF(
          ISNUMBER(_xlfn.XMATCH(A11847 &amp; "", #REF! &amp; "")),
          "Q4",
          "Not found"
        )
      )
    )
  ),
  ""
)</f>
        <v/>
      </c>
    </row>
    <row r="11848" spans="1:12" ht="24.75" customHeight="1">
      <c r="A11848" s="103" t="str">
        <f t="shared" si="170"/>
        <v/>
      </c>
      <c r="B11848" s="104" t="str">
        <f>IF(
  J11848=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8" s="99" t="str" cm="1">
        <f t="array" ref="L11848">IF(
  AND(A11848&lt;&gt;"", A11848&lt;&gt;0),
  IF(
    ISNUMBER(_xlfn.XMATCH(A11848 &amp; "", #REF! &amp; "")),
    "Q1",
    IF(
      ISNUMBER(_xlfn.XMATCH(A11848 &amp; "", #REF! &amp; "")),
      "Q2",
      IF(
        ISNUMBER(_xlfn.XMATCH(A11848 &amp; "", #REF! &amp; "")),
        "Q3",
        IF(
          ISNUMBER(_xlfn.XMATCH(A11848 &amp; "", #REF! &amp; "")),
          "Q4",
          "Not found"
        )
      )
    )
  ),
  ""
)</f>
        <v/>
      </c>
    </row>
    <row r="11849" spans="1:12" ht="24.75" customHeight="1">
      <c r="A11849" s="103" t="str">
        <f t="shared" si="170"/>
        <v/>
      </c>
      <c r="B11849" s="104" t="str">
        <f>IF(
  J11849=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49" s="99" t="str" cm="1">
        <f t="array" ref="L11849">IF(
  AND(A11849&lt;&gt;"", A11849&lt;&gt;0),
  IF(
    ISNUMBER(_xlfn.XMATCH(A11849 &amp; "", #REF! &amp; "")),
    "Q1",
    IF(
      ISNUMBER(_xlfn.XMATCH(A11849 &amp; "", #REF! &amp; "")),
      "Q2",
      IF(
        ISNUMBER(_xlfn.XMATCH(A11849 &amp; "", #REF! &amp; "")),
        "Q3",
        IF(
          ISNUMBER(_xlfn.XMATCH(A11849 &amp; "", #REF! &amp; "")),
          "Q4",
          "Not found"
        )
      )
    )
  ),
  ""
)</f>
        <v/>
      </c>
    </row>
    <row r="11850" spans="1:12" ht="24.75" customHeight="1">
      <c r="A11850" s="103" t="str">
        <f t="shared" si="170"/>
        <v/>
      </c>
      <c r="B11850" s="104" t="str">
        <f>IF(
  J11850=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0" s="99" t="str" cm="1">
        <f t="array" ref="L11850">IF(
  AND(A11850&lt;&gt;"", A11850&lt;&gt;0),
  IF(
    ISNUMBER(_xlfn.XMATCH(A11850 &amp; "", #REF! &amp; "")),
    "Q1",
    IF(
      ISNUMBER(_xlfn.XMATCH(A11850 &amp; "", #REF! &amp; "")),
      "Q2",
      IF(
        ISNUMBER(_xlfn.XMATCH(A11850 &amp; "", #REF! &amp; "")),
        "Q3",
        IF(
          ISNUMBER(_xlfn.XMATCH(A11850 &amp; "", #REF! &amp; "")),
          "Q4",
          "Not found"
        )
      )
    )
  ),
  ""
)</f>
        <v/>
      </c>
    </row>
    <row r="11851" spans="1:12" ht="24.75" customHeight="1">
      <c r="A11851" s="103" t="str">
        <f t="shared" si="170"/>
        <v/>
      </c>
      <c r="B11851" s="104" t="str">
        <f>IF(
  J11851=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1" s="99" t="str" cm="1">
        <f t="array" ref="L11851">IF(
  AND(A11851&lt;&gt;"", A11851&lt;&gt;0),
  IF(
    ISNUMBER(_xlfn.XMATCH(A11851 &amp; "", #REF! &amp; "")),
    "Q1",
    IF(
      ISNUMBER(_xlfn.XMATCH(A11851 &amp; "", #REF! &amp; "")),
      "Q2",
      IF(
        ISNUMBER(_xlfn.XMATCH(A11851 &amp; "", #REF! &amp; "")),
        "Q3",
        IF(
          ISNUMBER(_xlfn.XMATCH(A11851 &amp; "", #REF! &amp; "")),
          "Q4",
          "Not found"
        )
      )
    )
  ),
  ""
)</f>
        <v/>
      </c>
    </row>
    <row r="11852" spans="1:12" ht="24.75" customHeight="1">
      <c r="A11852" s="103" t="str">
        <f t="shared" si="170"/>
        <v/>
      </c>
      <c r="B11852" s="104" t="str">
        <f>IF(
  J11852=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2" s="99" t="str" cm="1">
        <f t="array" ref="L11852">IF(
  AND(A11852&lt;&gt;"", A11852&lt;&gt;0),
  IF(
    ISNUMBER(_xlfn.XMATCH(A11852 &amp; "", #REF! &amp; "")),
    "Q1",
    IF(
      ISNUMBER(_xlfn.XMATCH(A11852 &amp; "", #REF! &amp; "")),
      "Q2",
      IF(
        ISNUMBER(_xlfn.XMATCH(A11852 &amp; "", #REF! &amp; "")),
        "Q3",
        IF(
          ISNUMBER(_xlfn.XMATCH(A11852 &amp; "", #REF! &amp; "")),
          "Q4",
          "Not found"
        )
      )
    )
  ),
  ""
)</f>
        <v/>
      </c>
    </row>
    <row r="11853" spans="1:12" ht="24.75" customHeight="1">
      <c r="A11853" s="103" t="str">
        <f t="shared" si="170"/>
        <v/>
      </c>
      <c r="B11853" s="104" t="str">
        <f>IF(
  J11853=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3" s="99" t="str" cm="1">
        <f t="array" ref="L11853">IF(
  AND(A11853&lt;&gt;"", A11853&lt;&gt;0),
  IF(
    ISNUMBER(_xlfn.XMATCH(A11853 &amp; "", #REF! &amp; "")),
    "Q1",
    IF(
      ISNUMBER(_xlfn.XMATCH(A11853 &amp; "", #REF! &amp; "")),
      "Q2",
      IF(
        ISNUMBER(_xlfn.XMATCH(A11853 &amp; "", #REF! &amp; "")),
        "Q3",
        IF(
          ISNUMBER(_xlfn.XMATCH(A11853 &amp; "", #REF! &amp; "")),
          "Q4",
          "Not found"
        )
      )
    )
  ),
  ""
)</f>
        <v/>
      </c>
    </row>
    <row r="11854" spans="1:12" ht="24.75" customHeight="1">
      <c r="A11854" s="103" t="str">
        <f t="shared" si="170"/>
        <v/>
      </c>
      <c r="B11854" s="104" t="str">
        <f>IF(
  J11854=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4" s="99" t="str" cm="1">
        <f t="array" ref="L11854">IF(
  AND(A11854&lt;&gt;"", A11854&lt;&gt;0),
  IF(
    ISNUMBER(_xlfn.XMATCH(A11854 &amp; "", #REF! &amp; "")),
    "Q1",
    IF(
      ISNUMBER(_xlfn.XMATCH(A11854 &amp; "", #REF! &amp; "")),
      "Q2",
      IF(
        ISNUMBER(_xlfn.XMATCH(A11854 &amp; "", #REF! &amp; "")),
        "Q3",
        IF(
          ISNUMBER(_xlfn.XMATCH(A11854 &amp; "", #REF! &amp; "")),
          "Q4",
          "Not found"
        )
      )
    )
  ),
  ""
)</f>
        <v/>
      </c>
    </row>
    <row r="11855" spans="1:12" ht="24.75" customHeight="1">
      <c r="A11855" s="103" t="str">
        <f t="shared" si="170"/>
        <v/>
      </c>
      <c r="B11855" s="104" t="str">
        <f>IF(
  J11855=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5" s="99" t="str" cm="1">
        <f t="array" ref="L11855">IF(
  AND(A11855&lt;&gt;"", A11855&lt;&gt;0),
  IF(
    ISNUMBER(_xlfn.XMATCH(A11855 &amp; "", #REF! &amp; "")),
    "Q1",
    IF(
      ISNUMBER(_xlfn.XMATCH(A11855 &amp; "", #REF! &amp; "")),
      "Q2",
      IF(
        ISNUMBER(_xlfn.XMATCH(A11855 &amp; "", #REF! &amp; "")),
        "Q3",
        IF(
          ISNUMBER(_xlfn.XMATCH(A11855 &amp; "", #REF! &amp; "")),
          "Q4",
          "Not found"
        )
      )
    )
  ),
  ""
)</f>
        <v/>
      </c>
    </row>
    <row r="11856" spans="1:12" ht="24.75" customHeight="1">
      <c r="A11856" s="103" t="str">
        <f t="shared" si="170"/>
        <v/>
      </c>
      <c r="B11856" s="104" t="str">
        <f>IF(
  J11856=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6" s="99" t="str" cm="1">
        <f t="array" ref="L11856">IF(
  AND(A11856&lt;&gt;"", A11856&lt;&gt;0),
  IF(
    ISNUMBER(_xlfn.XMATCH(A11856 &amp; "", #REF! &amp; "")),
    "Q1",
    IF(
      ISNUMBER(_xlfn.XMATCH(A11856 &amp; "", #REF! &amp; "")),
      "Q2",
      IF(
        ISNUMBER(_xlfn.XMATCH(A11856 &amp; "", #REF! &amp; "")),
        "Q3",
        IF(
          ISNUMBER(_xlfn.XMATCH(A11856 &amp; "", #REF! &amp; "")),
          "Q4",
          "Not found"
        )
      )
    )
  ),
  ""
)</f>
        <v/>
      </c>
    </row>
    <row r="11857" spans="1:12" ht="24.75" customHeight="1">
      <c r="A11857" s="103" t="str">
        <f t="shared" si="170"/>
        <v/>
      </c>
      <c r="B11857" s="104" t="str">
        <f>IF(
  J11857=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7" s="99" t="str" cm="1">
        <f t="array" ref="L11857">IF(
  AND(A11857&lt;&gt;"", A11857&lt;&gt;0),
  IF(
    ISNUMBER(_xlfn.XMATCH(A11857 &amp; "", #REF! &amp; "")),
    "Q1",
    IF(
      ISNUMBER(_xlfn.XMATCH(A11857 &amp; "", #REF! &amp; "")),
      "Q2",
      IF(
        ISNUMBER(_xlfn.XMATCH(A11857 &amp; "", #REF! &amp; "")),
        "Q3",
        IF(
          ISNUMBER(_xlfn.XMATCH(A11857 &amp; "", #REF! &amp; "")),
          "Q4",
          "Not found"
        )
      )
    )
  ),
  ""
)</f>
        <v/>
      </c>
    </row>
    <row r="11858" spans="1:12" ht="24.75" customHeight="1">
      <c r="A11858" s="103" t="str">
        <f t="shared" si="170"/>
        <v/>
      </c>
      <c r="B11858" s="104" t="str">
        <f>IF(
  J11858=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8" s="99" t="str" cm="1">
        <f t="array" ref="L11858">IF(
  AND(A11858&lt;&gt;"", A11858&lt;&gt;0),
  IF(
    ISNUMBER(_xlfn.XMATCH(A11858 &amp; "", #REF! &amp; "")),
    "Q1",
    IF(
      ISNUMBER(_xlfn.XMATCH(A11858 &amp; "", #REF! &amp; "")),
      "Q2",
      IF(
        ISNUMBER(_xlfn.XMATCH(A11858 &amp; "", #REF! &amp; "")),
        "Q3",
        IF(
          ISNUMBER(_xlfn.XMATCH(A11858 &amp; "", #REF! &amp; "")),
          "Q4",
          "Not found"
        )
      )
    )
  ),
  ""
)</f>
        <v/>
      </c>
    </row>
    <row r="11859" spans="1:12" ht="24.75" customHeight="1">
      <c r="A11859" s="103" t="str">
        <f t="shared" si="170"/>
        <v/>
      </c>
      <c r="B11859" s="104" t="str">
        <f>IF(
  J11859=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59" s="99" t="str" cm="1">
        <f t="array" ref="L11859">IF(
  AND(A11859&lt;&gt;"", A11859&lt;&gt;0),
  IF(
    ISNUMBER(_xlfn.XMATCH(A11859 &amp; "", #REF! &amp; "")),
    "Q1",
    IF(
      ISNUMBER(_xlfn.XMATCH(A11859 &amp; "", #REF! &amp; "")),
      "Q2",
      IF(
        ISNUMBER(_xlfn.XMATCH(A11859 &amp; "", #REF! &amp; "")),
        "Q3",
        IF(
          ISNUMBER(_xlfn.XMATCH(A11859 &amp; "", #REF! &amp; "")),
          "Q4",
          "Not found"
        )
      )
    )
  ),
  ""
)</f>
        <v/>
      </c>
    </row>
    <row r="11860" spans="1:12" ht="24.75" customHeight="1">
      <c r="A11860" s="103" t="str">
        <f t="shared" si="170"/>
        <v/>
      </c>
      <c r="B11860" s="104" t="str">
        <f>IF(
  J11860=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0" s="99" t="str" cm="1">
        <f t="array" ref="L11860">IF(
  AND(A11860&lt;&gt;"", A11860&lt;&gt;0),
  IF(
    ISNUMBER(_xlfn.XMATCH(A11860 &amp; "", #REF! &amp; "")),
    "Q1",
    IF(
      ISNUMBER(_xlfn.XMATCH(A11860 &amp; "", #REF! &amp; "")),
      "Q2",
      IF(
        ISNUMBER(_xlfn.XMATCH(A11860 &amp; "", #REF! &amp; "")),
        "Q3",
        IF(
          ISNUMBER(_xlfn.XMATCH(A11860 &amp; "", #REF! &amp; "")),
          "Q4",
          "Not found"
        )
      )
    )
  ),
  ""
)</f>
        <v/>
      </c>
    </row>
    <row r="11861" spans="1:12" ht="24.75" customHeight="1">
      <c r="A11861" s="103" t="str">
        <f t="shared" si="170"/>
        <v/>
      </c>
      <c r="B11861" s="104" t="str">
        <f>IF(
  J11861=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1" s="99" t="str" cm="1">
        <f t="array" ref="L11861">IF(
  AND(A11861&lt;&gt;"", A11861&lt;&gt;0),
  IF(
    ISNUMBER(_xlfn.XMATCH(A11861 &amp; "", #REF! &amp; "")),
    "Q1",
    IF(
      ISNUMBER(_xlfn.XMATCH(A11861 &amp; "", #REF! &amp; "")),
      "Q2",
      IF(
        ISNUMBER(_xlfn.XMATCH(A11861 &amp; "", #REF! &amp; "")),
        "Q3",
        IF(
          ISNUMBER(_xlfn.XMATCH(A11861 &amp; "", #REF! &amp; "")),
          "Q4",
          "Not found"
        )
      )
    )
  ),
  ""
)</f>
        <v/>
      </c>
    </row>
    <row r="11862" spans="1:12" ht="24.75" customHeight="1">
      <c r="A11862" s="103" t="str">
        <f t="shared" si="170"/>
        <v/>
      </c>
      <c r="B11862" s="104" t="str">
        <f>IF(
  J11862=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2" s="99" t="str" cm="1">
        <f t="array" ref="L11862">IF(
  AND(A11862&lt;&gt;"", A11862&lt;&gt;0),
  IF(
    ISNUMBER(_xlfn.XMATCH(A11862 &amp; "", #REF! &amp; "")),
    "Q1",
    IF(
      ISNUMBER(_xlfn.XMATCH(A11862 &amp; "", #REF! &amp; "")),
      "Q2",
      IF(
        ISNUMBER(_xlfn.XMATCH(A11862 &amp; "", #REF! &amp; "")),
        "Q3",
        IF(
          ISNUMBER(_xlfn.XMATCH(A11862 &amp; "", #REF! &amp; "")),
          "Q4",
          "Not found"
        )
      )
    )
  ),
  ""
)</f>
        <v/>
      </c>
    </row>
    <row r="11863" spans="1:12" ht="24.75" customHeight="1">
      <c r="A11863" s="103" t="str">
        <f t="shared" si="170"/>
        <v/>
      </c>
      <c r="B11863" s="104" t="str">
        <f>IF(
  J11863=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3" s="99" t="str" cm="1">
        <f t="array" ref="L11863">IF(
  AND(A11863&lt;&gt;"", A11863&lt;&gt;0),
  IF(
    ISNUMBER(_xlfn.XMATCH(A11863 &amp; "", #REF! &amp; "")),
    "Q1",
    IF(
      ISNUMBER(_xlfn.XMATCH(A11863 &amp; "", #REF! &amp; "")),
      "Q2",
      IF(
        ISNUMBER(_xlfn.XMATCH(A11863 &amp; "", #REF! &amp; "")),
        "Q3",
        IF(
          ISNUMBER(_xlfn.XMATCH(A11863 &amp; "", #REF! &amp; "")),
          "Q4",
          "Not found"
        )
      )
    )
  ),
  ""
)</f>
        <v/>
      </c>
    </row>
    <row r="11864" spans="1:12" ht="24.75" customHeight="1">
      <c r="A11864" s="103" t="str">
        <f t="shared" si="170"/>
        <v/>
      </c>
      <c r="B11864" s="104" t="str">
        <f>IF(
  J11864=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4" s="99" t="str" cm="1">
        <f t="array" ref="L11864">IF(
  AND(A11864&lt;&gt;"", A11864&lt;&gt;0),
  IF(
    ISNUMBER(_xlfn.XMATCH(A11864 &amp; "", #REF! &amp; "")),
    "Q1",
    IF(
      ISNUMBER(_xlfn.XMATCH(A11864 &amp; "", #REF! &amp; "")),
      "Q2",
      IF(
        ISNUMBER(_xlfn.XMATCH(A11864 &amp; "", #REF! &amp; "")),
        "Q3",
        IF(
          ISNUMBER(_xlfn.XMATCH(A11864 &amp; "", #REF! &amp; "")),
          "Q4",
          "Not found"
        )
      )
    )
  ),
  ""
)</f>
        <v/>
      </c>
    </row>
    <row r="11865" spans="1:12" ht="24.75" customHeight="1">
      <c r="A11865" s="103" t="str">
        <f t="shared" si="170"/>
        <v/>
      </c>
      <c r="B11865" s="104" t="str">
        <f>IF(
  J11865=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5" s="99" t="str" cm="1">
        <f t="array" ref="L11865">IF(
  AND(A11865&lt;&gt;"", A11865&lt;&gt;0),
  IF(
    ISNUMBER(_xlfn.XMATCH(A11865 &amp; "", #REF! &amp; "")),
    "Q1",
    IF(
      ISNUMBER(_xlfn.XMATCH(A11865 &amp; "", #REF! &amp; "")),
      "Q2",
      IF(
        ISNUMBER(_xlfn.XMATCH(A11865 &amp; "", #REF! &amp; "")),
        "Q3",
        IF(
          ISNUMBER(_xlfn.XMATCH(A11865 &amp; "", #REF! &amp; "")),
          "Q4",
          "Not found"
        )
      )
    )
  ),
  ""
)</f>
        <v/>
      </c>
    </row>
    <row r="11866" spans="1:12" ht="24.75" customHeight="1">
      <c r="A11866" s="103" t="str">
        <f t="shared" si="170"/>
        <v/>
      </c>
      <c r="B11866" s="104" t="str">
        <f>IF(
  J11866=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6" s="99" t="str" cm="1">
        <f t="array" ref="L11866">IF(
  AND(A11866&lt;&gt;"", A11866&lt;&gt;0),
  IF(
    ISNUMBER(_xlfn.XMATCH(A11866 &amp; "", #REF! &amp; "")),
    "Q1",
    IF(
      ISNUMBER(_xlfn.XMATCH(A11866 &amp; "", #REF! &amp; "")),
      "Q2",
      IF(
        ISNUMBER(_xlfn.XMATCH(A11866 &amp; "", #REF! &amp; "")),
        "Q3",
        IF(
          ISNUMBER(_xlfn.XMATCH(A11866 &amp; "", #REF! &amp; "")),
          "Q4",
          "Not found"
        )
      )
    )
  ),
  ""
)</f>
        <v/>
      </c>
    </row>
    <row r="11867" spans="1:12" ht="24.75" customHeight="1">
      <c r="A11867" s="103" t="str">
        <f t="shared" si="170"/>
        <v/>
      </c>
      <c r="B11867" s="104" t="str">
        <f>IF(
  J11867=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7" s="99" t="str" cm="1">
        <f t="array" ref="L11867">IF(
  AND(A11867&lt;&gt;"", A11867&lt;&gt;0),
  IF(
    ISNUMBER(_xlfn.XMATCH(A11867 &amp; "", #REF! &amp; "")),
    "Q1",
    IF(
      ISNUMBER(_xlfn.XMATCH(A11867 &amp; "", #REF! &amp; "")),
      "Q2",
      IF(
        ISNUMBER(_xlfn.XMATCH(A11867 &amp; "", #REF! &amp; "")),
        "Q3",
        IF(
          ISNUMBER(_xlfn.XMATCH(A11867 &amp; "", #REF! &amp; "")),
          "Q4",
          "Not found"
        )
      )
    )
  ),
  ""
)</f>
        <v/>
      </c>
    </row>
    <row r="11868" spans="1:12" ht="24.75" customHeight="1">
      <c r="A11868" s="103" t="str">
        <f t="shared" si="170"/>
        <v/>
      </c>
      <c r="B11868" s="104" t="str">
        <f>IF(
  J11868=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8" s="99" t="str" cm="1">
        <f t="array" ref="L11868">IF(
  AND(A11868&lt;&gt;"", A11868&lt;&gt;0),
  IF(
    ISNUMBER(_xlfn.XMATCH(A11868 &amp; "", #REF! &amp; "")),
    "Q1",
    IF(
      ISNUMBER(_xlfn.XMATCH(A11868 &amp; "", #REF! &amp; "")),
      "Q2",
      IF(
        ISNUMBER(_xlfn.XMATCH(A11868 &amp; "", #REF! &amp; "")),
        "Q3",
        IF(
          ISNUMBER(_xlfn.XMATCH(A11868 &amp; "", #REF! &amp; "")),
          "Q4",
          "Not found"
        )
      )
    )
  ),
  ""
)</f>
        <v/>
      </c>
    </row>
    <row r="11869" spans="1:12" ht="24.75" customHeight="1">
      <c r="A11869" s="103" t="str">
        <f t="shared" si="170"/>
        <v/>
      </c>
      <c r="B11869" s="104" t="str">
        <f>IF(
  J11869=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69" s="99" t="str" cm="1">
        <f t="array" ref="L11869">IF(
  AND(A11869&lt;&gt;"", A11869&lt;&gt;0),
  IF(
    ISNUMBER(_xlfn.XMATCH(A11869 &amp; "", #REF! &amp; "")),
    "Q1",
    IF(
      ISNUMBER(_xlfn.XMATCH(A11869 &amp; "", #REF! &amp; "")),
      "Q2",
      IF(
        ISNUMBER(_xlfn.XMATCH(A11869 &amp; "", #REF! &amp; "")),
        "Q3",
        IF(
          ISNUMBER(_xlfn.XMATCH(A11869 &amp; "", #REF! &amp; "")),
          "Q4",
          "Not found"
        )
      )
    )
  ),
  ""
)</f>
        <v/>
      </c>
    </row>
    <row r="11870" spans="1:12" ht="24.75" customHeight="1">
      <c r="A11870" s="103" t="str">
        <f t="shared" si="170"/>
        <v/>
      </c>
      <c r="B11870" s="104" t="str">
        <f>IF(
  J11870=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0" s="99" t="str" cm="1">
        <f t="array" ref="L11870">IF(
  AND(A11870&lt;&gt;"", A11870&lt;&gt;0),
  IF(
    ISNUMBER(_xlfn.XMATCH(A11870 &amp; "", #REF! &amp; "")),
    "Q1",
    IF(
      ISNUMBER(_xlfn.XMATCH(A11870 &amp; "", #REF! &amp; "")),
      "Q2",
      IF(
        ISNUMBER(_xlfn.XMATCH(A11870 &amp; "", #REF! &amp; "")),
        "Q3",
        IF(
          ISNUMBER(_xlfn.XMATCH(A11870 &amp; "", #REF! &amp; "")),
          "Q4",
          "Not found"
        )
      )
    )
  ),
  ""
)</f>
        <v/>
      </c>
    </row>
    <row r="11871" spans="1:12" ht="24.75" customHeight="1">
      <c r="A11871" s="103" t="str">
        <f t="shared" si="170"/>
        <v/>
      </c>
      <c r="B11871" s="104" t="str">
        <f>IF(
  J11871=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1" s="99" t="str" cm="1">
        <f t="array" ref="L11871">IF(
  AND(A11871&lt;&gt;"", A11871&lt;&gt;0),
  IF(
    ISNUMBER(_xlfn.XMATCH(A11871 &amp; "", #REF! &amp; "")),
    "Q1",
    IF(
      ISNUMBER(_xlfn.XMATCH(A11871 &amp; "", #REF! &amp; "")),
      "Q2",
      IF(
        ISNUMBER(_xlfn.XMATCH(A11871 &amp; "", #REF! &amp; "")),
        "Q3",
        IF(
          ISNUMBER(_xlfn.XMATCH(A11871 &amp; "", #REF! &amp; "")),
          "Q4",
          "Not found"
        )
      )
    )
  ),
  ""
)</f>
        <v/>
      </c>
    </row>
    <row r="11872" spans="1:12" ht="24.75" customHeight="1">
      <c r="A11872" s="103" t="str">
        <f t="shared" si="170"/>
        <v/>
      </c>
      <c r="B11872" s="104" t="str">
        <f>IF(
  J11872=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2" s="99" t="str" cm="1">
        <f t="array" ref="L11872">IF(
  AND(A11872&lt;&gt;"", A11872&lt;&gt;0),
  IF(
    ISNUMBER(_xlfn.XMATCH(A11872 &amp; "", #REF! &amp; "")),
    "Q1",
    IF(
      ISNUMBER(_xlfn.XMATCH(A11872 &amp; "", #REF! &amp; "")),
      "Q2",
      IF(
        ISNUMBER(_xlfn.XMATCH(A11872 &amp; "", #REF! &amp; "")),
        "Q3",
        IF(
          ISNUMBER(_xlfn.XMATCH(A11872 &amp; "", #REF! &amp; "")),
          "Q4",
          "Not found"
        )
      )
    )
  ),
  ""
)</f>
        <v/>
      </c>
    </row>
    <row r="11873" spans="1:12" ht="24.75" customHeight="1">
      <c r="A11873" s="103" t="str">
        <f t="shared" si="170"/>
        <v/>
      </c>
      <c r="B11873" s="104" t="str">
        <f>IF(
  J11873=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3" s="99" t="str" cm="1">
        <f t="array" ref="L11873">IF(
  AND(A11873&lt;&gt;"", A11873&lt;&gt;0),
  IF(
    ISNUMBER(_xlfn.XMATCH(A11873 &amp; "", #REF! &amp; "")),
    "Q1",
    IF(
      ISNUMBER(_xlfn.XMATCH(A11873 &amp; "", #REF! &amp; "")),
      "Q2",
      IF(
        ISNUMBER(_xlfn.XMATCH(A11873 &amp; "", #REF! &amp; "")),
        "Q3",
        IF(
          ISNUMBER(_xlfn.XMATCH(A11873 &amp; "", #REF! &amp; "")),
          "Q4",
          "Not found"
        )
      )
    )
  ),
  ""
)</f>
        <v/>
      </c>
    </row>
    <row r="11874" spans="1:12" ht="24.75" customHeight="1">
      <c r="A11874" s="103" t="str">
        <f t="shared" si="170"/>
        <v/>
      </c>
      <c r="B11874" s="104" t="str">
        <f>IF(
  J11874=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4" s="99" t="str" cm="1">
        <f t="array" ref="L11874">IF(
  AND(A11874&lt;&gt;"", A11874&lt;&gt;0),
  IF(
    ISNUMBER(_xlfn.XMATCH(A11874 &amp; "", #REF! &amp; "")),
    "Q1",
    IF(
      ISNUMBER(_xlfn.XMATCH(A11874 &amp; "", #REF! &amp; "")),
      "Q2",
      IF(
        ISNUMBER(_xlfn.XMATCH(A11874 &amp; "", #REF! &amp; "")),
        "Q3",
        IF(
          ISNUMBER(_xlfn.XMATCH(A11874 &amp; "", #REF! &amp; "")),
          "Q4",
          "Not found"
        )
      )
    )
  ),
  ""
)</f>
        <v/>
      </c>
    </row>
    <row r="11875" spans="1:12" ht="24.75" customHeight="1">
      <c r="A11875" s="103" t="str">
        <f t="shared" si="170"/>
        <v/>
      </c>
      <c r="B11875" s="104" t="str">
        <f>IF(
  J11875=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5" s="99" t="str" cm="1">
        <f t="array" ref="L11875">IF(
  AND(A11875&lt;&gt;"", A11875&lt;&gt;0),
  IF(
    ISNUMBER(_xlfn.XMATCH(A11875 &amp; "", #REF! &amp; "")),
    "Q1",
    IF(
      ISNUMBER(_xlfn.XMATCH(A11875 &amp; "", #REF! &amp; "")),
      "Q2",
      IF(
        ISNUMBER(_xlfn.XMATCH(A11875 &amp; "", #REF! &amp; "")),
        "Q3",
        IF(
          ISNUMBER(_xlfn.XMATCH(A11875 &amp; "", #REF! &amp; "")),
          "Q4",
          "Not found"
        )
      )
    )
  ),
  ""
)</f>
        <v/>
      </c>
    </row>
    <row r="11876" spans="1:12" ht="24.75" customHeight="1">
      <c r="A11876" s="103" t="str">
        <f t="shared" si="170"/>
        <v/>
      </c>
      <c r="B11876" s="104" t="str">
        <f>IF(
  J11876=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6" s="99" t="str" cm="1">
        <f t="array" ref="L11876">IF(
  AND(A11876&lt;&gt;"", A11876&lt;&gt;0),
  IF(
    ISNUMBER(_xlfn.XMATCH(A11876 &amp; "", #REF! &amp; "")),
    "Q1",
    IF(
      ISNUMBER(_xlfn.XMATCH(A11876 &amp; "", #REF! &amp; "")),
      "Q2",
      IF(
        ISNUMBER(_xlfn.XMATCH(A11876 &amp; "", #REF! &amp; "")),
        "Q3",
        IF(
          ISNUMBER(_xlfn.XMATCH(A11876 &amp; "", #REF! &amp; "")),
          "Q4",
          "Not found"
        )
      )
    )
  ),
  ""
)</f>
        <v/>
      </c>
    </row>
    <row r="11877" spans="1:12" ht="24.75" customHeight="1">
      <c r="A11877" s="103" t="str">
        <f t="shared" si="170"/>
        <v/>
      </c>
      <c r="B11877" s="104" t="str">
        <f>IF(
  J11877=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7" s="99" t="str" cm="1">
        <f t="array" ref="L11877">IF(
  AND(A11877&lt;&gt;"", A11877&lt;&gt;0),
  IF(
    ISNUMBER(_xlfn.XMATCH(A11877 &amp; "", #REF! &amp; "")),
    "Q1",
    IF(
      ISNUMBER(_xlfn.XMATCH(A11877 &amp; "", #REF! &amp; "")),
      "Q2",
      IF(
        ISNUMBER(_xlfn.XMATCH(A11877 &amp; "", #REF! &amp; "")),
        "Q3",
        IF(
          ISNUMBER(_xlfn.XMATCH(A11877 &amp; "", #REF! &amp; "")),
          "Q4",
          "Not found"
        )
      )
    )
  ),
  ""
)</f>
        <v/>
      </c>
    </row>
    <row r="11878" spans="1:12" ht="24.75" customHeight="1">
      <c r="A11878" s="103" t="str">
        <f t="shared" si="170"/>
        <v/>
      </c>
      <c r="B11878" s="104" t="str">
        <f>IF(
  J11878=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8" s="99" t="str" cm="1">
        <f t="array" ref="L11878">IF(
  AND(A11878&lt;&gt;"", A11878&lt;&gt;0),
  IF(
    ISNUMBER(_xlfn.XMATCH(A11878 &amp; "", #REF! &amp; "")),
    "Q1",
    IF(
      ISNUMBER(_xlfn.XMATCH(A11878 &amp; "", #REF! &amp; "")),
      "Q2",
      IF(
        ISNUMBER(_xlfn.XMATCH(A11878 &amp; "", #REF! &amp; "")),
        "Q3",
        IF(
          ISNUMBER(_xlfn.XMATCH(A11878 &amp; "", #REF! &amp; "")),
          "Q4",
          "Not found"
        )
      )
    )
  ),
  ""
)</f>
        <v/>
      </c>
    </row>
    <row r="11879" spans="1:12" ht="24.75" customHeight="1">
      <c r="A11879" s="103" t="str">
        <f t="shared" si="170"/>
        <v/>
      </c>
      <c r="B11879" s="104" t="str">
        <f>IF(
  J11879=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79" s="99" t="str" cm="1">
        <f t="array" ref="L11879">IF(
  AND(A11879&lt;&gt;"", A11879&lt;&gt;0),
  IF(
    ISNUMBER(_xlfn.XMATCH(A11879 &amp; "", #REF! &amp; "")),
    "Q1",
    IF(
      ISNUMBER(_xlfn.XMATCH(A11879 &amp; "", #REF! &amp; "")),
      "Q2",
      IF(
        ISNUMBER(_xlfn.XMATCH(A11879 &amp; "", #REF! &amp; "")),
        "Q3",
        IF(
          ISNUMBER(_xlfn.XMATCH(A11879 &amp; "", #REF! &amp; "")),
          "Q4",
          "Not found"
        )
      )
    )
  ),
  ""
)</f>
        <v/>
      </c>
    </row>
    <row r="11880" spans="1:12" ht="24.75" customHeight="1">
      <c r="A11880" s="103" t="str">
        <f t="shared" si="170"/>
        <v/>
      </c>
      <c r="B11880" s="104" t="str">
        <f>IF(
  J11880=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0" s="99" t="str" cm="1">
        <f t="array" ref="L11880">IF(
  AND(A11880&lt;&gt;"", A11880&lt;&gt;0),
  IF(
    ISNUMBER(_xlfn.XMATCH(A11880 &amp; "", #REF! &amp; "")),
    "Q1",
    IF(
      ISNUMBER(_xlfn.XMATCH(A11880 &amp; "", #REF! &amp; "")),
      "Q2",
      IF(
        ISNUMBER(_xlfn.XMATCH(A11880 &amp; "", #REF! &amp; "")),
        "Q3",
        IF(
          ISNUMBER(_xlfn.XMATCH(A11880 &amp; "", #REF! &amp; "")),
          "Q4",
          "Not found"
        )
      )
    )
  ),
  ""
)</f>
        <v/>
      </c>
    </row>
    <row r="11881" spans="1:12" ht="24.75" customHeight="1">
      <c r="A11881" s="103" t="str">
        <f t="shared" si="170"/>
        <v/>
      </c>
      <c r="B11881" s="104" t="str">
        <f>IF(
  J11881=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1" s="99" t="str" cm="1">
        <f t="array" ref="L11881">IF(
  AND(A11881&lt;&gt;"", A11881&lt;&gt;0),
  IF(
    ISNUMBER(_xlfn.XMATCH(A11881 &amp; "", #REF! &amp; "")),
    "Q1",
    IF(
      ISNUMBER(_xlfn.XMATCH(A11881 &amp; "", #REF! &amp; "")),
      "Q2",
      IF(
        ISNUMBER(_xlfn.XMATCH(A11881 &amp; "", #REF! &amp; "")),
        "Q3",
        IF(
          ISNUMBER(_xlfn.XMATCH(A11881 &amp; "", #REF! &amp; "")),
          "Q4",
          "Not found"
        )
      )
    )
  ),
  ""
)</f>
        <v/>
      </c>
    </row>
    <row r="11882" spans="1:12" ht="24.75" customHeight="1">
      <c r="A11882" s="103" t="str">
        <f t="shared" si="170"/>
        <v/>
      </c>
      <c r="B11882" s="104" t="str">
        <f>IF(
  J11882=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2" s="99" t="str" cm="1">
        <f t="array" ref="L11882">IF(
  AND(A11882&lt;&gt;"", A11882&lt;&gt;0),
  IF(
    ISNUMBER(_xlfn.XMATCH(A11882 &amp; "", #REF! &amp; "")),
    "Q1",
    IF(
      ISNUMBER(_xlfn.XMATCH(A11882 &amp; "", #REF! &amp; "")),
      "Q2",
      IF(
        ISNUMBER(_xlfn.XMATCH(A11882 &amp; "", #REF! &amp; "")),
        "Q3",
        IF(
          ISNUMBER(_xlfn.XMATCH(A11882 &amp; "", #REF! &amp; "")),
          "Q4",
          "Not found"
        )
      )
    )
  ),
  ""
)</f>
        <v/>
      </c>
    </row>
    <row r="11883" spans="1:12" ht="24.75" customHeight="1">
      <c r="A11883" s="103" t="str">
        <f t="shared" si="170"/>
        <v/>
      </c>
      <c r="B11883" s="104" t="str">
        <f>IF(
  J11883=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3" s="99" t="str" cm="1">
        <f t="array" ref="L11883">IF(
  AND(A11883&lt;&gt;"", A11883&lt;&gt;0),
  IF(
    ISNUMBER(_xlfn.XMATCH(A11883 &amp; "", #REF! &amp; "")),
    "Q1",
    IF(
      ISNUMBER(_xlfn.XMATCH(A11883 &amp; "", #REF! &amp; "")),
      "Q2",
      IF(
        ISNUMBER(_xlfn.XMATCH(A11883 &amp; "", #REF! &amp; "")),
        "Q3",
        IF(
          ISNUMBER(_xlfn.XMATCH(A11883 &amp; "", #REF! &amp; "")),
          "Q4",
          "Not found"
        )
      )
    )
  ),
  ""
)</f>
        <v/>
      </c>
    </row>
    <row r="11884" spans="1:12" ht="24.75" customHeight="1">
      <c r="A11884" s="103" t="str">
        <f t="shared" si="170"/>
        <v/>
      </c>
      <c r="B11884" s="104" t="str">
        <f>IF(
  J11884=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4" s="99" t="str" cm="1">
        <f t="array" ref="L11884">IF(
  AND(A11884&lt;&gt;"", A11884&lt;&gt;0),
  IF(
    ISNUMBER(_xlfn.XMATCH(A11884 &amp; "", #REF! &amp; "")),
    "Q1",
    IF(
      ISNUMBER(_xlfn.XMATCH(A11884 &amp; "", #REF! &amp; "")),
      "Q2",
      IF(
        ISNUMBER(_xlfn.XMATCH(A11884 &amp; "", #REF! &amp; "")),
        "Q3",
        IF(
          ISNUMBER(_xlfn.XMATCH(A11884 &amp; "", #REF! &amp; "")),
          "Q4",
          "Not found"
        )
      )
    )
  ),
  ""
)</f>
        <v/>
      </c>
    </row>
    <row r="11885" spans="1:12" ht="24.75" customHeight="1">
      <c r="A11885" s="103" t="str">
        <f t="shared" si="170"/>
        <v/>
      </c>
      <c r="B11885" s="104" t="str">
        <f>IF(
  J11885=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5" s="99" t="str" cm="1">
        <f t="array" ref="L11885">IF(
  AND(A11885&lt;&gt;"", A11885&lt;&gt;0),
  IF(
    ISNUMBER(_xlfn.XMATCH(A11885 &amp; "", #REF! &amp; "")),
    "Q1",
    IF(
      ISNUMBER(_xlfn.XMATCH(A11885 &amp; "", #REF! &amp; "")),
      "Q2",
      IF(
        ISNUMBER(_xlfn.XMATCH(A11885 &amp; "", #REF! &amp; "")),
        "Q3",
        IF(
          ISNUMBER(_xlfn.XMATCH(A11885 &amp; "", #REF! &amp; "")),
          "Q4",
          "Not found"
        )
      )
    )
  ),
  ""
)</f>
        <v/>
      </c>
    </row>
    <row r="11886" spans="1:12" ht="24.75" customHeight="1">
      <c r="A11886" s="103" t="str">
        <f t="shared" si="170"/>
        <v/>
      </c>
      <c r="B11886" s="104" t="str">
        <f>IF(
  J11886=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6" s="99" t="str" cm="1">
        <f t="array" ref="L11886">IF(
  AND(A11886&lt;&gt;"", A11886&lt;&gt;0),
  IF(
    ISNUMBER(_xlfn.XMATCH(A11886 &amp; "", #REF! &amp; "")),
    "Q1",
    IF(
      ISNUMBER(_xlfn.XMATCH(A11886 &amp; "", #REF! &amp; "")),
      "Q2",
      IF(
        ISNUMBER(_xlfn.XMATCH(A11886 &amp; "", #REF! &amp; "")),
        "Q3",
        IF(
          ISNUMBER(_xlfn.XMATCH(A11886 &amp; "", #REF! &amp; "")),
          "Q4",
          "Not found"
        )
      )
    )
  ),
  ""
)</f>
        <v/>
      </c>
    </row>
    <row r="11887" spans="1:12" ht="24.75" customHeight="1">
      <c r="A11887" s="103" t="str">
        <f t="shared" si="170"/>
        <v/>
      </c>
      <c r="B11887" s="104" t="str">
        <f>IF(
  J11887=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7" s="99" t="str" cm="1">
        <f t="array" ref="L11887">IF(
  AND(A11887&lt;&gt;"", A11887&lt;&gt;0),
  IF(
    ISNUMBER(_xlfn.XMATCH(A11887 &amp; "", #REF! &amp; "")),
    "Q1",
    IF(
      ISNUMBER(_xlfn.XMATCH(A11887 &amp; "", #REF! &amp; "")),
      "Q2",
      IF(
        ISNUMBER(_xlfn.XMATCH(A11887 &amp; "", #REF! &amp; "")),
        "Q3",
        IF(
          ISNUMBER(_xlfn.XMATCH(A11887 &amp; "", #REF! &amp; "")),
          "Q4",
          "Not found"
        )
      )
    )
  ),
  ""
)</f>
        <v/>
      </c>
    </row>
    <row r="11888" spans="1:12" ht="24.75" customHeight="1">
      <c r="A11888" s="103" t="str">
        <f t="shared" si="170"/>
        <v/>
      </c>
      <c r="B11888" s="104" t="str">
        <f>IF(
  J11888=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8" s="99" t="str" cm="1">
        <f t="array" ref="L11888">IF(
  AND(A11888&lt;&gt;"", A11888&lt;&gt;0),
  IF(
    ISNUMBER(_xlfn.XMATCH(A11888 &amp; "", #REF! &amp; "")),
    "Q1",
    IF(
      ISNUMBER(_xlfn.XMATCH(A11888 &amp; "", #REF! &amp; "")),
      "Q2",
      IF(
        ISNUMBER(_xlfn.XMATCH(A11888 &amp; "", #REF! &amp; "")),
        "Q3",
        IF(
          ISNUMBER(_xlfn.XMATCH(A11888 &amp; "", #REF! &amp; "")),
          "Q4",
          "Not found"
        )
      )
    )
  ),
  ""
)</f>
        <v/>
      </c>
    </row>
    <row r="11889" spans="1:12" ht="24.75" customHeight="1">
      <c r="A11889" s="103" t="str">
        <f t="shared" si="170"/>
        <v/>
      </c>
      <c r="B11889" s="104" t="str">
        <f>IF(
  J11889=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89" s="99" t="str" cm="1">
        <f t="array" ref="L11889">IF(
  AND(A11889&lt;&gt;"", A11889&lt;&gt;0),
  IF(
    ISNUMBER(_xlfn.XMATCH(A11889 &amp; "", #REF! &amp; "")),
    "Q1",
    IF(
      ISNUMBER(_xlfn.XMATCH(A11889 &amp; "", #REF! &amp; "")),
      "Q2",
      IF(
        ISNUMBER(_xlfn.XMATCH(A11889 &amp; "", #REF! &amp; "")),
        "Q3",
        IF(
          ISNUMBER(_xlfn.XMATCH(A11889 &amp; "", #REF! &amp; "")),
          "Q4",
          "Not found"
        )
      )
    )
  ),
  ""
)</f>
        <v/>
      </c>
    </row>
    <row r="11890" spans="1:12" ht="24.75" customHeight="1">
      <c r="A11890" s="103" t="str">
        <f t="shared" si="170"/>
        <v/>
      </c>
      <c r="B11890" s="104" t="str">
        <f>IF(
  J11890=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0" s="99" t="str" cm="1">
        <f t="array" ref="L11890">IF(
  AND(A11890&lt;&gt;"", A11890&lt;&gt;0),
  IF(
    ISNUMBER(_xlfn.XMATCH(A11890 &amp; "", #REF! &amp; "")),
    "Q1",
    IF(
      ISNUMBER(_xlfn.XMATCH(A11890 &amp; "", #REF! &amp; "")),
      "Q2",
      IF(
        ISNUMBER(_xlfn.XMATCH(A11890 &amp; "", #REF! &amp; "")),
        "Q3",
        IF(
          ISNUMBER(_xlfn.XMATCH(A11890 &amp; "", #REF! &amp; "")),
          "Q4",
          "Not found"
        )
      )
    )
  ),
  ""
)</f>
        <v/>
      </c>
    </row>
    <row r="11891" spans="1:12" ht="24.75" customHeight="1">
      <c r="A11891" s="103" t="str">
        <f t="shared" si="170"/>
        <v/>
      </c>
      <c r="B11891" s="104" t="str">
        <f>IF(
  J11891=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1" s="99" t="str" cm="1">
        <f t="array" ref="L11891">IF(
  AND(A11891&lt;&gt;"", A11891&lt;&gt;0),
  IF(
    ISNUMBER(_xlfn.XMATCH(A11891 &amp; "", #REF! &amp; "")),
    "Q1",
    IF(
      ISNUMBER(_xlfn.XMATCH(A11891 &amp; "", #REF! &amp; "")),
      "Q2",
      IF(
        ISNUMBER(_xlfn.XMATCH(A11891 &amp; "", #REF! &amp; "")),
        "Q3",
        IF(
          ISNUMBER(_xlfn.XMATCH(A11891 &amp; "", #REF! &amp; "")),
          "Q4",
          "Not found"
        )
      )
    )
  ),
  ""
)</f>
        <v/>
      </c>
    </row>
    <row r="11892" spans="1:12" ht="24.75" customHeight="1">
      <c r="A11892" s="103" t="str">
        <f t="shared" si="170"/>
        <v/>
      </c>
      <c r="B11892" s="104" t="str">
        <f>IF(
  J11892=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2" s="99" t="str" cm="1">
        <f t="array" ref="L11892">IF(
  AND(A11892&lt;&gt;"", A11892&lt;&gt;0),
  IF(
    ISNUMBER(_xlfn.XMATCH(A11892 &amp; "", #REF! &amp; "")),
    "Q1",
    IF(
      ISNUMBER(_xlfn.XMATCH(A11892 &amp; "", #REF! &amp; "")),
      "Q2",
      IF(
        ISNUMBER(_xlfn.XMATCH(A11892 &amp; "", #REF! &amp; "")),
        "Q3",
        IF(
          ISNUMBER(_xlfn.XMATCH(A11892 &amp; "", #REF! &amp; "")),
          "Q4",
          "Not found"
        )
      )
    )
  ),
  ""
)</f>
        <v/>
      </c>
    </row>
    <row r="11893" spans="1:12" ht="24.75" customHeight="1">
      <c r="A11893" s="103" t="str">
        <f t="shared" si="170"/>
        <v/>
      </c>
      <c r="B11893" s="104" t="str">
        <f>IF(
  J11893=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3" s="99" t="str" cm="1">
        <f t="array" ref="L11893">IF(
  AND(A11893&lt;&gt;"", A11893&lt;&gt;0),
  IF(
    ISNUMBER(_xlfn.XMATCH(A11893 &amp; "", #REF! &amp; "")),
    "Q1",
    IF(
      ISNUMBER(_xlfn.XMATCH(A11893 &amp; "", #REF! &amp; "")),
      "Q2",
      IF(
        ISNUMBER(_xlfn.XMATCH(A11893 &amp; "", #REF! &amp; "")),
        "Q3",
        IF(
          ISNUMBER(_xlfn.XMATCH(A11893 &amp; "", #REF! &amp; "")),
          "Q4",
          "Not found"
        )
      )
    )
  ),
  ""
)</f>
        <v/>
      </c>
    </row>
    <row r="11894" spans="1:12" ht="24.75" customHeight="1">
      <c r="A11894" s="103" t="str">
        <f t="shared" si="170"/>
        <v/>
      </c>
      <c r="B11894" s="104" t="str">
        <f>IF(
  J11894=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4" s="99" t="str" cm="1">
        <f t="array" ref="L11894">IF(
  AND(A11894&lt;&gt;"", A11894&lt;&gt;0),
  IF(
    ISNUMBER(_xlfn.XMATCH(A11894 &amp; "", #REF! &amp; "")),
    "Q1",
    IF(
      ISNUMBER(_xlfn.XMATCH(A11894 &amp; "", #REF! &amp; "")),
      "Q2",
      IF(
        ISNUMBER(_xlfn.XMATCH(A11894 &amp; "", #REF! &amp; "")),
        "Q3",
        IF(
          ISNUMBER(_xlfn.XMATCH(A11894 &amp; "", #REF! &amp; "")),
          "Q4",
          "Not found"
        )
      )
    )
  ),
  ""
)</f>
        <v/>
      </c>
    </row>
    <row r="11895" spans="1:12" ht="24.75" customHeight="1">
      <c r="A11895" s="103" t="str">
        <f t="shared" si="170"/>
        <v/>
      </c>
      <c r="B11895" s="104" t="str">
        <f>IF(
  J11895=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5" s="99" t="str" cm="1">
        <f t="array" ref="L11895">IF(
  AND(A11895&lt;&gt;"", A11895&lt;&gt;0),
  IF(
    ISNUMBER(_xlfn.XMATCH(A11895 &amp; "", #REF! &amp; "")),
    "Q1",
    IF(
      ISNUMBER(_xlfn.XMATCH(A11895 &amp; "", #REF! &amp; "")),
      "Q2",
      IF(
        ISNUMBER(_xlfn.XMATCH(A11895 &amp; "", #REF! &amp; "")),
        "Q3",
        IF(
          ISNUMBER(_xlfn.XMATCH(A11895 &amp; "", #REF! &amp; "")),
          "Q4",
          "Not found"
        )
      )
    )
  ),
  ""
)</f>
        <v/>
      </c>
    </row>
    <row r="11896" spans="1:12" ht="24.75" customHeight="1">
      <c r="A11896" s="103" t="str">
        <f t="shared" si="170"/>
        <v/>
      </c>
      <c r="B11896" s="104" t="str">
        <f>IF(
  J11896=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6" s="99" t="str" cm="1">
        <f t="array" ref="L11896">IF(
  AND(A11896&lt;&gt;"", A11896&lt;&gt;0),
  IF(
    ISNUMBER(_xlfn.XMATCH(A11896 &amp; "", #REF! &amp; "")),
    "Q1",
    IF(
      ISNUMBER(_xlfn.XMATCH(A11896 &amp; "", #REF! &amp; "")),
      "Q2",
      IF(
        ISNUMBER(_xlfn.XMATCH(A11896 &amp; "", #REF! &amp; "")),
        "Q3",
        IF(
          ISNUMBER(_xlfn.XMATCH(A11896 &amp; "", #REF! &amp; "")),
          "Q4",
          "Not found"
        )
      )
    )
  ),
  ""
)</f>
        <v/>
      </c>
    </row>
    <row r="11897" spans="1:12" ht="24.75" customHeight="1">
      <c r="A11897" s="103" t="str">
        <f t="shared" si="170"/>
        <v/>
      </c>
      <c r="B11897" s="104" t="str">
        <f>IF(
  J11897=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7" s="99" t="str" cm="1">
        <f t="array" ref="L11897">IF(
  AND(A11897&lt;&gt;"", A11897&lt;&gt;0),
  IF(
    ISNUMBER(_xlfn.XMATCH(A11897 &amp; "", #REF! &amp; "")),
    "Q1",
    IF(
      ISNUMBER(_xlfn.XMATCH(A11897 &amp; "", #REF! &amp; "")),
      "Q2",
      IF(
        ISNUMBER(_xlfn.XMATCH(A11897 &amp; "", #REF! &amp; "")),
        "Q3",
        IF(
          ISNUMBER(_xlfn.XMATCH(A11897 &amp; "", #REF! &amp; "")),
          "Q4",
          "Not found"
        )
      )
    )
  ),
  ""
)</f>
        <v/>
      </c>
    </row>
    <row r="11898" spans="1:12" ht="24.75" customHeight="1">
      <c r="A11898" s="103" t="str">
        <f t="shared" si="170"/>
        <v/>
      </c>
      <c r="B11898" s="104" t="str">
        <f>IF(
  J11898=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8" s="99" t="str" cm="1">
        <f t="array" ref="L11898">IF(
  AND(A11898&lt;&gt;"", A11898&lt;&gt;0),
  IF(
    ISNUMBER(_xlfn.XMATCH(A11898 &amp; "", #REF! &amp; "")),
    "Q1",
    IF(
      ISNUMBER(_xlfn.XMATCH(A11898 &amp; "", #REF! &amp; "")),
      "Q2",
      IF(
        ISNUMBER(_xlfn.XMATCH(A11898 &amp; "", #REF! &amp; "")),
        "Q3",
        IF(
          ISNUMBER(_xlfn.XMATCH(A11898 &amp; "", #REF! &amp; "")),
          "Q4",
          "Not found"
        )
      )
    )
  ),
  ""
)</f>
        <v/>
      </c>
    </row>
    <row r="11899" spans="1:12" ht="24.75" customHeight="1">
      <c r="A11899" s="103" t="str">
        <f t="shared" si="170"/>
        <v/>
      </c>
      <c r="B11899" s="104" t="str">
        <f>IF(
  J11899=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899" s="99" t="str" cm="1">
        <f t="array" ref="L11899">IF(
  AND(A11899&lt;&gt;"", A11899&lt;&gt;0),
  IF(
    ISNUMBER(_xlfn.XMATCH(A11899 &amp; "", #REF! &amp; "")),
    "Q1",
    IF(
      ISNUMBER(_xlfn.XMATCH(A11899 &amp; "", #REF! &amp; "")),
      "Q2",
      IF(
        ISNUMBER(_xlfn.XMATCH(A11899 &amp; "", #REF! &amp; "")),
        "Q3",
        IF(
          ISNUMBER(_xlfn.XMATCH(A11899 &amp; "", #REF! &amp; "")),
          "Q4",
          "Not found"
        )
      )
    )
  ),
  ""
)</f>
        <v/>
      </c>
    </row>
    <row r="11900" spans="1:12" ht="24.75" customHeight="1">
      <c r="A11900" s="103" t="str">
        <f t="shared" si="170"/>
        <v/>
      </c>
      <c r="B11900" s="104" t="str">
        <f>IF(
  J11900=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0" s="99" t="str" cm="1">
        <f t="array" ref="L11900">IF(
  AND(A11900&lt;&gt;"", A11900&lt;&gt;0),
  IF(
    ISNUMBER(_xlfn.XMATCH(A11900 &amp; "", #REF! &amp; "")),
    "Q1",
    IF(
      ISNUMBER(_xlfn.XMATCH(A11900 &amp; "", #REF! &amp; "")),
      "Q2",
      IF(
        ISNUMBER(_xlfn.XMATCH(A11900 &amp; "", #REF! &amp; "")),
        "Q3",
        IF(
          ISNUMBER(_xlfn.XMATCH(A11900 &amp; "", #REF! &amp; "")),
          "Q4",
          "Not found"
        )
      )
    )
  ),
  ""
)</f>
        <v/>
      </c>
    </row>
    <row r="11901" spans="1:12" ht="24.75" customHeight="1">
      <c r="A11901" s="103" t="str">
        <f t="shared" si="170"/>
        <v/>
      </c>
      <c r="B11901" s="104" t="str">
        <f>IF(
  J11901=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1" s="99" t="str" cm="1">
        <f t="array" ref="L11901">IF(
  AND(A11901&lt;&gt;"", A11901&lt;&gt;0),
  IF(
    ISNUMBER(_xlfn.XMATCH(A11901 &amp; "", #REF! &amp; "")),
    "Q1",
    IF(
      ISNUMBER(_xlfn.XMATCH(A11901 &amp; "", #REF! &amp; "")),
      "Q2",
      IF(
        ISNUMBER(_xlfn.XMATCH(A11901 &amp; "", #REF! &amp; "")),
        "Q3",
        IF(
          ISNUMBER(_xlfn.XMATCH(A11901 &amp; "", #REF! &amp; "")),
          "Q4",
          "Not found"
        )
      )
    )
  ),
  ""
)</f>
        <v/>
      </c>
    </row>
    <row r="11902" spans="1:12" ht="24.75" customHeight="1">
      <c r="A11902" s="103" t="str">
        <f t="shared" si="170"/>
        <v/>
      </c>
      <c r="B11902" s="104" t="str">
        <f>IF(
  J11902=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2" s="99" t="str" cm="1">
        <f t="array" ref="L11902">IF(
  AND(A11902&lt;&gt;"", A11902&lt;&gt;0),
  IF(
    ISNUMBER(_xlfn.XMATCH(A11902 &amp; "", #REF! &amp; "")),
    "Q1",
    IF(
      ISNUMBER(_xlfn.XMATCH(A11902 &amp; "", #REF! &amp; "")),
      "Q2",
      IF(
        ISNUMBER(_xlfn.XMATCH(A11902 &amp; "", #REF! &amp; "")),
        "Q3",
        IF(
          ISNUMBER(_xlfn.XMATCH(A11902 &amp; "", #REF! &amp; "")),
          "Q4",
          "Not found"
        )
      )
    )
  ),
  ""
)</f>
        <v/>
      </c>
    </row>
    <row r="11903" spans="1:12" ht="24.75" customHeight="1">
      <c r="A11903" s="103" t="str">
        <f t="shared" si="170"/>
        <v/>
      </c>
      <c r="B11903" s="104" t="str">
        <f>IF(
  J11903=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3" s="99" t="str" cm="1">
        <f t="array" ref="L11903">IF(
  AND(A11903&lt;&gt;"", A11903&lt;&gt;0),
  IF(
    ISNUMBER(_xlfn.XMATCH(A11903 &amp; "", #REF! &amp; "")),
    "Q1",
    IF(
      ISNUMBER(_xlfn.XMATCH(A11903 &amp; "", #REF! &amp; "")),
      "Q2",
      IF(
        ISNUMBER(_xlfn.XMATCH(A11903 &amp; "", #REF! &amp; "")),
        "Q3",
        IF(
          ISNUMBER(_xlfn.XMATCH(A11903 &amp; "", #REF! &amp; "")),
          "Q4",
          "Not found"
        )
      )
    )
  ),
  ""
)</f>
        <v/>
      </c>
    </row>
    <row r="11904" spans="1:12" ht="24.75" customHeight="1">
      <c r="A11904" s="103" t="str">
        <f t="shared" si="170"/>
        <v/>
      </c>
      <c r="B11904" s="104" t="str">
        <f>IF(
  J11904=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4" s="99" t="str" cm="1">
        <f t="array" ref="L11904">IF(
  AND(A11904&lt;&gt;"", A11904&lt;&gt;0),
  IF(
    ISNUMBER(_xlfn.XMATCH(A11904 &amp; "", #REF! &amp; "")),
    "Q1",
    IF(
      ISNUMBER(_xlfn.XMATCH(A11904 &amp; "", #REF! &amp; "")),
      "Q2",
      IF(
        ISNUMBER(_xlfn.XMATCH(A11904 &amp; "", #REF! &amp; "")),
        "Q3",
        IF(
          ISNUMBER(_xlfn.XMATCH(A11904 &amp; "", #REF! &amp; "")),
          "Q4",
          "Not found"
        )
      )
    )
  ),
  ""
)</f>
        <v/>
      </c>
    </row>
    <row r="11905" spans="1:12" ht="24.75" customHeight="1">
      <c r="A11905" s="103" t="str">
        <f t="shared" si="170"/>
        <v/>
      </c>
      <c r="B11905" s="104" t="str">
        <f>IF(
  J11905=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5" s="99" t="str" cm="1">
        <f t="array" ref="L11905">IF(
  AND(A11905&lt;&gt;"", A11905&lt;&gt;0),
  IF(
    ISNUMBER(_xlfn.XMATCH(A11905 &amp; "", #REF! &amp; "")),
    "Q1",
    IF(
      ISNUMBER(_xlfn.XMATCH(A11905 &amp; "", #REF! &amp; "")),
      "Q2",
      IF(
        ISNUMBER(_xlfn.XMATCH(A11905 &amp; "", #REF! &amp; "")),
        "Q3",
        IF(
          ISNUMBER(_xlfn.XMATCH(A11905 &amp; "", #REF! &amp; "")),
          "Q4",
          "Not found"
        )
      )
    )
  ),
  ""
)</f>
        <v/>
      </c>
    </row>
    <row r="11906" spans="1:12" ht="24.75" customHeight="1">
      <c r="A11906" s="103" t="str">
        <f t="shared" si="170"/>
        <v/>
      </c>
      <c r="B11906" s="104" t="str">
        <f>IF(
  J11906=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6" s="99" t="str" cm="1">
        <f t="array" ref="L11906">IF(
  AND(A11906&lt;&gt;"", A11906&lt;&gt;0),
  IF(
    ISNUMBER(_xlfn.XMATCH(A11906 &amp; "", #REF! &amp; "")),
    "Q1",
    IF(
      ISNUMBER(_xlfn.XMATCH(A11906 &amp; "", #REF! &amp; "")),
      "Q2",
      IF(
        ISNUMBER(_xlfn.XMATCH(A11906 &amp; "", #REF! &amp; "")),
        "Q3",
        IF(
          ISNUMBER(_xlfn.XMATCH(A11906 &amp; "", #REF! &amp; "")),
          "Q4",
          "Not found"
        )
      )
    )
  ),
  ""
)</f>
        <v/>
      </c>
    </row>
    <row r="11907" spans="1:12" ht="24.75" customHeight="1">
      <c r="A11907" s="103" t="str">
        <f t="shared" ref="A11907:A11970" si="171">IF(J11907&lt;&gt;0, J11907, "")</f>
        <v/>
      </c>
      <c r="B11907" s="104" t="str">
        <f>IF(
  J11907=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7" s="99" t="str" cm="1">
        <f t="array" ref="L11907">IF(
  AND(A11907&lt;&gt;"", A11907&lt;&gt;0),
  IF(
    ISNUMBER(_xlfn.XMATCH(A11907 &amp; "", #REF! &amp; "")),
    "Q1",
    IF(
      ISNUMBER(_xlfn.XMATCH(A11907 &amp; "", #REF! &amp; "")),
      "Q2",
      IF(
        ISNUMBER(_xlfn.XMATCH(A11907 &amp; "", #REF! &amp; "")),
        "Q3",
        IF(
          ISNUMBER(_xlfn.XMATCH(A11907 &amp; "", #REF! &amp; "")),
          "Q4",
          "Not found"
        )
      )
    )
  ),
  ""
)</f>
        <v/>
      </c>
    </row>
    <row r="11908" spans="1:12" ht="24.75" customHeight="1">
      <c r="A11908" s="103" t="str">
        <f t="shared" si="171"/>
        <v/>
      </c>
      <c r="B11908" s="104" t="str">
        <f>IF(
  J11908=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8" s="99" t="str" cm="1">
        <f t="array" ref="L11908">IF(
  AND(A11908&lt;&gt;"", A11908&lt;&gt;0),
  IF(
    ISNUMBER(_xlfn.XMATCH(A11908 &amp; "", #REF! &amp; "")),
    "Q1",
    IF(
      ISNUMBER(_xlfn.XMATCH(A11908 &amp; "", #REF! &amp; "")),
      "Q2",
      IF(
        ISNUMBER(_xlfn.XMATCH(A11908 &amp; "", #REF! &amp; "")),
        "Q3",
        IF(
          ISNUMBER(_xlfn.XMATCH(A11908 &amp; "", #REF! &amp; "")),
          "Q4",
          "Not found"
        )
      )
    )
  ),
  ""
)</f>
        <v/>
      </c>
    </row>
    <row r="11909" spans="1:12" ht="24.75" customHeight="1">
      <c r="A11909" s="103" t="str">
        <f t="shared" si="171"/>
        <v/>
      </c>
      <c r="B11909" s="104" t="str">
        <f>IF(
  J11909=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09" s="99" t="str" cm="1">
        <f t="array" ref="L11909">IF(
  AND(A11909&lt;&gt;"", A11909&lt;&gt;0),
  IF(
    ISNUMBER(_xlfn.XMATCH(A11909 &amp; "", #REF! &amp; "")),
    "Q1",
    IF(
      ISNUMBER(_xlfn.XMATCH(A11909 &amp; "", #REF! &amp; "")),
      "Q2",
      IF(
        ISNUMBER(_xlfn.XMATCH(A11909 &amp; "", #REF! &amp; "")),
        "Q3",
        IF(
          ISNUMBER(_xlfn.XMATCH(A11909 &amp; "", #REF! &amp; "")),
          "Q4",
          "Not found"
        )
      )
    )
  ),
  ""
)</f>
        <v/>
      </c>
    </row>
    <row r="11910" spans="1:12" ht="24.75" customHeight="1">
      <c r="A11910" s="103" t="str">
        <f t="shared" si="171"/>
        <v/>
      </c>
      <c r="B11910" s="104" t="str">
        <f>IF(
  J11910=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0" s="99" t="str" cm="1">
        <f t="array" ref="L11910">IF(
  AND(A11910&lt;&gt;"", A11910&lt;&gt;0),
  IF(
    ISNUMBER(_xlfn.XMATCH(A11910 &amp; "", #REF! &amp; "")),
    "Q1",
    IF(
      ISNUMBER(_xlfn.XMATCH(A11910 &amp; "", #REF! &amp; "")),
      "Q2",
      IF(
        ISNUMBER(_xlfn.XMATCH(A11910 &amp; "", #REF! &amp; "")),
        "Q3",
        IF(
          ISNUMBER(_xlfn.XMATCH(A11910 &amp; "", #REF! &amp; "")),
          "Q4",
          "Not found"
        )
      )
    )
  ),
  ""
)</f>
        <v/>
      </c>
    </row>
    <row r="11911" spans="1:12" ht="24.75" customHeight="1">
      <c r="A11911" s="103" t="str">
        <f t="shared" si="171"/>
        <v/>
      </c>
      <c r="B11911" s="104" t="str">
        <f>IF(
  J11911=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1" s="99" t="str" cm="1">
        <f t="array" ref="L11911">IF(
  AND(A11911&lt;&gt;"", A11911&lt;&gt;0),
  IF(
    ISNUMBER(_xlfn.XMATCH(A11911 &amp; "", #REF! &amp; "")),
    "Q1",
    IF(
      ISNUMBER(_xlfn.XMATCH(A11911 &amp; "", #REF! &amp; "")),
      "Q2",
      IF(
        ISNUMBER(_xlfn.XMATCH(A11911 &amp; "", #REF! &amp; "")),
        "Q3",
        IF(
          ISNUMBER(_xlfn.XMATCH(A11911 &amp; "", #REF! &amp; "")),
          "Q4",
          "Not found"
        )
      )
    )
  ),
  ""
)</f>
        <v/>
      </c>
    </row>
    <row r="11912" spans="1:12" ht="24.75" customHeight="1">
      <c r="A11912" s="103" t="str">
        <f t="shared" si="171"/>
        <v/>
      </c>
      <c r="B11912" s="104" t="str">
        <f>IF(
  J11912=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2" s="99" t="str" cm="1">
        <f t="array" ref="L11912">IF(
  AND(A11912&lt;&gt;"", A11912&lt;&gt;0),
  IF(
    ISNUMBER(_xlfn.XMATCH(A11912 &amp; "", #REF! &amp; "")),
    "Q1",
    IF(
      ISNUMBER(_xlfn.XMATCH(A11912 &amp; "", #REF! &amp; "")),
      "Q2",
      IF(
        ISNUMBER(_xlfn.XMATCH(A11912 &amp; "", #REF! &amp; "")),
        "Q3",
        IF(
          ISNUMBER(_xlfn.XMATCH(A11912 &amp; "", #REF! &amp; "")),
          "Q4",
          "Not found"
        )
      )
    )
  ),
  ""
)</f>
        <v/>
      </c>
    </row>
    <row r="11913" spans="1:12" ht="24.75" customHeight="1">
      <c r="A11913" s="103" t="str">
        <f t="shared" si="171"/>
        <v/>
      </c>
      <c r="B11913" s="104" t="str">
        <f>IF(
  J11913=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3" s="99" t="str" cm="1">
        <f t="array" ref="L11913">IF(
  AND(A11913&lt;&gt;"", A11913&lt;&gt;0),
  IF(
    ISNUMBER(_xlfn.XMATCH(A11913 &amp; "", #REF! &amp; "")),
    "Q1",
    IF(
      ISNUMBER(_xlfn.XMATCH(A11913 &amp; "", #REF! &amp; "")),
      "Q2",
      IF(
        ISNUMBER(_xlfn.XMATCH(A11913 &amp; "", #REF! &amp; "")),
        "Q3",
        IF(
          ISNUMBER(_xlfn.XMATCH(A11913 &amp; "", #REF! &amp; "")),
          "Q4",
          "Not found"
        )
      )
    )
  ),
  ""
)</f>
        <v/>
      </c>
    </row>
    <row r="11914" spans="1:12" ht="24.75" customHeight="1">
      <c r="A11914" s="103" t="str">
        <f t="shared" si="171"/>
        <v/>
      </c>
      <c r="B11914" s="104" t="str">
        <f>IF(
  J11914=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4" s="99" t="str" cm="1">
        <f t="array" ref="L11914">IF(
  AND(A11914&lt;&gt;"", A11914&lt;&gt;0),
  IF(
    ISNUMBER(_xlfn.XMATCH(A11914 &amp; "", #REF! &amp; "")),
    "Q1",
    IF(
      ISNUMBER(_xlfn.XMATCH(A11914 &amp; "", #REF! &amp; "")),
      "Q2",
      IF(
        ISNUMBER(_xlfn.XMATCH(A11914 &amp; "", #REF! &amp; "")),
        "Q3",
        IF(
          ISNUMBER(_xlfn.XMATCH(A11914 &amp; "", #REF! &amp; "")),
          "Q4",
          "Not found"
        )
      )
    )
  ),
  ""
)</f>
        <v/>
      </c>
    </row>
    <row r="11915" spans="1:12" ht="24.75" customHeight="1">
      <c r="A11915" s="103" t="str">
        <f t="shared" si="171"/>
        <v/>
      </c>
      <c r="B11915" s="104" t="str">
        <f>IF(
  J11915=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5" s="99" t="str" cm="1">
        <f t="array" ref="L11915">IF(
  AND(A11915&lt;&gt;"", A11915&lt;&gt;0),
  IF(
    ISNUMBER(_xlfn.XMATCH(A11915 &amp; "", #REF! &amp; "")),
    "Q1",
    IF(
      ISNUMBER(_xlfn.XMATCH(A11915 &amp; "", #REF! &amp; "")),
      "Q2",
      IF(
        ISNUMBER(_xlfn.XMATCH(A11915 &amp; "", #REF! &amp; "")),
        "Q3",
        IF(
          ISNUMBER(_xlfn.XMATCH(A11915 &amp; "", #REF! &amp; "")),
          "Q4",
          "Not found"
        )
      )
    )
  ),
  ""
)</f>
        <v/>
      </c>
    </row>
    <row r="11916" spans="1:12" ht="24.75" customHeight="1">
      <c r="A11916" s="103" t="str">
        <f t="shared" si="171"/>
        <v/>
      </c>
      <c r="B11916" s="104" t="str">
        <f>IF(
  J11916=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6" s="99" t="str" cm="1">
        <f t="array" ref="L11916">IF(
  AND(A11916&lt;&gt;"", A11916&lt;&gt;0),
  IF(
    ISNUMBER(_xlfn.XMATCH(A11916 &amp; "", #REF! &amp; "")),
    "Q1",
    IF(
      ISNUMBER(_xlfn.XMATCH(A11916 &amp; "", #REF! &amp; "")),
      "Q2",
      IF(
        ISNUMBER(_xlfn.XMATCH(A11916 &amp; "", #REF! &amp; "")),
        "Q3",
        IF(
          ISNUMBER(_xlfn.XMATCH(A11916 &amp; "", #REF! &amp; "")),
          "Q4",
          "Not found"
        )
      )
    )
  ),
  ""
)</f>
        <v/>
      </c>
    </row>
    <row r="11917" spans="1:12" ht="24.75" customHeight="1">
      <c r="A11917" s="103" t="str">
        <f t="shared" si="171"/>
        <v/>
      </c>
      <c r="B11917" s="104" t="str">
        <f>IF(
  J11917=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7" s="99" t="str" cm="1">
        <f t="array" ref="L11917">IF(
  AND(A11917&lt;&gt;"", A11917&lt;&gt;0),
  IF(
    ISNUMBER(_xlfn.XMATCH(A11917 &amp; "", #REF! &amp; "")),
    "Q1",
    IF(
      ISNUMBER(_xlfn.XMATCH(A11917 &amp; "", #REF! &amp; "")),
      "Q2",
      IF(
        ISNUMBER(_xlfn.XMATCH(A11917 &amp; "", #REF! &amp; "")),
        "Q3",
        IF(
          ISNUMBER(_xlfn.XMATCH(A11917 &amp; "", #REF! &amp; "")),
          "Q4",
          "Not found"
        )
      )
    )
  ),
  ""
)</f>
        <v/>
      </c>
    </row>
    <row r="11918" spans="1:12" ht="24.75" customHeight="1">
      <c r="A11918" s="103" t="str">
        <f t="shared" si="171"/>
        <v/>
      </c>
      <c r="B11918" s="104" t="str">
        <f>IF(
  J11918=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8" s="99" t="str" cm="1">
        <f t="array" ref="L11918">IF(
  AND(A11918&lt;&gt;"", A11918&lt;&gt;0),
  IF(
    ISNUMBER(_xlfn.XMATCH(A11918 &amp; "", #REF! &amp; "")),
    "Q1",
    IF(
      ISNUMBER(_xlfn.XMATCH(A11918 &amp; "", #REF! &amp; "")),
      "Q2",
      IF(
        ISNUMBER(_xlfn.XMATCH(A11918 &amp; "", #REF! &amp; "")),
        "Q3",
        IF(
          ISNUMBER(_xlfn.XMATCH(A11918 &amp; "", #REF! &amp; "")),
          "Q4",
          "Not found"
        )
      )
    )
  ),
  ""
)</f>
        <v/>
      </c>
    </row>
    <row r="11919" spans="1:12" ht="24.75" customHeight="1">
      <c r="A11919" s="103" t="str">
        <f t="shared" si="171"/>
        <v/>
      </c>
      <c r="B11919" s="104" t="str">
        <f>IF(
  J11919=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19" s="99" t="str" cm="1">
        <f t="array" ref="L11919">IF(
  AND(A11919&lt;&gt;"", A11919&lt;&gt;0),
  IF(
    ISNUMBER(_xlfn.XMATCH(A11919 &amp; "", #REF! &amp; "")),
    "Q1",
    IF(
      ISNUMBER(_xlfn.XMATCH(A11919 &amp; "", #REF! &amp; "")),
      "Q2",
      IF(
        ISNUMBER(_xlfn.XMATCH(A11919 &amp; "", #REF! &amp; "")),
        "Q3",
        IF(
          ISNUMBER(_xlfn.XMATCH(A11919 &amp; "", #REF! &amp; "")),
          "Q4",
          "Not found"
        )
      )
    )
  ),
  ""
)</f>
        <v/>
      </c>
    </row>
    <row r="11920" spans="1:12" ht="24.75" customHeight="1">
      <c r="A11920" s="103" t="str">
        <f t="shared" si="171"/>
        <v/>
      </c>
      <c r="B11920" s="104" t="str">
        <f>IF(
  J11920=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0" s="99" t="str" cm="1">
        <f t="array" ref="L11920">IF(
  AND(A11920&lt;&gt;"", A11920&lt;&gt;0),
  IF(
    ISNUMBER(_xlfn.XMATCH(A11920 &amp; "", #REF! &amp; "")),
    "Q1",
    IF(
      ISNUMBER(_xlfn.XMATCH(A11920 &amp; "", #REF! &amp; "")),
      "Q2",
      IF(
        ISNUMBER(_xlfn.XMATCH(A11920 &amp; "", #REF! &amp; "")),
        "Q3",
        IF(
          ISNUMBER(_xlfn.XMATCH(A11920 &amp; "", #REF! &amp; "")),
          "Q4",
          "Not found"
        )
      )
    )
  ),
  ""
)</f>
        <v/>
      </c>
    </row>
    <row r="11921" spans="1:12" ht="24.75" customHeight="1">
      <c r="A11921" s="103" t="str">
        <f t="shared" si="171"/>
        <v/>
      </c>
      <c r="B11921" s="104" t="str">
        <f>IF(
  J11921=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1" s="99" t="str" cm="1">
        <f t="array" ref="L11921">IF(
  AND(A11921&lt;&gt;"", A11921&lt;&gt;0),
  IF(
    ISNUMBER(_xlfn.XMATCH(A11921 &amp; "", #REF! &amp; "")),
    "Q1",
    IF(
      ISNUMBER(_xlfn.XMATCH(A11921 &amp; "", #REF! &amp; "")),
      "Q2",
      IF(
        ISNUMBER(_xlfn.XMATCH(A11921 &amp; "", #REF! &amp; "")),
        "Q3",
        IF(
          ISNUMBER(_xlfn.XMATCH(A11921 &amp; "", #REF! &amp; "")),
          "Q4",
          "Not found"
        )
      )
    )
  ),
  ""
)</f>
        <v/>
      </c>
    </row>
    <row r="11922" spans="1:12" ht="24.75" customHeight="1">
      <c r="A11922" s="103" t="str">
        <f t="shared" si="171"/>
        <v/>
      </c>
      <c r="B11922" s="104" t="str">
        <f>IF(
  J11922=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2" s="99" t="str" cm="1">
        <f t="array" ref="L11922">IF(
  AND(A11922&lt;&gt;"", A11922&lt;&gt;0),
  IF(
    ISNUMBER(_xlfn.XMATCH(A11922 &amp; "", #REF! &amp; "")),
    "Q1",
    IF(
      ISNUMBER(_xlfn.XMATCH(A11922 &amp; "", #REF! &amp; "")),
      "Q2",
      IF(
        ISNUMBER(_xlfn.XMATCH(A11922 &amp; "", #REF! &amp; "")),
        "Q3",
        IF(
          ISNUMBER(_xlfn.XMATCH(A11922 &amp; "", #REF! &amp; "")),
          "Q4",
          "Not found"
        )
      )
    )
  ),
  ""
)</f>
        <v/>
      </c>
    </row>
    <row r="11923" spans="1:12" ht="24.75" customHeight="1">
      <c r="A11923" s="103" t="str">
        <f t="shared" si="171"/>
        <v/>
      </c>
      <c r="B11923" s="104" t="str">
        <f>IF(
  J11923=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3" s="99" t="str" cm="1">
        <f t="array" ref="L11923">IF(
  AND(A11923&lt;&gt;"", A11923&lt;&gt;0),
  IF(
    ISNUMBER(_xlfn.XMATCH(A11923 &amp; "", #REF! &amp; "")),
    "Q1",
    IF(
      ISNUMBER(_xlfn.XMATCH(A11923 &amp; "", #REF! &amp; "")),
      "Q2",
      IF(
        ISNUMBER(_xlfn.XMATCH(A11923 &amp; "", #REF! &amp; "")),
        "Q3",
        IF(
          ISNUMBER(_xlfn.XMATCH(A11923 &amp; "", #REF! &amp; "")),
          "Q4",
          "Not found"
        )
      )
    )
  ),
  ""
)</f>
        <v/>
      </c>
    </row>
    <row r="11924" spans="1:12" ht="24.75" customHeight="1">
      <c r="A11924" s="103" t="str">
        <f t="shared" si="171"/>
        <v/>
      </c>
      <c r="B11924" s="104" t="str">
        <f>IF(
  J11924=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4" s="99" t="str" cm="1">
        <f t="array" ref="L11924">IF(
  AND(A11924&lt;&gt;"", A11924&lt;&gt;0),
  IF(
    ISNUMBER(_xlfn.XMATCH(A11924 &amp; "", #REF! &amp; "")),
    "Q1",
    IF(
      ISNUMBER(_xlfn.XMATCH(A11924 &amp; "", #REF! &amp; "")),
      "Q2",
      IF(
        ISNUMBER(_xlfn.XMATCH(A11924 &amp; "", #REF! &amp; "")),
        "Q3",
        IF(
          ISNUMBER(_xlfn.XMATCH(A11924 &amp; "", #REF! &amp; "")),
          "Q4",
          "Not found"
        )
      )
    )
  ),
  ""
)</f>
        <v/>
      </c>
    </row>
    <row r="11925" spans="1:12" ht="24.75" customHeight="1">
      <c r="A11925" s="103" t="str">
        <f t="shared" si="171"/>
        <v/>
      </c>
      <c r="B11925" s="104" t="str">
        <f>IF(
  J11925=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5" s="99" t="str" cm="1">
        <f t="array" ref="L11925">IF(
  AND(A11925&lt;&gt;"", A11925&lt;&gt;0),
  IF(
    ISNUMBER(_xlfn.XMATCH(A11925 &amp; "", #REF! &amp; "")),
    "Q1",
    IF(
      ISNUMBER(_xlfn.XMATCH(A11925 &amp; "", #REF! &amp; "")),
      "Q2",
      IF(
        ISNUMBER(_xlfn.XMATCH(A11925 &amp; "", #REF! &amp; "")),
        "Q3",
        IF(
          ISNUMBER(_xlfn.XMATCH(A11925 &amp; "", #REF! &amp; "")),
          "Q4",
          "Not found"
        )
      )
    )
  ),
  ""
)</f>
        <v/>
      </c>
    </row>
    <row r="11926" spans="1:12" ht="24.75" customHeight="1">
      <c r="A11926" s="103" t="str">
        <f t="shared" si="171"/>
        <v/>
      </c>
      <c r="B11926" s="104" t="str">
        <f>IF(
  J11926=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6" s="99" t="str" cm="1">
        <f t="array" ref="L11926">IF(
  AND(A11926&lt;&gt;"", A11926&lt;&gt;0),
  IF(
    ISNUMBER(_xlfn.XMATCH(A11926 &amp; "", #REF! &amp; "")),
    "Q1",
    IF(
      ISNUMBER(_xlfn.XMATCH(A11926 &amp; "", #REF! &amp; "")),
      "Q2",
      IF(
        ISNUMBER(_xlfn.XMATCH(A11926 &amp; "", #REF! &amp; "")),
        "Q3",
        IF(
          ISNUMBER(_xlfn.XMATCH(A11926 &amp; "", #REF! &amp; "")),
          "Q4",
          "Not found"
        )
      )
    )
  ),
  ""
)</f>
        <v/>
      </c>
    </row>
    <row r="11927" spans="1:12" ht="24.75" customHeight="1">
      <c r="A11927" s="103" t="str">
        <f t="shared" si="171"/>
        <v/>
      </c>
      <c r="B11927" s="104" t="str">
        <f>IF(
  J11927=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7" s="99" t="str" cm="1">
        <f t="array" ref="L11927">IF(
  AND(A11927&lt;&gt;"", A11927&lt;&gt;0),
  IF(
    ISNUMBER(_xlfn.XMATCH(A11927 &amp; "", #REF! &amp; "")),
    "Q1",
    IF(
      ISNUMBER(_xlfn.XMATCH(A11927 &amp; "", #REF! &amp; "")),
      "Q2",
      IF(
        ISNUMBER(_xlfn.XMATCH(A11927 &amp; "", #REF! &amp; "")),
        "Q3",
        IF(
          ISNUMBER(_xlfn.XMATCH(A11927 &amp; "", #REF! &amp; "")),
          "Q4",
          "Not found"
        )
      )
    )
  ),
  ""
)</f>
        <v/>
      </c>
    </row>
    <row r="11928" spans="1:12" ht="24.75" customHeight="1">
      <c r="A11928" s="103" t="str">
        <f t="shared" si="171"/>
        <v/>
      </c>
      <c r="B11928" s="104" t="str">
        <f>IF(
  J11928=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8" s="99" t="str" cm="1">
        <f t="array" ref="L11928">IF(
  AND(A11928&lt;&gt;"", A11928&lt;&gt;0),
  IF(
    ISNUMBER(_xlfn.XMATCH(A11928 &amp; "", #REF! &amp; "")),
    "Q1",
    IF(
      ISNUMBER(_xlfn.XMATCH(A11928 &amp; "", #REF! &amp; "")),
      "Q2",
      IF(
        ISNUMBER(_xlfn.XMATCH(A11928 &amp; "", #REF! &amp; "")),
        "Q3",
        IF(
          ISNUMBER(_xlfn.XMATCH(A11928 &amp; "", #REF! &amp; "")),
          "Q4",
          "Not found"
        )
      )
    )
  ),
  ""
)</f>
        <v/>
      </c>
    </row>
    <row r="11929" spans="1:12" ht="24.75" customHeight="1">
      <c r="A11929" s="103" t="str">
        <f t="shared" si="171"/>
        <v/>
      </c>
      <c r="B11929" s="104" t="str">
        <f>IF(
  J11929=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29" s="99" t="str" cm="1">
        <f t="array" ref="L11929">IF(
  AND(A11929&lt;&gt;"", A11929&lt;&gt;0),
  IF(
    ISNUMBER(_xlfn.XMATCH(A11929 &amp; "", #REF! &amp; "")),
    "Q1",
    IF(
      ISNUMBER(_xlfn.XMATCH(A11929 &amp; "", #REF! &amp; "")),
      "Q2",
      IF(
        ISNUMBER(_xlfn.XMATCH(A11929 &amp; "", #REF! &amp; "")),
        "Q3",
        IF(
          ISNUMBER(_xlfn.XMATCH(A11929 &amp; "", #REF! &amp; "")),
          "Q4",
          "Not found"
        )
      )
    )
  ),
  ""
)</f>
        <v/>
      </c>
    </row>
    <row r="11930" spans="1:12" ht="24.75" customHeight="1">
      <c r="A11930" s="103" t="str">
        <f t="shared" si="171"/>
        <v/>
      </c>
      <c r="B11930" s="104" t="str">
        <f>IF(
  J11930=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0" s="99" t="str" cm="1">
        <f t="array" ref="L11930">IF(
  AND(A11930&lt;&gt;"", A11930&lt;&gt;0),
  IF(
    ISNUMBER(_xlfn.XMATCH(A11930 &amp; "", #REF! &amp; "")),
    "Q1",
    IF(
      ISNUMBER(_xlfn.XMATCH(A11930 &amp; "", #REF! &amp; "")),
      "Q2",
      IF(
        ISNUMBER(_xlfn.XMATCH(A11930 &amp; "", #REF! &amp; "")),
        "Q3",
        IF(
          ISNUMBER(_xlfn.XMATCH(A11930 &amp; "", #REF! &amp; "")),
          "Q4",
          "Not found"
        )
      )
    )
  ),
  ""
)</f>
        <v/>
      </c>
    </row>
    <row r="11931" spans="1:12" ht="24.75" customHeight="1">
      <c r="A11931" s="103" t="str">
        <f t="shared" si="171"/>
        <v/>
      </c>
      <c r="B11931" s="104" t="str">
        <f>IF(
  J11931=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1" s="99" t="str" cm="1">
        <f t="array" ref="L11931">IF(
  AND(A11931&lt;&gt;"", A11931&lt;&gt;0),
  IF(
    ISNUMBER(_xlfn.XMATCH(A11931 &amp; "", #REF! &amp; "")),
    "Q1",
    IF(
      ISNUMBER(_xlfn.XMATCH(A11931 &amp; "", #REF! &amp; "")),
      "Q2",
      IF(
        ISNUMBER(_xlfn.XMATCH(A11931 &amp; "", #REF! &amp; "")),
        "Q3",
        IF(
          ISNUMBER(_xlfn.XMATCH(A11931 &amp; "", #REF! &amp; "")),
          "Q4",
          "Not found"
        )
      )
    )
  ),
  ""
)</f>
        <v/>
      </c>
    </row>
    <row r="11932" spans="1:12" ht="24.75" customHeight="1">
      <c r="A11932" s="103" t="str">
        <f t="shared" si="171"/>
        <v/>
      </c>
      <c r="B11932" s="104" t="str">
        <f>IF(
  J11932=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2" s="99" t="str" cm="1">
        <f t="array" ref="L11932">IF(
  AND(A11932&lt;&gt;"", A11932&lt;&gt;0),
  IF(
    ISNUMBER(_xlfn.XMATCH(A11932 &amp; "", #REF! &amp; "")),
    "Q1",
    IF(
      ISNUMBER(_xlfn.XMATCH(A11932 &amp; "", #REF! &amp; "")),
      "Q2",
      IF(
        ISNUMBER(_xlfn.XMATCH(A11932 &amp; "", #REF! &amp; "")),
        "Q3",
        IF(
          ISNUMBER(_xlfn.XMATCH(A11932 &amp; "", #REF! &amp; "")),
          "Q4",
          "Not found"
        )
      )
    )
  ),
  ""
)</f>
        <v/>
      </c>
    </row>
    <row r="11933" spans="1:12" ht="24.75" customHeight="1">
      <c r="A11933" s="103" t="str">
        <f t="shared" si="171"/>
        <v/>
      </c>
      <c r="B11933" s="104" t="str">
        <f>IF(
  J11933=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3" s="99" t="str" cm="1">
        <f t="array" ref="L11933">IF(
  AND(A11933&lt;&gt;"", A11933&lt;&gt;0),
  IF(
    ISNUMBER(_xlfn.XMATCH(A11933 &amp; "", #REF! &amp; "")),
    "Q1",
    IF(
      ISNUMBER(_xlfn.XMATCH(A11933 &amp; "", #REF! &amp; "")),
      "Q2",
      IF(
        ISNUMBER(_xlfn.XMATCH(A11933 &amp; "", #REF! &amp; "")),
        "Q3",
        IF(
          ISNUMBER(_xlfn.XMATCH(A11933 &amp; "", #REF! &amp; "")),
          "Q4",
          "Not found"
        )
      )
    )
  ),
  ""
)</f>
        <v/>
      </c>
    </row>
    <row r="11934" spans="1:12" ht="24.75" customHeight="1">
      <c r="A11934" s="103" t="str">
        <f t="shared" si="171"/>
        <v/>
      </c>
      <c r="B11934" s="104" t="str">
        <f>IF(
  J11934=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4" s="99" t="str" cm="1">
        <f t="array" ref="L11934">IF(
  AND(A11934&lt;&gt;"", A11934&lt;&gt;0),
  IF(
    ISNUMBER(_xlfn.XMATCH(A11934 &amp; "", #REF! &amp; "")),
    "Q1",
    IF(
      ISNUMBER(_xlfn.XMATCH(A11934 &amp; "", #REF! &amp; "")),
      "Q2",
      IF(
        ISNUMBER(_xlfn.XMATCH(A11934 &amp; "", #REF! &amp; "")),
        "Q3",
        IF(
          ISNUMBER(_xlfn.XMATCH(A11934 &amp; "", #REF! &amp; "")),
          "Q4",
          "Not found"
        )
      )
    )
  ),
  ""
)</f>
        <v/>
      </c>
    </row>
    <row r="11935" spans="1:12" ht="24.75" customHeight="1">
      <c r="A11935" s="103" t="str">
        <f t="shared" si="171"/>
        <v/>
      </c>
      <c r="B11935" s="104" t="str">
        <f>IF(
  J11935=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5" s="99" t="str" cm="1">
        <f t="array" ref="L11935">IF(
  AND(A11935&lt;&gt;"", A11935&lt;&gt;0),
  IF(
    ISNUMBER(_xlfn.XMATCH(A11935 &amp; "", #REF! &amp; "")),
    "Q1",
    IF(
      ISNUMBER(_xlfn.XMATCH(A11935 &amp; "", #REF! &amp; "")),
      "Q2",
      IF(
        ISNUMBER(_xlfn.XMATCH(A11935 &amp; "", #REF! &amp; "")),
        "Q3",
        IF(
          ISNUMBER(_xlfn.XMATCH(A11935 &amp; "", #REF! &amp; "")),
          "Q4",
          "Not found"
        )
      )
    )
  ),
  ""
)</f>
        <v/>
      </c>
    </row>
    <row r="11936" spans="1:12" ht="24.75" customHeight="1">
      <c r="A11936" s="103" t="str">
        <f t="shared" si="171"/>
        <v/>
      </c>
      <c r="B11936" s="104" t="str">
        <f>IF(
  J11936=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6" s="99" t="str" cm="1">
        <f t="array" ref="L11936">IF(
  AND(A11936&lt;&gt;"", A11936&lt;&gt;0),
  IF(
    ISNUMBER(_xlfn.XMATCH(A11936 &amp; "", #REF! &amp; "")),
    "Q1",
    IF(
      ISNUMBER(_xlfn.XMATCH(A11936 &amp; "", #REF! &amp; "")),
      "Q2",
      IF(
        ISNUMBER(_xlfn.XMATCH(A11936 &amp; "", #REF! &amp; "")),
        "Q3",
        IF(
          ISNUMBER(_xlfn.XMATCH(A11936 &amp; "", #REF! &amp; "")),
          "Q4",
          "Not found"
        )
      )
    )
  ),
  ""
)</f>
        <v/>
      </c>
    </row>
    <row r="11937" spans="1:12" ht="24.75" customHeight="1">
      <c r="A11937" s="103" t="str">
        <f t="shared" si="171"/>
        <v/>
      </c>
      <c r="B11937" s="104" t="str">
        <f>IF(
  J11937=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7" s="99" t="str" cm="1">
        <f t="array" ref="L11937">IF(
  AND(A11937&lt;&gt;"", A11937&lt;&gt;0),
  IF(
    ISNUMBER(_xlfn.XMATCH(A11937 &amp; "", #REF! &amp; "")),
    "Q1",
    IF(
      ISNUMBER(_xlfn.XMATCH(A11937 &amp; "", #REF! &amp; "")),
      "Q2",
      IF(
        ISNUMBER(_xlfn.XMATCH(A11937 &amp; "", #REF! &amp; "")),
        "Q3",
        IF(
          ISNUMBER(_xlfn.XMATCH(A11937 &amp; "", #REF! &amp; "")),
          "Q4",
          "Not found"
        )
      )
    )
  ),
  ""
)</f>
        <v/>
      </c>
    </row>
    <row r="11938" spans="1:12" ht="24.75" customHeight="1">
      <c r="A11938" s="103" t="str">
        <f t="shared" si="171"/>
        <v/>
      </c>
      <c r="B11938" s="104" t="str">
        <f>IF(
  J11938=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8" s="99" t="str" cm="1">
        <f t="array" ref="L11938">IF(
  AND(A11938&lt;&gt;"", A11938&lt;&gt;0),
  IF(
    ISNUMBER(_xlfn.XMATCH(A11938 &amp; "", #REF! &amp; "")),
    "Q1",
    IF(
      ISNUMBER(_xlfn.XMATCH(A11938 &amp; "", #REF! &amp; "")),
      "Q2",
      IF(
        ISNUMBER(_xlfn.XMATCH(A11938 &amp; "", #REF! &amp; "")),
        "Q3",
        IF(
          ISNUMBER(_xlfn.XMATCH(A11938 &amp; "", #REF! &amp; "")),
          "Q4",
          "Not found"
        )
      )
    )
  ),
  ""
)</f>
        <v/>
      </c>
    </row>
    <row r="11939" spans="1:12" ht="24.75" customHeight="1">
      <c r="A11939" s="103" t="str">
        <f t="shared" si="171"/>
        <v/>
      </c>
      <c r="B11939" s="104" t="str">
        <f>IF(
  J11939=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39" s="99" t="str" cm="1">
        <f t="array" ref="L11939">IF(
  AND(A11939&lt;&gt;"", A11939&lt;&gt;0),
  IF(
    ISNUMBER(_xlfn.XMATCH(A11939 &amp; "", #REF! &amp; "")),
    "Q1",
    IF(
      ISNUMBER(_xlfn.XMATCH(A11939 &amp; "", #REF! &amp; "")),
      "Q2",
      IF(
        ISNUMBER(_xlfn.XMATCH(A11939 &amp; "", #REF! &amp; "")),
        "Q3",
        IF(
          ISNUMBER(_xlfn.XMATCH(A11939 &amp; "", #REF! &amp; "")),
          "Q4",
          "Not found"
        )
      )
    )
  ),
  ""
)</f>
        <v/>
      </c>
    </row>
    <row r="11940" spans="1:12" ht="24.75" customHeight="1">
      <c r="A11940" s="103" t="str">
        <f t="shared" si="171"/>
        <v/>
      </c>
      <c r="B11940" s="104" t="str">
        <f>IF(
  J11940=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0" s="99" t="str" cm="1">
        <f t="array" ref="L11940">IF(
  AND(A11940&lt;&gt;"", A11940&lt;&gt;0),
  IF(
    ISNUMBER(_xlfn.XMATCH(A11940 &amp; "", #REF! &amp; "")),
    "Q1",
    IF(
      ISNUMBER(_xlfn.XMATCH(A11940 &amp; "", #REF! &amp; "")),
      "Q2",
      IF(
        ISNUMBER(_xlfn.XMATCH(A11940 &amp; "", #REF! &amp; "")),
        "Q3",
        IF(
          ISNUMBER(_xlfn.XMATCH(A11940 &amp; "", #REF! &amp; "")),
          "Q4",
          "Not found"
        )
      )
    )
  ),
  ""
)</f>
        <v/>
      </c>
    </row>
    <row r="11941" spans="1:12" ht="24.75" customHeight="1">
      <c r="A11941" s="103" t="str">
        <f t="shared" si="171"/>
        <v/>
      </c>
      <c r="B11941" s="104" t="str">
        <f>IF(
  J11941=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1" s="99" t="str" cm="1">
        <f t="array" ref="L11941">IF(
  AND(A11941&lt;&gt;"", A11941&lt;&gt;0),
  IF(
    ISNUMBER(_xlfn.XMATCH(A11941 &amp; "", #REF! &amp; "")),
    "Q1",
    IF(
      ISNUMBER(_xlfn.XMATCH(A11941 &amp; "", #REF! &amp; "")),
      "Q2",
      IF(
        ISNUMBER(_xlfn.XMATCH(A11941 &amp; "", #REF! &amp; "")),
        "Q3",
        IF(
          ISNUMBER(_xlfn.XMATCH(A11941 &amp; "", #REF! &amp; "")),
          "Q4",
          "Not found"
        )
      )
    )
  ),
  ""
)</f>
        <v/>
      </c>
    </row>
    <row r="11942" spans="1:12" ht="24.75" customHeight="1">
      <c r="A11942" s="103" t="str">
        <f t="shared" si="171"/>
        <v/>
      </c>
      <c r="B11942" s="104" t="str">
        <f>IF(
  J11942=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2" s="99" t="str" cm="1">
        <f t="array" ref="L11942">IF(
  AND(A11942&lt;&gt;"", A11942&lt;&gt;0),
  IF(
    ISNUMBER(_xlfn.XMATCH(A11942 &amp; "", #REF! &amp; "")),
    "Q1",
    IF(
      ISNUMBER(_xlfn.XMATCH(A11942 &amp; "", #REF! &amp; "")),
      "Q2",
      IF(
        ISNUMBER(_xlfn.XMATCH(A11942 &amp; "", #REF! &amp; "")),
        "Q3",
        IF(
          ISNUMBER(_xlfn.XMATCH(A11942 &amp; "", #REF! &amp; "")),
          "Q4",
          "Not found"
        )
      )
    )
  ),
  ""
)</f>
        <v/>
      </c>
    </row>
    <row r="11943" spans="1:12" ht="24.75" customHeight="1">
      <c r="A11943" s="103" t="str">
        <f t="shared" si="171"/>
        <v/>
      </c>
      <c r="B11943" s="104" t="str">
        <f>IF(
  J11943=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3" s="99" t="str" cm="1">
        <f t="array" ref="L11943">IF(
  AND(A11943&lt;&gt;"", A11943&lt;&gt;0),
  IF(
    ISNUMBER(_xlfn.XMATCH(A11943 &amp; "", #REF! &amp; "")),
    "Q1",
    IF(
      ISNUMBER(_xlfn.XMATCH(A11943 &amp; "", #REF! &amp; "")),
      "Q2",
      IF(
        ISNUMBER(_xlfn.XMATCH(A11943 &amp; "", #REF! &amp; "")),
        "Q3",
        IF(
          ISNUMBER(_xlfn.XMATCH(A11943 &amp; "", #REF! &amp; "")),
          "Q4",
          "Not found"
        )
      )
    )
  ),
  ""
)</f>
        <v/>
      </c>
    </row>
    <row r="11944" spans="1:12" ht="24.75" customHeight="1">
      <c r="A11944" s="103" t="str">
        <f t="shared" si="171"/>
        <v/>
      </c>
      <c r="B11944" s="104" t="str">
        <f>IF(
  J11944=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4" s="99" t="str" cm="1">
        <f t="array" ref="L11944">IF(
  AND(A11944&lt;&gt;"", A11944&lt;&gt;0),
  IF(
    ISNUMBER(_xlfn.XMATCH(A11944 &amp; "", #REF! &amp; "")),
    "Q1",
    IF(
      ISNUMBER(_xlfn.XMATCH(A11944 &amp; "", #REF! &amp; "")),
      "Q2",
      IF(
        ISNUMBER(_xlfn.XMATCH(A11944 &amp; "", #REF! &amp; "")),
        "Q3",
        IF(
          ISNUMBER(_xlfn.XMATCH(A11944 &amp; "", #REF! &amp; "")),
          "Q4",
          "Not found"
        )
      )
    )
  ),
  ""
)</f>
        <v/>
      </c>
    </row>
    <row r="11945" spans="1:12" ht="24.75" customHeight="1">
      <c r="A11945" s="103" t="str">
        <f t="shared" si="171"/>
        <v/>
      </c>
      <c r="B11945" s="104" t="str">
        <f>IF(
  J11945=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5" s="99" t="str" cm="1">
        <f t="array" ref="L11945">IF(
  AND(A11945&lt;&gt;"", A11945&lt;&gt;0),
  IF(
    ISNUMBER(_xlfn.XMATCH(A11945 &amp; "", #REF! &amp; "")),
    "Q1",
    IF(
      ISNUMBER(_xlfn.XMATCH(A11945 &amp; "", #REF! &amp; "")),
      "Q2",
      IF(
        ISNUMBER(_xlfn.XMATCH(A11945 &amp; "", #REF! &amp; "")),
        "Q3",
        IF(
          ISNUMBER(_xlfn.XMATCH(A11945 &amp; "", #REF! &amp; "")),
          "Q4",
          "Not found"
        )
      )
    )
  ),
  ""
)</f>
        <v/>
      </c>
    </row>
    <row r="11946" spans="1:12" ht="24.75" customHeight="1">
      <c r="A11946" s="103" t="str">
        <f t="shared" si="171"/>
        <v/>
      </c>
      <c r="B11946" s="104" t="str">
        <f>IF(
  J11946=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6" s="99" t="str" cm="1">
        <f t="array" ref="L11946">IF(
  AND(A11946&lt;&gt;"", A11946&lt;&gt;0),
  IF(
    ISNUMBER(_xlfn.XMATCH(A11946 &amp; "", #REF! &amp; "")),
    "Q1",
    IF(
      ISNUMBER(_xlfn.XMATCH(A11946 &amp; "", #REF! &amp; "")),
      "Q2",
      IF(
        ISNUMBER(_xlfn.XMATCH(A11946 &amp; "", #REF! &amp; "")),
        "Q3",
        IF(
          ISNUMBER(_xlfn.XMATCH(A11946 &amp; "", #REF! &amp; "")),
          "Q4",
          "Not found"
        )
      )
    )
  ),
  ""
)</f>
        <v/>
      </c>
    </row>
    <row r="11947" spans="1:12" ht="24.75" customHeight="1">
      <c r="A11947" s="103" t="str">
        <f t="shared" si="171"/>
        <v/>
      </c>
      <c r="B11947" s="104" t="str">
        <f>IF(
  J11947=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7" s="99" t="str" cm="1">
        <f t="array" ref="L11947">IF(
  AND(A11947&lt;&gt;"", A11947&lt;&gt;0),
  IF(
    ISNUMBER(_xlfn.XMATCH(A11947 &amp; "", #REF! &amp; "")),
    "Q1",
    IF(
      ISNUMBER(_xlfn.XMATCH(A11947 &amp; "", #REF! &amp; "")),
      "Q2",
      IF(
        ISNUMBER(_xlfn.XMATCH(A11947 &amp; "", #REF! &amp; "")),
        "Q3",
        IF(
          ISNUMBER(_xlfn.XMATCH(A11947 &amp; "", #REF! &amp; "")),
          "Q4",
          "Not found"
        )
      )
    )
  ),
  ""
)</f>
        <v/>
      </c>
    </row>
    <row r="11948" spans="1:12" ht="24.75" customHeight="1">
      <c r="A11948" s="103" t="str">
        <f t="shared" si="171"/>
        <v/>
      </c>
      <c r="B11948" s="104" t="str">
        <f>IF(
  J11948=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8" s="99" t="str" cm="1">
        <f t="array" ref="L11948">IF(
  AND(A11948&lt;&gt;"", A11948&lt;&gt;0),
  IF(
    ISNUMBER(_xlfn.XMATCH(A11948 &amp; "", #REF! &amp; "")),
    "Q1",
    IF(
      ISNUMBER(_xlfn.XMATCH(A11948 &amp; "", #REF! &amp; "")),
      "Q2",
      IF(
        ISNUMBER(_xlfn.XMATCH(A11948 &amp; "", #REF! &amp; "")),
        "Q3",
        IF(
          ISNUMBER(_xlfn.XMATCH(A11948 &amp; "", #REF! &amp; "")),
          "Q4",
          "Not found"
        )
      )
    )
  ),
  ""
)</f>
        <v/>
      </c>
    </row>
    <row r="11949" spans="1:12" ht="24.75" customHeight="1">
      <c r="A11949" s="103" t="str">
        <f t="shared" si="171"/>
        <v/>
      </c>
      <c r="B11949" s="104" t="str">
        <f>IF(
  J11949=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49" s="99" t="str" cm="1">
        <f t="array" ref="L11949">IF(
  AND(A11949&lt;&gt;"", A11949&lt;&gt;0),
  IF(
    ISNUMBER(_xlfn.XMATCH(A11949 &amp; "", #REF! &amp; "")),
    "Q1",
    IF(
      ISNUMBER(_xlfn.XMATCH(A11949 &amp; "", #REF! &amp; "")),
      "Q2",
      IF(
        ISNUMBER(_xlfn.XMATCH(A11949 &amp; "", #REF! &amp; "")),
        "Q3",
        IF(
          ISNUMBER(_xlfn.XMATCH(A11949 &amp; "", #REF! &amp; "")),
          "Q4",
          "Not found"
        )
      )
    )
  ),
  ""
)</f>
        <v/>
      </c>
    </row>
    <row r="11950" spans="1:12" ht="24.75" customHeight="1">
      <c r="A11950" s="103" t="str">
        <f t="shared" si="171"/>
        <v/>
      </c>
      <c r="B11950" s="104" t="str">
        <f>IF(
  J11950=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0" s="99" t="str" cm="1">
        <f t="array" ref="L11950">IF(
  AND(A11950&lt;&gt;"", A11950&lt;&gt;0),
  IF(
    ISNUMBER(_xlfn.XMATCH(A11950 &amp; "", #REF! &amp; "")),
    "Q1",
    IF(
      ISNUMBER(_xlfn.XMATCH(A11950 &amp; "", #REF! &amp; "")),
      "Q2",
      IF(
        ISNUMBER(_xlfn.XMATCH(A11950 &amp; "", #REF! &amp; "")),
        "Q3",
        IF(
          ISNUMBER(_xlfn.XMATCH(A11950 &amp; "", #REF! &amp; "")),
          "Q4",
          "Not found"
        )
      )
    )
  ),
  ""
)</f>
        <v/>
      </c>
    </row>
    <row r="11951" spans="1:12" ht="24.75" customHeight="1">
      <c r="A11951" s="103" t="str">
        <f t="shared" si="171"/>
        <v/>
      </c>
      <c r="B11951" s="104" t="str">
        <f>IF(
  J11951=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1" s="99" t="str" cm="1">
        <f t="array" ref="L11951">IF(
  AND(A11951&lt;&gt;"", A11951&lt;&gt;0),
  IF(
    ISNUMBER(_xlfn.XMATCH(A11951 &amp; "", #REF! &amp; "")),
    "Q1",
    IF(
      ISNUMBER(_xlfn.XMATCH(A11951 &amp; "", #REF! &amp; "")),
      "Q2",
      IF(
        ISNUMBER(_xlfn.XMATCH(A11951 &amp; "", #REF! &amp; "")),
        "Q3",
        IF(
          ISNUMBER(_xlfn.XMATCH(A11951 &amp; "", #REF! &amp; "")),
          "Q4",
          "Not found"
        )
      )
    )
  ),
  ""
)</f>
        <v/>
      </c>
    </row>
    <row r="11952" spans="1:12" ht="24.75" customHeight="1">
      <c r="A11952" s="103" t="str">
        <f t="shared" si="171"/>
        <v/>
      </c>
      <c r="B11952" s="104" t="str">
        <f>IF(
  J11952=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2" s="99" t="str" cm="1">
        <f t="array" ref="L11952">IF(
  AND(A11952&lt;&gt;"", A11952&lt;&gt;0),
  IF(
    ISNUMBER(_xlfn.XMATCH(A11952 &amp; "", #REF! &amp; "")),
    "Q1",
    IF(
      ISNUMBER(_xlfn.XMATCH(A11952 &amp; "", #REF! &amp; "")),
      "Q2",
      IF(
        ISNUMBER(_xlfn.XMATCH(A11952 &amp; "", #REF! &amp; "")),
        "Q3",
        IF(
          ISNUMBER(_xlfn.XMATCH(A11952 &amp; "", #REF! &amp; "")),
          "Q4",
          "Not found"
        )
      )
    )
  ),
  ""
)</f>
        <v/>
      </c>
    </row>
    <row r="11953" spans="1:12" ht="24.75" customHeight="1">
      <c r="A11953" s="103" t="str">
        <f t="shared" si="171"/>
        <v/>
      </c>
      <c r="B11953" s="104" t="str">
        <f>IF(
  J11953=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3" s="99" t="str" cm="1">
        <f t="array" ref="L11953">IF(
  AND(A11953&lt;&gt;"", A11953&lt;&gt;0),
  IF(
    ISNUMBER(_xlfn.XMATCH(A11953 &amp; "", #REF! &amp; "")),
    "Q1",
    IF(
      ISNUMBER(_xlfn.XMATCH(A11953 &amp; "", #REF! &amp; "")),
      "Q2",
      IF(
        ISNUMBER(_xlfn.XMATCH(A11953 &amp; "", #REF! &amp; "")),
        "Q3",
        IF(
          ISNUMBER(_xlfn.XMATCH(A11953 &amp; "", #REF! &amp; "")),
          "Q4",
          "Not found"
        )
      )
    )
  ),
  ""
)</f>
        <v/>
      </c>
    </row>
    <row r="11954" spans="1:12" ht="24.75" customHeight="1">
      <c r="A11954" s="103" t="str">
        <f t="shared" si="171"/>
        <v/>
      </c>
      <c r="B11954" s="104" t="str">
        <f>IF(
  J11954=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4" s="99" t="str" cm="1">
        <f t="array" ref="L11954">IF(
  AND(A11954&lt;&gt;"", A11954&lt;&gt;0),
  IF(
    ISNUMBER(_xlfn.XMATCH(A11954 &amp; "", #REF! &amp; "")),
    "Q1",
    IF(
      ISNUMBER(_xlfn.XMATCH(A11954 &amp; "", #REF! &amp; "")),
      "Q2",
      IF(
        ISNUMBER(_xlfn.XMATCH(A11954 &amp; "", #REF! &amp; "")),
        "Q3",
        IF(
          ISNUMBER(_xlfn.XMATCH(A11954 &amp; "", #REF! &amp; "")),
          "Q4",
          "Not found"
        )
      )
    )
  ),
  ""
)</f>
        <v/>
      </c>
    </row>
    <row r="11955" spans="1:12" ht="24.75" customHeight="1">
      <c r="A11955" s="103" t="str">
        <f t="shared" si="171"/>
        <v/>
      </c>
      <c r="B11955" s="104" t="str">
        <f>IF(
  J11955=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5" s="99" t="str" cm="1">
        <f t="array" ref="L11955">IF(
  AND(A11955&lt;&gt;"", A11955&lt;&gt;0),
  IF(
    ISNUMBER(_xlfn.XMATCH(A11955 &amp; "", #REF! &amp; "")),
    "Q1",
    IF(
      ISNUMBER(_xlfn.XMATCH(A11955 &amp; "", #REF! &amp; "")),
      "Q2",
      IF(
        ISNUMBER(_xlfn.XMATCH(A11955 &amp; "", #REF! &amp; "")),
        "Q3",
        IF(
          ISNUMBER(_xlfn.XMATCH(A11955 &amp; "", #REF! &amp; "")),
          "Q4",
          "Not found"
        )
      )
    )
  ),
  ""
)</f>
        <v/>
      </c>
    </row>
    <row r="11956" spans="1:12" ht="24.75" customHeight="1">
      <c r="A11956" s="103" t="str">
        <f t="shared" si="171"/>
        <v/>
      </c>
      <c r="B11956" s="104" t="str">
        <f>IF(
  J11956=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6" s="99" t="str" cm="1">
        <f t="array" ref="L11956">IF(
  AND(A11956&lt;&gt;"", A11956&lt;&gt;0),
  IF(
    ISNUMBER(_xlfn.XMATCH(A11956 &amp; "", #REF! &amp; "")),
    "Q1",
    IF(
      ISNUMBER(_xlfn.XMATCH(A11956 &amp; "", #REF! &amp; "")),
      "Q2",
      IF(
        ISNUMBER(_xlfn.XMATCH(A11956 &amp; "", #REF! &amp; "")),
        "Q3",
        IF(
          ISNUMBER(_xlfn.XMATCH(A11956 &amp; "", #REF! &amp; "")),
          "Q4",
          "Not found"
        )
      )
    )
  ),
  ""
)</f>
        <v/>
      </c>
    </row>
    <row r="11957" spans="1:12" ht="24.75" customHeight="1">
      <c r="A11957" s="103" t="str">
        <f t="shared" si="171"/>
        <v/>
      </c>
      <c r="B11957" s="104" t="str">
        <f>IF(
  J11957=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7" s="99" t="str" cm="1">
        <f t="array" ref="L11957">IF(
  AND(A11957&lt;&gt;"", A11957&lt;&gt;0),
  IF(
    ISNUMBER(_xlfn.XMATCH(A11957 &amp; "", #REF! &amp; "")),
    "Q1",
    IF(
      ISNUMBER(_xlfn.XMATCH(A11957 &amp; "", #REF! &amp; "")),
      "Q2",
      IF(
        ISNUMBER(_xlfn.XMATCH(A11957 &amp; "", #REF! &amp; "")),
        "Q3",
        IF(
          ISNUMBER(_xlfn.XMATCH(A11957 &amp; "", #REF! &amp; "")),
          "Q4",
          "Not found"
        )
      )
    )
  ),
  ""
)</f>
        <v/>
      </c>
    </row>
    <row r="11958" spans="1:12" ht="24.75" customHeight="1">
      <c r="A11958" s="103" t="str">
        <f t="shared" si="171"/>
        <v/>
      </c>
      <c r="B11958" s="104" t="str">
        <f>IF(
  J11958=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8" s="99" t="str" cm="1">
        <f t="array" ref="L11958">IF(
  AND(A11958&lt;&gt;"", A11958&lt;&gt;0),
  IF(
    ISNUMBER(_xlfn.XMATCH(A11958 &amp; "", #REF! &amp; "")),
    "Q1",
    IF(
      ISNUMBER(_xlfn.XMATCH(A11958 &amp; "", #REF! &amp; "")),
      "Q2",
      IF(
        ISNUMBER(_xlfn.XMATCH(A11958 &amp; "", #REF! &amp; "")),
        "Q3",
        IF(
          ISNUMBER(_xlfn.XMATCH(A11958 &amp; "", #REF! &amp; "")),
          "Q4",
          "Not found"
        )
      )
    )
  ),
  ""
)</f>
        <v/>
      </c>
    </row>
    <row r="11959" spans="1:12" ht="24.75" customHeight="1">
      <c r="A11959" s="103" t="str">
        <f t="shared" si="171"/>
        <v/>
      </c>
      <c r="B11959" s="104" t="str">
        <f>IF(
  J11959=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59" s="99" t="str" cm="1">
        <f t="array" ref="L11959">IF(
  AND(A11959&lt;&gt;"", A11959&lt;&gt;0),
  IF(
    ISNUMBER(_xlfn.XMATCH(A11959 &amp; "", #REF! &amp; "")),
    "Q1",
    IF(
      ISNUMBER(_xlfn.XMATCH(A11959 &amp; "", #REF! &amp; "")),
      "Q2",
      IF(
        ISNUMBER(_xlfn.XMATCH(A11959 &amp; "", #REF! &amp; "")),
        "Q3",
        IF(
          ISNUMBER(_xlfn.XMATCH(A11959 &amp; "", #REF! &amp; "")),
          "Q4",
          "Not found"
        )
      )
    )
  ),
  ""
)</f>
        <v/>
      </c>
    </row>
    <row r="11960" spans="1:12" ht="24.75" customHeight="1">
      <c r="A11960" s="103" t="str">
        <f t="shared" si="171"/>
        <v/>
      </c>
      <c r="B11960" s="104" t="str">
        <f>IF(
  J11960=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0" s="99" t="str" cm="1">
        <f t="array" ref="L11960">IF(
  AND(A11960&lt;&gt;"", A11960&lt;&gt;0),
  IF(
    ISNUMBER(_xlfn.XMATCH(A11960 &amp; "", #REF! &amp; "")),
    "Q1",
    IF(
      ISNUMBER(_xlfn.XMATCH(A11960 &amp; "", #REF! &amp; "")),
      "Q2",
      IF(
        ISNUMBER(_xlfn.XMATCH(A11960 &amp; "", #REF! &amp; "")),
        "Q3",
        IF(
          ISNUMBER(_xlfn.XMATCH(A11960 &amp; "", #REF! &amp; "")),
          "Q4",
          "Not found"
        )
      )
    )
  ),
  ""
)</f>
        <v/>
      </c>
    </row>
    <row r="11961" spans="1:12" ht="24.75" customHeight="1">
      <c r="A11961" s="103" t="str">
        <f t="shared" si="171"/>
        <v/>
      </c>
      <c r="B11961" s="104" t="str">
        <f>IF(
  J11961=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1" s="99" t="str" cm="1">
        <f t="array" ref="L11961">IF(
  AND(A11961&lt;&gt;"", A11961&lt;&gt;0),
  IF(
    ISNUMBER(_xlfn.XMATCH(A11961 &amp; "", #REF! &amp; "")),
    "Q1",
    IF(
      ISNUMBER(_xlfn.XMATCH(A11961 &amp; "", #REF! &amp; "")),
      "Q2",
      IF(
        ISNUMBER(_xlfn.XMATCH(A11961 &amp; "", #REF! &amp; "")),
        "Q3",
        IF(
          ISNUMBER(_xlfn.XMATCH(A11961 &amp; "", #REF! &amp; "")),
          "Q4",
          "Not found"
        )
      )
    )
  ),
  ""
)</f>
        <v/>
      </c>
    </row>
    <row r="11962" spans="1:12" ht="24.75" customHeight="1">
      <c r="A11962" s="103" t="str">
        <f t="shared" si="171"/>
        <v/>
      </c>
      <c r="B11962" s="104" t="str">
        <f>IF(
  J11962=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2" s="99" t="str" cm="1">
        <f t="array" ref="L11962">IF(
  AND(A11962&lt;&gt;"", A11962&lt;&gt;0),
  IF(
    ISNUMBER(_xlfn.XMATCH(A11962 &amp; "", #REF! &amp; "")),
    "Q1",
    IF(
      ISNUMBER(_xlfn.XMATCH(A11962 &amp; "", #REF! &amp; "")),
      "Q2",
      IF(
        ISNUMBER(_xlfn.XMATCH(A11962 &amp; "", #REF! &amp; "")),
        "Q3",
        IF(
          ISNUMBER(_xlfn.XMATCH(A11962 &amp; "", #REF! &amp; "")),
          "Q4",
          "Not found"
        )
      )
    )
  ),
  ""
)</f>
        <v/>
      </c>
    </row>
    <row r="11963" spans="1:12" ht="24.75" customHeight="1">
      <c r="A11963" s="103" t="str">
        <f t="shared" si="171"/>
        <v/>
      </c>
      <c r="B11963" s="104" t="str">
        <f>IF(
  J11963=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3" s="99" t="str" cm="1">
        <f t="array" ref="L11963">IF(
  AND(A11963&lt;&gt;"", A11963&lt;&gt;0),
  IF(
    ISNUMBER(_xlfn.XMATCH(A11963 &amp; "", #REF! &amp; "")),
    "Q1",
    IF(
      ISNUMBER(_xlfn.XMATCH(A11963 &amp; "", #REF! &amp; "")),
      "Q2",
      IF(
        ISNUMBER(_xlfn.XMATCH(A11963 &amp; "", #REF! &amp; "")),
        "Q3",
        IF(
          ISNUMBER(_xlfn.XMATCH(A11963 &amp; "", #REF! &amp; "")),
          "Q4",
          "Not found"
        )
      )
    )
  ),
  ""
)</f>
        <v/>
      </c>
    </row>
    <row r="11964" spans="1:12" ht="24.75" customHeight="1">
      <c r="A11964" s="103" t="str">
        <f t="shared" si="171"/>
        <v/>
      </c>
      <c r="B11964" s="104" t="str">
        <f>IF(
  J11964=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4" s="99" t="str" cm="1">
        <f t="array" ref="L11964">IF(
  AND(A11964&lt;&gt;"", A11964&lt;&gt;0),
  IF(
    ISNUMBER(_xlfn.XMATCH(A11964 &amp; "", #REF! &amp; "")),
    "Q1",
    IF(
      ISNUMBER(_xlfn.XMATCH(A11964 &amp; "", #REF! &amp; "")),
      "Q2",
      IF(
        ISNUMBER(_xlfn.XMATCH(A11964 &amp; "", #REF! &amp; "")),
        "Q3",
        IF(
          ISNUMBER(_xlfn.XMATCH(A11964 &amp; "", #REF! &amp; "")),
          "Q4",
          "Not found"
        )
      )
    )
  ),
  ""
)</f>
        <v/>
      </c>
    </row>
    <row r="11965" spans="1:12" ht="24.75" customHeight="1">
      <c r="A11965" s="103" t="str">
        <f t="shared" si="171"/>
        <v/>
      </c>
      <c r="B11965" s="104" t="str">
        <f>IF(
  J11965=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5" s="99" t="str" cm="1">
        <f t="array" ref="L11965">IF(
  AND(A11965&lt;&gt;"", A11965&lt;&gt;0),
  IF(
    ISNUMBER(_xlfn.XMATCH(A11965 &amp; "", #REF! &amp; "")),
    "Q1",
    IF(
      ISNUMBER(_xlfn.XMATCH(A11965 &amp; "", #REF! &amp; "")),
      "Q2",
      IF(
        ISNUMBER(_xlfn.XMATCH(A11965 &amp; "", #REF! &amp; "")),
        "Q3",
        IF(
          ISNUMBER(_xlfn.XMATCH(A11965 &amp; "", #REF! &amp; "")),
          "Q4",
          "Not found"
        )
      )
    )
  ),
  ""
)</f>
        <v/>
      </c>
    </row>
    <row r="11966" spans="1:12" ht="24.75" customHeight="1">
      <c r="A11966" s="103" t="str">
        <f t="shared" si="171"/>
        <v/>
      </c>
      <c r="B11966" s="104" t="str">
        <f>IF(
  J11966=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6" s="99" t="str" cm="1">
        <f t="array" ref="L11966">IF(
  AND(A11966&lt;&gt;"", A11966&lt;&gt;0),
  IF(
    ISNUMBER(_xlfn.XMATCH(A11966 &amp; "", #REF! &amp; "")),
    "Q1",
    IF(
      ISNUMBER(_xlfn.XMATCH(A11966 &amp; "", #REF! &amp; "")),
      "Q2",
      IF(
        ISNUMBER(_xlfn.XMATCH(A11966 &amp; "", #REF! &amp; "")),
        "Q3",
        IF(
          ISNUMBER(_xlfn.XMATCH(A11966 &amp; "", #REF! &amp; "")),
          "Q4",
          "Not found"
        )
      )
    )
  ),
  ""
)</f>
        <v/>
      </c>
    </row>
    <row r="11967" spans="1:12" ht="24.75" customHeight="1">
      <c r="A11967" s="103" t="str">
        <f t="shared" si="171"/>
        <v/>
      </c>
      <c r="B11967" s="104" t="str">
        <f>IF(
  J11967=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7" s="99" t="str" cm="1">
        <f t="array" ref="L11967">IF(
  AND(A11967&lt;&gt;"", A11967&lt;&gt;0),
  IF(
    ISNUMBER(_xlfn.XMATCH(A11967 &amp; "", #REF! &amp; "")),
    "Q1",
    IF(
      ISNUMBER(_xlfn.XMATCH(A11967 &amp; "", #REF! &amp; "")),
      "Q2",
      IF(
        ISNUMBER(_xlfn.XMATCH(A11967 &amp; "", #REF! &amp; "")),
        "Q3",
        IF(
          ISNUMBER(_xlfn.XMATCH(A11967 &amp; "", #REF! &amp; "")),
          "Q4",
          "Not found"
        )
      )
    )
  ),
  ""
)</f>
        <v/>
      </c>
    </row>
    <row r="11968" spans="1:12" ht="24.75" customHeight="1">
      <c r="A11968" s="103" t="str">
        <f t="shared" si="171"/>
        <v/>
      </c>
      <c r="B11968" s="104" t="str">
        <f>IF(
  J11968=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8" s="99" t="str" cm="1">
        <f t="array" ref="L11968">IF(
  AND(A11968&lt;&gt;"", A11968&lt;&gt;0),
  IF(
    ISNUMBER(_xlfn.XMATCH(A11968 &amp; "", #REF! &amp; "")),
    "Q1",
    IF(
      ISNUMBER(_xlfn.XMATCH(A11968 &amp; "", #REF! &amp; "")),
      "Q2",
      IF(
        ISNUMBER(_xlfn.XMATCH(A11968 &amp; "", #REF! &amp; "")),
        "Q3",
        IF(
          ISNUMBER(_xlfn.XMATCH(A11968 &amp; "", #REF! &amp; "")),
          "Q4",
          "Not found"
        )
      )
    )
  ),
  ""
)</f>
        <v/>
      </c>
    </row>
    <row r="11969" spans="1:12" ht="24.75" customHeight="1">
      <c r="A11969" s="103" t="str">
        <f t="shared" si="171"/>
        <v/>
      </c>
      <c r="B11969" s="104" t="str">
        <f>IF(
  J11969=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69" s="99" t="str" cm="1">
        <f t="array" ref="L11969">IF(
  AND(A11969&lt;&gt;"", A11969&lt;&gt;0),
  IF(
    ISNUMBER(_xlfn.XMATCH(A11969 &amp; "", #REF! &amp; "")),
    "Q1",
    IF(
      ISNUMBER(_xlfn.XMATCH(A11969 &amp; "", #REF! &amp; "")),
      "Q2",
      IF(
        ISNUMBER(_xlfn.XMATCH(A11969 &amp; "", #REF! &amp; "")),
        "Q3",
        IF(
          ISNUMBER(_xlfn.XMATCH(A11969 &amp; "", #REF! &amp; "")),
          "Q4",
          "Not found"
        )
      )
    )
  ),
  ""
)</f>
        <v/>
      </c>
    </row>
    <row r="11970" spans="1:12" ht="24.75" customHeight="1">
      <c r="A11970" s="103" t="str">
        <f t="shared" si="171"/>
        <v/>
      </c>
      <c r="B11970" s="104" t="str">
        <f>IF(
  J11970=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0" s="99" t="str" cm="1">
        <f t="array" ref="L11970">IF(
  AND(A11970&lt;&gt;"", A11970&lt;&gt;0),
  IF(
    ISNUMBER(_xlfn.XMATCH(A11970 &amp; "", #REF! &amp; "")),
    "Q1",
    IF(
      ISNUMBER(_xlfn.XMATCH(A11970 &amp; "", #REF! &amp; "")),
      "Q2",
      IF(
        ISNUMBER(_xlfn.XMATCH(A11970 &amp; "", #REF! &amp; "")),
        "Q3",
        IF(
          ISNUMBER(_xlfn.XMATCH(A11970 &amp; "", #REF! &amp; "")),
          "Q4",
          "Not found"
        )
      )
    )
  ),
  ""
)</f>
        <v/>
      </c>
    </row>
    <row r="11971" spans="1:12" ht="24.75" customHeight="1">
      <c r="A11971" s="103" t="str">
        <f t="shared" ref="A11971:A12034" si="172">IF(J11971&lt;&gt;0, J11971, "")</f>
        <v/>
      </c>
      <c r="B11971" s="104" t="str">
        <f>IF(
  J11971=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1" s="99" t="str" cm="1">
        <f t="array" ref="L11971">IF(
  AND(A11971&lt;&gt;"", A11971&lt;&gt;0),
  IF(
    ISNUMBER(_xlfn.XMATCH(A11971 &amp; "", #REF! &amp; "")),
    "Q1",
    IF(
      ISNUMBER(_xlfn.XMATCH(A11971 &amp; "", #REF! &amp; "")),
      "Q2",
      IF(
        ISNUMBER(_xlfn.XMATCH(A11971 &amp; "", #REF! &amp; "")),
        "Q3",
        IF(
          ISNUMBER(_xlfn.XMATCH(A11971 &amp; "", #REF! &amp; "")),
          "Q4",
          "Not found"
        )
      )
    )
  ),
  ""
)</f>
        <v/>
      </c>
    </row>
    <row r="11972" spans="1:12" ht="24.75" customHeight="1">
      <c r="A11972" s="103" t="str">
        <f t="shared" si="172"/>
        <v/>
      </c>
      <c r="B11972" s="104" t="str">
        <f>IF(
  J11972=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2" s="99" t="str" cm="1">
        <f t="array" ref="L11972">IF(
  AND(A11972&lt;&gt;"", A11972&lt;&gt;0),
  IF(
    ISNUMBER(_xlfn.XMATCH(A11972 &amp; "", #REF! &amp; "")),
    "Q1",
    IF(
      ISNUMBER(_xlfn.XMATCH(A11972 &amp; "", #REF! &amp; "")),
      "Q2",
      IF(
        ISNUMBER(_xlfn.XMATCH(A11972 &amp; "", #REF! &amp; "")),
        "Q3",
        IF(
          ISNUMBER(_xlfn.XMATCH(A11972 &amp; "", #REF! &amp; "")),
          "Q4",
          "Not found"
        )
      )
    )
  ),
  ""
)</f>
        <v/>
      </c>
    </row>
    <row r="11973" spans="1:12" ht="24.75" customHeight="1">
      <c r="A11973" s="103" t="str">
        <f t="shared" si="172"/>
        <v/>
      </c>
      <c r="B11973" s="104" t="str">
        <f>IF(
  J11973=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3" s="99" t="str" cm="1">
        <f t="array" ref="L11973">IF(
  AND(A11973&lt;&gt;"", A11973&lt;&gt;0),
  IF(
    ISNUMBER(_xlfn.XMATCH(A11973 &amp; "", #REF! &amp; "")),
    "Q1",
    IF(
      ISNUMBER(_xlfn.XMATCH(A11973 &amp; "", #REF! &amp; "")),
      "Q2",
      IF(
        ISNUMBER(_xlfn.XMATCH(A11973 &amp; "", #REF! &amp; "")),
        "Q3",
        IF(
          ISNUMBER(_xlfn.XMATCH(A11973 &amp; "", #REF! &amp; "")),
          "Q4",
          "Not found"
        )
      )
    )
  ),
  ""
)</f>
        <v/>
      </c>
    </row>
    <row r="11974" spans="1:12" ht="24.75" customHeight="1">
      <c r="A11974" s="103" t="str">
        <f t="shared" si="172"/>
        <v/>
      </c>
      <c r="B11974" s="104" t="str">
        <f>IF(
  J11974=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4" s="99" t="str" cm="1">
        <f t="array" ref="L11974">IF(
  AND(A11974&lt;&gt;"", A11974&lt;&gt;0),
  IF(
    ISNUMBER(_xlfn.XMATCH(A11974 &amp; "", #REF! &amp; "")),
    "Q1",
    IF(
      ISNUMBER(_xlfn.XMATCH(A11974 &amp; "", #REF! &amp; "")),
      "Q2",
      IF(
        ISNUMBER(_xlfn.XMATCH(A11974 &amp; "", #REF! &amp; "")),
        "Q3",
        IF(
          ISNUMBER(_xlfn.XMATCH(A11974 &amp; "", #REF! &amp; "")),
          "Q4",
          "Not found"
        )
      )
    )
  ),
  ""
)</f>
        <v/>
      </c>
    </row>
    <row r="11975" spans="1:12" ht="24.75" customHeight="1">
      <c r="A11975" s="103" t="str">
        <f t="shared" si="172"/>
        <v/>
      </c>
      <c r="B11975" s="104" t="str">
        <f>IF(
  J11975=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5" s="99" t="str" cm="1">
        <f t="array" ref="L11975">IF(
  AND(A11975&lt;&gt;"", A11975&lt;&gt;0),
  IF(
    ISNUMBER(_xlfn.XMATCH(A11975 &amp; "", #REF! &amp; "")),
    "Q1",
    IF(
      ISNUMBER(_xlfn.XMATCH(A11975 &amp; "", #REF! &amp; "")),
      "Q2",
      IF(
        ISNUMBER(_xlfn.XMATCH(A11975 &amp; "", #REF! &amp; "")),
        "Q3",
        IF(
          ISNUMBER(_xlfn.XMATCH(A11975 &amp; "", #REF! &amp; "")),
          "Q4",
          "Not found"
        )
      )
    )
  ),
  ""
)</f>
        <v/>
      </c>
    </row>
    <row r="11976" spans="1:12" ht="24.75" customHeight="1">
      <c r="A11976" s="103" t="str">
        <f t="shared" si="172"/>
        <v/>
      </c>
      <c r="B11976" s="104" t="str">
        <f>IF(
  J11976=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6" s="99" t="str" cm="1">
        <f t="array" ref="L11976">IF(
  AND(A11976&lt;&gt;"", A11976&lt;&gt;0),
  IF(
    ISNUMBER(_xlfn.XMATCH(A11976 &amp; "", #REF! &amp; "")),
    "Q1",
    IF(
      ISNUMBER(_xlfn.XMATCH(A11976 &amp; "", #REF! &amp; "")),
      "Q2",
      IF(
        ISNUMBER(_xlfn.XMATCH(A11976 &amp; "", #REF! &amp; "")),
        "Q3",
        IF(
          ISNUMBER(_xlfn.XMATCH(A11976 &amp; "", #REF! &amp; "")),
          "Q4",
          "Not found"
        )
      )
    )
  ),
  ""
)</f>
        <v/>
      </c>
    </row>
    <row r="11977" spans="1:12" ht="24.75" customHeight="1">
      <c r="A11977" s="103" t="str">
        <f t="shared" si="172"/>
        <v/>
      </c>
      <c r="B11977" s="104" t="str">
        <f>IF(
  J11977=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7" s="99" t="str" cm="1">
        <f t="array" ref="L11977">IF(
  AND(A11977&lt;&gt;"", A11977&lt;&gt;0),
  IF(
    ISNUMBER(_xlfn.XMATCH(A11977 &amp; "", #REF! &amp; "")),
    "Q1",
    IF(
      ISNUMBER(_xlfn.XMATCH(A11977 &amp; "", #REF! &amp; "")),
      "Q2",
      IF(
        ISNUMBER(_xlfn.XMATCH(A11977 &amp; "", #REF! &amp; "")),
        "Q3",
        IF(
          ISNUMBER(_xlfn.XMATCH(A11977 &amp; "", #REF! &amp; "")),
          "Q4",
          "Not found"
        )
      )
    )
  ),
  ""
)</f>
        <v/>
      </c>
    </row>
    <row r="11978" spans="1:12" ht="24.75" customHeight="1">
      <c r="A11978" s="103" t="str">
        <f t="shared" si="172"/>
        <v/>
      </c>
      <c r="B11978" s="104" t="str">
        <f>IF(
  J11978=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8" s="99" t="str" cm="1">
        <f t="array" ref="L11978">IF(
  AND(A11978&lt;&gt;"", A11978&lt;&gt;0),
  IF(
    ISNUMBER(_xlfn.XMATCH(A11978 &amp; "", #REF! &amp; "")),
    "Q1",
    IF(
      ISNUMBER(_xlfn.XMATCH(A11978 &amp; "", #REF! &amp; "")),
      "Q2",
      IF(
        ISNUMBER(_xlfn.XMATCH(A11978 &amp; "", #REF! &amp; "")),
        "Q3",
        IF(
          ISNUMBER(_xlfn.XMATCH(A11978 &amp; "", #REF! &amp; "")),
          "Q4",
          "Not found"
        )
      )
    )
  ),
  ""
)</f>
        <v/>
      </c>
    </row>
    <row r="11979" spans="1:12" ht="24.75" customHeight="1">
      <c r="A11979" s="103" t="str">
        <f t="shared" si="172"/>
        <v/>
      </c>
      <c r="B11979" s="104" t="str">
        <f>IF(
  J11979=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79" s="99" t="str" cm="1">
        <f t="array" ref="L11979">IF(
  AND(A11979&lt;&gt;"", A11979&lt;&gt;0),
  IF(
    ISNUMBER(_xlfn.XMATCH(A11979 &amp; "", #REF! &amp; "")),
    "Q1",
    IF(
      ISNUMBER(_xlfn.XMATCH(A11979 &amp; "", #REF! &amp; "")),
      "Q2",
      IF(
        ISNUMBER(_xlfn.XMATCH(A11979 &amp; "", #REF! &amp; "")),
        "Q3",
        IF(
          ISNUMBER(_xlfn.XMATCH(A11979 &amp; "", #REF! &amp; "")),
          "Q4",
          "Not found"
        )
      )
    )
  ),
  ""
)</f>
        <v/>
      </c>
    </row>
    <row r="11980" spans="1:12" ht="24.75" customHeight="1">
      <c r="A11980" s="103" t="str">
        <f t="shared" si="172"/>
        <v/>
      </c>
      <c r="B11980" s="104" t="str">
        <f>IF(
  J11980=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0" s="99" t="str" cm="1">
        <f t="array" ref="L11980">IF(
  AND(A11980&lt;&gt;"", A11980&lt;&gt;0),
  IF(
    ISNUMBER(_xlfn.XMATCH(A11980 &amp; "", #REF! &amp; "")),
    "Q1",
    IF(
      ISNUMBER(_xlfn.XMATCH(A11980 &amp; "", #REF! &amp; "")),
      "Q2",
      IF(
        ISNUMBER(_xlfn.XMATCH(A11980 &amp; "", #REF! &amp; "")),
        "Q3",
        IF(
          ISNUMBER(_xlfn.XMATCH(A11980 &amp; "", #REF! &amp; "")),
          "Q4",
          "Not found"
        )
      )
    )
  ),
  ""
)</f>
        <v/>
      </c>
    </row>
    <row r="11981" spans="1:12" ht="24.75" customHeight="1">
      <c r="A11981" s="103" t="str">
        <f t="shared" si="172"/>
        <v/>
      </c>
      <c r="B11981" s="104" t="str">
        <f>IF(
  J11981=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1" s="99" t="str" cm="1">
        <f t="array" ref="L11981">IF(
  AND(A11981&lt;&gt;"", A11981&lt;&gt;0),
  IF(
    ISNUMBER(_xlfn.XMATCH(A11981 &amp; "", #REF! &amp; "")),
    "Q1",
    IF(
      ISNUMBER(_xlfn.XMATCH(A11981 &amp; "", #REF! &amp; "")),
      "Q2",
      IF(
        ISNUMBER(_xlfn.XMATCH(A11981 &amp; "", #REF! &amp; "")),
        "Q3",
        IF(
          ISNUMBER(_xlfn.XMATCH(A11981 &amp; "", #REF! &amp; "")),
          "Q4",
          "Not found"
        )
      )
    )
  ),
  ""
)</f>
        <v/>
      </c>
    </row>
    <row r="11982" spans="1:12" ht="24.75" customHeight="1">
      <c r="A11982" s="103" t="str">
        <f t="shared" si="172"/>
        <v/>
      </c>
      <c r="B11982" s="104" t="str">
        <f>IF(
  J11982=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2" s="99" t="str" cm="1">
        <f t="array" ref="L11982">IF(
  AND(A11982&lt;&gt;"", A11982&lt;&gt;0),
  IF(
    ISNUMBER(_xlfn.XMATCH(A11982 &amp; "", #REF! &amp; "")),
    "Q1",
    IF(
      ISNUMBER(_xlfn.XMATCH(A11982 &amp; "", #REF! &amp; "")),
      "Q2",
      IF(
        ISNUMBER(_xlfn.XMATCH(A11982 &amp; "", #REF! &amp; "")),
        "Q3",
        IF(
          ISNUMBER(_xlfn.XMATCH(A11982 &amp; "", #REF! &amp; "")),
          "Q4",
          "Not found"
        )
      )
    )
  ),
  ""
)</f>
        <v/>
      </c>
    </row>
    <row r="11983" spans="1:12" ht="24.75" customHeight="1">
      <c r="A11983" s="103" t="str">
        <f t="shared" si="172"/>
        <v/>
      </c>
      <c r="B11983" s="104" t="str">
        <f>IF(
  J11983=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3" s="99" t="str" cm="1">
        <f t="array" ref="L11983">IF(
  AND(A11983&lt;&gt;"", A11983&lt;&gt;0),
  IF(
    ISNUMBER(_xlfn.XMATCH(A11983 &amp; "", #REF! &amp; "")),
    "Q1",
    IF(
      ISNUMBER(_xlfn.XMATCH(A11983 &amp; "", #REF! &amp; "")),
      "Q2",
      IF(
        ISNUMBER(_xlfn.XMATCH(A11983 &amp; "", #REF! &amp; "")),
        "Q3",
        IF(
          ISNUMBER(_xlfn.XMATCH(A11983 &amp; "", #REF! &amp; "")),
          "Q4",
          "Not found"
        )
      )
    )
  ),
  ""
)</f>
        <v/>
      </c>
    </row>
    <row r="11984" spans="1:12" ht="24.75" customHeight="1">
      <c r="A11984" s="103" t="str">
        <f t="shared" si="172"/>
        <v/>
      </c>
      <c r="B11984" s="104" t="str">
        <f>IF(
  J11984=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4" s="99" t="str" cm="1">
        <f t="array" ref="L11984">IF(
  AND(A11984&lt;&gt;"", A11984&lt;&gt;0),
  IF(
    ISNUMBER(_xlfn.XMATCH(A11984 &amp; "", #REF! &amp; "")),
    "Q1",
    IF(
      ISNUMBER(_xlfn.XMATCH(A11984 &amp; "", #REF! &amp; "")),
      "Q2",
      IF(
        ISNUMBER(_xlfn.XMATCH(A11984 &amp; "", #REF! &amp; "")),
        "Q3",
        IF(
          ISNUMBER(_xlfn.XMATCH(A11984 &amp; "", #REF! &amp; "")),
          "Q4",
          "Not found"
        )
      )
    )
  ),
  ""
)</f>
        <v/>
      </c>
    </row>
    <row r="11985" spans="1:12" ht="24.75" customHeight="1">
      <c r="A11985" s="103" t="str">
        <f t="shared" si="172"/>
        <v/>
      </c>
      <c r="B11985" s="104" t="str">
        <f>IF(
  J11985=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5" s="99" t="str" cm="1">
        <f t="array" ref="L11985">IF(
  AND(A11985&lt;&gt;"", A11985&lt;&gt;0),
  IF(
    ISNUMBER(_xlfn.XMATCH(A11985 &amp; "", #REF! &amp; "")),
    "Q1",
    IF(
      ISNUMBER(_xlfn.XMATCH(A11985 &amp; "", #REF! &amp; "")),
      "Q2",
      IF(
        ISNUMBER(_xlfn.XMATCH(A11985 &amp; "", #REF! &amp; "")),
        "Q3",
        IF(
          ISNUMBER(_xlfn.XMATCH(A11985 &amp; "", #REF! &amp; "")),
          "Q4",
          "Not found"
        )
      )
    )
  ),
  ""
)</f>
        <v/>
      </c>
    </row>
    <row r="11986" spans="1:12" ht="24.75" customHeight="1">
      <c r="A11986" s="103" t="str">
        <f t="shared" si="172"/>
        <v/>
      </c>
      <c r="B11986" s="104" t="str">
        <f>IF(
  J11986=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6" s="99" t="str" cm="1">
        <f t="array" ref="L11986">IF(
  AND(A11986&lt;&gt;"", A11986&lt;&gt;0),
  IF(
    ISNUMBER(_xlfn.XMATCH(A11986 &amp; "", #REF! &amp; "")),
    "Q1",
    IF(
      ISNUMBER(_xlfn.XMATCH(A11986 &amp; "", #REF! &amp; "")),
      "Q2",
      IF(
        ISNUMBER(_xlfn.XMATCH(A11986 &amp; "", #REF! &amp; "")),
        "Q3",
        IF(
          ISNUMBER(_xlfn.XMATCH(A11986 &amp; "", #REF! &amp; "")),
          "Q4",
          "Not found"
        )
      )
    )
  ),
  ""
)</f>
        <v/>
      </c>
    </row>
    <row r="11987" spans="1:12" ht="24.75" customHeight="1">
      <c r="A11987" s="103" t="str">
        <f t="shared" si="172"/>
        <v/>
      </c>
      <c r="B11987" s="104" t="str">
        <f>IF(
  J11987=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7" s="99" t="str" cm="1">
        <f t="array" ref="L11987">IF(
  AND(A11987&lt;&gt;"", A11987&lt;&gt;0),
  IF(
    ISNUMBER(_xlfn.XMATCH(A11987 &amp; "", #REF! &amp; "")),
    "Q1",
    IF(
      ISNUMBER(_xlfn.XMATCH(A11987 &amp; "", #REF! &amp; "")),
      "Q2",
      IF(
        ISNUMBER(_xlfn.XMATCH(A11987 &amp; "", #REF! &amp; "")),
        "Q3",
        IF(
          ISNUMBER(_xlfn.XMATCH(A11987 &amp; "", #REF! &amp; "")),
          "Q4",
          "Not found"
        )
      )
    )
  ),
  ""
)</f>
        <v/>
      </c>
    </row>
    <row r="11988" spans="1:12" ht="24.75" customHeight="1">
      <c r="A11988" s="103" t="str">
        <f t="shared" si="172"/>
        <v/>
      </c>
      <c r="B11988" s="104" t="str">
        <f>IF(
  J11988=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8" s="99" t="str" cm="1">
        <f t="array" ref="L11988">IF(
  AND(A11988&lt;&gt;"", A11988&lt;&gt;0),
  IF(
    ISNUMBER(_xlfn.XMATCH(A11988 &amp; "", #REF! &amp; "")),
    "Q1",
    IF(
      ISNUMBER(_xlfn.XMATCH(A11988 &amp; "", #REF! &amp; "")),
      "Q2",
      IF(
        ISNUMBER(_xlfn.XMATCH(A11988 &amp; "", #REF! &amp; "")),
        "Q3",
        IF(
          ISNUMBER(_xlfn.XMATCH(A11988 &amp; "", #REF! &amp; "")),
          "Q4",
          "Not found"
        )
      )
    )
  ),
  ""
)</f>
        <v/>
      </c>
    </row>
    <row r="11989" spans="1:12" ht="24.75" customHeight="1">
      <c r="A11989" s="103" t="str">
        <f t="shared" si="172"/>
        <v/>
      </c>
      <c r="B11989" s="104" t="str">
        <f>IF(
  J11989=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89" s="99" t="str" cm="1">
        <f t="array" ref="L11989">IF(
  AND(A11989&lt;&gt;"", A11989&lt;&gt;0),
  IF(
    ISNUMBER(_xlfn.XMATCH(A11989 &amp; "", #REF! &amp; "")),
    "Q1",
    IF(
      ISNUMBER(_xlfn.XMATCH(A11989 &amp; "", #REF! &amp; "")),
      "Q2",
      IF(
        ISNUMBER(_xlfn.XMATCH(A11989 &amp; "", #REF! &amp; "")),
        "Q3",
        IF(
          ISNUMBER(_xlfn.XMATCH(A11989 &amp; "", #REF! &amp; "")),
          "Q4",
          "Not found"
        )
      )
    )
  ),
  ""
)</f>
        <v/>
      </c>
    </row>
    <row r="11990" spans="1:12" ht="24.75" customHeight="1">
      <c r="A11990" s="103" t="str">
        <f t="shared" si="172"/>
        <v/>
      </c>
      <c r="B11990" s="104" t="str">
        <f>IF(
  J11990=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0" s="99" t="str" cm="1">
        <f t="array" ref="L11990">IF(
  AND(A11990&lt;&gt;"", A11990&lt;&gt;0),
  IF(
    ISNUMBER(_xlfn.XMATCH(A11990 &amp; "", #REF! &amp; "")),
    "Q1",
    IF(
      ISNUMBER(_xlfn.XMATCH(A11990 &amp; "", #REF! &amp; "")),
      "Q2",
      IF(
        ISNUMBER(_xlfn.XMATCH(A11990 &amp; "", #REF! &amp; "")),
        "Q3",
        IF(
          ISNUMBER(_xlfn.XMATCH(A11990 &amp; "", #REF! &amp; "")),
          "Q4",
          "Not found"
        )
      )
    )
  ),
  ""
)</f>
        <v/>
      </c>
    </row>
    <row r="11991" spans="1:12" ht="24.75" customHeight="1">
      <c r="A11991" s="103" t="str">
        <f t="shared" si="172"/>
        <v/>
      </c>
      <c r="B11991" s="104" t="str">
        <f>IF(
  J11991=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1" s="99" t="str" cm="1">
        <f t="array" ref="L11991">IF(
  AND(A11991&lt;&gt;"", A11991&lt;&gt;0),
  IF(
    ISNUMBER(_xlfn.XMATCH(A11991 &amp; "", #REF! &amp; "")),
    "Q1",
    IF(
      ISNUMBER(_xlfn.XMATCH(A11991 &amp; "", #REF! &amp; "")),
      "Q2",
      IF(
        ISNUMBER(_xlfn.XMATCH(A11991 &amp; "", #REF! &amp; "")),
        "Q3",
        IF(
          ISNUMBER(_xlfn.XMATCH(A11991 &amp; "", #REF! &amp; "")),
          "Q4",
          "Not found"
        )
      )
    )
  ),
  ""
)</f>
        <v/>
      </c>
    </row>
    <row r="11992" spans="1:12" ht="24.75" customHeight="1">
      <c r="A11992" s="103" t="str">
        <f t="shared" si="172"/>
        <v/>
      </c>
      <c r="B11992" s="104" t="str">
        <f>IF(
  J11992=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2" s="99" t="str" cm="1">
        <f t="array" ref="L11992">IF(
  AND(A11992&lt;&gt;"", A11992&lt;&gt;0),
  IF(
    ISNUMBER(_xlfn.XMATCH(A11992 &amp; "", #REF! &amp; "")),
    "Q1",
    IF(
      ISNUMBER(_xlfn.XMATCH(A11992 &amp; "", #REF! &amp; "")),
      "Q2",
      IF(
        ISNUMBER(_xlfn.XMATCH(A11992 &amp; "", #REF! &amp; "")),
        "Q3",
        IF(
          ISNUMBER(_xlfn.XMATCH(A11992 &amp; "", #REF! &amp; "")),
          "Q4",
          "Not found"
        )
      )
    )
  ),
  ""
)</f>
        <v/>
      </c>
    </row>
    <row r="11993" spans="1:12" ht="24.75" customHeight="1">
      <c r="A11993" s="103" t="str">
        <f t="shared" si="172"/>
        <v/>
      </c>
      <c r="B11993" s="104" t="str">
        <f>IF(
  J11993=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3" s="99" t="str" cm="1">
        <f t="array" ref="L11993">IF(
  AND(A11993&lt;&gt;"", A11993&lt;&gt;0),
  IF(
    ISNUMBER(_xlfn.XMATCH(A11993 &amp; "", #REF! &amp; "")),
    "Q1",
    IF(
      ISNUMBER(_xlfn.XMATCH(A11993 &amp; "", #REF! &amp; "")),
      "Q2",
      IF(
        ISNUMBER(_xlfn.XMATCH(A11993 &amp; "", #REF! &amp; "")),
        "Q3",
        IF(
          ISNUMBER(_xlfn.XMATCH(A11993 &amp; "", #REF! &amp; "")),
          "Q4",
          "Not found"
        )
      )
    )
  ),
  ""
)</f>
        <v/>
      </c>
    </row>
    <row r="11994" spans="1:12" ht="24.75" customHeight="1">
      <c r="A11994" s="103" t="str">
        <f t="shared" si="172"/>
        <v/>
      </c>
      <c r="B11994" s="104" t="str">
        <f>IF(
  J11994=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4" s="99" t="str" cm="1">
        <f t="array" ref="L11994">IF(
  AND(A11994&lt;&gt;"", A11994&lt;&gt;0),
  IF(
    ISNUMBER(_xlfn.XMATCH(A11994 &amp; "", #REF! &amp; "")),
    "Q1",
    IF(
      ISNUMBER(_xlfn.XMATCH(A11994 &amp; "", #REF! &amp; "")),
      "Q2",
      IF(
        ISNUMBER(_xlfn.XMATCH(A11994 &amp; "", #REF! &amp; "")),
        "Q3",
        IF(
          ISNUMBER(_xlfn.XMATCH(A11994 &amp; "", #REF! &amp; "")),
          "Q4",
          "Not found"
        )
      )
    )
  ),
  ""
)</f>
        <v/>
      </c>
    </row>
    <row r="11995" spans="1:12" ht="24.75" customHeight="1">
      <c r="A11995" s="103" t="str">
        <f t="shared" si="172"/>
        <v/>
      </c>
      <c r="B11995" s="104" t="str">
        <f>IF(
  J11995=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5" s="99" t="str" cm="1">
        <f t="array" ref="L11995">IF(
  AND(A11995&lt;&gt;"", A11995&lt;&gt;0),
  IF(
    ISNUMBER(_xlfn.XMATCH(A11995 &amp; "", #REF! &amp; "")),
    "Q1",
    IF(
      ISNUMBER(_xlfn.XMATCH(A11995 &amp; "", #REF! &amp; "")),
      "Q2",
      IF(
        ISNUMBER(_xlfn.XMATCH(A11995 &amp; "", #REF! &amp; "")),
        "Q3",
        IF(
          ISNUMBER(_xlfn.XMATCH(A11995 &amp; "", #REF! &amp; "")),
          "Q4",
          "Not found"
        )
      )
    )
  ),
  ""
)</f>
        <v/>
      </c>
    </row>
    <row r="11996" spans="1:12" ht="24.75" customHeight="1">
      <c r="A11996" s="103" t="str">
        <f t="shared" si="172"/>
        <v/>
      </c>
      <c r="B11996" s="104" t="str">
        <f>IF(
  J11996=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6" s="99" t="str" cm="1">
        <f t="array" ref="L11996">IF(
  AND(A11996&lt;&gt;"", A11996&lt;&gt;0),
  IF(
    ISNUMBER(_xlfn.XMATCH(A11996 &amp; "", #REF! &amp; "")),
    "Q1",
    IF(
      ISNUMBER(_xlfn.XMATCH(A11996 &amp; "", #REF! &amp; "")),
      "Q2",
      IF(
        ISNUMBER(_xlfn.XMATCH(A11996 &amp; "", #REF! &amp; "")),
        "Q3",
        IF(
          ISNUMBER(_xlfn.XMATCH(A11996 &amp; "", #REF! &amp; "")),
          "Q4",
          "Not found"
        )
      )
    )
  ),
  ""
)</f>
        <v/>
      </c>
    </row>
    <row r="11997" spans="1:12" ht="24.75" customHeight="1">
      <c r="A11997" s="103" t="str">
        <f t="shared" si="172"/>
        <v/>
      </c>
      <c r="B11997" s="104" t="str">
        <f>IF(
  J11997=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7" s="99" t="str" cm="1">
        <f t="array" ref="L11997">IF(
  AND(A11997&lt;&gt;"", A11997&lt;&gt;0),
  IF(
    ISNUMBER(_xlfn.XMATCH(A11997 &amp; "", #REF! &amp; "")),
    "Q1",
    IF(
      ISNUMBER(_xlfn.XMATCH(A11997 &amp; "", #REF! &amp; "")),
      "Q2",
      IF(
        ISNUMBER(_xlfn.XMATCH(A11997 &amp; "", #REF! &amp; "")),
        "Q3",
        IF(
          ISNUMBER(_xlfn.XMATCH(A11997 &amp; "", #REF! &amp; "")),
          "Q4",
          "Not found"
        )
      )
    )
  ),
  ""
)</f>
        <v/>
      </c>
    </row>
    <row r="11998" spans="1:12" ht="24.75" customHeight="1">
      <c r="A11998" s="103" t="str">
        <f t="shared" si="172"/>
        <v/>
      </c>
      <c r="B11998" s="104" t="str">
        <f>IF(
  J11998=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8" s="99" t="str" cm="1">
        <f t="array" ref="L11998">IF(
  AND(A11998&lt;&gt;"", A11998&lt;&gt;0),
  IF(
    ISNUMBER(_xlfn.XMATCH(A11998 &amp; "", #REF! &amp; "")),
    "Q1",
    IF(
      ISNUMBER(_xlfn.XMATCH(A11998 &amp; "", #REF! &amp; "")),
      "Q2",
      IF(
        ISNUMBER(_xlfn.XMATCH(A11998 &amp; "", #REF! &amp; "")),
        "Q3",
        IF(
          ISNUMBER(_xlfn.XMATCH(A11998 &amp; "", #REF! &amp; "")),
          "Q4",
          "Not found"
        )
      )
    )
  ),
  ""
)</f>
        <v/>
      </c>
    </row>
    <row r="11999" spans="1:12" ht="24.75" customHeight="1">
      <c r="A11999" s="103" t="str">
        <f t="shared" si="172"/>
        <v/>
      </c>
      <c r="B11999" s="104" t="str">
        <f>IF(
  J11999=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1999" s="99" t="str" cm="1">
        <f t="array" ref="L11999">IF(
  AND(A11999&lt;&gt;"", A11999&lt;&gt;0),
  IF(
    ISNUMBER(_xlfn.XMATCH(A11999 &amp; "", #REF! &amp; "")),
    "Q1",
    IF(
      ISNUMBER(_xlfn.XMATCH(A11999 &amp; "", #REF! &amp; "")),
      "Q2",
      IF(
        ISNUMBER(_xlfn.XMATCH(A11999 &amp; "", #REF! &amp; "")),
        "Q3",
        IF(
          ISNUMBER(_xlfn.XMATCH(A11999 &amp; "", #REF! &amp; "")),
          "Q4",
          "Not found"
        )
      )
    )
  ),
  ""
)</f>
        <v/>
      </c>
    </row>
    <row r="12000" spans="1:12" ht="24.75" customHeight="1">
      <c r="A12000" s="103" t="str">
        <f t="shared" si="172"/>
        <v/>
      </c>
      <c r="B12000" s="104" t="str">
        <f>IF(
  J12000=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0" s="99" t="str" cm="1">
        <f t="array" ref="L12000">IF(
  AND(A12000&lt;&gt;"", A12000&lt;&gt;0),
  IF(
    ISNUMBER(_xlfn.XMATCH(A12000 &amp; "", #REF! &amp; "")),
    "Q1",
    IF(
      ISNUMBER(_xlfn.XMATCH(A12000 &amp; "", #REF! &amp; "")),
      "Q2",
      IF(
        ISNUMBER(_xlfn.XMATCH(A12000 &amp; "", #REF! &amp; "")),
        "Q3",
        IF(
          ISNUMBER(_xlfn.XMATCH(A12000 &amp; "", #REF! &amp; "")),
          "Q4",
          "Not found"
        )
      )
    )
  ),
  ""
)</f>
        <v/>
      </c>
    </row>
    <row r="12001" spans="1:12" ht="24.75" customHeight="1">
      <c r="A12001" s="103" t="str">
        <f t="shared" si="172"/>
        <v/>
      </c>
      <c r="B12001" s="104" t="str">
        <f>IF(
  J12001=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1" s="99" t="str" cm="1">
        <f t="array" ref="L12001">IF(
  AND(A12001&lt;&gt;"", A12001&lt;&gt;0),
  IF(
    ISNUMBER(_xlfn.XMATCH(A12001 &amp; "", #REF! &amp; "")),
    "Q1",
    IF(
      ISNUMBER(_xlfn.XMATCH(A12001 &amp; "", #REF! &amp; "")),
      "Q2",
      IF(
        ISNUMBER(_xlfn.XMATCH(A12001 &amp; "", #REF! &amp; "")),
        "Q3",
        IF(
          ISNUMBER(_xlfn.XMATCH(A12001 &amp; "", #REF! &amp; "")),
          "Q4",
          "Not found"
        )
      )
    )
  ),
  ""
)</f>
        <v/>
      </c>
    </row>
    <row r="12002" spans="1:12" ht="24.75" customHeight="1">
      <c r="A12002" s="103" t="str">
        <f t="shared" si="172"/>
        <v/>
      </c>
      <c r="B12002" s="104" t="str">
        <f>IF(
  J12002=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2" s="99" t="str" cm="1">
        <f t="array" ref="L12002">IF(
  AND(A12002&lt;&gt;"", A12002&lt;&gt;0),
  IF(
    ISNUMBER(_xlfn.XMATCH(A12002 &amp; "", #REF! &amp; "")),
    "Q1",
    IF(
      ISNUMBER(_xlfn.XMATCH(A12002 &amp; "", #REF! &amp; "")),
      "Q2",
      IF(
        ISNUMBER(_xlfn.XMATCH(A12002 &amp; "", #REF! &amp; "")),
        "Q3",
        IF(
          ISNUMBER(_xlfn.XMATCH(A12002 &amp; "", #REF! &amp; "")),
          "Q4",
          "Not found"
        )
      )
    )
  ),
  ""
)</f>
        <v/>
      </c>
    </row>
    <row r="12003" spans="1:12" ht="24.75" customHeight="1">
      <c r="A12003" s="103" t="str">
        <f t="shared" si="172"/>
        <v/>
      </c>
      <c r="B12003" s="104" t="str">
        <f>IF(
  J12003=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3" s="99" t="str" cm="1">
        <f t="array" ref="L12003">IF(
  AND(A12003&lt;&gt;"", A12003&lt;&gt;0),
  IF(
    ISNUMBER(_xlfn.XMATCH(A12003 &amp; "", #REF! &amp; "")),
    "Q1",
    IF(
      ISNUMBER(_xlfn.XMATCH(A12003 &amp; "", #REF! &amp; "")),
      "Q2",
      IF(
        ISNUMBER(_xlfn.XMATCH(A12003 &amp; "", #REF! &amp; "")),
        "Q3",
        IF(
          ISNUMBER(_xlfn.XMATCH(A12003 &amp; "", #REF! &amp; "")),
          "Q4",
          "Not found"
        )
      )
    )
  ),
  ""
)</f>
        <v/>
      </c>
    </row>
    <row r="12004" spans="1:12" ht="24.75" customHeight="1">
      <c r="A12004" s="103" t="str">
        <f t="shared" si="172"/>
        <v/>
      </c>
      <c r="B12004" s="104" t="str">
        <f>IF(
  J12004=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4" s="99" t="str" cm="1">
        <f t="array" ref="L12004">IF(
  AND(A12004&lt;&gt;"", A12004&lt;&gt;0),
  IF(
    ISNUMBER(_xlfn.XMATCH(A12004 &amp; "", #REF! &amp; "")),
    "Q1",
    IF(
      ISNUMBER(_xlfn.XMATCH(A12004 &amp; "", #REF! &amp; "")),
      "Q2",
      IF(
        ISNUMBER(_xlfn.XMATCH(A12004 &amp; "", #REF! &amp; "")),
        "Q3",
        IF(
          ISNUMBER(_xlfn.XMATCH(A12004 &amp; "", #REF! &amp; "")),
          "Q4",
          "Not found"
        )
      )
    )
  ),
  ""
)</f>
        <v/>
      </c>
    </row>
    <row r="12005" spans="1:12" ht="24.75" customHeight="1">
      <c r="A12005" s="103" t="str">
        <f t="shared" si="172"/>
        <v/>
      </c>
      <c r="B12005" s="104" t="str">
        <f>IF(
  J12005=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5" s="99" t="str" cm="1">
        <f t="array" ref="L12005">IF(
  AND(A12005&lt;&gt;"", A12005&lt;&gt;0),
  IF(
    ISNUMBER(_xlfn.XMATCH(A12005 &amp; "", #REF! &amp; "")),
    "Q1",
    IF(
      ISNUMBER(_xlfn.XMATCH(A12005 &amp; "", #REF! &amp; "")),
      "Q2",
      IF(
        ISNUMBER(_xlfn.XMATCH(A12005 &amp; "", #REF! &amp; "")),
        "Q3",
        IF(
          ISNUMBER(_xlfn.XMATCH(A12005 &amp; "", #REF! &amp; "")),
          "Q4",
          "Not found"
        )
      )
    )
  ),
  ""
)</f>
        <v/>
      </c>
    </row>
    <row r="12006" spans="1:12" ht="24.75" customHeight="1">
      <c r="A12006" s="103" t="str">
        <f t="shared" si="172"/>
        <v/>
      </c>
      <c r="B12006" s="104" t="str">
        <f>IF(
  J12006=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6" s="99" t="str" cm="1">
        <f t="array" ref="L12006">IF(
  AND(A12006&lt;&gt;"", A12006&lt;&gt;0),
  IF(
    ISNUMBER(_xlfn.XMATCH(A12006 &amp; "", #REF! &amp; "")),
    "Q1",
    IF(
      ISNUMBER(_xlfn.XMATCH(A12006 &amp; "", #REF! &amp; "")),
      "Q2",
      IF(
        ISNUMBER(_xlfn.XMATCH(A12006 &amp; "", #REF! &amp; "")),
        "Q3",
        IF(
          ISNUMBER(_xlfn.XMATCH(A12006 &amp; "", #REF! &amp; "")),
          "Q4",
          "Not found"
        )
      )
    )
  ),
  ""
)</f>
        <v/>
      </c>
    </row>
    <row r="12007" spans="1:12" ht="24.75" customHeight="1">
      <c r="A12007" s="103" t="str">
        <f t="shared" si="172"/>
        <v/>
      </c>
      <c r="B12007" s="104" t="str">
        <f>IF(
  J12007=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7" s="99" t="str" cm="1">
        <f t="array" ref="L12007">IF(
  AND(A12007&lt;&gt;"", A12007&lt;&gt;0),
  IF(
    ISNUMBER(_xlfn.XMATCH(A12007 &amp; "", #REF! &amp; "")),
    "Q1",
    IF(
      ISNUMBER(_xlfn.XMATCH(A12007 &amp; "", #REF! &amp; "")),
      "Q2",
      IF(
        ISNUMBER(_xlfn.XMATCH(A12007 &amp; "", #REF! &amp; "")),
        "Q3",
        IF(
          ISNUMBER(_xlfn.XMATCH(A12007 &amp; "", #REF! &amp; "")),
          "Q4",
          "Not found"
        )
      )
    )
  ),
  ""
)</f>
        <v/>
      </c>
    </row>
    <row r="12008" spans="1:12" ht="24.75" customHeight="1">
      <c r="A12008" s="103" t="str">
        <f t="shared" si="172"/>
        <v/>
      </c>
      <c r="B12008" s="104" t="str">
        <f>IF(
  J12008=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8" s="99" t="str" cm="1">
        <f t="array" ref="L12008">IF(
  AND(A12008&lt;&gt;"", A12008&lt;&gt;0),
  IF(
    ISNUMBER(_xlfn.XMATCH(A12008 &amp; "", #REF! &amp; "")),
    "Q1",
    IF(
      ISNUMBER(_xlfn.XMATCH(A12008 &amp; "", #REF! &amp; "")),
      "Q2",
      IF(
        ISNUMBER(_xlfn.XMATCH(A12008 &amp; "", #REF! &amp; "")),
        "Q3",
        IF(
          ISNUMBER(_xlfn.XMATCH(A12008 &amp; "", #REF! &amp; "")),
          "Q4",
          "Not found"
        )
      )
    )
  ),
  ""
)</f>
        <v/>
      </c>
    </row>
    <row r="12009" spans="1:12" ht="24.75" customHeight="1">
      <c r="A12009" s="103" t="str">
        <f t="shared" si="172"/>
        <v/>
      </c>
      <c r="B12009" s="104" t="str">
        <f>IF(
  J12009=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09" s="99" t="str" cm="1">
        <f t="array" ref="L12009">IF(
  AND(A12009&lt;&gt;"", A12009&lt;&gt;0),
  IF(
    ISNUMBER(_xlfn.XMATCH(A12009 &amp; "", #REF! &amp; "")),
    "Q1",
    IF(
      ISNUMBER(_xlfn.XMATCH(A12009 &amp; "", #REF! &amp; "")),
      "Q2",
      IF(
        ISNUMBER(_xlfn.XMATCH(A12009 &amp; "", #REF! &amp; "")),
        "Q3",
        IF(
          ISNUMBER(_xlfn.XMATCH(A12009 &amp; "", #REF! &amp; "")),
          "Q4",
          "Not found"
        )
      )
    )
  ),
  ""
)</f>
        <v/>
      </c>
    </row>
    <row r="12010" spans="1:12" ht="24.75" customHeight="1">
      <c r="A12010" s="103" t="str">
        <f t="shared" si="172"/>
        <v/>
      </c>
      <c r="B12010" s="104" t="str">
        <f>IF(
  J12010=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0" s="99" t="str" cm="1">
        <f t="array" ref="L12010">IF(
  AND(A12010&lt;&gt;"", A12010&lt;&gt;0),
  IF(
    ISNUMBER(_xlfn.XMATCH(A12010 &amp; "", #REF! &amp; "")),
    "Q1",
    IF(
      ISNUMBER(_xlfn.XMATCH(A12010 &amp; "", #REF! &amp; "")),
      "Q2",
      IF(
        ISNUMBER(_xlfn.XMATCH(A12010 &amp; "", #REF! &amp; "")),
        "Q3",
        IF(
          ISNUMBER(_xlfn.XMATCH(A12010 &amp; "", #REF! &amp; "")),
          "Q4",
          "Not found"
        )
      )
    )
  ),
  ""
)</f>
        <v/>
      </c>
    </row>
    <row r="12011" spans="1:12" ht="24.75" customHeight="1">
      <c r="A12011" s="103" t="str">
        <f t="shared" si="172"/>
        <v/>
      </c>
      <c r="B12011" s="104" t="str">
        <f>IF(
  J12011=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1" s="99" t="str" cm="1">
        <f t="array" ref="L12011">IF(
  AND(A12011&lt;&gt;"", A12011&lt;&gt;0),
  IF(
    ISNUMBER(_xlfn.XMATCH(A12011 &amp; "", #REF! &amp; "")),
    "Q1",
    IF(
      ISNUMBER(_xlfn.XMATCH(A12011 &amp; "", #REF! &amp; "")),
      "Q2",
      IF(
        ISNUMBER(_xlfn.XMATCH(A12011 &amp; "", #REF! &amp; "")),
        "Q3",
        IF(
          ISNUMBER(_xlfn.XMATCH(A12011 &amp; "", #REF! &amp; "")),
          "Q4",
          "Not found"
        )
      )
    )
  ),
  ""
)</f>
        <v/>
      </c>
    </row>
    <row r="12012" spans="1:12" ht="24.75" customHeight="1">
      <c r="A12012" s="103" t="str">
        <f t="shared" si="172"/>
        <v/>
      </c>
      <c r="B12012" s="104" t="str">
        <f>IF(
  J12012=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2" s="99" t="str" cm="1">
        <f t="array" ref="L12012">IF(
  AND(A12012&lt;&gt;"", A12012&lt;&gt;0),
  IF(
    ISNUMBER(_xlfn.XMATCH(A12012 &amp; "", #REF! &amp; "")),
    "Q1",
    IF(
      ISNUMBER(_xlfn.XMATCH(A12012 &amp; "", #REF! &amp; "")),
      "Q2",
      IF(
        ISNUMBER(_xlfn.XMATCH(A12012 &amp; "", #REF! &amp; "")),
        "Q3",
        IF(
          ISNUMBER(_xlfn.XMATCH(A12012 &amp; "", #REF! &amp; "")),
          "Q4",
          "Not found"
        )
      )
    )
  ),
  ""
)</f>
        <v/>
      </c>
    </row>
    <row r="12013" spans="1:12" ht="24.75" customHeight="1">
      <c r="A12013" s="103" t="str">
        <f t="shared" si="172"/>
        <v/>
      </c>
      <c r="B12013" s="104" t="str">
        <f>IF(
  J12013=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3" s="99" t="str" cm="1">
        <f t="array" ref="L12013">IF(
  AND(A12013&lt;&gt;"", A12013&lt;&gt;0),
  IF(
    ISNUMBER(_xlfn.XMATCH(A12013 &amp; "", #REF! &amp; "")),
    "Q1",
    IF(
      ISNUMBER(_xlfn.XMATCH(A12013 &amp; "", #REF! &amp; "")),
      "Q2",
      IF(
        ISNUMBER(_xlfn.XMATCH(A12013 &amp; "", #REF! &amp; "")),
        "Q3",
        IF(
          ISNUMBER(_xlfn.XMATCH(A12013 &amp; "", #REF! &amp; "")),
          "Q4",
          "Not found"
        )
      )
    )
  ),
  ""
)</f>
        <v/>
      </c>
    </row>
    <row r="12014" spans="1:12" ht="24.75" customHeight="1">
      <c r="A12014" s="103" t="str">
        <f t="shared" si="172"/>
        <v/>
      </c>
      <c r="B12014" s="104" t="str">
        <f>IF(
  J12014=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4" s="99" t="str" cm="1">
        <f t="array" ref="L12014">IF(
  AND(A12014&lt;&gt;"", A12014&lt;&gt;0),
  IF(
    ISNUMBER(_xlfn.XMATCH(A12014 &amp; "", #REF! &amp; "")),
    "Q1",
    IF(
      ISNUMBER(_xlfn.XMATCH(A12014 &amp; "", #REF! &amp; "")),
      "Q2",
      IF(
        ISNUMBER(_xlfn.XMATCH(A12014 &amp; "", #REF! &amp; "")),
        "Q3",
        IF(
          ISNUMBER(_xlfn.XMATCH(A12014 &amp; "", #REF! &amp; "")),
          "Q4",
          "Not found"
        )
      )
    )
  ),
  ""
)</f>
        <v/>
      </c>
    </row>
    <row r="12015" spans="1:12" ht="24.75" customHeight="1">
      <c r="A12015" s="103" t="str">
        <f t="shared" si="172"/>
        <v/>
      </c>
      <c r="B12015" s="104" t="str">
        <f>IF(
  J12015=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5" s="99" t="str" cm="1">
        <f t="array" ref="L12015">IF(
  AND(A12015&lt;&gt;"", A12015&lt;&gt;0),
  IF(
    ISNUMBER(_xlfn.XMATCH(A12015 &amp; "", #REF! &amp; "")),
    "Q1",
    IF(
      ISNUMBER(_xlfn.XMATCH(A12015 &amp; "", #REF! &amp; "")),
      "Q2",
      IF(
        ISNUMBER(_xlfn.XMATCH(A12015 &amp; "", #REF! &amp; "")),
        "Q3",
        IF(
          ISNUMBER(_xlfn.XMATCH(A12015 &amp; "", #REF! &amp; "")),
          "Q4",
          "Not found"
        )
      )
    )
  ),
  ""
)</f>
        <v/>
      </c>
    </row>
    <row r="12016" spans="1:12" ht="24.75" customHeight="1">
      <c r="A12016" s="103" t="str">
        <f t="shared" si="172"/>
        <v/>
      </c>
      <c r="B12016" s="104" t="str">
        <f>IF(
  J12016=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6" s="99" t="str" cm="1">
        <f t="array" ref="L12016">IF(
  AND(A12016&lt;&gt;"", A12016&lt;&gt;0),
  IF(
    ISNUMBER(_xlfn.XMATCH(A12016 &amp; "", #REF! &amp; "")),
    "Q1",
    IF(
      ISNUMBER(_xlfn.XMATCH(A12016 &amp; "", #REF! &amp; "")),
      "Q2",
      IF(
        ISNUMBER(_xlfn.XMATCH(A12016 &amp; "", #REF! &amp; "")),
        "Q3",
        IF(
          ISNUMBER(_xlfn.XMATCH(A12016 &amp; "", #REF! &amp; "")),
          "Q4",
          "Not found"
        )
      )
    )
  ),
  ""
)</f>
        <v/>
      </c>
    </row>
    <row r="12017" spans="1:12" ht="24.75" customHeight="1">
      <c r="A12017" s="103" t="str">
        <f t="shared" si="172"/>
        <v/>
      </c>
      <c r="B12017" s="104" t="str">
        <f>IF(
  J12017=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7" s="99" t="str" cm="1">
        <f t="array" ref="L12017">IF(
  AND(A12017&lt;&gt;"", A12017&lt;&gt;0),
  IF(
    ISNUMBER(_xlfn.XMATCH(A12017 &amp; "", #REF! &amp; "")),
    "Q1",
    IF(
      ISNUMBER(_xlfn.XMATCH(A12017 &amp; "", #REF! &amp; "")),
      "Q2",
      IF(
        ISNUMBER(_xlfn.XMATCH(A12017 &amp; "", #REF! &amp; "")),
        "Q3",
        IF(
          ISNUMBER(_xlfn.XMATCH(A12017 &amp; "", #REF! &amp; "")),
          "Q4",
          "Not found"
        )
      )
    )
  ),
  ""
)</f>
        <v/>
      </c>
    </row>
    <row r="12018" spans="1:12" ht="24.75" customHeight="1">
      <c r="A12018" s="103" t="str">
        <f t="shared" si="172"/>
        <v/>
      </c>
      <c r="B12018" s="104" t="str">
        <f>IF(
  J12018=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8" s="99" t="str" cm="1">
        <f t="array" ref="L12018">IF(
  AND(A12018&lt;&gt;"", A12018&lt;&gt;0),
  IF(
    ISNUMBER(_xlfn.XMATCH(A12018 &amp; "", #REF! &amp; "")),
    "Q1",
    IF(
      ISNUMBER(_xlfn.XMATCH(A12018 &amp; "", #REF! &amp; "")),
      "Q2",
      IF(
        ISNUMBER(_xlfn.XMATCH(A12018 &amp; "", #REF! &amp; "")),
        "Q3",
        IF(
          ISNUMBER(_xlfn.XMATCH(A12018 &amp; "", #REF! &amp; "")),
          "Q4",
          "Not found"
        )
      )
    )
  ),
  ""
)</f>
        <v/>
      </c>
    </row>
    <row r="12019" spans="1:12" ht="24.75" customHeight="1">
      <c r="A12019" s="103" t="str">
        <f t="shared" si="172"/>
        <v/>
      </c>
      <c r="B12019" s="104" t="str">
        <f>IF(
  J12019=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19" s="99" t="str" cm="1">
        <f t="array" ref="L12019">IF(
  AND(A12019&lt;&gt;"", A12019&lt;&gt;0),
  IF(
    ISNUMBER(_xlfn.XMATCH(A12019 &amp; "", #REF! &amp; "")),
    "Q1",
    IF(
      ISNUMBER(_xlfn.XMATCH(A12019 &amp; "", #REF! &amp; "")),
      "Q2",
      IF(
        ISNUMBER(_xlfn.XMATCH(A12019 &amp; "", #REF! &amp; "")),
        "Q3",
        IF(
          ISNUMBER(_xlfn.XMATCH(A12019 &amp; "", #REF! &amp; "")),
          "Q4",
          "Not found"
        )
      )
    )
  ),
  ""
)</f>
        <v/>
      </c>
    </row>
    <row r="12020" spans="1:12" ht="24.75" customHeight="1">
      <c r="A12020" s="103" t="str">
        <f t="shared" si="172"/>
        <v/>
      </c>
      <c r="B12020" s="104" t="str">
        <f>IF(
  J12020=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0" s="99" t="str" cm="1">
        <f t="array" ref="L12020">IF(
  AND(A12020&lt;&gt;"", A12020&lt;&gt;0),
  IF(
    ISNUMBER(_xlfn.XMATCH(A12020 &amp; "", #REF! &amp; "")),
    "Q1",
    IF(
      ISNUMBER(_xlfn.XMATCH(A12020 &amp; "", #REF! &amp; "")),
      "Q2",
      IF(
        ISNUMBER(_xlfn.XMATCH(A12020 &amp; "", #REF! &amp; "")),
        "Q3",
        IF(
          ISNUMBER(_xlfn.XMATCH(A12020 &amp; "", #REF! &amp; "")),
          "Q4",
          "Not found"
        )
      )
    )
  ),
  ""
)</f>
        <v/>
      </c>
    </row>
    <row r="12021" spans="1:12" ht="24.75" customHeight="1">
      <c r="A12021" s="103" t="str">
        <f t="shared" si="172"/>
        <v/>
      </c>
      <c r="B12021" s="104" t="str">
        <f>IF(
  J12021=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1" s="99" t="str" cm="1">
        <f t="array" ref="L12021">IF(
  AND(A12021&lt;&gt;"", A12021&lt;&gt;0),
  IF(
    ISNUMBER(_xlfn.XMATCH(A12021 &amp; "", #REF! &amp; "")),
    "Q1",
    IF(
      ISNUMBER(_xlfn.XMATCH(A12021 &amp; "", #REF! &amp; "")),
      "Q2",
      IF(
        ISNUMBER(_xlfn.XMATCH(A12021 &amp; "", #REF! &amp; "")),
        "Q3",
        IF(
          ISNUMBER(_xlfn.XMATCH(A12021 &amp; "", #REF! &amp; "")),
          "Q4",
          "Not found"
        )
      )
    )
  ),
  ""
)</f>
        <v/>
      </c>
    </row>
    <row r="12022" spans="1:12" ht="24.75" customHeight="1">
      <c r="A12022" s="103" t="str">
        <f t="shared" si="172"/>
        <v/>
      </c>
      <c r="B12022" s="104" t="str">
        <f>IF(
  J12022=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2" s="99" t="str" cm="1">
        <f t="array" ref="L12022">IF(
  AND(A12022&lt;&gt;"", A12022&lt;&gt;0),
  IF(
    ISNUMBER(_xlfn.XMATCH(A12022 &amp; "", #REF! &amp; "")),
    "Q1",
    IF(
      ISNUMBER(_xlfn.XMATCH(A12022 &amp; "", #REF! &amp; "")),
      "Q2",
      IF(
        ISNUMBER(_xlfn.XMATCH(A12022 &amp; "", #REF! &amp; "")),
        "Q3",
        IF(
          ISNUMBER(_xlfn.XMATCH(A12022 &amp; "", #REF! &amp; "")),
          "Q4",
          "Not found"
        )
      )
    )
  ),
  ""
)</f>
        <v/>
      </c>
    </row>
    <row r="12023" spans="1:12" ht="24.75" customHeight="1">
      <c r="A12023" s="103" t="str">
        <f t="shared" si="172"/>
        <v/>
      </c>
      <c r="B12023" s="104" t="str">
        <f>IF(
  J12023=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3" s="99" t="str" cm="1">
        <f t="array" ref="L12023">IF(
  AND(A12023&lt;&gt;"", A12023&lt;&gt;0),
  IF(
    ISNUMBER(_xlfn.XMATCH(A12023 &amp; "", #REF! &amp; "")),
    "Q1",
    IF(
      ISNUMBER(_xlfn.XMATCH(A12023 &amp; "", #REF! &amp; "")),
      "Q2",
      IF(
        ISNUMBER(_xlfn.XMATCH(A12023 &amp; "", #REF! &amp; "")),
        "Q3",
        IF(
          ISNUMBER(_xlfn.XMATCH(A12023 &amp; "", #REF! &amp; "")),
          "Q4",
          "Not found"
        )
      )
    )
  ),
  ""
)</f>
        <v/>
      </c>
    </row>
    <row r="12024" spans="1:12" ht="24.75" customHeight="1">
      <c r="A12024" s="103" t="str">
        <f t="shared" si="172"/>
        <v/>
      </c>
      <c r="B12024" s="104" t="str">
        <f>IF(
  J12024=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4" s="99" t="str" cm="1">
        <f t="array" ref="L12024">IF(
  AND(A12024&lt;&gt;"", A12024&lt;&gt;0),
  IF(
    ISNUMBER(_xlfn.XMATCH(A12024 &amp; "", #REF! &amp; "")),
    "Q1",
    IF(
      ISNUMBER(_xlfn.XMATCH(A12024 &amp; "", #REF! &amp; "")),
      "Q2",
      IF(
        ISNUMBER(_xlfn.XMATCH(A12024 &amp; "", #REF! &amp; "")),
        "Q3",
        IF(
          ISNUMBER(_xlfn.XMATCH(A12024 &amp; "", #REF! &amp; "")),
          "Q4",
          "Not found"
        )
      )
    )
  ),
  ""
)</f>
        <v/>
      </c>
    </row>
    <row r="12025" spans="1:12" ht="24.75" customHeight="1">
      <c r="A12025" s="103" t="str">
        <f t="shared" si="172"/>
        <v/>
      </c>
      <c r="B12025" s="104" t="str">
        <f>IF(
  J12025=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5" s="99" t="str" cm="1">
        <f t="array" ref="L12025">IF(
  AND(A12025&lt;&gt;"", A12025&lt;&gt;0),
  IF(
    ISNUMBER(_xlfn.XMATCH(A12025 &amp; "", #REF! &amp; "")),
    "Q1",
    IF(
      ISNUMBER(_xlfn.XMATCH(A12025 &amp; "", #REF! &amp; "")),
      "Q2",
      IF(
        ISNUMBER(_xlfn.XMATCH(A12025 &amp; "", #REF! &amp; "")),
        "Q3",
        IF(
          ISNUMBER(_xlfn.XMATCH(A12025 &amp; "", #REF! &amp; "")),
          "Q4",
          "Not found"
        )
      )
    )
  ),
  ""
)</f>
        <v/>
      </c>
    </row>
    <row r="12026" spans="1:12" ht="24.75" customHeight="1">
      <c r="A12026" s="103" t="str">
        <f t="shared" si="172"/>
        <v/>
      </c>
      <c r="B12026" s="104" t="str">
        <f>IF(
  J12026=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6" s="99" t="str" cm="1">
        <f t="array" ref="L12026">IF(
  AND(A12026&lt;&gt;"", A12026&lt;&gt;0),
  IF(
    ISNUMBER(_xlfn.XMATCH(A12026 &amp; "", #REF! &amp; "")),
    "Q1",
    IF(
      ISNUMBER(_xlfn.XMATCH(A12026 &amp; "", #REF! &amp; "")),
      "Q2",
      IF(
        ISNUMBER(_xlfn.XMATCH(A12026 &amp; "", #REF! &amp; "")),
        "Q3",
        IF(
          ISNUMBER(_xlfn.XMATCH(A12026 &amp; "", #REF! &amp; "")),
          "Q4",
          "Not found"
        )
      )
    )
  ),
  ""
)</f>
        <v/>
      </c>
    </row>
    <row r="12027" spans="1:12" ht="24.75" customHeight="1">
      <c r="A12027" s="103" t="str">
        <f t="shared" si="172"/>
        <v/>
      </c>
      <c r="B12027" s="104" t="str">
        <f>IF(
  J12027=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7" s="99" t="str" cm="1">
        <f t="array" ref="L12027">IF(
  AND(A12027&lt;&gt;"", A12027&lt;&gt;0),
  IF(
    ISNUMBER(_xlfn.XMATCH(A12027 &amp; "", #REF! &amp; "")),
    "Q1",
    IF(
      ISNUMBER(_xlfn.XMATCH(A12027 &amp; "", #REF! &amp; "")),
      "Q2",
      IF(
        ISNUMBER(_xlfn.XMATCH(A12027 &amp; "", #REF! &amp; "")),
        "Q3",
        IF(
          ISNUMBER(_xlfn.XMATCH(A12027 &amp; "", #REF! &amp; "")),
          "Q4",
          "Not found"
        )
      )
    )
  ),
  ""
)</f>
        <v/>
      </c>
    </row>
    <row r="12028" spans="1:12" ht="24.75" customHeight="1">
      <c r="A12028" s="103" t="str">
        <f t="shared" si="172"/>
        <v/>
      </c>
      <c r="B12028" s="104" t="str">
        <f>IF(
  J12028=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8" s="99" t="str" cm="1">
        <f t="array" ref="L12028">IF(
  AND(A12028&lt;&gt;"", A12028&lt;&gt;0),
  IF(
    ISNUMBER(_xlfn.XMATCH(A12028 &amp; "", #REF! &amp; "")),
    "Q1",
    IF(
      ISNUMBER(_xlfn.XMATCH(A12028 &amp; "", #REF! &amp; "")),
      "Q2",
      IF(
        ISNUMBER(_xlfn.XMATCH(A12028 &amp; "", #REF! &amp; "")),
        "Q3",
        IF(
          ISNUMBER(_xlfn.XMATCH(A12028 &amp; "", #REF! &amp; "")),
          "Q4",
          "Not found"
        )
      )
    )
  ),
  ""
)</f>
        <v/>
      </c>
    </row>
    <row r="12029" spans="1:12" ht="24.75" customHeight="1">
      <c r="A12029" s="103" t="str">
        <f t="shared" si="172"/>
        <v/>
      </c>
      <c r="B12029" s="104" t="str">
        <f>IF(
  J12029=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29" s="99" t="str" cm="1">
        <f t="array" ref="L12029">IF(
  AND(A12029&lt;&gt;"", A12029&lt;&gt;0),
  IF(
    ISNUMBER(_xlfn.XMATCH(A12029 &amp; "", #REF! &amp; "")),
    "Q1",
    IF(
      ISNUMBER(_xlfn.XMATCH(A12029 &amp; "", #REF! &amp; "")),
      "Q2",
      IF(
        ISNUMBER(_xlfn.XMATCH(A12029 &amp; "", #REF! &amp; "")),
        "Q3",
        IF(
          ISNUMBER(_xlfn.XMATCH(A12029 &amp; "", #REF! &amp; "")),
          "Q4",
          "Not found"
        )
      )
    )
  ),
  ""
)</f>
        <v/>
      </c>
    </row>
    <row r="12030" spans="1:12" ht="24.75" customHeight="1">
      <c r="A12030" s="103" t="str">
        <f t="shared" si="172"/>
        <v/>
      </c>
      <c r="B12030" s="104" t="str">
        <f>IF(
  J12030=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0" s="99" t="str" cm="1">
        <f t="array" ref="L12030">IF(
  AND(A12030&lt;&gt;"", A12030&lt;&gt;0),
  IF(
    ISNUMBER(_xlfn.XMATCH(A12030 &amp; "", #REF! &amp; "")),
    "Q1",
    IF(
      ISNUMBER(_xlfn.XMATCH(A12030 &amp; "", #REF! &amp; "")),
      "Q2",
      IF(
        ISNUMBER(_xlfn.XMATCH(A12030 &amp; "", #REF! &amp; "")),
        "Q3",
        IF(
          ISNUMBER(_xlfn.XMATCH(A12030 &amp; "", #REF! &amp; "")),
          "Q4",
          "Not found"
        )
      )
    )
  ),
  ""
)</f>
        <v/>
      </c>
    </row>
    <row r="12031" spans="1:12" ht="24.75" customHeight="1">
      <c r="A12031" s="103" t="str">
        <f t="shared" si="172"/>
        <v/>
      </c>
      <c r="B12031" s="104" t="str">
        <f>IF(
  J12031=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1" s="99" t="str" cm="1">
        <f t="array" ref="L12031">IF(
  AND(A12031&lt;&gt;"", A12031&lt;&gt;0),
  IF(
    ISNUMBER(_xlfn.XMATCH(A12031 &amp; "", #REF! &amp; "")),
    "Q1",
    IF(
      ISNUMBER(_xlfn.XMATCH(A12031 &amp; "", #REF! &amp; "")),
      "Q2",
      IF(
        ISNUMBER(_xlfn.XMATCH(A12031 &amp; "", #REF! &amp; "")),
        "Q3",
        IF(
          ISNUMBER(_xlfn.XMATCH(A12031 &amp; "", #REF! &amp; "")),
          "Q4",
          "Not found"
        )
      )
    )
  ),
  ""
)</f>
        <v/>
      </c>
    </row>
    <row r="12032" spans="1:12" ht="24.75" customHeight="1">
      <c r="A12032" s="103" t="str">
        <f t="shared" si="172"/>
        <v/>
      </c>
      <c r="B12032" s="104" t="str">
        <f>IF(
  J12032=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2" s="99" t="str" cm="1">
        <f t="array" ref="L12032">IF(
  AND(A12032&lt;&gt;"", A12032&lt;&gt;0),
  IF(
    ISNUMBER(_xlfn.XMATCH(A12032 &amp; "", #REF! &amp; "")),
    "Q1",
    IF(
      ISNUMBER(_xlfn.XMATCH(A12032 &amp; "", #REF! &amp; "")),
      "Q2",
      IF(
        ISNUMBER(_xlfn.XMATCH(A12032 &amp; "", #REF! &amp; "")),
        "Q3",
        IF(
          ISNUMBER(_xlfn.XMATCH(A12032 &amp; "", #REF! &amp; "")),
          "Q4",
          "Not found"
        )
      )
    )
  ),
  ""
)</f>
        <v/>
      </c>
    </row>
    <row r="12033" spans="1:12" ht="24.75" customHeight="1">
      <c r="A12033" s="103" t="str">
        <f t="shared" si="172"/>
        <v/>
      </c>
      <c r="B12033" s="104" t="str">
        <f>IF(
  J12033=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3" s="99" t="str" cm="1">
        <f t="array" ref="L12033">IF(
  AND(A12033&lt;&gt;"", A12033&lt;&gt;0),
  IF(
    ISNUMBER(_xlfn.XMATCH(A12033 &amp; "", #REF! &amp; "")),
    "Q1",
    IF(
      ISNUMBER(_xlfn.XMATCH(A12033 &amp; "", #REF! &amp; "")),
      "Q2",
      IF(
        ISNUMBER(_xlfn.XMATCH(A12033 &amp; "", #REF! &amp; "")),
        "Q3",
        IF(
          ISNUMBER(_xlfn.XMATCH(A12033 &amp; "", #REF! &amp; "")),
          "Q4",
          "Not found"
        )
      )
    )
  ),
  ""
)</f>
        <v/>
      </c>
    </row>
    <row r="12034" spans="1:12" ht="24.75" customHeight="1">
      <c r="A12034" s="103" t="str">
        <f t="shared" si="172"/>
        <v/>
      </c>
      <c r="B12034" s="104" t="str">
        <f>IF(
  J12034=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4" s="99" t="str" cm="1">
        <f t="array" ref="L12034">IF(
  AND(A12034&lt;&gt;"", A12034&lt;&gt;0),
  IF(
    ISNUMBER(_xlfn.XMATCH(A12034 &amp; "", #REF! &amp; "")),
    "Q1",
    IF(
      ISNUMBER(_xlfn.XMATCH(A12034 &amp; "", #REF! &amp; "")),
      "Q2",
      IF(
        ISNUMBER(_xlfn.XMATCH(A12034 &amp; "", #REF! &amp; "")),
        "Q3",
        IF(
          ISNUMBER(_xlfn.XMATCH(A12034 &amp; "", #REF! &amp; "")),
          "Q4",
          "Not found"
        )
      )
    )
  ),
  ""
)</f>
        <v/>
      </c>
    </row>
    <row r="12035" spans="1:12" ht="24.75" customHeight="1">
      <c r="A12035" s="103" t="str">
        <f t="shared" ref="A12035:A12098" si="173">IF(J12035&lt;&gt;0, J12035, "")</f>
        <v/>
      </c>
      <c r="B12035" s="104" t="str">
        <f>IF(
  J12035=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5" s="99" t="str" cm="1">
        <f t="array" ref="L12035">IF(
  AND(A12035&lt;&gt;"", A12035&lt;&gt;0),
  IF(
    ISNUMBER(_xlfn.XMATCH(A12035 &amp; "", #REF! &amp; "")),
    "Q1",
    IF(
      ISNUMBER(_xlfn.XMATCH(A12035 &amp; "", #REF! &amp; "")),
      "Q2",
      IF(
        ISNUMBER(_xlfn.XMATCH(A12035 &amp; "", #REF! &amp; "")),
        "Q3",
        IF(
          ISNUMBER(_xlfn.XMATCH(A12035 &amp; "", #REF! &amp; "")),
          "Q4",
          "Not found"
        )
      )
    )
  ),
  ""
)</f>
        <v/>
      </c>
    </row>
    <row r="12036" spans="1:12" ht="24.75" customHeight="1">
      <c r="A12036" s="103" t="str">
        <f t="shared" si="173"/>
        <v/>
      </c>
      <c r="B12036" s="104" t="str">
        <f>IF(
  J12036=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6" s="99" t="str" cm="1">
        <f t="array" ref="L12036">IF(
  AND(A12036&lt;&gt;"", A12036&lt;&gt;0),
  IF(
    ISNUMBER(_xlfn.XMATCH(A12036 &amp; "", #REF! &amp; "")),
    "Q1",
    IF(
      ISNUMBER(_xlfn.XMATCH(A12036 &amp; "", #REF! &amp; "")),
      "Q2",
      IF(
        ISNUMBER(_xlfn.XMATCH(A12036 &amp; "", #REF! &amp; "")),
        "Q3",
        IF(
          ISNUMBER(_xlfn.XMATCH(A12036 &amp; "", #REF! &amp; "")),
          "Q4",
          "Not found"
        )
      )
    )
  ),
  ""
)</f>
        <v/>
      </c>
    </row>
    <row r="12037" spans="1:12" ht="24.75" customHeight="1">
      <c r="A12037" s="103" t="str">
        <f t="shared" si="173"/>
        <v/>
      </c>
      <c r="B12037" s="104" t="str">
        <f>IF(
  J12037=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7" s="99" t="str" cm="1">
        <f t="array" ref="L12037">IF(
  AND(A12037&lt;&gt;"", A12037&lt;&gt;0),
  IF(
    ISNUMBER(_xlfn.XMATCH(A12037 &amp; "", #REF! &amp; "")),
    "Q1",
    IF(
      ISNUMBER(_xlfn.XMATCH(A12037 &amp; "", #REF! &amp; "")),
      "Q2",
      IF(
        ISNUMBER(_xlfn.XMATCH(A12037 &amp; "", #REF! &amp; "")),
        "Q3",
        IF(
          ISNUMBER(_xlfn.XMATCH(A12037 &amp; "", #REF! &amp; "")),
          "Q4",
          "Not found"
        )
      )
    )
  ),
  ""
)</f>
        <v/>
      </c>
    </row>
    <row r="12038" spans="1:12" ht="24.75" customHeight="1">
      <c r="A12038" s="103" t="str">
        <f t="shared" si="173"/>
        <v/>
      </c>
      <c r="B12038" s="104" t="str">
        <f>IF(
  J12038=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8" s="99" t="str" cm="1">
        <f t="array" ref="L12038">IF(
  AND(A12038&lt;&gt;"", A12038&lt;&gt;0),
  IF(
    ISNUMBER(_xlfn.XMATCH(A12038 &amp; "", #REF! &amp; "")),
    "Q1",
    IF(
      ISNUMBER(_xlfn.XMATCH(A12038 &amp; "", #REF! &amp; "")),
      "Q2",
      IF(
        ISNUMBER(_xlfn.XMATCH(A12038 &amp; "", #REF! &amp; "")),
        "Q3",
        IF(
          ISNUMBER(_xlfn.XMATCH(A12038 &amp; "", #REF! &amp; "")),
          "Q4",
          "Not found"
        )
      )
    )
  ),
  ""
)</f>
        <v/>
      </c>
    </row>
    <row r="12039" spans="1:12" ht="24.75" customHeight="1">
      <c r="A12039" s="103" t="str">
        <f t="shared" si="173"/>
        <v/>
      </c>
      <c r="B12039" s="104" t="str">
        <f>IF(
  J12039=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39" s="99" t="str" cm="1">
        <f t="array" ref="L12039">IF(
  AND(A12039&lt;&gt;"", A12039&lt;&gt;0),
  IF(
    ISNUMBER(_xlfn.XMATCH(A12039 &amp; "", #REF! &amp; "")),
    "Q1",
    IF(
      ISNUMBER(_xlfn.XMATCH(A12039 &amp; "", #REF! &amp; "")),
      "Q2",
      IF(
        ISNUMBER(_xlfn.XMATCH(A12039 &amp; "", #REF! &amp; "")),
        "Q3",
        IF(
          ISNUMBER(_xlfn.XMATCH(A12039 &amp; "", #REF! &amp; "")),
          "Q4",
          "Not found"
        )
      )
    )
  ),
  ""
)</f>
        <v/>
      </c>
    </row>
    <row r="12040" spans="1:12" ht="24.75" customHeight="1">
      <c r="A12040" s="103" t="str">
        <f t="shared" si="173"/>
        <v/>
      </c>
      <c r="B12040" s="104" t="str">
        <f>IF(
  J12040=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0" s="99" t="str" cm="1">
        <f t="array" ref="L12040">IF(
  AND(A12040&lt;&gt;"", A12040&lt;&gt;0),
  IF(
    ISNUMBER(_xlfn.XMATCH(A12040 &amp; "", #REF! &amp; "")),
    "Q1",
    IF(
      ISNUMBER(_xlfn.XMATCH(A12040 &amp; "", #REF! &amp; "")),
      "Q2",
      IF(
        ISNUMBER(_xlfn.XMATCH(A12040 &amp; "", #REF! &amp; "")),
        "Q3",
        IF(
          ISNUMBER(_xlfn.XMATCH(A12040 &amp; "", #REF! &amp; "")),
          "Q4",
          "Not found"
        )
      )
    )
  ),
  ""
)</f>
        <v/>
      </c>
    </row>
    <row r="12041" spans="1:12" ht="24.75" customHeight="1">
      <c r="A12041" s="103" t="str">
        <f t="shared" si="173"/>
        <v/>
      </c>
      <c r="B12041" s="104" t="str">
        <f>IF(
  J12041=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1" s="99" t="str" cm="1">
        <f t="array" ref="L12041">IF(
  AND(A12041&lt;&gt;"", A12041&lt;&gt;0),
  IF(
    ISNUMBER(_xlfn.XMATCH(A12041 &amp; "", #REF! &amp; "")),
    "Q1",
    IF(
      ISNUMBER(_xlfn.XMATCH(A12041 &amp; "", #REF! &amp; "")),
      "Q2",
      IF(
        ISNUMBER(_xlfn.XMATCH(A12041 &amp; "", #REF! &amp; "")),
        "Q3",
        IF(
          ISNUMBER(_xlfn.XMATCH(A12041 &amp; "", #REF! &amp; "")),
          "Q4",
          "Not found"
        )
      )
    )
  ),
  ""
)</f>
        <v/>
      </c>
    </row>
    <row r="12042" spans="1:12" ht="24.75" customHeight="1">
      <c r="A12042" s="103" t="str">
        <f t="shared" si="173"/>
        <v/>
      </c>
      <c r="B12042" s="104" t="str">
        <f>IF(
  J12042=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2" s="99" t="str" cm="1">
        <f t="array" ref="L12042">IF(
  AND(A12042&lt;&gt;"", A12042&lt;&gt;0),
  IF(
    ISNUMBER(_xlfn.XMATCH(A12042 &amp; "", #REF! &amp; "")),
    "Q1",
    IF(
      ISNUMBER(_xlfn.XMATCH(A12042 &amp; "", #REF! &amp; "")),
      "Q2",
      IF(
        ISNUMBER(_xlfn.XMATCH(A12042 &amp; "", #REF! &amp; "")),
        "Q3",
        IF(
          ISNUMBER(_xlfn.XMATCH(A12042 &amp; "", #REF! &amp; "")),
          "Q4",
          "Not found"
        )
      )
    )
  ),
  ""
)</f>
        <v/>
      </c>
    </row>
    <row r="12043" spans="1:12" ht="24.75" customHeight="1">
      <c r="A12043" s="103" t="str">
        <f t="shared" si="173"/>
        <v/>
      </c>
      <c r="B12043" s="104" t="str">
        <f>IF(
  J12043=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3" s="99" t="str" cm="1">
        <f t="array" ref="L12043">IF(
  AND(A12043&lt;&gt;"", A12043&lt;&gt;0),
  IF(
    ISNUMBER(_xlfn.XMATCH(A12043 &amp; "", #REF! &amp; "")),
    "Q1",
    IF(
      ISNUMBER(_xlfn.XMATCH(A12043 &amp; "", #REF! &amp; "")),
      "Q2",
      IF(
        ISNUMBER(_xlfn.XMATCH(A12043 &amp; "", #REF! &amp; "")),
        "Q3",
        IF(
          ISNUMBER(_xlfn.XMATCH(A12043 &amp; "", #REF! &amp; "")),
          "Q4",
          "Not found"
        )
      )
    )
  ),
  ""
)</f>
        <v/>
      </c>
    </row>
    <row r="12044" spans="1:12" ht="24.75" customHeight="1">
      <c r="A12044" s="103" t="str">
        <f t="shared" si="173"/>
        <v/>
      </c>
      <c r="B12044" s="104" t="str">
        <f>IF(
  J12044=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4" s="99" t="str" cm="1">
        <f t="array" ref="L12044">IF(
  AND(A12044&lt;&gt;"", A12044&lt;&gt;0),
  IF(
    ISNUMBER(_xlfn.XMATCH(A12044 &amp; "", #REF! &amp; "")),
    "Q1",
    IF(
      ISNUMBER(_xlfn.XMATCH(A12044 &amp; "", #REF! &amp; "")),
      "Q2",
      IF(
        ISNUMBER(_xlfn.XMATCH(A12044 &amp; "", #REF! &amp; "")),
        "Q3",
        IF(
          ISNUMBER(_xlfn.XMATCH(A12044 &amp; "", #REF! &amp; "")),
          "Q4",
          "Not found"
        )
      )
    )
  ),
  ""
)</f>
        <v/>
      </c>
    </row>
    <row r="12045" spans="1:12" ht="24.75" customHeight="1">
      <c r="A12045" s="103" t="str">
        <f t="shared" si="173"/>
        <v/>
      </c>
      <c r="B12045" s="104" t="str">
        <f>IF(
  J12045=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5" s="99" t="str" cm="1">
        <f t="array" ref="L12045">IF(
  AND(A12045&lt;&gt;"", A12045&lt;&gt;0),
  IF(
    ISNUMBER(_xlfn.XMATCH(A12045 &amp; "", #REF! &amp; "")),
    "Q1",
    IF(
      ISNUMBER(_xlfn.XMATCH(A12045 &amp; "", #REF! &amp; "")),
      "Q2",
      IF(
        ISNUMBER(_xlfn.XMATCH(A12045 &amp; "", #REF! &amp; "")),
        "Q3",
        IF(
          ISNUMBER(_xlfn.XMATCH(A12045 &amp; "", #REF! &amp; "")),
          "Q4",
          "Not found"
        )
      )
    )
  ),
  ""
)</f>
        <v/>
      </c>
    </row>
    <row r="12046" spans="1:12" ht="24.75" customHeight="1">
      <c r="A12046" s="103" t="str">
        <f t="shared" si="173"/>
        <v/>
      </c>
      <c r="B12046" s="104" t="str">
        <f>IF(
  J12046=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6" s="99" t="str" cm="1">
        <f t="array" ref="L12046">IF(
  AND(A12046&lt;&gt;"", A12046&lt;&gt;0),
  IF(
    ISNUMBER(_xlfn.XMATCH(A12046 &amp; "", #REF! &amp; "")),
    "Q1",
    IF(
      ISNUMBER(_xlfn.XMATCH(A12046 &amp; "", #REF! &amp; "")),
      "Q2",
      IF(
        ISNUMBER(_xlfn.XMATCH(A12046 &amp; "", #REF! &amp; "")),
        "Q3",
        IF(
          ISNUMBER(_xlfn.XMATCH(A12046 &amp; "", #REF! &amp; "")),
          "Q4",
          "Not found"
        )
      )
    )
  ),
  ""
)</f>
        <v/>
      </c>
    </row>
    <row r="12047" spans="1:12" ht="24.75" customHeight="1">
      <c r="A12047" s="103" t="str">
        <f t="shared" si="173"/>
        <v/>
      </c>
      <c r="B12047" s="104" t="str">
        <f>IF(
  J12047=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7" s="99" t="str" cm="1">
        <f t="array" ref="L12047">IF(
  AND(A12047&lt;&gt;"", A12047&lt;&gt;0),
  IF(
    ISNUMBER(_xlfn.XMATCH(A12047 &amp; "", #REF! &amp; "")),
    "Q1",
    IF(
      ISNUMBER(_xlfn.XMATCH(A12047 &amp; "", #REF! &amp; "")),
      "Q2",
      IF(
        ISNUMBER(_xlfn.XMATCH(A12047 &amp; "", #REF! &amp; "")),
        "Q3",
        IF(
          ISNUMBER(_xlfn.XMATCH(A12047 &amp; "", #REF! &amp; "")),
          "Q4",
          "Not found"
        )
      )
    )
  ),
  ""
)</f>
        <v/>
      </c>
    </row>
    <row r="12048" spans="1:12" ht="24.75" customHeight="1">
      <c r="A12048" s="103" t="str">
        <f t="shared" si="173"/>
        <v/>
      </c>
      <c r="B12048" s="104" t="str">
        <f>IF(
  J12048=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8" s="99" t="str" cm="1">
        <f t="array" ref="L12048">IF(
  AND(A12048&lt;&gt;"", A12048&lt;&gt;0),
  IF(
    ISNUMBER(_xlfn.XMATCH(A12048 &amp; "", #REF! &amp; "")),
    "Q1",
    IF(
      ISNUMBER(_xlfn.XMATCH(A12048 &amp; "", #REF! &amp; "")),
      "Q2",
      IF(
        ISNUMBER(_xlfn.XMATCH(A12048 &amp; "", #REF! &amp; "")),
        "Q3",
        IF(
          ISNUMBER(_xlfn.XMATCH(A12048 &amp; "", #REF! &amp; "")),
          "Q4",
          "Not found"
        )
      )
    )
  ),
  ""
)</f>
        <v/>
      </c>
    </row>
    <row r="12049" spans="1:12" ht="24.75" customHeight="1">
      <c r="A12049" s="103" t="str">
        <f t="shared" si="173"/>
        <v/>
      </c>
      <c r="B12049" s="104" t="str">
        <f>IF(
  J12049=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49" s="99" t="str" cm="1">
        <f t="array" ref="L12049">IF(
  AND(A12049&lt;&gt;"", A12049&lt;&gt;0),
  IF(
    ISNUMBER(_xlfn.XMATCH(A12049 &amp; "", #REF! &amp; "")),
    "Q1",
    IF(
      ISNUMBER(_xlfn.XMATCH(A12049 &amp; "", #REF! &amp; "")),
      "Q2",
      IF(
        ISNUMBER(_xlfn.XMATCH(A12049 &amp; "", #REF! &amp; "")),
        "Q3",
        IF(
          ISNUMBER(_xlfn.XMATCH(A12049 &amp; "", #REF! &amp; "")),
          "Q4",
          "Not found"
        )
      )
    )
  ),
  ""
)</f>
        <v/>
      </c>
    </row>
    <row r="12050" spans="1:12" ht="24.75" customHeight="1">
      <c r="A12050" s="103" t="str">
        <f t="shared" si="173"/>
        <v/>
      </c>
      <c r="B12050" s="104" t="str">
        <f>IF(
  J12050=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0" s="99" t="str" cm="1">
        <f t="array" ref="L12050">IF(
  AND(A12050&lt;&gt;"", A12050&lt;&gt;0),
  IF(
    ISNUMBER(_xlfn.XMATCH(A12050 &amp; "", #REF! &amp; "")),
    "Q1",
    IF(
      ISNUMBER(_xlfn.XMATCH(A12050 &amp; "", #REF! &amp; "")),
      "Q2",
      IF(
        ISNUMBER(_xlfn.XMATCH(A12050 &amp; "", #REF! &amp; "")),
        "Q3",
        IF(
          ISNUMBER(_xlfn.XMATCH(A12050 &amp; "", #REF! &amp; "")),
          "Q4",
          "Not found"
        )
      )
    )
  ),
  ""
)</f>
        <v/>
      </c>
    </row>
    <row r="12051" spans="1:12" ht="24.75" customHeight="1">
      <c r="A12051" s="103" t="str">
        <f t="shared" si="173"/>
        <v/>
      </c>
      <c r="B12051" s="104" t="str">
        <f>IF(
  J12051=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1" s="99" t="str" cm="1">
        <f t="array" ref="L12051">IF(
  AND(A12051&lt;&gt;"", A12051&lt;&gt;0),
  IF(
    ISNUMBER(_xlfn.XMATCH(A12051 &amp; "", #REF! &amp; "")),
    "Q1",
    IF(
      ISNUMBER(_xlfn.XMATCH(A12051 &amp; "", #REF! &amp; "")),
      "Q2",
      IF(
        ISNUMBER(_xlfn.XMATCH(A12051 &amp; "", #REF! &amp; "")),
        "Q3",
        IF(
          ISNUMBER(_xlfn.XMATCH(A12051 &amp; "", #REF! &amp; "")),
          "Q4",
          "Not found"
        )
      )
    )
  ),
  ""
)</f>
        <v/>
      </c>
    </row>
    <row r="12052" spans="1:12" ht="24.75" customHeight="1">
      <c r="A12052" s="103" t="str">
        <f t="shared" si="173"/>
        <v/>
      </c>
      <c r="B12052" s="104" t="str">
        <f>IF(
  J12052=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2" s="99" t="str" cm="1">
        <f t="array" ref="L12052">IF(
  AND(A12052&lt;&gt;"", A12052&lt;&gt;0),
  IF(
    ISNUMBER(_xlfn.XMATCH(A12052 &amp; "", #REF! &amp; "")),
    "Q1",
    IF(
      ISNUMBER(_xlfn.XMATCH(A12052 &amp; "", #REF! &amp; "")),
      "Q2",
      IF(
        ISNUMBER(_xlfn.XMATCH(A12052 &amp; "", #REF! &amp; "")),
        "Q3",
        IF(
          ISNUMBER(_xlfn.XMATCH(A12052 &amp; "", #REF! &amp; "")),
          "Q4",
          "Not found"
        )
      )
    )
  ),
  ""
)</f>
        <v/>
      </c>
    </row>
    <row r="12053" spans="1:12" ht="24.75" customHeight="1">
      <c r="A12053" s="103" t="str">
        <f t="shared" si="173"/>
        <v/>
      </c>
      <c r="B12053" s="104" t="str">
        <f>IF(
  J12053=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3" s="99" t="str" cm="1">
        <f t="array" ref="L12053">IF(
  AND(A12053&lt;&gt;"", A12053&lt;&gt;0),
  IF(
    ISNUMBER(_xlfn.XMATCH(A12053 &amp; "", #REF! &amp; "")),
    "Q1",
    IF(
      ISNUMBER(_xlfn.XMATCH(A12053 &amp; "", #REF! &amp; "")),
      "Q2",
      IF(
        ISNUMBER(_xlfn.XMATCH(A12053 &amp; "", #REF! &amp; "")),
        "Q3",
        IF(
          ISNUMBER(_xlfn.XMATCH(A12053 &amp; "", #REF! &amp; "")),
          "Q4",
          "Not found"
        )
      )
    )
  ),
  ""
)</f>
        <v/>
      </c>
    </row>
    <row r="12054" spans="1:12" ht="24.75" customHeight="1">
      <c r="A12054" s="103" t="str">
        <f t="shared" si="173"/>
        <v/>
      </c>
      <c r="B12054" s="104" t="str">
        <f>IF(
  J12054=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4" s="99" t="str" cm="1">
        <f t="array" ref="L12054">IF(
  AND(A12054&lt;&gt;"", A12054&lt;&gt;0),
  IF(
    ISNUMBER(_xlfn.XMATCH(A12054 &amp; "", #REF! &amp; "")),
    "Q1",
    IF(
      ISNUMBER(_xlfn.XMATCH(A12054 &amp; "", #REF! &amp; "")),
      "Q2",
      IF(
        ISNUMBER(_xlfn.XMATCH(A12054 &amp; "", #REF! &amp; "")),
        "Q3",
        IF(
          ISNUMBER(_xlfn.XMATCH(A12054 &amp; "", #REF! &amp; "")),
          "Q4",
          "Not found"
        )
      )
    )
  ),
  ""
)</f>
        <v/>
      </c>
    </row>
    <row r="12055" spans="1:12" ht="24.75" customHeight="1">
      <c r="A12055" s="103" t="str">
        <f t="shared" si="173"/>
        <v/>
      </c>
      <c r="B12055" s="104" t="str">
        <f>IF(
  J12055=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5" s="99" t="str" cm="1">
        <f t="array" ref="L12055">IF(
  AND(A12055&lt;&gt;"", A12055&lt;&gt;0),
  IF(
    ISNUMBER(_xlfn.XMATCH(A12055 &amp; "", #REF! &amp; "")),
    "Q1",
    IF(
      ISNUMBER(_xlfn.XMATCH(A12055 &amp; "", #REF! &amp; "")),
      "Q2",
      IF(
        ISNUMBER(_xlfn.XMATCH(A12055 &amp; "", #REF! &amp; "")),
        "Q3",
        IF(
          ISNUMBER(_xlfn.XMATCH(A12055 &amp; "", #REF! &amp; "")),
          "Q4",
          "Not found"
        )
      )
    )
  ),
  ""
)</f>
        <v/>
      </c>
    </row>
    <row r="12056" spans="1:12" ht="24.75" customHeight="1">
      <c r="A12056" s="103" t="str">
        <f t="shared" si="173"/>
        <v/>
      </c>
      <c r="B12056" s="104" t="str">
        <f>IF(
  J12056=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6" s="99" t="str" cm="1">
        <f t="array" ref="L12056">IF(
  AND(A12056&lt;&gt;"", A12056&lt;&gt;0),
  IF(
    ISNUMBER(_xlfn.XMATCH(A12056 &amp; "", #REF! &amp; "")),
    "Q1",
    IF(
      ISNUMBER(_xlfn.XMATCH(A12056 &amp; "", #REF! &amp; "")),
      "Q2",
      IF(
        ISNUMBER(_xlfn.XMATCH(A12056 &amp; "", #REF! &amp; "")),
        "Q3",
        IF(
          ISNUMBER(_xlfn.XMATCH(A12056 &amp; "", #REF! &amp; "")),
          "Q4",
          "Not found"
        )
      )
    )
  ),
  ""
)</f>
        <v/>
      </c>
    </row>
    <row r="12057" spans="1:12" ht="24.75" customHeight="1">
      <c r="A12057" s="103" t="str">
        <f t="shared" si="173"/>
        <v/>
      </c>
      <c r="B12057" s="104" t="str">
        <f>IF(
  J12057=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7" s="99" t="str" cm="1">
        <f t="array" ref="L12057">IF(
  AND(A12057&lt;&gt;"", A12057&lt;&gt;0),
  IF(
    ISNUMBER(_xlfn.XMATCH(A12057 &amp; "", #REF! &amp; "")),
    "Q1",
    IF(
      ISNUMBER(_xlfn.XMATCH(A12057 &amp; "", #REF! &amp; "")),
      "Q2",
      IF(
        ISNUMBER(_xlfn.XMATCH(A12057 &amp; "", #REF! &amp; "")),
        "Q3",
        IF(
          ISNUMBER(_xlfn.XMATCH(A12057 &amp; "", #REF! &amp; "")),
          "Q4",
          "Not found"
        )
      )
    )
  ),
  ""
)</f>
        <v/>
      </c>
    </row>
    <row r="12058" spans="1:12" ht="24.75" customHeight="1">
      <c r="A12058" s="103" t="str">
        <f t="shared" si="173"/>
        <v/>
      </c>
      <c r="B12058" s="104" t="str">
        <f>IF(
  J12058=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8" s="99" t="str" cm="1">
        <f t="array" ref="L12058">IF(
  AND(A12058&lt;&gt;"", A12058&lt;&gt;0),
  IF(
    ISNUMBER(_xlfn.XMATCH(A12058 &amp; "", #REF! &amp; "")),
    "Q1",
    IF(
      ISNUMBER(_xlfn.XMATCH(A12058 &amp; "", #REF! &amp; "")),
      "Q2",
      IF(
        ISNUMBER(_xlfn.XMATCH(A12058 &amp; "", #REF! &amp; "")),
        "Q3",
        IF(
          ISNUMBER(_xlfn.XMATCH(A12058 &amp; "", #REF! &amp; "")),
          "Q4",
          "Not found"
        )
      )
    )
  ),
  ""
)</f>
        <v/>
      </c>
    </row>
    <row r="12059" spans="1:12" ht="24.75" customHeight="1">
      <c r="A12059" s="103" t="str">
        <f t="shared" si="173"/>
        <v/>
      </c>
      <c r="B12059" s="104" t="str">
        <f>IF(
  J12059=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59" s="99" t="str" cm="1">
        <f t="array" ref="L12059">IF(
  AND(A12059&lt;&gt;"", A12059&lt;&gt;0),
  IF(
    ISNUMBER(_xlfn.XMATCH(A12059 &amp; "", #REF! &amp; "")),
    "Q1",
    IF(
      ISNUMBER(_xlfn.XMATCH(A12059 &amp; "", #REF! &amp; "")),
      "Q2",
      IF(
        ISNUMBER(_xlfn.XMATCH(A12059 &amp; "", #REF! &amp; "")),
        "Q3",
        IF(
          ISNUMBER(_xlfn.XMATCH(A12059 &amp; "", #REF! &amp; "")),
          "Q4",
          "Not found"
        )
      )
    )
  ),
  ""
)</f>
        <v/>
      </c>
    </row>
    <row r="12060" spans="1:12" ht="24.75" customHeight="1">
      <c r="A12060" s="103" t="str">
        <f t="shared" si="173"/>
        <v/>
      </c>
      <c r="B12060" s="104" t="str">
        <f>IF(
  J12060=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0" s="99" t="str" cm="1">
        <f t="array" ref="L12060">IF(
  AND(A12060&lt;&gt;"", A12060&lt;&gt;0),
  IF(
    ISNUMBER(_xlfn.XMATCH(A12060 &amp; "", #REF! &amp; "")),
    "Q1",
    IF(
      ISNUMBER(_xlfn.XMATCH(A12060 &amp; "", #REF! &amp; "")),
      "Q2",
      IF(
        ISNUMBER(_xlfn.XMATCH(A12060 &amp; "", #REF! &amp; "")),
        "Q3",
        IF(
          ISNUMBER(_xlfn.XMATCH(A12060 &amp; "", #REF! &amp; "")),
          "Q4",
          "Not found"
        )
      )
    )
  ),
  ""
)</f>
        <v/>
      </c>
    </row>
    <row r="12061" spans="1:12" ht="24.75" customHeight="1">
      <c r="A12061" s="103" t="str">
        <f t="shared" si="173"/>
        <v/>
      </c>
      <c r="B12061" s="104" t="str">
        <f>IF(
  J12061=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1" s="99" t="str" cm="1">
        <f t="array" ref="L12061">IF(
  AND(A12061&lt;&gt;"", A12061&lt;&gt;0),
  IF(
    ISNUMBER(_xlfn.XMATCH(A12061 &amp; "", #REF! &amp; "")),
    "Q1",
    IF(
      ISNUMBER(_xlfn.XMATCH(A12061 &amp; "", #REF! &amp; "")),
      "Q2",
      IF(
        ISNUMBER(_xlfn.XMATCH(A12061 &amp; "", #REF! &amp; "")),
        "Q3",
        IF(
          ISNUMBER(_xlfn.XMATCH(A12061 &amp; "", #REF! &amp; "")),
          "Q4",
          "Not found"
        )
      )
    )
  ),
  ""
)</f>
        <v/>
      </c>
    </row>
    <row r="12062" spans="1:12" ht="24.75" customHeight="1">
      <c r="A12062" s="103" t="str">
        <f t="shared" si="173"/>
        <v/>
      </c>
      <c r="B12062" s="104" t="str">
        <f>IF(
  J12062=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2" s="99" t="str" cm="1">
        <f t="array" ref="L12062">IF(
  AND(A12062&lt;&gt;"", A12062&lt;&gt;0),
  IF(
    ISNUMBER(_xlfn.XMATCH(A12062 &amp; "", #REF! &amp; "")),
    "Q1",
    IF(
      ISNUMBER(_xlfn.XMATCH(A12062 &amp; "", #REF! &amp; "")),
      "Q2",
      IF(
        ISNUMBER(_xlfn.XMATCH(A12062 &amp; "", #REF! &amp; "")),
        "Q3",
        IF(
          ISNUMBER(_xlfn.XMATCH(A12062 &amp; "", #REF! &amp; "")),
          "Q4",
          "Not found"
        )
      )
    )
  ),
  ""
)</f>
        <v/>
      </c>
    </row>
    <row r="12063" spans="1:12" ht="24.75" customHeight="1">
      <c r="A12063" s="103" t="str">
        <f t="shared" si="173"/>
        <v/>
      </c>
      <c r="B12063" s="104" t="str">
        <f>IF(
  J12063=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3" s="99" t="str" cm="1">
        <f t="array" ref="L12063">IF(
  AND(A12063&lt;&gt;"", A12063&lt;&gt;0),
  IF(
    ISNUMBER(_xlfn.XMATCH(A12063 &amp; "", #REF! &amp; "")),
    "Q1",
    IF(
      ISNUMBER(_xlfn.XMATCH(A12063 &amp; "", #REF! &amp; "")),
      "Q2",
      IF(
        ISNUMBER(_xlfn.XMATCH(A12063 &amp; "", #REF! &amp; "")),
        "Q3",
        IF(
          ISNUMBER(_xlfn.XMATCH(A12063 &amp; "", #REF! &amp; "")),
          "Q4",
          "Not found"
        )
      )
    )
  ),
  ""
)</f>
        <v/>
      </c>
    </row>
    <row r="12064" spans="1:12" ht="24.75" customHeight="1">
      <c r="A12064" s="103" t="str">
        <f t="shared" si="173"/>
        <v/>
      </c>
      <c r="B12064" s="104" t="str">
        <f>IF(
  J12064=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4" s="99" t="str" cm="1">
        <f t="array" ref="L12064">IF(
  AND(A12064&lt;&gt;"", A12064&lt;&gt;0),
  IF(
    ISNUMBER(_xlfn.XMATCH(A12064 &amp; "", #REF! &amp; "")),
    "Q1",
    IF(
      ISNUMBER(_xlfn.XMATCH(A12064 &amp; "", #REF! &amp; "")),
      "Q2",
      IF(
        ISNUMBER(_xlfn.XMATCH(A12064 &amp; "", #REF! &amp; "")),
        "Q3",
        IF(
          ISNUMBER(_xlfn.XMATCH(A12064 &amp; "", #REF! &amp; "")),
          "Q4",
          "Not found"
        )
      )
    )
  ),
  ""
)</f>
        <v/>
      </c>
    </row>
    <row r="12065" spans="1:12" ht="24.75" customHeight="1">
      <c r="A12065" s="103" t="str">
        <f t="shared" si="173"/>
        <v/>
      </c>
      <c r="B12065" s="104" t="str">
        <f>IF(
  J12065=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5" s="99" t="str" cm="1">
        <f t="array" ref="L12065">IF(
  AND(A12065&lt;&gt;"", A12065&lt;&gt;0),
  IF(
    ISNUMBER(_xlfn.XMATCH(A12065 &amp; "", #REF! &amp; "")),
    "Q1",
    IF(
      ISNUMBER(_xlfn.XMATCH(A12065 &amp; "", #REF! &amp; "")),
      "Q2",
      IF(
        ISNUMBER(_xlfn.XMATCH(A12065 &amp; "", #REF! &amp; "")),
        "Q3",
        IF(
          ISNUMBER(_xlfn.XMATCH(A12065 &amp; "", #REF! &amp; "")),
          "Q4",
          "Not found"
        )
      )
    )
  ),
  ""
)</f>
        <v/>
      </c>
    </row>
    <row r="12066" spans="1:12" ht="24.75" customHeight="1">
      <c r="A12066" s="103" t="str">
        <f t="shared" si="173"/>
        <v/>
      </c>
      <c r="B12066" s="104" t="str">
        <f>IF(
  J12066=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6" s="99" t="str" cm="1">
        <f t="array" ref="L12066">IF(
  AND(A12066&lt;&gt;"", A12066&lt;&gt;0),
  IF(
    ISNUMBER(_xlfn.XMATCH(A12066 &amp; "", #REF! &amp; "")),
    "Q1",
    IF(
      ISNUMBER(_xlfn.XMATCH(A12066 &amp; "", #REF! &amp; "")),
      "Q2",
      IF(
        ISNUMBER(_xlfn.XMATCH(A12066 &amp; "", #REF! &amp; "")),
        "Q3",
        IF(
          ISNUMBER(_xlfn.XMATCH(A12066 &amp; "", #REF! &amp; "")),
          "Q4",
          "Not found"
        )
      )
    )
  ),
  ""
)</f>
        <v/>
      </c>
    </row>
    <row r="12067" spans="1:12" ht="24.75" customHeight="1">
      <c r="A12067" s="103" t="str">
        <f t="shared" si="173"/>
        <v/>
      </c>
      <c r="B12067" s="104" t="str">
        <f>IF(
  J12067=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7" s="99" t="str" cm="1">
        <f t="array" ref="L12067">IF(
  AND(A12067&lt;&gt;"", A12067&lt;&gt;0),
  IF(
    ISNUMBER(_xlfn.XMATCH(A12067 &amp; "", #REF! &amp; "")),
    "Q1",
    IF(
      ISNUMBER(_xlfn.XMATCH(A12067 &amp; "", #REF! &amp; "")),
      "Q2",
      IF(
        ISNUMBER(_xlfn.XMATCH(A12067 &amp; "", #REF! &amp; "")),
        "Q3",
        IF(
          ISNUMBER(_xlfn.XMATCH(A12067 &amp; "", #REF! &amp; "")),
          "Q4",
          "Not found"
        )
      )
    )
  ),
  ""
)</f>
        <v/>
      </c>
    </row>
    <row r="12068" spans="1:12" ht="24.75" customHeight="1">
      <c r="A12068" s="103" t="str">
        <f t="shared" si="173"/>
        <v/>
      </c>
      <c r="B12068" s="104" t="str">
        <f>IF(
  J12068=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8" s="99" t="str" cm="1">
        <f t="array" ref="L12068">IF(
  AND(A12068&lt;&gt;"", A12068&lt;&gt;0),
  IF(
    ISNUMBER(_xlfn.XMATCH(A12068 &amp; "", #REF! &amp; "")),
    "Q1",
    IF(
      ISNUMBER(_xlfn.XMATCH(A12068 &amp; "", #REF! &amp; "")),
      "Q2",
      IF(
        ISNUMBER(_xlfn.XMATCH(A12068 &amp; "", #REF! &amp; "")),
        "Q3",
        IF(
          ISNUMBER(_xlfn.XMATCH(A12068 &amp; "", #REF! &amp; "")),
          "Q4",
          "Not found"
        )
      )
    )
  ),
  ""
)</f>
        <v/>
      </c>
    </row>
    <row r="12069" spans="1:12" ht="24.75" customHeight="1">
      <c r="A12069" s="103" t="str">
        <f t="shared" si="173"/>
        <v/>
      </c>
      <c r="B12069" s="104" t="str">
        <f>IF(
  J12069=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69" s="99" t="str" cm="1">
        <f t="array" ref="L12069">IF(
  AND(A12069&lt;&gt;"", A12069&lt;&gt;0),
  IF(
    ISNUMBER(_xlfn.XMATCH(A12069 &amp; "", #REF! &amp; "")),
    "Q1",
    IF(
      ISNUMBER(_xlfn.XMATCH(A12069 &amp; "", #REF! &amp; "")),
      "Q2",
      IF(
        ISNUMBER(_xlfn.XMATCH(A12069 &amp; "", #REF! &amp; "")),
        "Q3",
        IF(
          ISNUMBER(_xlfn.XMATCH(A12069 &amp; "", #REF! &amp; "")),
          "Q4",
          "Not found"
        )
      )
    )
  ),
  ""
)</f>
        <v/>
      </c>
    </row>
    <row r="12070" spans="1:12" ht="24.75" customHeight="1">
      <c r="A12070" s="103" t="str">
        <f t="shared" si="173"/>
        <v/>
      </c>
      <c r="B12070" s="104" t="str">
        <f>IF(
  J12070=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0" s="99" t="str" cm="1">
        <f t="array" ref="L12070">IF(
  AND(A12070&lt;&gt;"", A12070&lt;&gt;0),
  IF(
    ISNUMBER(_xlfn.XMATCH(A12070 &amp; "", #REF! &amp; "")),
    "Q1",
    IF(
      ISNUMBER(_xlfn.XMATCH(A12070 &amp; "", #REF! &amp; "")),
      "Q2",
      IF(
        ISNUMBER(_xlfn.XMATCH(A12070 &amp; "", #REF! &amp; "")),
        "Q3",
        IF(
          ISNUMBER(_xlfn.XMATCH(A12070 &amp; "", #REF! &amp; "")),
          "Q4",
          "Not found"
        )
      )
    )
  ),
  ""
)</f>
        <v/>
      </c>
    </row>
    <row r="12071" spans="1:12" ht="24.75" customHeight="1">
      <c r="A12071" s="103" t="str">
        <f t="shared" si="173"/>
        <v/>
      </c>
      <c r="B12071" s="104" t="str">
        <f>IF(
  J12071=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1" s="99" t="str" cm="1">
        <f t="array" ref="L12071">IF(
  AND(A12071&lt;&gt;"", A12071&lt;&gt;0),
  IF(
    ISNUMBER(_xlfn.XMATCH(A12071 &amp; "", #REF! &amp; "")),
    "Q1",
    IF(
      ISNUMBER(_xlfn.XMATCH(A12071 &amp; "", #REF! &amp; "")),
      "Q2",
      IF(
        ISNUMBER(_xlfn.XMATCH(A12071 &amp; "", #REF! &amp; "")),
        "Q3",
        IF(
          ISNUMBER(_xlfn.XMATCH(A12071 &amp; "", #REF! &amp; "")),
          "Q4",
          "Not found"
        )
      )
    )
  ),
  ""
)</f>
        <v/>
      </c>
    </row>
    <row r="12072" spans="1:12" ht="24.75" customHeight="1">
      <c r="A12072" s="103" t="str">
        <f t="shared" si="173"/>
        <v/>
      </c>
      <c r="B12072" s="104" t="str">
        <f>IF(
  J12072=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2" s="99" t="str" cm="1">
        <f t="array" ref="L12072">IF(
  AND(A12072&lt;&gt;"", A12072&lt;&gt;0),
  IF(
    ISNUMBER(_xlfn.XMATCH(A12072 &amp; "", #REF! &amp; "")),
    "Q1",
    IF(
      ISNUMBER(_xlfn.XMATCH(A12072 &amp; "", #REF! &amp; "")),
      "Q2",
      IF(
        ISNUMBER(_xlfn.XMATCH(A12072 &amp; "", #REF! &amp; "")),
        "Q3",
        IF(
          ISNUMBER(_xlfn.XMATCH(A12072 &amp; "", #REF! &amp; "")),
          "Q4",
          "Not found"
        )
      )
    )
  ),
  ""
)</f>
        <v/>
      </c>
    </row>
    <row r="12073" spans="1:12" ht="24.75" customHeight="1">
      <c r="A12073" s="103" t="str">
        <f t="shared" si="173"/>
        <v/>
      </c>
      <c r="B12073" s="104" t="str">
        <f>IF(
  J12073=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3" s="99" t="str" cm="1">
        <f t="array" ref="L12073">IF(
  AND(A12073&lt;&gt;"", A12073&lt;&gt;0),
  IF(
    ISNUMBER(_xlfn.XMATCH(A12073 &amp; "", #REF! &amp; "")),
    "Q1",
    IF(
      ISNUMBER(_xlfn.XMATCH(A12073 &amp; "", #REF! &amp; "")),
      "Q2",
      IF(
        ISNUMBER(_xlfn.XMATCH(A12073 &amp; "", #REF! &amp; "")),
        "Q3",
        IF(
          ISNUMBER(_xlfn.XMATCH(A12073 &amp; "", #REF! &amp; "")),
          "Q4",
          "Not found"
        )
      )
    )
  ),
  ""
)</f>
        <v/>
      </c>
    </row>
    <row r="12074" spans="1:12" ht="24.75" customHeight="1">
      <c r="A12074" s="103" t="str">
        <f t="shared" si="173"/>
        <v/>
      </c>
      <c r="B12074" s="104" t="str">
        <f>IF(
  J12074=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4" s="99" t="str" cm="1">
        <f t="array" ref="L12074">IF(
  AND(A12074&lt;&gt;"", A12074&lt;&gt;0),
  IF(
    ISNUMBER(_xlfn.XMATCH(A12074 &amp; "", #REF! &amp; "")),
    "Q1",
    IF(
      ISNUMBER(_xlfn.XMATCH(A12074 &amp; "", #REF! &amp; "")),
      "Q2",
      IF(
        ISNUMBER(_xlfn.XMATCH(A12074 &amp; "", #REF! &amp; "")),
        "Q3",
        IF(
          ISNUMBER(_xlfn.XMATCH(A12074 &amp; "", #REF! &amp; "")),
          "Q4",
          "Not found"
        )
      )
    )
  ),
  ""
)</f>
        <v/>
      </c>
    </row>
    <row r="12075" spans="1:12" ht="24.75" customHeight="1">
      <c r="A12075" s="103" t="str">
        <f t="shared" si="173"/>
        <v/>
      </c>
      <c r="B12075" s="104" t="str">
        <f>IF(
  J12075=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5" s="99" t="str" cm="1">
        <f t="array" ref="L12075">IF(
  AND(A12075&lt;&gt;"", A12075&lt;&gt;0),
  IF(
    ISNUMBER(_xlfn.XMATCH(A12075 &amp; "", #REF! &amp; "")),
    "Q1",
    IF(
      ISNUMBER(_xlfn.XMATCH(A12075 &amp; "", #REF! &amp; "")),
      "Q2",
      IF(
        ISNUMBER(_xlfn.XMATCH(A12075 &amp; "", #REF! &amp; "")),
        "Q3",
        IF(
          ISNUMBER(_xlfn.XMATCH(A12075 &amp; "", #REF! &amp; "")),
          "Q4",
          "Not found"
        )
      )
    )
  ),
  ""
)</f>
        <v/>
      </c>
    </row>
    <row r="12076" spans="1:12" ht="24.75" customHeight="1">
      <c r="A12076" s="103" t="str">
        <f t="shared" si="173"/>
        <v/>
      </c>
      <c r="B12076" s="104" t="str">
        <f>IF(
  J12076=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6" s="99" t="str" cm="1">
        <f t="array" ref="L12076">IF(
  AND(A12076&lt;&gt;"", A12076&lt;&gt;0),
  IF(
    ISNUMBER(_xlfn.XMATCH(A12076 &amp; "", #REF! &amp; "")),
    "Q1",
    IF(
      ISNUMBER(_xlfn.XMATCH(A12076 &amp; "", #REF! &amp; "")),
      "Q2",
      IF(
        ISNUMBER(_xlfn.XMATCH(A12076 &amp; "", #REF! &amp; "")),
        "Q3",
        IF(
          ISNUMBER(_xlfn.XMATCH(A12076 &amp; "", #REF! &amp; "")),
          "Q4",
          "Not found"
        )
      )
    )
  ),
  ""
)</f>
        <v/>
      </c>
    </row>
    <row r="12077" spans="1:12" ht="24.75" customHeight="1">
      <c r="A12077" s="103" t="str">
        <f t="shared" si="173"/>
        <v/>
      </c>
      <c r="B12077" s="104" t="str">
        <f>IF(
  J12077=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7" s="99" t="str" cm="1">
        <f t="array" ref="L12077">IF(
  AND(A12077&lt;&gt;"", A12077&lt;&gt;0),
  IF(
    ISNUMBER(_xlfn.XMATCH(A12077 &amp; "", #REF! &amp; "")),
    "Q1",
    IF(
      ISNUMBER(_xlfn.XMATCH(A12077 &amp; "", #REF! &amp; "")),
      "Q2",
      IF(
        ISNUMBER(_xlfn.XMATCH(A12077 &amp; "", #REF! &amp; "")),
        "Q3",
        IF(
          ISNUMBER(_xlfn.XMATCH(A12077 &amp; "", #REF! &amp; "")),
          "Q4",
          "Not found"
        )
      )
    )
  ),
  ""
)</f>
        <v/>
      </c>
    </row>
    <row r="12078" spans="1:12" ht="24.75" customHeight="1">
      <c r="A12078" s="103" t="str">
        <f t="shared" si="173"/>
        <v/>
      </c>
      <c r="B12078" s="104" t="str">
        <f>IF(
  J12078=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8" s="99" t="str" cm="1">
        <f t="array" ref="L12078">IF(
  AND(A12078&lt;&gt;"", A12078&lt;&gt;0),
  IF(
    ISNUMBER(_xlfn.XMATCH(A12078 &amp; "", #REF! &amp; "")),
    "Q1",
    IF(
      ISNUMBER(_xlfn.XMATCH(A12078 &amp; "", #REF! &amp; "")),
      "Q2",
      IF(
        ISNUMBER(_xlfn.XMATCH(A12078 &amp; "", #REF! &amp; "")),
        "Q3",
        IF(
          ISNUMBER(_xlfn.XMATCH(A12078 &amp; "", #REF! &amp; "")),
          "Q4",
          "Not found"
        )
      )
    )
  ),
  ""
)</f>
        <v/>
      </c>
    </row>
    <row r="12079" spans="1:12" ht="24.75" customHeight="1">
      <c r="A12079" s="103" t="str">
        <f t="shared" si="173"/>
        <v/>
      </c>
      <c r="B12079" s="104" t="str">
        <f>IF(
  J12079=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79" s="99" t="str" cm="1">
        <f t="array" ref="L12079">IF(
  AND(A12079&lt;&gt;"", A12079&lt;&gt;0),
  IF(
    ISNUMBER(_xlfn.XMATCH(A12079 &amp; "", #REF! &amp; "")),
    "Q1",
    IF(
      ISNUMBER(_xlfn.XMATCH(A12079 &amp; "", #REF! &amp; "")),
      "Q2",
      IF(
        ISNUMBER(_xlfn.XMATCH(A12079 &amp; "", #REF! &amp; "")),
        "Q3",
        IF(
          ISNUMBER(_xlfn.XMATCH(A12079 &amp; "", #REF! &amp; "")),
          "Q4",
          "Not found"
        )
      )
    )
  ),
  ""
)</f>
        <v/>
      </c>
    </row>
    <row r="12080" spans="1:12" ht="24.75" customHeight="1">
      <c r="A12080" s="103" t="str">
        <f t="shared" si="173"/>
        <v/>
      </c>
      <c r="B12080" s="104" t="str">
        <f>IF(
  J12080=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0" s="99" t="str" cm="1">
        <f t="array" ref="L12080">IF(
  AND(A12080&lt;&gt;"", A12080&lt;&gt;0),
  IF(
    ISNUMBER(_xlfn.XMATCH(A12080 &amp; "", #REF! &amp; "")),
    "Q1",
    IF(
      ISNUMBER(_xlfn.XMATCH(A12080 &amp; "", #REF! &amp; "")),
      "Q2",
      IF(
        ISNUMBER(_xlfn.XMATCH(A12080 &amp; "", #REF! &amp; "")),
        "Q3",
        IF(
          ISNUMBER(_xlfn.XMATCH(A12080 &amp; "", #REF! &amp; "")),
          "Q4",
          "Not found"
        )
      )
    )
  ),
  ""
)</f>
        <v/>
      </c>
    </row>
    <row r="12081" spans="1:12" ht="24.75" customHeight="1">
      <c r="A12081" s="103" t="str">
        <f t="shared" si="173"/>
        <v/>
      </c>
      <c r="B12081" s="104" t="str">
        <f>IF(
  J12081=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1" s="99" t="str" cm="1">
        <f t="array" ref="L12081">IF(
  AND(A12081&lt;&gt;"", A12081&lt;&gt;0),
  IF(
    ISNUMBER(_xlfn.XMATCH(A12081 &amp; "", #REF! &amp; "")),
    "Q1",
    IF(
      ISNUMBER(_xlfn.XMATCH(A12081 &amp; "", #REF! &amp; "")),
      "Q2",
      IF(
        ISNUMBER(_xlfn.XMATCH(A12081 &amp; "", #REF! &amp; "")),
        "Q3",
        IF(
          ISNUMBER(_xlfn.XMATCH(A12081 &amp; "", #REF! &amp; "")),
          "Q4",
          "Not found"
        )
      )
    )
  ),
  ""
)</f>
        <v/>
      </c>
    </row>
    <row r="12082" spans="1:12" ht="24.75" customHeight="1">
      <c r="A12082" s="103" t="str">
        <f t="shared" si="173"/>
        <v/>
      </c>
      <c r="B12082" s="104" t="str">
        <f>IF(
  J12082=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2" s="99" t="str" cm="1">
        <f t="array" ref="L12082">IF(
  AND(A12082&lt;&gt;"", A12082&lt;&gt;0),
  IF(
    ISNUMBER(_xlfn.XMATCH(A12082 &amp; "", #REF! &amp; "")),
    "Q1",
    IF(
      ISNUMBER(_xlfn.XMATCH(A12082 &amp; "", #REF! &amp; "")),
      "Q2",
      IF(
        ISNUMBER(_xlfn.XMATCH(A12082 &amp; "", #REF! &amp; "")),
        "Q3",
        IF(
          ISNUMBER(_xlfn.XMATCH(A12082 &amp; "", #REF! &amp; "")),
          "Q4",
          "Not found"
        )
      )
    )
  ),
  ""
)</f>
        <v/>
      </c>
    </row>
    <row r="12083" spans="1:12" ht="24.75" customHeight="1">
      <c r="A12083" s="103" t="str">
        <f t="shared" si="173"/>
        <v/>
      </c>
      <c r="B12083" s="104" t="str">
        <f>IF(
  J12083=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3" s="99" t="str" cm="1">
        <f t="array" ref="L12083">IF(
  AND(A12083&lt;&gt;"", A12083&lt;&gt;0),
  IF(
    ISNUMBER(_xlfn.XMATCH(A12083 &amp; "", #REF! &amp; "")),
    "Q1",
    IF(
      ISNUMBER(_xlfn.XMATCH(A12083 &amp; "", #REF! &amp; "")),
      "Q2",
      IF(
        ISNUMBER(_xlfn.XMATCH(A12083 &amp; "", #REF! &amp; "")),
        "Q3",
        IF(
          ISNUMBER(_xlfn.XMATCH(A12083 &amp; "", #REF! &amp; "")),
          "Q4",
          "Not found"
        )
      )
    )
  ),
  ""
)</f>
        <v/>
      </c>
    </row>
    <row r="12084" spans="1:12" ht="24.75" customHeight="1">
      <c r="A12084" s="103" t="str">
        <f t="shared" si="173"/>
        <v/>
      </c>
      <c r="B12084" s="104" t="str">
        <f>IF(
  J12084=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4" s="99" t="str" cm="1">
        <f t="array" ref="L12084">IF(
  AND(A12084&lt;&gt;"", A12084&lt;&gt;0),
  IF(
    ISNUMBER(_xlfn.XMATCH(A12084 &amp; "", #REF! &amp; "")),
    "Q1",
    IF(
      ISNUMBER(_xlfn.XMATCH(A12084 &amp; "", #REF! &amp; "")),
      "Q2",
      IF(
        ISNUMBER(_xlfn.XMATCH(A12084 &amp; "", #REF! &amp; "")),
        "Q3",
        IF(
          ISNUMBER(_xlfn.XMATCH(A12084 &amp; "", #REF! &amp; "")),
          "Q4",
          "Not found"
        )
      )
    )
  ),
  ""
)</f>
        <v/>
      </c>
    </row>
    <row r="12085" spans="1:12" ht="24.75" customHeight="1">
      <c r="A12085" s="103" t="str">
        <f t="shared" si="173"/>
        <v/>
      </c>
      <c r="B12085" s="104" t="str">
        <f>IF(
  J12085=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5" s="99" t="str" cm="1">
        <f t="array" ref="L12085">IF(
  AND(A12085&lt;&gt;"", A12085&lt;&gt;0),
  IF(
    ISNUMBER(_xlfn.XMATCH(A12085 &amp; "", #REF! &amp; "")),
    "Q1",
    IF(
      ISNUMBER(_xlfn.XMATCH(A12085 &amp; "", #REF! &amp; "")),
      "Q2",
      IF(
        ISNUMBER(_xlfn.XMATCH(A12085 &amp; "", #REF! &amp; "")),
        "Q3",
        IF(
          ISNUMBER(_xlfn.XMATCH(A12085 &amp; "", #REF! &amp; "")),
          "Q4",
          "Not found"
        )
      )
    )
  ),
  ""
)</f>
        <v/>
      </c>
    </row>
    <row r="12086" spans="1:12" ht="24.75" customHeight="1">
      <c r="A12086" s="103" t="str">
        <f t="shared" si="173"/>
        <v/>
      </c>
      <c r="B12086" s="104" t="str">
        <f>IF(
  J12086=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6" s="99" t="str" cm="1">
        <f t="array" ref="L12086">IF(
  AND(A12086&lt;&gt;"", A12086&lt;&gt;0),
  IF(
    ISNUMBER(_xlfn.XMATCH(A12086 &amp; "", #REF! &amp; "")),
    "Q1",
    IF(
      ISNUMBER(_xlfn.XMATCH(A12086 &amp; "", #REF! &amp; "")),
      "Q2",
      IF(
        ISNUMBER(_xlfn.XMATCH(A12086 &amp; "", #REF! &amp; "")),
        "Q3",
        IF(
          ISNUMBER(_xlfn.XMATCH(A12086 &amp; "", #REF! &amp; "")),
          "Q4",
          "Not found"
        )
      )
    )
  ),
  ""
)</f>
        <v/>
      </c>
    </row>
    <row r="12087" spans="1:12" ht="24.75" customHeight="1">
      <c r="A12087" s="103" t="str">
        <f t="shared" si="173"/>
        <v/>
      </c>
      <c r="B12087" s="104" t="str">
        <f>IF(
  J12087=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7" s="99" t="str" cm="1">
        <f t="array" ref="L12087">IF(
  AND(A12087&lt;&gt;"", A12087&lt;&gt;0),
  IF(
    ISNUMBER(_xlfn.XMATCH(A12087 &amp; "", #REF! &amp; "")),
    "Q1",
    IF(
      ISNUMBER(_xlfn.XMATCH(A12087 &amp; "", #REF! &amp; "")),
      "Q2",
      IF(
        ISNUMBER(_xlfn.XMATCH(A12087 &amp; "", #REF! &amp; "")),
        "Q3",
        IF(
          ISNUMBER(_xlfn.XMATCH(A12087 &amp; "", #REF! &amp; "")),
          "Q4",
          "Not found"
        )
      )
    )
  ),
  ""
)</f>
        <v/>
      </c>
    </row>
    <row r="12088" spans="1:12" ht="24.75" customHeight="1">
      <c r="A12088" s="103" t="str">
        <f t="shared" si="173"/>
        <v/>
      </c>
      <c r="B12088" s="104" t="str">
        <f>IF(
  J12088=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8" s="99" t="str" cm="1">
        <f t="array" ref="L12088">IF(
  AND(A12088&lt;&gt;"", A12088&lt;&gt;0),
  IF(
    ISNUMBER(_xlfn.XMATCH(A12088 &amp; "", #REF! &amp; "")),
    "Q1",
    IF(
      ISNUMBER(_xlfn.XMATCH(A12088 &amp; "", #REF! &amp; "")),
      "Q2",
      IF(
        ISNUMBER(_xlfn.XMATCH(A12088 &amp; "", #REF! &amp; "")),
        "Q3",
        IF(
          ISNUMBER(_xlfn.XMATCH(A12088 &amp; "", #REF! &amp; "")),
          "Q4",
          "Not found"
        )
      )
    )
  ),
  ""
)</f>
        <v/>
      </c>
    </row>
    <row r="12089" spans="1:12" ht="24.75" customHeight="1">
      <c r="A12089" s="103" t="str">
        <f t="shared" si="173"/>
        <v/>
      </c>
      <c r="B12089" s="104" t="str">
        <f>IF(
  J12089=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89" s="99" t="str" cm="1">
        <f t="array" ref="L12089">IF(
  AND(A12089&lt;&gt;"", A12089&lt;&gt;0),
  IF(
    ISNUMBER(_xlfn.XMATCH(A12089 &amp; "", #REF! &amp; "")),
    "Q1",
    IF(
      ISNUMBER(_xlfn.XMATCH(A12089 &amp; "", #REF! &amp; "")),
      "Q2",
      IF(
        ISNUMBER(_xlfn.XMATCH(A12089 &amp; "", #REF! &amp; "")),
        "Q3",
        IF(
          ISNUMBER(_xlfn.XMATCH(A12089 &amp; "", #REF! &amp; "")),
          "Q4",
          "Not found"
        )
      )
    )
  ),
  ""
)</f>
        <v/>
      </c>
    </row>
    <row r="12090" spans="1:12" ht="24.75" customHeight="1">
      <c r="A12090" s="103" t="str">
        <f t="shared" si="173"/>
        <v/>
      </c>
      <c r="B12090" s="104" t="str">
        <f>IF(
  J12090=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0" s="99" t="str" cm="1">
        <f t="array" ref="L12090">IF(
  AND(A12090&lt;&gt;"", A12090&lt;&gt;0),
  IF(
    ISNUMBER(_xlfn.XMATCH(A12090 &amp; "", #REF! &amp; "")),
    "Q1",
    IF(
      ISNUMBER(_xlfn.XMATCH(A12090 &amp; "", #REF! &amp; "")),
      "Q2",
      IF(
        ISNUMBER(_xlfn.XMATCH(A12090 &amp; "", #REF! &amp; "")),
        "Q3",
        IF(
          ISNUMBER(_xlfn.XMATCH(A12090 &amp; "", #REF! &amp; "")),
          "Q4",
          "Not found"
        )
      )
    )
  ),
  ""
)</f>
        <v/>
      </c>
    </row>
    <row r="12091" spans="1:12" ht="24.75" customHeight="1">
      <c r="A12091" s="103" t="str">
        <f t="shared" si="173"/>
        <v/>
      </c>
      <c r="B12091" s="104" t="str">
        <f>IF(
  J12091=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1" s="99" t="str" cm="1">
        <f t="array" ref="L12091">IF(
  AND(A12091&lt;&gt;"", A12091&lt;&gt;0),
  IF(
    ISNUMBER(_xlfn.XMATCH(A12091 &amp; "", #REF! &amp; "")),
    "Q1",
    IF(
      ISNUMBER(_xlfn.XMATCH(A12091 &amp; "", #REF! &amp; "")),
      "Q2",
      IF(
        ISNUMBER(_xlfn.XMATCH(A12091 &amp; "", #REF! &amp; "")),
        "Q3",
        IF(
          ISNUMBER(_xlfn.XMATCH(A12091 &amp; "", #REF! &amp; "")),
          "Q4",
          "Not found"
        )
      )
    )
  ),
  ""
)</f>
        <v/>
      </c>
    </row>
    <row r="12092" spans="1:12" ht="24.75" customHeight="1">
      <c r="A12092" s="103" t="str">
        <f t="shared" si="173"/>
        <v/>
      </c>
      <c r="B12092" s="104" t="str">
        <f>IF(
  J12092=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2" s="99" t="str" cm="1">
        <f t="array" ref="L12092">IF(
  AND(A12092&lt;&gt;"", A12092&lt;&gt;0),
  IF(
    ISNUMBER(_xlfn.XMATCH(A12092 &amp; "", #REF! &amp; "")),
    "Q1",
    IF(
      ISNUMBER(_xlfn.XMATCH(A12092 &amp; "", #REF! &amp; "")),
      "Q2",
      IF(
        ISNUMBER(_xlfn.XMATCH(A12092 &amp; "", #REF! &amp; "")),
        "Q3",
        IF(
          ISNUMBER(_xlfn.XMATCH(A12092 &amp; "", #REF! &amp; "")),
          "Q4",
          "Not found"
        )
      )
    )
  ),
  ""
)</f>
        <v/>
      </c>
    </row>
    <row r="12093" spans="1:12" ht="24.75" customHeight="1">
      <c r="A12093" s="103" t="str">
        <f t="shared" si="173"/>
        <v/>
      </c>
      <c r="B12093" s="104" t="str">
        <f>IF(
  J12093=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3" s="99" t="str" cm="1">
        <f t="array" ref="L12093">IF(
  AND(A12093&lt;&gt;"", A12093&lt;&gt;0),
  IF(
    ISNUMBER(_xlfn.XMATCH(A12093 &amp; "", #REF! &amp; "")),
    "Q1",
    IF(
      ISNUMBER(_xlfn.XMATCH(A12093 &amp; "", #REF! &amp; "")),
      "Q2",
      IF(
        ISNUMBER(_xlfn.XMATCH(A12093 &amp; "", #REF! &amp; "")),
        "Q3",
        IF(
          ISNUMBER(_xlfn.XMATCH(A12093 &amp; "", #REF! &amp; "")),
          "Q4",
          "Not found"
        )
      )
    )
  ),
  ""
)</f>
        <v/>
      </c>
    </row>
    <row r="12094" spans="1:12" ht="24.75" customHeight="1">
      <c r="A12094" s="103" t="str">
        <f t="shared" si="173"/>
        <v/>
      </c>
      <c r="B12094" s="104" t="str">
        <f>IF(
  J12094=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4" s="99" t="str" cm="1">
        <f t="array" ref="L12094">IF(
  AND(A12094&lt;&gt;"", A12094&lt;&gt;0),
  IF(
    ISNUMBER(_xlfn.XMATCH(A12094 &amp; "", #REF! &amp; "")),
    "Q1",
    IF(
      ISNUMBER(_xlfn.XMATCH(A12094 &amp; "", #REF! &amp; "")),
      "Q2",
      IF(
        ISNUMBER(_xlfn.XMATCH(A12094 &amp; "", #REF! &amp; "")),
        "Q3",
        IF(
          ISNUMBER(_xlfn.XMATCH(A12094 &amp; "", #REF! &amp; "")),
          "Q4",
          "Not found"
        )
      )
    )
  ),
  ""
)</f>
        <v/>
      </c>
    </row>
    <row r="12095" spans="1:12" ht="24.75" customHeight="1">
      <c r="A12095" s="103" t="str">
        <f t="shared" si="173"/>
        <v/>
      </c>
      <c r="B12095" s="104" t="str">
        <f>IF(
  J12095=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5" s="99" t="str" cm="1">
        <f t="array" ref="L12095">IF(
  AND(A12095&lt;&gt;"", A12095&lt;&gt;0),
  IF(
    ISNUMBER(_xlfn.XMATCH(A12095 &amp; "", #REF! &amp; "")),
    "Q1",
    IF(
      ISNUMBER(_xlfn.XMATCH(A12095 &amp; "", #REF! &amp; "")),
      "Q2",
      IF(
        ISNUMBER(_xlfn.XMATCH(A12095 &amp; "", #REF! &amp; "")),
        "Q3",
        IF(
          ISNUMBER(_xlfn.XMATCH(A12095 &amp; "", #REF! &amp; "")),
          "Q4",
          "Not found"
        )
      )
    )
  ),
  ""
)</f>
        <v/>
      </c>
    </row>
    <row r="12096" spans="1:12" ht="24.75" customHeight="1">
      <c r="A12096" s="103" t="str">
        <f t="shared" si="173"/>
        <v/>
      </c>
      <c r="B12096" s="104" t="str">
        <f>IF(
  J12096=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6" s="99" t="str" cm="1">
        <f t="array" ref="L12096">IF(
  AND(A12096&lt;&gt;"", A12096&lt;&gt;0),
  IF(
    ISNUMBER(_xlfn.XMATCH(A12096 &amp; "", #REF! &amp; "")),
    "Q1",
    IF(
      ISNUMBER(_xlfn.XMATCH(A12096 &amp; "", #REF! &amp; "")),
      "Q2",
      IF(
        ISNUMBER(_xlfn.XMATCH(A12096 &amp; "", #REF! &amp; "")),
        "Q3",
        IF(
          ISNUMBER(_xlfn.XMATCH(A12096 &amp; "", #REF! &amp; "")),
          "Q4",
          "Not found"
        )
      )
    )
  ),
  ""
)</f>
        <v/>
      </c>
    </row>
    <row r="12097" spans="1:12" ht="24.75" customHeight="1">
      <c r="A12097" s="103" t="str">
        <f t="shared" si="173"/>
        <v/>
      </c>
      <c r="B12097" s="104" t="str">
        <f>IF(
  J12097=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7" s="99" t="str" cm="1">
        <f t="array" ref="L12097">IF(
  AND(A12097&lt;&gt;"", A12097&lt;&gt;0),
  IF(
    ISNUMBER(_xlfn.XMATCH(A12097 &amp; "", #REF! &amp; "")),
    "Q1",
    IF(
      ISNUMBER(_xlfn.XMATCH(A12097 &amp; "", #REF! &amp; "")),
      "Q2",
      IF(
        ISNUMBER(_xlfn.XMATCH(A12097 &amp; "", #REF! &amp; "")),
        "Q3",
        IF(
          ISNUMBER(_xlfn.XMATCH(A12097 &amp; "", #REF! &amp; "")),
          "Q4",
          "Not found"
        )
      )
    )
  ),
  ""
)</f>
        <v/>
      </c>
    </row>
    <row r="12098" spans="1:12" ht="24.75" customHeight="1">
      <c r="A12098" s="103" t="str">
        <f t="shared" si="173"/>
        <v/>
      </c>
      <c r="B12098" s="104" t="str">
        <f>IF(
  J12098=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8" s="99" t="str" cm="1">
        <f t="array" ref="L12098">IF(
  AND(A12098&lt;&gt;"", A12098&lt;&gt;0),
  IF(
    ISNUMBER(_xlfn.XMATCH(A12098 &amp; "", #REF! &amp; "")),
    "Q1",
    IF(
      ISNUMBER(_xlfn.XMATCH(A12098 &amp; "", #REF! &amp; "")),
      "Q2",
      IF(
        ISNUMBER(_xlfn.XMATCH(A12098 &amp; "", #REF! &amp; "")),
        "Q3",
        IF(
          ISNUMBER(_xlfn.XMATCH(A12098 &amp; "", #REF! &amp; "")),
          "Q4",
          "Not found"
        )
      )
    )
  ),
  ""
)</f>
        <v/>
      </c>
    </row>
    <row r="12099" spans="1:12" ht="24.75" customHeight="1">
      <c r="A12099" s="103" t="str">
        <f t="shared" ref="A12099:A12162" si="174">IF(J12099&lt;&gt;0, J12099, "")</f>
        <v/>
      </c>
      <c r="B12099" s="104" t="str">
        <f>IF(
  J12099=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099" s="99" t="str" cm="1">
        <f t="array" ref="L12099">IF(
  AND(A12099&lt;&gt;"", A12099&lt;&gt;0),
  IF(
    ISNUMBER(_xlfn.XMATCH(A12099 &amp; "", #REF! &amp; "")),
    "Q1",
    IF(
      ISNUMBER(_xlfn.XMATCH(A12099 &amp; "", #REF! &amp; "")),
      "Q2",
      IF(
        ISNUMBER(_xlfn.XMATCH(A12099 &amp; "", #REF! &amp; "")),
        "Q3",
        IF(
          ISNUMBER(_xlfn.XMATCH(A12099 &amp; "", #REF! &amp; "")),
          "Q4",
          "Not found"
        )
      )
    )
  ),
  ""
)</f>
        <v/>
      </c>
    </row>
    <row r="12100" spans="1:12" ht="24.75" customHeight="1">
      <c r="A12100" s="103" t="str">
        <f t="shared" si="174"/>
        <v/>
      </c>
      <c r="B12100" s="104" t="str">
        <f>IF(
  J12100=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0" s="99" t="str" cm="1">
        <f t="array" ref="L12100">IF(
  AND(A12100&lt;&gt;"", A12100&lt;&gt;0),
  IF(
    ISNUMBER(_xlfn.XMATCH(A12100 &amp; "", #REF! &amp; "")),
    "Q1",
    IF(
      ISNUMBER(_xlfn.XMATCH(A12100 &amp; "", #REF! &amp; "")),
      "Q2",
      IF(
        ISNUMBER(_xlfn.XMATCH(A12100 &amp; "", #REF! &amp; "")),
        "Q3",
        IF(
          ISNUMBER(_xlfn.XMATCH(A12100 &amp; "", #REF! &amp; "")),
          "Q4",
          "Not found"
        )
      )
    )
  ),
  ""
)</f>
        <v/>
      </c>
    </row>
    <row r="12101" spans="1:12" ht="24.75" customHeight="1">
      <c r="A12101" s="103" t="str">
        <f t="shared" si="174"/>
        <v/>
      </c>
      <c r="B12101" s="104" t="str">
        <f>IF(
  J12101=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1" s="99" t="str" cm="1">
        <f t="array" ref="L12101">IF(
  AND(A12101&lt;&gt;"", A12101&lt;&gt;0),
  IF(
    ISNUMBER(_xlfn.XMATCH(A12101 &amp; "", #REF! &amp; "")),
    "Q1",
    IF(
      ISNUMBER(_xlfn.XMATCH(A12101 &amp; "", #REF! &amp; "")),
      "Q2",
      IF(
        ISNUMBER(_xlfn.XMATCH(A12101 &amp; "", #REF! &amp; "")),
        "Q3",
        IF(
          ISNUMBER(_xlfn.XMATCH(A12101 &amp; "", #REF! &amp; "")),
          "Q4",
          "Not found"
        )
      )
    )
  ),
  ""
)</f>
        <v/>
      </c>
    </row>
    <row r="12102" spans="1:12" ht="24.75" customHeight="1">
      <c r="A12102" s="103" t="str">
        <f t="shared" si="174"/>
        <v/>
      </c>
      <c r="B12102" s="104" t="str">
        <f>IF(
  J12102=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2" s="99" t="str" cm="1">
        <f t="array" ref="L12102">IF(
  AND(A12102&lt;&gt;"", A12102&lt;&gt;0),
  IF(
    ISNUMBER(_xlfn.XMATCH(A12102 &amp; "", #REF! &amp; "")),
    "Q1",
    IF(
      ISNUMBER(_xlfn.XMATCH(A12102 &amp; "", #REF! &amp; "")),
      "Q2",
      IF(
        ISNUMBER(_xlfn.XMATCH(A12102 &amp; "", #REF! &amp; "")),
        "Q3",
        IF(
          ISNUMBER(_xlfn.XMATCH(A12102 &amp; "", #REF! &amp; "")),
          "Q4",
          "Not found"
        )
      )
    )
  ),
  ""
)</f>
        <v/>
      </c>
    </row>
    <row r="12103" spans="1:12" ht="24.75" customHeight="1">
      <c r="A12103" s="103" t="str">
        <f t="shared" si="174"/>
        <v/>
      </c>
      <c r="B12103" s="104" t="str">
        <f>IF(
  J12103=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3" s="99" t="str" cm="1">
        <f t="array" ref="L12103">IF(
  AND(A12103&lt;&gt;"", A12103&lt;&gt;0),
  IF(
    ISNUMBER(_xlfn.XMATCH(A12103 &amp; "", #REF! &amp; "")),
    "Q1",
    IF(
      ISNUMBER(_xlfn.XMATCH(A12103 &amp; "", #REF! &amp; "")),
      "Q2",
      IF(
        ISNUMBER(_xlfn.XMATCH(A12103 &amp; "", #REF! &amp; "")),
        "Q3",
        IF(
          ISNUMBER(_xlfn.XMATCH(A12103 &amp; "", #REF! &amp; "")),
          "Q4",
          "Not found"
        )
      )
    )
  ),
  ""
)</f>
        <v/>
      </c>
    </row>
    <row r="12104" spans="1:12" ht="24.75" customHeight="1">
      <c r="A12104" s="103" t="str">
        <f t="shared" si="174"/>
        <v/>
      </c>
      <c r="B12104" s="104" t="str">
        <f>IF(
  J12104=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4" s="99" t="str" cm="1">
        <f t="array" ref="L12104">IF(
  AND(A12104&lt;&gt;"", A12104&lt;&gt;0),
  IF(
    ISNUMBER(_xlfn.XMATCH(A12104 &amp; "", #REF! &amp; "")),
    "Q1",
    IF(
      ISNUMBER(_xlfn.XMATCH(A12104 &amp; "", #REF! &amp; "")),
      "Q2",
      IF(
        ISNUMBER(_xlfn.XMATCH(A12104 &amp; "", #REF! &amp; "")),
        "Q3",
        IF(
          ISNUMBER(_xlfn.XMATCH(A12104 &amp; "", #REF! &amp; "")),
          "Q4",
          "Not found"
        )
      )
    )
  ),
  ""
)</f>
        <v/>
      </c>
    </row>
    <row r="12105" spans="1:12" ht="24.75" customHeight="1">
      <c r="A12105" s="103" t="str">
        <f t="shared" si="174"/>
        <v/>
      </c>
      <c r="B12105" s="104" t="str">
        <f>IF(
  J12105=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5" s="99" t="str" cm="1">
        <f t="array" ref="L12105">IF(
  AND(A12105&lt;&gt;"", A12105&lt;&gt;0),
  IF(
    ISNUMBER(_xlfn.XMATCH(A12105 &amp; "", #REF! &amp; "")),
    "Q1",
    IF(
      ISNUMBER(_xlfn.XMATCH(A12105 &amp; "", #REF! &amp; "")),
      "Q2",
      IF(
        ISNUMBER(_xlfn.XMATCH(A12105 &amp; "", #REF! &amp; "")),
        "Q3",
        IF(
          ISNUMBER(_xlfn.XMATCH(A12105 &amp; "", #REF! &amp; "")),
          "Q4",
          "Not found"
        )
      )
    )
  ),
  ""
)</f>
        <v/>
      </c>
    </row>
    <row r="12106" spans="1:12" ht="24.75" customHeight="1">
      <c r="A12106" s="103" t="str">
        <f t="shared" si="174"/>
        <v/>
      </c>
      <c r="B12106" s="104" t="str">
        <f>IF(
  J12106=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6" s="99" t="str" cm="1">
        <f t="array" ref="L12106">IF(
  AND(A12106&lt;&gt;"", A12106&lt;&gt;0),
  IF(
    ISNUMBER(_xlfn.XMATCH(A12106 &amp; "", #REF! &amp; "")),
    "Q1",
    IF(
      ISNUMBER(_xlfn.XMATCH(A12106 &amp; "", #REF! &amp; "")),
      "Q2",
      IF(
        ISNUMBER(_xlfn.XMATCH(A12106 &amp; "", #REF! &amp; "")),
        "Q3",
        IF(
          ISNUMBER(_xlfn.XMATCH(A12106 &amp; "", #REF! &amp; "")),
          "Q4",
          "Not found"
        )
      )
    )
  ),
  ""
)</f>
        <v/>
      </c>
    </row>
    <row r="12107" spans="1:12" ht="24.75" customHeight="1">
      <c r="A12107" s="103" t="str">
        <f t="shared" si="174"/>
        <v/>
      </c>
      <c r="B12107" s="104" t="str">
        <f>IF(
  J12107=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7" s="99" t="str" cm="1">
        <f t="array" ref="L12107">IF(
  AND(A12107&lt;&gt;"", A12107&lt;&gt;0),
  IF(
    ISNUMBER(_xlfn.XMATCH(A12107 &amp; "", #REF! &amp; "")),
    "Q1",
    IF(
      ISNUMBER(_xlfn.XMATCH(A12107 &amp; "", #REF! &amp; "")),
      "Q2",
      IF(
        ISNUMBER(_xlfn.XMATCH(A12107 &amp; "", #REF! &amp; "")),
        "Q3",
        IF(
          ISNUMBER(_xlfn.XMATCH(A12107 &amp; "", #REF! &amp; "")),
          "Q4",
          "Not found"
        )
      )
    )
  ),
  ""
)</f>
        <v/>
      </c>
    </row>
    <row r="12108" spans="1:12" ht="24.75" customHeight="1">
      <c r="A12108" s="103" t="str">
        <f t="shared" si="174"/>
        <v/>
      </c>
      <c r="B12108" s="104" t="str">
        <f>IF(
  J12108=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8" s="99" t="str" cm="1">
        <f t="array" ref="L12108">IF(
  AND(A12108&lt;&gt;"", A12108&lt;&gt;0),
  IF(
    ISNUMBER(_xlfn.XMATCH(A12108 &amp; "", #REF! &amp; "")),
    "Q1",
    IF(
      ISNUMBER(_xlfn.XMATCH(A12108 &amp; "", #REF! &amp; "")),
      "Q2",
      IF(
        ISNUMBER(_xlfn.XMATCH(A12108 &amp; "", #REF! &amp; "")),
        "Q3",
        IF(
          ISNUMBER(_xlfn.XMATCH(A12108 &amp; "", #REF! &amp; "")),
          "Q4",
          "Not found"
        )
      )
    )
  ),
  ""
)</f>
        <v/>
      </c>
    </row>
    <row r="12109" spans="1:12" ht="24.75" customHeight="1">
      <c r="A12109" s="103" t="str">
        <f t="shared" si="174"/>
        <v/>
      </c>
      <c r="B12109" s="104" t="str">
        <f>IF(
  J12109=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09" s="99" t="str" cm="1">
        <f t="array" ref="L12109">IF(
  AND(A12109&lt;&gt;"", A12109&lt;&gt;0),
  IF(
    ISNUMBER(_xlfn.XMATCH(A12109 &amp; "", #REF! &amp; "")),
    "Q1",
    IF(
      ISNUMBER(_xlfn.XMATCH(A12109 &amp; "", #REF! &amp; "")),
      "Q2",
      IF(
        ISNUMBER(_xlfn.XMATCH(A12109 &amp; "", #REF! &amp; "")),
        "Q3",
        IF(
          ISNUMBER(_xlfn.XMATCH(A12109 &amp; "", #REF! &amp; "")),
          "Q4",
          "Not found"
        )
      )
    )
  ),
  ""
)</f>
        <v/>
      </c>
    </row>
    <row r="12110" spans="1:12" ht="24.75" customHeight="1">
      <c r="A12110" s="103" t="str">
        <f t="shared" si="174"/>
        <v/>
      </c>
      <c r="B12110" s="104" t="str">
        <f>IF(
  J12110=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0" s="99" t="str" cm="1">
        <f t="array" ref="L12110">IF(
  AND(A12110&lt;&gt;"", A12110&lt;&gt;0),
  IF(
    ISNUMBER(_xlfn.XMATCH(A12110 &amp; "", #REF! &amp; "")),
    "Q1",
    IF(
      ISNUMBER(_xlfn.XMATCH(A12110 &amp; "", #REF! &amp; "")),
      "Q2",
      IF(
        ISNUMBER(_xlfn.XMATCH(A12110 &amp; "", #REF! &amp; "")),
        "Q3",
        IF(
          ISNUMBER(_xlfn.XMATCH(A12110 &amp; "", #REF! &amp; "")),
          "Q4",
          "Not found"
        )
      )
    )
  ),
  ""
)</f>
        <v/>
      </c>
    </row>
    <row r="12111" spans="1:12" ht="24.75" customHeight="1">
      <c r="A12111" s="103" t="str">
        <f t="shared" si="174"/>
        <v/>
      </c>
      <c r="B12111" s="104" t="str">
        <f>IF(
  J12111=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1" s="99" t="str" cm="1">
        <f t="array" ref="L12111">IF(
  AND(A12111&lt;&gt;"", A12111&lt;&gt;0),
  IF(
    ISNUMBER(_xlfn.XMATCH(A12111 &amp; "", #REF! &amp; "")),
    "Q1",
    IF(
      ISNUMBER(_xlfn.XMATCH(A12111 &amp; "", #REF! &amp; "")),
      "Q2",
      IF(
        ISNUMBER(_xlfn.XMATCH(A12111 &amp; "", #REF! &amp; "")),
        "Q3",
        IF(
          ISNUMBER(_xlfn.XMATCH(A12111 &amp; "", #REF! &amp; "")),
          "Q4",
          "Not found"
        )
      )
    )
  ),
  ""
)</f>
        <v/>
      </c>
    </row>
    <row r="12112" spans="1:12" ht="24.75" customHeight="1">
      <c r="A12112" s="103" t="str">
        <f t="shared" si="174"/>
        <v/>
      </c>
      <c r="B12112" s="104" t="str">
        <f>IF(
  J12112=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2" s="99" t="str" cm="1">
        <f t="array" ref="L12112">IF(
  AND(A12112&lt;&gt;"", A12112&lt;&gt;0),
  IF(
    ISNUMBER(_xlfn.XMATCH(A12112 &amp; "", #REF! &amp; "")),
    "Q1",
    IF(
      ISNUMBER(_xlfn.XMATCH(A12112 &amp; "", #REF! &amp; "")),
      "Q2",
      IF(
        ISNUMBER(_xlfn.XMATCH(A12112 &amp; "", #REF! &amp; "")),
        "Q3",
        IF(
          ISNUMBER(_xlfn.XMATCH(A12112 &amp; "", #REF! &amp; "")),
          "Q4",
          "Not found"
        )
      )
    )
  ),
  ""
)</f>
        <v/>
      </c>
    </row>
    <row r="12113" spans="1:12" ht="24.75" customHeight="1">
      <c r="A12113" s="103" t="str">
        <f t="shared" si="174"/>
        <v/>
      </c>
      <c r="B12113" s="104" t="str">
        <f>IF(
  J12113=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3" s="99" t="str" cm="1">
        <f t="array" ref="L12113">IF(
  AND(A12113&lt;&gt;"", A12113&lt;&gt;0),
  IF(
    ISNUMBER(_xlfn.XMATCH(A12113 &amp; "", #REF! &amp; "")),
    "Q1",
    IF(
      ISNUMBER(_xlfn.XMATCH(A12113 &amp; "", #REF! &amp; "")),
      "Q2",
      IF(
        ISNUMBER(_xlfn.XMATCH(A12113 &amp; "", #REF! &amp; "")),
        "Q3",
        IF(
          ISNUMBER(_xlfn.XMATCH(A12113 &amp; "", #REF! &amp; "")),
          "Q4",
          "Not found"
        )
      )
    )
  ),
  ""
)</f>
        <v/>
      </c>
    </row>
    <row r="12114" spans="1:12" ht="24.75" customHeight="1">
      <c r="A12114" s="103" t="str">
        <f t="shared" si="174"/>
        <v/>
      </c>
      <c r="B12114" s="104" t="str">
        <f>IF(
  J12114=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4" s="99" t="str" cm="1">
        <f t="array" ref="L12114">IF(
  AND(A12114&lt;&gt;"", A12114&lt;&gt;0),
  IF(
    ISNUMBER(_xlfn.XMATCH(A12114 &amp; "", #REF! &amp; "")),
    "Q1",
    IF(
      ISNUMBER(_xlfn.XMATCH(A12114 &amp; "", #REF! &amp; "")),
      "Q2",
      IF(
        ISNUMBER(_xlfn.XMATCH(A12114 &amp; "", #REF! &amp; "")),
        "Q3",
        IF(
          ISNUMBER(_xlfn.XMATCH(A12114 &amp; "", #REF! &amp; "")),
          "Q4",
          "Not found"
        )
      )
    )
  ),
  ""
)</f>
        <v/>
      </c>
    </row>
    <row r="12115" spans="1:12" ht="24.75" customHeight="1">
      <c r="A12115" s="103" t="str">
        <f t="shared" si="174"/>
        <v/>
      </c>
      <c r="B12115" s="104" t="str">
        <f>IF(
  J12115=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5" s="99" t="str" cm="1">
        <f t="array" ref="L12115">IF(
  AND(A12115&lt;&gt;"", A12115&lt;&gt;0),
  IF(
    ISNUMBER(_xlfn.XMATCH(A12115 &amp; "", #REF! &amp; "")),
    "Q1",
    IF(
      ISNUMBER(_xlfn.XMATCH(A12115 &amp; "", #REF! &amp; "")),
      "Q2",
      IF(
        ISNUMBER(_xlfn.XMATCH(A12115 &amp; "", #REF! &amp; "")),
        "Q3",
        IF(
          ISNUMBER(_xlfn.XMATCH(A12115 &amp; "", #REF! &amp; "")),
          "Q4",
          "Not found"
        )
      )
    )
  ),
  ""
)</f>
        <v/>
      </c>
    </row>
    <row r="12116" spans="1:12" ht="24.75" customHeight="1">
      <c r="A12116" s="103" t="str">
        <f t="shared" si="174"/>
        <v/>
      </c>
      <c r="B12116" s="104" t="str">
        <f>IF(
  J12116=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6" s="99" t="str" cm="1">
        <f t="array" ref="L12116">IF(
  AND(A12116&lt;&gt;"", A12116&lt;&gt;0),
  IF(
    ISNUMBER(_xlfn.XMATCH(A12116 &amp; "", #REF! &amp; "")),
    "Q1",
    IF(
      ISNUMBER(_xlfn.XMATCH(A12116 &amp; "", #REF! &amp; "")),
      "Q2",
      IF(
        ISNUMBER(_xlfn.XMATCH(A12116 &amp; "", #REF! &amp; "")),
        "Q3",
        IF(
          ISNUMBER(_xlfn.XMATCH(A12116 &amp; "", #REF! &amp; "")),
          "Q4",
          "Not found"
        )
      )
    )
  ),
  ""
)</f>
        <v/>
      </c>
    </row>
    <row r="12117" spans="1:12" ht="24.75" customHeight="1">
      <c r="A12117" s="103" t="str">
        <f t="shared" si="174"/>
        <v/>
      </c>
      <c r="B12117" s="104" t="str">
        <f>IF(
  J12117=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7" s="99" t="str" cm="1">
        <f t="array" ref="L12117">IF(
  AND(A12117&lt;&gt;"", A12117&lt;&gt;0),
  IF(
    ISNUMBER(_xlfn.XMATCH(A12117 &amp; "", #REF! &amp; "")),
    "Q1",
    IF(
      ISNUMBER(_xlfn.XMATCH(A12117 &amp; "", #REF! &amp; "")),
      "Q2",
      IF(
        ISNUMBER(_xlfn.XMATCH(A12117 &amp; "", #REF! &amp; "")),
        "Q3",
        IF(
          ISNUMBER(_xlfn.XMATCH(A12117 &amp; "", #REF! &amp; "")),
          "Q4",
          "Not found"
        )
      )
    )
  ),
  ""
)</f>
        <v/>
      </c>
    </row>
    <row r="12118" spans="1:12" ht="24.75" customHeight="1">
      <c r="A12118" s="103" t="str">
        <f t="shared" si="174"/>
        <v/>
      </c>
      <c r="B12118" s="104" t="str">
        <f>IF(
  J12118=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8" s="99" t="str" cm="1">
        <f t="array" ref="L12118">IF(
  AND(A12118&lt;&gt;"", A12118&lt;&gt;0),
  IF(
    ISNUMBER(_xlfn.XMATCH(A12118 &amp; "", #REF! &amp; "")),
    "Q1",
    IF(
      ISNUMBER(_xlfn.XMATCH(A12118 &amp; "", #REF! &amp; "")),
      "Q2",
      IF(
        ISNUMBER(_xlfn.XMATCH(A12118 &amp; "", #REF! &amp; "")),
        "Q3",
        IF(
          ISNUMBER(_xlfn.XMATCH(A12118 &amp; "", #REF! &amp; "")),
          "Q4",
          "Not found"
        )
      )
    )
  ),
  ""
)</f>
        <v/>
      </c>
    </row>
    <row r="12119" spans="1:12" ht="24.75" customHeight="1">
      <c r="A12119" s="103" t="str">
        <f t="shared" si="174"/>
        <v/>
      </c>
      <c r="B12119" s="104" t="str">
        <f>IF(
  J12119=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19" s="99" t="str" cm="1">
        <f t="array" ref="L12119">IF(
  AND(A12119&lt;&gt;"", A12119&lt;&gt;0),
  IF(
    ISNUMBER(_xlfn.XMATCH(A12119 &amp; "", #REF! &amp; "")),
    "Q1",
    IF(
      ISNUMBER(_xlfn.XMATCH(A12119 &amp; "", #REF! &amp; "")),
      "Q2",
      IF(
        ISNUMBER(_xlfn.XMATCH(A12119 &amp; "", #REF! &amp; "")),
        "Q3",
        IF(
          ISNUMBER(_xlfn.XMATCH(A12119 &amp; "", #REF! &amp; "")),
          "Q4",
          "Not found"
        )
      )
    )
  ),
  ""
)</f>
        <v/>
      </c>
    </row>
    <row r="12120" spans="1:12" ht="24.75" customHeight="1">
      <c r="A12120" s="103" t="str">
        <f t="shared" si="174"/>
        <v/>
      </c>
      <c r="B12120" s="104" t="str">
        <f>IF(
  J12120=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0" s="99" t="str" cm="1">
        <f t="array" ref="L12120">IF(
  AND(A12120&lt;&gt;"", A12120&lt;&gt;0),
  IF(
    ISNUMBER(_xlfn.XMATCH(A12120 &amp; "", #REF! &amp; "")),
    "Q1",
    IF(
      ISNUMBER(_xlfn.XMATCH(A12120 &amp; "", #REF! &amp; "")),
      "Q2",
      IF(
        ISNUMBER(_xlfn.XMATCH(A12120 &amp; "", #REF! &amp; "")),
        "Q3",
        IF(
          ISNUMBER(_xlfn.XMATCH(A12120 &amp; "", #REF! &amp; "")),
          "Q4",
          "Not found"
        )
      )
    )
  ),
  ""
)</f>
        <v/>
      </c>
    </row>
    <row r="12121" spans="1:12" ht="24.75" customHeight="1">
      <c r="A12121" s="103" t="str">
        <f t="shared" si="174"/>
        <v/>
      </c>
      <c r="B12121" s="104" t="str">
        <f>IF(
  J12121=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1" s="99" t="str" cm="1">
        <f t="array" ref="L12121">IF(
  AND(A12121&lt;&gt;"", A12121&lt;&gt;0),
  IF(
    ISNUMBER(_xlfn.XMATCH(A12121 &amp; "", #REF! &amp; "")),
    "Q1",
    IF(
      ISNUMBER(_xlfn.XMATCH(A12121 &amp; "", #REF! &amp; "")),
      "Q2",
      IF(
        ISNUMBER(_xlfn.XMATCH(A12121 &amp; "", #REF! &amp; "")),
        "Q3",
        IF(
          ISNUMBER(_xlfn.XMATCH(A12121 &amp; "", #REF! &amp; "")),
          "Q4",
          "Not found"
        )
      )
    )
  ),
  ""
)</f>
        <v/>
      </c>
    </row>
    <row r="12122" spans="1:12" ht="24.75" customHeight="1">
      <c r="A12122" s="103" t="str">
        <f t="shared" si="174"/>
        <v/>
      </c>
      <c r="B12122" s="104" t="str">
        <f>IF(
  J12122=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2" s="99" t="str" cm="1">
        <f t="array" ref="L12122">IF(
  AND(A12122&lt;&gt;"", A12122&lt;&gt;0),
  IF(
    ISNUMBER(_xlfn.XMATCH(A12122 &amp; "", #REF! &amp; "")),
    "Q1",
    IF(
      ISNUMBER(_xlfn.XMATCH(A12122 &amp; "", #REF! &amp; "")),
      "Q2",
      IF(
        ISNUMBER(_xlfn.XMATCH(A12122 &amp; "", #REF! &amp; "")),
        "Q3",
        IF(
          ISNUMBER(_xlfn.XMATCH(A12122 &amp; "", #REF! &amp; "")),
          "Q4",
          "Not found"
        )
      )
    )
  ),
  ""
)</f>
        <v/>
      </c>
    </row>
    <row r="12123" spans="1:12" ht="24.75" customHeight="1">
      <c r="A12123" s="103" t="str">
        <f t="shared" si="174"/>
        <v/>
      </c>
      <c r="B12123" s="104" t="str">
        <f>IF(
  J12123=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3" s="99" t="str" cm="1">
        <f t="array" ref="L12123">IF(
  AND(A12123&lt;&gt;"", A12123&lt;&gt;0),
  IF(
    ISNUMBER(_xlfn.XMATCH(A12123 &amp; "", #REF! &amp; "")),
    "Q1",
    IF(
      ISNUMBER(_xlfn.XMATCH(A12123 &amp; "", #REF! &amp; "")),
      "Q2",
      IF(
        ISNUMBER(_xlfn.XMATCH(A12123 &amp; "", #REF! &amp; "")),
        "Q3",
        IF(
          ISNUMBER(_xlfn.XMATCH(A12123 &amp; "", #REF! &amp; "")),
          "Q4",
          "Not found"
        )
      )
    )
  ),
  ""
)</f>
        <v/>
      </c>
    </row>
    <row r="12124" spans="1:12" ht="24.75" customHeight="1">
      <c r="A12124" s="103" t="str">
        <f t="shared" si="174"/>
        <v/>
      </c>
      <c r="B12124" s="104" t="str">
        <f>IF(
  J12124=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4" s="99" t="str" cm="1">
        <f t="array" ref="L12124">IF(
  AND(A12124&lt;&gt;"", A12124&lt;&gt;0),
  IF(
    ISNUMBER(_xlfn.XMATCH(A12124 &amp; "", #REF! &amp; "")),
    "Q1",
    IF(
      ISNUMBER(_xlfn.XMATCH(A12124 &amp; "", #REF! &amp; "")),
      "Q2",
      IF(
        ISNUMBER(_xlfn.XMATCH(A12124 &amp; "", #REF! &amp; "")),
        "Q3",
        IF(
          ISNUMBER(_xlfn.XMATCH(A12124 &amp; "", #REF! &amp; "")),
          "Q4",
          "Not found"
        )
      )
    )
  ),
  ""
)</f>
        <v/>
      </c>
    </row>
    <row r="12125" spans="1:12" ht="24.75" customHeight="1">
      <c r="A12125" s="103" t="str">
        <f t="shared" si="174"/>
        <v/>
      </c>
      <c r="B12125" s="104" t="str">
        <f>IF(
  J12125=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5" s="99" t="str" cm="1">
        <f t="array" ref="L12125">IF(
  AND(A12125&lt;&gt;"", A12125&lt;&gt;0),
  IF(
    ISNUMBER(_xlfn.XMATCH(A12125 &amp; "", #REF! &amp; "")),
    "Q1",
    IF(
      ISNUMBER(_xlfn.XMATCH(A12125 &amp; "", #REF! &amp; "")),
      "Q2",
      IF(
        ISNUMBER(_xlfn.XMATCH(A12125 &amp; "", #REF! &amp; "")),
        "Q3",
        IF(
          ISNUMBER(_xlfn.XMATCH(A12125 &amp; "", #REF! &amp; "")),
          "Q4",
          "Not found"
        )
      )
    )
  ),
  ""
)</f>
        <v/>
      </c>
    </row>
    <row r="12126" spans="1:12" ht="24.75" customHeight="1">
      <c r="A12126" s="103" t="str">
        <f t="shared" si="174"/>
        <v/>
      </c>
      <c r="B12126" s="104" t="str">
        <f>IF(
  J12126=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6" s="99" t="str" cm="1">
        <f t="array" ref="L12126">IF(
  AND(A12126&lt;&gt;"", A12126&lt;&gt;0),
  IF(
    ISNUMBER(_xlfn.XMATCH(A12126 &amp; "", #REF! &amp; "")),
    "Q1",
    IF(
      ISNUMBER(_xlfn.XMATCH(A12126 &amp; "", #REF! &amp; "")),
      "Q2",
      IF(
        ISNUMBER(_xlfn.XMATCH(A12126 &amp; "", #REF! &amp; "")),
        "Q3",
        IF(
          ISNUMBER(_xlfn.XMATCH(A12126 &amp; "", #REF! &amp; "")),
          "Q4",
          "Not found"
        )
      )
    )
  ),
  ""
)</f>
        <v/>
      </c>
    </row>
    <row r="12127" spans="1:12" ht="24.75" customHeight="1">
      <c r="A12127" s="103" t="str">
        <f t="shared" si="174"/>
        <v/>
      </c>
      <c r="B12127" s="104" t="str">
        <f>IF(
  J12127=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7" s="99" t="str" cm="1">
        <f t="array" ref="L12127">IF(
  AND(A12127&lt;&gt;"", A12127&lt;&gt;0),
  IF(
    ISNUMBER(_xlfn.XMATCH(A12127 &amp; "", #REF! &amp; "")),
    "Q1",
    IF(
      ISNUMBER(_xlfn.XMATCH(A12127 &amp; "", #REF! &amp; "")),
      "Q2",
      IF(
        ISNUMBER(_xlfn.XMATCH(A12127 &amp; "", #REF! &amp; "")),
        "Q3",
        IF(
          ISNUMBER(_xlfn.XMATCH(A12127 &amp; "", #REF! &amp; "")),
          "Q4",
          "Not found"
        )
      )
    )
  ),
  ""
)</f>
        <v/>
      </c>
    </row>
    <row r="12128" spans="1:12" ht="24.75" customHeight="1">
      <c r="A12128" s="103" t="str">
        <f t="shared" si="174"/>
        <v/>
      </c>
      <c r="B12128" s="104" t="str">
        <f>IF(
  J12128=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8" s="99" t="str" cm="1">
        <f t="array" ref="L12128">IF(
  AND(A12128&lt;&gt;"", A12128&lt;&gt;0),
  IF(
    ISNUMBER(_xlfn.XMATCH(A12128 &amp; "", #REF! &amp; "")),
    "Q1",
    IF(
      ISNUMBER(_xlfn.XMATCH(A12128 &amp; "", #REF! &amp; "")),
      "Q2",
      IF(
        ISNUMBER(_xlfn.XMATCH(A12128 &amp; "", #REF! &amp; "")),
        "Q3",
        IF(
          ISNUMBER(_xlfn.XMATCH(A12128 &amp; "", #REF! &amp; "")),
          "Q4",
          "Not found"
        )
      )
    )
  ),
  ""
)</f>
        <v/>
      </c>
    </row>
    <row r="12129" spans="1:12" ht="24.75" customHeight="1">
      <c r="A12129" s="103" t="str">
        <f t="shared" si="174"/>
        <v/>
      </c>
      <c r="B12129" s="104" t="str">
        <f>IF(
  J12129=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29" s="99" t="str" cm="1">
        <f t="array" ref="L12129">IF(
  AND(A12129&lt;&gt;"", A12129&lt;&gt;0),
  IF(
    ISNUMBER(_xlfn.XMATCH(A12129 &amp; "", #REF! &amp; "")),
    "Q1",
    IF(
      ISNUMBER(_xlfn.XMATCH(A12129 &amp; "", #REF! &amp; "")),
      "Q2",
      IF(
        ISNUMBER(_xlfn.XMATCH(A12129 &amp; "", #REF! &amp; "")),
        "Q3",
        IF(
          ISNUMBER(_xlfn.XMATCH(A12129 &amp; "", #REF! &amp; "")),
          "Q4",
          "Not found"
        )
      )
    )
  ),
  ""
)</f>
        <v/>
      </c>
    </row>
    <row r="12130" spans="1:12" ht="24.75" customHeight="1">
      <c r="A12130" s="103" t="str">
        <f t="shared" si="174"/>
        <v/>
      </c>
      <c r="B12130" s="104" t="str">
        <f>IF(
  J12130=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0" s="99" t="str" cm="1">
        <f t="array" ref="L12130">IF(
  AND(A12130&lt;&gt;"", A12130&lt;&gt;0),
  IF(
    ISNUMBER(_xlfn.XMATCH(A12130 &amp; "", #REF! &amp; "")),
    "Q1",
    IF(
      ISNUMBER(_xlfn.XMATCH(A12130 &amp; "", #REF! &amp; "")),
      "Q2",
      IF(
        ISNUMBER(_xlfn.XMATCH(A12130 &amp; "", #REF! &amp; "")),
        "Q3",
        IF(
          ISNUMBER(_xlfn.XMATCH(A12130 &amp; "", #REF! &amp; "")),
          "Q4",
          "Not found"
        )
      )
    )
  ),
  ""
)</f>
        <v/>
      </c>
    </row>
    <row r="12131" spans="1:12" ht="24.75" customHeight="1">
      <c r="A12131" s="103" t="str">
        <f t="shared" si="174"/>
        <v/>
      </c>
      <c r="B12131" s="104" t="str">
        <f>IF(
  J12131=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1" s="99" t="str" cm="1">
        <f t="array" ref="L12131">IF(
  AND(A12131&lt;&gt;"", A12131&lt;&gt;0),
  IF(
    ISNUMBER(_xlfn.XMATCH(A12131 &amp; "", #REF! &amp; "")),
    "Q1",
    IF(
      ISNUMBER(_xlfn.XMATCH(A12131 &amp; "", #REF! &amp; "")),
      "Q2",
      IF(
        ISNUMBER(_xlfn.XMATCH(A12131 &amp; "", #REF! &amp; "")),
        "Q3",
        IF(
          ISNUMBER(_xlfn.XMATCH(A12131 &amp; "", #REF! &amp; "")),
          "Q4",
          "Not found"
        )
      )
    )
  ),
  ""
)</f>
        <v/>
      </c>
    </row>
    <row r="12132" spans="1:12" ht="24.75" customHeight="1">
      <c r="A12132" s="103" t="str">
        <f t="shared" si="174"/>
        <v/>
      </c>
      <c r="B12132" s="104" t="str">
        <f>IF(
  J12132=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2" s="99" t="str" cm="1">
        <f t="array" ref="L12132">IF(
  AND(A12132&lt;&gt;"", A12132&lt;&gt;0),
  IF(
    ISNUMBER(_xlfn.XMATCH(A12132 &amp; "", #REF! &amp; "")),
    "Q1",
    IF(
      ISNUMBER(_xlfn.XMATCH(A12132 &amp; "", #REF! &amp; "")),
      "Q2",
      IF(
        ISNUMBER(_xlfn.XMATCH(A12132 &amp; "", #REF! &amp; "")),
        "Q3",
        IF(
          ISNUMBER(_xlfn.XMATCH(A12132 &amp; "", #REF! &amp; "")),
          "Q4",
          "Not found"
        )
      )
    )
  ),
  ""
)</f>
        <v/>
      </c>
    </row>
    <row r="12133" spans="1:12" ht="24.75" customHeight="1">
      <c r="A12133" s="103" t="str">
        <f t="shared" si="174"/>
        <v/>
      </c>
      <c r="B12133" s="104" t="str">
        <f>IF(
  J12133=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3" s="99" t="str" cm="1">
        <f t="array" ref="L12133">IF(
  AND(A12133&lt;&gt;"", A12133&lt;&gt;0),
  IF(
    ISNUMBER(_xlfn.XMATCH(A12133 &amp; "", #REF! &amp; "")),
    "Q1",
    IF(
      ISNUMBER(_xlfn.XMATCH(A12133 &amp; "", #REF! &amp; "")),
      "Q2",
      IF(
        ISNUMBER(_xlfn.XMATCH(A12133 &amp; "", #REF! &amp; "")),
        "Q3",
        IF(
          ISNUMBER(_xlfn.XMATCH(A12133 &amp; "", #REF! &amp; "")),
          "Q4",
          "Not found"
        )
      )
    )
  ),
  ""
)</f>
        <v/>
      </c>
    </row>
    <row r="12134" spans="1:12" ht="24.75" customHeight="1">
      <c r="A12134" s="103" t="str">
        <f t="shared" si="174"/>
        <v/>
      </c>
      <c r="B12134" s="104" t="str">
        <f>IF(
  J12134=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4" s="99" t="str" cm="1">
        <f t="array" ref="L12134">IF(
  AND(A12134&lt;&gt;"", A12134&lt;&gt;0),
  IF(
    ISNUMBER(_xlfn.XMATCH(A12134 &amp; "", #REF! &amp; "")),
    "Q1",
    IF(
      ISNUMBER(_xlfn.XMATCH(A12134 &amp; "", #REF! &amp; "")),
      "Q2",
      IF(
        ISNUMBER(_xlfn.XMATCH(A12134 &amp; "", #REF! &amp; "")),
        "Q3",
        IF(
          ISNUMBER(_xlfn.XMATCH(A12134 &amp; "", #REF! &amp; "")),
          "Q4",
          "Not found"
        )
      )
    )
  ),
  ""
)</f>
        <v/>
      </c>
    </row>
    <row r="12135" spans="1:12" ht="24.75" customHeight="1">
      <c r="A12135" s="103" t="str">
        <f t="shared" si="174"/>
        <v/>
      </c>
      <c r="B12135" s="104" t="str">
        <f>IF(
  J12135=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5" s="99" t="str" cm="1">
        <f t="array" ref="L12135">IF(
  AND(A12135&lt;&gt;"", A12135&lt;&gt;0),
  IF(
    ISNUMBER(_xlfn.XMATCH(A12135 &amp; "", #REF! &amp; "")),
    "Q1",
    IF(
      ISNUMBER(_xlfn.XMATCH(A12135 &amp; "", #REF! &amp; "")),
      "Q2",
      IF(
        ISNUMBER(_xlfn.XMATCH(A12135 &amp; "", #REF! &amp; "")),
        "Q3",
        IF(
          ISNUMBER(_xlfn.XMATCH(A12135 &amp; "", #REF! &amp; "")),
          "Q4",
          "Not found"
        )
      )
    )
  ),
  ""
)</f>
        <v/>
      </c>
    </row>
    <row r="12136" spans="1:12" ht="24.75" customHeight="1">
      <c r="A12136" s="103" t="str">
        <f t="shared" si="174"/>
        <v/>
      </c>
      <c r="B12136" s="104" t="str">
        <f>IF(
  J12136=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6" s="99" t="str" cm="1">
        <f t="array" ref="L12136">IF(
  AND(A12136&lt;&gt;"", A12136&lt;&gt;0),
  IF(
    ISNUMBER(_xlfn.XMATCH(A12136 &amp; "", #REF! &amp; "")),
    "Q1",
    IF(
      ISNUMBER(_xlfn.XMATCH(A12136 &amp; "", #REF! &amp; "")),
      "Q2",
      IF(
        ISNUMBER(_xlfn.XMATCH(A12136 &amp; "", #REF! &amp; "")),
        "Q3",
        IF(
          ISNUMBER(_xlfn.XMATCH(A12136 &amp; "", #REF! &amp; "")),
          "Q4",
          "Not found"
        )
      )
    )
  ),
  ""
)</f>
        <v/>
      </c>
    </row>
    <row r="12137" spans="1:12" ht="24.75" customHeight="1">
      <c r="A12137" s="103" t="str">
        <f t="shared" si="174"/>
        <v/>
      </c>
      <c r="B12137" s="104" t="str">
        <f>IF(
  J12137=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7" s="99" t="str" cm="1">
        <f t="array" ref="L12137">IF(
  AND(A12137&lt;&gt;"", A12137&lt;&gt;0),
  IF(
    ISNUMBER(_xlfn.XMATCH(A12137 &amp; "", #REF! &amp; "")),
    "Q1",
    IF(
      ISNUMBER(_xlfn.XMATCH(A12137 &amp; "", #REF! &amp; "")),
      "Q2",
      IF(
        ISNUMBER(_xlfn.XMATCH(A12137 &amp; "", #REF! &amp; "")),
        "Q3",
        IF(
          ISNUMBER(_xlfn.XMATCH(A12137 &amp; "", #REF! &amp; "")),
          "Q4",
          "Not found"
        )
      )
    )
  ),
  ""
)</f>
        <v/>
      </c>
    </row>
    <row r="12138" spans="1:12" ht="24.75" customHeight="1">
      <c r="A12138" s="103" t="str">
        <f t="shared" si="174"/>
        <v/>
      </c>
      <c r="B12138" s="104" t="str">
        <f>IF(
  J12138=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8" s="99" t="str" cm="1">
        <f t="array" ref="L12138">IF(
  AND(A12138&lt;&gt;"", A12138&lt;&gt;0),
  IF(
    ISNUMBER(_xlfn.XMATCH(A12138 &amp; "", #REF! &amp; "")),
    "Q1",
    IF(
      ISNUMBER(_xlfn.XMATCH(A12138 &amp; "", #REF! &amp; "")),
      "Q2",
      IF(
        ISNUMBER(_xlfn.XMATCH(A12138 &amp; "", #REF! &amp; "")),
        "Q3",
        IF(
          ISNUMBER(_xlfn.XMATCH(A12138 &amp; "", #REF! &amp; "")),
          "Q4",
          "Not found"
        )
      )
    )
  ),
  ""
)</f>
        <v/>
      </c>
    </row>
    <row r="12139" spans="1:12" ht="24.75" customHeight="1">
      <c r="A12139" s="103" t="str">
        <f t="shared" si="174"/>
        <v/>
      </c>
      <c r="B12139" s="104" t="str">
        <f>IF(
  J12139=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39" s="99" t="str" cm="1">
        <f t="array" ref="L12139">IF(
  AND(A12139&lt;&gt;"", A12139&lt;&gt;0),
  IF(
    ISNUMBER(_xlfn.XMATCH(A12139 &amp; "", #REF! &amp; "")),
    "Q1",
    IF(
      ISNUMBER(_xlfn.XMATCH(A12139 &amp; "", #REF! &amp; "")),
      "Q2",
      IF(
        ISNUMBER(_xlfn.XMATCH(A12139 &amp; "", #REF! &amp; "")),
        "Q3",
        IF(
          ISNUMBER(_xlfn.XMATCH(A12139 &amp; "", #REF! &amp; "")),
          "Q4",
          "Not found"
        )
      )
    )
  ),
  ""
)</f>
        <v/>
      </c>
    </row>
    <row r="12140" spans="1:12" ht="24.75" customHeight="1">
      <c r="A12140" s="103" t="str">
        <f t="shared" si="174"/>
        <v/>
      </c>
      <c r="B12140" s="104" t="str">
        <f>IF(
  J12140=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0" s="99" t="str" cm="1">
        <f t="array" ref="L12140">IF(
  AND(A12140&lt;&gt;"", A12140&lt;&gt;0),
  IF(
    ISNUMBER(_xlfn.XMATCH(A12140 &amp; "", #REF! &amp; "")),
    "Q1",
    IF(
      ISNUMBER(_xlfn.XMATCH(A12140 &amp; "", #REF! &amp; "")),
      "Q2",
      IF(
        ISNUMBER(_xlfn.XMATCH(A12140 &amp; "", #REF! &amp; "")),
        "Q3",
        IF(
          ISNUMBER(_xlfn.XMATCH(A12140 &amp; "", #REF! &amp; "")),
          "Q4",
          "Not found"
        )
      )
    )
  ),
  ""
)</f>
        <v/>
      </c>
    </row>
    <row r="12141" spans="1:12" ht="24.75" customHeight="1">
      <c r="A12141" s="103" t="str">
        <f t="shared" si="174"/>
        <v/>
      </c>
      <c r="B12141" s="104" t="str">
        <f>IF(
  J12141=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1" s="99" t="str" cm="1">
        <f t="array" ref="L12141">IF(
  AND(A12141&lt;&gt;"", A12141&lt;&gt;0),
  IF(
    ISNUMBER(_xlfn.XMATCH(A12141 &amp; "", #REF! &amp; "")),
    "Q1",
    IF(
      ISNUMBER(_xlfn.XMATCH(A12141 &amp; "", #REF! &amp; "")),
      "Q2",
      IF(
        ISNUMBER(_xlfn.XMATCH(A12141 &amp; "", #REF! &amp; "")),
        "Q3",
        IF(
          ISNUMBER(_xlfn.XMATCH(A12141 &amp; "", #REF! &amp; "")),
          "Q4",
          "Not found"
        )
      )
    )
  ),
  ""
)</f>
        <v/>
      </c>
    </row>
    <row r="12142" spans="1:12" ht="24.75" customHeight="1">
      <c r="A12142" s="103" t="str">
        <f t="shared" si="174"/>
        <v/>
      </c>
      <c r="B12142" s="104" t="str">
        <f>IF(
  J12142=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2" s="99" t="str" cm="1">
        <f t="array" ref="L12142">IF(
  AND(A12142&lt;&gt;"", A12142&lt;&gt;0),
  IF(
    ISNUMBER(_xlfn.XMATCH(A12142 &amp; "", #REF! &amp; "")),
    "Q1",
    IF(
      ISNUMBER(_xlfn.XMATCH(A12142 &amp; "", #REF! &amp; "")),
      "Q2",
      IF(
        ISNUMBER(_xlfn.XMATCH(A12142 &amp; "", #REF! &amp; "")),
        "Q3",
        IF(
          ISNUMBER(_xlfn.XMATCH(A12142 &amp; "", #REF! &amp; "")),
          "Q4",
          "Not found"
        )
      )
    )
  ),
  ""
)</f>
        <v/>
      </c>
    </row>
    <row r="12143" spans="1:12" ht="24.75" customHeight="1">
      <c r="A12143" s="103" t="str">
        <f t="shared" si="174"/>
        <v/>
      </c>
      <c r="B12143" s="104" t="str">
        <f>IF(
  J12143=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3" s="99" t="str" cm="1">
        <f t="array" ref="L12143">IF(
  AND(A12143&lt;&gt;"", A12143&lt;&gt;0),
  IF(
    ISNUMBER(_xlfn.XMATCH(A12143 &amp; "", #REF! &amp; "")),
    "Q1",
    IF(
      ISNUMBER(_xlfn.XMATCH(A12143 &amp; "", #REF! &amp; "")),
      "Q2",
      IF(
        ISNUMBER(_xlfn.XMATCH(A12143 &amp; "", #REF! &amp; "")),
        "Q3",
        IF(
          ISNUMBER(_xlfn.XMATCH(A12143 &amp; "", #REF! &amp; "")),
          "Q4",
          "Not found"
        )
      )
    )
  ),
  ""
)</f>
        <v/>
      </c>
    </row>
    <row r="12144" spans="1:12" ht="24.75" customHeight="1">
      <c r="A12144" s="103" t="str">
        <f t="shared" si="174"/>
        <v/>
      </c>
      <c r="B12144" s="104" t="str">
        <f>IF(
  J12144=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4" s="99" t="str" cm="1">
        <f t="array" ref="L12144">IF(
  AND(A12144&lt;&gt;"", A12144&lt;&gt;0),
  IF(
    ISNUMBER(_xlfn.XMATCH(A12144 &amp; "", #REF! &amp; "")),
    "Q1",
    IF(
      ISNUMBER(_xlfn.XMATCH(A12144 &amp; "", #REF! &amp; "")),
      "Q2",
      IF(
        ISNUMBER(_xlfn.XMATCH(A12144 &amp; "", #REF! &amp; "")),
        "Q3",
        IF(
          ISNUMBER(_xlfn.XMATCH(A12144 &amp; "", #REF! &amp; "")),
          "Q4",
          "Not found"
        )
      )
    )
  ),
  ""
)</f>
        <v/>
      </c>
    </row>
    <row r="12145" spans="1:12" ht="24.75" customHeight="1">
      <c r="A12145" s="103" t="str">
        <f t="shared" si="174"/>
        <v/>
      </c>
      <c r="B12145" s="104" t="str">
        <f>IF(
  J12145=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5" s="99" t="str" cm="1">
        <f t="array" ref="L12145">IF(
  AND(A12145&lt;&gt;"", A12145&lt;&gt;0),
  IF(
    ISNUMBER(_xlfn.XMATCH(A12145 &amp; "", #REF! &amp; "")),
    "Q1",
    IF(
      ISNUMBER(_xlfn.XMATCH(A12145 &amp; "", #REF! &amp; "")),
      "Q2",
      IF(
        ISNUMBER(_xlfn.XMATCH(A12145 &amp; "", #REF! &amp; "")),
        "Q3",
        IF(
          ISNUMBER(_xlfn.XMATCH(A12145 &amp; "", #REF! &amp; "")),
          "Q4",
          "Not found"
        )
      )
    )
  ),
  ""
)</f>
        <v/>
      </c>
    </row>
    <row r="12146" spans="1:12" ht="24.75" customHeight="1">
      <c r="A12146" s="103" t="str">
        <f t="shared" si="174"/>
        <v/>
      </c>
      <c r="B12146" s="104" t="str">
        <f>IF(
  J12146=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6" s="99" t="str" cm="1">
        <f t="array" ref="L12146">IF(
  AND(A12146&lt;&gt;"", A12146&lt;&gt;0),
  IF(
    ISNUMBER(_xlfn.XMATCH(A12146 &amp; "", #REF! &amp; "")),
    "Q1",
    IF(
      ISNUMBER(_xlfn.XMATCH(A12146 &amp; "", #REF! &amp; "")),
      "Q2",
      IF(
        ISNUMBER(_xlfn.XMATCH(A12146 &amp; "", #REF! &amp; "")),
        "Q3",
        IF(
          ISNUMBER(_xlfn.XMATCH(A12146 &amp; "", #REF! &amp; "")),
          "Q4",
          "Not found"
        )
      )
    )
  ),
  ""
)</f>
        <v/>
      </c>
    </row>
    <row r="12147" spans="1:12" ht="24.75" customHeight="1">
      <c r="A12147" s="103" t="str">
        <f t="shared" si="174"/>
        <v/>
      </c>
      <c r="B12147" s="104" t="str">
        <f>IF(
  J12147=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7" s="99" t="str" cm="1">
        <f t="array" ref="L12147">IF(
  AND(A12147&lt;&gt;"", A12147&lt;&gt;0),
  IF(
    ISNUMBER(_xlfn.XMATCH(A12147 &amp; "", #REF! &amp; "")),
    "Q1",
    IF(
      ISNUMBER(_xlfn.XMATCH(A12147 &amp; "", #REF! &amp; "")),
      "Q2",
      IF(
        ISNUMBER(_xlfn.XMATCH(A12147 &amp; "", #REF! &amp; "")),
        "Q3",
        IF(
          ISNUMBER(_xlfn.XMATCH(A12147 &amp; "", #REF! &amp; "")),
          "Q4",
          "Not found"
        )
      )
    )
  ),
  ""
)</f>
        <v/>
      </c>
    </row>
    <row r="12148" spans="1:12" ht="24.75" customHeight="1">
      <c r="A12148" s="103" t="str">
        <f t="shared" si="174"/>
        <v/>
      </c>
      <c r="B12148" s="104" t="str">
        <f>IF(
  J12148=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8" s="99" t="str" cm="1">
        <f t="array" ref="L12148">IF(
  AND(A12148&lt;&gt;"", A12148&lt;&gt;0),
  IF(
    ISNUMBER(_xlfn.XMATCH(A12148 &amp; "", #REF! &amp; "")),
    "Q1",
    IF(
      ISNUMBER(_xlfn.XMATCH(A12148 &amp; "", #REF! &amp; "")),
      "Q2",
      IF(
        ISNUMBER(_xlfn.XMATCH(A12148 &amp; "", #REF! &amp; "")),
        "Q3",
        IF(
          ISNUMBER(_xlfn.XMATCH(A12148 &amp; "", #REF! &amp; "")),
          "Q4",
          "Not found"
        )
      )
    )
  ),
  ""
)</f>
        <v/>
      </c>
    </row>
    <row r="12149" spans="1:12" ht="24.75" customHeight="1">
      <c r="A12149" s="103" t="str">
        <f t="shared" si="174"/>
        <v/>
      </c>
      <c r="B12149" s="104" t="str">
        <f>IF(
  J12149=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49" s="99" t="str" cm="1">
        <f t="array" ref="L12149">IF(
  AND(A12149&lt;&gt;"", A12149&lt;&gt;0),
  IF(
    ISNUMBER(_xlfn.XMATCH(A12149 &amp; "", #REF! &amp; "")),
    "Q1",
    IF(
      ISNUMBER(_xlfn.XMATCH(A12149 &amp; "", #REF! &amp; "")),
      "Q2",
      IF(
        ISNUMBER(_xlfn.XMATCH(A12149 &amp; "", #REF! &amp; "")),
        "Q3",
        IF(
          ISNUMBER(_xlfn.XMATCH(A12149 &amp; "", #REF! &amp; "")),
          "Q4",
          "Not found"
        )
      )
    )
  ),
  ""
)</f>
        <v/>
      </c>
    </row>
    <row r="12150" spans="1:12" ht="24.75" customHeight="1">
      <c r="A12150" s="103" t="str">
        <f t="shared" si="174"/>
        <v/>
      </c>
      <c r="B12150" s="104" t="str">
        <f>IF(
  J12150=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0" s="99" t="str" cm="1">
        <f t="array" ref="L12150">IF(
  AND(A12150&lt;&gt;"", A12150&lt;&gt;0),
  IF(
    ISNUMBER(_xlfn.XMATCH(A12150 &amp; "", #REF! &amp; "")),
    "Q1",
    IF(
      ISNUMBER(_xlfn.XMATCH(A12150 &amp; "", #REF! &amp; "")),
      "Q2",
      IF(
        ISNUMBER(_xlfn.XMATCH(A12150 &amp; "", #REF! &amp; "")),
        "Q3",
        IF(
          ISNUMBER(_xlfn.XMATCH(A12150 &amp; "", #REF! &amp; "")),
          "Q4",
          "Not found"
        )
      )
    )
  ),
  ""
)</f>
        <v/>
      </c>
    </row>
    <row r="12151" spans="1:12" ht="24.75" customHeight="1">
      <c r="A12151" s="103" t="str">
        <f t="shared" si="174"/>
        <v/>
      </c>
      <c r="B12151" s="104" t="str">
        <f>IF(
  J12151=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1" s="99" t="str" cm="1">
        <f t="array" ref="L12151">IF(
  AND(A12151&lt;&gt;"", A12151&lt;&gt;0),
  IF(
    ISNUMBER(_xlfn.XMATCH(A12151 &amp; "", #REF! &amp; "")),
    "Q1",
    IF(
      ISNUMBER(_xlfn.XMATCH(A12151 &amp; "", #REF! &amp; "")),
      "Q2",
      IF(
        ISNUMBER(_xlfn.XMATCH(A12151 &amp; "", #REF! &amp; "")),
        "Q3",
        IF(
          ISNUMBER(_xlfn.XMATCH(A12151 &amp; "", #REF! &amp; "")),
          "Q4",
          "Not found"
        )
      )
    )
  ),
  ""
)</f>
        <v/>
      </c>
    </row>
    <row r="12152" spans="1:12" ht="24.75" customHeight="1">
      <c r="A12152" s="103" t="str">
        <f t="shared" si="174"/>
        <v/>
      </c>
      <c r="B12152" s="104" t="str">
        <f>IF(
  J12152=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2" s="99" t="str" cm="1">
        <f t="array" ref="L12152">IF(
  AND(A12152&lt;&gt;"", A12152&lt;&gt;0),
  IF(
    ISNUMBER(_xlfn.XMATCH(A12152 &amp; "", #REF! &amp; "")),
    "Q1",
    IF(
      ISNUMBER(_xlfn.XMATCH(A12152 &amp; "", #REF! &amp; "")),
      "Q2",
      IF(
        ISNUMBER(_xlfn.XMATCH(A12152 &amp; "", #REF! &amp; "")),
        "Q3",
        IF(
          ISNUMBER(_xlfn.XMATCH(A12152 &amp; "", #REF! &amp; "")),
          "Q4",
          "Not found"
        )
      )
    )
  ),
  ""
)</f>
        <v/>
      </c>
    </row>
    <row r="12153" spans="1:12" ht="24.75" customHeight="1">
      <c r="A12153" s="103" t="str">
        <f t="shared" si="174"/>
        <v/>
      </c>
      <c r="B12153" s="104" t="str">
        <f>IF(
  J12153=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3" s="99" t="str" cm="1">
        <f t="array" ref="L12153">IF(
  AND(A12153&lt;&gt;"", A12153&lt;&gt;0),
  IF(
    ISNUMBER(_xlfn.XMATCH(A12153 &amp; "", #REF! &amp; "")),
    "Q1",
    IF(
      ISNUMBER(_xlfn.XMATCH(A12153 &amp; "", #REF! &amp; "")),
      "Q2",
      IF(
        ISNUMBER(_xlfn.XMATCH(A12153 &amp; "", #REF! &amp; "")),
        "Q3",
        IF(
          ISNUMBER(_xlfn.XMATCH(A12153 &amp; "", #REF! &amp; "")),
          "Q4",
          "Not found"
        )
      )
    )
  ),
  ""
)</f>
        <v/>
      </c>
    </row>
    <row r="12154" spans="1:12" ht="24.75" customHeight="1">
      <c r="A12154" s="103" t="str">
        <f t="shared" si="174"/>
        <v/>
      </c>
      <c r="B12154" s="104" t="str">
        <f>IF(
  J12154=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4" s="99" t="str" cm="1">
        <f t="array" ref="L12154">IF(
  AND(A12154&lt;&gt;"", A12154&lt;&gt;0),
  IF(
    ISNUMBER(_xlfn.XMATCH(A12154 &amp; "", #REF! &amp; "")),
    "Q1",
    IF(
      ISNUMBER(_xlfn.XMATCH(A12154 &amp; "", #REF! &amp; "")),
      "Q2",
      IF(
        ISNUMBER(_xlfn.XMATCH(A12154 &amp; "", #REF! &amp; "")),
        "Q3",
        IF(
          ISNUMBER(_xlfn.XMATCH(A12154 &amp; "", #REF! &amp; "")),
          "Q4",
          "Not found"
        )
      )
    )
  ),
  ""
)</f>
        <v/>
      </c>
    </row>
    <row r="12155" spans="1:12" ht="24.75" customHeight="1">
      <c r="A12155" s="103" t="str">
        <f t="shared" si="174"/>
        <v/>
      </c>
      <c r="B12155" s="104" t="str">
        <f>IF(
  J12155=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5" s="99" t="str" cm="1">
        <f t="array" ref="L12155">IF(
  AND(A12155&lt;&gt;"", A12155&lt;&gt;0),
  IF(
    ISNUMBER(_xlfn.XMATCH(A12155 &amp; "", #REF! &amp; "")),
    "Q1",
    IF(
      ISNUMBER(_xlfn.XMATCH(A12155 &amp; "", #REF! &amp; "")),
      "Q2",
      IF(
        ISNUMBER(_xlfn.XMATCH(A12155 &amp; "", #REF! &amp; "")),
        "Q3",
        IF(
          ISNUMBER(_xlfn.XMATCH(A12155 &amp; "", #REF! &amp; "")),
          "Q4",
          "Not found"
        )
      )
    )
  ),
  ""
)</f>
        <v/>
      </c>
    </row>
    <row r="12156" spans="1:12" ht="24.75" customHeight="1">
      <c r="A12156" s="103" t="str">
        <f t="shared" si="174"/>
        <v/>
      </c>
      <c r="B12156" s="104" t="str">
        <f>IF(
  J12156=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6" s="99" t="str" cm="1">
        <f t="array" ref="L12156">IF(
  AND(A12156&lt;&gt;"", A12156&lt;&gt;0),
  IF(
    ISNUMBER(_xlfn.XMATCH(A12156 &amp; "", #REF! &amp; "")),
    "Q1",
    IF(
      ISNUMBER(_xlfn.XMATCH(A12156 &amp; "", #REF! &amp; "")),
      "Q2",
      IF(
        ISNUMBER(_xlfn.XMATCH(A12156 &amp; "", #REF! &amp; "")),
        "Q3",
        IF(
          ISNUMBER(_xlfn.XMATCH(A12156 &amp; "", #REF! &amp; "")),
          "Q4",
          "Not found"
        )
      )
    )
  ),
  ""
)</f>
        <v/>
      </c>
    </row>
    <row r="12157" spans="1:12" ht="24.75" customHeight="1">
      <c r="A12157" s="103" t="str">
        <f t="shared" si="174"/>
        <v/>
      </c>
      <c r="B12157" s="104" t="str">
        <f>IF(
  J12157=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7" s="99" t="str" cm="1">
        <f t="array" ref="L12157">IF(
  AND(A12157&lt;&gt;"", A12157&lt;&gt;0),
  IF(
    ISNUMBER(_xlfn.XMATCH(A12157 &amp; "", #REF! &amp; "")),
    "Q1",
    IF(
      ISNUMBER(_xlfn.XMATCH(A12157 &amp; "", #REF! &amp; "")),
      "Q2",
      IF(
        ISNUMBER(_xlfn.XMATCH(A12157 &amp; "", #REF! &amp; "")),
        "Q3",
        IF(
          ISNUMBER(_xlfn.XMATCH(A12157 &amp; "", #REF! &amp; "")),
          "Q4",
          "Not found"
        )
      )
    )
  ),
  ""
)</f>
        <v/>
      </c>
    </row>
    <row r="12158" spans="1:12" ht="24.75" customHeight="1">
      <c r="A12158" s="103" t="str">
        <f t="shared" si="174"/>
        <v/>
      </c>
      <c r="B12158" s="104" t="str">
        <f>IF(
  J12158=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8" s="99" t="str" cm="1">
        <f t="array" ref="L12158">IF(
  AND(A12158&lt;&gt;"", A12158&lt;&gt;0),
  IF(
    ISNUMBER(_xlfn.XMATCH(A12158 &amp; "", #REF! &amp; "")),
    "Q1",
    IF(
      ISNUMBER(_xlfn.XMATCH(A12158 &amp; "", #REF! &amp; "")),
      "Q2",
      IF(
        ISNUMBER(_xlfn.XMATCH(A12158 &amp; "", #REF! &amp; "")),
        "Q3",
        IF(
          ISNUMBER(_xlfn.XMATCH(A12158 &amp; "", #REF! &amp; "")),
          "Q4",
          "Not found"
        )
      )
    )
  ),
  ""
)</f>
        <v/>
      </c>
    </row>
    <row r="12159" spans="1:12" ht="24.75" customHeight="1">
      <c r="A12159" s="103" t="str">
        <f t="shared" si="174"/>
        <v/>
      </c>
      <c r="B12159" s="104" t="str">
        <f>IF(
  J12159=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59" s="99" t="str" cm="1">
        <f t="array" ref="L12159">IF(
  AND(A12159&lt;&gt;"", A12159&lt;&gt;0),
  IF(
    ISNUMBER(_xlfn.XMATCH(A12159 &amp; "", #REF! &amp; "")),
    "Q1",
    IF(
      ISNUMBER(_xlfn.XMATCH(A12159 &amp; "", #REF! &amp; "")),
      "Q2",
      IF(
        ISNUMBER(_xlfn.XMATCH(A12159 &amp; "", #REF! &amp; "")),
        "Q3",
        IF(
          ISNUMBER(_xlfn.XMATCH(A12159 &amp; "", #REF! &amp; "")),
          "Q4",
          "Not found"
        )
      )
    )
  ),
  ""
)</f>
        <v/>
      </c>
    </row>
    <row r="12160" spans="1:12" ht="24.75" customHeight="1">
      <c r="A12160" s="103" t="str">
        <f t="shared" si="174"/>
        <v/>
      </c>
      <c r="B12160" s="104" t="str">
        <f>IF(
  J12160=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0" s="99" t="str" cm="1">
        <f t="array" ref="L12160">IF(
  AND(A12160&lt;&gt;"", A12160&lt;&gt;0),
  IF(
    ISNUMBER(_xlfn.XMATCH(A12160 &amp; "", #REF! &amp; "")),
    "Q1",
    IF(
      ISNUMBER(_xlfn.XMATCH(A12160 &amp; "", #REF! &amp; "")),
      "Q2",
      IF(
        ISNUMBER(_xlfn.XMATCH(A12160 &amp; "", #REF! &amp; "")),
        "Q3",
        IF(
          ISNUMBER(_xlfn.XMATCH(A12160 &amp; "", #REF! &amp; "")),
          "Q4",
          "Not found"
        )
      )
    )
  ),
  ""
)</f>
        <v/>
      </c>
    </row>
    <row r="12161" spans="1:12" ht="24.75" customHeight="1">
      <c r="A12161" s="103" t="str">
        <f t="shared" si="174"/>
        <v/>
      </c>
      <c r="B12161" s="104" t="str">
        <f>IF(
  J12161=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1" s="99" t="str" cm="1">
        <f t="array" ref="L12161">IF(
  AND(A12161&lt;&gt;"", A12161&lt;&gt;0),
  IF(
    ISNUMBER(_xlfn.XMATCH(A12161 &amp; "", #REF! &amp; "")),
    "Q1",
    IF(
      ISNUMBER(_xlfn.XMATCH(A12161 &amp; "", #REF! &amp; "")),
      "Q2",
      IF(
        ISNUMBER(_xlfn.XMATCH(A12161 &amp; "", #REF! &amp; "")),
        "Q3",
        IF(
          ISNUMBER(_xlfn.XMATCH(A12161 &amp; "", #REF! &amp; "")),
          "Q4",
          "Not found"
        )
      )
    )
  ),
  ""
)</f>
        <v/>
      </c>
    </row>
    <row r="12162" spans="1:12" ht="24.75" customHeight="1">
      <c r="A12162" s="103" t="str">
        <f t="shared" si="174"/>
        <v/>
      </c>
      <c r="B12162" s="104" t="str">
        <f>IF(
  J12162=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2" s="99" t="str" cm="1">
        <f t="array" ref="L12162">IF(
  AND(A12162&lt;&gt;"", A12162&lt;&gt;0),
  IF(
    ISNUMBER(_xlfn.XMATCH(A12162 &amp; "", #REF! &amp; "")),
    "Q1",
    IF(
      ISNUMBER(_xlfn.XMATCH(A12162 &amp; "", #REF! &amp; "")),
      "Q2",
      IF(
        ISNUMBER(_xlfn.XMATCH(A12162 &amp; "", #REF! &amp; "")),
        "Q3",
        IF(
          ISNUMBER(_xlfn.XMATCH(A12162 &amp; "", #REF! &amp; "")),
          "Q4",
          "Not found"
        )
      )
    )
  ),
  ""
)</f>
        <v/>
      </c>
    </row>
    <row r="12163" spans="1:12" ht="24.75" customHeight="1">
      <c r="A12163" s="103" t="str">
        <f t="shared" ref="A12163:A12226" si="175">IF(J12163&lt;&gt;0, J12163, "")</f>
        <v/>
      </c>
      <c r="B12163" s="104" t="str">
        <f>IF(
  J12163=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3" s="99" t="str" cm="1">
        <f t="array" ref="L12163">IF(
  AND(A12163&lt;&gt;"", A12163&lt;&gt;0),
  IF(
    ISNUMBER(_xlfn.XMATCH(A12163 &amp; "", #REF! &amp; "")),
    "Q1",
    IF(
      ISNUMBER(_xlfn.XMATCH(A12163 &amp; "", #REF! &amp; "")),
      "Q2",
      IF(
        ISNUMBER(_xlfn.XMATCH(A12163 &amp; "", #REF! &amp; "")),
        "Q3",
        IF(
          ISNUMBER(_xlfn.XMATCH(A12163 &amp; "", #REF! &amp; "")),
          "Q4",
          "Not found"
        )
      )
    )
  ),
  ""
)</f>
        <v/>
      </c>
    </row>
    <row r="12164" spans="1:12" ht="24.75" customHeight="1">
      <c r="A12164" s="103" t="str">
        <f t="shared" si="175"/>
        <v/>
      </c>
      <c r="B12164" s="104" t="str">
        <f>IF(
  J12164=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4" s="99" t="str" cm="1">
        <f t="array" ref="L12164">IF(
  AND(A12164&lt;&gt;"", A12164&lt;&gt;0),
  IF(
    ISNUMBER(_xlfn.XMATCH(A12164 &amp; "", #REF! &amp; "")),
    "Q1",
    IF(
      ISNUMBER(_xlfn.XMATCH(A12164 &amp; "", #REF! &amp; "")),
      "Q2",
      IF(
        ISNUMBER(_xlfn.XMATCH(A12164 &amp; "", #REF! &amp; "")),
        "Q3",
        IF(
          ISNUMBER(_xlfn.XMATCH(A12164 &amp; "", #REF! &amp; "")),
          "Q4",
          "Not found"
        )
      )
    )
  ),
  ""
)</f>
        <v/>
      </c>
    </row>
    <row r="12165" spans="1:12" ht="24.75" customHeight="1">
      <c r="A12165" s="103" t="str">
        <f t="shared" si="175"/>
        <v/>
      </c>
      <c r="B12165" s="104" t="str">
        <f>IF(
  J12165=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5" s="99" t="str" cm="1">
        <f t="array" ref="L12165">IF(
  AND(A12165&lt;&gt;"", A12165&lt;&gt;0),
  IF(
    ISNUMBER(_xlfn.XMATCH(A12165 &amp; "", #REF! &amp; "")),
    "Q1",
    IF(
      ISNUMBER(_xlfn.XMATCH(A12165 &amp; "", #REF! &amp; "")),
      "Q2",
      IF(
        ISNUMBER(_xlfn.XMATCH(A12165 &amp; "", #REF! &amp; "")),
        "Q3",
        IF(
          ISNUMBER(_xlfn.XMATCH(A12165 &amp; "", #REF! &amp; "")),
          "Q4",
          "Not found"
        )
      )
    )
  ),
  ""
)</f>
        <v/>
      </c>
    </row>
    <row r="12166" spans="1:12" ht="24.75" customHeight="1">
      <c r="A12166" s="103" t="str">
        <f t="shared" si="175"/>
        <v/>
      </c>
      <c r="B12166" s="104" t="str">
        <f>IF(
  J12166=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6" s="99" t="str" cm="1">
        <f t="array" ref="L12166">IF(
  AND(A12166&lt;&gt;"", A12166&lt;&gt;0),
  IF(
    ISNUMBER(_xlfn.XMATCH(A12166 &amp; "", #REF! &amp; "")),
    "Q1",
    IF(
      ISNUMBER(_xlfn.XMATCH(A12166 &amp; "", #REF! &amp; "")),
      "Q2",
      IF(
        ISNUMBER(_xlfn.XMATCH(A12166 &amp; "", #REF! &amp; "")),
        "Q3",
        IF(
          ISNUMBER(_xlfn.XMATCH(A12166 &amp; "", #REF! &amp; "")),
          "Q4",
          "Not found"
        )
      )
    )
  ),
  ""
)</f>
        <v/>
      </c>
    </row>
    <row r="12167" spans="1:12" ht="24.75" customHeight="1">
      <c r="A12167" s="103" t="str">
        <f t="shared" si="175"/>
        <v/>
      </c>
      <c r="B12167" s="104" t="str">
        <f>IF(
  J12167=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7" s="99" t="str" cm="1">
        <f t="array" ref="L12167">IF(
  AND(A12167&lt;&gt;"", A12167&lt;&gt;0),
  IF(
    ISNUMBER(_xlfn.XMATCH(A12167 &amp; "", #REF! &amp; "")),
    "Q1",
    IF(
      ISNUMBER(_xlfn.XMATCH(A12167 &amp; "", #REF! &amp; "")),
      "Q2",
      IF(
        ISNUMBER(_xlfn.XMATCH(A12167 &amp; "", #REF! &amp; "")),
        "Q3",
        IF(
          ISNUMBER(_xlfn.XMATCH(A12167 &amp; "", #REF! &amp; "")),
          "Q4",
          "Not found"
        )
      )
    )
  ),
  ""
)</f>
        <v/>
      </c>
    </row>
    <row r="12168" spans="1:12" ht="24.75" customHeight="1">
      <c r="A12168" s="103" t="str">
        <f t="shared" si="175"/>
        <v/>
      </c>
      <c r="B12168" s="104" t="str">
        <f>IF(
  J12168=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8" s="99" t="str" cm="1">
        <f t="array" ref="L12168">IF(
  AND(A12168&lt;&gt;"", A12168&lt;&gt;0),
  IF(
    ISNUMBER(_xlfn.XMATCH(A12168 &amp; "", #REF! &amp; "")),
    "Q1",
    IF(
      ISNUMBER(_xlfn.XMATCH(A12168 &amp; "", #REF! &amp; "")),
      "Q2",
      IF(
        ISNUMBER(_xlfn.XMATCH(A12168 &amp; "", #REF! &amp; "")),
        "Q3",
        IF(
          ISNUMBER(_xlfn.XMATCH(A12168 &amp; "", #REF! &amp; "")),
          "Q4",
          "Not found"
        )
      )
    )
  ),
  ""
)</f>
        <v/>
      </c>
    </row>
    <row r="12169" spans="1:12" ht="24.75" customHeight="1">
      <c r="A12169" s="103" t="str">
        <f t="shared" si="175"/>
        <v/>
      </c>
      <c r="B12169" s="104" t="str">
        <f>IF(
  J12169=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69" s="99" t="str" cm="1">
        <f t="array" ref="L12169">IF(
  AND(A12169&lt;&gt;"", A12169&lt;&gt;0),
  IF(
    ISNUMBER(_xlfn.XMATCH(A12169 &amp; "", #REF! &amp; "")),
    "Q1",
    IF(
      ISNUMBER(_xlfn.XMATCH(A12169 &amp; "", #REF! &amp; "")),
      "Q2",
      IF(
        ISNUMBER(_xlfn.XMATCH(A12169 &amp; "", #REF! &amp; "")),
        "Q3",
        IF(
          ISNUMBER(_xlfn.XMATCH(A12169 &amp; "", #REF! &amp; "")),
          "Q4",
          "Not found"
        )
      )
    )
  ),
  ""
)</f>
        <v/>
      </c>
    </row>
    <row r="12170" spans="1:12" ht="24.75" customHeight="1">
      <c r="A12170" s="103" t="str">
        <f t="shared" si="175"/>
        <v/>
      </c>
      <c r="B12170" s="104" t="str">
        <f>IF(
  J12170=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0" s="99" t="str" cm="1">
        <f t="array" ref="L12170">IF(
  AND(A12170&lt;&gt;"", A12170&lt;&gt;0),
  IF(
    ISNUMBER(_xlfn.XMATCH(A12170 &amp; "", #REF! &amp; "")),
    "Q1",
    IF(
      ISNUMBER(_xlfn.XMATCH(A12170 &amp; "", #REF! &amp; "")),
      "Q2",
      IF(
        ISNUMBER(_xlfn.XMATCH(A12170 &amp; "", #REF! &amp; "")),
        "Q3",
        IF(
          ISNUMBER(_xlfn.XMATCH(A12170 &amp; "", #REF! &amp; "")),
          "Q4",
          "Not found"
        )
      )
    )
  ),
  ""
)</f>
        <v/>
      </c>
    </row>
    <row r="12171" spans="1:12" ht="24.75" customHeight="1">
      <c r="A12171" s="103" t="str">
        <f t="shared" si="175"/>
        <v/>
      </c>
      <c r="B12171" s="104" t="str">
        <f>IF(
  J12171=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1" s="99" t="str" cm="1">
        <f t="array" ref="L12171">IF(
  AND(A12171&lt;&gt;"", A12171&lt;&gt;0),
  IF(
    ISNUMBER(_xlfn.XMATCH(A12171 &amp; "", #REF! &amp; "")),
    "Q1",
    IF(
      ISNUMBER(_xlfn.XMATCH(A12171 &amp; "", #REF! &amp; "")),
      "Q2",
      IF(
        ISNUMBER(_xlfn.XMATCH(A12171 &amp; "", #REF! &amp; "")),
        "Q3",
        IF(
          ISNUMBER(_xlfn.XMATCH(A12171 &amp; "", #REF! &amp; "")),
          "Q4",
          "Not found"
        )
      )
    )
  ),
  ""
)</f>
        <v/>
      </c>
    </row>
    <row r="12172" spans="1:12" ht="24.75" customHeight="1">
      <c r="A12172" s="103" t="str">
        <f t="shared" si="175"/>
        <v/>
      </c>
      <c r="B12172" s="104" t="str">
        <f>IF(
  J12172=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2" s="99" t="str" cm="1">
        <f t="array" ref="L12172">IF(
  AND(A12172&lt;&gt;"", A12172&lt;&gt;0),
  IF(
    ISNUMBER(_xlfn.XMATCH(A12172 &amp; "", #REF! &amp; "")),
    "Q1",
    IF(
      ISNUMBER(_xlfn.XMATCH(A12172 &amp; "", #REF! &amp; "")),
      "Q2",
      IF(
        ISNUMBER(_xlfn.XMATCH(A12172 &amp; "", #REF! &amp; "")),
        "Q3",
        IF(
          ISNUMBER(_xlfn.XMATCH(A12172 &amp; "", #REF! &amp; "")),
          "Q4",
          "Not found"
        )
      )
    )
  ),
  ""
)</f>
        <v/>
      </c>
    </row>
    <row r="12173" spans="1:12" ht="24.75" customHeight="1">
      <c r="A12173" s="103" t="str">
        <f t="shared" si="175"/>
        <v/>
      </c>
      <c r="B12173" s="104" t="str">
        <f>IF(
  J12173=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3" s="99" t="str" cm="1">
        <f t="array" ref="L12173">IF(
  AND(A12173&lt;&gt;"", A12173&lt;&gt;0),
  IF(
    ISNUMBER(_xlfn.XMATCH(A12173 &amp; "", #REF! &amp; "")),
    "Q1",
    IF(
      ISNUMBER(_xlfn.XMATCH(A12173 &amp; "", #REF! &amp; "")),
      "Q2",
      IF(
        ISNUMBER(_xlfn.XMATCH(A12173 &amp; "", #REF! &amp; "")),
        "Q3",
        IF(
          ISNUMBER(_xlfn.XMATCH(A12173 &amp; "", #REF! &amp; "")),
          "Q4",
          "Not found"
        )
      )
    )
  ),
  ""
)</f>
        <v/>
      </c>
    </row>
    <row r="12174" spans="1:12" ht="24.75" customHeight="1">
      <c r="A12174" s="103" t="str">
        <f t="shared" si="175"/>
        <v/>
      </c>
      <c r="B12174" s="104" t="str">
        <f>IF(
  J12174=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4" s="99" t="str" cm="1">
        <f t="array" ref="L12174">IF(
  AND(A12174&lt;&gt;"", A12174&lt;&gt;0),
  IF(
    ISNUMBER(_xlfn.XMATCH(A12174 &amp; "", #REF! &amp; "")),
    "Q1",
    IF(
      ISNUMBER(_xlfn.XMATCH(A12174 &amp; "", #REF! &amp; "")),
      "Q2",
      IF(
        ISNUMBER(_xlfn.XMATCH(A12174 &amp; "", #REF! &amp; "")),
        "Q3",
        IF(
          ISNUMBER(_xlfn.XMATCH(A12174 &amp; "", #REF! &amp; "")),
          "Q4",
          "Not found"
        )
      )
    )
  ),
  ""
)</f>
        <v/>
      </c>
    </row>
    <row r="12175" spans="1:12" ht="24.75" customHeight="1">
      <c r="A12175" s="103" t="str">
        <f t="shared" si="175"/>
        <v/>
      </c>
      <c r="B12175" s="104" t="str">
        <f>IF(
  J12175=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5" s="99" t="str" cm="1">
        <f t="array" ref="L12175">IF(
  AND(A12175&lt;&gt;"", A12175&lt;&gt;0),
  IF(
    ISNUMBER(_xlfn.XMATCH(A12175 &amp; "", #REF! &amp; "")),
    "Q1",
    IF(
      ISNUMBER(_xlfn.XMATCH(A12175 &amp; "", #REF! &amp; "")),
      "Q2",
      IF(
        ISNUMBER(_xlfn.XMATCH(A12175 &amp; "", #REF! &amp; "")),
        "Q3",
        IF(
          ISNUMBER(_xlfn.XMATCH(A12175 &amp; "", #REF! &amp; "")),
          "Q4",
          "Not found"
        )
      )
    )
  ),
  ""
)</f>
        <v/>
      </c>
    </row>
    <row r="12176" spans="1:12" ht="24.75" customHeight="1">
      <c r="A12176" s="103" t="str">
        <f t="shared" si="175"/>
        <v/>
      </c>
      <c r="B12176" s="104" t="str">
        <f>IF(
  J12176=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6" s="99" t="str" cm="1">
        <f t="array" ref="L12176">IF(
  AND(A12176&lt;&gt;"", A12176&lt;&gt;0),
  IF(
    ISNUMBER(_xlfn.XMATCH(A12176 &amp; "", #REF! &amp; "")),
    "Q1",
    IF(
      ISNUMBER(_xlfn.XMATCH(A12176 &amp; "", #REF! &amp; "")),
      "Q2",
      IF(
        ISNUMBER(_xlfn.XMATCH(A12176 &amp; "", #REF! &amp; "")),
        "Q3",
        IF(
          ISNUMBER(_xlfn.XMATCH(A12176 &amp; "", #REF! &amp; "")),
          "Q4",
          "Not found"
        )
      )
    )
  ),
  ""
)</f>
        <v/>
      </c>
    </row>
    <row r="12177" spans="1:12" ht="24.75" customHeight="1">
      <c r="A12177" s="103" t="str">
        <f t="shared" si="175"/>
        <v/>
      </c>
      <c r="B12177" s="104" t="str">
        <f>IF(
  J12177=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7" s="99" t="str" cm="1">
        <f t="array" ref="L12177">IF(
  AND(A12177&lt;&gt;"", A12177&lt;&gt;0),
  IF(
    ISNUMBER(_xlfn.XMATCH(A12177 &amp; "", #REF! &amp; "")),
    "Q1",
    IF(
      ISNUMBER(_xlfn.XMATCH(A12177 &amp; "", #REF! &amp; "")),
      "Q2",
      IF(
        ISNUMBER(_xlfn.XMATCH(A12177 &amp; "", #REF! &amp; "")),
        "Q3",
        IF(
          ISNUMBER(_xlfn.XMATCH(A12177 &amp; "", #REF! &amp; "")),
          "Q4",
          "Not found"
        )
      )
    )
  ),
  ""
)</f>
        <v/>
      </c>
    </row>
    <row r="12178" spans="1:12" ht="24.75" customHeight="1">
      <c r="A12178" s="103" t="str">
        <f t="shared" si="175"/>
        <v/>
      </c>
      <c r="B12178" s="104" t="str">
        <f>IF(
  J12178=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8" s="99" t="str" cm="1">
        <f t="array" ref="L12178">IF(
  AND(A12178&lt;&gt;"", A12178&lt;&gt;0),
  IF(
    ISNUMBER(_xlfn.XMATCH(A12178 &amp; "", #REF! &amp; "")),
    "Q1",
    IF(
      ISNUMBER(_xlfn.XMATCH(A12178 &amp; "", #REF! &amp; "")),
      "Q2",
      IF(
        ISNUMBER(_xlfn.XMATCH(A12178 &amp; "", #REF! &amp; "")),
        "Q3",
        IF(
          ISNUMBER(_xlfn.XMATCH(A12178 &amp; "", #REF! &amp; "")),
          "Q4",
          "Not found"
        )
      )
    )
  ),
  ""
)</f>
        <v/>
      </c>
    </row>
    <row r="12179" spans="1:12" ht="24.75" customHeight="1">
      <c r="A12179" s="103" t="str">
        <f t="shared" si="175"/>
        <v/>
      </c>
      <c r="B12179" s="104" t="str">
        <f>IF(
  J12179=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79" s="99" t="str" cm="1">
        <f t="array" ref="L12179">IF(
  AND(A12179&lt;&gt;"", A12179&lt;&gt;0),
  IF(
    ISNUMBER(_xlfn.XMATCH(A12179 &amp; "", #REF! &amp; "")),
    "Q1",
    IF(
      ISNUMBER(_xlfn.XMATCH(A12179 &amp; "", #REF! &amp; "")),
      "Q2",
      IF(
        ISNUMBER(_xlfn.XMATCH(A12179 &amp; "", #REF! &amp; "")),
        "Q3",
        IF(
          ISNUMBER(_xlfn.XMATCH(A12179 &amp; "", #REF! &amp; "")),
          "Q4",
          "Not found"
        )
      )
    )
  ),
  ""
)</f>
        <v/>
      </c>
    </row>
    <row r="12180" spans="1:12" ht="24.75" customHeight="1">
      <c r="A12180" s="103" t="str">
        <f t="shared" si="175"/>
        <v/>
      </c>
      <c r="B12180" s="104" t="str">
        <f>IF(
  J12180=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0" s="99" t="str" cm="1">
        <f t="array" ref="L12180">IF(
  AND(A12180&lt;&gt;"", A12180&lt;&gt;0),
  IF(
    ISNUMBER(_xlfn.XMATCH(A12180 &amp; "", #REF! &amp; "")),
    "Q1",
    IF(
      ISNUMBER(_xlfn.XMATCH(A12180 &amp; "", #REF! &amp; "")),
      "Q2",
      IF(
        ISNUMBER(_xlfn.XMATCH(A12180 &amp; "", #REF! &amp; "")),
        "Q3",
        IF(
          ISNUMBER(_xlfn.XMATCH(A12180 &amp; "", #REF! &amp; "")),
          "Q4",
          "Not found"
        )
      )
    )
  ),
  ""
)</f>
        <v/>
      </c>
    </row>
    <row r="12181" spans="1:12" ht="24.75" customHeight="1">
      <c r="A12181" s="103" t="str">
        <f t="shared" si="175"/>
        <v/>
      </c>
      <c r="B12181" s="104" t="str">
        <f>IF(
  J12181=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1" s="99" t="str" cm="1">
        <f t="array" ref="L12181">IF(
  AND(A12181&lt;&gt;"", A12181&lt;&gt;0),
  IF(
    ISNUMBER(_xlfn.XMATCH(A12181 &amp; "", #REF! &amp; "")),
    "Q1",
    IF(
      ISNUMBER(_xlfn.XMATCH(A12181 &amp; "", #REF! &amp; "")),
      "Q2",
      IF(
        ISNUMBER(_xlfn.XMATCH(A12181 &amp; "", #REF! &amp; "")),
        "Q3",
        IF(
          ISNUMBER(_xlfn.XMATCH(A12181 &amp; "", #REF! &amp; "")),
          "Q4",
          "Not found"
        )
      )
    )
  ),
  ""
)</f>
        <v/>
      </c>
    </row>
    <row r="12182" spans="1:12" ht="24.75" customHeight="1">
      <c r="A12182" s="103" t="str">
        <f t="shared" si="175"/>
        <v/>
      </c>
      <c r="B12182" s="104" t="str">
        <f>IF(
  J12182=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2" s="99" t="str" cm="1">
        <f t="array" ref="L12182">IF(
  AND(A12182&lt;&gt;"", A12182&lt;&gt;0),
  IF(
    ISNUMBER(_xlfn.XMATCH(A12182 &amp; "", #REF! &amp; "")),
    "Q1",
    IF(
      ISNUMBER(_xlfn.XMATCH(A12182 &amp; "", #REF! &amp; "")),
      "Q2",
      IF(
        ISNUMBER(_xlfn.XMATCH(A12182 &amp; "", #REF! &amp; "")),
        "Q3",
        IF(
          ISNUMBER(_xlfn.XMATCH(A12182 &amp; "", #REF! &amp; "")),
          "Q4",
          "Not found"
        )
      )
    )
  ),
  ""
)</f>
        <v/>
      </c>
    </row>
    <row r="12183" spans="1:12" ht="24.75" customHeight="1">
      <c r="A12183" s="103" t="str">
        <f t="shared" si="175"/>
        <v/>
      </c>
      <c r="B12183" s="104" t="str">
        <f>IF(
  J12183=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3" s="99" t="str" cm="1">
        <f t="array" ref="L12183">IF(
  AND(A12183&lt;&gt;"", A12183&lt;&gt;0),
  IF(
    ISNUMBER(_xlfn.XMATCH(A12183 &amp; "", #REF! &amp; "")),
    "Q1",
    IF(
      ISNUMBER(_xlfn.XMATCH(A12183 &amp; "", #REF! &amp; "")),
      "Q2",
      IF(
        ISNUMBER(_xlfn.XMATCH(A12183 &amp; "", #REF! &amp; "")),
        "Q3",
        IF(
          ISNUMBER(_xlfn.XMATCH(A12183 &amp; "", #REF! &amp; "")),
          "Q4",
          "Not found"
        )
      )
    )
  ),
  ""
)</f>
        <v/>
      </c>
    </row>
    <row r="12184" spans="1:12" ht="24.75" customHeight="1">
      <c r="A12184" s="103" t="str">
        <f t="shared" si="175"/>
        <v/>
      </c>
      <c r="B12184" s="104" t="str">
        <f>IF(
  J12184=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4" s="99" t="str" cm="1">
        <f t="array" ref="L12184">IF(
  AND(A12184&lt;&gt;"", A12184&lt;&gt;0),
  IF(
    ISNUMBER(_xlfn.XMATCH(A12184 &amp; "", #REF! &amp; "")),
    "Q1",
    IF(
      ISNUMBER(_xlfn.XMATCH(A12184 &amp; "", #REF! &amp; "")),
      "Q2",
      IF(
        ISNUMBER(_xlfn.XMATCH(A12184 &amp; "", #REF! &amp; "")),
        "Q3",
        IF(
          ISNUMBER(_xlfn.XMATCH(A12184 &amp; "", #REF! &amp; "")),
          "Q4",
          "Not found"
        )
      )
    )
  ),
  ""
)</f>
        <v/>
      </c>
    </row>
    <row r="12185" spans="1:12" ht="24.75" customHeight="1">
      <c r="A12185" s="103" t="str">
        <f t="shared" si="175"/>
        <v/>
      </c>
      <c r="B12185" s="104" t="str">
        <f>IF(
  J12185=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5" s="99" t="str" cm="1">
        <f t="array" ref="L12185">IF(
  AND(A12185&lt;&gt;"", A12185&lt;&gt;0),
  IF(
    ISNUMBER(_xlfn.XMATCH(A12185 &amp; "", #REF! &amp; "")),
    "Q1",
    IF(
      ISNUMBER(_xlfn.XMATCH(A12185 &amp; "", #REF! &amp; "")),
      "Q2",
      IF(
        ISNUMBER(_xlfn.XMATCH(A12185 &amp; "", #REF! &amp; "")),
        "Q3",
        IF(
          ISNUMBER(_xlfn.XMATCH(A12185 &amp; "", #REF! &amp; "")),
          "Q4",
          "Not found"
        )
      )
    )
  ),
  ""
)</f>
        <v/>
      </c>
    </row>
    <row r="12186" spans="1:12" ht="24.75" customHeight="1">
      <c r="A12186" s="103" t="str">
        <f t="shared" si="175"/>
        <v/>
      </c>
      <c r="B12186" s="104" t="str">
        <f>IF(
  J12186=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6" s="99" t="str" cm="1">
        <f t="array" ref="L12186">IF(
  AND(A12186&lt;&gt;"", A12186&lt;&gt;0),
  IF(
    ISNUMBER(_xlfn.XMATCH(A12186 &amp; "", #REF! &amp; "")),
    "Q1",
    IF(
      ISNUMBER(_xlfn.XMATCH(A12186 &amp; "", #REF! &amp; "")),
      "Q2",
      IF(
        ISNUMBER(_xlfn.XMATCH(A12186 &amp; "", #REF! &amp; "")),
        "Q3",
        IF(
          ISNUMBER(_xlfn.XMATCH(A12186 &amp; "", #REF! &amp; "")),
          "Q4",
          "Not found"
        )
      )
    )
  ),
  ""
)</f>
        <v/>
      </c>
    </row>
    <row r="12187" spans="1:12" ht="24.75" customHeight="1">
      <c r="A12187" s="103" t="str">
        <f t="shared" si="175"/>
        <v/>
      </c>
      <c r="B12187" s="104" t="str">
        <f>IF(
  J12187=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7" s="99" t="str" cm="1">
        <f t="array" ref="L12187">IF(
  AND(A12187&lt;&gt;"", A12187&lt;&gt;0),
  IF(
    ISNUMBER(_xlfn.XMATCH(A12187 &amp; "", #REF! &amp; "")),
    "Q1",
    IF(
      ISNUMBER(_xlfn.XMATCH(A12187 &amp; "", #REF! &amp; "")),
      "Q2",
      IF(
        ISNUMBER(_xlfn.XMATCH(A12187 &amp; "", #REF! &amp; "")),
        "Q3",
        IF(
          ISNUMBER(_xlfn.XMATCH(A12187 &amp; "", #REF! &amp; "")),
          "Q4",
          "Not found"
        )
      )
    )
  ),
  ""
)</f>
        <v/>
      </c>
    </row>
    <row r="12188" spans="1:12" ht="24.75" customHeight="1">
      <c r="A12188" s="103" t="str">
        <f t="shared" si="175"/>
        <v/>
      </c>
      <c r="B12188" s="104" t="str">
        <f>IF(
  J12188=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8" s="99" t="str" cm="1">
        <f t="array" ref="L12188">IF(
  AND(A12188&lt;&gt;"", A12188&lt;&gt;0),
  IF(
    ISNUMBER(_xlfn.XMATCH(A12188 &amp; "", #REF! &amp; "")),
    "Q1",
    IF(
      ISNUMBER(_xlfn.XMATCH(A12188 &amp; "", #REF! &amp; "")),
      "Q2",
      IF(
        ISNUMBER(_xlfn.XMATCH(A12188 &amp; "", #REF! &amp; "")),
        "Q3",
        IF(
          ISNUMBER(_xlfn.XMATCH(A12188 &amp; "", #REF! &amp; "")),
          "Q4",
          "Not found"
        )
      )
    )
  ),
  ""
)</f>
        <v/>
      </c>
    </row>
    <row r="12189" spans="1:12" ht="24.75" customHeight="1">
      <c r="A12189" s="103" t="str">
        <f t="shared" si="175"/>
        <v/>
      </c>
      <c r="B12189" s="104" t="str">
        <f>IF(
  J12189=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89" s="99" t="str" cm="1">
        <f t="array" ref="L12189">IF(
  AND(A12189&lt;&gt;"", A12189&lt;&gt;0),
  IF(
    ISNUMBER(_xlfn.XMATCH(A12189 &amp; "", #REF! &amp; "")),
    "Q1",
    IF(
      ISNUMBER(_xlfn.XMATCH(A12189 &amp; "", #REF! &amp; "")),
      "Q2",
      IF(
        ISNUMBER(_xlfn.XMATCH(A12189 &amp; "", #REF! &amp; "")),
        "Q3",
        IF(
          ISNUMBER(_xlfn.XMATCH(A12189 &amp; "", #REF! &amp; "")),
          "Q4",
          "Not found"
        )
      )
    )
  ),
  ""
)</f>
        <v/>
      </c>
    </row>
    <row r="12190" spans="1:12" ht="24.75" customHeight="1">
      <c r="A12190" s="103" t="str">
        <f t="shared" si="175"/>
        <v/>
      </c>
      <c r="B12190" s="104" t="str">
        <f>IF(
  J12190=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0" s="99" t="str" cm="1">
        <f t="array" ref="L12190">IF(
  AND(A12190&lt;&gt;"", A12190&lt;&gt;0),
  IF(
    ISNUMBER(_xlfn.XMATCH(A12190 &amp; "", #REF! &amp; "")),
    "Q1",
    IF(
      ISNUMBER(_xlfn.XMATCH(A12190 &amp; "", #REF! &amp; "")),
      "Q2",
      IF(
        ISNUMBER(_xlfn.XMATCH(A12190 &amp; "", #REF! &amp; "")),
        "Q3",
        IF(
          ISNUMBER(_xlfn.XMATCH(A12190 &amp; "", #REF! &amp; "")),
          "Q4",
          "Not found"
        )
      )
    )
  ),
  ""
)</f>
        <v/>
      </c>
    </row>
    <row r="12191" spans="1:12" ht="24.75" customHeight="1">
      <c r="A12191" s="103" t="str">
        <f t="shared" si="175"/>
        <v/>
      </c>
      <c r="B12191" s="104" t="str">
        <f>IF(
  J12191=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1" s="99" t="str" cm="1">
        <f t="array" ref="L12191">IF(
  AND(A12191&lt;&gt;"", A12191&lt;&gt;0),
  IF(
    ISNUMBER(_xlfn.XMATCH(A12191 &amp; "", #REF! &amp; "")),
    "Q1",
    IF(
      ISNUMBER(_xlfn.XMATCH(A12191 &amp; "", #REF! &amp; "")),
      "Q2",
      IF(
        ISNUMBER(_xlfn.XMATCH(A12191 &amp; "", #REF! &amp; "")),
        "Q3",
        IF(
          ISNUMBER(_xlfn.XMATCH(A12191 &amp; "", #REF! &amp; "")),
          "Q4",
          "Not found"
        )
      )
    )
  ),
  ""
)</f>
        <v/>
      </c>
    </row>
    <row r="12192" spans="1:12" ht="24.75" customHeight="1">
      <c r="A12192" s="103" t="str">
        <f t="shared" si="175"/>
        <v/>
      </c>
      <c r="B12192" s="104" t="str">
        <f>IF(
  J12192=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2" s="99" t="str" cm="1">
        <f t="array" ref="L12192">IF(
  AND(A12192&lt;&gt;"", A12192&lt;&gt;0),
  IF(
    ISNUMBER(_xlfn.XMATCH(A12192 &amp; "", #REF! &amp; "")),
    "Q1",
    IF(
      ISNUMBER(_xlfn.XMATCH(A12192 &amp; "", #REF! &amp; "")),
      "Q2",
      IF(
        ISNUMBER(_xlfn.XMATCH(A12192 &amp; "", #REF! &amp; "")),
        "Q3",
        IF(
          ISNUMBER(_xlfn.XMATCH(A12192 &amp; "", #REF! &amp; "")),
          "Q4",
          "Not found"
        )
      )
    )
  ),
  ""
)</f>
        <v/>
      </c>
    </row>
    <row r="12193" spans="1:12" ht="24.75" customHeight="1">
      <c r="A12193" s="103" t="str">
        <f t="shared" si="175"/>
        <v/>
      </c>
      <c r="B12193" s="104" t="str">
        <f>IF(
  J12193=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3" s="99" t="str" cm="1">
        <f t="array" ref="L12193">IF(
  AND(A12193&lt;&gt;"", A12193&lt;&gt;0),
  IF(
    ISNUMBER(_xlfn.XMATCH(A12193 &amp; "", #REF! &amp; "")),
    "Q1",
    IF(
      ISNUMBER(_xlfn.XMATCH(A12193 &amp; "", #REF! &amp; "")),
      "Q2",
      IF(
        ISNUMBER(_xlfn.XMATCH(A12193 &amp; "", #REF! &amp; "")),
        "Q3",
        IF(
          ISNUMBER(_xlfn.XMATCH(A12193 &amp; "", #REF! &amp; "")),
          "Q4",
          "Not found"
        )
      )
    )
  ),
  ""
)</f>
        <v/>
      </c>
    </row>
    <row r="12194" spans="1:12" ht="24.75" customHeight="1">
      <c r="A12194" s="103" t="str">
        <f t="shared" si="175"/>
        <v/>
      </c>
      <c r="B12194" s="104" t="str">
        <f>IF(
  J12194=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4" s="99" t="str" cm="1">
        <f t="array" ref="L12194">IF(
  AND(A12194&lt;&gt;"", A12194&lt;&gt;0),
  IF(
    ISNUMBER(_xlfn.XMATCH(A12194 &amp; "", #REF! &amp; "")),
    "Q1",
    IF(
      ISNUMBER(_xlfn.XMATCH(A12194 &amp; "", #REF! &amp; "")),
      "Q2",
      IF(
        ISNUMBER(_xlfn.XMATCH(A12194 &amp; "", #REF! &amp; "")),
        "Q3",
        IF(
          ISNUMBER(_xlfn.XMATCH(A12194 &amp; "", #REF! &amp; "")),
          "Q4",
          "Not found"
        )
      )
    )
  ),
  ""
)</f>
        <v/>
      </c>
    </row>
    <row r="12195" spans="1:12" ht="24.75" customHeight="1">
      <c r="A12195" s="103" t="str">
        <f t="shared" si="175"/>
        <v/>
      </c>
      <c r="B12195" s="104" t="str">
        <f>IF(
  J12195=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5" s="99" t="str" cm="1">
        <f t="array" ref="L12195">IF(
  AND(A12195&lt;&gt;"", A12195&lt;&gt;0),
  IF(
    ISNUMBER(_xlfn.XMATCH(A12195 &amp; "", #REF! &amp; "")),
    "Q1",
    IF(
      ISNUMBER(_xlfn.XMATCH(A12195 &amp; "", #REF! &amp; "")),
      "Q2",
      IF(
        ISNUMBER(_xlfn.XMATCH(A12195 &amp; "", #REF! &amp; "")),
        "Q3",
        IF(
          ISNUMBER(_xlfn.XMATCH(A12195 &amp; "", #REF! &amp; "")),
          "Q4",
          "Not found"
        )
      )
    )
  ),
  ""
)</f>
        <v/>
      </c>
    </row>
    <row r="12196" spans="1:12" ht="24.75" customHeight="1">
      <c r="A12196" s="103" t="str">
        <f t="shared" si="175"/>
        <v/>
      </c>
      <c r="B12196" s="104" t="str">
        <f>IF(
  J12196=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6" s="99" t="str" cm="1">
        <f t="array" ref="L12196">IF(
  AND(A12196&lt;&gt;"", A12196&lt;&gt;0),
  IF(
    ISNUMBER(_xlfn.XMATCH(A12196 &amp; "", #REF! &amp; "")),
    "Q1",
    IF(
      ISNUMBER(_xlfn.XMATCH(A12196 &amp; "", #REF! &amp; "")),
      "Q2",
      IF(
        ISNUMBER(_xlfn.XMATCH(A12196 &amp; "", #REF! &amp; "")),
        "Q3",
        IF(
          ISNUMBER(_xlfn.XMATCH(A12196 &amp; "", #REF! &amp; "")),
          "Q4",
          "Not found"
        )
      )
    )
  ),
  ""
)</f>
        <v/>
      </c>
    </row>
    <row r="12197" spans="1:12" ht="24.75" customHeight="1">
      <c r="A12197" s="103" t="str">
        <f t="shared" si="175"/>
        <v/>
      </c>
      <c r="B12197" s="104" t="str">
        <f>IF(
  J12197=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7" s="99" t="str" cm="1">
        <f t="array" ref="L12197">IF(
  AND(A12197&lt;&gt;"", A12197&lt;&gt;0),
  IF(
    ISNUMBER(_xlfn.XMATCH(A12197 &amp; "", #REF! &amp; "")),
    "Q1",
    IF(
      ISNUMBER(_xlfn.XMATCH(A12197 &amp; "", #REF! &amp; "")),
      "Q2",
      IF(
        ISNUMBER(_xlfn.XMATCH(A12197 &amp; "", #REF! &amp; "")),
        "Q3",
        IF(
          ISNUMBER(_xlfn.XMATCH(A12197 &amp; "", #REF! &amp; "")),
          "Q4",
          "Not found"
        )
      )
    )
  ),
  ""
)</f>
        <v/>
      </c>
    </row>
    <row r="12198" spans="1:12" ht="24.75" customHeight="1">
      <c r="A12198" s="103" t="str">
        <f t="shared" si="175"/>
        <v/>
      </c>
      <c r="B12198" s="104" t="str">
        <f>IF(
  J12198=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8" s="99" t="str" cm="1">
        <f t="array" ref="L12198">IF(
  AND(A12198&lt;&gt;"", A12198&lt;&gt;0),
  IF(
    ISNUMBER(_xlfn.XMATCH(A12198 &amp; "", #REF! &amp; "")),
    "Q1",
    IF(
      ISNUMBER(_xlfn.XMATCH(A12198 &amp; "", #REF! &amp; "")),
      "Q2",
      IF(
        ISNUMBER(_xlfn.XMATCH(A12198 &amp; "", #REF! &amp; "")),
        "Q3",
        IF(
          ISNUMBER(_xlfn.XMATCH(A12198 &amp; "", #REF! &amp; "")),
          "Q4",
          "Not found"
        )
      )
    )
  ),
  ""
)</f>
        <v/>
      </c>
    </row>
    <row r="12199" spans="1:12" ht="24.75" customHeight="1">
      <c r="A12199" s="103" t="str">
        <f t="shared" si="175"/>
        <v/>
      </c>
      <c r="B12199" s="104" t="str">
        <f>IF(
  J12199=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199" s="99" t="str" cm="1">
        <f t="array" ref="L12199">IF(
  AND(A12199&lt;&gt;"", A12199&lt;&gt;0),
  IF(
    ISNUMBER(_xlfn.XMATCH(A12199 &amp; "", #REF! &amp; "")),
    "Q1",
    IF(
      ISNUMBER(_xlfn.XMATCH(A12199 &amp; "", #REF! &amp; "")),
      "Q2",
      IF(
        ISNUMBER(_xlfn.XMATCH(A12199 &amp; "", #REF! &amp; "")),
        "Q3",
        IF(
          ISNUMBER(_xlfn.XMATCH(A12199 &amp; "", #REF! &amp; "")),
          "Q4",
          "Not found"
        )
      )
    )
  ),
  ""
)</f>
        <v/>
      </c>
    </row>
    <row r="12200" spans="1:12" ht="24.75" customHeight="1">
      <c r="A12200" s="103" t="str">
        <f t="shared" si="175"/>
        <v/>
      </c>
      <c r="B12200" s="104" t="str">
        <f>IF(
  J12200=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0" s="99" t="str" cm="1">
        <f t="array" ref="L12200">IF(
  AND(A12200&lt;&gt;"", A12200&lt;&gt;0),
  IF(
    ISNUMBER(_xlfn.XMATCH(A12200 &amp; "", #REF! &amp; "")),
    "Q1",
    IF(
      ISNUMBER(_xlfn.XMATCH(A12200 &amp; "", #REF! &amp; "")),
      "Q2",
      IF(
        ISNUMBER(_xlfn.XMATCH(A12200 &amp; "", #REF! &amp; "")),
        "Q3",
        IF(
          ISNUMBER(_xlfn.XMATCH(A12200 &amp; "", #REF! &amp; "")),
          "Q4",
          "Not found"
        )
      )
    )
  ),
  ""
)</f>
        <v/>
      </c>
    </row>
    <row r="12201" spans="1:12" ht="24.75" customHeight="1">
      <c r="A12201" s="103" t="str">
        <f t="shared" si="175"/>
        <v/>
      </c>
      <c r="B12201" s="104" t="str">
        <f>IF(
  J12201=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1" s="99" t="str" cm="1">
        <f t="array" ref="L12201">IF(
  AND(A12201&lt;&gt;"", A12201&lt;&gt;0),
  IF(
    ISNUMBER(_xlfn.XMATCH(A12201 &amp; "", #REF! &amp; "")),
    "Q1",
    IF(
      ISNUMBER(_xlfn.XMATCH(A12201 &amp; "", #REF! &amp; "")),
      "Q2",
      IF(
        ISNUMBER(_xlfn.XMATCH(A12201 &amp; "", #REF! &amp; "")),
        "Q3",
        IF(
          ISNUMBER(_xlfn.XMATCH(A12201 &amp; "", #REF! &amp; "")),
          "Q4",
          "Not found"
        )
      )
    )
  ),
  ""
)</f>
        <v/>
      </c>
    </row>
    <row r="12202" spans="1:12" ht="24.75" customHeight="1">
      <c r="A12202" s="103" t="str">
        <f t="shared" si="175"/>
        <v/>
      </c>
      <c r="B12202" s="104" t="str">
        <f>IF(
  J12202=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2" s="99" t="str" cm="1">
        <f t="array" ref="L12202">IF(
  AND(A12202&lt;&gt;"", A12202&lt;&gt;0),
  IF(
    ISNUMBER(_xlfn.XMATCH(A12202 &amp; "", #REF! &amp; "")),
    "Q1",
    IF(
      ISNUMBER(_xlfn.XMATCH(A12202 &amp; "", #REF! &amp; "")),
      "Q2",
      IF(
        ISNUMBER(_xlfn.XMATCH(A12202 &amp; "", #REF! &amp; "")),
        "Q3",
        IF(
          ISNUMBER(_xlfn.XMATCH(A12202 &amp; "", #REF! &amp; "")),
          "Q4",
          "Not found"
        )
      )
    )
  ),
  ""
)</f>
        <v/>
      </c>
    </row>
    <row r="12203" spans="1:12" ht="24.75" customHeight="1">
      <c r="A12203" s="103" t="str">
        <f t="shared" si="175"/>
        <v/>
      </c>
      <c r="B12203" s="104" t="str">
        <f>IF(
  J12203=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3" s="99" t="str" cm="1">
        <f t="array" ref="L12203">IF(
  AND(A12203&lt;&gt;"", A12203&lt;&gt;0),
  IF(
    ISNUMBER(_xlfn.XMATCH(A12203 &amp; "", #REF! &amp; "")),
    "Q1",
    IF(
      ISNUMBER(_xlfn.XMATCH(A12203 &amp; "", #REF! &amp; "")),
      "Q2",
      IF(
        ISNUMBER(_xlfn.XMATCH(A12203 &amp; "", #REF! &amp; "")),
        "Q3",
        IF(
          ISNUMBER(_xlfn.XMATCH(A12203 &amp; "", #REF! &amp; "")),
          "Q4",
          "Not found"
        )
      )
    )
  ),
  ""
)</f>
        <v/>
      </c>
    </row>
    <row r="12204" spans="1:12" ht="24.75" customHeight="1">
      <c r="A12204" s="103" t="str">
        <f t="shared" si="175"/>
        <v/>
      </c>
      <c r="B12204" s="104" t="str">
        <f>IF(
  J12204=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4" s="99" t="str" cm="1">
        <f t="array" ref="L12204">IF(
  AND(A12204&lt;&gt;"", A12204&lt;&gt;0),
  IF(
    ISNUMBER(_xlfn.XMATCH(A12204 &amp; "", #REF! &amp; "")),
    "Q1",
    IF(
      ISNUMBER(_xlfn.XMATCH(A12204 &amp; "", #REF! &amp; "")),
      "Q2",
      IF(
        ISNUMBER(_xlfn.XMATCH(A12204 &amp; "", #REF! &amp; "")),
        "Q3",
        IF(
          ISNUMBER(_xlfn.XMATCH(A12204 &amp; "", #REF! &amp; "")),
          "Q4",
          "Not found"
        )
      )
    )
  ),
  ""
)</f>
        <v/>
      </c>
    </row>
    <row r="12205" spans="1:12" ht="24.75" customHeight="1">
      <c r="A12205" s="103" t="str">
        <f t="shared" si="175"/>
        <v/>
      </c>
      <c r="B12205" s="104" t="str">
        <f>IF(
  J12205=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5" s="99" t="str" cm="1">
        <f t="array" ref="L12205">IF(
  AND(A12205&lt;&gt;"", A12205&lt;&gt;0),
  IF(
    ISNUMBER(_xlfn.XMATCH(A12205 &amp; "", #REF! &amp; "")),
    "Q1",
    IF(
      ISNUMBER(_xlfn.XMATCH(A12205 &amp; "", #REF! &amp; "")),
      "Q2",
      IF(
        ISNUMBER(_xlfn.XMATCH(A12205 &amp; "", #REF! &amp; "")),
        "Q3",
        IF(
          ISNUMBER(_xlfn.XMATCH(A12205 &amp; "", #REF! &amp; "")),
          "Q4",
          "Not found"
        )
      )
    )
  ),
  ""
)</f>
        <v/>
      </c>
    </row>
    <row r="12206" spans="1:12" ht="24.75" customHeight="1">
      <c r="A12206" s="103" t="str">
        <f t="shared" si="175"/>
        <v/>
      </c>
      <c r="B12206" s="104" t="str">
        <f>IF(
  J12206=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6" s="99" t="str" cm="1">
        <f t="array" ref="L12206">IF(
  AND(A12206&lt;&gt;"", A12206&lt;&gt;0),
  IF(
    ISNUMBER(_xlfn.XMATCH(A12206 &amp; "", #REF! &amp; "")),
    "Q1",
    IF(
      ISNUMBER(_xlfn.XMATCH(A12206 &amp; "", #REF! &amp; "")),
      "Q2",
      IF(
        ISNUMBER(_xlfn.XMATCH(A12206 &amp; "", #REF! &amp; "")),
        "Q3",
        IF(
          ISNUMBER(_xlfn.XMATCH(A12206 &amp; "", #REF! &amp; "")),
          "Q4",
          "Not found"
        )
      )
    )
  ),
  ""
)</f>
        <v/>
      </c>
    </row>
    <row r="12207" spans="1:12" ht="24.75" customHeight="1">
      <c r="A12207" s="103" t="str">
        <f t="shared" si="175"/>
        <v/>
      </c>
      <c r="B12207" s="104" t="str">
        <f>IF(
  J12207=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7" s="99" t="str" cm="1">
        <f t="array" ref="L12207">IF(
  AND(A12207&lt;&gt;"", A12207&lt;&gt;0),
  IF(
    ISNUMBER(_xlfn.XMATCH(A12207 &amp; "", #REF! &amp; "")),
    "Q1",
    IF(
      ISNUMBER(_xlfn.XMATCH(A12207 &amp; "", #REF! &amp; "")),
      "Q2",
      IF(
        ISNUMBER(_xlfn.XMATCH(A12207 &amp; "", #REF! &amp; "")),
        "Q3",
        IF(
          ISNUMBER(_xlfn.XMATCH(A12207 &amp; "", #REF! &amp; "")),
          "Q4",
          "Not found"
        )
      )
    )
  ),
  ""
)</f>
        <v/>
      </c>
    </row>
    <row r="12208" spans="1:12" ht="24.75" customHeight="1">
      <c r="A12208" s="103" t="str">
        <f t="shared" si="175"/>
        <v/>
      </c>
      <c r="B12208" s="104" t="str">
        <f>IF(
  J12208=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8" s="99" t="str" cm="1">
        <f t="array" ref="L12208">IF(
  AND(A12208&lt;&gt;"", A12208&lt;&gt;0),
  IF(
    ISNUMBER(_xlfn.XMATCH(A12208 &amp; "", #REF! &amp; "")),
    "Q1",
    IF(
      ISNUMBER(_xlfn.XMATCH(A12208 &amp; "", #REF! &amp; "")),
      "Q2",
      IF(
        ISNUMBER(_xlfn.XMATCH(A12208 &amp; "", #REF! &amp; "")),
        "Q3",
        IF(
          ISNUMBER(_xlfn.XMATCH(A12208 &amp; "", #REF! &amp; "")),
          "Q4",
          "Not found"
        )
      )
    )
  ),
  ""
)</f>
        <v/>
      </c>
    </row>
    <row r="12209" spans="1:12" ht="24.75" customHeight="1">
      <c r="A12209" s="103" t="str">
        <f t="shared" si="175"/>
        <v/>
      </c>
      <c r="B12209" s="104" t="str">
        <f>IF(
  J12209=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09" s="99" t="str" cm="1">
        <f t="array" ref="L12209">IF(
  AND(A12209&lt;&gt;"", A12209&lt;&gt;0),
  IF(
    ISNUMBER(_xlfn.XMATCH(A12209 &amp; "", #REF! &amp; "")),
    "Q1",
    IF(
      ISNUMBER(_xlfn.XMATCH(A12209 &amp; "", #REF! &amp; "")),
      "Q2",
      IF(
        ISNUMBER(_xlfn.XMATCH(A12209 &amp; "", #REF! &amp; "")),
        "Q3",
        IF(
          ISNUMBER(_xlfn.XMATCH(A12209 &amp; "", #REF! &amp; "")),
          "Q4",
          "Not found"
        )
      )
    )
  ),
  ""
)</f>
        <v/>
      </c>
    </row>
    <row r="12210" spans="1:12" ht="24.75" customHeight="1">
      <c r="A12210" s="103" t="str">
        <f t="shared" si="175"/>
        <v/>
      </c>
      <c r="B12210" s="104" t="str">
        <f>IF(
  J12210=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0" s="99" t="str" cm="1">
        <f t="array" ref="L12210">IF(
  AND(A12210&lt;&gt;"", A12210&lt;&gt;0),
  IF(
    ISNUMBER(_xlfn.XMATCH(A12210 &amp; "", #REF! &amp; "")),
    "Q1",
    IF(
      ISNUMBER(_xlfn.XMATCH(A12210 &amp; "", #REF! &amp; "")),
      "Q2",
      IF(
        ISNUMBER(_xlfn.XMATCH(A12210 &amp; "", #REF! &amp; "")),
        "Q3",
        IF(
          ISNUMBER(_xlfn.XMATCH(A12210 &amp; "", #REF! &amp; "")),
          "Q4",
          "Not found"
        )
      )
    )
  ),
  ""
)</f>
        <v/>
      </c>
    </row>
    <row r="12211" spans="1:12" ht="24.75" customHeight="1">
      <c r="A12211" s="103" t="str">
        <f t="shared" si="175"/>
        <v/>
      </c>
      <c r="B12211" s="104" t="str">
        <f>IF(
  J12211=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1" s="99" t="str" cm="1">
        <f t="array" ref="L12211">IF(
  AND(A12211&lt;&gt;"", A12211&lt;&gt;0),
  IF(
    ISNUMBER(_xlfn.XMATCH(A12211 &amp; "", #REF! &amp; "")),
    "Q1",
    IF(
      ISNUMBER(_xlfn.XMATCH(A12211 &amp; "", #REF! &amp; "")),
      "Q2",
      IF(
        ISNUMBER(_xlfn.XMATCH(A12211 &amp; "", #REF! &amp; "")),
        "Q3",
        IF(
          ISNUMBER(_xlfn.XMATCH(A12211 &amp; "", #REF! &amp; "")),
          "Q4",
          "Not found"
        )
      )
    )
  ),
  ""
)</f>
        <v/>
      </c>
    </row>
    <row r="12212" spans="1:12" ht="24.75" customHeight="1">
      <c r="A12212" s="103" t="str">
        <f t="shared" si="175"/>
        <v/>
      </c>
      <c r="B12212" s="104" t="str">
        <f>IF(
  J12212=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2" s="99" t="str" cm="1">
        <f t="array" ref="L12212">IF(
  AND(A12212&lt;&gt;"", A12212&lt;&gt;0),
  IF(
    ISNUMBER(_xlfn.XMATCH(A12212 &amp; "", #REF! &amp; "")),
    "Q1",
    IF(
      ISNUMBER(_xlfn.XMATCH(A12212 &amp; "", #REF! &amp; "")),
      "Q2",
      IF(
        ISNUMBER(_xlfn.XMATCH(A12212 &amp; "", #REF! &amp; "")),
        "Q3",
        IF(
          ISNUMBER(_xlfn.XMATCH(A12212 &amp; "", #REF! &amp; "")),
          "Q4",
          "Not found"
        )
      )
    )
  ),
  ""
)</f>
        <v/>
      </c>
    </row>
    <row r="12213" spans="1:12" ht="24.75" customHeight="1">
      <c r="A12213" s="103" t="str">
        <f t="shared" si="175"/>
        <v/>
      </c>
      <c r="B12213" s="104" t="str">
        <f>IF(
  J12213=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3" s="99" t="str" cm="1">
        <f t="array" ref="L12213">IF(
  AND(A12213&lt;&gt;"", A12213&lt;&gt;0),
  IF(
    ISNUMBER(_xlfn.XMATCH(A12213 &amp; "", #REF! &amp; "")),
    "Q1",
    IF(
      ISNUMBER(_xlfn.XMATCH(A12213 &amp; "", #REF! &amp; "")),
      "Q2",
      IF(
        ISNUMBER(_xlfn.XMATCH(A12213 &amp; "", #REF! &amp; "")),
        "Q3",
        IF(
          ISNUMBER(_xlfn.XMATCH(A12213 &amp; "", #REF! &amp; "")),
          "Q4",
          "Not found"
        )
      )
    )
  ),
  ""
)</f>
        <v/>
      </c>
    </row>
    <row r="12214" spans="1:12" ht="24.75" customHeight="1">
      <c r="A12214" s="103" t="str">
        <f t="shared" si="175"/>
        <v/>
      </c>
      <c r="B12214" s="104" t="str">
        <f>IF(
  J12214=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4" s="99" t="str" cm="1">
        <f t="array" ref="L12214">IF(
  AND(A12214&lt;&gt;"", A12214&lt;&gt;0),
  IF(
    ISNUMBER(_xlfn.XMATCH(A12214 &amp; "", #REF! &amp; "")),
    "Q1",
    IF(
      ISNUMBER(_xlfn.XMATCH(A12214 &amp; "", #REF! &amp; "")),
      "Q2",
      IF(
        ISNUMBER(_xlfn.XMATCH(A12214 &amp; "", #REF! &amp; "")),
        "Q3",
        IF(
          ISNUMBER(_xlfn.XMATCH(A12214 &amp; "", #REF! &amp; "")),
          "Q4",
          "Not found"
        )
      )
    )
  ),
  ""
)</f>
        <v/>
      </c>
    </row>
    <row r="12215" spans="1:12" ht="24.75" customHeight="1">
      <c r="A12215" s="103" t="str">
        <f t="shared" si="175"/>
        <v/>
      </c>
      <c r="B12215" s="104" t="str">
        <f>IF(
  J12215=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5" s="99" t="str" cm="1">
        <f t="array" ref="L12215">IF(
  AND(A12215&lt;&gt;"", A12215&lt;&gt;0),
  IF(
    ISNUMBER(_xlfn.XMATCH(A12215 &amp; "", #REF! &amp; "")),
    "Q1",
    IF(
      ISNUMBER(_xlfn.XMATCH(A12215 &amp; "", #REF! &amp; "")),
      "Q2",
      IF(
        ISNUMBER(_xlfn.XMATCH(A12215 &amp; "", #REF! &amp; "")),
        "Q3",
        IF(
          ISNUMBER(_xlfn.XMATCH(A12215 &amp; "", #REF! &amp; "")),
          "Q4",
          "Not found"
        )
      )
    )
  ),
  ""
)</f>
        <v/>
      </c>
    </row>
    <row r="12216" spans="1:12" ht="24.75" customHeight="1">
      <c r="A12216" s="103" t="str">
        <f t="shared" si="175"/>
        <v/>
      </c>
      <c r="B12216" s="104" t="str">
        <f>IF(
  J12216=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6" s="99" t="str" cm="1">
        <f t="array" ref="L12216">IF(
  AND(A12216&lt;&gt;"", A12216&lt;&gt;0),
  IF(
    ISNUMBER(_xlfn.XMATCH(A12216 &amp; "", #REF! &amp; "")),
    "Q1",
    IF(
      ISNUMBER(_xlfn.XMATCH(A12216 &amp; "", #REF! &amp; "")),
      "Q2",
      IF(
        ISNUMBER(_xlfn.XMATCH(A12216 &amp; "", #REF! &amp; "")),
        "Q3",
        IF(
          ISNUMBER(_xlfn.XMATCH(A12216 &amp; "", #REF! &amp; "")),
          "Q4",
          "Not found"
        )
      )
    )
  ),
  ""
)</f>
        <v/>
      </c>
    </row>
    <row r="12217" spans="1:12" ht="24.75" customHeight="1">
      <c r="A12217" s="103" t="str">
        <f t="shared" si="175"/>
        <v/>
      </c>
      <c r="B12217" s="104" t="str">
        <f>IF(
  J12217=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7" s="99" t="str" cm="1">
        <f t="array" ref="L12217">IF(
  AND(A12217&lt;&gt;"", A12217&lt;&gt;0),
  IF(
    ISNUMBER(_xlfn.XMATCH(A12217 &amp; "", #REF! &amp; "")),
    "Q1",
    IF(
      ISNUMBER(_xlfn.XMATCH(A12217 &amp; "", #REF! &amp; "")),
      "Q2",
      IF(
        ISNUMBER(_xlfn.XMATCH(A12217 &amp; "", #REF! &amp; "")),
        "Q3",
        IF(
          ISNUMBER(_xlfn.XMATCH(A12217 &amp; "", #REF! &amp; "")),
          "Q4",
          "Not found"
        )
      )
    )
  ),
  ""
)</f>
        <v/>
      </c>
    </row>
    <row r="12218" spans="1:12" ht="24.75" customHeight="1">
      <c r="A12218" s="103" t="str">
        <f t="shared" si="175"/>
        <v/>
      </c>
      <c r="B12218" s="104" t="str">
        <f>IF(
  J12218=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8" s="99" t="str" cm="1">
        <f t="array" ref="L12218">IF(
  AND(A12218&lt;&gt;"", A12218&lt;&gt;0),
  IF(
    ISNUMBER(_xlfn.XMATCH(A12218 &amp; "", #REF! &amp; "")),
    "Q1",
    IF(
      ISNUMBER(_xlfn.XMATCH(A12218 &amp; "", #REF! &amp; "")),
      "Q2",
      IF(
        ISNUMBER(_xlfn.XMATCH(A12218 &amp; "", #REF! &amp; "")),
        "Q3",
        IF(
          ISNUMBER(_xlfn.XMATCH(A12218 &amp; "", #REF! &amp; "")),
          "Q4",
          "Not found"
        )
      )
    )
  ),
  ""
)</f>
        <v/>
      </c>
    </row>
    <row r="12219" spans="1:12" ht="24.75" customHeight="1">
      <c r="A12219" s="103" t="str">
        <f t="shared" si="175"/>
        <v/>
      </c>
      <c r="B12219" s="104" t="str">
        <f>IF(
  J12219=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19" s="99" t="str" cm="1">
        <f t="array" ref="L12219">IF(
  AND(A12219&lt;&gt;"", A12219&lt;&gt;0),
  IF(
    ISNUMBER(_xlfn.XMATCH(A12219 &amp; "", #REF! &amp; "")),
    "Q1",
    IF(
      ISNUMBER(_xlfn.XMATCH(A12219 &amp; "", #REF! &amp; "")),
      "Q2",
      IF(
        ISNUMBER(_xlfn.XMATCH(A12219 &amp; "", #REF! &amp; "")),
        "Q3",
        IF(
          ISNUMBER(_xlfn.XMATCH(A12219 &amp; "", #REF! &amp; "")),
          "Q4",
          "Not found"
        )
      )
    )
  ),
  ""
)</f>
        <v/>
      </c>
    </row>
    <row r="12220" spans="1:12" ht="24.75" customHeight="1">
      <c r="A12220" s="103" t="str">
        <f t="shared" si="175"/>
        <v/>
      </c>
      <c r="B12220" s="104" t="str">
        <f>IF(
  J12220=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0" s="99" t="str" cm="1">
        <f t="array" ref="L12220">IF(
  AND(A12220&lt;&gt;"", A12220&lt;&gt;0),
  IF(
    ISNUMBER(_xlfn.XMATCH(A12220 &amp; "", #REF! &amp; "")),
    "Q1",
    IF(
      ISNUMBER(_xlfn.XMATCH(A12220 &amp; "", #REF! &amp; "")),
      "Q2",
      IF(
        ISNUMBER(_xlfn.XMATCH(A12220 &amp; "", #REF! &amp; "")),
        "Q3",
        IF(
          ISNUMBER(_xlfn.XMATCH(A12220 &amp; "", #REF! &amp; "")),
          "Q4",
          "Not found"
        )
      )
    )
  ),
  ""
)</f>
        <v/>
      </c>
    </row>
    <row r="12221" spans="1:12" ht="24.75" customHeight="1">
      <c r="A12221" s="103" t="str">
        <f t="shared" si="175"/>
        <v/>
      </c>
      <c r="B12221" s="104" t="str">
        <f>IF(
  J12221=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1" s="99" t="str" cm="1">
        <f t="array" ref="L12221">IF(
  AND(A12221&lt;&gt;"", A12221&lt;&gt;0),
  IF(
    ISNUMBER(_xlfn.XMATCH(A12221 &amp; "", #REF! &amp; "")),
    "Q1",
    IF(
      ISNUMBER(_xlfn.XMATCH(A12221 &amp; "", #REF! &amp; "")),
      "Q2",
      IF(
        ISNUMBER(_xlfn.XMATCH(A12221 &amp; "", #REF! &amp; "")),
        "Q3",
        IF(
          ISNUMBER(_xlfn.XMATCH(A12221 &amp; "", #REF! &amp; "")),
          "Q4",
          "Not found"
        )
      )
    )
  ),
  ""
)</f>
        <v/>
      </c>
    </row>
    <row r="12222" spans="1:12" ht="24.75" customHeight="1">
      <c r="A12222" s="103" t="str">
        <f t="shared" si="175"/>
        <v/>
      </c>
      <c r="B12222" s="104" t="str">
        <f>IF(
  J12222=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2" s="99" t="str" cm="1">
        <f t="array" ref="L12222">IF(
  AND(A12222&lt;&gt;"", A12222&lt;&gt;0),
  IF(
    ISNUMBER(_xlfn.XMATCH(A12222 &amp; "", #REF! &amp; "")),
    "Q1",
    IF(
      ISNUMBER(_xlfn.XMATCH(A12222 &amp; "", #REF! &amp; "")),
      "Q2",
      IF(
        ISNUMBER(_xlfn.XMATCH(A12222 &amp; "", #REF! &amp; "")),
        "Q3",
        IF(
          ISNUMBER(_xlfn.XMATCH(A12222 &amp; "", #REF! &amp; "")),
          "Q4",
          "Not found"
        )
      )
    )
  ),
  ""
)</f>
        <v/>
      </c>
    </row>
    <row r="12223" spans="1:12" ht="24.75" customHeight="1">
      <c r="A12223" s="103" t="str">
        <f t="shared" si="175"/>
        <v/>
      </c>
      <c r="B12223" s="104" t="str">
        <f>IF(
  J12223=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3" s="99" t="str" cm="1">
        <f t="array" ref="L12223">IF(
  AND(A12223&lt;&gt;"", A12223&lt;&gt;0),
  IF(
    ISNUMBER(_xlfn.XMATCH(A12223 &amp; "", #REF! &amp; "")),
    "Q1",
    IF(
      ISNUMBER(_xlfn.XMATCH(A12223 &amp; "", #REF! &amp; "")),
      "Q2",
      IF(
        ISNUMBER(_xlfn.XMATCH(A12223 &amp; "", #REF! &amp; "")),
        "Q3",
        IF(
          ISNUMBER(_xlfn.XMATCH(A12223 &amp; "", #REF! &amp; "")),
          "Q4",
          "Not found"
        )
      )
    )
  ),
  ""
)</f>
        <v/>
      </c>
    </row>
    <row r="12224" spans="1:12" ht="24.75" customHeight="1">
      <c r="A12224" s="103" t="str">
        <f t="shared" si="175"/>
        <v/>
      </c>
      <c r="B12224" s="104" t="str">
        <f>IF(
  J12224=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4" s="99" t="str" cm="1">
        <f t="array" ref="L12224">IF(
  AND(A12224&lt;&gt;"", A12224&lt;&gt;0),
  IF(
    ISNUMBER(_xlfn.XMATCH(A12224 &amp; "", #REF! &amp; "")),
    "Q1",
    IF(
      ISNUMBER(_xlfn.XMATCH(A12224 &amp; "", #REF! &amp; "")),
      "Q2",
      IF(
        ISNUMBER(_xlfn.XMATCH(A12224 &amp; "", #REF! &amp; "")),
        "Q3",
        IF(
          ISNUMBER(_xlfn.XMATCH(A12224 &amp; "", #REF! &amp; "")),
          "Q4",
          "Not found"
        )
      )
    )
  ),
  ""
)</f>
        <v/>
      </c>
    </row>
    <row r="12225" spans="1:12" ht="24.75" customHeight="1">
      <c r="A12225" s="103" t="str">
        <f t="shared" si="175"/>
        <v/>
      </c>
      <c r="B12225" s="104" t="str">
        <f>IF(
  J12225=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5" s="99" t="str" cm="1">
        <f t="array" ref="L12225">IF(
  AND(A12225&lt;&gt;"", A12225&lt;&gt;0),
  IF(
    ISNUMBER(_xlfn.XMATCH(A12225 &amp; "", #REF! &amp; "")),
    "Q1",
    IF(
      ISNUMBER(_xlfn.XMATCH(A12225 &amp; "", #REF! &amp; "")),
      "Q2",
      IF(
        ISNUMBER(_xlfn.XMATCH(A12225 &amp; "", #REF! &amp; "")),
        "Q3",
        IF(
          ISNUMBER(_xlfn.XMATCH(A12225 &amp; "", #REF! &amp; "")),
          "Q4",
          "Not found"
        )
      )
    )
  ),
  ""
)</f>
        <v/>
      </c>
    </row>
    <row r="12226" spans="1:12" ht="24.75" customHeight="1">
      <c r="A12226" s="103" t="str">
        <f t="shared" si="175"/>
        <v/>
      </c>
      <c r="B12226" s="104" t="str">
        <f>IF(
  J12226=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6" s="99" t="str" cm="1">
        <f t="array" ref="L12226">IF(
  AND(A12226&lt;&gt;"", A12226&lt;&gt;0),
  IF(
    ISNUMBER(_xlfn.XMATCH(A12226 &amp; "", #REF! &amp; "")),
    "Q1",
    IF(
      ISNUMBER(_xlfn.XMATCH(A12226 &amp; "", #REF! &amp; "")),
      "Q2",
      IF(
        ISNUMBER(_xlfn.XMATCH(A12226 &amp; "", #REF! &amp; "")),
        "Q3",
        IF(
          ISNUMBER(_xlfn.XMATCH(A12226 &amp; "", #REF! &amp; "")),
          "Q4",
          "Not found"
        )
      )
    )
  ),
  ""
)</f>
        <v/>
      </c>
    </row>
    <row r="12227" spans="1:12" ht="24.75" customHeight="1">
      <c r="A12227" s="103" t="str">
        <f t="shared" ref="A12227:A12290" si="176">IF(J12227&lt;&gt;0, J12227, "")</f>
        <v/>
      </c>
      <c r="B12227" s="104" t="str">
        <f>IF(
  J12227=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7" s="99" t="str" cm="1">
        <f t="array" ref="L12227">IF(
  AND(A12227&lt;&gt;"", A12227&lt;&gt;0),
  IF(
    ISNUMBER(_xlfn.XMATCH(A12227 &amp; "", #REF! &amp; "")),
    "Q1",
    IF(
      ISNUMBER(_xlfn.XMATCH(A12227 &amp; "", #REF! &amp; "")),
      "Q2",
      IF(
        ISNUMBER(_xlfn.XMATCH(A12227 &amp; "", #REF! &amp; "")),
        "Q3",
        IF(
          ISNUMBER(_xlfn.XMATCH(A12227 &amp; "", #REF! &amp; "")),
          "Q4",
          "Not found"
        )
      )
    )
  ),
  ""
)</f>
        <v/>
      </c>
    </row>
    <row r="12228" spans="1:12" ht="24.75" customHeight="1">
      <c r="A12228" s="103" t="str">
        <f t="shared" si="176"/>
        <v/>
      </c>
      <c r="B12228" s="104" t="str">
        <f>IF(
  J12228=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8" s="99" t="str" cm="1">
        <f t="array" ref="L12228">IF(
  AND(A12228&lt;&gt;"", A12228&lt;&gt;0),
  IF(
    ISNUMBER(_xlfn.XMATCH(A12228 &amp; "", #REF! &amp; "")),
    "Q1",
    IF(
      ISNUMBER(_xlfn.XMATCH(A12228 &amp; "", #REF! &amp; "")),
      "Q2",
      IF(
        ISNUMBER(_xlfn.XMATCH(A12228 &amp; "", #REF! &amp; "")),
        "Q3",
        IF(
          ISNUMBER(_xlfn.XMATCH(A12228 &amp; "", #REF! &amp; "")),
          "Q4",
          "Not found"
        )
      )
    )
  ),
  ""
)</f>
        <v/>
      </c>
    </row>
    <row r="12229" spans="1:12" ht="24.75" customHeight="1">
      <c r="A12229" s="103" t="str">
        <f t="shared" si="176"/>
        <v/>
      </c>
      <c r="B12229" s="104" t="str">
        <f>IF(
  J12229=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29" s="99" t="str" cm="1">
        <f t="array" ref="L12229">IF(
  AND(A12229&lt;&gt;"", A12229&lt;&gt;0),
  IF(
    ISNUMBER(_xlfn.XMATCH(A12229 &amp; "", #REF! &amp; "")),
    "Q1",
    IF(
      ISNUMBER(_xlfn.XMATCH(A12229 &amp; "", #REF! &amp; "")),
      "Q2",
      IF(
        ISNUMBER(_xlfn.XMATCH(A12229 &amp; "", #REF! &amp; "")),
        "Q3",
        IF(
          ISNUMBER(_xlfn.XMATCH(A12229 &amp; "", #REF! &amp; "")),
          "Q4",
          "Not found"
        )
      )
    )
  ),
  ""
)</f>
        <v/>
      </c>
    </row>
    <row r="12230" spans="1:12" ht="24.75" customHeight="1">
      <c r="A12230" s="103" t="str">
        <f t="shared" si="176"/>
        <v/>
      </c>
      <c r="B12230" s="104" t="str">
        <f>IF(
  J12230=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0" s="99" t="str" cm="1">
        <f t="array" ref="L12230">IF(
  AND(A12230&lt;&gt;"", A12230&lt;&gt;0),
  IF(
    ISNUMBER(_xlfn.XMATCH(A12230 &amp; "", #REF! &amp; "")),
    "Q1",
    IF(
      ISNUMBER(_xlfn.XMATCH(A12230 &amp; "", #REF! &amp; "")),
      "Q2",
      IF(
        ISNUMBER(_xlfn.XMATCH(A12230 &amp; "", #REF! &amp; "")),
        "Q3",
        IF(
          ISNUMBER(_xlfn.XMATCH(A12230 &amp; "", #REF! &amp; "")),
          "Q4",
          "Not found"
        )
      )
    )
  ),
  ""
)</f>
        <v/>
      </c>
    </row>
    <row r="12231" spans="1:12" ht="24.75" customHeight="1">
      <c r="A12231" s="103" t="str">
        <f t="shared" si="176"/>
        <v/>
      </c>
      <c r="B12231" s="104" t="str">
        <f>IF(
  J12231=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1" s="99" t="str" cm="1">
        <f t="array" ref="L12231">IF(
  AND(A12231&lt;&gt;"", A12231&lt;&gt;0),
  IF(
    ISNUMBER(_xlfn.XMATCH(A12231 &amp; "", #REF! &amp; "")),
    "Q1",
    IF(
      ISNUMBER(_xlfn.XMATCH(A12231 &amp; "", #REF! &amp; "")),
      "Q2",
      IF(
        ISNUMBER(_xlfn.XMATCH(A12231 &amp; "", #REF! &amp; "")),
        "Q3",
        IF(
          ISNUMBER(_xlfn.XMATCH(A12231 &amp; "", #REF! &amp; "")),
          "Q4",
          "Not found"
        )
      )
    )
  ),
  ""
)</f>
        <v/>
      </c>
    </row>
    <row r="12232" spans="1:12" ht="24.75" customHeight="1">
      <c r="A12232" s="103" t="str">
        <f t="shared" si="176"/>
        <v/>
      </c>
      <c r="B12232" s="104" t="str">
        <f>IF(
  J12232=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2" s="99" t="str" cm="1">
        <f t="array" ref="L12232">IF(
  AND(A12232&lt;&gt;"", A12232&lt;&gt;0),
  IF(
    ISNUMBER(_xlfn.XMATCH(A12232 &amp; "", #REF! &amp; "")),
    "Q1",
    IF(
      ISNUMBER(_xlfn.XMATCH(A12232 &amp; "", #REF! &amp; "")),
      "Q2",
      IF(
        ISNUMBER(_xlfn.XMATCH(A12232 &amp; "", #REF! &amp; "")),
        "Q3",
        IF(
          ISNUMBER(_xlfn.XMATCH(A12232 &amp; "", #REF! &amp; "")),
          "Q4",
          "Not found"
        )
      )
    )
  ),
  ""
)</f>
        <v/>
      </c>
    </row>
    <row r="12233" spans="1:12" ht="24.75" customHeight="1">
      <c r="A12233" s="103" t="str">
        <f t="shared" si="176"/>
        <v/>
      </c>
      <c r="B12233" s="104" t="str">
        <f>IF(
  J12233=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3" s="99" t="str" cm="1">
        <f t="array" ref="L12233">IF(
  AND(A12233&lt;&gt;"", A12233&lt;&gt;0),
  IF(
    ISNUMBER(_xlfn.XMATCH(A12233 &amp; "", #REF! &amp; "")),
    "Q1",
    IF(
      ISNUMBER(_xlfn.XMATCH(A12233 &amp; "", #REF! &amp; "")),
      "Q2",
      IF(
        ISNUMBER(_xlfn.XMATCH(A12233 &amp; "", #REF! &amp; "")),
        "Q3",
        IF(
          ISNUMBER(_xlfn.XMATCH(A12233 &amp; "", #REF! &amp; "")),
          "Q4",
          "Not found"
        )
      )
    )
  ),
  ""
)</f>
        <v/>
      </c>
    </row>
    <row r="12234" spans="1:12" ht="24.75" customHeight="1">
      <c r="A12234" s="103" t="str">
        <f t="shared" si="176"/>
        <v/>
      </c>
      <c r="B12234" s="104" t="str">
        <f>IF(
  J12234=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4" s="99" t="str" cm="1">
        <f t="array" ref="L12234">IF(
  AND(A12234&lt;&gt;"", A12234&lt;&gt;0),
  IF(
    ISNUMBER(_xlfn.XMATCH(A12234 &amp; "", #REF! &amp; "")),
    "Q1",
    IF(
      ISNUMBER(_xlfn.XMATCH(A12234 &amp; "", #REF! &amp; "")),
      "Q2",
      IF(
        ISNUMBER(_xlfn.XMATCH(A12234 &amp; "", #REF! &amp; "")),
        "Q3",
        IF(
          ISNUMBER(_xlfn.XMATCH(A12234 &amp; "", #REF! &amp; "")),
          "Q4",
          "Not found"
        )
      )
    )
  ),
  ""
)</f>
        <v/>
      </c>
    </row>
    <row r="12235" spans="1:12" ht="24.75" customHeight="1">
      <c r="A12235" s="103" t="str">
        <f t="shared" si="176"/>
        <v/>
      </c>
      <c r="B12235" s="104" t="str">
        <f>IF(
  J12235=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5" s="99" t="str" cm="1">
        <f t="array" ref="L12235">IF(
  AND(A12235&lt;&gt;"", A12235&lt;&gt;0),
  IF(
    ISNUMBER(_xlfn.XMATCH(A12235 &amp; "", #REF! &amp; "")),
    "Q1",
    IF(
      ISNUMBER(_xlfn.XMATCH(A12235 &amp; "", #REF! &amp; "")),
      "Q2",
      IF(
        ISNUMBER(_xlfn.XMATCH(A12235 &amp; "", #REF! &amp; "")),
        "Q3",
        IF(
          ISNUMBER(_xlfn.XMATCH(A12235 &amp; "", #REF! &amp; "")),
          "Q4",
          "Not found"
        )
      )
    )
  ),
  ""
)</f>
        <v/>
      </c>
    </row>
    <row r="12236" spans="1:12" ht="24.75" customHeight="1">
      <c r="A12236" s="103" t="str">
        <f t="shared" si="176"/>
        <v/>
      </c>
      <c r="B12236" s="104" t="str">
        <f>IF(
  J12236=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6" s="99" t="str" cm="1">
        <f t="array" ref="L12236">IF(
  AND(A12236&lt;&gt;"", A12236&lt;&gt;0),
  IF(
    ISNUMBER(_xlfn.XMATCH(A12236 &amp; "", #REF! &amp; "")),
    "Q1",
    IF(
      ISNUMBER(_xlfn.XMATCH(A12236 &amp; "", #REF! &amp; "")),
      "Q2",
      IF(
        ISNUMBER(_xlfn.XMATCH(A12236 &amp; "", #REF! &amp; "")),
        "Q3",
        IF(
          ISNUMBER(_xlfn.XMATCH(A12236 &amp; "", #REF! &amp; "")),
          "Q4",
          "Not found"
        )
      )
    )
  ),
  ""
)</f>
        <v/>
      </c>
    </row>
    <row r="12237" spans="1:12" ht="24.75" customHeight="1">
      <c r="A12237" s="103" t="str">
        <f t="shared" si="176"/>
        <v/>
      </c>
      <c r="B12237" s="104" t="str">
        <f>IF(
  J12237=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7" s="99" t="str" cm="1">
        <f t="array" ref="L12237">IF(
  AND(A12237&lt;&gt;"", A12237&lt;&gt;0),
  IF(
    ISNUMBER(_xlfn.XMATCH(A12237 &amp; "", #REF! &amp; "")),
    "Q1",
    IF(
      ISNUMBER(_xlfn.XMATCH(A12237 &amp; "", #REF! &amp; "")),
      "Q2",
      IF(
        ISNUMBER(_xlfn.XMATCH(A12237 &amp; "", #REF! &amp; "")),
        "Q3",
        IF(
          ISNUMBER(_xlfn.XMATCH(A12237 &amp; "", #REF! &amp; "")),
          "Q4",
          "Not found"
        )
      )
    )
  ),
  ""
)</f>
        <v/>
      </c>
    </row>
    <row r="12238" spans="1:12" ht="24.75" customHeight="1">
      <c r="A12238" s="103" t="str">
        <f t="shared" si="176"/>
        <v/>
      </c>
      <c r="B12238" s="104" t="str">
        <f>IF(
  J12238=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8" s="99" t="str" cm="1">
        <f t="array" ref="L12238">IF(
  AND(A12238&lt;&gt;"", A12238&lt;&gt;0),
  IF(
    ISNUMBER(_xlfn.XMATCH(A12238 &amp; "", #REF! &amp; "")),
    "Q1",
    IF(
      ISNUMBER(_xlfn.XMATCH(A12238 &amp; "", #REF! &amp; "")),
      "Q2",
      IF(
        ISNUMBER(_xlfn.XMATCH(A12238 &amp; "", #REF! &amp; "")),
        "Q3",
        IF(
          ISNUMBER(_xlfn.XMATCH(A12238 &amp; "", #REF! &amp; "")),
          "Q4",
          "Not found"
        )
      )
    )
  ),
  ""
)</f>
        <v/>
      </c>
    </row>
    <row r="12239" spans="1:12" ht="24.75" customHeight="1">
      <c r="A12239" s="103" t="str">
        <f t="shared" si="176"/>
        <v/>
      </c>
      <c r="B12239" s="104" t="str">
        <f>IF(
  J12239=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39" s="99" t="str" cm="1">
        <f t="array" ref="L12239">IF(
  AND(A12239&lt;&gt;"", A12239&lt;&gt;0),
  IF(
    ISNUMBER(_xlfn.XMATCH(A12239 &amp; "", #REF! &amp; "")),
    "Q1",
    IF(
      ISNUMBER(_xlfn.XMATCH(A12239 &amp; "", #REF! &amp; "")),
      "Q2",
      IF(
        ISNUMBER(_xlfn.XMATCH(A12239 &amp; "", #REF! &amp; "")),
        "Q3",
        IF(
          ISNUMBER(_xlfn.XMATCH(A12239 &amp; "", #REF! &amp; "")),
          "Q4",
          "Not found"
        )
      )
    )
  ),
  ""
)</f>
        <v/>
      </c>
    </row>
    <row r="12240" spans="1:12" ht="24.75" customHeight="1">
      <c r="A12240" s="103" t="str">
        <f t="shared" si="176"/>
        <v/>
      </c>
      <c r="B12240" s="104" t="str">
        <f>IF(
  J12240=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0" s="99" t="str" cm="1">
        <f t="array" ref="L12240">IF(
  AND(A12240&lt;&gt;"", A12240&lt;&gt;0),
  IF(
    ISNUMBER(_xlfn.XMATCH(A12240 &amp; "", #REF! &amp; "")),
    "Q1",
    IF(
      ISNUMBER(_xlfn.XMATCH(A12240 &amp; "", #REF! &amp; "")),
      "Q2",
      IF(
        ISNUMBER(_xlfn.XMATCH(A12240 &amp; "", #REF! &amp; "")),
        "Q3",
        IF(
          ISNUMBER(_xlfn.XMATCH(A12240 &amp; "", #REF! &amp; "")),
          "Q4",
          "Not found"
        )
      )
    )
  ),
  ""
)</f>
        <v/>
      </c>
    </row>
    <row r="12241" spans="1:12" ht="24.75" customHeight="1">
      <c r="A12241" s="103" t="str">
        <f t="shared" si="176"/>
        <v/>
      </c>
      <c r="B12241" s="104" t="str">
        <f>IF(
  J12241=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1" s="99" t="str" cm="1">
        <f t="array" ref="L12241">IF(
  AND(A12241&lt;&gt;"", A12241&lt;&gt;0),
  IF(
    ISNUMBER(_xlfn.XMATCH(A12241 &amp; "", #REF! &amp; "")),
    "Q1",
    IF(
      ISNUMBER(_xlfn.XMATCH(A12241 &amp; "", #REF! &amp; "")),
      "Q2",
      IF(
        ISNUMBER(_xlfn.XMATCH(A12241 &amp; "", #REF! &amp; "")),
        "Q3",
        IF(
          ISNUMBER(_xlfn.XMATCH(A12241 &amp; "", #REF! &amp; "")),
          "Q4",
          "Not found"
        )
      )
    )
  ),
  ""
)</f>
        <v/>
      </c>
    </row>
    <row r="12242" spans="1:12" ht="24.75" customHeight="1">
      <c r="A12242" s="103" t="str">
        <f t="shared" si="176"/>
        <v/>
      </c>
      <c r="B12242" s="104" t="str">
        <f>IF(
  J12242=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2" s="99" t="str" cm="1">
        <f t="array" ref="L12242">IF(
  AND(A12242&lt;&gt;"", A12242&lt;&gt;0),
  IF(
    ISNUMBER(_xlfn.XMATCH(A12242 &amp; "", #REF! &amp; "")),
    "Q1",
    IF(
      ISNUMBER(_xlfn.XMATCH(A12242 &amp; "", #REF! &amp; "")),
      "Q2",
      IF(
        ISNUMBER(_xlfn.XMATCH(A12242 &amp; "", #REF! &amp; "")),
        "Q3",
        IF(
          ISNUMBER(_xlfn.XMATCH(A12242 &amp; "", #REF! &amp; "")),
          "Q4",
          "Not found"
        )
      )
    )
  ),
  ""
)</f>
        <v/>
      </c>
    </row>
    <row r="12243" spans="1:12" ht="24.75" customHeight="1">
      <c r="A12243" s="103" t="str">
        <f t="shared" si="176"/>
        <v/>
      </c>
      <c r="B12243" s="104" t="str">
        <f>IF(
  J12243=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3" s="99" t="str" cm="1">
        <f t="array" ref="L12243">IF(
  AND(A12243&lt;&gt;"", A12243&lt;&gt;0),
  IF(
    ISNUMBER(_xlfn.XMATCH(A12243 &amp; "", #REF! &amp; "")),
    "Q1",
    IF(
      ISNUMBER(_xlfn.XMATCH(A12243 &amp; "", #REF! &amp; "")),
      "Q2",
      IF(
        ISNUMBER(_xlfn.XMATCH(A12243 &amp; "", #REF! &amp; "")),
        "Q3",
        IF(
          ISNUMBER(_xlfn.XMATCH(A12243 &amp; "", #REF! &amp; "")),
          "Q4",
          "Not found"
        )
      )
    )
  ),
  ""
)</f>
        <v/>
      </c>
    </row>
    <row r="12244" spans="1:12" ht="24.75" customHeight="1">
      <c r="A12244" s="103" t="str">
        <f t="shared" si="176"/>
        <v/>
      </c>
      <c r="B12244" s="104" t="str">
        <f>IF(
  J12244=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4" s="99" t="str" cm="1">
        <f t="array" ref="L12244">IF(
  AND(A12244&lt;&gt;"", A12244&lt;&gt;0),
  IF(
    ISNUMBER(_xlfn.XMATCH(A12244 &amp; "", #REF! &amp; "")),
    "Q1",
    IF(
      ISNUMBER(_xlfn.XMATCH(A12244 &amp; "", #REF! &amp; "")),
      "Q2",
      IF(
        ISNUMBER(_xlfn.XMATCH(A12244 &amp; "", #REF! &amp; "")),
        "Q3",
        IF(
          ISNUMBER(_xlfn.XMATCH(A12244 &amp; "", #REF! &amp; "")),
          "Q4",
          "Not found"
        )
      )
    )
  ),
  ""
)</f>
        <v/>
      </c>
    </row>
    <row r="12245" spans="1:12" ht="24.75" customHeight="1">
      <c r="A12245" s="103" t="str">
        <f t="shared" si="176"/>
        <v/>
      </c>
      <c r="B12245" s="104" t="str">
        <f>IF(
  J12245=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5" s="99" t="str" cm="1">
        <f t="array" ref="L12245">IF(
  AND(A12245&lt;&gt;"", A12245&lt;&gt;0),
  IF(
    ISNUMBER(_xlfn.XMATCH(A12245 &amp; "", #REF! &amp; "")),
    "Q1",
    IF(
      ISNUMBER(_xlfn.XMATCH(A12245 &amp; "", #REF! &amp; "")),
      "Q2",
      IF(
        ISNUMBER(_xlfn.XMATCH(A12245 &amp; "", #REF! &amp; "")),
        "Q3",
        IF(
          ISNUMBER(_xlfn.XMATCH(A12245 &amp; "", #REF! &amp; "")),
          "Q4",
          "Not found"
        )
      )
    )
  ),
  ""
)</f>
        <v/>
      </c>
    </row>
    <row r="12246" spans="1:12" ht="24.75" customHeight="1">
      <c r="A12246" s="103" t="str">
        <f t="shared" si="176"/>
        <v/>
      </c>
      <c r="B12246" s="104" t="str">
        <f>IF(
  J12246=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6" s="99" t="str" cm="1">
        <f t="array" ref="L12246">IF(
  AND(A12246&lt;&gt;"", A12246&lt;&gt;0),
  IF(
    ISNUMBER(_xlfn.XMATCH(A12246 &amp; "", #REF! &amp; "")),
    "Q1",
    IF(
      ISNUMBER(_xlfn.XMATCH(A12246 &amp; "", #REF! &amp; "")),
      "Q2",
      IF(
        ISNUMBER(_xlfn.XMATCH(A12246 &amp; "", #REF! &amp; "")),
        "Q3",
        IF(
          ISNUMBER(_xlfn.XMATCH(A12246 &amp; "", #REF! &amp; "")),
          "Q4",
          "Not found"
        )
      )
    )
  ),
  ""
)</f>
        <v/>
      </c>
    </row>
    <row r="12247" spans="1:12" ht="24.75" customHeight="1">
      <c r="A12247" s="103" t="str">
        <f t="shared" si="176"/>
        <v/>
      </c>
      <c r="B12247" s="104" t="str">
        <f>IF(
  J12247=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7" s="99" t="str" cm="1">
        <f t="array" ref="L12247">IF(
  AND(A12247&lt;&gt;"", A12247&lt;&gt;0),
  IF(
    ISNUMBER(_xlfn.XMATCH(A12247 &amp; "", #REF! &amp; "")),
    "Q1",
    IF(
      ISNUMBER(_xlfn.XMATCH(A12247 &amp; "", #REF! &amp; "")),
      "Q2",
      IF(
        ISNUMBER(_xlfn.XMATCH(A12247 &amp; "", #REF! &amp; "")),
        "Q3",
        IF(
          ISNUMBER(_xlfn.XMATCH(A12247 &amp; "", #REF! &amp; "")),
          "Q4",
          "Not found"
        )
      )
    )
  ),
  ""
)</f>
        <v/>
      </c>
    </row>
    <row r="12248" spans="1:12" ht="24.75" customHeight="1">
      <c r="A12248" s="103" t="str">
        <f t="shared" si="176"/>
        <v/>
      </c>
      <c r="B12248" s="104" t="str">
        <f>IF(
  J12248=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8" s="99" t="str" cm="1">
        <f t="array" ref="L12248">IF(
  AND(A12248&lt;&gt;"", A12248&lt;&gt;0),
  IF(
    ISNUMBER(_xlfn.XMATCH(A12248 &amp; "", #REF! &amp; "")),
    "Q1",
    IF(
      ISNUMBER(_xlfn.XMATCH(A12248 &amp; "", #REF! &amp; "")),
      "Q2",
      IF(
        ISNUMBER(_xlfn.XMATCH(A12248 &amp; "", #REF! &amp; "")),
        "Q3",
        IF(
          ISNUMBER(_xlfn.XMATCH(A12248 &amp; "", #REF! &amp; "")),
          "Q4",
          "Not found"
        )
      )
    )
  ),
  ""
)</f>
        <v/>
      </c>
    </row>
    <row r="12249" spans="1:12" ht="24.75" customHeight="1">
      <c r="A12249" s="103" t="str">
        <f t="shared" si="176"/>
        <v/>
      </c>
      <c r="B12249" s="104" t="str">
        <f>IF(
  J12249=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49" s="99" t="str" cm="1">
        <f t="array" ref="L12249">IF(
  AND(A12249&lt;&gt;"", A12249&lt;&gt;0),
  IF(
    ISNUMBER(_xlfn.XMATCH(A12249 &amp; "", #REF! &amp; "")),
    "Q1",
    IF(
      ISNUMBER(_xlfn.XMATCH(A12249 &amp; "", #REF! &amp; "")),
      "Q2",
      IF(
        ISNUMBER(_xlfn.XMATCH(A12249 &amp; "", #REF! &amp; "")),
        "Q3",
        IF(
          ISNUMBER(_xlfn.XMATCH(A12249 &amp; "", #REF! &amp; "")),
          "Q4",
          "Not found"
        )
      )
    )
  ),
  ""
)</f>
        <v/>
      </c>
    </row>
    <row r="12250" spans="1:12" ht="24.75" customHeight="1">
      <c r="A12250" s="103" t="str">
        <f t="shared" si="176"/>
        <v/>
      </c>
      <c r="B12250" s="104" t="str">
        <f>IF(
  J12250=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0" s="99" t="str" cm="1">
        <f t="array" ref="L12250">IF(
  AND(A12250&lt;&gt;"", A12250&lt;&gt;0),
  IF(
    ISNUMBER(_xlfn.XMATCH(A12250 &amp; "", #REF! &amp; "")),
    "Q1",
    IF(
      ISNUMBER(_xlfn.XMATCH(A12250 &amp; "", #REF! &amp; "")),
      "Q2",
      IF(
        ISNUMBER(_xlfn.XMATCH(A12250 &amp; "", #REF! &amp; "")),
        "Q3",
        IF(
          ISNUMBER(_xlfn.XMATCH(A12250 &amp; "", #REF! &amp; "")),
          "Q4",
          "Not found"
        )
      )
    )
  ),
  ""
)</f>
        <v/>
      </c>
    </row>
    <row r="12251" spans="1:12" ht="24.75" customHeight="1">
      <c r="A12251" s="103" t="str">
        <f t="shared" si="176"/>
        <v/>
      </c>
      <c r="B12251" s="104" t="str">
        <f>IF(
  J12251=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1" s="99" t="str" cm="1">
        <f t="array" ref="L12251">IF(
  AND(A12251&lt;&gt;"", A12251&lt;&gt;0),
  IF(
    ISNUMBER(_xlfn.XMATCH(A12251 &amp; "", #REF! &amp; "")),
    "Q1",
    IF(
      ISNUMBER(_xlfn.XMATCH(A12251 &amp; "", #REF! &amp; "")),
      "Q2",
      IF(
        ISNUMBER(_xlfn.XMATCH(A12251 &amp; "", #REF! &amp; "")),
        "Q3",
        IF(
          ISNUMBER(_xlfn.XMATCH(A12251 &amp; "", #REF! &amp; "")),
          "Q4",
          "Not found"
        )
      )
    )
  ),
  ""
)</f>
        <v/>
      </c>
    </row>
    <row r="12252" spans="1:12" ht="24.75" customHeight="1">
      <c r="A12252" s="103" t="str">
        <f t="shared" si="176"/>
        <v/>
      </c>
      <c r="B12252" s="104" t="str">
        <f>IF(
  J12252=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2" s="99" t="str" cm="1">
        <f t="array" ref="L12252">IF(
  AND(A12252&lt;&gt;"", A12252&lt;&gt;0),
  IF(
    ISNUMBER(_xlfn.XMATCH(A12252 &amp; "", #REF! &amp; "")),
    "Q1",
    IF(
      ISNUMBER(_xlfn.XMATCH(A12252 &amp; "", #REF! &amp; "")),
      "Q2",
      IF(
        ISNUMBER(_xlfn.XMATCH(A12252 &amp; "", #REF! &amp; "")),
        "Q3",
        IF(
          ISNUMBER(_xlfn.XMATCH(A12252 &amp; "", #REF! &amp; "")),
          "Q4",
          "Not found"
        )
      )
    )
  ),
  ""
)</f>
        <v/>
      </c>
    </row>
    <row r="12253" spans="1:12" ht="24.75" customHeight="1">
      <c r="A12253" s="103" t="str">
        <f t="shared" si="176"/>
        <v/>
      </c>
      <c r="B12253" s="104" t="str">
        <f>IF(
  J12253=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3" s="99" t="str" cm="1">
        <f t="array" ref="L12253">IF(
  AND(A12253&lt;&gt;"", A12253&lt;&gt;0),
  IF(
    ISNUMBER(_xlfn.XMATCH(A12253 &amp; "", #REF! &amp; "")),
    "Q1",
    IF(
      ISNUMBER(_xlfn.XMATCH(A12253 &amp; "", #REF! &amp; "")),
      "Q2",
      IF(
        ISNUMBER(_xlfn.XMATCH(A12253 &amp; "", #REF! &amp; "")),
        "Q3",
        IF(
          ISNUMBER(_xlfn.XMATCH(A12253 &amp; "", #REF! &amp; "")),
          "Q4",
          "Not found"
        )
      )
    )
  ),
  ""
)</f>
        <v/>
      </c>
    </row>
    <row r="12254" spans="1:12" ht="24.75" customHeight="1">
      <c r="A12254" s="103" t="str">
        <f t="shared" si="176"/>
        <v/>
      </c>
      <c r="B12254" s="104" t="str">
        <f>IF(
  J12254=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4" s="99" t="str" cm="1">
        <f t="array" ref="L12254">IF(
  AND(A12254&lt;&gt;"", A12254&lt;&gt;0),
  IF(
    ISNUMBER(_xlfn.XMATCH(A12254 &amp; "", #REF! &amp; "")),
    "Q1",
    IF(
      ISNUMBER(_xlfn.XMATCH(A12254 &amp; "", #REF! &amp; "")),
      "Q2",
      IF(
        ISNUMBER(_xlfn.XMATCH(A12254 &amp; "", #REF! &amp; "")),
        "Q3",
        IF(
          ISNUMBER(_xlfn.XMATCH(A12254 &amp; "", #REF! &amp; "")),
          "Q4",
          "Not found"
        )
      )
    )
  ),
  ""
)</f>
        <v/>
      </c>
    </row>
    <row r="12255" spans="1:12" ht="24.75" customHeight="1">
      <c r="A12255" s="103" t="str">
        <f t="shared" si="176"/>
        <v/>
      </c>
      <c r="B12255" s="104" t="str">
        <f>IF(
  J12255=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5" s="99" t="str" cm="1">
        <f t="array" ref="L12255">IF(
  AND(A12255&lt;&gt;"", A12255&lt;&gt;0),
  IF(
    ISNUMBER(_xlfn.XMATCH(A12255 &amp; "", #REF! &amp; "")),
    "Q1",
    IF(
      ISNUMBER(_xlfn.XMATCH(A12255 &amp; "", #REF! &amp; "")),
      "Q2",
      IF(
        ISNUMBER(_xlfn.XMATCH(A12255 &amp; "", #REF! &amp; "")),
        "Q3",
        IF(
          ISNUMBER(_xlfn.XMATCH(A12255 &amp; "", #REF! &amp; "")),
          "Q4",
          "Not found"
        )
      )
    )
  ),
  ""
)</f>
        <v/>
      </c>
    </row>
    <row r="12256" spans="1:12" ht="24.75" customHeight="1">
      <c r="A12256" s="103" t="str">
        <f t="shared" si="176"/>
        <v/>
      </c>
      <c r="B12256" s="104" t="str">
        <f>IF(
  J12256=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6" s="99" t="str" cm="1">
        <f t="array" ref="L12256">IF(
  AND(A12256&lt;&gt;"", A12256&lt;&gt;0),
  IF(
    ISNUMBER(_xlfn.XMATCH(A12256 &amp; "", #REF! &amp; "")),
    "Q1",
    IF(
      ISNUMBER(_xlfn.XMATCH(A12256 &amp; "", #REF! &amp; "")),
      "Q2",
      IF(
        ISNUMBER(_xlfn.XMATCH(A12256 &amp; "", #REF! &amp; "")),
        "Q3",
        IF(
          ISNUMBER(_xlfn.XMATCH(A12256 &amp; "", #REF! &amp; "")),
          "Q4",
          "Not found"
        )
      )
    )
  ),
  ""
)</f>
        <v/>
      </c>
    </row>
    <row r="12257" spans="1:12" ht="24.75" customHeight="1">
      <c r="A12257" s="103" t="str">
        <f t="shared" si="176"/>
        <v/>
      </c>
      <c r="B12257" s="104" t="str">
        <f>IF(
  J12257=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7" s="99" t="str" cm="1">
        <f t="array" ref="L12257">IF(
  AND(A12257&lt;&gt;"", A12257&lt;&gt;0),
  IF(
    ISNUMBER(_xlfn.XMATCH(A12257 &amp; "", #REF! &amp; "")),
    "Q1",
    IF(
      ISNUMBER(_xlfn.XMATCH(A12257 &amp; "", #REF! &amp; "")),
      "Q2",
      IF(
        ISNUMBER(_xlfn.XMATCH(A12257 &amp; "", #REF! &amp; "")),
        "Q3",
        IF(
          ISNUMBER(_xlfn.XMATCH(A12257 &amp; "", #REF! &amp; "")),
          "Q4",
          "Not found"
        )
      )
    )
  ),
  ""
)</f>
        <v/>
      </c>
    </row>
    <row r="12258" spans="1:12" ht="24.75" customHeight="1">
      <c r="A12258" s="103" t="str">
        <f t="shared" si="176"/>
        <v/>
      </c>
      <c r="B12258" s="104" t="str">
        <f>IF(
  J12258=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8" s="99" t="str" cm="1">
        <f t="array" ref="L12258">IF(
  AND(A12258&lt;&gt;"", A12258&lt;&gt;0),
  IF(
    ISNUMBER(_xlfn.XMATCH(A12258 &amp; "", #REF! &amp; "")),
    "Q1",
    IF(
      ISNUMBER(_xlfn.XMATCH(A12258 &amp; "", #REF! &amp; "")),
      "Q2",
      IF(
        ISNUMBER(_xlfn.XMATCH(A12258 &amp; "", #REF! &amp; "")),
        "Q3",
        IF(
          ISNUMBER(_xlfn.XMATCH(A12258 &amp; "", #REF! &amp; "")),
          "Q4",
          "Not found"
        )
      )
    )
  ),
  ""
)</f>
        <v/>
      </c>
    </row>
    <row r="12259" spans="1:12" ht="24.75" customHeight="1">
      <c r="A12259" s="103" t="str">
        <f t="shared" si="176"/>
        <v/>
      </c>
      <c r="B12259" s="104" t="str">
        <f>IF(
  J12259=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59" s="99" t="str" cm="1">
        <f t="array" ref="L12259">IF(
  AND(A12259&lt;&gt;"", A12259&lt;&gt;0),
  IF(
    ISNUMBER(_xlfn.XMATCH(A12259 &amp; "", #REF! &amp; "")),
    "Q1",
    IF(
      ISNUMBER(_xlfn.XMATCH(A12259 &amp; "", #REF! &amp; "")),
      "Q2",
      IF(
        ISNUMBER(_xlfn.XMATCH(A12259 &amp; "", #REF! &amp; "")),
        "Q3",
        IF(
          ISNUMBER(_xlfn.XMATCH(A12259 &amp; "", #REF! &amp; "")),
          "Q4",
          "Not found"
        )
      )
    )
  ),
  ""
)</f>
        <v/>
      </c>
    </row>
    <row r="12260" spans="1:12" ht="24.75" customHeight="1">
      <c r="A12260" s="103" t="str">
        <f t="shared" si="176"/>
        <v/>
      </c>
      <c r="B12260" s="104" t="str">
        <f>IF(
  J12260=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0" s="99" t="str" cm="1">
        <f t="array" ref="L12260">IF(
  AND(A12260&lt;&gt;"", A12260&lt;&gt;0),
  IF(
    ISNUMBER(_xlfn.XMATCH(A12260 &amp; "", #REF! &amp; "")),
    "Q1",
    IF(
      ISNUMBER(_xlfn.XMATCH(A12260 &amp; "", #REF! &amp; "")),
      "Q2",
      IF(
        ISNUMBER(_xlfn.XMATCH(A12260 &amp; "", #REF! &amp; "")),
        "Q3",
        IF(
          ISNUMBER(_xlfn.XMATCH(A12260 &amp; "", #REF! &amp; "")),
          "Q4",
          "Not found"
        )
      )
    )
  ),
  ""
)</f>
        <v/>
      </c>
    </row>
    <row r="12261" spans="1:12" ht="24.75" customHeight="1">
      <c r="A12261" s="103" t="str">
        <f t="shared" si="176"/>
        <v/>
      </c>
      <c r="B12261" s="104" t="str">
        <f>IF(
  J12261=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1" s="99" t="str" cm="1">
        <f t="array" ref="L12261">IF(
  AND(A12261&lt;&gt;"", A12261&lt;&gt;0),
  IF(
    ISNUMBER(_xlfn.XMATCH(A12261 &amp; "", #REF! &amp; "")),
    "Q1",
    IF(
      ISNUMBER(_xlfn.XMATCH(A12261 &amp; "", #REF! &amp; "")),
      "Q2",
      IF(
        ISNUMBER(_xlfn.XMATCH(A12261 &amp; "", #REF! &amp; "")),
        "Q3",
        IF(
          ISNUMBER(_xlfn.XMATCH(A12261 &amp; "", #REF! &amp; "")),
          "Q4",
          "Not found"
        )
      )
    )
  ),
  ""
)</f>
        <v/>
      </c>
    </row>
    <row r="12262" spans="1:12" ht="24.75" customHeight="1">
      <c r="A12262" s="103" t="str">
        <f t="shared" si="176"/>
        <v/>
      </c>
      <c r="B12262" s="104" t="str">
        <f>IF(
  J12262=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2" s="99" t="str" cm="1">
        <f t="array" ref="L12262">IF(
  AND(A12262&lt;&gt;"", A12262&lt;&gt;0),
  IF(
    ISNUMBER(_xlfn.XMATCH(A12262 &amp; "", #REF! &amp; "")),
    "Q1",
    IF(
      ISNUMBER(_xlfn.XMATCH(A12262 &amp; "", #REF! &amp; "")),
      "Q2",
      IF(
        ISNUMBER(_xlfn.XMATCH(A12262 &amp; "", #REF! &amp; "")),
        "Q3",
        IF(
          ISNUMBER(_xlfn.XMATCH(A12262 &amp; "", #REF! &amp; "")),
          "Q4",
          "Not found"
        )
      )
    )
  ),
  ""
)</f>
        <v/>
      </c>
    </row>
    <row r="12263" spans="1:12" ht="24.75" customHeight="1">
      <c r="A12263" s="103" t="str">
        <f t="shared" si="176"/>
        <v/>
      </c>
      <c r="B12263" s="104" t="str">
        <f>IF(
  J12263=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3" s="99" t="str" cm="1">
        <f t="array" ref="L12263">IF(
  AND(A12263&lt;&gt;"", A12263&lt;&gt;0),
  IF(
    ISNUMBER(_xlfn.XMATCH(A12263 &amp; "", #REF! &amp; "")),
    "Q1",
    IF(
      ISNUMBER(_xlfn.XMATCH(A12263 &amp; "", #REF! &amp; "")),
      "Q2",
      IF(
        ISNUMBER(_xlfn.XMATCH(A12263 &amp; "", #REF! &amp; "")),
        "Q3",
        IF(
          ISNUMBER(_xlfn.XMATCH(A12263 &amp; "", #REF! &amp; "")),
          "Q4",
          "Not found"
        )
      )
    )
  ),
  ""
)</f>
        <v/>
      </c>
    </row>
    <row r="12264" spans="1:12" ht="24.75" customHeight="1">
      <c r="A12264" s="103" t="str">
        <f t="shared" si="176"/>
        <v/>
      </c>
      <c r="B12264" s="104" t="str">
        <f>IF(
  J12264=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4" s="99" t="str" cm="1">
        <f t="array" ref="L12264">IF(
  AND(A12264&lt;&gt;"", A12264&lt;&gt;0),
  IF(
    ISNUMBER(_xlfn.XMATCH(A12264 &amp; "", #REF! &amp; "")),
    "Q1",
    IF(
      ISNUMBER(_xlfn.XMATCH(A12264 &amp; "", #REF! &amp; "")),
      "Q2",
      IF(
        ISNUMBER(_xlfn.XMATCH(A12264 &amp; "", #REF! &amp; "")),
        "Q3",
        IF(
          ISNUMBER(_xlfn.XMATCH(A12264 &amp; "", #REF! &amp; "")),
          "Q4",
          "Not found"
        )
      )
    )
  ),
  ""
)</f>
        <v/>
      </c>
    </row>
    <row r="12265" spans="1:12" ht="24.75" customHeight="1">
      <c r="A12265" s="103" t="str">
        <f t="shared" si="176"/>
        <v/>
      </c>
      <c r="B12265" s="104" t="str">
        <f>IF(
  J12265=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5" s="99" t="str" cm="1">
        <f t="array" ref="L12265">IF(
  AND(A12265&lt;&gt;"", A12265&lt;&gt;0),
  IF(
    ISNUMBER(_xlfn.XMATCH(A12265 &amp; "", #REF! &amp; "")),
    "Q1",
    IF(
      ISNUMBER(_xlfn.XMATCH(A12265 &amp; "", #REF! &amp; "")),
      "Q2",
      IF(
        ISNUMBER(_xlfn.XMATCH(A12265 &amp; "", #REF! &amp; "")),
        "Q3",
        IF(
          ISNUMBER(_xlfn.XMATCH(A12265 &amp; "", #REF! &amp; "")),
          "Q4",
          "Not found"
        )
      )
    )
  ),
  ""
)</f>
        <v/>
      </c>
    </row>
    <row r="12266" spans="1:12" ht="24.75" customHeight="1">
      <c r="A12266" s="103" t="str">
        <f t="shared" si="176"/>
        <v/>
      </c>
      <c r="B12266" s="104" t="str">
        <f>IF(
  J12266=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6" s="99" t="str" cm="1">
        <f t="array" ref="L12266">IF(
  AND(A12266&lt;&gt;"", A12266&lt;&gt;0),
  IF(
    ISNUMBER(_xlfn.XMATCH(A12266 &amp; "", #REF! &amp; "")),
    "Q1",
    IF(
      ISNUMBER(_xlfn.XMATCH(A12266 &amp; "", #REF! &amp; "")),
      "Q2",
      IF(
        ISNUMBER(_xlfn.XMATCH(A12266 &amp; "", #REF! &amp; "")),
        "Q3",
        IF(
          ISNUMBER(_xlfn.XMATCH(A12266 &amp; "", #REF! &amp; "")),
          "Q4",
          "Not found"
        )
      )
    )
  ),
  ""
)</f>
        <v/>
      </c>
    </row>
    <row r="12267" spans="1:12" ht="24.75" customHeight="1">
      <c r="A12267" s="103" t="str">
        <f t="shared" si="176"/>
        <v/>
      </c>
      <c r="B12267" s="104" t="str">
        <f>IF(
  J12267=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7" s="99" t="str" cm="1">
        <f t="array" ref="L12267">IF(
  AND(A12267&lt;&gt;"", A12267&lt;&gt;0),
  IF(
    ISNUMBER(_xlfn.XMATCH(A12267 &amp; "", #REF! &amp; "")),
    "Q1",
    IF(
      ISNUMBER(_xlfn.XMATCH(A12267 &amp; "", #REF! &amp; "")),
      "Q2",
      IF(
        ISNUMBER(_xlfn.XMATCH(A12267 &amp; "", #REF! &amp; "")),
        "Q3",
        IF(
          ISNUMBER(_xlfn.XMATCH(A12267 &amp; "", #REF! &amp; "")),
          "Q4",
          "Not found"
        )
      )
    )
  ),
  ""
)</f>
        <v/>
      </c>
    </row>
    <row r="12268" spans="1:12" ht="24.75" customHeight="1">
      <c r="A12268" s="103" t="str">
        <f t="shared" si="176"/>
        <v/>
      </c>
      <c r="B12268" s="104" t="str">
        <f>IF(
  J12268=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8" s="99" t="str" cm="1">
        <f t="array" ref="L12268">IF(
  AND(A12268&lt;&gt;"", A12268&lt;&gt;0),
  IF(
    ISNUMBER(_xlfn.XMATCH(A12268 &amp; "", #REF! &amp; "")),
    "Q1",
    IF(
      ISNUMBER(_xlfn.XMATCH(A12268 &amp; "", #REF! &amp; "")),
      "Q2",
      IF(
        ISNUMBER(_xlfn.XMATCH(A12268 &amp; "", #REF! &amp; "")),
        "Q3",
        IF(
          ISNUMBER(_xlfn.XMATCH(A12268 &amp; "", #REF! &amp; "")),
          "Q4",
          "Not found"
        )
      )
    )
  ),
  ""
)</f>
        <v/>
      </c>
    </row>
    <row r="12269" spans="1:12" ht="24.75" customHeight="1">
      <c r="A12269" s="103" t="str">
        <f t="shared" si="176"/>
        <v/>
      </c>
      <c r="B12269" s="104" t="str">
        <f>IF(
  J12269=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69" s="99" t="str" cm="1">
        <f t="array" ref="L12269">IF(
  AND(A12269&lt;&gt;"", A12269&lt;&gt;0),
  IF(
    ISNUMBER(_xlfn.XMATCH(A12269 &amp; "", #REF! &amp; "")),
    "Q1",
    IF(
      ISNUMBER(_xlfn.XMATCH(A12269 &amp; "", #REF! &amp; "")),
      "Q2",
      IF(
        ISNUMBER(_xlfn.XMATCH(A12269 &amp; "", #REF! &amp; "")),
        "Q3",
        IF(
          ISNUMBER(_xlfn.XMATCH(A12269 &amp; "", #REF! &amp; "")),
          "Q4",
          "Not found"
        )
      )
    )
  ),
  ""
)</f>
        <v/>
      </c>
    </row>
    <row r="12270" spans="1:12" ht="24.75" customHeight="1">
      <c r="A12270" s="103" t="str">
        <f t="shared" si="176"/>
        <v/>
      </c>
      <c r="B12270" s="104" t="str">
        <f>IF(
  J12270=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0" s="99" t="str" cm="1">
        <f t="array" ref="L12270">IF(
  AND(A12270&lt;&gt;"", A12270&lt;&gt;0),
  IF(
    ISNUMBER(_xlfn.XMATCH(A12270 &amp; "", #REF! &amp; "")),
    "Q1",
    IF(
      ISNUMBER(_xlfn.XMATCH(A12270 &amp; "", #REF! &amp; "")),
      "Q2",
      IF(
        ISNUMBER(_xlfn.XMATCH(A12270 &amp; "", #REF! &amp; "")),
        "Q3",
        IF(
          ISNUMBER(_xlfn.XMATCH(A12270 &amp; "", #REF! &amp; "")),
          "Q4",
          "Not found"
        )
      )
    )
  ),
  ""
)</f>
        <v/>
      </c>
    </row>
    <row r="12271" spans="1:12" ht="24.75" customHeight="1">
      <c r="A12271" s="103" t="str">
        <f t="shared" si="176"/>
        <v/>
      </c>
      <c r="B12271" s="104" t="str">
        <f>IF(
  J12271=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1" s="99" t="str" cm="1">
        <f t="array" ref="L12271">IF(
  AND(A12271&lt;&gt;"", A12271&lt;&gt;0),
  IF(
    ISNUMBER(_xlfn.XMATCH(A12271 &amp; "", #REF! &amp; "")),
    "Q1",
    IF(
      ISNUMBER(_xlfn.XMATCH(A12271 &amp; "", #REF! &amp; "")),
      "Q2",
      IF(
        ISNUMBER(_xlfn.XMATCH(A12271 &amp; "", #REF! &amp; "")),
        "Q3",
        IF(
          ISNUMBER(_xlfn.XMATCH(A12271 &amp; "", #REF! &amp; "")),
          "Q4",
          "Not found"
        )
      )
    )
  ),
  ""
)</f>
        <v/>
      </c>
    </row>
    <row r="12272" spans="1:12" ht="24.75" customHeight="1">
      <c r="A12272" s="103" t="str">
        <f t="shared" si="176"/>
        <v/>
      </c>
      <c r="B12272" s="104" t="str">
        <f>IF(
  J12272=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2" s="99" t="str" cm="1">
        <f t="array" ref="L12272">IF(
  AND(A12272&lt;&gt;"", A12272&lt;&gt;0),
  IF(
    ISNUMBER(_xlfn.XMATCH(A12272 &amp; "", #REF! &amp; "")),
    "Q1",
    IF(
      ISNUMBER(_xlfn.XMATCH(A12272 &amp; "", #REF! &amp; "")),
      "Q2",
      IF(
        ISNUMBER(_xlfn.XMATCH(A12272 &amp; "", #REF! &amp; "")),
        "Q3",
        IF(
          ISNUMBER(_xlfn.XMATCH(A12272 &amp; "", #REF! &amp; "")),
          "Q4",
          "Not found"
        )
      )
    )
  ),
  ""
)</f>
        <v/>
      </c>
    </row>
    <row r="12273" spans="1:12" ht="24.75" customHeight="1">
      <c r="A12273" s="103" t="str">
        <f t="shared" si="176"/>
        <v/>
      </c>
      <c r="B12273" s="104" t="str">
        <f>IF(
  J12273=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3" s="99" t="str" cm="1">
        <f t="array" ref="L12273">IF(
  AND(A12273&lt;&gt;"", A12273&lt;&gt;0),
  IF(
    ISNUMBER(_xlfn.XMATCH(A12273 &amp; "", #REF! &amp; "")),
    "Q1",
    IF(
      ISNUMBER(_xlfn.XMATCH(A12273 &amp; "", #REF! &amp; "")),
      "Q2",
      IF(
        ISNUMBER(_xlfn.XMATCH(A12273 &amp; "", #REF! &amp; "")),
        "Q3",
        IF(
          ISNUMBER(_xlfn.XMATCH(A12273 &amp; "", #REF! &amp; "")),
          "Q4",
          "Not found"
        )
      )
    )
  ),
  ""
)</f>
        <v/>
      </c>
    </row>
    <row r="12274" spans="1:12" ht="24.75" customHeight="1">
      <c r="A12274" s="103" t="str">
        <f t="shared" si="176"/>
        <v/>
      </c>
      <c r="B12274" s="104" t="str">
        <f>IF(
  J12274=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4" s="99" t="str" cm="1">
        <f t="array" ref="L12274">IF(
  AND(A12274&lt;&gt;"", A12274&lt;&gt;0),
  IF(
    ISNUMBER(_xlfn.XMATCH(A12274 &amp; "", #REF! &amp; "")),
    "Q1",
    IF(
      ISNUMBER(_xlfn.XMATCH(A12274 &amp; "", #REF! &amp; "")),
      "Q2",
      IF(
        ISNUMBER(_xlfn.XMATCH(A12274 &amp; "", #REF! &amp; "")),
        "Q3",
        IF(
          ISNUMBER(_xlfn.XMATCH(A12274 &amp; "", #REF! &amp; "")),
          "Q4",
          "Not found"
        )
      )
    )
  ),
  ""
)</f>
        <v/>
      </c>
    </row>
    <row r="12275" spans="1:12" ht="24.75" customHeight="1">
      <c r="A12275" s="103" t="str">
        <f t="shared" si="176"/>
        <v/>
      </c>
      <c r="B12275" s="104" t="str">
        <f>IF(
  J12275=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5" s="99" t="str" cm="1">
        <f t="array" ref="L12275">IF(
  AND(A12275&lt;&gt;"", A12275&lt;&gt;0),
  IF(
    ISNUMBER(_xlfn.XMATCH(A12275 &amp; "", #REF! &amp; "")),
    "Q1",
    IF(
      ISNUMBER(_xlfn.XMATCH(A12275 &amp; "", #REF! &amp; "")),
      "Q2",
      IF(
        ISNUMBER(_xlfn.XMATCH(A12275 &amp; "", #REF! &amp; "")),
        "Q3",
        IF(
          ISNUMBER(_xlfn.XMATCH(A12275 &amp; "", #REF! &amp; "")),
          "Q4",
          "Not found"
        )
      )
    )
  ),
  ""
)</f>
        <v/>
      </c>
    </row>
    <row r="12276" spans="1:12" ht="24.75" customHeight="1">
      <c r="A12276" s="103" t="str">
        <f t="shared" si="176"/>
        <v/>
      </c>
      <c r="B12276" s="104" t="str">
        <f>IF(
  J12276=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6" s="99" t="str" cm="1">
        <f t="array" ref="L12276">IF(
  AND(A12276&lt;&gt;"", A12276&lt;&gt;0),
  IF(
    ISNUMBER(_xlfn.XMATCH(A12276 &amp; "", #REF! &amp; "")),
    "Q1",
    IF(
      ISNUMBER(_xlfn.XMATCH(A12276 &amp; "", #REF! &amp; "")),
      "Q2",
      IF(
        ISNUMBER(_xlfn.XMATCH(A12276 &amp; "", #REF! &amp; "")),
        "Q3",
        IF(
          ISNUMBER(_xlfn.XMATCH(A12276 &amp; "", #REF! &amp; "")),
          "Q4",
          "Not found"
        )
      )
    )
  ),
  ""
)</f>
        <v/>
      </c>
    </row>
    <row r="12277" spans="1:12" ht="24.75" customHeight="1">
      <c r="A12277" s="103" t="str">
        <f t="shared" si="176"/>
        <v/>
      </c>
      <c r="B12277" s="104" t="str">
        <f>IF(
  J12277=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7" s="99" t="str" cm="1">
        <f t="array" ref="L12277">IF(
  AND(A12277&lt;&gt;"", A12277&lt;&gt;0),
  IF(
    ISNUMBER(_xlfn.XMATCH(A12277 &amp; "", #REF! &amp; "")),
    "Q1",
    IF(
      ISNUMBER(_xlfn.XMATCH(A12277 &amp; "", #REF! &amp; "")),
      "Q2",
      IF(
        ISNUMBER(_xlfn.XMATCH(A12277 &amp; "", #REF! &amp; "")),
        "Q3",
        IF(
          ISNUMBER(_xlfn.XMATCH(A12277 &amp; "", #REF! &amp; "")),
          "Q4",
          "Not found"
        )
      )
    )
  ),
  ""
)</f>
        <v/>
      </c>
    </row>
    <row r="12278" spans="1:12" ht="24.75" customHeight="1">
      <c r="A12278" s="103" t="str">
        <f t="shared" si="176"/>
        <v/>
      </c>
      <c r="B12278" s="104" t="str">
        <f>IF(
  J12278=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8" s="99" t="str" cm="1">
        <f t="array" ref="L12278">IF(
  AND(A12278&lt;&gt;"", A12278&lt;&gt;0),
  IF(
    ISNUMBER(_xlfn.XMATCH(A12278 &amp; "", #REF! &amp; "")),
    "Q1",
    IF(
      ISNUMBER(_xlfn.XMATCH(A12278 &amp; "", #REF! &amp; "")),
      "Q2",
      IF(
        ISNUMBER(_xlfn.XMATCH(A12278 &amp; "", #REF! &amp; "")),
        "Q3",
        IF(
          ISNUMBER(_xlfn.XMATCH(A12278 &amp; "", #REF! &amp; "")),
          "Q4",
          "Not found"
        )
      )
    )
  ),
  ""
)</f>
        <v/>
      </c>
    </row>
    <row r="12279" spans="1:12" ht="24.75" customHeight="1">
      <c r="A12279" s="103" t="str">
        <f t="shared" si="176"/>
        <v/>
      </c>
      <c r="B12279" s="104" t="str">
        <f>IF(
  J12279=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79" s="99" t="str" cm="1">
        <f t="array" ref="L12279">IF(
  AND(A12279&lt;&gt;"", A12279&lt;&gt;0),
  IF(
    ISNUMBER(_xlfn.XMATCH(A12279 &amp; "", #REF! &amp; "")),
    "Q1",
    IF(
      ISNUMBER(_xlfn.XMATCH(A12279 &amp; "", #REF! &amp; "")),
      "Q2",
      IF(
        ISNUMBER(_xlfn.XMATCH(A12279 &amp; "", #REF! &amp; "")),
        "Q3",
        IF(
          ISNUMBER(_xlfn.XMATCH(A12279 &amp; "", #REF! &amp; "")),
          "Q4",
          "Not found"
        )
      )
    )
  ),
  ""
)</f>
        <v/>
      </c>
    </row>
    <row r="12280" spans="1:12" ht="24.75" customHeight="1">
      <c r="A12280" s="103" t="str">
        <f t="shared" si="176"/>
        <v/>
      </c>
      <c r="B12280" s="104" t="str">
        <f>IF(
  J12280=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0" s="99" t="str" cm="1">
        <f t="array" ref="L12280">IF(
  AND(A12280&lt;&gt;"", A12280&lt;&gt;0),
  IF(
    ISNUMBER(_xlfn.XMATCH(A12280 &amp; "", #REF! &amp; "")),
    "Q1",
    IF(
      ISNUMBER(_xlfn.XMATCH(A12280 &amp; "", #REF! &amp; "")),
      "Q2",
      IF(
        ISNUMBER(_xlfn.XMATCH(A12280 &amp; "", #REF! &amp; "")),
        "Q3",
        IF(
          ISNUMBER(_xlfn.XMATCH(A12280 &amp; "", #REF! &amp; "")),
          "Q4",
          "Not found"
        )
      )
    )
  ),
  ""
)</f>
        <v/>
      </c>
    </row>
    <row r="12281" spans="1:12" ht="24.75" customHeight="1">
      <c r="A12281" s="103" t="str">
        <f t="shared" si="176"/>
        <v/>
      </c>
      <c r="B12281" s="104" t="str">
        <f>IF(
  J12281=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1" s="99" t="str" cm="1">
        <f t="array" ref="L12281">IF(
  AND(A12281&lt;&gt;"", A12281&lt;&gt;0),
  IF(
    ISNUMBER(_xlfn.XMATCH(A12281 &amp; "", #REF! &amp; "")),
    "Q1",
    IF(
      ISNUMBER(_xlfn.XMATCH(A12281 &amp; "", #REF! &amp; "")),
      "Q2",
      IF(
        ISNUMBER(_xlfn.XMATCH(A12281 &amp; "", #REF! &amp; "")),
        "Q3",
        IF(
          ISNUMBER(_xlfn.XMATCH(A12281 &amp; "", #REF! &amp; "")),
          "Q4",
          "Not found"
        )
      )
    )
  ),
  ""
)</f>
        <v/>
      </c>
    </row>
    <row r="12282" spans="1:12" ht="24.75" customHeight="1">
      <c r="A12282" s="103" t="str">
        <f t="shared" si="176"/>
        <v/>
      </c>
      <c r="B12282" s="104" t="str">
        <f>IF(
  J12282=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2" s="99" t="str" cm="1">
        <f t="array" ref="L12282">IF(
  AND(A12282&lt;&gt;"", A12282&lt;&gt;0),
  IF(
    ISNUMBER(_xlfn.XMATCH(A12282 &amp; "", #REF! &amp; "")),
    "Q1",
    IF(
      ISNUMBER(_xlfn.XMATCH(A12282 &amp; "", #REF! &amp; "")),
      "Q2",
      IF(
        ISNUMBER(_xlfn.XMATCH(A12282 &amp; "", #REF! &amp; "")),
        "Q3",
        IF(
          ISNUMBER(_xlfn.XMATCH(A12282 &amp; "", #REF! &amp; "")),
          "Q4",
          "Not found"
        )
      )
    )
  ),
  ""
)</f>
        <v/>
      </c>
    </row>
    <row r="12283" spans="1:12" ht="24.75" customHeight="1">
      <c r="A12283" s="103" t="str">
        <f t="shared" si="176"/>
        <v/>
      </c>
      <c r="B12283" s="104" t="str">
        <f>IF(
  J12283=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3" s="99" t="str" cm="1">
        <f t="array" ref="L12283">IF(
  AND(A12283&lt;&gt;"", A12283&lt;&gt;0),
  IF(
    ISNUMBER(_xlfn.XMATCH(A12283 &amp; "", #REF! &amp; "")),
    "Q1",
    IF(
      ISNUMBER(_xlfn.XMATCH(A12283 &amp; "", #REF! &amp; "")),
      "Q2",
      IF(
        ISNUMBER(_xlfn.XMATCH(A12283 &amp; "", #REF! &amp; "")),
        "Q3",
        IF(
          ISNUMBER(_xlfn.XMATCH(A12283 &amp; "", #REF! &amp; "")),
          "Q4",
          "Not found"
        )
      )
    )
  ),
  ""
)</f>
        <v/>
      </c>
    </row>
    <row r="12284" spans="1:12" ht="24.75" customHeight="1">
      <c r="A12284" s="103" t="str">
        <f t="shared" si="176"/>
        <v/>
      </c>
      <c r="B12284" s="104" t="str">
        <f>IF(
  J12284=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4" s="99" t="str" cm="1">
        <f t="array" ref="L12284">IF(
  AND(A12284&lt;&gt;"", A12284&lt;&gt;0),
  IF(
    ISNUMBER(_xlfn.XMATCH(A12284 &amp; "", #REF! &amp; "")),
    "Q1",
    IF(
      ISNUMBER(_xlfn.XMATCH(A12284 &amp; "", #REF! &amp; "")),
      "Q2",
      IF(
        ISNUMBER(_xlfn.XMATCH(A12284 &amp; "", #REF! &amp; "")),
        "Q3",
        IF(
          ISNUMBER(_xlfn.XMATCH(A12284 &amp; "", #REF! &amp; "")),
          "Q4",
          "Not found"
        )
      )
    )
  ),
  ""
)</f>
        <v/>
      </c>
    </row>
    <row r="12285" spans="1:12" ht="24.75" customHeight="1">
      <c r="A12285" s="103" t="str">
        <f t="shared" si="176"/>
        <v/>
      </c>
      <c r="B12285" s="104" t="str">
        <f>IF(
  J12285=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5" s="99" t="str" cm="1">
        <f t="array" ref="L12285">IF(
  AND(A12285&lt;&gt;"", A12285&lt;&gt;0),
  IF(
    ISNUMBER(_xlfn.XMATCH(A12285 &amp; "", #REF! &amp; "")),
    "Q1",
    IF(
      ISNUMBER(_xlfn.XMATCH(A12285 &amp; "", #REF! &amp; "")),
      "Q2",
      IF(
        ISNUMBER(_xlfn.XMATCH(A12285 &amp; "", #REF! &amp; "")),
        "Q3",
        IF(
          ISNUMBER(_xlfn.XMATCH(A12285 &amp; "", #REF! &amp; "")),
          "Q4",
          "Not found"
        )
      )
    )
  ),
  ""
)</f>
        <v/>
      </c>
    </row>
    <row r="12286" spans="1:12" ht="24.75" customHeight="1">
      <c r="A12286" s="103" t="str">
        <f t="shared" si="176"/>
        <v/>
      </c>
      <c r="B12286" s="104" t="str">
        <f>IF(
  J12286=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6" s="99" t="str" cm="1">
        <f t="array" ref="L12286">IF(
  AND(A12286&lt;&gt;"", A12286&lt;&gt;0),
  IF(
    ISNUMBER(_xlfn.XMATCH(A12286 &amp; "", #REF! &amp; "")),
    "Q1",
    IF(
      ISNUMBER(_xlfn.XMATCH(A12286 &amp; "", #REF! &amp; "")),
      "Q2",
      IF(
        ISNUMBER(_xlfn.XMATCH(A12286 &amp; "", #REF! &amp; "")),
        "Q3",
        IF(
          ISNUMBER(_xlfn.XMATCH(A12286 &amp; "", #REF! &amp; "")),
          "Q4",
          "Not found"
        )
      )
    )
  ),
  ""
)</f>
        <v/>
      </c>
    </row>
    <row r="12287" spans="1:12" ht="24.75" customHeight="1">
      <c r="A12287" s="103" t="str">
        <f t="shared" si="176"/>
        <v/>
      </c>
      <c r="B12287" s="104" t="str">
        <f>IF(
  J12287=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7" s="99" t="str" cm="1">
        <f t="array" ref="L12287">IF(
  AND(A12287&lt;&gt;"", A12287&lt;&gt;0),
  IF(
    ISNUMBER(_xlfn.XMATCH(A12287 &amp; "", #REF! &amp; "")),
    "Q1",
    IF(
      ISNUMBER(_xlfn.XMATCH(A12287 &amp; "", #REF! &amp; "")),
      "Q2",
      IF(
        ISNUMBER(_xlfn.XMATCH(A12287 &amp; "", #REF! &amp; "")),
        "Q3",
        IF(
          ISNUMBER(_xlfn.XMATCH(A12287 &amp; "", #REF! &amp; "")),
          "Q4",
          "Not found"
        )
      )
    )
  ),
  ""
)</f>
        <v/>
      </c>
    </row>
    <row r="12288" spans="1:12" ht="24.75" customHeight="1">
      <c r="A12288" s="103" t="str">
        <f t="shared" si="176"/>
        <v/>
      </c>
      <c r="B12288" s="104" t="str">
        <f>IF(
  J12288=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8" s="99" t="str" cm="1">
        <f t="array" ref="L12288">IF(
  AND(A12288&lt;&gt;"", A12288&lt;&gt;0),
  IF(
    ISNUMBER(_xlfn.XMATCH(A12288 &amp; "", #REF! &amp; "")),
    "Q1",
    IF(
      ISNUMBER(_xlfn.XMATCH(A12288 &amp; "", #REF! &amp; "")),
      "Q2",
      IF(
        ISNUMBER(_xlfn.XMATCH(A12288 &amp; "", #REF! &amp; "")),
        "Q3",
        IF(
          ISNUMBER(_xlfn.XMATCH(A12288 &amp; "", #REF! &amp; "")),
          "Q4",
          "Not found"
        )
      )
    )
  ),
  ""
)</f>
        <v/>
      </c>
    </row>
    <row r="12289" spans="1:12" ht="24.75" customHeight="1">
      <c r="A12289" s="103" t="str">
        <f t="shared" si="176"/>
        <v/>
      </c>
      <c r="B12289" s="104" t="str">
        <f>IF(
  J12289=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89" s="99" t="str" cm="1">
        <f t="array" ref="L12289">IF(
  AND(A12289&lt;&gt;"", A12289&lt;&gt;0),
  IF(
    ISNUMBER(_xlfn.XMATCH(A12289 &amp; "", #REF! &amp; "")),
    "Q1",
    IF(
      ISNUMBER(_xlfn.XMATCH(A12289 &amp; "", #REF! &amp; "")),
      "Q2",
      IF(
        ISNUMBER(_xlfn.XMATCH(A12289 &amp; "", #REF! &amp; "")),
        "Q3",
        IF(
          ISNUMBER(_xlfn.XMATCH(A12289 &amp; "", #REF! &amp; "")),
          "Q4",
          "Not found"
        )
      )
    )
  ),
  ""
)</f>
        <v/>
      </c>
    </row>
    <row r="12290" spans="1:12" ht="24.75" customHeight="1">
      <c r="A12290" s="103" t="str">
        <f t="shared" si="176"/>
        <v/>
      </c>
      <c r="B12290" s="104" t="str">
        <f>IF(
  J12290=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0" s="99" t="str" cm="1">
        <f t="array" ref="L12290">IF(
  AND(A12290&lt;&gt;"", A12290&lt;&gt;0),
  IF(
    ISNUMBER(_xlfn.XMATCH(A12290 &amp; "", #REF! &amp; "")),
    "Q1",
    IF(
      ISNUMBER(_xlfn.XMATCH(A12290 &amp; "", #REF! &amp; "")),
      "Q2",
      IF(
        ISNUMBER(_xlfn.XMATCH(A12290 &amp; "", #REF! &amp; "")),
        "Q3",
        IF(
          ISNUMBER(_xlfn.XMATCH(A12290 &amp; "", #REF! &amp; "")),
          "Q4",
          "Not found"
        )
      )
    )
  ),
  ""
)</f>
        <v/>
      </c>
    </row>
    <row r="12291" spans="1:12" ht="24.75" customHeight="1">
      <c r="A12291" s="103" t="str">
        <f t="shared" ref="A12291:A12354" si="177">IF(J12291&lt;&gt;0, J12291, "")</f>
        <v/>
      </c>
      <c r="B12291" s="104" t="str">
        <f>IF(
  J12291=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1" s="99" t="str" cm="1">
        <f t="array" ref="L12291">IF(
  AND(A12291&lt;&gt;"", A12291&lt;&gt;0),
  IF(
    ISNUMBER(_xlfn.XMATCH(A12291 &amp; "", #REF! &amp; "")),
    "Q1",
    IF(
      ISNUMBER(_xlfn.XMATCH(A12291 &amp; "", #REF! &amp; "")),
      "Q2",
      IF(
        ISNUMBER(_xlfn.XMATCH(A12291 &amp; "", #REF! &amp; "")),
        "Q3",
        IF(
          ISNUMBER(_xlfn.XMATCH(A12291 &amp; "", #REF! &amp; "")),
          "Q4",
          "Not found"
        )
      )
    )
  ),
  ""
)</f>
        <v/>
      </c>
    </row>
    <row r="12292" spans="1:12" ht="24.75" customHeight="1">
      <c r="A12292" s="103" t="str">
        <f t="shared" si="177"/>
        <v/>
      </c>
      <c r="B12292" s="104" t="str">
        <f>IF(
  J12292=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2" s="99" t="str" cm="1">
        <f t="array" ref="L12292">IF(
  AND(A12292&lt;&gt;"", A12292&lt;&gt;0),
  IF(
    ISNUMBER(_xlfn.XMATCH(A12292 &amp; "", #REF! &amp; "")),
    "Q1",
    IF(
      ISNUMBER(_xlfn.XMATCH(A12292 &amp; "", #REF! &amp; "")),
      "Q2",
      IF(
        ISNUMBER(_xlfn.XMATCH(A12292 &amp; "", #REF! &amp; "")),
        "Q3",
        IF(
          ISNUMBER(_xlfn.XMATCH(A12292 &amp; "", #REF! &amp; "")),
          "Q4",
          "Not found"
        )
      )
    )
  ),
  ""
)</f>
        <v/>
      </c>
    </row>
    <row r="12293" spans="1:12" ht="24.75" customHeight="1">
      <c r="A12293" s="103" t="str">
        <f t="shared" si="177"/>
        <v/>
      </c>
      <c r="B12293" s="104" t="str">
        <f>IF(
  J12293=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3" s="99" t="str" cm="1">
        <f t="array" ref="L12293">IF(
  AND(A12293&lt;&gt;"", A12293&lt;&gt;0),
  IF(
    ISNUMBER(_xlfn.XMATCH(A12293 &amp; "", #REF! &amp; "")),
    "Q1",
    IF(
      ISNUMBER(_xlfn.XMATCH(A12293 &amp; "", #REF! &amp; "")),
      "Q2",
      IF(
        ISNUMBER(_xlfn.XMATCH(A12293 &amp; "", #REF! &amp; "")),
        "Q3",
        IF(
          ISNUMBER(_xlfn.XMATCH(A12293 &amp; "", #REF! &amp; "")),
          "Q4",
          "Not found"
        )
      )
    )
  ),
  ""
)</f>
        <v/>
      </c>
    </row>
    <row r="12294" spans="1:12" ht="24.75" customHeight="1">
      <c r="A12294" s="103" t="str">
        <f t="shared" si="177"/>
        <v/>
      </c>
      <c r="B12294" s="104" t="str">
        <f>IF(
  J12294=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4" s="99" t="str" cm="1">
        <f t="array" ref="L12294">IF(
  AND(A12294&lt;&gt;"", A12294&lt;&gt;0),
  IF(
    ISNUMBER(_xlfn.XMATCH(A12294 &amp; "", #REF! &amp; "")),
    "Q1",
    IF(
      ISNUMBER(_xlfn.XMATCH(A12294 &amp; "", #REF! &amp; "")),
      "Q2",
      IF(
        ISNUMBER(_xlfn.XMATCH(A12294 &amp; "", #REF! &amp; "")),
        "Q3",
        IF(
          ISNUMBER(_xlfn.XMATCH(A12294 &amp; "", #REF! &amp; "")),
          "Q4",
          "Not found"
        )
      )
    )
  ),
  ""
)</f>
        <v/>
      </c>
    </row>
    <row r="12295" spans="1:12" ht="24.75" customHeight="1">
      <c r="A12295" s="103" t="str">
        <f t="shared" si="177"/>
        <v/>
      </c>
      <c r="B12295" s="104" t="str">
        <f>IF(
  J12295=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5" s="99" t="str" cm="1">
        <f t="array" ref="L12295">IF(
  AND(A12295&lt;&gt;"", A12295&lt;&gt;0),
  IF(
    ISNUMBER(_xlfn.XMATCH(A12295 &amp; "", #REF! &amp; "")),
    "Q1",
    IF(
      ISNUMBER(_xlfn.XMATCH(A12295 &amp; "", #REF! &amp; "")),
      "Q2",
      IF(
        ISNUMBER(_xlfn.XMATCH(A12295 &amp; "", #REF! &amp; "")),
        "Q3",
        IF(
          ISNUMBER(_xlfn.XMATCH(A12295 &amp; "", #REF! &amp; "")),
          "Q4",
          "Not found"
        )
      )
    )
  ),
  ""
)</f>
        <v/>
      </c>
    </row>
    <row r="12296" spans="1:12" ht="24.75" customHeight="1">
      <c r="A12296" s="103" t="str">
        <f t="shared" si="177"/>
        <v/>
      </c>
      <c r="B12296" s="104" t="str">
        <f>IF(
  J12296=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6" s="99" t="str" cm="1">
        <f t="array" ref="L12296">IF(
  AND(A12296&lt;&gt;"", A12296&lt;&gt;0),
  IF(
    ISNUMBER(_xlfn.XMATCH(A12296 &amp; "", #REF! &amp; "")),
    "Q1",
    IF(
      ISNUMBER(_xlfn.XMATCH(A12296 &amp; "", #REF! &amp; "")),
      "Q2",
      IF(
        ISNUMBER(_xlfn.XMATCH(A12296 &amp; "", #REF! &amp; "")),
        "Q3",
        IF(
          ISNUMBER(_xlfn.XMATCH(A12296 &amp; "", #REF! &amp; "")),
          "Q4",
          "Not found"
        )
      )
    )
  ),
  ""
)</f>
        <v/>
      </c>
    </row>
    <row r="12297" spans="1:12" ht="24.75" customHeight="1">
      <c r="A12297" s="103" t="str">
        <f t="shared" si="177"/>
        <v/>
      </c>
      <c r="B12297" s="104" t="str">
        <f>IF(
  J12297=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7" s="99" t="str" cm="1">
        <f t="array" ref="L12297">IF(
  AND(A12297&lt;&gt;"", A12297&lt;&gt;0),
  IF(
    ISNUMBER(_xlfn.XMATCH(A12297 &amp; "", #REF! &amp; "")),
    "Q1",
    IF(
      ISNUMBER(_xlfn.XMATCH(A12297 &amp; "", #REF! &amp; "")),
      "Q2",
      IF(
        ISNUMBER(_xlfn.XMATCH(A12297 &amp; "", #REF! &amp; "")),
        "Q3",
        IF(
          ISNUMBER(_xlfn.XMATCH(A12297 &amp; "", #REF! &amp; "")),
          "Q4",
          "Not found"
        )
      )
    )
  ),
  ""
)</f>
        <v/>
      </c>
    </row>
    <row r="12298" spans="1:12" ht="24.75" customHeight="1">
      <c r="A12298" s="103" t="str">
        <f t="shared" si="177"/>
        <v/>
      </c>
      <c r="B12298" s="104" t="str">
        <f>IF(
  J12298=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8" s="99" t="str" cm="1">
        <f t="array" ref="L12298">IF(
  AND(A12298&lt;&gt;"", A12298&lt;&gt;0),
  IF(
    ISNUMBER(_xlfn.XMATCH(A12298 &amp; "", #REF! &amp; "")),
    "Q1",
    IF(
      ISNUMBER(_xlfn.XMATCH(A12298 &amp; "", #REF! &amp; "")),
      "Q2",
      IF(
        ISNUMBER(_xlfn.XMATCH(A12298 &amp; "", #REF! &amp; "")),
        "Q3",
        IF(
          ISNUMBER(_xlfn.XMATCH(A12298 &amp; "", #REF! &amp; "")),
          "Q4",
          "Not found"
        )
      )
    )
  ),
  ""
)</f>
        <v/>
      </c>
    </row>
    <row r="12299" spans="1:12" ht="24.75" customHeight="1">
      <c r="A12299" s="103" t="str">
        <f t="shared" si="177"/>
        <v/>
      </c>
      <c r="B12299" s="104" t="str">
        <f>IF(
  J12299=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299" s="99" t="str" cm="1">
        <f t="array" ref="L12299">IF(
  AND(A12299&lt;&gt;"", A12299&lt;&gt;0),
  IF(
    ISNUMBER(_xlfn.XMATCH(A12299 &amp; "", #REF! &amp; "")),
    "Q1",
    IF(
      ISNUMBER(_xlfn.XMATCH(A12299 &amp; "", #REF! &amp; "")),
      "Q2",
      IF(
        ISNUMBER(_xlfn.XMATCH(A12299 &amp; "", #REF! &amp; "")),
        "Q3",
        IF(
          ISNUMBER(_xlfn.XMATCH(A12299 &amp; "", #REF! &amp; "")),
          "Q4",
          "Not found"
        )
      )
    )
  ),
  ""
)</f>
        <v/>
      </c>
    </row>
    <row r="12300" spans="1:12" ht="24.75" customHeight="1">
      <c r="A12300" s="103" t="str">
        <f t="shared" si="177"/>
        <v/>
      </c>
      <c r="B12300" s="104" t="str">
        <f>IF(
  J12300=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0" s="99" t="str" cm="1">
        <f t="array" ref="L12300">IF(
  AND(A12300&lt;&gt;"", A12300&lt;&gt;0),
  IF(
    ISNUMBER(_xlfn.XMATCH(A12300 &amp; "", #REF! &amp; "")),
    "Q1",
    IF(
      ISNUMBER(_xlfn.XMATCH(A12300 &amp; "", #REF! &amp; "")),
      "Q2",
      IF(
        ISNUMBER(_xlfn.XMATCH(A12300 &amp; "", #REF! &amp; "")),
        "Q3",
        IF(
          ISNUMBER(_xlfn.XMATCH(A12300 &amp; "", #REF! &amp; "")),
          "Q4",
          "Not found"
        )
      )
    )
  ),
  ""
)</f>
        <v/>
      </c>
    </row>
    <row r="12301" spans="1:12" ht="24.75" customHeight="1">
      <c r="A12301" s="103" t="str">
        <f t="shared" si="177"/>
        <v/>
      </c>
      <c r="B12301" s="104" t="str">
        <f>IF(
  J12301=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1" s="99" t="str" cm="1">
        <f t="array" ref="L12301">IF(
  AND(A12301&lt;&gt;"", A12301&lt;&gt;0),
  IF(
    ISNUMBER(_xlfn.XMATCH(A12301 &amp; "", #REF! &amp; "")),
    "Q1",
    IF(
      ISNUMBER(_xlfn.XMATCH(A12301 &amp; "", #REF! &amp; "")),
      "Q2",
      IF(
        ISNUMBER(_xlfn.XMATCH(A12301 &amp; "", #REF! &amp; "")),
        "Q3",
        IF(
          ISNUMBER(_xlfn.XMATCH(A12301 &amp; "", #REF! &amp; "")),
          "Q4",
          "Not found"
        )
      )
    )
  ),
  ""
)</f>
        <v/>
      </c>
    </row>
    <row r="12302" spans="1:12" ht="24.75" customHeight="1">
      <c r="A12302" s="103" t="str">
        <f t="shared" si="177"/>
        <v/>
      </c>
      <c r="B12302" s="104" t="str">
        <f>IF(
  J12302=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2" s="99" t="str" cm="1">
        <f t="array" ref="L12302">IF(
  AND(A12302&lt;&gt;"", A12302&lt;&gt;0),
  IF(
    ISNUMBER(_xlfn.XMATCH(A12302 &amp; "", #REF! &amp; "")),
    "Q1",
    IF(
      ISNUMBER(_xlfn.XMATCH(A12302 &amp; "", #REF! &amp; "")),
      "Q2",
      IF(
        ISNUMBER(_xlfn.XMATCH(A12302 &amp; "", #REF! &amp; "")),
        "Q3",
        IF(
          ISNUMBER(_xlfn.XMATCH(A12302 &amp; "", #REF! &amp; "")),
          "Q4",
          "Not found"
        )
      )
    )
  ),
  ""
)</f>
        <v/>
      </c>
    </row>
    <row r="12303" spans="1:12" ht="24.75" customHeight="1">
      <c r="A12303" s="103" t="str">
        <f t="shared" si="177"/>
        <v/>
      </c>
      <c r="B12303" s="104" t="str">
        <f>IF(
  J12303=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3" s="99" t="str" cm="1">
        <f t="array" ref="L12303">IF(
  AND(A12303&lt;&gt;"", A12303&lt;&gt;0),
  IF(
    ISNUMBER(_xlfn.XMATCH(A12303 &amp; "", #REF! &amp; "")),
    "Q1",
    IF(
      ISNUMBER(_xlfn.XMATCH(A12303 &amp; "", #REF! &amp; "")),
      "Q2",
      IF(
        ISNUMBER(_xlfn.XMATCH(A12303 &amp; "", #REF! &amp; "")),
        "Q3",
        IF(
          ISNUMBER(_xlfn.XMATCH(A12303 &amp; "", #REF! &amp; "")),
          "Q4",
          "Not found"
        )
      )
    )
  ),
  ""
)</f>
        <v/>
      </c>
    </row>
    <row r="12304" spans="1:12" ht="24.75" customHeight="1">
      <c r="A12304" s="103" t="str">
        <f t="shared" si="177"/>
        <v/>
      </c>
      <c r="B12304" s="104" t="str">
        <f>IF(
  J12304=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4" s="99" t="str" cm="1">
        <f t="array" ref="L12304">IF(
  AND(A12304&lt;&gt;"", A12304&lt;&gt;0),
  IF(
    ISNUMBER(_xlfn.XMATCH(A12304 &amp; "", #REF! &amp; "")),
    "Q1",
    IF(
      ISNUMBER(_xlfn.XMATCH(A12304 &amp; "", #REF! &amp; "")),
      "Q2",
      IF(
        ISNUMBER(_xlfn.XMATCH(A12304 &amp; "", #REF! &amp; "")),
        "Q3",
        IF(
          ISNUMBER(_xlfn.XMATCH(A12304 &amp; "", #REF! &amp; "")),
          "Q4",
          "Not found"
        )
      )
    )
  ),
  ""
)</f>
        <v/>
      </c>
    </row>
    <row r="12305" spans="1:12" ht="24.75" customHeight="1">
      <c r="A12305" s="103" t="str">
        <f t="shared" si="177"/>
        <v/>
      </c>
      <c r="B12305" s="104" t="str">
        <f>IF(
  J12305=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5" s="99" t="str" cm="1">
        <f t="array" ref="L12305">IF(
  AND(A12305&lt;&gt;"", A12305&lt;&gt;0),
  IF(
    ISNUMBER(_xlfn.XMATCH(A12305 &amp; "", #REF! &amp; "")),
    "Q1",
    IF(
      ISNUMBER(_xlfn.XMATCH(A12305 &amp; "", #REF! &amp; "")),
      "Q2",
      IF(
        ISNUMBER(_xlfn.XMATCH(A12305 &amp; "", #REF! &amp; "")),
        "Q3",
        IF(
          ISNUMBER(_xlfn.XMATCH(A12305 &amp; "", #REF! &amp; "")),
          "Q4",
          "Not found"
        )
      )
    )
  ),
  ""
)</f>
        <v/>
      </c>
    </row>
    <row r="12306" spans="1:12" ht="24.75" customHeight="1">
      <c r="A12306" s="103" t="str">
        <f t="shared" si="177"/>
        <v/>
      </c>
      <c r="B12306" s="104" t="str">
        <f>IF(
  J12306=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6" s="99" t="str" cm="1">
        <f t="array" ref="L12306">IF(
  AND(A12306&lt;&gt;"", A12306&lt;&gt;0),
  IF(
    ISNUMBER(_xlfn.XMATCH(A12306 &amp; "", #REF! &amp; "")),
    "Q1",
    IF(
      ISNUMBER(_xlfn.XMATCH(A12306 &amp; "", #REF! &amp; "")),
      "Q2",
      IF(
        ISNUMBER(_xlfn.XMATCH(A12306 &amp; "", #REF! &amp; "")),
        "Q3",
        IF(
          ISNUMBER(_xlfn.XMATCH(A12306 &amp; "", #REF! &amp; "")),
          "Q4",
          "Not found"
        )
      )
    )
  ),
  ""
)</f>
        <v/>
      </c>
    </row>
    <row r="12307" spans="1:12" ht="24.75" customHeight="1">
      <c r="A12307" s="103" t="str">
        <f t="shared" si="177"/>
        <v/>
      </c>
      <c r="B12307" s="104" t="str">
        <f>IF(
  J12307=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7" s="99" t="str" cm="1">
        <f t="array" ref="L12307">IF(
  AND(A12307&lt;&gt;"", A12307&lt;&gt;0),
  IF(
    ISNUMBER(_xlfn.XMATCH(A12307 &amp; "", #REF! &amp; "")),
    "Q1",
    IF(
      ISNUMBER(_xlfn.XMATCH(A12307 &amp; "", #REF! &amp; "")),
      "Q2",
      IF(
        ISNUMBER(_xlfn.XMATCH(A12307 &amp; "", #REF! &amp; "")),
        "Q3",
        IF(
          ISNUMBER(_xlfn.XMATCH(A12307 &amp; "", #REF! &amp; "")),
          "Q4",
          "Not found"
        )
      )
    )
  ),
  ""
)</f>
        <v/>
      </c>
    </row>
    <row r="12308" spans="1:12" ht="24.75" customHeight="1">
      <c r="A12308" s="103" t="str">
        <f t="shared" si="177"/>
        <v/>
      </c>
      <c r="B12308" s="104" t="str">
        <f>IF(
  J12308=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8" s="99" t="str" cm="1">
        <f t="array" ref="L12308">IF(
  AND(A12308&lt;&gt;"", A12308&lt;&gt;0),
  IF(
    ISNUMBER(_xlfn.XMATCH(A12308 &amp; "", #REF! &amp; "")),
    "Q1",
    IF(
      ISNUMBER(_xlfn.XMATCH(A12308 &amp; "", #REF! &amp; "")),
      "Q2",
      IF(
        ISNUMBER(_xlfn.XMATCH(A12308 &amp; "", #REF! &amp; "")),
        "Q3",
        IF(
          ISNUMBER(_xlfn.XMATCH(A12308 &amp; "", #REF! &amp; "")),
          "Q4",
          "Not found"
        )
      )
    )
  ),
  ""
)</f>
        <v/>
      </c>
    </row>
    <row r="12309" spans="1:12" ht="24.75" customHeight="1">
      <c r="A12309" s="103" t="str">
        <f t="shared" si="177"/>
        <v/>
      </c>
      <c r="B12309" s="104" t="str">
        <f>IF(
  J12309=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09" s="99" t="str" cm="1">
        <f t="array" ref="L12309">IF(
  AND(A12309&lt;&gt;"", A12309&lt;&gt;0),
  IF(
    ISNUMBER(_xlfn.XMATCH(A12309 &amp; "", #REF! &amp; "")),
    "Q1",
    IF(
      ISNUMBER(_xlfn.XMATCH(A12309 &amp; "", #REF! &amp; "")),
      "Q2",
      IF(
        ISNUMBER(_xlfn.XMATCH(A12309 &amp; "", #REF! &amp; "")),
        "Q3",
        IF(
          ISNUMBER(_xlfn.XMATCH(A12309 &amp; "", #REF! &amp; "")),
          "Q4",
          "Not found"
        )
      )
    )
  ),
  ""
)</f>
        <v/>
      </c>
    </row>
    <row r="12310" spans="1:12" ht="24.75" customHeight="1">
      <c r="A12310" s="103" t="str">
        <f t="shared" si="177"/>
        <v/>
      </c>
      <c r="B12310" s="104" t="str">
        <f>IF(
  J12310=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0" s="99" t="str" cm="1">
        <f t="array" ref="L12310">IF(
  AND(A12310&lt;&gt;"", A12310&lt;&gt;0),
  IF(
    ISNUMBER(_xlfn.XMATCH(A12310 &amp; "", #REF! &amp; "")),
    "Q1",
    IF(
      ISNUMBER(_xlfn.XMATCH(A12310 &amp; "", #REF! &amp; "")),
      "Q2",
      IF(
        ISNUMBER(_xlfn.XMATCH(A12310 &amp; "", #REF! &amp; "")),
        "Q3",
        IF(
          ISNUMBER(_xlfn.XMATCH(A12310 &amp; "", #REF! &amp; "")),
          "Q4",
          "Not found"
        )
      )
    )
  ),
  ""
)</f>
        <v/>
      </c>
    </row>
    <row r="12311" spans="1:12" ht="24.75" customHeight="1">
      <c r="A12311" s="103" t="str">
        <f t="shared" si="177"/>
        <v/>
      </c>
      <c r="B12311" s="104" t="str">
        <f>IF(
  J12311=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1" s="99" t="str" cm="1">
        <f t="array" ref="L12311">IF(
  AND(A12311&lt;&gt;"", A12311&lt;&gt;0),
  IF(
    ISNUMBER(_xlfn.XMATCH(A12311 &amp; "", #REF! &amp; "")),
    "Q1",
    IF(
      ISNUMBER(_xlfn.XMATCH(A12311 &amp; "", #REF! &amp; "")),
      "Q2",
      IF(
        ISNUMBER(_xlfn.XMATCH(A12311 &amp; "", #REF! &amp; "")),
        "Q3",
        IF(
          ISNUMBER(_xlfn.XMATCH(A12311 &amp; "", #REF! &amp; "")),
          "Q4",
          "Not found"
        )
      )
    )
  ),
  ""
)</f>
        <v/>
      </c>
    </row>
    <row r="12312" spans="1:12" ht="24.75" customHeight="1">
      <c r="A12312" s="103" t="str">
        <f t="shared" si="177"/>
        <v/>
      </c>
      <c r="B12312" s="104" t="str">
        <f>IF(
  J12312=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2" s="99" t="str" cm="1">
        <f t="array" ref="L12312">IF(
  AND(A12312&lt;&gt;"", A12312&lt;&gt;0),
  IF(
    ISNUMBER(_xlfn.XMATCH(A12312 &amp; "", #REF! &amp; "")),
    "Q1",
    IF(
      ISNUMBER(_xlfn.XMATCH(A12312 &amp; "", #REF! &amp; "")),
      "Q2",
      IF(
        ISNUMBER(_xlfn.XMATCH(A12312 &amp; "", #REF! &amp; "")),
        "Q3",
        IF(
          ISNUMBER(_xlfn.XMATCH(A12312 &amp; "", #REF! &amp; "")),
          "Q4",
          "Not found"
        )
      )
    )
  ),
  ""
)</f>
        <v/>
      </c>
    </row>
    <row r="12313" spans="1:12" ht="24.75" customHeight="1">
      <c r="A12313" s="103" t="str">
        <f t="shared" si="177"/>
        <v/>
      </c>
      <c r="B12313" s="104" t="str">
        <f>IF(
  J12313=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3" s="99" t="str" cm="1">
        <f t="array" ref="L12313">IF(
  AND(A12313&lt;&gt;"", A12313&lt;&gt;0),
  IF(
    ISNUMBER(_xlfn.XMATCH(A12313 &amp; "", #REF! &amp; "")),
    "Q1",
    IF(
      ISNUMBER(_xlfn.XMATCH(A12313 &amp; "", #REF! &amp; "")),
      "Q2",
      IF(
        ISNUMBER(_xlfn.XMATCH(A12313 &amp; "", #REF! &amp; "")),
        "Q3",
        IF(
          ISNUMBER(_xlfn.XMATCH(A12313 &amp; "", #REF! &amp; "")),
          "Q4",
          "Not found"
        )
      )
    )
  ),
  ""
)</f>
        <v/>
      </c>
    </row>
    <row r="12314" spans="1:12" ht="24.75" customHeight="1">
      <c r="A12314" s="103" t="str">
        <f t="shared" si="177"/>
        <v/>
      </c>
      <c r="B12314" s="104" t="str">
        <f>IF(
  J12314=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4" s="99" t="str" cm="1">
        <f t="array" ref="L12314">IF(
  AND(A12314&lt;&gt;"", A12314&lt;&gt;0),
  IF(
    ISNUMBER(_xlfn.XMATCH(A12314 &amp; "", #REF! &amp; "")),
    "Q1",
    IF(
      ISNUMBER(_xlfn.XMATCH(A12314 &amp; "", #REF! &amp; "")),
      "Q2",
      IF(
        ISNUMBER(_xlfn.XMATCH(A12314 &amp; "", #REF! &amp; "")),
        "Q3",
        IF(
          ISNUMBER(_xlfn.XMATCH(A12314 &amp; "", #REF! &amp; "")),
          "Q4",
          "Not found"
        )
      )
    )
  ),
  ""
)</f>
        <v/>
      </c>
    </row>
    <row r="12315" spans="1:12" ht="24.75" customHeight="1">
      <c r="A12315" s="103" t="str">
        <f t="shared" si="177"/>
        <v/>
      </c>
      <c r="B12315" s="104" t="str">
        <f>IF(
  J12315=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5" s="99" t="str" cm="1">
        <f t="array" ref="L12315">IF(
  AND(A12315&lt;&gt;"", A12315&lt;&gt;0),
  IF(
    ISNUMBER(_xlfn.XMATCH(A12315 &amp; "", #REF! &amp; "")),
    "Q1",
    IF(
      ISNUMBER(_xlfn.XMATCH(A12315 &amp; "", #REF! &amp; "")),
      "Q2",
      IF(
        ISNUMBER(_xlfn.XMATCH(A12315 &amp; "", #REF! &amp; "")),
        "Q3",
        IF(
          ISNUMBER(_xlfn.XMATCH(A12315 &amp; "", #REF! &amp; "")),
          "Q4",
          "Not found"
        )
      )
    )
  ),
  ""
)</f>
        <v/>
      </c>
    </row>
    <row r="12316" spans="1:12" ht="24.75" customHeight="1">
      <c r="A12316" s="103" t="str">
        <f t="shared" si="177"/>
        <v/>
      </c>
      <c r="B12316" s="104" t="str">
        <f>IF(
  J12316=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6" s="99" t="str" cm="1">
        <f t="array" ref="L12316">IF(
  AND(A12316&lt;&gt;"", A12316&lt;&gt;0),
  IF(
    ISNUMBER(_xlfn.XMATCH(A12316 &amp; "", #REF! &amp; "")),
    "Q1",
    IF(
      ISNUMBER(_xlfn.XMATCH(A12316 &amp; "", #REF! &amp; "")),
      "Q2",
      IF(
        ISNUMBER(_xlfn.XMATCH(A12316 &amp; "", #REF! &amp; "")),
        "Q3",
        IF(
          ISNUMBER(_xlfn.XMATCH(A12316 &amp; "", #REF! &amp; "")),
          "Q4",
          "Not found"
        )
      )
    )
  ),
  ""
)</f>
        <v/>
      </c>
    </row>
    <row r="12317" spans="1:12" ht="24.75" customHeight="1">
      <c r="A12317" s="103" t="str">
        <f t="shared" si="177"/>
        <v/>
      </c>
      <c r="B12317" s="104" t="str">
        <f>IF(
  J12317=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7" s="99" t="str" cm="1">
        <f t="array" ref="L12317">IF(
  AND(A12317&lt;&gt;"", A12317&lt;&gt;0),
  IF(
    ISNUMBER(_xlfn.XMATCH(A12317 &amp; "", #REF! &amp; "")),
    "Q1",
    IF(
      ISNUMBER(_xlfn.XMATCH(A12317 &amp; "", #REF! &amp; "")),
      "Q2",
      IF(
        ISNUMBER(_xlfn.XMATCH(A12317 &amp; "", #REF! &amp; "")),
        "Q3",
        IF(
          ISNUMBER(_xlfn.XMATCH(A12317 &amp; "", #REF! &amp; "")),
          "Q4",
          "Not found"
        )
      )
    )
  ),
  ""
)</f>
        <v/>
      </c>
    </row>
    <row r="12318" spans="1:12" ht="24.75" customHeight="1">
      <c r="A12318" s="103" t="str">
        <f t="shared" si="177"/>
        <v/>
      </c>
      <c r="B12318" s="104" t="str">
        <f>IF(
  J12318=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8" s="99" t="str" cm="1">
        <f t="array" ref="L12318">IF(
  AND(A12318&lt;&gt;"", A12318&lt;&gt;0),
  IF(
    ISNUMBER(_xlfn.XMATCH(A12318 &amp; "", #REF! &amp; "")),
    "Q1",
    IF(
      ISNUMBER(_xlfn.XMATCH(A12318 &amp; "", #REF! &amp; "")),
      "Q2",
      IF(
        ISNUMBER(_xlfn.XMATCH(A12318 &amp; "", #REF! &amp; "")),
        "Q3",
        IF(
          ISNUMBER(_xlfn.XMATCH(A12318 &amp; "", #REF! &amp; "")),
          "Q4",
          "Not found"
        )
      )
    )
  ),
  ""
)</f>
        <v/>
      </c>
    </row>
    <row r="12319" spans="1:12" ht="24.75" customHeight="1">
      <c r="A12319" s="103" t="str">
        <f t="shared" si="177"/>
        <v/>
      </c>
      <c r="B12319" s="104" t="str">
        <f>IF(
  J12319=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19" s="99" t="str" cm="1">
        <f t="array" ref="L12319">IF(
  AND(A12319&lt;&gt;"", A12319&lt;&gt;0),
  IF(
    ISNUMBER(_xlfn.XMATCH(A12319 &amp; "", #REF! &amp; "")),
    "Q1",
    IF(
      ISNUMBER(_xlfn.XMATCH(A12319 &amp; "", #REF! &amp; "")),
      "Q2",
      IF(
        ISNUMBER(_xlfn.XMATCH(A12319 &amp; "", #REF! &amp; "")),
        "Q3",
        IF(
          ISNUMBER(_xlfn.XMATCH(A12319 &amp; "", #REF! &amp; "")),
          "Q4",
          "Not found"
        )
      )
    )
  ),
  ""
)</f>
        <v/>
      </c>
    </row>
    <row r="12320" spans="1:12" ht="24.75" customHeight="1">
      <c r="A12320" s="103" t="str">
        <f t="shared" si="177"/>
        <v/>
      </c>
      <c r="B12320" s="104" t="str">
        <f>IF(
  J12320=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0" s="99" t="str" cm="1">
        <f t="array" ref="L12320">IF(
  AND(A12320&lt;&gt;"", A12320&lt;&gt;0),
  IF(
    ISNUMBER(_xlfn.XMATCH(A12320 &amp; "", #REF! &amp; "")),
    "Q1",
    IF(
      ISNUMBER(_xlfn.XMATCH(A12320 &amp; "", #REF! &amp; "")),
      "Q2",
      IF(
        ISNUMBER(_xlfn.XMATCH(A12320 &amp; "", #REF! &amp; "")),
        "Q3",
        IF(
          ISNUMBER(_xlfn.XMATCH(A12320 &amp; "", #REF! &amp; "")),
          "Q4",
          "Not found"
        )
      )
    )
  ),
  ""
)</f>
        <v/>
      </c>
    </row>
    <row r="12321" spans="1:12" ht="24.75" customHeight="1">
      <c r="A12321" s="103" t="str">
        <f t="shared" si="177"/>
        <v/>
      </c>
      <c r="B12321" s="104" t="str">
        <f>IF(
  J12321=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1" s="99" t="str" cm="1">
        <f t="array" ref="L12321">IF(
  AND(A12321&lt;&gt;"", A12321&lt;&gt;0),
  IF(
    ISNUMBER(_xlfn.XMATCH(A12321 &amp; "", #REF! &amp; "")),
    "Q1",
    IF(
      ISNUMBER(_xlfn.XMATCH(A12321 &amp; "", #REF! &amp; "")),
      "Q2",
      IF(
        ISNUMBER(_xlfn.XMATCH(A12321 &amp; "", #REF! &amp; "")),
        "Q3",
        IF(
          ISNUMBER(_xlfn.XMATCH(A12321 &amp; "", #REF! &amp; "")),
          "Q4",
          "Not found"
        )
      )
    )
  ),
  ""
)</f>
        <v/>
      </c>
    </row>
    <row r="12322" spans="1:12" ht="24.75" customHeight="1">
      <c r="A12322" s="103" t="str">
        <f t="shared" si="177"/>
        <v/>
      </c>
      <c r="B12322" s="104" t="str">
        <f>IF(
  J12322=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2" s="99" t="str" cm="1">
        <f t="array" ref="L12322">IF(
  AND(A12322&lt;&gt;"", A12322&lt;&gt;0),
  IF(
    ISNUMBER(_xlfn.XMATCH(A12322 &amp; "", #REF! &amp; "")),
    "Q1",
    IF(
      ISNUMBER(_xlfn.XMATCH(A12322 &amp; "", #REF! &amp; "")),
      "Q2",
      IF(
        ISNUMBER(_xlfn.XMATCH(A12322 &amp; "", #REF! &amp; "")),
        "Q3",
        IF(
          ISNUMBER(_xlfn.XMATCH(A12322 &amp; "", #REF! &amp; "")),
          "Q4",
          "Not found"
        )
      )
    )
  ),
  ""
)</f>
        <v/>
      </c>
    </row>
    <row r="12323" spans="1:12" ht="24.75" customHeight="1">
      <c r="A12323" s="103" t="str">
        <f t="shared" si="177"/>
        <v/>
      </c>
      <c r="B12323" s="104" t="str">
        <f>IF(
  J12323=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3" s="99" t="str" cm="1">
        <f t="array" ref="L12323">IF(
  AND(A12323&lt;&gt;"", A12323&lt;&gt;0),
  IF(
    ISNUMBER(_xlfn.XMATCH(A12323 &amp; "", #REF! &amp; "")),
    "Q1",
    IF(
      ISNUMBER(_xlfn.XMATCH(A12323 &amp; "", #REF! &amp; "")),
      "Q2",
      IF(
        ISNUMBER(_xlfn.XMATCH(A12323 &amp; "", #REF! &amp; "")),
        "Q3",
        IF(
          ISNUMBER(_xlfn.XMATCH(A12323 &amp; "", #REF! &amp; "")),
          "Q4",
          "Not found"
        )
      )
    )
  ),
  ""
)</f>
        <v/>
      </c>
    </row>
    <row r="12324" spans="1:12" ht="24.75" customHeight="1">
      <c r="A12324" s="103" t="str">
        <f t="shared" si="177"/>
        <v/>
      </c>
      <c r="B12324" s="104" t="str">
        <f>IF(
  J12324=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4" s="99" t="str" cm="1">
        <f t="array" ref="L12324">IF(
  AND(A12324&lt;&gt;"", A12324&lt;&gt;0),
  IF(
    ISNUMBER(_xlfn.XMATCH(A12324 &amp; "", #REF! &amp; "")),
    "Q1",
    IF(
      ISNUMBER(_xlfn.XMATCH(A12324 &amp; "", #REF! &amp; "")),
      "Q2",
      IF(
        ISNUMBER(_xlfn.XMATCH(A12324 &amp; "", #REF! &amp; "")),
        "Q3",
        IF(
          ISNUMBER(_xlfn.XMATCH(A12324 &amp; "", #REF! &amp; "")),
          "Q4",
          "Not found"
        )
      )
    )
  ),
  ""
)</f>
        <v/>
      </c>
    </row>
    <row r="12325" spans="1:12" ht="24.75" customHeight="1">
      <c r="A12325" s="103" t="str">
        <f t="shared" si="177"/>
        <v/>
      </c>
      <c r="B12325" s="104" t="str">
        <f>IF(
  J12325=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5" s="99" t="str" cm="1">
        <f t="array" ref="L12325">IF(
  AND(A12325&lt;&gt;"", A12325&lt;&gt;0),
  IF(
    ISNUMBER(_xlfn.XMATCH(A12325 &amp; "", #REF! &amp; "")),
    "Q1",
    IF(
      ISNUMBER(_xlfn.XMATCH(A12325 &amp; "", #REF! &amp; "")),
      "Q2",
      IF(
        ISNUMBER(_xlfn.XMATCH(A12325 &amp; "", #REF! &amp; "")),
        "Q3",
        IF(
          ISNUMBER(_xlfn.XMATCH(A12325 &amp; "", #REF! &amp; "")),
          "Q4",
          "Not found"
        )
      )
    )
  ),
  ""
)</f>
        <v/>
      </c>
    </row>
    <row r="12326" spans="1:12" ht="24.75" customHeight="1">
      <c r="A12326" s="103" t="str">
        <f t="shared" si="177"/>
        <v/>
      </c>
      <c r="B12326" s="104" t="str">
        <f>IF(
  J12326=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6" s="99" t="str" cm="1">
        <f t="array" ref="L12326">IF(
  AND(A12326&lt;&gt;"", A12326&lt;&gt;0),
  IF(
    ISNUMBER(_xlfn.XMATCH(A12326 &amp; "", #REF! &amp; "")),
    "Q1",
    IF(
      ISNUMBER(_xlfn.XMATCH(A12326 &amp; "", #REF! &amp; "")),
      "Q2",
      IF(
        ISNUMBER(_xlfn.XMATCH(A12326 &amp; "", #REF! &amp; "")),
        "Q3",
        IF(
          ISNUMBER(_xlfn.XMATCH(A12326 &amp; "", #REF! &amp; "")),
          "Q4",
          "Not found"
        )
      )
    )
  ),
  ""
)</f>
        <v/>
      </c>
    </row>
    <row r="12327" spans="1:12" ht="24.75" customHeight="1">
      <c r="A12327" s="103" t="str">
        <f t="shared" si="177"/>
        <v/>
      </c>
      <c r="B12327" s="104" t="str">
        <f>IF(
  J12327=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7" s="99" t="str" cm="1">
        <f t="array" ref="L12327">IF(
  AND(A12327&lt;&gt;"", A12327&lt;&gt;0),
  IF(
    ISNUMBER(_xlfn.XMATCH(A12327 &amp; "", #REF! &amp; "")),
    "Q1",
    IF(
      ISNUMBER(_xlfn.XMATCH(A12327 &amp; "", #REF! &amp; "")),
      "Q2",
      IF(
        ISNUMBER(_xlfn.XMATCH(A12327 &amp; "", #REF! &amp; "")),
        "Q3",
        IF(
          ISNUMBER(_xlfn.XMATCH(A12327 &amp; "", #REF! &amp; "")),
          "Q4",
          "Not found"
        )
      )
    )
  ),
  ""
)</f>
        <v/>
      </c>
    </row>
    <row r="12328" spans="1:12" ht="24.75" customHeight="1">
      <c r="A12328" s="103" t="str">
        <f t="shared" si="177"/>
        <v/>
      </c>
      <c r="B12328" s="104" t="str">
        <f>IF(
  J12328=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8" s="99" t="str" cm="1">
        <f t="array" ref="L12328">IF(
  AND(A12328&lt;&gt;"", A12328&lt;&gt;0),
  IF(
    ISNUMBER(_xlfn.XMATCH(A12328 &amp; "", #REF! &amp; "")),
    "Q1",
    IF(
      ISNUMBER(_xlfn.XMATCH(A12328 &amp; "", #REF! &amp; "")),
      "Q2",
      IF(
        ISNUMBER(_xlfn.XMATCH(A12328 &amp; "", #REF! &amp; "")),
        "Q3",
        IF(
          ISNUMBER(_xlfn.XMATCH(A12328 &amp; "", #REF! &amp; "")),
          "Q4",
          "Not found"
        )
      )
    )
  ),
  ""
)</f>
        <v/>
      </c>
    </row>
    <row r="12329" spans="1:12" ht="24.75" customHeight="1">
      <c r="A12329" s="103" t="str">
        <f t="shared" si="177"/>
        <v/>
      </c>
      <c r="B12329" s="104" t="str">
        <f>IF(
  J12329=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29" s="99" t="str" cm="1">
        <f t="array" ref="L12329">IF(
  AND(A12329&lt;&gt;"", A12329&lt;&gt;0),
  IF(
    ISNUMBER(_xlfn.XMATCH(A12329 &amp; "", #REF! &amp; "")),
    "Q1",
    IF(
      ISNUMBER(_xlfn.XMATCH(A12329 &amp; "", #REF! &amp; "")),
      "Q2",
      IF(
        ISNUMBER(_xlfn.XMATCH(A12329 &amp; "", #REF! &amp; "")),
        "Q3",
        IF(
          ISNUMBER(_xlfn.XMATCH(A12329 &amp; "", #REF! &amp; "")),
          "Q4",
          "Not found"
        )
      )
    )
  ),
  ""
)</f>
        <v/>
      </c>
    </row>
    <row r="12330" spans="1:12" ht="24.75" customHeight="1">
      <c r="A12330" s="103" t="str">
        <f t="shared" si="177"/>
        <v/>
      </c>
      <c r="B12330" s="104" t="str">
        <f>IF(
  J12330=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0" s="99" t="str" cm="1">
        <f t="array" ref="L12330">IF(
  AND(A12330&lt;&gt;"", A12330&lt;&gt;0),
  IF(
    ISNUMBER(_xlfn.XMATCH(A12330 &amp; "", #REF! &amp; "")),
    "Q1",
    IF(
      ISNUMBER(_xlfn.XMATCH(A12330 &amp; "", #REF! &amp; "")),
      "Q2",
      IF(
        ISNUMBER(_xlfn.XMATCH(A12330 &amp; "", #REF! &amp; "")),
        "Q3",
        IF(
          ISNUMBER(_xlfn.XMATCH(A12330 &amp; "", #REF! &amp; "")),
          "Q4",
          "Not found"
        )
      )
    )
  ),
  ""
)</f>
        <v/>
      </c>
    </row>
    <row r="12331" spans="1:12" ht="24.75" customHeight="1">
      <c r="A12331" s="103" t="str">
        <f t="shared" si="177"/>
        <v/>
      </c>
      <c r="B12331" s="104" t="str">
        <f>IF(
  J12331=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1" s="99" t="str" cm="1">
        <f t="array" ref="L12331">IF(
  AND(A12331&lt;&gt;"", A12331&lt;&gt;0),
  IF(
    ISNUMBER(_xlfn.XMATCH(A12331 &amp; "", #REF! &amp; "")),
    "Q1",
    IF(
      ISNUMBER(_xlfn.XMATCH(A12331 &amp; "", #REF! &amp; "")),
      "Q2",
      IF(
        ISNUMBER(_xlfn.XMATCH(A12331 &amp; "", #REF! &amp; "")),
        "Q3",
        IF(
          ISNUMBER(_xlfn.XMATCH(A12331 &amp; "", #REF! &amp; "")),
          "Q4",
          "Not found"
        )
      )
    )
  ),
  ""
)</f>
        <v/>
      </c>
    </row>
    <row r="12332" spans="1:12" ht="24.75" customHeight="1">
      <c r="A12332" s="103" t="str">
        <f t="shared" si="177"/>
        <v/>
      </c>
      <c r="B12332" s="104" t="str">
        <f>IF(
  J12332=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2" s="99" t="str" cm="1">
        <f t="array" ref="L12332">IF(
  AND(A12332&lt;&gt;"", A12332&lt;&gt;0),
  IF(
    ISNUMBER(_xlfn.XMATCH(A12332 &amp; "", #REF! &amp; "")),
    "Q1",
    IF(
      ISNUMBER(_xlfn.XMATCH(A12332 &amp; "", #REF! &amp; "")),
      "Q2",
      IF(
        ISNUMBER(_xlfn.XMATCH(A12332 &amp; "", #REF! &amp; "")),
        "Q3",
        IF(
          ISNUMBER(_xlfn.XMATCH(A12332 &amp; "", #REF! &amp; "")),
          "Q4",
          "Not found"
        )
      )
    )
  ),
  ""
)</f>
        <v/>
      </c>
    </row>
    <row r="12333" spans="1:12" ht="24.75" customHeight="1">
      <c r="A12333" s="103" t="str">
        <f t="shared" si="177"/>
        <v/>
      </c>
      <c r="B12333" s="104" t="str">
        <f>IF(
  J12333=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3" s="99" t="str" cm="1">
        <f t="array" ref="L12333">IF(
  AND(A12333&lt;&gt;"", A12333&lt;&gt;0),
  IF(
    ISNUMBER(_xlfn.XMATCH(A12333 &amp; "", #REF! &amp; "")),
    "Q1",
    IF(
      ISNUMBER(_xlfn.XMATCH(A12333 &amp; "", #REF! &amp; "")),
      "Q2",
      IF(
        ISNUMBER(_xlfn.XMATCH(A12333 &amp; "", #REF! &amp; "")),
        "Q3",
        IF(
          ISNUMBER(_xlfn.XMATCH(A12333 &amp; "", #REF! &amp; "")),
          "Q4",
          "Not found"
        )
      )
    )
  ),
  ""
)</f>
        <v/>
      </c>
    </row>
    <row r="12334" spans="1:12" ht="24.75" customHeight="1">
      <c r="A12334" s="103" t="str">
        <f t="shared" si="177"/>
        <v/>
      </c>
      <c r="B12334" s="104" t="str">
        <f>IF(
  J12334=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4" s="99" t="str" cm="1">
        <f t="array" ref="L12334">IF(
  AND(A12334&lt;&gt;"", A12334&lt;&gt;0),
  IF(
    ISNUMBER(_xlfn.XMATCH(A12334 &amp; "", #REF! &amp; "")),
    "Q1",
    IF(
      ISNUMBER(_xlfn.XMATCH(A12334 &amp; "", #REF! &amp; "")),
      "Q2",
      IF(
        ISNUMBER(_xlfn.XMATCH(A12334 &amp; "", #REF! &amp; "")),
        "Q3",
        IF(
          ISNUMBER(_xlfn.XMATCH(A12334 &amp; "", #REF! &amp; "")),
          "Q4",
          "Not found"
        )
      )
    )
  ),
  ""
)</f>
        <v/>
      </c>
    </row>
    <row r="12335" spans="1:12" ht="24.75" customHeight="1">
      <c r="A12335" s="103" t="str">
        <f t="shared" si="177"/>
        <v/>
      </c>
      <c r="B12335" s="104" t="str">
        <f>IF(
  J12335=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5" s="99" t="str" cm="1">
        <f t="array" ref="L12335">IF(
  AND(A12335&lt;&gt;"", A12335&lt;&gt;0),
  IF(
    ISNUMBER(_xlfn.XMATCH(A12335 &amp; "", #REF! &amp; "")),
    "Q1",
    IF(
      ISNUMBER(_xlfn.XMATCH(A12335 &amp; "", #REF! &amp; "")),
      "Q2",
      IF(
        ISNUMBER(_xlfn.XMATCH(A12335 &amp; "", #REF! &amp; "")),
        "Q3",
        IF(
          ISNUMBER(_xlfn.XMATCH(A12335 &amp; "", #REF! &amp; "")),
          "Q4",
          "Not found"
        )
      )
    )
  ),
  ""
)</f>
        <v/>
      </c>
    </row>
    <row r="12336" spans="1:12" ht="24.75" customHeight="1">
      <c r="A12336" s="103" t="str">
        <f t="shared" si="177"/>
        <v/>
      </c>
      <c r="B12336" s="104" t="str">
        <f>IF(
  J12336=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6" s="99" t="str" cm="1">
        <f t="array" ref="L12336">IF(
  AND(A12336&lt;&gt;"", A12336&lt;&gt;0),
  IF(
    ISNUMBER(_xlfn.XMATCH(A12336 &amp; "", #REF! &amp; "")),
    "Q1",
    IF(
      ISNUMBER(_xlfn.XMATCH(A12336 &amp; "", #REF! &amp; "")),
      "Q2",
      IF(
        ISNUMBER(_xlfn.XMATCH(A12336 &amp; "", #REF! &amp; "")),
        "Q3",
        IF(
          ISNUMBER(_xlfn.XMATCH(A12336 &amp; "", #REF! &amp; "")),
          "Q4",
          "Not found"
        )
      )
    )
  ),
  ""
)</f>
        <v/>
      </c>
    </row>
    <row r="12337" spans="1:12" ht="24.75" customHeight="1">
      <c r="A12337" s="103" t="str">
        <f t="shared" si="177"/>
        <v/>
      </c>
      <c r="B12337" s="104" t="str">
        <f>IF(
  J12337=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7" s="99" t="str" cm="1">
        <f t="array" ref="L12337">IF(
  AND(A12337&lt;&gt;"", A12337&lt;&gt;0),
  IF(
    ISNUMBER(_xlfn.XMATCH(A12337 &amp; "", #REF! &amp; "")),
    "Q1",
    IF(
      ISNUMBER(_xlfn.XMATCH(A12337 &amp; "", #REF! &amp; "")),
      "Q2",
      IF(
        ISNUMBER(_xlfn.XMATCH(A12337 &amp; "", #REF! &amp; "")),
        "Q3",
        IF(
          ISNUMBER(_xlfn.XMATCH(A12337 &amp; "", #REF! &amp; "")),
          "Q4",
          "Not found"
        )
      )
    )
  ),
  ""
)</f>
        <v/>
      </c>
    </row>
    <row r="12338" spans="1:12" ht="24.75" customHeight="1">
      <c r="A12338" s="103" t="str">
        <f t="shared" si="177"/>
        <v/>
      </c>
      <c r="B12338" s="104" t="str">
        <f>IF(
  J12338=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8" s="99" t="str" cm="1">
        <f t="array" ref="L12338">IF(
  AND(A12338&lt;&gt;"", A12338&lt;&gt;0),
  IF(
    ISNUMBER(_xlfn.XMATCH(A12338 &amp; "", #REF! &amp; "")),
    "Q1",
    IF(
      ISNUMBER(_xlfn.XMATCH(A12338 &amp; "", #REF! &amp; "")),
      "Q2",
      IF(
        ISNUMBER(_xlfn.XMATCH(A12338 &amp; "", #REF! &amp; "")),
        "Q3",
        IF(
          ISNUMBER(_xlfn.XMATCH(A12338 &amp; "", #REF! &amp; "")),
          "Q4",
          "Not found"
        )
      )
    )
  ),
  ""
)</f>
        <v/>
      </c>
    </row>
    <row r="12339" spans="1:12" ht="24.75" customHeight="1">
      <c r="A12339" s="103" t="str">
        <f t="shared" si="177"/>
        <v/>
      </c>
      <c r="B12339" s="104" t="str">
        <f>IF(
  J12339=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39" s="99" t="str" cm="1">
        <f t="array" ref="L12339">IF(
  AND(A12339&lt;&gt;"", A12339&lt;&gt;0),
  IF(
    ISNUMBER(_xlfn.XMATCH(A12339 &amp; "", #REF! &amp; "")),
    "Q1",
    IF(
      ISNUMBER(_xlfn.XMATCH(A12339 &amp; "", #REF! &amp; "")),
      "Q2",
      IF(
        ISNUMBER(_xlfn.XMATCH(A12339 &amp; "", #REF! &amp; "")),
        "Q3",
        IF(
          ISNUMBER(_xlfn.XMATCH(A12339 &amp; "", #REF! &amp; "")),
          "Q4",
          "Not found"
        )
      )
    )
  ),
  ""
)</f>
        <v/>
      </c>
    </row>
    <row r="12340" spans="1:12" ht="24.75" customHeight="1">
      <c r="A12340" s="103" t="str">
        <f t="shared" si="177"/>
        <v/>
      </c>
      <c r="B12340" s="104" t="str">
        <f>IF(
  J12340=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0" s="99" t="str" cm="1">
        <f t="array" ref="L12340">IF(
  AND(A12340&lt;&gt;"", A12340&lt;&gt;0),
  IF(
    ISNUMBER(_xlfn.XMATCH(A12340 &amp; "", #REF! &amp; "")),
    "Q1",
    IF(
      ISNUMBER(_xlfn.XMATCH(A12340 &amp; "", #REF! &amp; "")),
      "Q2",
      IF(
        ISNUMBER(_xlfn.XMATCH(A12340 &amp; "", #REF! &amp; "")),
        "Q3",
        IF(
          ISNUMBER(_xlfn.XMATCH(A12340 &amp; "", #REF! &amp; "")),
          "Q4",
          "Not found"
        )
      )
    )
  ),
  ""
)</f>
        <v/>
      </c>
    </row>
    <row r="12341" spans="1:12" ht="24.75" customHeight="1">
      <c r="A12341" s="103" t="str">
        <f t="shared" si="177"/>
        <v/>
      </c>
      <c r="B12341" s="104" t="str">
        <f>IF(
  J12341=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1" s="99" t="str" cm="1">
        <f t="array" ref="L12341">IF(
  AND(A12341&lt;&gt;"", A12341&lt;&gt;0),
  IF(
    ISNUMBER(_xlfn.XMATCH(A12341 &amp; "", #REF! &amp; "")),
    "Q1",
    IF(
      ISNUMBER(_xlfn.XMATCH(A12341 &amp; "", #REF! &amp; "")),
      "Q2",
      IF(
        ISNUMBER(_xlfn.XMATCH(A12341 &amp; "", #REF! &amp; "")),
        "Q3",
        IF(
          ISNUMBER(_xlfn.XMATCH(A12341 &amp; "", #REF! &amp; "")),
          "Q4",
          "Not found"
        )
      )
    )
  ),
  ""
)</f>
        <v/>
      </c>
    </row>
    <row r="12342" spans="1:12" ht="24.75" customHeight="1">
      <c r="A12342" s="103" t="str">
        <f t="shared" si="177"/>
        <v/>
      </c>
      <c r="B12342" s="104" t="str">
        <f>IF(
  J12342=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2" s="99" t="str" cm="1">
        <f t="array" ref="L12342">IF(
  AND(A12342&lt;&gt;"", A12342&lt;&gt;0),
  IF(
    ISNUMBER(_xlfn.XMATCH(A12342 &amp; "", #REF! &amp; "")),
    "Q1",
    IF(
      ISNUMBER(_xlfn.XMATCH(A12342 &amp; "", #REF! &amp; "")),
      "Q2",
      IF(
        ISNUMBER(_xlfn.XMATCH(A12342 &amp; "", #REF! &amp; "")),
        "Q3",
        IF(
          ISNUMBER(_xlfn.XMATCH(A12342 &amp; "", #REF! &amp; "")),
          "Q4",
          "Not found"
        )
      )
    )
  ),
  ""
)</f>
        <v/>
      </c>
    </row>
    <row r="12343" spans="1:12" ht="24.75" customHeight="1">
      <c r="A12343" s="103" t="str">
        <f t="shared" si="177"/>
        <v/>
      </c>
      <c r="B12343" s="104" t="str">
        <f>IF(
  J12343=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3" s="99" t="str" cm="1">
        <f t="array" ref="L12343">IF(
  AND(A12343&lt;&gt;"", A12343&lt;&gt;0),
  IF(
    ISNUMBER(_xlfn.XMATCH(A12343 &amp; "", #REF! &amp; "")),
    "Q1",
    IF(
      ISNUMBER(_xlfn.XMATCH(A12343 &amp; "", #REF! &amp; "")),
      "Q2",
      IF(
        ISNUMBER(_xlfn.XMATCH(A12343 &amp; "", #REF! &amp; "")),
        "Q3",
        IF(
          ISNUMBER(_xlfn.XMATCH(A12343 &amp; "", #REF! &amp; "")),
          "Q4",
          "Not found"
        )
      )
    )
  ),
  ""
)</f>
        <v/>
      </c>
    </row>
    <row r="12344" spans="1:12" ht="24.75" customHeight="1">
      <c r="A12344" s="103" t="str">
        <f t="shared" si="177"/>
        <v/>
      </c>
      <c r="B12344" s="104" t="str">
        <f>IF(
  J12344=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4" s="99" t="str" cm="1">
        <f t="array" ref="L12344">IF(
  AND(A12344&lt;&gt;"", A12344&lt;&gt;0),
  IF(
    ISNUMBER(_xlfn.XMATCH(A12344 &amp; "", #REF! &amp; "")),
    "Q1",
    IF(
      ISNUMBER(_xlfn.XMATCH(A12344 &amp; "", #REF! &amp; "")),
      "Q2",
      IF(
        ISNUMBER(_xlfn.XMATCH(A12344 &amp; "", #REF! &amp; "")),
        "Q3",
        IF(
          ISNUMBER(_xlfn.XMATCH(A12344 &amp; "", #REF! &amp; "")),
          "Q4",
          "Not found"
        )
      )
    )
  ),
  ""
)</f>
        <v/>
      </c>
    </row>
    <row r="12345" spans="1:12" ht="24.75" customHeight="1">
      <c r="A12345" s="103" t="str">
        <f t="shared" si="177"/>
        <v/>
      </c>
      <c r="B12345" s="104" t="str">
        <f>IF(
  J12345=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5" s="99" t="str" cm="1">
        <f t="array" ref="L12345">IF(
  AND(A12345&lt;&gt;"", A12345&lt;&gt;0),
  IF(
    ISNUMBER(_xlfn.XMATCH(A12345 &amp; "", #REF! &amp; "")),
    "Q1",
    IF(
      ISNUMBER(_xlfn.XMATCH(A12345 &amp; "", #REF! &amp; "")),
      "Q2",
      IF(
        ISNUMBER(_xlfn.XMATCH(A12345 &amp; "", #REF! &amp; "")),
        "Q3",
        IF(
          ISNUMBER(_xlfn.XMATCH(A12345 &amp; "", #REF! &amp; "")),
          "Q4",
          "Not found"
        )
      )
    )
  ),
  ""
)</f>
        <v/>
      </c>
    </row>
    <row r="12346" spans="1:12" ht="24.75" customHeight="1">
      <c r="A12346" s="103" t="str">
        <f t="shared" si="177"/>
        <v/>
      </c>
      <c r="B12346" s="104" t="str">
        <f>IF(
  J12346=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6" s="99" t="str" cm="1">
        <f t="array" ref="L12346">IF(
  AND(A12346&lt;&gt;"", A12346&lt;&gt;0),
  IF(
    ISNUMBER(_xlfn.XMATCH(A12346 &amp; "", #REF! &amp; "")),
    "Q1",
    IF(
      ISNUMBER(_xlfn.XMATCH(A12346 &amp; "", #REF! &amp; "")),
      "Q2",
      IF(
        ISNUMBER(_xlfn.XMATCH(A12346 &amp; "", #REF! &amp; "")),
        "Q3",
        IF(
          ISNUMBER(_xlfn.XMATCH(A12346 &amp; "", #REF! &amp; "")),
          "Q4",
          "Not found"
        )
      )
    )
  ),
  ""
)</f>
        <v/>
      </c>
    </row>
    <row r="12347" spans="1:12" ht="24.75" customHeight="1">
      <c r="A12347" s="103" t="str">
        <f t="shared" si="177"/>
        <v/>
      </c>
      <c r="B12347" s="104" t="str">
        <f>IF(
  J12347=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7" s="99" t="str" cm="1">
        <f t="array" ref="L12347">IF(
  AND(A12347&lt;&gt;"", A12347&lt;&gt;0),
  IF(
    ISNUMBER(_xlfn.XMATCH(A12347 &amp; "", #REF! &amp; "")),
    "Q1",
    IF(
      ISNUMBER(_xlfn.XMATCH(A12347 &amp; "", #REF! &amp; "")),
      "Q2",
      IF(
        ISNUMBER(_xlfn.XMATCH(A12347 &amp; "", #REF! &amp; "")),
        "Q3",
        IF(
          ISNUMBER(_xlfn.XMATCH(A12347 &amp; "", #REF! &amp; "")),
          "Q4",
          "Not found"
        )
      )
    )
  ),
  ""
)</f>
        <v/>
      </c>
    </row>
    <row r="12348" spans="1:12" ht="24.75" customHeight="1">
      <c r="A12348" s="103" t="str">
        <f t="shared" si="177"/>
        <v/>
      </c>
      <c r="B12348" s="104" t="str">
        <f>IF(
  J12348=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8" s="99" t="str" cm="1">
        <f t="array" ref="L12348">IF(
  AND(A12348&lt;&gt;"", A12348&lt;&gt;0),
  IF(
    ISNUMBER(_xlfn.XMATCH(A12348 &amp; "", #REF! &amp; "")),
    "Q1",
    IF(
      ISNUMBER(_xlfn.XMATCH(A12348 &amp; "", #REF! &amp; "")),
      "Q2",
      IF(
        ISNUMBER(_xlfn.XMATCH(A12348 &amp; "", #REF! &amp; "")),
        "Q3",
        IF(
          ISNUMBER(_xlfn.XMATCH(A12348 &amp; "", #REF! &amp; "")),
          "Q4",
          "Not found"
        )
      )
    )
  ),
  ""
)</f>
        <v/>
      </c>
    </row>
    <row r="12349" spans="1:12" ht="24.75" customHeight="1">
      <c r="A12349" s="103" t="str">
        <f t="shared" si="177"/>
        <v/>
      </c>
      <c r="B12349" s="104" t="str">
        <f>IF(
  J12349=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49" s="99" t="str" cm="1">
        <f t="array" ref="L12349">IF(
  AND(A12349&lt;&gt;"", A12349&lt;&gt;0),
  IF(
    ISNUMBER(_xlfn.XMATCH(A12349 &amp; "", #REF! &amp; "")),
    "Q1",
    IF(
      ISNUMBER(_xlfn.XMATCH(A12349 &amp; "", #REF! &amp; "")),
      "Q2",
      IF(
        ISNUMBER(_xlfn.XMATCH(A12349 &amp; "", #REF! &amp; "")),
        "Q3",
        IF(
          ISNUMBER(_xlfn.XMATCH(A12349 &amp; "", #REF! &amp; "")),
          "Q4",
          "Not found"
        )
      )
    )
  ),
  ""
)</f>
        <v/>
      </c>
    </row>
    <row r="12350" spans="1:12" ht="24.75" customHeight="1">
      <c r="A12350" s="103" t="str">
        <f t="shared" si="177"/>
        <v/>
      </c>
      <c r="B12350" s="104" t="str">
        <f>IF(
  J12350=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0" s="99" t="str" cm="1">
        <f t="array" ref="L12350">IF(
  AND(A12350&lt;&gt;"", A12350&lt;&gt;0),
  IF(
    ISNUMBER(_xlfn.XMATCH(A12350 &amp; "", #REF! &amp; "")),
    "Q1",
    IF(
      ISNUMBER(_xlfn.XMATCH(A12350 &amp; "", #REF! &amp; "")),
      "Q2",
      IF(
        ISNUMBER(_xlfn.XMATCH(A12350 &amp; "", #REF! &amp; "")),
        "Q3",
        IF(
          ISNUMBER(_xlfn.XMATCH(A12350 &amp; "", #REF! &amp; "")),
          "Q4",
          "Not found"
        )
      )
    )
  ),
  ""
)</f>
        <v/>
      </c>
    </row>
    <row r="12351" spans="1:12" ht="24.75" customHeight="1">
      <c r="A12351" s="103" t="str">
        <f t="shared" si="177"/>
        <v/>
      </c>
      <c r="B12351" s="104" t="str">
        <f>IF(
  J12351=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1" s="99" t="str" cm="1">
        <f t="array" ref="L12351">IF(
  AND(A12351&lt;&gt;"", A12351&lt;&gt;0),
  IF(
    ISNUMBER(_xlfn.XMATCH(A12351 &amp; "", #REF! &amp; "")),
    "Q1",
    IF(
      ISNUMBER(_xlfn.XMATCH(A12351 &amp; "", #REF! &amp; "")),
      "Q2",
      IF(
        ISNUMBER(_xlfn.XMATCH(A12351 &amp; "", #REF! &amp; "")),
        "Q3",
        IF(
          ISNUMBER(_xlfn.XMATCH(A12351 &amp; "", #REF! &amp; "")),
          "Q4",
          "Not found"
        )
      )
    )
  ),
  ""
)</f>
        <v/>
      </c>
    </row>
    <row r="12352" spans="1:12" ht="24.75" customHeight="1">
      <c r="A12352" s="103" t="str">
        <f t="shared" si="177"/>
        <v/>
      </c>
      <c r="B12352" s="104" t="str">
        <f>IF(
  J12352=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2" s="99" t="str" cm="1">
        <f t="array" ref="L12352">IF(
  AND(A12352&lt;&gt;"", A12352&lt;&gt;0),
  IF(
    ISNUMBER(_xlfn.XMATCH(A12352 &amp; "", #REF! &amp; "")),
    "Q1",
    IF(
      ISNUMBER(_xlfn.XMATCH(A12352 &amp; "", #REF! &amp; "")),
      "Q2",
      IF(
        ISNUMBER(_xlfn.XMATCH(A12352 &amp; "", #REF! &amp; "")),
        "Q3",
        IF(
          ISNUMBER(_xlfn.XMATCH(A12352 &amp; "", #REF! &amp; "")),
          "Q4",
          "Not found"
        )
      )
    )
  ),
  ""
)</f>
        <v/>
      </c>
    </row>
    <row r="12353" spans="1:12" ht="24.75" customHeight="1">
      <c r="A12353" s="103" t="str">
        <f t="shared" si="177"/>
        <v/>
      </c>
      <c r="B12353" s="104" t="str">
        <f>IF(
  J12353=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3" s="99" t="str" cm="1">
        <f t="array" ref="L12353">IF(
  AND(A12353&lt;&gt;"", A12353&lt;&gt;0),
  IF(
    ISNUMBER(_xlfn.XMATCH(A12353 &amp; "", #REF! &amp; "")),
    "Q1",
    IF(
      ISNUMBER(_xlfn.XMATCH(A12353 &amp; "", #REF! &amp; "")),
      "Q2",
      IF(
        ISNUMBER(_xlfn.XMATCH(A12353 &amp; "", #REF! &amp; "")),
        "Q3",
        IF(
          ISNUMBER(_xlfn.XMATCH(A12353 &amp; "", #REF! &amp; "")),
          "Q4",
          "Not found"
        )
      )
    )
  ),
  ""
)</f>
        <v/>
      </c>
    </row>
    <row r="12354" spans="1:12" ht="24.75" customHeight="1">
      <c r="A12354" s="103" t="str">
        <f t="shared" si="177"/>
        <v/>
      </c>
      <c r="B12354" s="104" t="str">
        <f>IF(
  J12354=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4" s="99" t="str" cm="1">
        <f t="array" ref="L12354">IF(
  AND(A12354&lt;&gt;"", A12354&lt;&gt;0),
  IF(
    ISNUMBER(_xlfn.XMATCH(A12354 &amp; "", #REF! &amp; "")),
    "Q1",
    IF(
      ISNUMBER(_xlfn.XMATCH(A12354 &amp; "", #REF! &amp; "")),
      "Q2",
      IF(
        ISNUMBER(_xlfn.XMATCH(A12354 &amp; "", #REF! &amp; "")),
        "Q3",
        IF(
          ISNUMBER(_xlfn.XMATCH(A12354 &amp; "", #REF! &amp; "")),
          "Q4",
          "Not found"
        )
      )
    )
  ),
  ""
)</f>
        <v/>
      </c>
    </row>
    <row r="12355" spans="1:12" ht="24.75" customHeight="1">
      <c r="A12355" s="103" t="str">
        <f t="shared" ref="A12355:A12418" si="178">IF(J12355&lt;&gt;0, J12355, "")</f>
        <v/>
      </c>
      <c r="B12355" s="104" t="str">
        <f>IF(
  J12355=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5" s="99" t="str" cm="1">
        <f t="array" ref="L12355">IF(
  AND(A12355&lt;&gt;"", A12355&lt;&gt;0),
  IF(
    ISNUMBER(_xlfn.XMATCH(A12355 &amp; "", #REF! &amp; "")),
    "Q1",
    IF(
      ISNUMBER(_xlfn.XMATCH(A12355 &amp; "", #REF! &amp; "")),
      "Q2",
      IF(
        ISNUMBER(_xlfn.XMATCH(A12355 &amp; "", #REF! &amp; "")),
        "Q3",
        IF(
          ISNUMBER(_xlfn.XMATCH(A12355 &amp; "", #REF! &amp; "")),
          "Q4",
          "Not found"
        )
      )
    )
  ),
  ""
)</f>
        <v/>
      </c>
    </row>
    <row r="12356" spans="1:12" ht="24.75" customHeight="1">
      <c r="A12356" s="103" t="str">
        <f t="shared" si="178"/>
        <v/>
      </c>
      <c r="B12356" s="104" t="str">
        <f>IF(
  J12356=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6" s="99" t="str" cm="1">
        <f t="array" ref="L12356">IF(
  AND(A12356&lt;&gt;"", A12356&lt;&gt;0),
  IF(
    ISNUMBER(_xlfn.XMATCH(A12356 &amp; "", #REF! &amp; "")),
    "Q1",
    IF(
      ISNUMBER(_xlfn.XMATCH(A12356 &amp; "", #REF! &amp; "")),
      "Q2",
      IF(
        ISNUMBER(_xlfn.XMATCH(A12356 &amp; "", #REF! &amp; "")),
        "Q3",
        IF(
          ISNUMBER(_xlfn.XMATCH(A12356 &amp; "", #REF! &amp; "")),
          "Q4",
          "Not found"
        )
      )
    )
  ),
  ""
)</f>
        <v/>
      </c>
    </row>
    <row r="12357" spans="1:12" ht="24.75" customHeight="1">
      <c r="A12357" s="103" t="str">
        <f t="shared" si="178"/>
        <v/>
      </c>
      <c r="B12357" s="104" t="str">
        <f>IF(
  J12357=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7" s="99" t="str" cm="1">
        <f t="array" ref="L12357">IF(
  AND(A12357&lt;&gt;"", A12357&lt;&gt;0),
  IF(
    ISNUMBER(_xlfn.XMATCH(A12357 &amp; "", #REF! &amp; "")),
    "Q1",
    IF(
      ISNUMBER(_xlfn.XMATCH(A12357 &amp; "", #REF! &amp; "")),
      "Q2",
      IF(
        ISNUMBER(_xlfn.XMATCH(A12357 &amp; "", #REF! &amp; "")),
        "Q3",
        IF(
          ISNUMBER(_xlfn.XMATCH(A12357 &amp; "", #REF! &amp; "")),
          "Q4",
          "Not found"
        )
      )
    )
  ),
  ""
)</f>
        <v/>
      </c>
    </row>
    <row r="12358" spans="1:12" ht="24.75" customHeight="1">
      <c r="A12358" s="103" t="str">
        <f t="shared" si="178"/>
        <v/>
      </c>
      <c r="B12358" s="104" t="str">
        <f>IF(
  J12358=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8" s="99" t="str" cm="1">
        <f t="array" ref="L12358">IF(
  AND(A12358&lt;&gt;"", A12358&lt;&gt;0),
  IF(
    ISNUMBER(_xlfn.XMATCH(A12358 &amp; "", #REF! &amp; "")),
    "Q1",
    IF(
      ISNUMBER(_xlfn.XMATCH(A12358 &amp; "", #REF! &amp; "")),
      "Q2",
      IF(
        ISNUMBER(_xlfn.XMATCH(A12358 &amp; "", #REF! &amp; "")),
        "Q3",
        IF(
          ISNUMBER(_xlfn.XMATCH(A12358 &amp; "", #REF! &amp; "")),
          "Q4",
          "Not found"
        )
      )
    )
  ),
  ""
)</f>
        <v/>
      </c>
    </row>
    <row r="12359" spans="1:12" ht="24.75" customHeight="1">
      <c r="A12359" s="103" t="str">
        <f t="shared" si="178"/>
        <v/>
      </c>
      <c r="B12359" s="104" t="str">
        <f>IF(
  J12359=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59" s="99" t="str" cm="1">
        <f t="array" ref="L12359">IF(
  AND(A12359&lt;&gt;"", A12359&lt;&gt;0),
  IF(
    ISNUMBER(_xlfn.XMATCH(A12359 &amp; "", #REF! &amp; "")),
    "Q1",
    IF(
      ISNUMBER(_xlfn.XMATCH(A12359 &amp; "", #REF! &amp; "")),
      "Q2",
      IF(
        ISNUMBER(_xlfn.XMATCH(A12359 &amp; "", #REF! &amp; "")),
        "Q3",
        IF(
          ISNUMBER(_xlfn.XMATCH(A12359 &amp; "", #REF! &amp; "")),
          "Q4",
          "Not found"
        )
      )
    )
  ),
  ""
)</f>
        <v/>
      </c>
    </row>
    <row r="12360" spans="1:12" ht="24.75" customHeight="1">
      <c r="A12360" s="103" t="str">
        <f t="shared" si="178"/>
        <v/>
      </c>
      <c r="B12360" s="104" t="str">
        <f>IF(
  J12360=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0" s="99" t="str" cm="1">
        <f t="array" ref="L12360">IF(
  AND(A12360&lt;&gt;"", A12360&lt;&gt;0),
  IF(
    ISNUMBER(_xlfn.XMATCH(A12360 &amp; "", #REF! &amp; "")),
    "Q1",
    IF(
      ISNUMBER(_xlfn.XMATCH(A12360 &amp; "", #REF! &amp; "")),
      "Q2",
      IF(
        ISNUMBER(_xlfn.XMATCH(A12360 &amp; "", #REF! &amp; "")),
        "Q3",
        IF(
          ISNUMBER(_xlfn.XMATCH(A12360 &amp; "", #REF! &amp; "")),
          "Q4",
          "Not found"
        )
      )
    )
  ),
  ""
)</f>
        <v/>
      </c>
    </row>
    <row r="12361" spans="1:12" ht="24.75" customHeight="1">
      <c r="A12361" s="103" t="str">
        <f t="shared" si="178"/>
        <v/>
      </c>
      <c r="B12361" s="104" t="str">
        <f>IF(
  J12361=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1" s="99" t="str" cm="1">
        <f t="array" ref="L12361">IF(
  AND(A12361&lt;&gt;"", A12361&lt;&gt;0),
  IF(
    ISNUMBER(_xlfn.XMATCH(A12361 &amp; "", #REF! &amp; "")),
    "Q1",
    IF(
      ISNUMBER(_xlfn.XMATCH(A12361 &amp; "", #REF! &amp; "")),
      "Q2",
      IF(
        ISNUMBER(_xlfn.XMATCH(A12361 &amp; "", #REF! &amp; "")),
        "Q3",
        IF(
          ISNUMBER(_xlfn.XMATCH(A12361 &amp; "", #REF! &amp; "")),
          "Q4",
          "Not found"
        )
      )
    )
  ),
  ""
)</f>
        <v/>
      </c>
    </row>
    <row r="12362" spans="1:12" ht="24.75" customHeight="1">
      <c r="A12362" s="103" t="str">
        <f t="shared" si="178"/>
        <v/>
      </c>
      <c r="B12362" s="104" t="str">
        <f>IF(
  J12362=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2" s="99" t="str" cm="1">
        <f t="array" ref="L12362">IF(
  AND(A12362&lt;&gt;"", A12362&lt;&gt;0),
  IF(
    ISNUMBER(_xlfn.XMATCH(A12362 &amp; "", #REF! &amp; "")),
    "Q1",
    IF(
      ISNUMBER(_xlfn.XMATCH(A12362 &amp; "", #REF! &amp; "")),
      "Q2",
      IF(
        ISNUMBER(_xlfn.XMATCH(A12362 &amp; "", #REF! &amp; "")),
        "Q3",
        IF(
          ISNUMBER(_xlfn.XMATCH(A12362 &amp; "", #REF! &amp; "")),
          "Q4",
          "Not found"
        )
      )
    )
  ),
  ""
)</f>
        <v/>
      </c>
    </row>
    <row r="12363" spans="1:12" ht="24.75" customHeight="1">
      <c r="A12363" s="103" t="str">
        <f t="shared" si="178"/>
        <v/>
      </c>
      <c r="B12363" s="104" t="str">
        <f>IF(
  J12363=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3" s="99" t="str" cm="1">
        <f t="array" ref="L12363">IF(
  AND(A12363&lt;&gt;"", A12363&lt;&gt;0),
  IF(
    ISNUMBER(_xlfn.XMATCH(A12363 &amp; "", #REF! &amp; "")),
    "Q1",
    IF(
      ISNUMBER(_xlfn.XMATCH(A12363 &amp; "", #REF! &amp; "")),
      "Q2",
      IF(
        ISNUMBER(_xlfn.XMATCH(A12363 &amp; "", #REF! &amp; "")),
        "Q3",
        IF(
          ISNUMBER(_xlfn.XMATCH(A12363 &amp; "", #REF! &amp; "")),
          "Q4",
          "Not found"
        )
      )
    )
  ),
  ""
)</f>
        <v/>
      </c>
    </row>
    <row r="12364" spans="1:12" ht="24.75" customHeight="1">
      <c r="A12364" s="103" t="str">
        <f t="shared" si="178"/>
        <v/>
      </c>
      <c r="B12364" s="104" t="str">
        <f>IF(
  J12364=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4" s="99" t="str" cm="1">
        <f t="array" ref="L12364">IF(
  AND(A12364&lt;&gt;"", A12364&lt;&gt;0),
  IF(
    ISNUMBER(_xlfn.XMATCH(A12364 &amp; "", #REF! &amp; "")),
    "Q1",
    IF(
      ISNUMBER(_xlfn.XMATCH(A12364 &amp; "", #REF! &amp; "")),
      "Q2",
      IF(
        ISNUMBER(_xlfn.XMATCH(A12364 &amp; "", #REF! &amp; "")),
        "Q3",
        IF(
          ISNUMBER(_xlfn.XMATCH(A12364 &amp; "", #REF! &amp; "")),
          "Q4",
          "Not found"
        )
      )
    )
  ),
  ""
)</f>
        <v/>
      </c>
    </row>
    <row r="12365" spans="1:12" ht="24.75" customHeight="1">
      <c r="A12365" s="103" t="str">
        <f t="shared" si="178"/>
        <v/>
      </c>
      <c r="B12365" s="104" t="str">
        <f>IF(
  J12365=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5" s="99" t="str" cm="1">
        <f t="array" ref="L12365">IF(
  AND(A12365&lt;&gt;"", A12365&lt;&gt;0),
  IF(
    ISNUMBER(_xlfn.XMATCH(A12365 &amp; "", #REF! &amp; "")),
    "Q1",
    IF(
      ISNUMBER(_xlfn.XMATCH(A12365 &amp; "", #REF! &amp; "")),
      "Q2",
      IF(
        ISNUMBER(_xlfn.XMATCH(A12365 &amp; "", #REF! &amp; "")),
        "Q3",
        IF(
          ISNUMBER(_xlfn.XMATCH(A12365 &amp; "", #REF! &amp; "")),
          "Q4",
          "Not found"
        )
      )
    )
  ),
  ""
)</f>
        <v/>
      </c>
    </row>
    <row r="12366" spans="1:12" ht="24.75" customHeight="1">
      <c r="A12366" s="103" t="str">
        <f t="shared" si="178"/>
        <v/>
      </c>
      <c r="B12366" s="104" t="str">
        <f>IF(
  J12366=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6" s="99" t="str" cm="1">
        <f t="array" ref="L12366">IF(
  AND(A12366&lt;&gt;"", A12366&lt;&gt;0),
  IF(
    ISNUMBER(_xlfn.XMATCH(A12366 &amp; "", #REF! &amp; "")),
    "Q1",
    IF(
      ISNUMBER(_xlfn.XMATCH(A12366 &amp; "", #REF! &amp; "")),
      "Q2",
      IF(
        ISNUMBER(_xlfn.XMATCH(A12366 &amp; "", #REF! &amp; "")),
        "Q3",
        IF(
          ISNUMBER(_xlfn.XMATCH(A12366 &amp; "", #REF! &amp; "")),
          "Q4",
          "Not found"
        )
      )
    )
  ),
  ""
)</f>
        <v/>
      </c>
    </row>
    <row r="12367" spans="1:12" ht="24.75" customHeight="1">
      <c r="A12367" s="103" t="str">
        <f t="shared" si="178"/>
        <v/>
      </c>
      <c r="B12367" s="104" t="str">
        <f>IF(
  J12367=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7" s="99" t="str" cm="1">
        <f t="array" ref="L12367">IF(
  AND(A12367&lt;&gt;"", A12367&lt;&gt;0),
  IF(
    ISNUMBER(_xlfn.XMATCH(A12367 &amp; "", #REF! &amp; "")),
    "Q1",
    IF(
      ISNUMBER(_xlfn.XMATCH(A12367 &amp; "", #REF! &amp; "")),
      "Q2",
      IF(
        ISNUMBER(_xlfn.XMATCH(A12367 &amp; "", #REF! &amp; "")),
        "Q3",
        IF(
          ISNUMBER(_xlfn.XMATCH(A12367 &amp; "", #REF! &amp; "")),
          "Q4",
          "Not found"
        )
      )
    )
  ),
  ""
)</f>
        <v/>
      </c>
    </row>
    <row r="12368" spans="1:12" ht="24.75" customHeight="1">
      <c r="A12368" s="103" t="str">
        <f t="shared" si="178"/>
        <v/>
      </c>
      <c r="B12368" s="104" t="str">
        <f>IF(
  J12368=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8" s="99" t="str" cm="1">
        <f t="array" ref="L12368">IF(
  AND(A12368&lt;&gt;"", A12368&lt;&gt;0),
  IF(
    ISNUMBER(_xlfn.XMATCH(A12368 &amp; "", #REF! &amp; "")),
    "Q1",
    IF(
      ISNUMBER(_xlfn.XMATCH(A12368 &amp; "", #REF! &amp; "")),
      "Q2",
      IF(
        ISNUMBER(_xlfn.XMATCH(A12368 &amp; "", #REF! &amp; "")),
        "Q3",
        IF(
          ISNUMBER(_xlfn.XMATCH(A12368 &amp; "", #REF! &amp; "")),
          "Q4",
          "Not found"
        )
      )
    )
  ),
  ""
)</f>
        <v/>
      </c>
    </row>
    <row r="12369" spans="1:12" ht="24.75" customHeight="1">
      <c r="A12369" s="103" t="str">
        <f t="shared" si="178"/>
        <v/>
      </c>
      <c r="B12369" s="104" t="str">
        <f>IF(
  J12369=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69" s="99" t="str" cm="1">
        <f t="array" ref="L12369">IF(
  AND(A12369&lt;&gt;"", A12369&lt;&gt;0),
  IF(
    ISNUMBER(_xlfn.XMATCH(A12369 &amp; "", #REF! &amp; "")),
    "Q1",
    IF(
      ISNUMBER(_xlfn.XMATCH(A12369 &amp; "", #REF! &amp; "")),
      "Q2",
      IF(
        ISNUMBER(_xlfn.XMATCH(A12369 &amp; "", #REF! &amp; "")),
        "Q3",
        IF(
          ISNUMBER(_xlfn.XMATCH(A12369 &amp; "", #REF! &amp; "")),
          "Q4",
          "Not found"
        )
      )
    )
  ),
  ""
)</f>
        <v/>
      </c>
    </row>
    <row r="12370" spans="1:12" ht="24.75" customHeight="1">
      <c r="A12370" s="103" t="str">
        <f t="shared" si="178"/>
        <v/>
      </c>
      <c r="B12370" s="104" t="str">
        <f>IF(
  J12370=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0" s="99" t="str" cm="1">
        <f t="array" ref="L12370">IF(
  AND(A12370&lt;&gt;"", A12370&lt;&gt;0),
  IF(
    ISNUMBER(_xlfn.XMATCH(A12370 &amp; "", #REF! &amp; "")),
    "Q1",
    IF(
      ISNUMBER(_xlfn.XMATCH(A12370 &amp; "", #REF! &amp; "")),
      "Q2",
      IF(
        ISNUMBER(_xlfn.XMATCH(A12370 &amp; "", #REF! &amp; "")),
        "Q3",
        IF(
          ISNUMBER(_xlfn.XMATCH(A12370 &amp; "", #REF! &amp; "")),
          "Q4",
          "Not found"
        )
      )
    )
  ),
  ""
)</f>
        <v/>
      </c>
    </row>
    <row r="12371" spans="1:12" ht="24.75" customHeight="1">
      <c r="A12371" s="103" t="str">
        <f t="shared" si="178"/>
        <v/>
      </c>
      <c r="B12371" s="104" t="str">
        <f>IF(
  J12371=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1" s="99" t="str" cm="1">
        <f t="array" ref="L12371">IF(
  AND(A12371&lt;&gt;"", A12371&lt;&gt;0),
  IF(
    ISNUMBER(_xlfn.XMATCH(A12371 &amp; "", #REF! &amp; "")),
    "Q1",
    IF(
      ISNUMBER(_xlfn.XMATCH(A12371 &amp; "", #REF! &amp; "")),
      "Q2",
      IF(
        ISNUMBER(_xlfn.XMATCH(A12371 &amp; "", #REF! &amp; "")),
        "Q3",
        IF(
          ISNUMBER(_xlfn.XMATCH(A12371 &amp; "", #REF! &amp; "")),
          "Q4",
          "Not found"
        )
      )
    )
  ),
  ""
)</f>
        <v/>
      </c>
    </row>
    <row r="12372" spans="1:12" ht="24.75" customHeight="1">
      <c r="A12372" s="103" t="str">
        <f t="shared" si="178"/>
        <v/>
      </c>
      <c r="B12372" s="104" t="str">
        <f>IF(
  J12372=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2" s="99" t="str" cm="1">
        <f t="array" ref="L12372">IF(
  AND(A12372&lt;&gt;"", A12372&lt;&gt;0),
  IF(
    ISNUMBER(_xlfn.XMATCH(A12372 &amp; "", #REF! &amp; "")),
    "Q1",
    IF(
      ISNUMBER(_xlfn.XMATCH(A12372 &amp; "", #REF! &amp; "")),
      "Q2",
      IF(
        ISNUMBER(_xlfn.XMATCH(A12372 &amp; "", #REF! &amp; "")),
        "Q3",
        IF(
          ISNUMBER(_xlfn.XMATCH(A12372 &amp; "", #REF! &amp; "")),
          "Q4",
          "Not found"
        )
      )
    )
  ),
  ""
)</f>
        <v/>
      </c>
    </row>
    <row r="12373" spans="1:12" ht="24.75" customHeight="1">
      <c r="A12373" s="103" t="str">
        <f t="shared" si="178"/>
        <v/>
      </c>
      <c r="B12373" s="104" t="str">
        <f>IF(
  J12373=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3" s="99" t="str" cm="1">
        <f t="array" ref="L12373">IF(
  AND(A12373&lt;&gt;"", A12373&lt;&gt;0),
  IF(
    ISNUMBER(_xlfn.XMATCH(A12373 &amp; "", #REF! &amp; "")),
    "Q1",
    IF(
      ISNUMBER(_xlfn.XMATCH(A12373 &amp; "", #REF! &amp; "")),
      "Q2",
      IF(
        ISNUMBER(_xlfn.XMATCH(A12373 &amp; "", #REF! &amp; "")),
        "Q3",
        IF(
          ISNUMBER(_xlfn.XMATCH(A12373 &amp; "", #REF! &amp; "")),
          "Q4",
          "Not found"
        )
      )
    )
  ),
  ""
)</f>
        <v/>
      </c>
    </row>
    <row r="12374" spans="1:12" ht="24.75" customHeight="1">
      <c r="A12374" s="103" t="str">
        <f t="shared" si="178"/>
        <v/>
      </c>
      <c r="B12374" s="104" t="str">
        <f>IF(
  J12374=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4" s="99" t="str" cm="1">
        <f t="array" ref="L12374">IF(
  AND(A12374&lt;&gt;"", A12374&lt;&gt;0),
  IF(
    ISNUMBER(_xlfn.XMATCH(A12374 &amp; "", #REF! &amp; "")),
    "Q1",
    IF(
      ISNUMBER(_xlfn.XMATCH(A12374 &amp; "", #REF! &amp; "")),
      "Q2",
      IF(
        ISNUMBER(_xlfn.XMATCH(A12374 &amp; "", #REF! &amp; "")),
        "Q3",
        IF(
          ISNUMBER(_xlfn.XMATCH(A12374 &amp; "", #REF! &amp; "")),
          "Q4",
          "Not found"
        )
      )
    )
  ),
  ""
)</f>
        <v/>
      </c>
    </row>
    <row r="12375" spans="1:12" ht="24.75" customHeight="1">
      <c r="A12375" s="103" t="str">
        <f t="shared" si="178"/>
        <v/>
      </c>
      <c r="B12375" s="104" t="str">
        <f>IF(
  J12375=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5" s="99" t="str" cm="1">
        <f t="array" ref="L12375">IF(
  AND(A12375&lt;&gt;"", A12375&lt;&gt;0),
  IF(
    ISNUMBER(_xlfn.XMATCH(A12375 &amp; "", #REF! &amp; "")),
    "Q1",
    IF(
      ISNUMBER(_xlfn.XMATCH(A12375 &amp; "", #REF! &amp; "")),
      "Q2",
      IF(
        ISNUMBER(_xlfn.XMATCH(A12375 &amp; "", #REF! &amp; "")),
        "Q3",
        IF(
          ISNUMBER(_xlfn.XMATCH(A12375 &amp; "", #REF! &amp; "")),
          "Q4",
          "Not found"
        )
      )
    )
  ),
  ""
)</f>
        <v/>
      </c>
    </row>
    <row r="12376" spans="1:12" ht="24.75" customHeight="1">
      <c r="A12376" s="103" t="str">
        <f t="shared" si="178"/>
        <v/>
      </c>
      <c r="B12376" s="104" t="str">
        <f>IF(
  J12376=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6" s="99" t="str" cm="1">
        <f t="array" ref="L12376">IF(
  AND(A12376&lt;&gt;"", A12376&lt;&gt;0),
  IF(
    ISNUMBER(_xlfn.XMATCH(A12376 &amp; "", #REF! &amp; "")),
    "Q1",
    IF(
      ISNUMBER(_xlfn.XMATCH(A12376 &amp; "", #REF! &amp; "")),
      "Q2",
      IF(
        ISNUMBER(_xlfn.XMATCH(A12376 &amp; "", #REF! &amp; "")),
        "Q3",
        IF(
          ISNUMBER(_xlfn.XMATCH(A12376 &amp; "", #REF! &amp; "")),
          "Q4",
          "Not found"
        )
      )
    )
  ),
  ""
)</f>
        <v/>
      </c>
    </row>
    <row r="12377" spans="1:12" ht="24.75" customHeight="1">
      <c r="A12377" s="103" t="str">
        <f t="shared" si="178"/>
        <v/>
      </c>
      <c r="B12377" s="104" t="str">
        <f>IF(
  J12377=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7" s="99" t="str" cm="1">
        <f t="array" ref="L12377">IF(
  AND(A12377&lt;&gt;"", A12377&lt;&gt;0),
  IF(
    ISNUMBER(_xlfn.XMATCH(A12377 &amp; "", #REF! &amp; "")),
    "Q1",
    IF(
      ISNUMBER(_xlfn.XMATCH(A12377 &amp; "", #REF! &amp; "")),
      "Q2",
      IF(
        ISNUMBER(_xlfn.XMATCH(A12377 &amp; "", #REF! &amp; "")),
        "Q3",
        IF(
          ISNUMBER(_xlfn.XMATCH(A12377 &amp; "", #REF! &amp; "")),
          "Q4",
          "Not found"
        )
      )
    )
  ),
  ""
)</f>
        <v/>
      </c>
    </row>
    <row r="12378" spans="1:12" ht="24.75" customHeight="1">
      <c r="A12378" s="103" t="str">
        <f t="shared" si="178"/>
        <v/>
      </c>
      <c r="B12378" s="104" t="str">
        <f>IF(
  J12378=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8" s="99" t="str" cm="1">
        <f t="array" ref="L12378">IF(
  AND(A12378&lt;&gt;"", A12378&lt;&gt;0),
  IF(
    ISNUMBER(_xlfn.XMATCH(A12378 &amp; "", #REF! &amp; "")),
    "Q1",
    IF(
      ISNUMBER(_xlfn.XMATCH(A12378 &amp; "", #REF! &amp; "")),
      "Q2",
      IF(
        ISNUMBER(_xlfn.XMATCH(A12378 &amp; "", #REF! &amp; "")),
        "Q3",
        IF(
          ISNUMBER(_xlfn.XMATCH(A12378 &amp; "", #REF! &amp; "")),
          "Q4",
          "Not found"
        )
      )
    )
  ),
  ""
)</f>
        <v/>
      </c>
    </row>
    <row r="12379" spans="1:12" ht="24.75" customHeight="1">
      <c r="A12379" s="103" t="str">
        <f t="shared" si="178"/>
        <v/>
      </c>
      <c r="B12379" s="104" t="str">
        <f>IF(
  J12379=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79" s="99" t="str" cm="1">
        <f t="array" ref="L12379">IF(
  AND(A12379&lt;&gt;"", A12379&lt;&gt;0),
  IF(
    ISNUMBER(_xlfn.XMATCH(A12379 &amp; "", #REF! &amp; "")),
    "Q1",
    IF(
      ISNUMBER(_xlfn.XMATCH(A12379 &amp; "", #REF! &amp; "")),
      "Q2",
      IF(
        ISNUMBER(_xlfn.XMATCH(A12379 &amp; "", #REF! &amp; "")),
        "Q3",
        IF(
          ISNUMBER(_xlfn.XMATCH(A12379 &amp; "", #REF! &amp; "")),
          "Q4",
          "Not found"
        )
      )
    )
  ),
  ""
)</f>
        <v/>
      </c>
    </row>
    <row r="12380" spans="1:12" ht="24.75" customHeight="1">
      <c r="A12380" s="103" t="str">
        <f t="shared" si="178"/>
        <v/>
      </c>
      <c r="B12380" s="104" t="str">
        <f>IF(
  J12380=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0" s="99" t="str" cm="1">
        <f t="array" ref="L12380">IF(
  AND(A12380&lt;&gt;"", A12380&lt;&gt;0),
  IF(
    ISNUMBER(_xlfn.XMATCH(A12380 &amp; "", #REF! &amp; "")),
    "Q1",
    IF(
      ISNUMBER(_xlfn.XMATCH(A12380 &amp; "", #REF! &amp; "")),
      "Q2",
      IF(
        ISNUMBER(_xlfn.XMATCH(A12380 &amp; "", #REF! &amp; "")),
        "Q3",
        IF(
          ISNUMBER(_xlfn.XMATCH(A12380 &amp; "", #REF! &amp; "")),
          "Q4",
          "Not found"
        )
      )
    )
  ),
  ""
)</f>
        <v/>
      </c>
    </row>
    <row r="12381" spans="1:12" ht="24.75" customHeight="1">
      <c r="A12381" s="103" t="str">
        <f t="shared" si="178"/>
        <v/>
      </c>
      <c r="B12381" s="104" t="str">
        <f>IF(
  J12381=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1" s="99" t="str" cm="1">
        <f t="array" ref="L12381">IF(
  AND(A12381&lt;&gt;"", A12381&lt;&gt;0),
  IF(
    ISNUMBER(_xlfn.XMATCH(A12381 &amp; "", #REF! &amp; "")),
    "Q1",
    IF(
      ISNUMBER(_xlfn.XMATCH(A12381 &amp; "", #REF! &amp; "")),
      "Q2",
      IF(
        ISNUMBER(_xlfn.XMATCH(A12381 &amp; "", #REF! &amp; "")),
        "Q3",
        IF(
          ISNUMBER(_xlfn.XMATCH(A12381 &amp; "", #REF! &amp; "")),
          "Q4",
          "Not found"
        )
      )
    )
  ),
  ""
)</f>
        <v/>
      </c>
    </row>
    <row r="12382" spans="1:12" ht="24.75" customHeight="1">
      <c r="A12382" s="103" t="str">
        <f t="shared" si="178"/>
        <v/>
      </c>
      <c r="B12382" s="104" t="str">
        <f>IF(
  J12382=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2" s="99" t="str" cm="1">
        <f t="array" ref="L12382">IF(
  AND(A12382&lt;&gt;"", A12382&lt;&gt;0),
  IF(
    ISNUMBER(_xlfn.XMATCH(A12382 &amp; "", #REF! &amp; "")),
    "Q1",
    IF(
      ISNUMBER(_xlfn.XMATCH(A12382 &amp; "", #REF! &amp; "")),
      "Q2",
      IF(
        ISNUMBER(_xlfn.XMATCH(A12382 &amp; "", #REF! &amp; "")),
        "Q3",
        IF(
          ISNUMBER(_xlfn.XMATCH(A12382 &amp; "", #REF! &amp; "")),
          "Q4",
          "Not found"
        )
      )
    )
  ),
  ""
)</f>
        <v/>
      </c>
    </row>
    <row r="12383" spans="1:12" ht="24.75" customHeight="1">
      <c r="A12383" s="103" t="str">
        <f t="shared" si="178"/>
        <v/>
      </c>
      <c r="B12383" s="104" t="str">
        <f>IF(
  J12383=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3" s="99" t="str" cm="1">
        <f t="array" ref="L12383">IF(
  AND(A12383&lt;&gt;"", A12383&lt;&gt;0),
  IF(
    ISNUMBER(_xlfn.XMATCH(A12383 &amp; "", #REF! &amp; "")),
    "Q1",
    IF(
      ISNUMBER(_xlfn.XMATCH(A12383 &amp; "", #REF! &amp; "")),
      "Q2",
      IF(
        ISNUMBER(_xlfn.XMATCH(A12383 &amp; "", #REF! &amp; "")),
        "Q3",
        IF(
          ISNUMBER(_xlfn.XMATCH(A12383 &amp; "", #REF! &amp; "")),
          "Q4",
          "Not found"
        )
      )
    )
  ),
  ""
)</f>
        <v/>
      </c>
    </row>
    <row r="12384" spans="1:12" ht="24.75" customHeight="1">
      <c r="A12384" s="103" t="str">
        <f t="shared" si="178"/>
        <v/>
      </c>
      <c r="B12384" s="104" t="str">
        <f>IF(
  J12384=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4" s="99" t="str" cm="1">
        <f t="array" ref="L12384">IF(
  AND(A12384&lt;&gt;"", A12384&lt;&gt;0),
  IF(
    ISNUMBER(_xlfn.XMATCH(A12384 &amp; "", #REF! &amp; "")),
    "Q1",
    IF(
      ISNUMBER(_xlfn.XMATCH(A12384 &amp; "", #REF! &amp; "")),
      "Q2",
      IF(
        ISNUMBER(_xlfn.XMATCH(A12384 &amp; "", #REF! &amp; "")),
        "Q3",
        IF(
          ISNUMBER(_xlfn.XMATCH(A12384 &amp; "", #REF! &amp; "")),
          "Q4",
          "Not found"
        )
      )
    )
  ),
  ""
)</f>
        <v/>
      </c>
    </row>
    <row r="12385" spans="1:12" ht="24.75" customHeight="1">
      <c r="A12385" s="103" t="str">
        <f t="shared" si="178"/>
        <v/>
      </c>
      <c r="B12385" s="104" t="str">
        <f>IF(
  J12385=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5" s="99" t="str" cm="1">
        <f t="array" ref="L12385">IF(
  AND(A12385&lt;&gt;"", A12385&lt;&gt;0),
  IF(
    ISNUMBER(_xlfn.XMATCH(A12385 &amp; "", #REF! &amp; "")),
    "Q1",
    IF(
      ISNUMBER(_xlfn.XMATCH(A12385 &amp; "", #REF! &amp; "")),
      "Q2",
      IF(
        ISNUMBER(_xlfn.XMATCH(A12385 &amp; "", #REF! &amp; "")),
        "Q3",
        IF(
          ISNUMBER(_xlfn.XMATCH(A12385 &amp; "", #REF! &amp; "")),
          "Q4",
          "Not found"
        )
      )
    )
  ),
  ""
)</f>
        <v/>
      </c>
    </row>
    <row r="12386" spans="1:12" ht="24.75" customHeight="1">
      <c r="A12386" s="103" t="str">
        <f t="shared" si="178"/>
        <v/>
      </c>
      <c r="B12386" s="104" t="str">
        <f>IF(
  J12386=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6" s="99" t="str" cm="1">
        <f t="array" ref="L12386">IF(
  AND(A12386&lt;&gt;"", A12386&lt;&gt;0),
  IF(
    ISNUMBER(_xlfn.XMATCH(A12386 &amp; "", #REF! &amp; "")),
    "Q1",
    IF(
      ISNUMBER(_xlfn.XMATCH(A12386 &amp; "", #REF! &amp; "")),
      "Q2",
      IF(
        ISNUMBER(_xlfn.XMATCH(A12386 &amp; "", #REF! &amp; "")),
        "Q3",
        IF(
          ISNUMBER(_xlfn.XMATCH(A12386 &amp; "", #REF! &amp; "")),
          "Q4",
          "Not found"
        )
      )
    )
  ),
  ""
)</f>
        <v/>
      </c>
    </row>
    <row r="12387" spans="1:12" ht="24.75" customHeight="1">
      <c r="A12387" s="103" t="str">
        <f t="shared" si="178"/>
        <v/>
      </c>
      <c r="B12387" s="104" t="str">
        <f>IF(
  J12387=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7" s="99" t="str" cm="1">
        <f t="array" ref="L12387">IF(
  AND(A12387&lt;&gt;"", A12387&lt;&gt;0),
  IF(
    ISNUMBER(_xlfn.XMATCH(A12387 &amp; "", #REF! &amp; "")),
    "Q1",
    IF(
      ISNUMBER(_xlfn.XMATCH(A12387 &amp; "", #REF! &amp; "")),
      "Q2",
      IF(
        ISNUMBER(_xlfn.XMATCH(A12387 &amp; "", #REF! &amp; "")),
        "Q3",
        IF(
          ISNUMBER(_xlfn.XMATCH(A12387 &amp; "", #REF! &amp; "")),
          "Q4",
          "Not found"
        )
      )
    )
  ),
  ""
)</f>
        <v/>
      </c>
    </row>
    <row r="12388" spans="1:12" ht="24.75" customHeight="1">
      <c r="A12388" s="103" t="str">
        <f t="shared" si="178"/>
        <v/>
      </c>
      <c r="B12388" s="104" t="str">
        <f>IF(
  J12388=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8" s="99" t="str" cm="1">
        <f t="array" ref="L12388">IF(
  AND(A12388&lt;&gt;"", A12388&lt;&gt;0),
  IF(
    ISNUMBER(_xlfn.XMATCH(A12388 &amp; "", #REF! &amp; "")),
    "Q1",
    IF(
      ISNUMBER(_xlfn.XMATCH(A12388 &amp; "", #REF! &amp; "")),
      "Q2",
      IF(
        ISNUMBER(_xlfn.XMATCH(A12388 &amp; "", #REF! &amp; "")),
        "Q3",
        IF(
          ISNUMBER(_xlfn.XMATCH(A12388 &amp; "", #REF! &amp; "")),
          "Q4",
          "Not found"
        )
      )
    )
  ),
  ""
)</f>
        <v/>
      </c>
    </row>
    <row r="12389" spans="1:12" ht="24.75" customHeight="1">
      <c r="A12389" s="103" t="str">
        <f t="shared" si="178"/>
        <v/>
      </c>
      <c r="B12389" s="104" t="str">
        <f>IF(
  J12389=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89" s="99" t="str" cm="1">
        <f t="array" ref="L12389">IF(
  AND(A12389&lt;&gt;"", A12389&lt;&gt;0),
  IF(
    ISNUMBER(_xlfn.XMATCH(A12389 &amp; "", #REF! &amp; "")),
    "Q1",
    IF(
      ISNUMBER(_xlfn.XMATCH(A12389 &amp; "", #REF! &amp; "")),
      "Q2",
      IF(
        ISNUMBER(_xlfn.XMATCH(A12389 &amp; "", #REF! &amp; "")),
        "Q3",
        IF(
          ISNUMBER(_xlfn.XMATCH(A12389 &amp; "", #REF! &amp; "")),
          "Q4",
          "Not found"
        )
      )
    )
  ),
  ""
)</f>
        <v/>
      </c>
    </row>
    <row r="12390" spans="1:12" ht="24.75" customHeight="1">
      <c r="A12390" s="103" t="str">
        <f t="shared" si="178"/>
        <v/>
      </c>
      <c r="B12390" s="104" t="str">
        <f>IF(
  J12390=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0" s="99" t="str" cm="1">
        <f t="array" ref="L12390">IF(
  AND(A12390&lt;&gt;"", A12390&lt;&gt;0),
  IF(
    ISNUMBER(_xlfn.XMATCH(A12390 &amp; "", #REF! &amp; "")),
    "Q1",
    IF(
      ISNUMBER(_xlfn.XMATCH(A12390 &amp; "", #REF! &amp; "")),
      "Q2",
      IF(
        ISNUMBER(_xlfn.XMATCH(A12390 &amp; "", #REF! &amp; "")),
        "Q3",
        IF(
          ISNUMBER(_xlfn.XMATCH(A12390 &amp; "", #REF! &amp; "")),
          "Q4",
          "Not found"
        )
      )
    )
  ),
  ""
)</f>
        <v/>
      </c>
    </row>
    <row r="12391" spans="1:12" ht="24.75" customHeight="1">
      <c r="A12391" s="103" t="str">
        <f t="shared" si="178"/>
        <v/>
      </c>
      <c r="B12391" s="104" t="str">
        <f>IF(
  J12391=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1" s="99" t="str" cm="1">
        <f t="array" ref="L12391">IF(
  AND(A12391&lt;&gt;"", A12391&lt;&gt;0),
  IF(
    ISNUMBER(_xlfn.XMATCH(A12391 &amp; "", #REF! &amp; "")),
    "Q1",
    IF(
      ISNUMBER(_xlfn.XMATCH(A12391 &amp; "", #REF! &amp; "")),
      "Q2",
      IF(
        ISNUMBER(_xlfn.XMATCH(A12391 &amp; "", #REF! &amp; "")),
        "Q3",
        IF(
          ISNUMBER(_xlfn.XMATCH(A12391 &amp; "", #REF! &amp; "")),
          "Q4",
          "Not found"
        )
      )
    )
  ),
  ""
)</f>
        <v/>
      </c>
    </row>
    <row r="12392" spans="1:12" ht="24.75" customHeight="1">
      <c r="A12392" s="103" t="str">
        <f t="shared" si="178"/>
        <v/>
      </c>
      <c r="B12392" s="104" t="str">
        <f>IF(
  J12392=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2" s="99" t="str" cm="1">
        <f t="array" ref="L12392">IF(
  AND(A12392&lt;&gt;"", A12392&lt;&gt;0),
  IF(
    ISNUMBER(_xlfn.XMATCH(A12392 &amp; "", #REF! &amp; "")),
    "Q1",
    IF(
      ISNUMBER(_xlfn.XMATCH(A12392 &amp; "", #REF! &amp; "")),
      "Q2",
      IF(
        ISNUMBER(_xlfn.XMATCH(A12392 &amp; "", #REF! &amp; "")),
        "Q3",
        IF(
          ISNUMBER(_xlfn.XMATCH(A12392 &amp; "", #REF! &amp; "")),
          "Q4",
          "Not found"
        )
      )
    )
  ),
  ""
)</f>
        <v/>
      </c>
    </row>
    <row r="12393" spans="1:12" ht="24.75" customHeight="1">
      <c r="A12393" s="103" t="str">
        <f t="shared" si="178"/>
        <v/>
      </c>
      <c r="B12393" s="104" t="str">
        <f>IF(
  J12393=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3" s="99" t="str" cm="1">
        <f t="array" ref="L12393">IF(
  AND(A12393&lt;&gt;"", A12393&lt;&gt;0),
  IF(
    ISNUMBER(_xlfn.XMATCH(A12393 &amp; "", #REF! &amp; "")),
    "Q1",
    IF(
      ISNUMBER(_xlfn.XMATCH(A12393 &amp; "", #REF! &amp; "")),
      "Q2",
      IF(
        ISNUMBER(_xlfn.XMATCH(A12393 &amp; "", #REF! &amp; "")),
        "Q3",
        IF(
          ISNUMBER(_xlfn.XMATCH(A12393 &amp; "", #REF! &amp; "")),
          "Q4",
          "Not found"
        )
      )
    )
  ),
  ""
)</f>
        <v/>
      </c>
    </row>
    <row r="12394" spans="1:12" ht="24.75" customHeight="1">
      <c r="A12394" s="103" t="str">
        <f t="shared" si="178"/>
        <v/>
      </c>
      <c r="B12394" s="104" t="str">
        <f>IF(
  J12394=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4" s="99" t="str" cm="1">
        <f t="array" ref="L12394">IF(
  AND(A12394&lt;&gt;"", A12394&lt;&gt;0),
  IF(
    ISNUMBER(_xlfn.XMATCH(A12394 &amp; "", #REF! &amp; "")),
    "Q1",
    IF(
      ISNUMBER(_xlfn.XMATCH(A12394 &amp; "", #REF! &amp; "")),
      "Q2",
      IF(
        ISNUMBER(_xlfn.XMATCH(A12394 &amp; "", #REF! &amp; "")),
        "Q3",
        IF(
          ISNUMBER(_xlfn.XMATCH(A12394 &amp; "", #REF! &amp; "")),
          "Q4",
          "Not found"
        )
      )
    )
  ),
  ""
)</f>
        <v/>
      </c>
    </row>
    <row r="12395" spans="1:12" ht="24.75" customHeight="1">
      <c r="A12395" s="103" t="str">
        <f t="shared" si="178"/>
        <v/>
      </c>
      <c r="B12395" s="104" t="str">
        <f>IF(
  J12395=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5" s="99" t="str" cm="1">
        <f t="array" ref="L12395">IF(
  AND(A12395&lt;&gt;"", A12395&lt;&gt;0),
  IF(
    ISNUMBER(_xlfn.XMATCH(A12395 &amp; "", #REF! &amp; "")),
    "Q1",
    IF(
      ISNUMBER(_xlfn.XMATCH(A12395 &amp; "", #REF! &amp; "")),
      "Q2",
      IF(
        ISNUMBER(_xlfn.XMATCH(A12395 &amp; "", #REF! &amp; "")),
        "Q3",
        IF(
          ISNUMBER(_xlfn.XMATCH(A12395 &amp; "", #REF! &amp; "")),
          "Q4",
          "Not found"
        )
      )
    )
  ),
  ""
)</f>
        <v/>
      </c>
    </row>
    <row r="12396" spans="1:12" ht="24.75" customHeight="1">
      <c r="A12396" s="103" t="str">
        <f t="shared" si="178"/>
        <v/>
      </c>
      <c r="B12396" s="104" t="str">
        <f>IF(
  J12396=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6" s="99" t="str" cm="1">
        <f t="array" ref="L12396">IF(
  AND(A12396&lt;&gt;"", A12396&lt;&gt;0),
  IF(
    ISNUMBER(_xlfn.XMATCH(A12396 &amp; "", #REF! &amp; "")),
    "Q1",
    IF(
      ISNUMBER(_xlfn.XMATCH(A12396 &amp; "", #REF! &amp; "")),
      "Q2",
      IF(
        ISNUMBER(_xlfn.XMATCH(A12396 &amp; "", #REF! &amp; "")),
        "Q3",
        IF(
          ISNUMBER(_xlfn.XMATCH(A12396 &amp; "", #REF! &amp; "")),
          "Q4",
          "Not found"
        )
      )
    )
  ),
  ""
)</f>
        <v/>
      </c>
    </row>
    <row r="12397" spans="1:12" ht="24.75" customHeight="1">
      <c r="A12397" s="103" t="str">
        <f t="shared" si="178"/>
        <v/>
      </c>
      <c r="B12397" s="104" t="str">
        <f>IF(
  J12397=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7" s="99" t="str" cm="1">
        <f t="array" ref="L12397">IF(
  AND(A12397&lt;&gt;"", A12397&lt;&gt;0),
  IF(
    ISNUMBER(_xlfn.XMATCH(A12397 &amp; "", #REF! &amp; "")),
    "Q1",
    IF(
      ISNUMBER(_xlfn.XMATCH(A12397 &amp; "", #REF! &amp; "")),
      "Q2",
      IF(
        ISNUMBER(_xlfn.XMATCH(A12397 &amp; "", #REF! &amp; "")),
        "Q3",
        IF(
          ISNUMBER(_xlfn.XMATCH(A12397 &amp; "", #REF! &amp; "")),
          "Q4",
          "Not found"
        )
      )
    )
  ),
  ""
)</f>
        <v/>
      </c>
    </row>
    <row r="12398" spans="1:12" ht="24.75" customHeight="1">
      <c r="A12398" s="103" t="str">
        <f t="shared" si="178"/>
        <v/>
      </c>
      <c r="B12398" s="104" t="str">
        <f>IF(
  J12398=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8" s="99" t="str" cm="1">
        <f t="array" ref="L12398">IF(
  AND(A12398&lt;&gt;"", A12398&lt;&gt;0),
  IF(
    ISNUMBER(_xlfn.XMATCH(A12398 &amp; "", #REF! &amp; "")),
    "Q1",
    IF(
      ISNUMBER(_xlfn.XMATCH(A12398 &amp; "", #REF! &amp; "")),
      "Q2",
      IF(
        ISNUMBER(_xlfn.XMATCH(A12398 &amp; "", #REF! &amp; "")),
        "Q3",
        IF(
          ISNUMBER(_xlfn.XMATCH(A12398 &amp; "", #REF! &amp; "")),
          "Q4",
          "Not found"
        )
      )
    )
  ),
  ""
)</f>
        <v/>
      </c>
    </row>
    <row r="12399" spans="1:12" ht="24.75" customHeight="1">
      <c r="A12399" s="103" t="str">
        <f t="shared" si="178"/>
        <v/>
      </c>
      <c r="B12399" s="104" t="str">
        <f>IF(
  J12399=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399" s="99" t="str" cm="1">
        <f t="array" ref="L12399">IF(
  AND(A12399&lt;&gt;"", A12399&lt;&gt;0),
  IF(
    ISNUMBER(_xlfn.XMATCH(A12399 &amp; "", #REF! &amp; "")),
    "Q1",
    IF(
      ISNUMBER(_xlfn.XMATCH(A12399 &amp; "", #REF! &amp; "")),
      "Q2",
      IF(
        ISNUMBER(_xlfn.XMATCH(A12399 &amp; "", #REF! &amp; "")),
        "Q3",
        IF(
          ISNUMBER(_xlfn.XMATCH(A12399 &amp; "", #REF! &amp; "")),
          "Q4",
          "Not found"
        )
      )
    )
  ),
  ""
)</f>
        <v/>
      </c>
    </row>
    <row r="12400" spans="1:12" ht="24.75" customHeight="1">
      <c r="A12400" s="103" t="str">
        <f t="shared" si="178"/>
        <v/>
      </c>
      <c r="B12400" s="104" t="str">
        <f>IF(
  J12400=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0" s="99" t="str" cm="1">
        <f t="array" ref="L12400">IF(
  AND(A12400&lt;&gt;"", A12400&lt;&gt;0),
  IF(
    ISNUMBER(_xlfn.XMATCH(A12400 &amp; "", #REF! &amp; "")),
    "Q1",
    IF(
      ISNUMBER(_xlfn.XMATCH(A12400 &amp; "", #REF! &amp; "")),
      "Q2",
      IF(
        ISNUMBER(_xlfn.XMATCH(A12400 &amp; "", #REF! &amp; "")),
        "Q3",
        IF(
          ISNUMBER(_xlfn.XMATCH(A12400 &amp; "", #REF! &amp; "")),
          "Q4",
          "Not found"
        )
      )
    )
  ),
  ""
)</f>
        <v/>
      </c>
    </row>
    <row r="12401" spans="1:12" ht="24.75" customHeight="1">
      <c r="A12401" s="103" t="str">
        <f t="shared" si="178"/>
        <v/>
      </c>
      <c r="B12401" s="104" t="str">
        <f>IF(
  J12401=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1" s="99" t="str" cm="1">
        <f t="array" ref="L12401">IF(
  AND(A12401&lt;&gt;"", A12401&lt;&gt;0),
  IF(
    ISNUMBER(_xlfn.XMATCH(A12401 &amp; "", #REF! &amp; "")),
    "Q1",
    IF(
      ISNUMBER(_xlfn.XMATCH(A12401 &amp; "", #REF! &amp; "")),
      "Q2",
      IF(
        ISNUMBER(_xlfn.XMATCH(A12401 &amp; "", #REF! &amp; "")),
        "Q3",
        IF(
          ISNUMBER(_xlfn.XMATCH(A12401 &amp; "", #REF! &amp; "")),
          "Q4",
          "Not found"
        )
      )
    )
  ),
  ""
)</f>
        <v/>
      </c>
    </row>
    <row r="12402" spans="1:12" ht="24.75" customHeight="1">
      <c r="A12402" s="103" t="str">
        <f t="shared" si="178"/>
        <v/>
      </c>
      <c r="B12402" s="104" t="str">
        <f>IF(
  J12402=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2" s="99" t="str" cm="1">
        <f t="array" ref="L12402">IF(
  AND(A12402&lt;&gt;"", A12402&lt;&gt;0),
  IF(
    ISNUMBER(_xlfn.XMATCH(A12402 &amp; "", #REF! &amp; "")),
    "Q1",
    IF(
      ISNUMBER(_xlfn.XMATCH(A12402 &amp; "", #REF! &amp; "")),
      "Q2",
      IF(
        ISNUMBER(_xlfn.XMATCH(A12402 &amp; "", #REF! &amp; "")),
        "Q3",
        IF(
          ISNUMBER(_xlfn.XMATCH(A12402 &amp; "", #REF! &amp; "")),
          "Q4",
          "Not found"
        )
      )
    )
  ),
  ""
)</f>
        <v/>
      </c>
    </row>
    <row r="12403" spans="1:12" ht="24.75" customHeight="1">
      <c r="A12403" s="103" t="str">
        <f t="shared" si="178"/>
        <v/>
      </c>
      <c r="B12403" s="104" t="str">
        <f>IF(
  J12403=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3" s="99" t="str" cm="1">
        <f t="array" ref="L12403">IF(
  AND(A12403&lt;&gt;"", A12403&lt;&gt;0),
  IF(
    ISNUMBER(_xlfn.XMATCH(A12403 &amp; "", #REF! &amp; "")),
    "Q1",
    IF(
      ISNUMBER(_xlfn.XMATCH(A12403 &amp; "", #REF! &amp; "")),
      "Q2",
      IF(
        ISNUMBER(_xlfn.XMATCH(A12403 &amp; "", #REF! &amp; "")),
        "Q3",
        IF(
          ISNUMBER(_xlfn.XMATCH(A12403 &amp; "", #REF! &amp; "")),
          "Q4",
          "Not found"
        )
      )
    )
  ),
  ""
)</f>
        <v/>
      </c>
    </row>
    <row r="12404" spans="1:12" ht="24.75" customHeight="1">
      <c r="A12404" s="103" t="str">
        <f t="shared" si="178"/>
        <v/>
      </c>
      <c r="B12404" s="104" t="str">
        <f>IF(
  J12404=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4" s="99" t="str" cm="1">
        <f t="array" ref="L12404">IF(
  AND(A12404&lt;&gt;"", A12404&lt;&gt;0),
  IF(
    ISNUMBER(_xlfn.XMATCH(A12404 &amp; "", #REF! &amp; "")),
    "Q1",
    IF(
      ISNUMBER(_xlfn.XMATCH(A12404 &amp; "", #REF! &amp; "")),
      "Q2",
      IF(
        ISNUMBER(_xlfn.XMATCH(A12404 &amp; "", #REF! &amp; "")),
        "Q3",
        IF(
          ISNUMBER(_xlfn.XMATCH(A12404 &amp; "", #REF! &amp; "")),
          "Q4",
          "Not found"
        )
      )
    )
  ),
  ""
)</f>
        <v/>
      </c>
    </row>
    <row r="12405" spans="1:12" ht="24.75" customHeight="1">
      <c r="A12405" s="103" t="str">
        <f t="shared" si="178"/>
        <v/>
      </c>
      <c r="B12405" s="104" t="str">
        <f>IF(
  J12405=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5" s="99" t="str" cm="1">
        <f t="array" ref="L12405">IF(
  AND(A12405&lt;&gt;"", A12405&lt;&gt;0),
  IF(
    ISNUMBER(_xlfn.XMATCH(A12405 &amp; "", #REF! &amp; "")),
    "Q1",
    IF(
      ISNUMBER(_xlfn.XMATCH(A12405 &amp; "", #REF! &amp; "")),
      "Q2",
      IF(
        ISNUMBER(_xlfn.XMATCH(A12405 &amp; "", #REF! &amp; "")),
        "Q3",
        IF(
          ISNUMBER(_xlfn.XMATCH(A12405 &amp; "", #REF! &amp; "")),
          "Q4",
          "Not found"
        )
      )
    )
  ),
  ""
)</f>
        <v/>
      </c>
    </row>
    <row r="12406" spans="1:12" ht="24.75" customHeight="1">
      <c r="A12406" s="103" t="str">
        <f t="shared" si="178"/>
        <v/>
      </c>
      <c r="B12406" s="104" t="str">
        <f>IF(
  J12406=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6" s="99" t="str" cm="1">
        <f t="array" ref="L12406">IF(
  AND(A12406&lt;&gt;"", A12406&lt;&gt;0),
  IF(
    ISNUMBER(_xlfn.XMATCH(A12406 &amp; "", #REF! &amp; "")),
    "Q1",
    IF(
      ISNUMBER(_xlfn.XMATCH(A12406 &amp; "", #REF! &amp; "")),
      "Q2",
      IF(
        ISNUMBER(_xlfn.XMATCH(A12406 &amp; "", #REF! &amp; "")),
        "Q3",
        IF(
          ISNUMBER(_xlfn.XMATCH(A12406 &amp; "", #REF! &amp; "")),
          "Q4",
          "Not found"
        )
      )
    )
  ),
  ""
)</f>
        <v/>
      </c>
    </row>
    <row r="12407" spans="1:12" ht="24.75" customHeight="1">
      <c r="A12407" s="103" t="str">
        <f t="shared" si="178"/>
        <v/>
      </c>
      <c r="B12407" s="104" t="str">
        <f>IF(
  J12407=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7" s="99" t="str" cm="1">
        <f t="array" ref="L12407">IF(
  AND(A12407&lt;&gt;"", A12407&lt;&gt;0),
  IF(
    ISNUMBER(_xlfn.XMATCH(A12407 &amp; "", #REF! &amp; "")),
    "Q1",
    IF(
      ISNUMBER(_xlfn.XMATCH(A12407 &amp; "", #REF! &amp; "")),
      "Q2",
      IF(
        ISNUMBER(_xlfn.XMATCH(A12407 &amp; "", #REF! &amp; "")),
        "Q3",
        IF(
          ISNUMBER(_xlfn.XMATCH(A12407 &amp; "", #REF! &amp; "")),
          "Q4",
          "Not found"
        )
      )
    )
  ),
  ""
)</f>
        <v/>
      </c>
    </row>
    <row r="12408" spans="1:12" ht="24.75" customHeight="1">
      <c r="A12408" s="103" t="str">
        <f t="shared" si="178"/>
        <v/>
      </c>
      <c r="B12408" s="104" t="str">
        <f>IF(
  J12408=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8" s="99" t="str" cm="1">
        <f t="array" ref="L12408">IF(
  AND(A12408&lt;&gt;"", A12408&lt;&gt;0),
  IF(
    ISNUMBER(_xlfn.XMATCH(A12408 &amp; "", #REF! &amp; "")),
    "Q1",
    IF(
      ISNUMBER(_xlfn.XMATCH(A12408 &amp; "", #REF! &amp; "")),
      "Q2",
      IF(
        ISNUMBER(_xlfn.XMATCH(A12408 &amp; "", #REF! &amp; "")),
        "Q3",
        IF(
          ISNUMBER(_xlfn.XMATCH(A12408 &amp; "", #REF! &amp; "")),
          "Q4",
          "Not found"
        )
      )
    )
  ),
  ""
)</f>
        <v/>
      </c>
    </row>
    <row r="12409" spans="1:12" ht="24.75" customHeight="1">
      <c r="A12409" s="103" t="str">
        <f t="shared" si="178"/>
        <v/>
      </c>
      <c r="B12409" s="104" t="str">
        <f>IF(
  J12409=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09" s="99" t="str" cm="1">
        <f t="array" ref="L12409">IF(
  AND(A12409&lt;&gt;"", A12409&lt;&gt;0),
  IF(
    ISNUMBER(_xlfn.XMATCH(A12409 &amp; "", #REF! &amp; "")),
    "Q1",
    IF(
      ISNUMBER(_xlfn.XMATCH(A12409 &amp; "", #REF! &amp; "")),
      "Q2",
      IF(
        ISNUMBER(_xlfn.XMATCH(A12409 &amp; "", #REF! &amp; "")),
        "Q3",
        IF(
          ISNUMBER(_xlfn.XMATCH(A12409 &amp; "", #REF! &amp; "")),
          "Q4",
          "Not found"
        )
      )
    )
  ),
  ""
)</f>
        <v/>
      </c>
    </row>
    <row r="12410" spans="1:12" ht="24.75" customHeight="1">
      <c r="A12410" s="103" t="str">
        <f t="shared" si="178"/>
        <v/>
      </c>
      <c r="B12410" s="104" t="str">
        <f>IF(
  J12410=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0" s="99" t="str" cm="1">
        <f t="array" ref="L12410">IF(
  AND(A12410&lt;&gt;"", A12410&lt;&gt;0),
  IF(
    ISNUMBER(_xlfn.XMATCH(A12410 &amp; "", #REF! &amp; "")),
    "Q1",
    IF(
      ISNUMBER(_xlfn.XMATCH(A12410 &amp; "", #REF! &amp; "")),
      "Q2",
      IF(
        ISNUMBER(_xlfn.XMATCH(A12410 &amp; "", #REF! &amp; "")),
        "Q3",
        IF(
          ISNUMBER(_xlfn.XMATCH(A12410 &amp; "", #REF! &amp; "")),
          "Q4",
          "Not found"
        )
      )
    )
  ),
  ""
)</f>
        <v/>
      </c>
    </row>
    <row r="12411" spans="1:12" ht="24.75" customHeight="1">
      <c r="A12411" s="103" t="str">
        <f t="shared" si="178"/>
        <v/>
      </c>
      <c r="B12411" s="104" t="str">
        <f>IF(
  J12411=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1" s="99" t="str" cm="1">
        <f t="array" ref="L12411">IF(
  AND(A12411&lt;&gt;"", A12411&lt;&gt;0),
  IF(
    ISNUMBER(_xlfn.XMATCH(A12411 &amp; "", #REF! &amp; "")),
    "Q1",
    IF(
      ISNUMBER(_xlfn.XMATCH(A12411 &amp; "", #REF! &amp; "")),
      "Q2",
      IF(
        ISNUMBER(_xlfn.XMATCH(A12411 &amp; "", #REF! &amp; "")),
        "Q3",
        IF(
          ISNUMBER(_xlfn.XMATCH(A12411 &amp; "", #REF! &amp; "")),
          "Q4",
          "Not found"
        )
      )
    )
  ),
  ""
)</f>
        <v/>
      </c>
    </row>
    <row r="12412" spans="1:12" ht="24.75" customHeight="1">
      <c r="A12412" s="103" t="str">
        <f t="shared" si="178"/>
        <v/>
      </c>
      <c r="B12412" s="104" t="str">
        <f>IF(
  J12412=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2" s="99" t="str" cm="1">
        <f t="array" ref="L12412">IF(
  AND(A12412&lt;&gt;"", A12412&lt;&gt;0),
  IF(
    ISNUMBER(_xlfn.XMATCH(A12412 &amp; "", #REF! &amp; "")),
    "Q1",
    IF(
      ISNUMBER(_xlfn.XMATCH(A12412 &amp; "", #REF! &amp; "")),
      "Q2",
      IF(
        ISNUMBER(_xlfn.XMATCH(A12412 &amp; "", #REF! &amp; "")),
        "Q3",
        IF(
          ISNUMBER(_xlfn.XMATCH(A12412 &amp; "", #REF! &amp; "")),
          "Q4",
          "Not found"
        )
      )
    )
  ),
  ""
)</f>
        <v/>
      </c>
    </row>
    <row r="12413" spans="1:12" ht="24.75" customHeight="1">
      <c r="A12413" s="103" t="str">
        <f t="shared" si="178"/>
        <v/>
      </c>
      <c r="B12413" s="104" t="str">
        <f>IF(
  J12413=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3" s="99" t="str" cm="1">
        <f t="array" ref="L12413">IF(
  AND(A12413&lt;&gt;"", A12413&lt;&gt;0),
  IF(
    ISNUMBER(_xlfn.XMATCH(A12413 &amp; "", #REF! &amp; "")),
    "Q1",
    IF(
      ISNUMBER(_xlfn.XMATCH(A12413 &amp; "", #REF! &amp; "")),
      "Q2",
      IF(
        ISNUMBER(_xlfn.XMATCH(A12413 &amp; "", #REF! &amp; "")),
        "Q3",
        IF(
          ISNUMBER(_xlfn.XMATCH(A12413 &amp; "", #REF! &amp; "")),
          "Q4",
          "Not found"
        )
      )
    )
  ),
  ""
)</f>
        <v/>
      </c>
    </row>
    <row r="12414" spans="1:12" ht="24.75" customHeight="1">
      <c r="A12414" s="103" t="str">
        <f t="shared" si="178"/>
        <v/>
      </c>
      <c r="B12414" s="104" t="str">
        <f>IF(
  J12414=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4" s="99" t="str" cm="1">
        <f t="array" ref="L12414">IF(
  AND(A12414&lt;&gt;"", A12414&lt;&gt;0),
  IF(
    ISNUMBER(_xlfn.XMATCH(A12414 &amp; "", #REF! &amp; "")),
    "Q1",
    IF(
      ISNUMBER(_xlfn.XMATCH(A12414 &amp; "", #REF! &amp; "")),
      "Q2",
      IF(
        ISNUMBER(_xlfn.XMATCH(A12414 &amp; "", #REF! &amp; "")),
        "Q3",
        IF(
          ISNUMBER(_xlfn.XMATCH(A12414 &amp; "", #REF! &amp; "")),
          "Q4",
          "Not found"
        )
      )
    )
  ),
  ""
)</f>
        <v/>
      </c>
    </row>
    <row r="12415" spans="1:12" ht="24.75" customHeight="1">
      <c r="A12415" s="103" t="str">
        <f t="shared" si="178"/>
        <v/>
      </c>
      <c r="B12415" s="104" t="str">
        <f>IF(
  J12415=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5" s="99" t="str" cm="1">
        <f t="array" ref="L12415">IF(
  AND(A12415&lt;&gt;"", A12415&lt;&gt;0),
  IF(
    ISNUMBER(_xlfn.XMATCH(A12415 &amp; "", #REF! &amp; "")),
    "Q1",
    IF(
      ISNUMBER(_xlfn.XMATCH(A12415 &amp; "", #REF! &amp; "")),
      "Q2",
      IF(
        ISNUMBER(_xlfn.XMATCH(A12415 &amp; "", #REF! &amp; "")),
        "Q3",
        IF(
          ISNUMBER(_xlfn.XMATCH(A12415 &amp; "", #REF! &amp; "")),
          "Q4",
          "Not found"
        )
      )
    )
  ),
  ""
)</f>
        <v/>
      </c>
    </row>
    <row r="12416" spans="1:12" ht="24.75" customHeight="1">
      <c r="A12416" s="103" t="str">
        <f t="shared" si="178"/>
        <v/>
      </c>
      <c r="B12416" s="104" t="str">
        <f>IF(
  J12416=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6" s="99" t="str" cm="1">
        <f t="array" ref="L12416">IF(
  AND(A12416&lt;&gt;"", A12416&lt;&gt;0),
  IF(
    ISNUMBER(_xlfn.XMATCH(A12416 &amp; "", #REF! &amp; "")),
    "Q1",
    IF(
      ISNUMBER(_xlfn.XMATCH(A12416 &amp; "", #REF! &amp; "")),
      "Q2",
      IF(
        ISNUMBER(_xlfn.XMATCH(A12416 &amp; "", #REF! &amp; "")),
        "Q3",
        IF(
          ISNUMBER(_xlfn.XMATCH(A12416 &amp; "", #REF! &amp; "")),
          "Q4",
          "Not found"
        )
      )
    )
  ),
  ""
)</f>
        <v/>
      </c>
    </row>
    <row r="12417" spans="1:12" ht="24.75" customHeight="1">
      <c r="A12417" s="103" t="str">
        <f t="shared" si="178"/>
        <v/>
      </c>
      <c r="B12417" s="104" t="str">
        <f>IF(
  J12417=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7" s="99" t="str" cm="1">
        <f t="array" ref="L12417">IF(
  AND(A12417&lt;&gt;"", A12417&lt;&gt;0),
  IF(
    ISNUMBER(_xlfn.XMATCH(A12417 &amp; "", #REF! &amp; "")),
    "Q1",
    IF(
      ISNUMBER(_xlfn.XMATCH(A12417 &amp; "", #REF! &amp; "")),
      "Q2",
      IF(
        ISNUMBER(_xlfn.XMATCH(A12417 &amp; "", #REF! &amp; "")),
        "Q3",
        IF(
          ISNUMBER(_xlfn.XMATCH(A12417 &amp; "", #REF! &amp; "")),
          "Q4",
          "Not found"
        )
      )
    )
  ),
  ""
)</f>
        <v/>
      </c>
    </row>
    <row r="12418" spans="1:12" ht="24.75" customHeight="1">
      <c r="A12418" s="103" t="str">
        <f t="shared" si="178"/>
        <v/>
      </c>
      <c r="B12418" s="104" t="str">
        <f>IF(
  J12418=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8" s="99" t="str" cm="1">
        <f t="array" ref="L12418">IF(
  AND(A12418&lt;&gt;"", A12418&lt;&gt;0),
  IF(
    ISNUMBER(_xlfn.XMATCH(A12418 &amp; "", #REF! &amp; "")),
    "Q1",
    IF(
      ISNUMBER(_xlfn.XMATCH(A12418 &amp; "", #REF! &amp; "")),
      "Q2",
      IF(
        ISNUMBER(_xlfn.XMATCH(A12418 &amp; "", #REF! &amp; "")),
        "Q3",
        IF(
          ISNUMBER(_xlfn.XMATCH(A12418 &amp; "", #REF! &amp; "")),
          "Q4",
          "Not found"
        )
      )
    )
  ),
  ""
)</f>
        <v/>
      </c>
    </row>
    <row r="12419" spans="1:12" ht="24.75" customHeight="1">
      <c r="A12419" s="103" t="str">
        <f t="shared" ref="A12419:A12482" si="179">IF(J12419&lt;&gt;0, J12419, "")</f>
        <v/>
      </c>
      <c r="B12419" s="104" t="str">
        <f>IF(
  J12419=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19" s="99" t="str" cm="1">
        <f t="array" ref="L12419">IF(
  AND(A12419&lt;&gt;"", A12419&lt;&gt;0),
  IF(
    ISNUMBER(_xlfn.XMATCH(A12419 &amp; "", #REF! &amp; "")),
    "Q1",
    IF(
      ISNUMBER(_xlfn.XMATCH(A12419 &amp; "", #REF! &amp; "")),
      "Q2",
      IF(
        ISNUMBER(_xlfn.XMATCH(A12419 &amp; "", #REF! &amp; "")),
        "Q3",
        IF(
          ISNUMBER(_xlfn.XMATCH(A12419 &amp; "", #REF! &amp; "")),
          "Q4",
          "Not found"
        )
      )
    )
  ),
  ""
)</f>
        <v/>
      </c>
    </row>
    <row r="12420" spans="1:12" ht="24.75" customHeight="1">
      <c r="A12420" s="103" t="str">
        <f t="shared" si="179"/>
        <v/>
      </c>
      <c r="B12420" s="104" t="str">
        <f>IF(
  J12420=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0" s="99" t="str" cm="1">
        <f t="array" ref="L12420">IF(
  AND(A12420&lt;&gt;"", A12420&lt;&gt;0),
  IF(
    ISNUMBER(_xlfn.XMATCH(A12420 &amp; "", #REF! &amp; "")),
    "Q1",
    IF(
      ISNUMBER(_xlfn.XMATCH(A12420 &amp; "", #REF! &amp; "")),
      "Q2",
      IF(
        ISNUMBER(_xlfn.XMATCH(A12420 &amp; "", #REF! &amp; "")),
        "Q3",
        IF(
          ISNUMBER(_xlfn.XMATCH(A12420 &amp; "", #REF! &amp; "")),
          "Q4",
          "Not found"
        )
      )
    )
  ),
  ""
)</f>
        <v/>
      </c>
    </row>
    <row r="12421" spans="1:12" ht="24.75" customHeight="1">
      <c r="A12421" s="103" t="str">
        <f t="shared" si="179"/>
        <v/>
      </c>
      <c r="B12421" s="104" t="str">
        <f>IF(
  J12421=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1" s="99" t="str" cm="1">
        <f t="array" ref="L12421">IF(
  AND(A12421&lt;&gt;"", A12421&lt;&gt;0),
  IF(
    ISNUMBER(_xlfn.XMATCH(A12421 &amp; "", #REF! &amp; "")),
    "Q1",
    IF(
      ISNUMBER(_xlfn.XMATCH(A12421 &amp; "", #REF! &amp; "")),
      "Q2",
      IF(
        ISNUMBER(_xlfn.XMATCH(A12421 &amp; "", #REF! &amp; "")),
        "Q3",
        IF(
          ISNUMBER(_xlfn.XMATCH(A12421 &amp; "", #REF! &amp; "")),
          "Q4",
          "Not found"
        )
      )
    )
  ),
  ""
)</f>
        <v/>
      </c>
    </row>
    <row r="12422" spans="1:12" ht="24.75" customHeight="1">
      <c r="A12422" s="103" t="str">
        <f t="shared" si="179"/>
        <v/>
      </c>
      <c r="B12422" s="104" t="str">
        <f>IF(
  J12422=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2" s="99" t="str" cm="1">
        <f t="array" ref="L12422">IF(
  AND(A12422&lt;&gt;"", A12422&lt;&gt;0),
  IF(
    ISNUMBER(_xlfn.XMATCH(A12422 &amp; "", #REF! &amp; "")),
    "Q1",
    IF(
      ISNUMBER(_xlfn.XMATCH(A12422 &amp; "", #REF! &amp; "")),
      "Q2",
      IF(
        ISNUMBER(_xlfn.XMATCH(A12422 &amp; "", #REF! &amp; "")),
        "Q3",
        IF(
          ISNUMBER(_xlfn.XMATCH(A12422 &amp; "", #REF! &amp; "")),
          "Q4",
          "Not found"
        )
      )
    )
  ),
  ""
)</f>
        <v/>
      </c>
    </row>
    <row r="12423" spans="1:12" ht="24.75" customHeight="1">
      <c r="A12423" s="103" t="str">
        <f t="shared" si="179"/>
        <v/>
      </c>
      <c r="B12423" s="104" t="str">
        <f>IF(
  J12423=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3" s="99" t="str" cm="1">
        <f t="array" ref="L12423">IF(
  AND(A12423&lt;&gt;"", A12423&lt;&gt;0),
  IF(
    ISNUMBER(_xlfn.XMATCH(A12423 &amp; "", #REF! &amp; "")),
    "Q1",
    IF(
      ISNUMBER(_xlfn.XMATCH(A12423 &amp; "", #REF! &amp; "")),
      "Q2",
      IF(
        ISNUMBER(_xlfn.XMATCH(A12423 &amp; "", #REF! &amp; "")),
        "Q3",
        IF(
          ISNUMBER(_xlfn.XMATCH(A12423 &amp; "", #REF! &amp; "")),
          "Q4",
          "Not found"
        )
      )
    )
  ),
  ""
)</f>
        <v/>
      </c>
    </row>
    <row r="12424" spans="1:12" ht="24.75" customHeight="1">
      <c r="A12424" s="103" t="str">
        <f t="shared" si="179"/>
        <v/>
      </c>
      <c r="B12424" s="104" t="str">
        <f>IF(
  J12424=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4" s="99" t="str" cm="1">
        <f t="array" ref="L12424">IF(
  AND(A12424&lt;&gt;"", A12424&lt;&gt;0),
  IF(
    ISNUMBER(_xlfn.XMATCH(A12424 &amp; "", #REF! &amp; "")),
    "Q1",
    IF(
      ISNUMBER(_xlfn.XMATCH(A12424 &amp; "", #REF! &amp; "")),
      "Q2",
      IF(
        ISNUMBER(_xlfn.XMATCH(A12424 &amp; "", #REF! &amp; "")),
        "Q3",
        IF(
          ISNUMBER(_xlfn.XMATCH(A12424 &amp; "", #REF! &amp; "")),
          "Q4",
          "Not found"
        )
      )
    )
  ),
  ""
)</f>
        <v/>
      </c>
    </row>
    <row r="12425" spans="1:12" ht="24.75" customHeight="1">
      <c r="A12425" s="103" t="str">
        <f t="shared" si="179"/>
        <v/>
      </c>
      <c r="B12425" s="104" t="str">
        <f>IF(
  J12425=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5" s="99" t="str" cm="1">
        <f t="array" ref="L12425">IF(
  AND(A12425&lt;&gt;"", A12425&lt;&gt;0),
  IF(
    ISNUMBER(_xlfn.XMATCH(A12425 &amp; "", #REF! &amp; "")),
    "Q1",
    IF(
      ISNUMBER(_xlfn.XMATCH(A12425 &amp; "", #REF! &amp; "")),
      "Q2",
      IF(
        ISNUMBER(_xlfn.XMATCH(A12425 &amp; "", #REF! &amp; "")),
        "Q3",
        IF(
          ISNUMBER(_xlfn.XMATCH(A12425 &amp; "", #REF! &amp; "")),
          "Q4",
          "Not found"
        )
      )
    )
  ),
  ""
)</f>
        <v/>
      </c>
    </row>
    <row r="12426" spans="1:12" ht="24.75" customHeight="1">
      <c r="A12426" s="103" t="str">
        <f t="shared" si="179"/>
        <v/>
      </c>
      <c r="B12426" s="104" t="str">
        <f>IF(
  J12426=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6" s="99" t="str" cm="1">
        <f t="array" ref="L12426">IF(
  AND(A12426&lt;&gt;"", A12426&lt;&gt;0),
  IF(
    ISNUMBER(_xlfn.XMATCH(A12426 &amp; "", #REF! &amp; "")),
    "Q1",
    IF(
      ISNUMBER(_xlfn.XMATCH(A12426 &amp; "", #REF! &amp; "")),
      "Q2",
      IF(
        ISNUMBER(_xlfn.XMATCH(A12426 &amp; "", #REF! &amp; "")),
        "Q3",
        IF(
          ISNUMBER(_xlfn.XMATCH(A12426 &amp; "", #REF! &amp; "")),
          "Q4",
          "Not found"
        )
      )
    )
  ),
  ""
)</f>
        <v/>
      </c>
    </row>
    <row r="12427" spans="1:12" ht="24.75" customHeight="1">
      <c r="A12427" s="103" t="str">
        <f t="shared" si="179"/>
        <v/>
      </c>
      <c r="B12427" s="104" t="str">
        <f>IF(
  J12427=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7" s="99" t="str" cm="1">
        <f t="array" ref="L12427">IF(
  AND(A12427&lt;&gt;"", A12427&lt;&gt;0),
  IF(
    ISNUMBER(_xlfn.XMATCH(A12427 &amp; "", #REF! &amp; "")),
    "Q1",
    IF(
      ISNUMBER(_xlfn.XMATCH(A12427 &amp; "", #REF! &amp; "")),
      "Q2",
      IF(
        ISNUMBER(_xlfn.XMATCH(A12427 &amp; "", #REF! &amp; "")),
        "Q3",
        IF(
          ISNUMBER(_xlfn.XMATCH(A12427 &amp; "", #REF! &amp; "")),
          "Q4",
          "Not found"
        )
      )
    )
  ),
  ""
)</f>
        <v/>
      </c>
    </row>
    <row r="12428" spans="1:12" ht="24.75" customHeight="1">
      <c r="A12428" s="103" t="str">
        <f t="shared" si="179"/>
        <v/>
      </c>
      <c r="B12428" s="104" t="str">
        <f>IF(
  J12428=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8" s="99" t="str" cm="1">
        <f t="array" ref="L12428">IF(
  AND(A12428&lt;&gt;"", A12428&lt;&gt;0),
  IF(
    ISNUMBER(_xlfn.XMATCH(A12428 &amp; "", #REF! &amp; "")),
    "Q1",
    IF(
      ISNUMBER(_xlfn.XMATCH(A12428 &amp; "", #REF! &amp; "")),
      "Q2",
      IF(
        ISNUMBER(_xlfn.XMATCH(A12428 &amp; "", #REF! &amp; "")),
        "Q3",
        IF(
          ISNUMBER(_xlfn.XMATCH(A12428 &amp; "", #REF! &amp; "")),
          "Q4",
          "Not found"
        )
      )
    )
  ),
  ""
)</f>
        <v/>
      </c>
    </row>
    <row r="12429" spans="1:12" ht="24.75" customHeight="1">
      <c r="A12429" s="103" t="str">
        <f t="shared" si="179"/>
        <v/>
      </c>
      <c r="B12429" s="104" t="str">
        <f>IF(
  J12429=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29" s="99" t="str" cm="1">
        <f t="array" ref="L12429">IF(
  AND(A12429&lt;&gt;"", A12429&lt;&gt;0),
  IF(
    ISNUMBER(_xlfn.XMATCH(A12429 &amp; "", #REF! &amp; "")),
    "Q1",
    IF(
      ISNUMBER(_xlfn.XMATCH(A12429 &amp; "", #REF! &amp; "")),
      "Q2",
      IF(
        ISNUMBER(_xlfn.XMATCH(A12429 &amp; "", #REF! &amp; "")),
        "Q3",
        IF(
          ISNUMBER(_xlfn.XMATCH(A12429 &amp; "", #REF! &amp; "")),
          "Q4",
          "Not found"
        )
      )
    )
  ),
  ""
)</f>
        <v/>
      </c>
    </row>
    <row r="12430" spans="1:12" ht="24.75" customHeight="1">
      <c r="A12430" s="103" t="str">
        <f t="shared" si="179"/>
        <v/>
      </c>
      <c r="B12430" s="104" t="str">
        <f>IF(
  J12430=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0" s="99" t="str" cm="1">
        <f t="array" ref="L12430">IF(
  AND(A12430&lt;&gt;"", A12430&lt;&gt;0),
  IF(
    ISNUMBER(_xlfn.XMATCH(A12430 &amp; "", #REF! &amp; "")),
    "Q1",
    IF(
      ISNUMBER(_xlfn.XMATCH(A12430 &amp; "", #REF! &amp; "")),
      "Q2",
      IF(
        ISNUMBER(_xlfn.XMATCH(A12430 &amp; "", #REF! &amp; "")),
        "Q3",
        IF(
          ISNUMBER(_xlfn.XMATCH(A12430 &amp; "", #REF! &amp; "")),
          "Q4",
          "Not found"
        )
      )
    )
  ),
  ""
)</f>
        <v/>
      </c>
    </row>
    <row r="12431" spans="1:12" ht="24.75" customHeight="1">
      <c r="A12431" s="103" t="str">
        <f t="shared" si="179"/>
        <v/>
      </c>
      <c r="B12431" s="104" t="str">
        <f>IF(
  J12431=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1" s="99" t="str" cm="1">
        <f t="array" ref="L12431">IF(
  AND(A12431&lt;&gt;"", A12431&lt;&gt;0),
  IF(
    ISNUMBER(_xlfn.XMATCH(A12431 &amp; "", #REF! &amp; "")),
    "Q1",
    IF(
      ISNUMBER(_xlfn.XMATCH(A12431 &amp; "", #REF! &amp; "")),
      "Q2",
      IF(
        ISNUMBER(_xlfn.XMATCH(A12431 &amp; "", #REF! &amp; "")),
        "Q3",
        IF(
          ISNUMBER(_xlfn.XMATCH(A12431 &amp; "", #REF! &amp; "")),
          "Q4",
          "Not found"
        )
      )
    )
  ),
  ""
)</f>
        <v/>
      </c>
    </row>
    <row r="12432" spans="1:12" ht="24.75" customHeight="1">
      <c r="A12432" s="103" t="str">
        <f t="shared" si="179"/>
        <v/>
      </c>
      <c r="B12432" s="104" t="str">
        <f>IF(
  J12432=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2" s="99" t="str" cm="1">
        <f t="array" ref="L12432">IF(
  AND(A12432&lt;&gt;"", A12432&lt;&gt;0),
  IF(
    ISNUMBER(_xlfn.XMATCH(A12432 &amp; "", #REF! &amp; "")),
    "Q1",
    IF(
      ISNUMBER(_xlfn.XMATCH(A12432 &amp; "", #REF! &amp; "")),
      "Q2",
      IF(
        ISNUMBER(_xlfn.XMATCH(A12432 &amp; "", #REF! &amp; "")),
        "Q3",
        IF(
          ISNUMBER(_xlfn.XMATCH(A12432 &amp; "", #REF! &amp; "")),
          "Q4",
          "Not found"
        )
      )
    )
  ),
  ""
)</f>
        <v/>
      </c>
    </row>
    <row r="12433" spans="1:12" ht="24.75" customHeight="1">
      <c r="A12433" s="103" t="str">
        <f t="shared" si="179"/>
        <v/>
      </c>
      <c r="B12433" s="104" t="str">
        <f>IF(
  J12433=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3" s="99" t="str" cm="1">
        <f t="array" ref="L12433">IF(
  AND(A12433&lt;&gt;"", A12433&lt;&gt;0),
  IF(
    ISNUMBER(_xlfn.XMATCH(A12433 &amp; "", #REF! &amp; "")),
    "Q1",
    IF(
      ISNUMBER(_xlfn.XMATCH(A12433 &amp; "", #REF! &amp; "")),
      "Q2",
      IF(
        ISNUMBER(_xlfn.XMATCH(A12433 &amp; "", #REF! &amp; "")),
        "Q3",
        IF(
          ISNUMBER(_xlfn.XMATCH(A12433 &amp; "", #REF! &amp; "")),
          "Q4",
          "Not found"
        )
      )
    )
  ),
  ""
)</f>
        <v/>
      </c>
    </row>
    <row r="12434" spans="1:12" ht="24.75" customHeight="1">
      <c r="A12434" s="103" t="str">
        <f t="shared" si="179"/>
        <v/>
      </c>
      <c r="B12434" s="104" t="str">
        <f>IF(
  J12434=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4" s="99" t="str" cm="1">
        <f t="array" ref="L12434">IF(
  AND(A12434&lt;&gt;"", A12434&lt;&gt;0),
  IF(
    ISNUMBER(_xlfn.XMATCH(A12434 &amp; "", #REF! &amp; "")),
    "Q1",
    IF(
      ISNUMBER(_xlfn.XMATCH(A12434 &amp; "", #REF! &amp; "")),
      "Q2",
      IF(
        ISNUMBER(_xlfn.XMATCH(A12434 &amp; "", #REF! &amp; "")),
        "Q3",
        IF(
          ISNUMBER(_xlfn.XMATCH(A12434 &amp; "", #REF! &amp; "")),
          "Q4",
          "Not found"
        )
      )
    )
  ),
  ""
)</f>
        <v/>
      </c>
    </row>
    <row r="12435" spans="1:12" ht="24.75" customHeight="1">
      <c r="A12435" s="103" t="str">
        <f t="shared" si="179"/>
        <v/>
      </c>
      <c r="B12435" s="104" t="str">
        <f>IF(
  J12435=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5" s="99" t="str" cm="1">
        <f t="array" ref="L12435">IF(
  AND(A12435&lt;&gt;"", A12435&lt;&gt;0),
  IF(
    ISNUMBER(_xlfn.XMATCH(A12435 &amp; "", #REF! &amp; "")),
    "Q1",
    IF(
      ISNUMBER(_xlfn.XMATCH(A12435 &amp; "", #REF! &amp; "")),
      "Q2",
      IF(
        ISNUMBER(_xlfn.XMATCH(A12435 &amp; "", #REF! &amp; "")),
        "Q3",
        IF(
          ISNUMBER(_xlfn.XMATCH(A12435 &amp; "", #REF! &amp; "")),
          "Q4",
          "Not found"
        )
      )
    )
  ),
  ""
)</f>
        <v/>
      </c>
    </row>
    <row r="12436" spans="1:12" ht="24.75" customHeight="1">
      <c r="A12436" s="103" t="str">
        <f t="shared" si="179"/>
        <v/>
      </c>
      <c r="B12436" s="104" t="str">
        <f>IF(
  J12436=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6" s="99" t="str" cm="1">
        <f t="array" ref="L12436">IF(
  AND(A12436&lt;&gt;"", A12436&lt;&gt;0),
  IF(
    ISNUMBER(_xlfn.XMATCH(A12436 &amp; "", #REF! &amp; "")),
    "Q1",
    IF(
      ISNUMBER(_xlfn.XMATCH(A12436 &amp; "", #REF! &amp; "")),
      "Q2",
      IF(
        ISNUMBER(_xlfn.XMATCH(A12436 &amp; "", #REF! &amp; "")),
        "Q3",
        IF(
          ISNUMBER(_xlfn.XMATCH(A12436 &amp; "", #REF! &amp; "")),
          "Q4",
          "Not found"
        )
      )
    )
  ),
  ""
)</f>
        <v/>
      </c>
    </row>
    <row r="12437" spans="1:12" ht="24.75" customHeight="1">
      <c r="A12437" s="103" t="str">
        <f t="shared" si="179"/>
        <v/>
      </c>
      <c r="B12437" s="104" t="str">
        <f>IF(
  J12437=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7" s="99" t="str" cm="1">
        <f t="array" ref="L12437">IF(
  AND(A12437&lt;&gt;"", A12437&lt;&gt;0),
  IF(
    ISNUMBER(_xlfn.XMATCH(A12437 &amp; "", #REF! &amp; "")),
    "Q1",
    IF(
      ISNUMBER(_xlfn.XMATCH(A12437 &amp; "", #REF! &amp; "")),
      "Q2",
      IF(
        ISNUMBER(_xlfn.XMATCH(A12437 &amp; "", #REF! &amp; "")),
        "Q3",
        IF(
          ISNUMBER(_xlfn.XMATCH(A12437 &amp; "", #REF! &amp; "")),
          "Q4",
          "Not found"
        )
      )
    )
  ),
  ""
)</f>
        <v/>
      </c>
    </row>
    <row r="12438" spans="1:12" ht="24.75" customHeight="1">
      <c r="A12438" s="103" t="str">
        <f t="shared" si="179"/>
        <v/>
      </c>
      <c r="B12438" s="104" t="str">
        <f>IF(
  J12438=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8" s="99" t="str" cm="1">
        <f t="array" ref="L12438">IF(
  AND(A12438&lt;&gt;"", A12438&lt;&gt;0),
  IF(
    ISNUMBER(_xlfn.XMATCH(A12438 &amp; "", #REF! &amp; "")),
    "Q1",
    IF(
      ISNUMBER(_xlfn.XMATCH(A12438 &amp; "", #REF! &amp; "")),
      "Q2",
      IF(
        ISNUMBER(_xlfn.XMATCH(A12438 &amp; "", #REF! &amp; "")),
        "Q3",
        IF(
          ISNUMBER(_xlfn.XMATCH(A12438 &amp; "", #REF! &amp; "")),
          "Q4",
          "Not found"
        )
      )
    )
  ),
  ""
)</f>
        <v/>
      </c>
    </row>
    <row r="12439" spans="1:12" ht="24.75" customHeight="1">
      <c r="A12439" s="103" t="str">
        <f t="shared" si="179"/>
        <v/>
      </c>
      <c r="B12439" s="104" t="str">
        <f>IF(
  J12439=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39" s="99" t="str" cm="1">
        <f t="array" ref="L12439">IF(
  AND(A12439&lt;&gt;"", A12439&lt;&gt;0),
  IF(
    ISNUMBER(_xlfn.XMATCH(A12439 &amp; "", #REF! &amp; "")),
    "Q1",
    IF(
      ISNUMBER(_xlfn.XMATCH(A12439 &amp; "", #REF! &amp; "")),
      "Q2",
      IF(
        ISNUMBER(_xlfn.XMATCH(A12439 &amp; "", #REF! &amp; "")),
        "Q3",
        IF(
          ISNUMBER(_xlfn.XMATCH(A12439 &amp; "", #REF! &amp; "")),
          "Q4",
          "Not found"
        )
      )
    )
  ),
  ""
)</f>
        <v/>
      </c>
    </row>
    <row r="12440" spans="1:12" ht="24.75" customHeight="1">
      <c r="A12440" s="103" t="str">
        <f t="shared" si="179"/>
        <v/>
      </c>
      <c r="B12440" s="104" t="str">
        <f>IF(
  J12440=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0" s="99" t="str" cm="1">
        <f t="array" ref="L12440">IF(
  AND(A12440&lt;&gt;"", A12440&lt;&gt;0),
  IF(
    ISNUMBER(_xlfn.XMATCH(A12440 &amp; "", #REF! &amp; "")),
    "Q1",
    IF(
      ISNUMBER(_xlfn.XMATCH(A12440 &amp; "", #REF! &amp; "")),
      "Q2",
      IF(
        ISNUMBER(_xlfn.XMATCH(A12440 &amp; "", #REF! &amp; "")),
        "Q3",
        IF(
          ISNUMBER(_xlfn.XMATCH(A12440 &amp; "", #REF! &amp; "")),
          "Q4",
          "Not found"
        )
      )
    )
  ),
  ""
)</f>
        <v/>
      </c>
    </row>
    <row r="12441" spans="1:12" ht="24.75" customHeight="1">
      <c r="A12441" s="103" t="str">
        <f t="shared" si="179"/>
        <v/>
      </c>
      <c r="B12441" s="104" t="str">
        <f>IF(
  J12441=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1" s="99" t="str" cm="1">
        <f t="array" ref="L12441">IF(
  AND(A12441&lt;&gt;"", A12441&lt;&gt;0),
  IF(
    ISNUMBER(_xlfn.XMATCH(A12441 &amp; "", #REF! &amp; "")),
    "Q1",
    IF(
      ISNUMBER(_xlfn.XMATCH(A12441 &amp; "", #REF! &amp; "")),
      "Q2",
      IF(
        ISNUMBER(_xlfn.XMATCH(A12441 &amp; "", #REF! &amp; "")),
        "Q3",
        IF(
          ISNUMBER(_xlfn.XMATCH(A12441 &amp; "", #REF! &amp; "")),
          "Q4",
          "Not found"
        )
      )
    )
  ),
  ""
)</f>
        <v/>
      </c>
    </row>
    <row r="12442" spans="1:12" ht="24.75" customHeight="1">
      <c r="A12442" s="103" t="str">
        <f t="shared" si="179"/>
        <v/>
      </c>
      <c r="B12442" s="104" t="str">
        <f>IF(
  J12442=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2" s="99" t="str" cm="1">
        <f t="array" ref="L12442">IF(
  AND(A12442&lt;&gt;"", A12442&lt;&gt;0),
  IF(
    ISNUMBER(_xlfn.XMATCH(A12442 &amp; "", #REF! &amp; "")),
    "Q1",
    IF(
      ISNUMBER(_xlfn.XMATCH(A12442 &amp; "", #REF! &amp; "")),
      "Q2",
      IF(
        ISNUMBER(_xlfn.XMATCH(A12442 &amp; "", #REF! &amp; "")),
        "Q3",
        IF(
          ISNUMBER(_xlfn.XMATCH(A12442 &amp; "", #REF! &amp; "")),
          "Q4",
          "Not found"
        )
      )
    )
  ),
  ""
)</f>
        <v/>
      </c>
    </row>
    <row r="12443" spans="1:12" ht="24.75" customHeight="1">
      <c r="A12443" s="103" t="str">
        <f t="shared" si="179"/>
        <v/>
      </c>
      <c r="B12443" s="104" t="str">
        <f>IF(
  J12443=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3" s="99" t="str" cm="1">
        <f t="array" ref="L12443">IF(
  AND(A12443&lt;&gt;"", A12443&lt;&gt;0),
  IF(
    ISNUMBER(_xlfn.XMATCH(A12443 &amp; "", #REF! &amp; "")),
    "Q1",
    IF(
      ISNUMBER(_xlfn.XMATCH(A12443 &amp; "", #REF! &amp; "")),
      "Q2",
      IF(
        ISNUMBER(_xlfn.XMATCH(A12443 &amp; "", #REF! &amp; "")),
        "Q3",
        IF(
          ISNUMBER(_xlfn.XMATCH(A12443 &amp; "", #REF! &amp; "")),
          "Q4",
          "Not found"
        )
      )
    )
  ),
  ""
)</f>
        <v/>
      </c>
    </row>
    <row r="12444" spans="1:12" ht="24.75" customHeight="1">
      <c r="A12444" s="103" t="str">
        <f t="shared" si="179"/>
        <v/>
      </c>
      <c r="B12444" s="104" t="str">
        <f>IF(
  J12444=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4" s="99" t="str" cm="1">
        <f t="array" ref="L12444">IF(
  AND(A12444&lt;&gt;"", A12444&lt;&gt;0),
  IF(
    ISNUMBER(_xlfn.XMATCH(A12444 &amp; "", #REF! &amp; "")),
    "Q1",
    IF(
      ISNUMBER(_xlfn.XMATCH(A12444 &amp; "", #REF! &amp; "")),
      "Q2",
      IF(
        ISNUMBER(_xlfn.XMATCH(A12444 &amp; "", #REF! &amp; "")),
        "Q3",
        IF(
          ISNUMBER(_xlfn.XMATCH(A12444 &amp; "", #REF! &amp; "")),
          "Q4",
          "Not found"
        )
      )
    )
  ),
  ""
)</f>
        <v/>
      </c>
    </row>
    <row r="12445" spans="1:12" ht="24.75" customHeight="1">
      <c r="A12445" s="103" t="str">
        <f t="shared" si="179"/>
        <v/>
      </c>
      <c r="B12445" s="104" t="str">
        <f>IF(
  J12445=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5" s="99" t="str" cm="1">
        <f t="array" ref="L12445">IF(
  AND(A12445&lt;&gt;"", A12445&lt;&gt;0),
  IF(
    ISNUMBER(_xlfn.XMATCH(A12445 &amp; "", #REF! &amp; "")),
    "Q1",
    IF(
      ISNUMBER(_xlfn.XMATCH(A12445 &amp; "", #REF! &amp; "")),
      "Q2",
      IF(
        ISNUMBER(_xlfn.XMATCH(A12445 &amp; "", #REF! &amp; "")),
        "Q3",
        IF(
          ISNUMBER(_xlfn.XMATCH(A12445 &amp; "", #REF! &amp; "")),
          "Q4",
          "Not found"
        )
      )
    )
  ),
  ""
)</f>
        <v/>
      </c>
    </row>
    <row r="12446" spans="1:12" ht="24.75" customHeight="1">
      <c r="A12446" s="103" t="str">
        <f t="shared" si="179"/>
        <v/>
      </c>
      <c r="B12446" s="104" t="str">
        <f>IF(
  J12446=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6" s="99" t="str" cm="1">
        <f t="array" ref="L12446">IF(
  AND(A12446&lt;&gt;"", A12446&lt;&gt;0),
  IF(
    ISNUMBER(_xlfn.XMATCH(A12446 &amp; "", #REF! &amp; "")),
    "Q1",
    IF(
      ISNUMBER(_xlfn.XMATCH(A12446 &amp; "", #REF! &amp; "")),
      "Q2",
      IF(
        ISNUMBER(_xlfn.XMATCH(A12446 &amp; "", #REF! &amp; "")),
        "Q3",
        IF(
          ISNUMBER(_xlfn.XMATCH(A12446 &amp; "", #REF! &amp; "")),
          "Q4",
          "Not found"
        )
      )
    )
  ),
  ""
)</f>
        <v/>
      </c>
    </row>
    <row r="12447" spans="1:12" ht="24.75" customHeight="1">
      <c r="A12447" s="103" t="str">
        <f t="shared" si="179"/>
        <v/>
      </c>
      <c r="B12447" s="104" t="str">
        <f>IF(
  J12447=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7" s="99" t="str" cm="1">
        <f t="array" ref="L12447">IF(
  AND(A12447&lt;&gt;"", A12447&lt;&gt;0),
  IF(
    ISNUMBER(_xlfn.XMATCH(A12447 &amp; "", #REF! &amp; "")),
    "Q1",
    IF(
      ISNUMBER(_xlfn.XMATCH(A12447 &amp; "", #REF! &amp; "")),
      "Q2",
      IF(
        ISNUMBER(_xlfn.XMATCH(A12447 &amp; "", #REF! &amp; "")),
        "Q3",
        IF(
          ISNUMBER(_xlfn.XMATCH(A12447 &amp; "", #REF! &amp; "")),
          "Q4",
          "Not found"
        )
      )
    )
  ),
  ""
)</f>
        <v/>
      </c>
    </row>
    <row r="12448" spans="1:12" ht="24.75" customHeight="1">
      <c r="A12448" s="103" t="str">
        <f t="shared" si="179"/>
        <v/>
      </c>
      <c r="B12448" s="104" t="str">
        <f>IF(
  J12448=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8" s="99" t="str" cm="1">
        <f t="array" ref="L12448">IF(
  AND(A12448&lt;&gt;"", A12448&lt;&gt;0),
  IF(
    ISNUMBER(_xlfn.XMATCH(A12448 &amp; "", #REF! &amp; "")),
    "Q1",
    IF(
      ISNUMBER(_xlfn.XMATCH(A12448 &amp; "", #REF! &amp; "")),
      "Q2",
      IF(
        ISNUMBER(_xlfn.XMATCH(A12448 &amp; "", #REF! &amp; "")),
        "Q3",
        IF(
          ISNUMBER(_xlfn.XMATCH(A12448 &amp; "", #REF! &amp; "")),
          "Q4",
          "Not found"
        )
      )
    )
  ),
  ""
)</f>
        <v/>
      </c>
    </row>
    <row r="12449" spans="1:12" ht="24.75" customHeight="1">
      <c r="A12449" s="103" t="str">
        <f t="shared" si="179"/>
        <v/>
      </c>
      <c r="B12449" s="104" t="str">
        <f>IF(
  J12449=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49" s="99" t="str" cm="1">
        <f t="array" ref="L12449">IF(
  AND(A12449&lt;&gt;"", A12449&lt;&gt;0),
  IF(
    ISNUMBER(_xlfn.XMATCH(A12449 &amp; "", #REF! &amp; "")),
    "Q1",
    IF(
      ISNUMBER(_xlfn.XMATCH(A12449 &amp; "", #REF! &amp; "")),
      "Q2",
      IF(
        ISNUMBER(_xlfn.XMATCH(A12449 &amp; "", #REF! &amp; "")),
        "Q3",
        IF(
          ISNUMBER(_xlfn.XMATCH(A12449 &amp; "", #REF! &amp; "")),
          "Q4",
          "Not found"
        )
      )
    )
  ),
  ""
)</f>
        <v/>
      </c>
    </row>
    <row r="12450" spans="1:12" ht="24.75" customHeight="1">
      <c r="A12450" s="103" t="str">
        <f t="shared" si="179"/>
        <v/>
      </c>
      <c r="B12450" s="104" t="str">
        <f>IF(
  J12450=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0" s="99" t="str" cm="1">
        <f t="array" ref="L12450">IF(
  AND(A12450&lt;&gt;"", A12450&lt;&gt;0),
  IF(
    ISNUMBER(_xlfn.XMATCH(A12450 &amp; "", #REF! &amp; "")),
    "Q1",
    IF(
      ISNUMBER(_xlfn.XMATCH(A12450 &amp; "", #REF! &amp; "")),
      "Q2",
      IF(
        ISNUMBER(_xlfn.XMATCH(A12450 &amp; "", #REF! &amp; "")),
        "Q3",
        IF(
          ISNUMBER(_xlfn.XMATCH(A12450 &amp; "", #REF! &amp; "")),
          "Q4",
          "Not found"
        )
      )
    )
  ),
  ""
)</f>
        <v/>
      </c>
    </row>
    <row r="12451" spans="1:12" ht="24.75" customHeight="1">
      <c r="A12451" s="103" t="str">
        <f t="shared" si="179"/>
        <v/>
      </c>
      <c r="B12451" s="104" t="str">
        <f>IF(
  J12451=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1" s="99" t="str" cm="1">
        <f t="array" ref="L12451">IF(
  AND(A12451&lt;&gt;"", A12451&lt;&gt;0),
  IF(
    ISNUMBER(_xlfn.XMATCH(A12451 &amp; "", #REF! &amp; "")),
    "Q1",
    IF(
      ISNUMBER(_xlfn.XMATCH(A12451 &amp; "", #REF! &amp; "")),
      "Q2",
      IF(
        ISNUMBER(_xlfn.XMATCH(A12451 &amp; "", #REF! &amp; "")),
        "Q3",
        IF(
          ISNUMBER(_xlfn.XMATCH(A12451 &amp; "", #REF! &amp; "")),
          "Q4",
          "Not found"
        )
      )
    )
  ),
  ""
)</f>
        <v/>
      </c>
    </row>
    <row r="12452" spans="1:12" ht="24.75" customHeight="1">
      <c r="A12452" s="103" t="str">
        <f t="shared" si="179"/>
        <v/>
      </c>
      <c r="B12452" s="104" t="str">
        <f>IF(
  J12452=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2" s="99" t="str" cm="1">
        <f t="array" ref="L12452">IF(
  AND(A12452&lt;&gt;"", A12452&lt;&gt;0),
  IF(
    ISNUMBER(_xlfn.XMATCH(A12452 &amp; "", #REF! &amp; "")),
    "Q1",
    IF(
      ISNUMBER(_xlfn.XMATCH(A12452 &amp; "", #REF! &amp; "")),
      "Q2",
      IF(
        ISNUMBER(_xlfn.XMATCH(A12452 &amp; "", #REF! &amp; "")),
        "Q3",
        IF(
          ISNUMBER(_xlfn.XMATCH(A12452 &amp; "", #REF! &amp; "")),
          "Q4",
          "Not found"
        )
      )
    )
  ),
  ""
)</f>
        <v/>
      </c>
    </row>
    <row r="12453" spans="1:12" ht="24.75" customHeight="1">
      <c r="A12453" s="103" t="str">
        <f t="shared" si="179"/>
        <v/>
      </c>
      <c r="B12453" s="104" t="str">
        <f>IF(
  J12453=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3" s="99" t="str" cm="1">
        <f t="array" ref="L12453">IF(
  AND(A12453&lt;&gt;"", A12453&lt;&gt;0),
  IF(
    ISNUMBER(_xlfn.XMATCH(A12453 &amp; "", #REF! &amp; "")),
    "Q1",
    IF(
      ISNUMBER(_xlfn.XMATCH(A12453 &amp; "", #REF! &amp; "")),
      "Q2",
      IF(
        ISNUMBER(_xlfn.XMATCH(A12453 &amp; "", #REF! &amp; "")),
        "Q3",
        IF(
          ISNUMBER(_xlfn.XMATCH(A12453 &amp; "", #REF! &amp; "")),
          "Q4",
          "Not found"
        )
      )
    )
  ),
  ""
)</f>
        <v/>
      </c>
    </row>
    <row r="12454" spans="1:12" ht="24.75" customHeight="1">
      <c r="A12454" s="103" t="str">
        <f t="shared" si="179"/>
        <v/>
      </c>
      <c r="B12454" s="104" t="str">
        <f>IF(
  J12454=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4" s="99" t="str" cm="1">
        <f t="array" ref="L12454">IF(
  AND(A12454&lt;&gt;"", A12454&lt;&gt;0),
  IF(
    ISNUMBER(_xlfn.XMATCH(A12454 &amp; "", #REF! &amp; "")),
    "Q1",
    IF(
      ISNUMBER(_xlfn.XMATCH(A12454 &amp; "", #REF! &amp; "")),
      "Q2",
      IF(
        ISNUMBER(_xlfn.XMATCH(A12454 &amp; "", #REF! &amp; "")),
        "Q3",
        IF(
          ISNUMBER(_xlfn.XMATCH(A12454 &amp; "", #REF! &amp; "")),
          "Q4",
          "Not found"
        )
      )
    )
  ),
  ""
)</f>
        <v/>
      </c>
    </row>
    <row r="12455" spans="1:12" ht="24.75" customHeight="1">
      <c r="A12455" s="103" t="str">
        <f t="shared" si="179"/>
        <v/>
      </c>
      <c r="B12455" s="104" t="str">
        <f>IF(
  J12455=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5" s="99" t="str" cm="1">
        <f t="array" ref="L12455">IF(
  AND(A12455&lt;&gt;"", A12455&lt;&gt;0),
  IF(
    ISNUMBER(_xlfn.XMATCH(A12455 &amp; "", #REF! &amp; "")),
    "Q1",
    IF(
      ISNUMBER(_xlfn.XMATCH(A12455 &amp; "", #REF! &amp; "")),
      "Q2",
      IF(
        ISNUMBER(_xlfn.XMATCH(A12455 &amp; "", #REF! &amp; "")),
        "Q3",
        IF(
          ISNUMBER(_xlfn.XMATCH(A12455 &amp; "", #REF! &amp; "")),
          "Q4",
          "Not found"
        )
      )
    )
  ),
  ""
)</f>
        <v/>
      </c>
    </row>
    <row r="12456" spans="1:12" ht="24.75" customHeight="1">
      <c r="A12456" s="103" t="str">
        <f t="shared" si="179"/>
        <v/>
      </c>
      <c r="B12456" s="104" t="str">
        <f>IF(
  J12456=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6" s="99" t="str" cm="1">
        <f t="array" ref="L12456">IF(
  AND(A12456&lt;&gt;"", A12456&lt;&gt;0),
  IF(
    ISNUMBER(_xlfn.XMATCH(A12456 &amp; "", #REF! &amp; "")),
    "Q1",
    IF(
      ISNUMBER(_xlfn.XMATCH(A12456 &amp; "", #REF! &amp; "")),
      "Q2",
      IF(
        ISNUMBER(_xlfn.XMATCH(A12456 &amp; "", #REF! &amp; "")),
        "Q3",
        IF(
          ISNUMBER(_xlfn.XMATCH(A12456 &amp; "", #REF! &amp; "")),
          "Q4",
          "Not found"
        )
      )
    )
  ),
  ""
)</f>
        <v/>
      </c>
    </row>
    <row r="12457" spans="1:12" ht="24.75" customHeight="1">
      <c r="A12457" s="103" t="str">
        <f t="shared" si="179"/>
        <v/>
      </c>
      <c r="B12457" s="104" t="str">
        <f>IF(
  J12457=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7" s="99" t="str" cm="1">
        <f t="array" ref="L12457">IF(
  AND(A12457&lt;&gt;"", A12457&lt;&gt;0),
  IF(
    ISNUMBER(_xlfn.XMATCH(A12457 &amp; "", #REF! &amp; "")),
    "Q1",
    IF(
      ISNUMBER(_xlfn.XMATCH(A12457 &amp; "", #REF! &amp; "")),
      "Q2",
      IF(
        ISNUMBER(_xlfn.XMATCH(A12457 &amp; "", #REF! &amp; "")),
        "Q3",
        IF(
          ISNUMBER(_xlfn.XMATCH(A12457 &amp; "", #REF! &amp; "")),
          "Q4",
          "Not found"
        )
      )
    )
  ),
  ""
)</f>
        <v/>
      </c>
    </row>
    <row r="12458" spans="1:12" ht="24.75" customHeight="1">
      <c r="A12458" s="103" t="str">
        <f t="shared" si="179"/>
        <v/>
      </c>
      <c r="B12458" s="104" t="str">
        <f>IF(
  J12458=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8" s="99" t="str" cm="1">
        <f t="array" ref="L12458">IF(
  AND(A12458&lt;&gt;"", A12458&lt;&gt;0),
  IF(
    ISNUMBER(_xlfn.XMATCH(A12458 &amp; "", #REF! &amp; "")),
    "Q1",
    IF(
      ISNUMBER(_xlfn.XMATCH(A12458 &amp; "", #REF! &amp; "")),
      "Q2",
      IF(
        ISNUMBER(_xlfn.XMATCH(A12458 &amp; "", #REF! &amp; "")),
        "Q3",
        IF(
          ISNUMBER(_xlfn.XMATCH(A12458 &amp; "", #REF! &amp; "")),
          "Q4",
          "Not found"
        )
      )
    )
  ),
  ""
)</f>
        <v/>
      </c>
    </row>
    <row r="12459" spans="1:12" ht="24.75" customHeight="1">
      <c r="A12459" s="103" t="str">
        <f t="shared" si="179"/>
        <v/>
      </c>
      <c r="B12459" s="104" t="str">
        <f>IF(
  J12459=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59" s="99" t="str" cm="1">
        <f t="array" ref="L12459">IF(
  AND(A12459&lt;&gt;"", A12459&lt;&gt;0),
  IF(
    ISNUMBER(_xlfn.XMATCH(A12459 &amp; "", #REF! &amp; "")),
    "Q1",
    IF(
      ISNUMBER(_xlfn.XMATCH(A12459 &amp; "", #REF! &amp; "")),
      "Q2",
      IF(
        ISNUMBER(_xlfn.XMATCH(A12459 &amp; "", #REF! &amp; "")),
        "Q3",
        IF(
          ISNUMBER(_xlfn.XMATCH(A12459 &amp; "", #REF! &amp; "")),
          "Q4",
          "Not found"
        )
      )
    )
  ),
  ""
)</f>
        <v/>
      </c>
    </row>
    <row r="12460" spans="1:12" ht="24.75" customHeight="1">
      <c r="A12460" s="103" t="str">
        <f t="shared" si="179"/>
        <v/>
      </c>
      <c r="B12460" s="104" t="str">
        <f>IF(
  J12460=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0" s="99" t="str" cm="1">
        <f t="array" ref="L12460">IF(
  AND(A12460&lt;&gt;"", A12460&lt;&gt;0),
  IF(
    ISNUMBER(_xlfn.XMATCH(A12460 &amp; "", #REF! &amp; "")),
    "Q1",
    IF(
      ISNUMBER(_xlfn.XMATCH(A12460 &amp; "", #REF! &amp; "")),
      "Q2",
      IF(
        ISNUMBER(_xlfn.XMATCH(A12460 &amp; "", #REF! &amp; "")),
        "Q3",
        IF(
          ISNUMBER(_xlfn.XMATCH(A12460 &amp; "", #REF! &amp; "")),
          "Q4",
          "Not found"
        )
      )
    )
  ),
  ""
)</f>
        <v/>
      </c>
    </row>
    <row r="12461" spans="1:12" ht="24.75" customHeight="1">
      <c r="A12461" s="103" t="str">
        <f t="shared" si="179"/>
        <v/>
      </c>
      <c r="B12461" s="104" t="str">
        <f>IF(
  J12461=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1" s="99" t="str" cm="1">
        <f t="array" ref="L12461">IF(
  AND(A12461&lt;&gt;"", A12461&lt;&gt;0),
  IF(
    ISNUMBER(_xlfn.XMATCH(A12461 &amp; "", #REF! &amp; "")),
    "Q1",
    IF(
      ISNUMBER(_xlfn.XMATCH(A12461 &amp; "", #REF! &amp; "")),
      "Q2",
      IF(
        ISNUMBER(_xlfn.XMATCH(A12461 &amp; "", #REF! &amp; "")),
        "Q3",
        IF(
          ISNUMBER(_xlfn.XMATCH(A12461 &amp; "", #REF! &amp; "")),
          "Q4",
          "Not found"
        )
      )
    )
  ),
  ""
)</f>
        <v/>
      </c>
    </row>
    <row r="12462" spans="1:12" ht="24.75" customHeight="1">
      <c r="A12462" s="103" t="str">
        <f t="shared" si="179"/>
        <v/>
      </c>
      <c r="B12462" s="104" t="str">
        <f>IF(
  J12462=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2" s="99" t="str" cm="1">
        <f t="array" ref="L12462">IF(
  AND(A12462&lt;&gt;"", A12462&lt;&gt;0),
  IF(
    ISNUMBER(_xlfn.XMATCH(A12462 &amp; "", #REF! &amp; "")),
    "Q1",
    IF(
      ISNUMBER(_xlfn.XMATCH(A12462 &amp; "", #REF! &amp; "")),
      "Q2",
      IF(
        ISNUMBER(_xlfn.XMATCH(A12462 &amp; "", #REF! &amp; "")),
        "Q3",
        IF(
          ISNUMBER(_xlfn.XMATCH(A12462 &amp; "", #REF! &amp; "")),
          "Q4",
          "Not found"
        )
      )
    )
  ),
  ""
)</f>
        <v/>
      </c>
    </row>
    <row r="12463" spans="1:12" ht="24.75" customHeight="1">
      <c r="A12463" s="103" t="str">
        <f t="shared" si="179"/>
        <v/>
      </c>
      <c r="B12463" s="104" t="str">
        <f>IF(
  J12463=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3" s="99" t="str" cm="1">
        <f t="array" ref="L12463">IF(
  AND(A12463&lt;&gt;"", A12463&lt;&gt;0),
  IF(
    ISNUMBER(_xlfn.XMATCH(A12463 &amp; "", #REF! &amp; "")),
    "Q1",
    IF(
      ISNUMBER(_xlfn.XMATCH(A12463 &amp; "", #REF! &amp; "")),
      "Q2",
      IF(
        ISNUMBER(_xlfn.XMATCH(A12463 &amp; "", #REF! &amp; "")),
        "Q3",
        IF(
          ISNUMBER(_xlfn.XMATCH(A12463 &amp; "", #REF! &amp; "")),
          "Q4",
          "Not found"
        )
      )
    )
  ),
  ""
)</f>
        <v/>
      </c>
    </row>
    <row r="12464" spans="1:12" ht="24.75" customHeight="1">
      <c r="A12464" s="103" t="str">
        <f t="shared" si="179"/>
        <v/>
      </c>
      <c r="B12464" s="104" t="str">
        <f>IF(
  J12464=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4" s="99" t="str" cm="1">
        <f t="array" ref="L12464">IF(
  AND(A12464&lt;&gt;"", A12464&lt;&gt;0),
  IF(
    ISNUMBER(_xlfn.XMATCH(A12464 &amp; "", #REF! &amp; "")),
    "Q1",
    IF(
      ISNUMBER(_xlfn.XMATCH(A12464 &amp; "", #REF! &amp; "")),
      "Q2",
      IF(
        ISNUMBER(_xlfn.XMATCH(A12464 &amp; "", #REF! &amp; "")),
        "Q3",
        IF(
          ISNUMBER(_xlfn.XMATCH(A12464 &amp; "", #REF! &amp; "")),
          "Q4",
          "Not found"
        )
      )
    )
  ),
  ""
)</f>
        <v/>
      </c>
    </row>
    <row r="12465" spans="1:12" ht="24.75" customHeight="1">
      <c r="A12465" s="103" t="str">
        <f t="shared" si="179"/>
        <v/>
      </c>
      <c r="B12465" s="104" t="str">
        <f>IF(
  J12465=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5" s="99" t="str" cm="1">
        <f t="array" ref="L12465">IF(
  AND(A12465&lt;&gt;"", A12465&lt;&gt;0),
  IF(
    ISNUMBER(_xlfn.XMATCH(A12465 &amp; "", #REF! &amp; "")),
    "Q1",
    IF(
      ISNUMBER(_xlfn.XMATCH(A12465 &amp; "", #REF! &amp; "")),
      "Q2",
      IF(
        ISNUMBER(_xlfn.XMATCH(A12465 &amp; "", #REF! &amp; "")),
        "Q3",
        IF(
          ISNUMBER(_xlfn.XMATCH(A12465 &amp; "", #REF! &amp; "")),
          "Q4",
          "Not found"
        )
      )
    )
  ),
  ""
)</f>
        <v/>
      </c>
    </row>
    <row r="12466" spans="1:12" ht="24.75" customHeight="1">
      <c r="A12466" s="103" t="str">
        <f t="shared" si="179"/>
        <v/>
      </c>
      <c r="B12466" s="104" t="str">
        <f>IF(
  J12466=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6" s="99" t="str" cm="1">
        <f t="array" ref="L12466">IF(
  AND(A12466&lt;&gt;"", A12466&lt;&gt;0),
  IF(
    ISNUMBER(_xlfn.XMATCH(A12466 &amp; "", #REF! &amp; "")),
    "Q1",
    IF(
      ISNUMBER(_xlfn.XMATCH(A12466 &amp; "", #REF! &amp; "")),
      "Q2",
      IF(
        ISNUMBER(_xlfn.XMATCH(A12466 &amp; "", #REF! &amp; "")),
        "Q3",
        IF(
          ISNUMBER(_xlfn.XMATCH(A12466 &amp; "", #REF! &amp; "")),
          "Q4",
          "Not found"
        )
      )
    )
  ),
  ""
)</f>
        <v/>
      </c>
    </row>
    <row r="12467" spans="1:12" ht="24.75" customHeight="1">
      <c r="A12467" s="103" t="str">
        <f t="shared" si="179"/>
        <v/>
      </c>
      <c r="B12467" s="104" t="str">
        <f>IF(
  J12467=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7" s="99" t="str" cm="1">
        <f t="array" ref="L12467">IF(
  AND(A12467&lt;&gt;"", A12467&lt;&gt;0),
  IF(
    ISNUMBER(_xlfn.XMATCH(A12467 &amp; "", #REF! &amp; "")),
    "Q1",
    IF(
      ISNUMBER(_xlfn.XMATCH(A12467 &amp; "", #REF! &amp; "")),
      "Q2",
      IF(
        ISNUMBER(_xlfn.XMATCH(A12467 &amp; "", #REF! &amp; "")),
        "Q3",
        IF(
          ISNUMBER(_xlfn.XMATCH(A12467 &amp; "", #REF! &amp; "")),
          "Q4",
          "Not found"
        )
      )
    )
  ),
  ""
)</f>
        <v/>
      </c>
    </row>
    <row r="12468" spans="1:12" ht="24.75" customHeight="1">
      <c r="A12468" s="103" t="str">
        <f t="shared" si="179"/>
        <v/>
      </c>
      <c r="B12468" s="104" t="str">
        <f>IF(
  J12468=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8" s="99" t="str" cm="1">
        <f t="array" ref="L12468">IF(
  AND(A12468&lt;&gt;"", A12468&lt;&gt;0),
  IF(
    ISNUMBER(_xlfn.XMATCH(A12468 &amp; "", #REF! &amp; "")),
    "Q1",
    IF(
      ISNUMBER(_xlfn.XMATCH(A12468 &amp; "", #REF! &amp; "")),
      "Q2",
      IF(
        ISNUMBER(_xlfn.XMATCH(A12468 &amp; "", #REF! &amp; "")),
        "Q3",
        IF(
          ISNUMBER(_xlfn.XMATCH(A12468 &amp; "", #REF! &amp; "")),
          "Q4",
          "Not found"
        )
      )
    )
  ),
  ""
)</f>
        <v/>
      </c>
    </row>
    <row r="12469" spans="1:12" ht="24.75" customHeight="1">
      <c r="A12469" s="103" t="str">
        <f t="shared" si="179"/>
        <v/>
      </c>
      <c r="B12469" s="104" t="str">
        <f>IF(
  J12469=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69" s="99" t="str" cm="1">
        <f t="array" ref="L12469">IF(
  AND(A12469&lt;&gt;"", A12469&lt;&gt;0),
  IF(
    ISNUMBER(_xlfn.XMATCH(A12469 &amp; "", #REF! &amp; "")),
    "Q1",
    IF(
      ISNUMBER(_xlfn.XMATCH(A12469 &amp; "", #REF! &amp; "")),
      "Q2",
      IF(
        ISNUMBER(_xlfn.XMATCH(A12469 &amp; "", #REF! &amp; "")),
        "Q3",
        IF(
          ISNUMBER(_xlfn.XMATCH(A12469 &amp; "", #REF! &amp; "")),
          "Q4",
          "Not found"
        )
      )
    )
  ),
  ""
)</f>
        <v/>
      </c>
    </row>
    <row r="12470" spans="1:12" ht="24.75" customHeight="1">
      <c r="A12470" s="103" t="str">
        <f t="shared" si="179"/>
        <v/>
      </c>
      <c r="B12470" s="104" t="str">
        <f>IF(
  J12470=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0" s="99" t="str" cm="1">
        <f t="array" ref="L12470">IF(
  AND(A12470&lt;&gt;"", A12470&lt;&gt;0),
  IF(
    ISNUMBER(_xlfn.XMATCH(A12470 &amp; "", #REF! &amp; "")),
    "Q1",
    IF(
      ISNUMBER(_xlfn.XMATCH(A12470 &amp; "", #REF! &amp; "")),
      "Q2",
      IF(
        ISNUMBER(_xlfn.XMATCH(A12470 &amp; "", #REF! &amp; "")),
        "Q3",
        IF(
          ISNUMBER(_xlfn.XMATCH(A12470 &amp; "", #REF! &amp; "")),
          "Q4",
          "Not found"
        )
      )
    )
  ),
  ""
)</f>
        <v/>
      </c>
    </row>
    <row r="12471" spans="1:12" ht="24.75" customHeight="1">
      <c r="A12471" s="103" t="str">
        <f t="shared" si="179"/>
        <v/>
      </c>
      <c r="B12471" s="104" t="str">
        <f>IF(
  J12471=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1" s="99" t="str" cm="1">
        <f t="array" ref="L12471">IF(
  AND(A12471&lt;&gt;"", A12471&lt;&gt;0),
  IF(
    ISNUMBER(_xlfn.XMATCH(A12471 &amp; "", #REF! &amp; "")),
    "Q1",
    IF(
      ISNUMBER(_xlfn.XMATCH(A12471 &amp; "", #REF! &amp; "")),
      "Q2",
      IF(
        ISNUMBER(_xlfn.XMATCH(A12471 &amp; "", #REF! &amp; "")),
        "Q3",
        IF(
          ISNUMBER(_xlfn.XMATCH(A12471 &amp; "", #REF! &amp; "")),
          "Q4",
          "Not found"
        )
      )
    )
  ),
  ""
)</f>
        <v/>
      </c>
    </row>
    <row r="12472" spans="1:12" ht="24.75" customHeight="1">
      <c r="A12472" s="103" t="str">
        <f t="shared" si="179"/>
        <v/>
      </c>
      <c r="B12472" s="104" t="str">
        <f>IF(
  J12472=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2" s="99" t="str" cm="1">
        <f t="array" ref="L12472">IF(
  AND(A12472&lt;&gt;"", A12472&lt;&gt;0),
  IF(
    ISNUMBER(_xlfn.XMATCH(A12472 &amp; "", #REF! &amp; "")),
    "Q1",
    IF(
      ISNUMBER(_xlfn.XMATCH(A12472 &amp; "", #REF! &amp; "")),
      "Q2",
      IF(
        ISNUMBER(_xlfn.XMATCH(A12472 &amp; "", #REF! &amp; "")),
        "Q3",
        IF(
          ISNUMBER(_xlfn.XMATCH(A12472 &amp; "", #REF! &amp; "")),
          "Q4",
          "Not found"
        )
      )
    )
  ),
  ""
)</f>
        <v/>
      </c>
    </row>
    <row r="12473" spans="1:12" ht="24.75" customHeight="1">
      <c r="A12473" s="103" t="str">
        <f t="shared" si="179"/>
        <v/>
      </c>
      <c r="B12473" s="104" t="str">
        <f>IF(
  J12473=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3" s="99" t="str" cm="1">
        <f t="array" ref="L12473">IF(
  AND(A12473&lt;&gt;"", A12473&lt;&gt;0),
  IF(
    ISNUMBER(_xlfn.XMATCH(A12473 &amp; "", #REF! &amp; "")),
    "Q1",
    IF(
      ISNUMBER(_xlfn.XMATCH(A12473 &amp; "", #REF! &amp; "")),
      "Q2",
      IF(
        ISNUMBER(_xlfn.XMATCH(A12473 &amp; "", #REF! &amp; "")),
        "Q3",
        IF(
          ISNUMBER(_xlfn.XMATCH(A12473 &amp; "", #REF! &amp; "")),
          "Q4",
          "Not found"
        )
      )
    )
  ),
  ""
)</f>
        <v/>
      </c>
    </row>
    <row r="12474" spans="1:12" ht="24.75" customHeight="1">
      <c r="A12474" s="103" t="str">
        <f t="shared" si="179"/>
        <v/>
      </c>
      <c r="B12474" s="104" t="str">
        <f>IF(
  J12474=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4" s="99" t="str" cm="1">
        <f t="array" ref="L12474">IF(
  AND(A12474&lt;&gt;"", A12474&lt;&gt;0),
  IF(
    ISNUMBER(_xlfn.XMATCH(A12474 &amp; "", #REF! &amp; "")),
    "Q1",
    IF(
      ISNUMBER(_xlfn.XMATCH(A12474 &amp; "", #REF! &amp; "")),
      "Q2",
      IF(
        ISNUMBER(_xlfn.XMATCH(A12474 &amp; "", #REF! &amp; "")),
        "Q3",
        IF(
          ISNUMBER(_xlfn.XMATCH(A12474 &amp; "", #REF! &amp; "")),
          "Q4",
          "Not found"
        )
      )
    )
  ),
  ""
)</f>
        <v/>
      </c>
    </row>
    <row r="12475" spans="1:12" ht="24.75" customHeight="1">
      <c r="A12475" s="103" t="str">
        <f t="shared" si="179"/>
        <v/>
      </c>
      <c r="B12475" s="104" t="str">
        <f>IF(
  J12475=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5" s="99" t="str" cm="1">
        <f t="array" ref="L12475">IF(
  AND(A12475&lt;&gt;"", A12475&lt;&gt;0),
  IF(
    ISNUMBER(_xlfn.XMATCH(A12475 &amp; "", #REF! &amp; "")),
    "Q1",
    IF(
      ISNUMBER(_xlfn.XMATCH(A12475 &amp; "", #REF! &amp; "")),
      "Q2",
      IF(
        ISNUMBER(_xlfn.XMATCH(A12475 &amp; "", #REF! &amp; "")),
        "Q3",
        IF(
          ISNUMBER(_xlfn.XMATCH(A12475 &amp; "", #REF! &amp; "")),
          "Q4",
          "Not found"
        )
      )
    )
  ),
  ""
)</f>
        <v/>
      </c>
    </row>
    <row r="12476" spans="1:12" ht="24.75" customHeight="1">
      <c r="A12476" s="103" t="str">
        <f t="shared" si="179"/>
        <v/>
      </c>
      <c r="B12476" s="104" t="str">
        <f>IF(
  J12476=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6" s="99" t="str" cm="1">
        <f t="array" ref="L12476">IF(
  AND(A12476&lt;&gt;"", A12476&lt;&gt;0),
  IF(
    ISNUMBER(_xlfn.XMATCH(A12476 &amp; "", #REF! &amp; "")),
    "Q1",
    IF(
      ISNUMBER(_xlfn.XMATCH(A12476 &amp; "", #REF! &amp; "")),
      "Q2",
      IF(
        ISNUMBER(_xlfn.XMATCH(A12476 &amp; "", #REF! &amp; "")),
        "Q3",
        IF(
          ISNUMBER(_xlfn.XMATCH(A12476 &amp; "", #REF! &amp; "")),
          "Q4",
          "Not found"
        )
      )
    )
  ),
  ""
)</f>
        <v/>
      </c>
    </row>
    <row r="12477" spans="1:12" ht="24.75" customHeight="1">
      <c r="A12477" s="103" t="str">
        <f t="shared" si="179"/>
        <v/>
      </c>
      <c r="B12477" s="104" t="str">
        <f>IF(
  J12477=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7" s="99" t="str" cm="1">
        <f t="array" ref="L12477">IF(
  AND(A12477&lt;&gt;"", A12477&lt;&gt;0),
  IF(
    ISNUMBER(_xlfn.XMATCH(A12477 &amp; "", #REF! &amp; "")),
    "Q1",
    IF(
      ISNUMBER(_xlfn.XMATCH(A12477 &amp; "", #REF! &amp; "")),
      "Q2",
      IF(
        ISNUMBER(_xlfn.XMATCH(A12477 &amp; "", #REF! &amp; "")),
        "Q3",
        IF(
          ISNUMBER(_xlfn.XMATCH(A12477 &amp; "", #REF! &amp; "")),
          "Q4",
          "Not found"
        )
      )
    )
  ),
  ""
)</f>
        <v/>
      </c>
    </row>
    <row r="12478" spans="1:12" ht="24.75" customHeight="1">
      <c r="A12478" s="103" t="str">
        <f t="shared" si="179"/>
        <v/>
      </c>
      <c r="B12478" s="104" t="str">
        <f>IF(
  J12478=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8" s="99" t="str" cm="1">
        <f t="array" ref="L12478">IF(
  AND(A12478&lt;&gt;"", A12478&lt;&gt;0),
  IF(
    ISNUMBER(_xlfn.XMATCH(A12478 &amp; "", #REF! &amp; "")),
    "Q1",
    IF(
      ISNUMBER(_xlfn.XMATCH(A12478 &amp; "", #REF! &amp; "")),
      "Q2",
      IF(
        ISNUMBER(_xlfn.XMATCH(A12478 &amp; "", #REF! &amp; "")),
        "Q3",
        IF(
          ISNUMBER(_xlfn.XMATCH(A12478 &amp; "", #REF! &amp; "")),
          "Q4",
          "Not found"
        )
      )
    )
  ),
  ""
)</f>
        <v/>
      </c>
    </row>
    <row r="12479" spans="1:12" ht="24.75" customHeight="1">
      <c r="A12479" s="103" t="str">
        <f t="shared" si="179"/>
        <v/>
      </c>
      <c r="B12479" s="104" t="str">
        <f>IF(
  J12479=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79" s="99" t="str" cm="1">
        <f t="array" ref="L12479">IF(
  AND(A12479&lt;&gt;"", A12479&lt;&gt;0),
  IF(
    ISNUMBER(_xlfn.XMATCH(A12479 &amp; "", #REF! &amp; "")),
    "Q1",
    IF(
      ISNUMBER(_xlfn.XMATCH(A12479 &amp; "", #REF! &amp; "")),
      "Q2",
      IF(
        ISNUMBER(_xlfn.XMATCH(A12479 &amp; "", #REF! &amp; "")),
        "Q3",
        IF(
          ISNUMBER(_xlfn.XMATCH(A12479 &amp; "", #REF! &amp; "")),
          "Q4",
          "Not found"
        )
      )
    )
  ),
  ""
)</f>
        <v/>
      </c>
    </row>
    <row r="12480" spans="1:12" ht="24.75" customHeight="1">
      <c r="A12480" s="103" t="str">
        <f t="shared" si="179"/>
        <v/>
      </c>
      <c r="B12480" s="104" t="str">
        <f>IF(
  J12480=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0" s="99" t="str" cm="1">
        <f t="array" ref="L12480">IF(
  AND(A12480&lt;&gt;"", A12480&lt;&gt;0),
  IF(
    ISNUMBER(_xlfn.XMATCH(A12480 &amp; "", #REF! &amp; "")),
    "Q1",
    IF(
      ISNUMBER(_xlfn.XMATCH(A12480 &amp; "", #REF! &amp; "")),
      "Q2",
      IF(
        ISNUMBER(_xlfn.XMATCH(A12480 &amp; "", #REF! &amp; "")),
        "Q3",
        IF(
          ISNUMBER(_xlfn.XMATCH(A12480 &amp; "", #REF! &amp; "")),
          "Q4",
          "Not found"
        )
      )
    )
  ),
  ""
)</f>
        <v/>
      </c>
    </row>
    <row r="12481" spans="1:12" ht="24.75" customHeight="1">
      <c r="A12481" s="103" t="str">
        <f t="shared" si="179"/>
        <v/>
      </c>
      <c r="B12481" s="104" t="str">
        <f>IF(
  J12481=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1" s="99" t="str" cm="1">
        <f t="array" ref="L12481">IF(
  AND(A12481&lt;&gt;"", A12481&lt;&gt;0),
  IF(
    ISNUMBER(_xlfn.XMATCH(A12481 &amp; "", #REF! &amp; "")),
    "Q1",
    IF(
      ISNUMBER(_xlfn.XMATCH(A12481 &amp; "", #REF! &amp; "")),
      "Q2",
      IF(
        ISNUMBER(_xlfn.XMATCH(A12481 &amp; "", #REF! &amp; "")),
        "Q3",
        IF(
          ISNUMBER(_xlfn.XMATCH(A12481 &amp; "", #REF! &amp; "")),
          "Q4",
          "Not found"
        )
      )
    )
  ),
  ""
)</f>
        <v/>
      </c>
    </row>
    <row r="12482" spans="1:12" ht="24.75" customHeight="1">
      <c r="A12482" s="103" t="str">
        <f t="shared" si="179"/>
        <v/>
      </c>
      <c r="B12482" s="104" t="str">
        <f>IF(
  J12482=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2" s="99" t="str" cm="1">
        <f t="array" ref="L12482">IF(
  AND(A12482&lt;&gt;"", A12482&lt;&gt;0),
  IF(
    ISNUMBER(_xlfn.XMATCH(A12482 &amp; "", #REF! &amp; "")),
    "Q1",
    IF(
      ISNUMBER(_xlfn.XMATCH(A12482 &amp; "", #REF! &amp; "")),
      "Q2",
      IF(
        ISNUMBER(_xlfn.XMATCH(A12482 &amp; "", #REF! &amp; "")),
        "Q3",
        IF(
          ISNUMBER(_xlfn.XMATCH(A12482 &amp; "", #REF! &amp; "")),
          "Q4",
          "Not found"
        )
      )
    )
  ),
  ""
)</f>
        <v/>
      </c>
    </row>
    <row r="12483" spans="1:12" ht="24.75" customHeight="1">
      <c r="A12483" s="103" t="str">
        <f t="shared" ref="A12483:A12546" si="180">IF(J12483&lt;&gt;0, J12483, "")</f>
        <v/>
      </c>
      <c r="B12483" s="104" t="str">
        <f>IF(
  J12483=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3" s="99" t="str" cm="1">
        <f t="array" ref="L12483">IF(
  AND(A12483&lt;&gt;"", A12483&lt;&gt;0),
  IF(
    ISNUMBER(_xlfn.XMATCH(A12483 &amp; "", #REF! &amp; "")),
    "Q1",
    IF(
      ISNUMBER(_xlfn.XMATCH(A12483 &amp; "", #REF! &amp; "")),
      "Q2",
      IF(
        ISNUMBER(_xlfn.XMATCH(A12483 &amp; "", #REF! &amp; "")),
        "Q3",
        IF(
          ISNUMBER(_xlfn.XMATCH(A12483 &amp; "", #REF! &amp; "")),
          "Q4",
          "Not found"
        )
      )
    )
  ),
  ""
)</f>
        <v/>
      </c>
    </row>
    <row r="12484" spans="1:12" ht="24.75" customHeight="1">
      <c r="A12484" s="103" t="str">
        <f t="shared" si="180"/>
        <v/>
      </c>
      <c r="B12484" s="104" t="str">
        <f>IF(
  J12484=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4" s="99" t="str" cm="1">
        <f t="array" ref="L12484">IF(
  AND(A12484&lt;&gt;"", A12484&lt;&gt;0),
  IF(
    ISNUMBER(_xlfn.XMATCH(A12484 &amp; "", #REF! &amp; "")),
    "Q1",
    IF(
      ISNUMBER(_xlfn.XMATCH(A12484 &amp; "", #REF! &amp; "")),
      "Q2",
      IF(
        ISNUMBER(_xlfn.XMATCH(A12484 &amp; "", #REF! &amp; "")),
        "Q3",
        IF(
          ISNUMBER(_xlfn.XMATCH(A12484 &amp; "", #REF! &amp; "")),
          "Q4",
          "Not found"
        )
      )
    )
  ),
  ""
)</f>
        <v/>
      </c>
    </row>
    <row r="12485" spans="1:12" ht="24.75" customHeight="1">
      <c r="A12485" s="103" t="str">
        <f t="shared" si="180"/>
        <v/>
      </c>
      <c r="B12485" s="104" t="str">
        <f>IF(
  J12485=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5" s="99" t="str" cm="1">
        <f t="array" ref="L12485">IF(
  AND(A12485&lt;&gt;"", A12485&lt;&gt;0),
  IF(
    ISNUMBER(_xlfn.XMATCH(A12485 &amp; "", #REF! &amp; "")),
    "Q1",
    IF(
      ISNUMBER(_xlfn.XMATCH(A12485 &amp; "", #REF! &amp; "")),
      "Q2",
      IF(
        ISNUMBER(_xlfn.XMATCH(A12485 &amp; "", #REF! &amp; "")),
        "Q3",
        IF(
          ISNUMBER(_xlfn.XMATCH(A12485 &amp; "", #REF! &amp; "")),
          "Q4",
          "Not found"
        )
      )
    )
  ),
  ""
)</f>
        <v/>
      </c>
    </row>
    <row r="12486" spans="1:12" ht="24.75" customHeight="1">
      <c r="A12486" s="103" t="str">
        <f t="shared" si="180"/>
        <v/>
      </c>
      <c r="B12486" s="104" t="str">
        <f>IF(
  J12486=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6" s="99" t="str" cm="1">
        <f t="array" ref="L12486">IF(
  AND(A12486&lt;&gt;"", A12486&lt;&gt;0),
  IF(
    ISNUMBER(_xlfn.XMATCH(A12486 &amp; "", #REF! &amp; "")),
    "Q1",
    IF(
      ISNUMBER(_xlfn.XMATCH(A12486 &amp; "", #REF! &amp; "")),
      "Q2",
      IF(
        ISNUMBER(_xlfn.XMATCH(A12486 &amp; "", #REF! &amp; "")),
        "Q3",
        IF(
          ISNUMBER(_xlfn.XMATCH(A12486 &amp; "", #REF! &amp; "")),
          "Q4",
          "Not found"
        )
      )
    )
  ),
  ""
)</f>
        <v/>
      </c>
    </row>
    <row r="12487" spans="1:12" ht="24.75" customHeight="1">
      <c r="A12487" s="103" t="str">
        <f t="shared" si="180"/>
        <v/>
      </c>
      <c r="B12487" s="104" t="str">
        <f>IF(
  J12487=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7" s="99" t="str" cm="1">
        <f t="array" ref="L12487">IF(
  AND(A12487&lt;&gt;"", A12487&lt;&gt;0),
  IF(
    ISNUMBER(_xlfn.XMATCH(A12487 &amp; "", #REF! &amp; "")),
    "Q1",
    IF(
      ISNUMBER(_xlfn.XMATCH(A12487 &amp; "", #REF! &amp; "")),
      "Q2",
      IF(
        ISNUMBER(_xlfn.XMATCH(A12487 &amp; "", #REF! &amp; "")),
        "Q3",
        IF(
          ISNUMBER(_xlfn.XMATCH(A12487 &amp; "", #REF! &amp; "")),
          "Q4",
          "Not found"
        )
      )
    )
  ),
  ""
)</f>
        <v/>
      </c>
    </row>
    <row r="12488" spans="1:12" ht="24.75" customHeight="1">
      <c r="A12488" s="103" t="str">
        <f t="shared" si="180"/>
        <v/>
      </c>
      <c r="B12488" s="104" t="str">
        <f>IF(
  J12488=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8" s="99" t="str" cm="1">
        <f t="array" ref="L12488">IF(
  AND(A12488&lt;&gt;"", A12488&lt;&gt;0),
  IF(
    ISNUMBER(_xlfn.XMATCH(A12488 &amp; "", #REF! &amp; "")),
    "Q1",
    IF(
      ISNUMBER(_xlfn.XMATCH(A12488 &amp; "", #REF! &amp; "")),
      "Q2",
      IF(
        ISNUMBER(_xlfn.XMATCH(A12488 &amp; "", #REF! &amp; "")),
        "Q3",
        IF(
          ISNUMBER(_xlfn.XMATCH(A12488 &amp; "", #REF! &amp; "")),
          "Q4",
          "Not found"
        )
      )
    )
  ),
  ""
)</f>
        <v/>
      </c>
    </row>
    <row r="12489" spans="1:12" ht="24.75" customHeight="1">
      <c r="A12489" s="103" t="str">
        <f t="shared" si="180"/>
        <v/>
      </c>
      <c r="B12489" s="104" t="str">
        <f>IF(
  J12489=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89" s="99" t="str" cm="1">
        <f t="array" ref="L12489">IF(
  AND(A12489&lt;&gt;"", A12489&lt;&gt;0),
  IF(
    ISNUMBER(_xlfn.XMATCH(A12489 &amp; "", #REF! &amp; "")),
    "Q1",
    IF(
      ISNUMBER(_xlfn.XMATCH(A12489 &amp; "", #REF! &amp; "")),
      "Q2",
      IF(
        ISNUMBER(_xlfn.XMATCH(A12489 &amp; "", #REF! &amp; "")),
        "Q3",
        IF(
          ISNUMBER(_xlfn.XMATCH(A12489 &amp; "", #REF! &amp; "")),
          "Q4",
          "Not found"
        )
      )
    )
  ),
  ""
)</f>
        <v/>
      </c>
    </row>
    <row r="12490" spans="1:12" ht="24.75" customHeight="1">
      <c r="A12490" s="103" t="str">
        <f t="shared" si="180"/>
        <v/>
      </c>
      <c r="B12490" s="104" t="str">
        <f>IF(
  J12490=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0" s="99" t="str" cm="1">
        <f t="array" ref="L12490">IF(
  AND(A12490&lt;&gt;"", A12490&lt;&gt;0),
  IF(
    ISNUMBER(_xlfn.XMATCH(A12490 &amp; "", #REF! &amp; "")),
    "Q1",
    IF(
      ISNUMBER(_xlfn.XMATCH(A12490 &amp; "", #REF! &amp; "")),
      "Q2",
      IF(
        ISNUMBER(_xlfn.XMATCH(A12490 &amp; "", #REF! &amp; "")),
        "Q3",
        IF(
          ISNUMBER(_xlfn.XMATCH(A12490 &amp; "", #REF! &amp; "")),
          "Q4",
          "Not found"
        )
      )
    )
  ),
  ""
)</f>
        <v/>
      </c>
    </row>
    <row r="12491" spans="1:12" ht="24.75" customHeight="1">
      <c r="A12491" s="103" t="str">
        <f t="shared" si="180"/>
        <v/>
      </c>
      <c r="B12491" s="104" t="str">
        <f>IF(
  J12491=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1" s="99" t="str" cm="1">
        <f t="array" ref="L12491">IF(
  AND(A12491&lt;&gt;"", A12491&lt;&gt;0),
  IF(
    ISNUMBER(_xlfn.XMATCH(A12491 &amp; "", #REF! &amp; "")),
    "Q1",
    IF(
      ISNUMBER(_xlfn.XMATCH(A12491 &amp; "", #REF! &amp; "")),
      "Q2",
      IF(
        ISNUMBER(_xlfn.XMATCH(A12491 &amp; "", #REF! &amp; "")),
        "Q3",
        IF(
          ISNUMBER(_xlfn.XMATCH(A12491 &amp; "", #REF! &amp; "")),
          "Q4",
          "Not found"
        )
      )
    )
  ),
  ""
)</f>
        <v/>
      </c>
    </row>
    <row r="12492" spans="1:12" ht="24.75" customHeight="1">
      <c r="A12492" s="103" t="str">
        <f t="shared" si="180"/>
        <v/>
      </c>
      <c r="B12492" s="104" t="str">
        <f>IF(
  J12492=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2" s="99" t="str" cm="1">
        <f t="array" ref="L12492">IF(
  AND(A12492&lt;&gt;"", A12492&lt;&gt;0),
  IF(
    ISNUMBER(_xlfn.XMATCH(A12492 &amp; "", #REF! &amp; "")),
    "Q1",
    IF(
      ISNUMBER(_xlfn.XMATCH(A12492 &amp; "", #REF! &amp; "")),
      "Q2",
      IF(
        ISNUMBER(_xlfn.XMATCH(A12492 &amp; "", #REF! &amp; "")),
        "Q3",
        IF(
          ISNUMBER(_xlfn.XMATCH(A12492 &amp; "", #REF! &amp; "")),
          "Q4",
          "Not found"
        )
      )
    )
  ),
  ""
)</f>
        <v/>
      </c>
    </row>
    <row r="12493" spans="1:12" ht="24.75" customHeight="1">
      <c r="A12493" s="103" t="str">
        <f t="shared" si="180"/>
        <v/>
      </c>
      <c r="B12493" s="104" t="str">
        <f>IF(
  J12493=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3" s="99" t="str" cm="1">
        <f t="array" ref="L12493">IF(
  AND(A12493&lt;&gt;"", A12493&lt;&gt;0),
  IF(
    ISNUMBER(_xlfn.XMATCH(A12493 &amp; "", #REF! &amp; "")),
    "Q1",
    IF(
      ISNUMBER(_xlfn.XMATCH(A12493 &amp; "", #REF! &amp; "")),
      "Q2",
      IF(
        ISNUMBER(_xlfn.XMATCH(A12493 &amp; "", #REF! &amp; "")),
        "Q3",
        IF(
          ISNUMBER(_xlfn.XMATCH(A12493 &amp; "", #REF! &amp; "")),
          "Q4",
          "Not found"
        )
      )
    )
  ),
  ""
)</f>
        <v/>
      </c>
    </row>
    <row r="12494" spans="1:12" ht="24.75" customHeight="1">
      <c r="A12494" s="103" t="str">
        <f t="shared" si="180"/>
        <v/>
      </c>
      <c r="B12494" s="104" t="str">
        <f>IF(
  J12494=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4" s="99" t="str" cm="1">
        <f t="array" ref="L12494">IF(
  AND(A12494&lt;&gt;"", A12494&lt;&gt;0),
  IF(
    ISNUMBER(_xlfn.XMATCH(A12494 &amp; "", #REF! &amp; "")),
    "Q1",
    IF(
      ISNUMBER(_xlfn.XMATCH(A12494 &amp; "", #REF! &amp; "")),
      "Q2",
      IF(
        ISNUMBER(_xlfn.XMATCH(A12494 &amp; "", #REF! &amp; "")),
        "Q3",
        IF(
          ISNUMBER(_xlfn.XMATCH(A12494 &amp; "", #REF! &amp; "")),
          "Q4",
          "Not found"
        )
      )
    )
  ),
  ""
)</f>
        <v/>
      </c>
    </row>
    <row r="12495" spans="1:12" ht="24.75" customHeight="1">
      <c r="A12495" s="103" t="str">
        <f t="shared" si="180"/>
        <v/>
      </c>
      <c r="B12495" s="104" t="str">
        <f>IF(
  J12495=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5" s="99" t="str" cm="1">
        <f t="array" ref="L12495">IF(
  AND(A12495&lt;&gt;"", A12495&lt;&gt;0),
  IF(
    ISNUMBER(_xlfn.XMATCH(A12495 &amp; "", #REF! &amp; "")),
    "Q1",
    IF(
      ISNUMBER(_xlfn.XMATCH(A12495 &amp; "", #REF! &amp; "")),
      "Q2",
      IF(
        ISNUMBER(_xlfn.XMATCH(A12495 &amp; "", #REF! &amp; "")),
        "Q3",
        IF(
          ISNUMBER(_xlfn.XMATCH(A12495 &amp; "", #REF! &amp; "")),
          "Q4",
          "Not found"
        )
      )
    )
  ),
  ""
)</f>
        <v/>
      </c>
    </row>
    <row r="12496" spans="1:12" ht="24.75" customHeight="1">
      <c r="A12496" s="103" t="str">
        <f t="shared" si="180"/>
        <v/>
      </c>
      <c r="B12496" s="104" t="str">
        <f>IF(
  J12496=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6" s="99" t="str" cm="1">
        <f t="array" ref="L12496">IF(
  AND(A12496&lt;&gt;"", A12496&lt;&gt;0),
  IF(
    ISNUMBER(_xlfn.XMATCH(A12496 &amp; "", #REF! &amp; "")),
    "Q1",
    IF(
      ISNUMBER(_xlfn.XMATCH(A12496 &amp; "", #REF! &amp; "")),
      "Q2",
      IF(
        ISNUMBER(_xlfn.XMATCH(A12496 &amp; "", #REF! &amp; "")),
        "Q3",
        IF(
          ISNUMBER(_xlfn.XMATCH(A12496 &amp; "", #REF! &amp; "")),
          "Q4",
          "Not found"
        )
      )
    )
  ),
  ""
)</f>
        <v/>
      </c>
    </row>
    <row r="12497" spans="1:12" ht="24.75" customHeight="1">
      <c r="A12497" s="103" t="str">
        <f t="shared" si="180"/>
        <v/>
      </c>
      <c r="B12497" s="104" t="str">
        <f>IF(
  J12497=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7" s="99" t="str" cm="1">
        <f t="array" ref="L12497">IF(
  AND(A12497&lt;&gt;"", A12497&lt;&gt;0),
  IF(
    ISNUMBER(_xlfn.XMATCH(A12497 &amp; "", #REF! &amp; "")),
    "Q1",
    IF(
      ISNUMBER(_xlfn.XMATCH(A12497 &amp; "", #REF! &amp; "")),
      "Q2",
      IF(
        ISNUMBER(_xlfn.XMATCH(A12497 &amp; "", #REF! &amp; "")),
        "Q3",
        IF(
          ISNUMBER(_xlfn.XMATCH(A12497 &amp; "", #REF! &amp; "")),
          "Q4",
          "Not found"
        )
      )
    )
  ),
  ""
)</f>
        <v/>
      </c>
    </row>
    <row r="12498" spans="1:12" ht="24.75" customHeight="1">
      <c r="A12498" s="103" t="str">
        <f t="shared" si="180"/>
        <v/>
      </c>
      <c r="B12498" s="104" t="str">
        <f>IF(
  J12498=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8" s="99" t="str" cm="1">
        <f t="array" ref="L12498">IF(
  AND(A12498&lt;&gt;"", A12498&lt;&gt;0),
  IF(
    ISNUMBER(_xlfn.XMATCH(A12498 &amp; "", #REF! &amp; "")),
    "Q1",
    IF(
      ISNUMBER(_xlfn.XMATCH(A12498 &amp; "", #REF! &amp; "")),
      "Q2",
      IF(
        ISNUMBER(_xlfn.XMATCH(A12498 &amp; "", #REF! &amp; "")),
        "Q3",
        IF(
          ISNUMBER(_xlfn.XMATCH(A12498 &amp; "", #REF! &amp; "")),
          "Q4",
          "Not found"
        )
      )
    )
  ),
  ""
)</f>
        <v/>
      </c>
    </row>
    <row r="12499" spans="1:12" ht="24.75" customHeight="1">
      <c r="A12499" s="103" t="str">
        <f t="shared" si="180"/>
        <v/>
      </c>
      <c r="B12499" s="104" t="str">
        <f>IF(
  J12499=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499" s="99" t="str" cm="1">
        <f t="array" ref="L12499">IF(
  AND(A12499&lt;&gt;"", A12499&lt;&gt;0),
  IF(
    ISNUMBER(_xlfn.XMATCH(A12499 &amp; "", #REF! &amp; "")),
    "Q1",
    IF(
      ISNUMBER(_xlfn.XMATCH(A12499 &amp; "", #REF! &amp; "")),
      "Q2",
      IF(
        ISNUMBER(_xlfn.XMATCH(A12499 &amp; "", #REF! &amp; "")),
        "Q3",
        IF(
          ISNUMBER(_xlfn.XMATCH(A12499 &amp; "", #REF! &amp; "")),
          "Q4",
          "Not found"
        )
      )
    )
  ),
  ""
)</f>
        <v/>
      </c>
    </row>
    <row r="12500" spans="1:12" ht="24.75" customHeight="1">
      <c r="A12500" s="103" t="str">
        <f t="shared" si="180"/>
        <v/>
      </c>
      <c r="B12500" s="104" t="str">
        <f>IF(
  J12500=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0" s="99" t="str" cm="1">
        <f t="array" ref="L12500">IF(
  AND(A12500&lt;&gt;"", A12500&lt;&gt;0),
  IF(
    ISNUMBER(_xlfn.XMATCH(A12500 &amp; "", #REF! &amp; "")),
    "Q1",
    IF(
      ISNUMBER(_xlfn.XMATCH(A12500 &amp; "", #REF! &amp; "")),
      "Q2",
      IF(
        ISNUMBER(_xlfn.XMATCH(A12500 &amp; "", #REF! &amp; "")),
        "Q3",
        IF(
          ISNUMBER(_xlfn.XMATCH(A12500 &amp; "", #REF! &amp; "")),
          "Q4",
          "Not found"
        )
      )
    )
  ),
  ""
)</f>
        <v/>
      </c>
    </row>
    <row r="12501" spans="1:12" ht="24.75" customHeight="1">
      <c r="A12501" s="103" t="str">
        <f t="shared" si="180"/>
        <v/>
      </c>
      <c r="B12501" s="104" t="str">
        <f>IF(
  J12501=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1" s="99" t="str" cm="1">
        <f t="array" ref="L12501">IF(
  AND(A12501&lt;&gt;"", A12501&lt;&gt;0),
  IF(
    ISNUMBER(_xlfn.XMATCH(A12501 &amp; "", #REF! &amp; "")),
    "Q1",
    IF(
      ISNUMBER(_xlfn.XMATCH(A12501 &amp; "", #REF! &amp; "")),
      "Q2",
      IF(
        ISNUMBER(_xlfn.XMATCH(A12501 &amp; "", #REF! &amp; "")),
        "Q3",
        IF(
          ISNUMBER(_xlfn.XMATCH(A12501 &amp; "", #REF! &amp; "")),
          "Q4",
          "Not found"
        )
      )
    )
  ),
  ""
)</f>
        <v/>
      </c>
    </row>
    <row r="12502" spans="1:12" ht="24.75" customHeight="1">
      <c r="A12502" s="103" t="str">
        <f t="shared" si="180"/>
        <v/>
      </c>
      <c r="B12502" s="104" t="str">
        <f>IF(
  J12502=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2" s="99" t="str" cm="1">
        <f t="array" ref="L12502">IF(
  AND(A12502&lt;&gt;"", A12502&lt;&gt;0),
  IF(
    ISNUMBER(_xlfn.XMATCH(A12502 &amp; "", #REF! &amp; "")),
    "Q1",
    IF(
      ISNUMBER(_xlfn.XMATCH(A12502 &amp; "", #REF! &amp; "")),
      "Q2",
      IF(
        ISNUMBER(_xlfn.XMATCH(A12502 &amp; "", #REF! &amp; "")),
        "Q3",
        IF(
          ISNUMBER(_xlfn.XMATCH(A12502 &amp; "", #REF! &amp; "")),
          "Q4",
          "Not found"
        )
      )
    )
  ),
  ""
)</f>
        <v/>
      </c>
    </row>
    <row r="12503" spans="1:12" ht="24.75" customHeight="1">
      <c r="A12503" s="103" t="str">
        <f t="shared" si="180"/>
        <v/>
      </c>
      <c r="B12503" s="104" t="str">
        <f>IF(
  J12503=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3" s="99" t="str" cm="1">
        <f t="array" ref="L12503">IF(
  AND(A12503&lt;&gt;"", A12503&lt;&gt;0),
  IF(
    ISNUMBER(_xlfn.XMATCH(A12503 &amp; "", #REF! &amp; "")),
    "Q1",
    IF(
      ISNUMBER(_xlfn.XMATCH(A12503 &amp; "", #REF! &amp; "")),
      "Q2",
      IF(
        ISNUMBER(_xlfn.XMATCH(A12503 &amp; "", #REF! &amp; "")),
        "Q3",
        IF(
          ISNUMBER(_xlfn.XMATCH(A12503 &amp; "", #REF! &amp; "")),
          "Q4",
          "Not found"
        )
      )
    )
  ),
  ""
)</f>
        <v/>
      </c>
    </row>
    <row r="12504" spans="1:12" ht="24.75" customHeight="1">
      <c r="A12504" s="103" t="str">
        <f t="shared" si="180"/>
        <v/>
      </c>
      <c r="B12504" s="104" t="str">
        <f>IF(
  J12504=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4" s="99" t="str" cm="1">
        <f t="array" ref="L12504">IF(
  AND(A12504&lt;&gt;"", A12504&lt;&gt;0),
  IF(
    ISNUMBER(_xlfn.XMATCH(A12504 &amp; "", #REF! &amp; "")),
    "Q1",
    IF(
      ISNUMBER(_xlfn.XMATCH(A12504 &amp; "", #REF! &amp; "")),
      "Q2",
      IF(
        ISNUMBER(_xlfn.XMATCH(A12504 &amp; "", #REF! &amp; "")),
        "Q3",
        IF(
          ISNUMBER(_xlfn.XMATCH(A12504 &amp; "", #REF! &amp; "")),
          "Q4",
          "Not found"
        )
      )
    )
  ),
  ""
)</f>
        <v/>
      </c>
    </row>
    <row r="12505" spans="1:12" ht="24.75" customHeight="1">
      <c r="A12505" s="103" t="str">
        <f t="shared" si="180"/>
        <v/>
      </c>
      <c r="B12505" s="104" t="str">
        <f>IF(
  J12505=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5" s="99" t="str" cm="1">
        <f t="array" ref="L12505">IF(
  AND(A12505&lt;&gt;"", A12505&lt;&gt;0),
  IF(
    ISNUMBER(_xlfn.XMATCH(A12505 &amp; "", #REF! &amp; "")),
    "Q1",
    IF(
      ISNUMBER(_xlfn.XMATCH(A12505 &amp; "", #REF! &amp; "")),
      "Q2",
      IF(
        ISNUMBER(_xlfn.XMATCH(A12505 &amp; "", #REF! &amp; "")),
        "Q3",
        IF(
          ISNUMBER(_xlfn.XMATCH(A12505 &amp; "", #REF! &amp; "")),
          "Q4",
          "Not found"
        )
      )
    )
  ),
  ""
)</f>
        <v/>
      </c>
    </row>
    <row r="12506" spans="1:12" ht="24.75" customHeight="1">
      <c r="A12506" s="103" t="str">
        <f t="shared" si="180"/>
        <v/>
      </c>
      <c r="B12506" s="104" t="str">
        <f>IF(
  J12506=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6" s="99" t="str" cm="1">
        <f t="array" ref="L12506">IF(
  AND(A12506&lt;&gt;"", A12506&lt;&gt;0),
  IF(
    ISNUMBER(_xlfn.XMATCH(A12506 &amp; "", #REF! &amp; "")),
    "Q1",
    IF(
      ISNUMBER(_xlfn.XMATCH(A12506 &amp; "", #REF! &amp; "")),
      "Q2",
      IF(
        ISNUMBER(_xlfn.XMATCH(A12506 &amp; "", #REF! &amp; "")),
        "Q3",
        IF(
          ISNUMBER(_xlfn.XMATCH(A12506 &amp; "", #REF! &amp; "")),
          "Q4",
          "Not found"
        )
      )
    )
  ),
  ""
)</f>
        <v/>
      </c>
    </row>
    <row r="12507" spans="1:12" ht="24.75" customHeight="1">
      <c r="A12507" s="103" t="str">
        <f t="shared" si="180"/>
        <v/>
      </c>
      <c r="B12507" s="104" t="str">
        <f>IF(
  J12507=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7" s="99" t="str" cm="1">
        <f t="array" ref="L12507">IF(
  AND(A12507&lt;&gt;"", A12507&lt;&gt;0),
  IF(
    ISNUMBER(_xlfn.XMATCH(A12507 &amp; "", #REF! &amp; "")),
    "Q1",
    IF(
      ISNUMBER(_xlfn.XMATCH(A12507 &amp; "", #REF! &amp; "")),
      "Q2",
      IF(
        ISNUMBER(_xlfn.XMATCH(A12507 &amp; "", #REF! &amp; "")),
        "Q3",
        IF(
          ISNUMBER(_xlfn.XMATCH(A12507 &amp; "", #REF! &amp; "")),
          "Q4",
          "Not found"
        )
      )
    )
  ),
  ""
)</f>
        <v/>
      </c>
    </row>
    <row r="12508" spans="1:12" ht="24.75" customHeight="1">
      <c r="A12508" s="103" t="str">
        <f t="shared" si="180"/>
        <v/>
      </c>
      <c r="B12508" s="104" t="str">
        <f>IF(
  J12508=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8" s="99" t="str" cm="1">
        <f t="array" ref="L12508">IF(
  AND(A12508&lt;&gt;"", A12508&lt;&gt;0),
  IF(
    ISNUMBER(_xlfn.XMATCH(A12508 &amp; "", #REF! &amp; "")),
    "Q1",
    IF(
      ISNUMBER(_xlfn.XMATCH(A12508 &amp; "", #REF! &amp; "")),
      "Q2",
      IF(
        ISNUMBER(_xlfn.XMATCH(A12508 &amp; "", #REF! &amp; "")),
        "Q3",
        IF(
          ISNUMBER(_xlfn.XMATCH(A12508 &amp; "", #REF! &amp; "")),
          "Q4",
          "Not found"
        )
      )
    )
  ),
  ""
)</f>
        <v/>
      </c>
    </row>
    <row r="12509" spans="1:12" ht="24.75" customHeight="1">
      <c r="A12509" s="103" t="str">
        <f t="shared" si="180"/>
        <v/>
      </c>
      <c r="B12509" s="104" t="str">
        <f>IF(
  J12509=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09" s="99" t="str" cm="1">
        <f t="array" ref="L12509">IF(
  AND(A12509&lt;&gt;"", A12509&lt;&gt;0),
  IF(
    ISNUMBER(_xlfn.XMATCH(A12509 &amp; "", #REF! &amp; "")),
    "Q1",
    IF(
      ISNUMBER(_xlfn.XMATCH(A12509 &amp; "", #REF! &amp; "")),
      "Q2",
      IF(
        ISNUMBER(_xlfn.XMATCH(A12509 &amp; "", #REF! &amp; "")),
        "Q3",
        IF(
          ISNUMBER(_xlfn.XMATCH(A12509 &amp; "", #REF! &amp; "")),
          "Q4",
          "Not found"
        )
      )
    )
  ),
  ""
)</f>
        <v/>
      </c>
    </row>
    <row r="12510" spans="1:12" ht="24.75" customHeight="1">
      <c r="A12510" s="103" t="str">
        <f t="shared" si="180"/>
        <v/>
      </c>
      <c r="B12510" s="104" t="str">
        <f>IF(
  J12510=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0" s="99" t="str" cm="1">
        <f t="array" ref="L12510">IF(
  AND(A12510&lt;&gt;"", A12510&lt;&gt;0),
  IF(
    ISNUMBER(_xlfn.XMATCH(A12510 &amp; "", #REF! &amp; "")),
    "Q1",
    IF(
      ISNUMBER(_xlfn.XMATCH(A12510 &amp; "", #REF! &amp; "")),
      "Q2",
      IF(
        ISNUMBER(_xlfn.XMATCH(A12510 &amp; "", #REF! &amp; "")),
        "Q3",
        IF(
          ISNUMBER(_xlfn.XMATCH(A12510 &amp; "", #REF! &amp; "")),
          "Q4",
          "Not found"
        )
      )
    )
  ),
  ""
)</f>
        <v/>
      </c>
    </row>
    <row r="12511" spans="1:12" ht="24.75" customHeight="1">
      <c r="A12511" s="103" t="str">
        <f t="shared" si="180"/>
        <v/>
      </c>
      <c r="B12511" s="104" t="str">
        <f>IF(
  J12511=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1" s="99" t="str" cm="1">
        <f t="array" ref="L12511">IF(
  AND(A12511&lt;&gt;"", A12511&lt;&gt;0),
  IF(
    ISNUMBER(_xlfn.XMATCH(A12511 &amp; "", #REF! &amp; "")),
    "Q1",
    IF(
      ISNUMBER(_xlfn.XMATCH(A12511 &amp; "", #REF! &amp; "")),
      "Q2",
      IF(
        ISNUMBER(_xlfn.XMATCH(A12511 &amp; "", #REF! &amp; "")),
        "Q3",
        IF(
          ISNUMBER(_xlfn.XMATCH(A12511 &amp; "", #REF! &amp; "")),
          "Q4",
          "Not found"
        )
      )
    )
  ),
  ""
)</f>
        <v/>
      </c>
    </row>
    <row r="12512" spans="1:12" ht="24.75" customHeight="1">
      <c r="A12512" s="103" t="str">
        <f t="shared" si="180"/>
        <v/>
      </c>
      <c r="B12512" s="104" t="str">
        <f>IF(
  J12512=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2" s="99" t="str" cm="1">
        <f t="array" ref="L12512">IF(
  AND(A12512&lt;&gt;"", A12512&lt;&gt;0),
  IF(
    ISNUMBER(_xlfn.XMATCH(A12512 &amp; "", #REF! &amp; "")),
    "Q1",
    IF(
      ISNUMBER(_xlfn.XMATCH(A12512 &amp; "", #REF! &amp; "")),
      "Q2",
      IF(
        ISNUMBER(_xlfn.XMATCH(A12512 &amp; "", #REF! &amp; "")),
        "Q3",
        IF(
          ISNUMBER(_xlfn.XMATCH(A12512 &amp; "", #REF! &amp; "")),
          "Q4",
          "Not found"
        )
      )
    )
  ),
  ""
)</f>
        <v/>
      </c>
    </row>
    <row r="12513" spans="1:12" ht="24.75" customHeight="1">
      <c r="A12513" s="103" t="str">
        <f t="shared" si="180"/>
        <v/>
      </c>
      <c r="B12513" s="104" t="str">
        <f>IF(
  J12513=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3" s="99" t="str" cm="1">
        <f t="array" ref="L12513">IF(
  AND(A12513&lt;&gt;"", A12513&lt;&gt;0),
  IF(
    ISNUMBER(_xlfn.XMATCH(A12513 &amp; "", #REF! &amp; "")),
    "Q1",
    IF(
      ISNUMBER(_xlfn.XMATCH(A12513 &amp; "", #REF! &amp; "")),
      "Q2",
      IF(
        ISNUMBER(_xlfn.XMATCH(A12513 &amp; "", #REF! &amp; "")),
        "Q3",
        IF(
          ISNUMBER(_xlfn.XMATCH(A12513 &amp; "", #REF! &amp; "")),
          "Q4",
          "Not found"
        )
      )
    )
  ),
  ""
)</f>
        <v/>
      </c>
    </row>
    <row r="12514" spans="1:12" ht="24.75" customHeight="1">
      <c r="A12514" s="103" t="str">
        <f t="shared" si="180"/>
        <v/>
      </c>
      <c r="B12514" s="104" t="str">
        <f>IF(
  J12514=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4" s="99" t="str" cm="1">
        <f t="array" ref="L12514">IF(
  AND(A12514&lt;&gt;"", A12514&lt;&gt;0),
  IF(
    ISNUMBER(_xlfn.XMATCH(A12514 &amp; "", #REF! &amp; "")),
    "Q1",
    IF(
      ISNUMBER(_xlfn.XMATCH(A12514 &amp; "", #REF! &amp; "")),
      "Q2",
      IF(
        ISNUMBER(_xlfn.XMATCH(A12514 &amp; "", #REF! &amp; "")),
        "Q3",
        IF(
          ISNUMBER(_xlfn.XMATCH(A12514 &amp; "", #REF! &amp; "")),
          "Q4",
          "Not found"
        )
      )
    )
  ),
  ""
)</f>
        <v/>
      </c>
    </row>
    <row r="12515" spans="1:12" ht="24.75" customHeight="1">
      <c r="A12515" s="103" t="str">
        <f t="shared" si="180"/>
        <v/>
      </c>
      <c r="B12515" s="104" t="str">
        <f>IF(
  J12515=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5" s="99" t="str" cm="1">
        <f t="array" ref="L12515">IF(
  AND(A12515&lt;&gt;"", A12515&lt;&gt;0),
  IF(
    ISNUMBER(_xlfn.XMATCH(A12515 &amp; "", #REF! &amp; "")),
    "Q1",
    IF(
      ISNUMBER(_xlfn.XMATCH(A12515 &amp; "", #REF! &amp; "")),
      "Q2",
      IF(
        ISNUMBER(_xlfn.XMATCH(A12515 &amp; "", #REF! &amp; "")),
        "Q3",
        IF(
          ISNUMBER(_xlfn.XMATCH(A12515 &amp; "", #REF! &amp; "")),
          "Q4",
          "Not found"
        )
      )
    )
  ),
  ""
)</f>
        <v/>
      </c>
    </row>
    <row r="12516" spans="1:12" ht="24.75" customHeight="1">
      <c r="A12516" s="103" t="str">
        <f t="shared" si="180"/>
        <v/>
      </c>
      <c r="B12516" s="104" t="str">
        <f>IF(
  J12516=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6" s="99" t="str" cm="1">
        <f t="array" ref="L12516">IF(
  AND(A12516&lt;&gt;"", A12516&lt;&gt;0),
  IF(
    ISNUMBER(_xlfn.XMATCH(A12516 &amp; "", #REF! &amp; "")),
    "Q1",
    IF(
      ISNUMBER(_xlfn.XMATCH(A12516 &amp; "", #REF! &amp; "")),
      "Q2",
      IF(
        ISNUMBER(_xlfn.XMATCH(A12516 &amp; "", #REF! &amp; "")),
        "Q3",
        IF(
          ISNUMBER(_xlfn.XMATCH(A12516 &amp; "", #REF! &amp; "")),
          "Q4",
          "Not found"
        )
      )
    )
  ),
  ""
)</f>
        <v/>
      </c>
    </row>
    <row r="12517" spans="1:12" ht="24.75" customHeight="1">
      <c r="A12517" s="103" t="str">
        <f t="shared" si="180"/>
        <v/>
      </c>
      <c r="B12517" s="104" t="str">
        <f>IF(
  J12517=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7" s="99" t="str" cm="1">
        <f t="array" ref="L12517">IF(
  AND(A12517&lt;&gt;"", A12517&lt;&gt;0),
  IF(
    ISNUMBER(_xlfn.XMATCH(A12517 &amp; "", #REF! &amp; "")),
    "Q1",
    IF(
      ISNUMBER(_xlfn.XMATCH(A12517 &amp; "", #REF! &amp; "")),
      "Q2",
      IF(
        ISNUMBER(_xlfn.XMATCH(A12517 &amp; "", #REF! &amp; "")),
        "Q3",
        IF(
          ISNUMBER(_xlfn.XMATCH(A12517 &amp; "", #REF! &amp; "")),
          "Q4",
          "Not found"
        )
      )
    )
  ),
  ""
)</f>
        <v/>
      </c>
    </row>
    <row r="12518" spans="1:12" ht="24.75" customHeight="1">
      <c r="A12518" s="103" t="str">
        <f t="shared" si="180"/>
        <v/>
      </c>
      <c r="B12518" s="104" t="str">
        <f>IF(
  J12518=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8" s="99" t="str" cm="1">
        <f t="array" ref="L12518">IF(
  AND(A12518&lt;&gt;"", A12518&lt;&gt;0),
  IF(
    ISNUMBER(_xlfn.XMATCH(A12518 &amp; "", #REF! &amp; "")),
    "Q1",
    IF(
      ISNUMBER(_xlfn.XMATCH(A12518 &amp; "", #REF! &amp; "")),
      "Q2",
      IF(
        ISNUMBER(_xlfn.XMATCH(A12518 &amp; "", #REF! &amp; "")),
        "Q3",
        IF(
          ISNUMBER(_xlfn.XMATCH(A12518 &amp; "", #REF! &amp; "")),
          "Q4",
          "Not found"
        )
      )
    )
  ),
  ""
)</f>
        <v/>
      </c>
    </row>
    <row r="12519" spans="1:12" ht="24.75" customHeight="1">
      <c r="A12519" s="103" t="str">
        <f t="shared" si="180"/>
        <v/>
      </c>
      <c r="B12519" s="104" t="str">
        <f>IF(
  J12519=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19" s="99" t="str" cm="1">
        <f t="array" ref="L12519">IF(
  AND(A12519&lt;&gt;"", A12519&lt;&gt;0),
  IF(
    ISNUMBER(_xlfn.XMATCH(A12519 &amp; "", #REF! &amp; "")),
    "Q1",
    IF(
      ISNUMBER(_xlfn.XMATCH(A12519 &amp; "", #REF! &amp; "")),
      "Q2",
      IF(
        ISNUMBER(_xlfn.XMATCH(A12519 &amp; "", #REF! &amp; "")),
        "Q3",
        IF(
          ISNUMBER(_xlfn.XMATCH(A12519 &amp; "", #REF! &amp; "")),
          "Q4",
          "Not found"
        )
      )
    )
  ),
  ""
)</f>
        <v/>
      </c>
    </row>
    <row r="12520" spans="1:12" ht="24.75" customHeight="1">
      <c r="A12520" s="103" t="str">
        <f t="shared" si="180"/>
        <v/>
      </c>
      <c r="B12520" s="104" t="str">
        <f>IF(
  J12520=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0" s="99" t="str" cm="1">
        <f t="array" ref="L12520">IF(
  AND(A12520&lt;&gt;"", A12520&lt;&gt;0),
  IF(
    ISNUMBER(_xlfn.XMATCH(A12520 &amp; "", #REF! &amp; "")),
    "Q1",
    IF(
      ISNUMBER(_xlfn.XMATCH(A12520 &amp; "", #REF! &amp; "")),
      "Q2",
      IF(
        ISNUMBER(_xlfn.XMATCH(A12520 &amp; "", #REF! &amp; "")),
        "Q3",
        IF(
          ISNUMBER(_xlfn.XMATCH(A12520 &amp; "", #REF! &amp; "")),
          "Q4",
          "Not found"
        )
      )
    )
  ),
  ""
)</f>
        <v/>
      </c>
    </row>
    <row r="12521" spans="1:12" ht="24.75" customHeight="1">
      <c r="A12521" s="103" t="str">
        <f t="shared" si="180"/>
        <v/>
      </c>
      <c r="B12521" s="104" t="str">
        <f>IF(
  J12521=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1" s="99" t="str" cm="1">
        <f t="array" ref="L12521">IF(
  AND(A12521&lt;&gt;"", A12521&lt;&gt;0),
  IF(
    ISNUMBER(_xlfn.XMATCH(A12521 &amp; "", #REF! &amp; "")),
    "Q1",
    IF(
      ISNUMBER(_xlfn.XMATCH(A12521 &amp; "", #REF! &amp; "")),
      "Q2",
      IF(
        ISNUMBER(_xlfn.XMATCH(A12521 &amp; "", #REF! &amp; "")),
        "Q3",
        IF(
          ISNUMBER(_xlfn.XMATCH(A12521 &amp; "", #REF! &amp; "")),
          "Q4",
          "Not found"
        )
      )
    )
  ),
  ""
)</f>
        <v/>
      </c>
    </row>
    <row r="12522" spans="1:12" ht="24.75" customHeight="1">
      <c r="A12522" s="103" t="str">
        <f t="shared" si="180"/>
        <v/>
      </c>
      <c r="B12522" s="104" t="str">
        <f>IF(
  J12522=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2" s="99" t="str" cm="1">
        <f t="array" ref="L12522">IF(
  AND(A12522&lt;&gt;"", A12522&lt;&gt;0),
  IF(
    ISNUMBER(_xlfn.XMATCH(A12522 &amp; "", #REF! &amp; "")),
    "Q1",
    IF(
      ISNUMBER(_xlfn.XMATCH(A12522 &amp; "", #REF! &amp; "")),
      "Q2",
      IF(
        ISNUMBER(_xlfn.XMATCH(A12522 &amp; "", #REF! &amp; "")),
        "Q3",
        IF(
          ISNUMBER(_xlfn.XMATCH(A12522 &amp; "", #REF! &amp; "")),
          "Q4",
          "Not found"
        )
      )
    )
  ),
  ""
)</f>
        <v/>
      </c>
    </row>
    <row r="12523" spans="1:12" ht="24.75" customHeight="1">
      <c r="A12523" s="103" t="str">
        <f t="shared" si="180"/>
        <v/>
      </c>
      <c r="B12523" s="104" t="str">
        <f>IF(
  J12523=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3" s="99" t="str" cm="1">
        <f t="array" ref="L12523">IF(
  AND(A12523&lt;&gt;"", A12523&lt;&gt;0),
  IF(
    ISNUMBER(_xlfn.XMATCH(A12523 &amp; "", #REF! &amp; "")),
    "Q1",
    IF(
      ISNUMBER(_xlfn.XMATCH(A12523 &amp; "", #REF! &amp; "")),
      "Q2",
      IF(
        ISNUMBER(_xlfn.XMATCH(A12523 &amp; "", #REF! &amp; "")),
        "Q3",
        IF(
          ISNUMBER(_xlfn.XMATCH(A12523 &amp; "", #REF! &amp; "")),
          "Q4",
          "Not found"
        )
      )
    )
  ),
  ""
)</f>
        <v/>
      </c>
    </row>
    <row r="12524" spans="1:12" ht="24.75" customHeight="1">
      <c r="A12524" s="103" t="str">
        <f t="shared" si="180"/>
        <v/>
      </c>
      <c r="B12524" s="104" t="str">
        <f>IF(
  J12524=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4" s="99" t="str" cm="1">
        <f t="array" ref="L12524">IF(
  AND(A12524&lt;&gt;"", A12524&lt;&gt;0),
  IF(
    ISNUMBER(_xlfn.XMATCH(A12524 &amp; "", #REF! &amp; "")),
    "Q1",
    IF(
      ISNUMBER(_xlfn.XMATCH(A12524 &amp; "", #REF! &amp; "")),
      "Q2",
      IF(
        ISNUMBER(_xlfn.XMATCH(A12524 &amp; "", #REF! &amp; "")),
        "Q3",
        IF(
          ISNUMBER(_xlfn.XMATCH(A12524 &amp; "", #REF! &amp; "")),
          "Q4",
          "Not found"
        )
      )
    )
  ),
  ""
)</f>
        <v/>
      </c>
    </row>
    <row r="12525" spans="1:12" ht="24.75" customHeight="1">
      <c r="A12525" s="103" t="str">
        <f t="shared" si="180"/>
        <v/>
      </c>
      <c r="B12525" s="104" t="str">
        <f>IF(
  J12525=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5" s="99" t="str" cm="1">
        <f t="array" ref="L12525">IF(
  AND(A12525&lt;&gt;"", A12525&lt;&gt;0),
  IF(
    ISNUMBER(_xlfn.XMATCH(A12525 &amp; "", #REF! &amp; "")),
    "Q1",
    IF(
      ISNUMBER(_xlfn.XMATCH(A12525 &amp; "", #REF! &amp; "")),
      "Q2",
      IF(
        ISNUMBER(_xlfn.XMATCH(A12525 &amp; "", #REF! &amp; "")),
        "Q3",
        IF(
          ISNUMBER(_xlfn.XMATCH(A12525 &amp; "", #REF! &amp; "")),
          "Q4",
          "Not found"
        )
      )
    )
  ),
  ""
)</f>
        <v/>
      </c>
    </row>
    <row r="12526" spans="1:12" ht="24.75" customHeight="1">
      <c r="A12526" s="103" t="str">
        <f t="shared" si="180"/>
        <v/>
      </c>
      <c r="B12526" s="104" t="str">
        <f>IF(
  J12526=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6" s="99" t="str" cm="1">
        <f t="array" ref="L12526">IF(
  AND(A12526&lt;&gt;"", A12526&lt;&gt;0),
  IF(
    ISNUMBER(_xlfn.XMATCH(A12526 &amp; "", #REF! &amp; "")),
    "Q1",
    IF(
      ISNUMBER(_xlfn.XMATCH(A12526 &amp; "", #REF! &amp; "")),
      "Q2",
      IF(
        ISNUMBER(_xlfn.XMATCH(A12526 &amp; "", #REF! &amp; "")),
        "Q3",
        IF(
          ISNUMBER(_xlfn.XMATCH(A12526 &amp; "", #REF! &amp; "")),
          "Q4",
          "Not found"
        )
      )
    )
  ),
  ""
)</f>
        <v/>
      </c>
    </row>
    <row r="12527" spans="1:12" ht="24.75" customHeight="1">
      <c r="A12527" s="103" t="str">
        <f t="shared" si="180"/>
        <v/>
      </c>
      <c r="B12527" s="104" t="str">
        <f>IF(
  J12527=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7" s="99" t="str" cm="1">
        <f t="array" ref="L12527">IF(
  AND(A12527&lt;&gt;"", A12527&lt;&gt;0),
  IF(
    ISNUMBER(_xlfn.XMATCH(A12527 &amp; "", #REF! &amp; "")),
    "Q1",
    IF(
      ISNUMBER(_xlfn.XMATCH(A12527 &amp; "", #REF! &amp; "")),
      "Q2",
      IF(
        ISNUMBER(_xlfn.XMATCH(A12527 &amp; "", #REF! &amp; "")),
        "Q3",
        IF(
          ISNUMBER(_xlfn.XMATCH(A12527 &amp; "", #REF! &amp; "")),
          "Q4",
          "Not found"
        )
      )
    )
  ),
  ""
)</f>
        <v/>
      </c>
    </row>
    <row r="12528" spans="1:12" ht="24.75" customHeight="1">
      <c r="A12528" s="103" t="str">
        <f t="shared" si="180"/>
        <v/>
      </c>
      <c r="B12528" s="104" t="str">
        <f>IF(
  J12528=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8" s="99" t="str" cm="1">
        <f t="array" ref="L12528">IF(
  AND(A12528&lt;&gt;"", A12528&lt;&gt;0),
  IF(
    ISNUMBER(_xlfn.XMATCH(A12528 &amp; "", #REF! &amp; "")),
    "Q1",
    IF(
      ISNUMBER(_xlfn.XMATCH(A12528 &amp; "", #REF! &amp; "")),
      "Q2",
      IF(
        ISNUMBER(_xlfn.XMATCH(A12528 &amp; "", #REF! &amp; "")),
        "Q3",
        IF(
          ISNUMBER(_xlfn.XMATCH(A12528 &amp; "", #REF! &amp; "")),
          "Q4",
          "Not found"
        )
      )
    )
  ),
  ""
)</f>
        <v/>
      </c>
    </row>
    <row r="12529" spans="1:12" ht="24.75" customHeight="1">
      <c r="A12529" s="103" t="str">
        <f t="shared" si="180"/>
        <v/>
      </c>
      <c r="B12529" s="104" t="str">
        <f>IF(
  J12529=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29" s="99" t="str" cm="1">
        <f t="array" ref="L12529">IF(
  AND(A12529&lt;&gt;"", A12529&lt;&gt;0),
  IF(
    ISNUMBER(_xlfn.XMATCH(A12529 &amp; "", #REF! &amp; "")),
    "Q1",
    IF(
      ISNUMBER(_xlfn.XMATCH(A12529 &amp; "", #REF! &amp; "")),
      "Q2",
      IF(
        ISNUMBER(_xlfn.XMATCH(A12529 &amp; "", #REF! &amp; "")),
        "Q3",
        IF(
          ISNUMBER(_xlfn.XMATCH(A12529 &amp; "", #REF! &amp; "")),
          "Q4",
          "Not found"
        )
      )
    )
  ),
  ""
)</f>
        <v/>
      </c>
    </row>
    <row r="12530" spans="1:12" ht="24.75" customHeight="1">
      <c r="A12530" s="103" t="str">
        <f t="shared" si="180"/>
        <v/>
      </c>
      <c r="B12530" s="104" t="str">
        <f>IF(
  J12530=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0" s="99" t="str" cm="1">
        <f t="array" ref="L12530">IF(
  AND(A12530&lt;&gt;"", A12530&lt;&gt;0),
  IF(
    ISNUMBER(_xlfn.XMATCH(A12530 &amp; "", #REF! &amp; "")),
    "Q1",
    IF(
      ISNUMBER(_xlfn.XMATCH(A12530 &amp; "", #REF! &amp; "")),
      "Q2",
      IF(
        ISNUMBER(_xlfn.XMATCH(A12530 &amp; "", #REF! &amp; "")),
        "Q3",
        IF(
          ISNUMBER(_xlfn.XMATCH(A12530 &amp; "", #REF! &amp; "")),
          "Q4",
          "Not found"
        )
      )
    )
  ),
  ""
)</f>
        <v/>
      </c>
    </row>
    <row r="12531" spans="1:12" ht="24.75" customHeight="1">
      <c r="A12531" s="103" t="str">
        <f t="shared" si="180"/>
        <v/>
      </c>
      <c r="B12531" s="104" t="str">
        <f>IF(
  J12531=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1" s="99" t="str" cm="1">
        <f t="array" ref="L12531">IF(
  AND(A12531&lt;&gt;"", A12531&lt;&gt;0),
  IF(
    ISNUMBER(_xlfn.XMATCH(A12531 &amp; "", #REF! &amp; "")),
    "Q1",
    IF(
      ISNUMBER(_xlfn.XMATCH(A12531 &amp; "", #REF! &amp; "")),
      "Q2",
      IF(
        ISNUMBER(_xlfn.XMATCH(A12531 &amp; "", #REF! &amp; "")),
        "Q3",
        IF(
          ISNUMBER(_xlfn.XMATCH(A12531 &amp; "", #REF! &amp; "")),
          "Q4",
          "Not found"
        )
      )
    )
  ),
  ""
)</f>
        <v/>
      </c>
    </row>
    <row r="12532" spans="1:12" ht="24.75" customHeight="1">
      <c r="A12532" s="103" t="str">
        <f t="shared" si="180"/>
        <v/>
      </c>
      <c r="B12532" s="104" t="str">
        <f>IF(
  J12532=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2" s="99" t="str" cm="1">
        <f t="array" ref="L12532">IF(
  AND(A12532&lt;&gt;"", A12532&lt;&gt;0),
  IF(
    ISNUMBER(_xlfn.XMATCH(A12532 &amp; "", #REF! &amp; "")),
    "Q1",
    IF(
      ISNUMBER(_xlfn.XMATCH(A12532 &amp; "", #REF! &amp; "")),
      "Q2",
      IF(
        ISNUMBER(_xlfn.XMATCH(A12532 &amp; "", #REF! &amp; "")),
        "Q3",
        IF(
          ISNUMBER(_xlfn.XMATCH(A12532 &amp; "", #REF! &amp; "")),
          "Q4",
          "Not found"
        )
      )
    )
  ),
  ""
)</f>
        <v/>
      </c>
    </row>
    <row r="12533" spans="1:12" ht="24.75" customHeight="1">
      <c r="A12533" s="103" t="str">
        <f t="shared" si="180"/>
        <v/>
      </c>
      <c r="B12533" s="104" t="str">
        <f>IF(
  J12533=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3" s="99" t="str" cm="1">
        <f t="array" ref="L12533">IF(
  AND(A12533&lt;&gt;"", A12533&lt;&gt;0),
  IF(
    ISNUMBER(_xlfn.XMATCH(A12533 &amp; "", #REF! &amp; "")),
    "Q1",
    IF(
      ISNUMBER(_xlfn.XMATCH(A12533 &amp; "", #REF! &amp; "")),
      "Q2",
      IF(
        ISNUMBER(_xlfn.XMATCH(A12533 &amp; "", #REF! &amp; "")),
        "Q3",
        IF(
          ISNUMBER(_xlfn.XMATCH(A12533 &amp; "", #REF! &amp; "")),
          "Q4",
          "Not found"
        )
      )
    )
  ),
  ""
)</f>
        <v/>
      </c>
    </row>
    <row r="12534" spans="1:12" ht="24.75" customHeight="1">
      <c r="A12534" s="103" t="str">
        <f t="shared" si="180"/>
        <v/>
      </c>
      <c r="B12534" s="104" t="str">
        <f>IF(
  J12534=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4" s="99" t="str" cm="1">
        <f t="array" ref="L12534">IF(
  AND(A12534&lt;&gt;"", A12534&lt;&gt;0),
  IF(
    ISNUMBER(_xlfn.XMATCH(A12534 &amp; "", #REF! &amp; "")),
    "Q1",
    IF(
      ISNUMBER(_xlfn.XMATCH(A12534 &amp; "", #REF! &amp; "")),
      "Q2",
      IF(
        ISNUMBER(_xlfn.XMATCH(A12534 &amp; "", #REF! &amp; "")),
        "Q3",
        IF(
          ISNUMBER(_xlfn.XMATCH(A12534 &amp; "", #REF! &amp; "")),
          "Q4",
          "Not found"
        )
      )
    )
  ),
  ""
)</f>
        <v/>
      </c>
    </row>
    <row r="12535" spans="1:12" ht="24.75" customHeight="1">
      <c r="A12535" s="103" t="str">
        <f t="shared" si="180"/>
        <v/>
      </c>
      <c r="B12535" s="104" t="str">
        <f>IF(
  J12535=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5" s="99" t="str" cm="1">
        <f t="array" ref="L12535">IF(
  AND(A12535&lt;&gt;"", A12535&lt;&gt;0),
  IF(
    ISNUMBER(_xlfn.XMATCH(A12535 &amp; "", #REF! &amp; "")),
    "Q1",
    IF(
      ISNUMBER(_xlfn.XMATCH(A12535 &amp; "", #REF! &amp; "")),
      "Q2",
      IF(
        ISNUMBER(_xlfn.XMATCH(A12535 &amp; "", #REF! &amp; "")),
        "Q3",
        IF(
          ISNUMBER(_xlfn.XMATCH(A12535 &amp; "", #REF! &amp; "")),
          "Q4",
          "Not found"
        )
      )
    )
  ),
  ""
)</f>
        <v/>
      </c>
    </row>
    <row r="12536" spans="1:12" ht="24.75" customHeight="1">
      <c r="A12536" s="103" t="str">
        <f t="shared" si="180"/>
        <v/>
      </c>
      <c r="B12536" s="104" t="str">
        <f>IF(
  J12536=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6" s="99" t="str" cm="1">
        <f t="array" ref="L12536">IF(
  AND(A12536&lt;&gt;"", A12536&lt;&gt;0),
  IF(
    ISNUMBER(_xlfn.XMATCH(A12536 &amp; "", #REF! &amp; "")),
    "Q1",
    IF(
      ISNUMBER(_xlfn.XMATCH(A12536 &amp; "", #REF! &amp; "")),
      "Q2",
      IF(
        ISNUMBER(_xlfn.XMATCH(A12536 &amp; "", #REF! &amp; "")),
        "Q3",
        IF(
          ISNUMBER(_xlfn.XMATCH(A12536 &amp; "", #REF! &amp; "")),
          "Q4",
          "Not found"
        )
      )
    )
  ),
  ""
)</f>
        <v/>
      </c>
    </row>
    <row r="12537" spans="1:12" ht="24.75" customHeight="1">
      <c r="A12537" s="103" t="str">
        <f t="shared" si="180"/>
        <v/>
      </c>
      <c r="B12537" s="104" t="str">
        <f>IF(
  J12537=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7" s="99" t="str" cm="1">
        <f t="array" ref="L12537">IF(
  AND(A12537&lt;&gt;"", A12537&lt;&gt;0),
  IF(
    ISNUMBER(_xlfn.XMATCH(A12537 &amp; "", #REF! &amp; "")),
    "Q1",
    IF(
      ISNUMBER(_xlfn.XMATCH(A12537 &amp; "", #REF! &amp; "")),
      "Q2",
      IF(
        ISNUMBER(_xlfn.XMATCH(A12537 &amp; "", #REF! &amp; "")),
        "Q3",
        IF(
          ISNUMBER(_xlfn.XMATCH(A12537 &amp; "", #REF! &amp; "")),
          "Q4",
          "Not found"
        )
      )
    )
  ),
  ""
)</f>
        <v/>
      </c>
    </row>
    <row r="12538" spans="1:12" ht="24.75" customHeight="1">
      <c r="A12538" s="103" t="str">
        <f t="shared" si="180"/>
        <v/>
      </c>
      <c r="B12538" s="104" t="str">
        <f>IF(
  J12538=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8" s="99" t="str" cm="1">
        <f t="array" ref="L12538">IF(
  AND(A12538&lt;&gt;"", A12538&lt;&gt;0),
  IF(
    ISNUMBER(_xlfn.XMATCH(A12538 &amp; "", #REF! &amp; "")),
    "Q1",
    IF(
      ISNUMBER(_xlfn.XMATCH(A12538 &amp; "", #REF! &amp; "")),
      "Q2",
      IF(
        ISNUMBER(_xlfn.XMATCH(A12538 &amp; "", #REF! &amp; "")),
        "Q3",
        IF(
          ISNUMBER(_xlfn.XMATCH(A12538 &amp; "", #REF! &amp; "")),
          "Q4",
          "Not found"
        )
      )
    )
  ),
  ""
)</f>
        <v/>
      </c>
    </row>
    <row r="12539" spans="1:12" ht="24.75" customHeight="1">
      <c r="A12539" s="103" t="str">
        <f t="shared" si="180"/>
        <v/>
      </c>
      <c r="B12539" s="104" t="str">
        <f>IF(
  J12539=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39" s="99" t="str" cm="1">
        <f t="array" ref="L12539">IF(
  AND(A12539&lt;&gt;"", A12539&lt;&gt;0),
  IF(
    ISNUMBER(_xlfn.XMATCH(A12539 &amp; "", #REF! &amp; "")),
    "Q1",
    IF(
      ISNUMBER(_xlfn.XMATCH(A12539 &amp; "", #REF! &amp; "")),
      "Q2",
      IF(
        ISNUMBER(_xlfn.XMATCH(A12539 &amp; "", #REF! &amp; "")),
        "Q3",
        IF(
          ISNUMBER(_xlfn.XMATCH(A12539 &amp; "", #REF! &amp; "")),
          "Q4",
          "Not found"
        )
      )
    )
  ),
  ""
)</f>
        <v/>
      </c>
    </row>
    <row r="12540" spans="1:12" ht="24.75" customHeight="1">
      <c r="A12540" s="103" t="str">
        <f t="shared" si="180"/>
        <v/>
      </c>
      <c r="B12540" s="104" t="str">
        <f>IF(
  J12540=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0" s="99" t="str" cm="1">
        <f t="array" ref="L12540">IF(
  AND(A12540&lt;&gt;"", A12540&lt;&gt;0),
  IF(
    ISNUMBER(_xlfn.XMATCH(A12540 &amp; "", #REF! &amp; "")),
    "Q1",
    IF(
      ISNUMBER(_xlfn.XMATCH(A12540 &amp; "", #REF! &amp; "")),
      "Q2",
      IF(
        ISNUMBER(_xlfn.XMATCH(A12540 &amp; "", #REF! &amp; "")),
        "Q3",
        IF(
          ISNUMBER(_xlfn.XMATCH(A12540 &amp; "", #REF! &amp; "")),
          "Q4",
          "Not found"
        )
      )
    )
  ),
  ""
)</f>
        <v/>
      </c>
    </row>
    <row r="12541" spans="1:12" ht="24.75" customHeight="1">
      <c r="A12541" s="103" t="str">
        <f t="shared" si="180"/>
        <v/>
      </c>
      <c r="B12541" s="104" t="str">
        <f>IF(
  J12541=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1" s="99" t="str" cm="1">
        <f t="array" ref="L12541">IF(
  AND(A12541&lt;&gt;"", A12541&lt;&gt;0),
  IF(
    ISNUMBER(_xlfn.XMATCH(A12541 &amp; "", #REF! &amp; "")),
    "Q1",
    IF(
      ISNUMBER(_xlfn.XMATCH(A12541 &amp; "", #REF! &amp; "")),
      "Q2",
      IF(
        ISNUMBER(_xlfn.XMATCH(A12541 &amp; "", #REF! &amp; "")),
        "Q3",
        IF(
          ISNUMBER(_xlfn.XMATCH(A12541 &amp; "", #REF! &amp; "")),
          "Q4",
          "Not found"
        )
      )
    )
  ),
  ""
)</f>
        <v/>
      </c>
    </row>
    <row r="12542" spans="1:12" ht="24.75" customHeight="1">
      <c r="A12542" s="103" t="str">
        <f t="shared" si="180"/>
        <v/>
      </c>
      <c r="B12542" s="104" t="str">
        <f>IF(
  J12542=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2" s="99" t="str" cm="1">
        <f t="array" ref="L12542">IF(
  AND(A12542&lt;&gt;"", A12542&lt;&gt;0),
  IF(
    ISNUMBER(_xlfn.XMATCH(A12542 &amp; "", #REF! &amp; "")),
    "Q1",
    IF(
      ISNUMBER(_xlfn.XMATCH(A12542 &amp; "", #REF! &amp; "")),
      "Q2",
      IF(
        ISNUMBER(_xlfn.XMATCH(A12542 &amp; "", #REF! &amp; "")),
        "Q3",
        IF(
          ISNUMBER(_xlfn.XMATCH(A12542 &amp; "", #REF! &amp; "")),
          "Q4",
          "Not found"
        )
      )
    )
  ),
  ""
)</f>
        <v/>
      </c>
    </row>
    <row r="12543" spans="1:12" ht="24.75" customHeight="1">
      <c r="A12543" s="103" t="str">
        <f t="shared" si="180"/>
        <v/>
      </c>
      <c r="B12543" s="104" t="str">
        <f>IF(
  J12543=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3" s="99" t="str" cm="1">
        <f t="array" ref="L12543">IF(
  AND(A12543&lt;&gt;"", A12543&lt;&gt;0),
  IF(
    ISNUMBER(_xlfn.XMATCH(A12543 &amp; "", #REF! &amp; "")),
    "Q1",
    IF(
      ISNUMBER(_xlfn.XMATCH(A12543 &amp; "", #REF! &amp; "")),
      "Q2",
      IF(
        ISNUMBER(_xlfn.XMATCH(A12543 &amp; "", #REF! &amp; "")),
        "Q3",
        IF(
          ISNUMBER(_xlfn.XMATCH(A12543 &amp; "", #REF! &amp; "")),
          "Q4",
          "Not found"
        )
      )
    )
  ),
  ""
)</f>
        <v/>
      </c>
    </row>
    <row r="12544" spans="1:12" ht="24.75" customHeight="1">
      <c r="A12544" s="103" t="str">
        <f t="shared" si="180"/>
        <v/>
      </c>
      <c r="B12544" s="104" t="str">
        <f>IF(
  J12544=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4" s="99" t="str" cm="1">
        <f t="array" ref="L12544">IF(
  AND(A12544&lt;&gt;"", A12544&lt;&gt;0),
  IF(
    ISNUMBER(_xlfn.XMATCH(A12544 &amp; "", #REF! &amp; "")),
    "Q1",
    IF(
      ISNUMBER(_xlfn.XMATCH(A12544 &amp; "", #REF! &amp; "")),
      "Q2",
      IF(
        ISNUMBER(_xlfn.XMATCH(A12544 &amp; "", #REF! &amp; "")),
        "Q3",
        IF(
          ISNUMBER(_xlfn.XMATCH(A12544 &amp; "", #REF! &amp; "")),
          "Q4",
          "Not found"
        )
      )
    )
  ),
  ""
)</f>
        <v/>
      </c>
    </row>
    <row r="12545" spans="1:12" ht="24.75" customHeight="1">
      <c r="A12545" s="103" t="str">
        <f t="shared" si="180"/>
        <v/>
      </c>
      <c r="B12545" s="104" t="str">
        <f>IF(
  J12545=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5" s="99" t="str" cm="1">
        <f t="array" ref="L12545">IF(
  AND(A12545&lt;&gt;"", A12545&lt;&gt;0),
  IF(
    ISNUMBER(_xlfn.XMATCH(A12545 &amp; "", #REF! &amp; "")),
    "Q1",
    IF(
      ISNUMBER(_xlfn.XMATCH(A12545 &amp; "", #REF! &amp; "")),
      "Q2",
      IF(
        ISNUMBER(_xlfn.XMATCH(A12545 &amp; "", #REF! &amp; "")),
        "Q3",
        IF(
          ISNUMBER(_xlfn.XMATCH(A12545 &amp; "", #REF! &amp; "")),
          "Q4",
          "Not found"
        )
      )
    )
  ),
  ""
)</f>
        <v/>
      </c>
    </row>
    <row r="12546" spans="1:12" ht="24.75" customHeight="1">
      <c r="A12546" s="103" t="str">
        <f t="shared" si="180"/>
        <v/>
      </c>
      <c r="B12546" s="104" t="str">
        <f>IF(
  J12546=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6" s="99" t="str" cm="1">
        <f t="array" ref="L12546">IF(
  AND(A12546&lt;&gt;"", A12546&lt;&gt;0),
  IF(
    ISNUMBER(_xlfn.XMATCH(A12546 &amp; "", #REF! &amp; "")),
    "Q1",
    IF(
      ISNUMBER(_xlfn.XMATCH(A12546 &amp; "", #REF! &amp; "")),
      "Q2",
      IF(
        ISNUMBER(_xlfn.XMATCH(A12546 &amp; "", #REF! &amp; "")),
        "Q3",
        IF(
          ISNUMBER(_xlfn.XMATCH(A12546 &amp; "", #REF! &amp; "")),
          "Q4",
          "Not found"
        )
      )
    )
  ),
  ""
)</f>
        <v/>
      </c>
    </row>
    <row r="12547" spans="1:12" ht="24.75" customHeight="1">
      <c r="A12547" s="103" t="str">
        <f t="shared" ref="A12547:A12610" si="181">IF(J12547&lt;&gt;0, J12547, "")</f>
        <v/>
      </c>
      <c r="B12547" s="104" t="str">
        <f>IF(
  J12547=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7" s="99" t="str" cm="1">
        <f t="array" ref="L12547">IF(
  AND(A12547&lt;&gt;"", A12547&lt;&gt;0),
  IF(
    ISNUMBER(_xlfn.XMATCH(A12547 &amp; "", #REF! &amp; "")),
    "Q1",
    IF(
      ISNUMBER(_xlfn.XMATCH(A12547 &amp; "", #REF! &amp; "")),
      "Q2",
      IF(
        ISNUMBER(_xlfn.XMATCH(A12547 &amp; "", #REF! &amp; "")),
        "Q3",
        IF(
          ISNUMBER(_xlfn.XMATCH(A12547 &amp; "", #REF! &amp; "")),
          "Q4",
          "Not found"
        )
      )
    )
  ),
  ""
)</f>
        <v/>
      </c>
    </row>
    <row r="12548" spans="1:12" ht="24.75" customHeight="1">
      <c r="A12548" s="103" t="str">
        <f t="shared" si="181"/>
        <v/>
      </c>
      <c r="B12548" s="104" t="str">
        <f>IF(
  J12548=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8" s="99" t="str" cm="1">
        <f t="array" ref="L12548">IF(
  AND(A12548&lt;&gt;"", A12548&lt;&gt;0),
  IF(
    ISNUMBER(_xlfn.XMATCH(A12548 &amp; "", #REF! &amp; "")),
    "Q1",
    IF(
      ISNUMBER(_xlfn.XMATCH(A12548 &amp; "", #REF! &amp; "")),
      "Q2",
      IF(
        ISNUMBER(_xlfn.XMATCH(A12548 &amp; "", #REF! &amp; "")),
        "Q3",
        IF(
          ISNUMBER(_xlfn.XMATCH(A12548 &amp; "", #REF! &amp; "")),
          "Q4",
          "Not found"
        )
      )
    )
  ),
  ""
)</f>
        <v/>
      </c>
    </row>
    <row r="12549" spans="1:12" ht="24.75" customHeight="1">
      <c r="A12549" s="103" t="str">
        <f t="shared" si="181"/>
        <v/>
      </c>
      <c r="B12549" s="104" t="str">
        <f>IF(
  J12549=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49" s="99" t="str" cm="1">
        <f t="array" ref="L12549">IF(
  AND(A12549&lt;&gt;"", A12549&lt;&gt;0),
  IF(
    ISNUMBER(_xlfn.XMATCH(A12549 &amp; "", #REF! &amp; "")),
    "Q1",
    IF(
      ISNUMBER(_xlfn.XMATCH(A12549 &amp; "", #REF! &amp; "")),
      "Q2",
      IF(
        ISNUMBER(_xlfn.XMATCH(A12549 &amp; "", #REF! &amp; "")),
        "Q3",
        IF(
          ISNUMBER(_xlfn.XMATCH(A12549 &amp; "", #REF! &amp; "")),
          "Q4",
          "Not found"
        )
      )
    )
  ),
  ""
)</f>
        <v/>
      </c>
    </row>
    <row r="12550" spans="1:12" ht="24.75" customHeight="1">
      <c r="A12550" s="103" t="str">
        <f t="shared" si="181"/>
        <v/>
      </c>
      <c r="B12550" s="104" t="str">
        <f>IF(
  J12550=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0" s="99" t="str" cm="1">
        <f t="array" ref="L12550">IF(
  AND(A12550&lt;&gt;"", A12550&lt;&gt;0),
  IF(
    ISNUMBER(_xlfn.XMATCH(A12550 &amp; "", #REF! &amp; "")),
    "Q1",
    IF(
      ISNUMBER(_xlfn.XMATCH(A12550 &amp; "", #REF! &amp; "")),
      "Q2",
      IF(
        ISNUMBER(_xlfn.XMATCH(A12550 &amp; "", #REF! &amp; "")),
        "Q3",
        IF(
          ISNUMBER(_xlfn.XMATCH(A12550 &amp; "", #REF! &amp; "")),
          "Q4",
          "Not found"
        )
      )
    )
  ),
  ""
)</f>
        <v/>
      </c>
    </row>
    <row r="12551" spans="1:12" ht="24.75" customHeight="1">
      <c r="A12551" s="103" t="str">
        <f t="shared" si="181"/>
        <v/>
      </c>
      <c r="B12551" s="104" t="str">
        <f>IF(
  J12551=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1" s="99" t="str" cm="1">
        <f t="array" ref="L12551">IF(
  AND(A12551&lt;&gt;"", A12551&lt;&gt;0),
  IF(
    ISNUMBER(_xlfn.XMATCH(A12551 &amp; "", #REF! &amp; "")),
    "Q1",
    IF(
      ISNUMBER(_xlfn.XMATCH(A12551 &amp; "", #REF! &amp; "")),
      "Q2",
      IF(
        ISNUMBER(_xlfn.XMATCH(A12551 &amp; "", #REF! &amp; "")),
        "Q3",
        IF(
          ISNUMBER(_xlfn.XMATCH(A12551 &amp; "", #REF! &amp; "")),
          "Q4",
          "Not found"
        )
      )
    )
  ),
  ""
)</f>
        <v/>
      </c>
    </row>
    <row r="12552" spans="1:12" ht="24.75" customHeight="1">
      <c r="A12552" s="103" t="str">
        <f t="shared" si="181"/>
        <v/>
      </c>
      <c r="B12552" s="104" t="str">
        <f>IF(
  J12552=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2" s="99" t="str" cm="1">
        <f t="array" ref="L12552">IF(
  AND(A12552&lt;&gt;"", A12552&lt;&gt;0),
  IF(
    ISNUMBER(_xlfn.XMATCH(A12552 &amp; "", #REF! &amp; "")),
    "Q1",
    IF(
      ISNUMBER(_xlfn.XMATCH(A12552 &amp; "", #REF! &amp; "")),
      "Q2",
      IF(
        ISNUMBER(_xlfn.XMATCH(A12552 &amp; "", #REF! &amp; "")),
        "Q3",
        IF(
          ISNUMBER(_xlfn.XMATCH(A12552 &amp; "", #REF! &amp; "")),
          "Q4",
          "Not found"
        )
      )
    )
  ),
  ""
)</f>
        <v/>
      </c>
    </row>
    <row r="12553" spans="1:12" ht="24.75" customHeight="1">
      <c r="A12553" s="103" t="str">
        <f t="shared" si="181"/>
        <v/>
      </c>
      <c r="B12553" s="104" t="str">
        <f>IF(
  J12553=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3" s="99" t="str" cm="1">
        <f t="array" ref="L12553">IF(
  AND(A12553&lt;&gt;"", A12553&lt;&gt;0),
  IF(
    ISNUMBER(_xlfn.XMATCH(A12553 &amp; "", #REF! &amp; "")),
    "Q1",
    IF(
      ISNUMBER(_xlfn.XMATCH(A12553 &amp; "", #REF! &amp; "")),
      "Q2",
      IF(
        ISNUMBER(_xlfn.XMATCH(A12553 &amp; "", #REF! &amp; "")),
        "Q3",
        IF(
          ISNUMBER(_xlfn.XMATCH(A12553 &amp; "", #REF! &amp; "")),
          "Q4",
          "Not found"
        )
      )
    )
  ),
  ""
)</f>
        <v/>
      </c>
    </row>
    <row r="12554" spans="1:12" ht="24.75" customHeight="1">
      <c r="A12554" s="103" t="str">
        <f t="shared" si="181"/>
        <v/>
      </c>
      <c r="B12554" s="104" t="str">
        <f>IF(
  J12554=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4" s="99" t="str" cm="1">
        <f t="array" ref="L12554">IF(
  AND(A12554&lt;&gt;"", A12554&lt;&gt;0),
  IF(
    ISNUMBER(_xlfn.XMATCH(A12554 &amp; "", #REF! &amp; "")),
    "Q1",
    IF(
      ISNUMBER(_xlfn.XMATCH(A12554 &amp; "", #REF! &amp; "")),
      "Q2",
      IF(
        ISNUMBER(_xlfn.XMATCH(A12554 &amp; "", #REF! &amp; "")),
        "Q3",
        IF(
          ISNUMBER(_xlfn.XMATCH(A12554 &amp; "", #REF! &amp; "")),
          "Q4",
          "Not found"
        )
      )
    )
  ),
  ""
)</f>
        <v/>
      </c>
    </row>
    <row r="12555" spans="1:12" ht="24.75" customHeight="1">
      <c r="A12555" s="103" t="str">
        <f t="shared" si="181"/>
        <v/>
      </c>
      <c r="B12555" s="104" t="str">
        <f>IF(
  J12555=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5" s="99" t="str" cm="1">
        <f t="array" ref="L12555">IF(
  AND(A12555&lt;&gt;"", A12555&lt;&gt;0),
  IF(
    ISNUMBER(_xlfn.XMATCH(A12555 &amp; "", #REF! &amp; "")),
    "Q1",
    IF(
      ISNUMBER(_xlfn.XMATCH(A12555 &amp; "", #REF! &amp; "")),
      "Q2",
      IF(
        ISNUMBER(_xlfn.XMATCH(A12555 &amp; "", #REF! &amp; "")),
        "Q3",
        IF(
          ISNUMBER(_xlfn.XMATCH(A12555 &amp; "", #REF! &amp; "")),
          "Q4",
          "Not found"
        )
      )
    )
  ),
  ""
)</f>
        <v/>
      </c>
    </row>
    <row r="12556" spans="1:12" ht="24.75" customHeight="1">
      <c r="A12556" s="103" t="str">
        <f t="shared" si="181"/>
        <v/>
      </c>
      <c r="B12556" s="104" t="str">
        <f>IF(
  J12556=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6" s="99" t="str" cm="1">
        <f t="array" ref="L12556">IF(
  AND(A12556&lt;&gt;"", A12556&lt;&gt;0),
  IF(
    ISNUMBER(_xlfn.XMATCH(A12556 &amp; "", #REF! &amp; "")),
    "Q1",
    IF(
      ISNUMBER(_xlfn.XMATCH(A12556 &amp; "", #REF! &amp; "")),
      "Q2",
      IF(
        ISNUMBER(_xlfn.XMATCH(A12556 &amp; "", #REF! &amp; "")),
        "Q3",
        IF(
          ISNUMBER(_xlfn.XMATCH(A12556 &amp; "", #REF! &amp; "")),
          "Q4",
          "Not found"
        )
      )
    )
  ),
  ""
)</f>
        <v/>
      </c>
    </row>
    <row r="12557" spans="1:12" ht="24.75" customHeight="1">
      <c r="A12557" s="103" t="str">
        <f t="shared" si="181"/>
        <v/>
      </c>
      <c r="B12557" s="104" t="str">
        <f>IF(
  J12557=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7" s="99" t="str" cm="1">
        <f t="array" ref="L12557">IF(
  AND(A12557&lt;&gt;"", A12557&lt;&gt;0),
  IF(
    ISNUMBER(_xlfn.XMATCH(A12557 &amp; "", #REF! &amp; "")),
    "Q1",
    IF(
      ISNUMBER(_xlfn.XMATCH(A12557 &amp; "", #REF! &amp; "")),
      "Q2",
      IF(
        ISNUMBER(_xlfn.XMATCH(A12557 &amp; "", #REF! &amp; "")),
        "Q3",
        IF(
          ISNUMBER(_xlfn.XMATCH(A12557 &amp; "", #REF! &amp; "")),
          "Q4",
          "Not found"
        )
      )
    )
  ),
  ""
)</f>
        <v/>
      </c>
    </row>
    <row r="12558" spans="1:12" ht="24.75" customHeight="1">
      <c r="A12558" s="103" t="str">
        <f t="shared" si="181"/>
        <v/>
      </c>
      <c r="B12558" s="104" t="str">
        <f>IF(
  J12558=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8" s="99" t="str" cm="1">
        <f t="array" ref="L12558">IF(
  AND(A12558&lt;&gt;"", A12558&lt;&gt;0),
  IF(
    ISNUMBER(_xlfn.XMATCH(A12558 &amp; "", #REF! &amp; "")),
    "Q1",
    IF(
      ISNUMBER(_xlfn.XMATCH(A12558 &amp; "", #REF! &amp; "")),
      "Q2",
      IF(
        ISNUMBER(_xlfn.XMATCH(A12558 &amp; "", #REF! &amp; "")),
        "Q3",
        IF(
          ISNUMBER(_xlfn.XMATCH(A12558 &amp; "", #REF! &amp; "")),
          "Q4",
          "Not found"
        )
      )
    )
  ),
  ""
)</f>
        <v/>
      </c>
    </row>
    <row r="12559" spans="1:12" ht="24.75" customHeight="1">
      <c r="A12559" s="103" t="str">
        <f t="shared" si="181"/>
        <v/>
      </c>
      <c r="B12559" s="104" t="str">
        <f>IF(
  J12559=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59" s="99" t="str" cm="1">
        <f t="array" ref="L12559">IF(
  AND(A12559&lt;&gt;"", A12559&lt;&gt;0),
  IF(
    ISNUMBER(_xlfn.XMATCH(A12559 &amp; "", #REF! &amp; "")),
    "Q1",
    IF(
      ISNUMBER(_xlfn.XMATCH(A12559 &amp; "", #REF! &amp; "")),
      "Q2",
      IF(
        ISNUMBER(_xlfn.XMATCH(A12559 &amp; "", #REF! &amp; "")),
        "Q3",
        IF(
          ISNUMBER(_xlfn.XMATCH(A12559 &amp; "", #REF! &amp; "")),
          "Q4",
          "Not found"
        )
      )
    )
  ),
  ""
)</f>
        <v/>
      </c>
    </row>
    <row r="12560" spans="1:12" ht="24.75" customHeight="1">
      <c r="A12560" s="103" t="str">
        <f t="shared" si="181"/>
        <v/>
      </c>
      <c r="B12560" s="104" t="str">
        <f>IF(
  J12560=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0" s="99" t="str" cm="1">
        <f t="array" ref="L12560">IF(
  AND(A12560&lt;&gt;"", A12560&lt;&gt;0),
  IF(
    ISNUMBER(_xlfn.XMATCH(A12560 &amp; "", #REF! &amp; "")),
    "Q1",
    IF(
      ISNUMBER(_xlfn.XMATCH(A12560 &amp; "", #REF! &amp; "")),
      "Q2",
      IF(
        ISNUMBER(_xlfn.XMATCH(A12560 &amp; "", #REF! &amp; "")),
        "Q3",
        IF(
          ISNUMBER(_xlfn.XMATCH(A12560 &amp; "", #REF! &amp; "")),
          "Q4",
          "Not found"
        )
      )
    )
  ),
  ""
)</f>
        <v/>
      </c>
    </row>
    <row r="12561" spans="1:12" ht="24.75" customHeight="1">
      <c r="A12561" s="103" t="str">
        <f t="shared" si="181"/>
        <v/>
      </c>
      <c r="B12561" s="104" t="str">
        <f>IF(
  J12561=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1" s="99" t="str" cm="1">
        <f t="array" ref="L12561">IF(
  AND(A12561&lt;&gt;"", A12561&lt;&gt;0),
  IF(
    ISNUMBER(_xlfn.XMATCH(A12561 &amp; "", #REF! &amp; "")),
    "Q1",
    IF(
      ISNUMBER(_xlfn.XMATCH(A12561 &amp; "", #REF! &amp; "")),
      "Q2",
      IF(
        ISNUMBER(_xlfn.XMATCH(A12561 &amp; "", #REF! &amp; "")),
        "Q3",
        IF(
          ISNUMBER(_xlfn.XMATCH(A12561 &amp; "", #REF! &amp; "")),
          "Q4",
          "Not found"
        )
      )
    )
  ),
  ""
)</f>
        <v/>
      </c>
    </row>
    <row r="12562" spans="1:12" ht="24.75" customHeight="1">
      <c r="A12562" s="103" t="str">
        <f t="shared" si="181"/>
        <v/>
      </c>
      <c r="B12562" s="104" t="str">
        <f>IF(
  J12562=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2" s="99" t="str" cm="1">
        <f t="array" ref="L12562">IF(
  AND(A12562&lt;&gt;"", A12562&lt;&gt;0),
  IF(
    ISNUMBER(_xlfn.XMATCH(A12562 &amp; "", #REF! &amp; "")),
    "Q1",
    IF(
      ISNUMBER(_xlfn.XMATCH(A12562 &amp; "", #REF! &amp; "")),
      "Q2",
      IF(
        ISNUMBER(_xlfn.XMATCH(A12562 &amp; "", #REF! &amp; "")),
        "Q3",
        IF(
          ISNUMBER(_xlfn.XMATCH(A12562 &amp; "", #REF! &amp; "")),
          "Q4",
          "Not found"
        )
      )
    )
  ),
  ""
)</f>
        <v/>
      </c>
    </row>
    <row r="12563" spans="1:12" ht="24.75" customHeight="1">
      <c r="A12563" s="103" t="str">
        <f t="shared" si="181"/>
        <v/>
      </c>
      <c r="B12563" s="104" t="str">
        <f>IF(
  J12563=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3" s="99" t="str" cm="1">
        <f t="array" ref="L12563">IF(
  AND(A12563&lt;&gt;"", A12563&lt;&gt;0),
  IF(
    ISNUMBER(_xlfn.XMATCH(A12563 &amp; "", #REF! &amp; "")),
    "Q1",
    IF(
      ISNUMBER(_xlfn.XMATCH(A12563 &amp; "", #REF! &amp; "")),
      "Q2",
      IF(
        ISNUMBER(_xlfn.XMATCH(A12563 &amp; "", #REF! &amp; "")),
        "Q3",
        IF(
          ISNUMBER(_xlfn.XMATCH(A12563 &amp; "", #REF! &amp; "")),
          "Q4",
          "Not found"
        )
      )
    )
  ),
  ""
)</f>
        <v/>
      </c>
    </row>
    <row r="12564" spans="1:12" ht="24.75" customHeight="1">
      <c r="A12564" s="103" t="str">
        <f t="shared" si="181"/>
        <v/>
      </c>
      <c r="B12564" s="104" t="str">
        <f>IF(
  J12564=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4" s="99" t="str" cm="1">
        <f t="array" ref="L12564">IF(
  AND(A12564&lt;&gt;"", A12564&lt;&gt;0),
  IF(
    ISNUMBER(_xlfn.XMATCH(A12564 &amp; "", #REF! &amp; "")),
    "Q1",
    IF(
      ISNUMBER(_xlfn.XMATCH(A12564 &amp; "", #REF! &amp; "")),
      "Q2",
      IF(
        ISNUMBER(_xlfn.XMATCH(A12564 &amp; "", #REF! &amp; "")),
        "Q3",
        IF(
          ISNUMBER(_xlfn.XMATCH(A12564 &amp; "", #REF! &amp; "")),
          "Q4",
          "Not found"
        )
      )
    )
  ),
  ""
)</f>
        <v/>
      </c>
    </row>
    <row r="12565" spans="1:12" ht="24.75" customHeight="1">
      <c r="A12565" s="103" t="str">
        <f t="shared" si="181"/>
        <v/>
      </c>
      <c r="B12565" s="104" t="str">
        <f>IF(
  J12565=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5" s="99" t="str" cm="1">
        <f t="array" ref="L12565">IF(
  AND(A12565&lt;&gt;"", A12565&lt;&gt;0),
  IF(
    ISNUMBER(_xlfn.XMATCH(A12565 &amp; "", #REF! &amp; "")),
    "Q1",
    IF(
      ISNUMBER(_xlfn.XMATCH(A12565 &amp; "", #REF! &amp; "")),
      "Q2",
      IF(
        ISNUMBER(_xlfn.XMATCH(A12565 &amp; "", #REF! &amp; "")),
        "Q3",
        IF(
          ISNUMBER(_xlfn.XMATCH(A12565 &amp; "", #REF! &amp; "")),
          "Q4",
          "Not found"
        )
      )
    )
  ),
  ""
)</f>
        <v/>
      </c>
    </row>
    <row r="12566" spans="1:12" ht="24.75" customHeight="1">
      <c r="A12566" s="103" t="str">
        <f t="shared" si="181"/>
        <v/>
      </c>
      <c r="B12566" s="104" t="str">
        <f>IF(
  J12566=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6" s="99" t="str" cm="1">
        <f t="array" ref="L12566">IF(
  AND(A12566&lt;&gt;"", A12566&lt;&gt;0),
  IF(
    ISNUMBER(_xlfn.XMATCH(A12566 &amp; "", #REF! &amp; "")),
    "Q1",
    IF(
      ISNUMBER(_xlfn.XMATCH(A12566 &amp; "", #REF! &amp; "")),
      "Q2",
      IF(
        ISNUMBER(_xlfn.XMATCH(A12566 &amp; "", #REF! &amp; "")),
        "Q3",
        IF(
          ISNUMBER(_xlfn.XMATCH(A12566 &amp; "", #REF! &amp; "")),
          "Q4",
          "Not found"
        )
      )
    )
  ),
  ""
)</f>
        <v/>
      </c>
    </row>
    <row r="12567" spans="1:12" ht="24.75" customHeight="1">
      <c r="A12567" s="103" t="str">
        <f t="shared" si="181"/>
        <v/>
      </c>
      <c r="B12567" s="104" t="str">
        <f>IF(
  J12567=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7" s="99" t="str" cm="1">
        <f t="array" ref="L12567">IF(
  AND(A12567&lt;&gt;"", A12567&lt;&gt;0),
  IF(
    ISNUMBER(_xlfn.XMATCH(A12567 &amp; "", #REF! &amp; "")),
    "Q1",
    IF(
      ISNUMBER(_xlfn.XMATCH(A12567 &amp; "", #REF! &amp; "")),
      "Q2",
      IF(
        ISNUMBER(_xlfn.XMATCH(A12567 &amp; "", #REF! &amp; "")),
        "Q3",
        IF(
          ISNUMBER(_xlfn.XMATCH(A12567 &amp; "", #REF! &amp; "")),
          "Q4",
          "Not found"
        )
      )
    )
  ),
  ""
)</f>
        <v/>
      </c>
    </row>
    <row r="12568" spans="1:12" ht="24.75" customHeight="1">
      <c r="A12568" s="103" t="str">
        <f t="shared" si="181"/>
        <v/>
      </c>
      <c r="B12568" s="104" t="str">
        <f>IF(
  J12568=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8" s="99" t="str" cm="1">
        <f t="array" ref="L12568">IF(
  AND(A12568&lt;&gt;"", A12568&lt;&gt;0),
  IF(
    ISNUMBER(_xlfn.XMATCH(A12568 &amp; "", #REF! &amp; "")),
    "Q1",
    IF(
      ISNUMBER(_xlfn.XMATCH(A12568 &amp; "", #REF! &amp; "")),
      "Q2",
      IF(
        ISNUMBER(_xlfn.XMATCH(A12568 &amp; "", #REF! &amp; "")),
        "Q3",
        IF(
          ISNUMBER(_xlfn.XMATCH(A12568 &amp; "", #REF! &amp; "")),
          "Q4",
          "Not found"
        )
      )
    )
  ),
  ""
)</f>
        <v/>
      </c>
    </row>
    <row r="12569" spans="1:12" ht="24.75" customHeight="1">
      <c r="A12569" s="103" t="str">
        <f t="shared" si="181"/>
        <v/>
      </c>
      <c r="B12569" s="104" t="str">
        <f>IF(
  J12569=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69" s="99" t="str" cm="1">
        <f t="array" ref="L12569">IF(
  AND(A12569&lt;&gt;"", A12569&lt;&gt;0),
  IF(
    ISNUMBER(_xlfn.XMATCH(A12569 &amp; "", #REF! &amp; "")),
    "Q1",
    IF(
      ISNUMBER(_xlfn.XMATCH(A12569 &amp; "", #REF! &amp; "")),
      "Q2",
      IF(
        ISNUMBER(_xlfn.XMATCH(A12569 &amp; "", #REF! &amp; "")),
        "Q3",
        IF(
          ISNUMBER(_xlfn.XMATCH(A12569 &amp; "", #REF! &amp; "")),
          "Q4",
          "Not found"
        )
      )
    )
  ),
  ""
)</f>
        <v/>
      </c>
    </row>
    <row r="12570" spans="1:12" ht="24.75" customHeight="1">
      <c r="A12570" s="103" t="str">
        <f t="shared" si="181"/>
        <v/>
      </c>
      <c r="B12570" s="104" t="str">
        <f>IF(
  J12570=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0" s="99" t="str" cm="1">
        <f t="array" ref="L12570">IF(
  AND(A12570&lt;&gt;"", A12570&lt;&gt;0),
  IF(
    ISNUMBER(_xlfn.XMATCH(A12570 &amp; "", #REF! &amp; "")),
    "Q1",
    IF(
      ISNUMBER(_xlfn.XMATCH(A12570 &amp; "", #REF! &amp; "")),
      "Q2",
      IF(
        ISNUMBER(_xlfn.XMATCH(A12570 &amp; "", #REF! &amp; "")),
        "Q3",
        IF(
          ISNUMBER(_xlfn.XMATCH(A12570 &amp; "", #REF! &amp; "")),
          "Q4",
          "Not found"
        )
      )
    )
  ),
  ""
)</f>
        <v/>
      </c>
    </row>
    <row r="12571" spans="1:12" ht="24.75" customHeight="1">
      <c r="A12571" s="103" t="str">
        <f t="shared" si="181"/>
        <v/>
      </c>
      <c r="B12571" s="104" t="str">
        <f>IF(
  J12571=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1" s="99" t="str" cm="1">
        <f t="array" ref="L12571">IF(
  AND(A12571&lt;&gt;"", A12571&lt;&gt;0),
  IF(
    ISNUMBER(_xlfn.XMATCH(A12571 &amp; "", #REF! &amp; "")),
    "Q1",
    IF(
      ISNUMBER(_xlfn.XMATCH(A12571 &amp; "", #REF! &amp; "")),
      "Q2",
      IF(
        ISNUMBER(_xlfn.XMATCH(A12571 &amp; "", #REF! &amp; "")),
        "Q3",
        IF(
          ISNUMBER(_xlfn.XMATCH(A12571 &amp; "", #REF! &amp; "")),
          "Q4",
          "Not found"
        )
      )
    )
  ),
  ""
)</f>
        <v/>
      </c>
    </row>
    <row r="12572" spans="1:12" ht="24.75" customHeight="1">
      <c r="A12572" s="103" t="str">
        <f t="shared" si="181"/>
        <v/>
      </c>
      <c r="B12572" s="104" t="str">
        <f>IF(
  J12572=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2" s="99" t="str" cm="1">
        <f t="array" ref="L12572">IF(
  AND(A12572&lt;&gt;"", A12572&lt;&gt;0),
  IF(
    ISNUMBER(_xlfn.XMATCH(A12572 &amp; "", #REF! &amp; "")),
    "Q1",
    IF(
      ISNUMBER(_xlfn.XMATCH(A12572 &amp; "", #REF! &amp; "")),
      "Q2",
      IF(
        ISNUMBER(_xlfn.XMATCH(A12572 &amp; "", #REF! &amp; "")),
        "Q3",
        IF(
          ISNUMBER(_xlfn.XMATCH(A12572 &amp; "", #REF! &amp; "")),
          "Q4",
          "Not found"
        )
      )
    )
  ),
  ""
)</f>
        <v/>
      </c>
    </row>
    <row r="12573" spans="1:12" ht="24.75" customHeight="1">
      <c r="A12573" s="103" t="str">
        <f t="shared" si="181"/>
        <v/>
      </c>
      <c r="B12573" s="104" t="str">
        <f>IF(
  J12573=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3" s="99" t="str" cm="1">
        <f t="array" ref="L12573">IF(
  AND(A12573&lt;&gt;"", A12573&lt;&gt;0),
  IF(
    ISNUMBER(_xlfn.XMATCH(A12573 &amp; "", #REF! &amp; "")),
    "Q1",
    IF(
      ISNUMBER(_xlfn.XMATCH(A12573 &amp; "", #REF! &amp; "")),
      "Q2",
      IF(
        ISNUMBER(_xlfn.XMATCH(A12573 &amp; "", #REF! &amp; "")),
        "Q3",
        IF(
          ISNUMBER(_xlfn.XMATCH(A12573 &amp; "", #REF! &amp; "")),
          "Q4",
          "Not found"
        )
      )
    )
  ),
  ""
)</f>
        <v/>
      </c>
    </row>
    <row r="12574" spans="1:12" ht="24.75" customHeight="1">
      <c r="A12574" s="103" t="str">
        <f t="shared" si="181"/>
        <v/>
      </c>
      <c r="B12574" s="104" t="str">
        <f>IF(
  J12574=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4" s="99" t="str" cm="1">
        <f t="array" ref="L12574">IF(
  AND(A12574&lt;&gt;"", A12574&lt;&gt;0),
  IF(
    ISNUMBER(_xlfn.XMATCH(A12574 &amp; "", #REF! &amp; "")),
    "Q1",
    IF(
      ISNUMBER(_xlfn.XMATCH(A12574 &amp; "", #REF! &amp; "")),
      "Q2",
      IF(
        ISNUMBER(_xlfn.XMATCH(A12574 &amp; "", #REF! &amp; "")),
        "Q3",
        IF(
          ISNUMBER(_xlfn.XMATCH(A12574 &amp; "", #REF! &amp; "")),
          "Q4",
          "Not found"
        )
      )
    )
  ),
  ""
)</f>
        <v/>
      </c>
    </row>
    <row r="12575" spans="1:12" ht="24.75" customHeight="1">
      <c r="A12575" s="103" t="str">
        <f t="shared" si="181"/>
        <v/>
      </c>
      <c r="B12575" s="104" t="str">
        <f>IF(
  J12575=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5" s="99" t="str" cm="1">
        <f t="array" ref="L12575">IF(
  AND(A12575&lt;&gt;"", A12575&lt;&gt;0),
  IF(
    ISNUMBER(_xlfn.XMATCH(A12575 &amp; "", #REF! &amp; "")),
    "Q1",
    IF(
      ISNUMBER(_xlfn.XMATCH(A12575 &amp; "", #REF! &amp; "")),
      "Q2",
      IF(
        ISNUMBER(_xlfn.XMATCH(A12575 &amp; "", #REF! &amp; "")),
        "Q3",
        IF(
          ISNUMBER(_xlfn.XMATCH(A12575 &amp; "", #REF! &amp; "")),
          "Q4",
          "Not found"
        )
      )
    )
  ),
  ""
)</f>
        <v/>
      </c>
    </row>
    <row r="12576" spans="1:12" ht="24.75" customHeight="1">
      <c r="A12576" s="103" t="str">
        <f t="shared" si="181"/>
        <v/>
      </c>
      <c r="B12576" s="104" t="str">
        <f>IF(
  J12576=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6" s="99" t="str" cm="1">
        <f t="array" ref="L12576">IF(
  AND(A12576&lt;&gt;"", A12576&lt;&gt;0),
  IF(
    ISNUMBER(_xlfn.XMATCH(A12576 &amp; "", #REF! &amp; "")),
    "Q1",
    IF(
      ISNUMBER(_xlfn.XMATCH(A12576 &amp; "", #REF! &amp; "")),
      "Q2",
      IF(
        ISNUMBER(_xlfn.XMATCH(A12576 &amp; "", #REF! &amp; "")),
        "Q3",
        IF(
          ISNUMBER(_xlfn.XMATCH(A12576 &amp; "", #REF! &amp; "")),
          "Q4",
          "Not found"
        )
      )
    )
  ),
  ""
)</f>
        <v/>
      </c>
    </row>
    <row r="12577" spans="1:12" ht="24.75" customHeight="1">
      <c r="A12577" s="103" t="str">
        <f t="shared" si="181"/>
        <v/>
      </c>
      <c r="B12577" s="104" t="str">
        <f>IF(
  J12577=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7" s="99" t="str" cm="1">
        <f t="array" ref="L12577">IF(
  AND(A12577&lt;&gt;"", A12577&lt;&gt;0),
  IF(
    ISNUMBER(_xlfn.XMATCH(A12577 &amp; "", #REF! &amp; "")),
    "Q1",
    IF(
      ISNUMBER(_xlfn.XMATCH(A12577 &amp; "", #REF! &amp; "")),
      "Q2",
      IF(
        ISNUMBER(_xlfn.XMATCH(A12577 &amp; "", #REF! &amp; "")),
        "Q3",
        IF(
          ISNUMBER(_xlfn.XMATCH(A12577 &amp; "", #REF! &amp; "")),
          "Q4",
          "Not found"
        )
      )
    )
  ),
  ""
)</f>
        <v/>
      </c>
    </row>
    <row r="12578" spans="1:12" ht="24.75" customHeight="1">
      <c r="A12578" s="103" t="str">
        <f t="shared" si="181"/>
        <v/>
      </c>
      <c r="B12578" s="104" t="str">
        <f>IF(
  J12578=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8" s="99" t="str" cm="1">
        <f t="array" ref="L12578">IF(
  AND(A12578&lt;&gt;"", A12578&lt;&gt;0),
  IF(
    ISNUMBER(_xlfn.XMATCH(A12578 &amp; "", #REF! &amp; "")),
    "Q1",
    IF(
      ISNUMBER(_xlfn.XMATCH(A12578 &amp; "", #REF! &amp; "")),
      "Q2",
      IF(
        ISNUMBER(_xlfn.XMATCH(A12578 &amp; "", #REF! &amp; "")),
        "Q3",
        IF(
          ISNUMBER(_xlfn.XMATCH(A12578 &amp; "", #REF! &amp; "")),
          "Q4",
          "Not found"
        )
      )
    )
  ),
  ""
)</f>
        <v/>
      </c>
    </row>
    <row r="12579" spans="1:12" ht="24.75" customHeight="1">
      <c r="A12579" s="103" t="str">
        <f t="shared" si="181"/>
        <v/>
      </c>
      <c r="B12579" s="104" t="str">
        <f>IF(
  J12579=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79" s="99" t="str" cm="1">
        <f t="array" ref="L12579">IF(
  AND(A12579&lt;&gt;"", A12579&lt;&gt;0),
  IF(
    ISNUMBER(_xlfn.XMATCH(A12579 &amp; "", #REF! &amp; "")),
    "Q1",
    IF(
      ISNUMBER(_xlfn.XMATCH(A12579 &amp; "", #REF! &amp; "")),
      "Q2",
      IF(
        ISNUMBER(_xlfn.XMATCH(A12579 &amp; "", #REF! &amp; "")),
        "Q3",
        IF(
          ISNUMBER(_xlfn.XMATCH(A12579 &amp; "", #REF! &amp; "")),
          "Q4",
          "Not found"
        )
      )
    )
  ),
  ""
)</f>
        <v/>
      </c>
    </row>
    <row r="12580" spans="1:12" ht="24.75" customHeight="1">
      <c r="A12580" s="103" t="str">
        <f t="shared" si="181"/>
        <v/>
      </c>
      <c r="B12580" s="104" t="str">
        <f>IF(
  J12580=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0" s="99" t="str" cm="1">
        <f t="array" ref="L12580">IF(
  AND(A12580&lt;&gt;"", A12580&lt;&gt;0),
  IF(
    ISNUMBER(_xlfn.XMATCH(A12580 &amp; "", #REF! &amp; "")),
    "Q1",
    IF(
      ISNUMBER(_xlfn.XMATCH(A12580 &amp; "", #REF! &amp; "")),
      "Q2",
      IF(
        ISNUMBER(_xlfn.XMATCH(A12580 &amp; "", #REF! &amp; "")),
        "Q3",
        IF(
          ISNUMBER(_xlfn.XMATCH(A12580 &amp; "", #REF! &amp; "")),
          "Q4",
          "Not found"
        )
      )
    )
  ),
  ""
)</f>
        <v/>
      </c>
    </row>
    <row r="12581" spans="1:12" ht="24.75" customHeight="1">
      <c r="A12581" s="103" t="str">
        <f t="shared" si="181"/>
        <v/>
      </c>
      <c r="B12581" s="104" t="str">
        <f>IF(
  J12581=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1" s="99" t="str" cm="1">
        <f t="array" ref="L12581">IF(
  AND(A12581&lt;&gt;"", A12581&lt;&gt;0),
  IF(
    ISNUMBER(_xlfn.XMATCH(A12581 &amp; "", #REF! &amp; "")),
    "Q1",
    IF(
      ISNUMBER(_xlfn.XMATCH(A12581 &amp; "", #REF! &amp; "")),
      "Q2",
      IF(
        ISNUMBER(_xlfn.XMATCH(A12581 &amp; "", #REF! &amp; "")),
        "Q3",
        IF(
          ISNUMBER(_xlfn.XMATCH(A12581 &amp; "", #REF! &amp; "")),
          "Q4",
          "Not found"
        )
      )
    )
  ),
  ""
)</f>
        <v/>
      </c>
    </row>
    <row r="12582" spans="1:12" ht="24.75" customHeight="1">
      <c r="A12582" s="103" t="str">
        <f t="shared" si="181"/>
        <v/>
      </c>
      <c r="B12582" s="104" t="str">
        <f>IF(
  J12582=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2" s="99" t="str" cm="1">
        <f t="array" ref="L12582">IF(
  AND(A12582&lt;&gt;"", A12582&lt;&gt;0),
  IF(
    ISNUMBER(_xlfn.XMATCH(A12582 &amp; "", #REF! &amp; "")),
    "Q1",
    IF(
      ISNUMBER(_xlfn.XMATCH(A12582 &amp; "", #REF! &amp; "")),
      "Q2",
      IF(
        ISNUMBER(_xlfn.XMATCH(A12582 &amp; "", #REF! &amp; "")),
        "Q3",
        IF(
          ISNUMBER(_xlfn.XMATCH(A12582 &amp; "", #REF! &amp; "")),
          "Q4",
          "Not found"
        )
      )
    )
  ),
  ""
)</f>
        <v/>
      </c>
    </row>
    <row r="12583" spans="1:12" ht="24.75" customHeight="1">
      <c r="A12583" s="103" t="str">
        <f t="shared" si="181"/>
        <v/>
      </c>
      <c r="B12583" s="104" t="str">
        <f>IF(
  J12583=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3" s="99" t="str" cm="1">
        <f t="array" ref="L12583">IF(
  AND(A12583&lt;&gt;"", A12583&lt;&gt;0),
  IF(
    ISNUMBER(_xlfn.XMATCH(A12583 &amp; "", #REF! &amp; "")),
    "Q1",
    IF(
      ISNUMBER(_xlfn.XMATCH(A12583 &amp; "", #REF! &amp; "")),
      "Q2",
      IF(
        ISNUMBER(_xlfn.XMATCH(A12583 &amp; "", #REF! &amp; "")),
        "Q3",
        IF(
          ISNUMBER(_xlfn.XMATCH(A12583 &amp; "", #REF! &amp; "")),
          "Q4",
          "Not found"
        )
      )
    )
  ),
  ""
)</f>
        <v/>
      </c>
    </row>
    <row r="12584" spans="1:12" ht="24.75" customHeight="1">
      <c r="A12584" s="103" t="str">
        <f t="shared" si="181"/>
        <v/>
      </c>
      <c r="B12584" s="104" t="str">
        <f>IF(
  J12584=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4" s="99" t="str" cm="1">
        <f t="array" ref="L12584">IF(
  AND(A12584&lt;&gt;"", A12584&lt;&gt;0),
  IF(
    ISNUMBER(_xlfn.XMATCH(A12584 &amp; "", #REF! &amp; "")),
    "Q1",
    IF(
      ISNUMBER(_xlfn.XMATCH(A12584 &amp; "", #REF! &amp; "")),
      "Q2",
      IF(
        ISNUMBER(_xlfn.XMATCH(A12584 &amp; "", #REF! &amp; "")),
        "Q3",
        IF(
          ISNUMBER(_xlfn.XMATCH(A12584 &amp; "", #REF! &amp; "")),
          "Q4",
          "Not found"
        )
      )
    )
  ),
  ""
)</f>
        <v/>
      </c>
    </row>
    <row r="12585" spans="1:12" ht="24.75" customHeight="1">
      <c r="A12585" s="103" t="str">
        <f t="shared" si="181"/>
        <v/>
      </c>
      <c r="B12585" s="104" t="str">
        <f>IF(
  J12585=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5" s="99" t="str" cm="1">
        <f t="array" ref="L12585">IF(
  AND(A12585&lt;&gt;"", A12585&lt;&gt;0),
  IF(
    ISNUMBER(_xlfn.XMATCH(A12585 &amp; "", #REF! &amp; "")),
    "Q1",
    IF(
      ISNUMBER(_xlfn.XMATCH(A12585 &amp; "", #REF! &amp; "")),
      "Q2",
      IF(
        ISNUMBER(_xlfn.XMATCH(A12585 &amp; "", #REF! &amp; "")),
        "Q3",
        IF(
          ISNUMBER(_xlfn.XMATCH(A12585 &amp; "", #REF! &amp; "")),
          "Q4",
          "Not found"
        )
      )
    )
  ),
  ""
)</f>
        <v/>
      </c>
    </row>
    <row r="12586" spans="1:12" ht="24.75" customHeight="1">
      <c r="A12586" s="103" t="str">
        <f t="shared" si="181"/>
        <v/>
      </c>
      <c r="B12586" s="104" t="str">
        <f>IF(
  J12586=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6" s="99" t="str" cm="1">
        <f t="array" ref="L12586">IF(
  AND(A12586&lt;&gt;"", A12586&lt;&gt;0),
  IF(
    ISNUMBER(_xlfn.XMATCH(A12586 &amp; "", #REF! &amp; "")),
    "Q1",
    IF(
      ISNUMBER(_xlfn.XMATCH(A12586 &amp; "", #REF! &amp; "")),
      "Q2",
      IF(
        ISNUMBER(_xlfn.XMATCH(A12586 &amp; "", #REF! &amp; "")),
        "Q3",
        IF(
          ISNUMBER(_xlfn.XMATCH(A12586 &amp; "", #REF! &amp; "")),
          "Q4",
          "Not found"
        )
      )
    )
  ),
  ""
)</f>
        <v/>
      </c>
    </row>
    <row r="12587" spans="1:12" ht="24.75" customHeight="1">
      <c r="A12587" s="103" t="str">
        <f t="shared" si="181"/>
        <v/>
      </c>
      <c r="B12587" s="104" t="str">
        <f>IF(
  J12587=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7" s="99" t="str" cm="1">
        <f t="array" ref="L12587">IF(
  AND(A12587&lt;&gt;"", A12587&lt;&gt;0),
  IF(
    ISNUMBER(_xlfn.XMATCH(A12587 &amp; "", #REF! &amp; "")),
    "Q1",
    IF(
      ISNUMBER(_xlfn.XMATCH(A12587 &amp; "", #REF! &amp; "")),
      "Q2",
      IF(
        ISNUMBER(_xlfn.XMATCH(A12587 &amp; "", #REF! &amp; "")),
        "Q3",
        IF(
          ISNUMBER(_xlfn.XMATCH(A12587 &amp; "", #REF! &amp; "")),
          "Q4",
          "Not found"
        )
      )
    )
  ),
  ""
)</f>
        <v/>
      </c>
    </row>
    <row r="12588" spans="1:12" ht="24.75" customHeight="1">
      <c r="A12588" s="103" t="str">
        <f t="shared" si="181"/>
        <v/>
      </c>
      <c r="B12588" s="104" t="str">
        <f>IF(
  J12588=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8" s="99" t="str" cm="1">
        <f t="array" ref="L12588">IF(
  AND(A12588&lt;&gt;"", A12588&lt;&gt;0),
  IF(
    ISNUMBER(_xlfn.XMATCH(A12588 &amp; "", #REF! &amp; "")),
    "Q1",
    IF(
      ISNUMBER(_xlfn.XMATCH(A12588 &amp; "", #REF! &amp; "")),
      "Q2",
      IF(
        ISNUMBER(_xlfn.XMATCH(A12588 &amp; "", #REF! &amp; "")),
        "Q3",
        IF(
          ISNUMBER(_xlfn.XMATCH(A12588 &amp; "", #REF! &amp; "")),
          "Q4",
          "Not found"
        )
      )
    )
  ),
  ""
)</f>
        <v/>
      </c>
    </row>
    <row r="12589" spans="1:12" ht="24.75" customHeight="1">
      <c r="A12589" s="103" t="str">
        <f t="shared" si="181"/>
        <v/>
      </c>
      <c r="B12589" s="104" t="str">
        <f>IF(
  J12589=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89" s="99" t="str" cm="1">
        <f t="array" ref="L12589">IF(
  AND(A12589&lt;&gt;"", A12589&lt;&gt;0),
  IF(
    ISNUMBER(_xlfn.XMATCH(A12589 &amp; "", #REF! &amp; "")),
    "Q1",
    IF(
      ISNUMBER(_xlfn.XMATCH(A12589 &amp; "", #REF! &amp; "")),
      "Q2",
      IF(
        ISNUMBER(_xlfn.XMATCH(A12589 &amp; "", #REF! &amp; "")),
        "Q3",
        IF(
          ISNUMBER(_xlfn.XMATCH(A12589 &amp; "", #REF! &amp; "")),
          "Q4",
          "Not found"
        )
      )
    )
  ),
  ""
)</f>
        <v/>
      </c>
    </row>
    <row r="12590" spans="1:12" ht="24.75" customHeight="1">
      <c r="A12590" s="103" t="str">
        <f t="shared" si="181"/>
        <v/>
      </c>
      <c r="B12590" s="104" t="str">
        <f>IF(
  J12590=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0" s="99" t="str" cm="1">
        <f t="array" ref="L12590">IF(
  AND(A12590&lt;&gt;"", A12590&lt;&gt;0),
  IF(
    ISNUMBER(_xlfn.XMATCH(A12590 &amp; "", #REF! &amp; "")),
    "Q1",
    IF(
      ISNUMBER(_xlfn.XMATCH(A12590 &amp; "", #REF! &amp; "")),
      "Q2",
      IF(
        ISNUMBER(_xlfn.XMATCH(A12590 &amp; "", #REF! &amp; "")),
        "Q3",
        IF(
          ISNUMBER(_xlfn.XMATCH(A12590 &amp; "", #REF! &amp; "")),
          "Q4",
          "Not found"
        )
      )
    )
  ),
  ""
)</f>
        <v/>
      </c>
    </row>
    <row r="12591" spans="1:12" ht="24.75" customHeight="1">
      <c r="A12591" s="103" t="str">
        <f t="shared" si="181"/>
        <v/>
      </c>
      <c r="B12591" s="104" t="str">
        <f>IF(
  J12591=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1" s="99" t="str" cm="1">
        <f t="array" ref="L12591">IF(
  AND(A12591&lt;&gt;"", A12591&lt;&gt;0),
  IF(
    ISNUMBER(_xlfn.XMATCH(A12591 &amp; "", #REF! &amp; "")),
    "Q1",
    IF(
      ISNUMBER(_xlfn.XMATCH(A12591 &amp; "", #REF! &amp; "")),
      "Q2",
      IF(
        ISNUMBER(_xlfn.XMATCH(A12591 &amp; "", #REF! &amp; "")),
        "Q3",
        IF(
          ISNUMBER(_xlfn.XMATCH(A12591 &amp; "", #REF! &amp; "")),
          "Q4",
          "Not found"
        )
      )
    )
  ),
  ""
)</f>
        <v/>
      </c>
    </row>
    <row r="12592" spans="1:12" ht="24.75" customHeight="1">
      <c r="A12592" s="103" t="str">
        <f t="shared" si="181"/>
        <v/>
      </c>
      <c r="B12592" s="104" t="str">
        <f>IF(
  J12592=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2" s="99" t="str" cm="1">
        <f t="array" ref="L12592">IF(
  AND(A12592&lt;&gt;"", A12592&lt;&gt;0),
  IF(
    ISNUMBER(_xlfn.XMATCH(A12592 &amp; "", #REF! &amp; "")),
    "Q1",
    IF(
      ISNUMBER(_xlfn.XMATCH(A12592 &amp; "", #REF! &amp; "")),
      "Q2",
      IF(
        ISNUMBER(_xlfn.XMATCH(A12592 &amp; "", #REF! &amp; "")),
        "Q3",
        IF(
          ISNUMBER(_xlfn.XMATCH(A12592 &amp; "", #REF! &amp; "")),
          "Q4",
          "Not found"
        )
      )
    )
  ),
  ""
)</f>
        <v/>
      </c>
    </row>
    <row r="12593" spans="1:12" ht="24.75" customHeight="1">
      <c r="A12593" s="103" t="str">
        <f t="shared" si="181"/>
        <v/>
      </c>
      <c r="B12593" s="104" t="str">
        <f>IF(
  J12593=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3" s="99" t="str" cm="1">
        <f t="array" ref="L12593">IF(
  AND(A12593&lt;&gt;"", A12593&lt;&gt;0),
  IF(
    ISNUMBER(_xlfn.XMATCH(A12593 &amp; "", #REF! &amp; "")),
    "Q1",
    IF(
      ISNUMBER(_xlfn.XMATCH(A12593 &amp; "", #REF! &amp; "")),
      "Q2",
      IF(
        ISNUMBER(_xlfn.XMATCH(A12593 &amp; "", #REF! &amp; "")),
        "Q3",
        IF(
          ISNUMBER(_xlfn.XMATCH(A12593 &amp; "", #REF! &amp; "")),
          "Q4",
          "Not found"
        )
      )
    )
  ),
  ""
)</f>
        <v/>
      </c>
    </row>
    <row r="12594" spans="1:12" ht="24.75" customHeight="1">
      <c r="A12594" s="103" t="str">
        <f t="shared" si="181"/>
        <v/>
      </c>
      <c r="B12594" s="104" t="str">
        <f>IF(
  J12594=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4" s="99" t="str" cm="1">
        <f t="array" ref="L12594">IF(
  AND(A12594&lt;&gt;"", A12594&lt;&gt;0),
  IF(
    ISNUMBER(_xlfn.XMATCH(A12594 &amp; "", #REF! &amp; "")),
    "Q1",
    IF(
      ISNUMBER(_xlfn.XMATCH(A12594 &amp; "", #REF! &amp; "")),
      "Q2",
      IF(
        ISNUMBER(_xlfn.XMATCH(A12594 &amp; "", #REF! &amp; "")),
        "Q3",
        IF(
          ISNUMBER(_xlfn.XMATCH(A12594 &amp; "", #REF! &amp; "")),
          "Q4",
          "Not found"
        )
      )
    )
  ),
  ""
)</f>
        <v/>
      </c>
    </row>
    <row r="12595" spans="1:12" ht="24.75" customHeight="1">
      <c r="A12595" s="103" t="str">
        <f t="shared" si="181"/>
        <v/>
      </c>
      <c r="B12595" s="104" t="str">
        <f>IF(
  J12595=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5" s="99" t="str" cm="1">
        <f t="array" ref="L12595">IF(
  AND(A12595&lt;&gt;"", A12595&lt;&gt;0),
  IF(
    ISNUMBER(_xlfn.XMATCH(A12595 &amp; "", #REF! &amp; "")),
    "Q1",
    IF(
      ISNUMBER(_xlfn.XMATCH(A12595 &amp; "", #REF! &amp; "")),
      "Q2",
      IF(
        ISNUMBER(_xlfn.XMATCH(A12595 &amp; "", #REF! &amp; "")),
        "Q3",
        IF(
          ISNUMBER(_xlfn.XMATCH(A12595 &amp; "", #REF! &amp; "")),
          "Q4",
          "Not found"
        )
      )
    )
  ),
  ""
)</f>
        <v/>
      </c>
    </row>
    <row r="12596" spans="1:12" ht="24.75" customHeight="1">
      <c r="A12596" s="103" t="str">
        <f t="shared" si="181"/>
        <v/>
      </c>
      <c r="B12596" s="104" t="str">
        <f>IF(
  J12596=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6" s="99" t="str" cm="1">
        <f t="array" ref="L12596">IF(
  AND(A12596&lt;&gt;"", A12596&lt;&gt;0),
  IF(
    ISNUMBER(_xlfn.XMATCH(A12596 &amp; "", #REF! &amp; "")),
    "Q1",
    IF(
      ISNUMBER(_xlfn.XMATCH(A12596 &amp; "", #REF! &amp; "")),
      "Q2",
      IF(
        ISNUMBER(_xlfn.XMATCH(A12596 &amp; "", #REF! &amp; "")),
        "Q3",
        IF(
          ISNUMBER(_xlfn.XMATCH(A12596 &amp; "", #REF! &amp; "")),
          "Q4",
          "Not found"
        )
      )
    )
  ),
  ""
)</f>
        <v/>
      </c>
    </row>
    <row r="12597" spans="1:12" ht="24.75" customHeight="1">
      <c r="A12597" s="103" t="str">
        <f t="shared" si="181"/>
        <v/>
      </c>
      <c r="B12597" s="104" t="str">
        <f>IF(
  J12597=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7" s="99" t="str" cm="1">
        <f t="array" ref="L12597">IF(
  AND(A12597&lt;&gt;"", A12597&lt;&gt;0),
  IF(
    ISNUMBER(_xlfn.XMATCH(A12597 &amp; "", #REF! &amp; "")),
    "Q1",
    IF(
      ISNUMBER(_xlfn.XMATCH(A12597 &amp; "", #REF! &amp; "")),
      "Q2",
      IF(
        ISNUMBER(_xlfn.XMATCH(A12597 &amp; "", #REF! &amp; "")),
        "Q3",
        IF(
          ISNUMBER(_xlfn.XMATCH(A12597 &amp; "", #REF! &amp; "")),
          "Q4",
          "Not found"
        )
      )
    )
  ),
  ""
)</f>
        <v/>
      </c>
    </row>
    <row r="12598" spans="1:12" ht="24.75" customHeight="1">
      <c r="A12598" s="103" t="str">
        <f t="shared" si="181"/>
        <v/>
      </c>
      <c r="B12598" s="104" t="str">
        <f>IF(
  J12598=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8" s="99" t="str" cm="1">
        <f t="array" ref="L12598">IF(
  AND(A12598&lt;&gt;"", A12598&lt;&gt;0),
  IF(
    ISNUMBER(_xlfn.XMATCH(A12598 &amp; "", #REF! &amp; "")),
    "Q1",
    IF(
      ISNUMBER(_xlfn.XMATCH(A12598 &amp; "", #REF! &amp; "")),
      "Q2",
      IF(
        ISNUMBER(_xlfn.XMATCH(A12598 &amp; "", #REF! &amp; "")),
        "Q3",
        IF(
          ISNUMBER(_xlfn.XMATCH(A12598 &amp; "", #REF! &amp; "")),
          "Q4",
          "Not found"
        )
      )
    )
  ),
  ""
)</f>
        <v/>
      </c>
    </row>
    <row r="12599" spans="1:12" ht="24.75" customHeight="1">
      <c r="A12599" s="103" t="str">
        <f t="shared" si="181"/>
        <v/>
      </c>
      <c r="B12599" s="104" t="str">
        <f>IF(
  J12599=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599" s="99" t="str" cm="1">
        <f t="array" ref="L12599">IF(
  AND(A12599&lt;&gt;"", A12599&lt;&gt;0),
  IF(
    ISNUMBER(_xlfn.XMATCH(A12599 &amp; "", #REF! &amp; "")),
    "Q1",
    IF(
      ISNUMBER(_xlfn.XMATCH(A12599 &amp; "", #REF! &amp; "")),
      "Q2",
      IF(
        ISNUMBER(_xlfn.XMATCH(A12599 &amp; "", #REF! &amp; "")),
        "Q3",
        IF(
          ISNUMBER(_xlfn.XMATCH(A12599 &amp; "", #REF! &amp; "")),
          "Q4",
          "Not found"
        )
      )
    )
  ),
  ""
)</f>
        <v/>
      </c>
    </row>
    <row r="12600" spans="1:12" ht="24.75" customHeight="1">
      <c r="A12600" s="103" t="str">
        <f t="shared" si="181"/>
        <v/>
      </c>
      <c r="B12600" s="104" t="str">
        <f>IF(
  J12600=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0" s="99" t="str" cm="1">
        <f t="array" ref="L12600">IF(
  AND(A12600&lt;&gt;"", A12600&lt;&gt;0),
  IF(
    ISNUMBER(_xlfn.XMATCH(A12600 &amp; "", #REF! &amp; "")),
    "Q1",
    IF(
      ISNUMBER(_xlfn.XMATCH(A12600 &amp; "", #REF! &amp; "")),
      "Q2",
      IF(
        ISNUMBER(_xlfn.XMATCH(A12600 &amp; "", #REF! &amp; "")),
        "Q3",
        IF(
          ISNUMBER(_xlfn.XMATCH(A12600 &amp; "", #REF! &amp; "")),
          "Q4",
          "Not found"
        )
      )
    )
  ),
  ""
)</f>
        <v/>
      </c>
    </row>
    <row r="12601" spans="1:12" ht="24.75" customHeight="1">
      <c r="A12601" s="103" t="str">
        <f t="shared" si="181"/>
        <v/>
      </c>
      <c r="B12601" s="104" t="str">
        <f>IF(
  J12601=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1" s="99" t="str" cm="1">
        <f t="array" ref="L12601">IF(
  AND(A12601&lt;&gt;"", A12601&lt;&gt;0),
  IF(
    ISNUMBER(_xlfn.XMATCH(A12601 &amp; "", #REF! &amp; "")),
    "Q1",
    IF(
      ISNUMBER(_xlfn.XMATCH(A12601 &amp; "", #REF! &amp; "")),
      "Q2",
      IF(
        ISNUMBER(_xlfn.XMATCH(A12601 &amp; "", #REF! &amp; "")),
        "Q3",
        IF(
          ISNUMBER(_xlfn.XMATCH(A12601 &amp; "", #REF! &amp; "")),
          "Q4",
          "Not found"
        )
      )
    )
  ),
  ""
)</f>
        <v/>
      </c>
    </row>
    <row r="12602" spans="1:12" ht="24.75" customHeight="1">
      <c r="A12602" s="103" t="str">
        <f t="shared" si="181"/>
        <v/>
      </c>
      <c r="B12602" s="104" t="str">
        <f>IF(
  J12602=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2" s="99" t="str" cm="1">
        <f t="array" ref="L12602">IF(
  AND(A12602&lt;&gt;"", A12602&lt;&gt;0),
  IF(
    ISNUMBER(_xlfn.XMATCH(A12602 &amp; "", #REF! &amp; "")),
    "Q1",
    IF(
      ISNUMBER(_xlfn.XMATCH(A12602 &amp; "", #REF! &amp; "")),
      "Q2",
      IF(
        ISNUMBER(_xlfn.XMATCH(A12602 &amp; "", #REF! &amp; "")),
        "Q3",
        IF(
          ISNUMBER(_xlfn.XMATCH(A12602 &amp; "", #REF! &amp; "")),
          "Q4",
          "Not found"
        )
      )
    )
  ),
  ""
)</f>
        <v/>
      </c>
    </row>
    <row r="12603" spans="1:12" ht="24.75" customHeight="1">
      <c r="A12603" s="103" t="str">
        <f t="shared" si="181"/>
        <v/>
      </c>
      <c r="B12603" s="104" t="str">
        <f>IF(
  J12603=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3" s="99" t="str" cm="1">
        <f t="array" ref="L12603">IF(
  AND(A12603&lt;&gt;"", A12603&lt;&gt;0),
  IF(
    ISNUMBER(_xlfn.XMATCH(A12603 &amp; "", #REF! &amp; "")),
    "Q1",
    IF(
      ISNUMBER(_xlfn.XMATCH(A12603 &amp; "", #REF! &amp; "")),
      "Q2",
      IF(
        ISNUMBER(_xlfn.XMATCH(A12603 &amp; "", #REF! &amp; "")),
        "Q3",
        IF(
          ISNUMBER(_xlfn.XMATCH(A12603 &amp; "", #REF! &amp; "")),
          "Q4",
          "Not found"
        )
      )
    )
  ),
  ""
)</f>
        <v/>
      </c>
    </row>
    <row r="12604" spans="1:12" ht="24.75" customHeight="1">
      <c r="A12604" s="103" t="str">
        <f t="shared" si="181"/>
        <v/>
      </c>
      <c r="B12604" s="104" t="str">
        <f>IF(
  J12604=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4" s="99" t="str" cm="1">
        <f t="array" ref="L12604">IF(
  AND(A12604&lt;&gt;"", A12604&lt;&gt;0),
  IF(
    ISNUMBER(_xlfn.XMATCH(A12604 &amp; "", #REF! &amp; "")),
    "Q1",
    IF(
      ISNUMBER(_xlfn.XMATCH(A12604 &amp; "", #REF! &amp; "")),
      "Q2",
      IF(
        ISNUMBER(_xlfn.XMATCH(A12604 &amp; "", #REF! &amp; "")),
        "Q3",
        IF(
          ISNUMBER(_xlfn.XMATCH(A12604 &amp; "", #REF! &amp; "")),
          "Q4",
          "Not found"
        )
      )
    )
  ),
  ""
)</f>
        <v/>
      </c>
    </row>
    <row r="12605" spans="1:12" ht="24.75" customHeight="1">
      <c r="A12605" s="103" t="str">
        <f t="shared" si="181"/>
        <v/>
      </c>
      <c r="B12605" s="104" t="str">
        <f>IF(
  J12605=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5" s="99" t="str" cm="1">
        <f t="array" ref="L12605">IF(
  AND(A12605&lt;&gt;"", A12605&lt;&gt;0),
  IF(
    ISNUMBER(_xlfn.XMATCH(A12605 &amp; "", #REF! &amp; "")),
    "Q1",
    IF(
      ISNUMBER(_xlfn.XMATCH(A12605 &amp; "", #REF! &amp; "")),
      "Q2",
      IF(
        ISNUMBER(_xlfn.XMATCH(A12605 &amp; "", #REF! &amp; "")),
        "Q3",
        IF(
          ISNUMBER(_xlfn.XMATCH(A12605 &amp; "", #REF! &amp; "")),
          "Q4",
          "Not found"
        )
      )
    )
  ),
  ""
)</f>
        <v/>
      </c>
    </row>
    <row r="12606" spans="1:12" ht="24.75" customHeight="1">
      <c r="A12606" s="103" t="str">
        <f t="shared" si="181"/>
        <v/>
      </c>
      <c r="B12606" s="104" t="str">
        <f>IF(
  J12606=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6" s="99" t="str" cm="1">
        <f t="array" ref="L12606">IF(
  AND(A12606&lt;&gt;"", A12606&lt;&gt;0),
  IF(
    ISNUMBER(_xlfn.XMATCH(A12606 &amp; "", #REF! &amp; "")),
    "Q1",
    IF(
      ISNUMBER(_xlfn.XMATCH(A12606 &amp; "", #REF! &amp; "")),
      "Q2",
      IF(
        ISNUMBER(_xlfn.XMATCH(A12606 &amp; "", #REF! &amp; "")),
        "Q3",
        IF(
          ISNUMBER(_xlfn.XMATCH(A12606 &amp; "", #REF! &amp; "")),
          "Q4",
          "Not found"
        )
      )
    )
  ),
  ""
)</f>
        <v/>
      </c>
    </row>
    <row r="12607" spans="1:12" ht="24.75" customHeight="1">
      <c r="A12607" s="103" t="str">
        <f t="shared" si="181"/>
        <v/>
      </c>
      <c r="B12607" s="104" t="str">
        <f>IF(
  J12607=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7" s="99" t="str" cm="1">
        <f t="array" ref="L12607">IF(
  AND(A12607&lt;&gt;"", A12607&lt;&gt;0),
  IF(
    ISNUMBER(_xlfn.XMATCH(A12607 &amp; "", #REF! &amp; "")),
    "Q1",
    IF(
      ISNUMBER(_xlfn.XMATCH(A12607 &amp; "", #REF! &amp; "")),
      "Q2",
      IF(
        ISNUMBER(_xlfn.XMATCH(A12607 &amp; "", #REF! &amp; "")),
        "Q3",
        IF(
          ISNUMBER(_xlfn.XMATCH(A12607 &amp; "", #REF! &amp; "")),
          "Q4",
          "Not found"
        )
      )
    )
  ),
  ""
)</f>
        <v/>
      </c>
    </row>
    <row r="12608" spans="1:12" ht="24.75" customHeight="1">
      <c r="A12608" s="103" t="str">
        <f t="shared" si="181"/>
        <v/>
      </c>
      <c r="B12608" s="104" t="str">
        <f>IF(
  J12608=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8" s="99" t="str" cm="1">
        <f t="array" ref="L12608">IF(
  AND(A12608&lt;&gt;"", A12608&lt;&gt;0),
  IF(
    ISNUMBER(_xlfn.XMATCH(A12608 &amp; "", #REF! &amp; "")),
    "Q1",
    IF(
      ISNUMBER(_xlfn.XMATCH(A12608 &amp; "", #REF! &amp; "")),
      "Q2",
      IF(
        ISNUMBER(_xlfn.XMATCH(A12608 &amp; "", #REF! &amp; "")),
        "Q3",
        IF(
          ISNUMBER(_xlfn.XMATCH(A12608 &amp; "", #REF! &amp; "")),
          "Q4",
          "Not found"
        )
      )
    )
  ),
  ""
)</f>
        <v/>
      </c>
    </row>
    <row r="12609" spans="1:12" ht="24.75" customHeight="1">
      <c r="A12609" s="103" t="str">
        <f t="shared" si="181"/>
        <v/>
      </c>
      <c r="B12609" s="104" t="str">
        <f>IF(
  J12609=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09" s="99" t="str" cm="1">
        <f t="array" ref="L12609">IF(
  AND(A12609&lt;&gt;"", A12609&lt;&gt;0),
  IF(
    ISNUMBER(_xlfn.XMATCH(A12609 &amp; "", #REF! &amp; "")),
    "Q1",
    IF(
      ISNUMBER(_xlfn.XMATCH(A12609 &amp; "", #REF! &amp; "")),
      "Q2",
      IF(
        ISNUMBER(_xlfn.XMATCH(A12609 &amp; "", #REF! &amp; "")),
        "Q3",
        IF(
          ISNUMBER(_xlfn.XMATCH(A12609 &amp; "", #REF! &amp; "")),
          "Q4",
          "Not found"
        )
      )
    )
  ),
  ""
)</f>
        <v/>
      </c>
    </row>
    <row r="12610" spans="1:12" ht="24.75" customHeight="1">
      <c r="A12610" s="103" t="str">
        <f t="shared" si="181"/>
        <v/>
      </c>
      <c r="B12610" s="104" t="str">
        <f>IF(
  J12610=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0" s="99" t="str" cm="1">
        <f t="array" ref="L12610">IF(
  AND(A12610&lt;&gt;"", A12610&lt;&gt;0),
  IF(
    ISNUMBER(_xlfn.XMATCH(A12610 &amp; "", #REF! &amp; "")),
    "Q1",
    IF(
      ISNUMBER(_xlfn.XMATCH(A12610 &amp; "", #REF! &amp; "")),
      "Q2",
      IF(
        ISNUMBER(_xlfn.XMATCH(A12610 &amp; "", #REF! &amp; "")),
        "Q3",
        IF(
          ISNUMBER(_xlfn.XMATCH(A12610 &amp; "", #REF! &amp; "")),
          "Q4",
          "Not found"
        )
      )
    )
  ),
  ""
)</f>
        <v/>
      </c>
    </row>
    <row r="12611" spans="1:12" ht="24.75" customHeight="1">
      <c r="A12611" s="103" t="str">
        <f t="shared" ref="A12611:A12674" si="182">IF(J12611&lt;&gt;0, J12611, "")</f>
        <v/>
      </c>
      <c r="B12611" s="104" t="str">
        <f>IF(
  J12611=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1" s="99" t="str" cm="1">
        <f t="array" ref="L12611">IF(
  AND(A12611&lt;&gt;"", A12611&lt;&gt;0),
  IF(
    ISNUMBER(_xlfn.XMATCH(A12611 &amp; "", #REF! &amp; "")),
    "Q1",
    IF(
      ISNUMBER(_xlfn.XMATCH(A12611 &amp; "", #REF! &amp; "")),
      "Q2",
      IF(
        ISNUMBER(_xlfn.XMATCH(A12611 &amp; "", #REF! &amp; "")),
        "Q3",
        IF(
          ISNUMBER(_xlfn.XMATCH(A12611 &amp; "", #REF! &amp; "")),
          "Q4",
          "Not found"
        )
      )
    )
  ),
  ""
)</f>
        <v/>
      </c>
    </row>
    <row r="12612" spans="1:12" ht="24.75" customHeight="1">
      <c r="A12612" s="103" t="str">
        <f t="shared" si="182"/>
        <v/>
      </c>
      <c r="B12612" s="104" t="str">
        <f>IF(
  J12612=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2" s="99" t="str" cm="1">
        <f t="array" ref="L12612">IF(
  AND(A12612&lt;&gt;"", A12612&lt;&gt;0),
  IF(
    ISNUMBER(_xlfn.XMATCH(A12612 &amp; "", #REF! &amp; "")),
    "Q1",
    IF(
      ISNUMBER(_xlfn.XMATCH(A12612 &amp; "", #REF! &amp; "")),
      "Q2",
      IF(
        ISNUMBER(_xlfn.XMATCH(A12612 &amp; "", #REF! &amp; "")),
        "Q3",
        IF(
          ISNUMBER(_xlfn.XMATCH(A12612 &amp; "", #REF! &amp; "")),
          "Q4",
          "Not found"
        )
      )
    )
  ),
  ""
)</f>
        <v/>
      </c>
    </row>
    <row r="12613" spans="1:12" ht="24.75" customHeight="1">
      <c r="A12613" s="103" t="str">
        <f t="shared" si="182"/>
        <v/>
      </c>
      <c r="B12613" s="104" t="str">
        <f>IF(
  J12613=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3" s="99" t="str" cm="1">
        <f t="array" ref="L12613">IF(
  AND(A12613&lt;&gt;"", A12613&lt;&gt;0),
  IF(
    ISNUMBER(_xlfn.XMATCH(A12613 &amp; "", #REF! &amp; "")),
    "Q1",
    IF(
      ISNUMBER(_xlfn.XMATCH(A12613 &amp; "", #REF! &amp; "")),
      "Q2",
      IF(
        ISNUMBER(_xlfn.XMATCH(A12613 &amp; "", #REF! &amp; "")),
        "Q3",
        IF(
          ISNUMBER(_xlfn.XMATCH(A12613 &amp; "", #REF! &amp; "")),
          "Q4",
          "Not found"
        )
      )
    )
  ),
  ""
)</f>
        <v/>
      </c>
    </row>
    <row r="12614" spans="1:12" ht="24.75" customHeight="1">
      <c r="A12614" s="103" t="str">
        <f t="shared" si="182"/>
        <v/>
      </c>
      <c r="B12614" s="104" t="str">
        <f>IF(
  J12614=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4" s="99" t="str" cm="1">
        <f t="array" ref="L12614">IF(
  AND(A12614&lt;&gt;"", A12614&lt;&gt;0),
  IF(
    ISNUMBER(_xlfn.XMATCH(A12614 &amp; "", #REF! &amp; "")),
    "Q1",
    IF(
      ISNUMBER(_xlfn.XMATCH(A12614 &amp; "", #REF! &amp; "")),
      "Q2",
      IF(
        ISNUMBER(_xlfn.XMATCH(A12614 &amp; "", #REF! &amp; "")),
        "Q3",
        IF(
          ISNUMBER(_xlfn.XMATCH(A12614 &amp; "", #REF! &amp; "")),
          "Q4",
          "Not found"
        )
      )
    )
  ),
  ""
)</f>
        <v/>
      </c>
    </row>
    <row r="12615" spans="1:12" ht="24.75" customHeight="1">
      <c r="A12615" s="103" t="str">
        <f t="shared" si="182"/>
        <v/>
      </c>
      <c r="B12615" s="104" t="str">
        <f>IF(
  J12615=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5" s="99" t="str" cm="1">
        <f t="array" ref="L12615">IF(
  AND(A12615&lt;&gt;"", A12615&lt;&gt;0),
  IF(
    ISNUMBER(_xlfn.XMATCH(A12615 &amp; "", #REF! &amp; "")),
    "Q1",
    IF(
      ISNUMBER(_xlfn.XMATCH(A12615 &amp; "", #REF! &amp; "")),
      "Q2",
      IF(
        ISNUMBER(_xlfn.XMATCH(A12615 &amp; "", #REF! &amp; "")),
        "Q3",
        IF(
          ISNUMBER(_xlfn.XMATCH(A12615 &amp; "", #REF! &amp; "")),
          "Q4",
          "Not found"
        )
      )
    )
  ),
  ""
)</f>
        <v/>
      </c>
    </row>
    <row r="12616" spans="1:12" ht="24.75" customHeight="1">
      <c r="A12616" s="103" t="str">
        <f t="shared" si="182"/>
        <v/>
      </c>
      <c r="B12616" s="104" t="str">
        <f>IF(
  J12616=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6" s="99" t="str" cm="1">
        <f t="array" ref="L12616">IF(
  AND(A12616&lt;&gt;"", A12616&lt;&gt;0),
  IF(
    ISNUMBER(_xlfn.XMATCH(A12616 &amp; "", #REF! &amp; "")),
    "Q1",
    IF(
      ISNUMBER(_xlfn.XMATCH(A12616 &amp; "", #REF! &amp; "")),
      "Q2",
      IF(
        ISNUMBER(_xlfn.XMATCH(A12616 &amp; "", #REF! &amp; "")),
        "Q3",
        IF(
          ISNUMBER(_xlfn.XMATCH(A12616 &amp; "", #REF! &amp; "")),
          "Q4",
          "Not found"
        )
      )
    )
  ),
  ""
)</f>
        <v/>
      </c>
    </row>
    <row r="12617" spans="1:12" ht="24.75" customHeight="1">
      <c r="A12617" s="103" t="str">
        <f t="shared" si="182"/>
        <v/>
      </c>
      <c r="B12617" s="104" t="str">
        <f>IF(
  J12617=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7" s="99" t="str" cm="1">
        <f t="array" ref="L12617">IF(
  AND(A12617&lt;&gt;"", A12617&lt;&gt;0),
  IF(
    ISNUMBER(_xlfn.XMATCH(A12617 &amp; "", #REF! &amp; "")),
    "Q1",
    IF(
      ISNUMBER(_xlfn.XMATCH(A12617 &amp; "", #REF! &amp; "")),
      "Q2",
      IF(
        ISNUMBER(_xlfn.XMATCH(A12617 &amp; "", #REF! &amp; "")),
        "Q3",
        IF(
          ISNUMBER(_xlfn.XMATCH(A12617 &amp; "", #REF! &amp; "")),
          "Q4",
          "Not found"
        )
      )
    )
  ),
  ""
)</f>
        <v/>
      </c>
    </row>
    <row r="12618" spans="1:12" ht="24.75" customHeight="1">
      <c r="A12618" s="103" t="str">
        <f t="shared" si="182"/>
        <v/>
      </c>
      <c r="B12618" s="104" t="str">
        <f>IF(
  J12618=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8" s="99" t="str" cm="1">
        <f t="array" ref="L12618">IF(
  AND(A12618&lt;&gt;"", A12618&lt;&gt;0),
  IF(
    ISNUMBER(_xlfn.XMATCH(A12618 &amp; "", #REF! &amp; "")),
    "Q1",
    IF(
      ISNUMBER(_xlfn.XMATCH(A12618 &amp; "", #REF! &amp; "")),
      "Q2",
      IF(
        ISNUMBER(_xlfn.XMATCH(A12618 &amp; "", #REF! &amp; "")),
        "Q3",
        IF(
          ISNUMBER(_xlfn.XMATCH(A12618 &amp; "", #REF! &amp; "")),
          "Q4",
          "Not found"
        )
      )
    )
  ),
  ""
)</f>
        <v/>
      </c>
    </row>
    <row r="12619" spans="1:12" ht="24.75" customHeight="1">
      <c r="A12619" s="103" t="str">
        <f t="shared" si="182"/>
        <v/>
      </c>
      <c r="B12619" s="104" t="str">
        <f>IF(
  J12619=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19" s="99" t="str" cm="1">
        <f t="array" ref="L12619">IF(
  AND(A12619&lt;&gt;"", A12619&lt;&gt;0),
  IF(
    ISNUMBER(_xlfn.XMATCH(A12619 &amp; "", #REF! &amp; "")),
    "Q1",
    IF(
      ISNUMBER(_xlfn.XMATCH(A12619 &amp; "", #REF! &amp; "")),
      "Q2",
      IF(
        ISNUMBER(_xlfn.XMATCH(A12619 &amp; "", #REF! &amp; "")),
        "Q3",
        IF(
          ISNUMBER(_xlfn.XMATCH(A12619 &amp; "", #REF! &amp; "")),
          "Q4",
          "Not found"
        )
      )
    )
  ),
  ""
)</f>
        <v/>
      </c>
    </row>
    <row r="12620" spans="1:12" ht="24.75" customHeight="1">
      <c r="A12620" s="103" t="str">
        <f t="shared" si="182"/>
        <v/>
      </c>
      <c r="B12620" s="104" t="str">
        <f>IF(
  J12620=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0" s="99" t="str" cm="1">
        <f t="array" ref="L12620">IF(
  AND(A12620&lt;&gt;"", A12620&lt;&gt;0),
  IF(
    ISNUMBER(_xlfn.XMATCH(A12620 &amp; "", #REF! &amp; "")),
    "Q1",
    IF(
      ISNUMBER(_xlfn.XMATCH(A12620 &amp; "", #REF! &amp; "")),
      "Q2",
      IF(
        ISNUMBER(_xlfn.XMATCH(A12620 &amp; "", #REF! &amp; "")),
        "Q3",
        IF(
          ISNUMBER(_xlfn.XMATCH(A12620 &amp; "", #REF! &amp; "")),
          "Q4",
          "Not found"
        )
      )
    )
  ),
  ""
)</f>
        <v/>
      </c>
    </row>
    <row r="12621" spans="1:12" ht="24.75" customHeight="1">
      <c r="A12621" s="103" t="str">
        <f t="shared" si="182"/>
        <v/>
      </c>
      <c r="B12621" s="104" t="str">
        <f>IF(
  J12621=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1" s="99" t="str" cm="1">
        <f t="array" ref="L12621">IF(
  AND(A12621&lt;&gt;"", A12621&lt;&gt;0),
  IF(
    ISNUMBER(_xlfn.XMATCH(A12621 &amp; "", #REF! &amp; "")),
    "Q1",
    IF(
      ISNUMBER(_xlfn.XMATCH(A12621 &amp; "", #REF! &amp; "")),
      "Q2",
      IF(
        ISNUMBER(_xlfn.XMATCH(A12621 &amp; "", #REF! &amp; "")),
        "Q3",
        IF(
          ISNUMBER(_xlfn.XMATCH(A12621 &amp; "", #REF! &amp; "")),
          "Q4",
          "Not found"
        )
      )
    )
  ),
  ""
)</f>
        <v/>
      </c>
    </row>
    <row r="12622" spans="1:12" ht="24.75" customHeight="1">
      <c r="A12622" s="103" t="str">
        <f t="shared" si="182"/>
        <v/>
      </c>
      <c r="B12622" s="104" t="str">
        <f>IF(
  J12622=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2" s="99" t="str" cm="1">
        <f t="array" ref="L12622">IF(
  AND(A12622&lt;&gt;"", A12622&lt;&gt;0),
  IF(
    ISNUMBER(_xlfn.XMATCH(A12622 &amp; "", #REF! &amp; "")),
    "Q1",
    IF(
      ISNUMBER(_xlfn.XMATCH(A12622 &amp; "", #REF! &amp; "")),
      "Q2",
      IF(
        ISNUMBER(_xlfn.XMATCH(A12622 &amp; "", #REF! &amp; "")),
        "Q3",
        IF(
          ISNUMBER(_xlfn.XMATCH(A12622 &amp; "", #REF! &amp; "")),
          "Q4",
          "Not found"
        )
      )
    )
  ),
  ""
)</f>
        <v/>
      </c>
    </row>
    <row r="12623" spans="1:12" ht="24.75" customHeight="1">
      <c r="A12623" s="103" t="str">
        <f t="shared" si="182"/>
        <v/>
      </c>
      <c r="B12623" s="104" t="str">
        <f>IF(
  J12623=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3" s="99" t="str" cm="1">
        <f t="array" ref="L12623">IF(
  AND(A12623&lt;&gt;"", A12623&lt;&gt;0),
  IF(
    ISNUMBER(_xlfn.XMATCH(A12623 &amp; "", #REF! &amp; "")),
    "Q1",
    IF(
      ISNUMBER(_xlfn.XMATCH(A12623 &amp; "", #REF! &amp; "")),
      "Q2",
      IF(
        ISNUMBER(_xlfn.XMATCH(A12623 &amp; "", #REF! &amp; "")),
        "Q3",
        IF(
          ISNUMBER(_xlfn.XMATCH(A12623 &amp; "", #REF! &amp; "")),
          "Q4",
          "Not found"
        )
      )
    )
  ),
  ""
)</f>
        <v/>
      </c>
    </row>
    <row r="12624" spans="1:12" ht="24.75" customHeight="1">
      <c r="A12624" s="103" t="str">
        <f t="shared" si="182"/>
        <v/>
      </c>
      <c r="B12624" s="104" t="str">
        <f>IF(
  J12624=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4" s="99" t="str" cm="1">
        <f t="array" ref="L12624">IF(
  AND(A12624&lt;&gt;"", A12624&lt;&gt;0),
  IF(
    ISNUMBER(_xlfn.XMATCH(A12624 &amp; "", #REF! &amp; "")),
    "Q1",
    IF(
      ISNUMBER(_xlfn.XMATCH(A12624 &amp; "", #REF! &amp; "")),
      "Q2",
      IF(
        ISNUMBER(_xlfn.XMATCH(A12624 &amp; "", #REF! &amp; "")),
        "Q3",
        IF(
          ISNUMBER(_xlfn.XMATCH(A12624 &amp; "", #REF! &amp; "")),
          "Q4",
          "Not found"
        )
      )
    )
  ),
  ""
)</f>
        <v/>
      </c>
    </row>
    <row r="12625" spans="1:12" ht="24.75" customHeight="1">
      <c r="A12625" s="103" t="str">
        <f t="shared" si="182"/>
        <v/>
      </c>
      <c r="B12625" s="104" t="str">
        <f>IF(
  J12625=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5" s="99" t="str" cm="1">
        <f t="array" ref="L12625">IF(
  AND(A12625&lt;&gt;"", A12625&lt;&gt;0),
  IF(
    ISNUMBER(_xlfn.XMATCH(A12625 &amp; "", #REF! &amp; "")),
    "Q1",
    IF(
      ISNUMBER(_xlfn.XMATCH(A12625 &amp; "", #REF! &amp; "")),
      "Q2",
      IF(
        ISNUMBER(_xlfn.XMATCH(A12625 &amp; "", #REF! &amp; "")),
        "Q3",
        IF(
          ISNUMBER(_xlfn.XMATCH(A12625 &amp; "", #REF! &amp; "")),
          "Q4",
          "Not found"
        )
      )
    )
  ),
  ""
)</f>
        <v/>
      </c>
    </row>
    <row r="12626" spans="1:12" ht="24.75" customHeight="1">
      <c r="A12626" s="103" t="str">
        <f t="shared" si="182"/>
        <v/>
      </c>
      <c r="B12626" s="104" t="str">
        <f>IF(
  J12626=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6" s="99" t="str" cm="1">
        <f t="array" ref="L12626">IF(
  AND(A12626&lt;&gt;"", A12626&lt;&gt;0),
  IF(
    ISNUMBER(_xlfn.XMATCH(A12626 &amp; "", #REF! &amp; "")),
    "Q1",
    IF(
      ISNUMBER(_xlfn.XMATCH(A12626 &amp; "", #REF! &amp; "")),
      "Q2",
      IF(
        ISNUMBER(_xlfn.XMATCH(A12626 &amp; "", #REF! &amp; "")),
        "Q3",
        IF(
          ISNUMBER(_xlfn.XMATCH(A12626 &amp; "", #REF! &amp; "")),
          "Q4",
          "Not found"
        )
      )
    )
  ),
  ""
)</f>
        <v/>
      </c>
    </row>
    <row r="12627" spans="1:12" ht="24.75" customHeight="1">
      <c r="A12627" s="103" t="str">
        <f t="shared" si="182"/>
        <v/>
      </c>
      <c r="B12627" s="104" t="str">
        <f>IF(
  J12627=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7" s="99" t="str" cm="1">
        <f t="array" ref="L12627">IF(
  AND(A12627&lt;&gt;"", A12627&lt;&gt;0),
  IF(
    ISNUMBER(_xlfn.XMATCH(A12627 &amp; "", #REF! &amp; "")),
    "Q1",
    IF(
      ISNUMBER(_xlfn.XMATCH(A12627 &amp; "", #REF! &amp; "")),
      "Q2",
      IF(
        ISNUMBER(_xlfn.XMATCH(A12627 &amp; "", #REF! &amp; "")),
        "Q3",
        IF(
          ISNUMBER(_xlfn.XMATCH(A12627 &amp; "", #REF! &amp; "")),
          "Q4",
          "Not found"
        )
      )
    )
  ),
  ""
)</f>
        <v/>
      </c>
    </row>
    <row r="12628" spans="1:12" ht="24.75" customHeight="1">
      <c r="A12628" s="103" t="str">
        <f t="shared" si="182"/>
        <v/>
      </c>
      <c r="B12628" s="104" t="str">
        <f>IF(
  J12628=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8" s="99" t="str" cm="1">
        <f t="array" ref="L12628">IF(
  AND(A12628&lt;&gt;"", A12628&lt;&gt;0),
  IF(
    ISNUMBER(_xlfn.XMATCH(A12628 &amp; "", #REF! &amp; "")),
    "Q1",
    IF(
      ISNUMBER(_xlfn.XMATCH(A12628 &amp; "", #REF! &amp; "")),
      "Q2",
      IF(
        ISNUMBER(_xlfn.XMATCH(A12628 &amp; "", #REF! &amp; "")),
        "Q3",
        IF(
          ISNUMBER(_xlfn.XMATCH(A12628 &amp; "", #REF! &amp; "")),
          "Q4",
          "Not found"
        )
      )
    )
  ),
  ""
)</f>
        <v/>
      </c>
    </row>
    <row r="12629" spans="1:12" ht="24.75" customHeight="1">
      <c r="A12629" s="103" t="str">
        <f t="shared" si="182"/>
        <v/>
      </c>
      <c r="B12629" s="104" t="str">
        <f>IF(
  J12629=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29" s="99" t="str" cm="1">
        <f t="array" ref="L12629">IF(
  AND(A12629&lt;&gt;"", A12629&lt;&gt;0),
  IF(
    ISNUMBER(_xlfn.XMATCH(A12629 &amp; "", #REF! &amp; "")),
    "Q1",
    IF(
      ISNUMBER(_xlfn.XMATCH(A12629 &amp; "", #REF! &amp; "")),
      "Q2",
      IF(
        ISNUMBER(_xlfn.XMATCH(A12629 &amp; "", #REF! &amp; "")),
        "Q3",
        IF(
          ISNUMBER(_xlfn.XMATCH(A12629 &amp; "", #REF! &amp; "")),
          "Q4",
          "Not found"
        )
      )
    )
  ),
  ""
)</f>
        <v/>
      </c>
    </row>
    <row r="12630" spans="1:12" ht="24.75" customHeight="1">
      <c r="A12630" s="103" t="str">
        <f t="shared" si="182"/>
        <v/>
      </c>
      <c r="B12630" s="104" t="str">
        <f>IF(
  J12630=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0" s="99" t="str" cm="1">
        <f t="array" ref="L12630">IF(
  AND(A12630&lt;&gt;"", A12630&lt;&gt;0),
  IF(
    ISNUMBER(_xlfn.XMATCH(A12630 &amp; "", #REF! &amp; "")),
    "Q1",
    IF(
      ISNUMBER(_xlfn.XMATCH(A12630 &amp; "", #REF! &amp; "")),
      "Q2",
      IF(
        ISNUMBER(_xlfn.XMATCH(A12630 &amp; "", #REF! &amp; "")),
        "Q3",
        IF(
          ISNUMBER(_xlfn.XMATCH(A12630 &amp; "", #REF! &amp; "")),
          "Q4",
          "Not found"
        )
      )
    )
  ),
  ""
)</f>
        <v/>
      </c>
    </row>
    <row r="12631" spans="1:12" ht="24.75" customHeight="1">
      <c r="A12631" s="103" t="str">
        <f t="shared" si="182"/>
        <v/>
      </c>
      <c r="B12631" s="104" t="str">
        <f>IF(
  J12631=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1" s="99" t="str" cm="1">
        <f t="array" ref="L12631">IF(
  AND(A12631&lt;&gt;"", A12631&lt;&gt;0),
  IF(
    ISNUMBER(_xlfn.XMATCH(A12631 &amp; "", #REF! &amp; "")),
    "Q1",
    IF(
      ISNUMBER(_xlfn.XMATCH(A12631 &amp; "", #REF! &amp; "")),
      "Q2",
      IF(
        ISNUMBER(_xlfn.XMATCH(A12631 &amp; "", #REF! &amp; "")),
        "Q3",
        IF(
          ISNUMBER(_xlfn.XMATCH(A12631 &amp; "", #REF! &amp; "")),
          "Q4",
          "Not found"
        )
      )
    )
  ),
  ""
)</f>
        <v/>
      </c>
    </row>
    <row r="12632" spans="1:12" ht="24.75" customHeight="1">
      <c r="A12632" s="103" t="str">
        <f t="shared" si="182"/>
        <v/>
      </c>
      <c r="B12632" s="104" t="str">
        <f>IF(
  J12632=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2" s="99" t="str" cm="1">
        <f t="array" ref="L12632">IF(
  AND(A12632&lt;&gt;"", A12632&lt;&gt;0),
  IF(
    ISNUMBER(_xlfn.XMATCH(A12632 &amp; "", #REF! &amp; "")),
    "Q1",
    IF(
      ISNUMBER(_xlfn.XMATCH(A12632 &amp; "", #REF! &amp; "")),
      "Q2",
      IF(
        ISNUMBER(_xlfn.XMATCH(A12632 &amp; "", #REF! &amp; "")),
        "Q3",
        IF(
          ISNUMBER(_xlfn.XMATCH(A12632 &amp; "", #REF! &amp; "")),
          "Q4",
          "Not found"
        )
      )
    )
  ),
  ""
)</f>
        <v/>
      </c>
    </row>
    <row r="12633" spans="1:12" ht="24.75" customHeight="1">
      <c r="A12633" s="103" t="str">
        <f t="shared" si="182"/>
        <v/>
      </c>
      <c r="B12633" s="104" t="str">
        <f>IF(
  J12633=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3" s="99" t="str" cm="1">
        <f t="array" ref="L12633">IF(
  AND(A12633&lt;&gt;"", A12633&lt;&gt;0),
  IF(
    ISNUMBER(_xlfn.XMATCH(A12633 &amp; "", #REF! &amp; "")),
    "Q1",
    IF(
      ISNUMBER(_xlfn.XMATCH(A12633 &amp; "", #REF! &amp; "")),
      "Q2",
      IF(
        ISNUMBER(_xlfn.XMATCH(A12633 &amp; "", #REF! &amp; "")),
        "Q3",
        IF(
          ISNUMBER(_xlfn.XMATCH(A12633 &amp; "", #REF! &amp; "")),
          "Q4",
          "Not found"
        )
      )
    )
  ),
  ""
)</f>
        <v/>
      </c>
    </row>
    <row r="12634" spans="1:12" ht="24.75" customHeight="1">
      <c r="A12634" s="103" t="str">
        <f t="shared" si="182"/>
        <v/>
      </c>
      <c r="B12634" s="104" t="str">
        <f>IF(
  J12634=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4" s="99" t="str" cm="1">
        <f t="array" ref="L12634">IF(
  AND(A12634&lt;&gt;"", A12634&lt;&gt;0),
  IF(
    ISNUMBER(_xlfn.XMATCH(A12634 &amp; "", #REF! &amp; "")),
    "Q1",
    IF(
      ISNUMBER(_xlfn.XMATCH(A12634 &amp; "", #REF! &amp; "")),
      "Q2",
      IF(
        ISNUMBER(_xlfn.XMATCH(A12634 &amp; "", #REF! &amp; "")),
        "Q3",
        IF(
          ISNUMBER(_xlfn.XMATCH(A12634 &amp; "", #REF! &amp; "")),
          "Q4",
          "Not found"
        )
      )
    )
  ),
  ""
)</f>
        <v/>
      </c>
    </row>
    <row r="12635" spans="1:12" ht="24.75" customHeight="1">
      <c r="A12635" s="103" t="str">
        <f t="shared" si="182"/>
        <v/>
      </c>
      <c r="B12635" s="104" t="str">
        <f>IF(
  J12635=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5" s="99" t="str" cm="1">
        <f t="array" ref="L12635">IF(
  AND(A12635&lt;&gt;"", A12635&lt;&gt;0),
  IF(
    ISNUMBER(_xlfn.XMATCH(A12635 &amp; "", #REF! &amp; "")),
    "Q1",
    IF(
      ISNUMBER(_xlfn.XMATCH(A12635 &amp; "", #REF! &amp; "")),
      "Q2",
      IF(
        ISNUMBER(_xlfn.XMATCH(A12635 &amp; "", #REF! &amp; "")),
        "Q3",
        IF(
          ISNUMBER(_xlfn.XMATCH(A12635 &amp; "", #REF! &amp; "")),
          "Q4",
          "Not found"
        )
      )
    )
  ),
  ""
)</f>
        <v/>
      </c>
    </row>
    <row r="12636" spans="1:12" ht="24.75" customHeight="1">
      <c r="A12636" s="103" t="str">
        <f t="shared" si="182"/>
        <v/>
      </c>
      <c r="B12636" s="104" t="str">
        <f>IF(
  J12636=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6" s="99" t="str" cm="1">
        <f t="array" ref="L12636">IF(
  AND(A12636&lt;&gt;"", A12636&lt;&gt;0),
  IF(
    ISNUMBER(_xlfn.XMATCH(A12636 &amp; "", #REF! &amp; "")),
    "Q1",
    IF(
      ISNUMBER(_xlfn.XMATCH(A12636 &amp; "", #REF! &amp; "")),
      "Q2",
      IF(
        ISNUMBER(_xlfn.XMATCH(A12636 &amp; "", #REF! &amp; "")),
        "Q3",
        IF(
          ISNUMBER(_xlfn.XMATCH(A12636 &amp; "", #REF! &amp; "")),
          "Q4",
          "Not found"
        )
      )
    )
  ),
  ""
)</f>
        <v/>
      </c>
    </row>
    <row r="12637" spans="1:12" ht="24.75" customHeight="1">
      <c r="A12637" s="103" t="str">
        <f t="shared" si="182"/>
        <v/>
      </c>
      <c r="B12637" s="104" t="str">
        <f>IF(
  J12637=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7" s="99" t="str" cm="1">
        <f t="array" ref="L12637">IF(
  AND(A12637&lt;&gt;"", A12637&lt;&gt;0),
  IF(
    ISNUMBER(_xlfn.XMATCH(A12637 &amp; "", #REF! &amp; "")),
    "Q1",
    IF(
      ISNUMBER(_xlfn.XMATCH(A12637 &amp; "", #REF! &amp; "")),
      "Q2",
      IF(
        ISNUMBER(_xlfn.XMATCH(A12637 &amp; "", #REF! &amp; "")),
        "Q3",
        IF(
          ISNUMBER(_xlfn.XMATCH(A12637 &amp; "", #REF! &amp; "")),
          "Q4",
          "Not found"
        )
      )
    )
  ),
  ""
)</f>
        <v/>
      </c>
    </row>
    <row r="12638" spans="1:12" ht="24.75" customHeight="1">
      <c r="A12638" s="103" t="str">
        <f t="shared" si="182"/>
        <v/>
      </c>
      <c r="B12638" s="104" t="str">
        <f>IF(
  J12638=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8" s="99" t="str" cm="1">
        <f t="array" ref="L12638">IF(
  AND(A12638&lt;&gt;"", A12638&lt;&gt;0),
  IF(
    ISNUMBER(_xlfn.XMATCH(A12638 &amp; "", #REF! &amp; "")),
    "Q1",
    IF(
      ISNUMBER(_xlfn.XMATCH(A12638 &amp; "", #REF! &amp; "")),
      "Q2",
      IF(
        ISNUMBER(_xlfn.XMATCH(A12638 &amp; "", #REF! &amp; "")),
        "Q3",
        IF(
          ISNUMBER(_xlfn.XMATCH(A12638 &amp; "", #REF! &amp; "")),
          "Q4",
          "Not found"
        )
      )
    )
  ),
  ""
)</f>
        <v/>
      </c>
    </row>
    <row r="12639" spans="1:12" ht="24.75" customHeight="1">
      <c r="A12639" s="103" t="str">
        <f t="shared" si="182"/>
        <v/>
      </c>
      <c r="B12639" s="104" t="str">
        <f>IF(
  J12639=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39" s="99" t="str" cm="1">
        <f t="array" ref="L12639">IF(
  AND(A12639&lt;&gt;"", A12639&lt;&gt;0),
  IF(
    ISNUMBER(_xlfn.XMATCH(A12639 &amp; "", #REF! &amp; "")),
    "Q1",
    IF(
      ISNUMBER(_xlfn.XMATCH(A12639 &amp; "", #REF! &amp; "")),
      "Q2",
      IF(
        ISNUMBER(_xlfn.XMATCH(A12639 &amp; "", #REF! &amp; "")),
        "Q3",
        IF(
          ISNUMBER(_xlfn.XMATCH(A12639 &amp; "", #REF! &amp; "")),
          "Q4",
          "Not found"
        )
      )
    )
  ),
  ""
)</f>
        <v/>
      </c>
    </row>
    <row r="12640" spans="1:12" ht="24.75" customHeight="1">
      <c r="A12640" s="103" t="str">
        <f t="shared" si="182"/>
        <v/>
      </c>
      <c r="B12640" s="104" t="str">
        <f>IF(
  J12640=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0" s="99" t="str" cm="1">
        <f t="array" ref="L12640">IF(
  AND(A12640&lt;&gt;"", A12640&lt;&gt;0),
  IF(
    ISNUMBER(_xlfn.XMATCH(A12640 &amp; "", #REF! &amp; "")),
    "Q1",
    IF(
      ISNUMBER(_xlfn.XMATCH(A12640 &amp; "", #REF! &amp; "")),
      "Q2",
      IF(
        ISNUMBER(_xlfn.XMATCH(A12640 &amp; "", #REF! &amp; "")),
        "Q3",
        IF(
          ISNUMBER(_xlfn.XMATCH(A12640 &amp; "", #REF! &amp; "")),
          "Q4",
          "Not found"
        )
      )
    )
  ),
  ""
)</f>
        <v/>
      </c>
    </row>
    <row r="12641" spans="1:12" ht="24.75" customHeight="1">
      <c r="A12641" s="103" t="str">
        <f t="shared" si="182"/>
        <v/>
      </c>
      <c r="B12641" s="104" t="str">
        <f>IF(
  J12641=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1" s="99" t="str" cm="1">
        <f t="array" ref="L12641">IF(
  AND(A12641&lt;&gt;"", A12641&lt;&gt;0),
  IF(
    ISNUMBER(_xlfn.XMATCH(A12641 &amp; "", #REF! &amp; "")),
    "Q1",
    IF(
      ISNUMBER(_xlfn.XMATCH(A12641 &amp; "", #REF! &amp; "")),
      "Q2",
      IF(
        ISNUMBER(_xlfn.XMATCH(A12641 &amp; "", #REF! &amp; "")),
        "Q3",
        IF(
          ISNUMBER(_xlfn.XMATCH(A12641 &amp; "", #REF! &amp; "")),
          "Q4",
          "Not found"
        )
      )
    )
  ),
  ""
)</f>
        <v/>
      </c>
    </row>
    <row r="12642" spans="1:12" ht="24.75" customHeight="1">
      <c r="A12642" s="103" t="str">
        <f t="shared" si="182"/>
        <v/>
      </c>
      <c r="B12642" s="104" t="str">
        <f>IF(
  J12642=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2" s="99" t="str" cm="1">
        <f t="array" ref="L12642">IF(
  AND(A12642&lt;&gt;"", A12642&lt;&gt;0),
  IF(
    ISNUMBER(_xlfn.XMATCH(A12642 &amp; "", #REF! &amp; "")),
    "Q1",
    IF(
      ISNUMBER(_xlfn.XMATCH(A12642 &amp; "", #REF! &amp; "")),
      "Q2",
      IF(
        ISNUMBER(_xlfn.XMATCH(A12642 &amp; "", #REF! &amp; "")),
        "Q3",
        IF(
          ISNUMBER(_xlfn.XMATCH(A12642 &amp; "", #REF! &amp; "")),
          "Q4",
          "Not found"
        )
      )
    )
  ),
  ""
)</f>
        <v/>
      </c>
    </row>
    <row r="12643" spans="1:12" ht="24.75" customHeight="1">
      <c r="A12643" s="103" t="str">
        <f t="shared" si="182"/>
        <v/>
      </c>
      <c r="B12643" s="104" t="str">
        <f>IF(
  J12643=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3" s="99" t="str" cm="1">
        <f t="array" ref="L12643">IF(
  AND(A12643&lt;&gt;"", A12643&lt;&gt;0),
  IF(
    ISNUMBER(_xlfn.XMATCH(A12643 &amp; "", #REF! &amp; "")),
    "Q1",
    IF(
      ISNUMBER(_xlfn.XMATCH(A12643 &amp; "", #REF! &amp; "")),
      "Q2",
      IF(
        ISNUMBER(_xlfn.XMATCH(A12643 &amp; "", #REF! &amp; "")),
        "Q3",
        IF(
          ISNUMBER(_xlfn.XMATCH(A12643 &amp; "", #REF! &amp; "")),
          "Q4",
          "Not found"
        )
      )
    )
  ),
  ""
)</f>
        <v/>
      </c>
    </row>
    <row r="12644" spans="1:12" ht="24.75" customHeight="1">
      <c r="A12644" s="103" t="str">
        <f t="shared" si="182"/>
        <v/>
      </c>
      <c r="B12644" s="104" t="str">
        <f>IF(
  J12644=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4" s="99" t="str" cm="1">
        <f t="array" ref="L12644">IF(
  AND(A12644&lt;&gt;"", A12644&lt;&gt;0),
  IF(
    ISNUMBER(_xlfn.XMATCH(A12644 &amp; "", #REF! &amp; "")),
    "Q1",
    IF(
      ISNUMBER(_xlfn.XMATCH(A12644 &amp; "", #REF! &amp; "")),
      "Q2",
      IF(
        ISNUMBER(_xlfn.XMATCH(A12644 &amp; "", #REF! &amp; "")),
        "Q3",
        IF(
          ISNUMBER(_xlfn.XMATCH(A12644 &amp; "", #REF! &amp; "")),
          "Q4",
          "Not found"
        )
      )
    )
  ),
  ""
)</f>
        <v/>
      </c>
    </row>
    <row r="12645" spans="1:12" ht="24.75" customHeight="1">
      <c r="A12645" s="103" t="str">
        <f t="shared" si="182"/>
        <v/>
      </c>
      <c r="B12645" s="104" t="str">
        <f>IF(
  J12645=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5" s="99" t="str" cm="1">
        <f t="array" ref="L12645">IF(
  AND(A12645&lt;&gt;"", A12645&lt;&gt;0),
  IF(
    ISNUMBER(_xlfn.XMATCH(A12645 &amp; "", #REF! &amp; "")),
    "Q1",
    IF(
      ISNUMBER(_xlfn.XMATCH(A12645 &amp; "", #REF! &amp; "")),
      "Q2",
      IF(
        ISNUMBER(_xlfn.XMATCH(A12645 &amp; "", #REF! &amp; "")),
        "Q3",
        IF(
          ISNUMBER(_xlfn.XMATCH(A12645 &amp; "", #REF! &amp; "")),
          "Q4",
          "Not found"
        )
      )
    )
  ),
  ""
)</f>
        <v/>
      </c>
    </row>
    <row r="12646" spans="1:12" ht="24.75" customHeight="1">
      <c r="A12646" s="103" t="str">
        <f t="shared" si="182"/>
        <v/>
      </c>
      <c r="B12646" s="104" t="str">
        <f>IF(
  J12646=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6" s="99" t="str" cm="1">
        <f t="array" ref="L12646">IF(
  AND(A12646&lt;&gt;"", A12646&lt;&gt;0),
  IF(
    ISNUMBER(_xlfn.XMATCH(A12646 &amp; "", #REF! &amp; "")),
    "Q1",
    IF(
      ISNUMBER(_xlfn.XMATCH(A12646 &amp; "", #REF! &amp; "")),
      "Q2",
      IF(
        ISNUMBER(_xlfn.XMATCH(A12646 &amp; "", #REF! &amp; "")),
        "Q3",
        IF(
          ISNUMBER(_xlfn.XMATCH(A12646 &amp; "", #REF! &amp; "")),
          "Q4",
          "Not found"
        )
      )
    )
  ),
  ""
)</f>
        <v/>
      </c>
    </row>
    <row r="12647" spans="1:12" ht="24.75" customHeight="1">
      <c r="A12647" s="103" t="str">
        <f t="shared" si="182"/>
        <v/>
      </c>
      <c r="B12647" s="104" t="str">
        <f>IF(
  J12647=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7" s="99" t="str" cm="1">
        <f t="array" ref="L12647">IF(
  AND(A12647&lt;&gt;"", A12647&lt;&gt;0),
  IF(
    ISNUMBER(_xlfn.XMATCH(A12647 &amp; "", #REF! &amp; "")),
    "Q1",
    IF(
      ISNUMBER(_xlfn.XMATCH(A12647 &amp; "", #REF! &amp; "")),
      "Q2",
      IF(
        ISNUMBER(_xlfn.XMATCH(A12647 &amp; "", #REF! &amp; "")),
        "Q3",
        IF(
          ISNUMBER(_xlfn.XMATCH(A12647 &amp; "", #REF! &amp; "")),
          "Q4",
          "Not found"
        )
      )
    )
  ),
  ""
)</f>
        <v/>
      </c>
    </row>
    <row r="12648" spans="1:12" ht="24.75" customHeight="1">
      <c r="A12648" s="103" t="str">
        <f t="shared" si="182"/>
        <v/>
      </c>
      <c r="B12648" s="104" t="str">
        <f>IF(
  J12648=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8" s="99" t="str" cm="1">
        <f t="array" ref="L12648">IF(
  AND(A12648&lt;&gt;"", A12648&lt;&gt;0),
  IF(
    ISNUMBER(_xlfn.XMATCH(A12648 &amp; "", #REF! &amp; "")),
    "Q1",
    IF(
      ISNUMBER(_xlfn.XMATCH(A12648 &amp; "", #REF! &amp; "")),
      "Q2",
      IF(
        ISNUMBER(_xlfn.XMATCH(A12648 &amp; "", #REF! &amp; "")),
        "Q3",
        IF(
          ISNUMBER(_xlfn.XMATCH(A12648 &amp; "", #REF! &amp; "")),
          "Q4",
          "Not found"
        )
      )
    )
  ),
  ""
)</f>
        <v/>
      </c>
    </row>
    <row r="12649" spans="1:12" ht="24.75" customHeight="1">
      <c r="A12649" s="103" t="str">
        <f t="shared" si="182"/>
        <v/>
      </c>
      <c r="B12649" s="104" t="str">
        <f>IF(
  J12649=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49" s="99" t="str" cm="1">
        <f t="array" ref="L12649">IF(
  AND(A12649&lt;&gt;"", A12649&lt;&gt;0),
  IF(
    ISNUMBER(_xlfn.XMATCH(A12649 &amp; "", #REF! &amp; "")),
    "Q1",
    IF(
      ISNUMBER(_xlfn.XMATCH(A12649 &amp; "", #REF! &amp; "")),
      "Q2",
      IF(
        ISNUMBER(_xlfn.XMATCH(A12649 &amp; "", #REF! &amp; "")),
        "Q3",
        IF(
          ISNUMBER(_xlfn.XMATCH(A12649 &amp; "", #REF! &amp; "")),
          "Q4",
          "Not found"
        )
      )
    )
  ),
  ""
)</f>
        <v/>
      </c>
    </row>
    <row r="12650" spans="1:12" ht="24.75" customHeight="1">
      <c r="A12650" s="103" t="str">
        <f t="shared" si="182"/>
        <v/>
      </c>
      <c r="B12650" s="104" t="str">
        <f>IF(
  J12650=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0" s="99" t="str" cm="1">
        <f t="array" ref="L12650">IF(
  AND(A12650&lt;&gt;"", A12650&lt;&gt;0),
  IF(
    ISNUMBER(_xlfn.XMATCH(A12650 &amp; "", #REF! &amp; "")),
    "Q1",
    IF(
      ISNUMBER(_xlfn.XMATCH(A12650 &amp; "", #REF! &amp; "")),
      "Q2",
      IF(
        ISNUMBER(_xlfn.XMATCH(A12650 &amp; "", #REF! &amp; "")),
        "Q3",
        IF(
          ISNUMBER(_xlfn.XMATCH(A12650 &amp; "", #REF! &amp; "")),
          "Q4",
          "Not found"
        )
      )
    )
  ),
  ""
)</f>
        <v/>
      </c>
    </row>
    <row r="12651" spans="1:12" ht="24.75" customHeight="1">
      <c r="A12651" s="103" t="str">
        <f t="shared" si="182"/>
        <v/>
      </c>
      <c r="B12651" s="104" t="str">
        <f>IF(
  J12651=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1" s="99" t="str" cm="1">
        <f t="array" ref="L12651">IF(
  AND(A12651&lt;&gt;"", A12651&lt;&gt;0),
  IF(
    ISNUMBER(_xlfn.XMATCH(A12651 &amp; "", #REF! &amp; "")),
    "Q1",
    IF(
      ISNUMBER(_xlfn.XMATCH(A12651 &amp; "", #REF! &amp; "")),
      "Q2",
      IF(
        ISNUMBER(_xlfn.XMATCH(A12651 &amp; "", #REF! &amp; "")),
        "Q3",
        IF(
          ISNUMBER(_xlfn.XMATCH(A12651 &amp; "", #REF! &amp; "")),
          "Q4",
          "Not found"
        )
      )
    )
  ),
  ""
)</f>
        <v/>
      </c>
    </row>
    <row r="12652" spans="1:12" ht="24.75" customHeight="1">
      <c r="A12652" s="103" t="str">
        <f t="shared" si="182"/>
        <v/>
      </c>
      <c r="B12652" s="104" t="str">
        <f>IF(
  J12652=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2" s="99" t="str" cm="1">
        <f t="array" ref="L12652">IF(
  AND(A12652&lt;&gt;"", A12652&lt;&gt;0),
  IF(
    ISNUMBER(_xlfn.XMATCH(A12652 &amp; "", #REF! &amp; "")),
    "Q1",
    IF(
      ISNUMBER(_xlfn.XMATCH(A12652 &amp; "", #REF! &amp; "")),
      "Q2",
      IF(
        ISNUMBER(_xlfn.XMATCH(A12652 &amp; "", #REF! &amp; "")),
        "Q3",
        IF(
          ISNUMBER(_xlfn.XMATCH(A12652 &amp; "", #REF! &amp; "")),
          "Q4",
          "Not found"
        )
      )
    )
  ),
  ""
)</f>
        <v/>
      </c>
    </row>
    <row r="12653" spans="1:12" ht="24.75" customHeight="1">
      <c r="A12653" s="103" t="str">
        <f t="shared" si="182"/>
        <v/>
      </c>
      <c r="B12653" s="104" t="str">
        <f>IF(
  J12653=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3" s="99" t="str" cm="1">
        <f t="array" ref="L12653">IF(
  AND(A12653&lt;&gt;"", A12653&lt;&gt;0),
  IF(
    ISNUMBER(_xlfn.XMATCH(A12653 &amp; "", #REF! &amp; "")),
    "Q1",
    IF(
      ISNUMBER(_xlfn.XMATCH(A12653 &amp; "", #REF! &amp; "")),
      "Q2",
      IF(
        ISNUMBER(_xlfn.XMATCH(A12653 &amp; "", #REF! &amp; "")),
        "Q3",
        IF(
          ISNUMBER(_xlfn.XMATCH(A12653 &amp; "", #REF! &amp; "")),
          "Q4",
          "Not found"
        )
      )
    )
  ),
  ""
)</f>
        <v/>
      </c>
    </row>
    <row r="12654" spans="1:12" ht="24.75" customHeight="1">
      <c r="A12654" s="103" t="str">
        <f t="shared" si="182"/>
        <v/>
      </c>
      <c r="B12654" s="104" t="str">
        <f>IF(
  J12654=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4" s="99" t="str" cm="1">
        <f t="array" ref="L12654">IF(
  AND(A12654&lt;&gt;"", A12654&lt;&gt;0),
  IF(
    ISNUMBER(_xlfn.XMATCH(A12654 &amp; "", #REF! &amp; "")),
    "Q1",
    IF(
      ISNUMBER(_xlfn.XMATCH(A12654 &amp; "", #REF! &amp; "")),
      "Q2",
      IF(
        ISNUMBER(_xlfn.XMATCH(A12654 &amp; "", #REF! &amp; "")),
        "Q3",
        IF(
          ISNUMBER(_xlfn.XMATCH(A12654 &amp; "", #REF! &amp; "")),
          "Q4",
          "Not found"
        )
      )
    )
  ),
  ""
)</f>
        <v/>
      </c>
    </row>
    <row r="12655" spans="1:12" ht="24.75" customHeight="1">
      <c r="A12655" s="103" t="str">
        <f t="shared" si="182"/>
        <v/>
      </c>
      <c r="B12655" s="104" t="str">
        <f>IF(
  J12655=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5" s="99" t="str" cm="1">
        <f t="array" ref="L12655">IF(
  AND(A12655&lt;&gt;"", A12655&lt;&gt;0),
  IF(
    ISNUMBER(_xlfn.XMATCH(A12655 &amp; "", #REF! &amp; "")),
    "Q1",
    IF(
      ISNUMBER(_xlfn.XMATCH(A12655 &amp; "", #REF! &amp; "")),
      "Q2",
      IF(
        ISNUMBER(_xlfn.XMATCH(A12655 &amp; "", #REF! &amp; "")),
        "Q3",
        IF(
          ISNUMBER(_xlfn.XMATCH(A12655 &amp; "", #REF! &amp; "")),
          "Q4",
          "Not found"
        )
      )
    )
  ),
  ""
)</f>
        <v/>
      </c>
    </row>
    <row r="12656" spans="1:12" ht="24.75" customHeight="1">
      <c r="A12656" s="103" t="str">
        <f t="shared" si="182"/>
        <v/>
      </c>
      <c r="B12656" s="104" t="str">
        <f>IF(
  J12656=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6" s="99" t="str" cm="1">
        <f t="array" ref="L12656">IF(
  AND(A12656&lt;&gt;"", A12656&lt;&gt;0),
  IF(
    ISNUMBER(_xlfn.XMATCH(A12656 &amp; "", #REF! &amp; "")),
    "Q1",
    IF(
      ISNUMBER(_xlfn.XMATCH(A12656 &amp; "", #REF! &amp; "")),
      "Q2",
      IF(
        ISNUMBER(_xlfn.XMATCH(A12656 &amp; "", #REF! &amp; "")),
        "Q3",
        IF(
          ISNUMBER(_xlfn.XMATCH(A12656 &amp; "", #REF! &amp; "")),
          "Q4",
          "Not found"
        )
      )
    )
  ),
  ""
)</f>
        <v/>
      </c>
    </row>
    <row r="12657" spans="1:12" ht="24.75" customHeight="1">
      <c r="A12657" s="103" t="str">
        <f t="shared" si="182"/>
        <v/>
      </c>
      <c r="B12657" s="104" t="str">
        <f>IF(
  J12657=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7" s="99" t="str" cm="1">
        <f t="array" ref="L12657">IF(
  AND(A12657&lt;&gt;"", A12657&lt;&gt;0),
  IF(
    ISNUMBER(_xlfn.XMATCH(A12657 &amp; "", #REF! &amp; "")),
    "Q1",
    IF(
      ISNUMBER(_xlfn.XMATCH(A12657 &amp; "", #REF! &amp; "")),
      "Q2",
      IF(
        ISNUMBER(_xlfn.XMATCH(A12657 &amp; "", #REF! &amp; "")),
        "Q3",
        IF(
          ISNUMBER(_xlfn.XMATCH(A12657 &amp; "", #REF! &amp; "")),
          "Q4",
          "Not found"
        )
      )
    )
  ),
  ""
)</f>
        <v/>
      </c>
    </row>
    <row r="12658" spans="1:12" ht="24.75" customHeight="1">
      <c r="A12658" s="103" t="str">
        <f t="shared" si="182"/>
        <v/>
      </c>
      <c r="B12658" s="104" t="str">
        <f>IF(
  J12658=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8" s="99" t="str" cm="1">
        <f t="array" ref="L12658">IF(
  AND(A12658&lt;&gt;"", A12658&lt;&gt;0),
  IF(
    ISNUMBER(_xlfn.XMATCH(A12658 &amp; "", #REF! &amp; "")),
    "Q1",
    IF(
      ISNUMBER(_xlfn.XMATCH(A12658 &amp; "", #REF! &amp; "")),
      "Q2",
      IF(
        ISNUMBER(_xlfn.XMATCH(A12658 &amp; "", #REF! &amp; "")),
        "Q3",
        IF(
          ISNUMBER(_xlfn.XMATCH(A12658 &amp; "", #REF! &amp; "")),
          "Q4",
          "Not found"
        )
      )
    )
  ),
  ""
)</f>
        <v/>
      </c>
    </row>
    <row r="12659" spans="1:12" ht="24.75" customHeight="1">
      <c r="A12659" s="103" t="str">
        <f t="shared" si="182"/>
        <v/>
      </c>
      <c r="B12659" s="104" t="str">
        <f>IF(
  J12659=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59" s="99" t="str" cm="1">
        <f t="array" ref="L12659">IF(
  AND(A12659&lt;&gt;"", A12659&lt;&gt;0),
  IF(
    ISNUMBER(_xlfn.XMATCH(A12659 &amp; "", #REF! &amp; "")),
    "Q1",
    IF(
      ISNUMBER(_xlfn.XMATCH(A12659 &amp; "", #REF! &amp; "")),
      "Q2",
      IF(
        ISNUMBER(_xlfn.XMATCH(A12659 &amp; "", #REF! &amp; "")),
        "Q3",
        IF(
          ISNUMBER(_xlfn.XMATCH(A12659 &amp; "", #REF! &amp; "")),
          "Q4",
          "Not found"
        )
      )
    )
  ),
  ""
)</f>
        <v/>
      </c>
    </row>
    <row r="12660" spans="1:12" ht="24.75" customHeight="1">
      <c r="A12660" s="103" t="str">
        <f t="shared" si="182"/>
        <v/>
      </c>
      <c r="B12660" s="104" t="str">
        <f>IF(
  J12660=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0" s="99" t="str" cm="1">
        <f t="array" ref="L12660">IF(
  AND(A12660&lt;&gt;"", A12660&lt;&gt;0),
  IF(
    ISNUMBER(_xlfn.XMATCH(A12660 &amp; "", #REF! &amp; "")),
    "Q1",
    IF(
      ISNUMBER(_xlfn.XMATCH(A12660 &amp; "", #REF! &amp; "")),
      "Q2",
      IF(
        ISNUMBER(_xlfn.XMATCH(A12660 &amp; "", #REF! &amp; "")),
        "Q3",
        IF(
          ISNUMBER(_xlfn.XMATCH(A12660 &amp; "", #REF! &amp; "")),
          "Q4",
          "Not found"
        )
      )
    )
  ),
  ""
)</f>
        <v/>
      </c>
    </row>
    <row r="12661" spans="1:12" ht="24.75" customHeight="1">
      <c r="A12661" s="103" t="str">
        <f t="shared" si="182"/>
        <v/>
      </c>
      <c r="B12661" s="104" t="str">
        <f>IF(
  J12661=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1" s="99" t="str" cm="1">
        <f t="array" ref="L12661">IF(
  AND(A12661&lt;&gt;"", A12661&lt;&gt;0),
  IF(
    ISNUMBER(_xlfn.XMATCH(A12661 &amp; "", #REF! &amp; "")),
    "Q1",
    IF(
      ISNUMBER(_xlfn.XMATCH(A12661 &amp; "", #REF! &amp; "")),
      "Q2",
      IF(
        ISNUMBER(_xlfn.XMATCH(A12661 &amp; "", #REF! &amp; "")),
        "Q3",
        IF(
          ISNUMBER(_xlfn.XMATCH(A12661 &amp; "", #REF! &amp; "")),
          "Q4",
          "Not found"
        )
      )
    )
  ),
  ""
)</f>
        <v/>
      </c>
    </row>
    <row r="12662" spans="1:12" ht="24.75" customHeight="1">
      <c r="A12662" s="103" t="str">
        <f t="shared" si="182"/>
        <v/>
      </c>
      <c r="B12662" s="104" t="str">
        <f>IF(
  J12662=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2" s="99" t="str" cm="1">
        <f t="array" ref="L12662">IF(
  AND(A12662&lt;&gt;"", A12662&lt;&gt;0),
  IF(
    ISNUMBER(_xlfn.XMATCH(A12662 &amp; "", #REF! &amp; "")),
    "Q1",
    IF(
      ISNUMBER(_xlfn.XMATCH(A12662 &amp; "", #REF! &amp; "")),
      "Q2",
      IF(
        ISNUMBER(_xlfn.XMATCH(A12662 &amp; "", #REF! &amp; "")),
        "Q3",
        IF(
          ISNUMBER(_xlfn.XMATCH(A12662 &amp; "", #REF! &amp; "")),
          "Q4",
          "Not found"
        )
      )
    )
  ),
  ""
)</f>
        <v/>
      </c>
    </row>
    <row r="12663" spans="1:12" ht="24.75" customHeight="1">
      <c r="A12663" s="103" t="str">
        <f t="shared" si="182"/>
        <v/>
      </c>
      <c r="B12663" s="104" t="str">
        <f>IF(
  J12663=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3" s="99" t="str" cm="1">
        <f t="array" ref="L12663">IF(
  AND(A12663&lt;&gt;"", A12663&lt;&gt;0),
  IF(
    ISNUMBER(_xlfn.XMATCH(A12663 &amp; "", #REF! &amp; "")),
    "Q1",
    IF(
      ISNUMBER(_xlfn.XMATCH(A12663 &amp; "", #REF! &amp; "")),
      "Q2",
      IF(
        ISNUMBER(_xlfn.XMATCH(A12663 &amp; "", #REF! &amp; "")),
        "Q3",
        IF(
          ISNUMBER(_xlfn.XMATCH(A12663 &amp; "", #REF! &amp; "")),
          "Q4",
          "Not found"
        )
      )
    )
  ),
  ""
)</f>
        <v/>
      </c>
    </row>
    <row r="12664" spans="1:12" ht="24.75" customHeight="1">
      <c r="A12664" s="103" t="str">
        <f t="shared" si="182"/>
        <v/>
      </c>
      <c r="B12664" s="104" t="str">
        <f>IF(
  J12664=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4" s="99" t="str" cm="1">
        <f t="array" ref="L12664">IF(
  AND(A12664&lt;&gt;"", A12664&lt;&gt;0),
  IF(
    ISNUMBER(_xlfn.XMATCH(A12664 &amp; "", #REF! &amp; "")),
    "Q1",
    IF(
      ISNUMBER(_xlfn.XMATCH(A12664 &amp; "", #REF! &amp; "")),
      "Q2",
      IF(
        ISNUMBER(_xlfn.XMATCH(A12664 &amp; "", #REF! &amp; "")),
        "Q3",
        IF(
          ISNUMBER(_xlfn.XMATCH(A12664 &amp; "", #REF! &amp; "")),
          "Q4",
          "Not found"
        )
      )
    )
  ),
  ""
)</f>
        <v/>
      </c>
    </row>
    <row r="12665" spans="1:12" ht="24.75" customHeight="1">
      <c r="A12665" s="103" t="str">
        <f t="shared" si="182"/>
        <v/>
      </c>
      <c r="B12665" s="104" t="str">
        <f>IF(
  J12665=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5" s="99" t="str" cm="1">
        <f t="array" ref="L12665">IF(
  AND(A12665&lt;&gt;"", A12665&lt;&gt;0),
  IF(
    ISNUMBER(_xlfn.XMATCH(A12665 &amp; "", #REF! &amp; "")),
    "Q1",
    IF(
      ISNUMBER(_xlfn.XMATCH(A12665 &amp; "", #REF! &amp; "")),
      "Q2",
      IF(
        ISNUMBER(_xlfn.XMATCH(A12665 &amp; "", #REF! &amp; "")),
        "Q3",
        IF(
          ISNUMBER(_xlfn.XMATCH(A12665 &amp; "", #REF! &amp; "")),
          "Q4",
          "Not found"
        )
      )
    )
  ),
  ""
)</f>
        <v/>
      </c>
    </row>
    <row r="12666" spans="1:12" ht="24.75" customHeight="1">
      <c r="A12666" s="103" t="str">
        <f t="shared" si="182"/>
        <v/>
      </c>
      <c r="B12666" s="104" t="str">
        <f>IF(
  J12666=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6" s="99" t="str" cm="1">
        <f t="array" ref="L12666">IF(
  AND(A12666&lt;&gt;"", A12666&lt;&gt;0),
  IF(
    ISNUMBER(_xlfn.XMATCH(A12666 &amp; "", #REF! &amp; "")),
    "Q1",
    IF(
      ISNUMBER(_xlfn.XMATCH(A12666 &amp; "", #REF! &amp; "")),
      "Q2",
      IF(
        ISNUMBER(_xlfn.XMATCH(A12666 &amp; "", #REF! &amp; "")),
        "Q3",
        IF(
          ISNUMBER(_xlfn.XMATCH(A12666 &amp; "", #REF! &amp; "")),
          "Q4",
          "Not found"
        )
      )
    )
  ),
  ""
)</f>
        <v/>
      </c>
    </row>
    <row r="12667" spans="1:12" ht="24.75" customHeight="1">
      <c r="A12667" s="103" t="str">
        <f t="shared" si="182"/>
        <v/>
      </c>
      <c r="B12667" s="104" t="str">
        <f>IF(
  J12667=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7" s="99" t="str" cm="1">
        <f t="array" ref="L12667">IF(
  AND(A12667&lt;&gt;"", A12667&lt;&gt;0),
  IF(
    ISNUMBER(_xlfn.XMATCH(A12667 &amp; "", #REF! &amp; "")),
    "Q1",
    IF(
      ISNUMBER(_xlfn.XMATCH(A12667 &amp; "", #REF! &amp; "")),
      "Q2",
      IF(
        ISNUMBER(_xlfn.XMATCH(A12667 &amp; "", #REF! &amp; "")),
        "Q3",
        IF(
          ISNUMBER(_xlfn.XMATCH(A12667 &amp; "", #REF! &amp; "")),
          "Q4",
          "Not found"
        )
      )
    )
  ),
  ""
)</f>
        <v/>
      </c>
    </row>
    <row r="12668" spans="1:12" ht="24.75" customHeight="1">
      <c r="A12668" s="103" t="str">
        <f t="shared" si="182"/>
        <v/>
      </c>
      <c r="B12668" s="104" t="str">
        <f>IF(
  J12668=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8" s="99" t="str" cm="1">
        <f t="array" ref="L12668">IF(
  AND(A12668&lt;&gt;"", A12668&lt;&gt;0),
  IF(
    ISNUMBER(_xlfn.XMATCH(A12668 &amp; "", #REF! &amp; "")),
    "Q1",
    IF(
      ISNUMBER(_xlfn.XMATCH(A12668 &amp; "", #REF! &amp; "")),
      "Q2",
      IF(
        ISNUMBER(_xlfn.XMATCH(A12668 &amp; "", #REF! &amp; "")),
        "Q3",
        IF(
          ISNUMBER(_xlfn.XMATCH(A12668 &amp; "", #REF! &amp; "")),
          "Q4",
          "Not found"
        )
      )
    )
  ),
  ""
)</f>
        <v/>
      </c>
    </row>
    <row r="12669" spans="1:12" ht="24.75" customHeight="1">
      <c r="A12669" s="103" t="str">
        <f t="shared" si="182"/>
        <v/>
      </c>
      <c r="B12669" s="104" t="str">
        <f>IF(
  J12669=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69" s="99" t="str" cm="1">
        <f t="array" ref="L12669">IF(
  AND(A12669&lt;&gt;"", A12669&lt;&gt;0),
  IF(
    ISNUMBER(_xlfn.XMATCH(A12669 &amp; "", #REF! &amp; "")),
    "Q1",
    IF(
      ISNUMBER(_xlfn.XMATCH(A12669 &amp; "", #REF! &amp; "")),
      "Q2",
      IF(
        ISNUMBER(_xlfn.XMATCH(A12669 &amp; "", #REF! &amp; "")),
        "Q3",
        IF(
          ISNUMBER(_xlfn.XMATCH(A12669 &amp; "", #REF! &amp; "")),
          "Q4",
          "Not found"
        )
      )
    )
  ),
  ""
)</f>
        <v/>
      </c>
    </row>
    <row r="12670" spans="1:12" ht="24.75" customHeight="1">
      <c r="A12670" s="103" t="str">
        <f t="shared" si="182"/>
        <v/>
      </c>
      <c r="B12670" s="104" t="str">
        <f>IF(
  J12670=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0" s="99" t="str" cm="1">
        <f t="array" ref="L12670">IF(
  AND(A12670&lt;&gt;"", A12670&lt;&gt;0),
  IF(
    ISNUMBER(_xlfn.XMATCH(A12670 &amp; "", #REF! &amp; "")),
    "Q1",
    IF(
      ISNUMBER(_xlfn.XMATCH(A12670 &amp; "", #REF! &amp; "")),
      "Q2",
      IF(
        ISNUMBER(_xlfn.XMATCH(A12670 &amp; "", #REF! &amp; "")),
        "Q3",
        IF(
          ISNUMBER(_xlfn.XMATCH(A12670 &amp; "", #REF! &amp; "")),
          "Q4",
          "Not found"
        )
      )
    )
  ),
  ""
)</f>
        <v/>
      </c>
    </row>
    <row r="12671" spans="1:12" ht="24.75" customHeight="1">
      <c r="A12671" s="103" t="str">
        <f t="shared" si="182"/>
        <v/>
      </c>
      <c r="B12671" s="104" t="str">
        <f>IF(
  J12671=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1" s="99" t="str" cm="1">
        <f t="array" ref="L12671">IF(
  AND(A12671&lt;&gt;"", A12671&lt;&gt;0),
  IF(
    ISNUMBER(_xlfn.XMATCH(A12671 &amp; "", #REF! &amp; "")),
    "Q1",
    IF(
      ISNUMBER(_xlfn.XMATCH(A12671 &amp; "", #REF! &amp; "")),
      "Q2",
      IF(
        ISNUMBER(_xlfn.XMATCH(A12671 &amp; "", #REF! &amp; "")),
        "Q3",
        IF(
          ISNUMBER(_xlfn.XMATCH(A12671 &amp; "", #REF! &amp; "")),
          "Q4",
          "Not found"
        )
      )
    )
  ),
  ""
)</f>
        <v/>
      </c>
    </row>
    <row r="12672" spans="1:12" ht="24.75" customHeight="1">
      <c r="A12672" s="103" t="str">
        <f t="shared" si="182"/>
        <v/>
      </c>
      <c r="B12672" s="104" t="str">
        <f>IF(
  J12672=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2" s="99" t="str" cm="1">
        <f t="array" ref="L12672">IF(
  AND(A12672&lt;&gt;"", A12672&lt;&gt;0),
  IF(
    ISNUMBER(_xlfn.XMATCH(A12672 &amp; "", #REF! &amp; "")),
    "Q1",
    IF(
      ISNUMBER(_xlfn.XMATCH(A12672 &amp; "", #REF! &amp; "")),
      "Q2",
      IF(
        ISNUMBER(_xlfn.XMATCH(A12672 &amp; "", #REF! &amp; "")),
        "Q3",
        IF(
          ISNUMBER(_xlfn.XMATCH(A12672 &amp; "", #REF! &amp; "")),
          "Q4",
          "Not found"
        )
      )
    )
  ),
  ""
)</f>
        <v/>
      </c>
    </row>
    <row r="12673" spans="1:12" ht="24.75" customHeight="1">
      <c r="A12673" s="103" t="str">
        <f t="shared" si="182"/>
        <v/>
      </c>
      <c r="B12673" s="104" t="str">
        <f>IF(
  J12673=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3" s="99" t="str" cm="1">
        <f t="array" ref="L12673">IF(
  AND(A12673&lt;&gt;"", A12673&lt;&gt;0),
  IF(
    ISNUMBER(_xlfn.XMATCH(A12673 &amp; "", #REF! &amp; "")),
    "Q1",
    IF(
      ISNUMBER(_xlfn.XMATCH(A12673 &amp; "", #REF! &amp; "")),
      "Q2",
      IF(
        ISNUMBER(_xlfn.XMATCH(A12673 &amp; "", #REF! &amp; "")),
        "Q3",
        IF(
          ISNUMBER(_xlfn.XMATCH(A12673 &amp; "", #REF! &amp; "")),
          "Q4",
          "Not found"
        )
      )
    )
  ),
  ""
)</f>
        <v/>
      </c>
    </row>
    <row r="12674" spans="1:12" ht="24.75" customHeight="1">
      <c r="A12674" s="103" t="str">
        <f t="shared" si="182"/>
        <v/>
      </c>
      <c r="B12674" s="104" t="str">
        <f>IF(
  J12674=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4" s="99" t="str" cm="1">
        <f t="array" ref="L12674">IF(
  AND(A12674&lt;&gt;"", A12674&lt;&gt;0),
  IF(
    ISNUMBER(_xlfn.XMATCH(A12674 &amp; "", #REF! &amp; "")),
    "Q1",
    IF(
      ISNUMBER(_xlfn.XMATCH(A12674 &amp; "", #REF! &amp; "")),
      "Q2",
      IF(
        ISNUMBER(_xlfn.XMATCH(A12674 &amp; "", #REF! &amp; "")),
        "Q3",
        IF(
          ISNUMBER(_xlfn.XMATCH(A12674 &amp; "", #REF! &amp; "")),
          "Q4",
          "Not found"
        )
      )
    )
  ),
  ""
)</f>
        <v/>
      </c>
    </row>
    <row r="12675" spans="1:12" ht="24.75" customHeight="1">
      <c r="A12675" s="103" t="str">
        <f t="shared" ref="A12675:A12738" si="183">IF(J12675&lt;&gt;0, J12675, "")</f>
        <v/>
      </c>
      <c r="B12675" s="104" t="str">
        <f>IF(
  J12675=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5" s="99" t="str" cm="1">
        <f t="array" ref="L12675">IF(
  AND(A12675&lt;&gt;"", A12675&lt;&gt;0),
  IF(
    ISNUMBER(_xlfn.XMATCH(A12675 &amp; "", #REF! &amp; "")),
    "Q1",
    IF(
      ISNUMBER(_xlfn.XMATCH(A12675 &amp; "", #REF! &amp; "")),
      "Q2",
      IF(
        ISNUMBER(_xlfn.XMATCH(A12675 &amp; "", #REF! &amp; "")),
        "Q3",
        IF(
          ISNUMBER(_xlfn.XMATCH(A12675 &amp; "", #REF! &amp; "")),
          "Q4",
          "Not found"
        )
      )
    )
  ),
  ""
)</f>
        <v/>
      </c>
    </row>
    <row r="12676" spans="1:12" ht="24.75" customHeight="1">
      <c r="A12676" s="103" t="str">
        <f t="shared" si="183"/>
        <v/>
      </c>
      <c r="B12676" s="104" t="str">
        <f>IF(
  J12676=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6" s="99" t="str" cm="1">
        <f t="array" ref="L12676">IF(
  AND(A12676&lt;&gt;"", A12676&lt;&gt;0),
  IF(
    ISNUMBER(_xlfn.XMATCH(A12676 &amp; "", #REF! &amp; "")),
    "Q1",
    IF(
      ISNUMBER(_xlfn.XMATCH(A12676 &amp; "", #REF! &amp; "")),
      "Q2",
      IF(
        ISNUMBER(_xlfn.XMATCH(A12676 &amp; "", #REF! &amp; "")),
        "Q3",
        IF(
          ISNUMBER(_xlfn.XMATCH(A12676 &amp; "", #REF! &amp; "")),
          "Q4",
          "Not found"
        )
      )
    )
  ),
  ""
)</f>
        <v/>
      </c>
    </row>
    <row r="12677" spans="1:12" ht="24.75" customHeight="1">
      <c r="A12677" s="103" t="str">
        <f t="shared" si="183"/>
        <v/>
      </c>
      <c r="B12677" s="104" t="str">
        <f>IF(
  J12677=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7" s="99" t="str" cm="1">
        <f t="array" ref="L12677">IF(
  AND(A12677&lt;&gt;"", A12677&lt;&gt;0),
  IF(
    ISNUMBER(_xlfn.XMATCH(A12677 &amp; "", #REF! &amp; "")),
    "Q1",
    IF(
      ISNUMBER(_xlfn.XMATCH(A12677 &amp; "", #REF! &amp; "")),
      "Q2",
      IF(
        ISNUMBER(_xlfn.XMATCH(A12677 &amp; "", #REF! &amp; "")),
        "Q3",
        IF(
          ISNUMBER(_xlfn.XMATCH(A12677 &amp; "", #REF! &amp; "")),
          "Q4",
          "Not found"
        )
      )
    )
  ),
  ""
)</f>
        <v/>
      </c>
    </row>
    <row r="12678" spans="1:12" ht="24.75" customHeight="1">
      <c r="A12678" s="103" t="str">
        <f t="shared" si="183"/>
        <v/>
      </c>
      <c r="B12678" s="104" t="str">
        <f>IF(
  J12678=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8" s="99" t="str" cm="1">
        <f t="array" ref="L12678">IF(
  AND(A12678&lt;&gt;"", A12678&lt;&gt;0),
  IF(
    ISNUMBER(_xlfn.XMATCH(A12678 &amp; "", #REF! &amp; "")),
    "Q1",
    IF(
      ISNUMBER(_xlfn.XMATCH(A12678 &amp; "", #REF! &amp; "")),
      "Q2",
      IF(
        ISNUMBER(_xlfn.XMATCH(A12678 &amp; "", #REF! &amp; "")),
        "Q3",
        IF(
          ISNUMBER(_xlfn.XMATCH(A12678 &amp; "", #REF! &amp; "")),
          "Q4",
          "Not found"
        )
      )
    )
  ),
  ""
)</f>
        <v/>
      </c>
    </row>
    <row r="12679" spans="1:12" ht="24.75" customHeight="1">
      <c r="A12679" s="103" t="str">
        <f t="shared" si="183"/>
        <v/>
      </c>
      <c r="B12679" s="104" t="str">
        <f>IF(
  J12679=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79" s="99" t="str" cm="1">
        <f t="array" ref="L12679">IF(
  AND(A12679&lt;&gt;"", A12679&lt;&gt;0),
  IF(
    ISNUMBER(_xlfn.XMATCH(A12679 &amp; "", #REF! &amp; "")),
    "Q1",
    IF(
      ISNUMBER(_xlfn.XMATCH(A12679 &amp; "", #REF! &amp; "")),
      "Q2",
      IF(
        ISNUMBER(_xlfn.XMATCH(A12679 &amp; "", #REF! &amp; "")),
        "Q3",
        IF(
          ISNUMBER(_xlfn.XMATCH(A12679 &amp; "", #REF! &amp; "")),
          "Q4",
          "Not found"
        )
      )
    )
  ),
  ""
)</f>
        <v/>
      </c>
    </row>
    <row r="12680" spans="1:12" ht="24.75" customHeight="1">
      <c r="A12680" s="103" t="str">
        <f t="shared" si="183"/>
        <v/>
      </c>
      <c r="B12680" s="104" t="str">
        <f>IF(
  J12680=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0" s="99" t="str" cm="1">
        <f t="array" ref="L12680">IF(
  AND(A12680&lt;&gt;"", A12680&lt;&gt;0),
  IF(
    ISNUMBER(_xlfn.XMATCH(A12680 &amp; "", #REF! &amp; "")),
    "Q1",
    IF(
      ISNUMBER(_xlfn.XMATCH(A12680 &amp; "", #REF! &amp; "")),
      "Q2",
      IF(
        ISNUMBER(_xlfn.XMATCH(A12680 &amp; "", #REF! &amp; "")),
        "Q3",
        IF(
          ISNUMBER(_xlfn.XMATCH(A12680 &amp; "", #REF! &amp; "")),
          "Q4",
          "Not found"
        )
      )
    )
  ),
  ""
)</f>
        <v/>
      </c>
    </row>
    <row r="12681" spans="1:12" ht="24.75" customHeight="1">
      <c r="A12681" s="103" t="str">
        <f t="shared" si="183"/>
        <v/>
      </c>
      <c r="B12681" s="104" t="str">
        <f>IF(
  J12681=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1" s="99" t="str" cm="1">
        <f t="array" ref="L12681">IF(
  AND(A12681&lt;&gt;"", A12681&lt;&gt;0),
  IF(
    ISNUMBER(_xlfn.XMATCH(A12681 &amp; "", #REF! &amp; "")),
    "Q1",
    IF(
      ISNUMBER(_xlfn.XMATCH(A12681 &amp; "", #REF! &amp; "")),
      "Q2",
      IF(
        ISNUMBER(_xlfn.XMATCH(A12681 &amp; "", #REF! &amp; "")),
        "Q3",
        IF(
          ISNUMBER(_xlfn.XMATCH(A12681 &amp; "", #REF! &amp; "")),
          "Q4",
          "Not found"
        )
      )
    )
  ),
  ""
)</f>
        <v/>
      </c>
    </row>
    <row r="12682" spans="1:12" ht="24.75" customHeight="1">
      <c r="A12682" s="103" t="str">
        <f t="shared" si="183"/>
        <v/>
      </c>
      <c r="B12682" s="104" t="str">
        <f>IF(
  J12682=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2" s="99" t="str" cm="1">
        <f t="array" ref="L12682">IF(
  AND(A12682&lt;&gt;"", A12682&lt;&gt;0),
  IF(
    ISNUMBER(_xlfn.XMATCH(A12682 &amp; "", #REF! &amp; "")),
    "Q1",
    IF(
      ISNUMBER(_xlfn.XMATCH(A12682 &amp; "", #REF! &amp; "")),
      "Q2",
      IF(
        ISNUMBER(_xlfn.XMATCH(A12682 &amp; "", #REF! &amp; "")),
        "Q3",
        IF(
          ISNUMBER(_xlfn.XMATCH(A12682 &amp; "", #REF! &amp; "")),
          "Q4",
          "Not found"
        )
      )
    )
  ),
  ""
)</f>
        <v/>
      </c>
    </row>
    <row r="12683" spans="1:12" ht="24.75" customHeight="1">
      <c r="A12683" s="103" t="str">
        <f t="shared" si="183"/>
        <v/>
      </c>
      <c r="B12683" s="104" t="str">
        <f>IF(
  J12683=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3" s="99" t="str" cm="1">
        <f t="array" ref="L12683">IF(
  AND(A12683&lt;&gt;"", A12683&lt;&gt;0),
  IF(
    ISNUMBER(_xlfn.XMATCH(A12683 &amp; "", #REF! &amp; "")),
    "Q1",
    IF(
      ISNUMBER(_xlfn.XMATCH(A12683 &amp; "", #REF! &amp; "")),
      "Q2",
      IF(
        ISNUMBER(_xlfn.XMATCH(A12683 &amp; "", #REF! &amp; "")),
        "Q3",
        IF(
          ISNUMBER(_xlfn.XMATCH(A12683 &amp; "", #REF! &amp; "")),
          "Q4",
          "Not found"
        )
      )
    )
  ),
  ""
)</f>
        <v/>
      </c>
    </row>
    <row r="12684" spans="1:12" ht="24.75" customHeight="1">
      <c r="A12684" s="103" t="str">
        <f t="shared" si="183"/>
        <v/>
      </c>
      <c r="B12684" s="104" t="str">
        <f>IF(
  J12684=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4" s="99" t="str" cm="1">
        <f t="array" ref="L12684">IF(
  AND(A12684&lt;&gt;"", A12684&lt;&gt;0),
  IF(
    ISNUMBER(_xlfn.XMATCH(A12684 &amp; "", #REF! &amp; "")),
    "Q1",
    IF(
      ISNUMBER(_xlfn.XMATCH(A12684 &amp; "", #REF! &amp; "")),
      "Q2",
      IF(
        ISNUMBER(_xlfn.XMATCH(A12684 &amp; "", #REF! &amp; "")),
        "Q3",
        IF(
          ISNUMBER(_xlfn.XMATCH(A12684 &amp; "", #REF! &amp; "")),
          "Q4",
          "Not found"
        )
      )
    )
  ),
  ""
)</f>
        <v/>
      </c>
    </row>
    <row r="12685" spans="1:12" ht="24.75" customHeight="1">
      <c r="A12685" s="103" t="str">
        <f t="shared" si="183"/>
        <v/>
      </c>
      <c r="B12685" s="104" t="str">
        <f>IF(
  J12685=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5" s="99" t="str" cm="1">
        <f t="array" ref="L12685">IF(
  AND(A12685&lt;&gt;"", A12685&lt;&gt;0),
  IF(
    ISNUMBER(_xlfn.XMATCH(A12685 &amp; "", #REF! &amp; "")),
    "Q1",
    IF(
      ISNUMBER(_xlfn.XMATCH(A12685 &amp; "", #REF! &amp; "")),
      "Q2",
      IF(
        ISNUMBER(_xlfn.XMATCH(A12685 &amp; "", #REF! &amp; "")),
        "Q3",
        IF(
          ISNUMBER(_xlfn.XMATCH(A12685 &amp; "", #REF! &amp; "")),
          "Q4",
          "Not found"
        )
      )
    )
  ),
  ""
)</f>
        <v/>
      </c>
    </row>
    <row r="12686" spans="1:12" ht="24.75" customHeight="1">
      <c r="A12686" s="103" t="str">
        <f t="shared" si="183"/>
        <v/>
      </c>
      <c r="B12686" s="104" t="str">
        <f>IF(
  J12686=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6" s="99" t="str" cm="1">
        <f t="array" ref="L12686">IF(
  AND(A12686&lt;&gt;"", A12686&lt;&gt;0),
  IF(
    ISNUMBER(_xlfn.XMATCH(A12686 &amp; "", #REF! &amp; "")),
    "Q1",
    IF(
      ISNUMBER(_xlfn.XMATCH(A12686 &amp; "", #REF! &amp; "")),
      "Q2",
      IF(
        ISNUMBER(_xlfn.XMATCH(A12686 &amp; "", #REF! &amp; "")),
        "Q3",
        IF(
          ISNUMBER(_xlfn.XMATCH(A12686 &amp; "", #REF! &amp; "")),
          "Q4",
          "Not found"
        )
      )
    )
  ),
  ""
)</f>
        <v/>
      </c>
    </row>
    <row r="12687" spans="1:12" ht="24.75" customHeight="1">
      <c r="A12687" s="103" t="str">
        <f t="shared" si="183"/>
        <v/>
      </c>
      <c r="B12687" s="104" t="str">
        <f>IF(
  J12687=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7" s="99" t="str" cm="1">
        <f t="array" ref="L12687">IF(
  AND(A12687&lt;&gt;"", A12687&lt;&gt;0),
  IF(
    ISNUMBER(_xlfn.XMATCH(A12687 &amp; "", #REF! &amp; "")),
    "Q1",
    IF(
      ISNUMBER(_xlfn.XMATCH(A12687 &amp; "", #REF! &amp; "")),
      "Q2",
      IF(
        ISNUMBER(_xlfn.XMATCH(A12687 &amp; "", #REF! &amp; "")),
        "Q3",
        IF(
          ISNUMBER(_xlfn.XMATCH(A12687 &amp; "", #REF! &amp; "")),
          "Q4",
          "Not found"
        )
      )
    )
  ),
  ""
)</f>
        <v/>
      </c>
    </row>
    <row r="12688" spans="1:12" ht="24.75" customHeight="1">
      <c r="A12688" s="103" t="str">
        <f t="shared" si="183"/>
        <v/>
      </c>
      <c r="B12688" s="104" t="str">
        <f>IF(
  J12688=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8" s="99" t="str" cm="1">
        <f t="array" ref="L12688">IF(
  AND(A12688&lt;&gt;"", A12688&lt;&gt;0),
  IF(
    ISNUMBER(_xlfn.XMATCH(A12688 &amp; "", #REF! &amp; "")),
    "Q1",
    IF(
      ISNUMBER(_xlfn.XMATCH(A12688 &amp; "", #REF! &amp; "")),
      "Q2",
      IF(
        ISNUMBER(_xlfn.XMATCH(A12688 &amp; "", #REF! &amp; "")),
        "Q3",
        IF(
          ISNUMBER(_xlfn.XMATCH(A12688 &amp; "", #REF! &amp; "")),
          "Q4",
          "Not found"
        )
      )
    )
  ),
  ""
)</f>
        <v/>
      </c>
    </row>
    <row r="12689" spans="1:12" ht="24.75" customHeight="1">
      <c r="A12689" s="103" t="str">
        <f t="shared" si="183"/>
        <v/>
      </c>
      <c r="B12689" s="104" t="str">
        <f>IF(
  J12689=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89" s="99" t="str" cm="1">
        <f t="array" ref="L12689">IF(
  AND(A12689&lt;&gt;"", A12689&lt;&gt;0),
  IF(
    ISNUMBER(_xlfn.XMATCH(A12689 &amp; "", #REF! &amp; "")),
    "Q1",
    IF(
      ISNUMBER(_xlfn.XMATCH(A12689 &amp; "", #REF! &amp; "")),
      "Q2",
      IF(
        ISNUMBER(_xlfn.XMATCH(A12689 &amp; "", #REF! &amp; "")),
        "Q3",
        IF(
          ISNUMBER(_xlfn.XMATCH(A12689 &amp; "", #REF! &amp; "")),
          "Q4",
          "Not found"
        )
      )
    )
  ),
  ""
)</f>
        <v/>
      </c>
    </row>
    <row r="12690" spans="1:12" ht="24.75" customHeight="1">
      <c r="A12690" s="103" t="str">
        <f t="shared" si="183"/>
        <v/>
      </c>
      <c r="B12690" s="104" t="str">
        <f>IF(
  J12690=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0" s="99" t="str" cm="1">
        <f t="array" ref="L12690">IF(
  AND(A12690&lt;&gt;"", A12690&lt;&gt;0),
  IF(
    ISNUMBER(_xlfn.XMATCH(A12690 &amp; "", #REF! &amp; "")),
    "Q1",
    IF(
      ISNUMBER(_xlfn.XMATCH(A12690 &amp; "", #REF! &amp; "")),
      "Q2",
      IF(
        ISNUMBER(_xlfn.XMATCH(A12690 &amp; "", #REF! &amp; "")),
        "Q3",
        IF(
          ISNUMBER(_xlfn.XMATCH(A12690 &amp; "", #REF! &amp; "")),
          "Q4",
          "Not found"
        )
      )
    )
  ),
  ""
)</f>
        <v/>
      </c>
    </row>
    <row r="12691" spans="1:12" ht="24.75" customHeight="1">
      <c r="A12691" s="103" t="str">
        <f t="shared" si="183"/>
        <v/>
      </c>
      <c r="B12691" s="104" t="str">
        <f>IF(
  J12691=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1" s="99" t="str" cm="1">
        <f t="array" ref="L12691">IF(
  AND(A12691&lt;&gt;"", A12691&lt;&gt;0),
  IF(
    ISNUMBER(_xlfn.XMATCH(A12691 &amp; "", #REF! &amp; "")),
    "Q1",
    IF(
      ISNUMBER(_xlfn.XMATCH(A12691 &amp; "", #REF! &amp; "")),
      "Q2",
      IF(
        ISNUMBER(_xlfn.XMATCH(A12691 &amp; "", #REF! &amp; "")),
        "Q3",
        IF(
          ISNUMBER(_xlfn.XMATCH(A12691 &amp; "", #REF! &amp; "")),
          "Q4",
          "Not found"
        )
      )
    )
  ),
  ""
)</f>
        <v/>
      </c>
    </row>
    <row r="12692" spans="1:12" ht="24.75" customHeight="1">
      <c r="A12692" s="103" t="str">
        <f t="shared" si="183"/>
        <v/>
      </c>
      <c r="B12692" s="104" t="str">
        <f>IF(
  J12692=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2" s="99" t="str" cm="1">
        <f t="array" ref="L12692">IF(
  AND(A12692&lt;&gt;"", A12692&lt;&gt;0),
  IF(
    ISNUMBER(_xlfn.XMATCH(A12692 &amp; "", #REF! &amp; "")),
    "Q1",
    IF(
      ISNUMBER(_xlfn.XMATCH(A12692 &amp; "", #REF! &amp; "")),
      "Q2",
      IF(
        ISNUMBER(_xlfn.XMATCH(A12692 &amp; "", #REF! &amp; "")),
        "Q3",
        IF(
          ISNUMBER(_xlfn.XMATCH(A12692 &amp; "", #REF! &amp; "")),
          "Q4",
          "Not found"
        )
      )
    )
  ),
  ""
)</f>
        <v/>
      </c>
    </row>
    <row r="12693" spans="1:12" ht="24.75" customHeight="1">
      <c r="A12693" s="103" t="str">
        <f t="shared" si="183"/>
        <v/>
      </c>
      <c r="B12693" s="104" t="str">
        <f>IF(
  J12693=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3" s="99" t="str" cm="1">
        <f t="array" ref="L12693">IF(
  AND(A12693&lt;&gt;"", A12693&lt;&gt;0),
  IF(
    ISNUMBER(_xlfn.XMATCH(A12693 &amp; "", #REF! &amp; "")),
    "Q1",
    IF(
      ISNUMBER(_xlfn.XMATCH(A12693 &amp; "", #REF! &amp; "")),
      "Q2",
      IF(
        ISNUMBER(_xlfn.XMATCH(A12693 &amp; "", #REF! &amp; "")),
        "Q3",
        IF(
          ISNUMBER(_xlfn.XMATCH(A12693 &amp; "", #REF! &amp; "")),
          "Q4",
          "Not found"
        )
      )
    )
  ),
  ""
)</f>
        <v/>
      </c>
    </row>
    <row r="12694" spans="1:12" ht="24.75" customHeight="1">
      <c r="A12694" s="103" t="str">
        <f t="shared" si="183"/>
        <v/>
      </c>
      <c r="B12694" s="104" t="str">
        <f>IF(
  J12694=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4" s="99" t="str" cm="1">
        <f t="array" ref="L12694">IF(
  AND(A12694&lt;&gt;"", A12694&lt;&gt;0),
  IF(
    ISNUMBER(_xlfn.XMATCH(A12694 &amp; "", #REF! &amp; "")),
    "Q1",
    IF(
      ISNUMBER(_xlfn.XMATCH(A12694 &amp; "", #REF! &amp; "")),
      "Q2",
      IF(
        ISNUMBER(_xlfn.XMATCH(A12694 &amp; "", #REF! &amp; "")),
        "Q3",
        IF(
          ISNUMBER(_xlfn.XMATCH(A12694 &amp; "", #REF! &amp; "")),
          "Q4",
          "Not found"
        )
      )
    )
  ),
  ""
)</f>
        <v/>
      </c>
    </row>
    <row r="12695" spans="1:12" ht="24.75" customHeight="1">
      <c r="A12695" s="103" t="str">
        <f t="shared" si="183"/>
        <v/>
      </c>
      <c r="B12695" s="104" t="str">
        <f>IF(
  J12695=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5" s="99" t="str" cm="1">
        <f t="array" ref="L12695">IF(
  AND(A12695&lt;&gt;"", A12695&lt;&gt;0),
  IF(
    ISNUMBER(_xlfn.XMATCH(A12695 &amp; "", #REF! &amp; "")),
    "Q1",
    IF(
      ISNUMBER(_xlfn.XMATCH(A12695 &amp; "", #REF! &amp; "")),
      "Q2",
      IF(
        ISNUMBER(_xlfn.XMATCH(A12695 &amp; "", #REF! &amp; "")),
        "Q3",
        IF(
          ISNUMBER(_xlfn.XMATCH(A12695 &amp; "", #REF! &amp; "")),
          "Q4",
          "Not found"
        )
      )
    )
  ),
  ""
)</f>
        <v/>
      </c>
    </row>
    <row r="12696" spans="1:12" ht="24.75" customHeight="1">
      <c r="A12696" s="103" t="str">
        <f t="shared" si="183"/>
        <v/>
      </c>
      <c r="B12696" s="104" t="str">
        <f>IF(
  J12696=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6" s="99" t="str" cm="1">
        <f t="array" ref="L12696">IF(
  AND(A12696&lt;&gt;"", A12696&lt;&gt;0),
  IF(
    ISNUMBER(_xlfn.XMATCH(A12696 &amp; "", #REF! &amp; "")),
    "Q1",
    IF(
      ISNUMBER(_xlfn.XMATCH(A12696 &amp; "", #REF! &amp; "")),
      "Q2",
      IF(
        ISNUMBER(_xlfn.XMATCH(A12696 &amp; "", #REF! &amp; "")),
        "Q3",
        IF(
          ISNUMBER(_xlfn.XMATCH(A12696 &amp; "", #REF! &amp; "")),
          "Q4",
          "Not found"
        )
      )
    )
  ),
  ""
)</f>
        <v/>
      </c>
    </row>
    <row r="12697" spans="1:12" ht="24.75" customHeight="1">
      <c r="A12697" s="103" t="str">
        <f t="shared" si="183"/>
        <v/>
      </c>
      <c r="B12697" s="104" t="str">
        <f>IF(
  J12697=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7" s="99" t="str" cm="1">
        <f t="array" ref="L12697">IF(
  AND(A12697&lt;&gt;"", A12697&lt;&gt;0),
  IF(
    ISNUMBER(_xlfn.XMATCH(A12697 &amp; "", #REF! &amp; "")),
    "Q1",
    IF(
      ISNUMBER(_xlfn.XMATCH(A12697 &amp; "", #REF! &amp; "")),
      "Q2",
      IF(
        ISNUMBER(_xlfn.XMATCH(A12697 &amp; "", #REF! &amp; "")),
        "Q3",
        IF(
          ISNUMBER(_xlfn.XMATCH(A12697 &amp; "", #REF! &amp; "")),
          "Q4",
          "Not found"
        )
      )
    )
  ),
  ""
)</f>
        <v/>
      </c>
    </row>
    <row r="12698" spans="1:12" ht="24.75" customHeight="1">
      <c r="A12698" s="103" t="str">
        <f t="shared" si="183"/>
        <v/>
      </c>
      <c r="B12698" s="104" t="str">
        <f>IF(
  J12698=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8" s="99" t="str" cm="1">
        <f t="array" ref="L12698">IF(
  AND(A12698&lt;&gt;"", A12698&lt;&gt;0),
  IF(
    ISNUMBER(_xlfn.XMATCH(A12698 &amp; "", #REF! &amp; "")),
    "Q1",
    IF(
      ISNUMBER(_xlfn.XMATCH(A12698 &amp; "", #REF! &amp; "")),
      "Q2",
      IF(
        ISNUMBER(_xlfn.XMATCH(A12698 &amp; "", #REF! &amp; "")),
        "Q3",
        IF(
          ISNUMBER(_xlfn.XMATCH(A12698 &amp; "", #REF! &amp; "")),
          "Q4",
          "Not found"
        )
      )
    )
  ),
  ""
)</f>
        <v/>
      </c>
    </row>
    <row r="12699" spans="1:12" ht="24.75" customHeight="1">
      <c r="A12699" s="103" t="str">
        <f t="shared" si="183"/>
        <v/>
      </c>
      <c r="B12699" s="104" t="str">
        <f>IF(
  J12699=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699" s="99" t="str" cm="1">
        <f t="array" ref="L12699">IF(
  AND(A12699&lt;&gt;"", A12699&lt;&gt;0),
  IF(
    ISNUMBER(_xlfn.XMATCH(A12699 &amp; "", #REF! &amp; "")),
    "Q1",
    IF(
      ISNUMBER(_xlfn.XMATCH(A12699 &amp; "", #REF! &amp; "")),
      "Q2",
      IF(
        ISNUMBER(_xlfn.XMATCH(A12699 &amp; "", #REF! &amp; "")),
        "Q3",
        IF(
          ISNUMBER(_xlfn.XMATCH(A12699 &amp; "", #REF! &amp; "")),
          "Q4",
          "Not found"
        )
      )
    )
  ),
  ""
)</f>
        <v/>
      </c>
    </row>
    <row r="12700" spans="1:12" ht="24.75" customHeight="1">
      <c r="A12700" s="103" t="str">
        <f t="shared" si="183"/>
        <v/>
      </c>
      <c r="B12700" s="104" t="str">
        <f>IF(
  J12700=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0" s="99" t="str" cm="1">
        <f t="array" ref="L12700">IF(
  AND(A12700&lt;&gt;"", A12700&lt;&gt;0),
  IF(
    ISNUMBER(_xlfn.XMATCH(A12700 &amp; "", #REF! &amp; "")),
    "Q1",
    IF(
      ISNUMBER(_xlfn.XMATCH(A12700 &amp; "", #REF! &amp; "")),
      "Q2",
      IF(
        ISNUMBER(_xlfn.XMATCH(A12700 &amp; "", #REF! &amp; "")),
        "Q3",
        IF(
          ISNUMBER(_xlfn.XMATCH(A12700 &amp; "", #REF! &amp; "")),
          "Q4",
          "Not found"
        )
      )
    )
  ),
  ""
)</f>
        <v/>
      </c>
    </row>
    <row r="12701" spans="1:12" ht="24.75" customHeight="1">
      <c r="A12701" s="103" t="str">
        <f t="shared" si="183"/>
        <v/>
      </c>
      <c r="B12701" s="104" t="str">
        <f>IF(
  J12701=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1" s="99" t="str" cm="1">
        <f t="array" ref="L12701">IF(
  AND(A12701&lt;&gt;"", A12701&lt;&gt;0),
  IF(
    ISNUMBER(_xlfn.XMATCH(A12701 &amp; "", #REF! &amp; "")),
    "Q1",
    IF(
      ISNUMBER(_xlfn.XMATCH(A12701 &amp; "", #REF! &amp; "")),
      "Q2",
      IF(
        ISNUMBER(_xlfn.XMATCH(A12701 &amp; "", #REF! &amp; "")),
        "Q3",
        IF(
          ISNUMBER(_xlfn.XMATCH(A12701 &amp; "", #REF! &amp; "")),
          "Q4",
          "Not found"
        )
      )
    )
  ),
  ""
)</f>
        <v/>
      </c>
    </row>
    <row r="12702" spans="1:12" ht="24.75" customHeight="1">
      <c r="A12702" s="103" t="str">
        <f t="shared" si="183"/>
        <v/>
      </c>
      <c r="B12702" s="104" t="str">
        <f>IF(
  J12702=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2" s="99" t="str" cm="1">
        <f t="array" ref="L12702">IF(
  AND(A12702&lt;&gt;"", A12702&lt;&gt;0),
  IF(
    ISNUMBER(_xlfn.XMATCH(A12702 &amp; "", #REF! &amp; "")),
    "Q1",
    IF(
      ISNUMBER(_xlfn.XMATCH(A12702 &amp; "", #REF! &amp; "")),
      "Q2",
      IF(
        ISNUMBER(_xlfn.XMATCH(A12702 &amp; "", #REF! &amp; "")),
        "Q3",
        IF(
          ISNUMBER(_xlfn.XMATCH(A12702 &amp; "", #REF! &amp; "")),
          "Q4",
          "Not found"
        )
      )
    )
  ),
  ""
)</f>
        <v/>
      </c>
    </row>
    <row r="12703" spans="1:12" ht="24.75" customHeight="1">
      <c r="A12703" s="103" t="str">
        <f t="shared" si="183"/>
        <v/>
      </c>
      <c r="B12703" s="104" t="str">
        <f>IF(
  J12703=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3" s="99" t="str" cm="1">
        <f t="array" ref="L12703">IF(
  AND(A12703&lt;&gt;"", A12703&lt;&gt;0),
  IF(
    ISNUMBER(_xlfn.XMATCH(A12703 &amp; "", #REF! &amp; "")),
    "Q1",
    IF(
      ISNUMBER(_xlfn.XMATCH(A12703 &amp; "", #REF! &amp; "")),
      "Q2",
      IF(
        ISNUMBER(_xlfn.XMATCH(A12703 &amp; "", #REF! &amp; "")),
        "Q3",
        IF(
          ISNUMBER(_xlfn.XMATCH(A12703 &amp; "", #REF! &amp; "")),
          "Q4",
          "Not found"
        )
      )
    )
  ),
  ""
)</f>
        <v/>
      </c>
    </row>
    <row r="12704" spans="1:12" ht="24.75" customHeight="1">
      <c r="A12704" s="103" t="str">
        <f t="shared" si="183"/>
        <v/>
      </c>
      <c r="B12704" s="104" t="str">
        <f>IF(
  J12704=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4" s="99" t="str" cm="1">
        <f t="array" ref="L12704">IF(
  AND(A12704&lt;&gt;"", A12704&lt;&gt;0),
  IF(
    ISNUMBER(_xlfn.XMATCH(A12704 &amp; "", #REF! &amp; "")),
    "Q1",
    IF(
      ISNUMBER(_xlfn.XMATCH(A12704 &amp; "", #REF! &amp; "")),
      "Q2",
      IF(
        ISNUMBER(_xlfn.XMATCH(A12704 &amp; "", #REF! &amp; "")),
        "Q3",
        IF(
          ISNUMBER(_xlfn.XMATCH(A12704 &amp; "", #REF! &amp; "")),
          "Q4",
          "Not found"
        )
      )
    )
  ),
  ""
)</f>
        <v/>
      </c>
    </row>
    <row r="12705" spans="1:12" ht="24.75" customHeight="1">
      <c r="A12705" s="103" t="str">
        <f t="shared" si="183"/>
        <v/>
      </c>
      <c r="B12705" s="104" t="str">
        <f>IF(
  J12705=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5" s="99" t="str" cm="1">
        <f t="array" ref="L12705">IF(
  AND(A12705&lt;&gt;"", A12705&lt;&gt;0),
  IF(
    ISNUMBER(_xlfn.XMATCH(A12705 &amp; "", #REF! &amp; "")),
    "Q1",
    IF(
      ISNUMBER(_xlfn.XMATCH(A12705 &amp; "", #REF! &amp; "")),
      "Q2",
      IF(
        ISNUMBER(_xlfn.XMATCH(A12705 &amp; "", #REF! &amp; "")),
        "Q3",
        IF(
          ISNUMBER(_xlfn.XMATCH(A12705 &amp; "", #REF! &amp; "")),
          "Q4",
          "Not found"
        )
      )
    )
  ),
  ""
)</f>
        <v/>
      </c>
    </row>
    <row r="12706" spans="1:12" ht="24.75" customHeight="1">
      <c r="A12706" s="103" t="str">
        <f t="shared" si="183"/>
        <v/>
      </c>
      <c r="B12706" s="104" t="str">
        <f>IF(
  J12706=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6" s="99" t="str" cm="1">
        <f t="array" ref="L12706">IF(
  AND(A12706&lt;&gt;"", A12706&lt;&gt;0),
  IF(
    ISNUMBER(_xlfn.XMATCH(A12706 &amp; "", #REF! &amp; "")),
    "Q1",
    IF(
      ISNUMBER(_xlfn.XMATCH(A12706 &amp; "", #REF! &amp; "")),
      "Q2",
      IF(
        ISNUMBER(_xlfn.XMATCH(A12706 &amp; "", #REF! &amp; "")),
        "Q3",
        IF(
          ISNUMBER(_xlfn.XMATCH(A12706 &amp; "", #REF! &amp; "")),
          "Q4",
          "Not found"
        )
      )
    )
  ),
  ""
)</f>
        <v/>
      </c>
    </row>
    <row r="12707" spans="1:12" ht="24.75" customHeight="1">
      <c r="A12707" s="103" t="str">
        <f t="shared" si="183"/>
        <v/>
      </c>
      <c r="B12707" s="104" t="str">
        <f>IF(
  J12707=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7" s="99" t="str" cm="1">
        <f t="array" ref="L12707">IF(
  AND(A12707&lt;&gt;"", A12707&lt;&gt;0),
  IF(
    ISNUMBER(_xlfn.XMATCH(A12707 &amp; "", #REF! &amp; "")),
    "Q1",
    IF(
      ISNUMBER(_xlfn.XMATCH(A12707 &amp; "", #REF! &amp; "")),
      "Q2",
      IF(
        ISNUMBER(_xlfn.XMATCH(A12707 &amp; "", #REF! &amp; "")),
        "Q3",
        IF(
          ISNUMBER(_xlfn.XMATCH(A12707 &amp; "", #REF! &amp; "")),
          "Q4",
          "Not found"
        )
      )
    )
  ),
  ""
)</f>
        <v/>
      </c>
    </row>
    <row r="12708" spans="1:12" ht="24.75" customHeight="1">
      <c r="A12708" s="103" t="str">
        <f t="shared" si="183"/>
        <v/>
      </c>
      <c r="B12708" s="104" t="str">
        <f>IF(
  J12708=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8" s="99" t="str" cm="1">
        <f t="array" ref="L12708">IF(
  AND(A12708&lt;&gt;"", A12708&lt;&gt;0),
  IF(
    ISNUMBER(_xlfn.XMATCH(A12708 &amp; "", #REF! &amp; "")),
    "Q1",
    IF(
      ISNUMBER(_xlfn.XMATCH(A12708 &amp; "", #REF! &amp; "")),
      "Q2",
      IF(
        ISNUMBER(_xlfn.XMATCH(A12708 &amp; "", #REF! &amp; "")),
        "Q3",
        IF(
          ISNUMBER(_xlfn.XMATCH(A12708 &amp; "", #REF! &amp; "")),
          "Q4",
          "Not found"
        )
      )
    )
  ),
  ""
)</f>
        <v/>
      </c>
    </row>
    <row r="12709" spans="1:12" ht="24.75" customHeight="1">
      <c r="A12709" s="103" t="str">
        <f t="shared" si="183"/>
        <v/>
      </c>
      <c r="B12709" s="104" t="str">
        <f>IF(
  J12709=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09" s="99" t="str" cm="1">
        <f t="array" ref="L12709">IF(
  AND(A12709&lt;&gt;"", A12709&lt;&gt;0),
  IF(
    ISNUMBER(_xlfn.XMATCH(A12709 &amp; "", #REF! &amp; "")),
    "Q1",
    IF(
      ISNUMBER(_xlfn.XMATCH(A12709 &amp; "", #REF! &amp; "")),
      "Q2",
      IF(
        ISNUMBER(_xlfn.XMATCH(A12709 &amp; "", #REF! &amp; "")),
        "Q3",
        IF(
          ISNUMBER(_xlfn.XMATCH(A12709 &amp; "", #REF! &amp; "")),
          "Q4",
          "Not found"
        )
      )
    )
  ),
  ""
)</f>
        <v/>
      </c>
    </row>
    <row r="12710" spans="1:12" ht="24.75" customHeight="1">
      <c r="A12710" s="103" t="str">
        <f t="shared" si="183"/>
        <v/>
      </c>
      <c r="B12710" s="104" t="str">
        <f>IF(
  J12710=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0" s="99" t="str" cm="1">
        <f t="array" ref="L12710">IF(
  AND(A12710&lt;&gt;"", A12710&lt;&gt;0),
  IF(
    ISNUMBER(_xlfn.XMATCH(A12710 &amp; "", #REF! &amp; "")),
    "Q1",
    IF(
      ISNUMBER(_xlfn.XMATCH(A12710 &amp; "", #REF! &amp; "")),
      "Q2",
      IF(
        ISNUMBER(_xlfn.XMATCH(A12710 &amp; "", #REF! &amp; "")),
        "Q3",
        IF(
          ISNUMBER(_xlfn.XMATCH(A12710 &amp; "", #REF! &amp; "")),
          "Q4",
          "Not found"
        )
      )
    )
  ),
  ""
)</f>
        <v/>
      </c>
    </row>
    <row r="12711" spans="1:12" ht="24.75" customHeight="1">
      <c r="A12711" s="103" t="str">
        <f t="shared" si="183"/>
        <v/>
      </c>
      <c r="B12711" s="104" t="str">
        <f>IF(
  J12711=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1" s="99" t="str" cm="1">
        <f t="array" ref="L12711">IF(
  AND(A12711&lt;&gt;"", A12711&lt;&gt;0),
  IF(
    ISNUMBER(_xlfn.XMATCH(A12711 &amp; "", #REF! &amp; "")),
    "Q1",
    IF(
      ISNUMBER(_xlfn.XMATCH(A12711 &amp; "", #REF! &amp; "")),
      "Q2",
      IF(
        ISNUMBER(_xlfn.XMATCH(A12711 &amp; "", #REF! &amp; "")),
        "Q3",
        IF(
          ISNUMBER(_xlfn.XMATCH(A12711 &amp; "", #REF! &amp; "")),
          "Q4",
          "Not found"
        )
      )
    )
  ),
  ""
)</f>
        <v/>
      </c>
    </row>
    <row r="12712" spans="1:12" ht="24.75" customHeight="1">
      <c r="A12712" s="103" t="str">
        <f t="shared" si="183"/>
        <v/>
      </c>
      <c r="B12712" s="104" t="str">
        <f>IF(
  J12712=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2" s="99" t="str" cm="1">
        <f t="array" ref="L12712">IF(
  AND(A12712&lt;&gt;"", A12712&lt;&gt;0),
  IF(
    ISNUMBER(_xlfn.XMATCH(A12712 &amp; "", #REF! &amp; "")),
    "Q1",
    IF(
      ISNUMBER(_xlfn.XMATCH(A12712 &amp; "", #REF! &amp; "")),
      "Q2",
      IF(
        ISNUMBER(_xlfn.XMATCH(A12712 &amp; "", #REF! &amp; "")),
        "Q3",
        IF(
          ISNUMBER(_xlfn.XMATCH(A12712 &amp; "", #REF! &amp; "")),
          "Q4",
          "Not found"
        )
      )
    )
  ),
  ""
)</f>
        <v/>
      </c>
    </row>
    <row r="12713" spans="1:12" ht="24.75" customHeight="1">
      <c r="A12713" s="103" t="str">
        <f t="shared" si="183"/>
        <v/>
      </c>
      <c r="B12713" s="104" t="str">
        <f>IF(
  J12713=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3" s="99" t="str" cm="1">
        <f t="array" ref="L12713">IF(
  AND(A12713&lt;&gt;"", A12713&lt;&gt;0),
  IF(
    ISNUMBER(_xlfn.XMATCH(A12713 &amp; "", #REF! &amp; "")),
    "Q1",
    IF(
      ISNUMBER(_xlfn.XMATCH(A12713 &amp; "", #REF! &amp; "")),
      "Q2",
      IF(
        ISNUMBER(_xlfn.XMATCH(A12713 &amp; "", #REF! &amp; "")),
        "Q3",
        IF(
          ISNUMBER(_xlfn.XMATCH(A12713 &amp; "", #REF! &amp; "")),
          "Q4",
          "Not found"
        )
      )
    )
  ),
  ""
)</f>
        <v/>
      </c>
    </row>
    <row r="12714" spans="1:12" ht="24.75" customHeight="1">
      <c r="A12714" s="103" t="str">
        <f t="shared" si="183"/>
        <v/>
      </c>
      <c r="B12714" s="104" t="str">
        <f>IF(
  J12714=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4" s="99" t="str" cm="1">
        <f t="array" ref="L12714">IF(
  AND(A12714&lt;&gt;"", A12714&lt;&gt;0),
  IF(
    ISNUMBER(_xlfn.XMATCH(A12714 &amp; "", #REF! &amp; "")),
    "Q1",
    IF(
      ISNUMBER(_xlfn.XMATCH(A12714 &amp; "", #REF! &amp; "")),
      "Q2",
      IF(
        ISNUMBER(_xlfn.XMATCH(A12714 &amp; "", #REF! &amp; "")),
        "Q3",
        IF(
          ISNUMBER(_xlfn.XMATCH(A12714 &amp; "", #REF! &amp; "")),
          "Q4",
          "Not found"
        )
      )
    )
  ),
  ""
)</f>
        <v/>
      </c>
    </row>
    <row r="12715" spans="1:12" ht="24.75" customHeight="1">
      <c r="A12715" s="103" t="str">
        <f t="shared" si="183"/>
        <v/>
      </c>
      <c r="B12715" s="104" t="str">
        <f>IF(
  J12715=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5" s="99" t="str" cm="1">
        <f t="array" ref="L12715">IF(
  AND(A12715&lt;&gt;"", A12715&lt;&gt;0),
  IF(
    ISNUMBER(_xlfn.XMATCH(A12715 &amp; "", #REF! &amp; "")),
    "Q1",
    IF(
      ISNUMBER(_xlfn.XMATCH(A12715 &amp; "", #REF! &amp; "")),
      "Q2",
      IF(
        ISNUMBER(_xlfn.XMATCH(A12715 &amp; "", #REF! &amp; "")),
        "Q3",
        IF(
          ISNUMBER(_xlfn.XMATCH(A12715 &amp; "", #REF! &amp; "")),
          "Q4",
          "Not found"
        )
      )
    )
  ),
  ""
)</f>
        <v/>
      </c>
    </row>
    <row r="12716" spans="1:12" ht="24.75" customHeight="1">
      <c r="A12716" s="103" t="str">
        <f t="shared" si="183"/>
        <v/>
      </c>
      <c r="B12716" s="104" t="str">
        <f>IF(
  J12716=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6" s="99" t="str" cm="1">
        <f t="array" ref="L12716">IF(
  AND(A12716&lt;&gt;"", A12716&lt;&gt;0),
  IF(
    ISNUMBER(_xlfn.XMATCH(A12716 &amp; "", #REF! &amp; "")),
    "Q1",
    IF(
      ISNUMBER(_xlfn.XMATCH(A12716 &amp; "", #REF! &amp; "")),
      "Q2",
      IF(
        ISNUMBER(_xlfn.XMATCH(A12716 &amp; "", #REF! &amp; "")),
        "Q3",
        IF(
          ISNUMBER(_xlfn.XMATCH(A12716 &amp; "", #REF! &amp; "")),
          "Q4",
          "Not found"
        )
      )
    )
  ),
  ""
)</f>
        <v/>
      </c>
    </row>
    <row r="12717" spans="1:12" ht="24.75" customHeight="1">
      <c r="A12717" s="103" t="str">
        <f t="shared" si="183"/>
        <v/>
      </c>
      <c r="B12717" s="104" t="str">
        <f>IF(
  J12717=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7" s="99" t="str" cm="1">
        <f t="array" ref="L12717">IF(
  AND(A12717&lt;&gt;"", A12717&lt;&gt;0),
  IF(
    ISNUMBER(_xlfn.XMATCH(A12717 &amp; "", #REF! &amp; "")),
    "Q1",
    IF(
      ISNUMBER(_xlfn.XMATCH(A12717 &amp; "", #REF! &amp; "")),
      "Q2",
      IF(
        ISNUMBER(_xlfn.XMATCH(A12717 &amp; "", #REF! &amp; "")),
        "Q3",
        IF(
          ISNUMBER(_xlfn.XMATCH(A12717 &amp; "", #REF! &amp; "")),
          "Q4",
          "Not found"
        )
      )
    )
  ),
  ""
)</f>
        <v/>
      </c>
    </row>
    <row r="12718" spans="1:12" ht="24.75" customHeight="1">
      <c r="A12718" s="103" t="str">
        <f t="shared" si="183"/>
        <v/>
      </c>
      <c r="B12718" s="104" t="str">
        <f>IF(
  J12718=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8" s="99" t="str" cm="1">
        <f t="array" ref="L12718">IF(
  AND(A12718&lt;&gt;"", A12718&lt;&gt;0),
  IF(
    ISNUMBER(_xlfn.XMATCH(A12718 &amp; "", #REF! &amp; "")),
    "Q1",
    IF(
      ISNUMBER(_xlfn.XMATCH(A12718 &amp; "", #REF! &amp; "")),
      "Q2",
      IF(
        ISNUMBER(_xlfn.XMATCH(A12718 &amp; "", #REF! &amp; "")),
        "Q3",
        IF(
          ISNUMBER(_xlfn.XMATCH(A12718 &amp; "", #REF! &amp; "")),
          "Q4",
          "Not found"
        )
      )
    )
  ),
  ""
)</f>
        <v/>
      </c>
    </row>
    <row r="12719" spans="1:12" ht="24.75" customHeight="1">
      <c r="A12719" s="103" t="str">
        <f t="shared" si="183"/>
        <v/>
      </c>
      <c r="B12719" s="104" t="str">
        <f>IF(
  J12719=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19" s="99" t="str" cm="1">
        <f t="array" ref="L12719">IF(
  AND(A12719&lt;&gt;"", A12719&lt;&gt;0),
  IF(
    ISNUMBER(_xlfn.XMATCH(A12719 &amp; "", #REF! &amp; "")),
    "Q1",
    IF(
      ISNUMBER(_xlfn.XMATCH(A12719 &amp; "", #REF! &amp; "")),
      "Q2",
      IF(
        ISNUMBER(_xlfn.XMATCH(A12719 &amp; "", #REF! &amp; "")),
        "Q3",
        IF(
          ISNUMBER(_xlfn.XMATCH(A12719 &amp; "", #REF! &amp; "")),
          "Q4",
          "Not found"
        )
      )
    )
  ),
  ""
)</f>
        <v/>
      </c>
    </row>
    <row r="12720" spans="1:12" ht="24.75" customHeight="1">
      <c r="A12720" s="103" t="str">
        <f t="shared" si="183"/>
        <v/>
      </c>
      <c r="B12720" s="104" t="str">
        <f>IF(
  J12720=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0" s="99" t="str" cm="1">
        <f t="array" ref="L12720">IF(
  AND(A12720&lt;&gt;"", A12720&lt;&gt;0),
  IF(
    ISNUMBER(_xlfn.XMATCH(A12720 &amp; "", #REF! &amp; "")),
    "Q1",
    IF(
      ISNUMBER(_xlfn.XMATCH(A12720 &amp; "", #REF! &amp; "")),
      "Q2",
      IF(
        ISNUMBER(_xlfn.XMATCH(A12720 &amp; "", #REF! &amp; "")),
        "Q3",
        IF(
          ISNUMBER(_xlfn.XMATCH(A12720 &amp; "", #REF! &amp; "")),
          "Q4",
          "Not found"
        )
      )
    )
  ),
  ""
)</f>
        <v/>
      </c>
    </row>
    <row r="12721" spans="1:12" ht="24.75" customHeight="1">
      <c r="A12721" s="103" t="str">
        <f t="shared" si="183"/>
        <v/>
      </c>
      <c r="B12721" s="104" t="str">
        <f>IF(
  J12721=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1" s="99" t="str" cm="1">
        <f t="array" ref="L12721">IF(
  AND(A12721&lt;&gt;"", A12721&lt;&gt;0),
  IF(
    ISNUMBER(_xlfn.XMATCH(A12721 &amp; "", #REF! &amp; "")),
    "Q1",
    IF(
      ISNUMBER(_xlfn.XMATCH(A12721 &amp; "", #REF! &amp; "")),
      "Q2",
      IF(
        ISNUMBER(_xlfn.XMATCH(A12721 &amp; "", #REF! &amp; "")),
        "Q3",
        IF(
          ISNUMBER(_xlfn.XMATCH(A12721 &amp; "", #REF! &amp; "")),
          "Q4",
          "Not found"
        )
      )
    )
  ),
  ""
)</f>
        <v/>
      </c>
    </row>
    <row r="12722" spans="1:12" ht="24.75" customHeight="1">
      <c r="A12722" s="103" t="str">
        <f t="shared" si="183"/>
        <v/>
      </c>
      <c r="B12722" s="104" t="str">
        <f>IF(
  J12722=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2" s="99" t="str" cm="1">
        <f t="array" ref="L12722">IF(
  AND(A12722&lt;&gt;"", A12722&lt;&gt;0),
  IF(
    ISNUMBER(_xlfn.XMATCH(A12722 &amp; "", #REF! &amp; "")),
    "Q1",
    IF(
      ISNUMBER(_xlfn.XMATCH(A12722 &amp; "", #REF! &amp; "")),
      "Q2",
      IF(
        ISNUMBER(_xlfn.XMATCH(A12722 &amp; "", #REF! &amp; "")),
        "Q3",
        IF(
          ISNUMBER(_xlfn.XMATCH(A12722 &amp; "", #REF! &amp; "")),
          "Q4",
          "Not found"
        )
      )
    )
  ),
  ""
)</f>
        <v/>
      </c>
    </row>
    <row r="12723" spans="1:12" ht="24.75" customHeight="1">
      <c r="A12723" s="103" t="str">
        <f t="shared" si="183"/>
        <v/>
      </c>
      <c r="B12723" s="104" t="str">
        <f>IF(
  J12723=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3" s="99" t="str" cm="1">
        <f t="array" ref="L12723">IF(
  AND(A12723&lt;&gt;"", A12723&lt;&gt;0),
  IF(
    ISNUMBER(_xlfn.XMATCH(A12723 &amp; "", #REF! &amp; "")),
    "Q1",
    IF(
      ISNUMBER(_xlfn.XMATCH(A12723 &amp; "", #REF! &amp; "")),
      "Q2",
      IF(
        ISNUMBER(_xlfn.XMATCH(A12723 &amp; "", #REF! &amp; "")),
        "Q3",
        IF(
          ISNUMBER(_xlfn.XMATCH(A12723 &amp; "", #REF! &amp; "")),
          "Q4",
          "Not found"
        )
      )
    )
  ),
  ""
)</f>
        <v/>
      </c>
    </row>
    <row r="12724" spans="1:12" ht="24.75" customHeight="1">
      <c r="A12724" s="103" t="str">
        <f t="shared" si="183"/>
        <v/>
      </c>
      <c r="B12724" s="104" t="str">
        <f>IF(
  J12724=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4" s="99" t="str" cm="1">
        <f t="array" ref="L12724">IF(
  AND(A12724&lt;&gt;"", A12724&lt;&gt;0),
  IF(
    ISNUMBER(_xlfn.XMATCH(A12724 &amp; "", #REF! &amp; "")),
    "Q1",
    IF(
      ISNUMBER(_xlfn.XMATCH(A12724 &amp; "", #REF! &amp; "")),
      "Q2",
      IF(
        ISNUMBER(_xlfn.XMATCH(A12724 &amp; "", #REF! &amp; "")),
        "Q3",
        IF(
          ISNUMBER(_xlfn.XMATCH(A12724 &amp; "", #REF! &amp; "")),
          "Q4",
          "Not found"
        )
      )
    )
  ),
  ""
)</f>
        <v/>
      </c>
    </row>
    <row r="12725" spans="1:12" ht="24.75" customHeight="1">
      <c r="A12725" s="103" t="str">
        <f t="shared" si="183"/>
        <v/>
      </c>
      <c r="B12725" s="104" t="str">
        <f>IF(
  J12725=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5" s="99" t="str" cm="1">
        <f t="array" ref="L12725">IF(
  AND(A12725&lt;&gt;"", A12725&lt;&gt;0),
  IF(
    ISNUMBER(_xlfn.XMATCH(A12725 &amp; "", #REF! &amp; "")),
    "Q1",
    IF(
      ISNUMBER(_xlfn.XMATCH(A12725 &amp; "", #REF! &amp; "")),
      "Q2",
      IF(
        ISNUMBER(_xlfn.XMATCH(A12725 &amp; "", #REF! &amp; "")),
        "Q3",
        IF(
          ISNUMBER(_xlfn.XMATCH(A12725 &amp; "", #REF! &amp; "")),
          "Q4",
          "Not found"
        )
      )
    )
  ),
  ""
)</f>
        <v/>
      </c>
    </row>
    <row r="12726" spans="1:12" ht="24.75" customHeight="1">
      <c r="A12726" s="103" t="str">
        <f t="shared" si="183"/>
        <v/>
      </c>
      <c r="B12726" s="104" t="str">
        <f>IF(
  J12726=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6" s="99" t="str" cm="1">
        <f t="array" ref="L12726">IF(
  AND(A12726&lt;&gt;"", A12726&lt;&gt;0),
  IF(
    ISNUMBER(_xlfn.XMATCH(A12726 &amp; "", #REF! &amp; "")),
    "Q1",
    IF(
      ISNUMBER(_xlfn.XMATCH(A12726 &amp; "", #REF! &amp; "")),
      "Q2",
      IF(
        ISNUMBER(_xlfn.XMATCH(A12726 &amp; "", #REF! &amp; "")),
        "Q3",
        IF(
          ISNUMBER(_xlfn.XMATCH(A12726 &amp; "", #REF! &amp; "")),
          "Q4",
          "Not found"
        )
      )
    )
  ),
  ""
)</f>
        <v/>
      </c>
    </row>
    <row r="12727" spans="1:12" ht="24.75" customHeight="1">
      <c r="A12727" s="103" t="str">
        <f t="shared" si="183"/>
        <v/>
      </c>
      <c r="B12727" s="104" t="str">
        <f>IF(
  J12727=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7" s="99" t="str" cm="1">
        <f t="array" ref="L12727">IF(
  AND(A12727&lt;&gt;"", A12727&lt;&gt;0),
  IF(
    ISNUMBER(_xlfn.XMATCH(A12727 &amp; "", #REF! &amp; "")),
    "Q1",
    IF(
      ISNUMBER(_xlfn.XMATCH(A12727 &amp; "", #REF! &amp; "")),
      "Q2",
      IF(
        ISNUMBER(_xlfn.XMATCH(A12727 &amp; "", #REF! &amp; "")),
        "Q3",
        IF(
          ISNUMBER(_xlfn.XMATCH(A12727 &amp; "", #REF! &amp; "")),
          "Q4",
          "Not found"
        )
      )
    )
  ),
  ""
)</f>
        <v/>
      </c>
    </row>
    <row r="12728" spans="1:12" ht="24.75" customHeight="1">
      <c r="A12728" s="103" t="str">
        <f t="shared" si="183"/>
        <v/>
      </c>
      <c r="B12728" s="104" t="str">
        <f>IF(
  J12728=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8" s="99" t="str" cm="1">
        <f t="array" ref="L12728">IF(
  AND(A12728&lt;&gt;"", A12728&lt;&gt;0),
  IF(
    ISNUMBER(_xlfn.XMATCH(A12728 &amp; "", #REF! &amp; "")),
    "Q1",
    IF(
      ISNUMBER(_xlfn.XMATCH(A12728 &amp; "", #REF! &amp; "")),
      "Q2",
      IF(
        ISNUMBER(_xlfn.XMATCH(A12728 &amp; "", #REF! &amp; "")),
        "Q3",
        IF(
          ISNUMBER(_xlfn.XMATCH(A12728 &amp; "", #REF! &amp; "")),
          "Q4",
          "Not found"
        )
      )
    )
  ),
  ""
)</f>
        <v/>
      </c>
    </row>
    <row r="12729" spans="1:12" ht="24.75" customHeight="1">
      <c r="A12729" s="103" t="str">
        <f t="shared" si="183"/>
        <v/>
      </c>
      <c r="B12729" s="104" t="str">
        <f>IF(
  J12729=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29" s="99" t="str" cm="1">
        <f t="array" ref="L12729">IF(
  AND(A12729&lt;&gt;"", A12729&lt;&gt;0),
  IF(
    ISNUMBER(_xlfn.XMATCH(A12729 &amp; "", #REF! &amp; "")),
    "Q1",
    IF(
      ISNUMBER(_xlfn.XMATCH(A12729 &amp; "", #REF! &amp; "")),
      "Q2",
      IF(
        ISNUMBER(_xlfn.XMATCH(A12729 &amp; "", #REF! &amp; "")),
        "Q3",
        IF(
          ISNUMBER(_xlfn.XMATCH(A12729 &amp; "", #REF! &amp; "")),
          "Q4",
          "Not found"
        )
      )
    )
  ),
  ""
)</f>
        <v/>
      </c>
    </row>
    <row r="12730" spans="1:12" ht="24.75" customHeight="1">
      <c r="A12730" s="103" t="str">
        <f t="shared" si="183"/>
        <v/>
      </c>
      <c r="B12730" s="104" t="str">
        <f>IF(
  J12730=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0" s="99" t="str" cm="1">
        <f t="array" ref="L12730">IF(
  AND(A12730&lt;&gt;"", A12730&lt;&gt;0),
  IF(
    ISNUMBER(_xlfn.XMATCH(A12730 &amp; "", #REF! &amp; "")),
    "Q1",
    IF(
      ISNUMBER(_xlfn.XMATCH(A12730 &amp; "", #REF! &amp; "")),
      "Q2",
      IF(
        ISNUMBER(_xlfn.XMATCH(A12730 &amp; "", #REF! &amp; "")),
        "Q3",
        IF(
          ISNUMBER(_xlfn.XMATCH(A12730 &amp; "", #REF! &amp; "")),
          "Q4",
          "Not found"
        )
      )
    )
  ),
  ""
)</f>
        <v/>
      </c>
    </row>
    <row r="12731" spans="1:12" ht="24.75" customHeight="1">
      <c r="A12731" s="103" t="str">
        <f t="shared" si="183"/>
        <v/>
      </c>
      <c r="B12731" s="104" t="str">
        <f>IF(
  J12731=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1" s="99" t="str" cm="1">
        <f t="array" ref="L12731">IF(
  AND(A12731&lt;&gt;"", A12731&lt;&gt;0),
  IF(
    ISNUMBER(_xlfn.XMATCH(A12731 &amp; "", #REF! &amp; "")),
    "Q1",
    IF(
      ISNUMBER(_xlfn.XMATCH(A12731 &amp; "", #REF! &amp; "")),
      "Q2",
      IF(
        ISNUMBER(_xlfn.XMATCH(A12731 &amp; "", #REF! &amp; "")),
        "Q3",
        IF(
          ISNUMBER(_xlfn.XMATCH(A12731 &amp; "", #REF! &amp; "")),
          "Q4",
          "Not found"
        )
      )
    )
  ),
  ""
)</f>
        <v/>
      </c>
    </row>
    <row r="12732" spans="1:12" ht="24.75" customHeight="1">
      <c r="A12732" s="103" t="str">
        <f t="shared" si="183"/>
        <v/>
      </c>
      <c r="B12732" s="104" t="str">
        <f>IF(
  J12732=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2" s="99" t="str" cm="1">
        <f t="array" ref="L12732">IF(
  AND(A12732&lt;&gt;"", A12732&lt;&gt;0),
  IF(
    ISNUMBER(_xlfn.XMATCH(A12732 &amp; "", #REF! &amp; "")),
    "Q1",
    IF(
      ISNUMBER(_xlfn.XMATCH(A12732 &amp; "", #REF! &amp; "")),
      "Q2",
      IF(
        ISNUMBER(_xlfn.XMATCH(A12732 &amp; "", #REF! &amp; "")),
        "Q3",
        IF(
          ISNUMBER(_xlfn.XMATCH(A12732 &amp; "", #REF! &amp; "")),
          "Q4",
          "Not found"
        )
      )
    )
  ),
  ""
)</f>
        <v/>
      </c>
    </row>
    <row r="12733" spans="1:12" ht="24.75" customHeight="1">
      <c r="A12733" s="103" t="str">
        <f t="shared" si="183"/>
        <v/>
      </c>
      <c r="B12733" s="104" t="str">
        <f>IF(
  J12733=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3" s="99" t="str" cm="1">
        <f t="array" ref="L12733">IF(
  AND(A12733&lt;&gt;"", A12733&lt;&gt;0),
  IF(
    ISNUMBER(_xlfn.XMATCH(A12733 &amp; "", #REF! &amp; "")),
    "Q1",
    IF(
      ISNUMBER(_xlfn.XMATCH(A12733 &amp; "", #REF! &amp; "")),
      "Q2",
      IF(
        ISNUMBER(_xlfn.XMATCH(A12733 &amp; "", #REF! &amp; "")),
        "Q3",
        IF(
          ISNUMBER(_xlfn.XMATCH(A12733 &amp; "", #REF! &amp; "")),
          "Q4",
          "Not found"
        )
      )
    )
  ),
  ""
)</f>
        <v/>
      </c>
    </row>
    <row r="12734" spans="1:12" ht="24.75" customHeight="1">
      <c r="A12734" s="103" t="str">
        <f t="shared" si="183"/>
        <v/>
      </c>
      <c r="B12734" s="104" t="str">
        <f>IF(
  J12734=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4" s="99" t="str" cm="1">
        <f t="array" ref="L12734">IF(
  AND(A12734&lt;&gt;"", A12734&lt;&gt;0),
  IF(
    ISNUMBER(_xlfn.XMATCH(A12734 &amp; "", #REF! &amp; "")),
    "Q1",
    IF(
      ISNUMBER(_xlfn.XMATCH(A12734 &amp; "", #REF! &amp; "")),
      "Q2",
      IF(
        ISNUMBER(_xlfn.XMATCH(A12734 &amp; "", #REF! &amp; "")),
        "Q3",
        IF(
          ISNUMBER(_xlfn.XMATCH(A12734 &amp; "", #REF! &amp; "")),
          "Q4",
          "Not found"
        )
      )
    )
  ),
  ""
)</f>
        <v/>
      </c>
    </row>
    <row r="12735" spans="1:12" ht="24.75" customHeight="1">
      <c r="A12735" s="103" t="str">
        <f t="shared" si="183"/>
        <v/>
      </c>
      <c r="B12735" s="104" t="str">
        <f>IF(
  J12735=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5" s="99" t="str" cm="1">
        <f t="array" ref="L12735">IF(
  AND(A12735&lt;&gt;"", A12735&lt;&gt;0),
  IF(
    ISNUMBER(_xlfn.XMATCH(A12735 &amp; "", #REF! &amp; "")),
    "Q1",
    IF(
      ISNUMBER(_xlfn.XMATCH(A12735 &amp; "", #REF! &amp; "")),
      "Q2",
      IF(
        ISNUMBER(_xlfn.XMATCH(A12735 &amp; "", #REF! &amp; "")),
        "Q3",
        IF(
          ISNUMBER(_xlfn.XMATCH(A12735 &amp; "", #REF! &amp; "")),
          "Q4",
          "Not found"
        )
      )
    )
  ),
  ""
)</f>
        <v/>
      </c>
    </row>
    <row r="12736" spans="1:12" ht="24.75" customHeight="1">
      <c r="A12736" s="103" t="str">
        <f t="shared" si="183"/>
        <v/>
      </c>
      <c r="B12736" s="104" t="str">
        <f>IF(
  J12736=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6" s="99" t="str" cm="1">
        <f t="array" ref="L12736">IF(
  AND(A12736&lt;&gt;"", A12736&lt;&gt;0),
  IF(
    ISNUMBER(_xlfn.XMATCH(A12736 &amp; "", #REF! &amp; "")),
    "Q1",
    IF(
      ISNUMBER(_xlfn.XMATCH(A12736 &amp; "", #REF! &amp; "")),
      "Q2",
      IF(
        ISNUMBER(_xlfn.XMATCH(A12736 &amp; "", #REF! &amp; "")),
        "Q3",
        IF(
          ISNUMBER(_xlfn.XMATCH(A12736 &amp; "", #REF! &amp; "")),
          "Q4",
          "Not found"
        )
      )
    )
  ),
  ""
)</f>
        <v/>
      </c>
    </row>
    <row r="12737" spans="1:12" ht="24.75" customHeight="1">
      <c r="A12737" s="103" t="str">
        <f t="shared" si="183"/>
        <v/>
      </c>
      <c r="B12737" s="104" t="str">
        <f>IF(
  J12737=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7" s="99" t="str" cm="1">
        <f t="array" ref="L12737">IF(
  AND(A12737&lt;&gt;"", A12737&lt;&gt;0),
  IF(
    ISNUMBER(_xlfn.XMATCH(A12737 &amp; "", #REF! &amp; "")),
    "Q1",
    IF(
      ISNUMBER(_xlfn.XMATCH(A12737 &amp; "", #REF! &amp; "")),
      "Q2",
      IF(
        ISNUMBER(_xlfn.XMATCH(A12737 &amp; "", #REF! &amp; "")),
        "Q3",
        IF(
          ISNUMBER(_xlfn.XMATCH(A12737 &amp; "", #REF! &amp; "")),
          "Q4",
          "Not found"
        )
      )
    )
  ),
  ""
)</f>
        <v/>
      </c>
    </row>
    <row r="12738" spans="1:12" ht="24.75" customHeight="1">
      <c r="A12738" s="103" t="str">
        <f t="shared" si="183"/>
        <v/>
      </c>
      <c r="B12738" s="104" t="str">
        <f>IF(
  J12738=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8" s="99" t="str" cm="1">
        <f t="array" ref="L12738">IF(
  AND(A12738&lt;&gt;"", A12738&lt;&gt;0),
  IF(
    ISNUMBER(_xlfn.XMATCH(A12738 &amp; "", #REF! &amp; "")),
    "Q1",
    IF(
      ISNUMBER(_xlfn.XMATCH(A12738 &amp; "", #REF! &amp; "")),
      "Q2",
      IF(
        ISNUMBER(_xlfn.XMATCH(A12738 &amp; "", #REF! &amp; "")),
        "Q3",
        IF(
          ISNUMBER(_xlfn.XMATCH(A12738 &amp; "", #REF! &amp; "")),
          "Q4",
          "Not found"
        )
      )
    )
  ),
  ""
)</f>
        <v/>
      </c>
    </row>
    <row r="12739" spans="1:12" ht="24.75" customHeight="1">
      <c r="A12739" s="103" t="str">
        <f t="shared" ref="A12739:A12802" si="184">IF(J12739&lt;&gt;0, J12739, "")</f>
        <v/>
      </c>
      <c r="B12739" s="104" t="str">
        <f>IF(
  J12739=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39" s="99" t="str" cm="1">
        <f t="array" ref="L12739">IF(
  AND(A12739&lt;&gt;"", A12739&lt;&gt;0),
  IF(
    ISNUMBER(_xlfn.XMATCH(A12739 &amp; "", #REF! &amp; "")),
    "Q1",
    IF(
      ISNUMBER(_xlfn.XMATCH(A12739 &amp; "", #REF! &amp; "")),
      "Q2",
      IF(
        ISNUMBER(_xlfn.XMATCH(A12739 &amp; "", #REF! &amp; "")),
        "Q3",
        IF(
          ISNUMBER(_xlfn.XMATCH(A12739 &amp; "", #REF! &amp; "")),
          "Q4",
          "Not found"
        )
      )
    )
  ),
  ""
)</f>
        <v/>
      </c>
    </row>
    <row r="12740" spans="1:12" ht="24.75" customHeight="1">
      <c r="A12740" s="103" t="str">
        <f t="shared" si="184"/>
        <v/>
      </c>
      <c r="B12740" s="104" t="str">
        <f>IF(
  J12740=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0" s="99" t="str" cm="1">
        <f t="array" ref="L12740">IF(
  AND(A12740&lt;&gt;"", A12740&lt;&gt;0),
  IF(
    ISNUMBER(_xlfn.XMATCH(A12740 &amp; "", #REF! &amp; "")),
    "Q1",
    IF(
      ISNUMBER(_xlfn.XMATCH(A12740 &amp; "", #REF! &amp; "")),
      "Q2",
      IF(
        ISNUMBER(_xlfn.XMATCH(A12740 &amp; "", #REF! &amp; "")),
        "Q3",
        IF(
          ISNUMBER(_xlfn.XMATCH(A12740 &amp; "", #REF! &amp; "")),
          "Q4",
          "Not found"
        )
      )
    )
  ),
  ""
)</f>
        <v/>
      </c>
    </row>
    <row r="12741" spans="1:12" ht="24.75" customHeight="1">
      <c r="A12741" s="103" t="str">
        <f t="shared" si="184"/>
        <v/>
      </c>
      <c r="B12741" s="104" t="str">
        <f>IF(
  J12741=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1" s="99" t="str" cm="1">
        <f t="array" ref="L12741">IF(
  AND(A12741&lt;&gt;"", A12741&lt;&gt;0),
  IF(
    ISNUMBER(_xlfn.XMATCH(A12741 &amp; "", #REF! &amp; "")),
    "Q1",
    IF(
      ISNUMBER(_xlfn.XMATCH(A12741 &amp; "", #REF! &amp; "")),
      "Q2",
      IF(
        ISNUMBER(_xlfn.XMATCH(A12741 &amp; "", #REF! &amp; "")),
        "Q3",
        IF(
          ISNUMBER(_xlfn.XMATCH(A12741 &amp; "", #REF! &amp; "")),
          "Q4",
          "Not found"
        )
      )
    )
  ),
  ""
)</f>
        <v/>
      </c>
    </row>
    <row r="12742" spans="1:12" ht="24.75" customHeight="1">
      <c r="A12742" s="103" t="str">
        <f t="shared" si="184"/>
        <v/>
      </c>
      <c r="B12742" s="104" t="str">
        <f>IF(
  J12742=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2" s="99" t="str" cm="1">
        <f t="array" ref="L12742">IF(
  AND(A12742&lt;&gt;"", A12742&lt;&gt;0),
  IF(
    ISNUMBER(_xlfn.XMATCH(A12742 &amp; "", #REF! &amp; "")),
    "Q1",
    IF(
      ISNUMBER(_xlfn.XMATCH(A12742 &amp; "", #REF! &amp; "")),
      "Q2",
      IF(
        ISNUMBER(_xlfn.XMATCH(A12742 &amp; "", #REF! &amp; "")),
        "Q3",
        IF(
          ISNUMBER(_xlfn.XMATCH(A12742 &amp; "", #REF! &amp; "")),
          "Q4",
          "Not found"
        )
      )
    )
  ),
  ""
)</f>
        <v/>
      </c>
    </row>
    <row r="12743" spans="1:12" ht="24.75" customHeight="1">
      <c r="A12743" s="103" t="str">
        <f t="shared" si="184"/>
        <v/>
      </c>
      <c r="B12743" s="104" t="str">
        <f>IF(
  J12743=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3" s="99" t="str" cm="1">
        <f t="array" ref="L12743">IF(
  AND(A12743&lt;&gt;"", A12743&lt;&gt;0),
  IF(
    ISNUMBER(_xlfn.XMATCH(A12743 &amp; "", #REF! &amp; "")),
    "Q1",
    IF(
      ISNUMBER(_xlfn.XMATCH(A12743 &amp; "", #REF! &amp; "")),
      "Q2",
      IF(
        ISNUMBER(_xlfn.XMATCH(A12743 &amp; "", #REF! &amp; "")),
        "Q3",
        IF(
          ISNUMBER(_xlfn.XMATCH(A12743 &amp; "", #REF! &amp; "")),
          "Q4",
          "Not found"
        )
      )
    )
  ),
  ""
)</f>
        <v/>
      </c>
    </row>
    <row r="12744" spans="1:12" ht="24.75" customHeight="1">
      <c r="A12744" s="103" t="str">
        <f t="shared" si="184"/>
        <v/>
      </c>
      <c r="B12744" s="104" t="str">
        <f>IF(
  J12744=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4" s="99" t="str" cm="1">
        <f t="array" ref="L12744">IF(
  AND(A12744&lt;&gt;"", A12744&lt;&gt;0),
  IF(
    ISNUMBER(_xlfn.XMATCH(A12744 &amp; "", #REF! &amp; "")),
    "Q1",
    IF(
      ISNUMBER(_xlfn.XMATCH(A12744 &amp; "", #REF! &amp; "")),
      "Q2",
      IF(
        ISNUMBER(_xlfn.XMATCH(A12744 &amp; "", #REF! &amp; "")),
        "Q3",
        IF(
          ISNUMBER(_xlfn.XMATCH(A12744 &amp; "", #REF! &amp; "")),
          "Q4",
          "Not found"
        )
      )
    )
  ),
  ""
)</f>
        <v/>
      </c>
    </row>
    <row r="12745" spans="1:12" ht="24.75" customHeight="1">
      <c r="A12745" s="103" t="str">
        <f t="shared" si="184"/>
        <v/>
      </c>
      <c r="B12745" s="104" t="str">
        <f>IF(
  J12745=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5" s="99" t="str" cm="1">
        <f t="array" ref="L12745">IF(
  AND(A12745&lt;&gt;"", A12745&lt;&gt;0),
  IF(
    ISNUMBER(_xlfn.XMATCH(A12745 &amp; "", #REF! &amp; "")),
    "Q1",
    IF(
      ISNUMBER(_xlfn.XMATCH(A12745 &amp; "", #REF! &amp; "")),
      "Q2",
      IF(
        ISNUMBER(_xlfn.XMATCH(A12745 &amp; "", #REF! &amp; "")),
        "Q3",
        IF(
          ISNUMBER(_xlfn.XMATCH(A12745 &amp; "", #REF! &amp; "")),
          "Q4",
          "Not found"
        )
      )
    )
  ),
  ""
)</f>
        <v/>
      </c>
    </row>
    <row r="12746" spans="1:12" ht="24.75" customHeight="1">
      <c r="A12746" s="103" t="str">
        <f t="shared" si="184"/>
        <v/>
      </c>
      <c r="B12746" s="104" t="str">
        <f>IF(
  J12746=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6" s="99" t="str" cm="1">
        <f t="array" ref="L12746">IF(
  AND(A12746&lt;&gt;"", A12746&lt;&gt;0),
  IF(
    ISNUMBER(_xlfn.XMATCH(A12746 &amp; "", #REF! &amp; "")),
    "Q1",
    IF(
      ISNUMBER(_xlfn.XMATCH(A12746 &amp; "", #REF! &amp; "")),
      "Q2",
      IF(
        ISNUMBER(_xlfn.XMATCH(A12746 &amp; "", #REF! &amp; "")),
        "Q3",
        IF(
          ISNUMBER(_xlfn.XMATCH(A12746 &amp; "", #REF! &amp; "")),
          "Q4",
          "Not found"
        )
      )
    )
  ),
  ""
)</f>
        <v/>
      </c>
    </row>
    <row r="12747" spans="1:12" ht="24.75" customHeight="1">
      <c r="A12747" s="103" t="str">
        <f t="shared" si="184"/>
        <v/>
      </c>
      <c r="B12747" s="104" t="str">
        <f>IF(
  J12747=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7" s="99" t="str" cm="1">
        <f t="array" ref="L12747">IF(
  AND(A12747&lt;&gt;"", A12747&lt;&gt;0),
  IF(
    ISNUMBER(_xlfn.XMATCH(A12747 &amp; "", #REF! &amp; "")),
    "Q1",
    IF(
      ISNUMBER(_xlfn.XMATCH(A12747 &amp; "", #REF! &amp; "")),
      "Q2",
      IF(
        ISNUMBER(_xlfn.XMATCH(A12747 &amp; "", #REF! &amp; "")),
        "Q3",
        IF(
          ISNUMBER(_xlfn.XMATCH(A12747 &amp; "", #REF! &amp; "")),
          "Q4",
          "Not found"
        )
      )
    )
  ),
  ""
)</f>
        <v/>
      </c>
    </row>
    <row r="12748" spans="1:12" ht="24.75" customHeight="1">
      <c r="A12748" s="103" t="str">
        <f t="shared" si="184"/>
        <v/>
      </c>
      <c r="B12748" s="104" t="str">
        <f>IF(
  J12748=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8" s="99" t="str" cm="1">
        <f t="array" ref="L12748">IF(
  AND(A12748&lt;&gt;"", A12748&lt;&gt;0),
  IF(
    ISNUMBER(_xlfn.XMATCH(A12748 &amp; "", #REF! &amp; "")),
    "Q1",
    IF(
      ISNUMBER(_xlfn.XMATCH(A12748 &amp; "", #REF! &amp; "")),
      "Q2",
      IF(
        ISNUMBER(_xlfn.XMATCH(A12748 &amp; "", #REF! &amp; "")),
        "Q3",
        IF(
          ISNUMBER(_xlfn.XMATCH(A12748 &amp; "", #REF! &amp; "")),
          "Q4",
          "Not found"
        )
      )
    )
  ),
  ""
)</f>
        <v/>
      </c>
    </row>
    <row r="12749" spans="1:12" ht="24.75" customHeight="1">
      <c r="A12749" s="103" t="str">
        <f t="shared" si="184"/>
        <v/>
      </c>
      <c r="B12749" s="104" t="str">
        <f>IF(
  J12749=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49" s="99" t="str" cm="1">
        <f t="array" ref="L12749">IF(
  AND(A12749&lt;&gt;"", A12749&lt;&gt;0),
  IF(
    ISNUMBER(_xlfn.XMATCH(A12749 &amp; "", #REF! &amp; "")),
    "Q1",
    IF(
      ISNUMBER(_xlfn.XMATCH(A12749 &amp; "", #REF! &amp; "")),
      "Q2",
      IF(
        ISNUMBER(_xlfn.XMATCH(A12749 &amp; "", #REF! &amp; "")),
        "Q3",
        IF(
          ISNUMBER(_xlfn.XMATCH(A12749 &amp; "", #REF! &amp; "")),
          "Q4",
          "Not found"
        )
      )
    )
  ),
  ""
)</f>
        <v/>
      </c>
    </row>
    <row r="12750" spans="1:12" ht="24.75" customHeight="1">
      <c r="A12750" s="103" t="str">
        <f t="shared" si="184"/>
        <v/>
      </c>
      <c r="B12750" s="104" t="str">
        <f>IF(
  J12750=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0" s="99" t="str" cm="1">
        <f t="array" ref="L12750">IF(
  AND(A12750&lt;&gt;"", A12750&lt;&gt;0),
  IF(
    ISNUMBER(_xlfn.XMATCH(A12750 &amp; "", #REF! &amp; "")),
    "Q1",
    IF(
      ISNUMBER(_xlfn.XMATCH(A12750 &amp; "", #REF! &amp; "")),
      "Q2",
      IF(
        ISNUMBER(_xlfn.XMATCH(A12750 &amp; "", #REF! &amp; "")),
        "Q3",
        IF(
          ISNUMBER(_xlfn.XMATCH(A12750 &amp; "", #REF! &amp; "")),
          "Q4",
          "Not found"
        )
      )
    )
  ),
  ""
)</f>
        <v/>
      </c>
    </row>
    <row r="12751" spans="1:12" ht="24.75" customHeight="1">
      <c r="A12751" s="103" t="str">
        <f t="shared" si="184"/>
        <v/>
      </c>
      <c r="B12751" s="104" t="str">
        <f>IF(
  J12751=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1" s="99" t="str" cm="1">
        <f t="array" ref="L12751">IF(
  AND(A12751&lt;&gt;"", A12751&lt;&gt;0),
  IF(
    ISNUMBER(_xlfn.XMATCH(A12751 &amp; "", #REF! &amp; "")),
    "Q1",
    IF(
      ISNUMBER(_xlfn.XMATCH(A12751 &amp; "", #REF! &amp; "")),
      "Q2",
      IF(
        ISNUMBER(_xlfn.XMATCH(A12751 &amp; "", #REF! &amp; "")),
        "Q3",
        IF(
          ISNUMBER(_xlfn.XMATCH(A12751 &amp; "", #REF! &amp; "")),
          "Q4",
          "Not found"
        )
      )
    )
  ),
  ""
)</f>
        <v/>
      </c>
    </row>
    <row r="12752" spans="1:12" ht="24.75" customHeight="1">
      <c r="A12752" s="103" t="str">
        <f t="shared" si="184"/>
        <v/>
      </c>
      <c r="B12752" s="104" t="str">
        <f>IF(
  J12752=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2" s="99" t="str" cm="1">
        <f t="array" ref="L12752">IF(
  AND(A12752&lt;&gt;"", A12752&lt;&gt;0),
  IF(
    ISNUMBER(_xlfn.XMATCH(A12752 &amp; "", #REF! &amp; "")),
    "Q1",
    IF(
      ISNUMBER(_xlfn.XMATCH(A12752 &amp; "", #REF! &amp; "")),
      "Q2",
      IF(
        ISNUMBER(_xlfn.XMATCH(A12752 &amp; "", #REF! &amp; "")),
        "Q3",
        IF(
          ISNUMBER(_xlfn.XMATCH(A12752 &amp; "", #REF! &amp; "")),
          "Q4",
          "Not found"
        )
      )
    )
  ),
  ""
)</f>
        <v/>
      </c>
    </row>
    <row r="12753" spans="1:12" ht="24.75" customHeight="1">
      <c r="A12753" s="103" t="str">
        <f t="shared" si="184"/>
        <v/>
      </c>
      <c r="B12753" s="104" t="str">
        <f>IF(
  J12753=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3" s="99" t="str" cm="1">
        <f t="array" ref="L12753">IF(
  AND(A12753&lt;&gt;"", A12753&lt;&gt;0),
  IF(
    ISNUMBER(_xlfn.XMATCH(A12753 &amp; "", #REF! &amp; "")),
    "Q1",
    IF(
      ISNUMBER(_xlfn.XMATCH(A12753 &amp; "", #REF! &amp; "")),
      "Q2",
      IF(
        ISNUMBER(_xlfn.XMATCH(A12753 &amp; "", #REF! &amp; "")),
        "Q3",
        IF(
          ISNUMBER(_xlfn.XMATCH(A12753 &amp; "", #REF! &amp; "")),
          "Q4",
          "Not found"
        )
      )
    )
  ),
  ""
)</f>
        <v/>
      </c>
    </row>
    <row r="12754" spans="1:12" ht="24.75" customHeight="1">
      <c r="A12754" s="103" t="str">
        <f t="shared" si="184"/>
        <v/>
      </c>
      <c r="B12754" s="104" t="str">
        <f>IF(
  J12754=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4" s="99" t="str" cm="1">
        <f t="array" ref="L12754">IF(
  AND(A12754&lt;&gt;"", A12754&lt;&gt;0),
  IF(
    ISNUMBER(_xlfn.XMATCH(A12754 &amp; "", #REF! &amp; "")),
    "Q1",
    IF(
      ISNUMBER(_xlfn.XMATCH(A12754 &amp; "", #REF! &amp; "")),
      "Q2",
      IF(
        ISNUMBER(_xlfn.XMATCH(A12754 &amp; "", #REF! &amp; "")),
        "Q3",
        IF(
          ISNUMBER(_xlfn.XMATCH(A12754 &amp; "", #REF! &amp; "")),
          "Q4",
          "Not found"
        )
      )
    )
  ),
  ""
)</f>
        <v/>
      </c>
    </row>
    <row r="12755" spans="1:12" ht="24.75" customHeight="1">
      <c r="A12755" s="103" t="str">
        <f t="shared" si="184"/>
        <v/>
      </c>
      <c r="B12755" s="104" t="str">
        <f>IF(
  J12755=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5" s="99" t="str" cm="1">
        <f t="array" ref="L12755">IF(
  AND(A12755&lt;&gt;"", A12755&lt;&gt;0),
  IF(
    ISNUMBER(_xlfn.XMATCH(A12755 &amp; "", #REF! &amp; "")),
    "Q1",
    IF(
      ISNUMBER(_xlfn.XMATCH(A12755 &amp; "", #REF! &amp; "")),
      "Q2",
      IF(
        ISNUMBER(_xlfn.XMATCH(A12755 &amp; "", #REF! &amp; "")),
        "Q3",
        IF(
          ISNUMBER(_xlfn.XMATCH(A12755 &amp; "", #REF! &amp; "")),
          "Q4",
          "Not found"
        )
      )
    )
  ),
  ""
)</f>
        <v/>
      </c>
    </row>
    <row r="12756" spans="1:12" ht="24.75" customHeight="1">
      <c r="A12756" s="103" t="str">
        <f t="shared" si="184"/>
        <v/>
      </c>
      <c r="B12756" s="104" t="str">
        <f>IF(
  J12756=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6" s="99" t="str" cm="1">
        <f t="array" ref="L12756">IF(
  AND(A12756&lt;&gt;"", A12756&lt;&gt;0),
  IF(
    ISNUMBER(_xlfn.XMATCH(A12756 &amp; "", #REF! &amp; "")),
    "Q1",
    IF(
      ISNUMBER(_xlfn.XMATCH(A12756 &amp; "", #REF! &amp; "")),
      "Q2",
      IF(
        ISNUMBER(_xlfn.XMATCH(A12756 &amp; "", #REF! &amp; "")),
        "Q3",
        IF(
          ISNUMBER(_xlfn.XMATCH(A12756 &amp; "", #REF! &amp; "")),
          "Q4",
          "Not found"
        )
      )
    )
  ),
  ""
)</f>
        <v/>
      </c>
    </row>
    <row r="12757" spans="1:12" ht="24.75" customHeight="1">
      <c r="A12757" s="103" t="str">
        <f t="shared" si="184"/>
        <v/>
      </c>
      <c r="B12757" s="104" t="str">
        <f>IF(
  J12757=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7" s="99" t="str" cm="1">
        <f t="array" ref="L12757">IF(
  AND(A12757&lt;&gt;"", A12757&lt;&gt;0),
  IF(
    ISNUMBER(_xlfn.XMATCH(A12757 &amp; "", #REF! &amp; "")),
    "Q1",
    IF(
      ISNUMBER(_xlfn.XMATCH(A12757 &amp; "", #REF! &amp; "")),
      "Q2",
      IF(
        ISNUMBER(_xlfn.XMATCH(A12757 &amp; "", #REF! &amp; "")),
        "Q3",
        IF(
          ISNUMBER(_xlfn.XMATCH(A12757 &amp; "", #REF! &amp; "")),
          "Q4",
          "Not found"
        )
      )
    )
  ),
  ""
)</f>
        <v/>
      </c>
    </row>
    <row r="12758" spans="1:12" ht="24.75" customHeight="1">
      <c r="A12758" s="103" t="str">
        <f t="shared" si="184"/>
        <v/>
      </c>
      <c r="B12758" s="104" t="str">
        <f>IF(
  J12758=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8" s="99" t="str" cm="1">
        <f t="array" ref="L12758">IF(
  AND(A12758&lt;&gt;"", A12758&lt;&gt;0),
  IF(
    ISNUMBER(_xlfn.XMATCH(A12758 &amp; "", #REF! &amp; "")),
    "Q1",
    IF(
      ISNUMBER(_xlfn.XMATCH(A12758 &amp; "", #REF! &amp; "")),
      "Q2",
      IF(
        ISNUMBER(_xlfn.XMATCH(A12758 &amp; "", #REF! &amp; "")),
        "Q3",
        IF(
          ISNUMBER(_xlfn.XMATCH(A12758 &amp; "", #REF! &amp; "")),
          "Q4",
          "Not found"
        )
      )
    )
  ),
  ""
)</f>
        <v/>
      </c>
    </row>
    <row r="12759" spans="1:12" ht="24.75" customHeight="1">
      <c r="A12759" s="103" t="str">
        <f t="shared" si="184"/>
        <v/>
      </c>
      <c r="B12759" s="104" t="str">
        <f>IF(
  J12759=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59" s="99" t="str" cm="1">
        <f t="array" ref="L12759">IF(
  AND(A12759&lt;&gt;"", A12759&lt;&gt;0),
  IF(
    ISNUMBER(_xlfn.XMATCH(A12759 &amp; "", #REF! &amp; "")),
    "Q1",
    IF(
      ISNUMBER(_xlfn.XMATCH(A12759 &amp; "", #REF! &amp; "")),
      "Q2",
      IF(
        ISNUMBER(_xlfn.XMATCH(A12759 &amp; "", #REF! &amp; "")),
        "Q3",
        IF(
          ISNUMBER(_xlfn.XMATCH(A12759 &amp; "", #REF! &amp; "")),
          "Q4",
          "Not found"
        )
      )
    )
  ),
  ""
)</f>
        <v/>
      </c>
    </row>
    <row r="12760" spans="1:12" ht="24.75" customHeight="1">
      <c r="A12760" s="103" t="str">
        <f t="shared" si="184"/>
        <v/>
      </c>
      <c r="B12760" s="104" t="str">
        <f>IF(
  J12760=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0" s="99" t="str" cm="1">
        <f t="array" ref="L12760">IF(
  AND(A12760&lt;&gt;"", A12760&lt;&gt;0),
  IF(
    ISNUMBER(_xlfn.XMATCH(A12760 &amp; "", #REF! &amp; "")),
    "Q1",
    IF(
      ISNUMBER(_xlfn.XMATCH(A12760 &amp; "", #REF! &amp; "")),
      "Q2",
      IF(
        ISNUMBER(_xlfn.XMATCH(A12760 &amp; "", #REF! &amp; "")),
        "Q3",
        IF(
          ISNUMBER(_xlfn.XMATCH(A12760 &amp; "", #REF! &amp; "")),
          "Q4",
          "Not found"
        )
      )
    )
  ),
  ""
)</f>
        <v/>
      </c>
    </row>
    <row r="12761" spans="1:12" ht="24.75" customHeight="1">
      <c r="A12761" s="103" t="str">
        <f t="shared" si="184"/>
        <v/>
      </c>
      <c r="B12761" s="104" t="str">
        <f>IF(
  J12761=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1" s="99" t="str" cm="1">
        <f t="array" ref="L12761">IF(
  AND(A12761&lt;&gt;"", A12761&lt;&gt;0),
  IF(
    ISNUMBER(_xlfn.XMATCH(A12761 &amp; "", #REF! &amp; "")),
    "Q1",
    IF(
      ISNUMBER(_xlfn.XMATCH(A12761 &amp; "", #REF! &amp; "")),
      "Q2",
      IF(
        ISNUMBER(_xlfn.XMATCH(A12761 &amp; "", #REF! &amp; "")),
        "Q3",
        IF(
          ISNUMBER(_xlfn.XMATCH(A12761 &amp; "", #REF! &amp; "")),
          "Q4",
          "Not found"
        )
      )
    )
  ),
  ""
)</f>
        <v/>
      </c>
    </row>
    <row r="12762" spans="1:12" ht="24.75" customHeight="1">
      <c r="A12762" s="103" t="str">
        <f t="shared" si="184"/>
        <v/>
      </c>
      <c r="B12762" s="104" t="str">
        <f>IF(
  J12762=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2" s="99" t="str" cm="1">
        <f t="array" ref="L12762">IF(
  AND(A12762&lt;&gt;"", A12762&lt;&gt;0),
  IF(
    ISNUMBER(_xlfn.XMATCH(A12762 &amp; "", #REF! &amp; "")),
    "Q1",
    IF(
      ISNUMBER(_xlfn.XMATCH(A12762 &amp; "", #REF! &amp; "")),
      "Q2",
      IF(
        ISNUMBER(_xlfn.XMATCH(A12762 &amp; "", #REF! &amp; "")),
        "Q3",
        IF(
          ISNUMBER(_xlfn.XMATCH(A12762 &amp; "", #REF! &amp; "")),
          "Q4",
          "Not found"
        )
      )
    )
  ),
  ""
)</f>
        <v/>
      </c>
    </row>
    <row r="12763" spans="1:12" ht="24.75" customHeight="1">
      <c r="A12763" s="103" t="str">
        <f t="shared" si="184"/>
        <v/>
      </c>
      <c r="B12763" s="104" t="str">
        <f>IF(
  J12763=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3" s="99" t="str" cm="1">
        <f t="array" ref="L12763">IF(
  AND(A12763&lt;&gt;"", A12763&lt;&gt;0),
  IF(
    ISNUMBER(_xlfn.XMATCH(A12763 &amp; "", #REF! &amp; "")),
    "Q1",
    IF(
      ISNUMBER(_xlfn.XMATCH(A12763 &amp; "", #REF! &amp; "")),
      "Q2",
      IF(
        ISNUMBER(_xlfn.XMATCH(A12763 &amp; "", #REF! &amp; "")),
        "Q3",
        IF(
          ISNUMBER(_xlfn.XMATCH(A12763 &amp; "", #REF! &amp; "")),
          "Q4",
          "Not found"
        )
      )
    )
  ),
  ""
)</f>
        <v/>
      </c>
    </row>
    <row r="12764" spans="1:12" ht="24.75" customHeight="1">
      <c r="A12764" s="103" t="str">
        <f t="shared" si="184"/>
        <v/>
      </c>
      <c r="B12764" s="104" t="str">
        <f>IF(
  J12764=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4" s="99" t="str" cm="1">
        <f t="array" ref="L12764">IF(
  AND(A12764&lt;&gt;"", A12764&lt;&gt;0),
  IF(
    ISNUMBER(_xlfn.XMATCH(A12764 &amp; "", #REF! &amp; "")),
    "Q1",
    IF(
      ISNUMBER(_xlfn.XMATCH(A12764 &amp; "", #REF! &amp; "")),
      "Q2",
      IF(
        ISNUMBER(_xlfn.XMATCH(A12764 &amp; "", #REF! &amp; "")),
        "Q3",
        IF(
          ISNUMBER(_xlfn.XMATCH(A12764 &amp; "", #REF! &amp; "")),
          "Q4",
          "Not found"
        )
      )
    )
  ),
  ""
)</f>
        <v/>
      </c>
    </row>
    <row r="12765" spans="1:12" ht="24.75" customHeight="1">
      <c r="A12765" s="103" t="str">
        <f t="shared" si="184"/>
        <v/>
      </c>
      <c r="B12765" s="104" t="str">
        <f>IF(
  J12765=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5" s="99" t="str" cm="1">
        <f t="array" ref="L12765">IF(
  AND(A12765&lt;&gt;"", A12765&lt;&gt;0),
  IF(
    ISNUMBER(_xlfn.XMATCH(A12765 &amp; "", #REF! &amp; "")),
    "Q1",
    IF(
      ISNUMBER(_xlfn.XMATCH(A12765 &amp; "", #REF! &amp; "")),
      "Q2",
      IF(
        ISNUMBER(_xlfn.XMATCH(A12765 &amp; "", #REF! &amp; "")),
        "Q3",
        IF(
          ISNUMBER(_xlfn.XMATCH(A12765 &amp; "", #REF! &amp; "")),
          "Q4",
          "Not found"
        )
      )
    )
  ),
  ""
)</f>
        <v/>
      </c>
    </row>
    <row r="12766" spans="1:12" ht="24.75" customHeight="1">
      <c r="A12766" s="103" t="str">
        <f t="shared" si="184"/>
        <v/>
      </c>
      <c r="B12766" s="104" t="str">
        <f>IF(
  J12766=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6" s="99" t="str" cm="1">
        <f t="array" ref="L12766">IF(
  AND(A12766&lt;&gt;"", A12766&lt;&gt;0),
  IF(
    ISNUMBER(_xlfn.XMATCH(A12766 &amp; "", #REF! &amp; "")),
    "Q1",
    IF(
      ISNUMBER(_xlfn.XMATCH(A12766 &amp; "", #REF! &amp; "")),
      "Q2",
      IF(
        ISNUMBER(_xlfn.XMATCH(A12766 &amp; "", #REF! &amp; "")),
        "Q3",
        IF(
          ISNUMBER(_xlfn.XMATCH(A12766 &amp; "", #REF! &amp; "")),
          "Q4",
          "Not found"
        )
      )
    )
  ),
  ""
)</f>
        <v/>
      </c>
    </row>
    <row r="12767" spans="1:12" ht="24.75" customHeight="1">
      <c r="A12767" s="103" t="str">
        <f t="shared" si="184"/>
        <v/>
      </c>
      <c r="B12767" s="104" t="str">
        <f>IF(
  J12767=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7" s="99" t="str" cm="1">
        <f t="array" ref="L12767">IF(
  AND(A12767&lt;&gt;"", A12767&lt;&gt;0),
  IF(
    ISNUMBER(_xlfn.XMATCH(A12767 &amp; "", #REF! &amp; "")),
    "Q1",
    IF(
      ISNUMBER(_xlfn.XMATCH(A12767 &amp; "", #REF! &amp; "")),
      "Q2",
      IF(
        ISNUMBER(_xlfn.XMATCH(A12767 &amp; "", #REF! &amp; "")),
        "Q3",
        IF(
          ISNUMBER(_xlfn.XMATCH(A12767 &amp; "", #REF! &amp; "")),
          "Q4",
          "Not found"
        )
      )
    )
  ),
  ""
)</f>
        <v/>
      </c>
    </row>
    <row r="12768" spans="1:12" ht="24.75" customHeight="1">
      <c r="A12768" s="103" t="str">
        <f t="shared" si="184"/>
        <v/>
      </c>
      <c r="B12768" s="104" t="str">
        <f>IF(
  J12768=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8" s="99" t="str" cm="1">
        <f t="array" ref="L12768">IF(
  AND(A12768&lt;&gt;"", A12768&lt;&gt;0),
  IF(
    ISNUMBER(_xlfn.XMATCH(A12768 &amp; "", #REF! &amp; "")),
    "Q1",
    IF(
      ISNUMBER(_xlfn.XMATCH(A12768 &amp; "", #REF! &amp; "")),
      "Q2",
      IF(
        ISNUMBER(_xlfn.XMATCH(A12768 &amp; "", #REF! &amp; "")),
        "Q3",
        IF(
          ISNUMBER(_xlfn.XMATCH(A12768 &amp; "", #REF! &amp; "")),
          "Q4",
          "Not found"
        )
      )
    )
  ),
  ""
)</f>
        <v/>
      </c>
    </row>
    <row r="12769" spans="1:12" ht="24.75" customHeight="1">
      <c r="A12769" s="103" t="str">
        <f t="shared" si="184"/>
        <v/>
      </c>
      <c r="B12769" s="104" t="str">
        <f>IF(
  J12769=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69" s="99" t="str" cm="1">
        <f t="array" ref="L12769">IF(
  AND(A12769&lt;&gt;"", A12769&lt;&gt;0),
  IF(
    ISNUMBER(_xlfn.XMATCH(A12769 &amp; "", #REF! &amp; "")),
    "Q1",
    IF(
      ISNUMBER(_xlfn.XMATCH(A12769 &amp; "", #REF! &amp; "")),
      "Q2",
      IF(
        ISNUMBER(_xlfn.XMATCH(A12769 &amp; "", #REF! &amp; "")),
        "Q3",
        IF(
          ISNUMBER(_xlfn.XMATCH(A12769 &amp; "", #REF! &amp; "")),
          "Q4",
          "Not found"
        )
      )
    )
  ),
  ""
)</f>
        <v/>
      </c>
    </row>
    <row r="12770" spans="1:12" ht="24.75" customHeight="1">
      <c r="A12770" s="103" t="str">
        <f t="shared" si="184"/>
        <v/>
      </c>
      <c r="B12770" s="104" t="str">
        <f>IF(
  J12770=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0" s="99" t="str" cm="1">
        <f t="array" ref="L12770">IF(
  AND(A12770&lt;&gt;"", A12770&lt;&gt;0),
  IF(
    ISNUMBER(_xlfn.XMATCH(A12770 &amp; "", #REF! &amp; "")),
    "Q1",
    IF(
      ISNUMBER(_xlfn.XMATCH(A12770 &amp; "", #REF! &amp; "")),
      "Q2",
      IF(
        ISNUMBER(_xlfn.XMATCH(A12770 &amp; "", #REF! &amp; "")),
        "Q3",
        IF(
          ISNUMBER(_xlfn.XMATCH(A12770 &amp; "", #REF! &amp; "")),
          "Q4",
          "Not found"
        )
      )
    )
  ),
  ""
)</f>
        <v/>
      </c>
    </row>
    <row r="12771" spans="1:12" ht="24.75" customHeight="1">
      <c r="A12771" s="103" t="str">
        <f t="shared" si="184"/>
        <v/>
      </c>
      <c r="B12771" s="104" t="str">
        <f>IF(
  J12771=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1" s="99" t="str" cm="1">
        <f t="array" ref="L12771">IF(
  AND(A12771&lt;&gt;"", A12771&lt;&gt;0),
  IF(
    ISNUMBER(_xlfn.XMATCH(A12771 &amp; "", #REF! &amp; "")),
    "Q1",
    IF(
      ISNUMBER(_xlfn.XMATCH(A12771 &amp; "", #REF! &amp; "")),
      "Q2",
      IF(
        ISNUMBER(_xlfn.XMATCH(A12771 &amp; "", #REF! &amp; "")),
        "Q3",
        IF(
          ISNUMBER(_xlfn.XMATCH(A12771 &amp; "", #REF! &amp; "")),
          "Q4",
          "Not found"
        )
      )
    )
  ),
  ""
)</f>
        <v/>
      </c>
    </row>
    <row r="12772" spans="1:12" ht="24.75" customHeight="1">
      <c r="A12772" s="103" t="str">
        <f t="shared" si="184"/>
        <v/>
      </c>
      <c r="B12772" s="104" t="str">
        <f>IF(
  J12772=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2" s="99" t="str" cm="1">
        <f t="array" ref="L12772">IF(
  AND(A12772&lt;&gt;"", A12772&lt;&gt;0),
  IF(
    ISNUMBER(_xlfn.XMATCH(A12772 &amp; "", #REF! &amp; "")),
    "Q1",
    IF(
      ISNUMBER(_xlfn.XMATCH(A12772 &amp; "", #REF! &amp; "")),
      "Q2",
      IF(
        ISNUMBER(_xlfn.XMATCH(A12772 &amp; "", #REF! &amp; "")),
        "Q3",
        IF(
          ISNUMBER(_xlfn.XMATCH(A12772 &amp; "", #REF! &amp; "")),
          "Q4",
          "Not found"
        )
      )
    )
  ),
  ""
)</f>
        <v/>
      </c>
    </row>
    <row r="12773" spans="1:12" ht="24.75" customHeight="1">
      <c r="A12773" s="103" t="str">
        <f t="shared" si="184"/>
        <v/>
      </c>
      <c r="B12773" s="104" t="str">
        <f>IF(
  J12773=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3" s="99" t="str" cm="1">
        <f t="array" ref="L12773">IF(
  AND(A12773&lt;&gt;"", A12773&lt;&gt;0),
  IF(
    ISNUMBER(_xlfn.XMATCH(A12773 &amp; "", #REF! &amp; "")),
    "Q1",
    IF(
      ISNUMBER(_xlfn.XMATCH(A12773 &amp; "", #REF! &amp; "")),
      "Q2",
      IF(
        ISNUMBER(_xlfn.XMATCH(A12773 &amp; "", #REF! &amp; "")),
        "Q3",
        IF(
          ISNUMBER(_xlfn.XMATCH(A12773 &amp; "", #REF! &amp; "")),
          "Q4",
          "Not found"
        )
      )
    )
  ),
  ""
)</f>
        <v/>
      </c>
    </row>
    <row r="12774" spans="1:12" ht="24.75" customHeight="1">
      <c r="A12774" s="103" t="str">
        <f t="shared" si="184"/>
        <v/>
      </c>
      <c r="B12774" s="104" t="str">
        <f>IF(
  J12774=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4" s="99" t="str" cm="1">
        <f t="array" ref="L12774">IF(
  AND(A12774&lt;&gt;"", A12774&lt;&gt;0),
  IF(
    ISNUMBER(_xlfn.XMATCH(A12774 &amp; "", #REF! &amp; "")),
    "Q1",
    IF(
      ISNUMBER(_xlfn.XMATCH(A12774 &amp; "", #REF! &amp; "")),
      "Q2",
      IF(
        ISNUMBER(_xlfn.XMATCH(A12774 &amp; "", #REF! &amp; "")),
        "Q3",
        IF(
          ISNUMBER(_xlfn.XMATCH(A12774 &amp; "", #REF! &amp; "")),
          "Q4",
          "Not found"
        )
      )
    )
  ),
  ""
)</f>
        <v/>
      </c>
    </row>
    <row r="12775" spans="1:12" ht="24.75" customHeight="1">
      <c r="A12775" s="103" t="str">
        <f t="shared" si="184"/>
        <v/>
      </c>
      <c r="B12775" s="104" t="str">
        <f>IF(
  J12775=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5" s="99" t="str" cm="1">
        <f t="array" ref="L12775">IF(
  AND(A12775&lt;&gt;"", A12775&lt;&gt;0),
  IF(
    ISNUMBER(_xlfn.XMATCH(A12775 &amp; "", #REF! &amp; "")),
    "Q1",
    IF(
      ISNUMBER(_xlfn.XMATCH(A12775 &amp; "", #REF! &amp; "")),
      "Q2",
      IF(
        ISNUMBER(_xlfn.XMATCH(A12775 &amp; "", #REF! &amp; "")),
        "Q3",
        IF(
          ISNUMBER(_xlfn.XMATCH(A12775 &amp; "", #REF! &amp; "")),
          "Q4",
          "Not found"
        )
      )
    )
  ),
  ""
)</f>
        <v/>
      </c>
    </row>
    <row r="12776" spans="1:12" ht="24.75" customHeight="1">
      <c r="A12776" s="103" t="str">
        <f t="shared" si="184"/>
        <v/>
      </c>
      <c r="B12776" s="104" t="str">
        <f>IF(
  J12776=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6" s="99" t="str" cm="1">
        <f t="array" ref="L12776">IF(
  AND(A12776&lt;&gt;"", A12776&lt;&gt;0),
  IF(
    ISNUMBER(_xlfn.XMATCH(A12776 &amp; "", #REF! &amp; "")),
    "Q1",
    IF(
      ISNUMBER(_xlfn.XMATCH(A12776 &amp; "", #REF! &amp; "")),
      "Q2",
      IF(
        ISNUMBER(_xlfn.XMATCH(A12776 &amp; "", #REF! &amp; "")),
        "Q3",
        IF(
          ISNUMBER(_xlfn.XMATCH(A12776 &amp; "", #REF! &amp; "")),
          "Q4",
          "Not found"
        )
      )
    )
  ),
  ""
)</f>
        <v/>
      </c>
    </row>
    <row r="12777" spans="1:12" ht="24.75" customHeight="1">
      <c r="A12777" s="103" t="str">
        <f t="shared" si="184"/>
        <v/>
      </c>
      <c r="B12777" s="104" t="str">
        <f>IF(
  J12777=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7" s="99" t="str" cm="1">
        <f t="array" ref="L12777">IF(
  AND(A12777&lt;&gt;"", A12777&lt;&gt;0),
  IF(
    ISNUMBER(_xlfn.XMATCH(A12777 &amp; "", #REF! &amp; "")),
    "Q1",
    IF(
      ISNUMBER(_xlfn.XMATCH(A12777 &amp; "", #REF! &amp; "")),
      "Q2",
      IF(
        ISNUMBER(_xlfn.XMATCH(A12777 &amp; "", #REF! &amp; "")),
        "Q3",
        IF(
          ISNUMBER(_xlfn.XMATCH(A12777 &amp; "", #REF! &amp; "")),
          "Q4",
          "Not found"
        )
      )
    )
  ),
  ""
)</f>
        <v/>
      </c>
    </row>
    <row r="12778" spans="1:12" ht="24.75" customHeight="1">
      <c r="A12778" s="103" t="str">
        <f t="shared" si="184"/>
        <v/>
      </c>
      <c r="B12778" s="104" t="str">
        <f>IF(
  J12778=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8" s="99" t="str" cm="1">
        <f t="array" ref="L12778">IF(
  AND(A12778&lt;&gt;"", A12778&lt;&gt;0),
  IF(
    ISNUMBER(_xlfn.XMATCH(A12778 &amp; "", #REF! &amp; "")),
    "Q1",
    IF(
      ISNUMBER(_xlfn.XMATCH(A12778 &amp; "", #REF! &amp; "")),
      "Q2",
      IF(
        ISNUMBER(_xlfn.XMATCH(A12778 &amp; "", #REF! &amp; "")),
        "Q3",
        IF(
          ISNUMBER(_xlfn.XMATCH(A12778 &amp; "", #REF! &amp; "")),
          "Q4",
          "Not found"
        )
      )
    )
  ),
  ""
)</f>
        <v/>
      </c>
    </row>
    <row r="12779" spans="1:12" ht="24.75" customHeight="1">
      <c r="A12779" s="103" t="str">
        <f t="shared" si="184"/>
        <v/>
      </c>
      <c r="B12779" s="104" t="str">
        <f>IF(
  J12779=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79" s="99" t="str" cm="1">
        <f t="array" ref="L12779">IF(
  AND(A12779&lt;&gt;"", A12779&lt;&gt;0),
  IF(
    ISNUMBER(_xlfn.XMATCH(A12779 &amp; "", #REF! &amp; "")),
    "Q1",
    IF(
      ISNUMBER(_xlfn.XMATCH(A12779 &amp; "", #REF! &amp; "")),
      "Q2",
      IF(
        ISNUMBER(_xlfn.XMATCH(A12779 &amp; "", #REF! &amp; "")),
        "Q3",
        IF(
          ISNUMBER(_xlfn.XMATCH(A12779 &amp; "", #REF! &amp; "")),
          "Q4",
          "Not found"
        )
      )
    )
  ),
  ""
)</f>
        <v/>
      </c>
    </row>
    <row r="12780" spans="1:12" ht="24.75" customHeight="1">
      <c r="A12780" s="103" t="str">
        <f t="shared" si="184"/>
        <v/>
      </c>
      <c r="B12780" s="104" t="str">
        <f>IF(
  J12780=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0" s="99" t="str" cm="1">
        <f t="array" ref="L12780">IF(
  AND(A12780&lt;&gt;"", A12780&lt;&gt;0),
  IF(
    ISNUMBER(_xlfn.XMATCH(A12780 &amp; "", #REF! &amp; "")),
    "Q1",
    IF(
      ISNUMBER(_xlfn.XMATCH(A12780 &amp; "", #REF! &amp; "")),
      "Q2",
      IF(
        ISNUMBER(_xlfn.XMATCH(A12780 &amp; "", #REF! &amp; "")),
        "Q3",
        IF(
          ISNUMBER(_xlfn.XMATCH(A12780 &amp; "", #REF! &amp; "")),
          "Q4",
          "Not found"
        )
      )
    )
  ),
  ""
)</f>
        <v/>
      </c>
    </row>
    <row r="12781" spans="1:12" ht="24.75" customHeight="1">
      <c r="A12781" s="103" t="str">
        <f t="shared" si="184"/>
        <v/>
      </c>
      <c r="B12781" s="104" t="str">
        <f>IF(
  J12781=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1" s="99" t="str" cm="1">
        <f t="array" ref="L12781">IF(
  AND(A12781&lt;&gt;"", A12781&lt;&gt;0),
  IF(
    ISNUMBER(_xlfn.XMATCH(A12781 &amp; "", #REF! &amp; "")),
    "Q1",
    IF(
      ISNUMBER(_xlfn.XMATCH(A12781 &amp; "", #REF! &amp; "")),
      "Q2",
      IF(
        ISNUMBER(_xlfn.XMATCH(A12781 &amp; "", #REF! &amp; "")),
        "Q3",
        IF(
          ISNUMBER(_xlfn.XMATCH(A12781 &amp; "", #REF! &amp; "")),
          "Q4",
          "Not found"
        )
      )
    )
  ),
  ""
)</f>
        <v/>
      </c>
    </row>
    <row r="12782" spans="1:12" ht="24.75" customHeight="1">
      <c r="A12782" s="103" t="str">
        <f t="shared" si="184"/>
        <v/>
      </c>
      <c r="B12782" s="104" t="str">
        <f>IF(
  J12782=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2" s="99" t="str" cm="1">
        <f t="array" ref="L12782">IF(
  AND(A12782&lt;&gt;"", A12782&lt;&gt;0),
  IF(
    ISNUMBER(_xlfn.XMATCH(A12782 &amp; "", #REF! &amp; "")),
    "Q1",
    IF(
      ISNUMBER(_xlfn.XMATCH(A12782 &amp; "", #REF! &amp; "")),
      "Q2",
      IF(
        ISNUMBER(_xlfn.XMATCH(A12782 &amp; "", #REF! &amp; "")),
        "Q3",
        IF(
          ISNUMBER(_xlfn.XMATCH(A12782 &amp; "", #REF! &amp; "")),
          "Q4",
          "Not found"
        )
      )
    )
  ),
  ""
)</f>
        <v/>
      </c>
    </row>
    <row r="12783" spans="1:12" ht="24.75" customHeight="1">
      <c r="A12783" s="103" t="str">
        <f t="shared" si="184"/>
        <v/>
      </c>
      <c r="B12783" s="104" t="str">
        <f>IF(
  J12783=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3" s="99" t="str" cm="1">
        <f t="array" ref="L12783">IF(
  AND(A12783&lt;&gt;"", A12783&lt;&gt;0),
  IF(
    ISNUMBER(_xlfn.XMATCH(A12783 &amp; "", #REF! &amp; "")),
    "Q1",
    IF(
      ISNUMBER(_xlfn.XMATCH(A12783 &amp; "", #REF! &amp; "")),
      "Q2",
      IF(
        ISNUMBER(_xlfn.XMATCH(A12783 &amp; "", #REF! &amp; "")),
        "Q3",
        IF(
          ISNUMBER(_xlfn.XMATCH(A12783 &amp; "", #REF! &amp; "")),
          "Q4",
          "Not found"
        )
      )
    )
  ),
  ""
)</f>
        <v/>
      </c>
    </row>
    <row r="12784" spans="1:12" ht="24.75" customHeight="1">
      <c r="A12784" s="103" t="str">
        <f t="shared" si="184"/>
        <v/>
      </c>
      <c r="B12784" s="104" t="str">
        <f>IF(
  J12784=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4" s="99" t="str" cm="1">
        <f t="array" ref="L12784">IF(
  AND(A12784&lt;&gt;"", A12784&lt;&gt;0),
  IF(
    ISNUMBER(_xlfn.XMATCH(A12784 &amp; "", #REF! &amp; "")),
    "Q1",
    IF(
      ISNUMBER(_xlfn.XMATCH(A12784 &amp; "", #REF! &amp; "")),
      "Q2",
      IF(
        ISNUMBER(_xlfn.XMATCH(A12784 &amp; "", #REF! &amp; "")),
        "Q3",
        IF(
          ISNUMBER(_xlfn.XMATCH(A12784 &amp; "", #REF! &amp; "")),
          "Q4",
          "Not found"
        )
      )
    )
  ),
  ""
)</f>
        <v/>
      </c>
    </row>
    <row r="12785" spans="1:12" ht="24.75" customHeight="1">
      <c r="A12785" s="103" t="str">
        <f t="shared" si="184"/>
        <v/>
      </c>
      <c r="B12785" s="104" t="str">
        <f>IF(
  J12785=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5" s="99" t="str" cm="1">
        <f t="array" ref="L12785">IF(
  AND(A12785&lt;&gt;"", A12785&lt;&gt;0),
  IF(
    ISNUMBER(_xlfn.XMATCH(A12785 &amp; "", #REF! &amp; "")),
    "Q1",
    IF(
      ISNUMBER(_xlfn.XMATCH(A12785 &amp; "", #REF! &amp; "")),
      "Q2",
      IF(
        ISNUMBER(_xlfn.XMATCH(A12785 &amp; "", #REF! &amp; "")),
        "Q3",
        IF(
          ISNUMBER(_xlfn.XMATCH(A12785 &amp; "", #REF! &amp; "")),
          "Q4",
          "Not found"
        )
      )
    )
  ),
  ""
)</f>
        <v/>
      </c>
    </row>
    <row r="12786" spans="1:12" ht="24.75" customHeight="1">
      <c r="A12786" s="103" t="str">
        <f t="shared" si="184"/>
        <v/>
      </c>
      <c r="B12786" s="104" t="str">
        <f>IF(
  J12786=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6" s="99" t="str" cm="1">
        <f t="array" ref="L12786">IF(
  AND(A12786&lt;&gt;"", A12786&lt;&gt;0),
  IF(
    ISNUMBER(_xlfn.XMATCH(A12786 &amp; "", #REF! &amp; "")),
    "Q1",
    IF(
      ISNUMBER(_xlfn.XMATCH(A12786 &amp; "", #REF! &amp; "")),
      "Q2",
      IF(
        ISNUMBER(_xlfn.XMATCH(A12786 &amp; "", #REF! &amp; "")),
        "Q3",
        IF(
          ISNUMBER(_xlfn.XMATCH(A12786 &amp; "", #REF! &amp; "")),
          "Q4",
          "Not found"
        )
      )
    )
  ),
  ""
)</f>
        <v/>
      </c>
    </row>
    <row r="12787" spans="1:12" ht="24.75" customHeight="1">
      <c r="A12787" s="103" t="str">
        <f t="shared" si="184"/>
        <v/>
      </c>
      <c r="B12787" s="104" t="str">
        <f>IF(
  J12787=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7" s="99" t="str" cm="1">
        <f t="array" ref="L12787">IF(
  AND(A12787&lt;&gt;"", A12787&lt;&gt;0),
  IF(
    ISNUMBER(_xlfn.XMATCH(A12787 &amp; "", #REF! &amp; "")),
    "Q1",
    IF(
      ISNUMBER(_xlfn.XMATCH(A12787 &amp; "", #REF! &amp; "")),
      "Q2",
      IF(
        ISNUMBER(_xlfn.XMATCH(A12787 &amp; "", #REF! &amp; "")),
        "Q3",
        IF(
          ISNUMBER(_xlfn.XMATCH(A12787 &amp; "", #REF! &amp; "")),
          "Q4",
          "Not found"
        )
      )
    )
  ),
  ""
)</f>
        <v/>
      </c>
    </row>
    <row r="12788" spans="1:12" ht="24.75" customHeight="1">
      <c r="A12788" s="103" t="str">
        <f t="shared" si="184"/>
        <v/>
      </c>
      <c r="B12788" s="104" t="str">
        <f>IF(
  J12788=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8" s="99" t="str" cm="1">
        <f t="array" ref="L12788">IF(
  AND(A12788&lt;&gt;"", A12788&lt;&gt;0),
  IF(
    ISNUMBER(_xlfn.XMATCH(A12788 &amp; "", #REF! &amp; "")),
    "Q1",
    IF(
      ISNUMBER(_xlfn.XMATCH(A12788 &amp; "", #REF! &amp; "")),
      "Q2",
      IF(
        ISNUMBER(_xlfn.XMATCH(A12788 &amp; "", #REF! &amp; "")),
        "Q3",
        IF(
          ISNUMBER(_xlfn.XMATCH(A12788 &amp; "", #REF! &amp; "")),
          "Q4",
          "Not found"
        )
      )
    )
  ),
  ""
)</f>
        <v/>
      </c>
    </row>
    <row r="12789" spans="1:12" ht="24.75" customHeight="1">
      <c r="A12789" s="103" t="str">
        <f t="shared" si="184"/>
        <v/>
      </c>
      <c r="B12789" s="104" t="str">
        <f>IF(
  J12789=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89" s="99" t="str" cm="1">
        <f t="array" ref="L12789">IF(
  AND(A12789&lt;&gt;"", A12789&lt;&gt;0),
  IF(
    ISNUMBER(_xlfn.XMATCH(A12789 &amp; "", #REF! &amp; "")),
    "Q1",
    IF(
      ISNUMBER(_xlfn.XMATCH(A12789 &amp; "", #REF! &amp; "")),
      "Q2",
      IF(
        ISNUMBER(_xlfn.XMATCH(A12789 &amp; "", #REF! &amp; "")),
        "Q3",
        IF(
          ISNUMBER(_xlfn.XMATCH(A12789 &amp; "", #REF! &amp; "")),
          "Q4",
          "Not found"
        )
      )
    )
  ),
  ""
)</f>
        <v/>
      </c>
    </row>
    <row r="12790" spans="1:12" ht="24.75" customHeight="1">
      <c r="A12790" s="103" t="str">
        <f t="shared" si="184"/>
        <v/>
      </c>
      <c r="B12790" s="104" t="str">
        <f>IF(
  J12790=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0" s="99" t="str" cm="1">
        <f t="array" ref="L12790">IF(
  AND(A12790&lt;&gt;"", A12790&lt;&gt;0),
  IF(
    ISNUMBER(_xlfn.XMATCH(A12790 &amp; "", #REF! &amp; "")),
    "Q1",
    IF(
      ISNUMBER(_xlfn.XMATCH(A12790 &amp; "", #REF! &amp; "")),
      "Q2",
      IF(
        ISNUMBER(_xlfn.XMATCH(A12790 &amp; "", #REF! &amp; "")),
        "Q3",
        IF(
          ISNUMBER(_xlfn.XMATCH(A12790 &amp; "", #REF! &amp; "")),
          "Q4",
          "Not found"
        )
      )
    )
  ),
  ""
)</f>
        <v/>
      </c>
    </row>
    <row r="12791" spans="1:12" ht="24.75" customHeight="1">
      <c r="A12791" s="103" t="str">
        <f t="shared" si="184"/>
        <v/>
      </c>
      <c r="B12791" s="104" t="str">
        <f>IF(
  J12791=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1" s="99" t="str" cm="1">
        <f t="array" ref="L12791">IF(
  AND(A12791&lt;&gt;"", A12791&lt;&gt;0),
  IF(
    ISNUMBER(_xlfn.XMATCH(A12791 &amp; "", #REF! &amp; "")),
    "Q1",
    IF(
      ISNUMBER(_xlfn.XMATCH(A12791 &amp; "", #REF! &amp; "")),
      "Q2",
      IF(
        ISNUMBER(_xlfn.XMATCH(A12791 &amp; "", #REF! &amp; "")),
        "Q3",
        IF(
          ISNUMBER(_xlfn.XMATCH(A12791 &amp; "", #REF! &amp; "")),
          "Q4",
          "Not found"
        )
      )
    )
  ),
  ""
)</f>
        <v/>
      </c>
    </row>
    <row r="12792" spans="1:12" ht="24.75" customHeight="1">
      <c r="A12792" s="103" t="str">
        <f t="shared" si="184"/>
        <v/>
      </c>
      <c r="B12792" s="104" t="str">
        <f>IF(
  J12792=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2" s="99" t="str" cm="1">
        <f t="array" ref="L12792">IF(
  AND(A12792&lt;&gt;"", A12792&lt;&gt;0),
  IF(
    ISNUMBER(_xlfn.XMATCH(A12792 &amp; "", #REF! &amp; "")),
    "Q1",
    IF(
      ISNUMBER(_xlfn.XMATCH(A12792 &amp; "", #REF! &amp; "")),
      "Q2",
      IF(
        ISNUMBER(_xlfn.XMATCH(A12792 &amp; "", #REF! &amp; "")),
        "Q3",
        IF(
          ISNUMBER(_xlfn.XMATCH(A12792 &amp; "", #REF! &amp; "")),
          "Q4",
          "Not found"
        )
      )
    )
  ),
  ""
)</f>
        <v/>
      </c>
    </row>
    <row r="12793" spans="1:12" ht="24.75" customHeight="1">
      <c r="A12793" s="103" t="str">
        <f t="shared" si="184"/>
        <v/>
      </c>
      <c r="B12793" s="104" t="str">
        <f>IF(
  J12793=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3" s="99" t="str" cm="1">
        <f t="array" ref="L12793">IF(
  AND(A12793&lt;&gt;"", A12793&lt;&gt;0),
  IF(
    ISNUMBER(_xlfn.XMATCH(A12793 &amp; "", #REF! &amp; "")),
    "Q1",
    IF(
      ISNUMBER(_xlfn.XMATCH(A12793 &amp; "", #REF! &amp; "")),
      "Q2",
      IF(
        ISNUMBER(_xlfn.XMATCH(A12793 &amp; "", #REF! &amp; "")),
        "Q3",
        IF(
          ISNUMBER(_xlfn.XMATCH(A12793 &amp; "", #REF! &amp; "")),
          "Q4",
          "Not found"
        )
      )
    )
  ),
  ""
)</f>
        <v/>
      </c>
    </row>
    <row r="12794" spans="1:12" ht="24.75" customHeight="1">
      <c r="A12794" s="103" t="str">
        <f t="shared" si="184"/>
        <v/>
      </c>
      <c r="B12794" s="104" t="str">
        <f>IF(
  J12794=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4" s="99" t="str" cm="1">
        <f t="array" ref="L12794">IF(
  AND(A12794&lt;&gt;"", A12794&lt;&gt;0),
  IF(
    ISNUMBER(_xlfn.XMATCH(A12794 &amp; "", #REF! &amp; "")),
    "Q1",
    IF(
      ISNUMBER(_xlfn.XMATCH(A12794 &amp; "", #REF! &amp; "")),
      "Q2",
      IF(
        ISNUMBER(_xlfn.XMATCH(A12794 &amp; "", #REF! &amp; "")),
        "Q3",
        IF(
          ISNUMBER(_xlfn.XMATCH(A12794 &amp; "", #REF! &amp; "")),
          "Q4",
          "Not found"
        )
      )
    )
  ),
  ""
)</f>
        <v/>
      </c>
    </row>
    <row r="12795" spans="1:12" ht="24.75" customHeight="1">
      <c r="A12795" s="103" t="str">
        <f t="shared" si="184"/>
        <v/>
      </c>
      <c r="B12795" s="104" t="str">
        <f>IF(
  J12795=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5" s="99" t="str" cm="1">
        <f t="array" ref="L12795">IF(
  AND(A12795&lt;&gt;"", A12795&lt;&gt;0),
  IF(
    ISNUMBER(_xlfn.XMATCH(A12795 &amp; "", #REF! &amp; "")),
    "Q1",
    IF(
      ISNUMBER(_xlfn.XMATCH(A12795 &amp; "", #REF! &amp; "")),
      "Q2",
      IF(
        ISNUMBER(_xlfn.XMATCH(A12795 &amp; "", #REF! &amp; "")),
        "Q3",
        IF(
          ISNUMBER(_xlfn.XMATCH(A12795 &amp; "", #REF! &amp; "")),
          "Q4",
          "Not found"
        )
      )
    )
  ),
  ""
)</f>
        <v/>
      </c>
    </row>
    <row r="12796" spans="1:12" ht="24.75" customHeight="1">
      <c r="A12796" s="103" t="str">
        <f t="shared" si="184"/>
        <v/>
      </c>
      <c r="B12796" s="104" t="str">
        <f>IF(
  J12796=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6" s="99" t="str" cm="1">
        <f t="array" ref="L12796">IF(
  AND(A12796&lt;&gt;"", A12796&lt;&gt;0),
  IF(
    ISNUMBER(_xlfn.XMATCH(A12796 &amp; "", #REF! &amp; "")),
    "Q1",
    IF(
      ISNUMBER(_xlfn.XMATCH(A12796 &amp; "", #REF! &amp; "")),
      "Q2",
      IF(
        ISNUMBER(_xlfn.XMATCH(A12796 &amp; "", #REF! &amp; "")),
        "Q3",
        IF(
          ISNUMBER(_xlfn.XMATCH(A12796 &amp; "", #REF! &amp; "")),
          "Q4",
          "Not found"
        )
      )
    )
  ),
  ""
)</f>
        <v/>
      </c>
    </row>
    <row r="12797" spans="1:12" ht="24.75" customHeight="1">
      <c r="A12797" s="103" t="str">
        <f t="shared" si="184"/>
        <v/>
      </c>
      <c r="B12797" s="104" t="str">
        <f>IF(
  J12797=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7" s="99" t="str" cm="1">
        <f t="array" ref="L12797">IF(
  AND(A12797&lt;&gt;"", A12797&lt;&gt;0),
  IF(
    ISNUMBER(_xlfn.XMATCH(A12797 &amp; "", #REF! &amp; "")),
    "Q1",
    IF(
      ISNUMBER(_xlfn.XMATCH(A12797 &amp; "", #REF! &amp; "")),
      "Q2",
      IF(
        ISNUMBER(_xlfn.XMATCH(A12797 &amp; "", #REF! &amp; "")),
        "Q3",
        IF(
          ISNUMBER(_xlfn.XMATCH(A12797 &amp; "", #REF! &amp; "")),
          "Q4",
          "Not found"
        )
      )
    )
  ),
  ""
)</f>
        <v/>
      </c>
    </row>
    <row r="12798" spans="1:12" ht="24.75" customHeight="1">
      <c r="A12798" s="103" t="str">
        <f t="shared" si="184"/>
        <v/>
      </c>
      <c r="B12798" s="104" t="str">
        <f>IF(
  J12798=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8" s="99" t="str" cm="1">
        <f t="array" ref="L12798">IF(
  AND(A12798&lt;&gt;"", A12798&lt;&gt;0),
  IF(
    ISNUMBER(_xlfn.XMATCH(A12798 &amp; "", #REF! &amp; "")),
    "Q1",
    IF(
      ISNUMBER(_xlfn.XMATCH(A12798 &amp; "", #REF! &amp; "")),
      "Q2",
      IF(
        ISNUMBER(_xlfn.XMATCH(A12798 &amp; "", #REF! &amp; "")),
        "Q3",
        IF(
          ISNUMBER(_xlfn.XMATCH(A12798 &amp; "", #REF! &amp; "")),
          "Q4",
          "Not found"
        )
      )
    )
  ),
  ""
)</f>
        <v/>
      </c>
    </row>
    <row r="12799" spans="1:12" ht="24.75" customHeight="1">
      <c r="A12799" s="103" t="str">
        <f t="shared" si="184"/>
        <v/>
      </c>
      <c r="B12799" s="104" t="str">
        <f>IF(
  J12799=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799" s="99" t="str" cm="1">
        <f t="array" ref="L12799">IF(
  AND(A12799&lt;&gt;"", A12799&lt;&gt;0),
  IF(
    ISNUMBER(_xlfn.XMATCH(A12799 &amp; "", #REF! &amp; "")),
    "Q1",
    IF(
      ISNUMBER(_xlfn.XMATCH(A12799 &amp; "", #REF! &amp; "")),
      "Q2",
      IF(
        ISNUMBER(_xlfn.XMATCH(A12799 &amp; "", #REF! &amp; "")),
        "Q3",
        IF(
          ISNUMBER(_xlfn.XMATCH(A12799 &amp; "", #REF! &amp; "")),
          "Q4",
          "Not found"
        )
      )
    )
  ),
  ""
)</f>
        <v/>
      </c>
    </row>
    <row r="12800" spans="1:12" ht="24.75" customHeight="1">
      <c r="A12800" s="103" t="str">
        <f t="shared" si="184"/>
        <v/>
      </c>
      <c r="B12800" s="104" t="str">
        <f>IF(
  J12800=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0" s="99" t="str" cm="1">
        <f t="array" ref="L12800">IF(
  AND(A12800&lt;&gt;"", A12800&lt;&gt;0),
  IF(
    ISNUMBER(_xlfn.XMATCH(A12800 &amp; "", #REF! &amp; "")),
    "Q1",
    IF(
      ISNUMBER(_xlfn.XMATCH(A12800 &amp; "", #REF! &amp; "")),
      "Q2",
      IF(
        ISNUMBER(_xlfn.XMATCH(A12800 &amp; "", #REF! &amp; "")),
        "Q3",
        IF(
          ISNUMBER(_xlfn.XMATCH(A12800 &amp; "", #REF! &amp; "")),
          "Q4",
          "Not found"
        )
      )
    )
  ),
  ""
)</f>
        <v/>
      </c>
    </row>
    <row r="12801" spans="1:12" ht="24.75" customHeight="1">
      <c r="A12801" s="103" t="str">
        <f t="shared" si="184"/>
        <v/>
      </c>
      <c r="B12801" s="104" t="str">
        <f>IF(
  J12801=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1" s="99" t="str" cm="1">
        <f t="array" ref="L12801">IF(
  AND(A12801&lt;&gt;"", A12801&lt;&gt;0),
  IF(
    ISNUMBER(_xlfn.XMATCH(A12801 &amp; "", #REF! &amp; "")),
    "Q1",
    IF(
      ISNUMBER(_xlfn.XMATCH(A12801 &amp; "", #REF! &amp; "")),
      "Q2",
      IF(
        ISNUMBER(_xlfn.XMATCH(A12801 &amp; "", #REF! &amp; "")),
        "Q3",
        IF(
          ISNUMBER(_xlfn.XMATCH(A12801 &amp; "", #REF! &amp; "")),
          "Q4",
          "Not found"
        )
      )
    )
  ),
  ""
)</f>
        <v/>
      </c>
    </row>
    <row r="12802" spans="1:12" ht="24.75" customHeight="1">
      <c r="A12802" s="103" t="str">
        <f t="shared" si="184"/>
        <v/>
      </c>
      <c r="B12802" s="104" t="str">
        <f>IF(
  J12802=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2" s="99" t="str" cm="1">
        <f t="array" ref="L12802">IF(
  AND(A12802&lt;&gt;"", A12802&lt;&gt;0),
  IF(
    ISNUMBER(_xlfn.XMATCH(A12802 &amp; "", #REF! &amp; "")),
    "Q1",
    IF(
      ISNUMBER(_xlfn.XMATCH(A12802 &amp; "", #REF! &amp; "")),
      "Q2",
      IF(
        ISNUMBER(_xlfn.XMATCH(A12802 &amp; "", #REF! &amp; "")),
        "Q3",
        IF(
          ISNUMBER(_xlfn.XMATCH(A12802 &amp; "", #REF! &amp; "")),
          "Q4",
          "Not found"
        )
      )
    )
  ),
  ""
)</f>
        <v/>
      </c>
    </row>
    <row r="12803" spans="1:12" ht="24.75" customHeight="1">
      <c r="A12803" s="103" t="str">
        <f t="shared" ref="A12803:A12866" si="185">IF(J12803&lt;&gt;0, J12803, "")</f>
        <v/>
      </c>
      <c r="B12803" s="104" t="str">
        <f>IF(
  J12803=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3" s="99" t="str" cm="1">
        <f t="array" ref="L12803">IF(
  AND(A12803&lt;&gt;"", A12803&lt;&gt;0),
  IF(
    ISNUMBER(_xlfn.XMATCH(A12803 &amp; "", #REF! &amp; "")),
    "Q1",
    IF(
      ISNUMBER(_xlfn.XMATCH(A12803 &amp; "", #REF! &amp; "")),
      "Q2",
      IF(
        ISNUMBER(_xlfn.XMATCH(A12803 &amp; "", #REF! &amp; "")),
        "Q3",
        IF(
          ISNUMBER(_xlfn.XMATCH(A12803 &amp; "", #REF! &amp; "")),
          "Q4",
          "Not found"
        )
      )
    )
  ),
  ""
)</f>
        <v/>
      </c>
    </row>
    <row r="12804" spans="1:12" ht="24.75" customHeight="1">
      <c r="A12804" s="103" t="str">
        <f t="shared" si="185"/>
        <v/>
      </c>
      <c r="B12804" s="104" t="str">
        <f>IF(
  J12804=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4" s="99" t="str" cm="1">
        <f t="array" ref="L12804">IF(
  AND(A12804&lt;&gt;"", A12804&lt;&gt;0),
  IF(
    ISNUMBER(_xlfn.XMATCH(A12804 &amp; "", #REF! &amp; "")),
    "Q1",
    IF(
      ISNUMBER(_xlfn.XMATCH(A12804 &amp; "", #REF! &amp; "")),
      "Q2",
      IF(
        ISNUMBER(_xlfn.XMATCH(A12804 &amp; "", #REF! &amp; "")),
        "Q3",
        IF(
          ISNUMBER(_xlfn.XMATCH(A12804 &amp; "", #REF! &amp; "")),
          "Q4",
          "Not found"
        )
      )
    )
  ),
  ""
)</f>
        <v/>
      </c>
    </row>
    <row r="12805" spans="1:12" ht="24.75" customHeight="1">
      <c r="A12805" s="103" t="str">
        <f t="shared" si="185"/>
        <v/>
      </c>
      <c r="B12805" s="104" t="str">
        <f>IF(
  J12805=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5" s="99" t="str" cm="1">
        <f t="array" ref="L12805">IF(
  AND(A12805&lt;&gt;"", A12805&lt;&gt;0),
  IF(
    ISNUMBER(_xlfn.XMATCH(A12805 &amp; "", #REF! &amp; "")),
    "Q1",
    IF(
      ISNUMBER(_xlfn.XMATCH(A12805 &amp; "", #REF! &amp; "")),
      "Q2",
      IF(
        ISNUMBER(_xlfn.XMATCH(A12805 &amp; "", #REF! &amp; "")),
        "Q3",
        IF(
          ISNUMBER(_xlfn.XMATCH(A12805 &amp; "", #REF! &amp; "")),
          "Q4",
          "Not found"
        )
      )
    )
  ),
  ""
)</f>
        <v/>
      </c>
    </row>
    <row r="12806" spans="1:12" ht="24.75" customHeight="1">
      <c r="A12806" s="103" t="str">
        <f t="shared" si="185"/>
        <v/>
      </c>
      <c r="B12806" s="104" t="str">
        <f>IF(
  J12806=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6" s="99" t="str" cm="1">
        <f t="array" ref="L12806">IF(
  AND(A12806&lt;&gt;"", A12806&lt;&gt;0),
  IF(
    ISNUMBER(_xlfn.XMATCH(A12806 &amp; "", #REF! &amp; "")),
    "Q1",
    IF(
      ISNUMBER(_xlfn.XMATCH(A12806 &amp; "", #REF! &amp; "")),
      "Q2",
      IF(
        ISNUMBER(_xlfn.XMATCH(A12806 &amp; "", #REF! &amp; "")),
        "Q3",
        IF(
          ISNUMBER(_xlfn.XMATCH(A12806 &amp; "", #REF! &amp; "")),
          "Q4",
          "Not found"
        )
      )
    )
  ),
  ""
)</f>
        <v/>
      </c>
    </row>
    <row r="12807" spans="1:12" ht="24.75" customHeight="1">
      <c r="A12807" s="103" t="str">
        <f t="shared" si="185"/>
        <v/>
      </c>
      <c r="B12807" s="104" t="str">
        <f>IF(
  J12807=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7" s="99" t="str" cm="1">
        <f t="array" ref="L12807">IF(
  AND(A12807&lt;&gt;"", A12807&lt;&gt;0),
  IF(
    ISNUMBER(_xlfn.XMATCH(A12807 &amp; "", #REF! &amp; "")),
    "Q1",
    IF(
      ISNUMBER(_xlfn.XMATCH(A12807 &amp; "", #REF! &amp; "")),
      "Q2",
      IF(
        ISNUMBER(_xlfn.XMATCH(A12807 &amp; "", #REF! &amp; "")),
        "Q3",
        IF(
          ISNUMBER(_xlfn.XMATCH(A12807 &amp; "", #REF! &amp; "")),
          "Q4",
          "Not found"
        )
      )
    )
  ),
  ""
)</f>
        <v/>
      </c>
    </row>
    <row r="12808" spans="1:12" ht="24.75" customHeight="1">
      <c r="A12808" s="103" t="str">
        <f t="shared" si="185"/>
        <v/>
      </c>
      <c r="B12808" s="104" t="str">
        <f>IF(
  J12808=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8" s="99" t="str" cm="1">
        <f t="array" ref="L12808">IF(
  AND(A12808&lt;&gt;"", A12808&lt;&gt;0),
  IF(
    ISNUMBER(_xlfn.XMATCH(A12808 &amp; "", #REF! &amp; "")),
    "Q1",
    IF(
      ISNUMBER(_xlfn.XMATCH(A12808 &amp; "", #REF! &amp; "")),
      "Q2",
      IF(
        ISNUMBER(_xlfn.XMATCH(A12808 &amp; "", #REF! &amp; "")),
        "Q3",
        IF(
          ISNUMBER(_xlfn.XMATCH(A12808 &amp; "", #REF! &amp; "")),
          "Q4",
          "Not found"
        )
      )
    )
  ),
  ""
)</f>
        <v/>
      </c>
    </row>
    <row r="12809" spans="1:12" ht="24.75" customHeight="1">
      <c r="A12809" s="103" t="str">
        <f t="shared" si="185"/>
        <v/>
      </c>
      <c r="B12809" s="104" t="str">
        <f>IF(
  J12809=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09" s="99" t="str" cm="1">
        <f t="array" ref="L12809">IF(
  AND(A12809&lt;&gt;"", A12809&lt;&gt;0),
  IF(
    ISNUMBER(_xlfn.XMATCH(A12809 &amp; "", #REF! &amp; "")),
    "Q1",
    IF(
      ISNUMBER(_xlfn.XMATCH(A12809 &amp; "", #REF! &amp; "")),
      "Q2",
      IF(
        ISNUMBER(_xlfn.XMATCH(A12809 &amp; "", #REF! &amp; "")),
        "Q3",
        IF(
          ISNUMBER(_xlfn.XMATCH(A12809 &amp; "", #REF! &amp; "")),
          "Q4",
          "Not found"
        )
      )
    )
  ),
  ""
)</f>
        <v/>
      </c>
    </row>
    <row r="12810" spans="1:12" ht="24.75" customHeight="1">
      <c r="A12810" s="103" t="str">
        <f t="shared" si="185"/>
        <v/>
      </c>
      <c r="B12810" s="104" t="str">
        <f>IF(
  J12810=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0" s="99" t="str" cm="1">
        <f t="array" ref="L12810">IF(
  AND(A12810&lt;&gt;"", A12810&lt;&gt;0),
  IF(
    ISNUMBER(_xlfn.XMATCH(A12810 &amp; "", #REF! &amp; "")),
    "Q1",
    IF(
      ISNUMBER(_xlfn.XMATCH(A12810 &amp; "", #REF! &amp; "")),
      "Q2",
      IF(
        ISNUMBER(_xlfn.XMATCH(A12810 &amp; "", #REF! &amp; "")),
        "Q3",
        IF(
          ISNUMBER(_xlfn.XMATCH(A12810 &amp; "", #REF! &amp; "")),
          "Q4",
          "Not found"
        )
      )
    )
  ),
  ""
)</f>
        <v/>
      </c>
    </row>
    <row r="12811" spans="1:12" ht="24.75" customHeight="1">
      <c r="A12811" s="103" t="str">
        <f t="shared" si="185"/>
        <v/>
      </c>
      <c r="B12811" s="104" t="str">
        <f>IF(
  J12811=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1" s="99" t="str" cm="1">
        <f t="array" ref="L12811">IF(
  AND(A12811&lt;&gt;"", A12811&lt;&gt;0),
  IF(
    ISNUMBER(_xlfn.XMATCH(A12811 &amp; "", #REF! &amp; "")),
    "Q1",
    IF(
      ISNUMBER(_xlfn.XMATCH(A12811 &amp; "", #REF! &amp; "")),
      "Q2",
      IF(
        ISNUMBER(_xlfn.XMATCH(A12811 &amp; "", #REF! &amp; "")),
        "Q3",
        IF(
          ISNUMBER(_xlfn.XMATCH(A12811 &amp; "", #REF! &amp; "")),
          "Q4",
          "Not found"
        )
      )
    )
  ),
  ""
)</f>
        <v/>
      </c>
    </row>
    <row r="12812" spans="1:12" ht="24.75" customHeight="1">
      <c r="A12812" s="103" t="str">
        <f t="shared" si="185"/>
        <v/>
      </c>
      <c r="B12812" s="104" t="str">
        <f>IF(
  J12812=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2" s="99" t="str" cm="1">
        <f t="array" ref="L12812">IF(
  AND(A12812&lt;&gt;"", A12812&lt;&gt;0),
  IF(
    ISNUMBER(_xlfn.XMATCH(A12812 &amp; "", #REF! &amp; "")),
    "Q1",
    IF(
      ISNUMBER(_xlfn.XMATCH(A12812 &amp; "", #REF! &amp; "")),
      "Q2",
      IF(
        ISNUMBER(_xlfn.XMATCH(A12812 &amp; "", #REF! &amp; "")),
        "Q3",
        IF(
          ISNUMBER(_xlfn.XMATCH(A12812 &amp; "", #REF! &amp; "")),
          "Q4",
          "Not found"
        )
      )
    )
  ),
  ""
)</f>
        <v/>
      </c>
    </row>
    <row r="12813" spans="1:12" ht="24.75" customHeight="1">
      <c r="A12813" s="103" t="str">
        <f t="shared" si="185"/>
        <v/>
      </c>
      <c r="B12813" s="104" t="str">
        <f>IF(
  J12813=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3" s="99" t="str" cm="1">
        <f t="array" ref="L12813">IF(
  AND(A12813&lt;&gt;"", A12813&lt;&gt;0),
  IF(
    ISNUMBER(_xlfn.XMATCH(A12813 &amp; "", #REF! &amp; "")),
    "Q1",
    IF(
      ISNUMBER(_xlfn.XMATCH(A12813 &amp; "", #REF! &amp; "")),
      "Q2",
      IF(
        ISNUMBER(_xlfn.XMATCH(A12813 &amp; "", #REF! &amp; "")),
        "Q3",
        IF(
          ISNUMBER(_xlfn.XMATCH(A12813 &amp; "", #REF! &amp; "")),
          "Q4",
          "Not found"
        )
      )
    )
  ),
  ""
)</f>
        <v/>
      </c>
    </row>
    <row r="12814" spans="1:12" ht="24.75" customHeight="1">
      <c r="A12814" s="103" t="str">
        <f t="shared" si="185"/>
        <v/>
      </c>
      <c r="B12814" s="104" t="str">
        <f>IF(
  J12814=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4" s="99" t="str" cm="1">
        <f t="array" ref="L12814">IF(
  AND(A12814&lt;&gt;"", A12814&lt;&gt;0),
  IF(
    ISNUMBER(_xlfn.XMATCH(A12814 &amp; "", #REF! &amp; "")),
    "Q1",
    IF(
      ISNUMBER(_xlfn.XMATCH(A12814 &amp; "", #REF! &amp; "")),
      "Q2",
      IF(
        ISNUMBER(_xlfn.XMATCH(A12814 &amp; "", #REF! &amp; "")),
        "Q3",
        IF(
          ISNUMBER(_xlfn.XMATCH(A12814 &amp; "", #REF! &amp; "")),
          "Q4",
          "Not found"
        )
      )
    )
  ),
  ""
)</f>
        <v/>
      </c>
    </row>
    <row r="12815" spans="1:12" ht="24.75" customHeight="1">
      <c r="A12815" s="103" t="str">
        <f t="shared" si="185"/>
        <v/>
      </c>
      <c r="B12815" s="104" t="str">
        <f>IF(
  J12815=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5" s="99" t="str" cm="1">
        <f t="array" ref="L12815">IF(
  AND(A12815&lt;&gt;"", A12815&lt;&gt;0),
  IF(
    ISNUMBER(_xlfn.XMATCH(A12815 &amp; "", #REF! &amp; "")),
    "Q1",
    IF(
      ISNUMBER(_xlfn.XMATCH(A12815 &amp; "", #REF! &amp; "")),
      "Q2",
      IF(
        ISNUMBER(_xlfn.XMATCH(A12815 &amp; "", #REF! &amp; "")),
        "Q3",
        IF(
          ISNUMBER(_xlfn.XMATCH(A12815 &amp; "", #REF! &amp; "")),
          "Q4",
          "Not found"
        )
      )
    )
  ),
  ""
)</f>
        <v/>
      </c>
    </row>
    <row r="12816" spans="1:12" ht="24.75" customHeight="1">
      <c r="A12816" s="103" t="str">
        <f t="shared" si="185"/>
        <v/>
      </c>
      <c r="B12816" s="104" t="str">
        <f>IF(
  J12816=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6" s="99" t="str" cm="1">
        <f t="array" ref="L12816">IF(
  AND(A12816&lt;&gt;"", A12816&lt;&gt;0),
  IF(
    ISNUMBER(_xlfn.XMATCH(A12816 &amp; "", #REF! &amp; "")),
    "Q1",
    IF(
      ISNUMBER(_xlfn.XMATCH(A12816 &amp; "", #REF! &amp; "")),
      "Q2",
      IF(
        ISNUMBER(_xlfn.XMATCH(A12816 &amp; "", #REF! &amp; "")),
        "Q3",
        IF(
          ISNUMBER(_xlfn.XMATCH(A12816 &amp; "", #REF! &amp; "")),
          "Q4",
          "Not found"
        )
      )
    )
  ),
  ""
)</f>
        <v/>
      </c>
    </row>
    <row r="12817" spans="1:12" ht="24.75" customHeight="1">
      <c r="A12817" s="103" t="str">
        <f t="shared" si="185"/>
        <v/>
      </c>
      <c r="B12817" s="104" t="str">
        <f>IF(
  J12817=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7" s="99" t="str" cm="1">
        <f t="array" ref="L12817">IF(
  AND(A12817&lt;&gt;"", A12817&lt;&gt;0),
  IF(
    ISNUMBER(_xlfn.XMATCH(A12817 &amp; "", #REF! &amp; "")),
    "Q1",
    IF(
      ISNUMBER(_xlfn.XMATCH(A12817 &amp; "", #REF! &amp; "")),
      "Q2",
      IF(
        ISNUMBER(_xlfn.XMATCH(A12817 &amp; "", #REF! &amp; "")),
        "Q3",
        IF(
          ISNUMBER(_xlfn.XMATCH(A12817 &amp; "", #REF! &amp; "")),
          "Q4",
          "Not found"
        )
      )
    )
  ),
  ""
)</f>
        <v/>
      </c>
    </row>
    <row r="12818" spans="1:12" ht="24.75" customHeight="1">
      <c r="A12818" s="103" t="str">
        <f t="shared" si="185"/>
        <v/>
      </c>
      <c r="B12818" s="104" t="str">
        <f>IF(
  J12818=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8" s="99" t="str" cm="1">
        <f t="array" ref="L12818">IF(
  AND(A12818&lt;&gt;"", A12818&lt;&gt;0),
  IF(
    ISNUMBER(_xlfn.XMATCH(A12818 &amp; "", #REF! &amp; "")),
    "Q1",
    IF(
      ISNUMBER(_xlfn.XMATCH(A12818 &amp; "", #REF! &amp; "")),
      "Q2",
      IF(
        ISNUMBER(_xlfn.XMATCH(A12818 &amp; "", #REF! &amp; "")),
        "Q3",
        IF(
          ISNUMBER(_xlfn.XMATCH(A12818 &amp; "", #REF! &amp; "")),
          "Q4",
          "Not found"
        )
      )
    )
  ),
  ""
)</f>
        <v/>
      </c>
    </row>
    <row r="12819" spans="1:12" ht="24.75" customHeight="1">
      <c r="A12819" s="103" t="str">
        <f t="shared" si="185"/>
        <v/>
      </c>
      <c r="B12819" s="104" t="str">
        <f>IF(
  J12819=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19" s="99" t="str" cm="1">
        <f t="array" ref="L12819">IF(
  AND(A12819&lt;&gt;"", A12819&lt;&gt;0),
  IF(
    ISNUMBER(_xlfn.XMATCH(A12819 &amp; "", #REF! &amp; "")),
    "Q1",
    IF(
      ISNUMBER(_xlfn.XMATCH(A12819 &amp; "", #REF! &amp; "")),
      "Q2",
      IF(
        ISNUMBER(_xlfn.XMATCH(A12819 &amp; "", #REF! &amp; "")),
        "Q3",
        IF(
          ISNUMBER(_xlfn.XMATCH(A12819 &amp; "", #REF! &amp; "")),
          "Q4",
          "Not found"
        )
      )
    )
  ),
  ""
)</f>
        <v/>
      </c>
    </row>
    <row r="12820" spans="1:12" ht="24.75" customHeight="1">
      <c r="A12820" s="103" t="str">
        <f t="shared" si="185"/>
        <v/>
      </c>
      <c r="B12820" s="104" t="str">
        <f>IF(
  J12820=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0" s="99" t="str" cm="1">
        <f t="array" ref="L12820">IF(
  AND(A12820&lt;&gt;"", A12820&lt;&gt;0),
  IF(
    ISNUMBER(_xlfn.XMATCH(A12820 &amp; "", #REF! &amp; "")),
    "Q1",
    IF(
      ISNUMBER(_xlfn.XMATCH(A12820 &amp; "", #REF! &amp; "")),
      "Q2",
      IF(
        ISNUMBER(_xlfn.XMATCH(A12820 &amp; "", #REF! &amp; "")),
        "Q3",
        IF(
          ISNUMBER(_xlfn.XMATCH(A12820 &amp; "", #REF! &amp; "")),
          "Q4",
          "Not found"
        )
      )
    )
  ),
  ""
)</f>
        <v/>
      </c>
    </row>
    <row r="12821" spans="1:12" ht="24.75" customHeight="1">
      <c r="A12821" s="103" t="str">
        <f t="shared" si="185"/>
        <v/>
      </c>
      <c r="B12821" s="104" t="str">
        <f>IF(
  J12821=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1" s="99" t="str" cm="1">
        <f t="array" ref="L12821">IF(
  AND(A12821&lt;&gt;"", A12821&lt;&gt;0),
  IF(
    ISNUMBER(_xlfn.XMATCH(A12821 &amp; "", #REF! &amp; "")),
    "Q1",
    IF(
      ISNUMBER(_xlfn.XMATCH(A12821 &amp; "", #REF! &amp; "")),
      "Q2",
      IF(
        ISNUMBER(_xlfn.XMATCH(A12821 &amp; "", #REF! &amp; "")),
        "Q3",
        IF(
          ISNUMBER(_xlfn.XMATCH(A12821 &amp; "", #REF! &amp; "")),
          "Q4",
          "Not found"
        )
      )
    )
  ),
  ""
)</f>
        <v/>
      </c>
    </row>
    <row r="12822" spans="1:12" ht="24.75" customHeight="1">
      <c r="A12822" s="103" t="str">
        <f t="shared" si="185"/>
        <v/>
      </c>
      <c r="B12822" s="104" t="str">
        <f>IF(
  J12822=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2" s="99" t="str" cm="1">
        <f t="array" ref="L12822">IF(
  AND(A12822&lt;&gt;"", A12822&lt;&gt;0),
  IF(
    ISNUMBER(_xlfn.XMATCH(A12822 &amp; "", #REF! &amp; "")),
    "Q1",
    IF(
      ISNUMBER(_xlfn.XMATCH(A12822 &amp; "", #REF! &amp; "")),
      "Q2",
      IF(
        ISNUMBER(_xlfn.XMATCH(A12822 &amp; "", #REF! &amp; "")),
        "Q3",
        IF(
          ISNUMBER(_xlfn.XMATCH(A12822 &amp; "", #REF! &amp; "")),
          "Q4",
          "Not found"
        )
      )
    )
  ),
  ""
)</f>
        <v/>
      </c>
    </row>
    <row r="12823" spans="1:12" ht="24.75" customHeight="1">
      <c r="A12823" s="103" t="str">
        <f t="shared" si="185"/>
        <v/>
      </c>
      <c r="B12823" s="104" t="str">
        <f>IF(
  J12823=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3" s="99" t="str" cm="1">
        <f t="array" ref="L12823">IF(
  AND(A12823&lt;&gt;"", A12823&lt;&gt;0),
  IF(
    ISNUMBER(_xlfn.XMATCH(A12823 &amp; "", #REF! &amp; "")),
    "Q1",
    IF(
      ISNUMBER(_xlfn.XMATCH(A12823 &amp; "", #REF! &amp; "")),
      "Q2",
      IF(
        ISNUMBER(_xlfn.XMATCH(A12823 &amp; "", #REF! &amp; "")),
        "Q3",
        IF(
          ISNUMBER(_xlfn.XMATCH(A12823 &amp; "", #REF! &amp; "")),
          "Q4",
          "Not found"
        )
      )
    )
  ),
  ""
)</f>
        <v/>
      </c>
    </row>
    <row r="12824" spans="1:12" ht="24.75" customHeight="1">
      <c r="A12824" s="103" t="str">
        <f t="shared" si="185"/>
        <v/>
      </c>
      <c r="B12824" s="104" t="str">
        <f>IF(
  J12824=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4" s="99" t="str" cm="1">
        <f t="array" ref="L12824">IF(
  AND(A12824&lt;&gt;"", A12824&lt;&gt;0),
  IF(
    ISNUMBER(_xlfn.XMATCH(A12824 &amp; "", #REF! &amp; "")),
    "Q1",
    IF(
      ISNUMBER(_xlfn.XMATCH(A12824 &amp; "", #REF! &amp; "")),
      "Q2",
      IF(
        ISNUMBER(_xlfn.XMATCH(A12824 &amp; "", #REF! &amp; "")),
        "Q3",
        IF(
          ISNUMBER(_xlfn.XMATCH(A12824 &amp; "", #REF! &amp; "")),
          "Q4",
          "Not found"
        )
      )
    )
  ),
  ""
)</f>
        <v/>
      </c>
    </row>
    <row r="12825" spans="1:12" ht="24.75" customHeight="1">
      <c r="A12825" s="103" t="str">
        <f t="shared" si="185"/>
        <v/>
      </c>
      <c r="B12825" s="104" t="str">
        <f>IF(
  J12825=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5" s="99" t="str" cm="1">
        <f t="array" ref="L12825">IF(
  AND(A12825&lt;&gt;"", A12825&lt;&gt;0),
  IF(
    ISNUMBER(_xlfn.XMATCH(A12825 &amp; "", #REF! &amp; "")),
    "Q1",
    IF(
      ISNUMBER(_xlfn.XMATCH(A12825 &amp; "", #REF! &amp; "")),
      "Q2",
      IF(
        ISNUMBER(_xlfn.XMATCH(A12825 &amp; "", #REF! &amp; "")),
        "Q3",
        IF(
          ISNUMBER(_xlfn.XMATCH(A12825 &amp; "", #REF! &amp; "")),
          "Q4",
          "Not found"
        )
      )
    )
  ),
  ""
)</f>
        <v/>
      </c>
    </row>
    <row r="12826" spans="1:12" ht="24.75" customHeight="1">
      <c r="A12826" s="103" t="str">
        <f t="shared" si="185"/>
        <v/>
      </c>
      <c r="B12826" s="104" t="str">
        <f>IF(
  J12826=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6" s="99" t="str" cm="1">
        <f t="array" ref="L12826">IF(
  AND(A12826&lt;&gt;"", A12826&lt;&gt;0),
  IF(
    ISNUMBER(_xlfn.XMATCH(A12826 &amp; "", #REF! &amp; "")),
    "Q1",
    IF(
      ISNUMBER(_xlfn.XMATCH(A12826 &amp; "", #REF! &amp; "")),
      "Q2",
      IF(
        ISNUMBER(_xlfn.XMATCH(A12826 &amp; "", #REF! &amp; "")),
        "Q3",
        IF(
          ISNUMBER(_xlfn.XMATCH(A12826 &amp; "", #REF! &amp; "")),
          "Q4",
          "Not found"
        )
      )
    )
  ),
  ""
)</f>
        <v/>
      </c>
    </row>
    <row r="12827" spans="1:12" ht="24.75" customHeight="1">
      <c r="A12827" s="103" t="str">
        <f t="shared" si="185"/>
        <v/>
      </c>
      <c r="B12827" s="104" t="str">
        <f>IF(
  J12827=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7" s="99" t="str" cm="1">
        <f t="array" ref="L12827">IF(
  AND(A12827&lt;&gt;"", A12827&lt;&gt;0),
  IF(
    ISNUMBER(_xlfn.XMATCH(A12827 &amp; "", #REF! &amp; "")),
    "Q1",
    IF(
      ISNUMBER(_xlfn.XMATCH(A12827 &amp; "", #REF! &amp; "")),
      "Q2",
      IF(
        ISNUMBER(_xlfn.XMATCH(A12827 &amp; "", #REF! &amp; "")),
        "Q3",
        IF(
          ISNUMBER(_xlfn.XMATCH(A12827 &amp; "", #REF! &amp; "")),
          "Q4",
          "Not found"
        )
      )
    )
  ),
  ""
)</f>
        <v/>
      </c>
    </row>
    <row r="12828" spans="1:12" ht="24.75" customHeight="1">
      <c r="A12828" s="103" t="str">
        <f t="shared" si="185"/>
        <v/>
      </c>
      <c r="B12828" s="104" t="str">
        <f>IF(
  J12828=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8" s="99" t="str" cm="1">
        <f t="array" ref="L12828">IF(
  AND(A12828&lt;&gt;"", A12828&lt;&gt;0),
  IF(
    ISNUMBER(_xlfn.XMATCH(A12828 &amp; "", #REF! &amp; "")),
    "Q1",
    IF(
      ISNUMBER(_xlfn.XMATCH(A12828 &amp; "", #REF! &amp; "")),
      "Q2",
      IF(
        ISNUMBER(_xlfn.XMATCH(A12828 &amp; "", #REF! &amp; "")),
        "Q3",
        IF(
          ISNUMBER(_xlfn.XMATCH(A12828 &amp; "", #REF! &amp; "")),
          "Q4",
          "Not found"
        )
      )
    )
  ),
  ""
)</f>
        <v/>
      </c>
    </row>
    <row r="12829" spans="1:12" ht="24.75" customHeight="1">
      <c r="A12829" s="103" t="str">
        <f t="shared" si="185"/>
        <v/>
      </c>
      <c r="B12829" s="104" t="str">
        <f>IF(
  J12829=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29" s="99" t="str" cm="1">
        <f t="array" ref="L12829">IF(
  AND(A12829&lt;&gt;"", A12829&lt;&gt;0),
  IF(
    ISNUMBER(_xlfn.XMATCH(A12829 &amp; "", #REF! &amp; "")),
    "Q1",
    IF(
      ISNUMBER(_xlfn.XMATCH(A12829 &amp; "", #REF! &amp; "")),
      "Q2",
      IF(
        ISNUMBER(_xlfn.XMATCH(A12829 &amp; "", #REF! &amp; "")),
        "Q3",
        IF(
          ISNUMBER(_xlfn.XMATCH(A12829 &amp; "", #REF! &amp; "")),
          "Q4",
          "Not found"
        )
      )
    )
  ),
  ""
)</f>
        <v/>
      </c>
    </row>
    <row r="12830" spans="1:12" ht="24.75" customHeight="1">
      <c r="A12830" s="103" t="str">
        <f t="shared" si="185"/>
        <v/>
      </c>
      <c r="B12830" s="104" t="str">
        <f>IF(
  J12830=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0" s="99" t="str" cm="1">
        <f t="array" ref="L12830">IF(
  AND(A12830&lt;&gt;"", A12830&lt;&gt;0),
  IF(
    ISNUMBER(_xlfn.XMATCH(A12830 &amp; "", #REF! &amp; "")),
    "Q1",
    IF(
      ISNUMBER(_xlfn.XMATCH(A12830 &amp; "", #REF! &amp; "")),
      "Q2",
      IF(
        ISNUMBER(_xlfn.XMATCH(A12830 &amp; "", #REF! &amp; "")),
        "Q3",
        IF(
          ISNUMBER(_xlfn.XMATCH(A12830 &amp; "", #REF! &amp; "")),
          "Q4",
          "Not found"
        )
      )
    )
  ),
  ""
)</f>
        <v/>
      </c>
    </row>
    <row r="12831" spans="1:12" ht="24.75" customHeight="1">
      <c r="A12831" s="103" t="str">
        <f t="shared" si="185"/>
        <v/>
      </c>
      <c r="B12831" s="104" t="str">
        <f>IF(
  J12831=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1" s="99" t="str" cm="1">
        <f t="array" ref="L12831">IF(
  AND(A12831&lt;&gt;"", A12831&lt;&gt;0),
  IF(
    ISNUMBER(_xlfn.XMATCH(A12831 &amp; "", #REF! &amp; "")),
    "Q1",
    IF(
      ISNUMBER(_xlfn.XMATCH(A12831 &amp; "", #REF! &amp; "")),
      "Q2",
      IF(
        ISNUMBER(_xlfn.XMATCH(A12831 &amp; "", #REF! &amp; "")),
        "Q3",
        IF(
          ISNUMBER(_xlfn.XMATCH(A12831 &amp; "", #REF! &amp; "")),
          "Q4",
          "Not found"
        )
      )
    )
  ),
  ""
)</f>
        <v/>
      </c>
    </row>
    <row r="12832" spans="1:12" ht="24.75" customHeight="1">
      <c r="A12832" s="103" t="str">
        <f t="shared" si="185"/>
        <v/>
      </c>
      <c r="B12832" s="104" t="str">
        <f>IF(
  J12832=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2" s="99" t="str" cm="1">
        <f t="array" ref="L12832">IF(
  AND(A12832&lt;&gt;"", A12832&lt;&gt;0),
  IF(
    ISNUMBER(_xlfn.XMATCH(A12832 &amp; "", #REF! &amp; "")),
    "Q1",
    IF(
      ISNUMBER(_xlfn.XMATCH(A12832 &amp; "", #REF! &amp; "")),
      "Q2",
      IF(
        ISNUMBER(_xlfn.XMATCH(A12832 &amp; "", #REF! &amp; "")),
        "Q3",
        IF(
          ISNUMBER(_xlfn.XMATCH(A12832 &amp; "", #REF! &amp; "")),
          "Q4",
          "Not found"
        )
      )
    )
  ),
  ""
)</f>
        <v/>
      </c>
    </row>
    <row r="12833" spans="1:12" ht="24.75" customHeight="1">
      <c r="A12833" s="103" t="str">
        <f t="shared" si="185"/>
        <v/>
      </c>
      <c r="B12833" s="104" t="str">
        <f>IF(
  J12833=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3" s="99" t="str" cm="1">
        <f t="array" ref="L12833">IF(
  AND(A12833&lt;&gt;"", A12833&lt;&gt;0),
  IF(
    ISNUMBER(_xlfn.XMATCH(A12833 &amp; "", #REF! &amp; "")),
    "Q1",
    IF(
      ISNUMBER(_xlfn.XMATCH(A12833 &amp; "", #REF! &amp; "")),
      "Q2",
      IF(
        ISNUMBER(_xlfn.XMATCH(A12833 &amp; "", #REF! &amp; "")),
        "Q3",
        IF(
          ISNUMBER(_xlfn.XMATCH(A12833 &amp; "", #REF! &amp; "")),
          "Q4",
          "Not found"
        )
      )
    )
  ),
  ""
)</f>
        <v/>
      </c>
    </row>
    <row r="12834" spans="1:12" ht="24.75" customHeight="1">
      <c r="A12834" s="103" t="str">
        <f t="shared" si="185"/>
        <v/>
      </c>
      <c r="B12834" s="104" t="str">
        <f>IF(
  J12834=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4" s="99" t="str" cm="1">
        <f t="array" ref="L12834">IF(
  AND(A12834&lt;&gt;"", A12834&lt;&gt;0),
  IF(
    ISNUMBER(_xlfn.XMATCH(A12834 &amp; "", #REF! &amp; "")),
    "Q1",
    IF(
      ISNUMBER(_xlfn.XMATCH(A12834 &amp; "", #REF! &amp; "")),
      "Q2",
      IF(
        ISNUMBER(_xlfn.XMATCH(A12834 &amp; "", #REF! &amp; "")),
        "Q3",
        IF(
          ISNUMBER(_xlfn.XMATCH(A12834 &amp; "", #REF! &amp; "")),
          "Q4",
          "Not found"
        )
      )
    )
  ),
  ""
)</f>
        <v/>
      </c>
    </row>
    <row r="12835" spans="1:12" ht="24.75" customHeight="1">
      <c r="A12835" s="103" t="str">
        <f t="shared" si="185"/>
        <v/>
      </c>
      <c r="B12835" s="104" t="str">
        <f>IF(
  J12835=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5" s="99" t="str" cm="1">
        <f t="array" ref="L12835">IF(
  AND(A12835&lt;&gt;"", A12835&lt;&gt;0),
  IF(
    ISNUMBER(_xlfn.XMATCH(A12835 &amp; "", #REF! &amp; "")),
    "Q1",
    IF(
      ISNUMBER(_xlfn.XMATCH(A12835 &amp; "", #REF! &amp; "")),
      "Q2",
      IF(
        ISNUMBER(_xlfn.XMATCH(A12835 &amp; "", #REF! &amp; "")),
        "Q3",
        IF(
          ISNUMBER(_xlfn.XMATCH(A12835 &amp; "", #REF! &amp; "")),
          "Q4",
          "Not found"
        )
      )
    )
  ),
  ""
)</f>
        <v/>
      </c>
    </row>
    <row r="12836" spans="1:12" ht="24.75" customHeight="1">
      <c r="A12836" s="103" t="str">
        <f t="shared" si="185"/>
        <v/>
      </c>
      <c r="B12836" s="104" t="str">
        <f>IF(
  J12836=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6" s="99" t="str" cm="1">
        <f t="array" ref="L12836">IF(
  AND(A12836&lt;&gt;"", A12836&lt;&gt;0),
  IF(
    ISNUMBER(_xlfn.XMATCH(A12836 &amp; "", #REF! &amp; "")),
    "Q1",
    IF(
      ISNUMBER(_xlfn.XMATCH(A12836 &amp; "", #REF! &amp; "")),
      "Q2",
      IF(
        ISNUMBER(_xlfn.XMATCH(A12836 &amp; "", #REF! &amp; "")),
        "Q3",
        IF(
          ISNUMBER(_xlfn.XMATCH(A12836 &amp; "", #REF! &amp; "")),
          "Q4",
          "Not found"
        )
      )
    )
  ),
  ""
)</f>
        <v/>
      </c>
    </row>
    <row r="12837" spans="1:12" ht="24.75" customHeight="1">
      <c r="A12837" s="103" t="str">
        <f t="shared" si="185"/>
        <v/>
      </c>
      <c r="B12837" s="104" t="str">
        <f>IF(
  J12837=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7" s="99" t="str" cm="1">
        <f t="array" ref="L12837">IF(
  AND(A12837&lt;&gt;"", A12837&lt;&gt;0),
  IF(
    ISNUMBER(_xlfn.XMATCH(A12837 &amp; "", #REF! &amp; "")),
    "Q1",
    IF(
      ISNUMBER(_xlfn.XMATCH(A12837 &amp; "", #REF! &amp; "")),
      "Q2",
      IF(
        ISNUMBER(_xlfn.XMATCH(A12837 &amp; "", #REF! &amp; "")),
        "Q3",
        IF(
          ISNUMBER(_xlfn.XMATCH(A12837 &amp; "", #REF! &amp; "")),
          "Q4",
          "Not found"
        )
      )
    )
  ),
  ""
)</f>
        <v/>
      </c>
    </row>
    <row r="12838" spans="1:12" ht="24.75" customHeight="1">
      <c r="A12838" s="103" t="str">
        <f t="shared" si="185"/>
        <v/>
      </c>
      <c r="B12838" s="104" t="str">
        <f>IF(
  J12838=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8" s="99" t="str" cm="1">
        <f t="array" ref="L12838">IF(
  AND(A12838&lt;&gt;"", A12838&lt;&gt;0),
  IF(
    ISNUMBER(_xlfn.XMATCH(A12838 &amp; "", #REF! &amp; "")),
    "Q1",
    IF(
      ISNUMBER(_xlfn.XMATCH(A12838 &amp; "", #REF! &amp; "")),
      "Q2",
      IF(
        ISNUMBER(_xlfn.XMATCH(A12838 &amp; "", #REF! &amp; "")),
        "Q3",
        IF(
          ISNUMBER(_xlfn.XMATCH(A12838 &amp; "", #REF! &amp; "")),
          "Q4",
          "Not found"
        )
      )
    )
  ),
  ""
)</f>
        <v/>
      </c>
    </row>
    <row r="12839" spans="1:12" ht="24.75" customHeight="1">
      <c r="A12839" s="103" t="str">
        <f t="shared" si="185"/>
        <v/>
      </c>
      <c r="B12839" s="104" t="str">
        <f>IF(
  J12839=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39" s="99" t="str" cm="1">
        <f t="array" ref="L12839">IF(
  AND(A12839&lt;&gt;"", A12839&lt;&gt;0),
  IF(
    ISNUMBER(_xlfn.XMATCH(A12839 &amp; "", #REF! &amp; "")),
    "Q1",
    IF(
      ISNUMBER(_xlfn.XMATCH(A12839 &amp; "", #REF! &amp; "")),
      "Q2",
      IF(
        ISNUMBER(_xlfn.XMATCH(A12839 &amp; "", #REF! &amp; "")),
        "Q3",
        IF(
          ISNUMBER(_xlfn.XMATCH(A12839 &amp; "", #REF! &amp; "")),
          "Q4",
          "Not found"
        )
      )
    )
  ),
  ""
)</f>
        <v/>
      </c>
    </row>
    <row r="12840" spans="1:12" ht="24.75" customHeight="1">
      <c r="A12840" s="103" t="str">
        <f t="shared" si="185"/>
        <v/>
      </c>
      <c r="B12840" s="104" t="str">
        <f>IF(
  J12840=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0" s="99" t="str" cm="1">
        <f t="array" ref="L12840">IF(
  AND(A12840&lt;&gt;"", A12840&lt;&gt;0),
  IF(
    ISNUMBER(_xlfn.XMATCH(A12840 &amp; "", #REF! &amp; "")),
    "Q1",
    IF(
      ISNUMBER(_xlfn.XMATCH(A12840 &amp; "", #REF! &amp; "")),
      "Q2",
      IF(
        ISNUMBER(_xlfn.XMATCH(A12840 &amp; "", #REF! &amp; "")),
        "Q3",
        IF(
          ISNUMBER(_xlfn.XMATCH(A12840 &amp; "", #REF! &amp; "")),
          "Q4",
          "Not found"
        )
      )
    )
  ),
  ""
)</f>
        <v/>
      </c>
    </row>
    <row r="12841" spans="1:12" ht="24.75" customHeight="1">
      <c r="A12841" s="103" t="str">
        <f t="shared" si="185"/>
        <v/>
      </c>
      <c r="B12841" s="104" t="str">
        <f>IF(
  J12841=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1" s="99" t="str" cm="1">
        <f t="array" ref="L12841">IF(
  AND(A12841&lt;&gt;"", A12841&lt;&gt;0),
  IF(
    ISNUMBER(_xlfn.XMATCH(A12841 &amp; "", #REF! &amp; "")),
    "Q1",
    IF(
      ISNUMBER(_xlfn.XMATCH(A12841 &amp; "", #REF! &amp; "")),
      "Q2",
      IF(
        ISNUMBER(_xlfn.XMATCH(A12841 &amp; "", #REF! &amp; "")),
        "Q3",
        IF(
          ISNUMBER(_xlfn.XMATCH(A12841 &amp; "", #REF! &amp; "")),
          "Q4",
          "Not found"
        )
      )
    )
  ),
  ""
)</f>
        <v/>
      </c>
    </row>
    <row r="12842" spans="1:12" ht="24.75" customHeight="1">
      <c r="A12842" s="103" t="str">
        <f t="shared" si="185"/>
        <v/>
      </c>
      <c r="B12842" s="104" t="str">
        <f>IF(
  J12842=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2" s="99" t="str" cm="1">
        <f t="array" ref="L12842">IF(
  AND(A12842&lt;&gt;"", A12842&lt;&gt;0),
  IF(
    ISNUMBER(_xlfn.XMATCH(A12842 &amp; "", #REF! &amp; "")),
    "Q1",
    IF(
      ISNUMBER(_xlfn.XMATCH(A12842 &amp; "", #REF! &amp; "")),
      "Q2",
      IF(
        ISNUMBER(_xlfn.XMATCH(A12842 &amp; "", #REF! &amp; "")),
        "Q3",
        IF(
          ISNUMBER(_xlfn.XMATCH(A12842 &amp; "", #REF! &amp; "")),
          "Q4",
          "Not found"
        )
      )
    )
  ),
  ""
)</f>
        <v/>
      </c>
    </row>
    <row r="12843" spans="1:12" ht="24.75" customHeight="1">
      <c r="A12843" s="103" t="str">
        <f t="shared" si="185"/>
        <v/>
      </c>
      <c r="B12843" s="104" t="str">
        <f>IF(
  J12843=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3" s="99" t="str" cm="1">
        <f t="array" ref="L12843">IF(
  AND(A12843&lt;&gt;"", A12843&lt;&gt;0),
  IF(
    ISNUMBER(_xlfn.XMATCH(A12843 &amp; "", #REF! &amp; "")),
    "Q1",
    IF(
      ISNUMBER(_xlfn.XMATCH(A12843 &amp; "", #REF! &amp; "")),
      "Q2",
      IF(
        ISNUMBER(_xlfn.XMATCH(A12843 &amp; "", #REF! &amp; "")),
        "Q3",
        IF(
          ISNUMBER(_xlfn.XMATCH(A12843 &amp; "", #REF! &amp; "")),
          "Q4",
          "Not found"
        )
      )
    )
  ),
  ""
)</f>
        <v/>
      </c>
    </row>
    <row r="12844" spans="1:12" ht="24.75" customHeight="1">
      <c r="A12844" s="103" t="str">
        <f t="shared" si="185"/>
        <v/>
      </c>
      <c r="B12844" s="104" t="str">
        <f>IF(
  J12844=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4" s="99" t="str" cm="1">
        <f t="array" ref="L12844">IF(
  AND(A12844&lt;&gt;"", A12844&lt;&gt;0),
  IF(
    ISNUMBER(_xlfn.XMATCH(A12844 &amp; "", #REF! &amp; "")),
    "Q1",
    IF(
      ISNUMBER(_xlfn.XMATCH(A12844 &amp; "", #REF! &amp; "")),
      "Q2",
      IF(
        ISNUMBER(_xlfn.XMATCH(A12844 &amp; "", #REF! &amp; "")),
        "Q3",
        IF(
          ISNUMBER(_xlfn.XMATCH(A12844 &amp; "", #REF! &amp; "")),
          "Q4",
          "Not found"
        )
      )
    )
  ),
  ""
)</f>
        <v/>
      </c>
    </row>
    <row r="12845" spans="1:12" ht="24.75" customHeight="1">
      <c r="A12845" s="103" t="str">
        <f t="shared" si="185"/>
        <v/>
      </c>
      <c r="B12845" s="104" t="str">
        <f>IF(
  J12845=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5" s="99" t="str" cm="1">
        <f t="array" ref="L12845">IF(
  AND(A12845&lt;&gt;"", A12845&lt;&gt;0),
  IF(
    ISNUMBER(_xlfn.XMATCH(A12845 &amp; "", #REF! &amp; "")),
    "Q1",
    IF(
      ISNUMBER(_xlfn.XMATCH(A12845 &amp; "", #REF! &amp; "")),
      "Q2",
      IF(
        ISNUMBER(_xlfn.XMATCH(A12845 &amp; "", #REF! &amp; "")),
        "Q3",
        IF(
          ISNUMBER(_xlfn.XMATCH(A12845 &amp; "", #REF! &amp; "")),
          "Q4",
          "Not found"
        )
      )
    )
  ),
  ""
)</f>
        <v/>
      </c>
    </row>
    <row r="12846" spans="1:12" ht="24.75" customHeight="1">
      <c r="A12846" s="103" t="str">
        <f t="shared" si="185"/>
        <v/>
      </c>
      <c r="B12846" s="104" t="str">
        <f>IF(
  J12846=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6" s="99" t="str" cm="1">
        <f t="array" ref="L12846">IF(
  AND(A12846&lt;&gt;"", A12846&lt;&gt;0),
  IF(
    ISNUMBER(_xlfn.XMATCH(A12846 &amp; "", #REF! &amp; "")),
    "Q1",
    IF(
      ISNUMBER(_xlfn.XMATCH(A12846 &amp; "", #REF! &amp; "")),
      "Q2",
      IF(
        ISNUMBER(_xlfn.XMATCH(A12846 &amp; "", #REF! &amp; "")),
        "Q3",
        IF(
          ISNUMBER(_xlfn.XMATCH(A12846 &amp; "", #REF! &amp; "")),
          "Q4",
          "Not found"
        )
      )
    )
  ),
  ""
)</f>
        <v/>
      </c>
    </row>
    <row r="12847" spans="1:12" ht="24.75" customHeight="1">
      <c r="A12847" s="103" t="str">
        <f t="shared" si="185"/>
        <v/>
      </c>
      <c r="B12847" s="104" t="str">
        <f>IF(
  J12847=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7" s="99" t="str" cm="1">
        <f t="array" ref="L12847">IF(
  AND(A12847&lt;&gt;"", A12847&lt;&gt;0),
  IF(
    ISNUMBER(_xlfn.XMATCH(A12847 &amp; "", #REF! &amp; "")),
    "Q1",
    IF(
      ISNUMBER(_xlfn.XMATCH(A12847 &amp; "", #REF! &amp; "")),
      "Q2",
      IF(
        ISNUMBER(_xlfn.XMATCH(A12847 &amp; "", #REF! &amp; "")),
        "Q3",
        IF(
          ISNUMBER(_xlfn.XMATCH(A12847 &amp; "", #REF! &amp; "")),
          "Q4",
          "Not found"
        )
      )
    )
  ),
  ""
)</f>
        <v/>
      </c>
    </row>
    <row r="12848" spans="1:12" ht="24.75" customHeight="1">
      <c r="A12848" s="103" t="str">
        <f t="shared" si="185"/>
        <v/>
      </c>
      <c r="B12848" s="104" t="str">
        <f>IF(
  J12848=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8" s="99" t="str" cm="1">
        <f t="array" ref="L12848">IF(
  AND(A12848&lt;&gt;"", A12848&lt;&gt;0),
  IF(
    ISNUMBER(_xlfn.XMATCH(A12848 &amp; "", #REF! &amp; "")),
    "Q1",
    IF(
      ISNUMBER(_xlfn.XMATCH(A12848 &amp; "", #REF! &amp; "")),
      "Q2",
      IF(
        ISNUMBER(_xlfn.XMATCH(A12848 &amp; "", #REF! &amp; "")),
        "Q3",
        IF(
          ISNUMBER(_xlfn.XMATCH(A12848 &amp; "", #REF! &amp; "")),
          "Q4",
          "Not found"
        )
      )
    )
  ),
  ""
)</f>
        <v/>
      </c>
    </row>
    <row r="12849" spans="1:12" ht="24.75" customHeight="1">
      <c r="A12849" s="103" t="str">
        <f t="shared" si="185"/>
        <v/>
      </c>
      <c r="B12849" s="104" t="str">
        <f>IF(
  J12849=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49" s="99" t="str" cm="1">
        <f t="array" ref="L12849">IF(
  AND(A12849&lt;&gt;"", A12849&lt;&gt;0),
  IF(
    ISNUMBER(_xlfn.XMATCH(A12849 &amp; "", #REF! &amp; "")),
    "Q1",
    IF(
      ISNUMBER(_xlfn.XMATCH(A12849 &amp; "", #REF! &amp; "")),
      "Q2",
      IF(
        ISNUMBER(_xlfn.XMATCH(A12849 &amp; "", #REF! &amp; "")),
        "Q3",
        IF(
          ISNUMBER(_xlfn.XMATCH(A12849 &amp; "", #REF! &amp; "")),
          "Q4",
          "Not found"
        )
      )
    )
  ),
  ""
)</f>
        <v/>
      </c>
    </row>
    <row r="12850" spans="1:12" ht="24.75" customHeight="1">
      <c r="A12850" s="103" t="str">
        <f t="shared" si="185"/>
        <v/>
      </c>
      <c r="B12850" s="104" t="str">
        <f>IF(
  J12850=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0" s="99" t="str" cm="1">
        <f t="array" ref="L12850">IF(
  AND(A12850&lt;&gt;"", A12850&lt;&gt;0),
  IF(
    ISNUMBER(_xlfn.XMATCH(A12850 &amp; "", #REF! &amp; "")),
    "Q1",
    IF(
      ISNUMBER(_xlfn.XMATCH(A12850 &amp; "", #REF! &amp; "")),
      "Q2",
      IF(
        ISNUMBER(_xlfn.XMATCH(A12850 &amp; "", #REF! &amp; "")),
        "Q3",
        IF(
          ISNUMBER(_xlfn.XMATCH(A12850 &amp; "", #REF! &amp; "")),
          "Q4",
          "Not found"
        )
      )
    )
  ),
  ""
)</f>
        <v/>
      </c>
    </row>
    <row r="12851" spans="1:12" ht="24.75" customHeight="1">
      <c r="A12851" s="103" t="str">
        <f t="shared" si="185"/>
        <v/>
      </c>
      <c r="B12851" s="104" t="str">
        <f>IF(
  J12851=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1" s="99" t="str" cm="1">
        <f t="array" ref="L12851">IF(
  AND(A12851&lt;&gt;"", A12851&lt;&gt;0),
  IF(
    ISNUMBER(_xlfn.XMATCH(A12851 &amp; "", #REF! &amp; "")),
    "Q1",
    IF(
      ISNUMBER(_xlfn.XMATCH(A12851 &amp; "", #REF! &amp; "")),
      "Q2",
      IF(
        ISNUMBER(_xlfn.XMATCH(A12851 &amp; "", #REF! &amp; "")),
        "Q3",
        IF(
          ISNUMBER(_xlfn.XMATCH(A12851 &amp; "", #REF! &amp; "")),
          "Q4",
          "Not found"
        )
      )
    )
  ),
  ""
)</f>
        <v/>
      </c>
    </row>
    <row r="12852" spans="1:12" ht="24.75" customHeight="1">
      <c r="A12852" s="103" t="str">
        <f t="shared" si="185"/>
        <v/>
      </c>
      <c r="B12852" s="104" t="str">
        <f>IF(
  J12852=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2" s="99" t="str" cm="1">
        <f t="array" ref="L12852">IF(
  AND(A12852&lt;&gt;"", A12852&lt;&gt;0),
  IF(
    ISNUMBER(_xlfn.XMATCH(A12852 &amp; "", #REF! &amp; "")),
    "Q1",
    IF(
      ISNUMBER(_xlfn.XMATCH(A12852 &amp; "", #REF! &amp; "")),
      "Q2",
      IF(
        ISNUMBER(_xlfn.XMATCH(A12852 &amp; "", #REF! &amp; "")),
        "Q3",
        IF(
          ISNUMBER(_xlfn.XMATCH(A12852 &amp; "", #REF! &amp; "")),
          "Q4",
          "Not found"
        )
      )
    )
  ),
  ""
)</f>
        <v/>
      </c>
    </row>
    <row r="12853" spans="1:12" ht="24.75" customHeight="1">
      <c r="A12853" s="103" t="str">
        <f t="shared" si="185"/>
        <v/>
      </c>
      <c r="B12853" s="104" t="str">
        <f>IF(
  J12853=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3" s="99" t="str" cm="1">
        <f t="array" ref="L12853">IF(
  AND(A12853&lt;&gt;"", A12853&lt;&gt;0),
  IF(
    ISNUMBER(_xlfn.XMATCH(A12853 &amp; "", #REF! &amp; "")),
    "Q1",
    IF(
      ISNUMBER(_xlfn.XMATCH(A12853 &amp; "", #REF! &amp; "")),
      "Q2",
      IF(
        ISNUMBER(_xlfn.XMATCH(A12853 &amp; "", #REF! &amp; "")),
        "Q3",
        IF(
          ISNUMBER(_xlfn.XMATCH(A12853 &amp; "", #REF! &amp; "")),
          "Q4",
          "Not found"
        )
      )
    )
  ),
  ""
)</f>
        <v/>
      </c>
    </row>
    <row r="12854" spans="1:12" ht="24.75" customHeight="1">
      <c r="A12854" s="103" t="str">
        <f t="shared" si="185"/>
        <v/>
      </c>
      <c r="B12854" s="104" t="str">
        <f>IF(
  J12854=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4" s="99" t="str" cm="1">
        <f t="array" ref="L12854">IF(
  AND(A12854&lt;&gt;"", A12854&lt;&gt;0),
  IF(
    ISNUMBER(_xlfn.XMATCH(A12854 &amp; "", #REF! &amp; "")),
    "Q1",
    IF(
      ISNUMBER(_xlfn.XMATCH(A12854 &amp; "", #REF! &amp; "")),
      "Q2",
      IF(
        ISNUMBER(_xlfn.XMATCH(A12854 &amp; "", #REF! &amp; "")),
        "Q3",
        IF(
          ISNUMBER(_xlfn.XMATCH(A12854 &amp; "", #REF! &amp; "")),
          "Q4",
          "Not found"
        )
      )
    )
  ),
  ""
)</f>
        <v/>
      </c>
    </row>
    <row r="12855" spans="1:12" ht="24.75" customHeight="1">
      <c r="A12855" s="103" t="str">
        <f t="shared" si="185"/>
        <v/>
      </c>
      <c r="B12855" s="104" t="str">
        <f>IF(
  J12855=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5" s="99" t="str" cm="1">
        <f t="array" ref="L12855">IF(
  AND(A12855&lt;&gt;"", A12855&lt;&gt;0),
  IF(
    ISNUMBER(_xlfn.XMATCH(A12855 &amp; "", #REF! &amp; "")),
    "Q1",
    IF(
      ISNUMBER(_xlfn.XMATCH(A12855 &amp; "", #REF! &amp; "")),
      "Q2",
      IF(
        ISNUMBER(_xlfn.XMATCH(A12855 &amp; "", #REF! &amp; "")),
        "Q3",
        IF(
          ISNUMBER(_xlfn.XMATCH(A12855 &amp; "", #REF! &amp; "")),
          "Q4",
          "Not found"
        )
      )
    )
  ),
  ""
)</f>
        <v/>
      </c>
    </row>
    <row r="12856" spans="1:12" ht="24.75" customHeight="1">
      <c r="A12856" s="103" t="str">
        <f t="shared" si="185"/>
        <v/>
      </c>
      <c r="B12856" s="104" t="str">
        <f>IF(
  J12856=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6" s="99" t="str" cm="1">
        <f t="array" ref="L12856">IF(
  AND(A12856&lt;&gt;"", A12856&lt;&gt;0),
  IF(
    ISNUMBER(_xlfn.XMATCH(A12856 &amp; "", #REF! &amp; "")),
    "Q1",
    IF(
      ISNUMBER(_xlfn.XMATCH(A12856 &amp; "", #REF! &amp; "")),
      "Q2",
      IF(
        ISNUMBER(_xlfn.XMATCH(A12856 &amp; "", #REF! &amp; "")),
        "Q3",
        IF(
          ISNUMBER(_xlfn.XMATCH(A12856 &amp; "", #REF! &amp; "")),
          "Q4",
          "Not found"
        )
      )
    )
  ),
  ""
)</f>
        <v/>
      </c>
    </row>
    <row r="12857" spans="1:12" ht="24.75" customHeight="1">
      <c r="A12857" s="103" t="str">
        <f t="shared" si="185"/>
        <v/>
      </c>
      <c r="B12857" s="104" t="str">
        <f>IF(
  J12857=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7" s="99" t="str" cm="1">
        <f t="array" ref="L12857">IF(
  AND(A12857&lt;&gt;"", A12857&lt;&gt;0),
  IF(
    ISNUMBER(_xlfn.XMATCH(A12857 &amp; "", #REF! &amp; "")),
    "Q1",
    IF(
      ISNUMBER(_xlfn.XMATCH(A12857 &amp; "", #REF! &amp; "")),
      "Q2",
      IF(
        ISNUMBER(_xlfn.XMATCH(A12857 &amp; "", #REF! &amp; "")),
        "Q3",
        IF(
          ISNUMBER(_xlfn.XMATCH(A12857 &amp; "", #REF! &amp; "")),
          "Q4",
          "Not found"
        )
      )
    )
  ),
  ""
)</f>
        <v/>
      </c>
    </row>
    <row r="12858" spans="1:12" ht="24.75" customHeight="1">
      <c r="A12858" s="103" t="str">
        <f t="shared" si="185"/>
        <v/>
      </c>
      <c r="B12858" s="104" t="str">
        <f>IF(
  J12858=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8" s="99" t="str" cm="1">
        <f t="array" ref="L12858">IF(
  AND(A12858&lt;&gt;"", A12858&lt;&gt;0),
  IF(
    ISNUMBER(_xlfn.XMATCH(A12858 &amp; "", #REF! &amp; "")),
    "Q1",
    IF(
      ISNUMBER(_xlfn.XMATCH(A12858 &amp; "", #REF! &amp; "")),
      "Q2",
      IF(
        ISNUMBER(_xlfn.XMATCH(A12858 &amp; "", #REF! &amp; "")),
        "Q3",
        IF(
          ISNUMBER(_xlfn.XMATCH(A12858 &amp; "", #REF! &amp; "")),
          "Q4",
          "Not found"
        )
      )
    )
  ),
  ""
)</f>
        <v/>
      </c>
    </row>
    <row r="12859" spans="1:12" ht="24.75" customHeight="1">
      <c r="A12859" s="103" t="str">
        <f t="shared" si="185"/>
        <v/>
      </c>
      <c r="B12859" s="104" t="str">
        <f>IF(
  J12859=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59" s="99" t="str" cm="1">
        <f t="array" ref="L12859">IF(
  AND(A12859&lt;&gt;"", A12859&lt;&gt;0),
  IF(
    ISNUMBER(_xlfn.XMATCH(A12859 &amp; "", #REF! &amp; "")),
    "Q1",
    IF(
      ISNUMBER(_xlfn.XMATCH(A12859 &amp; "", #REF! &amp; "")),
      "Q2",
      IF(
        ISNUMBER(_xlfn.XMATCH(A12859 &amp; "", #REF! &amp; "")),
        "Q3",
        IF(
          ISNUMBER(_xlfn.XMATCH(A12859 &amp; "", #REF! &amp; "")),
          "Q4",
          "Not found"
        )
      )
    )
  ),
  ""
)</f>
        <v/>
      </c>
    </row>
    <row r="12860" spans="1:12" ht="24.75" customHeight="1">
      <c r="A12860" s="103" t="str">
        <f t="shared" si="185"/>
        <v/>
      </c>
      <c r="B12860" s="104" t="str">
        <f>IF(
  J12860=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0" s="99" t="str" cm="1">
        <f t="array" ref="L12860">IF(
  AND(A12860&lt;&gt;"", A12860&lt;&gt;0),
  IF(
    ISNUMBER(_xlfn.XMATCH(A12860 &amp; "", #REF! &amp; "")),
    "Q1",
    IF(
      ISNUMBER(_xlfn.XMATCH(A12860 &amp; "", #REF! &amp; "")),
      "Q2",
      IF(
        ISNUMBER(_xlfn.XMATCH(A12860 &amp; "", #REF! &amp; "")),
        "Q3",
        IF(
          ISNUMBER(_xlfn.XMATCH(A12860 &amp; "", #REF! &amp; "")),
          "Q4",
          "Not found"
        )
      )
    )
  ),
  ""
)</f>
        <v/>
      </c>
    </row>
    <row r="12861" spans="1:12" ht="24.75" customHeight="1">
      <c r="A12861" s="103" t="str">
        <f t="shared" si="185"/>
        <v/>
      </c>
      <c r="B12861" s="104" t="str">
        <f>IF(
  J12861=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1" s="99" t="str" cm="1">
        <f t="array" ref="L12861">IF(
  AND(A12861&lt;&gt;"", A12861&lt;&gt;0),
  IF(
    ISNUMBER(_xlfn.XMATCH(A12861 &amp; "", #REF! &amp; "")),
    "Q1",
    IF(
      ISNUMBER(_xlfn.XMATCH(A12861 &amp; "", #REF! &amp; "")),
      "Q2",
      IF(
        ISNUMBER(_xlfn.XMATCH(A12861 &amp; "", #REF! &amp; "")),
        "Q3",
        IF(
          ISNUMBER(_xlfn.XMATCH(A12861 &amp; "", #REF! &amp; "")),
          "Q4",
          "Not found"
        )
      )
    )
  ),
  ""
)</f>
        <v/>
      </c>
    </row>
    <row r="12862" spans="1:12" ht="24.75" customHeight="1">
      <c r="A12862" s="103" t="str">
        <f t="shared" si="185"/>
        <v/>
      </c>
      <c r="B12862" s="104" t="str">
        <f>IF(
  J12862=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2" s="99" t="str" cm="1">
        <f t="array" ref="L12862">IF(
  AND(A12862&lt;&gt;"", A12862&lt;&gt;0),
  IF(
    ISNUMBER(_xlfn.XMATCH(A12862 &amp; "", #REF! &amp; "")),
    "Q1",
    IF(
      ISNUMBER(_xlfn.XMATCH(A12862 &amp; "", #REF! &amp; "")),
      "Q2",
      IF(
        ISNUMBER(_xlfn.XMATCH(A12862 &amp; "", #REF! &amp; "")),
        "Q3",
        IF(
          ISNUMBER(_xlfn.XMATCH(A12862 &amp; "", #REF! &amp; "")),
          "Q4",
          "Not found"
        )
      )
    )
  ),
  ""
)</f>
        <v/>
      </c>
    </row>
    <row r="12863" spans="1:12" ht="24.75" customHeight="1">
      <c r="A12863" s="103" t="str">
        <f t="shared" si="185"/>
        <v/>
      </c>
      <c r="B12863" s="104" t="str">
        <f>IF(
  J12863=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3" s="99" t="str" cm="1">
        <f t="array" ref="L12863">IF(
  AND(A12863&lt;&gt;"", A12863&lt;&gt;0),
  IF(
    ISNUMBER(_xlfn.XMATCH(A12863 &amp; "", #REF! &amp; "")),
    "Q1",
    IF(
      ISNUMBER(_xlfn.XMATCH(A12863 &amp; "", #REF! &amp; "")),
      "Q2",
      IF(
        ISNUMBER(_xlfn.XMATCH(A12863 &amp; "", #REF! &amp; "")),
        "Q3",
        IF(
          ISNUMBER(_xlfn.XMATCH(A12863 &amp; "", #REF! &amp; "")),
          "Q4",
          "Not found"
        )
      )
    )
  ),
  ""
)</f>
        <v/>
      </c>
    </row>
    <row r="12864" spans="1:12" ht="24.75" customHeight="1">
      <c r="A12864" s="103" t="str">
        <f t="shared" si="185"/>
        <v/>
      </c>
      <c r="B12864" s="104" t="str">
        <f>IF(
  J12864=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4" s="99" t="str" cm="1">
        <f t="array" ref="L12864">IF(
  AND(A12864&lt;&gt;"", A12864&lt;&gt;0),
  IF(
    ISNUMBER(_xlfn.XMATCH(A12864 &amp; "", #REF! &amp; "")),
    "Q1",
    IF(
      ISNUMBER(_xlfn.XMATCH(A12864 &amp; "", #REF! &amp; "")),
      "Q2",
      IF(
        ISNUMBER(_xlfn.XMATCH(A12864 &amp; "", #REF! &amp; "")),
        "Q3",
        IF(
          ISNUMBER(_xlfn.XMATCH(A12864 &amp; "", #REF! &amp; "")),
          "Q4",
          "Not found"
        )
      )
    )
  ),
  ""
)</f>
        <v/>
      </c>
    </row>
    <row r="12865" spans="1:12" ht="24.75" customHeight="1">
      <c r="A12865" s="103" t="str">
        <f t="shared" si="185"/>
        <v/>
      </c>
      <c r="B12865" s="104" t="str">
        <f>IF(
  J12865=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5" s="99" t="str" cm="1">
        <f t="array" ref="L12865">IF(
  AND(A12865&lt;&gt;"", A12865&lt;&gt;0),
  IF(
    ISNUMBER(_xlfn.XMATCH(A12865 &amp; "", #REF! &amp; "")),
    "Q1",
    IF(
      ISNUMBER(_xlfn.XMATCH(A12865 &amp; "", #REF! &amp; "")),
      "Q2",
      IF(
        ISNUMBER(_xlfn.XMATCH(A12865 &amp; "", #REF! &amp; "")),
        "Q3",
        IF(
          ISNUMBER(_xlfn.XMATCH(A12865 &amp; "", #REF! &amp; "")),
          "Q4",
          "Not found"
        )
      )
    )
  ),
  ""
)</f>
        <v/>
      </c>
    </row>
    <row r="12866" spans="1:12" ht="24.75" customHeight="1">
      <c r="A12866" s="103" t="str">
        <f t="shared" si="185"/>
        <v/>
      </c>
      <c r="B12866" s="104" t="str">
        <f>IF(
  J12866=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6" s="99" t="str" cm="1">
        <f t="array" ref="L12866">IF(
  AND(A12866&lt;&gt;"", A12866&lt;&gt;0),
  IF(
    ISNUMBER(_xlfn.XMATCH(A12866 &amp; "", #REF! &amp; "")),
    "Q1",
    IF(
      ISNUMBER(_xlfn.XMATCH(A12866 &amp; "", #REF! &amp; "")),
      "Q2",
      IF(
        ISNUMBER(_xlfn.XMATCH(A12866 &amp; "", #REF! &amp; "")),
        "Q3",
        IF(
          ISNUMBER(_xlfn.XMATCH(A12866 &amp; "", #REF! &amp; "")),
          "Q4",
          "Not found"
        )
      )
    )
  ),
  ""
)</f>
        <v/>
      </c>
    </row>
    <row r="12867" spans="1:12" ht="24.75" customHeight="1">
      <c r="A12867" s="103" t="str">
        <f t="shared" ref="A12867:A12930" si="186">IF(J12867&lt;&gt;0, J12867, "")</f>
        <v/>
      </c>
      <c r="B12867" s="104" t="str">
        <f>IF(
  J12867=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7" s="99" t="str" cm="1">
        <f t="array" ref="L12867">IF(
  AND(A12867&lt;&gt;"", A12867&lt;&gt;0),
  IF(
    ISNUMBER(_xlfn.XMATCH(A12867 &amp; "", #REF! &amp; "")),
    "Q1",
    IF(
      ISNUMBER(_xlfn.XMATCH(A12867 &amp; "", #REF! &amp; "")),
      "Q2",
      IF(
        ISNUMBER(_xlfn.XMATCH(A12867 &amp; "", #REF! &amp; "")),
        "Q3",
        IF(
          ISNUMBER(_xlfn.XMATCH(A12867 &amp; "", #REF! &amp; "")),
          "Q4",
          "Not found"
        )
      )
    )
  ),
  ""
)</f>
        <v/>
      </c>
    </row>
    <row r="12868" spans="1:12" ht="24.75" customHeight="1">
      <c r="A12868" s="103" t="str">
        <f t="shared" si="186"/>
        <v/>
      </c>
      <c r="B12868" s="104" t="str">
        <f>IF(
  J12868=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8" s="99" t="str" cm="1">
        <f t="array" ref="L12868">IF(
  AND(A12868&lt;&gt;"", A12868&lt;&gt;0),
  IF(
    ISNUMBER(_xlfn.XMATCH(A12868 &amp; "", #REF! &amp; "")),
    "Q1",
    IF(
      ISNUMBER(_xlfn.XMATCH(A12868 &amp; "", #REF! &amp; "")),
      "Q2",
      IF(
        ISNUMBER(_xlfn.XMATCH(A12868 &amp; "", #REF! &amp; "")),
        "Q3",
        IF(
          ISNUMBER(_xlfn.XMATCH(A12868 &amp; "", #REF! &amp; "")),
          "Q4",
          "Not found"
        )
      )
    )
  ),
  ""
)</f>
        <v/>
      </c>
    </row>
    <row r="12869" spans="1:12" ht="24.75" customHeight="1">
      <c r="A12869" s="103" t="str">
        <f t="shared" si="186"/>
        <v/>
      </c>
      <c r="B12869" s="104" t="str">
        <f>IF(
  J12869=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69" s="99" t="str" cm="1">
        <f t="array" ref="L12869">IF(
  AND(A12869&lt;&gt;"", A12869&lt;&gt;0),
  IF(
    ISNUMBER(_xlfn.XMATCH(A12869 &amp; "", #REF! &amp; "")),
    "Q1",
    IF(
      ISNUMBER(_xlfn.XMATCH(A12869 &amp; "", #REF! &amp; "")),
      "Q2",
      IF(
        ISNUMBER(_xlfn.XMATCH(A12869 &amp; "", #REF! &amp; "")),
        "Q3",
        IF(
          ISNUMBER(_xlfn.XMATCH(A12869 &amp; "", #REF! &amp; "")),
          "Q4",
          "Not found"
        )
      )
    )
  ),
  ""
)</f>
        <v/>
      </c>
    </row>
    <row r="12870" spans="1:12" ht="24.75" customHeight="1">
      <c r="A12870" s="103" t="str">
        <f t="shared" si="186"/>
        <v/>
      </c>
      <c r="B12870" s="104" t="str">
        <f>IF(
  J12870=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0" s="99" t="str" cm="1">
        <f t="array" ref="L12870">IF(
  AND(A12870&lt;&gt;"", A12870&lt;&gt;0),
  IF(
    ISNUMBER(_xlfn.XMATCH(A12870 &amp; "", #REF! &amp; "")),
    "Q1",
    IF(
      ISNUMBER(_xlfn.XMATCH(A12870 &amp; "", #REF! &amp; "")),
      "Q2",
      IF(
        ISNUMBER(_xlfn.XMATCH(A12870 &amp; "", #REF! &amp; "")),
        "Q3",
        IF(
          ISNUMBER(_xlfn.XMATCH(A12870 &amp; "", #REF! &amp; "")),
          "Q4",
          "Not found"
        )
      )
    )
  ),
  ""
)</f>
        <v/>
      </c>
    </row>
    <row r="12871" spans="1:12" ht="24.75" customHeight="1">
      <c r="A12871" s="103" t="str">
        <f t="shared" si="186"/>
        <v/>
      </c>
      <c r="B12871" s="104" t="str">
        <f>IF(
  J12871=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1" s="99" t="str" cm="1">
        <f t="array" ref="L12871">IF(
  AND(A12871&lt;&gt;"", A12871&lt;&gt;0),
  IF(
    ISNUMBER(_xlfn.XMATCH(A12871 &amp; "", #REF! &amp; "")),
    "Q1",
    IF(
      ISNUMBER(_xlfn.XMATCH(A12871 &amp; "", #REF! &amp; "")),
      "Q2",
      IF(
        ISNUMBER(_xlfn.XMATCH(A12871 &amp; "", #REF! &amp; "")),
        "Q3",
        IF(
          ISNUMBER(_xlfn.XMATCH(A12871 &amp; "", #REF! &amp; "")),
          "Q4",
          "Not found"
        )
      )
    )
  ),
  ""
)</f>
        <v/>
      </c>
    </row>
    <row r="12872" spans="1:12" ht="24.75" customHeight="1">
      <c r="A12872" s="103" t="str">
        <f t="shared" si="186"/>
        <v/>
      </c>
      <c r="B12872" s="104" t="str">
        <f>IF(
  J12872=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2" s="99" t="str" cm="1">
        <f t="array" ref="L12872">IF(
  AND(A12872&lt;&gt;"", A12872&lt;&gt;0),
  IF(
    ISNUMBER(_xlfn.XMATCH(A12872 &amp; "", #REF! &amp; "")),
    "Q1",
    IF(
      ISNUMBER(_xlfn.XMATCH(A12872 &amp; "", #REF! &amp; "")),
      "Q2",
      IF(
        ISNUMBER(_xlfn.XMATCH(A12872 &amp; "", #REF! &amp; "")),
        "Q3",
        IF(
          ISNUMBER(_xlfn.XMATCH(A12872 &amp; "", #REF! &amp; "")),
          "Q4",
          "Not found"
        )
      )
    )
  ),
  ""
)</f>
        <v/>
      </c>
    </row>
    <row r="12873" spans="1:12" ht="24.75" customHeight="1">
      <c r="A12873" s="103" t="str">
        <f t="shared" si="186"/>
        <v/>
      </c>
      <c r="B12873" s="104" t="str">
        <f>IF(
  J12873=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3" s="99" t="str" cm="1">
        <f t="array" ref="L12873">IF(
  AND(A12873&lt;&gt;"", A12873&lt;&gt;0),
  IF(
    ISNUMBER(_xlfn.XMATCH(A12873 &amp; "", #REF! &amp; "")),
    "Q1",
    IF(
      ISNUMBER(_xlfn.XMATCH(A12873 &amp; "", #REF! &amp; "")),
      "Q2",
      IF(
        ISNUMBER(_xlfn.XMATCH(A12873 &amp; "", #REF! &amp; "")),
        "Q3",
        IF(
          ISNUMBER(_xlfn.XMATCH(A12873 &amp; "", #REF! &amp; "")),
          "Q4",
          "Not found"
        )
      )
    )
  ),
  ""
)</f>
        <v/>
      </c>
    </row>
    <row r="12874" spans="1:12" ht="24.75" customHeight="1">
      <c r="A12874" s="103" t="str">
        <f t="shared" si="186"/>
        <v/>
      </c>
      <c r="B12874" s="104" t="str">
        <f>IF(
  J12874=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4" s="99" t="str" cm="1">
        <f t="array" ref="L12874">IF(
  AND(A12874&lt;&gt;"", A12874&lt;&gt;0),
  IF(
    ISNUMBER(_xlfn.XMATCH(A12874 &amp; "", #REF! &amp; "")),
    "Q1",
    IF(
      ISNUMBER(_xlfn.XMATCH(A12874 &amp; "", #REF! &amp; "")),
      "Q2",
      IF(
        ISNUMBER(_xlfn.XMATCH(A12874 &amp; "", #REF! &amp; "")),
        "Q3",
        IF(
          ISNUMBER(_xlfn.XMATCH(A12874 &amp; "", #REF! &amp; "")),
          "Q4",
          "Not found"
        )
      )
    )
  ),
  ""
)</f>
        <v/>
      </c>
    </row>
    <row r="12875" spans="1:12" ht="24.75" customHeight="1">
      <c r="A12875" s="103" t="str">
        <f t="shared" si="186"/>
        <v/>
      </c>
      <c r="B12875" s="104" t="str">
        <f>IF(
  J12875=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5" s="99" t="str" cm="1">
        <f t="array" ref="L12875">IF(
  AND(A12875&lt;&gt;"", A12875&lt;&gt;0),
  IF(
    ISNUMBER(_xlfn.XMATCH(A12875 &amp; "", #REF! &amp; "")),
    "Q1",
    IF(
      ISNUMBER(_xlfn.XMATCH(A12875 &amp; "", #REF! &amp; "")),
      "Q2",
      IF(
        ISNUMBER(_xlfn.XMATCH(A12875 &amp; "", #REF! &amp; "")),
        "Q3",
        IF(
          ISNUMBER(_xlfn.XMATCH(A12875 &amp; "", #REF! &amp; "")),
          "Q4",
          "Not found"
        )
      )
    )
  ),
  ""
)</f>
        <v/>
      </c>
    </row>
    <row r="12876" spans="1:12" ht="24.75" customHeight="1">
      <c r="A12876" s="103" t="str">
        <f t="shared" si="186"/>
        <v/>
      </c>
      <c r="B12876" s="104" t="str">
        <f>IF(
  J12876=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6" s="99" t="str" cm="1">
        <f t="array" ref="L12876">IF(
  AND(A12876&lt;&gt;"", A12876&lt;&gt;0),
  IF(
    ISNUMBER(_xlfn.XMATCH(A12876 &amp; "", #REF! &amp; "")),
    "Q1",
    IF(
      ISNUMBER(_xlfn.XMATCH(A12876 &amp; "", #REF! &amp; "")),
      "Q2",
      IF(
        ISNUMBER(_xlfn.XMATCH(A12876 &amp; "", #REF! &amp; "")),
        "Q3",
        IF(
          ISNUMBER(_xlfn.XMATCH(A12876 &amp; "", #REF! &amp; "")),
          "Q4",
          "Not found"
        )
      )
    )
  ),
  ""
)</f>
        <v/>
      </c>
    </row>
    <row r="12877" spans="1:12" ht="24.75" customHeight="1">
      <c r="A12877" s="103" t="str">
        <f t="shared" si="186"/>
        <v/>
      </c>
      <c r="B12877" s="104" t="str">
        <f>IF(
  J12877=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7" s="99" t="str" cm="1">
        <f t="array" ref="L12877">IF(
  AND(A12877&lt;&gt;"", A12877&lt;&gt;0),
  IF(
    ISNUMBER(_xlfn.XMATCH(A12877 &amp; "", #REF! &amp; "")),
    "Q1",
    IF(
      ISNUMBER(_xlfn.XMATCH(A12877 &amp; "", #REF! &amp; "")),
      "Q2",
      IF(
        ISNUMBER(_xlfn.XMATCH(A12877 &amp; "", #REF! &amp; "")),
        "Q3",
        IF(
          ISNUMBER(_xlfn.XMATCH(A12877 &amp; "", #REF! &amp; "")),
          "Q4",
          "Not found"
        )
      )
    )
  ),
  ""
)</f>
        <v/>
      </c>
    </row>
    <row r="12878" spans="1:12" ht="24.75" customHeight="1">
      <c r="A12878" s="103" t="str">
        <f t="shared" si="186"/>
        <v/>
      </c>
      <c r="B12878" s="104" t="str">
        <f>IF(
  J12878=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8" s="99" t="str" cm="1">
        <f t="array" ref="L12878">IF(
  AND(A12878&lt;&gt;"", A12878&lt;&gt;0),
  IF(
    ISNUMBER(_xlfn.XMATCH(A12878 &amp; "", #REF! &amp; "")),
    "Q1",
    IF(
      ISNUMBER(_xlfn.XMATCH(A12878 &amp; "", #REF! &amp; "")),
      "Q2",
      IF(
        ISNUMBER(_xlfn.XMATCH(A12878 &amp; "", #REF! &amp; "")),
        "Q3",
        IF(
          ISNUMBER(_xlfn.XMATCH(A12878 &amp; "", #REF! &amp; "")),
          "Q4",
          "Not found"
        )
      )
    )
  ),
  ""
)</f>
        <v/>
      </c>
    </row>
    <row r="12879" spans="1:12" ht="24.75" customHeight="1">
      <c r="A12879" s="103" t="str">
        <f t="shared" si="186"/>
        <v/>
      </c>
      <c r="B12879" s="104" t="str">
        <f>IF(
  J12879=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79" s="99" t="str" cm="1">
        <f t="array" ref="L12879">IF(
  AND(A12879&lt;&gt;"", A12879&lt;&gt;0),
  IF(
    ISNUMBER(_xlfn.XMATCH(A12879 &amp; "", #REF! &amp; "")),
    "Q1",
    IF(
      ISNUMBER(_xlfn.XMATCH(A12879 &amp; "", #REF! &amp; "")),
      "Q2",
      IF(
        ISNUMBER(_xlfn.XMATCH(A12879 &amp; "", #REF! &amp; "")),
        "Q3",
        IF(
          ISNUMBER(_xlfn.XMATCH(A12879 &amp; "", #REF! &amp; "")),
          "Q4",
          "Not found"
        )
      )
    )
  ),
  ""
)</f>
        <v/>
      </c>
    </row>
    <row r="12880" spans="1:12" ht="24.75" customHeight="1">
      <c r="A12880" s="103" t="str">
        <f t="shared" si="186"/>
        <v/>
      </c>
      <c r="B12880" s="104" t="str">
        <f>IF(
  J12880=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0" s="99" t="str" cm="1">
        <f t="array" ref="L12880">IF(
  AND(A12880&lt;&gt;"", A12880&lt;&gt;0),
  IF(
    ISNUMBER(_xlfn.XMATCH(A12880 &amp; "", #REF! &amp; "")),
    "Q1",
    IF(
      ISNUMBER(_xlfn.XMATCH(A12880 &amp; "", #REF! &amp; "")),
      "Q2",
      IF(
        ISNUMBER(_xlfn.XMATCH(A12880 &amp; "", #REF! &amp; "")),
        "Q3",
        IF(
          ISNUMBER(_xlfn.XMATCH(A12880 &amp; "", #REF! &amp; "")),
          "Q4",
          "Not found"
        )
      )
    )
  ),
  ""
)</f>
        <v/>
      </c>
    </row>
    <row r="12881" spans="1:12" ht="24.75" customHeight="1">
      <c r="A12881" s="103" t="str">
        <f t="shared" si="186"/>
        <v/>
      </c>
      <c r="B12881" s="104" t="str">
        <f>IF(
  J12881=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1" s="99" t="str" cm="1">
        <f t="array" ref="L12881">IF(
  AND(A12881&lt;&gt;"", A12881&lt;&gt;0),
  IF(
    ISNUMBER(_xlfn.XMATCH(A12881 &amp; "", #REF! &amp; "")),
    "Q1",
    IF(
      ISNUMBER(_xlfn.XMATCH(A12881 &amp; "", #REF! &amp; "")),
      "Q2",
      IF(
        ISNUMBER(_xlfn.XMATCH(A12881 &amp; "", #REF! &amp; "")),
        "Q3",
        IF(
          ISNUMBER(_xlfn.XMATCH(A12881 &amp; "", #REF! &amp; "")),
          "Q4",
          "Not found"
        )
      )
    )
  ),
  ""
)</f>
        <v/>
      </c>
    </row>
    <row r="12882" spans="1:12" ht="24.75" customHeight="1">
      <c r="A12882" s="103" t="str">
        <f t="shared" si="186"/>
        <v/>
      </c>
      <c r="B12882" s="104" t="str">
        <f>IF(
  J12882=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2" s="99" t="str" cm="1">
        <f t="array" ref="L12882">IF(
  AND(A12882&lt;&gt;"", A12882&lt;&gt;0),
  IF(
    ISNUMBER(_xlfn.XMATCH(A12882 &amp; "", #REF! &amp; "")),
    "Q1",
    IF(
      ISNUMBER(_xlfn.XMATCH(A12882 &amp; "", #REF! &amp; "")),
      "Q2",
      IF(
        ISNUMBER(_xlfn.XMATCH(A12882 &amp; "", #REF! &amp; "")),
        "Q3",
        IF(
          ISNUMBER(_xlfn.XMATCH(A12882 &amp; "", #REF! &amp; "")),
          "Q4",
          "Not found"
        )
      )
    )
  ),
  ""
)</f>
        <v/>
      </c>
    </row>
    <row r="12883" spans="1:12" ht="24.75" customHeight="1">
      <c r="A12883" s="103" t="str">
        <f t="shared" si="186"/>
        <v/>
      </c>
      <c r="B12883" s="104" t="str">
        <f>IF(
  J12883=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3" s="99" t="str" cm="1">
        <f t="array" ref="L12883">IF(
  AND(A12883&lt;&gt;"", A12883&lt;&gt;0),
  IF(
    ISNUMBER(_xlfn.XMATCH(A12883 &amp; "", #REF! &amp; "")),
    "Q1",
    IF(
      ISNUMBER(_xlfn.XMATCH(A12883 &amp; "", #REF! &amp; "")),
      "Q2",
      IF(
        ISNUMBER(_xlfn.XMATCH(A12883 &amp; "", #REF! &amp; "")),
        "Q3",
        IF(
          ISNUMBER(_xlfn.XMATCH(A12883 &amp; "", #REF! &amp; "")),
          "Q4",
          "Not found"
        )
      )
    )
  ),
  ""
)</f>
        <v/>
      </c>
    </row>
    <row r="12884" spans="1:12" ht="24.75" customHeight="1">
      <c r="A12884" s="103" t="str">
        <f t="shared" si="186"/>
        <v/>
      </c>
      <c r="B12884" s="104" t="str">
        <f>IF(
  J12884=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4" s="99" t="str" cm="1">
        <f t="array" ref="L12884">IF(
  AND(A12884&lt;&gt;"", A12884&lt;&gt;0),
  IF(
    ISNUMBER(_xlfn.XMATCH(A12884 &amp; "", #REF! &amp; "")),
    "Q1",
    IF(
      ISNUMBER(_xlfn.XMATCH(A12884 &amp; "", #REF! &amp; "")),
      "Q2",
      IF(
        ISNUMBER(_xlfn.XMATCH(A12884 &amp; "", #REF! &amp; "")),
        "Q3",
        IF(
          ISNUMBER(_xlfn.XMATCH(A12884 &amp; "", #REF! &amp; "")),
          "Q4",
          "Not found"
        )
      )
    )
  ),
  ""
)</f>
        <v/>
      </c>
    </row>
    <row r="12885" spans="1:12" ht="24.75" customHeight="1">
      <c r="A12885" s="103" t="str">
        <f t="shared" si="186"/>
        <v/>
      </c>
      <c r="B12885" s="104" t="str">
        <f>IF(
  J12885=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5" s="99" t="str" cm="1">
        <f t="array" ref="L12885">IF(
  AND(A12885&lt;&gt;"", A12885&lt;&gt;0),
  IF(
    ISNUMBER(_xlfn.XMATCH(A12885 &amp; "", #REF! &amp; "")),
    "Q1",
    IF(
      ISNUMBER(_xlfn.XMATCH(A12885 &amp; "", #REF! &amp; "")),
      "Q2",
      IF(
        ISNUMBER(_xlfn.XMATCH(A12885 &amp; "", #REF! &amp; "")),
        "Q3",
        IF(
          ISNUMBER(_xlfn.XMATCH(A12885 &amp; "", #REF! &amp; "")),
          "Q4",
          "Not found"
        )
      )
    )
  ),
  ""
)</f>
        <v/>
      </c>
    </row>
    <row r="12886" spans="1:12" ht="24.75" customHeight="1">
      <c r="A12886" s="103" t="str">
        <f t="shared" si="186"/>
        <v/>
      </c>
      <c r="B12886" s="104" t="str">
        <f>IF(
  J12886=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6" s="99" t="str" cm="1">
        <f t="array" ref="L12886">IF(
  AND(A12886&lt;&gt;"", A12886&lt;&gt;0),
  IF(
    ISNUMBER(_xlfn.XMATCH(A12886 &amp; "", #REF! &amp; "")),
    "Q1",
    IF(
      ISNUMBER(_xlfn.XMATCH(A12886 &amp; "", #REF! &amp; "")),
      "Q2",
      IF(
        ISNUMBER(_xlfn.XMATCH(A12886 &amp; "", #REF! &amp; "")),
        "Q3",
        IF(
          ISNUMBER(_xlfn.XMATCH(A12886 &amp; "", #REF! &amp; "")),
          "Q4",
          "Not found"
        )
      )
    )
  ),
  ""
)</f>
        <v/>
      </c>
    </row>
    <row r="12887" spans="1:12" ht="24.75" customHeight="1">
      <c r="A12887" s="103" t="str">
        <f t="shared" si="186"/>
        <v/>
      </c>
      <c r="B12887" s="104" t="str">
        <f>IF(
  J12887=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7" s="99" t="str" cm="1">
        <f t="array" ref="L12887">IF(
  AND(A12887&lt;&gt;"", A12887&lt;&gt;0),
  IF(
    ISNUMBER(_xlfn.XMATCH(A12887 &amp; "", #REF! &amp; "")),
    "Q1",
    IF(
      ISNUMBER(_xlfn.XMATCH(A12887 &amp; "", #REF! &amp; "")),
      "Q2",
      IF(
        ISNUMBER(_xlfn.XMATCH(A12887 &amp; "", #REF! &amp; "")),
        "Q3",
        IF(
          ISNUMBER(_xlfn.XMATCH(A12887 &amp; "", #REF! &amp; "")),
          "Q4",
          "Not found"
        )
      )
    )
  ),
  ""
)</f>
        <v/>
      </c>
    </row>
    <row r="12888" spans="1:12" ht="24.75" customHeight="1">
      <c r="A12888" s="103" t="str">
        <f t="shared" si="186"/>
        <v/>
      </c>
      <c r="B12888" s="104" t="str">
        <f>IF(
  J12888=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8" s="99" t="str" cm="1">
        <f t="array" ref="L12888">IF(
  AND(A12888&lt;&gt;"", A12888&lt;&gt;0),
  IF(
    ISNUMBER(_xlfn.XMATCH(A12888 &amp; "", #REF! &amp; "")),
    "Q1",
    IF(
      ISNUMBER(_xlfn.XMATCH(A12888 &amp; "", #REF! &amp; "")),
      "Q2",
      IF(
        ISNUMBER(_xlfn.XMATCH(A12888 &amp; "", #REF! &amp; "")),
        "Q3",
        IF(
          ISNUMBER(_xlfn.XMATCH(A12888 &amp; "", #REF! &amp; "")),
          "Q4",
          "Not found"
        )
      )
    )
  ),
  ""
)</f>
        <v/>
      </c>
    </row>
    <row r="12889" spans="1:12" ht="24.75" customHeight="1">
      <c r="A12889" s="103" t="str">
        <f t="shared" si="186"/>
        <v/>
      </c>
      <c r="B12889" s="104" t="str">
        <f>IF(
  J12889=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89" s="99" t="str" cm="1">
        <f t="array" ref="L12889">IF(
  AND(A12889&lt;&gt;"", A12889&lt;&gt;0),
  IF(
    ISNUMBER(_xlfn.XMATCH(A12889 &amp; "", #REF! &amp; "")),
    "Q1",
    IF(
      ISNUMBER(_xlfn.XMATCH(A12889 &amp; "", #REF! &amp; "")),
      "Q2",
      IF(
        ISNUMBER(_xlfn.XMATCH(A12889 &amp; "", #REF! &amp; "")),
        "Q3",
        IF(
          ISNUMBER(_xlfn.XMATCH(A12889 &amp; "", #REF! &amp; "")),
          "Q4",
          "Not found"
        )
      )
    )
  ),
  ""
)</f>
        <v/>
      </c>
    </row>
    <row r="12890" spans="1:12" ht="24.75" customHeight="1">
      <c r="A12890" s="103" t="str">
        <f t="shared" si="186"/>
        <v/>
      </c>
      <c r="B12890" s="104" t="str">
        <f>IF(
  J12890=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0" s="99" t="str" cm="1">
        <f t="array" ref="L12890">IF(
  AND(A12890&lt;&gt;"", A12890&lt;&gt;0),
  IF(
    ISNUMBER(_xlfn.XMATCH(A12890 &amp; "", #REF! &amp; "")),
    "Q1",
    IF(
      ISNUMBER(_xlfn.XMATCH(A12890 &amp; "", #REF! &amp; "")),
      "Q2",
      IF(
        ISNUMBER(_xlfn.XMATCH(A12890 &amp; "", #REF! &amp; "")),
        "Q3",
        IF(
          ISNUMBER(_xlfn.XMATCH(A12890 &amp; "", #REF! &amp; "")),
          "Q4",
          "Not found"
        )
      )
    )
  ),
  ""
)</f>
        <v/>
      </c>
    </row>
    <row r="12891" spans="1:12" ht="24.75" customHeight="1">
      <c r="A12891" s="103" t="str">
        <f t="shared" si="186"/>
        <v/>
      </c>
      <c r="B12891" s="104" t="str">
        <f>IF(
  J12891=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1" s="99" t="str" cm="1">
        <f t="array" ref="L12891">IF(
  AND(A12891&lt;&gt;"", A12891&lt;&gt;0),
  IF(
    ISNUMBER(_xlfn.XMATCH(A12891 &amp; "", #REF! &amp; "")),
    "Q1",
    IF(
      ISNUMBER(_xlfn.XMATCH(A12891 &amp; "", #REF! &amp; "")),
      "Q2",
      IF(
        ISNUMBER(_xlfn.XMATCH(A12891 &amp; "", #REF! &amp; "")),
        "Q3",
        IF(
          ISNUMBER(_xlfn.XMATCH(A12891 &amp; "", #REF! &amp; "")),
          "Q4",
          "Not found"
        )
      )
    )
  ),
  ""
)</f>
        <v/>
      </c>
    </row>
    <row r="12892" spans="1:12" ht="24.75" customHeight="1">
      <c r="A12892" s="103" t="str">
        <f t="shared" si="186"/>
        <v/>
      </c>
      <c r="B12892" s="104" t="str">
        <f>IF(
  J12892=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2" s="99" t="str" cm="1">
        <f t="array" ref="L12892">IF(
  AND(A12892&lt;&gt;"", A12892&lt;&gt;0),
  IF(
    ISNUMBER(_xlfn.XMATCH(A12892 &amp; "", #REF! &amp; "")),
    "Q1",
    IF(
      ISNUMBER(_xlfn.XMATCH(A12892 &amp; "", #REF! &amp; "")),
      "Q2",
      IF(
        ISNUMBER(_xlfn.XMATCH(A12892 &amp; "", #REF! &amp; "")),
        "Q3",
        IF(
          ISNUMBER(_xlfn.XMATCH(A12892 &amp; "", #REF! &amp; "")),
          "Q4",
          "Not found"
        )
      )
    )
  ),
  ""
)</f>
        <v/>
      </c>
    </row>
    <row r="12893" spans="1:12" ht="24.75" customHeight="1">
      <c r="A12893" s="103" t="str">
        <f t="shared" si="186"/>
        <v/>
      </c>
      <c r="B12893" s="104" t="str">
        <f>IF(
  J12893=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3" s="99" t="str" cm="1">
        <f t="array" ref="L12893">IF(
  AND(A12893&lt;&gt;"", A12893&lt;&gt;0),
  IF(
    ISNUMBER(_xlfn.XMATCH(A12893 &amp; "", #REF! &amp; "")),
    "Q1",
    IF(
      ISNUMBER(_xlfn.XMATCH(A12893 &amp; "", #REF! &amp; "")),
      "Q2",
      IF(
        ISNUMBER(_xlfn.XMATCH(A12893 &amp; "", #REF! &amp; "")),
        "Q3",
        IF(
          ISNUMBER(_xlfn.XMATCH(A12893 &amp; "", #REF! &amp; "")),
          "Q4",
          "Not found"
        )
      )
    )
  ),
  ""
)</f>
        <v/>
      </c>
    </row>
    <row r="12894" spans="1:12" ht="24.75" customHeight="1">
      <c r="A12894" s="103" t="str">
        <f t="shared" si="186"/>
        <v/>
      </c>
      <c r="B12894" s="104" t="str">
        <f>IF(
  J12894=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4" s="99" t="str" cm="1">
        <f t="array" ref="L12894">IF(
  AND(A12894&lt;&gt;"", A12894&lt;&gt;0),
  IF(
    ISNUMBER(_xlfn.XMATCH(A12894 &amp; "", #REF! &amp; "")),
    "Q1",
    IF(
      ISNUMBER(_xlfn.XMATCH(A12894 &amp; "", #REF! &amp; "")),
      "Q2",
      IF(
        ISNUMBER(_xlfn.XMATCH(A12894 &amp; "", #REF! &amp; "")),
        "Q3",
        IF(
          ISNUMBER(_xlfn.XMATCH(A12894 &amp; "", #REF! &amp; "")),
          "Q4",
          "Not found"
        )
      )
    )
  ),
  ""
)</f>
        <v/>
      </c>
    </row>
    <row r="12895" spans="1:12" ht="24.75" customHeight="1">
      <c r="A12895" s="103" t="str">
        <f t="shared" si="186"/>
        <v/>
      </c>
      <c r="B12895" s="104" t="str">
        <f>IF(
  J12895=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5" s="99" t="str" cm="1">
        <f t="array" ref="L12895">IF(
  AND(A12895&lt;&gt;"", A12895&lt;&gt;0),
  IF(
    ISNUMBER(_xlfn.XMATCH(A12895 &amp; "", #REF! &amp; "")),
    "Q1",
    IF(
      ISNUMBER(_xlfn.XMATCH(A12895 &amp; "", #REF! &amp; "")),
      "Q2",
      IF(
        ISNUMBER(_xlfn.XMATCH(A12895 &amp; "", #REF! &amp; "")),
        "Q3",
        IF(
          ISNUMBER(_xlfn.XMATCH(A12895 &amp; "", #REF! &amp; "")),
          "Q4",
          "Not found"
        )
      )
    )
  ),
  ""
)</f>
        <v/>
      </c>
    </row>
    <row r="12896" spans="1:12" ht="24.75" customHeight="1">
      <c r="A12896" s="103" t="str">
        <f t="shared" si="186"/>
        <v/>
      </c>
      <c r="B12896" s="104" t="str">
        <f>IF(
  J12896=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6" s="99" t="str" cm="1">
        <f t="array" ref="L12896">IF(
  AND(A12896&lt;&gt;"", A12896&lt;&gt;0),
  IF(
    ISNUMBER(_xlfn.XMATCH(A12896 &amp; "", #REF! &amp; "")),
    "Q1",
    IF(
      ISNUMBER(_xlfn.XMATCH(A12896 &amp; "", #REF! &amp; "")),
      "Q2",
      IF(
        ISNUMBER(_xlfn.XMATCH(A12896 &amp; "", #REF! &amp; "")),
        "Q3",
        IF(
          ISNUMBER(_xlfn.XMATCH(A12896 &amp; "", #REF! &amp; "")),
          "Q4",
          "Not found"
        )
      )
    )
  ),
  ""
)</f>
        <v/>
      </c>
    </row>
    <row r="12897" spans="1:12" ht="24.75" customHeight="1">
      <c r="A12897" s="103" t="str">
        <f t="shared" si="186"/>
        <v/>
      </c>
      <c r="B12897" s="104" t="str">
        <f>IF(
  J12897=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7" s="99" t="str" cm="1">
        <f t="array" ref="L12897">IF(
  AND(A12897&lt;&gt;"", A12897&lt;&gt;0),
  IF(
    ISNUMBER(_xlfn.XMATCH(A12897 &amp; "", #REF! &amp; "")),
    "Q1",
    IF(
      ISNUMBER(_xlfn.XMATCH(A12897 &amp; "", #REF! &amp; "")),
      "Q2",
      IF(
        ISNUMBER(_xlfn.XMATCH(A12897 &amp; "", #REF! &amp; "")),
        "Q3",
        IF(
          ISNUMBER(_xlfn.XMATCH(A12897 &amp; "", #REF! &amp; "")),
          "Q4",
          "Not found"
        )
      )
    )
  ),
  ""
)</f>
        <v/>
      </c>
    </row>
    <row r="12898" spans="1:12" ht="24.75" customHeight="1">
      <c r="A12898" s="103" t="str">
        <f t="shared" si="186"/>
        <v/>
      </c>
      <c r="B12898" s="104" t="str">
        <f>IF(
  J12898=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8" s="99" t="str" cm="1">
        <f t="array" ref="L12898">IF(
  AND(A12898&lt;&gt;"", A12898&lt;&gt;0),
  IF(
    ISNUMBER(_xlfn.XMATCH(A12898 &amp; "", #REF! &amp; "")),
    "Q1",
    IF(
      ISNUMBER(_xlfn.XMATCH(A12898 &amp; "", #REF! &amp; "")),
      "Q2",
      IF(
        ISNUMBER(_xlfn.XMATCH(A12898 &amp; "", #REF! &amp; "")),
        "Q3",
        IF(
          ISNUMBER(_xlfn.XMATCH(A12898 &amp; "", #REF! &amp; "")),
          "Q4",
          "Not found"
        )
      )
    )
  ),
  ""
)</f>
        <v/>
      </c>
    </row>
    <row r="12899" spans="1:12" ht="24.75" customHeight="1">
      <c r="A12899" s="103" t="str">
        <f t="shared" si="186"/>
        <v/>
      </c>
      <c r="B12899" s="104" t="str">
        <f>IF(
  J12899=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899" s="99" t="str" cm="1">
        <f t="array" ref="L12899">IF(
  AND(A12899&lt;&gt;"", A12899&lt;&gt;0),
  IF(
    ISNUMBER(_xlfn.XMATCH(A12899 &amp; "", #REF! &amp; "")),
    "Q1",
    IF(
      ISNUMBER(_xlfn.XMATCH(A12899 &amp; "", #REF! &amp; "")),
      "Q2",
      IF(
        ISNUMBER(_xlfn.XMATCH(A12899 &amp; "", #REF! &amp; "")),
        "Q3",
        IF(
          ISNUMBER(_xlfn.XMATCH(A12899 &amp; "", #REF! &amp; "")),
          "Q4",
          "Not found"
        )
      )
    )
  ),
  ""
)</f>
        <v/>
      </c>
    </row>
    <row r="12900" spans="1:12" ht="24.75" customHeight="1">
      <c r="A12900" s="103" t="str">
        <f t="shared" si="186"/>
        <v/>
      </c>
      <c r="B12900" s="104" t="str">
        <f>IF(
  J12900=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0" s="99" t="str" cm="1">
        <f t="array" ref="L12900">IF(
  AND(A12900&lt;&gt;"", A12900&lt;&gt;0),
  IF(
    ISNUMBER(_xlfn.XMATCH(A12900 &amp; "", #REF! &amp; "")),
    "Q1",
    IF(
      ISNUMBER(_xlfn.XMATCH(A12900 &amp; "", #REF! &amp; "")),
      "Q2",
      IF(
        ISNUMBER(_xlfn.XMATCH(A12900 &amp; "", #REF! &amp; "")),
        "Q3",
        IF(
          ISNUMBER(_xlfn.XMATCH(A12900 &amp; "", #REF! &amp; "")),
          "Q4",
          "Not found"
        )
      )
    )
  ),
  ""
)</f>
        <v/>
      </c>
    </row>
    <row r="12901" spans="1:12" ht="24.75" customHeight="1">
      <c r="A12901" s="103" t="str">
        <f t="shared" si="186"/>
        <v/>
      </c>
      <c r="B12901" s="104" t="str">
        <f>IF(
  J12901=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1" s="99" t="str" cm="1">
        <f t="array" ref="L12901">IF(
  AND(A12901&lt;&gt;"", A12901&lt;&gt;0),
  IF(
    ISNUMBER(_xlfn.XMATCH(A12901 &amp; "", #REF! &amp; "")),
    "Q1",
    IF(
      ISNUMBER(_xlfn.XMATCH(A12901 &amp; "", #REF! &amp; "")),
      "Q2",
      IF(
        ISNUMBER(_xlfn.XMATCH(A12901 &amp; "", #REF! &amp; "")),
        "Q3",
        IF(
          ISNUMBER(_xlfn.XMATCH(A12901 &amp; "", #REF! &amp; "")),
          "Q4",
          "Not found"
        )
      )
    )
  ),
  ""
)</f>
        <v/>
      </c>
    </row>
    <row r="12902" spans="1:12" ht="24.75" customHeight="1">
      <c r="A12902" s="103" t="str">
        <f t="shared" si="186"/>
        <v/>
      </c>
      <c r="B12902" s="104" t="str">
        <f>IF(
  J12902=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2" s="99" t="str" cm="1">
        <f t="array" ref="L12902">IF(
  AND(A12902&lt;&gt;"", A12902&lt;&gt;0),
  IF(
    ISNUMBER(_xlfn.XMATCH(A12902 &amp; "", #REF! &amp; "")),
    "Q1",
    IF(
      ISNUMBER(_xlfn.XMATCH(A12902 &amp; "", #REF! &amp; "")),
      "Q2",
      IF(
        ISNUMBER(_xlfn.XMATCH(A12902 &amp; "", #REF! &amp; "")),
        "Q3",
        IF(
          ISNUMBER(_xlfn.XMATCH(A12902 &amp; "", #REF! &amp; "")),
          "Q4",
          "Not found"
        )
      )
    )
  ),
  ""
)</f>
        <v/>
      </c>
    </row>
    <row r="12903" spans="1:12" ht="24.75" customHeight="1">
      <c r="A12903" s="103" t="str">
        <f t="shared" si="186"/>
        <v/>
      </c>
      <c r="B12903" s="104" t="str">
        <f>IF(
  J12903=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3" s="99" t="str" cm="1">
        <f t="array" ref="L12903">IF(
  AND(A12903&lt;&gt;"", A12903&lt;&gt;0),
  IF(
    ISNUMBER(_xlfn.XMATCH(A12903 &amp; "", #REF! &amp; "")),
    "Q1",
    IF(
      ISNUMBER(_xlfn.XMATCH(A12903 &amp; "", #REF! &amp; "")),
      "Q2",
      IF(
        ISNUMBER(_xlfn.XMATCH(A12903 &amp; "", #REF! &amp; "")),
        "Q3",
        IF(
          ISNUMBER(_xlfn.XMATCH(A12903 &amp; "", #REF! &amp; "")),
          "Q4",
          "Not found"
        )
      )
    )
  ),
  ""
)</f>
        <v/>
      </c>
    </row>
    <row r="12904" spans="1:12" ht="24.75" customHeight="1">
      <c r="A12904" s="103" t="str">
        <f t="shared" si="186"/>
        <v/>
      </c>
      <c r="B12904" s="104" t="str">
        <f>IF(
  J12904=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4" s="99" t="str" cm="1">
        <f t="array" ref="L12904">IF(
  AND(A12904&lt;&gt;"", A12904&lt;&gt;0),
  IF(
    ISNUMBER(_xlfn.XMATCH(A12904 &amp; "", #REF! &amp; "")),
    "Q1",
    IF(
      ISNUMBER(_xlfn.XMATCH(A12904 &amp; "", #REF! &amp; "")),
      "Q2",
      IF(
        ISNUMBER(_xlfn.XMATCH(A12904 &amp; "", #REF! &amp; "")),
        "Q3",
        IF(
          ISNUMBER(_xlfn.XMATCH(A12904 &amp; "", #REF! &amp; "")),
          "Q4",
          "Not found"
        )
      )
    )
  ),
  ""
)</f>
        <v/>
      </c>
    </row>
    <row r="12905" spans="1:12" ht="24.75" customHeight="1">
      <c r="A12905" s="103" t="str">
        <f t="shared" si="186"/>
        <v/>
      </c>
      <c r="B12905" s="104" t="str">
        <f>IF(
  J12905=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5" s="99" t="str" cm="1">
        <f t="array" ref="L12905">IF(
  AND(A12905&lt;&gt;"", A12905&lt;&gt;0),
  IF(
    ISNUMBER(_xlfn.XMATCH(A12905 &amp; "", #REF! &amp; "")),
    "Q1",
    IF(
      ISNUMBER(_xlfn.XMATCH(A12905 &amp; "", #REF! &amp; "")),
      "Q2",
      IF(
        ISNUMBER(_xlfn.XMATCH(A12905 &amp; "", #REF! &amp; "")),
        "Q3",
        IF(
          ISNUMBER(_xlfn.XMATCH(A12905 &amp; "", #REF! &amp; "")),
          "Q4",
          "Not found"
        )
      )
    )
  ),
  ""
)</f>
        <v/>
      </c>
    </row>
    <row r="12906" spans="1:12" ht="24.75" customHeight="1">
      <c r="A12906" s="103" t="str">
        <f t="shared" si="186"/>
        <v/>
      </c>
      <c r="B12906" s="104" t="str">
        <f>IF(
  J12906=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6" s="99" t="str" cm="1">
        <f t="array" ref="L12906">IF(
  AND(A12906&lt;&gt;"", A12906&lt;&gt;0),
  IF(
    ISNUMBER(_xlfn.XMATCH(A12906 &amp; "", #REF! &amp; "")),
    "Q1",
    IF(
      ISNUMBER(_xlfn.XMATCH(A12906 &amp; "", #REF! &amp; "")),
      "Q2",
      IF(
        ISNUMBER(_xlfn.XMATCH(A12906 &amp; "", #REF! &amp; "")),
        "Q3",
        IF(
          ISNUMBER(_xlfn.XMATCH(A12906 &amp; "", #REF! &amp; "")),
          "Q4",
          "Not found"
        )
      )
    )
  ),
  ""
)</f>
        <v/>
      </c>
    </row>
    <row r="12907" spans="1:12" ht="24.75" customHeight="1">
      <c r="A12907" s="103" t="str">
        <f t="shared" si="186"/>
        <v/>
      </c>
      <c r="B12907" s="104" t="str">
        <f>IF(
  J12907=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7" s="99" t="str" cm="1">
        <f t="array" ref="L12907">IF(
  AND(A12907&lt;&gt;"", A12907&lt;&gt;0),
  IF(
    ISNUMBER(_xlfn.XMATCH(A12907 &amp; "", #REF! &amp; "")),
    "Q1",
    IF(
      ISNUMBER(_xlfn.XMATCH(A12907 &amp; "", #REF! &amp; "")),
      "Q2",
      IF(
        ISNUMBER(_xlfn.XMATCH(A12907 &amp; "", #REF! &amp; "")),
        "Q3",
        IF(
          ISNUMBER(_xlfn.XMATCH(A12907 &amp; "", #REF! &amp; "")),
          "Q4",
          "Not found"
        )
      )
    )
  ),
  ""
)</f>
        <v/>
      </c>
    </row>
    <row r="12908" spans="1:12" ht="24.75" customHeight="1">
      <c r="A12908" s="103" t="str">
        <f t="shared" si="186"/>
        <v/>
      </c>
      <c r="B12908" s="104" t="str">
        <f>IF(
  J12908=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8" s="99" t="str" cm="1">
        <f t="array" ref="L12908">IF(
  AND(A12908&lt;&gt;"", A12908&lt;&gt;0),
  IF(
    ISNUMBER(_xlfn.XMATCH(A12908 &amp; "", #REF! &amp; "")),
    "Q1",
    IF(
      ISNUMBER(_xlfn.XMATCH(A12908 &amp; "", #REF! &amp; "")),
      "Q2",
      IF(
        ISNUMBER(_xlfn.XMATCH(A12908 &amp; "", #REF! &amp; "")),
        "Q3",
        IF(
          ISNUMBER(_xlfn.XMATCH(A12908 &amp; "", #REF! &amp; "")),
          "Q4",
          "Not found"
        )
      )
    )
  ),
  ""
)</f>
        <v/>
      </c>
    </row>
    <row r="12909" spans="1:12" ht="24.75" customHeight="1">
      <c r="A12909" s="103" t="str">
        <f t="shared" si="186"/>
        <v/>
      </c>
      <c r="B12909" s="104" t="str">
        <f>IF(
  J12909=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09" s="99" t="str" cm="1">
        <f t="array" ref="L12909">IF(
  AND(A12909&lt;&gt;"", A12909&lt;&gt;0),
  IF(
    ISNUMBER(_xlfn.XMATCH(A12909 &amp; "", #REF! &amp; "")),
    "Q1",
    IF(
      ISNUMBER(_xlfn.XMATCH(A12909 &amp; "", #REF! &amp; "")),
      "Q2",
      IF(
        ISNUMBER(_xlfn.XMATCH(A12909 &amp; "", #REF! &amp; "")),
        "Q3",
        IF(
          ISNUMBER(_xlfn.XMATCH(A12909 &amp; "", #REF! &amp; "")),
          "Q4",
          "Not found"
        )
      )
    )
  ),
  ""
)</f>
        <v/>
      </c>
    </row>
    <row r="12910" spans="1:12" ht="24.75" customHeight="1">
      <c r="A12910" s="103" t="str">
        <f t="shared" si="186"/>
        <v/>
      </c>
      <c r="B12910" s="104" t="str">
        <f>IF(
  J12910=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0" s="99" t="str" cm="1">
        <f t="array" ref="L12910">IF(
  AND(A12910&lt;&gt;"", A12910&lt;&gt;0),
  IF(
    ISNUMBER(_xlfn.XMATCH(A12910 &amp; "", #REF! &amp; "")),
    "Q1",
    IF(
      ISNUMBER(_xlfn.XMATCH(A12910 &amp; "", #REF! &amp; "")),
      "Q2",
      IF(
        ISNUMBER(_xlfn.XMATCH(A12910 &amp; "", #REF! &amp; "")),
        "Q3",
        IF(
          ISNUMBER(_xlfn.XMATCH(A12910 &amp; "", #REF! &amp; "")),
          "Q4",
          "Not found"
        )
      )
    )
  ),
  ""
)</f>
        <v/>
      </c>
    </row>
    <row r="12911" spans="1:12" ht="24.75" customHeight="1">
      <c r="A12911" s="103" t="str">
        <f t="shared" si="186"/>
        <v/>
      </c>
      <c r="B12911" s="104" t="str">
        <f>IF(
  J12911=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1" s="99" t="str" cm="1">
        <f t="array" ref="L12911">IF(
  AND(A12911&lt;&gt;"", A12911&lt;&gt;0),
  IF(
    ISNUMBER(_xlfn.XMATCH(A12911 &amp; "", #REF! &amp; "")),
    "Q1",
    IF(
      ISNUMBER(_xlfn.XMATCH(A12911 &amp; "", #REF! &amp; "")),
      "Q2",
      IF(
        ISNUMBER(_xlfn.XMATCH(A12911 &amp; "", #REF! &amp; "")),
        "Q3",
        IF(
          ISNUMBER(_xlfn.XMATCH(A12911 &amp; "", #REF! &amp; "")),
          "Q4",
          "Not found"
        )
      )
    )
  ),
  ""
)</f>
        <v/>
      </c>
    </row>
    <row r="12912" spans="1:12" ht="24.75" customHeight="1">
      <c r="A12912" s="103" t="str">
        <f t="shared" si="186"/>
        <v/>
      </c>
      <c r="B12912" s="104" t="str">
        <f>IF(
  J12912=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2" s="99" t="str" cm="1">
        <f t="array" ref="L12912">IF(
  AND(A12912&lt;&gt;"", A12912&lt;&gt;0),
  IF(
    ISNUMBER(_xlfn.XMATCH(A12912 &amp; "", #REF! &amp; "")),
    "Q1",
    IF(
      ISNUMBER(_xlfn.XMATCH(A12912 &amp; "", #REF! &amp; "")),
      "Q2",
      IF(
        ISNUMBER(_xlfn.XMATCH(A12912 &amp; "", #REF! &amp; "")),
        "Q3",
        IF(
          ISNUMBER(_xlfn.XMATCH(A12912 &amp; "", #REF! &amp; "")),
          "Q4",
          "Not found"
        )
      )
    )
  ),
  ""
)</f>
        <v/>
      </c>
    </row>
    <row r="12913" spans="1:12" ht="24.75" customHeight="1">
      <c r="A12913" s="103" t="str">
        <f t="shared" si="186"/>
        <v/>
      </c>
      <c r="B12913" s="104" t="str">
        <f>IF(
  J12913=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3" s="99" t="str" cm="1">
        <f t="array" ref="L12913">IF(
  AND(A12913&lt;&gt;"", A12913&lt;&gt;0),
  IF(
    ISNUMBER(_xlfn.XMATCH(A12913 &amp; "", #REF! &amp; "")),
    "Q1",
    IF(
      ISNUMBER(_xlfn.XMATCH(A12913 &amp; "", #REF! &amp; "")),
      "Q2",
      IF(
        ISNUMBER(_xlfn.XMATCH(A12913 &amp; "", #REF! &amp; "")),
        "Q3",
        IF(
          ISNUMBER(_xlfn.XMATCH(A12913 &amp; "", #REF! &amp; "")),
          "Q4",
          "Not found"
        )
      )
    )
  ),
  ""
)</f>
        <v/>
      </c>
    </row>
    <row r="12914" spans="1:12" ht="24.75" customHeight="1">
      <c r="A12914" s="103" t="str">
        <f t="shared" si="186"/>
        <v/>
      </c>
      <c r="B12914" s="104" t="str">
        <f>IF(
  J12914=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4" s="99" t="str" cm="1">
        <f t="array" ref="L12914">IF(
  AND(A12914&lt;&gt;"", A12914&lt;&gt;0),
  IF(
    ISNUMBER(_xlfn.XMATCH(A12914 &amp; "", #REF! &amp; "")),
    "Q1",
    IF(
      ISNUMBER(_xlfn.XMATCH(A12914 &amp; "", #REF! &amp; "")),
      "Q2",
      IF(
        ISNUMBER(_xlfn.XMATCH(A12914 &amp; "", #REF! &amp; "")),
        "Q3",
        IF(
          ISNUMBER(_xlfn.XMATCH(A12914 &amp; "", #REF! &amp; "")),
          "Q4",
          "Not found"
        )
      )
    )
  ),
  ""
)</f>
        <v/>
      </c>
    </row>
    <row r="12915" spans="1:12" ht="24.75" customHeight="1">
      <c r="A12915" s="103" t="str">
        <f t="shared" si="186"/>
        <v/>
      </c>
      <c r="B12915" s="104" t="str">
        <f>IF(
  J12915=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5" s="99" t="str" cm="1">
        <f t="array" ref="L12915">IF(
  AND(A12915&lt;&gt;"", A12915&lt;&gt;0),
  IF(
    ISNUMBER(_xlfn.XMATCH(A12915 &amp; "", #REF! &amp; "")),
    "Q1",
    IF(
      ISNUMBER(_xlfn.XMATCH(A12915 &amp; "", #REF! &amp; "")),
      "Q2",
      IF(
        ISNUMBER(_xlfn.XMATCH(A12915 &amp; "", #REF! &amp; "")),
        "Q3",
        IF(
          ISNUMBER(_xlfn.XMATCH(A12915 &amp; "", #REF! &amp; "")),
          "Q4",
          "Not found"
        )
      )
    )
  ),
  ""
)</f>
        <v/>
      </c>
    </row>
    <row r="12916" spans="1:12" ht="24.75" customHeight="1">
      <c r="A12916" s="103" t="str">
        <f t="shared" si="186"/>
        <v/>
      </c>
      <c r="B12916" s="104" t="str">
        <f>IF(
  J12916=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6" s="99" t="str" cm="1">
        <f t="array" ref="L12916">IF(
  AND(A12916&lt;&gt;"", A12916&lt;&gt;0),
  IF(
    ISNUMBER(_xlfn.XMATCH(A12916 &amp; "", #REF! &amp; "")),
    "Q1",
    IF(
      ISNUMBER(_xlfn.XMATCH(A12916 &amp; "", #REF! &amp; "")),
      "Q2",
      IF(
        ISNUMBER(_xlfn.XMATCH(A12916 &amp; "", #REF! &amp; "")),
        "Q3",
        IF(
          ISNUMBER(_xlfn.XMATCH(A12916 &amp; "", #REF! &amp; "")),
          "Q4",
          "Not found"
        )
      )
    )
  ),
  ""
)</f>
        <v/>
      </c>
    </row>
    <row r="12917" spans="1:12" ht="24.75" customHeight="1">
      <c r="A12917" s="103" t="str">
        <f t="shared" si="186"/>
        <v/>
      </c>
      <c r="B12917" s="104" t="str">
        <f>IF(
  J12917=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7" s="99" t="str" cm="1">
        <f t="array" ref="L12917">IF(
  AND(A12917&lt;&gt;"", A12917&lt;&gt;0),
  IF(
    ISNUMBER(_xlfn.XMATCH(A12917 &amp; "", #REF! &amp; "")),
    "Q1",
    IF(
      ISNUMBER(_xlfn.XMATCH(A12917 &amp; "", #REF! &amp; "")),
      "Q2",
      IF(
        ISNUMBER(_xlfn.XMATCH(A12917 &amp; "", #REF! &amp; "")),
        "Q3",
        IF(
          ISNUMBER(_xlfn.XMATCH(A12917 &amp; "", #REF! &amp; "")),
          "Q4",
          "Not found"
        )
      )
    )
  ),
  ""
)</f>
        <v/>
      </c>
    </row>
    <row r="12918" spans="1:12" ht="24.75" customHeight="1">
      <c r="A12918" s="103" t="str">
        <f t="shared" si="186"/>
        <v/>
      </c>
      <c r="B12918" s="104" t="str">
        <f>IF(
  J12918=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8" s="99" t="str" cm="1">
        <f t="array" ref="L12918">IF(
  AND(A12918&lt;&gt;"", A12918&lt;&gt;0),
  IF(
    ISNUMBER(_xlfn.XMATCH(A12918 &amp; "", #REF! &amp; "")),
    "Q1",
    IF(
      ISNUMBER(_xlfn.XMATCH(A12918 &amp; "", #REF! &amp; "")),
      "Q2",
      IF(
        ISNUMBER(_xlfn.XMATCH(A12918 &amp; "", #REF! &amp; "")),
        "Q3",
        IF(
          ISNUMBER(_xlfn.XMATCH(A12918 &amp; "", #REF! &amp; "")),
          "Q4",
          "Not found"
        )
      )
    )
  ),
  ""
)</f>
        <v/>
      </c>
    </row>
    <row r="12919" spans="1:12" ht="24.75" customHeight="1">
      <c r="A12919" s="103" t="str">
        <f t="shared" si="186"/>
        <v/>
      </c>
      <c r="B12919" s="104" t="str">
        <f>IF(
  J12919=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19" s="99" t="str" cm="1">
        <f t="array" ref="L12919">IF(
  AND(A12919&lt;&gt;"", A12919&lt;&gt;0),
  IF(
    ISNUMBER(_xlfn.XMATCH(A12919 &amp; "", #REF! &amp; "")),
    "Q1",
    IF(
      ISNUMBER(_xlfn.XMATCH(A12919 &amp; "", #REF! &amp; "")),
      "Q2",
      IF(
        ISNUMBER(_xlfn.XMATCH(A12919 &amp; "", #REF! &amp; "")),
        "Q3",
        IF(
          ISNUMBER(_xlfn.XMATCH(A12919 &amp; "", #REF! &amp; "")),
          "Q4",
          "Not found"
        )
      )
    )
  ),
  ""
)</f>
        <v/>
      </c>
    </row>
    <row r="12920" spans="1:12" ht="24.75" customHeight="1">
      <c r="A12920" s="103" t="str">
        <f t="shared" si="186"/>
        <v/>
      </c>
      <c r="B12920" s="104" t="str">
        <f>IF(
  J12920=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0" s="99" t="str" cm="1">
        <f t="array" ref="L12920">IF(
  AND(A12920&lt;&gt;"", A12920&lt;&gt;0),
  IF(
    ISNUMBER(_xlfn.XMATCH(A12920 &amp; "", #REF! &amp; "")),
    "Q1",
    IF(
      ISNUMBER(_xlfn.XMATCH(A12920 &amp; "", #REF! &amp; "")),
      "Q2",
      IF(
        ISNUMBER(_xlfn.XMATCH(A12920 &amp; "", #REF! &amp; "")),
        "Q3",
        IF(
          ISNUMBER(_xlfn.XMATCH(A12920 &amp; "", #REF! &amp; "")),
          "Q4",
          "Not found"
        )
      )
    )
  ),
  ""
)</f>
        <v/>
      </c>
    </row>
    <row r="12921" spans="1:12" ht="24.75" customHeight="1">
      <c r="A12921" s="103" t="str">
        <f t="shared" si="186"/>
        <v/>
      </c>
      <c r="B12921" s="104" t="str">
        <f>IF(
  J12921=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1" s="99" t="str" cm="1">
        <f t="array" ref="L12921">IF(
  AND(A12921&lt;&gt;"", A12921&lt;&gt;0),
  IF(
    ISNUMBER(_xlfn.XMATCH(A12921 &amp; "", #REF! &amp; "")),
    "Q1",
    IF(
      ISNUMBER(_xlfn.XMATCH(A12921 &amp; "", #REF! &amp; "")),
      "Q2",
      IF(
        ISNUMBER(_xlfn.XMATCH(A12921 &amp; "", #REF! &amp; "")),
        "Q3",
        IF(
          ISNUMBER(_xlfn.XMATCH(A12921 &amp; "", #REF! &amp; "")),
          "Q4",
          "Not found"
        )
      )
    )
  ),
  ""
)</f>
        <v/>
      </c>
    </row>
    <row r="12922" spans="1:12" ht="24.75" customHeight="1">
      <c r="A12922" s="103" t="str">
        <f t="shared" si="186"/>
        <v/>
      </c>
      <c r="B12922" s="104" t="str">
        <f>IF(
  J12922=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2" s="99" t="str" cm="1">
        <f t="array" ref="L12922">IF(
  AND(A12922&lt;&gt;"", A12922&lt;&gt;0),
  IF(
    ISNUMBER(_xlfn.XMATCH(A12922 &amp; "", #REF! &amp; "")),
    "Q1",
    IF(
      ISNUMBER(_xlfn.XMATCH(A12922 &amp; "", #REF! &amp; "")),
      "Q2",
      IF(
        ISNUMBER(_xlfn.XMATCH(A12922 &amp; "", #REF! &amp; "")),
        "Q3",
        IF(
          ISNUMBER(_xlfn.XMATCH(A12922 &amp; "", #REF! &amp; "")),
          "Q4",
          "Not found"
        )
      )
    )
  ),
  ""
)</f>
        <v/>
      </c>
    </row>
    <row r="12923" spans="1:12" ht="24.75" customHeight="1">
      <c r="A12923" s="103" t="str">
        <f t="shared" si="186"/>
        <v/>
      </c>
      <c r="B12923" s="104" t="str">
        <f>IF(
  J12923=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3" s="99" t="str" cm="1">
        <f t="array" ref="L12923">IF(
  AND(A12923&lt;&gt;"", A12923&lt;&gt;0),
  IF(
    ISNUMBER(_xlfn.XMATCH(A12923 &amp; "", #REF! &amp; "")),
    "Q1",
    IF(
      ISNUMBER(_xlfn.XMATCH(A12923 &amp; "", #REF! &amp; "")),
      "Q2",
      IF(
        ISNUMBER(_xlfn.XMATCH(A12923 &amp; "", #REF! &amp; "")),
        "Q3",
        IF(
          ISNUMBER(_xlfn.XMATCH(A12923 &amp; "", #REF! &amp; "")),
          "Q4",
          "Not found"
        )
      )
    )
  ),
  ""
)</f>
        <v/>
      </c>
    </row>
    <row r="12924" spans="1:12" ht="24.75" customHeight="1">
      <c r="A12924" s="103" t="str">
        <f t="shared" si="186"/>
        <v/>
      </c>
      <c r="B12924" s="104" t="str">
        <f>IF(
  J12924=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4" s="99" t="str" cm="1">
        <f t="array" ref="L12924">IF(
  AND(A12924&lt;&gt;"", A12924&lt;&gt;0),
  IF(
    ISNUMBER(_xlfn.XMATCH(A12924 &amp; "", #REF! &amp; "")),
    "Q1",
    IF(
      ISNUMBER(_xlfn.XMATCH(A12924 &amp; "", #REF! &amp; "")),
      "Q2",
      IF(
        ISNUMBER(_xlfn.XMATCH(A12924 &amp; "", #REF! &amp; "")),
        "Q3",
        IF(
          ISNUMBER(_xlfn.XMATCH(A12924 &amp; "", #REF! &amp; "")),
          "Q4",
          "Not found"
        )
      )
    )
  ),
  ""
)</f>
        <v/>
      </c>
    </row>
    <row r="12925" spans="1:12" ht="24.75" customHeight="1">
      <c r="A12925" s="103" t="str">
        <f t="shared" si="186"/>
        <v/>
      </c>
      <c r="B12925" s="104" t="str">
        <f>IF(
  J12925=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5" s="99" t="str" cm="1">
        <f t="array" ref="L12925">IF(
  AND(A12925&lt;&gt;"", A12925&lt;&gt;0),
  IF(
    ISNUMBER(_xlfn.XMATCH(A12925 &amp; "", #REF! &amp; "")),
    "Q1",
    IF(
      ISNUMBER(_xlfn.XMATCH(A12925 &amp; "", #REF! &amp; "")),
      "Q2",
      IF(
        ISNUMBER(_xlfn.XMATCH(A12925 &amp; "", #REF! &amp; "")),
        "Q3",
        IF(
          ISNUMBER(_xlfn.XMATCH(A12925 &amp; "", #REF! &amp; "")),
          "Q4",
          "Not found"
        )
      )
    )
  ),
  ""
)</f>
        <v/>
      </c>
    </row>
    <row r="12926" spans="1:12" ht="24.75" customHeight="1">
      <c r="A12926" s="103" t="str">
        <f t="shared" si="186"/>
        <v/>
      </c>
      <c r="B12926" s="104" t="str">
        <f>IF(
  J12926=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6" s="99" t="str" cm="1">
        <f t="array" ref="L12926">IF(
  AND(A12926&lt;&gt;"", A12926&lt;&gt;0),
  IF(
    ISNUMBER(_xlfn.XMATCH(A12926 &amp; "", #REF! &amp; "")),
    "Q1",
    IF(
      ISNUMBER(_xlfn.XMATCH(A12926 &amp; "", #REF! &amp; "")),
      "Q2",
      IF(
        ISNUMBER(_xlfn.XMATCH(A12926 &amp; "", #REF! &amp; "")),
        "Q3",
        IF(
          ISNUMBER(_xlfn.XMATCH(A12926 &amp; "", #REF! &amp; "")),
          "Q4",
          "Not found"
        )
      )
    )
  ),
  ""
)</f>
        <v/>
      </c>
    </row>
    <row r="12927" spans="1:12" ht="24.75" customHeight="1">
      <c r="A12927" s="103" t="str">
        <f t="shared" si="186"/>
        <v/>
      </c>
      <c r="B12927" s="104" t="str">
        <f>IF(
  J12927=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7" s="99" t="str" cm="1">
        <f t="array" ref="L12927">IF(
  AND(A12927&lt;&gt;"", A12927&lt;&gt;0),
  IF(
    ISNUMBER(_xlfn.XMATCH(A12927 &amp; "", #REF! &amp; "")),
    "Q1",
    IF(
      ISNUMBER(_xlfn.XMATCH(A12927 &amp; "", #REF! &amp; "")),
      "Q2",
      IF(
        ISNUMBER(_xlfn.XMATCH(A12927 &amp; "", #REF! &amp; "")),
        "Q3",
        IF(
          ISNUMBER(_xlfn.XMATCH(A12927 &amp; "", #REF! &amp; "")),
          "Q4",
          "Not found"
        )
      )
    )
  ),
  ""
)</f>
        <v/>
      </c>
    </row>
    <row r="12928" spans="1:12" ht="24.75" customHeight="1">
      <c r="A12928" s="103" t="str">
        <f t="shared" si="186"/>
        <v/>
      </c>
      <c r="B12928" s="104" t="str">
        <f>IF(
  J12928=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8" s="99" t="str" cm="1">
        <f t="array" ref="L12928">IF(
  AND(A12928&lt;&gt;"", A12928&lt;&gt;0),
  IF(
    ISNUMBER(_xlfn.XMATCH(A12928 &amp; "", #REF! &amp; "")),
    "Q1",
    IF(
      ISNUMBER(_xlfn.XMATCH(A12928 &amp; "", #REF! &amp; "")),
      "Q2",
      IF(
        ISNUMBER(_xlfn.XMATCH(A12928 &amp; "", #REF! &amp; "")),
        "Q3",
        IF(
          ISNUMBER(_xlfn.XMATCH(A12928 &amp; "", #REF! &amp; "")),
          "Q4",
          "Not found"
        )
      )
    )
  ),
  ""
)</f>
        <v/>
      </c>
    </row>
    <row r="12929" spans="1:12" ht="24.75" customHeight="1">
      <c r="A12929" s="103" t="str">
        <f t="shared" si="186"/>
        <v/>
      </c>
      <c r="B12929" s="104" t="str">
        <f>IF(
  J12929=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29" s="99" t="str" cm="1">
        <f t="array" ref="L12929">IF(
  AND(A12929&lt;&gt;"", A12929&lt;&gt;0),
  IF(
    ISNUMBER(_xlfn.XMATCH(A12929 &amp; "", #REF! &amp; "")),
    "Q1",
    IF(
      ISNUMBER(_xlfn.XMATCH(A12929 &amp; "", #REF! &amp; "")),
      "Q2",
      IF(
        ISNUMBER(_xlfn.XMATCH(A12929 &amp; "", #REF! &amp; "")),
        "Q3",
        IF(
          ISNUMBER(_xlfn.XMATCH(A12929 &amp; "", #REF! &amp; "")),
          "Q4",
          "Not found"
        )
      )
    )
  ),
  ""
)</f>
        <v/>
      </c>
    </row>
    <row r="12930" spans="1:12" ht="24.75" customHeight="1">
      <c r="A12930" s="103" t="str">
        <f t="shared" si="186"/>
        <v/>
      </c>
      <c r="B12930" s="104" t="str">
        <f>IF(
  J12930=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0" s="99" t="str" cm="1">
        <f t="array" ref="L12930">IF(
  AND(A12930&lt;&gt;"", A12930&lt;&gt;0),
  IF(
    ISNUMBER(_xlfn.XMATCH(A12930 &amp; "", #REF! &amp; "")),
    "Q1",
    IF(
      ISNUMBER(_xlfn.XMATCH(A12930 &amp; "", #REF! &amp; "")),
      "Q2",
      IF(
        ISNUMBER(_xlfn.XMATCH(A12930 &amp; "", #REF! &amp; "")),
        "Q3",
        IF(
          ISNUMBER(_xlfn.XMATCH(A12930 &amp; "", #REF! &amp; "")),
          "Q4",
          "Not found"
        )
      )
    )
  ),
  ""
)</f>
        <v/>
      </c>
    </row>
    <row r="12931" spans="1:12" ht="24.75" customHeight="1">
      <c r="A12931" s="103" t="str">
        <f t="shared" ref="A12931:A12994" si="187">IF(J12931&lt;&gt;0, J12931, "")</f>
        <v/>
      </c>
      <c r="B12931" s="104" t="str">
        <f>IF(
  J12931=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1" s="99" t="str" cm="1">
        <f t="array" ref="L12931">IF(
  AND(A12931&lt;&gt;"", A12931&lt;&gt;0),
  IF(
    ISNUMBER(_xlfn.XMATCH(A12931 &amp; "", #REF! &amp; "")),
    "Q1",
    IF(
      ISNUMBER(_xlfn.XMATCH(A12931 &amp; "", #REF! &amp; "")),
      "Q2",
      IF(
        ISNUMBER(_xlfn.XMATCH(A12931 &amp; "", #REF! &amp; "")),
        "Q3",
        IF(
          ISNUMBER(_xlfn.XMATCH(A12931 &amp; "", #REF! &amp; "")),
          "Q4",
          "Not found"
        )
      )
    )
  ),
  ""
)</f>
        <v/>
      </c>
    </row>
    <row r="12932" spans="1:12" ht="24.75" customHeight="1">
      <c r="A12932" s="103" t="str">
        <f t="shared" si="187"/>
        <v/>
      </c>
      <c r="B12932" s="104" t="str">
        <f>IF(
  J12932=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2" s="99" t="str" cm="1">
        <f t="array" ref="L12932">IF(
  AND(A12932&lt;&gt;"", A12932&lt;&gt;0),
  IF(
    ISNUMBER(_xlfn.XMATCH(A12932 &amp; "", #REF! &amp; "")),
    "Q1",
    IF(
      ISNUMBER(_xlfn.XMATCH(A12932 &amp; "", #REF! &amp; "")),
      "Q2",
      IF(
        ISNUMBER(_xlfn.XMATCH(A12932 &amp; "", #REF! &amp; "")),
        "Q3",
        IF(
          ISNUMBER(_xlfn.XMATCH(A12932 &amp; "", #REF! &amp; "")),
          "Q4",
          "Not found"
        )
      )
    )
  ),
  ""
)</f>
        <v/>
      </c>
    </row>
    <row r="12933" spans="1:12" ht="24.75" customHeight="1">
      <c r="A12933" s="103" t="str">
        <f t="shared" si="187"/>
        <v/>
      </c>
      <c r="B12933" s="104" t="str">
        <f>IF(
  J12933=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3" s="99" t="str" cm="1">
        <f t="array" ref="L12933">IF(
  AND(A12933&lt;&gt;"", A12933&lt;&gt;0),
  IF(
    ISNUMBER(_xlfn.XMATCH(A12933 &amp; "", #REF! &amp; "")),
    "Q1",
    IF(
      ISNUMBER(_xlfn.XMATCH(A12933 &amp; "", #REF! &amp; "")),
      "Q2",
      IF(
        ISNUMBER(_xlfn.XMATCH(A12933 &amp; "", #REF! &amp; "")),
        "Q3",
        IF(
          ISNUMBER(_xlfn.XMATCH(A12933 &amp; "", #REF! &amp; "")),
          "Q4",
          "Not found"
        )
      )
    )
  ),
  ""
)</f>
        <v/>
      </c>
    </row>
    <row r="12934" spans="1:12" ht="24.75" customHeight="1">
      <c r="A12934" s="103" t="str">
        <f t="shared" si="187"/>
        <v/>
      </c>
      <c r="B12934" s="104" t="str">
        <f>IF(
  J12934=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4" s="99" t="str" cm="1">
        <f t="array" ref="L12934">IF(
  AND(A12934&lt;&gt;"", A12934&lt;&gt;0),
  IF(
    ISNUMBER(_xlfn.XMATCH(A12934 &amp; "", #REF! &amp; "")),
    "Q1",
    IF(
      ISNUMBER(_xlfn.XMATCH(A12934 &amp; "", #REF! &amp; "")),
      "Q2",
      IF(
        ISNUMBER(_xlfn.XMATCH(A12934 &amp; "", #REF! &amp; "")),
        "Q3",
        IF(
          ISNUMBER(_xlfn.XMATCH(A12934 &amp; "", #REF! &amp; "")),
          "Q4",
          "Not found"
        )
      )
    )
  ),
  ""
)</f>
        <v/>
      </c>
    </row>
    <row r="12935" spans="1:12" ht="24.75" customHeight="1">
      <c r="A12935" s="103" t="str">
        <f t="shared" si="187"/>
        <v/>
      </c>
      <c r="B12935" s="104" t="str">
        <f>IF(
  J12935=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5" s="99" t="str" cm="1">
        <f t="array" ref="L12935">IF(
  AND(A12935&lt;&gt;"", A12935&lt;&gt;0),
  IF(
    ISNUMBER(_xlfn.XMATCH(A12935 &amp; "", #REF! &amp; "")),
    "Q1",
    IF(
      ISNUMBER(_xlfn.XMATCH(A12935 &amp; "", #REF! &amp; "")),
      "Q2",
      IF(
        ISNUMBER(_xlfn.XMATCH(A12935 &amp; "", #REF! &amp; "")),
        "Q3",
        IF(
          ISNUMBER(_xlfn.XMATCH(A12935 &amp; "", #REF! &amp; "")),
          "Q4",
          "Not found"
        )
      )
    )
  ),
  ""
)</f>
        <v/>
      </c>
    </row>
    <row r="12936" spans="1:12" ht="24.75" customHeight="1">
      <c r="A12936" s="103" t="str">
        <f t="shared" si="187"/>
        <v/>
      </c>
      <c r="B12936" s="104" t="str">
        <f>IF(
  J12936=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6" s="99" t="str" cm="1">
        <f t="array" ref="L12936">IF(
  AND(A12936&lt;&gt;"", A12936&lt;&gt;0),
  IF(
    ISNUMBER(_xlfn.XMATCH(A12936 &amp; "", #REF! &amp; "")),
    "Q1",
    IF(
      ISNUMBER(_xlfn.XMATCH(A12936 &amp; "", #REF! &amp; "")),
      "Q2",
      IF(
        ISNUMBER(_xlfn.XMATCH(A12936 &amp; "", #REF! &amp; "")),
        "Q3",
        IF(
          ISNUMBER(_xlfn.XMATCH(A12936 &amp; "", #REF! &amp; "")),
          "Q4",
          "Not found"
        )
      )
    )
  ),
  ""
)</f>
        <v/>
      </c>
    </row>
    <row r="12937" spans="1:12" ht="24.75" customHeight="1">
      <c r="A12937" s="103" t="str">
        <f t="shared" si="187"/>
        <v/>
      </c>
      <c r="B12937" s="104" t="str">
        <f>IF(
  J12937=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7" s="99" t="str" cm="1">
        <f t="array" ref="L12937">IF(
  AND(A12937&lt;&gt;"", A12937&lt;&gt;0),
  IF(
    ISNUMBER(_xlfn.XMATCH(A12937 &amp; "", #REF! &amp; "")),
    "Q1",
    IF(
      ISNUMBER(_xlfn.XMATCH(A12937 &amp; "", #REF! &amp; "")),
      "Q2",
      IF(
        ISNUMBER(_xlfn.XMATCH(A12937 &amp; "", #REF! &amp; "")),
        "Q3",
        IF(
          ISNUMBER(_xlfn.XMATCH(A12937 &amp; "", #REF! &amp; "")),
          "Q4",
          "Not found"
        )
      )
    )
  ),
  ""
)</f>
        <v/>
      </c>
    </row>
    <row r="12938" spans="1:12" ht="24.75" customHeight="1">
      <c r="A12938" s="103" t="str">
        <f t="shared" si="187"/>
        <v/>
      </c>
      <c r="B12938" s="104" t="str">
        <f>IF(
  J12938=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8" s="99" t="str" cm="1">
        <f t="array" ref="L12938">IF(
  AND(A12938&lt;&gt;"", A12938&lt;&gt;0),
  IF(
    ISNUMBER(_xlfn.XMATCH(A12938 &amp; "", #REF! &amp; "")),
    "Q1",
    IF(
      ISNUMBER(_xlfn.XMATCH(A12938 &amp; "", #REF! &amp; "")),
      "Q2",
      IF(
        ISNUMBER(_xlfn.XMATCH(A12938 &amp; "", #REF! &amp; "")),
        "Q3",
        IF(
          ISNUMBER(_xlfn.XMATCH(A12938 &amp; "", #REF! &amp; "")),
          "Q4",
          "Not found"
        )
      )
    )
  ),
  ""
)</f>
        <v/>
      </c>
    </row>
    <row r="12939" spans="1:12" ht="24.75" customHeight="1">
      <c r="A12939" s="103" t="str">
        <f t="shared" si="187"/>
        <v/>
      </c>
      <c r="B12939" s="104" t="str">
        <f>IF(
  J12939=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39" s="99" t="str" cm="1">
        <f t="array" ref="L12939">IF(
  AND(A12939&lt;&gt;"", A12939&lt;&gt;0),
  IF(
    ISNUMBER(_xlfn.XMATCH(A12939 &amp; "", #REF! &amp; "")),
    "Q1",
    IF(
      ISNUMBER(_xlfn.XMATCH(A12939 &amp; "", #REF! &amp; "")),
      "Q2",
      IF(
        ISNUMBER(_xlfn.XMATCH(A12939 &amp; "", #REF! &amp; "")),
        "Q3",
        IF(
          ISNUMBER(_xlfn.XMATCH(A12939 &amp; "", #REF! &amp; "")),
          "Q4",
          "Not found"
        )
      )
    )
  ),
  ""
)</f>
        <v/>
      </c>
    </row>
    <row r="12940" spans="1:12" ht="24.75" customHeight="1">
      <c r="A12940" s="103" t="str">
        <f t="shared" si="187"/>
        <v/>
      </c>
      <c r="B12940" s="104" t="str">
        <f>IF(
  J12940=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0" s="99" t="str" cm="1">
        <f t="array" ref="L12940">IF(
  AND(A12940&lt;&gt;"", A12940&lt;&gt;0),
  IF(
    ISNUMBER(_xlfn.XMATCH(A12940 &amp; "", #REF! &amp; "")),
    "Q1",
    IF(
      ISNUMBER(_xlfn.XMATCH(A12940 &amp; "", #REF! &amp; "")),
      "Q2",
      IF(
        ISNUMBER(_xlfn.XMATCH(A12940 &amp; "", #REF! &amp; "")),
        "Q3",
        IF(
          ISNUMBER(_xlfn.XMATCH(A12940 &amp; "", #REF! &amp; "")),
          "Q4",
          "Not found"
        )
      )
    )
  ),
  ""
)</f>
        <v/>
      </c>
    </row>
    <row r="12941" spans="1:12" ht="24.75" customHeight="1">
      <c r="A12941" s="103" t="str">
        <f t="shared" si="187"/>
        <v/>
      </c>
      <c r="B12941" s="104" t="str">
        <f>IF(
  J12941=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1" s="99" t="str" cm="1">
        <f t="array" ref="L12941">IF(
  AND(A12941&lt;&gt;"", A12941&lt;&gt;0),
  IF(
    ISNUMBER(_xlfn.XMATCH(A12941 &amp; "", #REF! &amp; "")),
    "Q1",
    IF(
      ISNUMBER(_xlfn.XMATCH(A12941 &amp; "", #REF! &amp; "")),
      "Q2",
      IF(
        ISNUMBER(_xlfn.XMATCH(A12941 &amp; "", #REF! &amp; "")),
        "Q3",
        IF(
          ISNUMBER(_xlfn.XMATCH(A12941 &amp; "", #REF! &amp; "")),
          "Q4",
          "Not found"
        )
      )
    )
  ),
  ""
)</f>
        <v/>
      </c>
    </row>
    <row r="12942" spans="1:12" ht="24.75" customHeight="1">
      <c r="A12942" s="103" t="str">
        <f t="shared" si="187"/>
        <v/>
      </c>
      <c r="B12942" s="104" t="str">
        <f>IF(
  J12942=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2" s="99" t="str" cm="1">
        <f t="array" ref="L12942">IF(
  AND(A12942&lt;&gt;"", A12942&lt;&gt;0),
  IF(
    ISNUMBER(_xlfn.XMATCH(A12942 &amp; "", #REF! &amp; "")),
    "Q1",
    IF(
      ISNUMBER(_xlfn.XMATCH(A12942 &amp; "", #REF! &amp; "")),
      "Q2",
      IF(
        ISNUMBER(_xlfn.XMATCH(A12942 &amp; "", #REF! &amp; "")),
        "Q3",
        IF(
          ISNUMBER(_xlfn.XMATCH(A12942 &amp; "", #REF! &amp; "")),
          "Q4",
          "Not found"
        )
      )
    )
  ),
  ""
)</f>
        <v/>
      </c>
    </row>
    <row r="12943" spans="1:12" ht="24.75" customHeight="1">
      <c r="A12943" s="103" t="str">
        <f t="shared" si="187"/>
        <v/>
      </c>
      <c r="B12943" s="104" t="str">
        <f>IF(
  J12943=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3" s="99" t="str" cm="1">
        <f t="array" ref="L12943">IF(
  AND(A12943&lt;&gt;"", A12943&lt;&gt;0),
  IF(
    ISNUMBER(_xlfn.XMATCH(A12943 &amp; "", #REF! &amp; "")),
    "Q1",
    IF(
      ISNUMBER(_xlfn.XMATCH(A12943 &amp; "", #REF! &amp; "")),
      "Q2",
      IF(
        ISNUMBER(_xlfn.XMATCH(A12943 &amp; "", #REF! &amp; "")),
        "Q3",
        IF(
          ISNUMBER(_xlfn.XMATCH(A12943 &amp; "", #REF! &amp; "")),
          "Q4",
          "Not found"
        )
      )
    )
  ),
  ""
)</f>
        <v/>
      </c>
    </row>
    <row r="12944" spans="1:12" ht="24.75" customHeight="1">
      <c r="A12944" s="103" t="str">
        <f t="shared" si="187"/>
        <v/>
      </c>
      <c r="B12944" s="104" t="str">
        <f>IF(
  J12944=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4" s="99" t="str" cm="1">
        <f t="array" ref="L12944">IF(
  AND(A12944&lt;&gt;"", A12944&lt;&gt;0),
  IF(
    ISNUMBER(_xlfn.XMATCH(A12944 &amp; "", #REF! &amp; "")),
    "Q1",
    IF(
      ISNUMBER(_xlfn.XMATCH(A12944 &amp; "", #REF! &amp; "")),
      "Q2",
      IF(
        ISNUMBER(_xlfn.XMATCH(A12944 &amp; "", #REF! &amp; "")),
        "Q3",
        IF(
          ISNUMBER(_xlfn.XMATCH(A12944 &amp; "", #REF! &amp; "")),
          "Q4",
          "Not found"
        )
      )
    )
  ),
  ""
)</f>
        <v/>
      </c>
    </row>
    <row r="12945" spans="1:12" ht="24.75" customHeight="1">
      <c r="A12945" s="103" t="str">
        <f t="shared" si="187"/>
        <v/>
      </c>
      <c r="B12945" s="104" t="str">
        <f>IF(
  J12945=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5" s="99" t="str" cm="1">
        <f t="array" ref="L12945">IF(
  AND(A12945&lt;&gt;"", A12945&lt;&gt;0),
  IF(
    ISNUMBER(_xlfn.XMATCH(A12945 &amp; "", #REF! &amp; "")),
    "Q1",
    IF(
      ISNUMBER(_xlfn.XMATCH(A12945 &amp; "", #REF! &amp; "")),
      "Q2",
      IF(
        ISNUMBER(_xlfn.XMATCH(A12945 &amp; "", #REF! &amp; "")),
        "Q3",
        IF(
          ISNUMBER(_xlfn.XMATCH(A12945 &amp; "", #REF! &amp; "")),
          "Q4",
          "Not found"
        )
      )
    )
  ),
  ""
)</f>
        <v/>
      </c>
    </row>
    <row r="12946" spans="1:12" ht="24.75" customHeight="1">
      <c r="A12946" s="103" t="str">
        <f t="shared" si="187"/>
        <v/>
      </c>
      <c r="B12946" s="104" t="str">
        <f>IF(
  J12946=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6" s="99" t="str" cm="1">
        <f t="array" ref="L12946">IF(
  AND(A12946&lt;&gt;"", A12946&lt;&gt;0),
  IF(
    ISNUMBER(_xlfn.XMATCH(A12946 &amp; "", #REF! &amp; "")),
    "Q1",
    IF(
      ISNUMBER(_xlfn.XMATCH(A12946 &amp; "", #REF! &amp; "")),
      "Q2",
      IF(
        ISNUMBER(_xlfn.XMATCH(A12946 &amp; "", #REF! &amp; "")),
        "Q3",
        IF(
          ISNUMBER(_xlfn.XMATCH(A12946 &amp; "", #REF! &amp; "")),
          "Q4",
          "Not found"
        )
      )
    )
  ),
  ""
)</f>
        <v/>
      </c>
    </row>
    <row r="12947" spans="1:12" ht="24.75" customHeight="1">
      <c r="A12947" s="103" t="str">
        <f t="shared" si="187"/>
        <v/>
      </c>
      <c r="B12947" s="104" t="str">
        <f>IF(
  J12947=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7" s="99" t="str" cm="1">
        <f t="array" ref="L12947">IF(
  AND(A12947&lt;&gt;"", A12947&lt;&gt;0),
  IF(
    ISNUMBER(_xlfn.XMATCH(A12947 &amp; "", #REF! &amp; "")),
    "Q1",
    IF(
      ISNUMBER(_xlfn.XMATCH(A12947 &amp; "", #REF! &amp; "")),
      "Q2",
      IF(
        ISNUMBER(_xlfn.XMATCH(A12947 &amp; "", #REF! &amp; "")),
        "Q3",
        IF(
          ISNUMBER(_xlfn.XMATCH(A12947 &amp; "", #REF! &amp; "")),
          "Q4",
          "Not found"
        )
      )
    )
  ),
  ""
)</f>
        <v/>
      </c>
    </row>
    <row r="12948" spans="1:12" ht="24.75" customHeight="1">
      <c r="A12948" s="103" t="str">
        <f t="shared" si="187"/>
        <v/>
      </c>
      <c r="B12948" s="104" t="str">
        <f>IF(
  J12948=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8" s="99" t="str" cm="1">
        <f t="array" ref="L12948">IF(
  AND(A12948&lt;&gt;"", A12948&lt;&gt;0),
  IF(
    ISNUMBER(_xlfn.XMATCH(A12948 &amp; "", #REF! &amp; "")),
    "Q1",
    IF(
      ISNUMBER(_xlfn.XMATCH(A12948 &amp; "", #REF! &amp; "")),
      "Q2",
      IF(
        ISNUMBER(_xlfn.XMATCH(A12948 &amp; "", #REF! &amp; "")),
        "Q3",
        IF(
          ISNUMBER(_xlfn.XMATCH(A12948 &amp; "", #REF! &amp; "")),
          "Q4",
          "Not found"
        )
      )
    )
  ),
  ""
)</f>
        <v/>
      </c>
    </row>
    <row r="12949" spans="1:12" ht="24.75" customHeight="1">
      <c r="A12949" s="103" t="str">
        <f t="shared" si="187"/>
        <v/>
      </c>
      <c r="B12949" s="104" t="str">
        <f>IF(
  J12949=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49" s="99" t="str" cm="1">
        <f t="array" ref="L12949">IF(
  AND(A12949&lt;&gt;"", A12949&lt;&gt;0),
  IF(
    ISNUMBER(_xlfn.XMATCH(A12949 &amp; "", #REF! &amp; "")),
    "Q1",
    IF(
      ISNUMBER(_xlfn.XMATCH(A12949 &amp; "", #REF! &amp; "")),
      "Q2",
      IF(
        ISNUMBER(_xlfn.XMATCH(A12949 &amp; "", #REF! &amp; "")),
        "Q3",
        IF(
          ISNUMBER(_xlfn.XMATCH(A12949 &amp; "", #REF! &amp; "")),
          "Q4",
          "Not found"
        )
      )
    )
  ),
  ""
)</f>
        <v/>
      </c>
    </row>
    <row r="12950" spans="1:12" ht="24.75" customHeight="1">
      <c r="A12950" s="103" t="str">
        <f t="shared" si="187"/>
        <v/>
      </c>
      <c r="B12950" s="104" t="str">
        <f>IF(
  J12950=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0" s="99" t="str" cm="1">
        <f t="array" ref="L12950">IF(
  AND(A12950&lt;&gt;"", A12950&lt;&gt;0),
  IF(
    ISNUMBER(_xlfn.XMATCH(A12950 &amp; "", #REF! &amp; "")),
    "Q1",
    IF(
      ISNUMBER(_xlfn.XMATCH(A12950 &amp; "", #REF! &amp; "")),
      "Q2",
      IF(
        ISNUMBER(_xlfn.XMATCH(A12950 &amp; "", #REF! &amp; "")),
        "Q3",
        IF(
          ISNUMBER(_xlfn.XMATCH(A12950 &amp; "", #REF! &amp; "")),
          "Q4",
          "Not found"
        )
      )
    )
  ),
  ""
)</f>
        <v/>
      </c>
    </row>
    <row r="12951" spans="1:12" ht="24.75" customHeight="1">
      <c r="A12951" s="103" t="str">
        <f t="shared" si="187"/>
        <v/>
      </c>
      <c r="B12951" s="104" t="str">
        <f>IF(
  J12951=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1" s="99" t="str" cm="1">
        <f t="array" ref="L12951">IF(
  AND(A12951&lt;&gt;"", A12951&lt;&gt;0),
  IF(
    ISNUMBER(_xlfn.XMATCH(A12951 &amp; "", #REF! &amp; "")),
    "Q1",
    IF(
      ISNUMBER(_xlfn.XMATCH(A12951 &amp; "", #REF! &amp; "")),
      "Q2",
      IF(
        ISNUMBER(_xlfn.XMATCH(A12951 &amp; "", #REF! &amp; "")),
        "Q3",
        IF(
          ISNUMBER(_xlfn.XMATCH(A12951 &amp; "", #REF! &amp; "")),
          "Q4",
          "Not found"
        )
      )
    )
  ),
  ""
)</f>
        <v/>
      </c>
    </row>
    <row r="12952" spans="1:12" ht="24.75" customHeight="1">
      <c r="A12952" s="103" t="str">
        <f t="shared" si="187"/>
        <v/>
      </c>
      <c r="B12952" s="104" t="str">
        <f>IF(
  J12952=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2" s="99" t="str" cm="1">
        <f t="array" ref="L12952">IF(
  AND(A12952&lt;&gt;"", A12952&lt;&gt;0),
  IF(
    ISNUMBER(_xlfn.XMATCH(A12952 &amp; "", #REF! &amp; "")),
    "Q1",
    IF(
      ISNUMBER(_xlfn.XMATCH(A12952 &amp; "", #REF! &amp; "")),
      "Q2",
      IF(
        ISNUMBER(_xlfn.XMATCH(A12952 &amp; "", #REF! &amp; "")),
        "Q3",
        IF(
          ISNUMBER(_xlfn.XMATCH(A12952 &amp; "", #REF! &amp; "")),
          "Q4",
          "Not found"
        )
      )
    )
  ),
  ""
)</f>
        <v/>
      </c>
    </row>
    <row r="12953" spans="1:12" ht="24.75" customHeight="1">
      <c r="A12953" s="103" t="str">
        <f t="shared" si="187"/>
        <v/>
      </c>
      <c r="B12953" s="104" t="str">
        <f>IF(
  J12953=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3" s="99" t="str" cm="1">
        <f t="array" ref="L12953">IF(
  AND(A12953&lt;&gt;"", A12953&lt;&gt;0),
  IF(
    ISNUMBER(_xlfn.XMATCH(A12953 &amp; "", #REF! &amp; "")),
    "Q1",
    IF(
      ISNUMBER(_xlfn.XMATCH(A12953 &amp; "", #REF! &amp; "")),
      "Q2",
      IF(
        ISNUMBER(_xlfn.XMATCH(A12953 &amp; "", #REF! &amp; "")),
        "Q3",
        IF(
          ISNUMBER(_xlfn.XMATCH(A12953 &amp; "", #REF! &amp; "")),
          "Q4",
          "Not found"
        )
      )
    )
  ),
  ""
)</f>
        <v/>
      </c>
    </row>
    <row r="12954" spans="1:12" ht="24.75" customHeight="1">
      <c r="A12954" s="103" t="str">
        <f t="shared" si="187"/>
        <v/>
      </c>
      <c r="B12954" s="104" t="str">
        <f>IF(
  J12954=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4" s="99" t="str" cm="1">
        <f t="array" ref="L12954">IF(
  AND(A12954&lt;&gt;"", A12954&lt;&gt;0),
  IF(
    ISNUMBER(_xlfn.XMATCH(A12954 &amp; "", #REF! &amp; "")),
    "Q1",
    IF(
      ISNUMBER(_xlfn.XMATCH(A12954 &amp; "", #REF! &amp; "")),
      "Q2",
      IF(
        ISNUMBER(_xlfn.XMATCH(A12954 &amp; "", #REF! &amp; "")),
        "Q3",
        IF(
          ISNUMBER(_xlfn.XMATCH(A12954 &amp; "", #REF! &amp; "")),
          "Q4",
          "Not found"
        )
      )
    )
  ),
  ""
)</f>
        <v/>
      </c>
    </row>
    <row r="12955" spans="1:12" ht="24.75" customHeight="1">
      <c r="A12955" s="103" t="str">
        <f t="shared" si="187"/>
        <v/>
      </c>
      <c r="B12955" s="104" t="str">
        <f>IF(
  J12955=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5" s="99" t="str" cm="1">
        <f t="array" ref="L12955">IF(
  AND(A12955&lt;&gt;"", A12955&lt;&gt;0),
  IF(
    ISNUMBER(_xlfn.XMATCH(A12955 &amp; "", #REF! &amp; "")),
    "Q1",
    IF(
      ISNUMBER(_xlfn.XMATCH(A12955 &amp; "", #REF! &amp; "")),
      "Q2",
      IF(
        ISNUMBER(_xlfn.XMATCH(A12955 &amp; "", #REF! &amp; "")),
        "Q3",
        IF(
          ISNUMBER(_xlfn.XMATCH(A12955 &amp; "", #REF! &amp; "")),
          "Q4",
          "Not found"
        )
      )
    )
  ),
  ""
)</f>
        <v/>
      </c>
    </row>
    <row r="12956" spans="1:12" ht="24.75" customHeight="1">
      <c r="A12956" s="103" t="str">
        <f t="shared" si="187"/>
        <v/>
      </c>
      <c r="B12956" s="104" t="str">
        <f>IF(
  J12956=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6" s="99" t="str" cm="1">
        <f t="array" ref="L12956">IF(
  AND(A12956&lt;&gt;"", A12956&lt;&gt;0),
  IF(
    ISNUMBER(_xlfn.XMATCH(A12956 &amp; "", #REF! &amp; "")),
    "Q1",
    IF(
      ISNUMBER(_xlfn.XMATCH(A12956 &amp; "", #REF! &amp; "")),
      "Q2",
      IF(
        ISNUMBER(_xlfn.XMATCH(A12956 &amp; "", #REF! &amp; "")),
        "Q3",
        IF(
          ISNUMBER(_xlfn.XMATCH(A12956 &amp; "", #REF! &amp; "")),
          "Q4",
          "Not found"
        )
      )
    )
  ),
  ""
)</f>
        <v/>
      </c>
    </row>
    <row r="12957" spans="1:12" ht="24.75" customHeight="1">
      <c r="A12957" s="103" t="str">
        <f t="shared" si="187"/>
        <v/>
      </c>
      <c r="B12957" s="104" t="str">
        <f>IF(
  J12957=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7" s="99" t="str" cm="1">
        <f t="array" ref="L12957">IF(
  AND(A12957&lt;&gt;"", A12957&lt;&gt;0),
  IF(
    ISNUMBER(_xlfn.XMATCH(A12957 &amp; "", #REF! &amp; "")),
    "Q1",
    IF(
      ISNUMBER(_xlfn.XMATCH(A12957 &amp; "", #REF! &amp; "")),
      "Q2",
      IF(
        ISNUMBER(_xlfn.XMATCH(A12957 &amp; "", #REF! &amp; "")),
        "Q3",
        IF(
          ISNUMBER(_xlfn.XMATCH(A12957 &amp; "", #REF! &amp; "")),
          "Q4",
          "Not found"
        )
      )
    )
  ),
  ""
)</f>
        <v/>
      </c>
    </row>
    <row r="12958" spans="1:12" ht="24.75" customHeight="1">
      <c r="A12958" s="103" t="str">
        <f t="shared" si="187"/>
        <v/>
      </c>
      <c r="B12958" s="104" t="str">
        <f>IF(
  J12958=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8" s="99" t="str" cm="1">
        <f t="array" ref="L12958">IF(
  AND(A12958&lt;&gt;"", A12958&lt;&gt;0),
  IF(
    ISNUMBER(_xlfn.XMATCH(A12958 &amp; "", #REF! &amp; "")),
    "Q1",
    IF(
      ISNUMBER(_xlfn.XMATCH(A12958 &amp; "", #REF! &amp; "")),
      "Q2",
      IF(
        ISNUMBER(_xlfn.XMATCH(A12958 &amp; "", #REF! &amp; "")),
        "Q3",
        IF(
          ISNUMBER(_xlfn.XMATCH(A12958 &amp; "", #REF! &amp; "")),
          "Q4",
          "Not found"
        )
      )
    )
  ),
  ""
)</f>
        <v/>
      </c>
    </row>
    <row r="12959" spans="1:12" ht="24.75" customHeight="1">
      <c r="A12959" s="103" t="str">
        <f t="shared" si="187"/>
        <v/>
      </c>
      <c r="B12959" s="104" t="str">
        <f>IF(
  J12959=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59" s="99" t="str" cm="1">
        <f t="array" ref="L12959">IF(
  AND(A12959&lt;&gt;"", A12959&lt;&gt;0),
  IF(
    ISNUMBER(_xlfn.XMATCH(A12959 &amp; "", #REF! &amp; "")),
    "Q1",
    IF(
      ISNUMBER(_xlfn.XMATCH(A12959 &amp; "", #REF! &amp; "")),
      "Q2",
      IF(
        ISNUMBER(_xlfn.XMATCH(A12959 &amp; "", #REF! &amp; "")),
        "Q3",
        IF(
          ISNUMBER(_xlfn.XMATCH(A12959 &amp; "", #REF! &amp; "")),
          "Q4",
          "Not found"
        )
      )
    )
  ),
  ""
)</f>
        <v/>
      </c>
    </row>
    <row r="12960" spans="1:12" ht="24.75" customHeight="1">
      <c r="A12960" s="103" t="str">
        <f t="shared" si="187"/>
        <v/>
      </c>
      <c r="B12960" s="104" t="str">
        <f>IF(
  J12960=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0" s="99" t="str" cm="1">
        <f t="array" ref="L12960">IF(
  AND(A12960&lt;&gt;"", A12960&lt;&gt;0),
  IF(
    ISNUMBER(_xlfn.XMATCH(A12960 &amp; "", #REF! &amp; "")),
    "Q1",
    IF(
      ISNUMBER(_xlfn.XMATCH(A12960 &amp; "", #REF! &amp; "")),
      "Q2",
      IF(
        ISNUMBER(_xlfn.XMATCH(A12960 &amp; "", #REF! &amp; "")),
        "Q3",
        IF(
          ISNUMBER(_xlfn.XMATCH(A12960 &amp; "", #REF! &amp; "")),
          "Q4",
          "Not found"
        )
      )
    )
  ),
  ""
)</f>
        <v/>
      </c>
    </row>
    <row r="12961" spans="1:12" ht="24.75" customHeight="1">
      <c r="A12961" s="103" t="str">
        <f t="shared" si="187"/>
        <v/>
      </c>
      <c r="B12961" s="104" t="str">
        <f>IF(
  J12961=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1" s="99" t="str" cm="1">
        <f t="array" ref="L12961">IF(
  AND(A12961&lt;&gt;"", A12961&lt;&gt;0),
  IF(
    ISNUMBER(_xlfn.XMATCH(A12961 &amp; "", #REF! &amp; "")),
    "Q1",
    IF(
      ISNUMBER(_xlfn.XMATCH(A12961 &amp; "", #REF! &amp; "")),
      "Q2",
      IF(
        ISNUMBER(_xlfn.XMATCH(A12961 &amp; "", #REF! &amp; "")),
        "Q3",
        IF(
          ISNUMBER(_xlfn.XMATCH(A12961 &amp; "", #REF! &amp; "")),
          "Q4",
          "Not found"
        )
      )
    )
  ),
  ""
)</f>
        <v/>
      </c>
    </row>
    <row r="12962" spans="1:12" ht="24.75" customHeight="1">
      <c r="A12962" s="103" t="str">
        <f t="shared" si="187"/>
        <v/>
      </c>
      <c r="B12962" s="104" t="str">
        <f>IF(
  J12962=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2" s="99" t="str" cm="1">
        <f t="array" ref="L12962">IF(
  AND(A12962&lt;&gt;"", A12962&lt;&gt;0),
  IF(
    ISNUMBER(_xlfn.XMATCH(A12962 &amp; "", #REF! &amp; "")),
    "Q1",
    IF(
      ISNUMBER(_xlfn.XMATCH(A12962 &amp; "", #REF! &amp; "")),
      "Q2",
      IF(
        ISNUMBER(_xlfn.XMATCH(A12962 &amp; "", #REF! &amp; "")),
        "Q3",
        IF(
          ISNUMBER(_xlfn.XMATCH(A12962 &amp; "", #REF! &amp; "")),
          "Q4",
          "Not found"
        )
      )
    )
  ),
  ""
)</f>
        <v/>
      </c>
    </row>
    <row r="12963" spans="1:12" ht="24.75" customHeight="1">
      <c r="A12963" s="103" t="str">
        <f t="shared" si="187"/>
        <v/>
      </c>
      <c r="B12963" s="104" t="str">
        <f>IF(
  J12963=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3" s="99" t="str" cm="1">
        <f t="array" ref="L12963">IF(
  AND(A12963&lt;&gt;"", A12963&lt;&gt;0),
  IF(
    ISNUMBER(_xlfn.XMATCH(A12963 &amp; "", #REF! &amp; "")),
    "Q1",
    IF(
      ISNUMBER(_xlfn.XMATCH(A12963 &amp; "", #REF! &amp; "")),
      "Q2",
      IF(
        ISNUMBER(_xlfn.XMATCH(A12963 &amp; "", #REF! &amp; "")),
        "Q3",
        IF(
          ISNUMBER(_xlfn.XMATCH(A12963 &amp; "", #REF! &amp; "")),
          "Q4",
          "Not found"
        )
      )
    )
  ),
  ""
)</f>
        <v/>
      </c>
    </row>
    <row r="12964" spans="1:12" ht="24.75" customHeight="1">
      <c r="A12964" s="103" t="str">
        <f t="shared" si="187"/>
        <v/>
      </c>
      <c r="B12964" s="104" t="str">
        <f>IF(
  J12964=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4" s="99" t="str" cm="1">
        <f t="array" ref="L12964">IF(
  AND(A12964&lt;&gt;"", A12964&lt;&gt;0),
  IF(
    ISNUMBER(_xlfn.XMATCH(A12964 &amp; "", #REF! &amp; "")),
    "Q1",
    IF(
      ISNUMBER(_xlfn.XMATCH(A12964 &amp; "", #REF! &amp; "")),
      "Q2",
      IF(
        ISNUMBER(_xlfn.XMATCH(A12964 &amp; "", #REF! &amp; "")),
        "Q3",
        IF(
          ISNUMBER(_xlfn.XMATCH(A12964 &amp; "", #REF! &amp; "")),
          "Q4",
          "Not found"
        )
      )
    )
  ),
  ""
)</f>
        <v/>
      </c>
    </row>
    <row r="12965" spans="1:12" ht="24.75" customHeight="1">
      <c r="A12965" s="103" t="str">
        <f t="shared" si="187"/>
        <v/>
      </c>
      <c r="B12965" s="104" t="str">
        <f>IF(
  J12965=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5" s="99" t="str" cm="1">
        <f t="array" ref="L12965">IF(
  AND(A12965&lt;&gt;"", A12965&lt;&gt;0),
  IF(
    ISNUMBER(_xlfn.XMATCH(A12965 &amp; "", #REF! &amp; "")),
    "Q1",
    IF(
      ISNUMBER(_xlfn.XMATCH(A12965 &amp; "", #REF! &amp; "")),
      "Q2",
      IF(
        ISNUMBER(_xlfn.XMATCH(A12965 &amp; "", #REF! &amp; "")),
        "Q3",
        IF(
          ISNUMBER(_xlfn.XMATCH(A12965 &amp; "", #REF! &amp; "")),
          "Q4",
          "Not found"
        )
      )
    )
  ),
  ""
)</f>
        <v/>
      </c>
    </row>
    <row r="12966" spans="1:12" ht="24.75" customHeight="1">
      <c r="A12966" s="103" t="str">
        <f t="shared" si="187"/>
        <v/>
      </c>
      <c r="B12966" s="104" t="str">
        <f>IF(
  J12966=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6" s="99" t="str" cm="1">
        <f t="array" ref="L12966">IF(
  AND(A12966&lt;&gt;"", A12966&lt;&gt;0),
  IF(
    ISNUMBER(_xlfn.XMATCH(A12966 &amp; "", #REF! &amp; "")),
    "Q1",
    IF(
      ISNUMBER(_xlfn.XMATCH(A12966 &amp; "", #REF! &amp; "")),
      "Q2",
      IF(
        ISNUMBER(_xlfn.XMATCH(A12966 &amp; "", #REF! &amp; "")),
        "Q3",
        IF(
          ISNUMBER(_xlfn.XMATCH(A12966 &amp; "", #REF! &amp; "")),
          "Q4",
          "Not found"
        )
      )
    )
  ),
  ""
)</f>
        <v/>
      </c>
    </row>
    <row r="12967" spans="1:12" ht="24.75" customHeight="1">
      <c r="A12967" s="103" t="str">
        <f t="shared" si="187"/>
        <v/>
      </c>
      <c r="B12967" s="104" t="str">
        <f>IF(
  J12967=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7" s="99" t="str" cm="1">
        <f t="array" ref="L12967">IF(
  AND(A12967&lt;&gt;"", A12967&lt;&gt;0),
  IF(
    ISNUMBER(_xlfn.XMATCH(A12967 &amp; "", #REF! &amp; "")),
    "Q1",
    IF(
      ISNUMBER(_xlfn.XMATCH(A12967 &amp; "", #REF! &amp; "")),
      "Q2",
      IF(
        ISNUMBER(_xlfn.XMATCH(A12967 &amp; "", #REF! &amp; "")),
        "Q3",
        IF(
          ISNUMBER(_xlfn.XMATCH(A12967 &amp; "", #REF! &amp; "")),
          "Q4",
          "Not found"
        )
      )
    )
  ),
  ""
)</f>
        <v/>
      </c>
    </row>
    <row r="12968" spans="1:12" ht="24.75" customHeight="1">
      <c r="A12968" s="103" t="str">
        <f t="shared" si="187"/>
        <v/>
      </c>
      <c r="B12968" s="104" t="str">
        <f>IF(
  J12968=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8" s="99" t="str" cm="1">
        <f t="array" ref="L12968">IF(
  AND(A12968&lt;&gt;"", A12968&lt;&gt;0),
  IF(
    ISNUMBER(_xlfn.XMATCH(A12968 &amp; "", #REF! &amp; "")),
    "Q1",
    IF(
      ISNUMBER(_xlfn.XMATCH(A12968 &amp; "", #REF! &amp; "")),
      "Q2",
      IF(
        ISNUMBER(_xlfn.XMATCH(A12968 &amp; "", #REF! &amp; "")),
        "Q3",
        IF(
          ISNUMBER(_xlfn.XMATCH(A12968 &amp; "", #REF! &amp; "")),
          "Q4",
          "Not found"
        )
      )
    )
  ),
  ""
)</f>
        <v/>
      </c>
    </row>
    <row r="12969" spans="1:12" ht="24.75" customHeight="1">
      <c r="A12969" s="103" t="str">
        <f t="shared" si="187"/>
        <v/>
      </c>
      <c r="B12969" s="104" t="str">
        <f>IF(
  J12969=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69" s="99" t="str" cm="1">
        <f t="array" ref="L12969">IF(
  AND(A12969&lt;&gt;"", A12969&lt;&gt;0),
  IF(
    ISNUMBER(_xlfn.XMATCH(A12969 &amp; "", #REF! &amp; "")),
    "Q1",
    IF(
      ISNUMBER(_xlfn.XMATCH(A12969 &amp; "", #REF! &amp; "")),
      "Q2",
      IF(
        ISNUMBER(_xlfn.XMATCH(A12969 &amp; "", #REF! &amp; "")),
        "Q3",
        IF(
          ISNUMBER(_xlfn.XMATCH(A12969 &amp; "", #REF! &amp; "")),
          "Q4",
          "Not found"
        )
      )
    )
  ),
  ""
)</f>
        <v/>
      </c>
    </row>
    <row r="12970" spans="1:12" ht="24.75" customHeight="1">
      <c r="A12970" s="103" t="str">
        <f t="shared" si="187"/>
        <v/>
      </c>
      <c r="B12970" s="104" t="str">
        <f>IF(
  J12970=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0" s="99" t="str" cm="1">
        <f t="array" ref="L12970">IF(
  AND(A12970&lt;&gt;"", A12970&lt;&gt;0),
  IF(
    ISNUMBER(_xlfn.XMATCH(A12970 &amp; "", #REF! &amp; "")),
    "Q1",
    IF(
      ISNUMBER(_xlfn.XMATCH(A12970 &amp; "", #REF! &amp; "")),
      "Q2",
      IF(
        ISNUMBER(_xlfn.XMATCH(A12970 &amp; "", #REF! &amp; "")),
        "Q3",
        IF(
          ISNUMBER(_xlfn.XMATCH(A12970 &amp; "", #REF! &amp; "")),
          "Q4",
          "Not found"
        )
      )
    )
  ),
  ""
)</f>
        <v/>
      </c>
    </row>
    <row r="12971" spans="1:12" ht="24.75" customHeight="1">
      <c r="A12971" s="103" t="str">
        <f t="shared" si="187"/>
        <v/>
      </c>
      <c r="B12971" s="104" t="str">
        <f>IF(
  J12971=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1" s="99" t="str" cm="1">
        <f t="array" ref="L12971">IF(
  AND(A12971&lt;&gt;"", A12971&lt;&gt;0),
  IF(
    ISNUMBER(_xlfn.XMATCH(A12971 &amp; "", #REF! &amp; "")),
    "Q1",
    IF(
      ISNUMBER(_xlfn.XMATCH(A12971 &amp; "", #REF! &amp; "")),
      "Q2",
      IF(
        ISNUMBER(_xlfn.XMATCH(A12971 &amp; "", #REF! &amp; "")),
        "Q3",
        IF(
          ISNUMBER(_xlfn.XMATCH(A12971 &amp; "", #REF! &amp; "")),
          "Q4",
          "Not found"
        )
      )
    )
  ),
  ""
)</f>
        <v/>
      </c>
    </row>
    <row r="12972" spans="1:12" ht="24.75" customHeight="1">
      <c r="A12972" s="103" t="str">
        <f t="shared" si="187"/>
        <v/>
      </c>
      <c r="B12972" s="104" t="str">
        <f>IF(
  J12972=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2" s="99" t="str" cm="1">
        <f t="array" ref="L12972">IF(
  AND(A12972&lt;&gt;"", A12972&lt;&gt;0),
  IF(
    ISNUMBER(_xlfn.XMATCH(A12972 &amp; "", #REF! &amp; "")),
    "Q1",
    IF(
      ISNUMBER(_xlfn.XMATCH(A12972 &amp; "", #REF! &amp; "")),
      "Q2",
      IF(
        ISNUMBER(_xlfn.XMATCH(A12972 &amp; "", #REF! &amp; "")),
        "Q3",
        IF(
          ISNUMBER(_xlfn.XMATCH(A12972 &amp; "", #REF! &amp; "")),
          "Q4",
          "Not found"
        )
      )
    )
  ),
  ""
)</f>
        <v/>
      </c>
    </row>
    <row r="12973" spans="1:12" ht="24.75" customHeight="1">
      <c r="A12973" s="103" t="str">
        <f t="shared" si="187"/>
        <v/>
      </c>
      <c r="B12973" s="104" t="str">
        <f>IF(
  J12973=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3" s="99" t="str" cm="1">
        <f t="array" ref="L12973">IF(
  AND(A12973&lt;&gt;"", A12973&lt;&gt;0),
  IF(
    ISNUMBER(_xlfn.XMATCH(A12973 &amp; "", #REF! &amp; "")),
    "Q1",
    IF(
      ISNUMBER(_xlfn.XMATCH(A12973 &amp; "", #REF! &amp; "")),
      "Q2",
      IF(
        ISNUMBER(_xlfn.XMATCH(A12973 &amp; "", #REF! &amp; "")),
        "Q3",
        IF(
          ISNUMBER(_xlfn.XMATCH(A12973 &amp; "", #REF! &amp; "")),
          "Q4",
          "Not found"
        )
      )
    )
  ),
  ""
)</f>
        <v/>
      </c>
    </row>
    <row r="12974" spans="1:12" ht="24.75" customHeight="1">
      <c r="A12974" s="103" t="str">
        <f t="shared" si="187"/>
        <v/>
      </c>
      <c r="B12974" s="104" t="str">
        <f>IF(
  J12974=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4" s="99" t="str" cm="1">
        <f t="array" ref="L12974">IF(
  AND(A12974&lt;&gt;"", A12974&lt;&gt;0),
  IF(
    ISNUMBER(_xlfn.XMATCH(A12974 &amp; "", #REF! &amp; "")),
    "Q1",
    IF(
      ISNUMBER(_xlfn.XMATCH(A12974 &amp; "", #REF! &amp; "")),
      "Q2",
      IF(
        ISNUMBER(_xlfn.XMATCH(A12974 &amp; "", #REF! &amp; "")),
        "Q3",
        IF(
          ISNUMBER(_xlfn.XMATCH(A12974 &amp; "", #REF! &amp; "")),
          "Q4",
          "Not found"
        )
      )
    )
  ),
  ""
)</f>
        <v/>
      </c>
    </row>
    <row r="12975" spans="1:12" ht="24.75" customHeight="1">
      <c r="A12975" s="103" t="str">
        <f t="shared" si="187"/>
        <v/>
      </c>
      <c r="B12975" s="104" t="str">
        <f>IF(
  J12975=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5" s="99" t="str" cm="1">
        <f t="array" ref="L12975">IF(
  AND(A12975&lt;&gt;"", A12975&lt;&gt;0),
  IF(
    ISNUMBER(_xlfn.XMATCH(A12975 &amp; "", #REF! &amp; "")),
    "Q1",
    IF(
      ISNUMBER(_xlfn.XMATCH(A12975 &amp; "", #REF! &amp; "")),
      "Q2",
      IF(
        ISNUMBER(_xlfn.XMATCH(A12975 &amp; "", #REF! &amp; "")),
        "Q3",
        IF(
          ISNUMBER(_xlfn.XMATCH(A12975 &amp; "", #REF! &amp; "")),
          "Q4",
          "Not found"
        )
      )
    )
  ),
  ""
)</f>
        <v/>
      </c>
    </row>
    <row r="12976" spans="1:12" ht="24.75" customHeight="1">
      <c r="A12976" s="103" t="str">
        <f t="shared" si="187"/>
        <v/>
      </c>
      <c r="B12976" s="104" t="str">
        <f>IF(
  J12976=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6" s="99" t="str" cm="1">
        <f t="array" ref="L12976">IF(
  AND(A12976&lt;&gt;"", A12976&lt;&gt;0),
  IF(
    ISNUMBER(_xlfn.XMATCH(A12976 &amp; "", #REF! &amp; "")),
    "Q1",
    IF(
      ISNUMBER(_xlfn.XMATCH(A12976 &amp; "", #REF! &amp; "")),
      "Q2",
      IF(
        ISNUMBER(_xlfn.XMATCH(A12976 &amp; "", #REF! &amp; "")),
        "Q3",
        IF(
          ISNUMBER(_xlfn.XMATCH(A12976 &amp; "", #REF! &amp; "")),
          "Q4",
          "Not found"
        )
      )
    )
  ),
  ""
)</f>
        <v/>
      </c>
    </row>
    <row r="12977" spans="1:12" ht="24.75" customHeight="1">
      <c r="A12977" s="103" t="str">
        <f t="shared" si="187"/>
        <v/>
      </c>
      <c r="B12977" s="104" t="str">
        <f>IF(
  J12977=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7" s="99" t="str" cm="1">
        <f t="array" ref="L12977">IF(
  AND(A12977&lt;&gt;"", A12977&lt;&gt;0),
  IF(
    ISNUMBER(_xlfn.XMATCH(A12977 &amp; "", #REF! &amp; "")),
    "Q1",
    IF(
      ISNUMBER(_xlfn.XMATCH(A12977 &amp; "", #REF! &amp; "")),
      "Q2",
      IF(
        ISNUMBER(_xlfn.XMATCH(A12977 &amp; "", #REF! &amp; "")),
        "Q3",
        IF(
          ISNUMBER(_xlfn.XMATCH(A12977 &amp; "", #REF! &amp; "")),
          "Q4",
          "Not found"
        )
      )
    )
  ),
  ""
)</f>
        <v/>
      </c>
    </row>
    <row r="12978" spans="1:12" ht="24.75" customHeight="1">
      <c r="A12978" s="103" t="str">
        <f t="shared" si="187"/>
        <v/>
      </c>
      <c r="B12978" s="104" t="str">
        <f>IF(
  J12978=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8" s="99" t="str" cm="1">
        <f t="array" ref="L12978">IF(
  AND(A12978&lt;&gt;"", A12978&lt;&gt;0),
  IF(
    ISNUMBER(_xlfn.XMATCH(A12978 &amp; "", #REF! &amp; "")),
    "Q1",
    IF(
      ISNUMBER(_xlfn.XMATCH(A12978 &amp; "", #REF! &amp; "")),
      "Q2",
      IF(
        ISNUMBER(_xlfn.XMATCH(A12978 &amp; "", #REF! &amp; "")),
        "Q3",
        IF(
          ISNUMBER(_xlfn.XMATCH(A12978 &amp; "", #REF! &amp; "")),
          "Q4",
          "Not found"
        )
      )
    )
  ),
  ""
)</f>
        <v/>
      </c>
    </row>
    <row r="12979" spans="1:12" ht="24.75" customHeight="1">
      <c r="A12979" s="103" t="str">
        <f t="shared" si="187"/>
        <v/>
      </c>
      <c r="B12979" s="104" t="str">
        <f>IF(
  J12979=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79" s="99" t="str" cm="1">
        <f t="array" ref="L12979">IF(
  AND(A12979&lt;&gt;"", A12979&lt;&gt;0),
  IF(
    ISNUMBER(_xlfn.XMATCH(A12979 &amp; "", #REF! &amp; "")),
    "Q1",
    IF(
      ISNUMBER(_xlfn.XMATCH(A12979 &amp; "", #REF! &amp; "")),
      "Q2",
      IF(
        ISNUMBER(_xlfn.XMATCH(A12979 &amp; "", #REF! &amp; "")),
        "Q3",
        IF(
          ISNUMBER(_xlfn.XMATCH(A12979 &amp; "", #REF! &amp; "")),
          "Q4",
          "Not found"
        )
      )
    )
  ),
  ""
)</f>
        <v/>
      </c>
    </row>
    <row r="12980" spans="1:12" ht="24.75" customHeight="1">
      <c r="A12980" s="103" t="str">
        <f t="shared" si="187"/>
        <v/>
      </c>
      <c r="B12980" s="104" t="str">
        <f>IF(
  J12980=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0" s="99" t="str" cm="1">
        <f t="array" ref="L12980">IF(
  AND(A12980&lt;&gt;"", A12980&lt;&gt;0),
  IF(
    ISNUMBER(_xlfn.XMATCH(A12980 &amp; "", #REF! &amp; "")),
    "Q1",
    IF(
      ISNUMBER(_xlfn.XMATCH(A12980 &amp; "", #REF! &amp; "")),
      "Q2",
      IF(
        ISNUMBER(_xlfn.XMATCH(A12980 &amp; "", #REF! &amp; "")),
        "Q3",
        IF(
          ISNUMBER(_xlfn.XMATCH(A12980 &amp; "", #REF! &amp; "")),
          "Q4",
          "Not found"
        )
      )
    )
  ),
  ""
)</f>
        <v/>
      </c>
    </row>
    <row r="12981" spans="1:12" ht="24.75" customHeight="1">
      <c r="A12981" s="103" t="str">
        <f t="shared" si="187"/>
        <v/>
      </c>
      <c r="B12981" s="104" t="str">
        <f>IF(
  J12981=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1" s="99" t="str" cm="1">
        <f t="array" ref="L12981">IF(
  AND(A12981&lt;&gt;"", A12981&lt;&gt;0),
  IF(
    ISNUMBER(_xlfn.XMATCH(A12981 &amp; "", #REF! &amp; "")),
    "Q1",
    IF(
      ISNUMBER(_xlfn.XMATCH(A12981 &amp; "", #REF! &amp; "")),
      "Q2",
      IF(
        ISNUMBER(_xlfn.XMATCH(A12981 &amp; "", #REF! &amp; "")),
        "Q3",
        IF(
          ISNUMBER(_xlfn.XMATCH(A12981 &amp; "", #REF! &amp; "")),
          "Q4",
          "Not found"
        )
      )
    )
  ),
  ""
)</f>
        <v/>
      </c>
    </row>
    <row r="12982" spans="1:12" ht="24.75" customHeight="1">
      <c r="A12982" s="103" t="str">
        <f t="shared" si="187"/>
        <v/>
      </c>
      <c r="B12982" s="104" t="str">
        <f>IF(
  J12982=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2" s="99" t="str" cm="1">
        <f t="array" ref="L12982">IF(
  AND(A12982&lt;&gt;"", A12982&lt;&gt;0),
  IF(
    ISNUMBER(_xlfn.XMATCH(A12982 &amp; "", #REF! &amp; "")),
    "Q1",
    IF(
      ISNUMBER(_xlfn.XMATCH(A12982 &amp; "", #REF! &amp; "")),
      "Q2",
      IF(
        ISNUMBER(_xlfn.XMATCH(A12982 &amp; "", #REF! &amp; "")),
        "Q3",
        IF(
          ISNUMBER(_xlfn.XMATCH(A12982 &amp; "", #REF! &amp; "")),
          "Q4",
          "Not found"
        )
      )
    )
  ),
  ""
)</f>
        <v/>
      </c>
    </row>
    <row r="12983" spans="1:12" ht="24.75" customHeight="1">
      <c r="A12983" s="103" t="str">
        <f t="shared" si="187"/>
        <v/>
      </c>
      <c r="B12983" s="104" t="str">
        <f>IF(
  J12983=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3" s="99" t="str" cm="1">
        <f t="array" ref="L12983">IF(
  AND(A12983&lt;&gt;"", A12983&lt;&gt;0),
  IF(
    ISNUMBER(_xlfn.XMATCH(A12983 &amp; "", #REF! &amp; "")),
    "Q1",
    IF(
      ISNUMBER(_xlfn.XMATCH(A12983 &amp; "", #REF! &amp; "")),
      "Q2",
      IF(
        ISNUMBER(_xlfn.XMATCH(A12983 &amp; "", #REF! &amp; "")),
        "Q3",
        IF(
          ISNUMBER(_xlfn.XMATCH(A12983 &amp; "", #REF! &amp; "")),
          "Q4",
          "Not found"
        )
      )
    )
  ),
  ""
)</f>
        <v/>
      </c>
    </row>
    <row r="12984" spans="1:12" ht="24.75" customHeight="1">
      <c r="A12984" s="103" t="str">
        <f t="shared" si="187"/>
        <v/>
      </c>
      <c r="B12984" s="104" t="str">
        <f>IF(
  J12984=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4" s="99" t="str" cm="1">
        <f t="array" ref="L12984">IF(
  AND(A12984&lt;&gt;"", A12984&lt;&gt;0),
  IF(
    ISNUMBER(_xlfn.XMATCH(A12984 &amp; "", #REF! &amp; "")),
    "Q1",
    IF(
      ISNUMBER(_xlfn.XMATCH(A12984 &amp; "", #REF! &amp; "")),
      "Q2",
      IF(
        ISNUMBER(_xlfn.XMATCH(A12984 &amp; "", #REF! &amp; "")),
        "Q3",
        IF(
          ISNUMBER(_xlfn.XMATCH(A12984 &amp; "", #REF! &amp; "")),
          "Q4",
          "Not found"
        )
      )
    )
  ),
  ""
)</f>
        <v/>
      </c>
    </row>
    <row r="12985" spans="1:12" ht="24.75" customHeight="1">
      <c r="A12985" s="103" t="str">
        <f t="shared" si="187"/>
        <v/>
      </c>
      <c r="B12985" s="104" t="str">
        <f>IF(
  J12985=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5" s="99" t="str" cm="1">
        <f t="array" ref="L12985">IF(
  AND(A12985&lt;&gt;"", A12985&lt;&gt;0),
  IF(
    ISNUMBER(_xlfn.XMATCH(A12985 &amp; "", #REF! &amp; "")),
    "Q1",
    IF(
      ISNUMBER(_xlfn.XMATCH(A12985 &amp; "", #REF! &amp; "")),
      "Q2",
      IF(
        ISNUMBER(_xlfn.XMATCH(A12985 &amp; "", #REF! &amp; "")),
        "Q3",
        IF(
          ISNUMBER(_xlfn.XMATCH(A12985 &amp; "", #REF! &amp; "")),
          "Q4",
          "Not found"
        )
      )
    )
  ),
  ""
)</f>
        <v/>
      </c>
    </row>
    <row r="12986" spans="1:12" ht="24.75" customHeight="1">
      <c r="A12986" s="103" t="str">
        <f t="shared" si="187"/>
        <v/>
      </c>
      <c r="B12986" s="104" t="str">
        <f>IF(
  J12986=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6" s="99" t="str" cm="1">
        <f t="array" ref="L12986">IF(
  AND(A12986&lt;&gt;"", A12986&lt;&gt;0),
  IF(
    ISNUMBER(_xlfn.XMATCH(A12986 &amp; "", #REF! &amp; "")),
    "Q1",
    IF(
      ISNUMBER(_xlfn.XMATCH(A12986 &amp; "", #REF! &amp; "")),
      "Q2",
      IF(
        ISNUMBER(_xlfn.XMATCH(A12986 &amp; "", #REF! &amp; "")),
        "Q3",
        IF(
          ISNUMBER(_xlfn.XMATCH(A12986 &amp; "", #REF! &amp; "")),
          "Q4",
          "Not found"
        )
      )
    )
  ),
  ""
)</f>
        <v/>
      </c>
    </row>
    <row r="12987" spans="1:12" ht="24.75" customHeight="1">
      <c r="A12987" s="103" t="str">
        <f t="shared" si="187"/>
        <v/>
      </c>
      <c r="B12987" s="104" t="str">
        <f>IF(
  J12987=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7" s="99" t="str" cm="1">
        <f t="array" ref="L12987">IF(
  AND(A12987&lt;&gt;"", A12987&lt;&gt;0),
  IF(
    ISNUMBER(_xlfn.XMATCH(A12987 &amp; "", #REF! &amp; "")),
    "Q1",
    IF(
      ISNUMBER(_xlfn.XMATCH(A12987 &amp; "", #REF! &amp; "")),
      "Q2",
      IF(
        ISNUMBER(_xlfn.XMATCH(A12987 &amp; "", #REF! &amp; "")),
        "Q3",
        IF(
          ISNUMBER(_xlfn.XMATCH(A12987 &amp; "", #REF! &amp; "")),
          "Q4",
          "Not found"
        )
      )
    )
  ),
  ""
)</f>
        <v/>
      </c>
    </row>
    <row r="12988" spans="1:12" ht="24.75" customHeight="1">
      <c r="A12988" s="103" t="str">
        <f t="shared" si="187"/>
        <v/>
      </c>
      <c r="B12988" s="104" t="str">
        <f>IF(
  J12988=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8" s="99" t="str" cm="1">
        <f t="array" ref="L12988">IF(
  AND(A12988&lt;&gt;"", A12988&lt;&gt;0),
  IF(
    ISNUMBER(_xlfn.XMATCH(A12988 &amp; "", #REF! &amp; "")),
    "Q1",
    IF(
      ISNUMBER(_xlfn.XMATCH(A12988 &amp; "", #REF! &amp; "")),
      "Q2",
      IF(
        ISNUMBER(_xlfn.XMATCH(A12988 &amp; "", #REF! &amp; "")),
        "Q3",
        IF(
          ISNUMBER(_xlfn.XMATCH(A12988 &amp; "", #REF! &amp; "")),
          "Q4",
          "Not found"
        )
      )
    )
  ),
  ""
)</f>
        <v/>
      </c>
    </row>
    <row r="12989" spans="1:12" ht="24.75" customHeight="1">
      <c r="A12989" s="103" t="str">
        <f t="shared" si="187"/>
        <v/>
      </c>
      <c r="B12989" s="104" t="str">
        <f>IF(
  J12989=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89" s="99" t="str" cm="1">
        <f t="array" ref="L12989">IF(
  AND(A12989&lt;&gt;"", A12989&lt;&gt;0),
  IF(
    ISNUMBER(_xlfn.XMATCH(A12989 &amp; "", #REF! &amp; "")),
    "Q1",
    IF(
      ISNUMBER(_xlfn.XMATCH(A12989 &amp; "", #REF! &amp; "")),
      "Q2",
      IF(
        ISNUMBER(_xlfn.XMATCH(A12989 &amp; "", #REF! &amp; "")),
        "Q3",
        IF(
          ISNUMBER(_xlfn.XMATCH(A12989 &amp; "", #REF! &amp; "")),
          "Q4",
          "Not found"
        )
      )
    )
  ),
  ""
)</f>
        <v/>
      </c>
    </row>
    <row r="12990" spans="1:12" ht="24.75" customHeight="1">
      <c r="A12990" s="103" t="str">
        <f t="shared" si="187"/>
        <v/>
      </c>
      <c r="B12990" s="104" t="str">
        <f>IF(
  J12990=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0" s="99" t="str" cm="1">
        <f t="array" ref="L12990">IF(
  AND(A12990&lt;&gt;"", A12990&lt;&gt;0),
  IF(
    ISNUMBER(_xlfn.XMATCH(A12990 &amp; "", #REF! &amp; "")),
    "Q1",
    IF(
      ISNUMBER(_xlfn.XMATCH(A12990 &amp; "", #REF! &amp; "")),
      "Q2",
      IF(
        ISNUMBER(_xlfn.XMATCH(A12990 &amp; "", #REF! &amp; "")),
        "Q3",
        IF(
          ISNUMBER(_xlfn.XMATCH(A12990 &amp; "", #REF! &amp; "")),
          "Q4",
          "Not found"
        )
      )
    )
  ),
  ""
)</f>
        <v/>
      </c>
    </row>
    <row r="12991" spans="1:12" ht="24.75" customHeight="1">
      <c r="A12991" s="103" t="str">
        <f t="shared" si="187"/>
        <v/>
      </c>
      <c r="B12991" s="104" t="str">
        <f>IF(
  J12991=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1" s="99" t="str" cm="1">
        <f t="array" ref="L12991">IF(
  AND(A12991&lt;&gt;"", A12991&lt;&gt;0),
  IF(
    ISNUMBER(_xlfn.XMATCH(A12991 &amp; "", #REF! &amp; "")),
    "Q1",
    IF(
      ISNUMBER(_xlfn.XMATCH(A12991 &amp; "", #REF! &amp; "")),
      "Q2",
      IF(
        ISNUMBER(_xlfn.XMATCH(A12991 &amp; "", #REF! &amp; "")),
        "Q3",
        IF(
          ISNUMBER(_xlfn.XMATCH(A12991 &amp; "", #REF! &amp; "")),
          "Q4",
          "Not found"
        )
      )
    )
  ),
  ""
)</f>
        <v/>
      </c>
    </row>
    <row r="12992" spans="1:12" ht="24.75" customHeight="1">
      <c r="A12992" s="103" t="str">
        <f t="shared" si="187"/>
        <v/>
      </c>
      <c r="B12992" s="104" t="str">
        <f>IF(
  J12992=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2" s="99" t="str" cm="1">
        <f t="array" ref="L12992">IF(
  AND(A12992&lt;&gt;"", A12992&lt;&gt;0),
  IF(
    ISNUMBER(_xlfn.XMATCH(A12992 &amp; "", #REF! &amp; "")),
    "Q1",
    IF(
      ISNUMBER(_xlfn.XMATCH(A12992 &amp; "", #REF! &amp; "")),
      "Q2",
      IF(
        ISNUMBER(_xlfn.XMATCH(A12992 &amp; "", #REF! &amp; "")),
        "Q3",
        IF(
          ISNUMBER(_xlfn.XMATCH(A12992 &amp; "", #REF! &amp; "")),
          "Q4",
          "Not found"
        )
      )
    )
  ),
  ""
)</f>
        <v/>
      </c>
    </row>
    <row r="12993" spans="1:12" ht="24.75" customHeight="1">
      <c r="A12993" s="103" t="str">
        <f t="shared" si="187"/>
        <v/>
      </c>
      <c r="B12993" s="104" t="str">
        <f>IF(
  J12993=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3" s="99" t="str" cm="1">
        <f t="array" ref="L12993">IF(
  AND(A12993&lt;&gt;"", A12993&lt;&gt;0),
  IF(
    ISNUMBER(_xlfn.XMATCH(A12993 &amp; "", #REF! &amp; "")),
    "Q1",
    IF(
      ISNUMBER(_xlfn.XMATCH(A12993 &amp; "", #REF! &amp; "")),
      "Q2",
      IF(
        ISNUMBER(_xlfn.XMATCH(A12993 &amp; "", #REF! &amp; "")),
        "Q3",
        IF(
          ISNUMBER(_xlfn.XMATCH(A12993 &amp; "", #REF! &amp; "")),
          "Q4",
          "Not found"
        )
      )
    )
  ),
  ""
)</f>
        <v/>
      </c>
    </row>
    <row r="12994" spans="1:12" ht="24.75" customHeight="1">
      <c r="A12994" s="103" t="str">
        <f t="shared" si="187"/>
        <v/>
      </c>
      <c r="B12994" s="104" t="str">
        <f>IF(
  J12994=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4" s="99" t="str" cm="1">
        <f t="array" ref="L12994">IF(
  AND(A12994&lt;&gt;"", A12994&lt;&gt;0),
  IF(
    ISNUMBER(_xlfn.XMATCH(A12994 &amp; "", #REF! &amp; "")),
    "Q1",
    IF(
      ISNUMBER(_xlfn.XMATCH(A12994 &amp; "", #REF! &amp; "")),
      "Q2",
      IF(
        ISNUMBER(_xlfn.XMATCH(A12994 &amp; "", #REF! &amp; "")),
        "Q3",
        IF(
          ISNUMBER(_xlfn.XMATCH(A12994 &amp; "", #REF! &amp; "")),
          "Q4",
          "Not found"
        )
      )
    )
  ),
  ""
)</f>
        <v/>
      </c>
    </row>
    <row r="12995" spans="1:12" ht="24.75" customHeight="1">
      <c r="A12995" s="103" t="str">
        <f t="shared" ref="A12995:A13058" si="188">IF(J12995&lt;&gt;0, J12995, "")</f>
        <v/>
      </c>
      <c r="B12995" s="104" t="str">
        <f>IF(
  J12995=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5" s="99" t="str" cm="1">
        <f t="array" ref="L12995">IF(
  AND(A12995&lt;&gt;"", A12995&lt;&gt;0),
  IF(
    ISNUMBER(_xlfn.XMATCH(A12995 &amp; "", #REF! &amp; "")),
    "Q1",
    IF(
      ISNUMBER(_xlfn.XMATCH(A12995 &amp; "", #REF! &amp; "")),
      "Q2",
      IF(
        ISNUMBER(_xlfn.XMATCH(A12995 &amp; "", #REF! &amp; "")),
        "Q3",
        IF(
          ISNUMBER(_xlfn.XMATCH(A12995 &amp; "", #REF! &amp; "")),
          "Q4",
          "Not found"
        )
      )
    )
  ),
  ""
)</f>
        <v/>
      </c>
    </row>
    <row r="12996" spans="1:12" ht="24.75" customHeight="1">
      <c r="A12996" s="103" t="str">
        <f t="shared" si="188"/>
        <v/>
      </c>
      <c r="B12996" s="104" t="str">
        <f>IF(
  J12996=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6" s="99" t="str" cm="1">
        <f t="array" ref="L12996">IF(
  AND(A12996&lt;&gt;"", A12996&lt;&gt;0),
  IF(
    ISNUMBER(_xlfn.XMATCH(A12996 &amp; "", #REF! &amp; "")),
    "Q1",
    IF(
      ISNUMBER(_xlfn.XMATCH(A12996 &amp; "", #REF! &amp; "")),
      "Q2",
      IF(
        ISNUMBER(_xlfn.XMATCH(A12996 &amp; "", #REF! &amp; "")),
        "Q3",
        IF(
          ISNUMBER(_xlfn.XMATCH(A12996 &amp; "", #REF! &amp; "")),
          "Q4",
          "Not found"
        )
      )
    )
  ),
  ""
)</f>
        <v/>
      </c>
    </row>
    <row r="12997" spans="1:12" ht="24.75" customHeight="1">
      <c r="A12997" s="103" t="str">
        <f t="shared" si="188"/>
        <v/>
      </c>
      <c r="B12997" s="104" t="str">
        <f>IF(
  J12997=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7" s="99" t="str" cm="1">
        <f t="array" ref="L12997">IF(
  AND(A12997&lt;&gt;"", A12997&lt;&gt;0),
  IF(
    ISNUMBER(_xlfn.XMATCH(A12997 &amp; "", #REF! &amp; "")),
    "Q1",
    IF(
      ISNUMBER(_xlfn.XMATCH(A12997 &amp; "", #REF! &amp; "")),
      "Q2",
      IF(
        ISNUMBER(_xlfn.XMATCH(A12997 &amp; "", #REF! &amp; "")),
        "Q3",
        IF(
          ISNUMBER(_xlfn.XMATCH(A12997 &amp; "", #REF! &amp; "")),
          "Q4",
          "Not found"
        )
      )
    )
  ),
  ""
)</f>
        <v/>
      </c>
    </row>
    <row r="12998" spans="1:12" ht="24.75" customHeight="1">
      <c r="A12998" s="103" t="str">
        <f t="shared" si="188"/>
        <v/>
      </c>
      <c r="B12998" s="104" t="str">
        <f>IF(
  J12998=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8" s="99" t="str" cm="1">
        <f t="array" ref="L12998">IF(
  AND(A12998&lt;&gt;"", A12998&lt;&gt;0),
  IF(
    ISNUMBER(_xlfn.XMATCH(A12998 &amp; "", #REF! &amp; "")),
    "Q1",
    IF(
      ISNUMBER(_xlfn.XMATCH(A12998 &amp; "", #REF! &amp; "")),
      "Q2",
      IF(
        ISNUMBER(_xlfn.XMATCH(A12998 &amp; "", #REF! &amp; "")),
        "Q3",
        IF(
          ISNUMBER(_xlfn.XMATCH(A12998 &amp; "", #REF! &amp; "")),
          "Q4",
          "Not found"
        )
      )
    )
  ),
  ""
)</f>
        <v/>
      </c>
    </row>
    <row r="12999" spans="1:12" ht="24.75" customHeight="1">
      <c r="A12999" s="103" t="str">
        <f t="shared" si="188"/>
        <v/>
      </c>
      <c r="B12999" s="104" t="str">
        <f>IF(
  J12999=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2999" s="99" t="str" cm="1">
        <f t="array" ref="L12999">IF(
  AND(A12999&lt;&gt;"", A12999&lt;&gt;0),
  IF(
    ISNUMBER(_xlfn.XMATCH(A12999 &amp; "", #REF! &amp; "")),
    "Q1",
    IF(
      ISNUMBER(_xlfn.XMATCH(A12999 &amp; "", #REF! &amp; "")),
      "Q2",
      IF(
        ISNUMBER(_xlfn.XMATCH(A12999 &amp; "", #REF! &amp; "")),
        "Q3",
        IF(
          ISNUMBER(_xlfn.XMATCH(A12999 &amp; "", #REF! &amp; "")),
          "Q4",
          "Not found"
        )
      )
    )
  ),
  ""
)</f>
        <v/>
      </c>
    </row>
    <row r="13000" spans="1:12" ht="24.75" customHeight="1">
      <c r="A13000" s="103" t="str">
        <f t="shared" si="188"/>
        <v/>
      </c>
      <c r="B13000" s="104" t="str">
        <f>IF(
  J13000=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0" s="99" t="str" cm="1">
        <f t="array" ref="L13000">IF(
  AND(A13000&lt;&gt;"", A13000&lt;&gt;0),
  IF(
    ISNUMBER(_xlfn.XMATCH(A13000 &amp; "", #REF! &amp; "")),
    "Q1",
    IF(
      ISNUMBER(_xlfn.XMATCH(A13000 &amp; "", #REF! &amp; "")),
      "Q2",
      IF(
        ISNUMBER(_xlfn.XMATCH(A13000 &amp; "", #REF! &amp; "")),
        "Q3",
        IF(
          ISNUMBER(_xlfn.XMATCH(A13000 &amp; "", #REF! &amp; "")),
          "Q4",
          "Not found"
        )
      )
    )
  ),
  ""
)</f>
        <v/>
      </c>
    </row>
    <row r="13001" spans="1:12" ht="24.75" customHeight="1">
      <c r="A13001" s="103" t="str">
        <f t="shared" si="188"/>
        <v/>
      </c>
      <c r="B13001" s="104" t="str">
        <f>IF(
  J13001=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1" s="99" t="str" cm="1">
        <f t="array" ref="L13001">IF(
  AND(A13001&lt;&gt;"", A13001&lt;&gt;0),
  IF(
    ISNUMBER(_xlfn.XMATCH(A13001 &amp; "", #REF! &amp; "")),
    "Q1",
    IF(
      ISNUMBER(_xlfn.XMATCH(A13001 &amp; "", #REF! &amp; "")),
      "Q2",
      IF(
        ISNUMBER(_xlfn.XMATCH(A13001 &amp; "", #REF! &amp; "")),
        "Q3",
        IF(
          ISNUMBER(_xlfn.XMATCH(A13001 &amp; "", #REF! &amp; "")),
          "Q4",
          "Not found"
        )
      )
    )
  ),
  ""
)</f>
        <v/>
      </c>
    </row>
    <row r="13002" spans="1:12" ht="24.75" customHeight="1">
      <c r="A13002" s="103" t="str">
        <f t="shared" si="188"/>
        <v/>
      </c>
      <c r="B13002" s="104" t="str">
        <f>IF(
  J13002=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2" s="99" t="str" cm="1">
        <f t="array" ref="L13002">IF(
  AND(A13002&lt;&gt;"", A13002&lt;&gt;0),
  IF(
    ISNUMBER(_xlfn.XMATCH(A13002 &amp; "", #REF! &amp; "")),
    "Q1",
    IF(
      ISNUMBER(_xlfn.XMATCH(A13002 &amp; "", #REF! &amp; "")),
      "Q2",
      IF(
        ISNUMBER(_xlfn.XMATCH(A13002 &amp; "", #REF! &amp; "")),
        "Q3",
        IF(
          ISNUMBER(_xlfn.XMATCH(A13002 &amp; "", #REF! &amp; "")),
          "Q4",
          "Not found"
        )
      )
    )
  ),
  ""
)</f>
        <v/>
      </c>
    </row>
    <row r="13003" spans="1:12" ht="24.75" customHeight="1">
      <c r="A13003" s="103" t="str">
        <f t="shared" si="188"/>
        <v/>
      </c>
      <c r="B13003" s="104" t="str">
        <f>IF(
  J13003=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3" s="99" t="str" cm="1">
        <f t="array" ref="L13003">IF(
  AND(A13003&lt;&gt;"", A13003&lt;&gt;0),
  IF(
    ISNUMBER(_xlfn.XMATCH(A13003 &amp; "", #REF! &amp; "")),
    "Q1",
    IF(
      ISNUMBER(_xlfn.XMATCH(A13003 &amp; "", #REF! &amp; "")),
      "Q2",
      IF(
        ISNUMBER(_xlfn.XMATCH(A13003 &amp; "", #REF! &amp; "")),
        "Q3",
        IF(
          ISNUMBER(_xlfn.XMATCH(A13003 &amp; "", #REF! &amp; "")),
          "Q4",
          "Not found"
        )
      )
    )
  ),
  ""
)</f>
        <v/>
      </c>
    </row>
    <row r="13004" spans="1:12" ht="24.75" customHeight="1">
      <c r="A13004" s="103" t="str">
        <f t="shared" si="188"/>
        <v/>
      </c>
      <c r="B13004" s="104" t="str">
        <f>IF(
  J13004=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4" s="99" t="str" cm="1">
        <f t="array" ref="L13004">IF(
  AND(A13004&lt;&gt;"", A13004&lt;&gt;0),
  IF(
    ISNUMBER(_xlfn.XMATCH(A13004 &amp; "", #REF! &amp; "")),
    "Q1",
    IF(
      ISNUMBER(_xlfn.XMATCH(A13004 &amp; "", #REF! &amp; "")),
      "Q2",
      IF(
        ISNUMBER(_xlfn.XMATCH(A13004 &amp; "", #REF! &amp; "")),
        "Q3",
        IF(
          ISNUMBER(_xlfn.XMATCH(A13004 &amp; "", #REF! &amp; "")),
          "Q4",
          "Not found"
        )
      )
    )
  ),
  ""
)</f>
        <v/>
      </c>
    </row>
    <row r="13005" spans="1:12" ht="24.75" customHeight="1">
      <c r="A13005" s="103" t="str">
        <f t="shared" si="188"/>
        <v/>
      </c>
      <c r="B13005" s="104" t="str">
        <f>IF(
  J13005=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5" s="99" t="str" cm="1">
        <f t="array" ref="L13005">IF(
  AND(A13005&lt;&gt;"", A13005&lt;&gt;0),
  IF(
    ISNUMBER(_xlfn.XMATCH(A13005 &amp; "", #REF! &amp; "")),
    "Q1",
    IF(
      ISNUMBER(_xlfn.XMATCH(A13005 &amp; "", #REF! &amp; "")),
      "Q2",
      IF(
        ISNUMBER(_xlfn.XMATCH(A13005 &amp; "", #REF! &amp; "")),
        "Q3",
        IF(
          ISNUMBER(_xlfn.XMATCH(A13005 &amp; "", #REF! &amp; "")),
          "Q4",
          "Not found"
        )
      )
    )
  ),
  ""
)</f>
        <v/>
      </c>
    </row>
    <row r="13006" spans="1:12" ht="24.75" customHeight="1">
      <c r="A13006" s="103" t="str">
        <f t="shared" si="188"/>
        <v/>
      </c>
      <c r="B13006" s="104" t="str">
        <f>IF(
  J13006=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6" s="99" t="str" cm="1">
        <f t="array" ref="L13006">IF(
  AND(A13006&lt;&gt;"", A13006&lt;&gt;0),
  IF(
    ISNUMBER(_xlfn.XMATCH(A13006 &amp; "", #REF! &amp; "")),
    "Q1",
    IF(
      ISNUMBER(_xlfn.XMATCH(A13006 &amp; "", #REF! &amp; "")),
      "Q2",
      IF(
        ISNUMBER(_xlfn.XMATCH(A13006 &amp; "", #REF! &amp; "")),
        "Q3",
        IF(
          ISNUMBER(_xlfn.XMATCH(A13006 &amp; "", #REF! &amp; "")),
          "Q4",
          "Not found"
        )
      )
    )
  ),
  ""
)</f>
        <v/>
      </c>
    </row>
    <row r="13007" spans="1:12" ht="24.75" customHeight="1">
      <c r="A13007" s="103" t="str">
        <f t="shared" si="188"/>
        <v/>
      </c>
      <c r="B13007" s="104" t="str">
        <f>IF(
  J13007=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7" s="99" t="str" cm="1">
        <f t="array" ref="L13007">IF(
  AND(A13007&lt;&gt;"", A13007&lt;&gt;0),
  IF(
    ISNUMBER(_xlfn.XMATCH(A13007 &amp; "", #REF! &amp; "")),
    "Q1",
    IF(
      ISNUMBER(_xlfn.XMATCH(A13007 &amp; "", #REF! &amp; "")),
      "Q2",
      IF(
        ISNUMBER(_xlfn.XMATCH(A13007 &amp; "", #REF! &amp; "")),
        "Q3",
        IF(
          ISNUMBER(_xlfn.XMATCH(A13007 &amp; "", #REF! &amp; "")),
          "Q4",
          "Not found"
        )
      )
    )
  ),
  ""
)</f>
        <v/>
      </c>
    </row>
    <row r="13008" spans="1:12" ht="24.75" customHeight="1">
      <c r="A13008" s="103" t="str">
        <f t="shared" si="188"/>
        <v/>
      </c>
      <c r="B13008" s="104" t="str">
        <f>IF(
  J13008=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8" s="99" t="str" cm="1">
        <f t="array" ref="L13008">IF(
  AND(A13008&lt;&gt;"", A13008&lt;&gt;0),
  IF(
    ISNUMBER(_xlfn.XMATCH(A13008 &amp; "", #REF! &amp; "")),
    "Q1",
    IF(
      ISNUMBER(_xlfn.XMATCH(A13008 &amp; "", #REF! &amp; "")),
      "Q2",
      IF(
        ISNUMBER(_xlfn.XMATCH(A13008 &amp; "", #REF! &amp; "")),
        "Q3",
        IF(
          ISNUMBER(_xlfn.XMATCH(A13008 &amp; "", #REF! &amp; "")),
          "Q4",
          "Not found"
        )
      )
    )
  ),
  ""
)</f>
        <v/>
      </c>
    </row>
    <row r="13009" spans="1:12" ht="24.75" customHeight="1">
      <c r="A13009" s="103" t="str">
        <f t="shared" si="188"/>
        <v/>
      </c>
      <c r="B13009" s="104" t="str">
        <f>IF(
  J13009=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09" s="99" t="str" cm="1">
        <f t="array" ref="L13009">IF(
  AND(A13009&lt;&gt;"", A13009&lt;&gt;0),
  IF(
    ISNUMBER(_xlfn.XMATCH(A13009 &amp; "", #REF! &amp; "")),
    "Q1",
    IF(
      ISNUMBER(_xlfn.XMATCH(A13009 &amp; "", #REF! &amp; "")),
      "Q2",
      IF(
        ISNUMBER(_xlfn.XMATCH(A13009 &amp; "", #REF! &amp; "")),
        "Q3",
        IF(
          ISNUMBER(_xlfn.XMATCH(A13009 &amp; "", #REF! &amp; "")),
          "Q4",
          "Not found"
        )
      )
    )
  ),
  ""
)</f>
        <v/>
      </c>
    </row>
    <row r="13010" spans="1:12" ht="24.75" customHeight="1">
      <c r="A13010" s="103" t="str">
        <f t="shared" si="188"/>
        <v/>
      </c>
      <c r="B13010" s="104" t="str">
        <f>IF(
  J13010=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0" s="99" t="str" cm="1">
        <f t="array" ref="L13010">IF(
  AND(A13010&lt;&gt;"", A13010&lt;&gt;0),
  IF(
    ISNUMBER(_xlfn.XMATCH(A13010 &amp; "", #REF! &amp; "")),
    "Q1",
    IF(
      ISNUMBER(_xlfn.XMATCH(A13010 &amp; "", #REF! &amp; "")),
      "Q2",
      IF(
        ISNUMBER(_xlfn.XMATCH(A13010 &amp; "", #REF! &amp; "")),
        "Q3",
        IF(
          ISNUMBER(_xlfn.XMATCH(A13010 &amp; "", #REF! &amp; "")),
          "Q4",
          "Not found"
        )
      )
    )
  ),
  ""
)</f>
        <v/>
      </c>
    </row>
    <row r="13011" spans="1:12" ht="24.75" customHeight="1">
      <c r="A13011" s="103" t="str">
        <f t="shared" si="188"/>
        <v/>
      </c>
      <c r="B13011" s="104" t="str">
        <f>IF(
  J13011=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1" s="99" t="str" cm="1">
        <f t="array" ref="L13011">IF(
  AND(A13011&lt;&gt;"", A13011&lt;&gt;0),
  IF(
    ISNUMBER(_xlfn.XMATCH(A13011 &amp; "", #REF! &amp; "")),
    "Q1",
    IF(
      ISNUMBER(_xlfn.XMATCH(A13011 &amp; "", #REF! &amp; "")),
      "Q2",
      IF(
        ISNUMBER(_xlfn.XMATCH(A13011 &amp; "", #REF! &amp; "")),
        "Q3",
        IF(
          ISNUMBER(_xlfn.XMATCH(A13011 &amp; "", #REF! &amp; "")),
          "Q4",
          "Not found"
        )
      )
    )
  ),
  ""
)</f>
        <v/>
      </c>
    </row>
    <row r="13012" spans="1:12" ht="24.75" customHeight="1">
      <c r="A13012" s="103" t="str">
        <f t="shared" si="188"/>
        <v/>
      </c>
      <c r="B13012" s="104" t="str">
        <f>IF(
  J13012=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2" s="99" t="str" cm="1">
        <f t="array" ref="L13012">IF(
  AND(A13012&lt;&gt;"", A13012&lt;&gt;0),
  IF(
    ISNUMBER(_xlfn.XMATCH(A13012 &amp; "", #REF! &amp; "")),
    "Q1",
    IF(
      ISNUMBER(_xlfn.XMATCH(A13012 &amp; "", #REF! &amp; "")),
      "Q2",
      IF(
        ISNUMBER(_xlfn.XMATCH(A13012 &amp; "", #REF! &amp; "")),
        "Q3",
        IF(
          ISNUMBER(_xlfn.XMATCH(A13012 &amp; "", #REF! &amp; "")),
          "Q4",
          "Not found"
        )
      )
    )
  ),
  ""
)</f>
        <v/>
      </c>
    </row>
    <row r="13013" spans="1:12" ht="24.75" customHeight="1">
      <c r="A13013" s="103" t="str">
        <f t="shared" si="188"/>
        <v/>
      </c>
      <c r="B13013" s="104" t="str">
        <f>IF(
  J13013=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3" s="99" t="str" cm="1">
        <f t="array" ref="L13013">IF(
  AND(A13013&lt;&gt;"", A13013&lt;&gt;0),
  IF(
    ISNUMBER(_xlfn.XMATCH(A13013 &amp; "", #REF! &amp; "")),
    "Q1",
    IF(
      ISNUMBER(_xlfn.XMATCH(A13013 &amp; "", #REF! &amp; "")),
      "Q2",
      IF(
        ISNUMBER(_xlfn.XMATCH(A13013 &amp; "", #REF! &amp; "")),
        "Q3",
        IF(
          ISNUMBER(_xlfn.XMATCH(A13013 &amp; "", #REF! &amp; "")),
          "Q4",
          "Not found"
        )
      )
    )
  ),
  ""
)</f>
        <v/>
      </c>
    </row>
    <row r="13014" spans="1:12" ht="24.75" customHeight="1">
      <c r="A13014" s="103" t="str">
        <f t="shared" si="188"/>
        <v/>
      </c>
      <c r="B13014" s="104" t="str">
        <f>IF(
  J13014=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4" s="99" t="str" cm="1">
        <f t="array" ref="L13014">IF(
  AND(A13014&lt;&gt;"", A13014&lt;&gt;0),
  IF(
    ISNUMBER(_xlfn.XMATCH(A13014 &amp; "", #REF! &amp; "")),
    "Q1",
    IF(
      ISNUMBER(_xlfn.XMATCH(A13014 &amp; "", #REF! &amp; "")),
      "Q2",
      IF(
        ISNUMBER(_xlfn.XMATCH(A13014 &amp; "", #REF! &amp; "")),
        "Q3",
        IF(
          ISNUMBER(_xlfn.XMATCH(A13014 &amp; "", #REF! &amp; "")),
          "Q4",
          "Not found"
        )
      )
    )
  ),
  ""
)</f>
        <v/>
      </c>
    </row>
    <row r="13015" spans="1:12" ht="24.75" customHeight="1">
      <c r="A13015" s="103" t="str">
        <f t="shared" si="188"/>
        <v/>
      </c>
      <c r="B13015" s="104" t="str">
        <f>IF(
  J13015=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5" s="99" t="str" cm="1">
        <f t="array" ref="L13015">IF(
  AND(A13015&lt;&gt;"", A13015&lt;&gt;0),
  IF(
    ISNUMBER(_xlfn.XMATCH(A13015 &amp; "", #REF! &amp; "")),
    "Q1",
    IF(
      ISNUMBER(_xlfn.XMATCH(A13015 &amp; "", #REF! &amp; "")),
      "Q2",
      IF(
        ISNUMBER(_xlfn.XMATCH(A13015 &amp; "", #REF! &amp; "")),
        "Q3",
        IF(
          ISNUMBER(_xlfn.XMATCH(A13015 &amp; "", #REF! &amp; "")),
          "Q4",
          "Not found"
        )
      )
    )
  ),
  ""
)</f>
        <v/>
      </c>
    </row>
    <row r="13016" spans="1:12" ht="24.75" customHeight="1">
      <c r="A13016" s="103" t="str">
        <f t="shared" si="188"/>
        <v/>
      </c>
      <c r="B13016" s="104" t="str">
        <f>IF(
  J13016=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6" s="99" t="str" cm="1">
        <f t="array" ref="L13016">IF(
  AND(A13016&lt;&gt;"", A13016&lt;&gt;0),
  IF(
    ISNUMBER(_xlfn.XMATCH(A13016 &amp; "", #REF! &amp; "")),
    "Q1",
    IF(
      ISNUMBER(_xlfn.XMATCH(A13016 &amp; "", #REF! &amp; "")),
      "Q2",
      IF(
        ISNUMBER(_xlfn.XMATCH(A13016 &amp; "", #REF! &amp; "")),
        "Q3",
        IF(
          ISNUMBER(_xlfn.XMATCH(A13016 &amp; "", #REF! &amp; "")),
          "Q4",
          "Not found"
        )
      )
    )
  ),
  ""
)</f>
        <v/>
      </c>
    </row>
    <row r="13017" spans="1:12" ht="24.75" customHeight="1">
      <c r="A13017" s="103" t="str">
        <f t="shared" si="188"/>
        <v/>
      </c>
      <c r="B13017" s="104" t="str">
        <f>IF(
  J13017=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7" s="99" t="str" cm="1">
        <f t="array" ref="L13017">IF(
  AND(A13017&lt;&gt;"", A13017&lt;&gt;0),
  IF(
    ISNUMBER(_xlfn.XMATCH(A13017 &amp; "", #REF! &amp; "")),
    "Q1",
    IF(
      ISNUMBER(_xlfn.XMATCH(A13017 &amp; "", #REF! &amp; "")),
      "Q2",
      IF(
        ISNUMBER(_xlfn.XMATCH(A13017 &amp; "", #REF! &amp; "")),
        "Q3",
        IF(
          ISNUMBER(_xlfn.XMATCH(A13017 &amp; "", #REF! &amp; "")),
          "Q4",
          "Not found"
        )
      )
    )
  ),
  ""
)</f>
        <v/>
      </c>
    </row>
    <row r="13018" spans="1:12" ht="24.75" customHeight="1">
      <c r="A13018" s="103" t="str">
        <f t="shared" si="188"/>
        <v/>
      </c>
      <c r="B13018" s="104" t="str">
        <f>IF(
  J13018=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8" s="99" t="str" cm="1">
        <f t="array" ref="L13018">IF(
  AND(A13018&lt;&gt;"", A13018&lt;&gt;0),
  IF(
    ISNUMBER(_xlfn.XMATCH(A13018 &amp; "", #REF! &amp; "")),
    "Q1",
    IF(
      ISNUMBER(_xlfn.XMATCH(A13018 &amp; "", #REF! &amp; "")),
      "Q2",
      IF(
        ISNUMBER(_xlfn.XMATCH(A13018 &amp; "", #REF! &amp; "")),
        "Q3",
        IF(
          ISNUMBER(_xlfn.XMATCH(A13018 &amp; "", #REF! &amp; "")),
          "Q4",
          "Not found"
        )
      )
    )
  ),
  ""
)</f>
        <v/>
      </c>
    </row>
    <row r="13019" spans="1:12" ht="24.75" customHeight="1">
      <c r="A13019" s="103" t="str">
        <f t="shared" si="188"/>
        <v/>
      </c>
      <c r="B13019" s="104" t="str">
        <f>IF(
  J13019=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19" s="99" t="str" cm="1">
        <f t="array" ref="L13019">IF(
  AND(A13019&lt;&gt;"", A13019&lt;&gt;0),
  IF(
    ISNUMBER(_xlfn.XMATCH(A13019 &amp; "", #REF! &amp; "")),
    "Q1",
    IF(
      ISNUMBER(_xlfn.XMATCH(A13019 &amp; "", #REF! &amp; "")),
      "Q2",
      IF(
        ISNUMBER(_xlfn.XMATCH(A13019 &amp; "", #REF! &amp; "")),
        "Q3",
        IF(
          ISNUMBER(_xlfn.XMATCH(A13019 &amp; "", #REF! &amp; "")),
          "Q4",
          "Not found"
        )
      )
    )
  ),
  ""
)</f>
        <v/>
      </c>
    </row>
    <row r="13020" spans="1:12" ht="24.75" customHeight="1">
      <c r="A13020" s="103" t="str">
        <f t="shared" si="188"/>
        <v/>
      </c>
      <c r="B13020" s="104" t="str">
        <f>IF(
  J13020=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0" s="99" t="str" cm="1">
        <f t="array" ref="L13020">IF(
  AND(A13020&lt;&gt;"", A13020&lt;&gt;0),
  IF(
    ISNUMBER(_xlfn.XMATCH(A13020 &amp; "", #REF! &amp; "")),
    "Q1",
    IF(
      ISNUMBER(_xlfn.XMATCH(A13020 &amp; "", #REF! &amp; "")),
      "Q2",
      IF(
        ISNUMBER(_xlfn.XMATCH(A13020 &amp; "", #REF! &amp; "")),
        "Q3",
        IF(
          ISNUMBER(_xlfn.XMATCH(A13020 &amp; "", #REF! &amp; "")),
          "Q4",
          "Not found"
        )
      )
    )
  ),
  ""
)</f>
        <v/>
      </c>
    </row>
    <row r="13021" spans="1:12" ht="24.75" customHeight="1">
      <c r="A13021" s="103" t="str">
        <f t="shared" si="188"/>
        <v/>
      </c>
      <c r="B13021" s="104" t="str">
        <f>IF(
  J13021=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1" s="99" t="str" cm="1">
        <f t="array" ref="L13021">IF(
  AND(A13021&lt;&gt;"", A13021&lt;&gt;0),
  IF(
    ISNUMBER(_xlfn.XMATCH(A13021 &amp; "", #REF! &amp; "")),
    "Q1",
    IF(
      ISNUMBER(_xlfn.XMATCH(A13021 &amp; "", #REF! &amp; "")),
      "Q2",
      IF(
        ISNUMBER(_xlfn.XMATCH(A13021 &amp; "", #REF! &amp; "")),
        "Q3",
        IF(
          ISNUMBER(_xlfn.XMATCH(A13021 &amp; "", #REF! &amp; "")),
          "Q4",
          "Not found"
        )
      )
    )
  ),
  ""
)</f>
        <v/>
      </c>
    </row>
    <row r="13022" spans="1:12" ht="24.75" customHeight="1">
      <c r="A13022" s="103" t="str">
        <f t="shared" si="188"/>
        <v/>
      </c>
      <c r="B13022" s="104" t="str">
        <f>IF(
  J13022=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2" s="99" t="str" cm="1">
        <f t="array" ref="L13022">IF(
  AND(A13022&lt;&gt;"", A13022&lt;&gt;0),
  IF(
    ISNUMBER(_xlfn.XMATCH(A13022 &amp; "", #REF! &amp; "")),
    "Q1",
    IF(
      ISNUMBER(_xlfn.XMATCH(A13022 &amp; "", #REF! &amp; "")),
      "Q2",
      IF(
        ISNUMBER(_xlfn.XMATCH(A13022 &amp; "", #REF! &amp; "")),
        "Q3",
        IF(
          ISNUMBER(_xlfn.XMATCH(A13022 &amp; "", #REF! &amp; "")),
          "Q4",
          "Not found"
        )
      )
    )
  ),
  ""
)</f>
        <v/>
      </c>
    </row>
    <row r="13023" spans="1:12" ht="24.75" customHeight="1">
      <c r="A13023" s="103" t="str">
        <f t="shared" si="188"/>
        <v/>
      </c>
      <c r="B13023" s="104" t="str">
        <f>IF(
  J13023=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3" s="99" t="str" cm="1">
        <f t="array" ref="L13023">IF(
  AND(A13023&lt;&gt;"", A13023&lt;&gt;0),
  IF(
    ISNUMBER(_xlfn.XMATCH(A13023 &amp; "", #REF! &amp; "")),
    "Q1",
    IF(
      ISNUMBER(_xlfn.XMATCH(A13023 &amp; "", #REF! &amp; "")),
      "Q2",
      IF(
        ISNUMBER(_xlfn.XMATCH(A13023 &amp; "", #REF! &amp; "")),
        "Q3",
        IF(
          ISNUMBER(_xlfn.XMATCH(A13023 &amp; "", #REF! &amp; "")),
          "Q4",
          "Not found"
        )
      )
    )
  ),
  ""
)</f>
        <v/>
      </c>
    </row>
    <row r="13024" spans="1:12" ht="24.75" customHeight="1">
      <c r="A13024" s="103" t="str">
        <f t="shared" si="188"/>
        <v/>
      </c>
      <c r="B13024" s="104" t="str">
        <f>IF(
  J13024=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4" s="99" t="str" cm="1">
        <f t="array" ref="L13024">IF(
  AND(A13024&lt;&gt;"", A13024&lt;&gt;0),
  IF(
    ISNUMBER(_xlfn.XMATCH(A13024 &amp; "", #REF! &amp; "")),
    "Q1",
    IF(
      ISNUMBER(_xlfn.XMATCH(A13024 &amp; "", #REF! &amp; "")),
      "Q2",
      IF(
        ISNUMBER(_xlfn.XMATCH(A13024 &amp; "", #REF! &amp; "")),
        "Q3",
        IF(
          ISNUMBER(_xlfn.XMATCH(A13024 &amp; "", #REF! &amp; "")),
          "Q4",
          "Not found"
        )
      )
    )
  ),
  ""
)</f>
        <v/>
      </c>
    </row>
    <row r="13025" spans="1:12" ht="24.75" customHeight="1">
      <c r="A13025" s="103" t="str">
        <f t="shared" si="188"/>
        <v/>
      </c>
      <c r="B13025" s="104" t="str">
        <f>IF(
  J13025=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5" s="99" t="str" cm="1">
        <f t="array" ref="L13025">IF(
  AND(A13025&lt;&gt;"", A13025&lt;&gt;0),
  IF(
    ISNUMBER(_xlfn.XMATCH(A13025 &amp; "", #REF! &amp; "")),
    "Q1",
    IF(
      ISNUMBER(_xlfn.XMATCH(A13025 &amp; "", #REF! &amp; "")),
      "Q2",
      IF(
        ISNUMBER(_xlfn.XMATCH(A13025 &amp; "", #REF! &amp; "")),
        "Q3",
        IF(
          ISNUMBER(_xlfn.XMATCH(A13025 &amp; "", #REF! &amp; "")),
          "Q4",
          "Not found"
        )
      )
    )
  ),
  ""
)</f>
        <v/>
      </c>
    </row>
    <row r="13026" spans="1:12" ht="24.75" customHeight="1">
      <c r="A13026" s="103" t="str">
        <f t="shared" si="188"/>
        <v/>
      </c>
      <c r="B13026" s="104" t="str">
        <f>IF(
  J13026=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6" s="99" t="str" cm="1">
        <f t="array" ref="L13026">IF(
  AND(A13026&lt;&gt;"", A13026&lt;&gt;0),
  IF(
    ISNUMBER(_xlfn.XMATCH(A13026 &amp; "", #REF! &amp; "")),
    "Q1",
    IF(
      ISNUMBER(_xlfn.XMATCH(A13026 &amp; "", #REF! &amp; "")),
      "Q2",
      IF(
        ISNUMBER(_xlfn.XMATCH(A13026 &amp; "", #REF! &amp; "")),
        "Q3",
        IF(
          ISNUMBER(_xlfn.XMATCH(A13026 &amp; "", #REF! &amp; "")),
          "Q4",
          "Not found"
        )
      )
    )
  ),
  ""
)</f>
        <v/>
      </c>
    </row>
    <row r="13027" spans="1:12" ht="24.75" customHeight="1">
      <c r="A13027" s="103" t="str">
        <f t="shared" si="188"/>
        <v/>
      </c>
      <c r="B13027" s="104" t="str">
        <f>IF(
  J13027=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7" s="99" t="str" cm="1">
        <f t="array" ref="L13027">IF(
  AND(A13027&lt;&gt;"", A13027&lt;&gt;0),
  IF(
    ISNUMBER(_xlfn.XMATCH(A13027 &amp; "", #REF! &amp; "")),
    "Q1",
    IF(
      ISNUMBER(_xlfn.XMATCH(A13027 &amp; "", #REF! &amp; "")),
      "Q2",
      IF(
        ISNUMBER(_xlfn.XMATCH(A13027 &amp; "", #REF! &amp; "")),
        "Q3",
        IF(
          ISNUMBER(_xlfn.XMATCH(A13027 &amp; "", #REF! &amp; "")),
          "Q4",
          "Not found"
        )
      )
    )
  ),
  ""
)</f>
        <v/>
      </c>
    </row>
    <row r="13028" spans="1:12" ht="24.75" customHeight="1">
      <c r="A13028" s="103" t="str">
        <f t="shared" si="188"/>
        <v/>
      </c>
      <c r="B13028" s="104" t="str">
        <f>IF(
  J13028=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8" s="99" t="str" cm="1">
        <f t="array" ref="L13028">IF(
  AND(A13028&lt;&gt;"", A13028&lt;&gt;0),
  IF(
    ISNUMBER(_xlfn.XMATCH(A13028 &amp; "", #REF! &amp; "")),
    "Q1",
    IF(
      ISNUMBER(_xlfn.XMATCH(A13028 &amp; "", #REF! &amp; "")),
      "Q2",
      IF(
        ISNUMBER(_xlfn.XMATCH(A13028 &amp; "", #REF! &amp; "")),
        "Q3",
        IF(
          ISNUMBER(_xlfn.XMATCH(A13028 &amp; "", #REF! &amp; "")),
          "Q4",
          "Not found"
        )
      )
    )
  ),
  ""
)</f>
        <v/>
      </c>
    </row>
    <row r="13029" spans="1:12" ht="24.75" customHeight="1">
      <c r="A13029" s="103" t="str">
        <f t="shared" si="188"/>
        <v/>
      </c>
      <c r="B13029" s="104" t="str">
        <f>IF(
  J13029=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29" s="99" t="str" cm="1">
        <f t="array" ref="L13029">IF(
  AND(A13029&lt;&gt;"", A13029&lt;&gt;0),
  IF(
    ISNUMBER(_xlfn.XMATCH(A13029 &amp; "", #REF! &amp; "")),
    "Q1",
    IF(
      ISNUMBER(_xlfn.XMATCH(A13029 &amp; "", #REF! &amp; "")),
      "Q2",
      IF(
        ISNUMBER(_xlfn.XMATCH(A13029 &amp; "", #REF! &amp; "")),
        "Q3",
        IF(
          ISNUMBER(_xlfn.XMATCH(A13029 &amp; "", #REF! &amp; "")),
          "Q4",
          "Not found"
        )
      )
    )
  ),
  ""
)</f>
        <v/>
      </c>
    </row>
    <row r="13030" spans="1:12" ht="24.75" customHeight="1">
      <c r="A13030" s="103" t="str">
        <f t="shared" si="188"/>
        <v/>
      </c>
      <c r="B13030" s="104" t="str">
        <f>IF(
  J13030=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0" s="99" t="str" cm="1">
        <f t="array" ref="L13030">IF(
  AND(A13030&lt;&gt;"", A13030&lt;&gt;0),
  IF(
    ISNUMBER(_xlfn.XMATCH(A13030 &amp; "", #REF! &amp; "")),
    "Q1",
    IF(
      ISNUMBER(_xlfn.XMATCH(A13030 &amp; "", #REF! &amp; "")),
      "Q2",
      IF(
        ISNUMBER(_xlfn.XMATCH(A13030 &amp; "", #REF! &amp; "")),
        "Q3",
        IF(
          ISNUMBER(_xlfn.XMATCH(A13030 &amp; "", #REF! &amp; "")),
          "Q4",
          "Not found"
        )
      )
    )
  ),
  ""
)</f>
        <v/>
      </c>
    </row>
    <row r="13031" spans="1:12" ht="24.75" customHeight="1">
      <c r="A13031" s="103" t="str">
        <f t="shared" si="188"/>
        <v/>
      </c>
      <c r="B13031" s="104" t="str">
        <f>IF(
  J13031=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1" s="99" t="str" cm="1">
        <f t="array" ref="L13031">IF(
  AND(A13031&lt;&gt;"", A13031&lt;&gt;0),
  IF(
    ISNUMBER(_xlfn.XMATCH(A13031 &amp; "", #REF! &amp; "")),
    "Q1",
    IF(
      ISNUMBER(_xlfn.XMATCH(A13031 &amp; "", #REF! &amp; "")),
      "Q2",
      IF(
        ISNUMBER(_xlfn.XMATCH(A13031 &amp; "", #REF! &amp; "")),
        "Q3",
        IF(
          ISNUMBER(_xlfn.XMATCH(A13031 &amp; "", #REF! &amp; "")),
          "Q4",
          "Not found"
        )
      )
    )
  ),
  ""
)</f>
        <v/>
      </c>
    </row>
    <row r="13032" spans="1:12" ht="24.75" customHeight="1">
      <c r="A13032" s="103" t="str">
        <f t="shared" si="188"/>
        <v/>
      </c>
      <c r="B13032" s="104" t="str">
        <f>IF(
  J13032=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2" s="99" t="str" cm="1">
        <f t="array" ref="L13032">IF(
  AND(A13032&lt;&gt;"", A13032&lt;&gt;0),
  IF(
    ISNUMBER(_xlfn.XMATCH(A13032 &amp; "", #REF! &amp; "")),
    "Q1",
    IF(
      ISNUMBER(_xlfn.XMATCH(A13032 &amp; "", #REF! &amp; "")),
      "Q2",
      IF(
        ISNUMBER(_xlfn.XMATCH(A13032 &amp; "", #REF! &amp; "")),
        "Q3",
        IF(
          ISNUMBER(_xlfn.XMATCH(A13032 &amp; "", #REF! &amp; "")),
          "Q4",
          "Not found"
        )
      )
    )
  ),
  ""
)</f>
        <v/>
      </c>
    </row>
    <row r="13033" spans="1:12" ht="24.75" customHeight="1">
      <c r="A13033" s="103" t="str">
        <f t="shared" si="188"/>
        <v/>
      </c>
      <c r="B13033" s="104" t="str">
        <f>IF(
  J13033=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3" s="99" t="str" cm="1">
        <f t="array" ref="L13033">IF(
  AND(A13033&lt;&gt;"", A13033&lt;&gt;0),
  IF(
    ISNUMBER(_xlfn.XMATCH(A13033 &amp; "", #REF! &amp; "")),
    "Q1",
    IF(
      ISNUMBER(_xlfn.XMATCH(A13033 &amp; "", #REF! &amp; "")),
      "Q2",
      IF(
        ISNUMBER(_xlfn.XMATCH(A13033 &amp; "", #REF! &amp; "")),
        "Q3",
        IF(
          ISNUMBER(_xlfn.XMATCH(A13033 &amp; "", #REF! &amp; "")),
          "Q4",
          "Not found"
        )
      )
    )
  ),
  ""
)</f>
        <v/>
      </c>
    </row>
    <row r="13034" spans="1:12" ht="24.75" customHeight="1">
      <c r="A13034" s="103" t="str">
        <f t="shared" si="188"/>
        <v/>
      </c>
      <c r="B13034" s="104" t="str">
        <f>IF(
  J13034=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4" s="99" t="str" cm="1">
        <f t="array" ref="L13034">IF(
  AND(A13034&lt;&gt;"", A13034&lt;&gt;0),
  IF(
    ISNUMBER(_xlfn.XMATCH(A13034 &amp; "", #REF! &amp; "")),
    "Q1",
    IF(
      ISNUMBER(_xlfn.XMATCH(A13034 &amp; "", #REF! &amp; "")),
      "Q2",
      IF(
        ISNUMBER(_xlfn.XMATCH(A13034 &amp; "", #REF! &amp; "")),
        "Q3",
        IF(
          ISNUMBER(_xlfn.XMATCH(A13034 &amp; "", #REF! &amp; "")),
          "Q4",
          "Not found"
        )
      )
    )
  ),
  ""
)</f>
        <v/>
      </c>
    </row>
    <row r="13035" spans="1:12" ht="24.75" customHeight="1">
      <c r="A13035" s="103" t="str">
        <f t="shared" si="188"/>
        <v/>
      </c>
      <c r="B13035" s="104" t="str">
        <f>IF(
  J13035=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5" s="99" t="str" cm="1">
        <f t="array" ref="L13035">IF(
  AND(A13035&lt;&gt;"", A13035&lt;&gt;0),
  IF(
    ISNUMBER(_xlfn.XMATCH(A13035 &amp; "", #REF! &amp; "")),
    "Q1",
    IF(
      ISNUMBER(_xlfn.XMATCH(A13035 &amp; "", #REF! &amp; "")),
      "Q2",
      IF(
        ISNUMBER(_xlfn.XMATCH(A13035 &amp; "", #REF! &amp; "")),
        "Q3",
        IF(
          ISNUMBER(_xlfn.XMATCH(A13035 &amp; "", #REF! &amp; "")),
          "Q4",
          "Not found"
        )
      )
    )
  ),
  ""
)</f>
        <v/>
      </c>
    </row>
    <row r="13036" spans="1:12" ht="24.75" customHeight="1">
      <c r="A13036" s="103" t="str">
        <f t="shared" si="188"/>
        <v/>
      </c>
      <c r="B13036" s="104" t="str">
        <f>IF(
  J13036=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6" s="99" t="str" cm="1">
        <f t="array" ref="L13036">IF(
  AND(A13036&lt;&gt;"", A13036&lt;&gt;0),
  IF(
    ISNUMBER(_xlfn.XMATCH(A13036 &amp; "", #REF! &amp; "")),
    "Q1",
    IF(
      ISNUMBER(_xlfn.XMATCH(A13036 &amp; "", #REF! &amp; "")),
      "Q2",
      IF(
        ISNUMBER(_xlfn.XMATCH(A13036 &amp; "", #REF! &amp; "")),
        "Q3",
        IF(
          ISNUMBER(_xlfn.XMATCH(A13036 &amp; "", #REF! &amp; "")),
          "Q4",
          "Not found"
        )
      )
    )
  ),
  ""
)</f>
        <v/>
      </c>
    </row>
    <row r="13037" spans="1:12" ht="24.75" customHeight="1">
      <c r="A13037" s="103" t="str">
        <f t="shared" si="188"/>
        <v/>
      </c>
      <c r="B13037" s="104" t="str">
        <f>IF(
  J13037=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7" s="99" t="str" cm="1">
        <f t="array" ref="L13037">IF(
  AND(A13037&lt;&gt;"", A13037&lt;&gt;0),
  IF(
    ISNUMBER(_xlfn.XMATCH(A13037 &amp; "", #REF! &amp; "")),
    "Q1",
    IF(
      ISNUMBER(_xlfn.XMATCH(A13037 &amp; "", #REF! &amp; "")),
      "Q2",
      IF(
        ISNUMBER(_xlfn.XMATCH(A13037 &amp; "", #REF! &amp; "")),
        "Q3",
        IF(
          ISNUMBER(_xlfn.XMATCH(A13037 &amp; "", #REF! &amp; "")),
          "Q4",
          "Not found"
        )
      )
    )
  ),
  ""
)</f>
        <v/>
      </c>
    </row>
    <row r="13038" spans="1:12" ht="24.75" customHeight="1">
      <c r="A13038" s="103" t="str">
        <f t="shared" si="188"/>
        <v/>
      </c>
      <c r="B13038" s="104" t="str">
        <f>IF(
  J13038=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8" s="99" t="str" cm="1">
        <f t="array" ref="L13038">IF(
  AND(A13038&lt;&gt;"", A13038&lt;&gt;0),
  IF(
    ISNUMBER(_xlfn.XMATCH(A13038 &amp; "", #REF! &amp; "")),
    "Q1",
    IF(
      ISNUMBER(_xlfn.XMATCH(A13038 &amp; "", #REF! &amp; "")),
      "Q2",
      IF(
        ISNUMBER(_xlfn.XMATCH(A13038 &amp; "", #REF! &amp; "")),
        "Q3",
        IF(
          ISNUMBER(_xlfn.XMATCH(A13038 &amp; "", #REF! &amp; "")),
          "Q4",
          "Not found"
        )
      )
    )
  ),
  ""
)</f>
        <v/>
      </c>
    </row>
    <row r="13039" spans="1:12" ht="24.75" customHeight="1">
      <c r="A13039" s="103" t="str">
        <f t="shared" si="188"/>
        <v/>
      </c>
      <c r="B13039" s="104" t="str">
        <f>IF(
  J13039=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39" s="99" t="str" cm="1">
        <f t="array" ref="L13039">IF(
  AND(A13039&lt;&gt;"", A13039&lt;&gt;0),
  IF(
    ISNUMBER(_xlfn.XMATCH(A13039 &amp; "", #REF! &amp; "")),
    "Q1",
    IF(
      ISNUMBER(_xlfn.XMATCH(A13039 &amp; "", #REF! &amp; "")),
      "Q2",
      IF(
        ISNUMBER(_xlfn.XMATCH(A13039 &amp; "", #REF! &amp; "")),
        "Q3",
        IF(
          ISNUMBER(_xlfn.XMATCH(A13039 &amp; "", #REF! &amp; "")),
          "Q4",
          "Not found"
        )
      )
    )
  ),
  ""
)</f>
        <v/>
      </c>
    </row>
    <row r="13040" spans="1:12" ht="24.75" customHeight="1">
      <c r="A13040" s="103" t="str">
        <f t="shared" si="188"/>
        <v/>
      </c>
      <c r="B13040" s="104" t="str">
        <f>IF(
  J13040=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0" s="99" t="str" cm="1">
        <f t="array" ref="L13040">IF(
  AND(A13040&lt;&gt;"", A13040&lt;&gt;0),
  IF(
    ISNUMBER(_xlfn.XMATCH(A13040 &amp; "", #REF! &amp; "")),
    "Q1",
    IF(
      ISNUMBER(_xlfn.XMATCH(A13040 &amp; "", #REF! &amp; "")),
      "Q2",
      IF(
        ISNUMBER(_xlfn.XMATCH(A13040 &amp; "", #REF! &amp; "")),
        "Q3",
        IF(
          ISNUMBER(_xlfn.XMATCH(A13040 &amp; "", #REF! &amp; "")),
          "Q4",
          "Not found"
        )
      )
    )
  ),
  ""
)</f>
        <v/>
      </c>
    </row>
    <row r="13041" spans="1:12" ht="24.75" customHeight="1">
      <c r="A13041" s="103" t="str">
        <f t="shared" si="188"/>
        <v/>
      </c>
      <c r="B13041" s="104" t="str">
        <f>IF(
  J13041=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1" s="99" t="str" cm="1">
        <f t="array" ref="L13041">IF(
  AND(A13041&lt;&gt;"", A13041&lt;&gt;0),
  IF(
    ISNUMBER(_xlfn.XMATCH(A13041 &amp; "", #REF! &amp; "")),
    "Q1",
    IF(
      ISNUMBER(_xlfn.XMATCH(A13041 &amp; "", #REF! &amp; "")),
      "Q2",
      IF(
        ISNUMBER(_xlfn.XMATCH(A13041 &amp; "", #REF! &amp; "")),
        "Q3",
        IF(
          ISNUMBER(_xlfn.XMATCH(A13041 &amp; "", #REF! &amp; "")),
          "Q4",
          "Not found"
        )
      )
    )
  ),
  ""
)</f>
        <v/>
      </c>
    </row>
    <row r="13042" spans="1:12" ht="24.75" customHeight="1">
      <c r="A13042" s="103" t="str">
        <f t="shared" si="188"/>
        <v/>
      </c>
      <c r="B13042" s="104" t="str">
        <f>IF(
  J13042=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2" s="99" t="str" cm="1">
        <f t="array" ref="L13042">IF(
  AND(A13042&lt;&gt;"", A13042&lt;&gt;0),
  IF(
    ISNUMBER(_xlfn.XMATCH(A13042 &amp; "", #REF! &amp; "")),
    "Q1",
    IF(
      ISNUMBER(_xlfn.XMATCH(A13042 &amp; "", #REF! &amp; "")),
      "Q2",
      IF(
        ISNUMBER(_xlfn.XMATCH(A13042 &amp; "", #REF! &amp; "")),
        "Q3",
        IF(
          ISNUMBER(_xlfn.XMATCH(A13042 &amp; "", #REF! &amp; "")),
          "Q4",
          "Not found"
        )
      )
    )
  ),
  ""
)</f>
        <v/>
      </c>
    </row>
    <row r="13043" spans="1:12" ht="24.75" customHeight="1">
      <c r="A13043" s="103" t="str">
        <f t="shared" si="188"/>
        <v/>
      </c>
      <c r="B13043" s="104" t="str">
        <f>IF(
  J13043=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3" s="99" t="str" cm="1">
        <f t="array" ref="L13043">IF(
  AND(A13043&lt;&gt;"", A13043&lt;&gt;0),
  IF(
    ISNUMBER(_xlfn.XMATCH(A13043 &amp; "", #REF! &amp; "")),
    "Q1",
    IF(
      ISNUMBER(_xlfn.XMATCH(A13043 &amp; "", #REF! &amp; "")),
      "Q2",
      IF(
        ISNUMBER(_xlfn.XMATCH(A13043 &amp; "", #REF! &amp; "")),
        "Q3",
        IF(
          ISNUMBER(_xlfn.XMATCH(A13043 &amp; "", #REF! &amp; "")),
          "Q4",
          "Not found"
        )
      )
    )
  ),
  ""
)</f>
        <v/>
      </c>
    </row>
    <row r="13044" spans="1:12" ht="24.75" customHeight="1">
      <c r="A13044" s="103" t="str">
        <f t="shared" si="188"/>
        <v/>
      </c>
      <c r="B13044" s="104" t="str">
        <f>IF(
  J13044=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4" s="99" t="str" cm="1">
        <f t="array" ref="L13044">IF(
  AND(A13044&lt;&gt;"", A13044&lt;&gt;0),
  IF(
    ISNUMBER(_xlfn.XMATCH(A13044 &amp; "", #REF! &amp; "")),
    "Q1",
    IF(
      ISNUMBER(_xlfn.XMATCH(A13044 &amp; "", #REF! &amp; "")),
      "Q2",
      IF(
        ISNUMBER(_xlfn.XMATCH(A13044 &amp; "", #REF! &amp; "")),
        "Q3",
        IF(
          ISNUMBER(_xlfn.XMATCH(A13044 &amp; "", #REF! &amp; "")),
          "Q4",
          "Not found"
        )
      )
    )
  ),
  ""
)</f>
        <v/>
      </c>
    </row>
    <row r="13045" spans="1:12" ht="24.75" customHeight="1">
      <c r="A13045" s="103" t="str">
        <f t="shared" si="188"/>
        <v/>
      </c>
      <c r="B13045" s="104" t="str">
        <f>IF(
  J13045=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5" s="99" t="str" cm="1">
        <f t="array" ref="L13045">IF(
  AND(A13045&lt;&gt;"", A13045&lt;&gt;0),
  IF(
    ISNUMBER(_xlfn.XMATCH(A13045 &amp; "", #REF! &amp; "")),
    "Q1",
    IF(
      ISNUMBER(_xlfn.XMATCH(A13045 &amp; "", #REF! &amp; "")),
      "Q2",
      IF(
        ISNUMBER(_xlfn.XMATCH(A13045 &amp; "", #REF! &amp; "")),
        "Q3",
        IF(
          ISNUMBER(_xlfn.XMATCH(A13045 &amp; "", #REF! &amp; "")),
          "Q4",
          "Not found"
        )
      )
    )
  ),
  ""
)</f>
        <v/>
      </c>
    </row>
    <row r="13046" spans="1:12" ht="24.75" customHeight="1">
      <c r="A13046" s="103" t="str">
        <f t="shared" si="188"/>
        <v/>
      </c>
      <c r="B13046" s="104" t="str">
        <f>IF(
  J13046=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6" s="99" t="str" cm="1">
        <f t="array" ref="L13046">IF(
  AND(A13046&lt;&gt;"", A13046&lt;&gt;0),
  IF(
    ISNUMBER(_xlfn.XMATCH(A13046 &amp; "", #REF! &amp; "")),
    "Q1",
    IF(
      ISNUMBER(_xlfn.XMATCH(A13046 &amp; "", #REF! &amp; "")),
      "Q2",
      IF(
        ISNUMBER(_xlfn.XMATCH(A13046 &amp; "", #REF! &amp; "")),
        "Q3",
        IF(
          ISNUMBER(_xlfn.XMATCH(A13046 &amp; "", #REF! &amp; "")),
          "Q4",
          "Not found"
        )
      )
    )
  ),
  ""
)</f>
        <v/>
      </c>
    </row>
    <row r="13047" spans="1:12" ht="24.75" customHeight="1">
      <c r="A13047" s="103" t="str">
        <f t="shared" si="188"/>
        <v/>
      </c>
      <c r="B13047" s="104" t="str">
        <f>IF(
  J13047=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7" s="99" t="str" cm="1">
        <f t="array" ref="L13047">IF(
  AND(A13047&lt;&gt;"", A13047&lt;&gt;0),
  IF(
    ISNUMBER(_xlfn.XMATCH(A13047 &amp; "", #REF! &amp; "")),
    "Q1",
    IF(
      ISNUMBER(_xlfn.XMATCH(A13047 &amp; "", #REF! &amp; "")),
      "Q2",
      IF(
        ISNUMBER(_xlfn.XMATCH(A13047 &amp; "", #REF! &amp; "")),
        "Q3",
        IF(
          ISNUMBER(_xlfn.XMATCH(A13047 &amp; "", #REF! &amp; "")),
          "Q4",
          "Not found"
        )
      )
    )
  ),
  ""
)</f>
        <v/>
      </c>
    </row>
    <row r="13048" spans="1:12" ht="24.75" customHeight="1">
      <c r="A13048" s="103" t="str">
        <f t="shared" si="188"/>
        <v/>
      </c>
      <c r="B13048" s="104" t="str">
        <f>IF(
  J13048=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8" s="99" t="str" cm="1">
        <f t="array" ref="L13048">IF(
  AND(A13048&lt;&gt;"", A13048&lt;&gt;0),
  IF(
    ISNUMBER(_xlfn.XMATCH(A13048 &amp; "", #REF! &amp; "")),
    "Q1",
    IF(
      ISNUMBER(_xlfn.XMATCH(A13048 &amp; "", #REF! &amp; "")),
      "Q2",
      IF(
        ISNUMBER(_xlfn.XMATCH(A13048 &amp; "", #REF! &amp; "")),
        "Q3",
        IF(
          ISNUMBER(_xlfn.XMATCH(A13048 &amp; "", #REF! &amp; "")),
          "Q4",
          "Not found"
        )
      )
    )
  ),
  ""
)</f>
        <v/>
      </c>
    </row>
    <row r="13049" spans="1:12" ht="24.75" customHeight="1">
      <c r="A13049" s="103" t="str">
        <f t="shared" si="188"/>
        <v/>
      </c>
      <c r="B13049" s="104" t="str">
        <f>IF(
  J13049=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49" s="99" t="str" cm="1">
        <f t="array" ref="L13049">IF(
  AND(A13049&lt;&gt;"", A13049&lt;&gt;0),
  IF(
    ISNUMBER(_xlfn.XMATCH(A13049 &amp; "", #REF! &amp; "")),
    "Q1",
    IF(
      ISNUMBER(_xlfn.XMATCH(A13049 &amp; "", #REF! &amp; "")),
      "Q2",
      IF(
        ISNUMBER(_xlfn.XMATCH(A13049 &amp; "", #REF! &amp; "")),
        "Q3",
        IF(
          ISNUMBER(_xlfn.XMATCH(A13049 &amp; "", #REF! &amp; "")),
          "Q4",
          "Not found"
        )
      )
    )
  ),
  ""
)</f>
        <v/>
      </c>
    </row>
    <row r="13050" spans="1:12" ht="24.75" customHeight="1">
      <c r="A13050" s="103" t="str">
        <f t="shared" si="188"/>
        <v/>
      </c>
      <c r="B13050" s="104" t="str">
        <f>IF(
  J13050=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0" s="99" t="str" cm="1">
        <f t="array" ref="L13050">IF(
  AND(A13050&lt;&gt;"", A13050&lt;&gt;0),
  IF(
    ISNUMBER(_xlfn.XMATCH(A13050 &amp; "", #REF! &amp; "")),
    "Q1",
    IF(
      ISNUMBER(_xlfn.XMATCH(A13050 &amp; "", #REF! &amp; "")),
      "Q2",
      IF(
        ISNUMBER(_xlfn.XMATCH(A13050 &amp; "", #REF! &amp; "")),
        "Q3",
        IF(
          ISNUMBER(_xlfn.XMATCH(A13050 &amp; "", #REF! &amp; "")),
          "Q4",
          "Not found"
        )
      )
    )
  ),
  ""
)</f>
        <v/>
      </c>
    </row>
    <row r="13051" spans="1:12" ht="24.75" customHeight="1">
      <c r="A13051" s="103" t="str">
        <f t="shared" si="188"/>
        <v/>
      </c>
      <c r="B13051" s="104" t="str">
        <f>IF(
  J13051=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1" s="99" t="str" cm="1">
        <f t="array" ref="L13051">IF(
  AND(A13051&lt;&gt;"", A13051&lt;&gt;0),
  IF(
    ISNUMBER(_xlfn.XMATCH(A13051 &amp; "", #REF! &amp; "")),
    "Q1",
    IF(
      ISNUMBER(_xlfn.XMATCH(A13051 &amp; "", #REF! &amp; "")),
      "Q2",
      IF(
        ISNUMBER(_xlfn.XMATCH(A13051 &amp; "", #REF! &amp; "")),
        "Q3",
        IF(
          ISNUMBER(_xlfn.XMATCH(A13051 &amp; "", #REF! &amp; "")),
          "Q4",
          "Not found"
        )
      )
    )
  ),
  ""
)</f>
        <v/>
      </c>
    </row>
    <row r="13052" spans="1:12" ht="24.75" customHeight="1">
      <c r="A13052" s="103" t="str">
        <f t="shared" si="188"/>
        <v/>
      </c>
      <c r="B13052" s="104" t="str">
        <f>IF(
  J13052=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2" s="99" t="str" cm="1">
        <f t="array" ref="L13052">IF(
  AND(A13052&lt;&gt;"", A13052&lt;&gt;0),
  IF(
    ISNUMBER(_xlfn.XMATCH(A13052 &amp; "", #REF! &amp; "")),
    "Q1",
    IF(
      ISNUMBER(_xlfn.XMATCH(A13052 &amp; "", #REF! &amp; "")),
      "Q2",
      IF(
        ISNUMBER(_xlfn.XMATCH(A13052 &amp; "", #REF! &amp; "")),
        "Q3",
        IF(
          ISNUMBER(_xlfn.XMATCH(A13052 &amp; "", #REF! &amp; "")),
          "Q4",
          "Not found"
        )
      )
    )
  ),
  ""
)</f>
        <v/>
      </c>
    </row>
    <row r="13053" spans="1:12" ht="24.75" customHeight="1">
      <c r="A13053" s="103" t="str">
        <f t="shared" si="188"/>
        <v/>
      </c>
      <c r="B13053" s="104" t="str">
        <f>IF(
  J13053=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3" s="99" t="str" cm="1">
        <f t="array" ref="L13053">IF(
  AND(A13053&lt;&gt;"", A13053&lt;&gt;0),
  IF(
    ISNUMBER(_xlfn.XMATCH(A13053 &amp; "", #REF! &amp; "")),
    "Q1",
    IF(
      ISNUMBER(_xlfn.XMATCH(A13053 &amp; "", #REF! &amp; "")),
      "Q2",
      IF(
        ISNUMBER(_xlfn.XMATCH(A13053 &amp; "", #REF! &amp; "")),
        "Q3",
        IF(
          ISNUMBER(_xlfn.XMATCH(A13053 &amp; "", #REF! &amp; "")),
          "Q4",
          "Not found"
        )
      )
    )
  ),
  ""
)</f>
        <v/>
      </c>
    </row>
    <row r="13054" spans="1:12" ht="24.75" customHeight="1">
      <c r="A13054" s="103" t="str">
        <f t="shared" si="188"/>
        <v/>
      </c>
      <c r="B13054" s="104" t="str">
        <f>IF(
  J13054=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4" s="99" t="str" cm="1">
        <f t="array" ref="L13054">IF(
  AND(A13054&lt;&gt;"", A13054&lt;&gt;0),
  IF(
    ISNUMBER(_xlfn.XMATCH(A13054 &amp; "", #REF! &amp; "")),
    "Q1",
    IF(
      ISNUMBER(_xlfn.XMATCH(A13054 &amp; "", #REF! &amp; "")),
      "Q2",
      IF(
        ISNUMBER(_xlfn.XMATCH(A13054 &amp; "", #REF! &amp; "")),
        "Q3",
        IF(
          ISNUMBER(_xlfn.XMATCH(A13054 &amp; "", #REF! &amp; "")),
          "Q4",
          "Not found"
        )
      )
    )
  ),
  ""
)</f>
        <v/>
      </c>
    </row>
    <row r="13055" spans="1:12" ht="24.75" customHeight="1">
      <c r="A13055" s="103" t="str">
        <f t="shared" si="188"/>
        <v/>
      </c>
      <c r="B13055" s="104" t="str">
        <f>IF(
  J13055=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5" s="99" t="str" cm="1">
        <f t="array" ref="L13055">IF(
  AND(A13055&lt;&gt;"", A13055&lt;&gt;0),
  IF(
    ISNUMBER(_xlfn.XMATCH(A13055 &amp; "", #REF! &amp; "")),
    "Q1",
    IF(
      ISNUMBER(_xlfn.XMATCH(A13055 &amp; "", #REF! &amp; "")),
      "Q2",
      IF(
        ISNUMBER(_xlfn.XMATCH(A13055 &amp; "", #REF! &amp; "")),
        "Q3",
        IF(
          ISNUMBER(_xlfn.XMATCH(A13055 &amp; "", #REF! &amp; "")),
          "Q4",
          "Not found"
        )
      )
    )
  ),
  ""
)</f>
        <v/>
      </c>
    </row>
    <row r="13056" spans="1:12" ht="24.75" customHeight="1">
      <c r="A13056" s="103" t="str">
        <f t="shared" si="188"/>
        <v/>
      </c>
      <c r="B13056" s="104" t="str">
        <f>IF(
  J13056=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6" s="99" t="str" cm="1">
        <f t="array" ref="L13056">IF(
  AND(A13056&lt;&gt;"", A13056&lt;&gt;0),
  IF(
    ISNUMBER(_xlfn.XMATCH(A13056 &amp; "", #REF! &amp; "")),
    "Q1",
    IF(
      ISNUMBER(_xlfn.XMATCH(A13056 &amp; "", #REF! &amp; "")),
      "Q2",
      IF(
        ISNUMBER(_xlfn.XMATCH(A13056 &amp; "", #REF! &amp; "")),
        "Q3",
        IF(
          ISNUMBER(_xlfn.XMATCH(A13056 &amp; "", #REF! &amp; "")),
          "Q4",
          "Not found"
        )
      )
    )
  ),
  ""
)</f>
        <v/>
      </c>
    </row>
    <row r="13057" spans="1:12" ht="24.75" customHeight="1">
      <c r="A13057" s="103" t="str">
        <f t="shared" si="188"/>
        <v/>
      </c>
      <c r="B13057" s="104" t="str">
        <f>IF(
  J13057=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7" s="99" t="str" cm="1">
        <f t="array" ref="L13057">IF(
  AND(A13057&lt;&gt;"", A13057&lt;&gt;0),
  IF(
    ISNUMBER(_xlfn.XMATCH(A13057 &amp; "", #REF! &amp; "")),
    "Q1",
    IF(
      ISNUMBER(_xlfn.XMATCH(A13057 &amp; "", #REF! &amp; "")),
      "Q2",
      IF(
        ISNUMBER(_xlfn.XMATCH(A13057 &amp; "", #REF! &amp; "")),
        "Q3",
        IF(
          ISNUMBER(_xlfn.XMATCH(A13057 &amp; "", #REF! &amp; "")),
          "Q4",
          "Not found"
        )
      )
    )
  ),
  ""
)</f>
        <v/>
      </c>
    </row>
    <row r="13058" spans="1:12" ht="24.75" customHeight="1">
      <c r="A13058" s="103" t="str">
        <f t="shared" si="188"/>
        <v/>
      </c>
      <c r="B13058" s="104" t="str">
        <f>IF(
  J13058=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8" s="99" t="str" cm="1">
        <f t="array" ref="L13058">IF(
  AND(A13058&lt;&gt;"", A13058&lt;&gt;0),
  IF(
    ISNUMBER(_xlfn.XMATCH(A13058 &amp; "", #REF! &amp; "")),
    "Q1",
    IF(
      ISNUMBER(_xlfn.XMATCH(A13058 &amp; "", #REF! &amp; "")),
      "Q2",
      IF(
        ISNUMBER(_xlfn.XMATCH(A13058 &amp; "", #REF! &amp; "")),
        "Q3",
        IF(
          ISNUMBER(_xlfn.XMATCH(A13058 &amp; "", #REF! &amp; "")),
          "Q4",
          "Not found"
        )
      )
    )
  ),
  ""
)</f>
        <v/>
      </c>
    </row>
    <row r="13059" spans="1:12" ht="24.75" customHeight="1">
      <c r="A13059" s="103" t="str">
        <f t="shared" ref="A13059:A13122" si="189">IF(J13059&lt;&gt;0, J13059, "")</f>
        <v/>
      </c>
      <c r="B13059" s="104" t="str">
        <f>IF(
  J13059=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59" s="99" t="str" cm="1">
        <f t="array" ref="L13059">IF(
  AND(A13059&lt;&gt;"", A13059&lt;&gt;0),
  IF(
    ISNUMBER(_xlfn.XMATCH(A13059 &amp; "", #REF! &amp; "")),
    "Q1",
    IF(
      ISNUMBER(_xlfn.XMATCH(A13059 &amp; "", #REF! &amp; "")),
      "Q2",
      IF(
        ISNUMBER(_xlfn.XMATCH(A13059 &amp; "", #REF! &amp; "")),
        "Q3",
        IF(
          ISNUMBER(_xlfn.XMATCH(A13059 &amp; "", #REF! &amp; "")),
          "Q4",
          "Not found"
        )
      )
    )
  ),
  ""
)</f>
        <v/>
      </c>
    </row>
    <row r="13060" spans="1:12" ht="24.75" customHeight="1">
      <c r="A13060" s="103" t="str">
        <f t="shared" si="189"/>
        <v/>
      </c>
      <c r="B13060" s="104" t="str">
        <f>IF(
  J13060=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0" s="99" t="str" cm="1">
        <f t="array" ref="L13060">IF(
  AND(A13060&lt;&gt;"", A13060&lt;&gt;0),
  IF(
    ISNUMBER(_xlfn.XMATCH(A13060 &amp; "", #REF! &amp; "")),
    "Q1",
    IF(
      ISNUMBER(_xlfn.XMATCH(A13060 &amp; "", #REF! &amp; "")),
      "Q2",
      IF(
        ISNUMBER(_xlfn.XMATCH(A13060 &amp; "", #REF! &amp; "")),
        "Q3",
        IF(
          ISNUMBER(_xlfn.XMATCH(A13060 &amp; "", #REF! &amp; "")),
          "Q4",
          "Not found"
        )
      )
    )
  ),
  ""
)</f>
        <v/>
      </c>
    </row>
    <row r="13061" spans="1:12" ht="24.75" customHeight="1">
      <c r="A13061" s="103" t="str">
        <f t="shared" si="189"/>
        <v/>
      </c>
      <c r="B13061" s="104" t="str">
        <f>IF(
  J13061=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1" s="99" t="str" cm="1">
        <f t="array" ref="L13061">IF(
  AND(A13061&lt;&gt;"", A13061&lt;&gt;0),
  IF(
    ISNUMBER(_xlfn.XMATCH(A13061 &amp; "", #REF! &amp; "")),
    "Q1",
    IF(
      ISNUMBER(_xlfn.XMATCH(A13061 &amp; "", #REF! &amp; "")),
      "Q2",
      IF(
        ISNUMBER(_xlfn.XMATCH(A13061 &amp; "", #REF! &amp; "")),
        "Q3",
        IF(
          ISNUMBER(_xlfn.XMATCH(A13061 &amp; "", #REF! &amp; "")),
          "Q4",
          "Not found"
        )
      )
    )
  ),
  ""
)</f>
        <v/>
      </c>
    </row>
    <row r="13062" spans="1:12" ht="24.75" customHeight="1">
      <c r="A13062" s="103" t="str">
        <f t="shared" si="189"/>
        <v/>
      </c>
      <c r="B13062" s="104" t="str">
        <f>IF(
  J13062=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2" s="99" t="str" cm="1">
        <f t="array" ref="L13062">IF(
  AND(A13062&lt;&gt;"", A13062&lt;&gt;0),
  IF(
    ISNUMBER(_xlfn.XMATCH(A13062 &amp; "", #REF! &amp; "")),
    "Q1",
    IF(
      ISNUMBER(_xlfn.XMATCH(A13062 &amp; "", #REF! &amp; "")),
      "Q2",
      IF(
        ISNUMBER(_xlfn.XMATCH(A13062 &amp; "", #REF! &amp; "")),
        "Q3",
        IF(
          ISNUMBER(_xlfn.XMATCH(A13062 &amp; "", #REF! &amp; "")),
          "Q4",
          "Not found"
        )
      )
    )
  ),
  ""
)</f>
        <v/>
      </c>
    </row>
    <row r="13063" spans="1:12" ht="24.75" customHeight="1">
      <c r="A13063" s="103" t="str">
        <f t="shared" si="189"/>
        <v/>
      </c>
      <c r="B13063" s="104" t="str">
        <f>IF(
  J13063=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3" s="99" t="str" cm="1">
        <f t="array" ref="L13063">IF(
  AND(A13063&lt;&gt;"", A13063&lt;&gt;0),
  IF(
    ISNUMBER(_xlfn.XMATCH(A13063 &amp; "", #REF! &amp; "")),
    "Q1",
    IF(
      ISNUMBER(_xlfn.XMATCH(A13063 &amp; "", #REF! &amp; "")),
      "Q2",
      IF(
        ISNUMBER(_xlfn.XMATCH(A13063 &amp; "", #REF! &amp; "")),
        "Q3",
        IF(
          ISNUMBER(_xlfn.XMATCH(A13063 &amp; "", #REF! &amp; "")),
          "Q4",
          "Not found"
        )
      )
    )
  ),
  ""
)</f>
        <v/>
      </c>
    </row>
    <row r="13064" spans="1:12" ht="24.75" customHeight="1">
      <c r="A13064" s="103" t="str">
        <f t="shared" si="189"/>
        <v/>
      </c>
      <c r="B13064" s="104" t="str">
        <f>IF(
  J13064=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4" s="99" t="str" cm="1">
        <f t="array" ref="L13064">IF(
  AND(A13064&lt;&gt;"", A13064&lt;&gt;0),
  IF(
    ISNUMBER(_xlfn.XMATCH(A13064 &amp; "", #REF! &amp; "")),
    "Q1",
    IF(
      ISNUMBER(_xlfn.XMATCH(A13064 &amp; "", #REF! &amp; "")),
      "Q2",
      IF(
        ISNUMBER(_xlfn.XMATCH(A13064 &amp; "", #REF! &amp; "")),
        "Q3",
        IF(
          ISNUMBER(_xlfn.XMATCH(A13064 &amp; "", #REF! &amp; "")),
          "Q4",
          "Not found"
        )
      )
    )
  ),
  ""
)</f>
        <v/>
      </c>
    </row>
    <row r="13065" spans="1:12" ht="24.75" customHeight="1">
      <c r="A13065" s="103" t="str">
        <f t="shared" si="189"/>
        <v/>
      </c>
      <c r="B13065" s="104" t="str">
        <f>IF(
  J13065=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5" s="99" t="str" cm="1">
        <f t="array" ref="L13065">IF(
  AND(A13065&lt;&gt;"", A13065&lt;&gt;0),
  IF(
    ISNUMBER(_xlfn.XMATCH(A13065 &amp; "", #REF! &amp; "")),
    "Q1",
    IF(
      ISNUMBER(_xlfn.XMATCH(A13065 &amp; "", #REF! &amp; "")),
      "Q2",
      IF(
        ISNUMBER(_xlfn.XMATCH(A13065 &amp; "", #REF! &amp; "")),
        "Q3",
        IF(
          ISNUMBER(_xlfn.XMATCH(A13065 &amp; "", #REF! &amp; "")),
          "Q4",
          "Not found"
        )
      )
    )
  ),
  ""
)</f>
        <v/>
      </c>
    </row>
    <row r="13066" spans="1:12" ht="24.75" customHeight="1">
      <c r="A13066" s="103" t="str">
        <f t="shared" si="189"/>
        <v/>
      </c>
      <c r="B13066" s="104" t="str">
        <f>IF(
  J13066=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6" s="99" t="str" cm="1">
        <f t="array" ref="L13066">IF(
  AND(A13066&lt;&gt;"", A13066&lt;&gt;0),
  IF(
    ISNUMBER(_xlfn.XMATCH(A13066 &amp; "", #REF! &amp; "")),
    "Q1",
    IF(
      ISNUMBER(_xlfn.XMATCH(A13066 &amp; "", #REF! &amp; "")),
      "Q2",
      IF(
        ISNUMBER(_xlfn.XMATCH(A13066 &amp; "", #REF! &amp; "")),
        "Q3",
        IF(
          ISNUMBER(_xlfn.XMATCH(A13066 &amp; "", #REF! &amp; "")),
          "Q4",
          "Not found"
        )
      )
    )
  ),
  ""
)</f>
        <v/>
      </c>
    </row>
    <row r="13067" spans="1:12" ht="24.75" customHeight="1">
      <c r="A13067" s="103" t="str">
        <f t="shared" si="189"/>
        <v/>
      </c>
      <c r="B13067" s="104" t="str">
        <f>IF(
  J13067=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7" s="99" t="str" cm="1">
        <f t="array" ref="L13067">IF(
  AND(A13067&lt;&gt;"", A13067&lt;&gt;0),
  IF(
    ISNUMBER(_xlfn.XMATCH(A13067 &amp; "", #REF! &amp; "")),
    "Q1",
    IF(
      ISNUMBER(_xlfn.XMATCH(A13067 &amp; "", #REF! &amp; "")),
      "Q2",
      IF(
        ISNUMBER(_xlfn.XMATCH(A13067 &amp; "", #REF! &amp; "")),
        "Q3",
        IF(
          ISNUMBER(_xlfn.XMATCH(A13067 &amp; "", #REF! &amp; "")),
          "Q4",
          "Not found"
        )
      )
    )
  ),
  ""
)</f>
        <v/>
      </c>
    </row>
    <row r="13068" spans="1:12" ht="24.75" customHeight="1">
      <c r="A13068" s="103" t="str">
        <f t="shared" si="189"/>
        <v/>
      </c>
      <c r="B13068" s="104" t="str">
        <f>IF(
  J13068=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8" s="99" t="str" cm="1">
        <f t="array" ref="L13068">IF(
  AND(A13068&lt;&gt;"", A13068&lt;&gt;0),
  IF(
    ISNUMBER(_xlfn.XMATCH(A13068 &amp; "", #REF! &amp; "")),
    "Q1",
    IF(
      ISNUMBER(_xlfn.XMATCH(A13068 &amp; "", #REF! &amp; "")),
      "Q2",
      IF(
        ISNUMBER(_xlfn.XMATCH(A13068 &amp; "", #REF! &amp; "")),
        "Q3",
        IF(
          ISNUMBER(_xlfn.XMATCH(A13068 &amp; "", #REF! &amp; "")),
          "Q4",
          "Not found"
        )
      )
    )
  ),
  ""
)</f>
        <v/>
      </c>
    </row>
    <row r="13069" spans="1:12" ht="24.75" customHeight="1">
      <c r="A13069" s="103" t="str">
        <f t="shared" si="189"/>
        <v/>
      </c>
      <c r="B13069" s="104" t="str">
        <f>IF(
  J13069=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69" s="99" t="str" cm="1">
        <f t="array" ref="L13069">IF(
  AND(A13069&lt;&gt;"", A13069&lt;&gt;0),
  IF(
    ISNUMBER(_xlfn.XMATCH(A13069 &amp; "", #REF! &amp; "")),
    "Q1",
    IF(
      ISNUMBER(_xlfn.XMATCH(A13069 &amp; "", #REF! &amp; "")),
      "Q2",
      IF(
        ISNUMBER(_xlfn.XMATCH(A13069 &amp; "", #REF! &amp; "")),
        "Q3",
        IF(
          ISNUMBER(_xlfn.XMATCH(A13069 &amp; "", #REF! &amp; "")),
          "Q4",
          "Not found"
        )
      )
    )
  ),
  ""
)</f>
        <v/>
      </c>
    </row>
    <row r="13070" spans="1:12" ht="24.75" customHeight="1">
      <c r="A13070" s="103" t="str">
        <f t="shared" si="189"/>
        <v/>
      </c>
      <c r="B13070" s="104" t="str">
        <f>IF(
  J13070=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0" s="99" t="str" cm="1">
        <f t="array" ref="L13070">IF(
  AND(A13070&lt;&gt;"", A13070&lt;&gt;0),
  IF(
    ISNUMBER(_xlfn.XMATCH(A13070 &amp; "", #REF! &amp; "")),
    "Q1",
    IF(
      ISNUMBER(_xlfn.XMATCH(A13070 &amp; "", #REF! &amp; "")),
      "Q2",
      IF(
        ISNUMBER(_xlfn.XMATCH(A13070 &amp; "", #REF! &amp; "")),
        "Q3",
        IF(
          ISNUMBER(_xlfn.XMATCH(A13070 &amp; "", #REF! &amp; "")),
          "Q4",
          "Not found"
        )
      )
    )
  ),
  ""
)</f>
        <v/>
      </c>
    </row>
    <row r="13071" spans="1:12" ht="24.75" customHeight="1">
      <c r="A13071" s="103" t="str">
        <f t="shared" si="189"/>
        <v/>
      </c>
      <c r="B13071" s="104" t="str">
        <f>IF(
  J13071=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1" s="99" t="str" cm="1">
        <f t="array" ref="L13071">IF(
  AND(A13071&lt;&gt;"", A13071&lt;&gt;0),
  IF(
    ISNUMBER(_xlfn.XMATCH(A13071 &amp; "", #REF! &amp; "")),
    "Q1",
    IF(
      ISNUMBER(_xlfn.XMATCH(A13071 &amp; "", #REF! &amp; "")),
      "Q2",
      IF(
        ISNUMBER(_xlfn.XMATCH(A13071 &amp; "", #REF! &amp; "")),
        "Q3",
        IF(
          ISNUMBER(_xlfn.XMATCH(A13071 &amp; "", #REF! &amp; "")),
          "Q4",
          "Not found"
        )
      )
    )
  ),
  ""
)</f>
        <v/>
      </c>
    </row>
    <row r="13072" spans="1:12" ht="24.75" customHeight="1">
      <c r="A13072" s="103" t="str">
        <f t="shared" si="189"/>
        <v/>
      </c>
      <c r="B13072" s="104" t="str">
        <f>IF(
  J13072=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2" s="99" t="str" cm="1">
        <f t="array" ref="L13072">IF(
  AND(A13072&lt;&gt;"", A13072&lt;&gt;0),
  IF(
    ISNUMBER(_xlfn.XMATCH(A13072 &amp; "", #REF! &amp; "")),
    "Q1",
    IF(
      ISNUMBER(_xlfn.XMATCH(A13072 &amp; "", #REF! &amp; "")),
      "Q2",
      IF(
        ISNUMBER(_xlfn.XMATCH(A13072 &amp; "", #REF! &amp; "")),
        "Q3",
        IF(
          ISNUMBER(_xlfn.XMATCH(A13072 &amp; "", #REF! &amp; "")),
          "Q4",
          "Not found"
        )
      )
    )
  ),
  ""
)</f>
        <v/>
      </c>
    </row>
    <row r="13073" spans="1:12" ht="24.75" customHeight="1">
      <c r="A13073" s="103" t="str">
        <f t="shared" si="189"/>
        <v/>
      </c>
      <c r="B13073" s="104" t="str">
        <f>IF(
  J13073=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3" s="99" t="str" cm="1">
        <f t="array" ref="L13073">IF(
  AND(A13073&lt;&gt;"", A13073&lt;&gt;0),
  IF(
    ISNUMBER(_xlfn.XMATCH(A13073 &amp; "", #REF! &amp; "")),
    "Q1",
    IF(
      ISNUMBER(_xlfn.XMATCH(A13073 &amp; "", #REF! &amp; "")),
      "Q2",
      IF(
        ISNUMBER(_xlfn.XMATCH(A13073 &amp; "", #REF! &amp; "")),
        "Q3",
        IF(
          ISNUMBER(_xlfn.XMATCH(A13073 &amp; "", #REF! &amp; "")),
          "Q4",
          "Not found"
        )
      )
    )
  ),
  ""
)</f>
        <v/>
      </c>
    </row>
    <row r="13074" spans="1:12" ht="24.75" customHeight="1">
      <c r="A13074" s="103" t="str">
        <f t="shared" si="189"/>
        <v/>
      </c>
      <c r="B13074" s="104" t="str">
        <f>IF(
  J13074=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4" s="99" t="str" cm="1">
        <f t="array" ref="L13074">IF(
  AND(A13074&lt;&gt;"", A13074&lt;&gt;0),
  IF(
    ISNUMBER(_xlfn.XMATCH(A13074 &amp; "", #REF! &amp; "")),
    "Q1",
    IF(
      ISNUMBER(_xlfn.XMATCH(A13074 &amp; "", #REF! &amp; "")),
      "Q2",
      IF(
        ISNUMBER(_xlfn.XMATCH(A13074 &amp; "", #REF! &amp; "")),
        "Q3",
        IF(
          ISNUMBER(_xlfn.XMATCH(A13074 &amp; "", #REF! &amp; "")),
          "Q4",
          "Not found"
        )
      )
    )
  ),
  ""
)</f>
        <v/>
      </c>
    </row>
    <row r="13075" spans="1:12" ht="24.75" customHeight="1">
      <c r="A13075" s="103" t="str">
        <f t="shared" si="189"/>
        <v/>
      </c>
      <c r="B13075" s="104" t="str">
        <f>IF(
  J13075=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5" s="99" t="str" cm="1">
        <f t="array" ref="L13075">IF(
  AND(A13075&lt;&gt;"", A13075&lt;&gt;0),
  IF(
    ISNUMBER(_xlfn.XMATCH(A13075 &amp; "", #REF! &amp; "")),
    "Q1",
    IF(
      ISNUMBER(_xlfn.XMATCH(A13075 &amp; "", #REF! &amp; "")),
      "Q2",
      IF(
        ISNUMBER(_xlfn.XMATCH(A13075 &amp; "", #REF! &amp; "")),
        "Q3",
        IF(
          ISNUMBER(_xlfn.XMATCH(A13075 &amp; "", #REF! &amp; "")),
          "Q4",
          "Not found"
        )
      )
    )
  ),
  ""
)</f>
        <v/>
      </c>
    </row>
    <row r="13076" spans="1:12" ht="24.75" customHeight="1">
      <c r="A13076" s="103" t="str">
        <f t="shared" si="189"/>
        <v/>
      </c>
      <c r="B13076" s="104" t="str">
        <f>IF(
  J13076=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6" s="99" t="str" cm="1">
        <f t="array" ref="L13076">IF(
  AND(A13076&lt;&gt;"", A13076&lt;&gt;0),
  IF(
    ISNUMBER(_xlfn.XMATCH(A13076 &amp; "", #REF! &amp; "")),
    "Q1",
    IF(
      ISNUMBER(_xlfn.XMATCH(A13076 &amp; "", #REF! &amp; "")),
      "Q2",
      IF(
        ISNUMBER(_xlfn.XMATCH(A13076 &amp; "", #REF! &amp; "")),
        "Q3",
        IF(
          ISNUMBER(_xlfn.XMATCH(A13076 &amp; "", #REF! &amp; "")),
          "Q4",
          "Not found"
        )
      )
    )
  ),
  ""
)</f>
        <v/>
      </c>
    </row>
    <row r="13077" spans="1:12" ht="24.75" customHeight="1">
      <c r="A13077" s="103" t="str">
        <f t="shared" si="189"/>
        <v/>
      </c>
      <c r="B13077" s="104" t="str">
        <f>IF(
  J13077=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7" s="99" t="str" cm="1">
        <f t="array" ref="L13077">IF(
  AND(A13077&lt;&gt;"", A13077&lt;&gt;0),
  IF(
    ISNUMBER(_xlfn.XMATCH(A13077 &amp; "", #REF! &amp; "")),
    "Q1",
    IF(
      ISNUMBER(_xlfn.XMATCH(A13077 &amp; "", #REF! &amp; "")),
      "Q2",
      IF(
        ISNUMBER(_xlfn.XMATCH(A13077 &amp; "", #REF! &amp; "")),
        "Q3",
        IF(
          ISNUMBER(_xlfn.XMATCH(A13077 &amp; "", #REF! &amp; "")),
          "Q4",
          "Not found"
        )
      )
    )
  ),
  ""
)</f>
        <v/>
      </c>
    </row>
    <row r="13078" spans="1:12" ht="24.75" customHeight="1">
      <c r="A13078" s="103" t="str">
        <f t="shared" si="189"/>
        <v/>
      </c>
      <c r="B13078" s="104" t="str">
        <f>IF(
  J13078=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8" s="99" t="str" cm="1">
        <f t="array" ref="L13078">IF(
  AND(A13078&lt;&gt;"", A13078&lt;&gt;0),
  IF(
    ISNUMBER(_xlfn.XMATCH(A13078 &amp; "", #REF! &amp; "")),
    "Q1",
    IF(
      ISNUMBER(_xlfn.XMATCH(A13078 &amp; "", #REF! &amp; "")),
      "Q2",
      IF(
        ISNUMBER(_xlfn.XMATCH(A13078 &amp; "", #REF! &amp; "")),
        "Q3",
        IF(
          ISNUMBER(_xlfn.XMATCH(A13078 &amp; "", #REF! &amp; "")),
          "Q4",
          "Not found"
        )
      )
    )
  ),
  ""
)</f>
        <v/>
      </c>
    </row>
    <row r="13079" spans="1:12" ht="24.75" customHeight="1">
      <c r="A13079" s="103" t="str">
        <f t="shared" si="189"/>
        <v/>
      </c>
      <c r="B13079" s="104" t="str">
        <f>IF(
  J13079=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79" s="99" t="str" cm="1">
        <f t="array" ref="L13079">IF(
  AND(A13079&lt;&gt;"", A13079&lt;&gt;0),
  IF(
    ISNUMBER(_xlfn.XMATCH(A13079 &amp; "", #REF! &amp; "")),
    "Q1",
    IF(
      ISNUMBER(_xlfn.XMATCH(A13079 &amp; "", #REF! &amp; "")),
      "Q2",
      IF(
        ISNUMBER(_xlfn.XMATCH(A13079 &amp; "", #REF! &amp; "")),
        "Q3",
        IF(
          ISNUMBER(_xlfn.XMATCH(A13079 &amp; "", #REF! &amp; "")),
          "Q4",
          "Not found"
        )
      )
    )
  ),
  ""
)</f>
        <v/>
      </c>
    </row>
    <row r="13080" spans="1:12" ht="24.75" customHeight="1">
      <c r="A13080" s="103" t="str">
        <f t="shared" si="189"/>
        <v/>
      </c>
      <c r="B13080" s="104" t="str">
        <f>IF(
  J13080=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0" s="99" t="str" cm="1">
        <f t="array" ref="L13080">IF(
  AND(A13080&lt;&gt;"", A13080&lt;&gt;0),
  IF(
    ISNUMBER(_xlfn.XMATCH(A13080 &amp; "", #REF! &amp; "")),
    "Q1",
    IF(
      ISNUMBER(_xlfn.XMATCH(A13080 &amp; "", #REF! &amp; "")),
      "Q2",
      IF(
        ISNUMBER(_xlfn.XMATCH(A13080 &amp; "", #REF! &amp; "")),
        "Q3",
        IF(
          ISNUMBER(_xlfn.XMATCH(A13080 &amp; "", #REF! &amp; "")),
          "Q4",
          "Not found"
        )
      )
    )
  ),
  ""
)</f>
        <v/>
      </c>
    </row>
    <row r="13081" spans="1:12" ht="24.75" customHeight="1">
      <c r="A13081" s="103" t="str">
        <f t="shared" si="189"/>
        <v/>
      </c>
      <c r="B13081" s="104" t="str">
        <f>IF(
  J13081=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1" s="99" t="str" cm="1">
        <f t="array" ref="L13081">IF(
  AND(A13081&lt;&gt;"", A13081&lt;&gt;0),
  IF(
    ISNUMBER(_xlfn.XMATCH(A13081 &amp; "", #REF! &amp; "")),
    "Q1",
    IF(
      ISNUMBER(_xlfn.XMATCH(A13081 &amp; "", #REF! &amp; "")),
      "Q2",
      IF(
        ISNUMBER(_xlfn.XMATCH(A13081 &amp; "", #REF! &amp; "")),
        "Q3",
        IF(
          ISNUMBER(_xlfn.XMATCH(A13081 &amp; "", #REF! &amp; "")),
          "Q4",
          "Not found"
        )
      )
    )
  ),
  ""
)</f>
        <v/>
      </c>
    </row>
    <row r="13082" spans="1:12" ht="24.75" customHeight="1">
      <c r="A13082" s="103" t="str">
        <f t="shared" si="189"/>
        <v/>
      </c>
      <c r="B13082" s="104" t="str">
        <f>IF(
  J13082=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2" s="99" t="str" cm="1">
        <f t="array" ref="L13082">IF(
  AND(A13082&lt;&gt;"", A13082&lt;&gt;0),
  IF(
    ISNUMBER(_xlfn.XMATCH(A13082 &amp; "", #REF! &amp; "")),
    "Q1",
    IF(
      ISNUMBER(_xlfn.XMATCH(A13082 &amp; "", #REF! &amp; "")),
      "Q2",
      IF(
        ISNUMBER(_xlfn.XMATCH(A13082 &amp; "", #REF! &amp; "")),
        "Q3",
        IF(
          ISNUMBER(_xlfn.XMATCH(A13082 &amp; "", #REF! &amp; "")),
          "Q4",
          "Not found"
        )
      )
    )
  ),
  ""
)</f>
        <v/>
      </c>
    </row>
    <row r="13083" spans="1:12" ht="24.75" customHeight="1">
      <c r="A13083" s="103" t="str">
        <f t="shared" si="189"/>
        <v/>
      </c>
      <c r="B13083" s="104" t="str">
        <f>IF(
  J13083=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3" s="99" t="str" cm="1">
        <f t="array" ref="L13083">IF(
  AND(A13083&lt;&gt;"", A13083&lt;&gt;0),
  IF(
    ISNUMBER(_xlfn.XMATCH(A13083 &amp; "", #REF! &amp; "")),
    "Q1",
    IF(
      ISNUMBER(_xlfn.XMATCH(A13083 &amp; "", #REF! &amp; "")),
      "Q2",
      IF(
        ISNUMBER(_xlfn.XMATCH(A13083 &amp; "", #REF! &amp; "")),
        "Q3",
        IF(
          ISNUMBER(_xlfn.XMATCH(A13083 &amp; "", #REF! &amp; "")),
          "Q4",
          "Not found"
        )
      )
    )
  ),
  ""
)</f>
        <v/>
      </c>
    </row>
    <row r="13084" spans="1:12" ht="24.75" customHeight="1">
      <c r="A13084" s="103" t="str">
        <f t="shared" si="189"/>
        <v/>
      </c>
      <c r="B13084" s="104" t="str">
        <f>IF(
  J13084=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4" s="99" t="str" cm="1">
        <f t="array" ref="L13084">IF(
  AND(A13084&lt;&gt;"", A13084&lt;&gt;0),
  IF(
    ISNUMBER(_xlfn.XMATCH(A13084 &amp; "", #REF! &amp; "")),
    "Q1",
    IF(
      ISNUMBER(_xlfn.XMATCH(A13084 &amp; "", #REF! &amp; "")),
      "Q2",
      IF(
        ISNUMBER(_xlfn.XMATCH(A13084 &amp; "", #REF! &amp; "")),
        "Q3",
        IF(
          ISNUMBER(_xlfn.XMATCH(A13084 &amp; "", #REF! &amp; "")),
          "Q4",
          "Not found"
        )
      )
    )
  ),
  ""
)</f>
        <v/>
      </c>
    </row>
    <row r="13085" spans="1:12" ht="24.75" customHeight="1">
      <c r="A13085" s="103" t="str">
        <f t="shared" si="189"/>
        <v/>
      </c>
      <c r="B13085" s="104" t="str">
        <f>IF(
  J13085=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5" s="99" t="str" cm="1">
        <f t="array" ref="L13085">IF(
  AND(A13085&lt;&gt;"", A13085&lt;&gt;0),
  IF(
    ISNUMBER(_xlfn.XMATCH(A13085 &amp; "", #REF! &amp; "")),
    "Q1",
    IF(
      ISNUMBER(_xlfn.XMATCH(A13085 &amp; "", #REF! &amp; "")),
      "Q2",
      IF(
        ISNUMBER(_xlfn.XMATCH(A13085 &amp; "", #REF! &amp; "")),
        "Q3",
        IF(
          ISNUMBER(_xlfn.XMATCH(A13085 &amp; "", #REF! &amp; "")),
          "Q4",
          "Not found"
        )
      )
    )
  ),
  ""
)</f>
        <v/>
      </c>
    </row>
    <row r="13086" spans="1:12" ht="24.75" customHeight="1">
      <c r="A13086" s="103" t="str">
        <f t="shared" si="189"/>
        <v/>
      </c>
      <c r="B13086" s="104" t="str">
        <f>IF(
  J13086=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6" s="99" t="str" cm="1">
        <f t="array" ref="L13086">IF(
  AND(A13086&lt;&gt;"", A13086&lt;&gt;0),
  IF(
    ISNUMBER(_xlfn.XMATCH(A13086 &amp; "", #REF! &amp; "")),
    "Q1",
    IF(
      ISNUMBER(_xlfn.XMATCH(A13086 &amp; "", #REF! &amp; "")),
      "Q2",
      IF(
        ISNUMBER(_xlfn.XMATCH(A13086 &amp; "", #REF! &amp; "")),
        "Q3",
        IF(
          ISNUMBER(_xlfn.XMATCH(A13086 &amp; "", #REF! &amp; "")),
          "Q4",
          "Not found"
        )
      )
    )
  ),
  ""
)</f>
        <v/>
      </c>
    </row>
    <row r="13087" spans="1:12" ht="24.75" customHeight="1">
      <c r="A13087" s="103" t="str">
        <f t="shared" si="189"/>
        <v/>
      </c>
      <c r="B13087" s="104" t="str">
        <f>IF(
  J13087=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7" s="99" t="str" cm="1">
        <f t="array" ref="L13087">IF(
  AND(A13087&lt;&gt;"", A13087&lt;&gt;0),
  IF(
    ISNUMBER(_xlfn.XMATCH(A13087 &amp; "", #REF! &amp; "")),
    "Q1",
    IF(
      ISNUMBER(_xlfn.XMATCH(A13087 &amp; "", #REF! &amp; "")),
      "Q2",
      IF(
        ISNUMBER(_xlfn.XMATCH(A13087 &amp; "", #REF! &amp; "")),
        "Q3",
        IF(
          ISNUMBER(_xlfn.XMATCH(A13087 &amp; "", #REF! &amp; "")),
          "Q4",
          "Not found"
        )
      )
    )
  ),
  ""
)</f>
        <v/>
      </c>
    </row>
    <row r="13088" spans="1:12" ht="24.75" customHeight="1">
      <c r="A13088" s="103" t="str">
        <f t="shared" si="189"/>
        <v/>
      </c>
      <c r="B13088" s="104" t="str">
        <f>IF(
  J13088=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8" s="99" t="str" cm="1">
        <f t="array" ref="L13088">IF(
  AND(A13088&lt;&gt;"", A13088&lt;&gt;0),
  IF(
    ISNUMBER(_xlfn.XMATCH(A13088 &amp; "", #REF! &amp; "")),
    "Q1",
    IF(
      ISNUMBER(_xlfn.XMATCH(A13088 &amp; "", #REF! &amp; "")),
      "Q2",
      IF(
        ISNUMBER(_xlfn.XMATCH(A13088 &amp; "", #REF! &amp; "")),
        "Q3",
        IF(
          ISNUMBER(_xlfn.XMATCH(A13088 &amp; "", #REF! &amp; "")),
          "Q4",
          "Not found"
        )
      )
    )
  ),
  ""
)</f>
        <v/>
      </c>
    </row>
    <row r="13089" spans="1:12" ht="24.75" customHeight="1">
      <c r="A13089" s="103" t="str">
        <f t="shared" si="189"/>
        <v/>
      </c>
      <c r="B13089" s="104" t="str">
        <f>IF(
  J13089=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89" s="99" t="str" cm="1">
        <f t="array" ref="L13089">IF(
  AND(A13089&lt;&gt;"", A13089&lt;&gt;0),
  IF(
    ISNUMBER(_xlfn.XMATCH(A13089 &amp; "", #REF! &amp; "")),
    "Q1",
    IF(
      ISNUMBER(_xlfn.XMATCH(A13089 &amp; "", #REF! &amp; "")),
      "Q2",
      IF(
        ISNUMBER(_xlfn.XMATCH(A13089 &amp; "", #REF! &amp; "")),
        "Q3",
        IF(
          ISNUMBER(_xlfn.XMATCH(A13089 &amp; "", #REF! &amp; "")),
          "Q4",
          "Not found"
        )
      )
    )
  ),
  ""
)</f>
        <v/>
      </c>
    </row>
    <row r="13090" spans="1:12" ht="24.75" customHeight="1">
      <c r="A13090" s="103" t="str">
        <f t="shared" si="189"/>
        <v/>
      </c>
      <c r="B13090" s="104" t="str">
        <f>IF(
  J13090=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0" s="99" t="str" cm="1">
        <f t="array" ref="L13090">IF(
  AND(A13090&lt;&gt;"", A13090&lt;&gt;0),
  IF(
    ISNUMBER(_xlfn.XMATCH(A13090 &amp; "", #REF! &amp; "")),
    "Q1",
    IF(
      ISNUMBER(_xlfn.XMATCH(A13090 &amp; "", #REF! &amp; "")),
      "Q2",
      IF(
        ISNUMBER(_xlfn.XMATCH(A13090 &amp; "", #REF! &amp; "")),
        "Q3",
        IF(
          ISNUMBER(_xlfn.XMATCH(A13090 &amp; "", #REF! &amp; "")),
          "Q4",
          "Not found"
        )
      )
    )
  ),
  ""
)</f>
        <v/>
      </c>
    </row>
    <row r="13091" spans="1:12" ht="24.75" customHeight="1">
      <c r="A13091" s="103" t="str">
        <f t="shared" si="189"/>
        <v/>
      </c>
      <c r="B13091" s="104" t="str">
        <f>IF(
  J13091=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1" s="99" t="str" cm="1">
        <f t="array" ref="L13091">IF(
  AND(A13091&lt;&gt;"", A13091&lt;&gt;0),
  IF(
    ISNUMBER(_xlfn.XMATCH(A13091 &amp; "", #REF! &amp; "")),
    "Q1",
    IF(
      ISNUMBER(_xlfn.XMATCH(A13091 &amp; "", #REF! &amp; "")),
      "Q2",
      IF(
        ISNUMBER(_xlfn.XMATCH(A13091 &amp; "", #REF! &amp; "")),
        "Q3",
        IF(
          ISNUMBER(_xlfn.XMATCH(A13091 &amp; "", #REF! &amp; "")),
          "Q4",
          "Not found"
        )
      )
    )
  ),
  ""
)</f>
        <v/>
      </c>
    </row>
    <row r="13092" spans="1:12" ht="24.75" customHeight="1">
      <c r="A13092" s="103" t="str">
        <f t="shared" si="189"/>
        <v/>
      </c>
      <c r="B13092" s="104" t="str">
        <f>IF(
  J13092=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2" s="99" t="str" cm="1">
        <f t="array" ref="L13092">IF(
  AND(A13092&lt;&gt;"", A13092&lt;&gt;0),
  IF(
    ISNUMBER(_xlfn.XMATCH(A13092 &amp; "", #REF! &amp; "")),
    "Q1",
    IF(
      ISNUMBER(_xlfn.XMATCH(A13092 &amp; "", #REF! &amp; "")),
      "Q2",
      IF(
        ISNUMBER(_xlfn.XMATCH(A13092 &amp; "", #REF! &amp; "")),
        "Q3",
        IF(
          ISNUMBER(_xlfn.XMATCH(A13092 &amp; "", #REF! &amp; "")),
          "Q4",
          "Not found"
        )
      )
    )
  ),
  ""
)</f>
        <v/>
      </c>
    </row>
    <row r="13093" spans="1:12" ht="24.75" customHeight="1">
      <c r="A13093" s="103" t="str">
        <f t="shared" si="189"/>
        <v/>
      </c>
      <c r="B13093" s="104" t="str">
        <f>IF(
  J13093=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3" s="99" t="str" cm="1">
        <f t="array" ref="L13093">IF(
  AND(A13093&lt;&gt;"", A13093&lt;&gt;0),
  IF(
    ISNUMBER(_xlfn.XMATCH(A13093 &amp; "", #REF! &amp; "")),
    "Q1",
    IF(
      ISNUMBER(_xlfn.XMATCH(A13093 &amp; "", #REF! &amp; "")),
      "Q2",
      IF(
        ISNUMBER(_xlfn.XMATCH(A13093 &amp; "", #REF! &amp; "")),
        "Q3",
        IF(
          ISNUMBER(_xlfn.XMATCH(A13093 &amp; "", #REF! &amp; "")),
          "Q4",
          "Not found"
        )
      )
    )
  ),
  ""
)</f>
        <v/>
      </c>
    </row>
    <row r="13094" spans="1:12" ht="24.75" customHeight="1">
      <c r="A13094" s="103" t="str">
        <f t="shared" si="189"/>
        <v/>
      </c>
      <c r="B13094" s="104" t="str">
        <f>IF(
  J13094=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4" s="99" t="str" cm="1">
        <f t="array" ref="L13094">IF(
  AND(A13094&lt;&gt;"", A13094&lt;&gt;0),
  IF(
    ISNUMBER(_xlfn.XMATCH(A13094 &amp; "", #REF! &amp; "")),
    "Q1",
    IF(
      ISNUMBER(_xlfn.XMATCH(A13094 &amp; "", #REF! &amp; "")),
      "Q2",
      IF(
        ISNUMBER(_xlfn.XMATCH(A13094 &amp; "", #REF! &amp; "")),
        "Q3",
        IF(
          ISNUMBER(_xlfn.XMATCH(A13094 &amp; "", #REF! &amp; "")),
          "Q4",
          "Not found"
        )
      )
    )
  ),
  ""
)</f>
        <v/>
      </c>
    </row>
    <row r="13095" spans="1:12" ht="24.75" customHeight="1">
      <c r="A13095" s="103" t="str">
        <f t="shared" si="189"/>
        <v/>
      </c>
      <c r="B13095" s="104" t="str">
        <f>IF(
  J13095=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5" s="99" t="str" cm="1">
        <f t="array" ref="L13095">IF(
  AND(A13095&lt;&gt;"", A13095&lt;&gt;0),
  IF(
    ISNUMBER(_xlfn.XMATCH(A13095 &amp; "", #REF! &amp; "")),
    "Q1",
    IF(
      ISNUMBER(_xlfn.XMATCH(A13095 &amp; "", #REF! &amp; "")),
      "Q2",
      IF(
        ISNUMBER(_xlfn.XMATCH(A13095 &amp; "", #REF! &amp; "")),
        "Q3",
        IF(
          ISNUMBER(_xlfn.XMATCH(A13095 &amp; "", #REF! &amp; "")),
          "Q4",
          "Not found"
        )
      )
    )
  ),
  ""
)</f>
        <v/>
      </c>
    </row>
    <row r="13096" spans="1:12" ht="24.75" customHeight="1">
      <c r="A13096" s="103" t="str">
        <f t="shared" si="189"/>
        <v/>
      </c>
      <c r="B13096" s="104" t="str">
        <f>IF(
  J13096=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6" s="99" t="str" cm="1">
        <f t="array" ref="L13096">IF(
  AND(A13096&lt;&gt;"", A13096&lt;&gt;0),
  IF(
    ISNUMBER(_xlfn.XMATCH(A13096 &amp; "", #REF! &amp; "")),
    "Q1",
    IF(
      ISNUMBER(_xlfn.XMATCH(A13096 &amp; "", #REF! &amp; "")),
      "Q2",
      IF(
        ISNUMBER(_xlfn.XMATCH(A13096 &amp; "", #REF! &amp; "")),
        "Q3",
        IF(
          ISNUMBER(_xlfn.XMATCH(A13096 &amp; "", #REF! &amp; "")),
          "Q4",
          "Not found"
        )
      )
    )
  ),
  ""
)</f>
        <v/>
      </c>
    </row>
    <row r="13097" spans="1:12" ht="24.75" customHeight="1">
      <c r="A13097" s="103" t="str">
        <f t="shared" si="189"/>
        <v/>
      </c>
      <c r="B13097" s="104" t="str">
        <f>IF(
  J13097=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7" s="99" t="str" cm="1">
        <f t="array" ref="L13097">IF(
  AND(A13097&lt;&gt;"", A13097&lt;&gt;0),
  IF(
    ISNUMBER(_xlfn.XMATCH(A13097 &amp; "", #REF! &amp; "")),
    "Q1",
    IF(
      ISNUMBER(_xlfn.XMATCH(A13097 &amp; "", #REF! &amp; "")),
      "Q2",
      IF(
        ISNUMBER(_xlfn.XMATCH(A13097 &amp; "", #REF! &amp; "")),
        "Q3",
        IF(
          ISNUMBER(_xlfn.XMATCH(A13097 &amp; "", #REF! &amp; "")),
          "Q4",
          "Not found"
        )
      )
    )
  ),
  ""
)</f>
        <v/>
      </c>
    </row>
    <row r="13098" spans="1:12" ht="24.75" customHeight="1">
      <c r="A13098" s="103" t="str">
        <f t="shared" si="189"/>
        <v/>
      </c>
      <c r="B13098" s="104" t="str">
        <f>IF(
  J13098=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8" s="99" t="str" cm="1">
        <f t="array" ref="L13098">IF(
  AND(A13098&lt;&gt;"", A13098&lt;&gt;0),
  IF(
    ISNUMBER(_xlfn.XMATCH(A13098 &amp; "", #REF! &amp; "")),
    "Q1",
    IF(
      ISNUMBER(_xlfn.XMATCH(A13098 &amp; "", #REF! &amp; "")),
      "Q2",
      IF(
        ISNUMBER(_xlfn.XMATCH(A13098 &amp; "", #REF! &amp; "")),
        "Q3",
        IF(
          ISNUMBER(_xlfn.XMATCH(A13098 &amp; "", #REF! &amp; "")),
          "Q4",
          "Not found"
        )
      )
    )
  ),
  ""
)</f>
        <v/>
      </c>
    </row>
    <row r="13099" spans="1:12" ht="24.75" customHeight="1">
      <c r="A13099" s="103" t="str">
        <f t="shared" si="189"/>
        <v/>
      </c>
      <c r="B13099" s="104" t="str">
        <f>IF(
  J13099=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099" s="99" t="str" cm="1">
        <f t="array" ref="L13099">IF(
  AND(A13099&lt;&gt;"", A13099&lt;&gt;0),
  IF(
    ISNUMBER(_xlfn.XMATCH(A13099 &amp; "", #REF! &amp; "")),
    "Q1",
    IF(
      ISNUMBER(_xlfn.XMATCH(A13099 &amp; "", #REF! &amp; "")),
      "Q2",
      IF(
        ISNUMBER(_xlfn.XMATCH(A13099 &amp; "", #REF! &amp; "")),
        "Q3",
        IF(
          ISNUMBER(_xlfn.XMATCH(A13099 &amp; "", #REF! &amp; "")),
          "Q4",
          "Not found"
        )
      )
    )
  ),
  ""
)</f>
        <v/>
      </c>
    </row>
    <row r="13100" spans="1:12" ht="24.75" customHeight="1">
      <c r="A13100" s="103" t="str">
        <f t="shared" si="189"/>
        <v/>
      </c>
      <c r="B13100" s="104" t="str">
        <f>IF(
  J13100=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0" s="99" t="str" cm="1">
        <f t="array" ref="L13100">IF(
  AND(A13100&lt;&gt;"", A13100&lt;&gt;0),
  IF(
    ISNUMBER(_xlfn.XMATCH(A13100 &amp; "", #REF! &amp; "")),
    "Q1",
    IF(
      ISNUMBER(_xlfn.XMATCH(A13100 &amp; "", #REF! &amp; "")),
      "Q2",
      IF(
        ISNUMBER(_xlfn.XMATCH(A13100 &amp; "", #REF! &amp; "")),
        "Q3",
        IF(
          ISNUMBER(_xlfn.XMATCH(A13100 &amp; "", #REF! &amp; "")),
          "Q4",
          "Not found"
        )
      )
    )
  ),
  ""
)</f>
        <v/>
      </c>
    </row>
    <row r="13101" spans="1:12" ht="24.75" customHeight="1">
      <c r="A13101" s="103" t="str">
        <f t="shared" si="189"/>
        <v/>
      </c>
      <c r="B13101" s="104" t="str">
        <f>IF(
  J13101=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1" s="99" t="str" cm="1">
        <f t="array" ref="L13101">IF(
  AND(A13101&lt;&gt;"", A13101&lt;&gt;0),
  IF(
    ISNUMBER(_xlfn.XMATCH(A13101 &amp; "", #REF! &amp; "")),
    "Q1",
    IF(
      ISNUMBER(_xlfn.XMATCH(A13101 &amp; "", #REF! &amp; "")),
      "Q2",
      IF(
        ISNUMBER(_xlfn.XMATCH(A13101 &amp; "", #REF! &amp; "")),
        "Q3",
        IF(
          ISNUMBER(_xlfn.XMATCH(A13101 &amp; "", #REF! &amp; "")),
          "Q4",
          "Not found"
        )
      )
    )
  ),
  ""
)</f>
        <v/>
      </c>
    </row>
    <row r="13102" spans="1:12" ht="24.75" customHeight="1">
      <c r="A13102" s="103" t="str">
        <f t="shared" si="189"/>
        <v/>
      </c>
      <c r="B13102" s="104" t="str">
        <f>IF(
  J13102=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2" s="99" t="str" cm="1">
        <f t="array" ref="L13102">IF(
  AND(A13102&lt;&gt;"", A13102&lt;&gt;0),
  IF(
    ISNUMBER(_xlfn.XMATCH(A13102 &amp; "", #REF! &amp; "")),
    "Q1",
    IF(
      ISNUMBER(_xlfn.XMATCH(A13102 &amp; "", #REF! &amp; "")),
      "Q2",
      IF(
        ISNUMBER(_xlfn.XMATCH(A13102 &amp; "", #REF! &amp; "")),
        "Q3",
        IF(
          ISNUMBER(_xlfn.XMATCH(A13102 &amp; "", #REF! &amp; "")),
          "Q4",
          "Not found"
        )
      )
    )
  ),
  ""
)</f>
        <v/>
      </c>
    </row>
    <row r="13103" spans="1:12" ht="24.75" customHeight="1">
      <c r="A13103" s="103" t="str">
        <f t="shared" si="189"/>
        <v/>
      </c>
      <c r="B13103" s="104" t="str">
        <f>IF(
  J13103=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3" s="99" t="str" cm="1">
        <f t="array" ref="L13103">IF(
  AND(A13103&lt;&gt;"", A13103&lt;&gt;0),
  IF(
    ISNUMBER(_xlfn.XMATCH(A13103 &amp; "", #REF! &amp; "")),
    "Q1",
    IF(
      ISNUMBER(_xlfn.XMATCH(A13103 &amp; "", #REF! &amp; "")),
      "Q2",
      IF(
        ISNUMBER(_xlfn.XMATCH(A13103 &amp; "", #REF! &amp; "")),
        "Q3",
        IF(
          ISNUMBER(_xlfn.XMATCH(A13103 &amp; "", #REF! &amp; "")),
          "Q4",
          "Not found"
        )
      )
    )
  ),
  ""
)</f>
        <v/>
      </c>
    </row>
    <row r="13104" spans="1:12" ht="24.75" customHeight="1">
      <c r="A13104" s="103" t="str">
        <f t="shared" si="189"/>
        <v/>
      </c>
      <c r="B13104" s="104" t="str">
        <f>IF(
  J13104=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4" s="99" t="str" cm="1">
        <f t="array" ref="L13104">IF(
  AND(A13104&lt;&gt;"", A13104&lt;&gt;0),
  IF(
    ISNUMBER(_xlfn.XMATCH(A13104 &amp; "", #REF! &amp; "")),
    "Q1",
    IF(
      ISNUMBER(_xlfn.XMATCH(A13104 &amp; "", #REF! &amp; "")),
      "Q2",
      IF(
        ISNUMBER(_xlfn.XMATCH(A13104 &amp; "", #REF! &amp; "")),
        "Q3",
        IF(
          ISNUMBER(_xlfn.XMATCH(A13104 &amp; "", #REF! &amp; "")),
          "Q4",
          "Not found"
        )
      )
    )
  ),
  ""
)</f>
        <v/>
      </c>
    </row>
    <row r="13105" spans="1:12" ht="24.75" customHeight="1">
      <c r="A13105" s="103" t="str">
        <f t="shared" si="189"/>
        <v/>
      </c>
      <c r="B13105" s="104" t="str">
        <f>IF(
  J13105=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5" s="99" t="str" cm="1">
        <f t="array" ref="L13105">IF(
  AND(A13105&lt;&gt;"", A13105&lt;&gt;0),
  IF(
    ISNUMBER(_xlfn.XMATCH(A13105 &amp; "", #REF! &amp; "")),
    "Q1",
    IF(
      ISNUMBER(_xlfn.XMATCH(A13105 &amp; "", #REF! &amp; "")),
      "Q2",
      IF(
        ISNUMBER(_xlfn.XMATCH(A13105 &amp; "", #REF! &amp; "")),
        "Q3",
        IF(
          ISNUMBER(_xlfn.XMATCH(A13105 &amp; "", #REF! &amp; "")),
          "Q4",
          "Not found"
        )
      )
    )
  ),
  ""
)</f>
        <v/>
      </c>
    </row>
    <row r="13106" spans="1:12" ht="24.75" customHeight="1">
      <c r="A13106" s="103" t="str">
        <f t="shared" si="189"/>
        <v/>
      </c>
      <c r="B13106" s="104" t="str">
        <f>IF(
  J13106=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6" s="99" t="str" cm="1">
        <f t="array" ref="L13106">IF(
  AND(A13106&lt;&gt;"", A13106&lt;&gt;0),
  IF(
    ISNUMBER(_xlfn.XMATCH(A13106 &amp; "", #REF! &amp; "")),
    "Q1",
    IF(
      ISNUMBER(_xlfn.XMATCH(A13106 &amp; "", #REF! &amp; "")),
      "Q2",
      IF(
        ISNUMBER(_xlfn.XMATCH(A13106 &amp; "", #REF! &amp; "")),
        "Q3",
        IF(
          ISNUMBER(_xlfn.XMATCH(A13106 &amp; "", #REF! &amp; "")),
          "Q4",
          "Not found"
        )
      )
    )
  ),
  ""
)</f>
        <v/>
      </c>
    </row>
    <row r="13107" spans="1:12" ht="24.75" customHeight="1">
      <c r="A13107" s="103" t="str">
        <f t="shared" si="189"/>
        <v/>
      </c>
      <c r="B13107" s="104" t="str">
        <f>IF(
  J13107=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7" s="99" t="str" cm="1">
        <f t="array" ref="L13107">IF(
  AND(A13107&lt;&gt;"", A13107&lt;&gt;0),
  IF(
    ISNUMBER(_xlfn.XMATCH(A13107 &amp; "", #REF! &amp; "")),
    "Q1",
    IF(
      ISNUMBER(_xlfn.XMATCH(A13107 &amp; "", #REF! &amp; "")),
      "Q2",
      IF(
        ISNUMBER(_xlfn.XMATCH(A13107 &amp; "", #REF! &amp; "")),
        "Q3",
        IF(
          ISNUMBER(_xlfn.XMATCH(A13107 &amp; "", #REF! &amp; "")),
          "Q4",
          "Not found"
        )
      )
    )
  ),
  ""
)</f>
        <v/>
      </c>
    </row>
    <row r="13108" spans="1:12" ht="24.75" customHeight="1">
      <c r="A13108" s="103" t="str">
        <f t="shared" si="189"/>
        <v/>
      </c>
      <c r="B13108" s="104" t="str">
        <f>IF(
  J13108=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8" s="99" t="str" cm="1">
        <f t="array" ref="L13108">IF(
  AND(A13108&lt;&gt;"", A13108&lt;&gt;0),
  IF(
    ISNUMBER(_xlfn.XMATCH(A13108 &amp; "", #REF! &amp; "")),
    "Q1",
    IF(
      ISNUMBER(_xlfn.XMATCH(A13108 &amp; "", #REF! &amp; "")),
      "Q2",
      IF(
        ISNUMBER(_xlfn.XMATCH(A13108 &amp; "", #REF! &amp; "")),
        "Q3",
        IF(
          ISNUMBER(_xlfn.XMATCH(A13108 &amp; "", #REF! &amp; "")),
          "Q4",
          "Not found"
        )
      )
    )
  ),
  ""
)</f>
        <v/>
      </c>
    </row>
    <row r="13109" spans="1:12" ht="24.75" customHeight="1">
      <c r="A13109" s="103" t="str">
        <f t="shared" si="189"/>
        <v/>
      </c>
      <c r="B13109" s="104" t="str">
        <f>IF(
  J13109=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09" s="99" t="str" cm="1">
        <f t="array" ref="L13109">IF(
  AND(A13109&lt;&gt;"", A13109&lt;&gt;0),
  IF(
    ISNUMBER(_xlfn.XMATCH(A13109 &amp; "", #REF! &amp; "")),
    "Q1",
    IF(
      ISNUMBER(_xlfn.XMATCH(A13109 &amp; "", #REF! &amp; "")),
      "Q2",
      IF(
        ISNUMBER(_xlfn.XMATCH(A13109 &amp; "", #REF! &amp; "")),
        "Q3",
        IF(
          ISNUMBER(_xlfn.XMATCH(A13109 &amp; "", #REF! &amp; "")),
          "Q4",
          "Not found"
        )
      )
    )
  ),
  ""
)</f>
        <v/>
      </c>
    </row>
    <row r="13110" spans="1:12" ht="24.75" customHeight="1">
      <c r="A13110" s="103" t="str">
        <f t="shared" si="189"/>
        <v/>
      </c>
      <c r="B13110" s="104" t="str">
        <f>IF(
  J13110=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0" s="99" t="str" cm="1">
        <f t="array" ref="L13110">IF(
  AND(A13110&lt;&gt;"", A13110&lt;&gt;0),
  IF(
    ISNUMBER(_xlfn.XMATCH(A13110 &amp; "", #REF! &amp; "")),
    "Q1",
    IF(
      ISNUMBER(_xlfn.XMATCH(A13110 &amp; "", #REF! &amp; "")),
      "Q2",
      IF(
        ISNUMBER(_xlfn.XMATCH(A13110 &amp; "", #REF! &amp; "")),
        "Q3",
        IF(
          ISNUMBER(_xlfn.XMATCH(A13110 &amp; "", #REF! &amp; "")),
          "Q4",
          "Not found"
        )
      )
    )
  ),
  ""
)</f>
        <v/>
      </c>
    </row>
    <row r="13111" spans="1:12" ht="24.75" customHeight="1">
      <c r="A13111" s="103" t="str">
        <f t="shared" si="189"/>
        <v/>
      </c>
      <c r="B13111" s="104" t="str">
        <f>IF(
  J13111=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1" s="99" t="str" cm="1">
        <f t="array" ref="L13111">IF(
  AND(A13111&lt;&gt;"", A13111&lt;&gt;0),
  IF(
    ISNUMBER(_xlfn.XMATCH(A13111 &amp; "", #REF! &amp; "")),
    "Q1",
    IF(
      ISNUMBER(_xlfn.XMATCH(A13111 &amp; "", #REF! &amp; "")),
      "Q2",
      IF(
        ISNUMBER(_xlfn.XMATCH(A13111 &amp; "", #REF! &amp; "")),
        "Q3",
        IF(
          ISNUMBER(_xlfn.XMATCH(A13111 &amp; "", #REF! &amp; "")),
          "Q4",
          "Not found"
        )
      )
    )
  ),
  ""
)</f>
        <v/>
      </c>
    </row>
    <row r="13112" spans="1:12" ht="24.75" customHeight="1">
      <c r="A13112" s="103" t="str">
        <f t="shared" si="189"/>
        <v/>
      </c>
      <c r="B13112" s="104" t="str">
        <f>IF(
  J13112=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2" s="99" t="str" cm="1">
        <f t="array" ref="L13112">IF(
  AND(A13112&lt;&gt;"", A13112&lt;&gt;0),
  IF(
    ISNUMBER(_xlfn.XMATCH(A13112 &amp; "", #REF! &amp; "")),
    "Q1",
    IF(
      ISNUMBER(_xlfn.XMATCH(A13112 &amp; "", #REF! &amp; "")),
      "Q2",
      IF(
        ISNUMBER(_xlfn.XMATCH(A13112 &amp; "", #REF! &amp; "")),
        "Q3",
        IF(
          ISNUMBER(_xlfn.XMATCH(A13112 &amp; "", #REF! &amp; "")),
          "Q4",
          "Not found"
        )
      )
    )
  ),
  ""
)</f>
        <v/>
      </c>
    </row>
    <row r="13113" spans="1:12" ht="24.75" customHeight="1">
      <c r="A13113" s="103" t="str">
        <f t="shared" si="189"/>
        <v/>
      </c>
      <c r="B13113" s="104" t="str">
        <f>IF(
  J13113=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3" s="99" t="str" cm="1">
        <f t="array" ref="L13113">IF(
  AND(A13113&lt;&gt;"", A13113&lt;&gt;0),
  IF(
    ISNUMBER(_xlfn.XMATCH(A13113 &amp; "", #REF! &amp; "")),
    "Q1",
    IF(
      ISNUMBER(_xlfn.XMATCH(A13113 &amp; "", #REF! &amp; "")),
      "Q2",
      IF(
        ISNUMBER(_xlfn.XMATCH(A13113 &amp; "", #REF! &amp; "")),
        "Q3",
        IF(
          ISNUMBER(_xlfn.XMATCH(A13113 &amp; "", #REF! &amp; "")),
          "Q4",
          "Not found"
        )
      )
    )
  ),
  ""
)</f>
        <v/>
      </c>
    </row>
    <row r="13114" spans="1:12" ht="24.75" customHeight="1">
      <c r="A13114" s="103" t="str">
        <f t="shared" si="189"/>
        <v/>
      </c>
      <c r="B13114" s="104" t="str">
        <f>IF(
  J13114=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4" s="99" t="str" cm="1">
        <f t="array" ref="L13114">IF(
  AND(A13114&lt;&gt;"", A13114&lt;&gt;0),
  IF(
    ISNUMBER(_xlfn.XMATCH(A13114 &amp; "", #REF! &amp; "")),
    "Q1",
    IF(
      ISNUMBER(_xlfn.XMATCH(A13114 &amp; "", #REF! &amp; "")),
      "Q2",
      IF(
        ISNUMBER(_xlfn.XMATCH(A13114 &amp; "", #REF! &amp; "")),
        "Q3",
        IF(
          ISNUMBER(_xlfn.XMATCH(A13114 &amp; "", #REF! &amp; "")),
          "Q4",
          "Not found"
        )
      )
    )
  ),
  ""
)</f>
        <v/>
      </c>
    </row>
    <row r="13115" spans="1:12" ht="24.75" customHeight="1">
      <c r="A13115" s="103" t="str">
        <f t="shared" si="189"/>
        <v/>
      </c>
      <c r="B13115" s="104" t="str">
        <f>IF(
  J13115=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5" s="99" t="str" cm="1">
        <f t="array" ref="L13115">IF(
  AND(A13115&lt;&gt;"", A13115&lt;&gt;0),
  IF(
    ISNUMBER(_xlfn.XMATCH(A13115 &amp; "", #REF! &amp; "")),
    "Q1",
    IF(
      ISNUMBER(_xlfn.XMATCH(A13115 &amp; "", #REF! &amp; "")),
      "Q2",
      IF(
        ISNUMBER(_xlfn.XMATCH(A13115 &amp; "", #REF! &amp; "")),
        "Q3",
        IF(
          ISNUMBER(_xlfn.XMATCH(A13115 &amp; "", #REF! &amp; "")),
          "Q4",
          "Not found"
        )
      )
    )
  ),
  ""
)</f>
        <v/>
      </c>
    </row>
    <row r="13116" spans="1:12" ht="24.75" customHeight="1">
      <c r="A13116" s="103" t="str">
        <f t="shared" si="189"/>
        <v/>
      </c>
      <c r="B13116" s="104" t="str">
        <f>IF(
  J13116=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6" s="99" t="str" cm="1">
        <f t="array" ref="L13116">IF(
  AND(A13116&lt;&gt;"", A13116&lt;&gt;0),
  IF(
    ISNUMBER(_xlfn.XMATCH(A13116 &amp; "", #REF! &amp; "")),
    "Q1",
    IF(
      ISNUMBER(_xlfn.XMATCH(A13116 &amp; "", #REF! &amp; "")),
      "Q2",
      IF(
        ISNUMBER(_xlfn.XMATCH(A13116 &amp; "", #REF! &amp; "")),
        "Q3",
        IF(
          ISNUMBER(_xlfn.XMATCH(A13116 &amp; "", #REF! &amp; "")),
          "Q4",
          "Not found"
        )
      )
    )
  ),
  ""
)</f>
        <v/>
      </c>
    </row>
    <row r="13117" spans="1:12" ht="24.75" customHeight="1">
      <c r="A13117" s="103" t="str">
        <f t="shared" si="189"/>
        <v/>
      </c>
      <c r="B13117" s="104" t="str">
        <f>IF(
  J13117=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7" s="99" t="str" cm="1">
        <f t="array" ref="L13117">IF(
  AND(A13117&lt;&gt;"", A13117&lt;&gt;0),
  IF(
    ISNUMBER(_xlfn.XMATCH(A13117 &amp; "", #REF! &amp; "")),
    "Q1",
    IF(
      ISNUMBER(_xlfn.XMATCH(A13117 &amp; "", #REF! &amp; "")),
      "Q2",
      IF(
        ISNUMBER(_xlfn.XMATCH(A13117 &amp; "", #REF! &amp; "")),
        "Q3",
        IF(
          ISNUMBER(_xlfn.XMATCH(A13117 &amp; "", #REF! &amp; "")),
          "Q4",
          "Not found"
        )
      )
    )
  ),
  ""
)</f>
        <v/>
      </c>
    </row>
    <row r="13118" spans="1:12" ht="24.75" customHeight="1">
      <c r="A13118" s="103" t="str">
        <f t="shared" si="189"/>
        <v/>
      </c>
      <c r="B13118" s="104" t="str">
        <f>IF(
  J13118=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8" s="99" t="str" cm="1">
        <f t="array" ref="L13118">IF(
  AND(A13118&lt;&gt;"", A13118&lt;&gt;0),
  IF(
    ISNUMBER(_xlfn.XMATCH(A13118 &amp; "", #REF! &amp; "")),
    "Q1",
    IF(
      ISNUMBER(_xlfn.XMATCH(A13118 &amp; "", #REF! &amp; "")),
      "Q2",
      IF(
        ISNUMBER(_xlfn.XMATCH(A13118 &amp; "", #REF! &amp; "")),
        "Q3",
        IF(
          ISNUMBER(_xlfn.XMATCH(A13118 &amp; "", #REF! &amp; "")),
          "Q4",
          "Not found"
        )
      )
    )
  ),
  ""
)</f>
        <v/>
      </c>
    </row>
    <row r="13119" spans="1:12" ht="24.75" customHeight="1">
      <c r="A13119" s="103" t="str">
        <f t="shared" si="189"/>
        <v/>
      </c>
      <c r="B13119" s="104" t="str">
        <f>IF(
  J13119=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19" s="99" t="str" cm="1">
        <f t="array" ref="L13119">IF(
  AND(A13119&lt;&gt;"", A13119&lt;&gt;0),
  IF(
    ISNUMBER(_xlfn.XMATCH(A13119 &amp; "", #REF! &amp; "")),
    "Q1",
    IF(
      ISNUMBER(_xlfn.XMATCH(A13119 &amp; "", #REF! &amp; "")),
      "Q2",
      IF(
        ISNUMBER(_xlfn.XMATCH(A13119 &amp; "", #REF! &amp; "")),
        "Q3",
        IF(
          ISNUMBER(_xlfn.XMATCH(A13119 &amp; "", #REF! &amp; "")),
          "Q4",
          "Not found"
        )
      )
    )
  ),
  ""
)</f>
        <v/>
      </c>
    </row>
    <row r="13120" spans="1:12" ht="24.75" customHeight="1">
      <c r="A13120" s="103" t="str">
        <f t="shared" si="189"/>
        <v/>
      </c>
      <c r="B13120" s="104" t="str">
        <f>IF(
  J13120=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0" s="99" t="str" cm="1">
        <f t="array" ref="L13120">IF(
  AND(A13120&lt;&gt;"", A13120&lt;&gt;0),
  IF(
    ISNUMBER(_xlfn.XMATCH(A13120 &amp; "", #REF! &amp; "")),
    "Q1",
    IF(
      ISNUMBER(_xlfn.XMATCH(A13120 &amp; "", #REF! &amp; "")),
      "Q2",
      IF(
        ISNUMBER(_xlfn.XMATCH(A13120 &amp; "", #REF! &amp; "")),
        "Q3",
        IF(
          ISNUMBER(_xlfn.XMATCH(A13120 &amp; "", #REF! &amp; "")),
          "Q4",
          "Not found"
        )
      )
    )
  ),
  ""
)</f>
        <v/>
      </c>
    </row>
    <row r="13121" spans="1:12" ht="24.75" customHeight="1">
      <c r="A13121" s="103" t="str">
        <f t="shared" si="189"/>
        <v/>
      </c>
      <c r="B13121" s="104" t="str">
        <f>IF(
  J13121=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1" s="99" t="str" cm="1">
        <f t="array" ref="L13121">IF(
  AND(A13121&lt;&gt;"", A13121&lt;&gt;0),
  IF(
    ISNUMBER(_xlfn.XMATCH(A13121 &amp; "", #REF! &amp; "")),
    "Q1",
    IF(
      ISNUMBER(_xlfn.XMATCH(A13121 &amp; "", #REF! &amp; "")),
      "Q2",
      IF(
        ISNUMBER(_xlfn.XMATCH(A13121 &amp; "", #REF! &amp; "")),
        "Q3",
        IF(
          ISNUMBER(_xlfn.XMATCH(A13121 &amp; "", #REF! &amp; "")),
          "Q4",
          "Not found"
        )
      )
    )
  ),
  ""
)</f>
        <v/>
      </c>
    </row>
    <row r="13122" spans="1:12" ht="24.75" customHeight="1">
      <c r="A13122" s="103" t="str">
        <f t="shared" si="189"/>
        <v/>
      </c>
      <c r="B13122" s="104" t="str">
        <f>IF(
  J13122=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2" s="99" t="str" cm="1">
        <f t="array" ref="L13122">IF(
  AND(A13122&lt;&gt;"", A13122&lt;&gt;0),
  IF(
    ISNUMBER(_xlfn.XMATCH(A13122 &amp; "", #REF! &amp; "")),
    "Q1",
    IF(
      ISNUMBER(_xlfn.XMATCH(A13122 &amp; "", #REF! &amp; "")),
      "Q2",
      IF(
        ISNUMBER(_xlfn.XMATCH(A13122 &amp; "", #REF! &amp; "")),
        "Q3",
        IF(
          ISNUMBER(_xlfn.XMATCH(A13122 &amp; "", #REF! &amp; "")),
          "Q4",
          "Not found"
        )
      )
    )
  ),
  ""
)</f>
        <v/>
      </c>
    </row>
    <row r="13123" spans="1:12" ht="24.75" customHeight="1">
      <c r="A13123" s="103" t="str">
        <f t="shared" ref="A13123:A13186" si="190">IF(J13123&lt;&gt;0, J13123, "")</f>
        <v/>
      </c>
      <c r="B13123" s="104" t="str">
        <f>IF(
  J13123=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3" s="99" t="str" cm="1">
        <f t="array" ref="L13123">IF(
  AND(A13123&lt;&gt;"", A13123&lt;&gt;0),
  IF(
    ISNUMBER(_xlfn.XMATCH(A13123 &amp; "", #REF! &amp; "")),
    "Q1",
    IF(
      ISNUMBER(_xlfn.XMATCH(A13123 &amp; "", #REF! &amp; "")),
      "Q2",
      IF(
        ISNUMBER(_xlfn.XMATCH(A13123 &amp; "", #REF! &amp; "")),
        "Q3",
        IF(
          ISNUMBER(_xlfn.XMATCH(A13123 &amp; "", #REF! &amp; "")),
          "Q4",
          "Not found"
        )
      )
    )
  ),
  ""
)</f>
        <v/>
      </c>
    </row>
    <row r="13124" spans="1:12" ht="24.75" customHeight="1">
      <c r="A13124" s="103" t="str">
        <f t="shared" si="190"/>
        <v/>
      </c>
      <c r="B13124" s="104" t="str">
        <f>IF(
  J13124=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4" s="99" t="str" cm="1">
        <f t="array" ref="L13124">IF(
  AND(A13124&lt;&gt;"", A13124&lt;&gt;0),
  IF(
    ISNUMBER(_xlfn.XMATCH(A13124 &amp; "", #REF! &amp; "")),
    "Q1",
    IF(
      ISNUMBER(_xlfn.XMATCH(A13124 &amp; "", #REF! &amp; "")),
      "Q2",
      IF(
        ISNUMBER(_xlfn.XMATCH(A13124 &amp; "", #REF! &amp; "")),
        "Q3",
        IF(
          ISNUMBER(_xlfn.XMATCH(A13124 &amp; "", #REF! &amp; "")),
          "Q4",
          "Not found"
        )
      )
    )
  ),
  ""
)</f>
        <v/>
      </c>
    </row>
    <row r="13125" spans="1:12" ht="24.75" customHeight="1">
      <c r="A13125" s="103" t="str">
        <f t="shared" si="190"/>
        <v/>
      </c>
      <c r="B13125" s="104" t="str">
        <f>IF(
  J13125=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5" s="99" t="str" cm="1">
        <f t="array" ref="L13125">IF(
  AND(A13125&lt;&gt;"", A13125&lt;&gt;0),
  IF(
    ISNUMBER(_xlfn.XMATCH(A13125 &amp; "", #REF! &amp; "")),
    "Q1",
    IF(
      ISNUMBER(_xlfn.XMATCH(A13125 &amp; "", #REF! &amp; "")),
      "Q2",
      IF(
        ISNUMBER(_xlfn.XMATCH(A13125 &amp; "", #REF! &amp; "")),
        "Q3",
        IF(
          ISNUMBER(_xlfn.XMATCH(A13125 &amp; "", #REF! &amp; "")),
          "Q4",
          "Not found"
        )
      )
    )
  ),
  ""
)</f>
        <v/>
      </c>
    </row>
    <row r="13126" spans="1:12" ht="24.75" customHeight="1">
      <c r="A13126" s="103" t="str">
        <f t="shared" si="190"/>
        <v/>
      </c>
      <c r="B13126" s="104" t="str">
        <f>IF(
  J13126=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6" s="99" t="str" cm="1">
        <f t="array" ref="L13126">IF(
  AND(A13126&lt;&gt;"", A13126&lt;&gt;0),
  IF(
    ISNUMBER(_xlfn.XMATCH(A13126 &amp; "", #REF! &amp; "")),
    "Q1",
    IF(
      ISNUMBER(_xlfn.XMATCH(A13126 &amp; "", #REF! &amp; "")),
      "Q2",
      IF(
        ISNUMBER(_xlfn.XMATCH(A13126 &amp; "", #REF! &amp; "")),
        "Q3",
        IF(
          ISNUMBER(_xlfn.XMATCH(A13126 &amp; "", #REF! &amp; "")),
          "Q4",
          "Not found"
        )
      )
    )
  ),
  ""
)</f>
        <v/>
      </c>
    </row>
    <row r="13127" spans="1:12" ht="24.75" customHeight="1">
      <c r="A13127" s="103" t="str">
        <f t="shared" si="190"/>
        <v/>
      </c>
      <c r="B13127" s="104" t="str">
        <f>IF(
  J13127=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7" s="99" t="str" cm="1">
        <f t="array" ref="L13127">IF(
  AND(A13127&lt;&gt;"", A13127&lt;&gt;0),
  IF(
    ISNUMBER(_xlfn.XMATCH(A13127 &amp; "", #REF! &amp; "")),
    "Q1",
    IF(
      ISNUMBER(_xlfn.XMATCH(A13127 &amp; "", #REF! &amp; "")),
      "Q2",
      IF(
        ISNUMBER(_xlfn.XMATCH(A13127 &amp; "", #REF! &amp; "")),
        "Q3",
        IF(
          ISNUMBER(_xlfn.XMATCH(A13127 &amp; "", #REF! &amp; "")),
          "Q4",
          "Not found"
        )
      )
    )
  ),
  ""
)</f>
        <v/>
      </c>
    </row>
    <row r="13128" spans="1:12" ht="24.75" customHeight="1">
      <c r="A13128" s="103" t="str">
        <f t="shared" si="190"/>
        <v/>
      </c>
      <c r="B13128" s="104" t="str">
        <f>IF(
  J13128=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8" s="99" t="str" cm="1">
        <f t="array" ref="L13128">IF(
  AND(A13128&lt;&gt;"", A13128&lt;&gt;0),
  IF(
    ISNUMBER(_xlfn.XMATCH(A13128 &amp; "", #REF! &amp; "")),
    "Q1",
    IF(
      ISNUMBER(_xlfn.XMATCH(A13128 &amp; "", #REF! &amp; "")),
      "Q2",
      IF(
        ISNUMBER(_xlfn.XMATCH(A13128 &amp; "", #REF! &amp; "")),
        "Q3",
        IF(
          ISNUMBER(_xlfn.XMATCH(A13128 &amp; "", #REF! &amp; "")),
          "Q4",
          "Not found"
        )
      )
    )
  ),
  ""
)</f>
        <v/>
      </c>
    </row>
    <row r="13129" spans="1:12" ht="24.75" customHeight="1">
      <c r="A13129" s="103" t="str">
        <f t="shared" si="190"/>
        <v/>
      </c>
      <c r="B13129" s="104" t="str">
        <f>IF(
  J13129=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29" s="99" t="str" cm="1">
        <f t="array" ref="L13129">IF(
  AND(A13129&lt;&gt;"", A13129&lt;&gt;0),
  IF(
    ISNUMBER(_xlfn.XMATCH(A13129 &amp; "", #REF! &amp; "")),
    "Q1",
    IF(
      ISNUMBER(_xlfn.XMATCH(A13129 &amp; "", #REF! &amp; "")),
      "Q2",
      IF(
        ISNUMBER(_xlfn.XMATCH(A13129 &amp; "", #REF! &amp; "")),
        "Q3",
        IF(
          ISNUMBER(_xlfn.XMATCH(A13129 &amp; "", #REF! &amp; "")),
          "Q4",
          "Not found"
        )
      )
    )
  ),
  ""
)</f>
        <v/>
      </c>
    </row>
    <row r="13130" spans="1:12" ht="24.75" customHeight="1">
      <c r="A13130" s="103" t="str">
        <f t="shared" si="190"/>
        <v/>
      </c>
      <c r="B13130" s="104" t="str">
        <f>IF(
  J13130=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0" s="99" t="str" cm="1">
        <f t="array" ref="L13130">IF(
  AND(A13130&lt;&gt;"", A13130&lt;&gt;0),
  IF(
    ISNUMBER(_xlfn.XMATCH(A13130 &amp; "", #REF! &amp; "")),
    "Q1",
    IF(
      ISNUMBER(_xlfn.XMATCH(A13130 &amp; "", #REF! &amp; "")),
      "Q2",
      IF(
        ISNUMBER(_xlfn.XMATCH(A13130 &amp; "", #REF! &amp; "")),
        "Q3",
        IF(
          ISNUMBER(_xlfn.XMATCH(A13130 &amp; "", #REF! &amp; "")),
          "Q4",
          "Not found"
        )
      )
    )
  ),
  ""
)</f>
        <v/>
      </c>
    </row>
    <row r="13131" spans="1:12" ht="24.75" customHeight="1">
      <c r="A13131" s="103" t="str">
        <f t="shared" si="190"/>
        <v/>
      </c>
      <c r="B13131" s="104" t="str">
        <f>IF(
  J13131=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1" s="99" t="str" cm="1">
        <f t="array" ref="L13131">IF(
  AND(A13131&lt;&gt;"", A13131&lt;&gt;0),
  IF(
    ISNUMBER(_xlfn.XMATCH(A13131 &amp; "", #REF! &amp; "")),
    "Q1",
    IF(
      ISNUMBER(_xlfn.XMATCH(A13131 &amp; "", #REF! &amp; "")),
      "Q2",
      IF(
        ISNUMBER(_xlfn.XMATCH(A13131 &amp; "", #REF! &amp; "")),
        "Q3",
        IF(
          ISNUMBER(_xlfn.XMATCH(A13131 &amp; "", #REF! &amp; "")),
          "Q4",
          "Not found"
        )
      )
    )
  ),
  ""
)</f>
        <v/>
      </c>
    </row>
    <row r="13132" spans="1:12" ht="24.75" customHeight="1">
      <c r="A13132" s="103" t="str">
        <f t="shared" si="190"/>
        <v/>
      </c>
      <c r="B13132" s="104" t="str">
        <f>IF(
  J13132=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2" s="99" t="str" cm="1">
        <f t="array" ref="L13132">IF(
  AND(A13132&lt;&gt;"", A13132&lt;&gt;0),
  IF(
    ISNUMBER(_xlfn.XMATCH(A13132 &amp; "", #REF! &amp; "")),
    "Q1",
    IF(
      ISNUMBER(_xlfn.XMATCH(A13132 &amp; "", #REF! &amp; "")),
      "Q2",
      IF(
        ISNUMBER(_xlfn.XMATCH(A13132 &amp; "", #REF! &amp; "")),
        "Q3",
        IF(
          ISNUMBER(_xlfn.XMATCH(A13132 &amp; "", #REF! &amp; "")),
          "Q4",
          "Not found"
        )
      )
    )
  ),
  ""
)</f>
        <v/>
      </c>
    </row>
    <row r="13133" spans="1:12" ht="24.75" customHeight="1">
      <c r="A13133" s="103" t="str">
        <f t="shared" si="190"/>
        <v/>
      </c>
      <c r="B13133" s="104" t="str">
        <f>IF(
  J13133=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3" s="99" t="str" cm="1">
        <f t="array" ref="L13133">IF(
  AND(A13133&lt;&gt;"", A13133&lt;&gt;0),
  IF(
    ISNUMBER(_xlfn.XMATCH(A13133 &amp; "", #REF! &amp; "")),
    "Q1",
    IF(
      ISNUMBER(_xlfn.XMATCH(A13133 &amp; "", #REF! &amp; "")),
      "Q2",
      IF(
        ISNUMBER(_xlfn.XMATCH(A13133 &amp; "", #REF! &amp; "")),
        "Q3",
        IF(
          ISNUMBER(_xlfn.XMATCH(A13133 &amp; "", #REF! &amp; "")),
          "Q4",
          "Not found"
        )
      )
    )
  ),
  ""
)</f>
        <v/>
      </c>
    </row>
    <row r="13134" spans="1:12" ht="24.75" customHeight="1">
      <c r="A13134" s="103" t="str">
        <f t="shared" si="190"/>
        <v/>
      </c>
      <c r="B13134" s="104" t="str">
        <f>IF(
  J13134=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4" s="99" t="str" cm="1">
        <f t="array" ref="L13134">IF(
  AND(A13134&lt;&gt;"", A13134&lt;&gt;0),
  IF(
    ISNUMBER(_xlfn.XMATCH(A13134 &amp; "", #REF! &amp; "")),
    "Q1",
    IF(
      ISNUMBER(_xlfn.XMATCH(A13134 &amp; "", #REF! &amp; "")),
      "Q2",
      IF(
        ISNUMBER(_xlfn.XMATCH(A13134 &amp; "", #REF! &amp; "")),
        "Q3",
        IF(
          ISNUMBER(_xlfn.XMATCH(A13134 &amp; "", #REF! &amp; "")),
          "Q4",
          "Not found"
        )
      )
    )
  ),
  ""
)</f>
        <v/>
      </c>
    </row>
    <row r="13135" spans="1:12" ht="24.75" customHeight="1">
      <c r="A13135" s="103" t="str">
        <f t="shared" si="190"/>
        <v/>
      </c>
      <c r="B13135" s="104" t="str">
        <f>IF(
  J13135=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5" s="99" t="str" cm="1">
        <f t="array" ref="L13135">IF(
  AND(A13135&lt;&gt;"", A13135&lt;&gt;0),
  IF(
    ISNUMBER(_xlfn.XMATCH(A13135 &amp; "", #REF! &amp; "")),
    "Q1",
    IF(
      ISNUMBER(_xlfn.XMATCH(A13135 &amp; "", #REF! &amp; "")),
      "Q2",
      IF(
        ISNUMBER(_xlfn.XMATCH(A13135 &amp; "", #REF! &amp; "")),
        "Q3",
        IF(
          ISNUMBER(_xlfn.XMATCH(A13135 &amp; "", #REF! &amp; "")),
          "Q4",
          "Not found"
        )
      )
    )
  ),
  ""
)</f>
        <v/>
      </c>
    </row>
    <row r="13136" spans="1:12" ht="24.75" customHeight="1">
      <c r="A13136" s="103" t="str">
        <f t="shared" si="190"/>
        <v/>
      </c>
      <c r="B13136" s="104" t="str">
        <f>IF(
  J13136=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6" s="99" t="str" cm="1">
        <f t="array" ref="L13136">IF(
  AND(A13136&lt;&gt;"", A13136&lt;&gt;0),
  IF(
    ISNUMBER(_xlfn.XMATCH(A13136 &amp; "", #REF! &amp; "")),
    "Q1",
    IF(
      ISNUMBER(_xlfn.XMATCH(A13136 &amp; "", #REF! &amp; "")),
      "Q2",
      IF(
        ISNUMBER(_xlfn.XMATCH(A13136 &amp; "", #REF! &amp; "")),
        "Q3",
        IF(
          ISNUMBER(_xlfn.XMATCH(A13136 &amp; "", #REF! &amp; "")),
          "Q4",
          "Not found"
        )
      )
    )
  ),
  ""
)</f>
        <v/>
      </c>
    </row>
    <row r="13137" spans="1:12" ht="24.75" customHeight="1">
      <c r="A13137" s="103" t="str">
        <f t="shared" si="190"/>
        <v/>
      </c>
      <c r="B13137" s="104" t="str">
        <f>IF(
  J13137=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7" s="99" t="str" cm="1">
        <f t="array" ref="L13137">IF(
  AND(A13137&lt;&gt;"", A13137&lt;&gt;0),
  IF(
    ISNUMBER(_xlfn.XMATCH(A13137 &amp; "", #REF! &amp; "")),
    "Q1",
    IF(
      ISNUMBER(_xlfn.XMATCH(A13137 &amp; "", #REF! &amp; "")),
      "Q2",
      IF(
        ISNUMBER(_xlfn.XMATCH(A13137 &amp; "", #REF! &amp; "")),
        "Q3",
        IF(
          ISNUMBER(_xlfn.XMATCH(A13137 &amp; "", #REF! &amp; "")),
          "Q4",
          "Not found"
        )
      )
    )
  ),
  ""
)</f>
        <v/>
      </c>
    </row>
    <row r="13138" spans="1:12" ht="24.75" customHeight="1">
      <c r="A13138" s="103" t="str">
        <f t="shared" si="190"/>
        <v/>
      </c>
      <c r="B13138" s="104" t="str">
        <f>IF(
  J13138=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8" s="99" t="str" cm="1">
        <f t="array" ref="L13138">IF(
  AND(A13138&lt;&gt;"", A13138&lt;&gt;0),
  IF(
    ISNUMBER(_xlfn.XMATCH(A13138 &amp; "", #REF! &amp; "")),
    "Q1",
    IF(
      ISNUMBER(_xlfn.XMATCH(A13138 &amp; "", #REF! &amp; "")),
      "Q2",
      IF(
        ISNUMBER(_xlfn.XMATCH(A13138 &amp; "", #REF! &amp; "")),
        "Q3",
        IF(
          ISNUMBER(_xlfn.XMATCH(A13138 &amp; "", #REF! &amp; "")),
          "Q4",
          "Not found"
        )
      )
    )
  ),
  ""
)</f>
        <v/>
      </c>
    </row>
    <row r="13139" spans="1:12" ht="24.75" customHeight="1">
      <c r="A13139" s="103" t="str">
        <f t="shared" si="190"/>
        <v/>
      </c>
      <c r="B13139" s="104" t="str">
        <f>IF(
  J13139=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39" s="99" t="str" cm="1">
        <f t="array" ref="L13139">IF(
  AND(A13139&lt;&gt;"", A13139&lt;&gt;0),
  IF(
    ISNUMBER(_xlfn.XMATCH(A13139 &amp; "", #REF! &amp; "")),
    "Q1",
    IF(
      ISNUMBER(_xlfn.XMATCH(A13139 &amp; "", #REF! &amp; "")),
      "Q2",
      IF(
        ISNUMBER(_xlfn.XMATCH(A13139 &amp; "", #REF! &amp; "")),
        "Q3",
        IF(
          ISNUMBER(_xlfn.XMATCH(A13139 &amp; "", #REF! &amp; "")),
          "Q4",
          "Not found"
        )
      )
    )
  ),
  ""
)</f>
        <v/>
      </c>
    </row>
    <row r="13140" spans="1:12" ht="24.75" customHeight="1">
      <c r="A13140" s="103" t="str">
        <f t="shared" si="190"/>
        <v/>
      </c>
      <c r="B13140" s="104" t="str">
        <f>IF(
  J13140=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0" s="99" t="str" cm="1">
        <f t="array" ref="L13140">IF(
  AND(A13140&lt;&gt;"", A13140&lt;&gt;0),
  IF(
    ISNUMBER(_xlfn.XMATCH(A13140 &amp; "", #REF! &amp; "")),
    "Q1",
    IF(
      ISNUMBER(_xlfn.XMATCH(A13140 &amp; "", #REF! &amp; "")),
      "Q2",
      IF(
        ISNUMBER(_xlfn.XMATCH(A13140 &amp; "", #REF! &amp; "")),
        "Q3",
        IF(
          ISNUMBER(_xlfn.XMATCH(A13140 &amp; "", #REF! &amp; "")),
          "Q4",
          "Not found"
        )
      )
    )
  ),
  ""
)</f>
        <v/>
      </c>
    </row>
    <row r="13141" spans="1:12" ht="24.75" customHeight="1">
      <c r="A13141" s="103" t="str">
        <f t="shared" si="190"/>
        <v/>
      </c>
      <c r="B13141" s="104" t="str">
        <f>IF(
  J13141=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1" s="99" t="str" cm="1">
        <f t="array" ref="L13141">IF(
  AND(A13141&lt;&gt;"", A13141&lt;&gt;0),
  IF(
    ISNUMBER(_xlfn.XMATCH(A13141 &amp; "", #REF! &amp; "")),
    "Q1",
    IF(
      ISNUMBER(_xlfn.XMATCH(A13141 &amp; "", #REF! &amp; "")),
      "Q2",
      IF(
        ISNUMBER(_xlfn.XMATCH(A13141 &amp; "", #REF! &amp; "")),
        "Q3",
        IF(
          ISNUMBER(_xlfn.XMATCH(A13141 &amp; "", #REF! &amp; "")),
          "Q4",
          "Not found"
        )
      )
    )
  ),
  ""
)</f>
        <v/>
      </c>
    </row>
    <row r="13142" spans="1:12" ht="24.75" customHeight="1">
      <c r="A13142" s="103" t="str">
        <f t="shared" si="190"/>
        <v/>
      </c>
      <c r="B13142" s="104" t="str">
        <f>IF(
  J13142=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2" s="99" t="str" cm="1">
        <f t="array" ref="L13142">IF(
  AND(A13142&lt;&gt;"", A13142&lt;&gt;0),
  IF(
    ISNUMBER(_xlfn.XMATCH(A13142 &amp; "", #REF! &amp; "")),
    "Q1",
    IF(
      ISNUMBER(_xlfn.XMATCH(A13142 &amp; "", #REF! &amp; "")),
      "Q2",
      IF(
        ISNUMBER(_xlfn.XMATCH(A13142 &amp; "", #REF! &amp; "")),
        "Q3",
        IF(
          ISNUMBER(_xlfn.XMATCH(A13142 &amp; "", #REF! &amp; "")),
          "Q4",
          "Not found"
        )
      )
    )
  ),
  ""
)</f>
        <v/>
      </c>
    </row>
    <row r="13143" spans="1:12" ht="24.75" customHeight="1">
      <c r="A13143" s="103" t="str">
        <f t="shared" si="190"/>
        <v/>
      </c>
      <c r="B13143" s="104" t="str">
        <f>IF(
  J13143=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3" s="99" t="str" cm="1">
        <f t="array" ref="L13143">IF(
  AND(A13143&lt;&gt;"", A13143&lt;&gt;0),
  IF(
    ISNUMBER(_xlfn.XMATCH(A13143 &amp; "", #REF! &amp; "")),
    "Q1",
    IF(
      ISNUMBER(_xlfn.XMATCH(A13143 &amp; "", #REF! &amp; "")),
      "Q2",
      IF(
        ISNUMBER(_xlfn.XMATCH(A13143 &amp; "", #REF! &amp; "")),
        "Q3",
        IF(
          ISNUMBER(_xlfn.XMATCH(A13143 &amp; "", #REF! &amp; "")),
          "Q4",
          "Not found"
        )
      )
    )
  ),
  ""
)</f>
        <v/>
      </c>
    </row>
    <row r="13144" spans="1:12" ht="24.75" customHeight="1">
      <c r="A13144" s="103" t="str">
        <f t="shared" si="190"/>
        <v/>
      </c>
      <c r="B13144" s="104" t="str">
        <f>IF(
  J13144=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4" s="99" t="str" cm="1">
        <f t="array" ref="L13144">IF(
  AND(A13144&lt;&gt;"", A13144&lt;&gt;0),
  IF(
    ISNUMBER(_xlfn.XMATCH(A13144 &amp; "", #REF! &amp; "")),
    "Q1",
    IF(
      ISNUMBER(_xlfn.XMATCH(A13144 &amp; "", #REF! &amp; "")),
      "Q2",
      IF(
        ISNUMBER(_xlfn.XMATCH(A13144 &amp; "", #REF! &amp; "")),
        "Q3",
        IF(
          ISNUMBER(_xlfn.XMATCH(A13144 &amp; "", #REF! &amp; "")),
          "Q4",
          "Not found"
        )
      )
    )
  ),
  ""
)</f>
        <v/>
      </c>
    </row>
    <row r="13145" spans="1:12" ht="24.75" customHeight="1">
      <c r="A13145" s="103" t="str">
        <f t="shared" si="190"/>
        <v/>
      </c>
      <c r="B13145" s="104" t="str">
        <f>IF(
  J13145=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5" s="99" t="str" cm="1">
        <f t="array" ref="L13145">IF(
  AND(A13145&lt;&gt;"", A13145&lt;&gt;0),
  IF(
    ISNUMBER(_xlfn.XMATCH(A13145 &amp; "", #REF! &amp; "")),
    "Q1",
    IF(
      ISNUMBER(_xlfn.XMATCH(A13145 &amp; "", #REF! &amp; "")),
      "Q2",
      IF(
        ISNUMBER(_xlfn.XMATCH(A13145 &amp; "", #REF! &amp; "")),
        "Q3",
        IF(
          ISNUMBER(_xlfn.XMATCH(A13145 &amp; "", #REF! &amp; "")),
          "Q4",
          "Not found"
        )
      )
    )
  ),
  ""
)</f>
        <v/>
      </c>
    </row>
    <row r="13146" spans="1:12" ht="24.75" customHeight="1">
      <c r="A13146" s="103" t="str">
        <f t="shared" si="190"/>
        <v/>
      </c>
      <c r="B13146" s="104" t="str">
        <f>IF(
  J13146=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6" s="99" t="str" cm="1">
        <f t="array" ref="L13146">IF(
  AND(A13146&lt;&gt;"", A13146&lt;&gt;0),
  IF(
    ISNUMBER(_xlfn.XMATCH(A13146 &amp; "", #REF! &amp; "")),
    "Q1",
    IF(
      ISNUMBER(_xlfn.XMATCH(A13146 &amp; "", #REF! &amp; "")),
      "Q2",
      IF(
        ISNUMBER(_xlfn.XMATCH(A13146 &amp; "", #REF! &amp; "")),
        "Q3",
        IF(
          ISNUMBER(_xlfn.XMATCH(A13146 &amp; "", #REF! &amp; "")),
          "Q4",
          "Not found"
        )
      )
    )
  ),
  ""
)</f>
        <v/>
      </c>
    </row>
    <row r="13147" spans="1:12" ht="24.75" customHeight="1">
      <c r="A13147" s="103" t="str">
        <f t="shared" si="190"/>
        <v/>
      </c>
      <c r="B13147" s="104" t="str">
        <f>IF(
  J13147=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7" s="99" t="str" cm="1">
        <f t="array" ref="L13147">IF(
  AND(A13147&lt;&gt;"", A13147&lt;&gt;0),
  IF(
    ISNUMBER(_xlfn.XMATCH(A13147 &amp; "", #REF! &amp; "")),
    "Q1",
    IF(
      ISNUMBER(_xlfn.XMATCH(A13147 &amp; "", #REF! &amp; "")),
      "Q2",
      IF(
        ISNUMBER(_xlfn.XMATCH(A13147 &amp; "", #REF! &amp; "")),
        "Q3",
        IF(
          ISNUMBER(_xlfn.XMATCH(A13147 &amp; "", #REF! &amp; "")),
          "Q4",
          "Not found"
        )
      )
    )
  ),
  ""
)</f>
        <v/>
      </c>
    </row>
    <row r="13148" spans="1:12" ht="24.75" customHeight="1">
      <c r="A13148" s="103" t="str">
        <f t="shared" si="190"/>
        <v/>
      </c>
      <c r="B13148" s="104" t="str">
        <f>IF(
  J13148=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8" s="99" t="str" cm="1">
        <f t="array" ref="L13148">IF(
  AND(A13148&lt;&gt;"", A13148&lt;&gt;0),
  IF(
    ISNUMBER(_xlfn.XMATCH(A13148 &amp; "", #REF! &amp; "")),
    "Q1",
    IF(
      ISNUMBER(_xlfn.XMATCH(A13148 &amp; "", #REF! &amp; "")),
      "Q2",
      IF(
        ISNUMBER(_xlfn.XMATCH(A13148 &amp; "", #REF! &amp; "")),
        "Q3",
        IF(
          ISNUMBER(_xlfn.XMATCH(A13148 &amp; "", #REF! &amp; "")),
          "Q4",
          "Not found"
        )
      )
    )
  ),
  ""
)</f>
        <v/>
      </c>
    </row>
    <row r="13149" spans="1:12" ht="24.75" customHeight="1">
      <c r="A13149" s="103" t="str">
        <f t="shared" si="190"/>
        <v/>
      </c>
      <c r="B13149" s="104" t="str">
        <f>IF(
  J13149=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49" s="99" t="str" cm="1">
        <f t="array" ref="L13149">IF(
  AND(A13149&lt;&gt;"", A13149&lt;&gt;0),
  IF(
    ISNUMBER(_xlfn.XMATCH(A13149 &amp; "", #REF! &amp; "")),
    "Q1",
    IF(
      ISNUMBER(_xlfn.XMATCH(A13149 &amp; "", #REF! &amp; "")),
      "Q2",
      IF(
        ISNUMBER(_xlfn.XMATCH(A13149 &amp; "", #REF! &amp; "")),
        "Q3",
        IF(
          ISNUMBER(_xlfn.XMATCH(A13149 &amp; "", #REF! &amp; "")),
          "Q4",
          "Not found"
        )
      )
    )
  ),
  ""
)</f>
        <v/>
      </c>
    </row>
    <row r="13150" spans="1:12" ht="24.75" customHeight="1">
      <c r="A13150" s="103" t="str">
        <f t="shared" si="190"/>
        <v/>
      </c>
      <c r="B13150" s="104" t="str">
        <f>IF(
  J13150=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0" s="99" t="str" cm="1">
        <f t="array" ref="L13150">IF(
  AND(A13150&lt;&gt;"", A13150&lt;&gt;0),
  IF(
    ISNUMBER(_xlfn.XMATCH(A13150 &amp; "", #REF! &amp; "")),
    "Q1",
    IF(
      ISNUMBER(_xlfn.XMATCH(A13150 &amp; "", #REF! &amp; "")),
      "Q2",
      IF(
        ISNUMBER(_xlfn.XMATCH(A13150 &amp; "", #REF! &amp; "")),
        "Q3",
        IF(
          ISNUMBER(_xlfn.XMATCH(A13150 &amp; "", #REF! &amp; "")),
          "Q4",
          "Not found"
        )
      )
    )
  ),
  ""
)</f>
        <v/>
      </c>
    </row>
    <row r="13151" spans="1:12" ht="24.75" customHeight="1">
      <c r="A13151" s="103" t="str">
        <f t="shared" si="190"/>
        <v/>
      </c>
      <c r="B13151" s="104" t="str">
        <f>IF(
  J13151=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1" s="99" t="str" cm="1">
        <f t="array" ref="L13151">IF(
  AND(A13151&lt;&gt;"", A13151&lt;&gt;0),
  IF(
    ISNUMBER(_xlfn.XMATCH(A13151 &amp; "", #REF! &amp; "")),
    "Q1",
    IF(
      ISNUMBER(_xlfn.XMATCH(A13151 &amp; "", #REF! &amp; "")),
      "Q2",
      IF(
        ISNUMBER(_xlfn.XMATCH(A13151 &amp; "", #REF! &amp; "")),
        "Q3",
        IF(
          ISNUMBER(_xlfn.XMATCH(A13151 &amp; "", #REF! &amp; "")),
          "Q4",
          "Not found"
        )
      )
    )
  ),
  ""
)</f>
        <v/>
      </c>
    </row>
    <row r="13152" spans="1:12" ht="24.75" customHeight="1">
      <c r="A13152" s="103" t="str">
        <f t="shared" si="190"/>
        <v/>
      </c>
      <c r="B13152" s="104" t="str">
        <f>IF(
  J13152=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2" s="99" t="str" cm="1">
        <f t="array" ref="L13152">IF(
  AND(A13152&lt;&gt;"", A13152&lt;&gt;0),
  IF(
    ISNUMBER(_xlfn.XMATCH(A13152 &amp; "", #REF! &amp; "")),
    "Q1",
    IF(
      ISNUMBER(_xlfn.XMATCH(A13152 &amp; "", #REF! &amp; "")),
      "Q2",
      IF(
        ISNUMBER(_xlfn.XMATCH(A13152 &amp; "", #REF! &amp; "")),
        "Q3",
        IF(
          ISNUMBER(_xlfn.XMATCH(A13152 &amp; "", #REF! &amp; "")),
          "Q4",
          "Not found"
        )
      )
    )
  ),
  ""
)</f>
        <v/>
      </c>
    </row>
    <row r="13153" spans="1:12" ht="24.75" customHeight="1">
      <c r="A13153" s="103" t="str">
        <f t="shared" si="190"/>
        <v/>
      </c>
      <c r="B13153" s="104" t="str">
        <f>IF(
  J13153=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3" s="99" t="str" cm="1">
        <f t="array" ref="L13153">IF(
  AND(A13153&lt;&gt;"", A13153&lt;&gt;0),
  IF(
    ISNUMBER(_xlfn.XMATCH(A13153 &amp; "", #REF! &amp; "")),
    "Q1",
    IF(
      ISNUMBER(_xlfn.XMATCH(A13153 &amp; "", #REF! &amp; "")),
      "Q2",
      IF(
        ISNUMBER(_xlfn.XMATCH(A13153 &amp; "", #REF! &amp; "")),
        "Q3",
        IF(
          ISNUMBER(_xlfn.XMATCH(A13153 &amp; "", #REF! &amp; "")),
          "Q4",
          "Not found"
        )
      )
    )
  ),
  ""
)</f>
        <v/>
      </c>
    </row>
    <row r="13154" spans="1:12" ht="24.75" customHeight="1">
      <c r="A13154" s="103" t="str">
        <f t="shared" si="190"/>
        <v/>
      </c>
      <c r="B13154" s="104" t="str">
        <f>IF(
  J13154=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4" s="99" t="str" cm="1">
        <f t="array" ref="L13154">IF(
  AND(A13154&lt;&gt;"", A13154&lt;&gt;0),
  IF(
    ISNUMBER(_xlfn.XMATCH(A13154 &amp; "", #REF! &amp; "")),
    "Q1",
    IF(
      ISNUMBER(_xlfn.XMATCH(A13154 &amp; "", #REF! &amp; "")),
      "Q2",
      IF(
        ISNUMBER(_xlfn.XMATCH(A13154 &amp; "", #REF! &amp; "")),
        "Q3",
        IF(
          ISNUMBER(_xlfn.XMATCH(A13154 &amp; "", #REF! &amp; "")),
          "Q4",
          "Not found"
        )
      )
    )
  ),
  ""
)</f>
        <v/>
      </c>
    </row>
    <row r="13155" spans="1:12" ht="24.75" customHeight="1">
      <c r="A13155" s="103" t="str">
        <f t="shared" si="190"/>
        <v/>
      </c>
      <c r="B13155" s="104" t="str">
        <f>IF(
  J13155=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5" s="99" t="str" cm="1">
        <f t="array" ref="L13155">IF(
  AND(A13155&lt;&gt;"", A13155&lt;&gt;0),
  IF(
    ISNUMBER(_xlfn.XMATCH(A13155 &amp; "", #REF! &amp; "")),
    "Q1",
    IF(
      ISNUMBER(_xlfn.XMATCH(A13155 &amp; "", #REF! &amp; "")),
      "Q2",
      IF(
        ISNUMBER(_xlfn.XMATCH(A13155 &amp; "", #REF! &amp; "")),
        "Q3",
        IF(
          ISNUMBER(_xlfn.XMATCH(A13155 &amp; "", #REF! &amp; "")),
          "Q4",
          "Not found"
        )
      )
    )
  ),
  ""
)</f>
        <v/>
      </c>
    </row>
    <row r="13156" spans="1:12" ht="24.75" customHeight="1">
      <c r="A13156" s="103" t="str">
        <f t="shared" si="190"/>
        <v/>
      </c>
      <c r="B13156" s="104" t="str">
        <f>IF(
  J13156=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6" s="99" t="str" cm="1">
        <f t="array" ref="L13156">IF(
  AND(A13156&lt;&gt;"", A13156&lt;&gt;0),
  IF(
    ISNUMBER(_xlfn.XMATCH(A13156 &amp; "", #REF! &amp; "")),
    "Q1",
    IF(
      ISNUMBER(_xlfn.XMATCH(A13156 &amp; "", #REF! &amp; "")),
      "Q2",
      IF(
        ISNUMBER(_xlfn.XMATCH(A13156 &amp; "", #REF! &amp; "")),
        "Q3",
        IF(
          ISNUMBER(_xlfn.XMATCH(A13156 &amp; "", #REF! &amp; "")),
          "Q4",
          "Not found"
        )
      )
    )
  ),
  ""
)</f>
        <v/>
      </c>
    </row>
    <row r="13157" spans="1:12" ht="24.75" customHeight="1">
      <c r="A13157" s="103" t="str">
        <f t="shared" si="190"/>
        <v/>
      </c>
      <c r="B13157" s="104" t="str">
        <f>IF(
  J13157=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7" s="99" t="str" cm="1">
        <f t="array" ref="L13157">IF(
  AND(A13157&lt;&gt;"", A13157&lt;&gt;0),
  IF(
    ISNUMBER(_xlfn.XMATCH(A13157 &amp; "", #REF! &amp; "")),
    "Q1",
    IF(
      ISNUMBER(_xlfn.XMATCH(A13157 &amp; "", #REF! &amp; "")),
      "Q2",
      IF(
        ISNUMBER(_xlfn.XMATCH(A13157 &amp; "", #REF! &amp; "")),
        "Q3",
        IF(
          ISNUMBER(_xlfn.XMATCH(A13157 &amp; "", #REF! &amp; "")),
          "Q4",
          "Not found"
        )
      )
    )
  ),
  ""
)</f>
        <v/>
      </c>
    </row>
    <row r="13158" spans="1:12" ht="24.75" customHeight="1">
      <c r="A13158" s="103" t="str">
        <f t="shared" si="190"/>
        <v/>
      </c>
      <c r="B13158" s="104" t="str">
        <f>IF(
  J13158=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8" s="99" t="str" cm="1">
        <f t="array" ref="L13158">IF(
  AND(A13158&lt;&gt;"", A13158&lt;&gt;0),
  IF(
    ISNUMBER(_xlfn.XMATCH(A13158 &amp; "", #REF! &amp; "")),
    "Q1",
    IF(
      ISNUMBER(_xlfn.XMATCH(A13158 &amp; "", #REF! &amp; "")),
      "Q2",
      IF(
        ISNUMBER(_xlfn.XMATCH(A13158 &amp; "", #REF! &amp; "")),
        "Q3",
        IF(
          ISNUMBER(_xlfn.XMATCH(A13158 &amp; "", #REF! &amp; "")),
          "Q4",
          "Not found"
        )
      )
    )
  ),
  ""
)</f>
        <v/>
      </c>
    </row>
    <row r="13159" spans="1:12" ht="24.75" customHeight="1">
      <c r="A13159" s="103" t="str">
        <f t="shared" si="190"/>
        <v/>
      </c>
      <c r="B13159" s="104" t="str">
        <f>IF(
  J13159=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59" s="99" t="str" cm="1">
        <f t="array" ref="L13159">IF(
  AND(A13159&lt;&gt;"", A13159&lt;&gt;0),
  IF(
    ISNUMBER(_xlfn.XMATCH(A13159 &amp; "", #REF! &amp; "")),
    "Q1",
    IF(
      ISNUMBER(_xlfn.XMATCH(A13159 &amp; "", #REF! &amp; "")),
      "Q2",
      IF(
        ISNUMBER(_xlfn.XMATCH(A13159 &amp; "", #REF! &amp; "")),
        "Q3",
        IF(
          ISNUMBER(_xlfn.XMATCH(A13159 &amp; "", #REF! &amp; "")),
          "Q4",
          "Not found"
        )
      )
    )
  ),
  ""
)</f>
        <v/>
      </c>
    </row>
    <row r="13160" spans="1:12" ht="24.75" customHeight="1">
      <c r="A13160" s="103" t="str">
        <f t="shared" si="190"/>
        <v/>
      </c>
      <c r="B13160" s="104" t="str">
        <f>IF(
  J13160=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0" s="99" t="str" cm="1">
        <f t="array" ref="L13160">IF(
  AND(A13160&lt;&gt;"", A13160&lt;&gt;0),
  IF(
    ISNUMBER(_xlfn.XMATCH(A13160 &amp; "", #REF! &amp; "")),
    "Q1",
    IF(
      ISNUMBER(_xlfn.XMATCH(A13160 &amp; "", #REF! &amp; "")),
      "Q2",
      IF(
        ISNUMBER(_xlfn.XMATCH(A13160 &amp; "", #REF! &amp; "")),
        "Q3",
        IF(
          ISNUMBER(_xlfn.XMATCH(A13160 &amp; "", #REF! &amp; "")),
          "Q4",
          "Not found"
        )
      )
    )
  ),
  ""
)</f>
        <v/>
      </c>
    </row>
    <row r="13161" spans="1:12" ht="24.75" customHeight="1">
      <c r="A13161" s="103" t="str">
        <f t="shared" si="190"/>
        <v/>
      </c>
      <c r="B13161" s="104" t="str">
        <f>IF(
  J13161=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1" s="99" t="str" cm="1">
        <f t="array" ref="L13161">IF(
  AND(A13161&lt;&gt;"", A13161&lt;&gt;0),
  IF(
    ISNUMBER(_xlfn.XMATCH(A13161 &amp; "", #REF! &amp; "")),
    "Q1",
    IF(
      ISNUMBER(_xlfn.XMATCH(A13161 &amp; "", #REF! &amp; "")),
      "Q2",
      IF(
        ISNUMBER(_xlfn.XMATCH(A13161 &amp; "", #REF! &amp; "")),
        "Q3",
        IF(
          ISNUMBER(_xlfn.XMATCH(A13161 &amp; "", #REF! &amp; "")),
          "Q4",
          "Not found"
        )
      )
    )
  ),
  ""
)</f>
        <v/>
      </c>
    </row>
    <row r="13162" spans="1:12" ht="24.75" customHeight="1">
      <c r="A13162" s="103" t="str">
        <f t="shared" si="190"/>
        <v/>
      </c>
      <c r="B13162" s="104" t="str">
        <f>IF(
  J13162=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2" s="99" t="str" cm="1">
        <f t="array" ref="L13162">IF(
  AND(A13162&lt;&gt;"", A13162&lt;&gt;0),
  IF(
    ISNUMBER(_xlfn.XMATCH(A13162 &amp; "", #REF! &amp; "")),
    "Q1",
    IF(
      ISNUMBER(_xlfn.XMATCH(A13162 &amp; "", #REF! &amp; "")),
      "Q2",
      IF(
        ISNUMBER(_xlfn.XMATCH(A13162 &amp; "", #REF! &amp; "")),
        "Q3",
        IF(
          ISNUMBER(_xlfn.XMATCH(A13162 &amp; "", #REF! &amp; "")),
          "Q4",
          "Not found"
        )
      )
    )
  ),
  ""
)</f>
        <v/>
      </c>
    </row>
    <row r="13163" spans="1:12" ht="24.75" customHeight="1">
      <c r="A13163" s="103" t="str">
        <f t="shared" si="190"/>
        <v/>
      </c>
      <c r="B13163" s="104" t="str">
        <f>IF(
  J13163=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3" s="99" t="str" cm="1">
        <f t="array" ref="L13163">IF(
  AND(A13163&lt;&gt;"", A13163&lt;&gt;0),
  IF(
    ISNUMBER(_xlfn.XMATCH(A13163 &amp; "", #REF! &amp; "")),
    "Q1",
    IF(
      ISNUMBER(_xlfn.XMATCH(A13163 &amp; "", #REF! &amp; "")),
      "Q2",
      IF(
        ISNUMBER(_xlfn.XMATCH(A13163 &amp; "", #REF! &amp; "")),
        "Q3",
        IF(
          ISNUMBER(_xlfn.XMATCH(A13163 &amp; "", #REF! &amp; "")),
          "Q4",
          "Not found"
        )
      )
    )
  ),
  ""
)</f>
        <v/>
      </c>
    </row>
    <row r="13164" spans="1:12" ht="24.75" customHeight="1">
      <c r="A13164" s="103" t="str">
        <f t="shared" si="190"/>
        <v/>
      </c>
      <c r="B13164" s="104" t="str">
        <f>IF(
  J13164=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4" s="99" t="str" cm="1">
        <f t="array" ref="L13164">IF(
  AND(A13164&lt;&gt;"", A13164&lt;&gt;0),
  IF(
    ISNUMBER(_xlfn.XMATCH(A13164 &amp; "", #REF! &amp; "")),
    "Q1",
    IF(
      ISNUMBER(_xlfn.XMATCH(A13164 &amp; "", #REF! &amp; "")),
      "Q2",
      IF(
        ISNUMBER(_xlfn.XMATCH(A13164 &amp; "", #REF! &amp; "")),
        "Q3",
        IF(
          ISNUMBER(_xlfn.XMATCH(A13164 &amp; "", #REF! &amp; "")),
          "Q4",
          "Not found"
        )
      )
    )
  ),
  ""
)</f>
        <v/>
      </c>
    </row>
    <row r="13165" spans="1:12" ht="24.75" customHeight="1">
      <c r="A13165" s="103" t="str">
        <f t="shared" si="190"/>
        <v/>
      </c>
      <c r="B13165" s="104" t="str">
        <f>IF(
  J13165=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5" s="99" t="str" cm="1">
        <f t="array" ref="L13165">IF(
  AND(A13165&lt;&gt;"", A13165&lt;&gt;0),
  IF(
    ISNUMBER(_xlfn.XMATCH(A13165 &amp; "", #REF! &amp; "")),
    "Q1",
    IF(
      ISNUMBER(_xlfn.XMATCH(A13165 &amp; "", #REF! &amp; "")),
      "Q2",
      IF(
        ISNUMBER(_xlfn.XMATCH(A13165 &amp; "", #REF! &amp; "")),
        "Q3",
        IF(
          ISNUMBER(_xlfn.XMATCH(A13165 &amp; "", #REF! &amp; "")),
          "Q4",
          "Not found"
        )
      )
    )
  ),
  ""
)</f>
        <v/>
      </c>
    </row>
    <row r="13166" spans="1:12" ht="24.75" customHeight="1">
      <c r="A13166" s="103" t="str">
        <f t="shared" si="190"/>
        <v/>
      </c>
      <c r="B13166" s="104" t="str">
        <f>IF(
  J13166=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6" s="99" t="str" cm="1">
        <f t="array" ref="L13166">IF(
  AND(A13166&lt;&gt;"", A13166&lt;&gt;0),
  IF(
    ISNUMBER(_xlfn.XMATCH(A13166 &amp; "", #REF! &amp; "")),
    "Q1",
    IF(
      ISNUMBER(_xlfn.XMATCH(A13166 &amp; "", #REF! &amp; "")),
      "Q2",
      IF(
        ISNUMBER(_xlfn.XMATCH(A13166 &amp; "", #REF! &amp; "")),
        "Q3",
        IF(
          ISNUMBER(_xlfn.XMATCH(A13166 &amp; "", #REF! &amp; "")),
          "Q4",
          "Not found"
        )
      )
    )
  ),
  ""
)</f>
        <v/>
      </c>
    </row>
    <row r="13167" spans="1:12" ht="24.75" customHeight="1">
      <c r="A13167" s="103" t="str">
        <f t="shared" si="190"/>
        <v/>
      </c>
      <c r="B13167" s="104" t="str">
        <f>IF(
  J13167=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7" s="99" t="str" cm="1">
        <f t="array" ref="L13167">IF(
  AND(A13167&lt;&gt;"", A13167&lt;&gt;0),
  IF(
    ISNUMBER(_xlfn.XMATCH(A13167 &amp; "", #REF! &amp; "")),
    "Q1",
    IF(
      ISNUMBER(_xlfn.XMATCH(A13167 &amp; "", #REF! &amp; "")),
      "Q2",
      IF(
        ISNUMBER(_xlfn.XMATCH(A13167 &amp; "", #REF! &amp; "")),
        "Q3",
        IF(
          ISNUMBER(_xlfn.XMATCH(A13167 &amp; "", #REF! &amp; "")),
          "Q4",
          "Not found"
        )
      )
    )
  ),
  ""
)</f>
        <v/>
      </c>
    </row>
    <row r="13168" spans="1:12" ht="24.75" customHeight="1">
      <c r="A13168" s="103" t="str">
        <f t="shared" si="190"/>
        <v/>
      </c>
      <c r="B13168" s="104" t="str">
        <f>IF(
  J13168=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8" s="99" t="str" cm="1">
        <f t="array" ref="L13168">IF(
  AND(A13168&lt;&gt;"", A13168&lt;&gt;0),
  IF(
    ISNUMBER(_xlfn.XMATCH(A13168 &amp; "", #REF! &amp; "")),
    "Q1",
    IF(
      ISNUMBER(_xlfn.XMATCH(A13168 &amp; "", #REF! &amp; "")),
      "Q2",
      IF(
        ISNUMBER(_xlfn.XMATCH(A13168 &amp; "", #REF! &amp; "")),
        "Q3",
        IF(
          ISNUMBER(_xlfn.XMATCH(A13168 &amp; "", #REF! &amp; "")),
          "Q4",
          "Not found"
        )
      )
    )
  ),
  ""
)</f>
        <v/>
      </c>
    </row>
    <row r="13169" spans="1:12" ht="24.75" customHeight="1">
      <c r="A13169" s="103" t="str">
        <f t="shared" si="190"/>
        <v/>
      </c>
      <c r="B13169" s="104" t="str">
        <f>IF(
  J13169=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69" s="99" t="str" cm="1">
        <f t="array" ref="L13169">IF(
  AND(A13169&lt;&gt;"", A13169&lt;&gt;0),
  IF(
    ISNUMBER(_xlfn.XMATCH(A13169 &amp; "", #REF! &amp; "")),
    "Q1",
    IF(
      ISNUMBER(_xlfn.XMATCH(A13169 &amp; "", #REF! &amp; "")),
      "Q2",
      IF(
        ISNUMBER(_xlfn.XMATCH(A13169 &amp; "", #REF! &amp; "")),
        "Q3",
        IF(
          ISNUMBER(_xlfn.XMATCH(A13169 &amp; "", #REF! &amp; "")),
          "Q4",
          "Not found"
        )
      )
    )
  ),
  ""
)</f>
        <v/>
      </c>
    </row>
    <row r="13170" spans="1:12" ht="24.75" customHeight="1">
      <c r="A13170" s="103" t="str">
        <f t="shared" si="190"/>
        <v/>
      </c>
      <c r="B13170" s="104" t="str">
        <f>IF(
  J13170=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0" s="99" t="str" cm="1">
        <f t="array" ref="L13170">IF(
  AND(A13170&lt;&gt;"", A13170&lt;&gt;0),
  IF(
    ISNUMBER(_xlfn.XMATCH(A13170 &amp; "", #REF! &amp; "")),
    "Q1",
    IF(
      ISNUMBER(_xlfn.XMATCH(A13170 &amp; "", #REF! &amp; "")),
      "Q2",
      IF(
        ISNUMBER(_xlfn.XMATCH(A13170 &amp; "", #REF! &amp; "")),
        "Q3",
        IF(
          ISNUMBER(_xlfn.XMATCH(A13170 &amp; "", #REF! &amp; "")),
          "Q4",
          "Not found"
        )
      )
    )
  ),
  ""
)</f>
        <v/>
      </c>
    </row>
    <row r="13171" spans="1:12" ht="24.75" customHeight="1">
      <c r="A13171" s="103" t="str">
        <f t="shared" si="190"/>
        <v/>
      </c>
      <c r="B13171" s="104" t="str">
        <f>IF(
  J13171=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1" s="99" t="str" cm="1">
        <f t="array" ref="L13171">IF(
  AND(A13171&lt;&gt;"", A13171&lt;&gt;0),
  IF(
    ISNUMBER(_xlfn.XMATCH(A13171 &amp; "", #REF! &amp; "")),
    "Q1",
    IF(
      ISNUMBER(_xlfn.XMATCH(A13171 &amp; "", #REF! &amp; "")),
      "Q2",
      IF(
        ISNUMBER(_xlfn.XMATCH(A13171 &amp; "", #REF! &amp; "")),
        "Q3",
        IF(
          ISNUMBER(_xlfn.XMATCH(A13171 &amp; "", #REF! &amp; "")),
          "Q4",
          "Not found"
        )
      )
    )
  ),
  ""
)</f>
        <v/>
      </c>
    </row>
    <row r="13172" spans="1:12" ht="24.75" customHeight="1">
      <c r="A13172" s="103" t="str">
        <f t="shared" si="190"/>
        <v/>
      </c>
      <c r="B13172" s="104" t="str">
        <f>IF(
  J13172=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2" s="99" t="str" cm="1">
        <f t="array" ref="L13172">IF(
  AND(A13172&lt;&gt;"", A13172&lt;&gt;0),
  IF(
    ISNUMBER(_xlfn.XMATCH(A13172 &amp; "", #REF! &amp; "")),
    "Q1",
    IF(
      ISNUMBER(_xlfn.XMATCH(A13172 &amp; "", #REF! &amp; "")),
      "Q2",
      IF(
        ISNUMBER(_xlfn.XMATCH(A13172 &amp; "", #REF! &amp; "")),
        "Q3",
        IF(
          ISNUMBER(_xlfn.XMATCH(A13172 &amp; "", #REF! &amp; "")),
          "Q4",
          "Not found"
        )
      )
    )
  ),
  ""
)</f>
        <v/>
      </c>
    </row>
    <row r="13173" spans="1:12" ht="24.75" customHeight="1">
      <c r="A13173" s="103" t="str">
        <f t="shared" si="190"/>
        <v/>
      </c>
      <c r="B13173" s="104" t="str">
        <f>IF(
  J13173=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3" s="99" t="str" cm="1">
        <f t="array" ref="L13173">IF(
  AND(A13173&lt;&gt;"", A13173&lt;&gt;0),
  IF(
    ISNUMBER(_xlfn.XMATCH(A13173 &amp; "", #REF! &amp; "")),
    "Q1",
    IF(
      ISNUMBER(_xlfn.XMATCH(A13173 &amp; "", #REF! &amp; "")),
      "Q2",
      IF(
        ISNUMBER(_xlfn.XMATCH(A13173 &amp; "", #REF! &amp; "")),
        "Q3",
        IF(
          ISNUMBER(_xlfn.XMATCH(A13173 &amp; "", #REF! &amp; "")),
          "Q4",
          "Not found"
        )
      )
    )
  ),
  ""
)</f>
        <v/>
      </c>
    </row>
    <row r="13174" spans="1:12" ht="24.75" customHeight="1">
      <c r="A13174" s="103" t="str">
        <f t="shared" si="190"/>
        <v/>
      </c>
      <c r="B13174" s="104" t="str">
        <f>IF(
  J13174=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4" s="99" t="str" cm="1">
        <f t="array" ref="L13174">IF(
  AND(A13174&lt;&gt;"", A13174&lt;&gt;0),
  IF(
    ISNUMBER(_xlfn.XMATCH(A13174 &amp; "", #REF! &amp; "")),
    "Q1",
    IF(
      ISNUMBER(_xlfn.XMATCH(A13174 &amp; "", #REF! &amp; "")),
      "Q2",
      IF(
        ISNUMBER(_xlfn.XMATCH(A13174 &amp; "", #REF! &amp; "")),
        "Q3",
        IF(
          ISNUMBER(_xlfn.XMATCH(A13174 &amp; "", #REF! &amp; "")),
          "Q4",
          "Not found"
        )
      )
    )
  ),
  ""
)</f>
        <v/>
      </c>
    </row>
    <row r="13175" spans="1:12" ht="24.75" customHeight="1">
      <c r="A13175" s="103" t="str">
        <f t="shared" si="190"/>
        <v/>
      </c>
      <c r="B13175" s="104" t="str">
        <f>IF(
  J13175=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5" s="99" t="str" cm="1">
        <f t="array" ref="L13175">IF(
  AND(A13175&lt;&gt;"", A13175&lt;&gt;0),
  IF(
    ISNUMBER(_xlfn.XMATCH(A13175 &amp; "", #REF! &amp; "")),
    "Q1",
    IF(
      ISNUMBER(_xlfn.XMATCH(A13175 &amp; "", #REF! &amp; "")),
      "Q2",
      IF(
        ISNUMBER(_xlfn.XMATCH(A13175 &amp; "", #REF! &amp; "")),
        "Q3",
        IF(
          ISNUMBER(_xlfn.XMATCH(A13175 &amp; "", #REF! &amp; "")),
          "Q4",
          "Not found"
        )
      )
    )
  ),
  ""
)</f>
        <v/>
      </c>
    </row>
    <row r="13176" spans="1:12" ht="24.75" customHeight="1">
      <c r="A13176" s="103" t="str">
        <f t="shared" si="190"/>
        <v/>
      </c>
      <c r="B13176" s="104" t="str">
        <f>IF(
  J13176=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6" s="99" t="str" cm="1">
        <f t="array" ref="L13176">IF(
  AND(A13176&lt;&gt;"", A13176&lt;&gt;0),
  IF(
    ISNUMBER(_xlfn.XMATCH(A13176 &amp; "", #REF! &amp; "")),
    "Q1",
    IF(
      ISNUMBER(_xlfn.XMATCH(A13176 &amp; "", #REF! &amp; "")),
      "Q2",
      IF(
        ISNUMBER(_xlfn.XMATCH(A13176 &amp; "", #REF! &amp; "")),
        "Q3",
        IF(
          ISNUMBER(_xlfn.XMATCH(A13176 &amp; "", #REF! &amp; "")),
          "Q4",
          "Not found"
        )
      )
    )
  ),
  ""
)</f>
        <v/>
      </c>
    </row>
    <row r="13177" spans="1:12" ht="24.75" customHeight="1">
      <c r="A13177" s="103" t="str">
        <f t="shared" si="190"/>
        <v/>
      </c>
      <c r="B13177" s="104" t="str">
        <f>IF(
  J13177=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7" s="99" t="str" cm="1">
        <f t="array" ref="L13177">IF(
  AND(A13177&lt;&gt;"", A13177&lt;&gt;0),
  IF(
    ISNUMBER(_xlfn.XMATCH(A13177 &amp; "", #REF! &amp; "")),
    "Q1",
    IF(
      ISNUMBER(_xlfn.XMATCH(A13177 &amp; "", #REF! &amp; "")),
      "Q2",
      IF(
        ISNUMBER(_xlfn.XMATCH(A13177 &amp; "", #REF! &amp; "")),
        "Q3",
        IF(
          ISNUMBER(_xlfn.XMATCH(A13177 &amp; "", #REF! &amp; "")),
          "Q4",
          "Not found"
        )
      )
    )
  ),
  ""
)</f>
        <v/>
      </c>
    </row>
    <row r="13178" spans="1:12" ht="24.75" customHeight="1">
      <c r="A13178" s="103" t="str">
        <f t="shared" si="190"/>
        <v/>
      </c>
      <c r="B13178" s="104" t="str">
        <f>IF(
  J13178=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8" s="99" t="str" cm="1">
        <f t="array" ref="L13178">IF(
  AND(A13178&lt;&gt;"", A13178&lt;&gt;0),
  IF(
    ISNUMBER(_xlfn.XMATCH(A13178 &amp; "", #REF! &amp; "")),
    "Q1",
    IF(
      ISNUMBER(_xlfn.XMATCH(A13178 &amp; "", #REF! &amp; "")),
      "Q2",
      IF(
        ISNUMBER(_xlfn.XMATCH(A13178 &amp; "", #REF! &amp; "")),
        "Q3",
        IF(
          ISNUMBER(_xlfn.XMATCH(A13178 &amp; "", #REF! &amp; "")),
          "Q4",
          "Not found"
        )
      )
    )
  ),
  ""
)</f>
        <v/>
      </c>
    </row>
    <row r="13179" spans="1:12" ht="24.75" customHeight="1">
      <c r="A13179" s="103" t="str">
        <f t="shared" si="190"/>
        <v/>
      </c>
      <c r="B13179" s="104" t="str">
        <f>IF(
  J13179=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79" s="99" t="str" cm="1">
        <f t="array" ref="L13179">IF(
  AND(A13179&lt;&gt;"", A13179&lt;&gt;0),
  IF(
    ISNUMBER(_xlfn.XMATCH(A13179 &amp; "", #REF! &amp; "")),
    "Q1",
    IF(
      ISNUMBER(_xlfn.XMATCH(A13179 &amp; "", #REF! &amp; "")),
      "Q2",
      IF(
        ISNUMBER(_xlfn.XMATCH(A13179 &amp; "", #REF! &amp; "")),
        "Q3",
        IF(
          ISNUMBER(_xlfn.XMATCH(A13179 &amp; "", #REF! &amp; "")),
          "Q4",
          "Not found"
        )
      )
    )
  ),
  ""
)</f>
        <v/>
      </c>
    </row>
    <row r="13180" spans="1:12" ht="24.75" customHeight="1">
      <c r="A13180" s="103" t="str">
        <f t="shared" si="190"/>
        <v/>
      </c>
      <c r="B13180" s="104" t="str">
        <f>IF(
  J13180=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0" s="99" t="str" cm="1">
        <f t="array" ref="L13180">IF(
  AND(A13180&lt;&gt;"", A13180&lt;&gt;0),
  IF(
    ISNUMBER(_xlfn.XMATCH(A13180 &amp; "", #REF! &amp; "")),
    "Q1",
    IF(
      ISNUMBER(_xlfn.XMATCH(A13180 &amp; "", #REF! &amp; "")),
      "Q2",
      IF(
        ISNUMBER(_xlfn.XMATCH(A13180 &amp; "", #REF! &amp; "")),
        "Q3",
        IF(
          ISNUMBER(_xlfn.XMATCH(A13180 &amp; "", #REF! &amp; "")),
          "Q4",
          "Not found"
        )
      )
    )
  ),
  ""
)</f>
        <v/>
      </c>
    </row>
    <row r="13181" spans="1:12" ht="24.75" customHeight="1">
      <c r="A13181" s="103" t="str">
        <f t="shared" si="190"/>
        <v/>
      </c>
      <c r="B13181" s="104" t="str">
        <f>IF(
  J13181=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1" s="99" t="str" cm="1">
        <f t="array" ref="L13181">IF(
  AND(A13181&lt;&gt;"", A13181&lt;&gt;0),
  IF(
    ISNUMBER(_xlfn.XMATCH(A13181 &amp; "", #REF! &amp; "")),
    "Q1",
    IF(
      ISNUMBER(_xlfn.XMATCH(A13181 &amp; "", #REF! &amp; "")),
      "Q2",
      IF(
        ISNUMBER(_xlfn.XMATCH(A13181 &amp; "", #REF! &amp; "")),
        "Q3",
        IF(
          ISNUMBER(_xlfn.XMATCH(A13181 &amp; "", #REF! &amp; "")),
          "Q4",
          "Not found"
        )
      )
    )
  ),
  ""
)</f>
        <v/>
      </c>
    </row>
    <row r="13182" spans="1:12" ht="24.75" customHeight="1">
      <c r="A13182" s="103" t="str">
        <f t="shared" si="190"/>
        <v/>
      </c>
      <c r="B13182" s="104" t="str">
        <f>IF(
  J13182=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2" s="99" t="str" cm="1">
        <f t="array" ref="L13182">IF(
  AND(A13182&lt;&gt;"", A13182&lt;&gt;0),
  IF(
    ISNUMBER(_xlfn.XMATCH(A13182 &amp; "", #REF! &amp; "")),
    "Q1",
    IF(
      ISNUMBER(_xlfn.XMATCH(A13182 &amp; "", #REF! &amp; "")),
      "Q2",
      IF(
        ISNUMBER(_xlfn.XMATCH(A13182 &amp; "", #REF! &amp; "")),
        "Q3",
        IF(
          ISNUMBER(_xlfn.XMATCH(A13182 &amp; "", #REF! &amp; "")),
          "Q4",
          "Not found"
        )
      )
    )
  ),
  ""
)</f>
        <v/>
      </c>
    </row>
    <row r="13183" spans="1:12" ht="24.75" customHeight="1">
      <c r="A13183" s="103" t="str">
        <f t="shared" si="190"/>
        <v/>
      </c>
      <c r="B13183" s="104" t="str">
        <f>IF(
  J13183=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3" s="99" t="str" cm="1">
        <f t="array" ref="L13183">IF(
  AND(A13183&lt;&gt;"", A13183&lt;&gt;0),
  IF(
    ISNUMBER(_xlfn.XMATCH(A13183 &amp; "", #REF! &amp; "")),
    "Q1",
    IF(
      ISNUMBER(_xlfn.XMATCH(A13183 &amp; "", #REF! &amp; "")),
      "Q2",
      IF(
        ISNUMBER(_xlfn.XMATCH(A13183 &amp; "", #REF! &amp; "")),
        "Q3",
        IF(
          ISNUMBER(_xlfn.XMATCH(A13183 &amp; "", #REF! &amp; "")),
          "Q4",
          "Not found"
        )
      )
    )
  ),
  ""
)</f>
        <v/>
      </c>
    </row>
    <row r="13184" spans="1:12" ht="24.75" customHeight="1">
      <c r="A13184" s="103" t="str">
        <f t="shared" si="190"/>
        <v/>
      </c>
      <c r="B13184" s="104" t="str">
        <f>IF(
  J13184=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4" s="99" t="str" cm="1">
        <f t="array" ref="L13184">IF(
  AND(A13184&lt;&gt;"", A13184&lt;&gt;0),
  IF(
    ISNUMBER(_xlfn.XMATCH(A13184 &amp; "", #REF! &amp; "")),
    "Q1",
    IF(
      ISNUMBER(_xlfn.XMATCH(A13184 &amp; "", #REF! &amp; "")),
      "Q2",
      IF(
        ISNUMBER(_xlfn.XMATCH(A13184 &amp; "", #REF! &amp; "")),
        "Q3",
        IF(
          ISNUMBER(_xlfn.XMATCH(A13184 &amp; "", #REF! &amp; "")),
          "Q4",
          "Not found"
        )
      )
    )
  ),
  ""
)</f>
        <v/>
      </c>
    </row>
    <row r="13185" spans="1:12" ht="24.75" customHeight="1">
      <c r="A13185" s="103" t="str">
        <f t="shared" si="190"/>
        <v/>
      </c>
      <c r="B13185" s="104" t="str">
        <f>IF(
  J13185=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5" s="99" t="str" cm="1">
        <f t="array" ref="L13185">IF(
  AND(A13185&lt;&gt;"", A13185&lt;&gt;0),
  IF(
    ISNUMBER(_xlfn.XMATCH(A13185 &amp; "", #REF! &amp; "")),
    "Q1",
    IF(
      ISNUMBER(_xlfn.XMATCH(A13185 &amp; "", #REF! &amp; "")),
      "Q2",
      IF(
        ISNUMBER(_xlfn.XMATCH(A13185 &amp; "", #REF! &amp; "")),
        "Q3",
        IF(
          ISNUMBER(_xlfn.XMATCH(A13185 &amp; "", #REF! &amp; "")),
          "Q4",
          "Not found"
        )
      )
    )
  ),
  ""
)</f>
        <v/>
      </c>
    </row>
    <row r="13186" spans="1:12" ht="24.75" customHeight="1">
      <c r="A13186" s="103" t="str">
        <f t="shared" si="190"/>
        <v/>
      </c>
      <c r="B13186" s="104" t="str">
        <f>IF(
  J13186=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6" s="99" t="str" cm="1">
        <f t="array" ref="L13186">IF(
  AND(A13186&lt;&gt;"", A13186&lt;&gt;0),
  IF(
    ISNUMBER(_xlfn.XMATCH(A13186 &amp; "", #REF! &amp; "")),
    "Q1",
    IF(
      ISNUMBER(_xlfn.XMATCH(A13186 &amp; "", #REF! &amp; "")),
      "Q2",
      IF(
        ISNUMBER(_xlfn.XMATCH(A13186 &amp; "", #REF! &amp; "")),
        "Q3",
        IF(
          ISNUMBER(_xlfn.XMATCH(A13186 &amp; "", #REF! &amp; "")),
          "Q4",
          "Not found"
        )
      )
    )
  ),
  ""
)</f>
        <v/>
      </c>
    </row>
    <row r="13187" spans="1:12" ht="24.75" customHeight="1">
      <c r="A13187" s="103" t="str">
        <f t="shared" ref="A13187:A13250" si="191">IF(J13187&lt;&gt;0, J13187, "")</f>
        <v/>
      </c>
      <c r="B13187" s="104" t="str">
        <f>IF(
  J13187=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7" s="99" t="str" cm="1">
        <f t="array" ref="L13187">IF(
  AND(A13187&lt;&gt;"", A13187&lt;&gt;0),
  IF(
    ISNUMBER(_xlfn.XMATCH(A13187 &amp; "", #REF! &amp; "")),
    "Q1",
    IF(
      ISNUMBER(_xlfn.XMATCH(A13187 &amp; "", #REF! &amp; "")),
      "Q2",
      IF(
        ISNUMBER(_xlfn.XMATCH(A13187 &amp; "", #REF! &amp; "")),
        "Q3",
        IF(
          ISNUMBER(_xlfn.XMATCH(A13187 &amp; "", #REF! &amp; "")),
          "Q4",
          "Not found"
        )
      )
    )
  ),
  ""
)</f>
        <v/>
      </c>
    </row>
    <row r="13188" spans="1:12" ht="24.75" customHeight="1">
      <c r="A13188" s="103" t="str">
        <f t="shared" si="191"/>
        <v/>
      </c>
      <c r="B13188" s="104" t="str">
        <f>IF(
  J13188=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8" s="99" t="str" cm="1">
        <f t="array" ref="L13188">IF(
  AND(A13188&lt;&gt;"", A13188&lt;&gt;0),
  IF(
    ISNUMBER(_xlfn.XMATCH(A13188 &amp; "", #REF! &amp; "")),
    "Q1",
    IF(
      ISNUMBER(_xlfn.XMATCH(A13188 &amp; "", #REF! &amp; "")),
      "Q2",
      IF(
        ISNUMBER(_xlfn.XMATCH(A13188 &amp; "", #REF! &amp; "")),
        "Q3",
        IF(
          ISNUMBER(_xlfn.XMATCH(A13188 &amp; "", #REF! &amp; "")),
          "Q4",
          "Not found"
        )
      )
    )
  ),
  ""
)</f>
        <v/>
      </c>
    </row>
    <row r="13189" spans="1:12" ht="24.75" customHeight="1">
      <c r="A13189" s="103" t="str">
        <f t="shared" si="191"/>
        <v/>
      </c>
      <c r="B13189" s="104" t="str">
        <f>IF(
  J13189=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89" s="99" t="str" cm="1">
        <f t="array" ref="L13189">IF(
  AND(A13189&lt;&gt;"", A13189&lt;&gt;0),
  IF(
    ISNUMBER(_xlfn.XMATCH(A13189 &amp; "", #REF! &amp; "")),
    "Q1",
    IF(
      ISNUMBER(_xlfn.XMATCH(A13189 &amp; "", #REF! &amp; "")),
      "Q2",
      IF(
        ISNUMBER(_xlfn.XMATCH(A13189 &amp; "", #REF! &amp; "")),
        "Q3",
        IF(
          ISNUMBER(_xlfn.XMATCH(A13189 &amp; "", #REF! &amp; "")),
          "Q4",
          "Not found"
        )
      )
    )
  ),
  ""
)</f>
        <v/>
      </c>
    </row>
    <row r="13190" spans="1:12" ht="24.75" customHeight="1">
      <c r="A13190" s="103" t="str">
        <f t="shared" si="191"/>
        <v/>
      </c>
      <c r="B13190" s="104" t="str">
        <f>IF(
  J13190=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0" s="99" t="str" cm="1">
        <f t="array" ref="L13190">IF(
  AND(A13190&lt;&gt;"", A13190&lt;&gt;0),
  IF(
    ISNUMBER(_xlfn.XMATCH(A13190 &amp; "", #REF! &amp; "")),
    "Q1",
    IF(
      ISNUMBER(_xlfn.XMATCH(A13190 &amp; "", #REF! &amp; "")),
      "Q2",
      IF(
        ISNUMBER(_xlfn.XMATCH(A13190 &amp; "", #REF! &amp; "")),
        "Q3",
        IF(
          ISNUMBER(_xlfn.XMATCH(A13190 &amp; "", #REF! &amp; "")),
          "Q4",
          "Not found"
        )
      )
    )
  ),
  ""
)</f>
        <v/>
      </c>
    </row>
    <row r="13191" spans="1:12" ht="24.75" customHeight="1">
      <c r="A13191" s="103" t="str">
        <f t="shared" si="191"/>
        <v/>
      </c>
      <c r="B13191" s="104" t="str">
        <f>IF(
  J13191=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1" s="99" t="str" cm="1">
        <f t="array" ref="L13191">IF(
  AND(A13191&lt;&gt;"", A13191&lt;&gt;0),
  IF(
    ISNUMBER(_xlfn.XMATCH(A13191 &amp; "", #REF! &amp; "")),
    "Q1",
    IF(
      ISNUMBER(_xlfn.XMATCH(A13191 &amp; "", #REF! &amp; "")),
      "Q2",
      IF(
        ISNUMBER(_xlfn.XMATCH(A13191 &amp; "", #REF! &amp; "")),
        "Q3",
        IF(
          ISNUMBER(_xlfn.XMATCH(A13191 &amp; "", #REF! &amp; "")),
          "Q4",
          "Not found"
        )
      )
    )
  ),
  ""
)</f>
        <v/>
      </c>
    </row>
    <row r="13192" spans="1:12" ht="24.75" customHeight="1">
      <c r="A13192" s="103" t="str">
        <f t="shared" si="191"/>
        <v/>
      </c>
      <c r="B13192" s="104" t="str">
        <f>IF(
  J13192=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2" s="99" t="str" cm="1">
        <f t="array" ref="L13192">IF(
  AND(A13192&lt;&gt;"", A13192&lt;&gt;0),
  IF(
    ISNUMBER(_xlfn.XMATCH(A13192 &amp; "", #REF! &amp; "")),
    "Q1",
    IF(
      ISNUMBER(_xlfn.XMATCH(A13192 &amp; "", #REF! &amp; "")),
      "Q2",
      IF(
        ISNUMBER(_xlfn.XMATCH(A13192 &amp; "", #REF! &amp; "")),
        "Q3",
        IF(
          ISNUMBER(_xlfn.XMATCH(A13192 &amp; "", #REF! &amp; "")),
          "Q4",
          "Not found"
        )
      )
    )
  ),
  ""
)</f>
        <v/>
      </c>
    </row>
    <row r="13193" spans="1:12" ht="24.75" customHeight="1">
      <c r="A13193" s="103" t="str">
        <f t="shared" si="191"/>
        <v/>
      </c>
      <c r="B13193" s="104" t="str">
        <f>IF(
  J13193=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3" s="99" t="str" cm="1">
        <f t="array" ref="L13193">IF(
  AND(A13193&lt;&gt;"", A13193&lt;&gt;0),
  IF(
    ISNUMBER(_xlfn.XMATCH(A13193 &amp; "", #REF! &amp; "")),
    "Q1",
    IF(
      ISNUMBER(_xlfn.XMATCH(A13193 &amp; "", #REF! &amp; "")),
      "Q2",
      IF(
        ISNUMBER(_xlfn.XMATCH(A13193 &amp; "", #REF! &amp; "")),
        "Q3",
        IF(
          ISNUMBER(_xlfn.XMATCH(A13193 &amp; "", #REF! &amp; "")),
          "Q4",
          "Not found"
        )
      )
    )
  ),
  ""
)</f>
        <v/>
      </c>
    </row>
    <row r="13194" spans="1:12" ht="24.75" customHeight="1">
      <c r="A13194" s="103" t="str">
        <f t="shared" si="191"/>
        <v/>
      </c>
      <c r="B13194" s="104" t="str">
        <f>IF(
  J13194=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4" s="99" t="str" cm="1">
        <f t="array" ref="L13194">IF(
  AND(A13194&lt;&gt;"", A13194&lt;&gt;0),
  IF(
    ISNUMBER(_xlfn.XMATCH(A13194 &amp; "", #REF! &amp; "")),
    "Q1",
    IF(
      ISNUMBER(_xlfn.XMATCH(A13194 &amp; "", #REF! &amp; "")),
      "Q2",
      IF(
        ISNUMBER(_xlfn.XMATCH(A13194 &amp; "", #REF! &amp; "")),
        "Q3",
        IF(
          ISNUMBER(_xlfn.XMATCH(A13194 &amp; "", #REF! &amp; "")),
          "Q4",
          "Not found"
        )
      )
    )
  ),
  ""
)</f>
        <v/>
      </c>
    </row>
    <row r="13195" spans="1:12" ht="24.75" customHeight="1">
      <c r="A13195" s="103" t="str">
        <f t="shared" si="191"/>
        <v/>
      </c>
      <c r="B13195" s="104" t="str">
        <f>IF(
  J13195=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5" s="99" t="str" cm="1">
        <f t="array" ref="L13195">IF(
  AND(A13195&lt;&gt;"", A13195&lt;&gt;0),
  IF(
    ISNUMBER(_xlfn.XMATCH(A13195 &amp; "", #REF! &amp; "")),
    "Q1",
    IF(
      ISNUMBER(_xlfn.XMATCH(A13195 &amp; "", #REF! &amp; "")),
      "Q2",
      IF(
        ISNUMBER(_xlfn.XMATCH(A13195 &amp; "", #REF! &amp; "")),
        "Q3",
        IF(
          ISNUMBER(_xlfn.XMATCH(A13195 &amp; "", #REF! &amp; "")),
          "Q4",
          "Not found"
        )
      )
    )
  ),
  ""
)</f>
        <v/>
      </c>
    </row>
    <row r="13196" spans="1:12" ht="24.75" customHeight="1">
      <c r="A13196" s="103" t="str">
        <f t="shared" si="191"/>
        <v/>
      </c>
      <c r="B13196" s="104" t="str">
        <f>IF(
  J13196=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6" s="99" t="str" cm="1">
        <f t="array" ref="L13196">IF(
  AND(A13196&lt;&gt;"", A13196&lt;&gt;0),
  IF(
    ISNUMBER(_xlfn.XMATCH(A13196 &amp; "", #REF! &amp; "")),
    "Q1",
    IF(
      ISNUMBER(_xlfn.XMATCH(A13196 &amp; "", #REF! &amp; "")),
      "Q2",
      IF(
        ISNUMBER(_xlfn.XMATCH(A13196 &amp; "", #REF! &amp; "")),
        "Q3",
        IF(
          ISNUMBER(_xlfn.XMATCH(A13196 &amp; "", #REF! &amp; "")),
          "Q4",
          "Not found"
        )
      )
    )
  ),
  ""
)</f>
        <v/>
      </c>
    </row>
    <row r="13197" spans="1:12" ht="24.75" customHeight="1">
      <c r="A13197" s="103" t="str">
        <f t="shared" si="191"/>
        <v/>
      </c>
      <c r="B13197" s="104" t="str">
        <f>IF(
  J13197=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7" s="99" t="str" cm="1">
        <f t="array" ref="L13197">IF(
  AND(A13197&lt;&gt;"", A13197&lt;&gt;0),
  IF(
    ISNUMBER(_xlfn.XMATCH(A13197 &amp; "", #REF! &amp; "")),
    "Q1",
    IF(
      ISNUMBER(_xlfn.XMATCH(A13197 &amp; "", #REF! &amp; "")),
      "Q2",
      IF(
        ISNUMBER(_xlfn.XMATCH(A13197 &amp; "", #REF! &amp; "")),
        "Q3",
        IF(
          ISNUMBER(_xlfn.XMATCH(A13197 &amp; "", #REF! &amp; "")),
          "Q4",
          "Not found"
        )
      )
    )
  ),
  ""
)</f>
        <v/>
      </c>
    </row>
    <row r="13198" spans="1:12" ht="24.75" customHeight="1">
      <c r="A13198" s="103" t="str">
        <f t="shared" si="191"/>
        <v/>
      </c>
      <c r="B13198" s="104" t="str">
        <f>IF(
  J13198=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8" s="99" t="str" cm="1">
        <f t="array" ref="L13198">IF(
  AND(A13198&lt;&gt;"", A13198&lt;&gt;0),
  IF(
    ISNUMBER(_xlfn.XMATCH(A13198 &amp; "", #REF! &amp; "")),
    "Q1",
    IF(
      ISNUMBER(_xlfn.XMATCH(A13198 &amp; "", #REF! &amp; "")),
      "Q2",
      IF(
        ISNUMBER(_xlfn.XMATCH(A13198 &amp; "", #REF! &amp; "")),
        "Q3",
        IF(
          ISNUMBER(_xlfn.XMATCH(A13198 &amp; "", #REF! &amp; "")),
          "Q4",
          "Not found"
        )
      )
    )
  ),
  ""
)</f>
        <v/>
      </c>
    </row>
    <row r="13199" spans="1:12" ht="24.75" customHeight="1">
      <c r="A13199" s="103" t="str">
        <f t="shared" si="191"/>
        <v/>
      </c>
      <c r="B13199" s="104" t="str">
        <f>IF(
  J13199=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199" s="99" t="str" cm="1">
        <f t="array" ref="L13199">IF(
  AND(A13199&lt;&gt;"", A13199&lt;&gt;0),
  IF(
    ISNUMBER(_xlfn.XMATCH(A13199 &amp; "", #REF! &amp; "")),
    "Q1",
    IF(
      ISNUMBER(_xlfn.XMATCH(A13199 &amp; "", #REF! &amp; "")),
      "Q2",
      IF(
        ISNUMBER(_xlfn.XMATCH(A13199 &amp; "", #REF! &amp; "")),
        "Q3",
        IF(
          ISNUMBER(_xlfn.XMATCH(A13199 &amp; "", #REF! &amp; "")),
          "Q4",
          "Not found"
        )
      )
    )
  ),
  ""
)</f>
        <v/>
      </c>
    </row>
    <row r="13200" spans="1:12" ht="24.75" customHeight="1">
      <c r="A13200" s="103" t="str">
        <f t="shared" si="191"/>
        <v/>
      </c>
      <c r="B13200" s="104" t="str">
        <f>IF(
  J13200=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0" s="99" t="str" cm="1">
        <f t="array" ref="L13200">IF(
  AND(A13200&lt;&gt;"", A13200&lt;&gt;0),
  IF(
    ISNUMBER(_xlfn.XMATCH(A13200 &amp; "", #REF! &amp; "")),
    "Q1",
    IF(
      ISNUMBER(_xlfn.XMATCH(A13200 &amp; "", #REF! &amp; "")),
      "Q2",
      IF(
        ISNUMBER(_xlfn.XMATCH(A13200 &amp; "", #REF! &amp; "")),
        "Q3",
        IF(
          ISNUMBER(_xlfn.XMATCH(A13200 &amp; "", #REF! &amp; "")),
          "Q4",
          "Not found"
        )
      )
    )
  ),
  ""
)</f>
        <v/>
      </c>
    </row>
    <row r="13201" spans="1:12" ht="24.75" customHeight="1">
      <c r="A13201" s="103" t="str">
        <f t="shared" si="191"/>
        <v/>
      </c>
      <c r="B13201" s="104" t="str">
        <f>IF(
  J13201=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1" s="99" t="str" cm="1">
        <f t="array" ref="L13201">IF(
  AND(A13201&lt;&gt;"", A13201&lt;&gt;0),
  IF(
    ISNUMBER(_xlfn.XMATCH(A13201 &amp; "", #REF! &amp; "")),
    "Q1",
    IF(
      ISNUMBER(_xlfn.XMATCH(A13201 &amp; "", #REF! &amp; "")),
      "Q2",
      IF(
        ISNUMBER(_xlfn.XMATCH(A13201 &amp; "", #REF! &amp; "")),
        "Q3",
        IF(
          ISNUMBER(_xlfn.XMATCH(A13201 &amp; "", #REF! &amp; "")),
          "Q4",
          "Not found"
        )
      )
    )
  ),
  ""
)</f>
        <v/>
      </c>
    </row>
    <row r="13202" spans="1:12" ht="24.75" customHeight="1">
      <c r="A13202" s="103" t="str">
        <f t="shared" si="191"/>
        <v/>
      </c>
      <c r="B13202" s="104" t="str">
        <f>IF(
  J13202=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2" s="99" t="str" cm="1">
        <f t="array" ref="L13202">IF(
  AND(A13202&lt;&gt;"", A13202&lt;&gt;0),
  IF(
    ISNUMBER(_xlfn.XMATCH(A13202 &amp; "", #REF! &amp; "")),
    "Q1",
    IF(
      ISNUMBER(_xlfn.XMATCH(A13202 &amp; "", #REF! &amp; "")),
      "Q2",
      IF(
        ISNUMBER(_xlfn.XMATCH(A13202 &amp; "", #REF! &amp; "")),
        "Q3",
        IF(
          ISNUMBER(_xlfn.XMATCH(A13202 &amp; "", #REF! &amp; "")),
          "Q4",
          "Not found"
        )
      )
    )
  ),
  ""
)</f>
        <v/>
      </c>
    </row>
    <row r="13203" spans="1:12" ht="24.75" customHeight="1">
      <c r="A13203" s="103" t="str">
        <f t="shared" si="191"/>
        <v/>
      </c>
      <c r="B13203" s="104" t="str">
        <f>IF(
  J13203=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3" s="99" t="str" cm="1">
        <f t="array" ref="L13203">IF(
  AND(A13203&lt;&gt;"", A13203&lt;&gt;0),
  IF(
    ISNUMBER(_xlfn.XMATCH(A13203 &amp; "", #REF! &amp; "")),
    "Q1",
    IF(
      ISNUMBER(_xlfn.XMATCH(A13203 &amp; "", #REF! &amp; "")),
      "Q2",
      IF(
        ISNUMBER(_xlfn.XMATCH(A13203 &amp; "", #REF! &amp; "")),
        "Q3",
        IF(
          ISNUMBER(_xlfn.XMATCH(A13203 &amp; "", #REF! &amp; "")),
          "Q4",
          "Not found"
        )
      )
    )
  ),
  ""
)</f>
        <v/>
      </c>
    </row>
    <row r="13204" spans="1:12" ht="24.75" customHeight="1">
      <c r="A13204" s="103" t="str">
        <f t="shared" si="191"/>
        <v/>
      </c>
      <c r="B13204" s="104" t="str">
        <f>IF(
  J13204=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4" s="99" t="str" cm="1">
        <f t="array" ref="L13204">IF(
  AND(A13204&lt;&gt;"", A13204&lt;&gt;0),
  IF(
    ISNUMBER(_xlfn.XMATCH(A13204 &amp; "", #REF! &amp; "")),
    "Q1",
    IF(
      ISNUMBER(_xlfn.XMATCH(A13204 &amp; "", #REF! &amp; "")),
      "Q2",
      IF(
        ISNUMBER(_xlfn.XMATCH(A13204 &amp; "", #REF! &amp; "")),
        "Q3",
        IF(
          ISNUMBER(_xlfn.XMATCH(A13204 &amp; "", #REF! &amp; "")),
          "Q4",
          "Not found"
        )
      )
    )
  ),
  ""
)</f>
        <v/>
      </c>
    </row>
    <row r="13205" spans="1:12" ht="24.75" customHeight="1">
      <c r="A13205" s="103" t="str">
        <f t="shared" si="191"/>
        <v/>
      </c>
      <c r="B13205" s="104" t="str">
        <f>IF(
  J13205=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5" s="99" t="str" cm="1">
        <f t="array" ref="L13205">IF(
  AND(A13205&lt;&gt;"", A13205&lt;&gt;0),
  IF(
    ISNUMBER(_xlfn.XMATCH(A13205 &amp; "", #REF! &amp; "")),
    "Q1",
    IF(
      ISNUMBER(_xlfn.XMATCH(A13205 &amp; "", #REF! &amp; "")),
      "Q2",
      IF(
        ISNUMBER(_xlfn.XMATCH(A13205 &amp; "", #REF! &amp; "")),
        "Q3",
        IF(
          ISNUMBER(_xlfn.XMATCH(A13205 &amp; "", #REF! &amp; "")),
          "Q4",
          "Not found"
        )
      )
    )
  ),
  ""
)</f>
        <v/>
      </c>
    </row>
    <row r="13206" spans="1:12" ht="24.75" customHeight="1">
      <c r="A13206" s="103" t="str">
        <f t="shared" si="191"/>
        <v/>
      </c>
      <c r="B13206" s="104" t="str">
        <f>IF(
  J13206=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6" s="99" t="str" cm="1">
        <f t="array" ref="L13206">IF(
  AND(A13206&lt;&gt;"", A13206&lt;&gt;0),
  IF(
    ISNUMBER(_xlfn.XMATCH(A13206 &amp; "", #REF! &amp; "")),
    "Q1",
    IF(
      ISNUMBER(_xlfn.XMATCH(A13206 &amp; "", #REF! &amp; "")),
      "Q2",
      IF(
        ISNUMBER(_xlfn.XMATCH(A13206 &amp; "", #REF! &amp; "")),
        "Q3",
        IF(
          ISNUMBER(_xlfn.XMATCH(A13206 &amp; "", #REF! &amp; "")),
          "Q4",
          "Not found"
        )
      )
    )
  ),
  ""
)</f>
        <v/>
      </c>
    </row>
    <row r="13207" spans="1:12" ht="24.75" customHeight="1">
      <c r="A13207" s="103" t="str">
        <f t="shared" si="191"/>
        <v/>
      </c>
      <c r="B13207" s="104" t="str">
        <f>IF(
  J13207=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7" s="99" t="str" cm="1">
        <f t="array" ref="L13207">IF(
  AND(A13207&lt;&gt;"", A13207&lt;&gt;0),
  IF(
    ISNUMBER(_xlfn.XMATCH(A13207 &amp; "", #REF! &amp; "")),
    "Q1",
    IF(
      ISNUMBER(_xlfn.XMATCH(A13207 &amp; "", #REF! &amp; "")),
      "Q2",
      IF(
        ISNUMBER(_xlfn.XMATCH(A13207 &amp; "", #REF! &amp; "")),
        "Q3",
        IF(
          ISNUMBER(_xlfn.XMATCH(A13207 &amp; "", #REF! &amp; "")),
          "Q4",
          "Not found"
        )
      )
    )
  ),
  ""
)</f>
        <v/>
      </c>
    </row>
    <row r="13208" spans="1:12" ht="24.75" customHeight="1">
      <c r="A13208" s="103" t="str">
        <f t="shared" si="191"/>
        <v/>
      </c>
      <c r="B13208" s="104" t="str">
        <f>IF(
  J13208=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8" s="99" t="str" cm="1">
        <f t="array" ref="L13208">IF(
  AND(A13208&lt;&gt;"", A13208&lt;&gt;0),
  IF(
    ISNUMBER(_xlfn.XMATCH(A13208 &amp; "", #REF! &amp; "")),
    "Q1",
    IF(
      ISNUMBER(_xlfn.XMATCH(A13208 &amp; "", #REF! &amp; "")),
      "Q2",
      IF(
        ISNUMBER(_xlfn.XMATCH(A13208 &amp; "", #REF! &amp; "")),
        "Q3",
        IF(
          ISNUMBER(_xlfn.XMATCH(A13208 &amp; "", #REF! &amp; "")),
          "Q4",
          "Not found"
        )
      )
    )
  ),
  ""
)</f>
        <v/>
      </c>
    </row>
    <row r="13209" spans="1:12" ht="24.75" customHeight="1">
      <c r="A13209" s="103" t="str">
        <f t="shared" si="191"/>
        <v/>
      </c>
      <c r="B13209" s="104" t="str">
        <f>IF(
  J13209=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09" s="99" t="str" cm="1">
        <f t="array" ref="L13209">IF(
  AND(A13209&lt;&gt;"", A13209&lt;&gt;0),
  IF(
    ISNUMBER(_xlfn.XMATCH(A13209 &amp; "", #REF! &amp; "")),
    "Q1",
    IF(
      ISNUMBER(_xlfn.XMATCH(A13209 &amp; "", #REF! &amp; "")),
      "Q2",
      IF(
        ISNUMBER(_xlfn.XMATCH(A13209 &amp; "", #REF! &amp; "")),
        "Q3",
        IF(
          ISNUMBER(_xlfn.XMATCH(A13209 &amp; "", #REF! &amp; "")),
          "Q4",
          "Not found"
        )
      )
    )
  ),
  ""
)</f>
        <v/>
      </c>
    </row>
    <row r="13210" spans="1:12" ht="24.75" customHeight="1">
      <c r="A13210" s="103" t="str">
        <f t="shared" si="191"/>
        <v/>
      </c>
      <c r="B13210" s="104" t="str">
        <f>IF(
  J13210=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0" s="99" t="str" cm="1">
        <f t="array" ref="L13210">IF(
  AND(A13210&lt;&gt;"", A13210&lt;&gt;0),
  IF(
    ISNUMBER(_xlfn.XMATCH(A13210 &amp; "", #REF! &amp; "")),
    "Q1",
    IF(
      ISNUMBER(_xlfn.XMATCH(A13210 &amp; "", #REF! &amp; "")),
      "Q2",
      IF(
        ISNUMBER(_xlfn.XMATCH(A13210 &amp; "", #REF! &amp; "")),
        "Q3",
        IF(
          ISNUMBER(_xlfn.XMATCH(A13210 &amp; "", #REF! &amp; "")),
          "Q4",
          "Not found"
        )
      )
    )
  ),
  ""
)</f>
        <v/>
      </c>
    </row>
    <row r="13211" spans="1:12" ht="24.75" customHeight="1">
      <c r="A13211" s="103" t="str">
        <f t="shared" si="191"/>
        <v/>
      </c>
      <c r="B13211" s="104" t="str">
        <f>IF(
  J13211=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1" s="99" t="str" cm="1">
        <f t="array" ref="L13211">IF(
  AND(A13211&lt;&gt;"", A13211&lt;&gt;0),
  IF(
    ISNUMBER(_xlfn.XMATCH(A13211 &amp; "", #REF! &amp; "")),
    "Q1",
    IF(
      ISNUMBER(_xlfn.XMATCH(A13211 &amp; "", #REF! &amp; "")),
      "Q2",
      IF(
        ISNUMBER(_xlfn.XMATCH(A13211 &amp; "", #REF! &amp; "")),
        "Q3",
        IF(
          ISNUMBER(_xlfn.XMATCH(A13211 &amp; "", #REF! &amp; "")),
          "Q4",
          "Not found"
        )
      )
    )
  ),
  ""
)</f>
        <v/>
      </c>
    </row>
    <row r="13212" spans="1:12" ht="24.75" customHeight="1">
      <c r="A13212" s="103" t="str">
        <f t="shared" si="191"/>
        <v/>
      </c>
      <c r="B13212" s="104" t="str">
        <f>IF(
  J13212=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2" s="99" t="str" cm="1">
        <f t="array" ref="L13212">IF(
  AND(A13212&lt;&gt;"", A13212&lt;&gt;0),
  IF(
    ISNUMBER(_xlfn.XMATCH(A13212 &amp; "", #REF! &amp; "")),
    "Q1",
    IF(
      ISNUMBER(_xlfn.XMATCH(A13212 &amp; "", #REF! &amp; "")),
      "Q2",
      IF(
        ISNUMBER(_xlfn.XMATCH(A13212 &amp; "", #REF! &amp; "")),
        "Q3",
        IF(
          ISNUMBER(_xlfn.XMATCH(A13212 &amp; "", #REF! &amp; "")),
          "Q4",
          "Not found"
        )
      )
    )
  ),
  ""
)</f>
        <v/>
      </c>
    </row>
    <row r="13213" spans="1:12" ht="24.75" customHeight="1">
      <c r="A13213" s="103" t="str">
        <f t="shared" si="191"/>
        <v/>
      </c>
      <c r="B13213" s="104" t="str">
        <f>IF(
  J13213=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3" s="99" t="str" cm="1">
        <f t="array" ref="L13213">IF(
  AND(A13213&lt;&gt;"", A13213&lt;&gt;0),
  IF(
    ISNUMBER(_xlfn.XMATCH(A13213 &amp; "", #REF! &amp; "")),
    "Q1",
    IF(
      ISNUMBER(_xlfn.XMATCH(A13213 &amp; "", #REF! &amp; "")),
      "Q2",
      IF(
        ISNUMBER(_xlfn.XMATCH(A13213 &amp; "", #REF! &amp; "")),
        "Q3",
        IF(
          ISNUMBER(_xlfn.XMATCH(A13213 &amp; "", #REF! &amp; "")),
          "Q4",
          "Not found"
        )
      )
    )
  ),
  ""
)</f>
        <v/>
      </c>
    </row>
    <row r="13214" spans="1:12" ht="24.75" customHeight="1">
      <c r="A13214" s="103" t="str">
        <f t="shared" si="191"/>
        <v/>
      </c>
      <c r="B13214" s="104" t="str">
        <f>IF(
  J13214=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4" s="99" t="str" cm="1">
        <f t="array" ref="L13214">IF(
  AND(A13214&lt;&gt;"", A13214&lt;&gt;0),
  IF(
    ISNUMBER(_xlfn.XMATCH(A13214 &amp; "", #REF! &amp; "")),
    "Q1",
    IF(
      ISNUMBER(_xlfn.XMATCH(A13214 &amp; "", #REF! &amp; "")),
      "Q2",
      IF(
        ISNUMBER(_xlfn.XMATCH(A13214 &amp; "", #REF! &amp; "")),
        "Q3",
        IF(
          ISNUMBER(_xlfn.XMATCH(A13214 &amp; "", #REF! &amp; "")),
          "Q4",
          "Not found"
        )
      )
    )
  ),
  ""
)</f>
        <v/>
      </c>
    </row>
    <row r="13215" spans="1:12" ht="24.75" customHeight="1">
      <c r="A13215" s="103" t="str">
        <f t="shared" si="191"/>
        <v/>
      </c>
      <c r="B13215" s="104" t="str">
        <f>IF(
  J13215=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5" s="99" t="str" cm="1">
        <f t="array" ref="L13215">IF(
  AND(A13215&lt;&gt;"", A13215&lt;&gt;0),
  IF(
    ISNUMBER(_xlfn.XMATCH(A13215 &amp; "", #REF! &amp; "")),
    "Q1",
    IF(
      ISNUMBER(_xlfn.XMATCH(A13215 &amp; "", #REF! &amp; "")),
      "Q2",
      IF(
        ISNUMBER(_xlfn.XMATCH(A13215 &amp; "", #REF! &amp; "")),
        "Q3",
        IF(
          ISNUMBER(_xlfn.XMATCH(A13215 &amp; "", #REF! &amp; "")),
          "Q4",
          "Not found"
        )
      )
    )
  ),
  ""
)</f>
        <v/>
      </c>
    </row>
    <row r="13216" spans="1:12" ht="24.75" customHeight="1">
      <c r="A13216" s="103" t="str">
        <f t="shared" si="191"/>
        <v/>
      </c>
      <c r="B13216" s="104" t="str">
        <f>IF(
  J13216=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6" s="99" t="str" cm="1">
        <f t="array" ref="L13216">IF(
  AND(A13216&lt;&gt;"", A13216&lt;&gt;0),
  IF(
    ISNUMBER(_xlfn.XMATCH(A13216 &amp; "", #REF! &amp; "")),
    "Q1",
    IF(
      ISNUMBER(_xlfn.XMATCH(A13216 &amp; "", #REF! &amp; "")),
      "Q2",
      IF(
        ISNUMBER(_xlfn.XMATCH(A13216 &amp; "", #REF! &amp; "")),
        "Q3",
        IF(
          ISNUMBER(_xlfn.XMATCH(A13216 &amp; "", #REF! &amp; "")),
          "Q4",
          "Not found"
        )
      )
    )
  ),
  ""
)</f>
        <v/>
      </c>
    </row>
    <row r="13217" spans="1:12" ht="24.75" customHeight="1">
      <c r="A13217" s="103" t="str">
        <f t="shared" si="191"/>
        <v/>
      </c>
      <c r="B13217" s="104" t="str">
        <f>IF(
  J13217=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7" s="99" t="str" cm="1">
        <f t="array" ref="L13217">IF(
  AND(A13217&lt;&gt;"", A13217&lt;&gt;0),
  IF(
    ISNUMBER(_xlfn.XMATCH(A13217 &amp; "", #REF! &amp; "")),
    "Q1",
    IF(
      ISNUMBER(_xlfn.XMATCH(A13217 &amp; "", #REF! &amp; "")),
      "Q2",
      IF(
        ISNUMBER(_xlfn.XMATCH(A13217 &amp; "", #REF! &amp; "")),
        "Q3",
        IF(
          ISNUMBER(_xlfn.XMATCH(A13217 &amp; "", #REF! &amp; "")),
          "Q4",
          "Not found"
        )
      )
    )
  ),
  ""
)</f>
        <v/>
      </c>
    </row>
    <row r="13218" spans="1:12" ht="24.75" customHeight="1">
      <c r="A13218" s="103" t="str">
        <f t="shared" si="191"/>
        <v/>
      </c>
      <c r="B13218" s="104" t="str">
        <f>IF(
  J13218=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8" s="99" t="str" cm="1">
        <f t="array" ref="L13218">IF(
  AND(A13218&lt;&gt;"", A13218&lt;&gt;0),
  IF(
    ISNUMBER(_xlfn.XMATCH(A13218 &amp; "", #REF! &amp; "")),
    "Q1",
    IF(
      ISNUMBER(_xlfn.XMATCH(A13218 &amp; "", #REF! &amp; "")),
      "Q2",
      IF(
        ISNUMBER(_xlfn.XMATCH(A13218 &amp; "", #REF! &amp; "")),
        "Q3",
        IF(
          ISNUMBER(_xlfn.XMATCH(A13218 &amp; "", #REF! &amp; "")),
          "Q4",
          "Not found"
        )
      )
    )
  ),
  ""
)</f>
        <v/>
      </c>
    </row>
    <row r="13219" spans="1:12" ht="24.75" customHeight="1">
      <c r="A13219" s="103" t="str">
        <f t="shared" si="191"/>
        <v/>
      </c>
      <c r="B13219" s="104" t="str">
        <f>IF(
  J13219=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19" s="99" t="str" cm="1">
        <f t="array" ref="L13219">IF(
  AND(A13219&lt;&gt;"", A13219&lt;&gt;0),
  IF(
    ISNUMBER(_xlfn.XMATCH(A13219 &amp; "", #REF! &amp; "")),
    "Q1",
    IF(
      ISNUMBER(_xlfn.XMATCH(A13219 &amp; "", #REF! &amp; "")),
      "Q2",
      IF(
        ISNUMBER(_xlfn.XMATCH(A13219 &amp; "", #REF! &amp; "")),
        "Q3",
        IF(
          ISNUMBER(_xlfn.XMATCH(A13219 &amp; "", #REF! &amp; "")),
          "Q4",
          "Not found"
        )
      )
    )
  ),
  ""
)</f>
        <v/>
      </c>
    </row>
    <row r="13220" spans="1:12" ht="24.75" customHeight="1">
      <c r="A13220" s="103" t="str">
        <f t="shared" si="191"/>
        <v/>
      </c>
      <c r="B13220" s="104" t="str">
        <f>IF(
  J13220=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0" s="99" t="str" cm="1">
        <f t="array" ref="L13220">IF(
  AND(A13220&lt;&gt;"", A13220&lt;&gt;0),
  IF(
    ISNUMBER(_xlfn.XMATCH(A13220 &amp; "", #REF! &amp; "")),
    "Q1",
    IF(
      ISNUMBER(_xlfn.XMATCH(A13220 &amp; "", #REF! &amp; "")),
      "Q2",
      IF(
        ISNUMBER(_xlfn.XMATCH(A13220 &amp; "", #REF! &amp; "")),
        "Q3",
        IF(
          ISNUMBER(_xlfn.XMATCH(A13220 &amp; "", #REF! &amp; "")),
          "Q4",
          "Not found"
        )
      )
    )
  ),
  ""
)</f>
        <v/>
      </c>
    </row>
    <row r="13221" spans="1:12" ht="24.75" customHeight="1">
      <c r="A13221" s="103" t="str">
        <f t="shared" si="191"/>
        <v/>
      </c>
      <c r="B13221" s="104" t="str">
        <f>IF(
  J13221=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1" s="99" t="str" cm="1">
        <f t="array" ref="L13221">IF(
  AND(A13221&lt;&gt;"", A13221&lt;&gt;0),
  IF(
    ISNUMBER(_xlfn.XMATCH(A13221 &amp; "", #REF! &amp; "")),
    "Q1",
    IF(
      ISNUMBER(_xlfn.XMATCH(A13221 &amp; "", #REF! &amp; "")),
      "Q2",
      IF(
        ISNUMBER(_xlfn.XMATCH(A13221 &amp; "", #REF! &amp; "")),
        "Q3",
        IF(
          ISNUMBER(_xlfn.XMATCH(A13221 &amp; "", #REF! &amp; "")),
          "Q4",
          "Not found"
        )
      )
    )
  ),
  ""
)</f>
        <v/>
      </c>
    </row>
    <row r="13222" spans="1:12" ht="24.75" customHeight="1">
      <c r="A13222" s="103" t="str">
        <f t="shared" si="191"/>
        <v/>
      </c>
      <c r="B13222" s="104" t="str">
        <f>IF(
  J13222=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2" s="99" t="str" cm="1">
        <f t="array" ref="L13222">IF(
  AND(A13222&lt;&gt;"", A13222&lt;&gt;0),
  IF(
    ISNUMBER(_xlfn.XMATCH(A13222 &amp; "", #REF! &amp; "")),
    "Q1",
    IF(
      ISNUMBER(_xlfn.XMATCH(A13222 &amp; "", #REF! &amp; "")),
      "Q2",
      IF(
        ISNUMBER(_xlfn.XMATCH(A13222 &amp; "", #REF! &amp; "")),
        "Q3",
        IF(
          ISNUMBER(_xlfn.XMATCH(A13222 &amp; "", #REF! &amp; "")),
          "Q4",
          "Not found"
        )
      )
    )
  ),
  ""
)</f>
        <v/>
      </c>
    </row>
    <row r="13223" spans="1:12" ht="24.75" customHeight="1">
      <c r="A13223" s="103" t="str">
        <f t="shared" si="191"/>
        <v/>
      </c>
      <c r="B13223" s="104" t="str">
        <f>IF(
  J13223=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3" s="99" t="str" cm="1">
        <f t="array" ref="L13223">IF(
  AND(A13223&lt;&gt;"", A13223&lt;&gt;0),
  IF(
    ISNUMBER(_xlfn.XMATCH(A13223 &amp; "", #REF! &amp; "")),
    "Q1",
    IF(
      ISNUMBER(_xlfn.XMATCH(A13223 &amp; "", #REF! &amp; "")),
      "Q2",
      IF(
        ISNUMBER(_xlfn.XMATCH(A13223 &amp; "", #REF! &amp; "")),
        "Q3",
        IF(
          ISNUMBER(_xlfn.XMATCH(A13223 &amp; "", #REF! &amp; "")),
          "Q4",
          "Not found"
        )
      )
    )
  ),
  ""
)</f>
        <v/>
      </c>
    </row>
    <row r="13224" spans="1:12" ht="24.75" customHeight="1">
      <c r="A13224" s="103" t="str">
        <f t="shared" si="191"/>
        <v/>
      </c>
      <c r="B13224" s="104" t="str">
        <f>IF(
  J13224=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4" s="99" t="str" cm="1">
        <f t="array" ref="L13224">IF(
  AND(A13224&lt;&gt;"", A13224&lt;&gt;0),
  IF(
    ISNUMBER(_xlfn.XMATCH(A13224 &amp; "", #REF! &amp; "")),
    "Q1",
    IF(
      ISNUMBER(_xlfn.XMATCH(A13224 &amp; "", #REF! &amp; "")),
      "Q2",
      IF(
        ISNUMBER(_xlfn.XMATCH(A13224 &amp; "", #REF! &amp; "")),
        "Q3",
        IF(
          ISNUMBER(_xlfn.XMATCH(A13224 &amp; "", #REF! &amp; "")),
          "Q4",
          "Not found"
        )
      )
    )
  ),
  ""
)</f>
        <v/>
      </c>
    </row>
    <row r="13225" spans="1:12" ht="24.75" customHeight="1">
      <c r="A13225" s="103" t="str">
        <f t="shared" si="191"/>
        <v/>
      </c>
      <c r="B13225" s="104" t="str">
        <f>IF(
  J13225=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5" s="99" t="str" cm="1">
        <f t="array" ref="L13225">IF(
  AND(A13225&lt;&gt;"", A13225&lt;&gt;0),
  IF(
    ISNUMBER(_xlfn.XMATCH(A13225 &amp; "", #REF! &amp; "")),
    "Q1",
    IF(
      ISNUMBER(_xlfn.XMATCH(A13225 &amp; "", #REF! &amp; "")),
      "Q2",
      IF(
        ISNUMBER(_xlfn.XMATCH(A13225 &amp; "", #REF! &amp; "")),
        "Q3",
        IF(
          ISNUMBER(_xlfn.XMATCH(A13225 &amp; "", #REF! &amp; "")),
          "Q4",
          "Not found"
        )
      )
    )
  ),
  ""
)</f>
        <v/>
      </c>
    </row>
    <row r="13226" spans="1:12" ht="24.75" customHeight="1">
      <c r="A13226" s="103" t="str">
        <f t="shared" si="191"/>
        <v/>
      </c>
      <c r="B13226" s="104" t="str">
        <f>IF(
  J13226=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6" s="99" t="str" cm="1">
        <f t="array" ref="L13226">IF(
  AND(A13226&lt;&gt;"", A13226&lt;&gt;0),
  IF(
    ISNUMBER(_xlfn.XMATCH(A13226 &amp; "", #REF! &amp; "")),
    "Q1",
    IF(
      ISNUMBER(_xlfn.XMATCH(A13226 &amp; "", #REF! &amp; "")),
      "Q2",
      IF(
        ISNUMBER(_xlfn.XMATCH(A13226 &amp; "", #REF! &amp; "")),
        "Q3",
        IF(
          ISNUMBER(_xlfn.XMATCH(A13226 &amp; "", #REF! &amp; "")),
          "Q4",
          "Not found"
        )
      )
    )
  ),
  ""
)</f>
        <v/>
      </c>
    </row>
    <row r="13227" spans="1:12" ht="24.75" customHeight="1">
      <c r="A13227" s="103" t="str">
        <f t="shared" si="191"/>
        <v/>
      </c>
      <c r="B13227" s="104" t="str">
        <f>IF(
  J13227=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7" s="99" t="str" cm="1">
        <f t="array" ref="L13227">IF(
  AND(A13227&lt;&gt;"", A13227&lt;&gt;0),
  IF(
    ISNUMBER(_xlfn.XMATCH(A13227 &amp; "", #REF! &amp; "")),
    "Q1",
    IF(
      ISNUMBER(_xlfn.XMATCH(A13227 &amp; "", #REF! &amp; "")),
      "Q2",
      IF(
        ISNUMBER(_xlfn.XMATCH(A13227 &amp; "", #REF! &amp; "")),
        "Q3",
        IF(
          ISNUMBER(_xlfn.XMATCH(A13227 &amp; "", #REF! &amp; "")),
          "Q4",
          "Not found"
        )
      )
    )
  ),
  ""
)</f>
        <v/>
      </c>
    </row>
    <row r="13228" spans="1:12" ht="24.75" customHeight="1">
      <c r="A13228" s="103" t="str">
        <f t="shared" si="191"/>
        <v/>
      </c>
      <c r="B13228" s="104" t="str">
        <f>IF(
  J13228=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8" s="99" t="str" cm="1">
        <f t="array" ref="L13228">IF(
  AND(A13228&lt;&gt;"", A13228&lt;&gt;0),
  IF(
    ISNUMBER(_xlfn.XMATCH(A13228 &amp; "", #REF! &amp; "")),
    "Q1",
    IF(
      ISNUMBER(_xlfn.XMATCH(A13228 &amp; "", #REF! &amp; "")),
      "Q2",
      IF(
        ISNUMBER(_xlfn.XMATCH(A13228 &amp; "", #REF! &amp; "")),
        "Q3",
        IF(
          ISNUMBER(_xlfn.XMATCH(A13228 &amp; "", #REF! &amp; "")),
          "Q4",
          "Not found"
        )
      )
    )
  ),
  ""
)</f>
        <v/>
      </c>
    </row>
    <row r="13229" spans="1:12" ht="24.75" customHeight="1">
      <c r="A13229" s="103" t="str">
        <f t="shared" si="191"/>
        <v/>
      </c>
      <c r="B13229" s="104" t="str">
        <f>IF(
  J13229=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29" s="99" t="str" cm="1">
        <f t="array" ref="L13229">IF(
  AND(A13229&lt;&gt;"", A13229&lt;&gt;0),
  IF(
    ISNUMBER(_xlfn.XMATCH(A13229 &amp; "", #REF! &amp; "")),
    "Q1",
    IF(
      ISNUMBER(_xlfn.XMATCH(A13229 &amp; "", #REF! &amp; "")),
      "Q2",
      IF(
        ISNUMBER(_xlfn.XMATCH(A13229 &amp; "", #REF! &amp; "")),
        "Q3",
        IF(
          ISNUMBER(_xlfn.XMATCH(A13229 &amp; "", #REF! &amp; "")),
          "Q4",
          "Not found"
        )
      )
    )
  ),
  ""
)</f>
        <v/>
      </c>
    </row>
    <row r="13230" spans="1:12" ht="24.75" customHeight="1">
      <c r="A13230" s="103" t="str">
        <f t="shared" si="191"/>
        <v/>
      </c>
      <c r="B13230" s="104" t="str">
        <f>IF(
  J13230=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0" s="99" t="str" cm="1">
        <f t="array" ref="L13230">IF(
  AND(A13230&lt;&gt;"", A13230&lt;&gt;0),
  IF(
    ISNUMBER(_xlfn.XMATCH(A13230 &amp; "", #REF! &amp; "")),
    "Q1",
    IF(
      ISNUMBER(_xlfn.XMATCH(A13230 &amp; "", #REF! &amp; "")),
      "Q2",
      IF(
        ISNUMBER(_xlfn.XMATCH(A13230 &amp; "", #REF! &amp; "")),
        "Q3",
        IF(
          ISNUMBER(_xlfn.XMATCH(A13230 &amp; "", #REF! &amp; "")),
          "Q4",
          "Not found"
        )
      )
    )
  ),
  ""
)</f>
        <v/>
      </c>
    </row>
    <row r="13231" spans="1:12" ht="24.75" customHeight="1">
      <c r="A13231" s="103" t="str">
        <f t="shared" si="191"/>
        <v/>
      </c>
      <c r="B13231" s="104" t="str">
        <f>IF(
  J13231=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1" s="99" t="str" cm="1">
        <f t="array" ref="L13231">IF(
  AND(A13231&lt;&gt;"", A13231&lt;&gt;0),
  IF(
    ISNUMBER(_xlfn.XMATCH(A13231 &amp; "", #REF! &amp; "")),
    "Q1",
    IF(
      ISNUMBER(_xlfn.XMATCH(A13231 &amp; "", #REF! &amp; "")),
      "Q2",
      IF(
        ISNUMBER(_xlfn.XMATCH(A13231 &amp; "", #REF! &amp; "")),
        "Q3",
        IF(
          ISNUMBER(_xlfn.XMATCH(A13231 &amp; "", #REF! &amp; "")),
          "Q4",
          "Not found"
        )
      )
    )
  ),
  ""
)</f>
        <v/>
      </c>
    </row>
    <row r="13232" spans="1:12" ht="24.75" customHeight="1">
      <c r="A13232" s="103" t="str">
        <f t="shared" si="191"/>
        <v/>
      </c>
      <c r="B13232" s="104" t="str">
        <f>IF(
  J13232=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2" s="99" t="str" cm="1">
        <f t="array" ref="L13232">IF(
  AND(A13232&lt;&gt;"", A13232&lt;&gt;0),
  IF(
    ISNUMBER(_xlfn.XMATCH(A13232 &amp; "", #REF! &amp; "")),
    "Q1",
    IF(
      ISNUMBER(_xlfn.XMATCH(A13232 &amp; "", #REF! &amp; "")),
      "Q2",
      IF(
        ISNUMBER(_xlfn.XMATCH(A13232 &amp; "", #REF! &amp; "")),
        "Q3",
        IF(
          ISNUMBER(_xlfn.XMATCH(A13232 &amp; "", #REF! &amp; "")),
          "Q4",
          "Not found"
        )
      )
    )
  ),
  ""
)</f>
        <v/>
      </c>
    </row>
    <row r="13233" spans="1:12" ht="24.75" customHeight="1">
      <c r="A13233" s="103" t="str">
        <f t="shared" si="191"/>
        <v/>
      </c>
      <c r="B13233" s="104" t="str">
        <f>IF(
  J13233=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3" s="99" t="str" cm="1">
        <f t="array" ref="L13233">IF(
  AND(A13233&lt;&gt;"", A13233&lt;&gt;0),
  IF(
    ISNUMBER(_xlfn.XMATCH(A13233 &amp; "", #REF! &amp; "")),
    "Q1",
    IF(
      ISNUMBER(_xlfn.XMATCH(A13233 &amp; "", #REF! &amp; "")),
      "Q2",
      IF(
        ISNUMBER(_xlfn.XMATCH(A13233 &amp; "", #REF! &amp; "")),
        "Q3",
        IF(
          ISNUMBER(_xlfn.XMATCH(A13233 &amp; "", #REF! &amp; "")),
          "Q4",
          "Not found"
        )
      )
    )
  ),
  ""
)</f>
        <v/>
      </c>
    </row>
    <row r="13234" spans="1:12" ht="24.75" customHeight="1">
      <c r="A13234" s="103" t="str">
        <f t="shared" si="191"/>
        <v/>
      </c>
      <c r="B13234" s="104" t="str">
        <f>IF(
  J13234=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4" s="99" t="str" cm="1">
        <f t="array" ref="L13234">IF(
  AND(A13234&lt;&gt;"", A13234&lt;&gt;0),
  IF(
    ISNUMBER(_xlfn.XMATCH(A13234 &amp; "", #REF! &amp; "")),
    "Q1",
    IF(
      ISNUMBER(_xlfn.XMATCH(A13234 &amp; "", #REF! &amp; "")),
      "Q2",
      IF(
        ISNUMBER(_xlfn.XMATCH(A13234 &amp; "", #REF! &amp; "")),
        "Q3",
        IF(
          ISNUMBER(_xlfn.XMATCH(A13234 &amp; "", #REF! &amp; "")),
          "Q4",
          "Not found"
        )
      )
    )
  ),
  ""
)</f>
        <v/>
      </c>
    </row>
    <row r="13235" spans="1:12" ht="24.75" customHeight="1">
      <c r="A13235" s="103" t="str">
        <f t="shared" si="191"/>
        <v/>
      </c>
      <c r="B13235" s="104" t="str">
        <f>IF(
  J13235=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5" s="99" t="str" cm="1">
        <f t="array" ref="L13235">IF(
  AND(A13235&lt;&gt;"", A13235&lt;&gt;0),
  IF(
    ISNUMBER(_xlfn.XMATCH(A13235 &amp; "", #REF! &amp; "")),
    "Q1",
    IF(
      ISNUMBER(_xlfn.XMATCH(A13235 &amp; "", #REF! &amp; "")),
      "Q2",
      IF(
        ISNUMBER(_xlfn.XMATCH(A13235 &amp; "", #REF! &amp; "")),
        "Q3",
        IF(
          ISNUMBER(_xlfn.XMATCH(A13235 &amp; "", #REF! &amp; "")),
          "Q4",
          "Not found"
        )
      )
    )
  ),
  ""
)</f>
        <v/>
      </c>
    </row>
    <row r="13236" spans="1:12" ht="24.75" customHeight="1">
      <c r="A13236" s="103" t="str">
        <f t="shared" si="191"/>
        <v/>
      </c>
      <c r="B13236" s="104" t="str">
        <f>IF(
  J13236=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6" s="99" t="str" cm="1">
        <f t="array" ref="L13236">IF(
  AND(A13236&lt;&gt;"", A13236&lt;&gt;0),
  IF(
    ISNUMBER(_xlfn.XMATCH(A13236 &amp; "", #REF! &amp; "")),
    "Q1",
    IF(
      ISNUMBER(_xlfn.XMATCH(A13236 &amp; "", #REF! &amp; "")),
      "Q2",
      IF(
        ISNUMBER(_xlfn.XMATCH(A13236 &amp; "", #REF! &amp; "")),
        "Q3",
        IF(
          ISNUMBER(_xlfn.XMATCH(A13236 &amp; "", #REF! &amp; "")),
          "Q4",
          "Not found"
        )
      )
    )
  ),
  ""
)</f>
        <v/>
      </c>
    </row>
    <row r="13237" spans="1:12" ht="24.75" customHeight="1">
      <c r="A13237" s="103" t="str">
        <f t="shared" si="191"/>
        <v/>
      </c>
      <c r="B13237" s="104" t="str">
        <f>IF(
  J13237=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7" s="99" t="str" cm="1">
        <f t="array" ref="L13237">IF(
  AND(A13237&lt;&gt;"", A13237&lt;&gt;0),
  IF(
    ISNUMBER(_xlfn.XMATCH(A13237 &amp; "", #REF! &amp; "")),
    "Q1",
    IF(
      ISNUMBER(_xlfn.XMATCH(A13237 &amp; "", #REF! &amp; "")),
      "Q2",
      IF(
        ISNUMBER(_xlfn.XMATCH(A13237 &amp; "", #REF! &amp; "")),
        "Q3",
        IF(
          ISNUMBER(_xlfn.XMATCH(A13237 &amp; "", #REF! &amp; "")),
          "Q4",
          "Not found"
        )
      )
    )
  ),
  ""
)</f>
        <v/>
      </c>
    </row>
    <row r="13238" spans="1:12" ht="24.75" customHeight="1">
      <c r="A13238" s="103" t="str">
        <f t="shared" si="191"/>
        <v/>
      </c>
      <c r="B13238" s="104" t="str">
        <f>IF(
  J13238=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8" s="99" t="str" cm="1">
        <f t="array" ref="L13238">IF(
  AND(A13238&lt;&gt;"", A13238&lt;&gt;0),
  IF(
    ISNUMBER(_xlfn.XMATCH(A13238 &amp; "", #REF! &amp; "")),
    "Q1",
    IF(
      ISNUMBER(_xlfn.XMATCH(A13238 &amp; "", #REF! &amp; "")),
      "Q2",
      IF(
        ISNUMBER(_xlfn.XMATCH(A13238 &amp; "", #REF! &amp; "")),
        "Q3",
        IF(
          ISNUMBER(_xlfn.XMATCH(A13238 &amp; "", #REF! &amp; "")),
          "Q4",
          "Not found"
        )
      )
    )
  ),
  ""
)</f>
        <v/>
      </c>
    </row>
    <row r="13239" spans="1:12" ht="24.75" customHeight="1">
      <c r="A13239" s="103" t="str">
        <f t="shared" si="191"/>
        <v/>
      </c>
      <c r="B13239" s="104" t="str">
        <f>IF(
  J13239=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39" s="99" t="str" cm="1">
        <f t="array" ref="L13239">IF(
  AND(A13239&lt;&gt;"", A13239&lt;&gt;0),
  IF(
    ISNUMBER(_xlfn.XMATCH(A13239 &amp; "", #REF! &amp; "")),
    "Q1",
    IF(
      ISNUMBER(_xlfn.XMATCH(A13239 &amp; "", #REF! &amp; "")),
      "Q2",
      IF(
        ISNUMBER(_xlfn.XMATCH(A13239 &amp; "", #REF! &amp; "")),
        "Q3",
        IF(
          ISNUMBER(_xlfn.XMATCH(A13239 &amp; "", #REF! &amp; "")),
          "Q4",
          "Not found"
        )
      )
    )
  ),
  ""
)</f>
        <v/>
      </c>
    </row>
    <row r="13240" spans="1:12" ht="24.75" customHeight="1">
      <c r="A13240" s="103" t="str">
        <f t="shared" si="191"/>
        <v/>
      </c>
      <c r="B13240" s="104" t="str">
        <f>IF(
  J13240=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0" s="99" t="str" cm="1">
        <f t="array" ref="L13240">IF(
  AND(A13240&lt;&gt;"", A13240&lt;&gt;0),
  IF(
    ISNUMBER(_xlfn.XMATCH(A13240 &amp; "", #REF! &amp; "")),
    "Q1",
    IF(
      ISNUMBER(_xlfn.XMATCH(A13240 &amp; "", #REF! &amp; "")),
      "Q2",
      IF(
        ISNUMBER(_xlfn.XMATCH(A13240 &amp; "", #REF! &amp; "")),
        "Q3",
        IF(
          ISNUMBER(_xlfn.XMATCH(A13240 &amp; "", #REF! &amp; "")),
          "Q4",
          "Not found"
        )
      )
    )
  ),
  ""
)</f>
        <v/>
      </c>
    </row>
    <row r="13241" spans="1:12" ht="24.75" customHeight="1">
      <c r="A13241" s="103" t="str">
        <f t="shared" si="191"/>
        <v/>
      </c>
      <c r="B13241" s="104" t="str">
        <f>IF(
  J13241=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1" s="99" t="str" cm="1">
        <f t="array" ref="L13241">IF(
  AND(A13241&lt;&gt;"", A13241&lt;&gt;0),
  IF(
    ISNUMBER(_xlfn.XMATCH(A13241 &amp; "", #REF! &amp; "")),
    "Q1",
    IF(
      ISNUMBER(_xlfn.XMATCH(A13241 &amp; "", #REF! &amp; "")),
      "Q2",
      IF(
        ISNUMBER(_xlfn.XMATCH(A13241 &amp; "", #REF! &amp; "")),
        "Q3",
        IF(
          ISNUMBER(_xlfn.XMATCH(A13241 &amp; "", #REF! &amp; "")),
          "Q4",
          "Not found"
        )
      )
    )
  ),
  ""
)</f>
        <v/>
      </c>
    </row>
    <row r="13242" spans="1:12" ht="24.75" customHeight="1">
      <c r="A13242" s="103" t="str">
        <f t="shared" si="191"/>
        <v/>
      </c>
      <c r="B13242" s="104" t="str">
        <f>IF(
  J13242=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2" s="99" t="str" cm="1">
        <f t="array" ref="L13242">IF(
  AND(A13242&lt;&gt;"", A13242&lt;&gt;0),
  IF(
    ISNUMBER(_xlfn.XMATCH(A13242 &amp; "", #REF! &amp; "")),
    "Q1",
    IF(
      ISNUMBER(_xlfn.XMATCH(A13242 &amp; "", #REF! &amp; "")),
      "Q2",
      IF(
        ISNUMBER(_xlfn.XMATCH(A13242 &amp; "", #REF! &amp; "")),
        "Q3",
        IF(
          ISNUMBER(_xlfn.XMATCH(A13242 &amp; "", #REF! &amp; "")),
          "Q4",
          "Not found"
        )
      )
    )
  ),
  ""
)</f>
        <v/>
      </c>
    </row>
    <row r="13243" spans="1:12" ht="24.75" customHeight="1">
      <c r="A13243" s="103" t="str">
        <f t="shared" si="191"/>
        <v/>
      </c>
      <c r="B13243" s="104" t="str">
        <f>IF(
  J13243=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3" s="99" t="str" cm="1">
        <f t="array" ref="L13243">IF(
  AND(A13243&lt;&gt;"", A13243&lt;&gt;0),
  IF(
    ISNUMBER(_xlfn.XMATCH(A13243 &amp; "", #REF! &amp; "")),
    "Q1",
    IF(
      ISNUMBER(_xlfn.XMATCH(A13243 &amp; "", #REF! &amp; "")),
      "Q2",
      IF(
        ISNUMBER(_xlfn.XMATCH(A13243 &amp; "", #REF! &amp; "")),
        "Q3",
        IF(
          ISNUMBER(_xlfn.XMATCH(A13243 &amp; "", #REF! &amp; "")),
          "Q4",
          "Not found"
        )
      )
    )
  ),
  ""
)</f>
        <v/>
      </c>
    </row>
    <row r="13244" spans="1:12" ht="24.75" customHeight="1">
      <c r="A13244" s="103" t="str">
        <f t="shared" si="191"/>
        <v/>
      </c>
      <c r="B13244" s="104" t="str">
        <f>IF(
  J13244=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4" s="99" t="str" cm="1">
        <f t="array" ref="L13244">IF(
  AND(A13244&lt;&gt;"", A13244&lt;&gt;0),
  IF(
    ISNUMBER(_xlfn.XMATCH(A13244 &amp; "", #REF! &amp; "")),
    "Q1",
    IF(
      ISNUMBER(_xlfn.XMATCH(A13244 &amp; "", #REF! &amp; "")),
      "Q2",
      IF(
        ISNUMBER(_xlfn.XMATCH(A13244 &amp; "", #REF! &amp; "")),
        "Q3",
        IF(
          ISNUMBER(_xlfn.XMATCH(A13244 &amp; "", #REF! &amp; "")),
          "Q4",
          "Not found"
        )
      )
    )
  ),
  ""
)</f>
        <v/>
      </c>
    </row>
    <row r="13245" spans="1:12" ht="24.75" customHeight="1">
      <c r="A13245" s="103" t="str">
        <f t="shared" si="191"/>
        <v/>
      </c>
      <c r="B13245" s="104" t="str">
        <f>IF(
  J13245=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5" s="99" t="str" cm="1">
        <f t="array" ref="L13245">IF(
  AND(A13245&lt;&gt;"", A13245&lt;&gt;0),
  IF(
    ISNUMBER(_xlfn.XMATCH(A13245 &amp; "", #REF! &amp; "")),
    "Q1",
    IF(
      ISNUMBER(_xlfn.XMATCH(A13245 &amp; "", #REF! &amp; "")),
      "Q2",
      IF(
        ISNUMBER(_xlfn.XMATCH(A13245 &amp; "", #REF! &amp; "")),
        "Q3",
        IF(
          ISNUMBER(_xlfn.XMATCH(A13245 &amp; "", #REF! &amp; "")),
          "Q4",
          "Not found"
        )
      )
    )
  ),
  ""
)</f>
        <v/>
      </c>
    </row>
    <row r="13246" spans="1:12" ht="24.75" customHeight="1">
      <c r="A13246" s="103" t="str">
        <f t="shared" si="191"/>
        <v/>
      </c>
      <c r="B13246" s="104" t="str">
        <f>IF(
  J13246=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6" s="99" t="str" cm="1">
        <f t="array" ref="L13246">IF(
  AND(A13246&lt;&gt;"", A13246&lt;&gt;0),
  IF(
    ISNUMBER(_xlfn.XMATCH(A13246 &amp; "", #REF! &amp; "")),
    "Q1",
    IF(
      ISNUMBER(_xlfn.XMATCH(A13246 &amp; "", #REF! &amp; "")),
      "Q2",
      IF(
        ISNUMBER(_xlfn.XMATCH(A13246 &amp; "", #REF! &amp; "")),
        "Q3",
        IF(
          ISNUMBER(_xlfn.XMATCH(A13246 &amp; "", #REF! &amp; "")),
          "Q4",
          "Not found"
        )
      )
    )
  ),
  ""
)</f>
        <v/>
      </c>
    </row>
    <row r="13247" spans="1:12" ht="24.75" customHeight="1">
      <c r="A13247" s="103" t="str">
        <f t="shared" si="191"/>
        <v/>
      </c>
      <c r="B13247" s="104" t="str">
        <f>IF(
  J13247=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7" s="99" t="str" cm="1">
        <f t="array" ref="L13247">IF(
  AND(A13247&lt;&gt;"", A13247&lt;&gt;0),
  IF(
    ISNUMBER(_xlfn.XMATCH(A13247 &amp; "", #REF! &amp; "")),
    "Q1",
    IF(
      ISNUMBER(_xlfn.XMATCH(A13247 &amp; "", #REF! &amp; "")),
      "Q2",
      IF(
        ISNUMBER(_xlfn.XMATCH(A13247 &amp; "", #REF! &amp; "")),
        "Q3",
        IF(
          ISNUMBER(_xlfn.XMATCH(A13247 &amp; "", #REF! &amp; "")),
          "Q4",
          "Not found"
        )
      )
    )
  ),
  ""
)</f>
        <v/>
      </c>
    </row>
    <row r="13248" spans="1:12" ht="24.75" customHeight="1">
      <c r="A13248" s="103" t="str">
        <f t="shared" si="191"/>
        <v/>
      </c>
      <c r="B13248" s="104" t="str">
        <f>IF(
  J13248=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8" s="99" t="str" cm="1">
        <f t="array" ref="L13248">IF(
  AND(A13248&lt;&gt;"", A13248&lt;&gt;0),
  IF(
    ISNUMBER(_xlfn.XMATCH(A13248 &amp; "", #REF! &amp; "")),
    "Q1",
    IF(
      ISNUMBER(_xlfn.XMATCH(A13248 &amp; "", #REF! &amp; "")),
      "Q2",
      IF(
        ISNUMBER(_xlfn.XMATCH(A13248 &amp; "", #REF! &amp; "")),
        "Q3",
        IF(
          ISNUMBER(_xlfn.XMATCH(A13248 &amp; "", #REF! &amp; "")),
          "Q4",
          "Not found"
        )
      )
    )
  ),
  ""
)</f>
        <v/>
      </c>
    </row>
    <row r="13249" spans="1:12" ht="24.75" customHeight="1">
      <c r="A13249" s="103" t="str">
        <f t="shared" si="191"/>
        <v/>
      </c>
      <c r="B13249" s="104" t="str">
        <f>IF(
  J13249=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49" s="99" t="str" cm="1">
        <f t="array" ref="L13249">IF(
  AND(A13249&lt;&gt;"", A13249&lt;&gt;0),
  IF(
    ISNUMBER(_xlfn.XMATCH(A13249 &amp; "", #REF! &amp; "")),
    "Q1",
    IF(
      ISNUMBER(_xlfn.XMATCH(A13249 &amp; "", #REF! &amp; "")),
      "Q2",
      IF(
        ISNUMBER(_xlfn.XMATCH(A13249 &amp; "", #REF! &amp; "")),
        "Q3",
        IF(
          ISNUMBER(_xlfn.XMATCH(A13249 &amp; "", #REF! &amp; "")),
          "Q4",
          "Not found"
        )
      )
    )
  ),
  ""
)</f>
        <v/>
      </c>
    </row>
    <row r="13250" spans="1:12" ht="24.75" customHeight="1">
      <c r="A13250" s="103" t="str">
        <f t="shared" si="191"/>
        <v/>
      </c>
      <c r="B13250" s="104" t="str">
        <f>IF(
  J13250=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0" s="99" t="str" cm="1">
        <f t="array" ref="L13250">IF(
  AND(A13250&lt;&gt;"", A13250&lt;&gt;0),
  IF(
    ISNUMBER(_xlfn.XMATCH(A13250 &amp; "", #REF! &amp; "")),
    "Q1",
    IF(
      ISNUMBER(_xlfn.XMATCH(A13250 &amp; "", #REF! &amp; "")),
      "Q2",
      IF(
        ISNUMBER(_xlfn.XMATCH(A13250 &amp; "", #REF! &amp; "")),
        "Q3",
        IF(
          ISNUMBER(_xlfn.XMATCH(A13250 &amp; "", #REF! &amp; "")),
          "Q4",
          "Not found"
        )
      )
    )
  ),
  ""
)</f>
        <v/>
      </c>
    </row>
    <row r="13251" spans="1:12" ht="24.75" customHeight="1">
      <c r="A13251" s="103" t="str">
        <f t="shared" ref="A13251:A13314" si="192">IF(J13251&lt;&gt;0, J13251, "")</f>
        <v/>
      </c>
      <c r="B13251" s="104" t="str">
        <f>IF(
  J13251=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1" s="99" t="str" cm="1">
        <f t="array" ref="L13251">IF(
  AND(A13251&lt;&gt;"", A13251&lt;&gt;0),
  IF(
    ISNUMBER(_xlfn.XMATCH(A13251 &amp; "", #REF! &amp; "")),
    "Q1",
    IF(
      ISNUMBER(_xlfn.XMATCH(A13251 &amp; "", #REF! &amp; "")),
      "Q2",
      IF(
        ISNUMBER(_xlfn.XMATCH(A13251 &amp; "", #REF! &amp; "")),
        "Q3",
        IF(
          ISNUMBER(_xlfn.XMATCH(A13251 &amp; "", #REF! &amp; "")),
          "Q4",
          "Not found"
        )
      )
    )
  ),
  ""
)</f>
        <v/>
      </c>
    </row>
    <row r="13252" spans="1:12" ht="24.75" customHeight="1">
      <c r="A13252" s="103" t="str">
        <f t="shared" si="192"/>
        <v/>
      </c>
      <c r="B13252" s="104" t="str">
        <f>IF(
  J13252=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2" s="99" t="str" cm="1">
        <f t="array" ref="L13252">IF(
  AND(A13252&lt;&gt;"", A13252&lt;&gt;0),
  IF(
    ISNUMBER(_xlfn.XMATCH(A13252 &amp; "", #REF! &amp; "")),
    "Q1",
    IF(
      ISNUMBER(_xlfn.XMATCH(A13252 &amp; "", #REF! &amp; "")),
      "Q2",
      IF(
        ISNUMBER(_xlfn.XMATCH(A13252 &amp; "", #REF! &amp; "")),
        "Q3",
        IF(
          ISNUMBER(_xlfn.XMATCH(A13252 &amp; "", #REF! &amp; "")),
          "Q4",
          "Not found"
        )
      )
    )
  ),
  ""
)</f>
        <v/>
      </c>
    </row>
    <row r="13253" spans="1:12" ht="24.75" customHeight="1">
      <c r="A13253" s="103" t="str">
        <f t="shared" si="192"/>
        <v/>
      </c>
      <c r="B13253" s="104" t="str">
        <f>IF(
  J13253=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3" s="99" t="str" cm="1">
        <f t="array" ref="L13253">IF(
  AND(A13253&lt;&gt;"", A13253&lt;&gt;0),
  IF(
    ISNUMBER(_xlfn.XMATCH(A13253 &amp; "", #REF! &amp; "")),
    "Q1",
    IF(
      ISNUMBER(_xlfn.XMATCH(A13253 &amp; "", #REF! &amp; "")),
      "Q2",
      IF(
        ISNUMBER(_xlfn.XMATCH(A13253 &amp; "", #REF! &amp; "")),
        "Q3",
        IF(
          ISNUMBER(_xlfn.XMATCH(A13253 &amp; "", #REF! &amp; "")),
          "Q4",
          "Not found"
        )
      )
    )
  ),
  ""
)</f>
        <v/>
      </c>
    </row>
    <row r="13254" spans="1:12" ht="24.75" customHeight="1">
      <c r="A13254" s="103" t="str">
        <f t="shared" si="192"/>
        <v/>
      </c>
      <c r="B13254" s="104" t="str">
        <f>IF(
  J13254=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4" s="99" t="str" cm="1">
        <f t="array" ref="L13254">IF(
  AND(A13254&lt;&gt;"", A13254&lt;&gt;0),
  IF(
    ISNUMBER(_xlfn.XMATCH(A13254 &amp; "", #REF! &amp; "")),
    "Q1",
    IF(
      ISNUMBER(_xlfn.XMATCH(A13254 &amp; "", #REF! &amp; "")),
      "Q2",
      IF(
        ISNUMBER(_xlfn.XMATCH(A13254 &amp; "", #REF! &amp; "")),
        "Q3",
        IF(
          ISNUMBER(_xlfn.XMATCH(A13254 &amp; "", #REF! &amp; "")),
          "Q4",
          "Not found"
        )
      )
    )
  ),
  ""
)</f>
        <v/>
      </c>
    </row>
    <row r="13255" spans="1:12" ht="24.75" customHeight="1">
      <c r="A13255" s="103" t="str">
        <f t="shared" si="192"/>
        <v/>
      </c>
      <c r="B13255" s="104" t="str">
        <f>IF(
  J13255=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5" s="99" t="str" cm="1">
        <f t="array" ref="L13255">IF(
  AND(A13255&lt;&gt;"", A13255&lt;&gt;0),
  IF(
    ISNUMBER(_xlfn.XMATCH(A13255 &amp; "", #REF! &amp; "")),
    "Q1",
    IF(
      ISNUMBER(_xlfn.XMATCH(A13255 &amp; "", #REF! &amp; "")),
      "Q2",
      IF(
        ISNUMBER(_xlfn.XMATCH(A13255 &amp; "", #REF! &amp; "")),
        "Q3",
        IF(
          ISNUMBER(_xlfn.XMATCH(A13255 &amp; "", #REF! &amp; "")),
          "Q4",
          "Not found"
        )
      )
    )
  ),
  ""
)</f>
        <v/>
      </c>
    </row>
    <row r="13256" spans="1:12" ht="24.75" customHeight="1">
      <c r="A13256" s="103" t="str">
        <f t="shared" si="192"/>
        <v/>
      </c>
      <c r="B13256" s="104" t="str">
        <f>IF(
  J13256=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6" s="99" t="str" cm="1">
        <f t="array" ref="L13256">IF(
  AND(A13256&lt;&gt;"", A13256&lt;&gt;0),
  IF(
    ISNUMBER(_xlfn.XMATCH(A13256 &amp; "", #REF! &amp; "")),
    "Q1",
    IF(
      ISNUMBER(_xlfn.XMATCH(A13256 &amp; "", #REF! &amp; "")),
      "Q2",
      IF(
        ISNUMBER(_xlfn.XMATCH(A13256 &amp; "", #REF! &amp; "")),
        "Q3",
        IF(
          ISNUMBER(_xlfn.XMATCH(A13256 &amp; "", #REF! &amp; "")),
          "Q4",
          "Not found"
        )
      )
    )
  ),
  ""
)</f>
        <v/>
      </c>
    </row>
    <row r="13257" spans="1:12" ht="24.75" customHeight="1">
      <c r="A13257" s="103" t="str">
        <f t="shared" si="192"/>
        <v/>
      </c>
      <c r="B13257" s="104" t="str">
        <f>IF(
  J13257=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7" s="99" t="str" cm="1">
        <f t="array" ref="L13257">IF(
  AND(A13257&lt;&gt;"", A13257&lt;&gt;0),
  IF(
    ISNUMBER(_xlfn.XMATCH(A13257 &amp; "", #REF! &amp; "")),
    "Q1",
    IF(
      ISNUMBER(_xlfn.XMATCH(A13257 &amp; "", #REF! &amp; "")),
      "Q2",
      IF(
        ISNUMBER(_xlfn.XMATCH(A13257 &amp; "", #REF! &amp; "")),
        "Q3",
        IF(
          ISNUMBER(_xlfn.XMATCH(A13257 &amp; "", #REF! &amp; "")),
          "Q4",
          "Not found"
        )
      )
    )
  ),
  ""
)</f>
        <v/>
      </c>
    </row>
    <row r="13258" spans="1:12" ht="24.75" customHeight="1">
      <c r="A13258" s="103" t="str">
        <f t="shared" si="192"/>
        <v/>
      </c>
      <c r="B13258" s="104" t="str">
        <f>IF(
  J13258=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8" s="99" t="str" cm="1">
        <f t="array" ref="L13258">IF(
  AND(A13258&lt;&gt;"", A13258&lt;&gt;0),
  IF(
    ISNUMBER(_xlfn.XMATCH(A13258 &amp; "", #REF! &amp; "")),
    "Q1",
    IF(
      ISNUMBER(_xlfn.XMATCH(A13258 &amp; "", #REF! &amp; "")),
      "Q2",
      IF(
        ISNUMBER(_xlfn.XMATCH(A13258 &amp; "", #REF! &amp; "")),
        "Q3",
        IF(
          ISNUMBER(_xlfn.XMATCH(A13258 &amp; "", #REF! &amp; "")),
          "Q4",
          "Not found"
        )
      )
    )
  ),
  ""
)</f>
        <v/>
      </c>
    </row>
    <row r="13259" spans="1:12" ht="24.75" customHeight="1">
      <c r="A13259" s="103" t="str">
        <f t="shared" si="192"/>
        <v/>
      </c>
      <c r="B13259" s="104" t="str">
        <f>IF(
  J13259=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59" s="99" t="str" cm="1">
        <f t="array" ref="L13259">IF(
  AND(A13259&lt;&gt;"", A13259&lt;&gt;0),
  IF(
    ISNUMBER(_xlfn.XMATCH(A13259 &amp; "", #REF! &amp; "")),
    "Q1",
    IF(
      ISNUMBER(_xlfn.XMATCH(A13259 &amp; "", #REF! &amp; "")),
      "Q2",
      IF(
        ISNUMBER(_xlfn.XMATCH(A13259 &amp; "", #REF! &amp; "")),
        "Q3",
        IF(
          ISNUMBER(_xlfn.XMATCH(A13259 &amp; "", #REF! &amp; "")),
          "Q4",
          "Not found"
        )
      )
    )
  ),
  ""
)</f>
        <v/>
      </c>
    </row>
    <row r="13260" spans="1:12" ht="24.75" customHeight="1">
      <c r="A13260" s="103" t="str">
        <f t="shared" si="192"/>
        <v/>
      </c>
      <c r="B13260" s="104" t="str">
        <f>IF(
  J13260=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0" s="99" t="str" cm="1">
        <f t="array" ref="L13260">IF(
  AND(A13260&lt;&gt;"", A13260&lt;&gt;0),
  IF(
    ISNUMBER(_xlfn.XMATCH(A13260 &amp; "", #REF! &amp; "")),
    "Q1",
    IF(
      ISNUMBER(_xlfn.XMATCH(A13260 &amp; "", #REF! &amp; "")),
      "Q2",
      IF(
        ISNUMBER(_xlfn.XMATCH(A13260 &amp; "", #REF! &amp; "")),
        "Q3",
        IF(
          ISNUMBER(_xlfn.XMATCH(A13260 &amp; "", #REF! &amp; "")),
          "Q4",
          "Not found"
        )
      )
    )
  ),
  ""
)</f>
        <v/>
      </c>
    </row>
    <row r="13261" spans="1:12" ht="24.75" customHeight="1">
      <c r="A13261" s="103" t="str">
        <f t="shared" si="192"/>
        <v/>
      </c>
      <c r="B13261" s="104" t="str">
        <f>IF(
  J13261=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1" s="99" t="str" cm="1">
        <f t="array" ref="L13261">IF(
  AND(A13261&lt;&gt;"", A13261&lt;&gt;0),
  IF(
    ISNUMBER(_xlfn.XMATCH(A13261 &amp; "", #REF! &amp; "")),
    "Q1",
    IF(
      ISNUMBER(_xlfn.XMATCH(A13261 &amp; "", #REF! &amp; "")),
      "Q2",
      IF(
        ISNUMBER(_xlfn.XMATCH(A13261 &amp; "", #REF! &amp; "")),
        "Q3",
        IF(
          ISNUMBER(_xlfn.XMATCH(A13261 &amp; "", #REF! &amp; "")),
          "Q4",
          "Not found"
        )
      )
    )
  ),
  ""
)</f>
        <v/>
      </c>
    </row>
    <row r="13262" spans="1:12" ht="24.75" customHeight="1">
      <c r="A13262" s="103" t="str">
        <f t="shared" si="192"/>
        <v/>
      </c>
      <c r="B13262" s="104" t="str">
        <f>IF(
  J13262=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2" s="99" t="str" cm="1">
        <f t="array" ref="L13262">IF(
  AND(A13262&lt;&gt;"", A13262&lt;&gt;0),
  IF(
    ISNUMBER(_xlfn.XMATCH(A13262 &amp; "", #REF! &amp; "")),
    "Q1",
    IF(
      ISNUMBER(_xlfn.XMATCH(A13262 &amp; "", #REF! &amp; "")),
      "Q2",
      IF(
        ISNUMBER(_xlfn.XMATCH(A13262 &amp; "", #REF! &amp; "")),
        "Q3",
        IF(
          ISNUMBER(_xlfn.XMATCH(A13262 &amp; "", #REF! &amp; "")),
          "Q4",
          "Not found"
        )
      )
    )
  ),
  ""
)</f>
        <v/>
      </c>
    </row>
    <row r="13263" spans="1:12" ht="24.75" customHeight="1">
      <c r="A13263" s="103" t="str">
        <f t="shared" si="192"/>
        <v/>
      </c>
      <c r="B13263" s="104" t="str">
        <f>IF(
  J13263=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3" s="99" t="str" cm="1">
        <f t="array" ref="L13263">IF(
  AND(A13263&lt;&gt;"", A13263&lt;&gt;0),
  IF(
    ISNUMBER(_xlfn.XMATCH(A13263 &amp; "", #REF! &amp; "")),
    "Q1",
    IF(
      ISNUMBER(_xlfn.XMATCH(A13263 &amp; "", #REF! &amp; "")),
      "Q2",
      IF(
        ISNUMBER(_xlfn.XMATCH(A13263 &amp; "", #REF! &amp; "")),
        "Q3",
        IF(
          ISNUMBER(_xlfn.XMATCH(A13263 &amp; "", #REF! &amp; "")),
          "Q4",
          "Not found"
        )
      )
    )
  ),
  ""
)</f>
        <v/>
      </c>
    </row>
    <row r="13264" spans="1:12" ht="24.75" customHeight="1">
      <c r="A13264" s="103" t="str">
        <f t="shared" si="192"/>
        <v/>
      </c>
      <c r="B13264" s="104" t="str">
        <f>IF(
  J13264=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4" s="99" t="str" cm="1">
        <f t="array" ref="L13264">IF(
  AND(A13264&lt;&gt;"", A13264&lt;&gt;0),
  IF(
    ISNUMBER(_xlfn.XMATCH(A13264 &amp; "", #REF! &amp; "")),
    "Q1",
    IF(
      ISNUMBER(_xlfn.XMATCH(A13264 &amp; "", #REF! &amp; "")),
      "Q2",
      IF(
        ISNUMBER(_xlfn.XMATCH(A13264 &amp; "", #REF! &amp; "")),
        "Q3",
        IF(
          ISNUMBER(_xlfn.XMATCH(A13264 &amp; "", #REF! &amp; "")),
          "Q4",
          "Not found"
        )
      )
    )
  ),
  ""
)</f>
        <v/>
      </c>
    </row>
    <row r="13265" spans="1:12" ht="24.75" customHeight="1">
      <c r="A13265" s="103" t="str">
        <f t="shared" si="192"/>
        <v/>
      </c>
      <c r="B13265" s="104" t="str">
        <f>IF(
  J13265=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5" s="99" t="str" cm="1">
        <f t="array" ref="L13265">IF(
  AND(A13265&lt;&gt;"", A13265&lt;&gt;0),
  IF(
    ISNUMBER(_xlfn.XMATCH(A13265 &amp; "", #REF! &amp; "")),
    "Q1",
    IF(
      ISNUMBER(_xlfn.XMATCH(A13265 &amp; "", #REF! &amp; "")),
      "Q2",
      IF(
        ISNUMBER(_xlfn.XMATCH(A13265 &amp; "", #REF! &amp; "")),
        "Q3",
        IF(
          ISNUMBER(_xlfn.XMATCH(A13265 &amp; "", #REF! &amp; "")),
          "Q4",
          "Not found"
        )
      )
    )
  ),
  ""
)</f>
        <v/>
      </c>
    </row>
    <row r="13266" spans="1:12" ht="24.75" customHeight="1">
      <c r="A13266" s="103" t="str">
        <f t="shared" si="192"/>
        <v/>
      </c>
      <c r="B13266" s="104" t="str">
        <f>IF(
  J13266=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6" s="99" t="str" cm="1">
        <f t="array" ref="L13266">IF(
  AND(A13266&lt;&gt;"", A13266&lt;&gt;0),
  IF(
    ISNUMBER(_xlfn.XMATCH(A13266 &amp; "", #REF! &amp; "")),
    "Q1",
    IF(
      ISNUMBER(_xlfn.XMATCH(A13266 &amp; "", #REF! &amp; "")),
      "Q2",
      IF(
        ISNUMBER(_xlfn.XMATCH(A13266 &amp; "", #REF! &amp; "")),
        "Q3",
        IF(
          ISNUMBER(_xlfn.XMATCH(A13266 &amp; "", #REF! &amp; "")),
          "Q4",
          "Not found"
        )
      )
    )
  ),
  ""
)</f>
        <v/>
      </c>
    </row>
    <row r="13267" spans="1:12" ht="24.75" customHeight="1">
      <c r="A13267" s="103" t="str">
        <f t="shared" si="192"/>
        <v/>
      </c>
      <c r="B13267" s="104" t="str">
        <f>IF(
  J13267=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7" s="99" t="str" cm="1">
        <f t="array" ref="L13267">IF(
  AND(A13267&lt;&gt;"", A13267&lt;&gt;0),
  IF(
    ISNUMBER(_xlfn.XMATCH(A13267 &amp; "", #REF! &amp; "")),
    "Q1",
    IF(
      ISNUMBER(_xlfn.XMATCH(A13267 &amp; "", #REF! &amp; "")),
      "Q2",
      IF(
        ISNUMBER(_xlfn.XMATCH(A13267 &amp; "", #REF! &amp; "")),
        "Q3",
        IF(
          ISNUMBER(_xlfn.XMATCH(A13267 &amp; "", #REF! &amp; "")),
          "Q4",
          "Not found"
        )
      )
    )
  ),
  ""
)</f>
        <v/>
      </c>
    </row>
    <row r="13268" spans="1:12" ht="24.75" customHeight="1">
      <c r="A13268" s="103" t="str">
        <f t="shared" si="192"/>
        <v/>
      </c>
      <c r="B13268" s="104" t="str">
        <f>IF(
  J13268=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8" s="99" t="str" cm="1">
        <f t="array" ref="L13268">IF(
  AND(A13268&lt;&gt;"", A13268&lt;&gt;0),
  IF(
    ISNUMBER(_xlfn.XMATCH(A13268 &amp; "", #REF! &amp; "")),
    "Q1",
    IF(
      ISNUMBER(_xlfn.XMATCH(A13268 &amp; "", #REF! &amp; "")),
      "Q2",
      IF(
        ISNUMBER(_xlfn.XMATCH(A13268 &amp; "", #REF! &amp; "")),
        "Q3",
        IF(
          ISNUMBER(_xlfn.XMATCH(A13268 &amp; "", #REF! &amp; "")),
          "Q4",
          "Not found"
        )
      )
    )
  ),
  ""
)</f>
        <v/>
      </c>
    </row>
    <row r="13269" spans="1:12" ht="24.75" customHeight="1">
      <c r="A13269" s="103" t="str">
        <f t="shared" si="192"/>
        <v/>
      </c>
      <c r="B13269" s="104" t="str">
        <f>IF(
  J13269=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69" s="99" t="str" cm="1">
        <f t="array" ref="L13269">IF(
  AND(A13269&lt;&gt;"", A13269&lt;&gt;0),
  IF(
    ISNUMBER(_xlfn.XMATCH(A13269 &amp; "", #REF! &amp; "")),
    "Q1",
    IF(
      ISNUMBER(_xlfn.XMATCH(A13269 &amp; "", #REF! &amp; "")),
      "Q2",
      IF(
        ISNUMBER(_xlfn.XMATCH(A13269 &amp; "", #REF! &amp; "")),
        "Q3",
        IF(
          ISNUMBER(_xlfn.XMATCH(A13269 &amp; "", #REF! &amp; "")),
          "Q4",
          "Not found"
        )
      )
    )
  ),
  ""
)</f>
        <v/>
      </c>
    </row>
    <row r="13270" spans="1:12" ht="24.75" customHeight="1">
      <c r="A13270" s="103" t="str">
        <f t="shared" si="192"/>
        <v/>
      </c>
      <c r="B13270" s="104" t="str">
        <f>IF(
  J13270=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0" s="99" t="str" cm="1">
        <f t="array" ref="L13270">IF(
  AND(A13270&lt;&gt;"", A13270&lt;&gt;0),
  IF(
    ISNUMBER(_xlfn.XMATCH(A13270 &amp; "", #REF! &amp; "")),
    "Q1",
    IF(
      ISNUMBER(_xlfn.XMATCH(A13270 &amp; "", #REF! &amp; "")),
      "Q2",
      IF(
        ISNUMBER(_xlfn.XMATCH(A13270 &amp; "", #REF! &amp; "")),
        "Q3",
        IF(
          ISNUMBER(_xlfn.XMATCH(A13270 &amp; "", #REF! &amp; "")),
          "Q4",
          "Not found"
        )
      )
    )
  ),
  ""
)</f>
        <v/>
      </c>
    </row>
    <row r="13271" spans="1:12" ht="24.75" customHeight="1">
      <c r="A13271" s="103" t="str">
        <f t="shared" si="192"/>
        <v/>
      </c>
      <c r="B13271" s="104" t="str">
        <f>IF(
  J13271=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1" s="99" t="str" cm="1">
        <f t="array" ref="L13271">IF(
  AND(A13271&lt;&gt;"", A13271&lt;&gt;0),
  IF(
    ISNUMBER(_xlfn.XMATCH(A13271 &amp; "", #REF! &amp; "")),
    "Q1",
    IF(
      ISNUMBER(_xlfn.XMATCH(A13271 &amp; "", #REF! &amp; "")),
      "Q2",
      IF(
        ISNUMBER(_xlfn.XMATCH(A13271 &amp; "", #REF! &amp; "")),
        "Q3",
        IF(
          ISNUMBER(_xlfn.XMATCH(A13271 &amp; "", #REF! &amp; "")),
          "Q4",
          "Not found"
        )
      )
    )
  ),
  ""
)</f>
        <v/>
      </c>
    </row>
    <row r="13272" spans="1:12" ht="24.75" customHeight="1">
      <c r="A13272" s="103" t="str">
        <f t="shared" si="192"/>
        <v/>
      </c>
      <c r="B13272" s="104" t="str">
        <f>IF(
  J13272=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2" s="99" t="str" cm="1">
        <f t="array" ref="L13272">IF(
  AND(A13272&lt;&gt;"", A13272&lt;&gt;0),
  IF(
    ISNUMBER(_xlfn.XMATCH(A13272 &amp; "", #REF! &amp; "")),
    "Q1",
    IF(
      ISNUMBER(_xlfn.XMATCH(A13272 &amp; "", #REF! &amp; "")),
      "Q2",
      IF(
        ISNUMBER(_xlfn.XMATCH(A13272 &amp; "", #REF! &amp; "")),
        "Q3",
        IF(
          ISNUMBER(_xlfn.XMATCH(A13272 &amp; "", #REF! &amp; "")),
          "Q4",
          "Not found"
        )
      )
    )
  ),
  ""
)</f>
        <v/>
      </c>
    </row>
    <row r="13273" spans="1:12" ht="24.75" customHeight="1">
      <c r="A13273" s="103" t="str">
        <f t="shared" si="192"/>
        <v/>
      </c>
      <c r="B13273" s="104" t="str">
        <f>IF(
  J13273=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3" s="99" t="str" cm="1">
        <f t="array" ref="L13273">IF(
  AND(A13273&lt;&gt;"", A13273&lt;&gt;0),
  IF(
    ISNUMBER(_xlfn.XMATCH(A13273 &amp; "", #REF! &amp; "")),
    "Q1",
    IF(
      ISNUMBER(_xlfn.XMATCH(A13273 &amp; "", #REF! &amp; "")),
      "Q2",
      IF(
        ISNUMBER(_xlfn.XMATCH(A13273 &amp; "", #REF! &amp; "")),
        "Q3",
        IF(
          ISNUMBER(_xlfn.XMATCH(A13273 &amp; "", #REF! &amp; "")),
          "Q4",
          "Not found"
        )
      )
    )
  ),
  ""
)</f>
        <v/>
      </c>
    </row>
    <row r="13274" spans="1:12" ht="24.75" customHeight="1">
      <c r="A13274" s="103" t="str">
        <f t="shared" si="192"/>
        <v/>
      </c>
      <c r="B13274" s="104" t="str">
        <f>IF(
  J13274=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4" s="99" t="str" cm="1">
        <f t="array" ref="L13274">IF(
  AND(A13274&lt;&gt;"", A13274&lt;&gt;0),
  IF(
    ISNUMBER(_xlfn.XMATCH(A13274 &amp; "", #REF! &amp; "")),
    "Q1",
    IF(
      ISNUMBER(_xlfn.XMATCH(A13274 &amp; "", #REF! &amp; "")),
      "Q2",
      IF(
        ISNUMBER(_xlfn.XMATCH(A13274 &amp; "", #REF! &amp; "")),
        "Q3",
        IF(
          ISNUMBER(_xlfn.XMATCH(A13274 &amp; "", #REF! &amp; "")),
          "Q4",
          "Not found"
        )
      )
    )
  ),
  ""
)</f>
        <v/>
      </c>
    </row>
    <row r="13275" spans="1:12" ht="24.75" customHeight="1">
      <c r="A13275" s="103" t="str">
        <f t="shared" si="192"/>
        <v/>
      </c>
      <c r="B13275" s="104" t="str">
        <f>IF(
  J13275=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5" s="99" t="str" cm="1">
        <f t="array" ref="L13275">IF(
  AND(A13275&lt;&gt;"", A13275&lt;&gt;0),
  IF(
    ISNUMBER(_xlfn.XMATCH(A13275 &amp; "", #REF! &amp; "")),
    "Q1",
    IF(
      ISNUMBER(_xlfn.XMATCH(A13275 &amp; "", #REF! &amp; "")),
      "Q2",
      IF(
        ISNUMBER(_xlfn.XMATCH(A13275 &amp; "", #REF! &amp; "")),
        "Q3",
        IF(
          ISNUMBER(_xlfn.XMATCH(A13275 &amp; "", #REF! &amp; "")),
          "Q4",
          "Not found"
        )
      )
    )
  ),
  ""
)</f>
        <v/>
      </c>
    </row>
    <row r="13276" spans="1:12" ht="24.75" customHeight="1">
      <c r="A13276" s="103" t="str">
        <f t="shared" si="192"/>
        <v/>
      </c>
      <c r="B13276" s="104" t="str">
        <f>IF(
  J13276=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6" s="99" t="str" cm="1">
        <f t="array" ref="L13276">IF(
  AND(A13276&lt;&gt;"", A13276&lt;&gt;0),
  IF(
    ISNUMBER(_xlfn.XMATCH(A13276 &amp; "", #REF! &amp; "")),
    "Q1",
    IF(
      ISNUMBER(_xlfn.XMATCH(A13276 &amp; "", #REF! &amp; "")),
      "Q2",
      IF(
        ISNUMBER(_xlfn.XMATCH(A13276 &amp; "", #REF! &amp; "")),
        "Q3",
        IF(
          ISNUMBER(_xlfn.XMATCH(A13276 &amp; "", #REF! &amp; "")),
          "Q4",
          "Not found"
        )
      )
    )
  ),
  ""
)</f>
        <v/>
      </c>
    </row>
    <row r="13277" spans="1:12" ht="24.75" customHeight="1">
      <c r="A13277" s="103" t="str">
        <f t="shared" si="192"/>
        <v/>
      </c>
      <c r="B13277" s="104" t="str">
        <f>IF(
  J13277=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7" s="99" t="str" cm="1">
        <f t="array" ref="L13277">IF(
  AND(A13277&lt;&gt;"", A13277&lt;&gt;0),
  IF(
    ISNUMBER(_xlfn.XMATCH(A13277 &amp; "", #REF! &amp; "")),
    "Q1",
    IF(
      ISNUMBER(_xlfn.XMATCH(A13277 &amp; "", #REF! &amp; "")),
      "Q2",
      IF(
        ISNUMBER(_xlfn.XMATCH(A13277 &amp; "", #REF! &amp; "")),
        "Q3",
        IF(
          ISNUMBER(_xlfn.XMATCH(A13277 &amp; "", #REF! &amp; "")),
          "Q4",
          "Not found"
        )
      )
    )
  ),
  ""
)</f>
        <v/>
      </c>
    </row>
    <row r="13278" spans="1:12" ht="24.75" customHeight="1">
      <c r="A13278" s="103" t="str">
        <f t="shared" si="192"/>
        <v/>
      </c>
      <c r="B13278" s="104" t="str">
        <f>IF(
  J13278=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8" s="99" t="str" cm="1">
        <f t="array" ref="L13278">IF(
  AND(A13278&lt;&gt;"", A13278&lt;&gt;0),
  IF(
    ISNUMBER(_xlfn.XMATCH(A13278 &amp; "", #REF! &amp; "")),
    "Q1",
    IF(
      ISNUMBER(_xlfn.XMATCH(A13278 &amp; "", #REF! &amp; "")),
      "Q2",
      IF(
        ISNUMBER(_xlfn.XMATCH(A13278 &amp; "", #REF! &amp; "")),
        "Q3",
        IF(
          ISNUMBER(_xlfn.XMATCH(A13278 &amp; "", #REF! &amp; "")),
          "Q4",
          "Not found"
        )
      )
    )
  ),
  ""
)</f>
        <v/>
      </c>
    </row>
    <row r="13279" spans="1:12" ht="24.75" customHeight="1">
      <c r="A13279" s="103" t="str">
        <f t="shared" si="192"/>
        <v/>
      </c>
      <c r="B13279" s="104" t="str">
        <f>IF(
  J13279=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79" s="99" t="str" cm="1">
        <f t="array" ref="L13279">IF(
  AND(A13279&lt;&gt;"", A13279&lt;&gt;0),
  IF(
    ISNUMBER(_xlfn.XMATCH(A13279 &amp; "", #REF! &amp; "")),
    "Q1",
    IF(
      ISNUMBER(_xlfn.XMATCH(A13279 &amp; "", #REF! &amp; "")),
      "Q2",
      IF(
        ISNUMBER(_xlfn.XMATCH(A13279 &amp; "", #REF! &amp; "")),
        "Q3",
        IF(
          ISNUMBER(_xlfn.XMATCH(A13279 &amp; "", #REF! &amp; "")),
          "Q4",
          "Not found"
        )
      )
    )
  ),
  ""
)</f>
        <v/>
      </c>
    </row>
    <row r="13280" spans="1:12" ht="24.75" customHeight="1">
      <c r="A13280" s="103" t="str">
        <f t="shared" si="192"/>
        <v/>
      </c>
      <c r="B13280" s="104" t="str">
        <f>IF(
  J13280=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0" s="99" t="str" cm="1">
        <f t="array" ref="L13280">IF(
  AND(A13280&lt;&gt;"", A13280&lt;&gt;0),
  IF(
    ISNUMBER(_xlfn.XMATCH(A13280 &amp; "", #REF! &amp; "")),
    "Q1",
    IF(
      ISNUMBER(_xlfn.XMATCH(A13280 &amp; "", #REF! &amp; "")),
      "Q2",
      IF(
        ISNUMBER(_xlfn.XMATCH(A13280 &amp; "", #REF! &amp; "")),
        "Q3",
        IF(
          ISNUMBER(_xlfn.XMATCH(A13280 &amp; "", #REF! &amp; "")),
          "Q4",
          "Not found"
        )
      )
    )
  ),
  ""
)</f>
        <v/>
      </c>
    </row>
    <row r="13281" spans="1:12" ht="24.75" customHeight="1">
      <c r="A13281" s="103" t="str">
        <f t="shared" si="192"/>
        <v/>
      </c>
      <c r="B13281" s="104" t="str">
        <f>IF(
  J13281=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1" s="99" t="str" cm="1">
        <f t="array" ref="L13281">IF(
  AND(A13281&lt;&gt;"", A13281&lt;&gt;0),
  IF(
    ISNUMBER(_xlfn.XMATCH(A13281 &amp; "", #REF! &amp; "")),
    "Q1",
    IF(
      ISNUMBER(_xlfn.XMATCH(A13281 &amp; "", #REF! &amp; "")),
      "Q2",
      IF(
        ISNUMBER(_xlfn.XMATCH(A13281 &amp; "", #REF! &amp; "")),
        "Q3",
        IF(
          ISNUMBER(_xlfn.XMATCH(A13281 &amp; "", #REF! &amp; "")),
          "Q4",
          "Not found"
        )
      )
    )
  ),
  ""
)</f>
        <v/>
      </c>
    </row>
    <row r="13282" spans="1:12" ht="24.75" customHeight="1">
      <c r="A13282" s="103" t="str">
        <f t="shared" si="192"/>
        <v/>
      </c>
      <c r="B13282" s="104" t="str">
        <f>IF(
  J13282=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2" s="99" t="str" cm="1">
        <f t="array" ref="L13282">IF(
  AND(A13282&lt;&gt;"", A13282&lt;&gt;0),
  IF(
    ISNUMBER(_xlfn.XMATCH(A13282 &amp; "", #REF! &amp; "")),
    "Q1",
    IF(
      ISNUMBER(_xlfn.XMATCH(A13282 &amp; "", #REF! &amp; "")),
      "Q2",
      IF(
        ISNUMBER(_xlfn.XMATCH(A13282 &amp; "", #REF! &amp; "")),
        "Q3",
        IF(
          ISNUMBER(_xlfn.XMATCH(A13282 &amp; "", #REF! &amp; "")),
          "Q4",
          "Not found"
        )
      )
    )
  ),
  ""
)</f>
        <v/>
      </c>
    </row>
    <row r="13283" spans="1:12" ht="24.75" customHeight="1">
      <c r="A13283" s="103" t="str">
        <f t="shared" si="192"/>
        <v/>
      </c>
      <c r="B13283" s="104" t="str">
        <f>IF(
  J13283=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3" s="99" t="str" cm="1">
        <f t="array" ref="L13283">IF(
  AND(A13283&lt;&gt;"", A13283&lt;&gt;0),
  IF(
    ISNUMBER(_xlfn.XMATCH(A13283 &amp; "", #REF! &amp; "")),
    "Q1",
    IF(
      ISNUMBER(_xlfn.XMATCH(A13283 &amp; "", #REF! &amp; "")),
      "Q2",
      IF(
        ISNUMBER(_xlfn.XMATCH(A13283 &amp; "", #REF! &amp; "")),
        "Q3",
        IF(
          ISNUMBER(_xlfn.XMATCH(A13283 &amp; "", #REF! &amp; "")),
          "Q4",
          "Not found"
        )
      )
    )
  ),
  ""
)</f>
        <v/>
      </c>
    </row>
    <row r="13284" spans="1:12" ht="24.75" customHeight="1">
      <c r="A13284" s="103" t="str">
        <f t="shared" si="192"/>
        <v/>
      </c>
      <c r="B13284" s="104" t="str">
        <f>IF(
  J13284=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4" s="99" t="str" cm="1">
        <f t="array" ref="L13284">IF(
  AND(A13284&lt;&gt;"", A13284&lt;&gt;0),
  IF(
    ISNUMBER(_xlfn.XMATCH(A13284 &amp; "", #REF! &amp; "")),
    "Q1",
    IF(
      ISNUMBER(_xlfn.XMATCH(A13284 &amp; "", #REF! &amp; "")),
      "Q2",
      IF(
        ISNUMBER(_xlfn.XMATCH(A13284 &amp; "", #REF! &amp; "")),
        "Q3",
        IF(
          ISNUMBER(_xlfn.XMATCH(A13284 &amp; "", #REF! &amp; "")),
          "Q4",
          "Not found"
        )
      )
    )
  ),
  ""
)</f>
        <v/>
      </c>
    </row>
    <row r="13285" spans="1:12" ht="24.75" customHeight="1">
      <c r="A13285" s="103" t="str">
        <f t="shared" si="192"/>
        <v/>
      </c>
      <c r="B13285" s="104" t="str">
        <f>IF(
  J13285=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5" s="99" t="str" cm="1">
        <f t="array" ref="L13285">IF(
  AND(A13285&lt;&gt;"", A13285&lt;&gt;0),
  IF(
    ISNUMBER(_xlfn.XMATCH(A13285 &amp; "", #REF! &amp; "")),
    "Q1",
    IF(
      ISNUMBER(_xlfn.XMATCH(A13285 &amp; "", #REF! &amp; "")),
      "Q2",
      IF(
        ISNUMBER(_xlfn.XMATCH(A13285 &amp; "", #REF! &amp; "")),
        "Q3",
        IF(
          ISNUMBER(_xlfn.XMATCH(A13285 &amp; "", #REF! &amp; "")),
          "Q4",
          "Not found"
        )
      )
    )
  ),
  ""
)</f>
        <v/>
      </c>
    </row>
    <row r="13286" spans="1:12" ht="24.75" customHeight="1">
      <c r="A13286" s="103" t="str">
        <f t="shared" si="192"/>
        <v/>
      </c>
      <c r="B13286" s="104" t="str">
        <f>IF(
  J13286=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6" s="99" t="str" cm="1">
        <f t="array" ref="L13286">IF(
  AND(A13286&lt;&gt;"", A13286&lt;&gt;0),
  IF(
    ISNUMBER(_xlfn.XMATCH(A13286 &amp; "", #REF! &amp; "")),
    "Q1",
    IF(
      ISNUMBER(_xlfn.XMATCH(A13286 &amp; "", #REF! &amp; "")),
      "Q2",
      IF(
        ISNUMBER(_xlfn.XMATCH(A13286 &amp; "", #REF! &amp; "")),
        "Q3",
        IF(
          ISNUMBER(_xlfn.XMATCH(A13286 &amp; "", #REF! &amp; "")),
          "Q4",
          "Not found"
        )
      )
    )
  ),
  ""
)</f>
        <v/>
      </c>
    </row>
    <row r="13287" spans="1:12" ht="24.75" customHeight="1">
      <c r="A13287" s="103" t="str">
        <f t="shared" si="192"/>
        <v/>
      </c>
      <c r="B13287" s="104" t="str">
        <f>IF(
  J13287=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7" s="99" t="str" cm="1">
        <f t="array" ref="L13287">IF(
  AND(A13287&lt;&gt;"", A13287&lt;&gt;0),
  IF(
    ISNUMBER(_xlfn.XMATCH(A13287 &amp; "", #REF! &amp; "")),
    "Q1",
    IF(
      ISNUMBER(_xlfn.XMATCH(A13287 &amp; "", #REF! &amp; "")),
      "Q2",
      IF(
        ISNUMBER(_xlfn.XMATCH(A13287 &amp; "", #REF! &amp; "")),
        "Q3",
        IF(
          ISNUMBER(_xlfn.XMATCH(A13287 &amp; "", #REF! &amp; "")),
          "Q4",
          "Not found"
        )
      )
    )
  ),
  ""
)</f>
        <v/>
      </c>
    </row>
    <row r="13288" spans="1:12" ht="24.75" customHeight="1">
      <c r="A13288" s="103" t="str">
        <f t="shared" si="192"/>
        <v/>
      </c>
      <c r="B13288" s="104" t="str">
        <f>IF(
  J13288=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8" s="99" t="str" cm="1">
        <f t="array" ref="L13288">IF(
  AND(A13288&lt;&gt;"", A13288&lt;&gt;0),
  IF(
    ISNUMBER(_xlfn.XMATCH(A13288 &amp; "", #REF! &amp; "")),
    "Q1",
    IF(
      ISNUMBER(_xlfn.XMATCH(A13288 &amp; "", #REF! &amp; "")),
      "Q2",
      IF(
        ISNUMBER(_xlfn.XMATCH(A13288 &amp; "", #REF! &amp; "")),
        "Q3",
        IF(
          ISNUMBER(_xlfn.XMATCH(A13288 &amp; "", #REF! &amp; "")),
          "Q4",
          "Not found"
        )
      )
    )
  ),
  ""
)</f>
        <v/>
      </c>
    </row>
    <row r="13289" spans="1:12" ht="24.75" customHeight="1">
      <c r="A13289" s="103" t="str">
        <f t="shared" si="192"/>
        <v/>
      </c>
      <c r="B13289" s="104" t="str">
        <f>IF(
  J13289=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89" s="99" t="str" cm="1">
        <f t="array" ref="L13289">IF(
  AND(A13289&lt;&gt;"", A13289&lt;&gt;0),
  IF(
    ISNUMBER(_xlfn.XMATCH(A13289 &amp; "", #REF! &amp; "")),
    "Q1",
    IF(
      ISNUMBER(_xlfn.XMATCH(A13289 &amp; "", #REF! &amp; "")),
      "Q2",
      IF(
        ISNUMBER(_xlfn.XMATCH(A13289 &amp; "", #REF! &amp; "")),
        "Q3",
        IF(
          ISNUMBER(_xlfn.XMATCH(A13289 &amp; "", #REF! &amp; "")),
          "Q4",
          "Not found"
        )
      )
    )
  ),
  ""
)</f>
        <v/>
      </c>
    </row>
    <row r="13290" spans="1:12" ht="24.75" customHeight="1">
      <c r="A13290" s="103" t="str">
        <f t="shared" si="192"/>
        <v/>
      </c>
      <c r="B13290" s="104" t="str">
        <f>IF(
  J13290=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0" s="99" t="str" cm="1">
        <f t="array" ref="L13290">IF(
  AND(A13290&lt;&gt;"", A13290&lt;&gt;0),
  IF(
    ISNUMBER(_xlfn.XMATCH(A13290 &amp; "", #REF! &amp; "")),
    "Q1",
    IF(
      ISNUMBER(_xlfn.XMATCH(A13290 &amp; "", #REF! &amp; "")),
      "Q2",
      IF(
        ISNUMBER(_xlfn.XMATCH(A13290 &amp; "", #REF! &amp; "")),
        "Q3",
        IF(
          ISNUMBER(_xlfn.XMATCH(A13290 &amp; "", #REF! &amp; "")),
          "Q4",
          "Not found"
        )
      )
    )
  ),
  ""
)</f>
        <v/>
      </c>
    </row>
    <row r="13291" spans="1:12" ht="24.75" customHeight="1">
      <c r="A13291" s="103" t="str">
        <f t="shared" si="192"/>
        <v/>
      </c>
      <c r="B13291" s="104" t="str">
        <f>IF(
  J13291=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1" s="99" t="str" cm="1">
        <f t="array" ref="L13291">IF(
  AND(A13291&lt;&gt;"", A13291&lt;&gt;0),
  IF(
    ISNUMBER(_xlfn.XMATCH(A13291 &amp; "", #REF! &amp; "")),
    "Q1",
    IF(
      ISNUMBER(_xlfn.XMATCH(A13291 &amp; "", #REF! &amp; "")),
      "Q2",
      IF(
        ISNUMBER(_xlfn.XMATCH(A13291 &amp; "", #REF! &amp; "")),
        "Q3",
        IF(
          ISNUMBER(_xlfn.XMATCH(A13291 &amp; "", #REF! &amp; "")),
          "Q4",
          "Not found"
        )
      )
    )
  ),
  ""
)</f>
        <v/>
      </c>
    </row>
    <row r="13292" spans="1:12" ht="24.75" customHeight="1">
      <c r="A13292" s="103" t="str">
        <f t="shared" si="192"/>
        <v/>
      </c>
      <c r="B13292" s="104" t="str">
        <f>IF(
  J13292=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2" s="99" t="str" cm="1">
        <f t="array" ref="L13292">IF(
  AND(A13292&lt;&gt;"", A13292&lt;&gt;0),
  IF(
    ISNUMBER(_xlfn.XMATCH(A13292 &amp; "", #REF! &amp; "")),
    "Q1",
    IF(
      ISNUMBER(_xlfn.XMATCH(A13292 &amp; "", #REF! &amp; "")),
      "Q2",
      IF(
        ISNUMBER(_xlfn.XMATCH(A13292 &amp; "", #REF! &amp; "")),
        "Q3",
        IF(
          ISNUMBER(_xlfn.XMATCH(A13292 &amp; "", #REF! &amp; "")),
          "Q4",
          "Not found"
        )
      )
    )
  ),
  ""
)</f>
        <v/>
      </c>
    </row>
    <row r="13293" spans="1:12" ht="24.75" customHeight="1">
      <c r="A13293" s="103" t="str">
        <f t="shared" si="192"/>
        <v/>
      </c>
      <c r="B13293" s="104" t="str">
        <f>IF(
  J13293=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3" s="99" t="str" cm="1">
        <f t="array" ref="L13293">IF(
  AND(A13293&lt;&gt;"", A13293&lt;&gt;0),
  IF(
    ISNUMBER(_xlfn.XMATCH(A13293 &amp; "", #REF! &amp; "")),
    "Q1",
    IF(
      ISNUMBER(_xlfn.XMATCH(A13293 &amp; "", #REF! &amp; "")),
      "Q2",
      IF(
        ISNUMBER(_xlfn.XMATCH(A13293 &amp; "", #REF! &amp; "")),
        "Q3",
        IF(
          ISNUMBER(_xlfn.XMATCH(A13293 &amp; "", #REF! &amp; "")),
          "Q4",
          "Not found"
        )
      )
    )
  ),
  ""
)</f>
        <v/>
      </c>
    </row>
    <row r="13294" spans="1:12" ht="24.75" customHeight="1">
      <c r="A13294" s="103" t="str">
        <f t="shared" si="192"/>
        <v/>
      </c>
      <c r="B13294" s="104" t="str">
        <f>IF(
  J13294=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4" s="99" t="str" cm="1">
        <f t="array" ref="L13294">IF(
  AND(A13294&lt;&gt;"", A13294&lt;&gt;0),
  IF(
    ISNUMBER(_xlfn.XMATCH(A13294 &amp; "", #REF! &amp; "")),
    "Q1",
    IF(
      ISNUMBER(_xlfn.XMATCH(A13294 &amp; "", #REF! &amp; "")),
      "Q2",
      IF(
        ISNUMBER(_xlfn.XMATCH(A13294 &amp; "", #REF! &amp; "")),
        "Q3",
        IF(
          ISNUMBER(_xlfn.XMATCH(A13294 &amp; "", #REF! &amp; "")),
          "Q4",
          "Not found"
        )
      )
    )
  ),
  ""
)</f>
        <v/>
      </c>
    </row>
    <row r="13295" spans="1:12" ht="24.75" customHeight="1">
      <c r="A13295" s="103" t="str">
        <f t="shared" si="192"/>
        <v/>
      </c>
      <c r="B13295" s="104" t="str">
        <f>IF(
  J13295=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5" s="99" t="str" cm="1">
        <f t="array" ref="L13295">IF(
  AND(A13295&lt;&gt;"", A13295&lt;&gt;0),
  IF(
    ISNUMBER(_xlfn.XMATCH(A13295 &amp; "", #REF! &amp; "")),
    "Q1",
    IF(
      ISNUMBER(_xlfn.XMATCH(A13295 &amp; "", #REF! &amp; "")),
      "Q2",
      IF(
        ISNUMBER(_xlfn.XMATCH(A13295 &amp; "", #REF! &amp; "")),
        "Q3",
        IF(
          ISNUMBER(_xlfn.XMATCH(A13295 &amp; "", #REF! &amp; "")),
          "Q4",
          "Not found"
        )
      )
    )
  ),
  ""
)</f>
        <v/>
      </c>
    </row>
    <row r="13296" spans="1:12" ht="24.75" customHeight="1">
      <c r="A13296" s="103" t="str">
        <f t="shared" si="192"/>
        <v/>
      </c>
      <c r="B13296" s="104" t="str">
        <f>IF(
  J13296=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6" s="99" t="str" cm="1">
        <f t="array" ref="L13296">IF(
  AND(A13296&lt;&gt;"", A13296&lt;&gt;0),
  IF(
    ISNUMBER(_xlfn.XMATCH(A13296 &amp; "", #REF! &amp; "")),
    "Q1",
    IF(
      ISNUMBER(_xlfn.XMATCH(A13296 &amp; "", #REF! &amp; "")),
      "Q2",
      IF(
        ISNUMBER(_xlfn.XMATCH(A13296 &amp; "", #REF! &amp; "")),
        "Q3",
        IF(
          ISNUMBER(_xlfn.XMATCH(A13296 &amp; "", #REF! &amp; "")),
          "Q4",
          "Not found"
        )
      )
    )
  ),
  ""
)</f>
        <v/>
      </c>
    </row>
    <row r="13297" spans="1:12" ht="24.75" customHeight="1">
      <c r="A13297" s="103" t="str">
        <f t="shared" si="192"/>
        <v/>
      </c>
      <c r="B13297" s="104" t="str">
        <f>IF(
  J13297=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7" s="99" t="str" cm="1">
        <f t="array" ref="L13297">IF(
  AND(A13297&lt;&gt;"", A13297&lt;&gt;0),
  IF(
    ISNUMBER(_xlfn.XMATCH(A13297 &amp; "", #REF! &amp; "")),
    "Q1",
    IF(
      ISNUMBER(_xlfn.XMATCH(A13297 &amp; "", #REF! &amp; "")),
      "Q2",
      IF(
        ISNUMBER(_xlfn.XMATCH(A13297 &amp; "", #REF! &amp; "")),
        "Q3",
        IF(
          ISNUMBER(_xlfn.XMATCH(A13297 &amp; "", #REF! &amp; "")),
          "Q4",
          "Not found"
        )
      )
    )
  ),
  ""
)</f>
        <v/>
      </c>
    </row>
    <row r="13298" spans="1:12" ht="24.75" customHeight="1">
      <c r="A13298" s="103" t="str">
        <f t="shared" si="192"/>
        <v/>
      </c>
      <c r="B13298" s="104" t="str">
        <f>IF(
  J13298=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8" s="99" t="str" cm="1">
        <f t="array" ref="L13298">IF(
  AND(A13298&lt;&gt;"", A13298&lt;&gt;0),
  IF(
    ISNUMBER(_xlfn.XMATCH(A13298 &amp; "", #REF! &amp; "")),
    "Q1",
    IF(
      ISNUMBER(_xlfn.XMATCH(A13298 &amp; "", #REF! &amp; "")),
      "Q2",
      IF(
        ISNUMBER(_xlfn.XMATCH(A13298 &amp; "", #REF! &amp; "")),
        "Q3",
        IF(
          ISNUMBER(_xlfn.XMATCH(A13298 &amp; "", #REF! &amp; "")),
          "Q4",
          "Not found"
        )
      )
    )
  ),
  ""
)</f>
        <v/>
      </c>
    </row>
    <row r="13299" spans="1:12" ht="24.75" customHeight="1">
      <c r="A13299" s="103" t="str">
        <f t="shared" si="192"/>
        <v/>
      </c>
      <c r="B13299" s="104" t="str">
        <f>IF(
  J13299=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299" s="99" t="str" cm="1">
        <f t="array" ref="L13299">IF(
  AND(A13299&lt;&gt;"", A13299&lt;&gt;0),
  IF(
    ISNUMBER(_xlfn.XMATCH(A13299 &amp; "", #REF! &amp; "")),
    "Q1",
    IF(
      ISNUMBER(_xlfn.XMATCH(A13299 &amp; "", #REF! &amp; "")),
      "Q2",
      IF(
        ISNUMBER(_xlfn.XMATCH(A13299 &amp; "", #REF! &amp; "")),
        "Q3",
        IF(
          ISNUMBER(_xlfn.XMATCH(A13299 &amp; "", #REF! &amp; "")),
          "Q4",
          "Not found"
        )
      )
    )
  ),
  ""
)</f>
        <v/>
      </c>
    </row>
    <row r="13300" spans="1:12" ht="24.75" customHeight="1">
      <c r="A13300" s="103" t="str">
        <f t="shared" si="192"/>
        <v/>
      </c>
      <c r="B13300" s="104" t="str">
        <f>IF(
  J13300=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0" s="99" t="str" cm="1">
        <f t="array" ref="L13300">IF(
  AND(A13300&lt;&gt;"", A13300&lt;&gt;0),
  IF(
    ISNUMBER(_xlfn.XMATCH(A13300 &amp; "", #REF! &amp; "")),
    "Q1",
    IF(
      ISNUMBER(_xlfn.XMATCH(A13300 &amp; "", #REF! &amp; "")),
      "Q2",
      IF(
        ISNUMBER(_xlfn.XMATCH(A13300 &amp; "", #REF! &amp; "")),
        "Q3",
        IF(
          ISNUMBER(_xlfn.XMATCH(A13300 &amp; "", #REF! &amp; "")),
          "Q4",
          "Not found"
        )
      )
    )
  ),
  ""
)</f>
        <v/>
      </c>
    </row>
    <row r="13301" spans="1:12" ht="24.75" customHeight="1">
      <c r="A13301" s="103" t="str">
        <f t="shared" si="192"/>
        <v/>
      </c>
      <c r="B13301" s="104" t="str">
        <f>IF(
  J13301=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1" s="99" t="str" cm="1">
        <f t="array" ref="L13301">IF(
  AND(A13301&lt;&gt;"", A13301&lt;&gt;0),
  IF(
    ISNUMBER(_xlfn.XMATCH(A13301 &amp; "", #REF! &amp; "")),
    "Q1",
    IF(
      ISNUMBER(_xlfn.XMATCH(A13301 &amp; "", #REF! &amp; "")),
      "Q2",
      IF(
        ISNUMBER(_xlfn.XMATCH(A13301 &amp; "", #REF! &amp; "")),
        "Q3",
        IF(
          ISNUMBER(_xlfn.XMATCH(A13301 &amp; "", #REF! &amp; "")),
          "Q4",
          "Not found"
        )
      )
    )
  ),
  ""
)</f>
        <v/>
      </c>
    </row>
    <row r="13302" spans="1:12" ht="24.75" customHeight="1">
      <c r="A13302" s="103" t="str">
        <f t="shared" si="192"/>
        <v/>
      </c>
      <c r="B13302" s="104" t="str">
        <f>IF(
  J13302=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2" s="99" t="str" cm="1">
        <f t="array" ref="L13302">IF(
  AND(A13302&lt;&gt;"", A13302&lt;&gt;0),
  IF(
    ISNUMBER(_xlfn.XMATCH(A13302 &amp; "", #REF! &amp; "")),
    "Q1",
    IF(
      ISNUMBER(_xlfn.XMATCH(A13302 &amp; "", #REF! &amp; "")),
      "Q2",
      IF(
        ISNUMBER(_xlfn.XMATCH(A13302 &amp; "", #REF! &amp; "")),
        "Q3",
        IF(
          ISNUMBER(_xlfn.XMATCH(A13302 &amp; "", #REF! &amp; "")),
          "Q4",
          "Not found"
        )
      )
    )
  ),
  ""
)</f>
        <v/>
      </c>
    </row>
    <row r="13303" spans="1:12" ht="24.75" customHeight="1">
      <c r="A13303" s="103" t="str">
        <f t="shared" si="192"/>
        <v/>
      </c>
      <c r="B13303" s="104" t="str">
        <f>IF(
  J13303=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3" s="99" t="str" cm="1">
        <f t="array" ref="L13303">IF(
  AND(A13303&lt;&gt;"", A13303&lt;&gt;0),
  IF(
    ISNUMBER(_xlfn.XMATCH(A13303 &amp; "", #REF! &amp; "")),
    "Q1",
    IF(
      ISNUMBER(_xlfn.XMATCH(A13303 &amp; "", #REF! &amp; "")),
      "Q2",
      IF(
        ISNUMBER(_xlfn.XMATCH(A13303 &amp; "", #REF! &amp; "")),
        "Q3",
        IF(
          ISNUMBER(_xlfn.XMATCH(A13303 &amp; "", #REF! &amp; "")),
          "Q4",
          "Not found"
        )
      )
    )
  ),
  ""
)</f>
        <v/>
      </c>
    </row>
    <row r="13304" spans="1:12" ht="24.75" customHeight="1">
      <c r="A13304" s="103" t="str">
        <f t="shared" si="192"/>
        <v/>
      </c>
      <c r="B13304" s="104" t="str">
        <f>IF(
  J13304=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4" s="99" t="str" cm="1">
        <f t="array" ref="L13304">IF(
  AND(A13304&lt;&gt;"", A13304&lt;&gt;0),
  IF(
    ISNUMBER(_xlfn.XMATCH(A13304 &amp; "", #REF! &amp; "")),
    "Q1",
    IF(
      ISNUMBER(_xlfn.XMATCH(A13304 &amp; "", #REF! &amp; "")),
      "Q2",
      IF(
        ISNUMBER(_xlfn.XMATCH(A13304 &amp; "", #REF! &amp; "")),
        "Q3",
        IF(
          ISNUMBER(_xlfn.XMATCH(A13304 &amp; "", #REF! &amp; "")),
          "Q4",
          "Not found"
        )
      )
    )
  ),
  ""
)</f>
        <v/>
      </c>
    </row>
    <row r="13305" spans="1:12" ht="24.75" customHeight="1">
      <c r="A13305" s="103" t="str">
        <f t="shared" si="192"/>
        <v/>
      </c>
      <c r="B13305" s="104" t="str">
        <f>IF(
  J13305=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5" s="99" t="str" cm="1">
        <f t="array" ref="L13305">IF(
  AND(A13305&lt;&gt;"", A13305&lt;&gt;0),
  IF(
    ISNUMBER(_xlfn.XMATCH(A13305 &amp; "", #REF! &amp; "")),
    "Q1",
    IF(
      ISNUMBER(_xlfn.XMATCH(A13305 &amp; "", #REF! &amp; "")),
      "Q2",
      IF(
        ISNUMBER(_xlfn.XMATCH(A13305 &amp; "", #REF! &amp; "")),
        "Q3",
        IF(
          ISNUMBER(_xlfn.XMATCH(A13305 &amp; "", #REF! &amp; "")),
          "Q4",
          "Not found"
        )
      )
    )
  ),
  ""
)</f>
        <v/>
      </c>
    </row>
    <row r="13306" spans="1:12" ht="24.75" customHeight="1">
      <c r="A13306" s="103" t="str">
        <f t="shared" si="192"/>
        <v/>
      </c>
      <c r="B13306" s="104" t="str">
        <f>IF(
  J13306=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6" s="99" t="str" cm="1">
        <f t="array" ref="L13306">IF(
  AND(A13306&lt;&gt;"", A13306&lt;&gt;0),
  IF(
    ISNUMBER(_xlfn.XMATCH(A13306 &amp; "", #REF! &amp; "")),
    "Q1",
    IF(
      ISNUMBER(_xlfn.XMATCH(A13306 &amp; "", #REF! &amp; "")),
      "Q2",
      IF(
        ISNUMBER(_xlfn.XMATCH(A13306 &amp; "", #REF! &amp; "")),
        "Q3",
        IF(
          ISNUMBER(_xlfn.XMATCH(A13306 &amp; "", #REF! &amp; "")),
          "Q4",
          "Not found"
        )
      )
    )
  ),
  ""
)</f>
        <v/>
      </c>
    </row>
    <row r="13307" spans="1:12" ht="24.75" customHeight="1">
      <c r="A13307" s="103" t="str">
        <f t="shared" si="192"/>
        <v/>
      </c>
      <c r="B13307" s="104" t="str">
        <f>IF(
  J13307=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7" s="99" t="str" cm="1">
        <f t="array" ref="L13307">IF(
  AND(A13307&lt;&gt;"", A13307&lt;&gt;0),
  IF(
    ISNUMBER(_xlfn.XMATCH(A13307 &amp; "", #REF! &amp; "")),
    "Q1",
    IF(
      ISNUMBER(_xlfn.XMATCH(A13307 &amp; "", #REF! &amp; "")),
      "Q2",
      IF(
        ISNUMBER(_xlfn.XMATCH(A13307 &amp; "", #REF! &amp; "")),
        "Q3",
        IF(
          ISNUMBER(_xlfn.XMATCH(A13307 &amp; "", #REF! &amp; "")),
          "Q4",
          "Not found"
        )
      )
    )
  ),
  ""
)</f>
        <v/>
      </c>
    </row>
    <row r="13308" spans="1:12" ht="24.75" customHeight="1">
      <c r="A13308" s="103" t="str">
        <f t="shared" si="192"/>
        <v/>
      </c>
      <c r="B13308" s="104" t="str">
        <f>IF(
  J13308=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8" s="99" t="str" cm="1">
        <f t="array" ref="L13308">IF(
  AND(A13308&lt;&gt;"", A13308&lt;&gt;0),
  IF(
    ISNUMBER(_xlfn.XMATCH(A13308 &amp; "", #REF! &amp; "")),
    "Q1",
    IF(
      ISNUMBER(_xlfn.XMATCH(A13308 &amp; "", #REF! &amp; "")),
      "Q2",
      IF(
        ISNUMBER(_xlfn.XMATCH(A13308 &amp; "", #REF! &amp; "")),
        "Q3",
        IF(
          ISNUMBER(_xlfn.XMATCH(A13308 &amp; "", #REF! &amp; "")),
          "Q4",
          "Not found"
        )
      )
    )
  ),
  ""
)</f>
        <v/>
      </c>
    </row>
    <row r="13309" spans="1:12" ht="24.75" customHeight="1">
      <c r="A13309" s="103" t="str">
        <f t="shared" si="192"/>
        <v/>
      </c>
      <c r="B13309" s="104" t="str">
        <f>IF(
  J13309=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09" s="99" t="str" cm="1">
        <f t="array" ref="L13309">IF(
  AND(A13309&lt;&gt;"", A13309&lt;&gt;0),
  IF(
    ISNUMBER(_xlfn.XMATCH(A13309 &amp; "", #REF! &amp; "")),
    "Q1",
    IF(
      ISNUMBER(_xlfn.XMATCH(A13309 &amp; "", #REF! &amp; "")),
      "Q2",
      IF(
        ISNUMBER(_xlfn.XMATCH(A13309 &amp; "", #REF! &amp; "")),
        "Q3",
        IF(
          ISNUMBER(_xlfn.XMATCH(A13309 &amp; "", #REF! &amp; "")),
          "Q4",
          "Not found"
        )
      )
    )
  ),
  ""
)</f>
        <v/>
      </c>
    </row>
    <row r="13310" spans="1:12" ht="24.75" customHeight="1">
      <c r="A13310" s="103" t="str">
        <f t="shared" si="192"/>
        <v/>
      </c>
      <c r="B13310" s="104" t="str">
        <f>IF(
  J13310=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0" s="99" t="str" cm="1">
        <f t="array" ref="L13310">IF(
  AND(A13310&lt;&gt;"", A13310&lt;&gt;0),
  IF(
    ISNUMBER(_xlfn.XMATCH(A13310 &amp; "", #REF! &amp; "")),
    "Q1",
    IF(
      ISNUMBER(_xlfn.XMATCH(A13310 &amp; "", #REF! &amp; "")),
      "Q2",
      IF(
        ISNUMBER(_xlfn.XMATCH(A13310 &amp; "", #REF! &amp; "")),
        "Q3",
        IF(
          ISNUMBER(_xlfn.XMATCH(A13310 &amp; "", #REF! &amp; "")),
          "Q4",
          "Not found"
        )
      )
    )
  ),
  ""
)</f>
        <v/>
      </c>
    </row>
    <row r="13311" spans="1:12" ht="24.75" customHeight="1">
      <c r="A13311" s="103" t="str">
        <f t="shared" si="192"/>
        <v/>
      </c>
      <c r="B13311" s="104" t="str">
        <f>IF(
  J13311=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1" s="99" t="str" cm="1">
        <f t="array" ref="L13311">IF(
  AND(A13311&lt;&gt;"", A13311&lt;&gt;0),
  IF(
    ISNUMBER(_xlfn.XMATCH(A13311 &amp; "", #REF! &amp; "")),
    "Q1",
    IF(
      ISNUMBER(_xlfn.XMATCH(A13311 &amp; "", #REF! &amp; "")),
      "Q2",
      IF(
        ISNUMBER(_xlfn.XMATCH(A13311 &amp; "", #REF! &amp; "")),
        "Q3",
        IF(
          ISNUMBER(_xlfn.XMATCH(A13311 &amp; "", #REF! &amp; "")),
          "Q4",
          "Not found"
        )
      )
    )
  ),
  ""
)</f>
        <v/>
      </c>
    </row>
    <row r="13312" spans="1:12" ht="24.75" customHeight="1">
      <c r="A13312" s="103" t="str">
        <f t="shared" si="192"/>
        <v/>
      </c>
      <c r="B13312" s="104" t="str">
        <f>IF(
  J13312=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2" s="99" t="str" cm="1">
        <f t="array" ref="L13312">IF(
  AND(A13312&lt;&gt;"", A13312&lt;&gt;0),
  IF(
    ISNUMBER(_xlfn.XMATCH(A13312 &amp; "", #REF! &amp; "")),
    "Q1",
    IF(
      ISNUMBER(_xlfn.XMATCH(A13312 &amp; "", #REF! &amp; "")),
      "Q2",
      IF(
        ISNUMBER(_xlfn.XMATCH(A13312 &amp; "", #REF! &amp; "")),
        "Q3",
        IF(
          ISNUMBER(_xlfn.XMATCH(A13312 &amp; "", #REF! &amp; "")),
          "Q4",
          "Not found"
        )
      )
    )
  ),
  ""
)</f>
        <v/>
      </c>
    </row>
    <row r="13313" spans="1:12" ht="24.75" customHeight="1">
      <c r="A13313" s="103" t="str">
        <f t="shared" si="192"/>
        <v/>
      </c>
      <c r="B13313" s="104" t="str">
        <f>IF(
  J13313=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3" s="99" t="str" cm="1">
        <f t="array" ref="L13313">IF(
  AND(A13313&lt;&gt;"", A13313&lt;&gt;0),
  IF(
    ISNUMBER(_xlfn.XMATCH(A13313 &amp; "", #REF! &amp; "")),
    "Q1",
    IF(
      ISNUMBER(_xlfn.XMATCH(A13313 &amp; "", #REF! &amp; "")),
      "Q2",
      IF(
        ISNUMBER(_xlfn.XMATCH(A13313 &amp; "", #REF! &amp; "")),
        "Q3",
        IF(
          ISNUMBER(_xlfn.XMATCH(A13313 &amp; "", #REF! &amp; "")),
          "Q4",
          "Not found"
        )
      )
    )
  ),
  ""
)</f>
        <v/>
      </c>
    </row>
    <row r="13314" spans="1:12" ht="24.75" customHeight="1">
      <c r="A13314" s="103" t="str">
        <f t="shared" si="192"/>
        <v/>
      </c>
      <c r="B13314" s="104" t="str">
        <f>IF(
  J13314=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4" s="99" t="str" cm="1">
        <f t="array" ref="L13314">IF(
  AND(A13314&lt;&gt;"", A13314&lt;&gt;0),
  IF(
    ISNUMBER(_xlfn.XMATCH(A13314 &amp; "", #REF! &amp; "")),
    "Q1",
    IF(
      ISNUMBER(_xlfn.XMATCH(A13314 &amp; "", #REF! &amp; "")),
      "Q2",
      IF(
        ISNUMBER(_xlfn.XMATCH(A13314 &amp; "", #REF! &amp; "")),
        "Q3",
        IF(
          ISNUMBER(_xlfn.XMATCH(A13314 &amp; "", #REF! &amp; "")),
          "Q4",
          "Not found"
        )
      )
    )
  ),
  ""
)</f>
        <v/>
      </c>
    </row>
    <row r="13315" spans="1:12" ht="24.75" customHeight="1">
      <c r="A13315" s="103" t="str">
        <f t="shared" ref="A13315:A13378" si="193">IF(J13315&lt;&gt;0, J13315, "")</f>
        <v/>
      </c>
      <c r="B13315" s="104" t="str">
        <f>IF(
  J13315=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5" s="99" t="str" cm="1">
        <f t="array" ref="L13315">IF(
  AND(A13315&lt;&gt;"", A13315&lt;&gt;0),
  IF(
    ISNUMBER(_xlfn.XMATCH(A13315 &amp; "", #REF! &amp; "")),
    "Q1",
    IF(
      ISNUMBER(_xlfn.XMATCH(A13315 &amp; "", #REF! &amp; "")),
      "Q2",
      IF(
        ISNUMBER(_xlfn.XMATCH(A13315 &amp; "", #REF! &amp; "")),
        "Q3",
        IF(
          ISNUMBER(_xlfn.XMATCH(A13315 &amp; "", #REF! &amp; "")),
          "Q4",
          "Not found"
        )
      )
    )
  ),
  ""
)</f>
        <v/>
      </c>
    </row>
    <row r="13316" spans="1:12" ht="24.75" customHeight="1">
      <c r="A13316" s="103" t="str">
        <f t="shared" si="193"/>
        <v/>
      </c>
      <c r="B13316" s="104" t="str">
        <f>IF(
  J13316=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6" s="99" t="str" cm="1">
        <f t="array" ref="L13316">IF(
  AND(A13316&lt;&gt;"", A13316&lt;&gt;0),
  IF(
    ISNUMBER(_xlfn.XMATCH(A13316 &amp; "", #REF! &amp; "")),
    "Q1",
    IF(
      ISNUMBER(_xlfn.XMATCH(A13316 &amp; "", #REF! &amp; "")),
      "Q2",
      IF(
        ISNUMBER(_xlfn.XMATCH(A13316 &amp; "", #REF! &amp; "")),
        "Q3",
        IF(
          ISNUMBER(_xlfn.XMATCH(A13316 &amp; "", #REF! &amp; "")),
          "Q4",
          "Not found"
        )
      )
    )
  ),
  ""
)</f>
        <v/>
      </c>
    </row>
    <row r="13317" spans="1:12" ht="24.75" customHeight="1">
      <c r="A13317" s="103" t="str">
        <f t="shared" si="193"/>
        <v/>
      </c>
      <c r="B13317" s="104" t="str">
        <f>IF(
  J13317=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7" s="99" t="str" cm="1">
        <f t="array" ref="L13317">IF(
  AND(A13317&lt;&gt;"", A13317&lt;&gt;0),
  IF(
    ISNUMBER(_xlfn.XMATCH(A13317 &amp; "", #REF! &amp; "")),
    "Q1",
    IF(
      ISNUMBER(_xlfn.XMATCH(A13317 &amp; "", #REF! &amp; "")),
      "Q2",
      IF(
        ISNUMBER(_xlfn.XMATCH(A13317 &amp; "", #REF! &amp; "")),
        "Q3",
        IF(
          ISNUMBER(_xlfn.XMATCH(A13317 &amp; "", #REF! &amp; "")),
          "Q4",
          "Not found"
        )
      )
    )
  ),
  ""
)</f>
        <v/>
      </c>
    </row>
    <row r="13318" spans="1:12" ht="24.75" customHeight="1">
      <c r="A13318" s="103" t="str">
        <f t="shared" si="193"/>
        <v/>
      </c>
      <c r="B13318" s="104" t="str">
        <f>IF(
  J13318=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8" s="99" t="str" cm="1">
        <f t="array" ref="L13318">IF(
  AND(A13318&lt;&gt;"", A13318&lt;&gt;0),
  IF(
    ISNUMBER(_xlfn.XMATCH(A13318 &amp; "", #REF! &amp; "")),
    "Q1",
    IF(
      ISNUMBER(_xlfn.XMATCH(A13318 &amp; "", #REF! &amp; "")),
      "Q2",
      IF(
        ISNUMBER(_xlfn.XMATCH(A13318 &amp; "", #REF! &amp; "")),
        "Q3",
        IF(
          ISNUMBER(_xlfn.XMATCH(A13318 &amp; "", #REF! &amp; "")),
          "Q4",
          "Not found"
        )
      )
    )
  ),
  ""
)</f>
        <v/>
      </c>
    </row>
    <row r="13319" spans="1:12" ht="24.75" customHeight="1">
      <c r="A13319" s="103" t="str">
        <f t="shared" si="193"/>
        <v/>
      </c>
      <c r="B13319" s="104" t="str">
        <f>IF(
  J13319=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19" s="99" t="str" cm="1">
        <f t="array" ref="L13319">IF(
  AND(A13319&lt;&gt;"", A13319&lt;&gt;0),
  IF(
    ISNUMBER(_xlfn.XMATCH(A13319 &amp; "", #REF! &amp; "")),
    "Q1",
    IF(
      ISNUMBER(_xlfn.XMATCH(A13319 &amp; "", #REF! &amp; "")),
      "Q2",
      IF(
        ISNUMBER(_xlfn.XMATCH(A13319 &amp; "", #REF! &amp; "")),
        "Q3",
        IF(
          ISNUMBER(_xlfn.XMATCH(A13319 &amp; "", #REF! &amp; "")),
          "Q4",
          "Not found"
        )
      )
    )
  ),
  ""
)</f>
        <v/>
      </c>
    </row>
    <row r="13320" spans="1:12" ht="24.75" customHeight="1">
      <c r="A13320" s="103" t="str">
        <f t="shared" si="193"/>
        <v/>
      </c>
      <c r="B13320" s="104" t="str">
        <f>IF(
  J13320=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0" s="99" t="str" cm="1">
        <f t="array" ref="L13320">IF(
  AND(A13320&lt;&gt;"", A13320&lt;&gt;0),
  IF(
    ISNUMBER(_xlfn.XMATCH(A13320 &amp; "", #REF! &amp; "")),
    "Q1",
    IF(
      ISNUMBER(_xlfn.XMATCH(A13320 &amp; "", #REF! &amp; "")),
      "Q2",
      IF(
        ISNUMBER(_xlfn.XMATCH(A13320 &amp; "", #REF! &amp; "")),
        "Q3",
        IF(
          ISNUMBER(_xlfn.XMATCH(A13320 &amp; "", #REF! &amp; "")),
          "Q4",
          "Not found"
        )
      )
    )
  ),
  ""
)</f>
        <v/>
      </c>
    </row>
    <row r="13321" spans="1:12" ht="24.75" customHeight="1">
      <c r="A13321" s="103" t="str">
        <f t="shared" si="193"/>
        <v/>
      </c>
      <c r="B13321" s="104" t="str">
        <f>IF(
  J13321=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1" s="99" t="str" cm="1">
        <f t="array" ref="L13321">IF(
  AND(A13321&lt;&gt;"", A13321&lt;&gt;0),
  IF(
    ISNUMBER(_xlfn.XMATCH(A13321 &amp; "", #REF! &amp; "")),
    "Q1",
    IF(
      ISNUMBER(_xlfn.XMATCH(A13321 &amp; "", #REF! &amp; "")),
      "Q2",
      IF(
        ISNUMBER(_xlfn.XMATCH(A13321 &amp; "", #REF! &amp; "")),
        "Q3",
        IF(
          ISNUMBER(_xlfn.XMATCH(A13321 &amp; "", #REF! &amp; "")),
          "Q4",
          "Not found"
        )
      )
    )
  ),
  ""
)</f>
        <v/>
      </c>
    </row>
    <row r="13322" spans="1:12" ht="24.75" customHeight="1">
      <c r="A13322" s="103" t="str">
        <f t="shared" si="193"/>
        <v/>
      </c>
      <c r="B13322" s="104" t="str">
        <f>IF(
  J13322=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2" s="99" t="str" cm="1">
        <f t="array" ref="L13322">IF(
  AND(A13322&lt;&gt;"", A13322&lt;&gt;0),
  IF(
    ISNUMBER(_xlfn.XMATCH(A13322 &amp; "", #REF! &amp; "")),
    "Q1",
    IF(
      ISNUMBER(_xlfn.XMATCH(A13322 &amp; "", #REF! &amp; "")),
      "Q2",
      IF(
        ISNUMBER(_xlfn.XMATCH(A13322 &amp; "", #REF! &amp; "")),
        "Q3",
        IF(
          ISNUMBER(_xlfn.XMATCH(A13322 &amp; "", #REF! &amp; "")),
          "Q4",
          "Not found"
        )
      )
    )
  ),
  ""
)</f>
        <v/>
      </c>
    </row>
    <row r="13323" spans="1:12" ht="24.75" customHeight="1">
      <c r="A13323" s="103" t="str">
        <f t="shared" si="193"/>
        <v/>
      </c>
      <c r="B13323" s="104" t="str">
        <f>IF(
  J13323=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3" s="99" t="str" cm="1">
        <f t="array" ref="L13323">IF(
  AND(A13323&lt;&gt;"", A13323&lt;&gt;0),
  IF(
    ISNUMBER(_xlfn.XMATCH(A13323 &amp; "", #REF! &amp; "")),
    "Q1",
    IF(
      ISNUMBER(_xlfn.XMATCH(A13323 &amp; "", #REF! &amp; "")),
      "Q2",
      IF(
        ISNUMBER(_xlfn.XMATCH(A13323 &amp; "", #REF! &amp; "")),
        "Q3",
        IF(
          ISNUMBER(_xlfn.XMATCH(A13323 &amp; "", #REF! &amp; "")),
          "Q4",
          "Not found"
        )
      )
    )
  ),
  ""
)</f>
        <v/>
      </c>
    </row>
    <row r="13324" spans="1:12" ht="24.75" customHeight="1">
      <c r="A13324" s="103" t="str">
        <f t="shared" si="193"/>
        <v/>
      </c>
      <c r="B13324" s="104" t="str">
        <f>IF(
  J13324=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4" s="99" t="str" cm="1">
        <f t="array" ref="L13324">IF(
  AND(A13324&lt;&gt;"", A13324&lt;&gt;0),
  IF(
    ISNUMBER(_xlfn.XMATCH(A13324 &amp; "", #REF! &amp; "")),
    "Q1",
    IF(
      ISNUMBER(_xlfn.XMATCH(A13324 &amp; "", #REF! &amp; "")),
      "Q2",
      IF(
        ISNUMBER(_xlfn.XMATCH(A13324 &amp; "", #REF! &amp; "")),
        "Q3",
        IF(
          ISNUMBER(_xlfn.XMATCH(A13324 &amp; "", #REF! &amp; "")),
          "Q4",
          "Not found"
        )
      )
    )
  ),
  ""
)</f>
        <v/>
      </c>
    </row>
    <row r="13325" spans="1:12" ht="24.75" customHeight="1">
      <c r="A13325" s="103" t="str">
        <f t="shared" si="193"/>
        <v/>
      </c>
      <c r="B13325" s="104" t="str">
        <f>IF(
  J13325=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5" s="99" t="str" cm="1">
        <f t="array" ref="L13325">IF(
  AND(A13325&lt;&gt;"", A13325&lt;&gt;0),
  IF(
    ISNUMBER(_xlfn.XMATCH(A13325 &amp; "", #REF! &amp; "")),
    "Q1",
    IF(
      ISNUMBER(_xlfn.XMATCH(A13325 &amp; "", #REF! &amp; "")),
      "Q2",
      IF(
        ISNUMBER(_xlfn.XMATCH(A13325 &amp; "", #REF! &amp; "")),
        "Q3",
        IF(
          ISNUMBER(_xlfn.XMATCH(A13325 &amp; "", #REF! &amp; "")),
          "Q4",
          "Not found"
        )
      )
    )
  ),
  ""
)</f>
        <v/>
      </c>
    </row>
    <row r="13326" spans="1:12" ht="24.75" customHeight="1">
      <c r="A13326" s="103" t="str">
        <f t="shared" si="193"/>
        <v/>
      </c>
      <c r="B13326" s="104" t="str">
        <f>IF(
  J13326=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6" s="99" t="str" cm="1">
        <f t="array" ref="L13326">IF(
  AND(A13326&lt;&gt;"", A13326&lt;&gt;0),
  IF(
    ISNUMBER(_xlfn.XMATCH(A13326 &amp; "", #REF! &amp; "")),
    "Q1",
    IF(
      ISNUMBER(_xlfn.XMATCH(A13326 &amp; "", #REF! &amp; "")),
      "Q2",
      IF(
        ISNUMBER(_xlfn.XMATCH(A13326 &amp; "", #REF! &amp; "")),
        "Q3",
        IF(
          ISNUMBER(_xlfn.XMATCH(A13326 &amp; "", #REF! &amp; "")),
          "Q4",
          "Not found"
        )
      )
    )
  ),
  ""
)</f>
        <v/>
      </c>
    </row>
    <row r="13327" spans="1:12" ht="24.75" customHeight="1">
      <c r="A13327" s="103" t="str">
        <f t="shared" si="193"/>
        <v/>
      </c>
      <c r="B13327" s="104" t="str">
        <f>IF(
  J13327=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7" s="99" t="str" cm="1">
        <f t="array" ref="L13327">IF(
  AND(A13327&lt;&gt;"", A13327&lt;&gt;0),
  IF(
    ISNUMBER(_xlfn.XMATCH(A13327 &amp; "", #REF! &amp; "")),
    "Q1",
    IF(
      ISNUMBER(_xlfn.XMATCH(A13327 &amp; "", #REF! &amp; "")),
      "Q2",
      IF(
        ISNUMBER(_xlfn.XMATCH(A13327 &amp; "", #REF! &amp; "")),
        "Q3",
        IF(
          ISNUMBER(_xlfn.XMATCH(A13327 &amp; "", #REF! &amp; "")),
          "Q4",
          "Not found"
        )
      )
    )
  ),
  ""
)</f>
        <v/>
      </c>
    </row>
    <row r="13328" spans="1:12" ht="24.75" customHeight="1">
      <c r="A13328" s="103" t="str">
        <f t="shared" si="193"/>
        <v/>
      </c>
      <c r="B13328" s="104" t="str">
        <f>IF(
  J13328=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8" s="99" t="str" cm="1">
        <f t="array" ref="L13328">IF(
  AND(A13328&lt;&gt;"", A13328&lt;&gt;0),
  IF(
    ISNUMBER(_xlfn.XMATCH(A13328 &amp; "", #REF! &amp; "")),
    "Q1",
    IF(
      ISNUMBER(_xlfn.XMATCH(A13328 &amp; "", #REF! &amp; "")),
      "Q2",
      IF(
        ISNUMBER(_xlfn.XMATCH(A13328 &amp; "", #REF! &amp; "")),
        "Q3",
        IF(
          ISNUMBER(_xlfn.XMATCH(A13328 &amp; "", #REF! &amp; "")),
          "Q4",
          "Not found"
        )
      )
    )
  ),
  ""
)</f>
        <v/>
      </c>
    </row>
    <row r="13329" spans="1:12" ht="24.75" customHeight="1">
      <c r="A13329" s="103" t="str">
        <f t="shared" si="193"/>
        <v/>
      </c>
      <c r="B13329" s="104" t="str">
        <f>IF(
  J13329=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29" s="99" t="str" cm="1">
        <f t="array" ref="L13329">IF(
  AND(A13329&lt;&gt;"", A13329&lt;&gt;0),
  IF(
    ISNUMBER(_xlfn.XMATCH(A13329 &amp; "", #REF! &amp; "")),
    "Q1",
    IF(
      ISNUMBER(_xlfn.XMATCH(A13329 &amp; "", #REF! &amp; "")),
      "Q2",
      IF(
        ISNUMBER(_xlfn.XMATCH(A13329 &amp; "", #REF! &amp; "")),
        "Q3",
        IF(
          ISNUMBER(_xlfn.XMATCH(A13329 &amp; "", #REF! &amp; "")),
          "Q4",
          "Not found"
        )
      )
    )
  ),
  ""
)</f>
        <v/>
      </c>
    </row>
    <row r="13330" spans="1:12" ht="24.75" customHeight="1">
      <c r="A13330" s="103" t="str">
        <f t="shared" si="193"/>
        <v/>
      </c>
      <c r="B13330" s="104" t="str">
        <f>IF(
  J13330=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0" s="99" t="str" cm="1">
        <f t="array" ref="L13330">IF(
  AND(A13330&lt;&gt;"", A13330&lt;&gt;0),
  IF(
    ISNUMBER(_xlfn.XMATCH(A13330 &amp; "", #REF! &amp; "")),
    "Q1",
    IF(
      ISNUMBER(_xlfn.XMATCH(A13330 &amp; "", #REF! &amp; "")),
      "Q2",
      IF(
        ISNUMBER(_xlfn.XMATCH(A13330 &amp; "", #REF! &amp; "")),
        "Q3",
        IF(
          ISNUMBER(_xlfn.XMATCH(A13330 &amp; "", #REF! &amp; "")),
          "Q4",
          "Not found"
        )
      )
    )
  ),
  ""
)</f>
        <v/>
      </c>
    </row>
    <row r="13331" spans="1:12" ht="24.75" customHeight="1">
      <c r="A13331" s="103" t="str">
        <f t="shared" si="193"/>
        <v/>
      </c>
      <c r="B13331" s="104" t="str">
        <f>IF(
  J13331=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1" s="99" t="str" cm="1">
        <f t="array" ref="L13331">IF(
  AND(A13331&lt;&gt;"", A13331&lt;&gt;0),
  IF(
    ISNUMBER(_xlfn.XMATCH(A13331 &amp; "", #REF! &amp; "")),
    "Q1",
    IF(
      ISNUMBER(_xlfn.XMATCH(A13331 &amp; "", #REF! &amp; "")),
      "Q2",
      IF(
        ISNUMBER(_xlfn.XMATCH(A13331 &amp; "", #REF! &amp; "")),
        "Q3",
        IF(
          ISNUMBER(_xlfn.XMATCH(A13331 &amp; "", #REF! &amp; "")),
          "Q4",
          "Not found"
        )
      )
    )
  ),
  ""
)</f>
        <v/>
      </c>
    </row>
    <row r="13332" spans="1:12" ht="24.75" customHeight="1">
      <c r="A13332" s="103" t="str">
        <f t="shared" si="193"/>
        <v/>
      </c>
      <c r="B13332" s="104" t="str">
        <f>IF(
  J13332=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2" s="99" t="str" cm="1">
        <f t="array" ref="L13332">IF(
  AND(A13332&lt;&gt;"", A13332&lt;&gt;0),
  IF(
    ISNUMBER(_xlfn.XMATCH(A13332 &amp; "", #REF! &amp; "")),
    "Q1",
    IF(
      ISNUMBER(_xlfn.XMATCH(A13332 &amp; "", #REF! &amp; "")),
      "Q2",
      IF(
        ISNUMBER(_xlfn.XMATCH(A13332 &amp; "", #REF! &amp; "")),
        "Q3",
        IF(
          ISNUMBER(_xlfn.XMATCH(A13332 &amp; "", #REF! &amp; "")),
          "Q4",
          "Not found"
        )
      )
    )
  ),
  ""
)</f>
        <v/>
      </c>
    </row>
    <row r="13333" spans="1:12" ht="24.75" customHeight="1">
      <c r="A13333" s="103" t="str">
        <f t="shared" si="193"/>
        <v/>
      </c>
      <c r="B13333" s="104" t="str">
        <f>IF(
  J13333=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3" s="99" t="str" cm="1">
        <f t="array" ref="L13333">IF(
  AND(A13333&lt;&gt;"", A13333&lt;&gt;0),
  IF(
    ISNUMBER(_xlfn.XMATCH(A13333 &amp; "", #REF! &amp; "")),
    "Q1",
    IF(
      ISNUMBER(_xlfn.XMATCH(A13333 &amp; "", #REF! &amp; "")),
      "Q2",
      IF(
        ISNUMBER(_xlfn.XMATCH(A13333 &amp; "", #REF! &amp; "")),
        "Q3",
        IF(
          ISNUMBER(_xlfn.XMATCH(A13333 &amp; "", #REF! &amp; "")),
          "Q4",
          "Not found"
        )
      )
    )
  ),
  ""
)</f>
        <v/>
      </c>
    </row>
    <row r="13334" spans="1:12" ht="24.75" customHeight="1">
      <c r="A13334" s="103" t="str">
        <f t="shared" si="193"/>
        <v/>
      </c>
      <c r="B13334" s="104" t="str">
        <f>IF(
  J13334=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4" s="99" t="str" cm="1">
        <f t="array" ref="L13334">IF(
  AND(A13334&lt;&gt;"", A13334&lt;&gt;0),
  IF(
    ISNUMBER(_xlfn.XMATCH(A13334 &amp; "", #REF! &amp; "")),
    "Q1",
    IF(
      ISNUMBER(_xlfn.XMATCH(A13334 &amp; "", #REF! &amp; "")),
      "Q2",
      IF(
        ISNUMBER(_xlfn.XMATCH(A13334 &amp; "", #REF! &amp; "")),
        "Q3",
        IF(
          ISNUMBER(_xlfn.XMATCH(A13334 &amp; "", #REF! &amp; "")),
          "Q4",
          "Not found"
        )
      )
    )
  ),
  ""
)</f>
        <v/>
      </c>
    </row>
    <row r="13335" spans="1:12" ht="24.75" customHeight="1">
      <c r="A13335" s="103" t="str">
        <f t="shared" si="193"/>
        <v/>
      </c>
      <c r="B13335" s="104" t="str">
        <f>IF(
  J13335=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5" s="99" t="str" cm="1">
        <f t="array" ref="L13335">IF(
  AND(A13335&lt;&gt;"", A13335&lt;&gt;0),
  IF(
    ISNUMBER(_xlfn.XMATCH(A13335 &amp; "", #REF! &amp; "")),
    "Q1",
    IF(
      ISNUMBER(_xlfn.XMATCH(A13335 &amp; "", #REF! &amp; "")),
      "Q2",
      IF(
        ISNUMBER(_xlfn.XMATCH(A13335 &amp; "", #REF! &amp; "")),
        "Q3",
        IF(
          ISNUMBER(_xlfn.XMATCH(A13335 &amp; "", #REF! &amp; "")),
          "Q4",
          "Not found"
        )
      )
    )
  ),
  ""
)</f>
        <v/>
      </c>
    </row>
    <row r="13336" spans="1:12" ht="24.75" customHeight="1">
      <c r="A13336" s="103" t="str">
        <f t="shared" si="193"/>
        <v/>
      </c>
      <c r="B13336" s="104" t="str">
        <f>IF(
  J13336=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6" s="99" t="str" cm="1">
        <f t="array" ref="L13336">IF(
  AND(A13336&lt;&gt;"", A13336&lt;&gt;0),
  IF(
    ISNUMBER(_xlfn.XMATCH(A13336 &amp; "", #REF! &amp; "")),
    "Q1",
    IF(
      ISNUMBER(_xlfn.XMATCH(A13336 &amp; "", #REF! &amp; "")),
      "Q2",
      IF(
        ISNUMBER(_xlfn.XMATCH(A13336 &amp; "", #REF! &amp; "")),
        "Q3",
        IF(
          ISNUMBER(_xlfn.XMATCH(A13336 &amp; "", #REF! &amp; "")),
          "Q4",
          "Not found"
        )
      )
    )
  ),
  ""
)</f>
        <v/>
      </c>
    </row>
    <row r="13337" spans="1:12" ht="24.75" customHeight="1">
      <c r="A13337" s="103" t="str">
        <f t="shared" si="193"/>
        <v/>
      </c>
      <c r="B13337" s="104" t="str">
        <f>IF(
  J13337=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7" s="99" t="str" cm="1">
        <f t="array" ref="L13337">IF(
  AND(A13337&lt;&gt;"", A13337&lt;&gt;0),
  IF(
    ISNUMBER(_xlfn.XMATCH(A13337 &amp; "", #REF! &amp; "")),
    "Q1",
    IF(
      ISNUMBER(_xlfn.XMATCH(A13337 &amp; "", #REF! &amp; "")),
      "Q2",
      IF(
        ISNUMBER(_xlfn.XMATCH(A13337 &amp; "", #REF! &amp; "")),
        "Q3",
        IF(
          ISNUMBER(_xlfn.XMATCH(A13337 &amp; "", #REF! &amp; "")),
          "Q4",
          "Not found"
        )
      )
    )
  ),
  ""
)</f>
        <v/>
      </c>
    </row>
    <row r="13338" spans="1:12" ht="24.75" customHeight="1">
      <c r="A13338" s="103" t="str">
        <f t="shared" si="193"/>
        <v/>
      </c>
      <c r="B13338" s="104" t="str">
        <f>IF(
  J13338=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8" s="99" t="str" cm="1">
        <f t="array" ref="L13338">IF(
  AND(A13338&lt;&gt;"", A13338&lt;&gt;0),
  IF(
    ISNUMBER(_xlfn.XMATCH(A13338 &amp; "", #REF! &amp; "")),
    "Q1",
    IF(
      ISNUMBER(_xlfn.XMATCH(A13338 &amp; "", #REF! &amp; "")),
      "Q2",
      IF(
        ISNUMBER(_xlfn.XMATCH(A13338 &amp; "", #REF! &amp; "")),
        "Q3",
        IF(
          ISNUMBER(_xlfn.XMATCH(A13338 &amp; "", #REF! &amp; "")),
          "Q4",
          "Not found"
        )
      )
    )
  ),
  ""
)</f>
        <v/>
      </c>
    </row>
    <row r="13339" spans="1:12" ht="24.75" customHeight="1">
      <c r="A13339" s="103" t="str">
        <f t="shared" si="193"/>
        <v/>
      </c>
      <c r="B13339" s="104" t="str">
        <f>IF(
  J13339=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39" s="99" t="str" cm="1">
        <f t="array" ref="L13339">IF(
  AND(A13339&lt;&gt;"", A13339&lt;&gt;0),
  IF(
    ISNUMBER(_xlfn.XMATCH(A13339 &amp; "", #REF! &amp; "")),
    "Q1",
    IF(
      ISNUMBER(_xlfn.XMATCH(A13339 &amp; "", #REF! &amp; "")),
      "Q2",
      IF(
        ISNUMBER(_xlfn.XMATCH(A13339 &amp; "", #REF! &amp; "")),
        "Q3",
        IF(
          ISNUMBER(_xlfn.XMATCH(A13339 &amp; "", #REF! &amp; "")),
          "Q4",
          "Not found"
        )
      )
    )
  ),
  ""
)</f>
        <v/>
      </c>
    </row>
    <row r="13340" spans="1:12" ht="24.75" customHeight="1">
      <c r="A13340" s="103" t="str">
        <f t="shared" si="193"/>
        <v/>
      </c>
      <c r="B13340" s="104" t="str">
        <f>IF(
  J13340=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0" s="99" t="str" cm="1">
        <f t="array" ref="L13340">IF(
  AND(A13340&lt;&gt;"", A13340&lt;&gt;0),
  IF(
    ISNUMBER(_xlfn.XMATCH(A13340 &amp; "", #REF! &amp; "")),
    "Q1",
    IF(
      ISNUMBER(_xlfn.XMATCH(A13340 &amp; "", #REF! &amp; "")),
      "Q2",
      IF(
        ISNUMBER(_xlfn.XMATCH(A13340 &amp; "", #REF! &amp; "")),
        "Q3",
        IF(
          ISNUMBER(_xlfn.XMATCH(A13340 &amp; "", #REF! &amp; "")),
          "Q4",
          "Not found"
        )
      )
    )
  ),
  ""
)</f>
        <v/>
      </c>
    </row>
    <row r="13341" spans="1:12" ht="24.75" customHeight="1">
      <c r="A13341" s="103" t="str">
        <f t="shared" si="193"/>
        <v/>
      </c>
      <c r="B13341" s="104" t="str">
        <f>IF(
  J13341=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1" s="99" t="str" cm="1">
        <f t="array" ref="L13341">IF(
  AND(A13341&lt;&gt;"", A13341&lt;&gt;0),
  IF(
    ISNUMBER(_xlfn.XMATCH(A13341 &amp; "", #REF! &amp; "")),
    "Q1",
    IF(
      ISNUMBER(_xlfn.XMATCH(A13341 &amp; "", #REF! &amp; "")),
      "Q2",
      IF(
        ISNUMBER(_xlfn.XMATCH(A13341 &amp; "", #REF! &amp; "")),
        "Q3",
        IF(
          ISNUMBER(_xlfn.XMATCH(A13341 &amp; "", #REF! &amp; "")),
          "Q4",
          "Not found"
        )
      )
    )
  ),
  ""
)</f>
        <v/>
      </c>
    </row>
    <row r="13342" spans="1:12" ht="24.75" customHeight="1">
      <c r="A13342" s="103" t="str">
        <f t="shared" si="193"/>
        <v/>
      </c>
      <c r="B13342" s="104" t="str">
        <f>IF(
  J13342=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2" s="99" t="str" cm="1">
        <f t="array" ref="L13342">IF(
  AND(A13342&lt;&gt;"", A13342&lt;&gt;0),
  IF(
    ISNUMBER(_xlfn.XMATCH(A13342 &amp; "", #REF! &amp; "")),
    "Q1",
    IF(
      ISNUMBER(_xlfn.XMATCH(A13342 &amp; "", #REF! &amp; "")),
      "Q2",
      IF(
        ISNUMBER(_xlfn.XMATCH(A13342 &amp; "", #REF! &amp; "")),
        "Q3",
        IF(
          ISNUMBER(_xlfn.XMATCH(A13342 &amp; "", #REF! &amp; "")),
          "Q4",
          "Not found"
        )
      )
    )
  ),
  ""
)</f>
        <v/>
      </c>
    </row>
    <row r="13343" spans="1:12" ht="24.75" customHeight="1">
      <c r="A13343" s="103" t="str">
        <f t="shared" si="193"/>
        <v/>
      </c>
      <c r="B13343" s="104" t="str">
        <f>IF(
  J13343=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3" s="99" t="str" cm="1">
        <f t="array" ref="L13343">IF(
  AND(A13343&lt;&gt;"", A13343&lt;&gt;0),
  IF(
    ISNUMBER(_xlfn.XMATCH(A13343 &amp; "", #REF! &amp; "")),
    "Q1",
    IF(
      ISNUMBER(_xlfn.XMATCH(A13343 &amp; "", #REF! &amp; "")),
      "Q2",
      IF(
        ISNUMBER(_xlfn.XMATCH(A13343 &amp; "", #REF! &amp; "")),
        "Q3",
        IF(
          ISNUMBER(_xlfn.XMATCH(A13343 &amp; "", #REF! &amp; "")),
          "Q4",
          "Not found"
        )
      )
    )
  ),
  ""
)</f>
        <v/>
      </c>
    </row>
    <row r="13344" spans="1:12" ht="24.75" customHeight="1">
      <c r="A13344" s="103" t="str">
        <f t="shared" si="193"/>
        <v/>
      </c>
      <c r="B13344" s="104" t="str">
        <f>IF(
  J13344=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4" s="99" t="str" cm="1">
        <f t="array" ref="L13344">IF(
  AND(A13344&lt;&gt;"", A13344&lt;&gt;0),
  IF(
    ISNUMBER(_xlfn.XMATCH(A13344 &amp; "", #REF! &amp; "")),
    "Q1",
    IF(
      ISNUMBER(_xlfn.XMATCH(A13344 &amp; "", #REF! &amp; "")),
      "Q2",
      IF(
        ISNUMBER(_xlfn.XMATCH(A13344 &amp; "", #REF! &amp; "")),
        "Q3",
        IF(
          ISNUMBER(_xlfn.XMATCH(A13344 &amp; "", #REF! &amp; "")),
          "Q4",
          "Not found"
        )
      )
    )
  ),
  ""
)</f>
        <v/>
      </c>
    </row>
    <row r="13345" spans="1:12" ht="24.75" customHeight="1">
      <c r="A13345" s="103" t="str">
        <f t="shared" si="193"/>
        <v/>
      </c>
      <c r="B13345" s="104" t="str">
        <f>IF(
  J13345=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5" s="99" t="str" cm="1">
        <f t="array" ref="L13345">IF(
  AND(A13345&lt;&gt;"", A13345&lt;&gt;0),
  IF(
    ISNUMBER(_xlfn.XMATCH(A13345 &amp; "", #REF! &amp; "")),
    "Q1",
    IF(
      ISNUMBER(_xlfn.XMATCH(A13345 &amp; "", #REF! &amp; "")),
      "Q2",
      IF(
        ISNUMBER(_xlfn.XMATCH(A13345 &amp; "", #REF! &amp; "")),
        "Q3",
        IF(
          ISNUMBER(_xlfn.XMATCH(A13345 &amp; "", #REF! &amp; "")),
          "Q4",
          "Not found"
        )
      )
    )
  ),
  ""
)</f>
        <v/>
      </c>
    </row>
    <row r="13346" spans="1:12" ht="24.75" customHeight="1">
      <c r="A13346" s="103" t="str">
        <f t="shared" si="193"/>
        <v/>
      </c>
      <c r="B13346" s="104" t="str">
        <f>IF(
  J13346=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6" s="99" t="str" cm="1">
        <f t="array" ref="L13346">IF(
  AND(A13346&lt;&gt;"", A13346&lt;&gt;0),
  IF(
    ISNUMBER(_xlfn.XMATCH(A13346 &amp; "", #REF! &amp; "")),
    "Q1",
    IF(
      ISNUMBER(_xlfn.XMATCH(A13346 &amp; "", #REF! &amp; "")),
      "Q2",
      IF(
        ISNUMBER(_xlfn.XMATCH(A13346 &amp; "", #REF! &amp; "")),
        "Q3",
        IF(
          ISNUMBER(_xlfn.XMATCH(A13346 &amp; "", #REF! &amp; "")),
          "Q4",
          "Not found"
        )
      )
    )
  ),
  ""
)</f>
        <v/>
      </c>
    </row>
    <row r="13347" spans="1:12" ht="24.75" customHeight="1">
      <c r="A13347" s="103" t="str">
        <f t="shared" si="193"/>
        <v/>
      </c>
      <c r="B13347" s="104" t="str">
        <f>IF(
  J13347=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7" s="99" t="str" cm="1">
        <f t="array" ref="L13347">IF(
  AND(A13347&lt;&gt;"", A13347&lt;&gt;0),
  IF(
    ISNUMBER(_xlfn.XMATCH(A13347 &amp; "", #REF! &amp; "")),
    "Q1",
    IF(
      ISNUMBER(_xlfn.XMATCH(A13347 &amp; "", #REF! &amp; "")),
      "Q2",
      IF(
        ISNUMBER(_xlfn.XMATCH(A13347 &amp; "", #REF! &amp; "")),
        "Q3",
        IF(
          ISNUMBER(_xlfn.XMATCH(A13347 &amp; "", #REF! &amp; "")),
          "Q4",
          "Not found"
        )
      )
    )
  ),
  ""
)</f>
        <v/>
      </c>
    </row>
    <row r="13348" spans="1:12" ht="24.75" customHeight="1">
      <c r="A13348" s="103" t="str">
        <f t="shared" si="193"/>
        <v/>
      </c>
      <c r="B13348" s="104" t="str">
        <f>IF(
  J13348=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8" s="99" t="str" cm="1">
        <f t="array" ref="L13348">IF(
  AND(A13348&lt;&gt;"", A13348&lt;&gt;0),
  IF(
    ISNUMBER(_xlfn.XMATCH(A13348 &amp; "", #REF! &amp; "")),
    "Q1",
    IF(
      ISNUMBER(_xlfn.XMATCH(A13348 &amp; "", #REF! &amp; "")),
      "Q2",
      IF(
        ISNUMBER(_xlfn.XMATCH(A13348 &amp; "", #REF! &amp; "")),
        "Q3",
        IF(
          ISNUMBER(_xlfn.XMATCH(A13348 &amp; "", #REF! &amp; "")),
          "Q4",
          "Not found"
        )
      )
    )
  ),
  ""
)</f>
        <v/>
      </c>
    </row>
    <row r="13349" spans="1:12" ht="24.75" customHeight="1">
      <c r="A13349" s="103" t="str">
        <f t="shared" si="193"/>
        <v/>
      </c>
      <c r="B13349" s="104" t="str">
        <f>IF(
  J13349=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49" s="99" t="str" cm="1">
        <f t="array" ref="L13349">IF(
  AND(A13349&lt;&gt;"", A13349&lt;&gt;0),
  IF(
    ISNUMBER(_xlfn.XMATCH(A13349 &amp; "", #REF! &amp; "")),
    "Q1",
    IF(
      ISNUMBER(_xlfn.XMATCH(A13349 &amp; "", #REF! &amp; "")),
      "Q2",
      IF(
        ISNUMBER(_xlfn.XMATCH(A13349 &amp; "", #REF! &amp; "")),
        "Q3",
        IF(
          ISNUMBER(_xlfn.XMATCH(A13349 &amp; "", #REF! &amp; "")),
          "Q4",
          "Not found"
        )
      )
    )
  ),
  ""
)</f>
        <v/>
      </c>
    </row>
    <row r="13350" spans="1:12" ht="24.75" customHeight="1">
      <c r="A13350" s="103" t="str">
        <f t="shared" si="193"/>
        <v/>
      </c>
      <c r="B13350" s="104" t="str">
        <f>IF(
  J13350=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0" s="99" t="str" cm="1">
        <f t="array" ref="L13350">IF(
  AND(A13350&lt;&gt;"", A13350&lt;&gt;0),
  IF(
    ISNUMBER(_xlfn.XMATCH(A13350 &amp; "", #REF! &amp; "")),
    "Q1",
    IF(
      ISNUMBER(_xlfn.XMATCH(A13350 &amp; "", #REF! &amp; "")),
      "Q2",
      IF(
        ISNUMBER(_xlfn.XMATCH(A13350 &amp; "", #REF! &amp; "")),
        "Q3",
        IF(
          ISNUMBER(_xlfn.XMATCH(A13350 &amp; "", #REF! &amp; "")),
          "Q4",
          "Not found"
        )
      )
    )
  ),
  ""
)</f>
        <v/>
      </c>
    </row>
    <row r="13351" spans="1:12" ht="24.75" customHeight="1">
      <c r="A13351" s="103" t="str">
        <f t="shared" si="193"/>
        <v/>
      </c>
      <c r="B13351" s="104" t="str">
        <f>IF(
  J13351=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1" s="99" t="str" cm="1">
        <f t="array" ref="L13351">IF(
  AND(A13351&lt;&gt;"", A13351&lt;&gt;0),
  IF(
    ISNUMBER(_xlfn.XMATCH(A13351 &amp; "", #REF! &amp; "")),
    "Q1",
    IF(
      ISNUMBER(_xlfn.XMATCH(A13351 &amp; "", #REF! &amp; "")),
      "Q2",
      IF(
        ISNUMBER(_xlfn.XMATCH(A13351 &amp; "", #REF! &amp; "")),
        "Q3",
        IF(
          ISNUMBER(_xlfn.XMATCH(A13351 &amp; "", #REF! &amp; "")),
          "Q4",
          "Not found"
        )
      )
    )
  ),
  ""
)</f>
        <v/>
      </c>
    </row>
    <row r="13352" spans="1:12" ht="24.75" customHeight="1">
      <c r="A13352" s="103" t="str">
        <f t="shared" si="193"/>
        <v/>
      </c>
      <c r="B13352" s="104" t="str">
        <f>IF(
  J13352=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2" s="99" t="str" cm="1">
        <f t="array" ref="L13352">IF(
  AND(A13352&lt;&gt;"", A13352&lt;&gt;0),
  IF(
    ISNUMBER(_xlfn.XMATCH(A13352 &amp; "", #REF! &amp; "")),
    "Q1",
    IF(
      ISNUMBER(_xlfn.XMATCH(A13352 &amp; "", #REF! &amp; "")),
      "Q2",
      IF(
        ISNUMBER(_xlfn.XMATCH(A13352 &amp; "", #REF! &amp; "")),
        "Q3",
        IF(
          ISNUMBER(_xlfn.XMATCH(A13352 &amp; "", #REF! &amp; "")),
          "Q4",
          "Not found"
        )
      )
    )
  ),
  ""
)</f>
        <v/>
      </c>
    </row>
    <row r="13353" spans="1:12" ht="24.75" customHeight="1">
      <c r="A13353" s="103" t="str">
        <f t="shared" si="193"/>
        <v/>
      </c>
      <c r="B13353" s="104" t="str">
        <f>IF(
  J13353=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3" s="99" t="str" cm="1">
        <f t="array" ref="L13353">IF(
  AND(A13353&lt;&gt;"", A13353&lt;&gt;0),
  IF(
    ISNUMBER(_xlfn.XMATCH(A13353 &amp; "", #REF! &amp; "")),
    "Q1",
    IF(
      ISNUMBER(_xlfn.XMATCH(A13353 &amp; "", #REF! &amp; "")),
      "Q2",
      IF(
        ISNUMBER(_xlfn.XMATCH(A13353 &amp; "", #REF! &amp; "")),
        "Q3",
        IF(
          ISNUMBER(_xlfn.XMATCH(A13353 &amp; "", #REF! &amp; "")),
          "Q4",
          "Not found"
        )
      )
    )
  ),
  ""
)</f>
        <v/>
      </c>
    </row>
    <row r="13354" spans="1:12" ht="24.75" customHeight="1">
      <c r="A13354" s="103" t="str">
        <f t="shared" si="193"/>
        <v/>
      </c>
      <c r="B13354" s="104" t="str">
        <f>IF(
  J13354=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4" s="99" t="str" cm="1">
        <f t="array" ref="L13354">IF(
  AND(A13354&lt;&gt;"", A13354&lt;&gt;0),
  IF(
    ISNUMBER(_xlfn.XMATCH(A13354 &amp; "", #REF! &amp; "")),
    "Q1",
    IF(
      ISNUMBER(_xlfn.XMATCH(A13354 &amp; "", #REF! &amp; "")),
      "Q2",
      IF(
        ISNUMBER(_xlfn.XMATCH(A13354 &amp; "", #REF! &amp; "")),
        "Q3",
        IF(
          ISNUMBER(_xlfn.XMATCH(A13354 &amp; "", #REF! &amp; "")),
          "Q4",
          "Not found"
        )
      )
    )
  ),
  ""
)</f>
        <v/>
      </c>
    </row>
    <row r="13355" spans="1:12" ht="24.75" customHeight="1">
      <c r="A13355" s="103" t="str">
        <f t="shared" si="193"/>
        <v/>
      </c>
      <c r="B13355" s="104" t="str">
        <f>IF(
  J13355=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5" s="99" t="str" cm="1">
        <f t="array" ref="L13355">IF(
  AND(A13355&lt;&gt;"", A13355&lt;&gt;0),
  IF(
    ISNUMBER(_xlfn.XMATCH(A13355 &amp; "", #REF! &amp; "")),
    "Q1",
    IF(
      ISNUMBER(_xlfn.XMATCH(A13355 &amp; "", #REF! &amp; "")),
      "Q2",
      IF(
        ISNUMBER(_xlfn.XMATCH(A13355 &amp; "", #REF! &amp; "")),
        "Q3",
        IF(
          ISNUMBER(_xlfn.XMATCH(A13355 &amp; "", #REF! &amp; "")),
          "Q4",
          "Not found"
        )
      )
    )
  ),
  ""
)</f>
        <v/>
      </c>
    </row>
    <row r="13356" spans="1:12" ht="24.75" customHeight="1">
      <c r="A13356" s="103" t="str">
        <f t="shared" si="193"/>
        <v/>
      </c>
      <c r="B13356" s="104" t="str">
        <f>IF(
  J13356=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6" s="99" t="str" cm="1">
        <f t="array" ref="L13356">IF(
  AND(A13356&lt;&gt;"", A13356&lt;&gt;0),
  IF(
    ISNUMBER(_xlfn.XMATCH(A13356 &amp; "", #REF! &amp; "")),
    "Q1",
    IF(
      ISNUMBER(_xlfn.XMATCH(A13356 &amp; "", #REF! &amp; "")),
      "Q2",
      IF(
        ISNUMBER(_xlfn.XMATCH(A13356 &amp; "", #REF! &amp; "")),
        "Q3",
        IF(
          ISNUMBER(_xlfn.XMATCH(A13356 &amp; "", #REF! &amp; "")),
          "Q4",
          "Not found"
        )
      )
    )
  ),
  ""
)</f>
        <v/>
      </c>
    </row>
    <row r="13357" spans="1:12" ht="24.75" customHeight="1">
      <c r="A13357" s="103" t="str">
        <f t="shared" si="193"/>
        <v/>
      </c>
      <c r="B13357" s="104" t="str">
        <f>IF(
  J13357=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7" s="99" t="str" cm="1">
        <f t="array" ref="L13357">IF(
  AND(A13357&lt;&gt;"", A13357&lt;&gt;0),
  IF(
    ISNUMBER(_xlfn.XMATCH(A13357 &amp; "", #REF! &amp; "")),
    "Q1",
    IF(
      ISNUMBER(_xlfn.XMATCH(A13357 &amp; "", #REF! &amp; "")),
      "Q2",
      IF(
        ISNUMBER(_xlfn.XMATCH(A13357 &amp; "", #REF! &amp; "")),
        "Q3",
        IF(
          ISNUMBER(_xlfn.XMATCH(A13357 &amp; "", #REF! &amp; "")),
          "Q4",
          "Not found"
        )
      )
    )
  ),
  ""
)</f>
        <v/>
      </c>
    </row>
    <row r="13358" spans="1:12" ht="24.75" customHeight="1">
      <c r="A13358" s="103" t="str">
        <f t="shared" si="193"/>
        <v/>
      </c>
      <c r="B13358" s="104" t="str">
        <f>IF(
  J13358=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8" s="99" t="str" cm="1">
        <f t="array" ref="L13358">IF(
  AND(A13358&lt;&gt;"", A13358&lt;&gt;0),
  IF(
    ISNUMBER(_xlfn.XMATCH(A13358 &amp; "", #REF! &amp; "")),
    "Q1",
    IF(
      ISNUMBER(_xlfn.XMATCH(A13358 &amp; "", #REF! &amp; "")),
      "Q2",
      IF(
        ISNUMBER(_xlfn.XMATCH(A13358 &amp; "", #REF! &amp; "")),
        "Q3",
        IF(
          ISNUMBER(_xlfn.XMATCH(A13358 &amp; "", #REF! &amp; "")),
          "Q4",
          "Not found"
        )
      )
    )
  ),
  ""
)</f>
        <v/>
      </c>
    </row>
    <row r="13359" spans="1:12" ht="24.75" customHeight="1">
      <c r="A13359" s="103" t="str">
        <f t="shared" si="193"/>
        <v/>
      </c>
      <c r="B13359" s="104" t="str">
        <f>IF(
  J13359=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59" s="99" t="str" cm="1">
        <f t="array" ref="L13359">IF(
  AND(A13359&lt;&gt;"", A13359&lt;&gt;0),
  IF(
    ISNUMBER(_xlfn.XMATCH(A13359 &amp; "", #REF! &amp; "")),
    "Q1",
    IF(
      ISNUMBER(_xlfn.XMATCH(A13359 &amp; "", #REF! &amp; "")),
      "Q2",
      IF(
        ISNUMBER(_xlfn.XMATCH(A13359 &amp; "", #REF! &amp; "")),
        "Q3",
        IF(
          ISNUMBER(_xlfn.XMATCH(A13359 &amp; "", #REF! &amp; "")),
          "Q4",
          "Not found"
        )
      )
    )
  ),
  ""
)</f>
        <v/>
      </c>
    </row>
    <row r="13360" spans="1:12" ht="24.75" customHeight="1">
      <c r="A13360" s="103" t="str">
        <f t="shared" si="193"/>
        <v/>
      </c>
      <c r="B13360" s="104" t="str">
        <f>IF(
  J13360=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0" s="99" t="str" cm="1">
        <f t="array" ref="L13360">IF(
  AND(A13360&lt;&gt;"", A13360&lt;&gt;0),
  IF(
    ISNUMBER(_xlfn.XMATCH(A13360 &amp; "", #REF! &amp; "")),
    "Q1",
    IF(
      ISNUMBER(_xlfn.XMATCH(A13360 &amp; "", #REF! &amp; "")),
      "Q2",
      IF(
        ISNUMBER(_xlfn.XMATCH(A13360 &amp; "", #REF! &amp; "")),
        "Q3",
        IF(
          ISNUMBER(_xlfn.XMATCH(A13360 &amp; "", #REF! &amp; "")),
          "Q4",
          "Not found"
        )
      )
    )
  ),
  ""
)</f>
        <v/>
      </c>
    </row>
    <row r="13361" spans="1:12" ht="24.75" customHeight="1">
      <c r="A13361" s="103" t="str">
        <f t="shared" si="193"/>
        <v/>
      </c>
      <c r="B13361" s="104" t="str">
        <f>IF(
  J13361=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1" s="99" t="str" cm="1">
        <f t="array" ref="L13361">IF(
  AND(A13361&lt;&gt;"", A13361&lt;&gt;0),
  IF(
    ISNUMBER(_xlfn.XMATCH(A13361 &amp; "", #REF! &amp; "")),
    "Q1",
    IF(
      ISNUMBER(_xlfn.XMATCH(A13361 &amp; "", #REF! &amp; "")),
      "Q2",
      IF(
        ISNUMBER(_xlfn.XMATCH(A13361 &amp; "", #REF! &amp; "")),
        "Q3",
        IF(
          ISNUMBER(_xlfn.XMATCH(A13361 &amp; "", #REF! &amp; "")),
          "Q4",
          "Not found"
        )
      )
    )
  ),
  ""
)</f>
        <v/>
      </c>
    </row>
    <row r="13362" spans="1:12" ht="24.75" customHeight="1">
      <c r="A13362" s="103" t="str">
        <f t="shared" si="193"/>
        <v/>
      </c>
      <c r="B13362" s="104" t="str">
        <f>IF(
  J13362=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2" s="99" t="str" cm="1">
        <f t="array" ref="L13362">IF(
  AND(A13362&lt;&gt;"", A13362&lt;&gt;0),
  IF(
    ISNUMBER(_xlfn.XMATCH(A13362 &amp; "", #REF! &amp; "")),
    "Q1",
    IF(
      ISNUMBER(_xlfn.XMATCH(A13362 &amp; "", #REF! &amp; "")),
      "Q2",
      IF(
        ISNUMBER(_xlfn.XMATCH(A13362 &amp; "", #REF! &amp; "")),
        "Q3",
        IF(
          ISNUMBER(_xlfn.XMATCH(A13362 &amp; "", #REF! &amp; "")),
          "Q4",
          "Not found"
        )
      )
    )
  ),
  ""
)</f>
        <v/>
      </c>
    </row>
    <row r="13363" spans="1:12" ht="24.75" customHeight="1">
      <c r="A13363" s="103" t="str">
        <f t="shared" si="193"/>
        <v/>
      </c>
      <c r="B13363" s="104" t="str">
        <f>IF(
  J13363=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3" s="99" t="str" cm="1">
        <f t="array" ref="L13363">IF(
  AND(A13363&lt;&gt;"", A13363&lt;&gt;0),
  IF(
    ISNUMBER(_xlfn.XMATCH(A13363 &amp; "", #REF! &amp; "")),
    "Q1",
    IF(
      ISNUMBER(_xlfn.XMATCH(A13363 &amp; "", #REF! &amp; "")),
      "Q2",
      IF(
        ISNUMBER(_xlfn.XMATCH(A13363 &amp; "", #REF! &amp; "")),
        "Q3",
        IF(
          ISNUMBER(_xlfn.XMATCH(A13363 &amp; "", #REF! &amp; "")),
          "Q4",
          "Not found"
        )
      )
    )
  ),
  ""
)</f>
        <v/>
      </c>
    </row>
    <row r="13364" spans="1:12" ht="24.75" customHeight="1">
      <c r="A13364" s="103" t="str">
        <f t="shared" si="193"/>
        <v/>
      </c>
      <c r="B13364" s="104" t="str">
        <f>IF(
  J13364=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4" s="99" t="str" cm="1">
        <f t="array" ref="L13364">IF(
  AND(A13364&lt;&gt;"", A13364&lt;&gt;0),
  IF(
    ISNUMBER(_xlfn.XMATCH(A13364 &amp; "", #REF! &amp; "")),
    "Q1",
    IF(
      ISNUMBER(_xlfn.XMATCH(A13364 &amp; "", #REF! &amp; "")),
      "Q2",
      IF(
        ISNUMBER(_xlfn.XMATCH(A13364 &amp; "", #REF! &amp; "")),
        "Q3",
        IF(
          ISNUMBER(_xlfn.XMATCH(A13364 &amp; "", #REF! &amp; "")),
          "Q4",
          "Not found"
        )
      )
    )
  ),
  ""
)</f>
        <v/>
      </c>
    </row>
    <row r="13365" spans="1:12" ht="24.75" customHeight="1">
      <c r="A13365" s="103" t="str">
        <f t="shared" si="193"/>
        <v/>
      </c>
      <c r="B13365" s="104" t="str">
        <f>IF(
  J13365=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5" s="99" t="str" cm="1">
        <f t="array" ref="L13365">IF(
  AND(A13365&lt;&gt;"", A13365&lt;&gt;0),
  IF(
    ISNUMBER(_xlfn.XMATCH(A13365 &amp; "", #REF! &amp; "")),
    "Q1",
    IF(
      ISNUMBER(_xlfn.XMATCH(A13365 &amp; "", #REF! &amp; "")),
      "Q2",
      IF(
        ISNUMBER(_xlfn.XMATCH(A13365 &amp; "", #REF! &amp; "")),
        "Q3",
        IF(
          ISNUMBER(_xlfn.XMATCH(A13365 &amp; "", #REF! &amp; "")),
          "Q4",
          "Not found"
        )
      )
    )
  ),
  ""
)</f>
        <v/>
      </c>
    </row>
    <row r="13366" spans="1:12" ht="24.75" customHeight="1">
      <c r="A13366" s="103" t="str">
        <f t="shared" si="193"/>
        <v/>
      </c>
      <c r="B13366" s="104" t="str">
        <f>IF(
  J13366=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6" s="99" t="str" cm="1">
        <f t="array" ref="L13366">IF(
  AND(A13366&lt;&gt;"", A13366&lt;&gt;0),
  IF(
    ISNUMBER(_xlfn.XMATCH(A13366 &amp; "", #REF! &amp; "")),
    "Q1",
    IF(
      ISNUMBER(_xlfn.XMATCH(A13366 &amp; "", #REF! &amp; "")),
      "Q2",
      IF(
        ISNUMBER(_xlfn.XMATCH(A13366 &amp; "", #REF! &amp; "")),
        "Q3",
        IF(
          ISNUMBER(_xlfn.XMATCH(A13366 &amp; "", #REF! &amp; "")),
          "Q4",
          "Not found"
        )
      )
    )
  ),
  ""
)</f>
        <v/>
      </c>
    </row>
    <row r="13367" spans="1:12" ht="24.75" customHeight="1">
      <c r="A13367" s="103" t="str">
        <f t="shared" si="193"/>
        <v/>
      </c>
      <c r="B13367" s="104" t="str">
        <f>IF(
  J13367=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7" s="99" t="str" cm="1">
        <f t="array" ref="L13367">IF(
  AND(A13367&lt;&gt;"", A13367&lt;&gt;0),
  IF(
    ISNUMBER(_xlfn.XMATCH(A13367 &amp; "", #REF! &amp; "")),
    "Q1",
    IF(
      ISNUMBER(_xlfn.XMATCH(A13367 &amp; "", #REF! &amp; "")),
      "Q2",
      IF(
        ISNUMBER(_xlfn.XMATCH(A13367 &amp; "", #REF! &amp; "")),
        "Q3",
        IF(
          ISNUMBER(_xlfn.XMATCH(A13367 &amp; "", #REF! &amp; "")),
          "Q4",
          "Not found"
        )
      )
    )
  ),
  ""
)</f>
        <v/>
      </c>
    </row>
    <row r="13368" spans="1:12" ht="24.75" customHeight="1">
      <c r="A13368" s="103" t="str">
        <f t="shared" si="193"/>
        <v/>
      </c>
      <c r="B13368" s="104" t="str">
        <f>IF(
  J13368=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8" s="99" t="str" cm="1">
        <f t="array" ref="L13368">IF(
  AND(A13368&lt;&gt;"", A13368&lt;&gt;0),
  IF(
    ISNUMBER(_xlfn.XMATCH(A13368 &amp; "", #REF! &amp; "")),
    "Q1",
    IF(
      ISNUMBER(_xlfn.XMATCH(A13368 &amp; "", #REF! &amp; "")),
      "Q2",
      IF(
        ISNUMBER(_xlfn.XMATCH(A13368 &amp; "", #REF! &amp; "")),
        "Q3",
        IF(
          ISNUMBER(_xlfn.XMATCH(A13368 &amp; "", #REF! &amp; "")),
          "Q4",
          "Not found"
        )
      )
    )
  ),
  ""
)</f>
        <v/>
      </c>
    </row>
    <row r="13369" spans="1:12" ht="24.75" customHeight="1">
      <c r="A13369" s="103" t="str">
        <f t="shared" si="193"/>
        <v/>
      </c>
      <c r="B13369" s="104" t="str">
        <f>IF(
  J13369=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69" s="99" t="str" cm="1">
        <f t="array" ref="L13369">IF(
  AND(A13369&lt;&gt;"", A13369&lt;&gt;0),
  IF(
    ISNUMBER(_xlfn.XMATCH(A13369 &amp; "", #REF! &amp; "")),
    "Q1",
    IF(
      ISNUMBER(_xlfn.XMATCH(A13369 &amp; "", #REF! &amp; "")),
      "Q2",
      IF(
        ISNUMBER(_xlfn.XMATCH(A13369 &amp; "", #REF! &amp; "")),
        "Q3",
        IF(
          ISNUMBER(_xlfn.XMATCH(A13369 &amp; "", #REF! &amp; "")),
          "Q4",
          "Not found"
        )
      )
    )
  ),
  ""
)</f>
        <v/>
      </c>
    </row>
    <row r="13370" spans="1:12" ht="24.75" customHeight="1">
      <c r="A13370" s="103" t="str">
        <f t="shared" si="193"/>
        <v/>
      </c>
      <c r="B13370" s="104" t="str">
        <f>IF(
  J13370=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0" s="99" t="str" cm="1">
        <f t="array" ref="L13370">IF(
  AND(A13370&lt;&gt;"", A13370&lt;&gt;0),
  IF(
    ISNUMBER(_xlfn.XMATCH(A13370 &amp; "", #REF! &amp; "")),
    "Q1",
    IF(
      ISNUMBER(_xlfn.XMATCH(A13370 &amp; "", #REF! &amp; "")),
      "Q2",
      IF(
        ISNUMBER(_xlfn.XMATCH(A13370 &amp; "", #REF! &amp; "")),
        "Q3",
        IF(
          ISNUMBER(_xlfn.XMATCH(A13370 &amp; "", #REF! &amp; "")),
          "Q4",
          "Not found"
        )
      )
    )
  ),
  ""
)</f>
        <v/>
      </c>
    </row>
    <row r="13371" spans="1:12" ht="24.75" customHeight="1">
      <c r="A13371" s="103" t="str">
        <f t="shared" si="193"/>
        <v/>
      </c>
      <c r="B13371" s="104" t="str">
        <f>IF(
  J13371=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1" s="99" t="str" cm="1">
        <f t="array" ref="L13371">IF(
  AND(A13371&lt;&gt;"", A13371&lt;&gt;0),
  IF(
    ISNUMBER(_xlfn.XMATCH(A13371 &amp; "", #REF! &amp; "")),
    "Q1",
    IF(
      ISNUMBER(_xlfn.XMATCH(A13371 &amp; "", #REF! &amp; "")),
      "Q2",
      IF(
        ISNUMBER(_xlfn.XMATCH(A13371 &amp; "", #REF! &amp; "")),
        "Q3",
        IF(
          ISNUMBER(_xlfn.XMATCH(A13371 &amp; "", #REF! &amp; "")),
          "Q4",
          "Not found"
        )
      )
    )
  ),
  ""
)</f>
        <v/>
      </c>
    </row>
    <row r="13372" spans="1:12" ht="24.75" customHeight="1">
      <c r="A13372" s="103" t="str">
        <f t="shared" si="193"/>
        <v/>
      </c>
      <c r="B13372" s="104" t="str">
        <f>IF(
  J13372=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2" s="99" t="str" cm="1">
        <f t="array" ref="L13372">IF(
  AND(A13372&lt;&gt;"", A13372&lt;&gt;0),
  IF(
    ISNUMBER(_xlfn.XMATCH(A13372 &amp; "", #REF! &amp; "")),
    "Q1",
    IF(
      ISNUMBER(_xlfn.XMATCH(A13372 &amp; "", #REF! &amp; "")),
      "Q2",
      IF(
        ISNUMBER(_xlfn.XMATCH(A13372 &amp; "", #REF! &amp; "")),
        "Q3",
        IF(
          ISNUMBER(_xlfn.XMATCH(A13372 &amp; "", #REF! &amp; "")),
          "Q4",
          "Not found"
        )
      )
    )
  ),
  ""
)</f>
        <v/>
      </c>
    </row>
    <row r="13373" spans="1:12" ht="24.75" customHeight="1">
      <c r="A13373" s="103" t="str">
        <f t="shared" si="193"/>
        <v/>
      </c>
      <c r="B13373" s="104" t="str">
        <f>IF(
  J13373=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3" s="99" t="str" cm="1">
        <f t="array" ref="L13373">IF(
  AND(A13373&lt;&gt;"", A13373&lt;&gt;0),
  IF(
    ISNUMBER(_xlfn.XMATCH(A13373 &amp; "", #REF! &amp; "")),
    "Q1",
    IF(
      ISNUMBER(_xlfn.XMATCH(A13373 &amp; "", #REF! &amp; "")),
      "Q2",
      IF(
        ISNUMBER(_xlfn.XMATCH(A13373 &amp; "", #REF! &amp; "")),
        "Q3",
        IF(
          ISNUMBER(_xlfn.XMATCH(A13373 &amp; "", #REF! &amp; "")),
          "Q4",
          "Not found"
        )
      )
    )
  ),
  ""
)</f>
        <v/>
      </c>
    </row>
    <row r="13374" spans="1:12" ht="24.75" customHeight="1">
      <c r="A13374" s="103" t="str">
        <f t="shared" si="193"/>
        <v/>
      </c>
      <c r="B13374" s="104" t="str">
        <f>IF(
  J13374=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4" s="99" t="str" cm="1">
        <f t="array" ref="L13374">IF(
  AND(A13374&lt;&gt;"", A13374&lt;&gt;0),
  IF(
    ISNUMBER(_xlfn.XMATCH(A13374 &amp; "", #REF! &amp; "")),
    "Q1",
    IF(
      ISNUMBER(_xlfn.XMATCH(A13374 &amp; "", #REF! &amp; "")),
      "Q2",
      IF(
        ISNUMBER(_xlfn.XMATCH(A13374 &amp; "", #REF! &amp; "")),
        "Q3",
        IF(
          ISNUMBER(_xlfn.XMATCH(A13374 &amp; "", #REF! &amp; "")),
          "Q4",
          "Not found"
        )
      )
    )
  ),
  ""
)</f>
        <v/>
      </c>
    </row>
    <row r="13375" spans="1:12" ht="24.75" customHeight="1">
      <c r="A13375" s="103" t="str">
        <f t="shared" si="193"/>
        <v/>
      </c>
      <c r="B13375" s="104" t="str">
        <f>IF(
  J13375=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5" s="99" t="str" cm="1">
        <f t="array" ref="L13375">IF(
  AND(A13375&lt;&gt;"", A13375&lt;&gt;0),
  IF(
    ISNUMBER(_xlfn.XMATCH(A13375 &amp; "", #REF! &amp; "")),
    "Q1",
    IF(
      ISNUMBER(_xlfn.XMATCH(A13375 &amp; "", #REF! &amp; "")),
      "Q2",
      IF(
        ISNUMBER(_xlfn.XMATCH(A13375 &amp; "", #REF! &amp; "")),
        "Q3",
        IF(
          ISNUMBER(_xlfn.XMATCH(A13375 &amp; "", #REF! &amp; "")),
          "Q4",
          "Not found"
        )
      )
    )
  ),
  ""
)</f>
        <v/>
      </c>
    </row>
    <row r="13376" spans="1:12" ht="24.75" customHeight="1">
      <c r="A13376" s="103" t="str">
        <f t="shared" si="193"/>
        <v/>
      </c>
      <c r="B13376" s="104" t="str">
        <f>IF(
  J13376=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6" s="99" t="str" cm="1">
        <f t="array" ref="L13376">IF(
  AND(A13376&lt;&gt;"", A13376&lt;&gt;0),
  IF(
    ISNUMBER(_xlfn.XMATCH(A13376 &amp; "", #REF! &amp; "")),
    "Q1",
    IF(
      ISNUMBER(_xlfn.XMATCH(A13376 &amp; "", #REF! &amp; "")),
      "Q2",
      IF(
        ISNUMBER(_xlfn.XMATCH(A13376 &amp; "", #REF! &amp; "")),
        "Q3",
        IF(
          ISNUMBER(_xlfn.XMATCH(A13376 &amp; "", #REF! &amp; "")),
          "Q4",
          "Not found"
        )
      )
    )
  ),
  ""
)</f>
        <v/>
      </c>
    </row>
    <row r="13377" spans="1:12" ht="24.75" customHeight="1">
      <c r="A13377" s="103" t="str">
        <f t="shared" si="193"/>
        <v/>
      </c>
      <c r="B13377" s="104" t="str">
        <f>IF(
  J13377=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7" s="99" t="str" cm="1">
        <f t="array" ref="L13377">IF(
  AND(A13377&lt;&gt;"", A13377&lt;&gt;0),
  IF(
    ISNUMBER(_xlfn.XMATCH(A13377 &amp; "", #REF! &amp; "")),
    "Q1",
    IF(
      ISNUMBER(_xlfn.XMATCH(A13377 &amp; "", #REF! &amp; "")),
      "Q2",
      IF(
        ISNUMBER(_xlfn.XMATCH(A13377 &amp; "", #REF! &amp; "")),
        "Q3",
        IF(
          ISNUMBER(_xlfn.XMATCH(A13377 &amp; "", #REF! &amp; "")),
          "Q4",
          "Not found"
        )
      )
    )
  ),
  ""
)</f>
        <v/>
      </c>
    </row>
    <row r="13378" spans="1:12" ht="24.75" customHeight="1">
      <c r="A13378" s="103" t="str">
        <f t="shared" si="193"/>
        <v/>
      </c>
      <c r="B13378" s="104" t="str">
        <f>IF(
  J13378=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8" s="99" t="str" cm="1">
        <f t="array" ref="L13378">IF(
  AND(A13378&lt;&gt;"", A13378&lt;&gt;0),
  IF(
    ISNUMBER(_xlfn.XMATCH(A13378 &amp; "", #REF! &amp; "")),
    "Q1",
    IF(
      ISNUMBER(_xlfn.XMATCH(A13378 &amp; "", #REF! &amp; "")),
      "Q2",
      IF(
        ISNUMBER(_xlfn.XMATCH(A13378 &amp; "", #REF! &amp; "")),
        "Q3",
        IF(
          ISNUMBER(_xlfn.XMATCH(A13378 &amp; "", #REF! &amp; "")),
          "Q4",
          "Not found"
        )
      )
    )
  ),
  ""
)</f>
        <v/>
      </c>
    </row>
    <row r="13379" spans="1:12" ht="24.75" customHeight="1">
      <c r="A13379" s="103" t="str">
        <f t="shared" ref="A13379:A13442" si="194">IF(J13379&lt;&gt;0, J13379, "")</f>
        <v/>
      </c>
      <c r="B13379" s="104" t="str">
        <f>IF(
  J13379=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79" s="99" t="str" cm="1">
        <f t="array" ref="L13379">IF(
  AND(A13379&lt;&gt;"", A13379&lt;&gt;0),
  IF(
    ISNUMBER(_xlfn.XMATCH(A13379 &amp; "", #REF! &amp; "")),
    "Q1",
    IF(
      ISNUMBER(_xlfn.XMATCH(A13379 &amp; "", #REF! &amp; "")),
      "Q2",
      IF(
        ISNUMBER(_xlfn.XMATCH(A13379 &amp; "", #REF! &amp; "")),
        "Q3",
        IF(
          ISNUMBER(_xlfn.XMATCH(A13379 &amp; "", #REF! &amp; "")),
          "Q4",
          "Not found"
        )
      )
    )
  ),
  ""
)</f>
        <v/>
      </c>
    </row>
    <row r="13380" spans="1:12" ht="24.75" customHeight="1">
      <c r="A13380" s="103" t="str">
        <f t="shared" si="194"/>
        <v/>
      </c>
      <c r="B13380" s="104" t="str">
        <f>IF(
  J13380=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0" s="99" t="str" cm="1">
        <f t="array" ref="L13380">IF(
  AND(A13380&lt;&gt;"", A13380&lt;&gt;0),
  IF(
    ISNUMBER(_xlfn.XMATCH(A13380 &amp; "", #REF! &amp; "")),
    "Q1",
    IF(
      ISNUMBER(_xlfn.XMATCH(A13380 &amp; "", #REF! &amp; "")),
      "Q2",
      IF(
        ISNUMBER(_xlfn.XMATCH(A13380 &amp; "", #REF! &amp; "")),
        "Q3",
        IF(
          ISNUMBER(_xlfn.XMATCH(A13380 &amp; "", #REF! &amp; "")),
          "Q4",
          "Not found"
        )
      )
    )
  ),
  ""
)</f>
        <v/>
      </c>
    </row>
    <row r="13381" spans="1:12" ht="24.75" customHeight="1">
      <c r="A13381" s="103" t="str">
        <f t="shared" si="194"/>
        <v/>
      </c>
      <c r="B13381" s="104" t="str">
        <f>IF(
  J13381=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1" s="99" t="str" cm="1">
        <f t="array" ref="L13381">IF(
  AND(A13381&lt;&gt;"", A13381&lt;&gt;0),
  IF(
    ISNUMBER(_xlfn.XMATCH(A13381 &amp; "", #REF! &amp; "")),
    "Q1",
    IF(
      ISNUMBER(_xlfn.XMATCH(A13381 &amp; "", #REF! &amp; "")),
      "Q2",
      IF(
        ISNUMBER(_xlfn.XMATCH(A13381 &amp; "", #REF! &amp; "")),
        "Q3",
        IF(
          ISNUMBER(_xlfn.XMATCH(A13381 &amp; "", #REF! &amp; "")),
          "Q4",
          "Not found"
        )
      )
    )
  ),
  ""
)</f>
        <v/>
      </c>
    </row>
    <row r="13382" spans="1:12" ht="24.75" customHeight="1">
      <c r="A13382" s="103" t="str">
        <f t="shared" si="194"/>
        <v/>
      </c>
      <c r="B13382" s="104" t="str">
        <f>IF(
  J13382=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2" s="99" t="str" cm="1">
        <f t="array" ref="L13382">IF(
  AND(A13382&lt;&gt;"", A13382&lt;&gt;0),
  IF(
    ISNUMBER(_xlfn.XMATCH(A13382 &amp; "", #REF! &amp; "")),
    "Q1",
    IF(
      ISNUMBER(_xlfn.XMATCH(A13382 &amp; "", #REF! &amp; "")),
      "Q2",
      IF(
        ISNUMBER(_xlfn.XMATCH(A13382 &amp; "", #REF! &amp; "")),
        "Q3",
        IF(
          ISNUMBER(_xlfn.XMATCH(A13382 &amp; "", #REF! &amp; "")),
          "Q4",
          "Not found"
        )
      )
    )
  ),
  ""
)</f>
        <v/>
      </c>
    </row>
    <row r="13383" spans="1:12" ht="24.75" customHeight="1">
      <c r="A13383" s="103" t="str">
        <f t="shared" si="194"/>
        <v/>
      </c>
      <c r="B13383" s="104" t="str">
        <f>IF(
  J13383=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3" s="99" t="str" cm="1">
        <f t="array" ref="L13383">IF(
  AND(A13383&lt;&gt;"", A13383&lt;&gt;0),
  IF(
    ISNUMBER(_xlfn.XMATCH(A13383 &amp; "", #REF! &amp; "")),
    "Q1",
    IF(
      ISNUMBER(_xlfn.XMATCH(A13383 &amp; "", #REF! &amp; "")),
      "Q2",
      IF(
        ISNUMBER(_xlfn.XMATCH(A13383 &amp; "", #REF! &amp; "")),
        "Q3",
        IF(
          ISNUMBER(_xlfn.XMATCH(A13383 &amp; "", #REF! &amp; "")),
          "Q4",
          "Not found"
        )
      )
    )
  ),
  ""
)</f>
        <v/>
      </c>
    </row>
    <row r="13384" spans="1:12" ht="24.75" customHeight="1">
      <c r="A13384" s="103" t="str">
        <f t="shared" si="194"/>
        <v/>
      </c>
      <c r="B13384" s="104" t="str">
        <f>IF(
  J13384=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4" s="99" t="str" cm="1">
        <f t="array" ref="L13384">IF(
  AND(A13384&lt;&gt;"", A13384&lt;&gt;0),
  IF(
    ISNUMBER(_xlfn.XMATCH(A13384 &amp; "", #REF! &amp; "")),
    "Q1",
    IF(
      ISNUMBER(_xlfn.XMATCH(A13384 &amp; "", #REF! &amp; "")),
      "Q2",
      IF(
        ISNUMBER(_xlfn.XMATCH(A13384 &amp; "", #REF! &amp; "")),
        "Q3",
        IF(
          ISNUMBER(_xlfn.XMATCH(A13384 &amp; "", #REF! &amp; "")),
          "Q4",
          "Not found"
        )
      )
    )
  ),
  ""
)</f>
        <v/>
      </c>
    </row>
    <row r="13385" spans="1:12" ht="24.75" customHeight="1">
      <c r="A13385" s="103" t="str">
        <f t="shared" si="194"/>
        <v/>
      </c>
      <c r="B13385" s="104" t="str">
        <f>IF(
  J13385=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5" s="99" t="str" cm="1">
        <f t="array" ref="L13385">IF(
  AND(A13385&lt;&gt;"", A13385&lt;&gt;0),
  IF(
    ISNUMBER(_xlfn.XMATCH(A13385 &amp; "", #REF! &amp; "")),
    "Q1",
    IF(
      ISNUMBER(_xlfn.XMATCH(A13385 &amp; "", #REF! &amp; "")),
      "Q2",
      IF(
        ISNUMBER(_xlfn.XMATCH(A13385 &amp; "", #REF! &amp; "")),
        "Q3",
        IF(
          ISNUMBER(_xlfn.XMATCH(A13385 &amp; "", #REF! &amp; "")),
          "Q4",
          "Not found"
        )
      )
    )
  ),
  ""
)</f>
        <v/>
      </c>
    </row>
    <row r="13386" spans="1:12" ht="24.75" customHeight="1">
      <c r="A13386" s="103" t="str">
        <f t="shared" si="194"/>
        <v/>
      </c>
      <c r="B13386" s="104" t="str">
        <f>IF(
  J13386=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6" s="99" t="str" cm="1">
        <f t="array" ref="L13386">IF(
  AND(A13386&lt;&gt;"", A13386&lt;&gt;0),
  IF(
    ISNUMBER(_xlfn.XMATCH(A13386 &amp; "", #REF! &amp; "")),
    "Q1",
    IF(
      ISNUMBER(_xlfn.XMATCH(A13386 &amp; "", #REF! &amp; "")),
      "Q2",
      IF(
        ISNUMBER(_xlfn.XMATCH(A13386 &amp; "", #REF! &amp; "")),
        "Q3",
        IF(
          ISNUMBER(_xlfn.XMATCH(A13386 &amp; "", #REF! &amp; "")),
          "Q4",
          "Not found"
        )
      )
    )
  ),
  ""
)</f>
        <v/>
      </c>
    </row>
    <row r="13387" spans="1:12" ht="24.75" customHeight="1">
      <c r="A13387" s="103" t="str">
        <f t="shared" si="194"/>
        <v/>
      </c>
      <c r="B13387" s="104" t="str">
        <f>IF(
  J13387=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7" s="99" t="str" cm="1">
        <f t="array" ref="L13387">IF(
  AND(A13387&lt;&gt;"", A13387&lt;&gt;0),
  IF(
    ISNUMBER(_xlfn.XMATCH(A13387 &amp; "", #REF! &amp; "")),
    "Q1",
    IF(
      ISNUMBER(_xlfn.XMATCH(A13387 &amp; "", #REF! &amp; "")),
      "Q2",
      IF(
        ISNUMBER(_xlfn.XMATCH(A13387 &amp; "", #REF! &amp; "")),
        "Q3",
        IF(
          ISNUMBER(_xlfn.XMATCH(A13387 &amp; "", #REF! &amp; "")),
          "Q4",
          "Not found"
        )
      )
    )
  ),
  ""
)</f>
        <v/>
      </c>
    </row>
    <row r="13388" spans="1:12" ht="24.75" customHeight="1">
      <c r="A13388" s="103" t="str">
        <f t="shared" si="194"/>
        <v/>
      </c>
      <c r="B13388" s="104" t="str">
        <f>IF(
  J13388=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8" s="99" t="str" cm="1">
        <f t="array" ref="L13388">IF(
  AND(A13388&lt;&gt;"", A13388&lt;&gt;0),
  IF(
    ISNUMBER(_xlfn.XMATCH(A13388 &amp; "", #REF! &amp; "")),
    "Q1",
    IF(
      ISNUMBER(_xlfn.XMATCH(A13388 &amp; "", #REF! &amp; "")),
      "Q2",
      IF(
        ISNUMBER(_xlfn.XMATCH(A13388 &amp; "", #REF! &amp; "")),
        "Q3",
        IF(
          ISNUMBER(_xlfn.XMATCH(A13388 &amp; "", #REF! &amp; "")),
          "Q4",
          "Not found"
        )
      )
    )
  ),
  ""
)</f>
        <v/>
      </c>
    </row>
    <row r="13389" spans="1:12" ht="24.75" customHeight="1">
      <c r="A13389" s="103" t="str">
        <f t="shared" si="194"/>
        <v/>
      </c>
      <c r="B13389" s="104" t="str">
        <f>IF(
  J13389=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89" s="99" t="str" cm="1">
        <f t="array" ref="L13389">IF(
  AND(A13389&lt;&gt;"", A13389&lt;&gt;0),
  IF(
    ISNUMBER(_xlfn.XMATCH(A13389 &amp; "", #REF! &amp; "")),
    "Q1",
    IF(
      ISNUMBER(_xlfn.XMATCH(A13389 &amp; "", #REF! &amp; "")),
      "Q2",
      IF(
        ISNUMBER(_xlfn.XMATCH(A13389 &amp; "", #REF! &amp; "")),
        "Q3",
        IF(
          ISNUMBER(_xlfn.XMATCH(A13389 &amp; "", #REF! &amp; "")),
          "Q4",
          "Not found"
        )
      )
    )
  ),
  ""
)</f>
        <v/>
      </c>
    </row>
    <row r="13390" spans="1:12" ht="24.75" customHeight="1">
      <c r="A13390" s="103" t="str">
        <f t="shared" si="194"/>
        <v/>
      </c>
      <c r="B13390" s="104" t="str">
        <f>IF(
  J13390=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0" s="99" t="str" cm="1">
        <f t="array" ref="L13390">IF(
  AND(A13390&lt;&gt;"", A13390&lt;&gt;0),
  IF(
    ISNUMBER(_xlfn.XMATCH(A13390 &amp; "", #REF! &amp; "")),
    "Q1",
    IF(
      ISNUMBER(_xlfn.XMATCH(A13390 &amp; "", #REF! &amp; "")),
      "Q2",
      IF(
        ISNUMBER(_xlfn.XMATCH(A13390 &amp; "", #REF! &amp; "")),
        "Q3",
        IF(
          ISNUMBER(_xlfn.XMATCH(A13390 &amp; "", #REF! &amp; "")),
          "Q4",
          "Not found"
        )
      )
    )
  ),
  ""
)</f>
        <v/>
      </c>
    </row>
    <row r="13391" spans="1:12" ht="24.75" customHeight="1">
      <c r="A13391" s="103" t="str">
        <f t="shared" si="194"/>
        <v/>
      </c>
      <c r="B13391" s="104" t="str">
        <f>IF(
  J13391=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1" s="99" t="str" cm="1">
        <f t="array" ref="L13391">IF(
  AND(A13391&lt;&gt;"", A13391&lt;&gt;0),
  IF(
    ISNUMBER(_xlfn.XMATCH(A13391 &amp; "", #REF! &amp; "")),
    "Q1",
    IF(
      ISNUMBER(_xlfn.XMATCH(A13391 &amp; "", #REF! &amp; "")),
      "Q2",
      IF(
        ISNUMBER(_xlfn.XMATCH(A13391 &amp; "", #REF! &amp; "")),
        "Q3",
        IF(
          ISNUMBER(_xlfn.XMATCH(A13391 &amp; "", #REF! &amp; "")),
          "Q4",
          "Not found"
        )
      )
    )
  ),
  ""
)</f>
        <v/>
      </c>
    </row>
    <row r="13392" spans="1:12" ht="24.75" customHeight="1">
      <c r="A13392" s="103" t="str">
        <f t="shared" si="194"/>
        <v/>
      </c>
      <c r="B13392" s="104" t="str">
        <f>IF(
  J13392=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2" s="99" t="str" cm="1">
        <f t="array" ref="L13392">IF(
  AND(A13392&lt;&gt;"", A13392&lt;&gt;0),
  IF(
    ISNUMBER(_xlfn.XMATCH(A13392 &amp; "", #REF! &amp; "")),
    "Q1",
    IF(
      ISNUMBER(_xlfn.XMATCH(A13392 &amp; "", #REF! &amp; "")),
      "Q2",
      IF(
        ISNUMBER(_xlfn.XMATCH(A13392 &amp; "", #REF! &amp; "")),
        "Q3",
        IF(
          ISNUMBER(_xlfn.XMATCH(A13392 &amp; "", #REF! &amp; "")),
          "Q4",
          "Not found"
        )
      )
    )
  ),
  ""
)</f>
        <v/>
      </c>
    </row>
    <row r="13393" spans="1:12" ht="24.75" customHeight="1">
      <c r="A13393" s="103" t="str">
        <f t="shared" si="194"/>
        <v/>
      </c>
      <c r="B13393" s="104" t="str">
        <f>IF(
  J13393=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3" s="99" t="str" cm="1">
        <f t="array" ref="L13393">IF(
  AND(A13393&lt;&gt;"", A13393&lt;&gt;0),
  IF(
    ISNUMBER(_xlfn.XMATCH(A13393 &amp; "", #REF! &amp; "")),
    "Q1",
    IF(
      ISNUMBER(_xlfn.XMATCH(A13393 &amp; "", #REF! &amp; "")),
      "Q2",
      IF(
        ISNUMBER(_xlfn.XMATCH(A13393 &amp; "", #REF! &amp; "")),
        "Q3",
        IF(
          ISNUMBER(_xlfn.XMATCH(A13393 &amp; "", #REF! &amp; "")),
          "Q4",
          "Not found"
        )
      )
    )
  ),
  ""
)</f>
        <v/>
      </c>
    </row>
    <row r="13394" spans="1:12" ht="24.75" customHeight="1">
      <c r="A13394" s="103" t="str">
        <f t="shared" si="194"/>
        <v/>
      </c>
      <c r="B13394" s="104" t="str">
        <f>IF(
  J13394=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4" s="99" t="str" cm="1">
        <f t="array" ref="L13394">IF(
  AND(A13394&lt;&gt;"", A13394&lt;&gt;0),
  IF(
    ISNUMBER(_xlfn.XMATCH(A13394 &amp; "", #REF! &amp; "")),
    "Q1",
    IF(
      ISNUMBER(_xlfn.XMATCH(A13394 &amp; "", #REF! &amp; "")),
      "Q2",
      IF(
        ISNUMBER(_xlfn.XMATCH(A13394 &amp; "", #REF! &amp; "")),
        "Q3",
        IF(
          ISNUMBER(_xlfn.XMATCH(A13394 &amp; "", #REF! &amp; "")),
          "Q4",
          "Not found"
        )
      )
    )
  ),
  ""
)</f>
        <v/>
      </c>
    </row>
    <row r="13395" spans="1:12" ht="24.75" customHeight="1">
      <c r="A13395" s="103" t="str">
        <f t="shared" si="194"/>
        <v/>
      </c>
      <c r="B13395" s="104" t="str">
        <f>IF(
  J13395=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5" s="99" t="str" cm="1">
        <f t="array" ref="L13395">IF(
  AND(A13395&lt;&gt;"", A13395&lt;&gt;0),
  IF(
    ISNUMBER(_xlfn.XMATCH(A13395 &amp; "", #REF! &amp; "")),
    "Q1",
    IF(
      ISNUMBER(_xlfn.XMATCH(A13395 &amp; "", #REF! &amp; "")),
      "Q2",
      IF(
        ISNUMBER(_xlfn.XMATCH(A13395 &amp; "", #REF! &amp; "")),
        "Q3",
        IF(
          ISNUMBER(_xlfn.XMATCH(A13395 &amp; "", #REF! &amp; "")),
          "Q4",
          "Not found"
        )
      )
    )
  ),
  ""
)</f>
        <v/>
      </c>
    </row>
    <row r="13396" spans="1:12" ht="24.75" customHeight="1">
      <c r="A13396" s="103" t="str">
        <f t="shared" si="194"/>
        <v/>
      </c>
      <c r="B13396" s="104" t="str">
        <f>IF(
  J13396=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6" s="99" t="str" cm="1">
        <f t="array" ref="L13396">IF(
  AND(A13396&lt;&gt;"", A13396&lt;&gt;0),
  IF(
    ISNUMBER(_xlfn.XMATCH(A13396 &amp; "", #REF! &amp; "")),
    "Q1",
    IF(
      ISNUMBER(_xlfn.XMATCH(A13396 &amp; "", #REF! &amp; "")),
      "Q2",
      IF(
        ISNUMBER(_xlfn.XMATCH(A13396 &amp; "", #REF! &amp; "")),
        "Q3",
        IF(
          ISNUMBER(_xlfn.XMATCH(A13396 &amp; "", #REF! &amp; "")),
          "Q4",
          "Not found"
        )
      )
    )
  ),
  ""
)</f>
        <v/>
      </c>
    </row>
    <row r="13397" spans="1:12" ht="24.75" customHeight="1">
      <c r="A13397" s="103" t="str">
        <f t="shared" si="194"/>
        <v/>
      </c>
      <c r="B13397" s="104" t="str">
        <f>IF(
  J13397=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7" s="99" t="str" cm="1">
        <f t="array" ref="L13397">IF(
  AND(A13397&lt;&gt;"", A13397&lt;&gt;0),
  IF(
    ISNUMBER(_xlfn.XMATCH(A13397 &amp; "", #REF! &amp; "")),
    "Q1",
    IF(
      ISNUMBER(_xlfn.XMATCH(A13397 &amp; "", #REF! &amp; "")),
      "Q2",
      IF(
        ISNUMBER(_xlfn.XMATCH(A13397 &amp; "", #REF! &amp; "")),
        "Q3",
        IF(
          ISNUMBER(_xlfn.XMATCH(A13397 &amp; "", #REF! &amp; "")),
          "Q4",
          "Not found"
        )
      )
    )
  ),
  ""
)</f>
        <v/>
      </c>
    </row>
    <row r="13398" spans="1:12" ht="24.75" customHeight="1">
      <c r="A13398" s="103" t="str">
        <f t="shared" si="194"/>
        <v/>
      </c>
      <c r="B13398" s="104" t="str">
        <f>IF(
  J13398=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8" s="99" t="str" cm="1">
        <f t="array" ref="L13398">IF(
  AND(A13398&lt;&gt;"", A13398&lt;&gt;0),
  IF(
    ISNUMBER(_xlfn.XMATCH(A13398 &amp; "", #REF! &amp; "")),
    "Q1",
    IF(
      ISNUMBER(_xlfn.XMATCH(A13398 &amp; "", #REF! &amp; "")),
      "Q2",
      IF(
        ISNUMBER(_xlfn.XMATCH(A13398 &amp; "", #REF! &amp; "")),
        "Q3",
        IF(
          ISNUMBER(_xlfn.XMATCH(A13398 &amp; "", #REF! &amp; "")),
          "Q4",
          "Not found"
        )
      )
    )
  ),
  ""
)</f>
        <v/>
      </c>
    </row>
    <row r="13399" spans="1:12" ht="24.75" customHeight="1">
      <c r="A13399" s="103" t="str">
        <f t="shared" si="194"/>
        <v/>
      </c>
      <c r="B13399" s="104" t="str">
        <f>IF(
  J13399=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399" s="99" t="str" cm="1">
        <f t="array" ref="L13399">IF(
  AND(A13399&lt;&gt;"", A13399&lt;&gt;0),
  IF(
    ISNUMBER(_xlfn.XMATCH(A13399 &amp; "", #REF! &amp; "")),
    "Q1",
    IF(
      ISNUMBER(_xlfn.XMATCH(A13399 &amp; "", #REF! &amp; "")),
      "Q2",
      IF(
        ISNUMBER(_xlfn.XMATCH(A13399 &amp; "", #REF! &amp; "")),
        "Q3",
        IF(
          ISNUMBER(_xlfn.XMATCH(A13399 &amp; "", #REF! &amp; "")),
          "Q4",
          "Not found"
        )
      )
    )
  ),
  ""
)</f>
        <v/>
      </c>
    </row>
    <row r="13400" spans="1:12" ht="24.75" customHeight="1">
      <c r="A13400" s="103" t="str">
        <f t="shared" si="194"/>
        <v/>
      </c>
      <c r="B13400" s="104" t="str">
        <f>IF(
  J13400=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0" s="99" t="str" cm="1">
        <f t="array" ref="L13400">IF(
  AND(A13400&lt;&gt;"", A13400&lt;&gt;0),
  IF(
    ISNUMBER(_xlfn.XMATCH(A13400 &amp; "", #REF! &amp; "")),
    "Q1",
    IF(
      ISNUMBER(_xlfn.XMATCH(A13400 &amp; "", #REF! &amp; "")),
      "Q2",
      IF(
        ISNUMBER(_xlfn.XMATCH(A13400 &amp; "", #REF! &amp; "")),
        "Q3",
        IF(
          ISNUMBER(_xlfn.XMATCH(A13400 &amp; "", #REF! &amp; "")),
          "Q4",
          "Not found"
        )
      )
    )
  ),
  ""
)</f>
        <v/>
      </c>
    </row>
    <row r="13401" spans="1:12" ht="24.75" customHeight="1">
      <c r="A13401" s="103" t="str">
        <f t="shared" si="194"/>
        <v/>
      </c>
      <c r="B13401" s="104" t="str">
        <f>IF(
  J13401=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1" s="99" t="str" cm="1">
        <f t="array" ref="L13401">IF(
  AND(A13401&lt;&gt;"", A13401&lt;&gt;0),
  IF(
    ISNUMBER(_xlfn.XMATCH(A13401 &amp; "", #REF! &amp; "")),
    "Q1",
    IF(
      ISNUMBER(_xlfn.XMATCH(A13401 &amp; "", #REF! &amp; "")),
      "Q2",
      IF(
        ISNUMBER(_xlfn.XMATCH(A13401 &amp; "", #REF! &amp; "")),
        "Q3",
        IF(
          ISNUMBER(_xlfn.XMATCH(A13401 &amp; "", #REF! &amp; "")),
          "Q4",
          "Not found"
        )
      )
    )
  ),
  ""
)</f>
        <v/>
      </c>
    </row>
    <row r="13402" spans="1:12" ht="24.75" customHeight="1">
      <c r="A13402" s="103" t="str">
        <f t="shared" si="194"/>
        <v/>
      </c>
      <c r="B13402" s="104" t="str">
        <f>IF(
  J13402=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2" s="99" t="str" cm="1">
        <f t="array" ref="L13402">IF(
  AND(A13402&lt;&gt;"", A13402&lt;&gt;0),
  IF(
    ISNUMBER(_xlfn.XMATCH(A13402 &amp; "", #REF! &amp; "")),
    "Q1",
    IF(
      ISNUMBER(_xlfn.XMATCH(A13402 &amp; "", #REF! &amp; "")),
      "Q2",
      IF(
        ISNUMBER(_xlfn.XMATCH(A13402 &amp; "", #REF! &amp; "")),
        "Q3",
        IF(
          ISNUMBER(_xlfn.XMATCH(A13402 &amp; "", #REF! &amp; "")),
          "Q4",
          "Not found"
        )
      )
    )
  ),
  ""
)</f>
        <v/>
      </c>
    </row>
    <row r="13403" spans="1:12" ht="24.75" customHeight="1">
      <c r="A13403" s="103" t="str">
        <f t="shared" si="194"/>
        <v/>
      </c>
      <c r="B13403" s="104" t="str">
        <f>IF(
  J13403=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3" s="99" t="str" cm="1">
        <f t="array" ref="L13403">IF(
  AND(A13403&lt;&gt;"", A13403&lt;&gt;0),
  IF(
    ISNUMBER(_xlfn.XMATCH(A13403 &amp; "", #REF! &amp; "")),
    "Q1",
    IF(
      ISNUMBER(_xlfn.XMATCH(A13403 &amp; "", #REF! &amp; "")),
      "Q2",
      IF(
        ISNUMBER(_xlfn.XMATCH(A13403 &amp; "", #REF! &amp; "")),
        "Q3",
        IF(
          ISNUMBER(_xlfn.XMATCH(A13403 &amp; "", #REF! &amp; "")),
          "Q4",
          "Not found"
        )
      )
    )
  ),
  ""
)</f>
        <v/>
      </c>
    </row>
    <row r="13404" spans="1:12" ht="24.75" customHeight="1">
      <c r="A13404" s="103" t="str">
        <f t="shared" si="194"/>
        <v/>
      </c>
      <c r="B13404" s="104" t="str">
        <f>IF(
  J13404=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4" s="99" t="str" cm="1">
        <f t="array" ref="L13404">IF(
  AND(A13404&lt;&gt;"", A13404&lt;&gt;0),
  IF(
    ISNUMBER(_xlfn.XMATCH(A13404 &amp; "", #REF! &amp; "")),
    "Q1",
    IF(
      ISNUMBER(_xlfn.XMATCH(A13404 &amp; "", #REF! &amp; "")),
      "Q2",
      IF(
        ISNUMBER(_xlfn.XMATCH(A13404 &amp; "", #REF! &amp; "")),
        "Q3",
        IF(
          ISNUMBER(_xlfn.XMATCH(A13404 &amp; "", #REF! &amp; "")),
          "Q4",
          "Not found"
        )
      )
    )
  ),
  ""
)</f>
        <v/>
      </c>
    </row>
    <row r="13405" spans="1:12" ht="24.75" customHeight="1">
      <c r="A13405" s="103" t="str">
        <f t="shared" si="194"/>
        <v/>
      </c>
      <c r="B13405" s="104" t="str">
        <f>IF(
  J13405=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5" s="99" t="str" cm="1">
        <f t="array" ref="L13405">IF(
  AND(A13405&lt;&gt;"", A13405&lt;&gt;0),
  IF(
    ISNUMBER(_xlfn.XMATCH(A13405 &amp; "", #REF! &amp; "")),
    "Q1",
    IF(
      ISNUMBER(_xlfn.XMATCH(A13405 &amp; "", #REF! &amp; "")),
      "Q2",
      IF(
        ISNUMBER(_xlfn.XMATCH(A13405 &amp; "", #REF! &amp; "")),
        "Q3",
        IF(
          ISNUMBER(_xlfn.XMATCH(A13405 &amp; "", #REF! &amp; "")),
          "Q4",
          "Not found"
        )
      )
    )
  ),
  ""
)</f>
        <v/>
      </c>
    </row>
    <row r="13406" spans="1:12" ht="24.75" customHeight="1">
      <c r="A13406" s="103" t="str">
        <f t="shared" si="194"/>
        <v/>
      </c>
      <c r="B13406" s="104" t="str">
        <f>IF(
  J13406=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6" s="99" t="str" cm="1">
        <f t="array" ref="L13406">IF(
  AND(A13406&lt;&gt;"", A13406&lt;&gt;0),
  IF(
    ISNUMBER(_xlfn.XMATCH(A13406 &amp; "", #REF! &amp; "")),
    "Q1",
    IF(
      ISNUMBER(_xlfn.XMATCH(A13406 &amp; "", #REF! &amp; "")),
      "Q2",
      IF(
        ISNUMBER(_xlfn.XMATCH(A13406 &amp; "", #REF! &amp; "")),
        "Q3",
        IF(
          ISNUMBER(_xlfn.XMATCH(A13406 &amp; "", #REF! &amp; "")),
          "Q4",
          "Not found"
        )
      )
    )
  ),
  ""
)</f>
        <v/>
      </c>
    </row>
    <row r="13407" spans="1:12" ht="24.75" customHeight="1">
      <c r="A13407" s="103" t="str">
        <f t="shared" si="194"/>
        <v/>
      </c>
      <c r="B13407" s="104" t="str">
        <f>IF(
  J13407=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7" s="99" t="str" cm="1">
        <f t="array" ref="L13407">IF(
  AND(A13407&lt;&gt;"", A13407&lt;&gt;0),
  IF(
    ISNUMBER(_xlfn.XMATCH(A13407 &amp; "", #REF! &amp; "")),
    "Q1",
    IF(
      ISNUMBER(_xlfn.XMATCH(A13407 &amp; "", #REF! &amp; "")),
      "Q2",
      IF(
        ISNUMBER(_xlfn.XMATCH(A13407 &amp; "", #REF! &amp; "")),
        "Q3",
        IF(
          ISNUMBER(_xlfn.XMATCH(A13407 &amp; "", #REF! &amp; "")),
          "Q4",
          "Not found"
        )
      )
    )
  ),
  ""
)</f>
        <v/>
      </c>
    </row>
    <row r="13408" spans="1:12" ht="24.75" customHeight="1">
      <c r="A13408" s="103" t="str">
        <f t="shared" si="194"/>
        <v/>
      </c>
      <c r="B13408" s="104" t="str">
        <f>IF(
  J13408=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8" s="99" t="str" cm="1">
        <f t="array" ref="L13408">IF(
  AND(A13408&lt;&gt;"", A13408&lt;&gt;0),
  IF(
    ISNUMBER(_xlfn.XMATCH(A13408 &amp; "", #REF! &amp; "")),
    "Q1",
    IF(
      ISNUMBER(_xlfn.XMATCH(A13408 &amp; "", #REF! &amp; "")),
      "Q2",
      IF(
        ISNUMBER(_xlfn.XMATCH(A13408 &amp; "", #REF! &amp; "")),
        "Q3",
        IF(
          ISNUMBER(_xlfn.XMATCH(A13408 &amp; "", #REF! &amp; "")),
          "Q4",
          "Not found"
        )
      )
    )
  ),
  ""
)</f>
        <v/>
      </c>
    </row>
    <row r="13409" spans="1:12" ht="24.75" customHeight="1">
      <c r="A13409" s="103" t="str">
        <f t="shared" si="194"/>
        <v/>
      </c>
      <c r="B13409" s="104" t="str">
        <f>IF(
  J13409=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09" s="99" t="str" cm="1">
        <f t="array" ref="L13409">IF(
  AND(A13409&lt;&gt;"", A13409&lt;&gt;0),
  IF(
    ISNUMBER(_xlfn.XMATCH(A13409 &amp; "", #REF! &amp; "")),
    "Q1",
    IF(
      ISNUMBER(_xlfn.XMATCH(A13409 &amp; "", #REF! &amp; "")),
      "Q2",
      IF(
        ISNUMBER(_xlfn.XMATCH(A13409 &amp; "", #REF! &amp; "")),
        "Q3",
        IF(
          ISNUMBER(_xlfn.XMATCH(A13409 &amp; "", #REF! &amp; "")),
          "Q4",
          "Not found"
        )
      )
    )
  ),
  ""
)</f>
        <v/>
      </c>
    </row>
    <row r="13410" spans="1:12" ht="24.75" customHeight="1">
      <c r="A13410" s="103" t="str">
        <f t="shared" si="194"/>
        <v/>
      </c>
      <c r="B13410" s="104" t="str">
        <f>IF(
  J13410=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0" s="99" t="str" cm="1">
        <f t="array" ref="L13410">IF(
  AND(A13410&lt;&gt;"", A13410&lt;&gt;0),
  IF(
    ISNUMBER(_xlfn.XMATCH(A13410 &amp; "", #REF! &amp; "")),
    "Q1",
    IF(
      ISNUMBER(_xlfn.XMATCH(A13410 &amp; "", #REF! &amp; "")),
      "Q2",
      IF(
        ISNUMBER(_xlfn.XMATCH(A13410 &amp; "", #REF! &amp; "")),
        "Q3",
        IF(
          ISNUMBER(_xlfn.XMATCH(A13410 &amp; "", #REF! &amp; "")),
          "Q4",
          "Not found"
        )
      )
    )
  ),
  ""
)</f>
        <v/>
      </c>
    </row>
    <row r="13411" spans="1:12" ht="24.75" customHeight="1">
      <c r="A13411" s="103" t="str">
        <f t="shared" si="194"/>
        <v/>
      </c>
      <c r="B13411" s="104" t="str">
        <f>IF(
  J13411=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1" s="99" t="str" cm="1">
        <f t="array" ref="L13411">IF(
  AND(A13411&lt;&gt;"", A13411&lt;&gt;0),
  IF(
    ISNUMBER(_xlfn.XMATCH(A13411 &amp; "", #REF! &amp; "")),
    "Q1",
    IF(
      ISNUMBER(_xlfn.XMATCH(A13411 &amp; "", #REF! &amp; "")),
      "Q2",
      IF(
        ISNUMBER(_xlfn.XMATCH(A13411 &amp; "", #REF! &amp; "")),
        "Q3",
        IF(
          ISNUMBER(_xlfn.XMATCH(A13411 &amp; "", #REF! &amp; "")),
          "Q4",
          "Not found"
        )
      )
    )
  ),
  ""
)</f>
        <v/>
      </c>
    </row>
    <row r="13412" spans="1:12" ht="24.75" customHeight="1">
      <c r="A13412" s="103" t="str">
        <f t="shared" si="194"/>
        <v/>
      </c>
      <c r="B13412" s="104" t="str">
        <f>IF(
  J13412=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2" s="99" t="str" cm="1">
        <f t="array" ref="L13412">IF(
  AND(A13412&lt;&gt;"", A13412&lt;&gt;0),
  IF(
    ISNUMBER(_xlfn.XMATCH(A13412 &amp; "", #REF! &amp; "")),
    "Q1",
    IF(
      ISNUMBER(_xlfn.XMATCH(A13412 &amp; "", #REF! &amp; "")),
      "Q2",
      IF(
        ISNUMBER(_xlfn.XMATCH(A13412 &amp; "", #REF! &amp; "")),
        "Q3",
        IF(
          ISNUMBER(_xlfn.XMATCH(A13412 &amp; "", #REF! &amp; "")),
          "Q4",
          "Not found"
        )
      )
    )
  ),
  ""
)</f>
        <v/>
      </c>
    </row>
    <row r="13413" spans="1:12" ht="24.75" customHeight="1">
      <c r="A13413" s="103" t="str">
        <f t="shared" si="194"/>
        <v/>
      </c>
      <c r="B13413" s="104" t="str">
        <f>IF(
  J13413=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3" s="99" t="str" cm="1">
        <f t="array" ref="L13413">IF(
  AND(A13413&lt;&gt;"", A13413&lt;&gt;0),
  IF(
    ISNUMBER(_xlfn.XMATCH(A13413 &amp; "", #REF! &amp; "")),
    "Q1",
    IF(
      ISNUMBER(_xlfn.XMATCH(A13413 &amp; "", #REF! &amp; "")),
      "Q2",
      IF(
        ISNUMBER(_xlfn.XMATCH(A13413 &amp; "", #REF! &amp; "")),
        "Q3",
        IF(
          ISNUMBER(_xlfn.XMATCH(A13413 &amp; "", #REF! &amp; "")),
          "Q4",
          "Not found"
        )
      )
    )
  ),
  ""
)</f>
        <v/>
      </c>
    </row>
    <row r="13414" spans="1:12" ht="24.75" customHeight="1">
      <c r="A13414" s="103" t="str">
        <f t="shared" si="194"/>
        <v/>
      </c>
      <c r="B13414" s="104" t="str">
        <f>IF(
  J13414=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4" s="99" t="str" cm="1">
        <f t="array" ref="L13414">IF(
  AND(A13414&lt;&gt;"", A13414&lt;&gt;0),
  IF(
    ISNUMBER(_xlfn.XMATCH(A13414 &amp; "", #REF! &amp; "")),
    "Q1",
    IF(
      ISNUMBER(_xlfn.XMATCH(A13414 &amp; "", #REF! &amp; "")),
      "Q2",
      IF(
        ISNUMBER(_xlfn.XMATCH(A13414 &amp; "", #REF! &amp; "")),
        "Q3",
        IF(
          ISNUMBER(_xlfn.XMATCH(A13414 &amp; "", #REF! &amp; "")),
          "Q4",
          "Not found"
        )
      )
    )
  ),
  ""
)</f>
        <v/>
      </c>
    </row>
    <row r="13415" spans="1:12" ht="24.75" customHeight="1">
      <c r="A13415" s="103" t="str">
        <f t="shared" si="194"/>
        <v/>
      </c>
      <c r="B13415" s="104" t="str">
        <f>IF(
  J13415=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5" s="99" t="str" cm="1">
        <f t="array" ref="L13415">IF(
  AND(A13415&lt;&gt;"", A13415&lt;&gt;0),
  IF(
    ISNUMBER(_xlfn.XMATCH(A13415 &amp; "", #REF! &amp; "")),
    "Q1",
    IF(
      ISNUMBER(_xlfn.XMATCH(A13415 &amp; "", #REF! &amp; "")),
      "Q2",
      IF(
        ISNUMBER(_xlfn.XMATCH(A13415 &amp; "", #REF! &amp; "")),
        "Q3",
        IF(
          ISNUMBER(_xlfn.XMATCH(A13415 &amp; "", #REF! &amp; "")),
          "Q4",
          "Not found"
        )
      )
    )
  ),
  ""
)</f>
        <v/>
      </c>
    </row>
    <row r="13416" spans="1:12" ht="24.75" customHeight="1">
      <c r="A13416" s="103" t="str">
        <f t="shared" si="194"/>
        <v/>
      </c>
      <c r="B13416" s="104" t="str">
        <f>IF(
  J13416=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6" s="99" t="str" cm="1">
        <f t="array" ref="L13416">IF(
  AND(A13416&lt;&gt;"", A13416&lt;&gt;0),
  IF(
    ISNUMBER(_xlfn.XMATCH(A13416 &amp; "", #REF! &amp; "")),
    "Q1",
    IF(
      ISNUMBER(_xlfn.XMATCH(A13416 &amp; "", #REF! &amp; "")),
      "Q2",
      IF(
        ISNUMBER(_xlfn.XMATCH(A13416 &amp; "", #REF! &amp; "")),
        "Q3",
        IF(
          ISNUMBER(_xlfn.XMATCH(A13416 &amp; "", #REF! &amp; "")),
          "Q4",
          "Not found"
        )
      )
    )
  ),
  ""
)</f>
        <v/>
      </c>
    </row>
    <row r="13417" spans="1:12" ht="24.75" customHeight="1">
      <c r="A13417" s="103" t="str">
        <f t="shared" si="194"/>
        <v/>
      </c>
      <c r="B13417" s="104" t="str">
        <f>IF(
  J13417=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7" s="99" t="str" cm="1">
        <f t="array" ref="L13417">IF(
  AND(A13417&lt;&gt;"", A13417&lt;&gt;0),
  IF(
    ISNUMBER(_xlfn.XMATCH(A13417 &amp; "", #REF! &amp; "")),
    "Q1",
    IF(
      ISNUMBER(_xlfn.XMATCH(A13417 &amp; "", #REF! &amp; "")),
      "Q2",
      IF(
        ISNUMBER(_xlfn.XMATCH(A13417 &amp; "", #REF! &amp; "")),
        "Q3",
        IF(
          ISNUMBER(_xlfn.XMATCH(A13417 &amp; "", #REF! &amp; "")),
          "Q4",
          "Not found"
        )
      )
    )
  ),
  ""
)</f>
        <v/>
      </c>
    </row>
    <row r="13418" spans="1:12" ht="24.75" customHeight="1">
      <c r="A13418" s="103" t="str">
        <f t="shared" si="194"/>
        <v/>
      </c>
      <c r="B13418" s="104" t="str">
        <f>IF(
  J13418=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8" s="99" t="str" cm="1">
        <f t="array" ref="L13418">IF(
  AND(A13418&lt;&gt;"", A13418&lt;&gt;0),
  IF(
    ISNUMBER(_xlfn.XMATCH(A13418 &amp; "", #REF! &amp; "")),
    "Q1",
    IF(
      ISNUMBER(_xlfn.XMATCH(A13418 &amp; "", #REF! &amp; "")),
      "Q2",
      IF(
        ISNUMBER(_xlfn.XMATCH(A13418 &amp; "", #REF! &amp; "")),
        "Q3",
        IF(
          ISNUMBER(_xlfn.XMATCH(A13418 &amp; "", #REF! &amp; "")),
          "Q4",
          "Not found"
        )
      )
    )
  ),
  ""
)</f>
        <v/>
      </c>
    </row>
    <row r="13419" spans="1:12" ht="24.75" customHeight="1">
      <c r="A13419" s="103" t="str">
        <f t="shared" si="194"/>
        <v/>
      </c>
      <c r="B13419" s="104" t="str">
        <f>IF(
  J13419=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19" s="99" t="str" cm="1">
        <f t="array" ref="L13419">IF(
  AND(A13419&lt;&gt;"", A13419&lt;&gt;0),
  IF(
    ISNUMBER(_xlfn.XMATCH(A13419 &amp; "", #REF! &amp; "")),
    "Q1",
    IF(
      ISNUMBER(_xlfn.XMATCH(A13419 &amp; "", #REF! &amp; "")),
      "Q2",
      IF(
        ISNUMBER(_xlfn.XMATCH(A13419 &amp; "", #REF! &amp; "")),
        "Q3",
        IF(
          ISNUMBER(_xlfn.XMATCH(A13419 &amp; "", #REF! &amp; "")),
          "Q4",
          "Not found"
        )
      )
    )
  ),
  ""
)</f>
        <v/>
      </c>
    </row>
    <row r="13420" spans="1:12" ht="24.75" customHeight="1">
      <c r="A13420" s="103" t="str">
        <f t="shared" si="194"/>
        <v/>
      </c>
      <c r="B13420" s="104" t="str">
        <f>IF(
  J13420=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0" s="99" t="str" cm="1">
        <f t="array" ref="L13420">IF(
  AND(A13420&lt;&gt;"", A13420&lt;&gt;0),
  IF(
    ISNUMBER(_xlfn.XMATCH(A13420 &amp; "", #REF! &amp; "")),
    "Q1",
    IF(
      ISNUMBER(_xlfn.XMATCH(A13420 &amp; "", #REF! &amp; "")),
      "Q2",
      IF(
        ISNUMBER(_xlfn.XMATCH(A13420 &amp; "", #REF! &amp; "")),
        "Q3",
        IF(
          ISNUMBER(_xlfn.XMATCH(A13420 &amp; "", #REF! &amp; "")),
          "Q4",
          "Not found"
        )
      )
    )
  ),
  ""
)</f>
        <v/>
      </c>
    </row>
    <row r="13421" spans="1:12" ht="24.75" customHeight="1">
      <c r="A13421" s="103" t="str">
        <f t="shared" si="194"/>
        <v/>
      </c>
      <c r="B13421" s="104" t="str">
        <f>IF(
  J13421=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1" s="99" t="str" cm="1">
        <f t="array" ref="L13421">IF(
  AND(A13421&lt;&gt;"", A13421&lt;&gt;0),
  IF(
    ISNUMBER(_xlfn.XMATCH(A13421 &amp; "", #REF! &amp; "")),
    "Q1",
    IF(
      ISNUMBER(_xlfn.XMATCH(A13421 &amp; "", #REF! &amp; "")),
      "Q2",
      IF(
        ISNUMBER(_xlfn.XMATCH(A13421 &amp; "", #REF! &amp; "")),
        "Q3",
        IF(
          ISNUMBER(_xlfn.XMATCH(A13421 &amp; "", #REF! &amp; "")),
          "Q4",
          "Not found"
        )
      )
    )
  ),
  ""
)</f>
        <v/>
      </c>
    </row>
    <row r="13422" spans="1:12" ht="24.75" customHeight="1">
      <c r="A13422" s="103" t="str">
        <f t="shared" si="194"/>
        <v/>
      </c>
      <c r="B13422" s="104" t="str">
        <f>IF(
  J13422=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2" s="99" t="str" cm="1">
        <f t="array" ref="L13422">IF(
  AND(A13422&lt;&gt;"", A13422&lt;&gt;0),
  IF(
    ISNUMBER(_xlfn.XMATCH(A13422 &amp; "", #REF! &amp; "")),
    "Q1",
    IF(
      ISNUMBER(_xlfn.XMATCH(A13422 &amp; "", #REF! &amp; "")),
      "Q2",
      IF(
        ISNUMBER(_xlfn.XMATCH(A13422 &amp; "", #REF! &amp; "")),
        "Q3",
        IF(
          ISNUMBER(_xlfn.XMATCH(A13422 &amp; "", #REF! &amp; "")),
          "Q4",
          "Not found"
        )
      )
    )
  ),
  ""
)</f>
        <v/>
      </c>
    </row>
    <row r="13423" spans="1:12" ht="24.75" customHeight="1">
      <c r="A13423" s="103" t="str">
        <f t="shared" si="194"/>
        <v/>
      </c>
      <c r="B13423" s="104" t="str">
        <f>IF(
  J13423=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3" s="99" t="str" cm="1">
        <f t="array" ref="L13423">IF(
  AND(A13423&lt;&gt;"", A13423&lt;&gt;0),
  IF(
    ISNUMBER(_xlfn.XMATCH(A13423 &amp; "", #REF! &amp; "")),
    "Q1",
    IF(
      ISNUMBER(_xlfn.XMATCH(A13423 &amp; "", #REF! &amp; "")),
      "Q2",
      IF(
        ISNUMBER(_xlfn.XMATCH(A13423 &amp; "", #REF! &amp; "")),
        "Q3",
        IF(
          ISNUMBER(_xlfn.XMATCH(A13423 &amp; "", #REF! &amp; "")),
          "Q4",
          "Not found"
        )
      )
    )
  ),
  ""
)</f>
        <v/>
      </c>
    </row>
    <row r="13424" spans="1:12" ht="24.75" customHeight="1">
      <c r="A13424" s="103" t="str">
        <f t="shared" si="194"/>
        <v/>
      </c>
      <c r="B13424" s="104" t="str">
        <f>IF(
  J13424=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4" s="99" t="str" cm="1">
        <f t="array" ref="L13424">IF(
  AND(A13424&lt;&gt;"", A13424&lt;&gt;0),
  IF(
    ISNUMBER(_xlfn.XMATCH(A13424 &amp; "", #REF! &amp; "")),
    "Q1",
    IF(
      ISNUMBER(_xlfn.XMATCH(A13424 &amp; "", #REF! &amp; "")),
      "Q2",
      IF(
        ISNUMBER(_xlfn.XMATCH(A13424 &amp; "", #REF! &amp; "")),
        "Q3",
        IF(
          ISNUMBER(_xlfn.XMATCH(A13424 &amp; "", #REF! &amp; "")),
          "Q4",
          "Not found"
        )
      )
    )
  ),
  ""
)</f>
        <v/>
      </c>
    </row>
    <row r="13425" spans="1:12" ht="24.75" customHeight="1">
      <c r="A13425" s="103" t="str">
        <f t="shared" si="194"/>
        <v/>
      </c>
      <c r="B13425" s="104" t="str">
        <f>IF(
  J13425=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5" s="99" t="str" cm="1">
        <f t="array" ref="L13425">IF(
  AND(A13425&lt;&gt;"", A13425&lt;&gt;0),
  IF(
    ISNUMBER(_xlfn.XMATCH(A13425 &amp; "", #REF! &amp; "")),
    "Q1",
    IF(
      ISNUMBER(_xlfn.XMATCH(A13425 &amp; "", #REF! &amp; "")),
      "Q2",
      IF(
        ISNUMBER(_xlfn.XMATCH(A13425 &amp; "", #REF! &amp; "")),
        "Q3",
        IF(
          ISNUMBER(_xlfn.XMATCH(A13425 &amp; "", #REF! &amp; "")),
          "Q4",
          "Not found"
        )
      )
    )
  ),
  ""
)</f>
        <v/>
      </c>
    </row>
    <row r="13426" spans="1:12" ht="24.75" customHeight="1">
      <c r="A13426" s="103" t="str">
        <f t="shared" si="194"/>
        <v/>
      </c>
      <c r="B13426" s="104" t="str">
        <f>IF(
  J13426=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6" s="99" t="str" cm="1">
        <f t="array" ref="L13426">IF(
  AND(A13426&lt;&gt;"", A13426&lt;&gt;0),
  IF(
    ISNUMBER(_xlfn.XMATCH(A13426 &amp; "", #REF! &amp; "")),
    "Q1",
    IF(
      ISNUMBER(_xlfn.XMATCH(A13426 &amp; "", #REF! &amp; "")),
      "Q2",
      IF(
        ISNUMBER(_xlfn.XMATCH(A13426 &amp; "", #REF! &amp; "")),
        "Q3",
        IF(
          ISNUMBER(_xlfn.XMATCH(A13426 &amp; "", #REF! &amp; "")),
          "Q4",
          "Not found"
        )
      )
    )
  ),
  ""
)</f>
        <v/>
      </c>
    </row>
    <row r="13427" spans="1:12" ht="24.75" customHeight="1">
      <c r="A13427" s="103" t="str">
        <f t="shared" si="194"/>
        <v/>
      </c>
      <c r="B13427" s="104" t="str">
        <f>IF(
  J13427=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7" s="99" t="str" cm="1">
        <f t="array" ref="L13427">IF(
  AND(A13427&lt;&gt;"", A13427&lt;&gt;0),
  IF(
    ISNUMBER(_xlfn.XMATCH(A13427 &amp; "", #REF! &amp; "")),
    "Q1",
    IF(
      ISNUMBER(_xlfn.XMATCH(A13427 &amp; "", #REF! &amp; "")),
      "Q2",
      IF(
        ISNUMBER(_xlfn.XMATCH(A13427 &amp; "", #REF! &amp; "")),
        "Q3",
        IF(
          ISNUMBER(_xlfn.XMATCH(A13427 &amp; "", #REF! &amp; "")),
          "Q4",
          "Not found"
        )
      )
    )
  ),
  ""
)</f>
        <v/>
      </c>
    </row>
    <row r="13428" spans="1:12" ht="24.75" customHeight="1">
      <c r="A13428" s="103" t="str">
        <f t="shared" si="194"/>
        <v/>
      </c>
      <c r="B13428" s="104" t="str">
        <f>IF(
  J13428=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8" s="99" t="str" cm="1">
        <f t="array" ref="L13428">IF(
  AND(A13428&lt;&gt;"", A13428&lt;&gt;0),
  IF(
    ISNUMBER(_xlfn.XMATCH(A13428 &amp; "", #REF! &amp; "")),
    "Q1",
    IF(
      ISNUMBER(_xlfn.XMATCH(A13428 &amp; "", #REF! &amp; "")),
      "Q2",
      IF(
        ISNUMBER(_xlfn.XMATCH(A13428 &amp; "", #REF! &amp; "")),
        "Q3",
        IF(
          ISNUMBER(_xlfn.XMATCH(A13428 &amp; "", #REF! &amp; "")),
          "Q4",
          "Not found"
        )
      )
    )
  ),
  ""
)</f>
        <v/>
      </c>
    </row>
    <row r="13429" spans="1:12" ht="24.75" customHeight="1">
      <c r="A13429" s="103" t="str">
        <f t="shared" si="194"/>
        <v/>
      </c>
      <c r="B13429" s="104" t="str">
        <f>IF(
  J13429=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29" s="99" t="str" cm="1">
        <f t="array" ref="L13429">IF(
  AND(A13429&lt;&gt;"", A13429&lt;&gt;0),
  IF(
    ISNUMBER(_xlfn.XMATCH(A13429 &amp; "", #REF! &amp; "")),
    "Q1",
    IF(
      ISNUMBER(_xlfn.XMATCH(A13429 &amp; "", #REF! &amp; "")),
      "Q2",
      IF(
        ISNUMBER(_xlfn.XMATCH(A13429 &amp; "", #REF! &amp; "")),
        "Q3",
        IF(
          ISNUMBER(_xlfn.XMATCH(A13429 &amp; "", #REF! &amp; "")),
          "Q4",
          "Not found"
        )
      )
    )
  ),
  ""
)</f>
        <v/>
      </c>
    </row>
    <row r="13430" spans="1:12" ht="24.75" customHeight="1">
      <c r="A13430" s="103" t="str">
        <f t="shared" si="194"/>
        <v/>
      </c>
      <c r="B13430" s="104" t="str">
        <f>IF(
  J13430=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0" s="99" t="str" cm="1">
        <f t="array" ref="L13430">IF(
  AND(A13430&lt;&gt;"", A13430&lt;&gt;0),
  IF(
    ISNUMBER(_xlfn.XMATCH(A13430 &amp; "", #REF! &amp; "")),
    "Q1",
    IF(
      ISNUMBER(_xlfn.XMATCH(A13430 &amp; "", #REF! &amp; "")),
      "Q2",
      IF(
        ISNUMBER(_xlfn.XMATCH(A13430 &amp; "", #REF! &amp; "")),
        "Q3",
        IF(
          ISNUMBER(_xlfn.XMATCH(A13430 &amp; "", #REF! &amp; "")),
          "Q4",
          "Not found"
        )
      )
    )
  ),
  ""
)</f>
        <v/>
      </c>
    </row>
    <row r="13431" spans="1:12" ht="24.75" customHeight="1">
      <c r="A13431" s="103" t="str">
        <f t="shared" si="194"/>
        <v/>
      </c>
      <c r="B13431" s="104" t="str">
        <f>IF(
  J13431=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1" s="99" t="str" cm="1">
        <f t="array" ref="L13431">IF(
  AND(A13431&lt;&gt;"", A13431&lt;&gt;0),
  IF(
    ISNUMBER(_xlfn.XMATCH(A13431 &amp; "", #REF! &amp; "")),
    "Q1",
    IF(
      ISNUMBER(_xlfn.XMATCH(A13431 &amp; "", #REF! &amp; "")),
      "Q2",
      IF(
        ISNUMBER(_xlfn.XMATCH(A13431 &amp; "", #REF! &amp; "")),
        "Q3",
        IF(
          ISNUMBER(_xlfn.XMATCH(A13431 &amp; "", #REF! &amp; "")),
          "Q4",
          "Not found"
        )
      )
    )
  ),
  ""
)</f>
        <v/>
      </c>
    </row>
    <row r="13432" spans="1:12" ht="24.75" customHeight="1">
      <c r="A13432" s="103" t="str">
        <f t="shared" si="194"/>
        <v/>
      </c>
      <c r="B13432" s="104" t="str">
        <f>IF(
  J13432=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2" s="99" t="str" cm="1">
        <f t="array" ref="L13432">IF(
  AND(A13432&lt;&gt;"", A13432&lt;&gt;0),
  IF(
    ISNUMBER(_xlfn.XMATCH(A13432 &amp; "", #REF! &amp; "")),
    "Q1",
    IF(
      ISNUMBER(_xlfn.XMATCH(A13432 &amp; "", #REF! &amp; "")),
      "Q2",
      IF(
        ISNUMBER(_xlfn.XMATCH(A13432 &amp; "", #REF! &amp; "")),
        "Q3",
        IF(
          ISNUMBER(_xlfn.XMATCH(A13432 &amp; "", #REF! &amp; "")),
          "Q4",
          "Not found"
        )
      )
    )
  ),
  ""
)</f>
        <v/>
      </c>
    </row>
    <row r="13433" spans="1:12" ht="24.75" customHeight="1">
      <c r="A13433" s="103" t="str">
        <f t="shared" si="194"/>
        <v/>
      </c>
      <c r="B13433" s="104" t="str">
        <f>IF(
  J13433=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3" s="99" t="str" cm="1">
        <f t="array" ref="L13433">IF(
  AND(A13433&lt;&gt;"", A13433&lt;&gt;0),
  IF(
    ISNUMBER(_xlfn.XMATCH(A13433 &amp; "", #REF! &amp; "")),
    "Q1",
    IF(
      ISNUMBER(_xlfn.XMATCH(A13433 &amp; "", #REF! &amp; "")),
      "Q2",
      IF(
        ISNUMBER(_xlfn.XMATCH(A13433 &amp; "", #REF! &amp; "")),
        "Q3",
        IF(
          ISNUMBER(_xlfn.XMATCH(A13433 &amp; "", #REF! &amp; "")),
          "Q4",
          "Not found"
        )
      )
    )
  ),
  ""
)</f>
        <v/>
      </c>
    </row>
    <row r="13434" spans="1:12" ht="24.75" customHeight="1">
      <c r="A13434" s="103" t="str">
        <f t="shared" si="194"/>
        <v/>
      </c>
      <c r="B13434" s="104" t="str">
        <f>IF(
  J13434=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4" s="99" t="str" cm="1">
        <f t="array" ref="L13434">IF(
  AND(A13434&lt;&gt;"", A13434&lt;&gt;0),
  IF(
    ISNUMBER(_xlfn.XMATCH(A13434 &amp; "", #REF! &amp; "")),
    "Q1",
    IF(
      ISNUMBER(_xlfn.XMATCH(A13434 &amp; "", #REF! &amp; "")),
      "Q2",
      IF(
        ISNUMBER(_xlfn.XMATCH(A13434 &amp; "", #REF! &amp; "")),
        "Q3",
        IF(
          ISNUMBER(_xlfn.XMATCH(A13434 &amp; "", #REF! &amp; "")),
          "Q4",
          "Not found"
        )
      )
    )
  ),
  ""
)</f>
        <v/>
      </c>
    </row>
    <row r="13435" spans="1:12" ht="24.75" customHeight="1">
      <c r="A13435" s="103" t="str">
        <f t="shared" si="194"/>
        <v/>
      </c>
      <c r="B13435" s="104" t="str">
        <f>IF(
  J13435=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5" s="99" t="str" cm="1">
        <f t="array" ref="L13435">IF(
  AND(A13435&lt;&gt;"", A13435&lt;&gt;0),
  IF(
    ISNUMBER(_xlfn.XMATCH(A13435 &amp; "", #REF! &amp; "")),
    "Q1",
    IF(
      ISNUMBER(_xlfn.XMATCH(A13435 &amp; "", #REF! &amp; "")),
      "Q2",
      IF(
        ISNUMBER(_xlfn.XMATCH(A13435 &amp; "", #REF! &amp; "")),
        "Q3",
        IF(
          ISNUMBER(_xlfn.XMATCH(A13435 &amp; "", #REF! &amp; "")),
          "Q4",
          "Not found"
        )
      )
    )
  ),
  ""
)</f>
        <v/>
      </c>
    </row>
    <row r="13436" spans="1:12" ht="24.75" customHeight="1">
      <c r="A13436" s="103" t="str">
        <f t="shared" si="194"/>
        <v/>
      </c>
      <c r="B13436" s="104" t="str">
        <f>IF(
  J13436=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6" s="99" t="str" cm="1">
        <f t="array" ref="L13436">IF(
  AND(A13436&lt;&gt;"", A13436&lt;&gt;0),
  IF(
    ISNUMBER(_xlfn.XMATCH(A13436 &amp; "", #REF! &amp; "")),
    "Q1",
    IF(
      ISNUMBER(_xlfn.XMATCH(A13436 &amp; "", #REF! &amp; "")),
      "Q2",
      IF(
        ISNUMBER(_xlfn.XMATCH(A13436 &amp; "", #REF! &amp; "")),
        "Q3",
        IF(
          ISNUMBER(_xlfn.XMATCH(A13436 &amp; "", #REF! &amp; "")),
          "Q4",
          "Not found"
        )
      )
    )
  ),
  ""
)</f>
        <v/>
      </c>
    </row>
    <row r="13437" spans="1:12" ht="24.75" customHeight="1">
      <c r="A13437" s="103" t="str">
        <f t="shared" si="194"/>
        <v/>
      </c>
      <c r="B13437" s="104" t="str">
        <f>IF(
  J13437=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7" s="99" t="str" cm="1">
        <f t="array" ref="L13437">IF(
  AND(A13437&lt;&gt;"", A13437&lt;&gt;0),
  IF(
    ISNUMBER(_xlfn.XMATCH(A13437 &amp; "", #REF! &amp; "")),
    "Q1",
    IF(
      ISNUMBER(_xlfn.XMATCH(A13437 &amp; "", #REF! &amp; "")),
      "Q2",
      IF(
        ISNUMBER(_xlfn.XMATCH(A13437 &amp; "", #REF! &amp; "")),
        "Q3",
        IF(
          ISNUMBER(_xlfn.XMATCH(A13437 &amp; "", #REF! &amp; "")),
          "Q4",
          "Not found"
        )
      )
    )
  ),
  ""
)</f>
        <v/>
      </c>
    </row>
    <row r="13438" spans="1:12" ht="24.75" customHeight="1">
      <c r="A13438" s="103" t="str">
        <f t="shared" si="194"/>
        <v/>
      </c>
      <c r="B13438" s="104" t="str">
        <f>IF(
  J13438=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8" s="99" t="str" cm="1">
        <f t="array" ref="L13438">IF(
  AND(A13438&lt;&gt;"", A13438&lt;&gt;0),
  IF(
    ISNUMBER(_xlfn.XMATCH(A13438 &amp; "", #REF! &amp; "")),
    "Q1",
    IF(
      ISNUMBER(_xlfn.XMATCH(A13438 &amp; "", #REF! &amp; "")),
      "Q2",
      IF(
        ISNUMBER(_xlfn.XMATCH(A13438 &amp; "", #REF! &amp; "")),
        "Q3",
        IF(
          ISNUMBER(_xlfn.XMATCH(A13438 &amp; "", #REF! &amp; "")),
          "Q4",
          "Not found"
        )
      )
    )
  ),
  ""
)</f>
        <v/>
      </c>
    </row>
    <row r="13439" spans="1:12" ht="24.75" customHeight="1">
      <c r="A13439" s="103" t="str">
        <f t="shared" si="194"/>
        <v/>
      </c>
      <c r="B13439" s="104" t="str">
        <f>IF(
  J13439=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39" s="99" t="str" cm="1">
        <f t="array" ref="L13439">IF(
  AND(A13439&lt;&gt;"", A13439&lt;&gt;0),
  IF(
    ISNUMBER(_xlfn.XMATCH(A13439 &amp; "", #REF! &amp; "")),
    "Q1",
    IF(
      ISNUMBER(_xlfn.XMATCH(A13439 &amp; "", #REF! &amp; "")),
      "Q2",
      IF(
        ISNUMBER(_xlfn.XMATCH(A13439 &amp; "", #REF! &amp; "")),
        "Q3",
        IF(
          ISNUMBER(_xlfn.XMATCH(A13439 &amp; "", #REF! &amp; "")),
          "Q4",
          "Not found"
        )
      )
    )
  ),
  ""
)</f>
        <v/>
      </c>
    </row>
    <row r="13440" spans="1:12" ht="24.75" customHeight="1">
      <c r="A13440" s="103" t="str">
        <f t="shared" si="194"/>
        <v/>
      </c>
      <c r="B13440" s="104" t="str">
        <f>IF(
  J13440=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0" s="99" t="str" cm="1">
        <f t="array" ref="L13440">IF(
  AND(A13440&lt;&gt;"", A13440&lt;&gt;0),
  IF(
    ISNUMBER(_xlfn.XMATCH(A13440 &amp; "", #REF! &amp; "")),
    "Q1",
    IF(
      ISNUMBER(_xlfn.XMATCH(A13440 &amp; "", #REF! &amp; "")),
      "Q2",
      IF(
        ISNUMBER(_xlfn.XMATCH(A13440 &amp; "", #REF! &amp; "")),
        "Q3",
        IF(
          ISNUMBER(_xlfn.XMATCH(A13440 &amp; "", #REF! &amp; "")),
          "Q4",
          "Not found"
        )
      )
    )
  ),
  ""
)</f>
        <v/>
      </c>
    </row>
    <row r="13441" spans="1:12" ht="24.75" customHeight="1">
      <c r="A13441" s="103" t="str">
        <f t="shared" si="194"/>
        <v/>
      </c>
      <c r="B13441" s="104" t="str">
        <f>IF(
  J13441=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1" s="99" t="str" cm="1">
        <f t="array" ref="L13441">IF(
  AND(A13441&lt;&gt;"", A13441&lt;&gt;0),
  IF(
    ISNUMBER(_xlfn.XMATCH(A13441 &amp; "", #REF! &amp; "")),
    "Q1",
    IF(
      ISNUMBER(_xlfn.XMATCH(A13441 &amp; "", #REF! &amp; "")),
      "Q2",
      IF(
        ISNUMBER(_xlfn.XMATCH(A13441 &amp; "", #REF! &amp; "")),
        "Q3",
        IF(
          ISNUMBER(_xlfn.XMATCH(A13441 &amp; "", #REF! &amp; "")),
          "Q4",
          "Not found"
        )
      )
    )
  ),
  ""
)</f>
        <v/>
      </c>
    </row>
    <row r="13442" spans="1:12" ht="24.75" customHeight="1">
      <c r="A13442" s="103" t="str">
        <f t="shared" si="194"/>
        <v/>
      </c>
      <c r="B13442" s="104" t="str">
        <f>IF(
  J13442=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2" s="99" t="str" cm="1">
        <f t="array" ref="L13442">IF(
  AND(A13442&lt;&gt;"", A13442&lt;&gt;0),
  IF(
    ISNUMBER(_xlfn.XMATCH(A13442 &amp; "", #REF! &amp; "")),
    "Q1",
    IF(
      ISNUMBER(_xlfn.XMATCH(A13442 &amp; "", #REF! &amp; "")),
      "Q2",
      IF(
        ISNUMBER(_xlfn.XMATCH(A13442 &amp; "", #REF! &amp; "")),
        "Q3",
        IF(
          ISNUMBER(_xlfn.XMATCH(A13442 &amp; "", #REF! &amp; "")),
          "Q4",
          "Not found"
        )
      )
    )
  ),
  ""
)</f>
        <v/>
      </c>
    </row>
    <row r="13443" spans="1:12" ht="24.75" customHeight="1">
      <c r="A13443" s="103" t="str">
        <f t="shared" ref="A13443:A13506" si="195">IF(J13443&lt;&gt;0, J13443, "")</f>
        <v/>
      </c>
      <c r="B13443" s="104" t="str">
        <f>IF(
  J13443=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3" s="99" t="str" cm="1">
        <f t="array" ref="L13443">IF(
  AND(A13443&lt;&gt;"", A13443&lt;&gt;0),
  IF(
    ISNUMBER(_xlfn.XMATCH(A13443 &amp; "", #REF! &amp; "")),
    "Q1",
    IF(
      ISNUMBER(_xlfn.XMATCH(A13443 &amp; "", #REF! &amp; "")),
      "Q2",
      IF(
        ISNUMBER(_xlfn.XMATCH(A13443 &amp; "", #REF! &amp; "")),
        "Q3",
        IF(
          ISNUMBER(_xlfn.XMATCH(A13443 &amp; "", #REF! &amp; "")),
          "Q4",
          "Not found"
        )
      )
    )
  ),
  ""
)</f>
        <v/>
      </c>
    </row>
    <row r="13444" spans="1:12" ht="24.75" customHeight="1">
      <c r="A13444" s="103" t="str">
        <f t="shared" si="195"/>
        <v/>
      </c>
      <c r="B13444" s="104" t="str">
        <f>IF(
  J13444=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4" s="99" t="str" cm="1">
        <f t="array" ref="L13444">IF(
  AND(A13444&lt;&gt;"", A13444&lt;&gt;0),
  IF(
    ISNUMBER(_xlfn.XMATCH(A13444 &amp; "", #REF! &amp; "")),
    "Q1",
    IF(
      ISNUMBER(_xlfn.XMATCH(A13444 &amp; "", #REF! &amp; "")),
      "Q2",
      IF(
        ISNUMBER(_xlfn.XMATCH(A13444 &amp; "", #REF! &amp; "")),
        "Q3",
        IF(
          ISNUMBER(_xlfn.XMATCH(A13444 &amp; "", #REF! &amp; "")),
          "Q4",
          "Not found"
        )
      )
    )
  ),
  ""
)</f>
        <v/>
      </c>
    </row>
    <row r="13445" spans="1:12" ht="24.75" customHeight="1">
      <c r="A13445" s="103" t="str">
        <f t="shared" si="195"/>
        <v/>
      </c>
      <c r="B13445" s="104" t="str">
        <f>IF(
  J13445=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5" s="99" t="str" cm="1">
        <f t="array" ref="L13445">IF(
  AND(A13445&lt;&gt;"", A13445&lt;&gt;0),
  IF(
    ISNUMBER(_xlfn.XMATCH(A13445 &amp; "", #REF! &amp; "")),
    "Q1",
    IF(
      ISNUMBER(_xlfn.XMATCH(A13445 &amp; "", #REF! &amp; "")),
      "Q2",
      IF(
        ISNUMBER(_xlfn.XMATCH(A13445 &amp; "", #REF! &amp; "")),
        "Q3",
        IF(
          ISNUMBER(_xlfn.XMATCH(A13445 &amp; "", #REF! &amp; "")),
          "Q4",
          "Not found"
        )
      )
    )
  ),
  ""
)</f>
        <v/>
      </c>
    </row>
    <row r="13446" spans="1:12" ht="24.75" customHeight="1">
      <c r="A13446" s="103" t="str">
        <f t="shared" si="195"/>
        <v/>
      </c>
      <c r="B13446" s="104" t="str">
        <f>IF(
  J13446=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6" s="99" t="str" cm="1">
        <f t="array" ref="L13446">IF(
  AND(A13446&lt;&gt;"", A13446&lt;&gt;0),
  IF(
    ISNUMBER(_xlfn.XMATCH(A13446 &amp; "", #REF! &amp; "")),
    "Q1",
    IF(
      ISNUMBER(_xlfn.XMATCH(A13446 &amp; "", #REF! &amp; "")),
      "Q2",
      IF(
        ISNUMBER(_xlfn.XMATCH(A13446 &amp; "", #REF! &amp; "")),
        "Q3",
        IF(
          ISNUMBER(_xlfn.XMATCH(A13446 &amp; "", #REF! &amp; "")),
          "Q4",
          "Not found"
        )
      )
    )
  ),
  ""
)</f>
        <v/>
      </c>
    </row>
    <row r="13447" spans="1:12" ht="24.75" customHeight="1">
      <c r="A13447" s="103" t="str">
        <f t="shared" si="195"/>
        <v/>
      </c>
      <c r="B13447" s="104" t="str">
        <f>IF(
  J13447=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7" s="99" t="str" cm="1">
        <f t="array" ref="L13447">IF(
  AND(A13447&lt;&gt;"", A13447&lt;&gt;0),
  IF(
    ISNUMBER(_xlfn.XMATCH(A13447 &amp; "", #REF! &amp; "")),
    "Q1",
    IF(
      ISNUMBER(_xlfn.XMATCH(A13447 &amp; "", #REF! &amp; "")),
      "Q2",
      IF(
        ISNUMBER(_xlfn.XMATCH(A13447 &amp; "", #REF! &amp; "")),
        "Q3",
        IF(
          ISNUMBER(_xlfn.XMATCH(A13447 &amp; "", #REF! &amp; "")),
          "Q4",
          "Not found"
        )
      )
    )
  ),
  ""
)</f>
        <v/>
      </c>
    </row>
    <row r="13448" spans="1:12" ht="24.75" customHeight="1">
      <c r="A13448" s="103" t="str">
        <f t="shared" si="195"/>
        <v/>
      </c>
      <c r="B13448" s="104" t="str">
        <f>IF(
  J13448=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8" s="99" t="str" cm="1">
        <f t="array" ref="L13448">IF(
  AND(A13448&lt;&gt;"", A13448&lt;&gt;0),
  IF(
    ISNUMBER(_xlfn.XMATCH(A13448 &amp; "", #REF! &amp; "")),
    "Q1",
    IF(
      ISNUMBER(_xlfn.XMATCH(A13448 &amp; "", #REF! &amp; "")),
      "Q2",
      IF(
        ISNUMBER(_xlfn.XMATCH(A13448 &amp; "", #REF! &amp; "")),
        "Q3",
        IF(
          ISNUMBER(_xlfn.XMATCH(A13448 &amp; "", #REF! &amp; "")),
          "Q4",
          "Not found"
        )
      )
    )
  ),
  ""
)</f>
        <v/>
      </c>
    </row>
    <row r="13449" spans="1:12" ht="24.75" customHeight="1">
      <c r="A13449" s="103" t="str">
        <f t="shared" si="195"/>
        <v/>
      </c>
      <c r="B13449" s="104" t="str">
        <f>IF(
  J13449=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49" s="99" t="str" cm="1">
        <f t="array" ref="L13449">IF(
  AND(A13449&lt;&gt;"", A13449&lt;&gt;0),
  IF(
    ISNUMBER(_xlfn.XMATCH(A13449 &amp; "", #REF! &amp; "")),
    "Q1",
    IF(
      ISNUMBER(_xlfn.XMATCH(A13449 &amp; "", #REF! &amp; "")),
      "Q2",
      IF(
        ISNUMBER(_xlfn.XMATCH(A13449 &amp; "", #REF! &amp; "")),
        "Q3",
        IF(
          ISNUMBER(_xlfn.XMATCH(A13449 &amp; "", #REF! &amp; "")),
          "Q4",
          "Not found"
        )
      )
    )
  ),
  ""
)</f>
        <v/>
      </c>
    </row>
    <row r="13450" spans="1:12" ht="24.75" customHeight="1">
      <c r="A13450" s="103" t="str">
        <f t="shared" si="195"/>
        <v/>
      </c>
      <c r="B13450" s="104" t="str">
        <f>IF(
  J13450=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0" s="99" t="str" cm="1">
        <f t="array" ref="L13450">IF(
  AND(A13450&lt;&gt;"", A13450&lt;&gt;0),
  IF(
    ISNUMBER(_xlfn.XMATCH(A13450 &amp; "", #REF! &amp; "")),
    "Q1",
    IF(
      ISNUMBER(_xlfn.XMATCH(A13450 &amp; "", #REF! &amp; "")),
      "Q2",
      IF(
        ISNUMBER(_xlfn.XMATCH(A13450 &amp; "", #REF! &amp; "")),
        "Q3",
        IF(
          ISNUMBER(_xlfn.XMATCH(A13450 &amp; "", #REF! &amp; "")),
          "Q4",
          "Not found"
        )
      )
    )
  ),
  ""
)</f>
        <v/>
      </c>
    </row>
    <row r="13451" spans="1:12" ht="24.75" customHeight="1">
      <c r="A13451" s="103" t="str">
        <f t="shared" si="195"/>
        <v/>
      </c>
      <c r="B13451" s="104" t="str">
        <f>IF(
  J13451=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1" s="99" t="str" cm="1">
        <f t="array" ref="L13451">IF(
  AND(A13451&lt;&gt;"", A13451&lt;&gt;0),
  IF(
    ISNUMBER(_xlfn.XMATCH(A13451 &amp; "", #REF! &amp; "")),
    "Q1",
    IF(
      ISNUMBER(_xlfn.XMATCH(A13451 &amp; "", #REF! &amp; "")),
      "Q2",
      IF(
        ISNUMBER(_xlfn.XMATCH(A13451 &amp; "", #REF! &amp; "")),
        "Q3",
        IF(
          ISNUMBER(_xlfn.XMATCH(A13451 &amp; "", #REF! &amp; "")),
          "Q4",
          "Not found"
        )
      )
    )
  ),
  ""
)</f>
        <v/>
      </c>
    </row>
    <row r="13452" spans="1:12" ht="24.75" customHeight="1">
      <c r="A13452" s="103" t="str">
        <f t="shared" si="195"/>
        <v/>
      </c>
      <c r="B13452" s="104" t="str">
        <f>IF(
  J13452=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2" s="99" t="str" cm="1">
        <f t="array" ref="L13452">IF(
  AND(A13452&lt;&gt;"", A13452&lt;&gt;0),
  IF(
    ISNUMBER(_xlfn.XMATCH(A13452 &amp; "", #REF! &amp; "")),
    "Q1",
    IF(
      ISNUMBER(_xlfn.XMATCH(A13452 &amp; "", #REF! &amp; "")),
      "Q2",
      IF(
        ISNUMBER(_xlfn.XMATCH(A13452 &amp; "", #REF! &amp; "")),
        "Q3",
        IF(
          ISNUMBER(_xlfn.XMATCH(A13452 &amp; "", #REF! &amp; "")),
          "Q4",
          "Not found"
        )
      )
    )
  ),
  ""
)</f>
        <v/>
      </c>
    </row>
    <row r="13453" spans="1:12" ht="24.75" customHeight="1">
      <c r="A13453" s="103" t="str">
        <f t="shared" si="195"/>
        <v/>
      </c>
      <c r="B13453" s="104" t="str">
        <f>IF(
  J13453=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3" s="99" t="str" cm="1">
        <f t="array" ref="L13453">IF(
  AND(A13453&lt;&gt;"", A13453&lt;&gt;0),
  IF(
    ISNUMBER(_xlfn.XMATCH(A13453 &amp; "", #REF! &amp; "")),
    "Q1",
    IF(
      ISNUMBER(_xlfn.XMATCH(A13453 &amp; "", #REF! &amp; "")),
      "Q2",
      IF(
        ISNUMBER(_xlfn.XMATCH(A13453 &amp; "", #REF! &amp; "")),
        "Q3",
        IF(
          ISNUMBER(_xlfn.XMATCH(A13453 &amp; "", #REF! &amp; "")),
          "Q4",
          "Not found"
        )
      )
    )
  ),
  ""
)</f>
        <v/>
      </c>
    </row>
    <row r="13454" spans="1:12" ht="24.75" customHeight="1">
      <c r="A13454" s="103" t="str">
        <f t="shared" si="195"/>
        <v/>
      </c>
      <c r="B13454" s="104" t="str">
        <f>IF(
  J13454=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4" s="99" t="str" cm="1">
        <f t="array" ref="L13454">IF(
  AND(A13454&lt;&gt;"", A13454&lt;&gt;0),
  IF(
    ISNUMBER(_xlfn.XMATCH(A13454 &amp; "", #REF! &amp; "")),
    "Q1",
    IF(
      ISNUMBER(_xlfn.XMATCH(A13454 &amp; "", #REF! &amp; "")),
      "Q2",
      IF(
        ISNUMBER(_xlfn.XMATCH(A13454 &amp; "", #REF! &amp; "")),
        "Q3",
        IF(
          ISNUMBER(_xlfn.XMATCH(A13454 &amp; "", #REF! &amp; "")),
          "Q4",
          "Not found"
        )
      )
    )
  ),
  ""
)</f>
        <v/>
      </c>
    </row>
    <row r="13455" spans="1:12" ht="24.75" customHeight="1">
      <c r="A13455" s="103" t="str">
        <f t="shared" si="195"/>
        <v/>
      </c>
      <c r="B13455" s="104" t="str">
        <f>IF(
  J13455=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5" s="99" t="str" cm="1">
        <f t="array" ref="L13455">IF(
  AND(A13455&lt;&gt;"", A13455&lt;&gt;0),
  IF(
    ISNUMBER(_xlfn.XMATCH(A13455 &amp; "", #REF! &amp; "")),
    "Q1",
    IF(
      ISNUMBER(_xlfn.XMATCH(A13455 &amp; "", #REF! &amp; "")),
      "Q2",
      IF(
        ISNUMBER(_xlfn.XMATCH(A13455 &amp; "", #REF! &amp; "")),
        "Q3",
        IF(
          ISNUMBER(_xlfn.XMATCH(A13455 &amp; "", #REF! &amp; "")),
          "Q4",
          "Not found"
        )
      )
    )
  ),
  ""
)</f>
        <v/>
      </c>
    </row>
    <row r="13456" spans="1:12" ht="24.75" customHeight="1">
      <c r="A13456" s="103" t="str">
        <f t="shared" si="195"/>
        <v/>
      </c>
      <c r="B13456" s="104" t="str">
        <f>IF(
  J13456=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6" s="99" t="str" cm="1">
        <f t="array" ref="L13456">IF(
  AND(A13456&lt;&gt;"", A13456&lt;&gt;0),
  IF(
    ISNUMBER(_xlfn.XMATCH(A13456 &amp; "", #REF! &amp; "")),
    "Q1",
    IF(
      ISNUMBER(_xlfn.XMATCH(A13456 &amp; "", #REF! &amp; "")),
      "Q2",
      IF(
        ISNUMBER(_xlfn.XMATCH(A13456 &amp; "", #REF! &amp; "")),
        "Q3",
        IF(
          ISNUMBER(_xlfn.XMATCH(A13456 &amp; "", #REF! &amp; "")),
          "Q4",
          "Not found"
        )
      )
    )
  ),
  ""
)</f>
        <v/>
      </c>
    </row>
    <row r="13457" spans="1:12" ht="24.75" customHeight="1">
      <c r="A13457" s="103" t="str">
        <f t="shared" si="195"/>
        <v/>
      </c>
      <c r="B13457" s="104" t="str">
        <f>IF(
  J13457=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7" s="99" t="str" cm="1">
        <f t="array" ref="L13457">IF(
  AND(A13457&lt;&gt;"", A13457&lt;&gt;0),
  IF(
    ISNUMBER(_xlfn.XMATCH(A13457 &amp; "", #REF! &amp; "")),
    "Q1",
    IF(
      ISNUMBER(_xlfn.XMATCH(A13457 &amp; "", #REF! &amp; "")),
      "Q2",
      IF(
        ISNUMBER(_xlfn.XMATCH(A13457 &amp; "", #REF! &amp; "")),
        "Q3",
        IF(
          ISNUMBER(_xlfn.XMATCH(A13457 &amp; "", #REF! &amp; "")),
          "Q4",
          "Not found"
        )
      )
    )
  ),
  ""
)</f>
        <v/>
      </c>
    </row>
    <row r="13458" spans="1:12" ht="24.75" customHeight="1">
      <c r="A13458" s="103" t="str">
        <f t="shared" si="195"/>
        <v/>
      </c>
      <c r="B13458" s="104" t="str">
        <f>IF(
  J13458=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8" s="99" t="str" cm="1">
        <f t="array" ref="L13458">IF(
  AND(A13458&lt;&gt;"", A13458&lt;&gt;0),
  IF(
    ISNUMBER(_xlfn.XMATCH(A13458 &amp; "", #REF! &amp; "")),
    "Q1",
    IF(
      ISNUMBER(_xlfn.XMATCH(A13458 &amp; "", #REF! &amp; "")),
      "Q2",
      IF(
        ISNUMBER(_xlfn.XMATCH(A13458 &amp; "", #REF! &amp; "")),
        "Q3",
        IF(
          ISNUMBER(_xlfn.XMATCH(A13458 &amp; "", #REF! &amp; "")),
          "Q4",
          "Not found"
        )
      )
    )
  ),
  ""
)</f>
        <v/>
      </c>
    </row>
    <row r="13459" spans="1:12" ht="24.75" customHeight="1">
      <c r="A13459" s="103" t="str">
        <f t="shared" si="195"/>
        <v/>
      </c>
      <c r="B13459" s="104" t="str">
        <f>IF(
  J13459=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59" s="99" t="str" cm="1">
        <f t="array" ref="L13459">IF(
  AND(A13459&lt;&gt;"", A13459&lt;&gt;0),
  IF(
    ISNUMBER(_xlfn.XMATCH(A13459 &amp; "", #REF! &amp; "")),
    "Q1",
    IF(
      ISNUMBER(_xlfn.XMATCH(A13459 &amp; "", #REF! &amp; "")),
      "Q2",
      IF(
        ISNUMBER(_xlfn.XMATCH(A13459 &amp; "", #REF! &amp; "")),
        "Q3",
        IF(
          ISNUMBER(_xlfn.XMATCH(A13459 &amp; "", #REF! &amp; "")),
          "Q4",
          "Not found"
        )
      )
    )
  ),
  ""
)</f>
        <v/>
      </c>
    </row>
    <row r="13460" spans="1:12" ht="24.75" customHeight="1">
      <c r="A13460" s="103" t="str">
        <f t="shared" si="195"/>
        <v/>
      </c>
      <c r="B13460" s="104" t="str">
        <f>IF(
  J13460=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0" s="99" t="str" cm="1">
        <f t="array" ref="L13460">IF(
  AND(A13460&lt;&gt;"", A13460&lt;&gt;0),
  IF(
    ISNUMBER(_xlfn.XMATCH(A13460 &amp; "", #REF! &amp; "")),
    "Q1",
    IF(
      ISNUMBER(_xlfn.XMATCH(A13460 &amp; "", #REF! &amp; "")),
      "Q2",
      IF(
        ISNUMBER(_xlfn.XMATCH(A13460 &amp; "", #REF! &amp; "")),
        "Q3",
        IF(
          ISNUMBER(_xlfn.XMATCH(A13460 &amp; "", #REF! &amp; "")),
          "Q4",
          "Not found"
        )
      )
    )
  ),
  ""
)</f>
        <v/>
      </c>
    </row>
    <row r="13461" spans="1:12" ht="24.75" customHeight="1">
      <c r="A13461" s="103" t="str">
        <f t="shared" si="195"/>
        <v/>
      </c>
      <c r="B13461" s="104" t="str">
        <f>IF(
  J13461=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1" s="99" t="str" cm="1">
        <f t="array" ref="L13461">IF(
  AND(A13461&lt;&gt;"", A13461&lt;&gt;0),
  IF(
    ISNUMBER(_xlfn.XMATCH(A13461 &amp; "", #REF! &amp; "")),
    "Q1",
    IF(
      ISNUMBER(_xlfn.XMATCH(A13461 &amp; "", #REF! &amp; "")),
      "Q2",
      IF(
        ISNUMBER(_xlfn.XMATCH(A13461 &amp; "", #REF! &amp; "")),
        "Q3",
        IF(
          ISNUMBER(_xlfn.XMATCH(A13461 &amp; "", #REF! &amp; "")),
          "Q4",
          "Not found"
        )
      )
    )
  ),
  ""
)</f>
        <v/>
      </c>
    </row>
    <row r="13462" spans="1:12" ht="24.75" customHeight="1">
      <c r="A13462" s="103" t="str">
        <f t="shared" si="195"/>
        <v/>
      </c>
      <c r="B13462" s="104" t="str">
        <f>IF(
  J13462=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2" s="99" t="str" cm="1">
        <f t="array" ref="L13462">IF(
  AND(A13462&lt;&gt;"", A13462&lt;&gt;0),
  IF(
    ISNUMBER(_xlfn.XMATCH(A13462 &amp; "", #REF! &amp; "")),
    "Q1",
    IF(
      ISNUMBER(_xlfn.XMATCH(A13462 &amp; "", #REF! &amp; "")),
      "Q2",
      IF(
        ISNUMBER(_xlfn.XMATCH(A13462 &amp; "", #REF! &amp; "")),
        "Q3",
        IF(
          ISNUMBER(_xlfn.XMATCH(A13462 &amp; "", #REF! &amp; "")),
          "Q4",
          "Not found"
        )
      )
    )
  ),
  ""
)</f>
        <v/>
      </c>
    </row>
    <row r="13463" spans="1:12" ht="24.75" customHeight="1">
      <c r="A13463" s="103" t="str">
        <f t="shared" si="195"/>
        <v/>
      </c>
      <c r="B13463" s="104" t="str">
        <f>IF(
  J13463=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3" s="99" t="str" cm="1">
        <f t="array" ref="L13463">IF(
  AND(A13463&lt;&gt;"", A13463&lt;&gt;0),
  IF(
    ISNUMBER(_xlfn.XMATCH(A13463 &amp; "", #REF! &amp; "")),
    "Q1",
    IF(
      ISNUMBER(_xlfn.XMATCH(A13463 &amp; "", #REF! &amp; "")),
      "Q2",
      IF(
        ISNUMBER(_xlfn.XMATCH(A13463 &amp; "", #REF! &amp; "")),
        "Q3",
        IF(
          ISNUMBER(_xlfn.XMATCH(A13463 &amp; "", #REF! &amp; "")),
          "Q4",
          "Not found"
        )
      )
    )
  ),
  ""
)</f>
        <v/>
      </c>
    </row>
    <row r="13464" spans="1:12" ht="24.75" customHeight="1">
      <c r="A13464" s="103" t="str">
        <f t="shared" si="195"/>
        <v/>
      </c>
      <c r="B13464" s="104" t="str">
        <f>IF(
  J13464=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4" s="99" t="str" cm="1">
        <f t="array" ref="L13464">IF(
  AND(A13464&lt;&gt;"", A13464&lt;&gt;0),
  IF(
    ISNUMBER(_xlfn.XMATCH(A13464 &amp; "", #REF! &amp; "")),
    "Q1",
    IF(
      ISNUMBER(_xlfn.XMATCH(A13464 &amp; "", #REF! &amp; "")),
      "Q2",
      IF(
        ISNUMBER(_xlfn.XMATCH(A13464 &amp; "", #REF! &amp; "")),
        "Q3",
        IF(
          ISNUMBER(_xlfn.XMATCH(A13464 &amp; "", #REF! &amp; "")),
          "Q4",
          "Not found"
        )
      )
    )
  ),
  ""
)</f>
        <v/>
      </c>
    </row>
    <row r="13465" spans="1:12" ht="24.75" customHeight="1">
      <c r="A13465" s="103" t="str">
        <f t="shared" si="195"/>
        <v/>
      </c>
      <c r="B13465" s="104" t="str">
        <f>IF(
  J13465=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5" s="99" t="str" cm="1">
        <f t="array" ref="L13465">IF(
  AND(A13465&lt;&gt;"", A13465&lt;&gt;0),
  IF(
    ISNUMBER(_xlfn.XMATCH(A13465 &amp; "", #REF! &amp; "")),
    "Q1",
    IF(
      ISNUMBER(_xlfn.XMATCH(A13465 &amp; "", #REF! &amp; "")),
      "Q2",
      IF(
        ISNUMBER(_xlfn.XMATCH(A13465 &amp; "", #REF! &amp; "")),
        "Q3",
        IF(
          ISNUMBER(_xlfn.XMATCH(A13465 &amp; "", #REF! &amp; "")),
          "Q4",
          "Not found"
        )
      )
    )
  ),
  ""
)</f>
        <v/>
      </c>
    </row>
    <row r="13466" spans="1:12" ht="24.75" customHeight="1">
      <c r="A13466" s="103" t="str">
        <f t="shared" si="195"/>
        <v/>
      </c>
      <c r="B13466" s="104" t="str">
        <f>IF(
  J13466=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6" s="99" t="str" cm="1">
        <f t="array" ref="L13466">IF(
  AND(A13466&lt;&gt;"", A13466&lt;&gt;0),
  IF(
    ISNUMBER(_xlfn.XMATCH(A13466 &amp; "", #REF! &amp; "")),
    "Q1",
    IF(
      ISNUMBER(_xlfn.XMATCH(A13466 &amp; "", #REF! &amp; "")),
      "Q2",
      IF(
        ISNUMBER(_xlfn.XMATCH(A13466 &amp; "", #REF! &amp; "")),
        "Q3",
        IF(
          ISNUMBER(_xlfn.XMATCH(A13466 &amp; "", #REF! &amp; "")),
          "Q4",
          "Not found"
        )
      )
    )
  ),
  ""
)</f>
        <v/>
      </c>
    </row>
    <row r="13467" spans="1:12" ht="24.75" customHeight="1">
      <c r="A13467" s="103" t="str">
        <f t="shared" si="195"/>
        <v/>
      </c>
      <c r="B13467" s="104" t="str">
        <f>IF(
  J13467=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7" s="99" t="str" cm="1">
        <f t="array" ref="L13467">IF(
  AND(A13467&lt;&gt;"", A13467&lt;&gt;0),
  IF(
    ISNUMBER(_xlfn.XMATCH(A13467 &amp; "", #REF! &amp; "")),
    "Q1",
    IF(
      ISNUMBER(_xlfn.XMATCH(A13467 &amp; "", #REF! &amp; "")),
      "Q2",
      IF(
        ISNUMBER(_xlfn.XMATCH(A13467 &amp; "", #REF! &amp; "")),
        "Q3",
        IF(
          ISNUMBER(_xlfn.XMATCH(A13467 &amp; "", #REF! &amp; "")),
          "Q4",
          "Not found"
        )
      )
    )
  ),
  ""
)</f>
        <v/>
      </c>
    </row>
    <row r="13468" spans="1:12" ht="24.75" customHeight="1">
      <c r="A13468" s="103" t="str">
        <f t="shared" si="195"/>
        <v/>
      </c>
      <c r="B13468" s="104" t="str">
        <f>IF(
  J13468=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8" s="99" t="str" cm="1">
        <f t="array" ref="L13468">IF(
  AND(A13468&lt;&gt;"", A13468&lt;&gt;0),
  IF(
    ISNUMBER(_xlfn.XMATCH(A13468 &amp; "", #REF! &amp; "")),
    "Q1",
    IF(
      ISNUMBER(_xlfn.XMATCH(A13468 &amp; "", #REF! &amp; "")),
      "Q2",
      IF(
        ISNUMBER(_xlfn.XMATCH(A13468 &amp; "", #REF! &amp; "")),
        "Q3",
        IF(
          ISNUMBER(_xlfn.XMATCH(A13468 &amp; "", #REF! &amp; "")),
          "Q4",
          "Not found"
        )
      )
    )
  ),
  ""
)</f>
        <v/>
      </c>
    </row>
    <row r="13469" spans="1:12" ht="24.75" customHeight="1">
      <c r="A13469" s="103" t="str">
        <f t="shared" si="195"/>
        <v/>
      </c>
      <c r="B13469" s="104" t="str">
        <f>IF(
  J13469=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69" s="99" t="str" cm="1">
        <f t="array" ref="L13469">IF(
  AND(A13469&lt;&gt;"", A13469&lt;&gt;0),
  IF(
    ISNUMBER(_xlfn.XMATCH(A13469 &amp; "", #REF! &amp; "")),
    "Q1",
    IF(
      ISNUMBER(_xlfn.XMATCH(A13469 &amp; "", #REF! &amp; "")),
      "Q2",
      IF(
        ISNUMBER(_xlfn.XMATCH(A13469 &amp; "", #REF! &amp; "")),
        "Q3",
        IF(
          ISNUMBER(_xlfn.XMATCH(A13469 &amp; "", #REF! &amp; "")),
          "Q4",
          "Not found"
        )
      )
    )
  ),
  ""
)</f>
        <v/>
      </c>
    </row>
    <row r="13470" spans="1:12" ht="24.75" customHeight="1">
      <c r="A13470" s="103" t="str">
        <f t="shared" si="195"/>
        <v/>
      </c>
      <c r="B13470" s="104" t="str">
        <f>IF(
  J13470=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0" s="99" t="str" cm="1">
        <f t="array" ref="L13470">IF(
  AND(A13470&lt;&gt;"", A13470&lt;&gt;0),
  IF(
    ISNUMBER(_xlfn.XMATCH(A13470 &amp; "", #REF! &amp; "")),
    "Q1",
    IF(
      ISNUMBER(_xlfn.XMATCH(A13470 &amp; "", #REF! &amp; "")),
      "Q2",
      IF(
        ISNUMBER(_xlfn.XMATCH(A13470 &amp; "", #REF! &amp; "")),
        "Q3",
        IF(
          ISNUMBER(_xlfn.XMATCH(A13470 &amp; "", #REF! &amp; "")),
          "Q4",
          "Not found"
        )
      )
    )
  ),
  ""
)</f>
        <v/>
      </c>
    </row>
    <row r="13471" spans="1:12" ht="24.75" customHeight="1">
      <c r="A13471" s="103" t="str">
        <f t="shared" si="195"/>
        <v/>
      </c>
      <c r="B13471" s="104" t="str">
        <f>IF(
  J13471=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1" s="99" t="str" cm="1">
        <f t="array" ref="L13471">IF(
  AND(A13471&lt;&gt;"", A13471&lt;&gt;0),
  IF(
    ISNUMBER(_xlfn.XMATCH(A13471 &amp; "", #REF! &amp; "")),
    "Q1",
    IF(
      ISNUMBER(_xlfn.XMATCH(A13471 &amp; "", #REF! &amp; "")),
      "Q2",
      IF(
        ISNUMBER(_xlfn.XMATCH(A13471 &amp; "", #REF! &amp; "")),
        "Q3",
        IF(
          ISNUMBER(_xlfn.XMATCH(A13471 &amp; "", #REF! &amp; "")),
          "Q4",
          "Not found"
        )
      )
    )
  ),
  ""
)</f>
        <v/>
      </c>
    </row>
    <row r="13472" spans="1:12" ht="24.75" customHeight="1">
      <c r="A13472" s="103" t="str">
        <f t="shared" si="195"/>
        <v/>
      </c>
      <c r="B13472" s="104" t="str">
        <f>IF(
  J13472=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2" s="99" t="str" cm="1">
        <f t="array" ref="L13472">IF(
  AND(A13472&lt;&gt;"", A13472&lt;&gt;0),
  IF(
    ISNUMBER(_xlfn.XMATCH(A13472 &amp; "", #REF! &amp; "")),
    "Q1",
    IF(
      ISNUMBER(_xlfn.XMATCH(A13472 &amp; "", #REF! &amp; "")),
      "Q2",
      IF(
        ISNUMBER(_xlfn.XMATCH(A13472 &amp; "", #REF! &amp; "")),
        "Q3",
        IF(
          ISNUMBER(_xlfn.XMATCH(A13472 &amp; "", #REF! &amp; "")),
          "Q4",
          "Not found"
        )
      )
    )
  ),
  ""
)</f>
        <v/>
      </c>
    </row>
    <row r="13473" spans="1:12" ht="24.75" customHeight="1">
      <c r="A13473" s="103" t="str">
        <f t="shared" si="195"/>
        <v/>
      </c>
      <c r="B13473" s="104" t="str">
        <f>IF(
  J13473=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3" s="99" t="str" cm="1">
        <f t="array" ref="L13473">IF(
  AND(A13473&lt;&gt;"", A13473&lt;&gt;0),
  IF(
    ISNUMBER(_xlfn.XMATCH(A13473 &amp; "", #REF! &amp; "")),
    "Q1",
    IF(
      ISNUMBER(_xlfn.XMATCH(A13473 &amp; "", #REF! &amp; "")),
      "Q2",
      IF(
        ISNUMBER(_xlfn.XMATCH(A13473 &amp; "", #REF! &amp; "")),
        "Q3",
        IF(
          ISNUMBER(_xlfn.XMATCH(A13473 &amp; "", #REF! &amp; "")),
          "Q4",
          "Not found"
        )
      )
    )
  ),
  ""
)</f>
        <v/>
      </c>
    </row>
    <row r="13474" spans="1:12" ht="24.75" customHeight="1">
      <c r="A13474" s="103" t="str">
        <f t="shared" si="195"/>
        <v/>
      </c>
      <c r="B13474" s="104" t="str">
        <f>IF(
  J13474=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4" s="99" t="str" cm="1">
        <f t="array" ref="L13474">IF(
  AND(A13474&lt;&gt;"", A13474&lt;&gt;0),
  IF(
    ISNUMBER(_xlfn.XMATCH(A13474 &amp; "", #REF! &amp; "")),
    "Q1",
    IF(
      ISNUMBER(_xlfn.XMATCH(A13474 &amp; "", #REF! &amp; "")),
      "Q2",
      IF(
        ISNUMBER(_xlfn.XMATCH(A13474 &amp; "", #REF! &amp; "")),
        "Q3",
        IF(
          ISNUMBER(_xlfn.XMATCH(A13474 &amp; "", #REF! &amp; "")),
          "Q4",
          "Not found"
        )
      )
    )
  ),
  ""
)</f>
        <v/>
      </c>
    </row>
    <row r="13475" spans="1:12" ht="24.75" customHeight="1">
      <c r="A13475" s="103" t="str">
        <f t="shared" si="195"/>
        <v/>
      </c>
      <c r="B13475" s="104" t="str">
        <f>IF(
  J13475=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5" s="99" t="str" cm="1">
        <f t="array" ref="L13475">IF(
  AND(A13475&lt;&gt;"", A13475&lt;&gt;0),
  IF(
    ISNUMBER(_xlfn.XMATCH(A13475 &amp; "", #REF! &amp; "")),
    "Q1",
    IF(
      ISNUMBER(_xlfn.XMATCH(A13475 &amp; "", #REF! &amp; "")),
      "Q2",
      IF(
        ISNUMBER(_xlfn.XMATCH(A13475 &amp; "", #REF! &amp; "")),
        "Q3",
        IF(
          ISNUMBER(_xlfn.XMATCH(A13475 &amp; "", #REF! &amp; "")),
          "Q4",
          "Not found"
        )
      )
    )
  ),
  ""
)</f>
        <v/>
      </c>
    </row>
    <row r="13476" spans="1:12" ht="24.75" customHeight="1">
      <c r="A13476" s="103" t="str">
        <f t="shared" si="195"/>
        <v/>
      </c>
      <c r="B13476" s="104" t="str">
        <f>IF(
  J13476=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6" s="99" t="str" cm="1">
        <f t="array" ref="L13476">IF(
  AND(A13476&lt;&gt;"", A13476&lt;&gt;0),
  IF(
    ISNUMBER(_xlfn.XMATCH(A13476 &amp; "", #REF! &amp; "")),
    "Q1",
    IF(
      ISNUMBER(_xlfn.XMATCH(A13476 &amp; "", #REF! &amp; "")),
      "Q2",
      IF(
        ISNUMBER(_xlfn.XMATCH(A13476 &amp; "", #REF! &amp; "")),
        "Q3",
        IF(
          ISNUMBER(_xlfn.XMATCH(A13476 &amp; "", #REF! &amp; "")),
          "Q4",
          "Not found"
        )
      )
    )
  ),
  ""
)</f>
        <v/>
      </c>
    </row>
    <row r="13477" spans="1:12" ht="24.75" customHeight="1">
      <c r="A13477" s="103" t="str">
        <f t="shared" si="195"/>
        <v/>
      </c>
      <c r="B13477" s="104" t="str">
        <f>IF(
  J13477=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7" s="99" t="str" cm="1">
        <f t="array" ref="L13477">IF(
  AND(A13477&lt;&gt;"", A13477&lt;&gt;0),
  IF(
    ISNUMBER(_xlfn.XMATCH(A13477 &amp; "", #REF! &amp; "")),
    "Q1",
    IF(
      ISNUMBER(_xlfn.XMATCH(A13477 &amp; "", #REF! &amp; "")),
      "Q2",
      IF(
        ISNUMBER(_xlfn.XMATCH(A13477 &amp; "", #REF! &amp; "")),
        "Q3",
        IF(
          ISNUMBER(_xlfn.XMATCH(A13477 &amp; "", #REF! &amp; "")),
          "Q4",
          "Not found"
        )
      )
    )
  ),
  ""
)</f>
        <v/>
      </c>
    </row>
    <row r="13478" spans="1:12" ht="24.75" customHeight="1">
      <c r="A13478" s="103" t="str">
        <f t="shared" si="195"/>
        <v/>
      </c>
      <c r="B13478" s="104" t="str">
        <f>IF(
  J13478=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8" s="99" t="str" cm="1">
        <f t="array" ref="L13478">IF(
  AND(A13478&lt;&gt;"", A13478&lt;&gt;0),
  IF(
    ISNUMBER(_xlfn.XMATCH(A13478 &amp; "", #REF! &amp; "")),
    "Q1",
    IF(
      ISNUMBER(_xlfn.XMATCH(A13478 &amp; "", #REF! &amp; "")),
      "Q2",
      IF(
        ISNUMBER(_xlfn.XMATCH(A13478 &amp; "", #REF! &amp; "")),
        "Q3",
        IF(
          ISNUMBER(_xlfn.XMATCH(A13478 &amp; "", #REF! &amp; "")),
          "Q4",
          "Not found"
        )
      )
    )
  ),
  ""
)</f>
        <v/>
      </c>
    </row>
    <row r="13479" spans="1:12" ht="24.75" customHeight="1">
      <c r="A13479" s="103" t="str">
        <f t="shared" si="195"/>
        <v/>
      </c>
      <c r="B13479" s="104" t="str">
        <f>IF(
  J13479=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79" s="99" t="str" cm="1">
        <f t="array" ref="L13479">IF(
  AND(A13479&lt;&gt;"", A13479&lt;&gt;0),
  IF(
    ISNUMBER(_xlfn.XMATCH(A13479 &amp; "", #REF! &amp; "")),
    "Q1",
    IF(
      ISNUMBER(_xlfn.XMATCH(A13479 &amp; "", #REF! &amp; "")),
      "Q2",
      IF(
        ISNUMBER(_xlfn.XMATCH(A13479 &amp; "", #REF! &amp; "")),
        "Q3",
        IF(
          ISNUMBER(_xlfn.XMATCH(A13479 &amp; "", #REF! &amp; "")),
          "Q4",
          "Not found"
        )
      )
    )
  ),
  ""
)</f>
        <v/>
      </c>
    </row>
    <row r="13480" spans="1:12" ht="24.75" customHeight="1">
      <c r="A13480" s="103" t="str">
        <f t="shared" si="195"/>
        <v/>
      </c>
      <c r="B13480" s="104" t="str">
        <f>IF(
  J13480=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0" s="99" t="str" cm="1">
        <f t="array" ref="L13480">IF(
  AND(A13480&lt;&gt;"", A13480&lt;&gt;0),
  IF(
    ISNUMBER(_xlfn.XMATCH(A13480 &amp; "", #REF! &amp; "")),
    "Q1",
    IF(
      ISNUMBER(_xlfn.XMATCH(A13480 &amp; "", #REF! &amp; "")),
      "Q2",
      IF(
        ISNUMBER(_xlfn.XMATCH(A13480 &amp; "", #REF! &amp; "")),
        "Q3",
        IF(
          ISNUMBER(_xlfn.XMATCH(A13480 &amp; "", #REF! &amp; "")),
          "Q4",
          "Not found"
        )
      )
    )
  ),
  ""
)</f>
        <v/>
      </c>
    </row>
    <row r="13481" spans="1:12" ht="24.75" customHeight="1">
      <c r="A13481" s="103" t="str">
        <f t="shared" si="195"/>
        <v/>
      </c>
      <c r="B13481" s="104" t="str">
        <f>IF(
  J13481=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1" s="99" t="str" cm="1">
        <f t="array" ref="L13481">IF(
  AND(A13481&lt;&gt;"", A13481&lt;&gt;0),
  IF(
    ISNUMBER(_xlfn.XMATCH(A13481 &amp; "", #REF! &amp; "")),
    "Q1",
    IF(
      ISNUMBER(_xlfn.XMATCH(A13481 &amp; "", #REF! &amp; "")),
      "Q2",
      IF(
        ISNUMBER(_xlfn.XMATCH(A13481 &amp; "", #REF! &amp; "")),
        "Q3",
        IF(
          ISNUMBER(_xlfn.XMATCH(A13481 &amp; "", #REF! &amp; "")),
          "Q4",
          "Not found"
        )
      )
    )
  ),
  ""
)</f>
        <v/>
      </c>
    </row>
    <row r="13482" spans="1:12" ht="24.75" customHeight="1">
      <c r="A13482" s="103" t="str">
        <f t="shared" si="195"/>
        <v/>
      </c>
      <c r="B13482" s="104" t="str">
        <f>IF(
  J13482=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2" s="99" t="str" cm="1">
        <f t="array" ref="L13482">IF(
  AND(A13482&lt;&gt;"", A13482&lt;&gt;0),
  IF(
    ISNUMBER(_xlfn.XMATCH(A13482 &amp; "", #REF! &amp; "")),
    "Q1",
    IF(
      ISNUMBER(_xlfn.XMATCH(A13482 &amp; "", #REF! &amp; "")),
      "Q2",
      IF(
        ISNUMBER(_xlfn.XMATCH(A13482 &amp; "", #REF! &amp; "")),
        "Q3",
        IF(
          ISNUMBER(_xlfn.XMATCH(A13482 &amp; "", #REF! &amp; "")),
          "Q4",
          "Not found"
        )
      )
    )
  ),
  ""
)</f>
        <v/>
      </c>
    </row>
    <row r="13483" spans="1:12" ht="24.75" customHeight="1">
      <c r="A13483" s="103" t="str">
        <f t="shared" si="195"/>
        <v/>
      </c>
      <c r="B13483" s="104" t="str">
        <f>IF(
  J13483=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3" s="99" t="str" cm="1">
        <f t="array" ref="L13483">IF(
  AND(A13483&lt;&gt;"", A13483&lt;&gt;0),
  IF(
    ISNUMBER(_xlfn.XMATCH(A13483 &amp; "", #REF! &amp; "")),
    "Q1",
    IF(
      ISNUMBER(_xlfn.XMATCH(A13483 &amp; "", #REF! &amp; "")),
      "Q2",
      IF(
        ISNUMBER(_xlfn.XMATCH(A13483 &amp; "", #REF! &amp; "")),
        "Q3",
        IF(
          ISNUMBER(_xlfn.XMATCH(A13483 &amp; "", #REF! &amp; "")),
          "Q4",
          "Not found"
        )
      )
    )
  ),
  ""
)</f>
        <v/>
      </c>
    </row>
    <row r="13484" spans="1:12" ht="24.75" customHeight="1">
      <c r="A13484" s="103" t="str">
        <f t="shared" si="195"/>
        <v/>
      </c>
      <c r="B13484" s="104" t="str">
        <f>IF(
  J13484=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4" s="99" t="str" cm="1">
        <f t="array" ref="L13484">IF(
  AND(A13484&lt;&gt;"", A13484&lt;&gt;0),
  IF(
    ISNUMBER(_xlfn.XMATCH(A13484 &amp; "", #REF! &amp; "")),
    "Q1",
    IF(
      ISNUMBER(_xlfn.XMATCH(A13484 &amp; "", #REF! &amp; "")),
      "Q2",
      IF(
        ISNUMBER(_xlfn.XMATCH(A13484 &amp; "", #REF! &amp; "")),
        "Q3",
        IF(
          ISNUMBER(_xlfn.XMATCH(A13484 &amp; "", #REF! &amp; "")),
          "Q4",
          "Not found"
        )
      )
    )
  ),
  ""
)</f>
        <v/>
      </c>
    </row>
    <row r="13485" spans="1:12" ht="24.75" customHeight="1">
      <c r="A13485" s="103" t="str">
        <f t="shared" si="195"/>
        <v/>
      </c>
      <c r="B13485" s="104" t="str">
        <f>IF(
  J13485=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5" s="99" t="str" cm="1">
        <f t="array" ref="L13485">IF(
  AND(A13485&lt;&gt;"", A13485&lt;&gt;0),
  IF(
    ISNUMBER(_xlfn.XMATCH(A13485 &amp; "", #REF! &amp; "")),
    "Q1",
    IF(
      ISNUMBER(_xlfn.XMATCH(A13485 &amp; "", #REF! &amp; "")),
      "Q2",
      IF(
        ISNUMBER(_xlfn.XMATCH(A13485 &amp; "", #REF! &amp; "")),
        "Q3",
        IF(
          ISNUMBER(_xlfn.XMATCH(A13485 &amp; "", #REF! &amp; "")),
          "Q4",
          "Not found"
        )
      )
    )
  ),
  ""
)</f>
        <v/>
      </c>
    </row>
    <row r="13486" spans="1:12" ht="24.75" customHeight="1">
      <c r="A13486" s="103" t="str">
        <f t="shared" si="195"/>
        <v/>
      </c>
      <c r="B13486" s="104" t="str">
        <f>IF(
  J13486=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6" s="99" t="str" cm="1">
        <f t="array" ref="L13486">IF(
  AND(A13486&lt;&gt;"", A13486&lt;&gt;0),
  IF(
    ISNUMBER(_xlfn.XMATCH(A13486 &amp; "", #REF! &amp; "")),
    "Q1",
    IF(
      ISNUMBER(_xlfn.XMATCH(A13486 &amp; "", #REF! &amp; "")),
      "Q2",
      IF(
        ISNUMBER(_xlfn.XMATCH(A13486 &amp; "", #REF! &amp; "")),
        "Q3",
        IF(
          ISNUMBER(_xlfn.XMATCH(A13486 &amp; "", #REF! &amp; "")),
          "Q4",
          "Not found"
        )
      )
    )
  ),
  ""
)</f>
        <v/>
      </c>
    </row>
    <row r="13487" spans="1:12" ht="24.75" customHeight="1">
      <c r="A13487" s="103" t="str">
        <f t="shared" si="195"/>
        <v/>
      </c>
      <c r="B13487" s="104" t="str">
        <f>IF(
  J13487=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7" s="99" t="str" cm="1">
        <f t="array" ref="L13487">IF(
  AND(A13487&lt;&gt;"", A13487&lt;&gt;0),
  IF(
    ISNUMBER(_xlfn.XMATCH(A13487 &amp; "", #REF! &amp; "")),
    "Q1",
    IF(
      ISNUMBER(_xlfn.XMATCH(A13487 &amp; "", #REF! &amp; "")),
      "Q2",
      IF(
        ISNUMBER(_xlfn.XMATCH(A13487 &amp; "", #REF! &amp; "")),
        "Q3",
        IF(
          ISNUMBER(_xlfn.XMATCH(A13487 &amp; "", #REF! &amp; "")),
          "Q4",
          "Not found"
        )
      )
    )
  ),
  ""
)</f>
        <v/>
      </c>
    </row>
    <row r="13488" spans="1:12" ht="24.75" customHeight="1">
      <c r="A13488" s="103" t="str">
        <f t="shared" si="195"/>
        <v/>
      </c>
      <c r="B13488" s="104" t="str">
        <f>IF(
  J13488=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8" s="99" t="str" cm="1">
        <f t="array" ref="L13488">IF(
  AND(A13488&lt;&gt;"", A13488&lt;&gt;0),
  IF(
    ISNUMBER(_xlfn.XMATCH(A13488 &amp; "", #REF! &amp; "")),
    "Q1",
    IF(
      ISNUMBER(_xlfn.XMATCH(A13488 &amp; "", #REF! &amp; "")),
      "Q2",
      IF(
        ISNUMBER(_xlfn.XMATCH(A13488 &amp; "", #REF! &amp; "")),
        "Q3",
        IF(
          ISNUMBER(_xlfn.XMATCH(A13488 &amp; "", #REF! &amp; "")),
          "Q4",
          "Not found"
        )
      )
    )
  ),
  ""
)</f>
        <v/>
      </c>
    </row>
    <row r="13489" spans="1:12" ht="24.75" customHeight="1">
      <c r="A13489" s="103" t="str">
        <f t="shared" si="195"/>
        <v/>
      </c>
      <c r="B13489" s="104" t="str">
        <f>IF(
  J13489=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89" s="99" t="str" cm="1">
        <f t="array" ref="L13489">IF(
  AND(A13489&lt;&gt;"", A13489&lt;&gt;0),
  IF(
    ISNUMBER(_xlfn.XMATCH(A13489 &amp; "", #REF! &amp; "")),
    "Q1",
    IF(
      ISNUMBER(_xlfn.XMATCH(A13489 &amp; "", #REF! &amp; "")),
      "Q2",
      IF(
        ISNUMBER(_xlfn.XMATCH(A13489 &amp; "", #REF! &amp; "")),
        "Q3",
        IF(
          ISNUMBER(_xlfn.XMATCH(A13489 &amp; "", #REF! &amp; "")),
          "Q4",
          "Not found"
        )
      )
    )
  ),
  ""
)</f>
        <v/>
      </c>
    </row>
    <row r="13490" spans="1:12" ht="24.75" customHeight="1">
      <c r="A13490" s="103" t="str">
        <f t="shared" si="195"/>
        <v/>
      </c>
      <c r="B13490" s="104" t="str">
        <f>IF(
  J13490=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0" s="99" t="str" cm="1">
        <f t="array" ref="L13490">IF(
  AND(A13490&lt;&gt;"", A13490&lt;&gt;0),
  IF(
    ISNUMBER(_xlfn.XMATCH(A13490 &amp; "", #REF! &amp; "")),
    "Q1",
    IF(
      ISNUMBER(_xlfn.XMATCH(A13490 &amp; "", #REF! &amp; "")),
      "Q2",
      IF(
        ISNUMBER(_xlfn.XMATCH(A13490 &amp; "", #REF! &amp; "")),
        "Q3",
        IF(
          ISNUMBER(_xlfn.XMATCH(A13490 &amp; "", #REF! &amp; "")),
          "Q4",
          "Not found"
        )
      )
    )
  ),
  ""
)</f>
        <v/>
      </c>
    </row>
    <row r="13491" spans="1:12" ht="24.75" customHeight="1">
      <c r="A13491" s="103" t="str">
        <f t="shared" si="195"/>
        <v/>
      </c>
      <c r="B13491" s="104" t="str">
        <f>IF(
  J13491=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1" s="99" t="str" cm="1">
        <f t="array" ref="L13491">IF(
  AND(A13491&lt;&gt;"", A13491&lt;&gt;0),
  IF(
    ISNUMBER(_xlfn.XMATCH(A13491 &amp; "", #REF! &amp; "")),
    "Q1",
    IF(
      ISNUMBER(_xlfn.XMATCH(A13491 &amp; "", #REF! &amp; "")),
      "Q2",
      IF(
        ISNUMBER(_xlfn.XMATCH(A13491 &amp; "", #REF! &amp; "")),
        "Q3",
        IF(
          ISNUMBER(_xlfn.XMATCH(A13491 &amp; "", #REF! &amp; "")),
          "Q4",
          "Not found"
        )
      )
    )
  ),
  ""
)</f>
        <v/>
      </c>
    </row>
    <row r="13492" spans="1:12" ht="24.75" customHeight="1">
      <c r="A13492" s="103" t="str">
        <f t="shared" si="195"/>
        <v/>
      </c>
      <c r="B13492" s="104" t="str">
        <f>IF(
  J13492=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2" s="99" t="str" cm="1">
        <f t="array" ref="L13492">IF(
  AND(A13492&lt;&gt;"", A13492&lt;&gt;0),
  IF(
    ISNUMBER(_xlfn.XMATCH(A13492 &amp; "", #REF! &amp; "")),
    "Q1",
    IF(
      ISNUMBER(_xlfn.XMATCH(A13492 &amp; "", #REF! &amp; "")),
      "Q2",
      IF(
        ISNUMBER(_xlfn.XMATCH(A13492 &amp; "", #REF! &amp; "")),
        "Q3",
        IF(
          ISNUMBER(_xlfn.XMATCH(A13492 &amp; "", #REF! &amp; "")),
          "Q4",
          "Not found"
        )
      )
    )
  ),
  ""
)</f>
        <v/>
      </c>
    </row>
    <row r="13493" spans="1:12" ht="24.75" customHeight="1">
      <c r="A13493" s="103" t="str">
        <f t="shared" si="195"/>
        <v/>
      </c>
      <c r="B13493" s="104" t="str">
        <f>IF(
  J13493=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3" s="99" t="str" cm="1">
        <f t="array" ref="L13493">IF(
  AND(A13493&lt;&gt;"", A13493&lt;&gt;0),
  IF(
    ISNUMBER(_xlfn.XMATCH(A13493 &amp; "", #REF! &amp; "")),
    "Q1",
    IF(
      ISNUMBER(_xlfn.XMATCH(A13493 &amp; "", #REF! &amp; "")),
      "Q2",
      IF(
        ISNUMBER(_xlfn.XMATCH(A13493 &amp; "", #REF! &amp; "")),
        "Q3",
        IF(
          ISNUMBER(_xlfn.XMATCH(A13493 &amp; "", #REF! &amp; "")),
          "Q4",
          "Not found"
        )
      )
    )
  ),
  ""
)</f>
        <v/>
      </c>
    </row>
    <row r="13494" spans="1:12" ht="24.75" customHeight="1">
      <c r="A13494" s="103" t="str">
        <f t="shared" si="195"/>
        <v/>
      </c>
      <c r="B13494" s="104" t="str">
        <f>IF(
  J13494=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4" s="99" t="str" cm="1">
        <f t="array" ref="L13494">IF(
  AND(A13494&lt;&gt;"", A13494&lt;&gt;0),
  IF(
    ISNUMBER(_xlfn.XMATCH(A13494 &amp; "", #REF! &amp; "")),
    "Q1",
    IF(
      ISNUMBER(_xlfn.XMATCH(A13494 &amp; "", #REF! &amp; "")),
      "Q2",
      IF(
        ISNUMBER(_xlfn.XMATCH(A13494 &amp; "", #REF! &amp; "")),
        "Q3",
        IF(
          ISNUMBER(_xlfn.XMATCH(A13494 &amp; "", #REF! &amp; "")),
          "Q4",
          "Not found"
        )
      )
    )
  ),
  ""
)</f>
        <v/>
      </c>
    </row>
    <row r="13495" spans="1:12" ht="24.75" customHeight="1">
      <c r="A13495" s="103" t="str">
        <f t="shared" si="195"/>
        <v/>
      </c>
      <c r="B13495" s="104" t="str">
        <f>IF(
  J13495=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5" s="99" t="str" cm="1">
        <f t="array" ref="L13495">IF(
  AND(A13495&lt;&gt;"", A13495&lt;&gt;0),
  IF(
    ISNUMBER(_xlfn.XMATCH(A13495 &amp; "", #REF! &amp; "")),
    "Q1",
    IF(
      ISNUMBER(_xlfn.XMATCH(A13495 &amp; "", #REF! &amp; "")),
      "Q2",
      IF(
        ISNUMBER(_xlfn.XMATCH(A13495 &amp; "", #REF! &amp; "")),
        "Q3",
        IF(
          ISNUMBER(_xlfn.XMATCH(A13495 &amp; "", #REF! &amp; "")),
          "Q4",
          "Not found"
        )
      )
    )
  ),
  ""
)</f>
        <v/>
      </c>
    </row>
    <row r="13496" spans="1:12" ht="24.75" customHeight="1">
      <c r="A13496" s="103" t="str">
        <f t="shared" si="195"/>
        <v/>
      </c>
      <c r="B13496" s="104" t="str">
        <f>IF(
  J13496=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6" s="99" t="str" cm="1">
        <f t="array" ref="L13496">IF(
  AND(A13496&lt;&gt;"", A13496&lt;&gt;0),
  IF(
    ISNUMBER(_xlfn.XMATCH(A13496 &amp; "", #REF! &amp; "")),
    "Q1",
    IF(
      ISNUMBER(_xlfn.XMATCH(A13496 &amp; "", #REF! &amp; "")),
      "Q2",
      IF(
        ISNUMBER(_xlfn.XMATCH(A13496 &amp; "", #REF! &amp; "")),
        "Q3",
        IF(
          ISNUMBER(_xlfn.XMATCH(A13496 &amp; "", #REF! &amp; "")),
          "Q4",
          "Not found"
        )
      )
    )
  ),
  ""
)</f>
        <v/>
      </c>
    </row>
    <row r="13497" spans="1:12" ht="24.75" customHeight="1">
      <c r="A13497" s="103" t="str">
        <f t="shared" si="195"/>
        <v/>
      </c>
      <c r="B13497" s="104" t="str">
        <f>IF(
  J13497=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7" s="99" t="str" cm="1">
        <f t="array" ref="L13497">IF(
  AND(A13497&lt;&gt;"", A13497&lt;&gt;0),
  IF(
    ISNUMBER(_xlfn.XMATCH(A13497 &amp; "", #REF! &amp; "")),
    "Q1",
    IF(
      ISNUMBER(_xlfn.XMATCH(A13497 &amp; "", #REF! &amp; "")),
      "Q2",
      IF(
        ISNUMBER(_xlfn.XMATCH(A13497 &amp; "", #REF! &amp; "")),
        "Q3",
        IF(
          ISNUMBER(_xlfn.XMATCH(A13497 &amp; "", #REF! &amp; "")),
          "Q4",
          "Not found"
        )
      )
    )
  ),
  ""
)</f>
        <v/>
      </c>
    </row>
    <row r="13498" spans="1:12" ht="24.75" customHeight="1">
      <c r="A13498" s="103" t="str">
        <f t="shared" si="195"/>
        <v/>
      </c>
      <c r="B13498" s="104" t="str">
        <f>IF(
  J13498=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8" s="99" t="str" cm="1">
        <f t="array" ref="L13498">IF(
  AND(A13498&lt;&gt;"", A13498&lt;&gt;0),
  IF(
    ISNUMBER(_xlfn.XMATCH(A13498 &amp; "", #REF! &amp; "")),
    "Q1",
    IF(
      ISNUMBER(_xlfn.XMATCH(A13498 &amp; "", #REF! &amp; "")),
      "Q2",
      IF(
        ISNUMBER(_xlfn.XMATCH(A13498 &amp; "", #REF! &amp; "")),
        "Q3",
        IF(
          ISNUMBER(_xlfn.XMATCH(A13498 &amp; "", #REF! &amp; "")),
          "Q4",
          "Not found"
        )
      )
    )
  ),
  ""
)</f>
        <v/>
      </c>
    </row>
    <row r="13499" spans="1:12" ht="24.75" customHeight="1">
      <c r="A13499" s="103" t="str">
        <f t="shared" si="195"/>
        <v/>
      </c>
      <c r="B13499" s="104" t="str">
        <f>IF(
  J13499=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499" s="99" t="str" cm="1">
        <f t="array" ref="L13499">IF(
  AND(A13499&lt;&gt;"", A13499&lt;&gt;0),
  IF(
    ISNUMBER(_xlfn.XMATCH(A13499 &amp; "", #REF! &amp; "")),
    "Q1",
    IF(
      ISNUMBER(_xlfn.XMATCH(A13499 &amp; "", #REF! &amp; "")),
      "Q2",
      IF(
        ISNUMBER(_xlfn.XMATCH(A13499 &amp; "", #REF! &amp; "")),
        "Q3",
        IF(
          ISNUMBER(_xlfn.XMATCH(A13499 &amp; "", #REF! &amp; "")),
          "Q4",
          "Not found"
        )
      )
    )
  ),
  ""
)</f>
        <v/>
      </c>
    </row>
    <row r="13500" spans="1:12" ht="24.75" customHeight="1">
      <c r="A13500" s="103" t="str">
        <f t="shared" si="195"/>
        <v/>
      </c>
      <c r="B13500" s="104" t="str">
        <f>IF(
  J13500=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0" s="99" t="str" cm="1">
        <f t="array" ref="L13500">IF(
  AND(A13500&lt;&gt;"", A13500&lt;&gt;0),
  IF(
    ISNUMBER(_xlfn.XMATCH(A13500 &amp; "", #REF! &amp; "")),
    "Q1",
    IF(
      ISNUMBER(_xlfn.XMATCH(A13500 &amp; "", #REF! &amp; "")),
      "Q2",
      IF(
        ISNUMBER(_xlfn.XMATCH(A13500 &amp; "", #REF! &amp; "")),
        "Q3",
        IF(
          ISNUMBER(_xlfn.XMATCH(A13500 &amp; "", #REF! &amp; "")),
          "Q4",
          "Not found"
        )
      )
    )
  ),
  ""
)</f>
        <v/>
      </c>
    </row>
    <row r="13501" spans="1:12" ht="24.75" customHeight="1">
      <c r="A13501" s="103" t="str">
        <f t="shared" si="195"/>
        <v/>
      </c>
      <c r="B13501" s="104" t="str">
        <f>IF(
  J13501=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1" s="99" t="str" cm="1">
        <f t="array" ref="L13501">IF(
  AND(A13501&lt;&gt;"", A13501&lt;&gt;0),
  IF(
    ISNUMBER(_xlfn.XMATCH(A13501 &amp; "", #REF! &amp; "")),
    "Q1",
    IF(
      ISNUMBER(_xlfn.XMATCH(A13501 &amp; "", #REF! &amp; "")),
      "Q2",
      IF(
        ISNUMBER(_xlfn.XMATCH(A13501 &amp; "", #REF! &amp; "")),
        "Q3",
        IF(
          ISNUMBER(_xlfn.XMATCH(A13501 &amp; "", #REF! &amp; "")),
          "Q4",
          "Not found"
        )
      )
    )
  ),
  ""
)</f>
        <v/>
      </c>
    </row>
    <row r="13502" spans="1:12" ht="24.75" customHeight="1">
      <c r="A13502" s="103" t="str">
        <f t="shared" si="195"/>
        <v/>
      </c>
      <c r="B13502" s="104" t="str">
        <f>IF(
  J13502=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2" s="99" t="str" cm="1">
        <f t="array" ref="L13502">IF(
  AND(A13502&lt;&gt;"", A13502&lt;&gt;0),
  IF(
    ISNUMBER(_xlfn.XMATCH(A13502 &amp; "", #REF! &amp; "")),
    "Q1",
    IF(
      ISNUMBER(_xlfn.XMATCH(A13502 &amp; "", #REF! &amp; "")),
      "Q2",
      IF(
        ISNUMBER(_xlfn.XMATCH(A13502 &amp; "", #REF! &amp; "")),
        "Q3",
        IF(
          ISNUMBER(_xlfn.XMATCH(A13502 &amp; "", #REF! &amp; "")),
          "Q4",
          "Not found"
        )
      )
    )
  ),
  ""
)</f>
        <v/>
      </c>
    </row>
    <row r="13503" spans="1:12" ht="24.75" customHeight="1">
      <c r="A13503" s="103" t="str">
        <f t="shared" si="195"/>
        <v/>
      </c>
      <c r="B13503" s="104" t="str">
        <f>IF(
  J13503=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3" s="99" t="str" cm="1">
        <f t="array" ref="L13503">IF(
  AND(A13503&lt;&gt;"", A13503&lt;&gt;0),
  IF(
    ISNUMBER(_xlfn.XMATCH(A13503 &amp; "", #REF! &amp; "")),
    "Q1",
    IF(
      ISNUMBER(_xlfn.XMATCH(A13503 &amp; "", #REF! &amp; "")),
      "Q2",
      IF(
        ISNUMBER(_xlfn.XMATCH(A13503 &amp; "", #REF! &amp; "")),
        "Q3",
        IF(
          ISNUMBER(_xlfn.XMATCH(A13503 &amp; "", #REF! &amp; "")),
          "Q4",
          "Not found"
        )
      )
    )
  ),
  ""
)</f>
        <v/>
      </c>
    </row>
    <row r="13504" spans="1:12" ht="24.75" customHeight="1">
      <c r="A13504" s="103" t="str">
        <f t="shared" si="195"/>
        <v/>
      </c>
      <c r="B13504" s="104" t="str">
        <f>IF(
  J13504=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4" s="99" t="str" cm="1">
        <f t="array" ref="L13504">IF(
  AND(A13504&lt;&gt;"", A13504&lt;&gt;0),
  IF(
    ISNUMBER(_xlfn.XMATCH(A13504 &amp; "", #REF! &amp; "")),
    "Q1",
    IF(
      ISNUMBER(_xlfn.XMATCH(A13504 &amp; "", #REF! &amp; "")),
      "Q2",
      IF(
        ISNUMBER(_xlfn.XMATCH(A13504 &amp; "", #REF! &amp; "")),
        "Q3",
        IF(
          ISNUMBER(_xlfn.XMATCH(A13504 &amp; "", #REF! &amp; "")),
          "Q4",
          "Not found"
        )
      )
    )
  ),
  ""
)</f>
        <v/>
      </c>
    </row>
    <row r="13505" spans="1:12" ht="24.75" customHeight="1">
      <c r="A13505" s="103" t="str">
        <f t="shared" si="195"/>
        <v/>
      </c>
      <c r="B13505" s="104" t="str">
        <f>IF(
  J13505=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5" s="99" t="str" cm="1">
        <f t="array" ref="L13505">IF(
  AND(A13505&lt;&gt;"", A13505&lt;&gt;0),
  IF(
    ISNUMBER(_xlfn.XMATCH(A13505 &amp; "", #REF! &amp; "")),
    "Q1",
    IF(
      ISNUMBER(_xlfn.XMATCH(A13505 &amp; "", #REF! &amp; "")),
      "Q2",
      IF(
        ISNUMBER(_xlfn.XMATCH(A13505 &amp; "", #REF! &amp; "")),
        "Q3",
        IF(
          ISNUMBER(_xlfn.XMATCH(A13505 &amp; "", #REF! &amp; "")),
          "Q4",
          "Not found"
        )
      )
    )
  ),
  ""
)</f>
        <v/>
      </c>
    </row>
    <row r="13506" spans="1:12" ht="24.75" customHeight="1">
      <c r="A13506" s="103" t="str">
        <f t="shared" si="195"/>
        <v/>
      </c>
      <c r="B13506" s="104" t="str">
        <f>IF(
  J13506=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6" s="99" t="str" cm="1">
        <f t="array" ref="L13506">IF(
  AND(A13506&lt;&gt;"", A13506&lt;&gt;0),
  IF(
    ISNUMBER(_xlfn.XMATCH(A13506 &amp; "", #REF! &amp; "")),
    "Q1",
    IF(
      ISNUMBER(_xlfn.XMATCH(A13506 &amp; "", #REF! &amp; "")),
      "Q2",
      IF(
        ISNUMBER(_xlfn.XMATCH(A13506 &amp; "", #REF! &amp; "")),
        "Q3",
        IF(
          ISNUMBER(_xlfn.XMATCH(A13506 &amp; "", #REF! &amp; "")),
          "Q4",
          "Not found"
        )
      )
    )
  ),
  ""
)</f>
        <v/>
      </c>
    </row>
    <row r="13507" spans="1:12" ht="24.75" customHeight="1">
      <c r="A13507" s="103" t="str">
        <f t="shared" ref="A13507:A13570" si="196">IF(J13507&lt;&gt;0, J13507, "")</f>
        <v/>
      </c>
      <c r="B13507" s="104" t="str">
        <f>IF(
  J13507=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7" s="99" t="str" cm="1">
        <f t="array" ref="L13507">IF(
  AND(A13507&lt;&gt;"", A13507&lt;&gt;0),
  IF(
    ISNUMBER(_xlfn.XMATCH(A13507 &amp; "", #REF! &amp; "")),
    "Q1",
    IF(
      ISNUMBER(_xlfn.XMATCH(A13507 &amp; "", #REF! &amp; "")),
      "Q2",
      IF(
        ISNUMBER(_xlfn.XMATCH(A13507 &amp; "", #REF! &amp; "")),
        "Q3",
        IF(
          ISNUMBER(_xlfn.XMATCH(A13507 &amp; "", #REF! &amp; "")),
          "Q4",
          "Not found"
        )
      )
    )
  ),
  ""
)</f>
        <v/>
      </c>
    </row>
    <row r="13508" spans="1:12" ht="24.75" customHeight="1">
      <c r="A13508" s="103" t="str">
        <f t="shared" si="196"/>
        <v/>
      </c>
      <c r="B13508" s="104" t="str">
        <f>IF(
  J13508=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8" s="99" t="str" cm="1">
        <f t="array" ref="L13508">IF(
  AND(A13508&lt;&gt;"", A13508&lt;&gt;0),
  IF(
    ISNUMBER(_xlfn.XMATCH(A13508 &amp; "", #REF! &amp; "")),
    "Q1",
    IF(
      ISNUMBER(_xlfn.XMATCH(A13508 &amp; "", #REF! &amp; "")),
      "Q2",
      IF(
        ISNUMBER(_xlfn.XMATCH(A13508 &amp; "", #REF! &amp; "")),
        "Q3",
        IF(
          ISNUMBER(_xlfn.XMATCH(A13508 &amp; "", #REF! &amp; "")),
          "Q4",
          "Not found"
        )
      )
    )
  ),
  ""
)</f>
        <v/>
      </c>
    </row>
    <row r="13509" spans="1:12" ht="24.75" customHeight="1">
      <c r="A13509" s="103" t="str">
        <f t="shared" si="196"/>
        <v/>
      </c>
      <c r="B13509" s="104" t="str">
        <f>IF(
  J13509=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09" s="99" t="str" cm="1">
        <f t="array" ref="L13509">IF(
  AND(A13509&lt;&gt;"", A13509&lt;&gt;0),
  IF(
    ISNUMBER(_xlfn.XMATCH(A13509 &amp; "", #REF! &amp; "")),
    "Q1",
    IF(
      ISNUMBER(_xlfn.XMATCH(A13509 &amp; "", #REF! &amp; "")),
      "Q2",
      IF(
        ISNUMBER(_xlfn.XMATCH(A13509 &amp; "", #REF! &amp; "")),
        "Q3",
        IF(
          ISNUMBER(_xlfn.XMATCH(A13509 &amp; "", #REF! &amp; "")),
          "Q4",
          "Not found"
        )
      )
    )
  ),
  ""
)</f>
        <v/>
      </c>
    </row>
    <row r="13510" spans="1:12" ht="24.75" customHeight="1">
      <c r="A13510" s="103" t="str">
        <f t="shared" si="196"/>
        <v/>
      </c>
      <c r="B13510" s="104" t="str">
        <f>IF(
  J13510=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0" s="99" t="str" cm="1">
        <f t="array" ref="L13510">IF(
  AND(A13510&lt;&gt;"", A13510&lt;&gt;0),
  IF(
    ISNUMBER(_xlfn.XMATCH(A13510 &amp; "", #REF! &amp; "")),
    "Q1",
    IF(
      ISNUMBER(_xlfn.XMATCH(A13510 &amp; "", #REF! &amp; "")),
      "Q2",
      IF(
        ISNUMBER(_xlfn.XMATCH(A13510 &amp; "", #REF! &amp; "")),
        "Q3",
        IF(
          ISNUMBER(_xlfn.XMATCH(A13510 &amp; "", #REF! &amp; "")),
          "Q4",
          "Not found"
        )
      )
    )
  ),
  ""
)</f>
        <v/>
      </c>
    </row>
    <row r="13511" spans="1:12" ht="24.75" customHeight="1">
      <c r="A13511" s="103" t="str">
        <f t="shared" si="196"/>
        <v/>
      </c>
      <c r="B13511" s="104" t="str">
        <f>IF(
  J13511=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1" s="99" t="str" cm="1">
        <f t="array" ref="L13511">IF(
  AND(A13511&lt;&gt;"", A13511&lt;&gt;0),
  IF(
    ISNUMBER(_xlfn.XMATCH(A13511 &amp; "", #REF! &amp; "")),
    "Q1",
    IF(
      ISNUMBER(_xlfn.XMATCH(A13511 &amp; "", #REF! &amp; "")),
      "Q2",
      IF(
        ISNUMBER(_xlfn.XMATCH(A13511 &amp; "", #REF! &amp; "")),
        "Q3",
        IF(
          ISNUMBER(_xlfn.XMATCH(A13511 &amp; "", #REF! &amp; "")),
          "Q4",
          "Not found"
        )
      )
    )
  ),
  ""
)</f>
        <v/>
      </c>
    </row>
    <row r="13512" spans="1:12" ht="24.75" customHeight="1">
      <c r="A13512" s="103" t="str">
        <f t="shared" si="196"/>
        <v/>
      </c>
      <c r="B13512" s="104" t="str">
        <f>IF(
  J13512=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2" s="99" t="str" cm="1">
        <f t="array" ref="L13512">IF(
  AND(A13512&lt;&gt;"", A13512&lt;&gt;0),
  IF(
    ISNUMBER(_xlfn.XMATCH(A13512 &amp; "", #REF! &amp; "")),
    "Q1",
    IF(
      ISNUMBER(_xlfn.XMATCH(A13512 &amp; "", #REF! &amp; "")),
      "Q2",
      IF(
        ISNUMBER(_xlfn.XMATCH(A13512 &amp; "", #REF! &amp; "")),
        "Q3",
        IF(
          ISNUMBER(_xlfn.XMATCH(A13512 &amp; "", #REF! &amp; "")),
          "Q4",
          "Not found"
        )
      )
    )
  ),
  ""
)</f>
        <v/>
      </c>
    </row>
    <row r="13513" spans="1:12" ht="24.75" customHeight="1">
      <c r="A13513" s="103" t="str">
        <f t="shared" si="196"/>
        <v/>
      </c>
      <c r="B13513" s="104" t="str">
        <f>IF(
  J13513=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3" s="99" t="str" cm="1">
        <f t="array" ref="L13513">IF(
  AND(A13513&lt;&gt;"", A13513&lt;&gt;0),
  IF(
    ISNUMBER(_xlfn.XMATCH(A13513 &amp; "", #REF! &amp; "")),
    "Q1",
    IF(
      ISNUMBER(_xlfn.XMATCH(A13513 &amp; "", #REF! &amp; "")),
      "Q2",
      IF(
        ISNUMBER(_xlfn.XMATCH(A13513 &amp; "", #REF! &amp; "")),
        "Q3",
        IF(
          ISNUMBER(_xlfn.XMATCH(A13513 &amp; "", #REF! &amp; "")),
          "Q4",
          "Not found"
        )
      )
    )
  ),
  ""
)</f>
        <v/>
      </c>
    </row>
    <row r="13514" spans="1:12" ht="24.75" customHeight="1">
      <c r="A13514" s="103" t="str">
        <f t="shared" si="196"/>
        <v/>
      </c>
      <c r="B13514" s="104" t="str">
        <f>IF(
  J13514=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4" s="99" t="str" cm="1">
        <f t="array" ref="L13514">IF(
  AND(A13514&lt;&gt;"", A13514&lt;&gt;0),
  IF(
    ISNUMBER(_xlfn.XMATCH(A13514 &amp; "", #REF! &amp; "")),
    "Q1",
    IF(
      ISNUMBER(_xlfn.XMATCH(A13514 &amp; "", #REF! &amp; "")),
      "Q2",
      IF(
        ISNUMBER(_xlfn.XMATCH(A13514 &amp; "", #REF! &amp; "")),
        "Q3",
        IF(
          ISNUMBER(_xlfn.XMATCH(A13514 &amp; "", #REF! &amp; "")),
          "Q4",
          "Not found"
        )
      )
    )
  ),
  ""
)</f>
        <v/>
      </c>
    </row>
    <row r="13515" spans="1:12" ht="24.75" customHeight="1">
      <c r="A13515" s="103" t="str">
        <f t="shared" si="196"/>
        <v/>
      </c>
      <c r="B13515" s="104" t="str">
        <f>IF(
  J13515=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5" s="99" t="str" cm="1">
        <f t="array" ref="L13515">IF(
  AND(A13515&lt;&gt;"", A13515&lt;&gt;0),
  IF(
    ISNUMBER(_xlfn.XMATCH(A13515 &amp; "", #REF! &amp; "")),
    "Q1",
    IF(
      ISNUMBER(_xlfn.XMATCH(A13515 &amp; "", #REF! &amp; "")),
      "Q2",
      IF(
        ISNUMBER(_xlfn.XMATCH(A13515 &amp; "", #REF! &amp; "")),
        "Q3",
        IF(
          ISNUMBER(_xlfn.XMATCH(A13515 &amp; "", #REF! &amp; "")),
          "Q4",
          "Not found"
        )
      )
    )
  ),
  ""
)</f>
        <v/>
      </c>
    </row>
    <row r="13516" spans="1:12" ht="24.75" customHeight="1">
      <c r="A13516" s="103" t="str">
        <f t="shared" si="196"/>
        <v/>
      </c>
      <c r="B13516" s="104" t="str">
        <f>IF(
  J13516=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6" s="99" t="str" cm="1">
        <f t="array" ref="L13516">IF(
  AND(A13516&lt;&gt;"", A13516&lt;&gt;0),
  IF(
    ISNUMBER(_xlfn.XMATCH(A13516 &amp; "", #REF! &amp; "")),
    "Q1",
    IF(
      ISNUMBER(_xlfn.XMATCH(A13516 &amp; "", #REF! &amp; "")),
      "Q2",
      IF(
        ISNUMBER(_xlfn.XMATCH(A13516 &amp; "", #REF! &amp; "")),
        "Q3",
        IF(
          ISNUMBER(_xlfn.XMATCH(A13516 &amp; "", #REF! &amp; "")),
          "Q4",
          "Not found"
        )
      )
    )
  ),
  ""
)</f>
        <v/>
      </c>
    </row>
    <row r="13517" spans="1:12" ht="24.75" customHeight="1">
      <c r="A13517" s="103" t="str">
        <f t="shared" si="196"/>
        <v/>
      </c>
      <c r="B13517" s="104" t="str">
        <f>IF(
  J13517=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7" s="99" t="str" cm="1">
        <f t="array" ref="L13517">IF(
  AND(A13517&lt;&gt;"", A13517&lt;&gt;0),
  IF(
    ISNUMBER(_xlfn.XMATCH(A13517 &amp; "", #REF! &amp; "")),
    "Q1",
    IF(
      ISNUMBER(_xlfn.XMATCH(A13517 &amp; "", #REF! &amp; "")),
      "Q2",
      IF(
        ISNUMBER(_xlfn.XMATCH(A13517 &amp; "", #REF! &amp; "")),
        "Q3",
        IF(
          ISNUMBER(_xlfn.XMATCH(A13517 &amp; "", #REF! &amp; "")),
          "Q4",
          "Not found"
        )
      )
    )
  ),
  ""
)</f>
        <v/>
      </c>
    </row>
    <row r="13518" spans="1:12" ht="24.75" customHeight="1">
      <c r="A13518" s="103" t="str">
        <f t="shared" si="196"/>
        <v/>
      </c>
      <c r="B13518" s="104" t="str">
        <f>IF(
  J13518=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8" s="99" t="str" cm="1">
        <f t="array" ref="L13518">IF(
  AND(A13518&lt;&gt;"", A13518&lt;&gt;0),
  IF(
    ISNUMBER(_xlfn.XMATCH(A13518 &amp; "", #REF! &amp; "")),
    "Q1",
    IF(
      ISNUMBER(_xlfn.XMATCH(A13518 &amp; "", #REF! &amp; "")),
      "Q2",
      IF(
        ISNUMBER(_xlfn.XMATCH(A13518 &amp; "", #REF! &amp; "")),
        "Q3",
        IF(
          ISNUMBER(_xlfn.XMATCH(A13518 &amp; "", #REF! &amp; "")),
          "Q4",
          "Not found"
        )
      )
    )
  ),
  ""
)</f>
        <v/>
      </c>
    </row>
    <row r="13519" spans="1:12" ht="24.75" customHeight="1">
      <c r="A13519" s="103" t="str">
        <f t="shared" si="196"/>
        <v/>
      </c>
      <c r="B13519" s="104" t="str">
        <f>IF(
  J13519=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19" s="99" t="str" cm="1">
        <f t="array" ref="L13519">IF(
  AND(A13519&lt;&gt;"", A13519&lt;&gt;0),
  IF(
    ISNUMBER(_xlfn.XMATCH(A13519 &amp; "", #REF! &amp; "")),
    "Q1",
    IF(
      ISNUMBER(_xlfn.XMATCH(A13519 &amp; "", #REF! &amp; "")),
      "Q2",
      IF(
        ISNUMBER(_xlfn.XMATCH(A13519 &amp; "", #REF! &amp; "")),
        "Q3",
        IF(
          ISNUMBER(_xlfn.XMATCH(A13519 &amp; "", #REF! &amp; "")),
          "Q4",
          "Not found"
        )
      )
    )
  ),
  ""
)</f>
        <v/>
      </c>
    </row>
    <row r="13520" spans="1:12" ht="24.75" customHeight="1">
      <c r="A13520" s="103" t="str">
        <f t="shared" si="196"/>
        <v/>
      </c>
      <c r="B13520" s="104" t="str">
        <f>IF(
  J13520=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0" s="99" t="str" cm="1">
        <f t="array" ref="L13520">IF(
  AND(A13520&lt;&gt;"", A13520&lt;&gt;0),
  IF(
    ISNUMBER(_xlfn.XMATCH(A13520 &amp; "", #REF! &amp; "")),
    "Q1",
    IF(
      ISNUMBER(_xlfn.XMATCH(A13520 &amp; "", #REF! &amp; "")),
      "Q2",
      IF(
        ISNUMBER(_xlfn.XMATCH(A13520 &amp; "", #REF! &amp; "")),
        "Q3",
        IF(
          ISNUMBER(_xlfn.XMATCH(A13520 &amp; "", #REF! &amp; "")),
          "Q4",
          "Not found"
        )
      )
    )
  ),
  ""
)</f>
        <v/>
      </c>
    </row>
    <row r="13521" spans="1:12" ht="24.75" customHeight="1">
      <c r="A13521" s="103" t="str">
        <f t="shared" si="196"/>
        <v/>
      </c>
      <c r="B13521" s="104" t="str">
        <f>IF(
  J13521=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1" s="99" t="str" cm="1">
        <f t="array" ref="L13521">IF(
  AND(A13521&lt;&gt;"", A13521&lt;&gt;0),
  IF(
    ISNUMBER(_xlfn.XMATCH(A13521 &amp; "", #REF! &amp; "")),
    "Q1",
    IF(
      ISNUMBER(_xlfn.XMATCH(A13521 &amp; "", #REF! &amp; "")),
      "Q2",
      IF(
        ISNUMBER(_xlfn.XMATCH(A13521 &amp; "", #REF! &amp; "")),
        "Q3",
        IF(
          ISNUMBER(_xlfn.XMATCH(A13521 &amp; "", #REF! &amp; "")),
          "Q4",
          "Not found"
        )
      )
    )
  ),
  ""
)</f>
        <v/>
      </c>
    </row>
    <row r="13522" spans="1:12" ht="24.75" customHeight="1">
      <c r="A13522" s="103" t="str">
        <f t="shared" si="196"/>
        <v/>
      </c>
      <c r="B13522" s="104" t="str">
        <f>IF(
  J13522=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2" s="99" t="str" cm="1">
        <f t="array" ref="L13522">IF(
  AND(A13522&lt;&gt;"", A13522&lt;&gt;0),
  IF(
    ISNUMBER(_xlfn.XMATCH(A13522 &amp; "", #REF! &amp; "")),
    "Q1",
    IF(
      ISNUMBER(_xlfn.XMATCH(A13522 &amp; "", #REF! &amp; "")),
      "Q2",
      IF(
        ISNUMBER(_xlfn.XMATCH(A13522 &amp; "", #REF! &amp; "")),
        "Q3",
        IF(
          ISNUMBER(_xlfn.XMATCH(A13522 &amp; "", #REF! &amp; "")),
          "Q4",
          "Not found"
        )
      )
    )
  ),
  ""
)</f>
        <v/>
      </c>
    </row>
    <row r="13523" spans="1:12" ht="24.75" customHeight="1">
      <c r="A13523" s="103" t="str">
        <f t="shared" si="196"/>
        <v/>
      </c>
      <c r="B13523" s="104" t="str">
        <f>IF(
  J13523=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3" s="99" t="str" cm="1">
        <f t="array" ref="L13523">IF(
  AND(A13523&lt;&gt;"", A13523&lt;&gt;0),
  IF(
    ISNUMBER(_xlfn.XMATCH(A13523 &amp; "", #REF! &amp; "")),
    "Q1",
    IF(
      ISNUMBER(_xlfn.XMATCH(A13523 &amp; "", #REF! &amp; "")),
      "Q2",
      IF(
        ISNUMBER(_xlfn.XMATCH(A13523 &amp; "", #REF! &amp; "")),
        "Q3",
        IF(
          ISNUMBER(_xlfn.XMATCH(A13523 &amp; "", #REF! &amp; "")),
          "Q4",
          "Not found"
        )
      )
    )
  ),
  ""
)</f>
        <v/>
      </c>
    </row>
    <row r="13524" spans="1:12" ht="24.75" customHeight="1">
      <c r="A13524" s="103" t="str">
        <f t="shared" si="196"/>
        <v/>
      </c>
      <c r="B13524" s="104" t="str">
        <f>IF(
  J13524=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4" s="99" t="str" cm="1">
        <f t="array" ref="L13524">IF(
  AND(A13524&lt;&gt;"", A13524&lt;&gt;0),
  IF(
    ISNUMBER(_xlfn.XMATCH(A13524 &amp; "", #REF! &amp; "")),
    "Q1",
    IF(
      ISNUMBER(_xlfn.XMATCH(A13524 &amp; "", #REF! &amp; "")),
      "Q2",
      IF(
        ISNUMBER(_xlfn.XMATCH(A13524 &amp; "", #REF! &amp; "")),
        "Q3",
        IF(
          ISNUMBER(_xlfn.XMATCH(A13524 &amp; "", #REF! &amp; "")),
          "Q4",
          "Not found"
        )
      )
    )
  ),
  ""
)</f>
        <v/>
      </c>
    </row>
    <row r="13525" spans="1:12" ht="24.75" customHeight="1">
      <c r="A13525" s="103" t="str">
        <f t="shared" si="196"/>
        <v/>
      </c>
      <c r="B13525" s="104" t="str">
        <f>IF(
  J13525=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5" s="99" t="str" cm="1">
        <f t="array" ref="L13525">IF(
  AND(A13525&lt;&gt;"", A13525&lt;&gt;0),
  IF(
    ISNUMBER(_xlfn.XMATCH(A13525 &amp; "", #REF! &amp; "")),
    "Q1",
    IF(
      ISNUMBER(_xlfn.XMATCH(A13525 &amp; "", #REF! &amp; "")),
      "Q2",
      IF(
        ISNUMBER(_xlfn.XMATCH(A13525 &amp; "", #REF! &amp; "")),
        "Q3",
        IF(
          ISNUMBER(_xlfn.XMATCH(A13525 &amp; "", #REF! &amp; "")),
          "Q4",
          "Not found"
        )
      )
    )
  ),
  ""
)</f>
        <v/>
      </c>
    </row>
    <row r="13526" spans="1:12" ht="24.75" customHeight="1">
      <c r="A13526" s="103" t="str">
        <f t="shared" si="196"/>
        <v/>
      </c>
      <c r="B13526" s="104" t="str">
        <f>IF(
  J13526=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6" s="99" t="str" cm="1">
        <f t="array" ref="L13526">IF(
  AND(A13526&lt;&gt;"", A13526&lt;&gt;0),
  IF(
    ISNUMBER(_xlfn.XMATCH(A13526 &amp; "", #REF! &amp; "")),
    "Q1",
    IF(
      ISNUMBER(_xlfn.XMATCH(A13526 &amp; "", #REF! &amp; "")),
      "Q2",
      IF(
        ISNUMBER(_xlfn.XMATCH(A13526 &amp; "", #REF! &amp; "")),
        "Q3",
        IF(
          ISNUMBER(_xlfn.XMATCH(A13526 &amp; "", #REF! &amp; "")),
          "Q4",
          "Not found"
        )
      )
    )
  ),
  ""
)</f>
        <v/>
      </c>
    </row>
    <row r="13527" spans="1:12" ht="24.75" customHeight="1">
      <c r="A13527" s="103" t="str">
        <f t="shared" si="196"/>
        <v/>
      </c>
      <c r="B13527" s="104" t="str">
        <f>IF(
  J13527=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7" s="99" t="str" cm="1">
        <f t="array" ref="L13527">IF(
  AND(A13527&lt;&gt;"", A13527&lt;&gt;0),
  IF(
    ISNUMBER(_xlfn.XMATCH(A13527 &amp; "", #REF! &amp; "")),
    "Q1",
    IF(
      ISNUMBER(_xlfn.XMATCH(A13527 &amp; "", #REF! &amp; "")),
      "Q2",
      IF(
        ISNUMBER(_xlfn.XMATCH(A13527 &amp; "", #REF! &amp; "")),
        "Q3",
        IF(
          ISNUMBER(_xlfn.XMATCH(A13527 &amp; "", #REF! &amp; "")),
          "Q4",
          "Not found"
        )
      )
    )
  ),
  ""
)</f>
        <v/>
      </c>
    </row>
    <row r="13528" spans="1:12" ht="24.75" customHeight="1">
      <c r="A13528" s="103" t="str">
        <f t="shared" si="196"/>
        <v/>
      </c>
      <c r="B13528" s="104" t="str">
        <f>IF(
  J13528=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8" s="99" t="str" cm="1">
        <f t="array" ref="L13528">IF(
  AND(A13528&lt;&gt;"", A13528&lt;&gt;0),
  IF(
    ISNUMBER(_xlfn.XMATCH(A13528 &amp; "", #REF! &amp; "")),
    "Q1",
    IF(
      ISNUMBER(_xlfn.XMATCH(A13528 &amp; "", #REF! &amp; "")),
      "Q2",
      IF(
        ISNUMBER(_xlfn.XMATCH(A13528 &amp; "", #REF! &amp; "")),
        "Q3",
        IF(
          ISNUMBER(_xlfn.XMATCH(A13528 &amp; "", #REF! &amp; "")),
          "Q4",
          "Not found"
        )
      )
    )
  ),
  ""
)</f>
        <v/>
      </c>
    </row>
    <row r="13529" spans="1:12" ht="24.75" customHeight="1">
      <c r="A13529" s="103" t="str">
        <f t="shared" si="196"/>
        <v/>
      </c>
      <c r="B13529" s="104" t="str">
        <f>IF(
  J13529=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29" s="99" t="str" cm="1">
        <f t="array" ref="L13529">IF(
  AND(A13529&lt;&gt;"", A13529&lt;&gt;0),
  IF(
    ISNUMBER(_xlfn.XMATCH(A13529 &amp; "", #REF! &amp; "")),
    "Q1",
    IF(
      ISNUMBER(_xlfn.XMATCH(A13529 &amp; "", #REF! &amp; "")),
      "Q2",
      IF(
        ISNUMBER(_xlfn.XMATCH(A13529 &amp; "", #REF! &amp; "")),
        "Q3",
        IF(
          ISNUMBER(_xlfn.XMATCH(A13529 &amp; "", #REF! &amp; "")),
          "Q4",
          "Not found"
        )
      )
    )
  ),
  ""
)</f>
        <v/>
      </c>
    </row>
    <row r="13530" spans="1:12" ht="24.75" customHeight="1">
      <c r="A13530" s="103" t="str">
        <f t="shared" si="196"/>
        <v/>
      </c>
      <c r="B13530" s="104" t="str">
        <f>IF(
  J13530=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0" s="99" t="str" cm="1">
        <f t="array" ref="L13530">IF(
  AND(A13530&lt;&gt;"", A13530&lt;&gt;0),
  IF(
    ISNUMBER(_xlfn.XMATCH(A13530 &amp; "", #REF! &amp; "")),
    "Q1",
    IF(
      ISNUMBER(_xlfn.XMATCH(A13530 &amp; "", #REF! &amp; "")),
      "Q2",
      IF(
        ISNUMBER(_xlfn.XMATCH(A13530 &amp; "", #REF! &amp; "")),
        "Q3",
        IF(
          ISNUMBER(_xlfn.XMATCH(A13530 &amp; "", #REF! &amp; "")),
          "Q4",
          "Not found"
        )
      )
    )
  ),
  ""
)</f>
        <v/>
      </c>
    </row>
    <row r="13531" spans="1:12" ht="24.75" customHeight="1">
      <c r="A13531" s="103" t="str">
        <f t="shared" si="196"/>
        <v/>
      </c>
      <c r="B13531" s="104" t="str">
        <f>IF(
  J13531=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1" s="99" t="str" cm="1">
        <f t="array" ref="L13531">IF(
  AND(A13531&lt;&gt;"", A13531&lt;&gt;0),
  IF(
    ISNUMBER(_xlfn.XMATCH(A13531 &amp; "", #REF! &amp; "")),
    "Q1",
    IF(
      ISNUMBER(_xlfn.XMATCH(A13531 &amp; "", #REF! &amp; "")),
      "Q2",
      IF(
        ISNUMBER(_xlfn.XMATCH(A13531 &amp; "", #REF! &amp; "")),
        "Q3",
        IF(
          ISNUMBER(_xlfn.XMATCH(A13531 &amp; "", #REF! &amp; "")),
          "Q4",
          "Not found"
        )
      )
    )
  ),
  ""
)</f>
        <v/>
      </c>
    </row>
    <row r="13532" spans="1:12" ht="24.75" customHeight="1">
      <c r="A13532" s="103" t="str">
        <f t="shared" si="196"/>
        <v/>
      </c>
      <c r="B13532" s="104" t="str">
        <f>IF(
  J13532=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2" s="99" t="str" cm="1">
        <f t="array" ref="L13532">IF(
  AND(A13532&lt;&gt;"", A13532&lt;&gt;0),
  IF(
    ISNUMBER(_xlfn.XMATCH(A13532 &amp; "", #REF! &amp; "")),
    "Q1",
    IF(
      ISNUMBER(_xlfn.XMATCH(A13532 &amp; "", #REF! &amp; "")),
      "Q2",
      IF(
        ISNUMBER(_xlfn.XMATCH(A13532 &amp; "", #REF! &amp; "")),
        "Q3",
        IF(
          ISNUMBER(_xlfn.XMATCH(A13532 &amp; "", #REF! &amp; "")),
          "Q4",
          "Not found"
        )
      )
    )
  ),
  ""
)</f>
        <v/>
      </c>
    </row>
    <row r="13533" spans="1:12" ht="24.75" customHeight="1">
      <c r="A13533" s="103" t="str">
        <f t="shared" si="196"/>
        <v/>
      </c>
      <c r="B13533" s="104" t="str">
        <f>IF(
  J13533=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3" s="99" t="str" cm="1">
        <f t="array" ref="L13533">IF(
  AND(A13533&lt;&gt;"", A13533&lt;&gt;0),
  IF(
    ISNUMBER(_xlfn.XMATCH(A13533 &amp; "", #REF! &amp; "")),
    "Q1",
    IF(
      ISNUMBER(_xlfn.XMATCH(A13533 &amp; "", #REF! &amp; "")),
      "Q2",
      IF(
        ISNUMBER(_xlfn.XMATCH(A13533 &amp; "", #REF! &amp; "")),
        "Q3",
        IF(
          ISNUMBER(_xlfn.XMATCH(A13533 &amp; "", #REF! &amp; "")),
          "Q4",
          "Not found"
        )
      )
    )
  ),
  ""
)</f>
        <v/>
      </c>
    </row>
    <row r="13534" spans="1:12" ht="24.75" customHeight="1">
      <c r="A13534" s="103" t="str">
        <f t="shared" si="196"/>
        <v/>
      </c>
      <c r="B13534" s="104" t="str">
        <f>IF(
  J13534=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4" s="99" t="str" cm="1">
        <f t="array" ref="L13534">IF(
  AND(A13534&lt;&gt;"", A13534&lt;&gt;0),
  IF(
    ISNUMBER(_xlfn.XMATCH(A13534 &amp; "", #REF! &amp; "")),
    "Q1",
    IF(
      ISNUMBER(_xlfn.XMATCH(A13534 &amp; "", #REF! &amp; "")),
      "Q2",
      IF(
        ISNUMBER(_xlfn.XMATCH(A13534 &amp; "", #REF! &amp; "")),
        "Q3",
        IF(
          ISNUMBER(_xlfn.XMATCH(A13534 &amp; "", #REF! &amp; "")),
          "Q4",
          "Not found"
        )
      )
    )
  ),
  ""
)</f>
        <v/>
      </c>
    </row>
    <row r="13535" spans="1:12" ht="24.75" customHeight="1">
      <c r="A13535" s="103" t="str">
        <f t="shared" si="196"/>
        <v/>
      </c>
      <c r="B13535" s="104" t="str">
        <f>IF(
  J13535=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5" s="99" t="str" cm="1">
        <f t="array" ref="L13535">IF(
  AND(A13535&lt;&gt;"", A13535&lt;&gt;0),
  IF(
    ISNUMBER(_xlfn.XMATCH(A13535 &amp; "", #REF! &amp; "")),
    "Q1",
    IF(
      ISNUMBER(_xlfn.XMATCH(A13535 &amp; "", #REF! &amp; "")),
      "Q2",
      IF(
        ISNUMBER(_xlfn.XMATCH(A13535 &amp; "", #REF! &amp; "")),
        "Q3",
        IF(
          ISNUMBER(_xlfn.XMATCH(A13535 &amp; "", #REF! &amp; "")),
          "Q4",
          "Not found"
        )
      )
    )
  ),
  ""
)</f>
        <v/>
      </c>
    </row>
    <row r="13536" spans="1:12" ht="24.75" customHeight="1">
      <c r="A13536" s="103" t="str">
        <f t="shared" si="196"/>
        <v/>
      </c>
      <c r="B13536" s="104" t="str">
        <f>IF(
  J13536=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6" s="99" t="str" cm="1">
        <f t="array" ref="L13536">IF(
  AND(A13536&lt;&gt;"", A13536&lt;&gt;0),
  IF(
    ISNUMBER(_xlfn.XMATCH(A13536 &amp; "", #REF! &amp; "")),
    "Q1",
    IF(
      ISNUMBER(_xlfn.XMATCH(A13536 &amp; "", #REF! &amp; "")),
      "Q2",
      IF(
        ISNUMBER(_xlfn.XMATCH(A13536 &amp; "", #REF! &amp; "")),
        "Q3",
        IF(
          ISNUMBER(_xlfn.XMATCH(A13536 &amp; "", #REF! &amp; "")),
          "Q4",
          "Not found"
        )
      )
    )
  ),
  ""
)</f>
        <v/>
      </c>
    </row>
    <row r="13537" spans="1:12" ht="24.75" customHeight="1">
      <c r="A13537" s="103" t="str">
        <f t="shared" si="196"/>
        <v/>
      </c>
      <c r="B13537" s="104" t="str">
        <f>IF(
  J13537=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7" s="99" t="str" cm="1">
        <f t="array" ref="L13537">IF(
  AND(A13537&lt;&gt;"", A13537&lt;&gt;0),
  IF(
    ISNUMBER(_xlfn.XMATCH(A13537 &amp; "", #REF! &amp; "")),
    "Q1",
    IF(
      ISNUMBER(_xlfn.XMATCH(A13537 &amp; "", #REF! &amp; "")),
      "Q2",
      IF(
        ISNUMBER(_xlfn.XMATCH(A13537 &amp; "", #REF! &amp; "")),
        "Q3",
        IF(
          ISNUMBER(_xlfn.XMATCH(A13537 &amp; "", #REF! &amp; "")),
          "Q4",
          "Not found"
        )
      )
    )
  ),
  ""
)</f>
        <v/>
      </c>
    </row>
    <row r="13538" spans="1:12" ht="24.75" customHeight="1">
      <c r="A13538" s="103" t="str">
        <f t="shared" si="196"/>
        <v/>
      </c>
      <c r="B13538" s="104" t="str">
        <f>IF(
  J13538=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8" s="99" t="str" cm="1">
        <f t="array" ref="L13538">IF(
  AND(A13538&lt;&gt;"", A13538&lt;&gt;0),
  IF(
    ISNUMBER(_xlfn.XMATCH(A13538 &amp; "", #REF! &amp; "")),
    "Q1",
    IF(
      ISNUMBER(_xlfn.XMATCH(A13538 &amp; "", #REF! &amp; "")),
      "Q2",
      IF(
        ISNUMBER(_xlfn.XMATCH(A13538 &amp; "", #REF! &amp; "")),
        "Q3",
        IF(
          ISNUMBER(_xlfn.XMATCH(A13538 &amp; "", #REF! &amp; "")),
          "Q4",
          "Not found"
        )
      )
    )
  ),
  ""
)</f>
        <v/>
      </c>
    </row>
    <row r="13539" spans="1:12" ht="24.75" customHeight="1">
      <c r="A13539" s="103" t="str">
        <f t="shared" si="196"/>
        <v/>
      </c>
      <c r="B13539" s="104" t="str">
        <f>IF(
  J13539=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39" s="99" t="str" cm="1">
        <f t="array" ref="L13539">IF(
  AND(A13539&lt;&gt;"", A13539&lt;&gt;0),
  IF(
    ISNUMBER(_xlfn.XMATCH(A13539 &amp; "", #REF! &amp; "")),
    "Q1",
    IF(
      ISNUMBER(_xlfn.XMATCH(A13539 &amp; "", #REF! &amp; "")),
      "Q2",
      IF(
        ISNUMBER(_xlfn.XMATCH(A13539 &amp; "", #REF! &amp; "")),
        "Q3",
        IF(
          ISNUMBER(_xlfn.XMATCH(A13539 &amp; "", #REF! &amp; "")),
          "Q4",
          "Not found"
        )
      )
    )
  ),
  ""
)</f>
        <v/>
      </c>
    </row>
    <row r="13540" spans="1:12" ht="24.75" customHeight="1">
      <c r="A13540" s="103" t="str">
        <f t="shared" si="196"/>
        <v/>
      </c>
      <c r="B13540" s="104" t="str">
        <f>IF(
  J13540=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0" s="99" t="str" cm="1">
        <f t="array" ref="L13540">IF(
  AND(A13540&lt;&gt;"", A13540&lt;&gt;0),
  IF(
    ISNUMBER(_xlfn.XMATCH(A13540 &amp; "", #REF! &amp; "")),
    "Q1",
    IF(
      ISNUMBER(_xlfn.XMATCH(A13540 &amp; "", #REF! &amp; "")),
      "Q2",
      IF(
        ISNUMBER(_xlfn.XMATCH(A13540 &amp; "", #REF! &amp; "")),
        "Q3",
        IF(
          ISNUMBER(_xlfn.XMATCH(A13540 &amp; "", #REF! &amp; "")),
          "Q4",
          "Not found"
        )
      )
    )
  ),
  ""
)</f>
        <v/>
      </c>
    </row>
    <row r="13541" spans="1:12" ht="24.75" customHeight="1">
      <c r="A13541" s="103" t="str">
        <f t="shared" si="196"/>
        <v/>
      </c>
      <c r="B13541" s="104" t="str">
        <f>IF(
  J13541=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1" s="99" t="str" cm="1">
        <f t="array" ref="L13541">IF(
  AND(A13541&lt;&gt;"", A13541&lt;&gt;0),
  IF(
    ISNUMBER(_xlfn.XMATCH(A13541 &amp; "", #REF! &amp; "")),
    "Q1",
    IF(
      ISNUMBER(_xlfn.XMATCH(A13541 &amp; "", #REF! &amp; "")),
      "Q2",
      IF(
        ISNUMBER(_xlfn.XMATCH(A13541 &amp; "", #REF! &amp; "")),
        "Q3",
        IF(
          ISNUMBER(_xlfn.XMATCH(A13541 &amp; "", #REF! &amp; "")),
          "Q4",
          "Not found"
        )
      )
    )
  ),
  ""
)</f>
        <v/>
      </c>
    </row>
    <row r="13542" spans="1:12" ht="24.75" customHeight="1">
      <c r="A13542" s="103" t="str">
        <f t="shared" si="196"/>
        <v/>
      </c>
      <c r="B13542" s="104" t="str">
        <f>IF(
  J13542=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2" s="99" t="str" cm="1">
        <f t="array" ref="L13542">IF(
  AND(A13542&lt;&gt;"", A13542&lt;&gt;0),
  IF(
    ISNUMBER(_xlfn.XMATCH(A13542 &amp; "", #REF! &amp; "")),
    "Q1",
    IF(
      ISNUMBER(_xlfn.XMATCH(A13542 &amp; "", #REF! &amp; "")),
      "Q2",
      IF(
        ISNUMBER(_xlfn.XMATCH(A13542 &amp; "", #REF! &amp; "")),
        "Q3",
        IF(
          ISNUMBER(_xlfn.XMATCH(A13542 &amp; "", #REF! &amp; "")),
          "Q4",
          "Not found"
        )
      )
    )
  ),
  ""
)</f>
        <v/>
      </c>
    </row>
    <row r="13543" spans="1:12" ht="24.75" customHeight="1">
      <c r="A13543" s="103" t="str">
        <f t="shared" si="196"/>
        <v/>
      </c>
      <c r="B13543" s="104" t="str">
        <f>IF(
  J13543=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3" s="99" t="str" cm="1">
        <f t="array" ref="L13543">IF(
  AND(A13543&lt;&gt;"", A13543&lt;&gt;0),
  IF(
    ISNUMBER(_xlfn.XMATCH(A13543 &amp; "", #REF! &amp; "")),
    "Q1",
    IF(
      ISNUMBER(_xlfn.XMATCH(A13543 &amp; "", #REF! &amp; "")),
      "Q2",
      IF(
        ISNUMBER(_xlfn.XMATCH(A13543 &amp; "", #REF! &amp; "")),
        "Q3",
        IF(
          ISNUMBER(_xlfn.XMATCH(A13543 &amp; "", #REF! &amp; "")),
          "Q4",
          "Not found"
        )
      )
    )
  ),
  ""
)</f>
        <v/>
      </c>
    </row>
    <row r="13544" spans="1:12" ht="24.75" customHeight="1">
      <c r="A13544" s="103" t="str">
        <f t="shared" si="196"/>
        <v/>
      </c>
      <c r="B13544" s="104" t="str">
        <f>IF(
  J13544=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4" s="99" t="str" cm="1">
        <f t="array" ref="L13544">IF(
  AND(A13544&lt;&gt;"", A13544&lt;&gt;0),
  IF(
    ISNUMBER(_xlfn.XMATCH(A13544 &amp; "", #REF! &amp; "")),
    "Q1",
    IF(
      ISNUMBER(_xlfn.XMATCH(A13544 &amp; "", #REF! &amp; "")),
      "Q2",
      IF(
        ISNUMBER(_xlfn.XMATCH(A13544 &amp; "", #REF! &amp; "")),
        "Q3",
        IF(
          ISNUMBER(_xlfn.XMATCH(A13544 &amp; "", #REF! &amp; "")),
          "Q4",
          "Not found"
        )
      )
    )
  ),
  ""
)</f>
        <v/>
      </c>
    </row>
    <row r="13545" spans="1:12" ht="24.75" customHeight="1">
      <c r="A13545" s="103" t="str">
        <f t="shared" si="196"/>
        <v/>
      </c>
      <c r="B13545" s="104" t="str">
        <f>IF(
  J13545=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5" s="99" t="str" cm="1">
        <f t="array" ref="L13545">IF(
  AND(A13545&lt;&gt;"", A13545&lt;&gt;0),
  IF(
    ISNUMBER(_xlfn.XMATCH(A13545 &amp; "", #REF! &amp; "")),
    "Q1",
    IF(
      ISNUMBER(_xlfn.XMATCH(A13545 &amp; "", #REF! &amp; "")),
      "Q2",
      IF(
        ISNUMBER(_xlfn.XMATCH(A13545 &amp; "", #REF! &amp; "")),
        "Q3",
        IF(
          ISNUMBER(_xlfn.XMATCH(A13545 &amp; "", #REF! &amp; "")),
          "Q4",
          "Not found"
        )
      )
    )
  ),
  ""
)</f>
        <v/>
      </c>
    </row>
    <row r="13546" spans="1:12" ht="24.75" customHeight="1">
      <c r="A13546" s="103" t="str">
        <f t="shared" si="196"/>
        <v/>
      </c>
      <c r="B13546" s="104" t="str">
        <f>IF(
  J13546=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6" s="99" t="str" cm="1">
        <f t="array" ref="L13546">IF(
  AND(A13546&lt;&gt;"", A13546&lt;&gt;0),
  IF(
    ISNUMBER(_xlfn.XMATCH(A13546 &amp; "", #REF! &amp; "")),
    "Q1",
    IF(
      ISNUMBER(_xlfn.XMATCH(A13546 &amp; "", #REF! &amp; "")),
      "Q2",
      IF(
        ISNUMBER(_xlfn.XMATCH(A13546 &amp; "", #REF! &amp; "")),
        "Q3",
        IF(
          ISNUMBER(_xlfn.XMATCH(A13546 &amp; "", #REF! &amp; "")),
          "Q4",
          "Not found"
        )
      )
    )
  ),
  ""
)</f>
        <v/>
      </c>
    </row>
    <row r="13547" spans="1:12" ht="24.75" customHeight="1">
      <c r="A13547" s="103" t="str">
        <f t="shared" si="196"/>
        <v/>
      </c>
      <c r="B13547" s="104" t="str">
        <f>IF(
  J13547=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7" s="99" t="str" cm="1">
        <f t="array" ref="L13547">IF(
  AND(A13547&lt;&gt;"", A13547&lt;&gt;0),
  IF(
    ISNUMBER(_xlfn.XMATCH(A13547 &amp; "", #REF! &amp; "")),
    "Q1",
    IF(
      ISNUMBER(_xlfn.XMATCH(A13547 &amp; "", #REF! &amp; "")),
      "Q2",
      IF(
        ISNUMBER(_xlfn.XMATCH(A13547 &amp; "", #REF! &amp; "")),
        "Q3",
        IF(
          ISNUMBER(_xlfn.XMATCH(A13547 &amp; "", #REF! &amp; "")),
          "Q4",
          "Not found"
        )
      )
    )
  ),
  ""
)</f>
        <v/>
      </c>
    </row>
    <row r="13548" spans="1:12" ht="24.75" customHeight="1">
      <c r="A13548" s="103" t="str">
        <f t="shared" si="196"/>
        <v/>
      </c>
      <c r="B13548" s="104" t="str">
        <f>IF(
  J13548=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8" s="99" t="str" cm="1">
        <f t="array" ref="L13548">IF(
  AND(A13548&lt;&gt;"", A13548&lt;&gt;0),
  IF(
    ISNUMBER(_xlfn.XMATCH(A13548 &amp; "", #REF! &amp; "")),
    "Q1",
    IF(
      ISNUMBER(_xlfn.XMATCH(A13548 &amp; "", #REF! &amp; "")),
      "Q2",
      IF(
        ISNUMBER(_xlfn.XMATCH(A13548 &amp; "", #REF! &amp; "")),
        "Q3",
        IF(
          ISNUMBER(_xlfn.XMATCH(A13548 &amp; "", #REF! &amp; "")),
          "Q4",
          "Not found"
        )
      )
    )
  ),
  ""
)</f>
        <v/>
      </c>
    </row>
    <row r="13549" spans="1:12" ht="24.75" customHeight="1">
      <c r="A13549" s="103" t="str">
        <f t="shared" si="196"/>
        <v/>
      </c>
      <c r="B13549" s="104" t="str">
        <f>IF(
  J13549=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49" s="99" t="str" cm="1">
        <f t="array" ref="L13549">IF(
  AND(A13549&lt;&gt;"", A13549&lt;&gt;0),
  IF(
    ISNUMBER(_xlfn.XMATCH(A13549 &amp; "", #REF! &amp; "")),
    "Q1",
    IF(
      ISNUMBER(_xlfn.XMATCH(A13549 &amp; "", #REF! &amp; "")),
      "Q2",
      IF(
        ISNUMBER(_xlfn.XMATCH(A13549 &amp; "", #REF! &amp; "")),
        "Q3",
        IF(
          ISNUMBER(_xlfn.XMATCH(A13549 &amp; "", #REF! &amp; "")),
          "Q4",
          "Not found"
        )
      )
    )
  ),
  ""
)</f>
        <v/>
      </c>
    </row>
    <row r="13550" spans="1:12" ht="24.75" customHeight="1">
      <c r="A13550" s="103" t="str">
        <f t="shared" si="196"/>
        <v/>
      </c>
      <c r="B13550" s="104" t="str">
        <f>IF(
  J13550=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0" s="99" t="str" cm="1">
        <f t="array" ref="L13550">IF(
  AND(A13550&lt;&gt;"", A13550&lt;&gt;0),
  IF(
    ISNUMBER(_xlfn.XMATCH(A13550 &amp; "", #REF! &amp; "")),
    "Q1",
    IF(
      ISNUMBER(_xlfn.XMATCH(A13550 &amp; "", #REF! &amp; "")),
      "Q2",
      IF(
        ISNUMBER(_xlfn.XMATCH(A13550 &amp; "", #REF! &amp; "")),
        "Q3",
        IF(
          ISNUMBER(_xlfn.XMATCH(A13550 &amp; "", #REF! &amp; "")),
          "Q4",
          "Not found"
        )
      )
    )
  ),
  ""
)</f>
        <v/>
      </c>
    </row>
    <row r="13551" spans="1:12" ht="24.75" customHeight="1">
      <c r="A13551" s="103" t="str">
        <f t="shared" si="196"/>
        <v/>
      </c>
      <c r="B13551" s="104" t="str">
        <f>IF(
  J13551=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1" s="99" t="str" cm="1">
        <f t="array" ref="L13551">IF(
  AND(A13551&lt;&gt;"", A13551&lt;&gt;0),
  IF(
    ISNUMBER(_xlfn.XMATCH(A13551 &amp; "", #REF! &amp; "")),
    "Q1",
    IF(
      ISNUMBER(_xlfn.XMATCH(A13551 &amp; "", #REF! &amp; "")),
      "Q2",
      IF(
        ISNUMBER(_xlfn.XMATCH(A13551 &amp; "", #REF! &amp; "")),
        "Q3",
        IF(
          ISNUMBER(_xlfn.XMATCH(A13551 &amp; "", #REF! &amp; "")),
          "Q4",
          "Not found"
        )
      )
    )
  ),
  ""
)</f>
        <v/>
      </c>
    </row>
    <row r="13552" spans="1:12" ht="24.75" customHeight="1">
      <c r="A13552" s="103" t="str">
        <f t="shared" si="196"/>
        <v/>
      </c>
      <c r="B13552" s="104" t="str">
        <f>IF(
  J13552=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2" s="99" t="str" cm="1">
        <f t="array" ref="L13552">IF(
  AND(A13552&lt;&gt;"", A13552&lt;&gt;0),
  IF(
    ISNUMBER(_xlfn.XMATCH(A13552 &amp; "", #REF! &amp; "")),
    "Q1",
    IF(
      ISNUMBER(_xlfn.XMATCH(A13552 &amp; "", #REF! &amp; "")),
      "Q2",
      IF(
        ISNUMBER(_xlfn.XMATCH(A13552 &amp; "", #REF! &amp; "")),
        "Q3",
        IF(
          ISNUMBER(_xlfn.XMATCH(A13552 &amp; "", #REF! &amp; "")),
          "Q4",
          "Not found"
        )
      )
    )
  ),
  ""
)</f>
        <v/>
      </c>
    </row>
    <row r="13553" spans="1:12" ht="24.75" customHeight="1">
      <c r="A13553" s="103" t="str">
        <f t="shared" si="196"/>
        <v/>
      </c>
      <c r="B13553" s="104" t="str">
        <f>IF(
  J13553=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3" s="99" t="str" cm="1">
        <f t="array" ref="L13553">IF(
  AND(A13553&lt;&gt;"", A13553&lt;&gt;0),
  IF(
    ISNUMBER(_xlfn.XMATCH(A13553 &amp; "", #REF! &amp; "")),
    "Q1",
    IF(
      ISNUMBER(_xlfn.XMATCH(A13553 &amp; "", #REF! &amp; "")),
      "Q2",
      IF(
        ISNUMBER(_xlfn.XMATCH(A13553 &amp; "", #REF! &amp; "")),
        "Q3",
        IF(
          ISNUMBER(_xlfn.XMATCH(A13553 &amp; "", #REF! &amp; "")),
          "Q4",
          "Not found"
        )
      )
    )
  ),
  ""
)</f>
        <v/>
      </c>
    </row>
    <row r="13554" spans="1:12" ht="24.75" customHeight="1">
      <c r="A13554" s="103" t="str">
        <f t="shared" si="196"/>
        <v/>
      </c>
      <c r="B13554" s="104" t="str">
        <f>IF(
  J13554=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4" s="99" t="str" cm="1">
        <f t="array" ref="L13554">IF(
  AND(A13554&lt;&gt;"", A13554&lt;&gt;0),
  IF(
    ISNUMBER(_xlfn.XMATCH(A13554 &amp; "", #REF! &amp; "")),
    "Q1",
    IF(
      ISNUMBER(_xlfn.XMATCH(A13554 &amp; "", #REF! &amp; "")),
      "Q2",
      IF(
        ISNUMBER(_xlfn.XMATCH(A13554 &amp; "", #REF! &amp; "")),
        "Q3",
        IF(
          ISNUMBER(_xlfn.XMATCH(A13554 &amp; "", #REF! &amp; "")),
          "Q4",
          "Not found"
        )
      )
    )
  ),
  ""
)</f>
        <v/>
      </c>
    </row>
    <row r="13555" spans="1:12" ht="24.75" customHeight="1">
      <c r="A13555" s="103" t="str">
        <f t="shared" si="196"/>
        <v/>
      </c>
      <c r="B13555" s="104" t="str">
        <f>IF(
  J13555=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5" s="99" t="str" cm="1">
        <f t="array" ref="L13555">IF(
  AND(A13555&lt;&gt;"", A13555&lt;&gt;0),
  IF(
    ISNUMBER(_xlfn.XMATCH(A13555 &amp; "", #REF! &amp; "")),
    "Q1",
    IF(
      ISNUMBER(_xlfn.XMATCH(A13555 &amp; "", #REF! &amp; "")),
      "Q2",
      IF(
        ISNUMBER(_xlfn.XMATCH(A13555 &amp; "", #REF! &amp; "")),
        "Q3",
        IF(
          ISNUMBER(_xlfn.XMATCH(A13555 &amp; "", #REF! &amp; "")),
          "Q4",
          "Not found"
        )
      )
    )
  ),
  ""
)</f>
        <v/>
      </c>
    </row>
    <row r="13556" spans="1:12" ht="24.75" customHeight="1">
      <c r="A13556" s="103" t="str">
        <f t="shared" si="196"/>
        <v/>
      </c>
      <c r="B13556" s="104" t="str">
        <f>IF(
  J13556=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6" s="99" t="str" cm="1">
        <f t="array" ref="L13556">IF(
  AND(A13556&lt;&gt;"", A13556&lt;&gt;0),
  IF(
    ISNUMBER(_xlfn.XMATCH(A13556 &amp; "", #REF! &amp; "")),
    "Q1",
    IF(
      ISNUMBER(_xlfn.XMATCH(A13556 &amp; "", #REF! &amp; "")),
      "Q2",
      IF(
        ISNUMBER(_xlfn.XMATCH(A13556 &amp; "", #REF! &amp; "")),
        "Q3",
        IF(
          ISNUMBER(_xlfn.XMATCH(A13556 &amp; "", #REF! &amp; "")),
          "Q4",
          "Not found"
        )
      )
    )
  ),
  ""
)</f>
        <v/>
      </c>
    </row>
    <row r="13557" spans="1:12" ht="24.75" customHeight="1">
      <c r="A13557" s="103" t="str">
        <f t="shared" si="196"/>
        <v/>
      </c>
      <c r="B13557" s="104" t="str">
        <f>IF(
  J13557=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7" s="99" t="str" cm="1">
        <f t="array" ref="L13557">IF(
  AND(A13557&lt;&gt;"", A13557&lt;&gt;0),
  IF(
    ISNUMBER(_xlfn.XMATCH(A13557 &amp; "", #REF! &amp; "")),
    "Q1",
    IF(
      ISNUMBER(_xlfn.XMATCH(A13557 &amp; "", #REF! &amp; "")),
      "Q2",
      IF(
        ISNUMBER(_xlfn.XMATCH(A13557 &amp; "", #REF! &amp; "")),
        "Q3",
        IF(
          ISNUMBER(_xlfn.XMATCH(A13557 &amp; "", #REF! &amp; "")),
          "Q4",
          "Not found"
        )
      )
    )
  ),
  ""
)</f>
        <v/>
      </c>
    </row>
    <row r="13558" spans="1:12" ht="24.75" customHeight="1">
      <c r="A13558" s="103" t="str">
        <f t="shared" si="196"/>
        <v/>
      </c>
      <c r="B13558" s="104" t="str">
        <f>IF(
  J13558=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8" s="99" t="str" cm="1">
        <f t="array" ref="L13558">IF(
  AND(A13558&lt;&gt;"", A13558&lt;&gt;0),
  IF(
    ISNUMBER(_xlfn.XMATCH(A13558 &amp; "", #REF! &amp; "")),
    "Q1",
    IF(
      ISNUMBER(_xlfn.XMATCH(A13558 &amp; "", #REF! &amp; "")),
      "Q2",
      IF(
        ISNUMBER(_xlfn.XMATCH(A13558 &amp; "", #REF! &amp; "")),
        "Q3",
        IF(
          ISNUMBER(_xlfn.XMATCH(A13558 &amp; "", #REF! &amp; "")),
          "Q4",
          "Not found"
        )
      )
    )
  ),
  ""
)</f>
        <v/>
      </c>
    </row>
    <row r="13559" spans="1:12" ht="24.75" customHeight="1">
      <c r="A13559" s="103" t="str">
        <f t="shared" si="196"/>
        <v/>
      </c>
      <c r="B13559" s="104" t="str">
        <f>IF(
  J13559=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59" s="99" t="str" cm="1">
        <f t="array" ref="L13559">IF(
  AND(A13559&lt;&gt;"", A13559&lt;&gt;0),
  IF(
    ISNUMBER(_xlfn.XMATCH(A13559 &amp; "", #REF! &amp; "")),
    "Q1",
    IF(
      ISNUMBER(_xlfn.XMATCH(A13559 &amp; "", #REF! &amp; "")),
      "Q2",
      IF(
        ISNUMBER(_xlfn.XMATCH(A13559 &amp; "", #REF! &amp; "")),
        "Q3",
        IF(
          ISNUMBER(_xlfn.XMATCH(A13559 &amp; "", #REF! &amp; "")),
          "Q4",
          "Not found"
        )
      )
    )
  ),
  ""
)</f>
        <v/>
      </c>
    </row>
    <row r="13560" spans="1:12" ht="24.75" customHeight="1">
      <c r="A13560" s="103" t="str">
        <f t="shared" si="196"/>
        <v/>
      </c>
      <c r="B13560" s="104" t="str">
        <f>IF(
  J13560=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0" s="99" t="str" cm="1">
        <f t="array" ref="L13560">IF(
  AND(A13560&lt;&gt;"", A13560&lt;&gt;0),
  IF(
    ISNUMBER(_xlfn.XMATCH(A13560 &amp; "", #REF! &amp; "")),
    "Q1",
    IF(
      ISNUMBER(_xlfn.XMATCH(A13560 &amp; "", #REF! &amp; "")),
      "Q2",
      IF(
        ISNUMBER(_xlfn.XMATCH(A13560 &amp; "", #REF! &amp; "")),
        "Q3",
        IF(
          ISNUMBER(_xlfn.XMATCH(A13560 &amp; "", #REF! &amp; "")),
          "Q4",
          "Not found"
        )
      )
    )
  ),
  ""
)</f>
        <v/>
      </c>
    </row>
    <row r="13561" spans="1:12" ht="24.75" customHeight="1">
      <c r="A13561" s="103" t="str">
        <f t="shared" si="196"/>
        <v/>
      </c>
      <c r="B13561" s="104" t="str">
        <f>IF(
  J13561=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1" s="99" t="str" cm="1">
        <f t="array" ref="L13561">IF(
  AND(A13561&lt;&gt;"", A13561&lt;&gt;0),
  IF(
    ISNUMBER(_xlfn.XMATCH(A13561 &amp; "", #REF! &amp; "")),
    "Q1",
    IF(
      ISNUMBER(_xlfn.XMATCH(A13561 &amp; "", #REF! &amp; "")),
      "Q2",
      IF(
        ISNUMBER(_xlfn.XMATCH(A13561 &amp; "", #REF! &amp; "")),
        "Q3",
        IF(
          ISNUMBER(_xlfn.XMATCH(A13561 &amp; "", #REF! &amp; "")),
          "Q4",
          "Not found"
        )
      )
    )
  ),
  ""
)</f>
        <v/>
      </c>
    </row>
    <row r="13562" spans="1:12" ht="24.75" customHeight="1">
      <c r="A13562" s="103" t="str">
        <f t="shared" si="196"/>
        <v/>
      </c>
      <c r="B13562" s="104" t="str">
        <f>IF(
  J13562=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2" s="99" t="str" cm="1">
        <f t="array" ref="L13562">IF(
  AND(A13562&lt;&gt;"", A13562&lt;&gt;0),
  IF(
    ISNUMBER(_xlfn.XMATCH(A13562 &amp; "", #REF! &amp; "")),
    "Q1",
    IF(
      ISNUMBER(_xlfn.XMATCH(A13562 &amp; "", #REF! &amp; "")),
      "Q2",
      IF(
        ISNUMBER(_xlfn.XMATCH(A13562 &amp; "", #REF! &amp; "")),
        "Q3",
        IF(
          ISNUMBER(_xlfn.XMATCH(A13562 &amp; "", #REF! &amp; "")),
          "Q4",
          "Not found"
        )
      )
    )
  ),
  ""
)</f>
        <v/>
      </c>
    </row>
    <row r="13563" spans="1:12" ht="24.75" customHeight="1">
      <c r="A13563" s="103" t="str">
        <f t="shared" si="196"/>
        <v/>
      </c>
      <c r="B13563" s="104" t="str">
        <f>IF(
  J13563=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3" s="99" t="str" cm="1">
        <f t="array" ref="L13563">IF(
  AND(A13563&lt;&gt;"", A13563&lt;&gt;0),
  IF(
    ISNUMBER(_xlfn.XMATCH(A13563 &amp; "", #REF! &amp; "")),
    "Q1",
    IF(
      ISNUMBER(_xlfn.XMATCH(A13563 &amp; "", #REF! &amp; "")),
      "Q2",
      IF(
        ISNUMBER(_xlfn.XMATCH(A13563 &amp; "", #REF! &amp; "")),
        "Q3",
        IF(
          ISNUMBER(_xlfn.XMATCH(A13563 &amp; "", #REF! &amp; "")),
          "Q4",
          "Not found"
        )
      )
    )
  ),
  ""
)</f>
        <v/>
      </c>
    </row>
    <row r="13564" spans="1:12" ht="24.75" customHeight="1">
      <c r="A13564" s="103" t="str">
        <f t="shared" si="196"/>
        <v/>
      </c>
      <c r="B13564" s="104" t="str">
        <f>IF(
  J13564=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4" s="99" t="str" cm="1">
        <f t="array" ref="L13564">IF(
  AND(A13564&lt;&gt;"", A13564&lt;&gt;0),
  IF(
    ISNUMBER(_xlfn.XMATCH(A13564 &amp; "", #REF! &amp; "")),
    "Q1",
    IF(
      ISNUMBER(_xlfn.XMATCH(A13564 &amp; "", #REF! &amp; "")),
      "Q2",
      IF(
        ISNUMBER(_xlfn.XMATCH(A13564 &amp; "", #REF! &amp; "")),
        "Q3",
        IF(
          ISNUMBER(_xlfn.XMATCH(A13564 &amp; "", #REF! &amp; "")),
          "Q4",
          "Not found"
        )
      )
    )
  ),
  ""
)</f>
        <v/>
      </c>
    </row>
    <row r="13565" spans="1:12" ht="24.75" customHeight="1">
      <c r="A13565" s="103" t="str">
        <f t="shared" si="196"/>
        <v/>
      </c>
      <c r="B13565" s="104" t="str">
        <f>IF(
  J13565=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5" s="99" t="str" cm="1">
        <f t="array" ref="L13565">IF(
  AND(A13565&lt;&gt;"", A13565&lt;&gt;0),
  IF(
    ISNUMBER(_xlfn.XMATCH(A13565 &amp; "", #REF! &amp; "")),
    "Q1",
    IF(
      ISNUMBER(_xlfn.XMATCH(A13565 &amp; "", #REF! &amp; "")),
      "Q2",
      IF(
        ISNUMBER(_xlfn.XMATCH(A13565 &amp; "", #REF! &amp; "")),
        "Q3",
        IF(
          ISNUMBER(_xlfn.XMATCH(A13565 &amp; "", #REF! &amp; "")),
          "Q4",
          "Not found"
        )
      )
    )
  ),
  ""
)</f>
        <v/>
      </c>
    </row>
    <row r="13566" spans="1:12" ht="24.75" customHeight="1">
      <c r="A13566" s="103" t="str">
        <f t="shared" si="196"/>
        <v/>
      </c>
      <c r="B13566" s="104" t="str">
        <f>IF(
  J13566=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6" s="99" t="str" cm="1">
        <f t="array" ref="L13566">IF(
  AND(A13566&lt;&gt;"", A13566&lt;&gt;0),
  IF(
    ISNUMBER(_xlfn.XMATCH(A13566 &amp; "", #REF! &amp; "")),
    "Q1",
    IF(
      ISNUMBER(_xlfn.XMATCH(A13566 &amp; "", #REF! &amp; "")),
      "Q2",
      IF(
        ISNUMBER(_xlfn.XMATCH(A13566 &amp; "", #REF! &amp; "")),
        "Q3",
        IF(
          ISNUMBER(_xlfn.XMATCH(A13566 &amp; "", #REF! &amp; "")),
          "Q4",
          "Not found"
        )
      )
    )
  ),
  ""
)</f>
        <v/>
      </c>
    </row>
    <row r="13567" spans="1:12" ht="24.75" customHeight="1">
      <c r="A13567" s="103" t="str">
        <f t="shared" si="196"/>
        <v/>
      </c>
      <c r="B13567" s="104" t="str">
        <f>IF(
  J13567=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7" s="99" t="str" cm="1">
        <f t="array" ref="L13567">IF(
  AND(A13567&lt;&gt;"", A13567&lt;&gt;0),
  IF(
    ISNUMBER(_xlfn.XMATCH(A13567 &amp; "", #REF! &amp; "")),
    "Q1",
    IF(
      ISNUMBER(_xlfn.XMATCH(A13567 &amp; "", #REF! &amp; "")),
      "Q2",
      IF(
        ISNUMBER(_xlfn.XMATCH(A13567 &amp; "", #REF! &amp; "")),
        "Q3",
        IF(
          ISNUMBER(_xlfn.XMATCH(A13567 &amp; "", #REF! &amp; "")),
          "Q4",
          "Not found"
        )
      )
    )
  ),
  ""
)</f>
        <v/>
      </c>
    </row>
    <row r="13568" spans="1:12" ht="24.75" customHeight="1">
      <c r="A13568" s="103" t="str">
        <f t="shared" si="196"/>
        <v/>
      </c>
      <c r="B13568" s="104" t="str">
        <f>IF(
  J13568=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8" s="99" t="str" cm="1">
        <f t="array" ref="L13568">IF(
  AND(A13568&lt;&gt;"", A13568&lt;&gt;0),
  IF(
    ISNUMBER(_xlfn.XMATCH(A13568 &amp; "", #REF! &amp; "")),
    "Q1",
    IF(
      ISNUMBER(_xlfn.XMATCH(A13568 &amp; "", #REF! &amp; "")),
      "Q2",
      IF(
        ISNUMBER(_xlfn.XMATCH(A13568 &amp; "", #REF! &amp; "")),
        "Q3",
        IF(
          ISNUMBER(_xlfn.XMATCH(A13568 &amp; "", #REF! &amp; "")),
          "Q4",
          "Not found"
        )
      )
    )
  ),
  ""
)</f>
        <v/>
      </c>
    </row>
    <row r="13569" spans="1:12" ht="24.75" customHeight="1">
      <c r="A13569" s="103" t="str">
        <f t="shared" si="196"/>
        <v/>
      </c>
      <c r="B13569" s="104" t="str">
        <f>IF(
  J13569=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69" s="99" t="str" cm="1">
        <f t="array" ref="L13569">IF(
  AND(A13569&lt;&gt;"", A13569&lt;&gt;0),
  IF(
    ISNUMBER(_xlfn.XMATCH(A13569 &amp; "", #REF! &amp; "")),
    "Q1",
    IF(
      ISNUMBER(_xlfn.XMATCH(A13569 &amp; "", #REF! &amp; "")),
      "Q2",
      IF(
        ISNUMBER(_xlfn.XMATCH(A13569 &amp; "", #REF! &amp; "")),
        "Q3",
        IF(
          ISNUMBER(_xlfn.XMATCH(A13569 &amp; "", #REF! &amp; "")),
          "Q4",
          "Not found"
        )
      )
    )
  ),
  ""
)</f>
        <v/>
      </c>
    </row>
    <row r="13570" spans="1:12" ht="24.75" customHeight="1">
      <c r="A13570" s="103" t="str">
        <f t="shared" si="196"/>
        <v/>
      </c>
      <c r="B13570" s="104" t="str">
        <f>IF(
  J13570=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0" s="99" t="str" cm="1">
        <f t="array" ref="L13570">IF(
  AND(A13570&lt;&gt;"", A13570&lt;&gt;0),
  IF(
    ISNUMBER(_xlfn.XMATCH(A13570 &amp; "", #REF! &amp; "")),
    "Q1",
    IF(
      ISNUMBER(_xlfn.XMATCH(A13570 &amp; "", #REF! &amp; "")),
      "Q2",
      IF(
        ISNUMBER(_xlfn.XMATCH(A13570 &amp; "", #REF! &amp; "")),
        "Q3",
        IF(
          ISNUMBER(_xlfn.XMATCH(A13570 &amp; "", #REF! &amp; "")),
          "Q4",
          "Not found"
        )
      )
    )
  ),
  ""
)</f>
        <v/>
      </c>
    </row>
    <row r="13571" spans="1:12" ht="24.75" customHeight="1">
      <c r="A13571" s="103" t="str">
        <f t="shared" ref="A13571:A13634" si="197">IF(J13571&lt;&gt;0, J13571, "")</f>
        <v/>
      </c>
      <c r="B13571" s="104" t="str">
        <f>IF(
  J13571=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1" s="99" t="str" cm="1">
        <f t="array" ref="L13571">IF(
  AND(A13571&lt;&gt;"", A13571&lt;&gt;0),
  IF(
    ISNUMBER(_xlfn.XMATCH(A13571 &amp; "", #REF! &amp; "")),
    "Q1",
    IF(
      ISNUMBER(_xlfn.XMATCH(A13571 &amp; "", #REF! &amp; "")),
      "Q2",
      IF(
        ISNUMBER(_xlfn.XMATCH(A13571 &amp; "", #REF! &amp; "")),
        "Q3",
        IF(
          ISNUMBER(_xlfn.XMATCH(A13571 &amp; "", #REF! &amp; "")),
          "Q4",
          "Not found"
        )
      )
    )
  ),
  ""
)</f>
        <v/>
      </c>
    </row>
    <row r="13572" spans="1:12" ht="24.75" customHeight="1">
      <c r="A13572" s="103" t="str">
        <f t="shared" si="197"/>
        <v/>
      </c>
      <c r="B13572" s="104" t="str">
        <f>IF(
  J13572=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2" s="99" t="str" cm="1">
        <f t="array" ref="L13572">IF(
  AND(A13572&lt;&gt;"", A13572&lt;&gt;0),
  IF(
    ISNUMBER(_xlfn.XMATCH(A13572 &amp; "", #REF! &amp; "")),
    "Q1",
    IF(
      ISNUMBER(_xlfn.XMATCH(A13572 &amp; "", #REF! &amp; "")),
      "Q2",
      IF(
        ISNUMBER(_xlfn.XMATCH(A13572 &amp; "", #REF! &amp; "")),
        "Q3",
        IF(
          ISNUMBER(_xlfn.XMATCH(A13572 &amp; "", #REF! &amp; "")),
          "Q4",
          "Not found"
        )
      )
    )
  ),
  ""
)</f>
        <v/>
      </c>
    </row>
    <row r="13573" spans="1:12" ht="24.75" customHeight="1">
      <c r="A13573" s="103" t="str">
        <f t="shared" si="197"/>
        <v/>
      </c>
      <c r="B13573" s="104" t="str">
        <f>IF(
  J13573=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3" s="99" t="str" cm="1">
        <f t="array" ref="L13573">IF(
  AND(A13573&lt;&gt;"", A13573&lt;&gt;0),
  IF(
    ISNUMBER(_xlfn.XMATCH(A13573 &amp; "", #REF! &amp; "")),
    "Q1",
    IF(
      ISNUMBER(_xlfn.XMATCH(A13573 &amp; "", #REF! &amp; "")),
      "Q2",
      IF(
        ISNUMBER(_xlfn.XMATCH(A13573 &amp; "", #REF! &amp; "")),
        "Q3",
        IF(
          ISNUMBER(_xlfn.XMATCH(A13573 &amp; "", #REF! &amp; "")),
          "Q4",
          "Not found"
        )
      )
    )
  ),
  ""
)</f>
        <v/>
      </c>
    </row>
    <row r="13574" spans="1:12" ht="24.75" customHeight="1">
      <c r="A13574" s="103" t="str">
        <f t="shared" si="197"/>
        <v/>
      </c>
      <c r="B13574" s="104" t="str">
        <f>IF(
  J13574=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4" s="99" t="str" cm="1">
        <f t="array" ref="L13574">IF(
  AND(A13574&lt;&gt;"", A13574&lt;&gt;0),
  IF(
    ISNUMBER(_xlfn.XMATCH(A13574 &amp; "", #REF! &amp; "")),
    "Q1",
    IF(
      ISNUMBER(_xlfn.XMATCH(A13574 &amp; "", #REF! &amp; "")),
      "Q2",
      IF(
        ISNUMBER(_xlfn.XMATCH(A13574 &amp; "", #REF! &amp; "")),
        "Q3",
        IF(
          ISNUMBER(_xlfn.XMATCH(A13574 &amp; "", #REF! &amp; "")),
          "Q4",
          "Not found"
        )
      )
    )
  ),
  ""
)</f>
        <v/>
      </c>
    </row>
    <row r="13575" spans="1:12" ht="24.75" customHeight="1">
      <c r="A13575" s="103" t="str">
        <f t="shared" si="197"/>
        <v/>
      </c>
      <c r="B13575" s="104" t="str">
        <f>IF(
  J13575=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5" s="99" t="str" cm="1">
        <f t="array" ref="L13575">IF(
  AND(A13575&lt;&gt;"", A13575&lt;&gt;0),
  IF(
    ISNUMBER(_xlfn.XMATCH(A13575 &amp; "", #REF! &amp; "")),
    "Q1",
    IF(
      ISNUMBER(_xlfn.XMATCH(A13575 &amp; "", #REF! &amp; "")),
      "Q2",
      IF(
        ISNUMBER(_xlfn.XMATCH(A13575 &amp; "", #REF! &amp; "")),
        "Q3",
        IF(
          ISNUMBER(_xlfn.XMATCH(A13575 &amp; "", #REF! &amp; "")),
          "Q4",
          "Not found"
        )
      )
    )
  ),
  ""
)</f>
        <v/>
      </c>
    </row>
    <row r="13576" spans="1:12" ht="24.75" customHeight="1">
      <c r="A13576" s="103" t="str">
        <f t="shared" si="197"/>
        <v/>
      </c>
      <c r="B13576" s="104" t="str">
        <f>IF(
  J13576=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6" s="99" t="str" cm="1">
        <f t="array" ref="L13576">IF(
  AND(A13576&lt;&gt;"", A13576&lt;&gt;0),
  IF(
    ISNUMBER(_xlfn.XMATCH(A13576 &amp; "", #REF! &amp; "")),
    "Q1",
    IF(
      ISNUMBER(_xlfn.XMATCH(A13576 &amp; "", #REF! &amp; "")),
      "Q2",
      IF(
        ISNUMBER(_xlfn.XMATCH(A13576 &amp; "", #REF! &amp; "")),
        "Q3",
        IF(
          ISNUMBER(_xlfn.XMATCH(A13576 &amp; "", #REF! &amp; "")),
          "Q4",
          "Not found"
        )
      )
    )
  ),
  ""
)</f>
        <v/>
      </c>
    </row>
    <row r="13577" spans="1:12" ht="24.75" customHeight="1">
      <c r="A13577" s="103" t="str">
        <f t="shared" si="197"/>
        <v/>
      </c>
      <c r="B13577" s="104" t="str">
        <f>IF(
  J13577=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7" s="99" t="str" cm="1">
        <f t="array" ref="L13577">IF(
  AND(A13577&lt;&gt;"", A13577&lt;&gt;0),
  IF(
    ISNUMBER(_xlfn.XMATCH(A13577 &amp; "", #REF! &amp; "")),
    "Q1",
    IF(
      ISNUMBER(_xlfn.XMATCH(A13577 &amp; "", #REF! &amp; "")),
      "Q2",
      IF(
        ISNUMBER(_xlfn.XMATCH(A13577 &amp; "", #REF! &amp; "")),
        "Q3",
        IF(
          ISNUMBER(_xlfn.XMATCH(A13577 &amp; "", #REF! &amp; "")),
          "Q4",
          "Not found"
        )
      )
    )
  ),
  ""
)</f>
        <v/>
      </c>
    </row>
    <row r="13578" spans="1:12" ht="24.75" customHeight="1">
      <c r="A13578" s="103" t="str">
        <f t="shared" si="197"/>
        <v/>
      </c>
      <c r="B13578" s="104" t="str">
        <f>IF(
  J13578=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8" s="99" t="str" cm="1">
        <f t="array" ref="L13578">IF(
  AND(A13578&lt;&gt;"", A13578&lt;&gt;0),
  IF(
    ISNUMBER(_xlfn.XMATCH(A13578 &amp; "", #REF! &amp; "")),
    "Q1",
    IF(
      ISNUMBER(_xlfn.XMATCH(A13578 &amp; "", #REF! &amp; "")),
      "Q2",
      IF(
        ISNUMBER(_xlfn.XMATCH(A13578 &amp; "", #REF! &amp; "")),
        "Q3",
        IF(
          ISNUMBER(_xlfn.XMATCH(A13578 &amp; "", #REF! &amp; "")),
          "Q4",
          "Not found"
        )
      )
    )
  ),
  ""
)</f>
        <v/>
      </c>
    </row>
    <row r="13579" spans="1:12" ht="24.75" customHeight="1">
      <c r="A13579" s="103" t="str">
        <f t="shared" si="197"/>
        <v/>
      </c>
      <c r="B13579" s="104" t="str">
        <f>IF(
  J13579=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79" s="99" t="str" cm="1">
        <f t="array" ref="L13579">IF(
  AND(A13579&lt;&gt;"", A13579&lt;&gt;0),
  IF(
    ISNUMBER(_xlfn.XMATCH(A13579 &amp; "", #REF! &amp; "")),
    "Q1",
    IF(
      ISNUMBER(_xlfn.XMATCH(A13579 &amp; "", #REF! &amp; "")),
      "Q2",
      IF(
        ISNUMBER(_xlfn.XMATCH(A13579 &amp; "", #REF! &amp; "")),
        "Q3",
        IF(
          ISNUMBER(_xlfn.XMATCH(A13579 &amp; "", #REF! &amp; "")),
          "Q4",
          "Not found"
        )
      )
    )
  ),
  ""
)</f>
        <v/>
      </c>
    </row>
    <row r="13580" spans="1:12" ht="24.75" customHeight="1">
      <c r="A13580" s="103" t="str">
        <f t="shared" si="197"/>
        <v/>
      </c>
      <c r="B13580" s="104" t="str">
        <f>IF(
  J13580=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0" s="99" t="str" cm="1">
        <f t="array" ref="L13580">IF(
  AND(A13580&lt;&gt;"", A13580&lt;&gt;0),
  IF(
    ISNUMBER(_xlfn.XMATCH(A13580 &amp; "", #REF! &amp; "")),
    "Q1",
    IF(
      ISNUMBER(_xlfn.XMATCH(A13580 &amp; "", #REF! &amp; "")),
      "Q2",
      IF(
        ISNUMBER(_xlfn.XMATCH(A13580 &amp; "", #REF! &amp; "")),
        "Q3",
        IF(
          ISNUMBER(_xlfn.XMATCH(A13580 &amp; "", #REF! &amp; "")),
          "Q4",
          "Not found"
        )
      )
    )
  ),
  ""
)</f>
        <v/>
      </c>
    </row>
    <row r="13581" spans="1:12" ht="24.75" customHeight="1">
      <c r="A13581" s="103" t="str">
        <f t="shared" si="197"/>
        <v/>
      </c>
      <c r="B13581" s="104" t="str">
        <f>IF(
  J13581=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1" s="99" t="str" cm="1">
        <f t="array" ref="L13581">IF(
  AND(A13581&lt;&gt;"", A13581&lt;&gt;0),
  IF(
    ISNUMBER(_xlfn.XMATCH(A13581 &amp; "", #REF! &amp; "")),
    "Q1",
    IF(
      ISNUMBER(_xlfn.XMATCH(A13581 &amp; "", #REF! &amp; "")),
      "Q2",
      IF(
        ISNUMBER(_xlfn.XMATCH(A13581 &amp; "", #REF! &amp; "")),
        "Q3",
        IF(
          ISNUMBER(_xlfn.XMATCH(A13581 &amp; "", #REF! &amp; "")),
          "Q4",
          "Not found"
        )
      )
    )
  ),
  ""
)</f>
        <v/>
      </c>
    </row>
    <row r="13582" spans="1:12" ht="24.75" customHeight="1">
      <c r="A13582" s="103" t="str">
        <f t="shared" si="197"/>
        <v/>
      </c>
      <c r="B13582" s="104" t="str">
        <f>IF(
  J13582=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2" s="99" t="str" cm="1">
        <f t="array" ref="L13582">IF(
  AND(A13582&lt;&gt;"", A13582&lt;&gt;0),
  IF(
    ISNUMBER(_xlfn.XMATCH(A13582 &amp; "", #REF! &amp; "")),
    "Q1",
    IF(
      ISNUMBER(_xlfn.XMATCH(A13582 &amp; "", #REF! &amp; "")),
      "Q2",
      IF(
        ISNUMBER(_xlfn.XMATCH(A13582 &amp; "", #REF! &amp; "")),
        "Q3",
        IF(
          ISNUMBER(_xlfn.XMATCH(A13582 &amp; "", #REF! &amp; "")),
          "Q4",
          "Not found"
        )
      )
    )
  ),
  ""
)</f>
        <v/>
      </c>
    </row>
    <row r="13583" spans="1:12" ht="24.75" customHeight="1">
      <c r="A13583" s="103" t="str">
        <f t="shared" si="197"/>
        <v/>
      </c>
      <c r="B13583" s="104" t="str">
        <f>IF(
  J13583=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3" s="99" t="str" cm="1">
        <f t="array" ref="L13583">IF(
  AND(A13583&lt;&gt;"", A13583&lt;&gt;0),
  IF(
    ISNUMBER(_xlfn.XMATCH(A13583 &amp; "", #REF! &amp; "")),
    "Q1",
    IF(
      ISNUMBER(_xlfn.XMATCH(A13583 &amp; "", #REF! &amp; "")),
      "Q2",
      IF(
        ISNUMBER(_xlfn.XMATCH(A13583 &amp; "", #REF! &amp; "")),
        "Q3",
        IF(
          ISNUMBER(_xlfn.XMATCH(A13583 &amp; "", #REF! &amp; "")),
          "Q4",
          "Not found"
        )
      )
    )
  ),
  ""
)</f>
        <v/>
      </c>
    </row>
    <row r="13584" spans="1:12" ht="24.75" customHeight="1">
      <c r="A13584" s="103" t="str">
        <f t="shared" si="197"/>
        <v/>
      </c>
      <c r="B13584" s="104" t="str">
        <f>IF(
  J13584=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4" s="99" t="str" cm="1">
        <f t="array" ref="L13584">IF(
  AND(A13584&lt;&gt;"", A13584&lt;&gt;0),
  IF(
    ISNUMBER(_xlfn.XMATCH(A13584 &amp; "", #REF! &amp; "")),
    "Q1",
    IF(
      ISNUMBER(_xlfn.XMATCH(A13584 &amp; "", #REF! &amp; "")),
      "Q2",
      IF(
        ISNUMBER(_xlfn.XMATCH(A13584 &amp; "", #REF! &amp; "")),
        "Q3",
        IF(
          ISNUMBER(_xlfn.XMATCH(A13584 &amp; "", #REF! &amp; "")),
          "Q4",
          "Not found"
        )
      )
    )
  ),
  ""
)</f>
        <v/>
      </c>
    </row>
    <row r="13585" spans="1:12" ht="24.75" customHeight="1">
      <c r="A13585" s="103" t="str">
        <f t="shared" si="197"/>
        <v/>
      </c>
      <c r="B13585" s="104" t="str">
        <f>IF(
  J13585=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5" s="99" t="str" cm="1">
        <f t="array" ref="L13585">IF(
  AND(A13585&lt;&gt;"", A13585&lt;&gt;0),
  IF(
    ISNUMBER(_xlfn.XMATCH(A13585 &amp; "", #REF! &amp; "")),
    "Q1",
    IF(
      ISNUMBER(_xlfn.XMATCH(A13585 &amp; "", #REF! &amp; "")),
      "Q2",
      IF(
        ISNUMBER(_xlfn.XMATCH(A13585 &amp; "", #REF! &amp; "")),
        "Q3",
        IF(
          ISNUMBER(_xlfn.XMATCH(A13585 &amp; "", #REF! &amp; "")),
          "Q4",
          "Not found"
        )
      )
    )
  ),
  ""
)</f>
        <v/>
      </c>
    </row>
    <row r="13586" spans="1:12" ht="24.75" customHeight="1">
      <c r="A13586" s="103" t="str">
        <f t="shared" si="197"/>
        <v/>
      </c>
      <c r="B13586" s="104" t="str">
        <f>IF(
  J13586=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6" s="99" t="str" cm="1">
        <f t="array" ref="L13586">IF(
  AND(A13586&lt;&gt;"", A13586&lt;&gt;0),
  IF(
    ISNUMBER(_xlfn.XMATCH(A13586 &amp; "", #REF! &amp; "")),
    "Q1",
    IF(
      ISNUMBER(_xlfn.XMATCH(A13586 &amp; "", #REF! &amp; "")),
      "Q2",
      IF(
        ISNUMBER(_xlfn.XMATCH(A13586 &amp; "", #REF! &amp; "")),
        "Q3",
        IF(
          ISNUMBER(_xlfn.XMATCH(A13586 &amp; "", #REF! &amp; "")),
          "Q4",
          "Not found"
        )
      )
    )
  ),
  ""
)</f>
        <v/>
      </c>
    </row>
    <row r="13587" spans="1:12" ht="24.75" customHeight="1">
      <c r="A13587" s="103" t="str">
        <f t="shared" si="197"/>
        <v/>
      </c>
      <c r="B13587" s="104" t="str">
        <f>IF(
  J13587=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7" s="99" t="str" cm="1">
        <f t="array" ref="L13587">IF(
  AND(A13587&lt;&gt;"", A13587&lt;&gt;0),
  IF(
    ISNUMBER(_xlfn.XMATCH(A13587 &amp; "", #REF! &amp; "")),
    "Q1",
    IF(
      ISNUMBER(_xlfn.XMATCH(A13587 &amp; "", #REF! &amp; "")),
      "Q2",
      IF(
        ISNUMBER(_xlfn.XMATCH(A13587 &amp; "", #REF! &amp; "")),
        "Q3",
        IF(
          ISNUMBER(_xlfn.XMATCH(A13587 &amp; "", #REF! &amp; "")),
          "Q4",
          "Not found"
        )
      )
    )
  ),
  ""
)</f>
        <v/>
      </c>
    </row>
    <row r="13588" spans="1:12" ht="24.75" customHeight="1">
      <c r="A13588" s="103" t="str">
        <f t="shared" si="197"/>
        <v/>
      </c>
      <c r="B13588" s="104" t="str">
        <f>IF(
  J13588=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8" s="99" t="str" cm="1">
        <f t="array" ref="L13588">IF(
  AND(A13588&lt;&gt;"", A13588&lt;&gt;0),
  IF(
    ISNUMBER(_xlfn.XMATCH(A13588 &amp; "", #REF! &amp; "")),
    "Q1",
    IF(
      ISNUMBER(_xlfn.XMATCH(A13588 &amp; "", #REF! &amp; "")),
      "Q2",
      IF(
        ISNUMBER(_xlfn.XMATCH(A13588 &amp; "", #REF! &amp; "")),
        "Q3",
        IF(
          ISNUMBER(_xlfn.XMATCH(A13588 &amp; "", #REF! &amp; "")),
          "Q4",
          "Not found"
        )
      )
    )
  ),
  ""
)</f>
        <v/>
      </c>
    </row>
    <row r="13589" spans="1:12" ht="24.75" customHeight="1">
      <c r="A13589" s="103" t="str">
        <f t="shared" si="197"/>
        <v/>
      </c>
      <c r="B13589" s="104" t="str">
        <f>IF(
  J13589=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89" s="99" t="str" cm="1">
        <f t="array" ref="L13589">IF(
  AND(A13589&lt;&gt;"", A13589&lt;&gt;0),
  IF(
    ISNUMBER(_xlfn.XMATCH(A13589 &amp; "", #REF! &amp; "")),
    "Q1",
    IF(
      ISNUMBER(_xlfn.XMATCH(A13589 &amp; "", #REF! &amp; "")),
      "Q2",
      IF(
        ISNUMBER(_xlfn.XMATCH(A13589 &amp; "", #REF! &amp; "")),
        "Q3",
        IF(
          ISNUMBER(_xlfn.XMATCH(A13589 &amp; "", #REF! &amp; "")),
          "Q4",
          "Not found"
        )
      )
    )
  ),
  ""
)</f>
        <v/>
      </c>
    </row>
    <row r="13590" spans="1:12" ht="24.75" customHeight="1">
      <c r="A13590" s="103" t="str">
        <f t="shared" si="197"/>
        <v/>
      </c>
      <c r="B13590" s="104" t="str">
        <f>IF(
  J13590=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0" s="99" t="str" cm="1">
        <f t="array" ref="L13590">IF(
  AND(A13590&lt;&gt;"", A13590&lt;&gt;0),
  IF(
    ISNUMBER(_xlfn.XMATCH(A13590 &amp; "", #REF! &amp; "")),
    "Q1",
    IF(
      ISNUMBER(_xlfn.XMATCH(A13590 &amp; "", #REF! &amp; "")),
      "Q2",
      IF(
        ISNUMBER(_xlfn.XMATCH(A13590 &amp; "", #REF! &amp; "")),
        "Q3",
        IF(
          ISNUMBER(_xlfn.XMATCH(A13590 &amp; "", #REF! &amp; "")),
          "Q4",
          "Not found"
        )
      )
    )
  ),
  ""
)</f>
        <v/>
      </c>
    </row>
    <row r="13591" spans="1:12" ht="24.75" customHeight="1">
      <c r="A13591" s="103" t="str">
        <f t="shared" si="197"/>
        <v/>
      </c>
      <c r="B13591" s="104" t="str">
        <f>IF(
  J13591=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1" s="99" t="str" cm="1">
        <f t="array" ref="L13591">IF(
  AND(A13591&lt;&gt;"", A13591&lt;&gt;0),
  IF(
    ISNUMBER(_xlfn.XMATCH(A13591 &amp; "", #REF! &amp; "")),
    "Q1",
    IF(
      ISNUMBER(_xlfn.XMATCH(A13591 &amp; "", #REF! &amp; "")),
      "Q2",
      IF(
        ISNUMBER(_xlfn.XMATCH(A13591 &amp; "", #REF! &amp; "")),
        "Q3",
        IF(
          ISNUMBER(_xlfn.XMATCH(A13591 &amp; "", #REF! &amp; "")),
          "Q4",
          "Not found"
        )
      )
    )
  ),
  ""
)</f>
        <v/>
      </c>
    </row>
    <row r="13592" spans="1:12" ht="24.75" customHeight="1">
      <c r="A13592" s="103" t="str">
        <f t="shared" si="197"/>
        <v/>
      </c>
      <c r="B13592" s="104" t="str">
        <f>IF(
  J13592=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2" s="99" t="str" cm="1">
        <f t="array" ref="L13592">IF(
  AND(A13592&lt;&gt;"", A13592&lt;&gt;0),
  IF(
    ISNUMBER(_xlfn.XMATCH(A13592 &amp; "", #REF! &amp; "")),
    "Q1",
    IF(
      ISNUMBER(_xlfn.XMATCH(A13592 &amp; "", #REF! &amp; "")),
      "Q2",
      IF(
        ISNUMBER(_xlfn.XMATCH(A13592 &amp; "", #REF! &amp; "")),
        "Q3",
        IF(
          ISNUMBER(_xlfn.XMATCH(A13592 &amp; "", #REF! &amp; "")),
          "Q4",
          "Not found"
        )
      )
    )
  ),
  ""
)</f>
        <v/>
      </c>
    </row>
    <row r="13593" spans="1:12" ht="24.75" customHeight="1">
      <c r="A13593" s="103" t="str">
        <f t="shared" si="197"/>
        <v/>
      </c>
      <c r="B13593" s="104" t="str">
        <f>IF(
  J13593=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3" s="99" t="str" cm="1">
        <f t="array" ref="L13593">IF(
  AND(A13593&lt;&gt;"", A13593&lt;&gt;0),
  IF(
    ISNUMBER(_xlfn.XMATCH(A13593 &amp; "", #REF! &amp; "")),
    "Q1",
    IF(
      ISNUMBER(_xlfn.XMATCH(A13593 &amp; "", #REF! &amp; "")),
      "Q2",
      IF(
        ISNUMBER(_xlfn.XMATCH(A13593 &amp; "", #REF! &amp; "")),
        "Q3",
        IF(
          ISNUMBER(_xlfn.XMATCH(A13593 &amp; "", #REF! &amp; "")),
          "Q4",
          "Not found"
        )
      )
    )
  ),
  ""
)</f>
        <v/>
      </c>
    </row>
    <row r="13594" spans="1:12" ht="24.75" customHeight="1">
      <c r="A13594" s="103" t="str">
        <f t="shared" si="197"/>
        <v/>
      </c>
      <c r="B13594" s="104" t="str">
        <f>IF(
  J13594=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4" s="99" t="str" cm="1">
        <f t="array" ref="L13594">IF(
  AND(A13594&lt;&gt;"", A13594&lt;&gt;0),
  IF(
    ISNUMBER(_xlfn.XMATCH(A13594 &amp; "", #REF! &amp; "")),
    "Q1",
    IF(
      ISNUMBER(_xlfn.XMATCH(A13594 &amp; "", #REF! &amp; "")),
      "Q2",
      IF(
        ISNUMBER(_xlfn.XMATCH(A13594 &amp; "", #REF! &amp; "")),
        "Q3",
        IF(
          ISNUMBER(_xlfn.XMATCH(A13594 &amp; "", #REF! &amp; "")),
          "Q4",
          "Not found"
        )
      )
    )
  ),
  ""
)</f>
        <v/>
      </c>
    </row>
    <row r="13595" spans="1:12" ht="24.75" customHeight="1">
      <c r="A13595" s="103" t="str">
        <f t="shared" si="197"/>
        <v/>
      </c>
      <c r="B13595" s="104" t="str">
        <f>IF(
  J13595=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5" s="99" t="str" cm="1">
        <f t="array" ref="L13595">IF(
  AND(A13595&lt;&gt;"", A13595&lt;&gt;0),
  IF(
    ISNUMBER(_xlfn.XMATCH(A13595 &amp; "", #REF! &amp; "")),
    "Q1",
    IF(
      ISNUMBER(_xlfn.XMATCH(A13595 &amp; "", #REF! &amp; "")),
      "Q2",
      IF(
        ISNUMBER(_xlfn.XMATCH(A13595 &amp; "", #REF! &amp; "")),
        "Q3",
        IF(
          ISNUMBER(_xlfn.XMATCH(A13595 &amp; "", #REF! &amp; "")),
          "Q4",
          "Not found"
        )
      )
    )
  ),
  ""
)</f>
        <v/>
      </c>
    </row>
    <row r="13596" spans="1:12" ht="24.75" customHeight="1">
      <c r="A13596" s="103" t="str">
        <f t="shared" si="197"/>
        <v/>
      </c>
      <c r="B13596" s="104" t="str">
        <f>IF(
  J13596=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6" s="99" t="str" cm="1">
        <f t="array" ref="L13596">IF(
  AND(A13596&lt;&gt;"", A13596&lt;&gt;0),
  IF(
    ISNUMBER(_xlfn.XMATCH(A13596 &amp; "", #REF! &amp; "")),
    "Q1",
    IF(
      ISNUMBER(_xlfn.XMATCH(A13596 &amp; "", #REF! &amp; "")),
      "Q2",
      IF(
        ISNUMBER(_xlfn.XMATCH(A13596 &amp; "", #REF! &amp; "")),
        "Q3",
        IF(
          ISNUMBER(_xlfn.XMATCH(A13596 &amp; "", #REF! &amp; "")),
          "Q4",
          "Not found"
        )
      )
    )
  ),
  ""
)</f>
        <v/>
      </c>
    </row>
    <row r="13597" spans="1:12" ht="24.75" customHeight="1">
      <c r="A13597" s="103" t="str">
        <f t="shared" si="197"/>
        <v/>
      </c>
      <c r="B13597" s="104" t="str">
        <f>IF(
  J13597=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7" s="99" t="str" cm="1">
        <f t="array" ref="L13597">IF(
  AND(A13597&lt;&gt;"", A13597&lt;&gt;0),
  IF(
    ISNUMBER(_xlfn.XMATCH(A13597 &amp; "", #REF! &amp; "")),
    "Q1",
    IF(
      ISNUMBER(_xlfn.XMATCH(A13597 &amp; "", #REF! &amp; "")),
      "Q2",
      IF(
        ISNUMBER(_xlfn.XMATCH(A13597 &amp; "", #REF! &amp; "")),
        "Q3",
        IF(
          ISNUMBER(_xlfn.XMATCH(A13597 &amp; "", #REF! &amp; "")),
          "Q4",
          "Not found"
        )
      )
    )
  ),
  ""
)</f>
        <v/>
      </c>
    </row>
    <row r="13598" spans="1:12" ht="24.75" customHeight="1">
      <c r="A13598" s="103" t="str">
        <f t="shared" si="197"/>
        <v/>
      </c>
      <c r="B13598" s="104" t="str">
        <f>IF(
  J13598=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8" s="99" t="str" cm="1">
        <f t="array" ref="L13598">IF(
  AND(A13598&lt;&gt;"", A13598&lt;&gt;0),
  IF(
    ISNUMBER(_xlfn.XMATCH(A13598 &amp; "", #REF! &amp; "")),
    "Q1",
    IF(
      ISNUMBER(_xlfn.XMATCH(A13598 &amp; "", #REF! &amp; "")),
      "Q2",
      IF(
        ISNUMBER(_xlfn.XMATCH(A13598 &amp; "", #REF! &amp; "")),
        "Q3",
        IF(
          ISNUMBER(_xlfn.XMATCH(A13598 &amp; "", #REF! &amp; "")),
          "Q4",
          "Not found"
        )
      )
    )
  ),
  ""
)</f>
        <v/>
      </c>
    </row>
    <row r="13599" spans="1:12" ht="24.75" customHeight="1">
      <c r="A13599" s="103" t="str">
        <f t="shared" si="197"/>
        <v/>
      </c>
      <c r="B13599" s="104" t="str">
        <f>IF(
  J13599=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599" s="99" t="str" cm="1">
        <f t="array" ref="L13599">IF(
  AND(A13599&lt;&gt;"", A13599&lt;&gt;0),
  IF(
    ISNUMBER(_xlfn.XMATCH(A13599 &amp; "", #REF! &amp; "")),
    "Q1",
    IF(
      ISNUMBER(_xlfn.XMATCH(A13599 &amp; "", #REF! &amp; "")),
      "Q2",
      IF(
        ISNUMBER(_xlfn.XMATCH(A13599 &amp; "", #REF! &amp; "")),
        "Q3",
        IF(
          ISNUMBER(_xlfn.XMATCH(A13599 &amp; "", #REF! &amp; "")),
          "Q4",
          "Not found"
        )
      )
    )
  ),
  ""
)</f>
        <v/>
      </c>
    </row>
    <row r="13600" spans="1:12" ht="24.75" customHeight="1">
      <c r="A13600" s="103" t="str">
        <f t="shared" si="197"/>
        <v/>
      </c>
      <c r="B13600" s="104" t="str">
        <f>IF(
  J13600=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0" s="99" t="str" cm="1">
        <f t="array" ref="L13600">IF(
  AND(A13600&lt;&gt;"", A13600&lt;&gt;0),
  IF(
    ISNUMBER(_xlfn.XMATCH(A13600 &amp; "", #REF! &amp; "")),
    "Q1",
    IF(
      ISNUMBER(_xlfn.XMATCH(A13600 &amp; "", #REF! &amp; "")),
      "Q2",
      IF(
        ISNUMBER(_xlfn.XMATCH(A13600 &amp; "", #REF! &amp; "")),
        "Q3",
        IF(
          ISNUMBER(_xlfn.XMATCH(A13600 &amp; "", #REF! &amp; "")),
          "Q4",
          "Not found"
        )
      )
    )
  ),
  ""
)</f>
        <v/>
      </c>
    </row>
    <row r="13601" spans="1:12" ht="24.75" customHeight="1">
      <c r="A13601" s="103" t="str">
        <f t="shared" si="197"/>
        <v/>
      </c>
      <c r="B13601" s="104" t="str">
        <f>IF(
  J13601=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1" s="99" t="str" cm="1">
        <f t="array" ref="L13601">IF(
  AND(A13601&lt;&gt;"", A13601&lt;&gt;0),
  IF(
    ISNUMBER(_xlfn.XMATCH(A13601 &amp; "", #REF! &amp; "")),
    "Q1",
    IF(
      ISNUMBER(_xlfn.XMATCH(A13601 &amp; "", #REF! &amp; "")),
      "Q2",
      IF(
        ISNUMBER(_xlfn.XMATCH(A13601 &amp; "", #REF! &amp; "")),
        "Q3",
        IF(
          ISNUMBER(_xlfn.XMATCH(A13601 &amp; "", #REF! &amp; "")),
          "Q4",
          "Not found"
        )
      )
    )
  ),
  ""
)</f>
        <v/>
      </c>
    </row>
    <row r="13602" spans="1:12" ht="24.75" customHeight="1">
      <c r="A13602" s="103" t="str">
        <f t="shared" si="197"/>
        <v/>
      </c>
      <c r="B13602" s="104" t="str">
        <f>IF(
  J13602=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2" s="99" t="str" cm="1">
        <f t="array" ref="L13602">IF(
  AND(A13602&lt;&gt;"", A13602&lt;&gt;0),
  IF(
    ISNUMBER(_xlfn.XMATCH(A13602 &amp; "", #REF! &amp; "")),
    "Q1",
    IF(
      ISNUMBER(_xlfn.XMATCH(A13602 &amp; "", #REF! &amp; "")),
      "Q2",
      IF(
        ISNUMBER(_xlfn.XMATCH(A13602 &amp; "", #REF! &amp; "")),
        "Q3",
        IF(
          ISNUMBER(_xlfn.XMATCH(A13602 &amp; "", #REF! &amp; "")),
          "Q4",
          "Not found"
        )
      )
    )
  ),
  ""
)</f>
        <v/>
      </c>
    </row>
    <row r="13603" spans="1:12" ht="24.75" customHeight="1">
      <c r="A13603" s="103" t="str">
        <f t="shared" si="197"/>
        <v/>
      </c>
      <c r="B13603" s="104" t="str">
        <f>IF(
  J13603=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3" s="99" t="str" cm="1">
        <f t="array" ref="L13603">IF(
  AND(A13603&lt;&gt;"", A13603&lt;&gt;0),
  IF(
    ISNUMBER(_xlfn.XMATCH(A13603 &amp; "", #REF! &amp; "")),
    "Q1",
    IF(
      ISNUMBER(_xlfn.XMATCH(A13603 &amp; "", #REF! &amp; "")),
      "Q2",
      IF(
        ISNUMBER(_xlfn.XMATCH(A13603 &amp; "", #REF! &amp; "")),
        "Q3",
        IF(
          ISNUMBER(_xlfn.XMATCH(A13603 &amp; "", #REF! &amp; "")),
          "Q4",
          "Not found"
        )
      )
    )
  ),
  ""
)</f>
        <v/>
      </c>
    </row>
    <row r="13604" spans="1:12" ht="24.75" customHeight="1">
      <c r="A13604" s="103" t="str">
        <f t="shared" si="197"/>
        <v/>
      </c>
      <c r="B13604" s="104" t="str">
        <f>IF(
  J13604=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4" s="99" t="str" cm="1">
        <f t="array" ref="L13604">IF(
  AND(A13604&lt;&gt;"", A13604&lt;&gt;0),
  IF(
    ISNUMBER(_xlfn.XMATCH(A13604 &amp; "", #REF! &amp; "")),
    "Q1",
    IF(
      ISNUMBER(_xlfn.XMATCH(A13604 &amp; "", #REF! &amp; "")),
      "Q2",
      IF(
        ISNUMBER(_xlfn.XMATCH(A13604 &amp; "", #REF! &amp; "")),
        "Q3",
        IF(
          ISNUMBER(_xlfn.XMATCH(A13604 &amp; "", #REF! &amp; "")),
          "Q4",
          "Not found"
        )
      )
    )
  ),
  ""
)</f>
        <v/>
      </c>
    </row>
    <row r="13605" spans="1:12" ht="24.75" customHeight="1">
      <c r="A13605" s="103" t="str">
        <f t="shared" si="197"/>
        <v/>
      </c>
      <c r="B13605" s="104" t="str">
        <f>IF(
  J13605=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5" s="99" t="str" cm="1">
        <f t="array" ref="L13605">IF(
  AND(A13605&lt;&gt;"", A13605&lt;&gt;0),
  IF(
    ISNUMBER(_xlfn.XMATCH(A13605 &amp; "", #REF! &amp; "")),
    "Q1",
    IF(
      ISNUMBER(_xlfn.XMATCH(A13605 &amp; "", #REF! &amp; "")),
      "Q2",
      IF(
        ISNUMBER(_xlfn.XMATCH(A13605 &amp; "", #REF! &amp; "")),
        "Q3",
        IF(
          ISNUMBER(_xlfn.XMATCH(A13605 &amp; "", #REF! &amp; "")),
          "Q4",
          "Not found"
        )
      )
    )
  ),
  ""
)</f>
        <v/>
      </c>
    </row>
    <row r="13606" spans="1:12" ht="24.75" customHeight="1">
      <c r="A13606" s="103" t="str">
        <f t="shared" si="197"/>
        <v/>
      </c>
      <c r="B13606" s="104" t="str">
        <f>IF(
  J13606=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6" s="99" t="str" cm="1">
        <f t="array" ref="L13606">IF(
  AND(A13606&lt;&gt;"", A13606&lt;&gt;0),
  IF(
    ISNUMBER(_xlfn.XMATCH(A13606 &amp; "", #REF! &amp; "")),
    "Q1",
    IF(
      ISNUMBER(_xlfn.XMATCH(A13606 &amp; "", #REF! &amp; "")),
      "Q2",
      IF(
        ISNUMBER(_xlfn.XMATCH(A13606 &amp; "", #REF! &amp; "")),
        "Q3",
        IF(
          ISNUMBER(_xlfn.XMATCH(A13606 &amp; "", #REF! &amp; "")),
          "Q4",
          "Not found"
        )
      )
    )
  ),
  ""
)</f>
        <v/>
      </c>
    </row>
    <row r="13607" spans="1:12" ht="24.75" customHeight="1">
      <c r="A13607" s="103" t="str">
        <f t="shared" si="197"/>
        <v/>
      </c>
      <c r="B13607" s="104" t="str">
        <f>IF(
  J13607=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7" s="99" t="str" cm="1">
        <f t="array" ref="L13607">IF(
  AND(A13607&lt;&gt;"", A13607&lt;&gt;0),
  IF(
    ISNUMBER(_xlfn.XMATCH(A13607 &amp; "", #REF! &amp; "")),
    "Q1",
    IF(
      ISNUMBER(_xlfn.XMATCH(A13607 &amp; "", #REF! &amp; "")),
      "Q2",
      IF(
        ISNUMBER(_xlfn.XMATCH(A13607 &amp; "", #REF! &amp; "")),
        "Q3",
        IF(
          ISNUMBER(_xlfn.XMATCH(A13607 &amp; "", #REF! &amp; "")),
          "Q4",
          "Not found"
        )
      )
    )
  ),
  ""
)</f>
        <v/>
      </c>
    </row>
    <row r="13608" spans="1:12" ht="24.75" customHeight="1">
      <c r="A13608" s="103" t="str">
        <f t="shared" si="197"/>
        <v/>
      </c>
      <c r="B13608" s="104" t="str">
        <f>IF(
  J13608=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8" s="99" t="str" cm="1">
        <f t="array" ref="L13608">IF(
  AND(A13608&lt;&gt;"", A13608&lt;&gt;0),
  IF(
    ISNUMBER(_xlfn.XMATCH(A13608 &amp; "", #REF! &amp; "")),
    "Q1",
    IF(
      ISNUMBER(_xlfn.XMATCH(A13608 &amp; "", #REF! &amp; "")),
      "Q2",
      IF(
        ISNUMBER(_xlfn.XMATCH(A13608 &amp; "", #REF! &amp; "")),
        "Q3",
        IF(
          ISNUMBER(_xlfn.XMATCH(A13608 &amp; "", #REF! &amp; "")),
          "Q4",
          "Not found"
        )
      )
    )
  ),
  ""
)</f>
        <v/>
      </c>
    </row>
    <row r="13609" spans="1:12" ht="24.75" customHeight="1">
      <c r="A13609" s="103" t="str">
        <f t="shared" si="197"/>
        <v/>
      </c>
      <c r="B13609" s="104" t="str">
        <f>IF(
  J13609=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09" s="99" t="str" cm="1">
        <f t="array" ref="L13609">IF(
  AND(A13609&lt;&gt;"", A13609&lt;&gt;0),
  IF(
    ISNUMBER(_xlfn.XMATCH(A13609 &amp; "", #REF! &amp; "")),
    "Q1",
    IF(
      ISNUMBER(_xlfn.XMATCH(A13609 &amp; "", #REF! &amp; "")),
      "Q2",
      IF(
        ISNUMBER(_xlfn.XMATCH(A13609 &amp; "", #REF! &amp; "")),
        "Q3",
        IF(
          ISNUMBER(_xlfn.XMATCH(A13609 &amp; "", #REF! &amp; "")),
          "Q4",
          "Not found"
        )
      )
    )
  ),
  ""
)</f>
        <v/>
      </c>
    </row>
    <row r="13610" spans="1:12" ht="24.75" customHeight="1">
      <c r="A13610" s="103" t="str">
        <f t="shared" si="197"/>
        <v/>
      </c>
      <c r="B13610" s="104" t="str">
        <f>IF(
  J13610=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0" s="99" t="str" cm="1">
        <f t="array" ref="L13610">IF(
  AND(A13610&lt;&gt;"", A13610&lt;&gt;0),
  IF(
    ISNUMBER(_xlfn.XMATCH(A13610 &amp; "", #REF! &amp; "")),
    "Q1",
    IF(
      ISNUMBER(_xlfn.XMATCH(A13610 &amp; "", #REF! &amp; "")),
      "Q2",
      IF(
        ISNUMBER(_xlfn.XMATCH(A13610 &amp; "", #REF! &amp; "")),
        "Q3",
        IF(
          ISNUMBER(_xlfn.XMATCH(A13610 &amp; "", #REF! &amp; "")),
          "Q4",
          "Not found"
        )
      )
    )
  ),
  ""
)</f>
        <v/>
      </c>
    </row>
    <row r="13611" spans="1:12" ht="24.75" customHeight="1">
      <c r="A13611" s="103" t="str">
        <f t="shared" si="197"/>
        <v/>
      </c>
      <c r="B13611" s="104" t="str">
        <f>IF(
  J13611=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1" s="99" t="str" cm="1">
        <f t="array" ref="L13611">IF(
  AND(A13611&lt;&gt;"", A13611&lt;&gt;0),
  IF(
    ISNUMBER(_xlfn.XMATCH(A13611 &amp; "", #REF! &amp; "")),
    "Q1",
    IF(
      ISNUMBER(_xlfn.XMATCH(A13611 &amp; "", #REF! &amp; "")),
      "Q2",
      IF(
        ISNUMBER(_xlfn.XMATCH(A13611 &amp; "", #REF! &amp; "")),
        "Q3",
        IF(
          ISNUMBER(_xlfn.XMATCH(A13611 &amp; "", #REF! &amp; "")),
          "Q4",
          "Not found"
        )
      )
    )
  ),
  ""
)</f>
        <v/>
      </c>
    </row>
    <row r="13612" spans="1:12" ht="24.75" customHeight="1">
      <c r="A13612" s="103" t="str">
        <f t="shared" si="197"/>
        <v/>
      </c>
      <c r="B13612" s="104" t="str">
        <f>IF(
  J13612=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2" s="99" t="str" cm="1">
        <f t="array" ref="L13612">IF(
  AND(A13612&lt;&gt;"", A13612&lt;&gt;0),
  IF(
    ISNUMBER(_xlfn.XMATCH(A13612 &amp; "", #REF! &amp; "")),
    "Q1",
    IF(
      ISNUMBER(_xlfn.XMATCH(A13612 &amp; "", #REF! &amp; "")),
      "Q2",
      IF(
        ISNUMBER(_xlfn.XMATCH(A13612 &amp; "", #REF! &amp; "")),
        "Q3",
        IF(
          ISNUMBER(_xlfn.XMATCH(A13612 &amp; "", #REF! &amp; "")),
          "Q4",
          "Not found"
        )
      )
    )
  ),
  ""
)</f>
        <v/>
      </c>
    </row>
    <row r="13613" spans="1:12" ht="24.75" customHeight="1">
      <c r="A13613" s="103" t="str">
        <f t="shared" si="197"/>
        <v/>
      </c>
      <c r="B13613" s="104" t="str">
        <f>IF(
  J13613=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3" s="99" t="str" cm="1">
        <f t="array" ref="L13613">IF(
  AND(A13613&lt;&gt;"", A13613&lt;&gt;0),
  IF(
    ISNUMBER(_xlfn.XMATCH(A13613 &amp; "", #REF! &amp; "")),
    "Q1",
    IF(
      ISNUMBER(_xlfn.XMATCH(A13613 &amp; "", #REF! &amp; "")),
      "Q2",
      IF(
        ISNUMBER(_xlfn.XMATCH(A13613 &amp; "", #REF! &amp; "")),
        "Q3",
        IF(
          ISNUMBER(_xlfn.XMATCH(A13613 &amp; "", #REF! &amp; "")),
          "Q4",
          "Not found"
        )
      )
    )
  ),
  ""
)</f>
        <v/>
      </c>
    </row>
    <row r="13614" spans="1:12" ht="24.75" customHeight="1">
      <c r="A13614" s="103" t="str">
        <f t="shared" si="197"/>
        <v/>
      </c>
      <c r="B13614" s="104" t="str">
        <f>IF(
  J13614=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4" s="99" t="str" cm="1">
        <f t="array" ref="L13614">IF(
  AND(A13614&lt;&gt;"", A13614&lt;&gt;0),
  IF(
    ISNUMBER(_xlfn.XMATCH(A13614 &amp; "", #REF! &amp; "")),
    "Q1",
    IF(
      ISNUMBER(_xlfn.XMATCH(A13614 &amp; "", #REF! &amp; "")),
      "Q2",
      IF(
        ISNUMBER(_xlfn.XMATCH(A13614 &amp; "", #REF! &amp; "")),
        "Q3",
        IF(
          ISNUMBER(_xlfn.XMATCH(A13614 &amp; "", #REF! &amp; "")),
          "Q4",
          "Not found"
        )
      )
    )
  ),
  ""
)</f>
        <v/>
      </c>
    </row>
    <row r="13615" spans="1:12" ht="24.75" customHeight="1">
      <c r="A13615" s="103" t="str">
        <f t="shared" si="197"/>
        <v/>
      </c>
      <c r="B13615" s="104" t="str">
        <f>IF(
  J13615=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5" s="99" t="str" cm="1">
        <f t="array" ref="L13615">IF(
  AND(A13615&lt;&gt;"", A13615&lt;&gt;0),
  IF(
    ISNUMBER(_xlfn.XMATCH(A13615 &amp; "", #REF! &amp; "")),
    "Q1",
    IF(
      ISNUMBER(_xlfn.XMATCH(A13615 &amp; "", #REF! &amp; "")),
      "Q2",
      IF(
        ISNUMBER(_xlfn.XMATCH(A13615 &amp; "", #REF! &amp; "")),
        "Q3",
        IF(
          ISNUMBER(_xlfn.XMATCH(A13615 &amp; "", #REF! &amp; "")),
          "Q4",
          "Not found"
        )
      )
    )
  ),
  ""
)</f>
        <v/>
      </c>
    </row>
    <row r="13616" spans="1:12" ht="24.75" customHeight="1">
      <c r="A13616" s="103" t="str">
        <f t="shared" si="197"/>
        <v/>
      </c>
      <c r="B13616" s="104" t="str">
        <f>IF(
  J13616=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6" s="99" t="str" cm="1">
        <f t="array" ref="L13616">IF(
  AND(A13616&lt;&gt;"", A13616&lt;&gt;0),
  IF(
    ISNUMBER(_xlfn.XMATCH(A13616 &amp; "", #REF! &amp; "")),
    "Q1",
    IF(
      ISNUMBER(_xlfn.XMATCH(A13616 &amp; "", #REF! &amp; "")),
      "Q2",
      IF(
        ISNUMBER(_xlfn.XMATCH(A13616 &amp; "", #REF! &amp; "")),
        "Q3",
        IF(
          ISNUMBER(_xlfn.XMATCH(A13616 &amp; "", #REF! &amp; "")),
          "Q4",
          "Not found"
        )
      )
    )
  ),
  ""
)</f>
        <v/>
      </c>
    </row>
    <row r="13617" spans="1:12" ht="24.75" customHeight="1">
      <c r="A13617" s="103" t="str">
        <f t="shared" si="197"/>
        <v/>
      </c>
      <c r="B13617" s="104" t="str">
        <f>IF(
  J13617=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7" s="99" t="str" cm="1">
        <f t="array" ref="L13617">IF(
  AND(A13617&lt;&gt;"", A13617&lt;&gt;0),
  IF(
    ISNUMBER(_xlfn.XMATCH(A13617 &amp; "", #REF! &amp; "")),
    "Q1",
    IF(
      ISNUMBER(_xlfn.XMATCH(A13617 &amp; "", #REF! &amp; "")),
      "Q2",
      IF(
        ISNUMBER(_xlfn.XMATCH(A13617 &amp; "", #REF! &amp; "")),
        "Q3",
        IF(
          ISNUMBER(_xlfn.XMATCH(A13617 &amp; "", #REF! &amp; "")),
          "Q4",
          "Not found"
        )
      )
    )
  ),
  ""
)</f>
        <v/>
      </c>
    </row>
    <row r="13618" spans="1:12" ht="24.75" customHeight="1">
      <c r="A13618" s="103" t="str">
        <f t="shared" si="197"/>
        <v/>
      </c>
      <c r="B13618" s="104" t="str">
        <f>IF(
  J13618=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8" s="99" t="str" cm="1">
        <f t="array" ref="L13618">IF(
  AND(A13618&lt;&gt;"", A13618&lt;&gt;0),
  IF(
    ISNUMBER(_xlfn.XMATCH(A13618 &amp; "", #REF! &amp; "")),
    "Q1",
    IF(
      ISNUMBER(_xlfn.XMATCH(A13618 &amp; "", #REF! &amp; "")),
      "Q2",
      IF(
        ISNUMBER(_xlfn.XMATCH(A13618 &amp; "", #REF! &amp; "")),
        "Q3",
        IF(
          ISNUMBER(_xlfn.XMATCH(A13618 &amp; "", #REF! &amp; "")),
          "Q4",
          "Not found"
        )
      )
    )
  ),
  ""
)</f>
        <v/>
      </c>
    </row>
    <row r="13619" spans="1:12" ht="24.75" customHeight="1">
      <c r="A13619" s="103" t="str">
        <f t="shared" si="197"/>
        <v/>
      </c>
      <c r="B13619" s="104" t="str">
        <f>IF(
  J13619=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19" s="99" t="str" cm="1">
        <f t="array" ref="L13619">IF(
  AND(A13619&lt;&gt;"", A13619&lt;&gt;0),
  IF(
    ISNUMBER(_xlfn.XMATCH(A13619 &amp; "", #REF! &amp; "")),
    "Q1",
    IF(
      ISNUMBER(_xlfn.XMATCH(A13619 &amp; "", #REF! &amp; "")),
      "Q2",
      IF(
        ISNUMBER(_xlfn.XMATCH(A13619 &amp; "", #REF! &amp; "")),
        "Q3",
        IF(
          ISNUMBER(_xlfn.XMATCH(A13619 &amp; "", #REF! &amp; "")),
          "Q4",
          "Not found"
        )
      )
    )
  ),
  ""
)</f>
        <v/>
      </c>
    </row>
    <row r="13620" spans="1:12" ht="24.75" customHeight="1">
      <c r="A13620" s="103" t="str">
        <f t="shared" si="197"/>
        <v/>
      </c>
      <c r="B13620" s="104" t="str">
        <f>IF(
  J13620=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0" s="99" t="str" cm="1">
        <f t="array" ref="L13620">IF(
  AND(A13620&lt;&gt;"", A13620&lt;&gt;0),
  IF(
    ISNUMBER(_xlfn.XMATCH(A13620 &amp; "", #REF! &amp; "")),
    "Q1",
    IF(
      ISNUMBER(_xlfn.XMATCH(A13620 &amp; "", #REF! &amp; "")),
      "Q2",
      IF(
        ISNUMBER(_xlfn.XMATCH(A13620 &amp; "", #REF! &amp; "")),
        "Q3",
        IF(
          ISNUMBER(_xlfn.XMATCH(A13620 &amp; "", #REF! &amp; "")),
          "Q4",
          "Not found"
        )
      )
    )
  ),
  ""
)</f>
        <v/>
      </c>
    </row>
    <row r="13621" spans="1:12" ht="24.75" customHeight="1">
      <c r="A13621" s="103" t="str">
        <f t="shared" si="197"/>
        <v/>
      </c>
      <c r="B13621" s="104" t="str">
        <f>IF(
  J13621=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1" s="99" t="str" cm="1">
        <f t="array" ref="L13621">IF(
  AND(A13621&lt;&gt;"", A13621&lt;&gt;0),
  IF(
    ISNUMBER(_xlfn.XMATCH(A13621 &amp; "", #REF! &amp; "")),
    "Q1",
    IF(
      ISNUMBER(_xlfn.XMATCH(A13621 &amp; "", #REF! &amp; "")),
      "Q2",
      IF(
        ISNUMBER(_xlfn.XMATCH(A13621 &amp; "", #REF! &amp; "")),
        "Q3",
        IF(
          ISNUMBER(_xlfn.XMATCH(A13621 &amp; "", #REF! &amp; "")),
          "Q4",
          "Not found"
        )
      )
    )
  ),
  ""
)</f>
        <v/>
      </c>
    </row>
    <row r="13622" spans="1:12" ht="24.75" customHeight="1">
      <c r="A13622" s="103" t="str">
        <f t="shared" si="197"/>
        <v/>
      </c>
      <c r="B13622" s="104" t="str">
        <f>IF(
  J13622=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2" s="99" t="str" cm="1">
        <f t="array" ref="L13622">IF(
  AND(A13622&lt;&gt;"", A13622&lt;&gt;0),
  IF(
    ISNUMBER(_xlfn.XMATCH(A13622 &amp; "", #REF! &amp; "")),
    "Q1",
    IF(
      ISNUMBER(_xlfn.XMATCH(A13622 &amp; "", #REF! &amp; "")),
      "Q2",
      IF(
        ISNUMBER(_xlfn.XMATCH(A13622 &amp; "", #REF! &amp; "")),
        "Q3",
        IF(
          ISNUMBER(_xlfn.XMATCH(A13622 &amp; "", #REF! &amp; "")),
          "Q4",
          "Not found"
        )
      )
    )
  ),
  ""
)</f>
        <v/>
      </c>
    </row>
    <row r="13623" spans="1:12" ht="24.75" customHeight="1">
      <c r="A13623" s="103" t="str">
        <f t="shared" si="197"/>
        <v/>
      </c>
      <c r="B13623" s="104" t="str">
        <f>IF(
  J13623=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3" s="99" t="str" cm="1">
        <f t="array" ref="L13623">IF(
  AND(A13623&lt;&gt;"", A13623&lt;&gt;0),
  IF(
    ISNUMBER(_xlfn.XMATCH(A13623 &amp; "", #REF! &amp; "")),
    "Q1",
    IF(
      ISNUMBER(_xlfn.XMATCH(A13623 &amp; "", #REF! &amp; "")),
      "Q2",
      IF(
        ISNUMBER(_xlfn.XMATCH(A13623 &amp; "", #REF! &amp; "")),
        "Q3",
        IF(
          ISNUMBER(_xlfn.XMATCH(A13623 &amp; "", #REF! &amp; "")),
          "Q4",
          "Not found"
        )
      )
    )
  ),
  ""
)</f>
        <v/>
      </c>
    </row>
    <row r="13624" spans="1:12" ht="24.75" customHeight="1">
      <c r="A13624" s="103" t="str">
        <f t="shared" si="197"/>
        <v/>
      </c>
      <c r="B13624" s="104" t="str">
        <f>IF(
  J13624=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4" s="99" t="str" cm="1">
        <f t="array" ref="L13624">IF(
  AND(A13624&lt;&gt;"", A13624&lt;&gt;0),
  IF(
    ISNUMBER(_xlfn.XMATCH(A13624 &amp; "", #REF! &amp; "")),
    "Q1",
    IF(
      ISNUMBER(_xlfn.XMATCH(A13624 &amp; "", #REF! &amp; "")),
      "Q2",
      IF(
        ISNUMBER(_xlfn.XMATCH(A13624 &amp; "", #REF! &amp; "")),
        "Q3",
        IF(
          ISNUMBER(_xlfn.XMATCH(A13624 &amp; "", #REF! &amp; "")),
          "Q4",
          "Not found"
        )
      )
    )
  ),
  ""
)</f>
        <v/>
      </c>
    </row>
    <row r="13625" spans="1:12" ht="24.75" customHeight="1">
      <c r="A13625" s="103" t="str">
        <f t="shared" si="197"/>
        <v/>
      </c>
      <c r="B13625" s="104" t="str">
        <f>IF(
  J13625=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5" s="99" t="str" cm="1">
        <f t="array" ref="L13625">IF(
  AND(A13625&lt;&gt;"", A13625&lt;&gt;0),
  IF(
    ISNUMBER(_xlfn.XMATCH(A13625 &amp; "", #REF! &amp; "")),
    "Q1",
    IF(
      ISNUMBER(_xlfn.XMATCH(A13625 &amp; "", #REF! &amp; "")),
      "Q2",
      IF(
        ISNUMBER(_xlfn.XMATCH(A13625 &amp; "", #REF! &amp; "")),
        "Q3",
        IF(
          ISNUMBER(_xlfn.XMATCH(A13625 &amp; "", #REF! &amp; "")),
          "Q4",
          "Not found"
        )
      )
    )
  ),
  ""
)</f>
        <v/>
      </c>
    </row>
    <row r="13626" spans="1:12" ht="24.75" customHeight="1">
      <c r="A13626" s="103" t="str">
        <f t="shared" si="197"/>
        <v/>
      </c>
      <c r="B13626" s="104" t="str">
        <f>IF(
  J13626=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6" s="99" t="str" cm="1">
        <f t="array" ref="L13626">IF(
  AND(A13626&lt;&gt;"", A13626&lt;&gt;0),
  IF(
    ISNUMBER(_xlfn.XMATCH(A13626 &amp; "", #REF! &amp; "")),
    "Q1",
    IF(
      ISNUMBER(_xlfn.XMATCH(A13626 &amp; "", #REF! &amp; "")),
      "Q2",
      IF(
        ISNUMBER(_xlfn.XMATCH(A13626 &amp; "", #REF! &amp; "")),
        "Q3",
        IF(
          ISNUMBER(_xlfn.XMATCH(A13626 &amp; "", #REF! &amp; "")),
          "Q4",
          "Not found"
        )
      )
    )
  ),
  ""
)</f>
        <v/>
      </c>
    </row>
    <row r="13627" spans="1:12" ht="24.75" customHeight="1">
      <c r="A13627" s="103" t="str">
        <f t="shared" si="197"/>
        <v/>
      </c>
      <c r="B13627" s="104" t="str">
        <f>IF(
  J13627=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7" s="99" t="str" cm="1">
        <f t="array" ref="L13627">IF(
  AND(A13627&lt;&gt;"", A13627&lt;&gt;0),
  IF(
    ISNUMBER(_xlfn.XMATCH(A13627 &amp; "", #REF! &amp; "")),
    "Q1",
    IF(
      ISNUMBER(_xlfn.XMATCH(A13627 &amp; "", #REF! &amp; "")),
      "Q2",
      IF(
        ISNUMBER(_xlfn.XMATCH(A13627 &amp; "", #REF! &amp; "")),
        "Q3",
        IF(
          ISNUMBER(_xlfn.XMATCH(A13627 &amp; "", #REF! &amp; "")),
          "Q4",
          "Not found"
        )
      )
    )
  ),
  ""
)</f>
        <v/>
      </c>
    </row>
    <row r="13628" spans="1:12" ht="24.75" customHeight="1">
      <c r="A13628" s="103" t="str">
        <f t="shared" si="197"/>
        <v/>
      </c>
      <c r="B13628" s="104" t="str">
        <f>IF(
  J13628=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8" s="99" t="str" cm="1">
        <f t="array" ref="L13628">IF(
  AND(A13628&lt;&gt;"", A13628&lt;&gt;0),
  IF(
    ISNUMBER(_xlfn.XMATCH(A13628 &amp; "", #REF! &amp; "")),
    "Q1",
    IF(
      ISNUMBER(_xlfn.XMATCH(A13628 &amp; "", #REF! &amp; "")),
      "Q2",
      IF(
        ISNUMBER(_xlfn.XMATCH(A13628 &amp; "", #REF! &amp; "")),
        "Q3",
        IF(
          ISNUMBER(_xlfn.XMATCH(A13628 &amp; "", #REF! &amp; "")),
          "Q4",
          "Not found"
        )
      )
    )
  ),
  ""
)</f>
        <v/>
      </c>
    </row>
    <row r="13629" spans="1:12" ht="24.75" customHeight="1">
      <c r="A13629" s="103" t="str">
        <f t="shared" si="197"/>
        <v/>
      </c>
      <c r="B13629" s="104" t="str">
        <f>IF(
  J13629=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29" s="99" t="str" cm="1">
        <f t="array" ref="L13629">IF(
  AND(A13629&lt;&gt;"", A13629&lt;&gt;0),
  IF(
    ISNUMBER(_xlfn.XMATCH(A13629 &amp; "", #REF! &amp; "")),
    "Q1",
    IF(
      ISNUMBER(_xlfn.XMATCH(A13629 &amp; "", #REF! &amp; "")),
      "Q2",
      IF(
        ISNUMBER(_xlfn.XMATCH(A13629 &amp; "", #REF! &amp; "")),
        "Q3",
        IF(
          ISNUMBER(_xlfn.XMATCH(A13629 &amp; "", #REF! &amp; "")),
          "Q4",
          "Not found"
        )
      )
    )
  ),
  ""
)</f>
        <v/>
      </c>
    </row>
    <row r="13630" spans="1:12" ht="24.75" customHeight="1">
      <c r="A13630" s="103" t="str">
        <f t="shared" si="197"/>
        <v/>
      </c>
      <c r="B13630" s="104" t="str">
        <f>IF(
  J13630=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0" s="99" t="str" cm="1">
        <f t="array" ref="L13630">IF(
  AND(A13630&lt;&gt;"", A13630&lt;&gt;0),
  IF(
    ISNUMBER(_xlfn.XMATCH(A13630 &amp; "", #REF! &amp; "")),
    "Q1",
    IF(
      ISNUMBER(_xlfn.XMATCH(A13630 &amp; "", #REF! &amp; "")),
      "Q2",
      IF(
        ISNUMBER(_xlfn.XMATCH(A13630 &amp; "", #REF! &amp; "")),
        "Q3",
        IF(
          ISNUMBER(_xlfn.XMATCH(A13630 &amp; "", #REF! &amp; "")),
          "Q4",
          "Not found"
        )
      )
    )
  ),
  ""
)</f>
        <v/>
      </c>
    </row>
    <row r="13631" spans="1:12" ht="24.75" customHeight="1">
      <c r="A13631" s="103" t="str">
        <f t="shared" si="197"/>
        <v/>
      </c>
      <c r="B13631" s="104" t="str">
        <f>IF(
  J13631=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1" s="99" t="str" cm="1">
        <f t="array" ref="L13631">IF(
  AND(A13631&lt;&gt;"", A13631&lt;&gt;0),
  IF(
    ISNUMBER(_xlfn.XMATCH(A13631 &amp; "", #REF! &amp; "")),
    "Q1",
    IF(
      ISNUMBER(_xlfn.XMATCH(A13631 &amp; "", #REF! &amp; "")),
      "Q2",
      IF(
        ISNUMBER(_xlfn.XMATCH(A13631 &amp; "", #REF! &amp; "")),
        "Q3",
        IF(
          ISNUMBER(_xlfn.XMATCH(A13631 &amp; "", #REF! &amp; "")),
          "Q4",
          "Not found"
        )
      )
    )
  ),
  ""
)</f>
        <v/>
      </c>
    </row>
    <row r="13632" spans="1:12" ht="24.75" customHeight="1">
      <c r="A13632" s="103" t="str">
        <f t="shared" si="197"/>
        <v/>
      </c>
      <c r="B13632" s="104" t="str">
        <f>IF(
  J13632=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2" s="99" t="str" cm="1">
        <f t="array" ref="L13632">IF(
  AND(A13632&lt;&gt;"", A13632&lt;&gt;0),
  IF(
    ISNUMBER(_xlfn.XMATCH(A13632 &amp; "", #REF! &amp; "")),
    "Q1",
    IF(
      ISNUMBER(_xlfn.XMATCH(A13632 &amp; "", #REF! &amp; "")),
      "Q2",
      IF(
        ISNUMBER(_xlfn.XMATCH(A13632 &amp; "", #REF! &amp; "")),
        "Q3",
        IF(
          ISNUMBER(_xlfn.XMATCH(A13632 &amp; "", #REF! &amp; "")),
          "Q4",
          "Not found"
        )
      )
    )
  ),
  ""
)</f>
        <v/>
      </c>
    </row>
    <row r="13633" spans="1:12" ht="24.75" customHeight="1">
      <c r="A13633" s="103" t="str">
        <f t="shared" si="197"/>
        <v/>
      </c>
      <c r="B13633" s="104" t="str">
        <f>IF(
  J13633=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3" s="99" t="str" cm="1">
        <f t="array" ref="L13633">IF(
  AND(A13633&lt;&gt;"", A13633&lt;&gt;0),
  IF(
    ISNUMBER(_xlfn.XMATCH(A13633 &amp; "", #REF! &amp; "")),
    "Q1",
    IF(
      ISNUMBER(_xlfn.XMATCH(A13633 &amp; "", #REF! &amp; "")),
      "Q2",
      IF(
        ISNUMBER(_xlfn.XMATCH(A13633 &amp; "", #REF! &amp; "")),
        "Q3",
        IF(
          ISNUMBER(_xlfn.XMATCH(A13633 &amp; "", #REF! &amp; "")),
          "Q4",
          "Not found"
        )
      )
    )
  ),
  ""
)</f>
        <v/>
      </c>
    </row>
    <row r="13634" spans="1:12" ht="24.75" customHeight="1">
      <c r="A13634" s="103" t="str">
        <f t="shared" si="197"/>
        <v/>
      </c>
      <c r="B13634" s="104" t="str">
        <f>IF(
  J13634=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4" s="99" t="str" cm="1">
        <f t="array" ref="L13634">IF(
  AND(A13634&lt;&gt;"", A13634&lt;&gt;0),
  IF(
    ISNUMBER(_xlfn.XMATCH(A13634 &amp; "", #REF! &amp; "")),
    "Q1",
    IF(
      ISNUMBER(_xlfn.XMATCH(A13634 &amp; "", #REF! &amp; "")),
      "Q2",
      IF(
        ISNUMBER(_xlfn.XMATCH(A13634 &amp; "", #REF! &amp; "")),
        "Q3",
        IF(
          ISNUMBER(_xlfn.XMATCH(A13634 &amp; "", #REF! &amp; "")),
          "Q4",
          "Not found"
        )
      )
    )
  ),
  ""
)</f>
        <v/>
      </c>
    </row>
    <row r="13635" spans="1:12" ht="24.75" customHeight="1">
      <c r="A13635" s="103" t="str">
        <f t="shared" ref="A13635:A13698" si="198">IF(J13635&lt;&gt;0, J13635, "")</f>
        <v/>
      </c>
      <c r="B13635" s="104" t="str">
        <f>IF(
  J13635=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5" s="99" t="str" cm="1">
        <f t="array" ref="L13635">IF(
  AND(A13635&lt;&gt;"", A13635&lt;&gt;0),
  IF(
    ISNUMBER(_xlfn.XMATCH(A13635 &amp; "", #REF! &amp; "")),
    "Q1",
    IF(
      ISNUMBER(_xlfn.XMATCH(A13635 &amp; "", #REF! &amp; "")),
      "Q2",
      IF(
        ISNUMBER(_xlfn.XMATCH(A13635 &amp; "", #REF! &amp; "")),
        "Q3",
        IF(
          ISNUMBER(_xlfn.XMATCH(A13635 &amp; "", #REF! &amp; "")),
          "Q4",
          "Not found"
        )
      )
    )
  ),
  ""
)</f>
        <v/>
      </c>
    </row>
    <row r="13636" spans="1:12" ht="24.75" customHeight="1">
      <c r="A13636" s="103" t="str">
        <f t="shared" si="198"/>
        <v/>
      </c>
      <c r="B13636" s="104" t="str">
        <f>IF(
  J13636=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6" s="99" t="str" cm="1">
        <f t="array" ref="L13636">IF(
  AND(A13636&lt;&gt;"", A13636&lt;&gt;0),
  IF(
    ISNUMBER(_xlfn.XMATCH(A13636 &amp; "", #REF! &amp; "")),
    "Q1",
    IF(
      ISNUMBER(_xlfn.XMATCH(A13636 &amp; "", #REF! &amp; "")),
      "Q2",
      IF(
        ISNUMBER(_xlfn.XMATCH(A13636 &amp; "", #REF! &amp; "")),
        "Q3",
        IF(
          ISNUMBER(_xlfn.XMATCH(A13636 &amp; "", #REF! &amp; "")),
          "Q4",
          "Not found"
        )
      )
    )
  ),
  ""
)</f>
        <v/>
      </c>
    </row>
    <row r="13637" spans="1:12" ht="24.75" customHeight="1">
      <c r="A13637" s="103" t="str">
        <f t="shared" si="198"/>
        <v/>
      </c>
      <c r="B13637" s="104" t="str">
        <f>IF(
  J13637=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7" s="99" t="str" cm="1">
        <f t="array" ref="L13637">IF(
  AND(A13637&lt;&gt;"", A13637&lt;&gt;0),
  IF(
    ISNUMBER(_xlfn.XMATCH(A13637 &amp; "", #REF! &amp; "")),
    "Q1",
    IF(
      ISNUMBER(_xlfn.XMATCH(A13637 &amp; "", #REF! &amp; "")),
      "Q2",
      IF(
        ISNUMBER(_xlfn.XMATCH(A13637 &amp; "", #REF! &amp; "")),
        "Q3",
        IF(
          ISNUMBER(_xlfn.XMATCH(A13637 &amp; "", #REF! &amp; "")),
          "Q4",
          "Not found"
        )
      )
    )
  ),
  ""
)</f>
        <v/>
      </c>
    </row>
    <row r="13638" spans="1:12" ht="24.75" customHeight="1">
      <c r="A13638" s="103" t="str">
        <f t="shared" si="198"/>
        <v/>
      </c>
      <c r="B13638" s="104" t="str">
        <f>IF(
  J13638=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8" s="99" t="str" cm="1">
        <f t="array" ref="L13638">IF(
  AND(A13638&lt;&gt;"", A13638&lt;&gt;0),
  IF(
    ISNUMBER(_xlfn.XMATCH(A13638 &amp; "", #REF! &amp; "")),
    "Q1",
    IF(
      ISNUMBER(_xlfn.XMATCH(A13638 &amp; "", #REF! &amp; "")),
      "Q2",
      IF(
        ISNUMBER(_xlfn.XMATCH(A13638 &amp; "", #REF! &amp; "")),
        "Q3",
        IF(
          ISNUMBER(_xlfn.XMATCH(A13638 &amp; "", #REF! &amp; "")),
          "Q4",
          "Not found"
        )
      )
    )
  ),
  ""
)</f>
        <v/>
      </c>
    </row>
    <row r="13639" spans="1:12" ht="24.75" customHeight="1">
      <c r="A13639" s="103" t="str">
        <f t="shared" si="198"/>
        <v/>
      </c>
      <c r="B13639" s="104" t="str">
        <f>IF(
  J13639=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39" s="99" t="str" cm="1">
        <f t="array" ref="L13639">IF(
  AND(A13639&lt;&gt;"", A13639&lt;&gt;0),
  IF(
    ISNUMBER(_xlfn.XMATCH(A13639 &amp; "", #REF! &amp; "")),
    "Q1",
    IF(
      ISNUMBER(_xlfn.XMATCH(A13639 &amp; "", #REF! &amp; "")),
      "Q2",
      IF(
        ISNUMBER(_xlfn.XMATCH(A13639 &amp; "", #REF! &amp; "")),
        "Q3",
        IF(
          ISNUMBER(_xlfn.XMATCH(A13639 &amp; "", #REF! &amp; "")),
          "Q4",
          "Not found"
        )
      )
    )
  ),
  ""
)</f>
        <v/>
      </c>
    </row>
    <row r="13640" spans="1:12" ht="24.75" customHeight="1">
      <c r="A13640" s="103" t="str">
        <f t="shared" si="198"/>
        <v/>
      </c>
      <c r="B13640" s="104" t="str">
        <f>IF(
  J13640=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0" s="99" t="str" cm="1">
        <f t="array" ref="L13640">IF(
  AND(A13640&lt;&gt;"", A13640&lt;&gt;0),
  IF(
    ISNUMBER(_xlfn.XMATCH(A13640 &amp; "", #REF! &amp; "")),
    "Q1",
    IF(
      ISNUMBER(_xlfn.XMATCH(A13640 &amp; "", #REF! &amp; "")),
      "Q2",
      IF(
        ISNUMBER(_xlfn.XMATCH(A13640 &amp; "", #REF! &amp; "")),
        "Q3",
        IF(
          ISNUMBER(_xlfn.XMATCH(A13640 &amp; "", #REF! &amp; "")),
          "Q4",
          "Not found"
        )
      )
    )
  ),
  ""
)</f>
        <v/>
      </c>
    </row>
    <row r="13641" spans="1:12" ht="24.75" customHeight="1">
      <c r="A13641" s="103" t="str">
        <f t="shared" si="198"/>
        <v/>
      </c>
      <c r="B13641" s="104" t="str">
        <f>IF(
  J13641=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1" s="99" t="str" cm="1">
        <f t="array" ref="L13641">IF(
  AND(A13641&lt;&gt;"", A13641&lt;&gt;0),
  IF(
    ISNUMBER(_xlfn.XMATCH(A13641 &amp; "", #REF! &amp; "")),
    "Q1",
    IF(
      ISNUMBER(_xlfn.XMATCH(A13641 &amp; "", #REF! &amp; "")),
      "Q2",
      IF(
        ISNUMBER(_xlfn.XMATCH(A13641 &amp; "", #REF! &amp; "")),
        "Q3",
        IF(
          ISNUMBER(_xlfn.XMATCH(A13641 &amp; "", #REF! &amp; "")),
          "Q4",
          "Not found"
        )
      )
    )
  ),
  ""
)</f>
        <v/>
      </c>
    </row>
    <row r="13642" spans="1:12" ht="24.75" customHeight="1">
      <c r="A13642" s="103" t="str">
        <f t="shared" si="198"/>
        <v/>
      </c>
      <c r="B13642" s="104" t="str">
        <f>IF(
  J13642=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2" s="99" t="str" cm="1">
        <f t="array" ref="L13642">IF(
  AND(A13642&lt;&gt;"", A13642&lt;&gt;0),
  IF(
    ISNUMBER(_xlfn.XMATCH(A13642 &amp; "", #REF! &amp; "")),
    "Q1",
    IF(
      ISNUMBER(_xlfn.XMATCH(A13642 &amp; "", #REF! &amp; "")),
      "Q2",
      IF(
        ISNUMBER(_xlfn.XMATCH(A13642 &amp; "", #REF! &amp; "")),
        "Q3",
        IF(
          ISNUMBER(_xlfn.XMATCH(A13642 &amp; "", #REF! &amp; "")),
          "Q4",
          "Not found"
        )
      )
    )
  ),
  ""
)</f>
        <v/>
      </c>
    </row>
    <row r="13643" spans="1:12" ht="24.75" customHeight="1">
      <c r="A13643" s="103" t="str">
        <f t="shared" si="198"/>
        <v/>
      </c>
      <c r="B13643" s="104" t="str">
        <f>IF(
  J13643=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3" s="99" t="str" cm="1">
        <f t="array" ref="L13643">IF(
  AND(A13643&lt;&gt;"", A13643&lt;&gt;0),
  IF(
    ISNUMBER(_xlfn.XMATCH(A13643 &amp; "", #REF! &amp; "")),
    "Q1",
    IF(
      ISNUMBER(_xlfn.XMATCH(A13643 &amp; "", #REF! &amp; "")),
      "Q2",
      IF(
        ISNUMBER(_xlfn.XMATCH(A13643 &amp; "", #REF! &amp; "")),
        "Q3",
        IF(
          ISNUMBER(_xlfn.XMATCH(A13643 &amp; "", #REF! &amp; "")),
          "Q4",
          "Not found"
        )
      )
    )
  ),
  ""
)</f>
        <v/>
      </c>
    </row>
    <row r="13644" spans="1:12" ht="24.75" customHeight="1">
      <c r="A13644" s="103" t="str">
        <f t="shared" si="198"/>
        <v/>
      </c>
      <c r="B13644" s="104" t="str">
        <f>IF(
  J13644=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4" s="99" t="str" cm="1">
        <f t="array" ref="L13644">IF(
  AND(A13644&lt;&gt;"", A13644&lt;&gt;0),
  IF(
    ISNUMBER(_xlfn.XMATCH(A13644 &amp; "", #REF! &amp; "")),
    "Q1",
    IF(
      ISNUMBER(_xlfn.XMATCH(A13644 &amp; "", #REF! &amp; "")),
      "Q2",
      IF(
        ISNUMBER(_xlfn.XMATCH(A13644 &amp; "", #REF! &amp; "")),
        "Q3",
        IF(
          ISNUMBER(_xlfn.XMATCH(A13644 &amp; "", #REF! &amp; "")),
          "Q4",
          "Not found"
        )
      )
    )
  ),
  ""
)</f>
        <v/>
      </c>
    </row>
    <row r="13645" spans="1:12" ht="24.75" customHeight="1">
      <c r="A13645" s="103" t="str">
        <f t="shared" si="198"/>
        <v/>
      </c>
      <c r="B13645" s="104" t="str">
        <f>IF(
  J13645=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5" s="99" t="str" cm="1">
        <f t="array" ref="L13645">IF(
  AND(A13645&lt;&gt;"", A13645&lt;&gt;0),
  IF(
    ISNUMBER(_xlfn.XMATCH(A13645 &amp; "", #REF! &amp; "")),
    "Q1",
    IF(
      ISNUMBER(_xlfn.XMATCH(A13645 &amp; "", #REF! &amp; "")),
      "Q2",
      IF(
        ISNUMBER(_xlfn.XMATCH(A13645 &amp; "", #REF! &amp; "")),
        "Q3",
        IF(
          ISNUMBER(_xlfn.XMATCH(A13645 &amp; "", #REF! &amp; "")),
          "Q4",
          "Not found"
        )
      )
    )
  ),
  ""
)</f>
        <v/>
      </c>
    </row>
    <row r="13646" spans="1:12" ht="24.75" customHeight="1">
      <c r="A13646" s="103" t="str">
        <f t="shared" si="198"/>
        <v/>
      </c>
      <c r="B13646" s="104" t="str">
        <f>IF(
  J13646=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6" s="99" t="str" cm="1">
        <f t="array" ref="L13646">IF(
  AND(A13646&lt;&gt;"", A13646&lt;&gt;0),
  IF(
    ISNUMBER(_xlfn.XMATCH(A13646 &amp; "", #REF! &amp; "")),
    "Q1",
    IF(
      ISNUMBER(_xlfn.XMATCH(A13646 &amp; "", #REF! &amp; "")),
      "Q2",
      IF(
        ISNUMBER(_xlfn.XMATCH(A13646 &amp; "", #REF! &amp; "")),
        "Q3",
        IF(
          ISNUMBER(_xlfn.XMATCH(A13646 &amp; "", #REF! &amp; "")),
          "Q4",
          "Not found"
        )
      )
    )
  ),
  ""
)</f>
        <v/>
      </c>
    </row>
    <row r="13647" spans="1:12" ht="24.75" customHeight="1">
      <c r="A13647" s="103" t="str">
        <f t="shared" si="198"/>
        <v/>
      </c>
      <c r="B13647" s="104" t="str">
        <f>IF(
  J13647=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7" s="99" t="str" cm="1">
        <f t="array" ref="L13647">IF(
  AND(A13647&lt;&gt;"", A13647&lt;&gt;0),
  IF(
    ISNUMBER(_xlfn.XMATCH(A13647 &amp; "", #REF! &amp; "")),
    "Q1",
    IF(
      ISNUMBER(_xlfn.XMATCH(A13647 &amp; "", #REF! &amp; "")),
      "Q2",
      IF(
        ISNUMBER(_xlfn.XMATCH(A13647 &amp; "", #REF! &amp; "")),
        "Q3",
        IF(
          ISNUMBER(_xlfn.XMATCH(A13647 &amp; "", #REF! &amp; "")),
          "Q4",
          "Not found"
        )
      )
    )
  ),
  ""
)</f>
        <v/>
      </c>
    </row>
    <row r="13648" spans="1:12" ht="24.75" customHeight="1">
      <c r="A13648" s="103" t="str">
        <f t="shared" si="198"/>
        <v/>
      </c>
      <c r="B13648" s="104" t="str">
        <f>IF(
  J13648=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8" s="99" t="str" cm="1">
        <f t="array" ref="L13648">IF(
  AND(A13648&lt;&gt;"", A13648&lt;&gt;0),
  IF(
    ISNUMBER(_xlfn.XMATCH(A13648 &amp; "", #REF! &amp; "")),
    "Q1",
    IF(
      ISNUMBER(_xlfn.XMATCH(A13648 &amp; "", #REF! &amp; "")),
      "Q2",
      IF(
        ISNUMBER(_xlfn.XMATCH(A13648 &amp; "", #REF! &amp; "")),
        "Q3",
        IF(
          ISNUMBER(_xlfn.XMATCH(A13648 &amp; "", #REF! &amp; "")),
          "Q4",
          "Not found"
        )
      )
    )
  ),
  ""
)</f>
        <v/>
      </c>
    </row>
    <row r="13649" spans="1:12" ht="24.75" customHeight="1">
      <c r="A13649" s="103" t="str">
        <f t="shared" si="198"/>
        <v/>
      </c>
      <c r="B13649" s="104" t="str">
        <f>IF(
  J13649=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49" s="99" t="str" cm="1">
        <f t="array" ref="L13649">IF(
  AND(A13649&lt;&gt;"", A13649&lt;&gt;0),
  IF(
    ISNUMBER(_xlfn.XMATCH(A13649 &amp; "", #REF! &amp; "")),
    "Q1",
    IF(
      ISNUMBER(_xlfn.XMATCH(A13649 &amp; "", #REF! &amp; "")),
      "Q2",
      IF(
        ISNUMBER(_xlfn.XMATCH(A13649 &amp; "", #REF! &amp; "")),
        "Q3",
        IF(
          ISNUMBER(_xlfn.XMATCH(A13649 &amp; "", #REF! &amp; "")),
          "Q4",
          "Not found"
        )
      )
    )
  ),
  ""
)</f>
        <v/>
      </c>
    </row>
    <row r="13650" spans="1:12" ht="24.75" customHeight="1">
      <c r="A13650" s="103" t="str">
        <f t="shared" si="198"/>
        <v/>
      </c>
      <c r="B13650" s="104" t="str">
        <f>IF(
  J13650=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0" s="99" t="str" cm="1">
        <f t="array" ref="L13650">IF(
  AND(A13650&lt;&gt;"", A13650&lt;&gt;0),
  IF(
    ISNUMBER(_xlfn.XMATCH(A13650 &amp; "", #REF! &amp; "")),
    "Q1",
    IF(
      ISNUMBER(_xlfn.XMATCH(A13650 &amp; "", #REF! &amp; "")),
      "Q2",
      IF(
        ISNUMBER(_xlfn.XMATCH(A13650 &amp; "", #REF! &amp; "")),
        "Q3",
        IF(
          ISNUMBER(_xlfn.XMATCH(A13650 &amp; "", #REF! &amp; "")),
          "Q4",
          "Not found"
        )
      )
    )
  ),
  ""
)</f>
        <v/>
      </c>
    </row>
    <row r="13651" spans="1:12" ht="24.75" customHeight="1">
      <c r="A13651" s="103" t="str">
        <f t="shared" si="198"/>
        <v/>
      </c>
      <c r="B13651" s="104" t="str">
        <f>IF(
  J13651=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1" s="99" t="str" cm="1">
        <f t="array" ref="L13651">IF(
  AND(A13651&lt;&gt;"", A13651&lt;&gt;0),
  IF(
    ISNUMBER(_xlfn.XMATCH(A13651 &amp; "", #REF! &amp; "")),
    "Q1",
    IF(
      ISNUMBER(_xlfn.XMATCH(A13651 &amp; "", #REF! &amp; "")),
      "Q2",
      IF(
        ISNUMBER(_xlfn.XMATCH(A13651 &amp; "", #REF! &amp; "")),
        "Q3",
        IF(
          ISNUMBER(_xlfn.XMATCH(A13651 &amp; "", #REF! &amp; "")),
          "Q4",
          "Not found"
        )
      )
    )
  ),
  ""
)</f>
        <v/>
      </c>
    </row>
    <row r="13652" spans="1:12" ht="24.75" customHeight="1">
      <c r="A13652" s="103" t="str">
        <f t="shared" si="198"/>
        <v/>
      </c>
      <c r="B13652" s="104" t="str">
        <f>IF(
  J13652=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2" s="99" t="str" cm="1">
        <f t="array" ref="L13652">IF(
  AND(A13652&lt;&gt;"", A13652&lt;&gt;0),
  IF(
    ISNUMBER(_xlfn.XMATCH(A13652 &amp; "", #REF! &amp; "")),
    "Q1",
    IF(
      ISNUMBER(_xlfn.XMATCH(A13652 &amp; "", #REF! &amp; "")),
      "Q2",
      IF(
        ISNUMBER(_xlfn.XMATCH(A13652 &amp; "", #REF! &amp; "")),
        "Q3",
        IF(
          ISNUMBER(_xlfn.XMATCH(A13652 &amp; "", #REF! &amp; "")),
          "Q4",
          "Not found"
        )
      )
    )
  ),
  ""
)</f>
        <v/>
      </c>
    </row>
    <row r="13653" spans="1:12" ht="24.75" customHeight="1">
      <c r="A13653" s="103" t="str">
        <f t="shared" si="198"/>
        <v/>
      </c>
      <c r="B13653" s="104" t="str">
        <f>IF(
  J13653=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3" s="99" t="str" cm="1">
        <f t="array" ref="L13653">IF(
  AND(A13653&lt;&gt;"", A13653&lt;&gt;0),
  IF(
    ISNUMBER(_xlfn.XMATCH(A13653 &amp; "", #REF! &amp; "")),
    "Q1",
    IF(
      ISNUMBER(_xlfn.XMATCH(A13653 &amp; "", #REF! &amp; "")),
      "Q2",
      IF(
        ISNUMBER(_xlfn.XMATCH(A13653 &amp; "", #REF! &amp; "")),
        "Q3",
        IF(
          ISNUMBER(_xlfn.XMATCH(A13653 &amp; "", #REF! &amp; "")),
          "Q4",
          "Not found"
        )
      )
    )
  ),
  ""
)</f>
        <v/>
      </c>
    </row>
    <row r="13654" spans="1:12" ht="24.75" customHeight="1">
      <c r="A13654" s="103" t="str">
        <f t="shared" si="198"/>
        <v/>
      </c>
      <c r="B13654" s="104" t="str">
        <f>IF(
  J13654=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4" s="99" t="str" cm="1">
        <f t="array" ref="L13654">IF(
  AND(A13654&lt;&gt;"", A13654&lt;&gt;0),
  IF(
    ISNUMBER(_xlfn.XMATCH(A13654 &amp; "", #REF! &amp; "")),
    "Q1",
    IF(
      ISNUMBER(_xlfn.XMATCH(A13654 &amp; "", #REF! &amp; "")),
      "Q2",
      IF(
        ISNUMBER(_xlfn.XMATCH(A13654 &amp; "", #REF! &amp; "")),
        "Q3",
        IF(
          ISNUMBER(_xlfn.XMATCH(A13654 &amp; "", #REF! &amp; "")),
          "Q4",
          "Not found"
        )
      )
    )
  ),
  ""
)</f>
        <v/>
      </c>
    </row>
    <row r="13655" spans="1:12" ht="24.75" customHeight="1">
      <c r="A13655" s="103" t="str">
        <f t="shared" si="198"/>
        <v/>
      </c>
      <c r="B13655" s="104" t="str">
        <f>IF(
  J13655=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5" s="99" t="str" cm="1">
        <f t="array" ref="L13655">IF(
  AND(A13655&lt;&gt;"", A13655&lt;&gt;0),
  IF(
    ISNUMBER(_xlfn.XMATCH(A13655 &amp; "", #REF! &amp; "")),
    "Q1",
    IF(
      ISNUMBER(_xlfn.XMATCH(A13655 &amp; "", #REF! &amp; "")),
      "Q2",
      IF(
        ISNUMBER(_xlfn.XMATCH(A13655 &amp; "", #REF! &amp; "")),
        "Q3",
        IF(
          ISNUMBER(_xlfn.XMATCH(A13655 &amp; "", #REF! &amp; "")),
          "Q4",
          "Not found"
        )
      )
    )
  ),
  ""
)</f>
        <v/>
      </c>
    </row>
    <row r="13656" spans="1:12" ht="24.75" customHeight="1">
      <c r="A13656" s="103" t="str">
        <f t="shared" si="198"/>
        <v/>
      </c>
      <c r="B13656" s="104" t="str">
        <f>IF(
  J13656=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6" s="99" t="str" cm="1">
        <f t="array" ref="L13656">IF(
  AND(A13656&lt;&gt;"", A13656&lt;&gt;0),
  IF(
    ISNUMBER(_xlfn.XMATCH(A13656 &amp; "", #REF! &amp; "")),
    "Q1",
    IF(
      ISNUMBER(_xlfn.XMATCH(A13656 &amp; "", #REF! &amp; "")),
      "Q2",
      IF(
        ISNUMBER(_xlfn.XMATCH(A13656 &amp; "", #REF! &amp; "")),
        "Q3",
        IF(
          ISNUMBER(_xlfn.XMATCH(A13656 &amp; "", #REF! &amp; "")),
          "Q4",
          "Not found"
        )
      )
    )
  ),
  ""
)</f>
        <v/>
      </c>
    </row>
    <row r="13657" spans="1:12" ht="24.75" customHeight="1">
      <c r="A13657" s="103" t="str">
        <f t="shared" si="198"/>
        <v/>
      </c>
      <c r="B13657" s="104" t="str">
        <f>IF(
  J13657=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7" s="99" t="str" cm="1">
        <f t="array" ref="L13657">IF(
  AND(A13657&lt;&gt;"", A13657&lt;&gt;0),
  IF(
    ISNUMBER(_xlfn.XMATCH(A13657 &amp; "", #REF! &amp; "")),
    "Q1",
    IF(
      ISNUMBER(_xlfn.XMATCH(A13657 &amp; "", #REF! &amp; "")),
      "Q2",
      IF(
        ISNUMBER(_xlfn.XMATCH(A13657 &amp; "", #REF! &amp; "")),
        "Q3",
        IF(
          ISNUMBER(_xlfn.XMATCH(A13657 &amp; "", #REF! &amp; "")),
          "Q4",
          "Not found"
        )
      )
    )
  ),
  ""
)</f>
        <v/>
      </c>
    </row>
    <row r="13658" spans="1:12" ht="24.75" customHeight="1">
      <c r="A13658" s="103" t="str">
        <f t="shared" si="198"/>
        <v/>
      </c>
      <c r="B13658" s="104" t="str">
        <f>IF(
  J13658=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8" s="99" t="str" cm="1">
        <f t="array" ref="L13658">IF(
  AND(A13658&lt;&gt;"", A13658&lt;&gt;0),
  IF(
    ISNUMBER(_xlfn.XMATCH(A13658 &amp; "", #REF! &amp; "")),
    "Q1",
    IF(
      ISNUMBER(_xlfn.XMATCH(A13658 &amp; "", #REF! &amp; "")),
      "Q2",
      IF(
        ISNUMBER(_xlfn.XMATCH(A13658 &amp; "", #REF! &amp; "")),
        "Q3",
        IF(
          ISNUMBER(_xlfn.XMATCH(A13658 &amp; "", #REF! &amp; "")),
          "Q4",
          "Not found"
        )
      )
    )
  ),
  ""
)</f>
        <v/>
      </c>
    </row>
    <row r="13659" spans="1:12" ht="24.75" customHeight="1">
      <c r="A13659" s="103" t="str">
        <f t="shared" si="198"/>
        <v/>
      </c>
      <c r="B13659" s="104" t="str">
        <f>IF(
  J13659=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59" s="99" t="str" cm="1">
        <f t="array" ref="L13659">IF(
  AND(A13659&lt;&gt;"", A13659&lt;&gt;0),
  IF(
    ISNUMBER(_xlfn.XMATCH(A13659 &amp; "", #REF! &amp; "")),
    "Q1",
    IF(
      ISNUMBER(_xlfn.XMATCH(A13659 &amp; "", #REF! &amp; "")),
      "Q2",
      IF(
        ISNUMBER(_xlfn.XMATCH(A13659 &amp; "", #REF! &amp; "")),
        "Q3",
        IF(
          ISNUMBER(_xlfn.XMATCH(A13659 &amp; "", #REF! &amp; "")),
          "Q4",
          "Not found"
        )
      )
    )
  ),
  ""
)</f>
        <v/>
      </c>
    </row>
    <row r="13660" spans="1:12" ht="24.75" customHeight="1">
      <c r="A13660" s="103" t="str">
        <f t="shared" si="198"/>
        <v/>
      </c>
      <c r="B13660" s="104" t="str">
        <f>IF(
  J13660=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0" s="99" t="str" cm="1">
        <f t="array" ref="L13660">IF(
  AND(A13660&lt;&gt;"", A13660&lt;&gt;0),
  IF(
    ISNUMBER(_xlfn.XMATCH(A13660 &amp; "", #REF! &amp; "")),
    "Q1",
    IF(
      ISNUMBER(_xlfn.XMATCH(A13660 &amp; "", #REF! &amp; "")),
      "Q2",
      IF(
        ISNUMBER(_xlfn.XMATCH(A13660 &amp; "", #REF! &amp; "")),
        "Q3",
        IF(
          ISNUMBER(_xlfn.XMATCH(A13660 &amp; "", #REF! &amp; "")),
          "Q4",
          "Not found"
        )
      )
    )
  ),
  ""
)</f>
        <v/>
      </c>
    </row>
    <row r="13661" spans="1:12" ht="24.75" customHeight="1">
      <c r="A13661" s="103" t="str">
        <f t="shared" si="198"/>
        <v/>
      </c>
      <c r="B13661" s="104" t="str">
        <f>IF(
  J13661=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1" s="99" t="str" cm="1">
        <f t="array" ref="L13661">IF(
  AND(A13661&lt;&gt;"", A13661&lt;&gt;0),
  IF(
    ISNUMBER(_xlfn.XMATCH(A13661 &amp; "", #REF! &amp; "")),
    "Q1",
    IF(
      ISNUMBER(_xlfn.XMATCH(A13661 &amp; "", #REF! &amp; "")),
      "Q2",
      IF(
        ISNUMBER(_xlfn.XMATCH(A13661 &amp; "", #REF! &amp; "")),
        "Q3",
        IF(
          ISNUMBER(_xlfn.XMATCH(A13661 &amp; "", #REF! &amp; "")),
          "Q4",
          "Not found"
        )
      )
    )
  ),
  ""
)</f>
        <v/>
      </c>
    </row>
    <row r="13662" spans="1:12" ht="24.75" customHeight="1">
      <c r="A13662" s="103" t="str">
        <f t="shared" si="198"/>
        <v/>
      </c>
      <c r="B13662" s="104" t="str">
        <f>IF(
  J13662=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2" s="99" t="str" cm="1">
        <f t="array" ref="L13662">IF(
  AND(A13662&lt;&gt;"", A13662&lt;&gt;0),
  IF(
    ISNUMBER(_xlfn.XMATCH(A13662 &amp; "", #REF! &amp; "")),
    "Q1",
    IF(
      ISNUMBER(_xlfn.XMATCH(A13662 &amp; "", #REF! &amp; "")),
      "Q2",
      IF(
        ISNUMBER(_xlfn.XMATCH(A13662 &amp; "", #REF! &amp; "")),
        "Q3",
        IF(
          ISNUMBER(_xlfn.XMATCH(A13662 &amp; "", #REF! &amp; "")),
          "Q4",
          "Not found"
        )
      )
    )
  ),
  ""
)</f>
        <v/>
      </c>
    </row>
    <row r="13663" spans="1:12" ht="24.75" customHeight="1">
      <c r="A13663" s="103" t="str">
        <f t="shared" si="198"/>
        <v/>
      </c>
      <c r="B13663" s="104" t="str">
        <f>IF(
  J13663=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3" s="99" t="str" cm="1">
        <f t="array" ref="L13663">IF(
  AND(A13663&lt;&gt;"", A13663&lt;&gt;0),
  IF(
    ISNUMBER(_xlfn.XMATCH(A13663 &amp; "", #REF! &amp; "")),
    "Q1",
    IF(
      ISNUMBER(_xlfn.XMATCH(A13663 &amp; "", #REF! &amp; "")),
      "Q2",
      IF(
        ISNUMBER(_xlfn.XMATCH(A13663 &amp; "", #REF! &amp; "")),
        "Q3",
        IF(
          ISNUMBER(_xlfn.XMATCH(A13663 &amp; "", #REF! &amp; "")),
          "Q4",
          "Not found"
        )
      )
    )
  ),
  ""
)</f>
        <v/>
      </c>
    </row>
    <row r="13664" spans="1:12" ht="24.75" customHeight="1">
      <c r="A13664" s="103" t="str">
        <f t="shared" si="198"/>
        <v/>
      </c>
      <c r="B13664" s="104" t="str">
        <f>IF(
  J13664=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4" s="99" t="str" cm="1">
        <f t="array" ref="L13664">IF(
  AND(A13664&lt;&gt;"", A13664&lt;&gt;0),
  IF(
    ISNUMBER(_xlfn.XMATCH(A13664 &amp; "", #REF! &amp; "")),
    "Q1",
    IF(
      ISNUMBER(_xlfn.XMATCH(A13664 &amp; "", #REF! &amp; "")),
      "Q2",
      IF(
        ISNUMBER(_xlfn.XMATCH(A13664 &amp; "", #REF! &amp; "")),
        "Q3",
        IF(
          ISNUMBER(_xlfn.XMATCH(A13664 &amp; "", #REF! &amp; "")),
          "Q4",
          "Not found"
        )
      )
    )
  ),
  ""
)</f>
        <v/>
      </c>
    </row>
    <row r="13665" spans="1:12" ht="24.75" customHeight="1">
      <c r="A13665" s="103" t="str">
        <f t="shared" si="198"/>
        <v/>
      </c>
      <c r="B13665" s="104" t="str">
        <f>IF(
  J13665=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5" s="99" t="str" cm="1">
        <f t="array" ref="L13665">IF(
  AND(A13665&lt;&gt;"", A13665&lt;&gt;0),
  IF(
    ISNUMBER(_xlfn.XMATCH(A13665 &amp; "", #REF! &amp; "")),
    "Q1",
    IF(
      ISNUMBER(_xlfn.XMATCH(A13665 &amp; "", #REF! &amp; "")),
      "Q2",
      IF(
        ISNUMBER(_xlfn.XMATCH(A13665 &amp; "", #REF! &amp; "")),
        "Q3",
        IF(
          ISNUMBER(_xlfn.XMATCH(A13665 &amp; "", #REF! &amp; "")),
          "Q4",
          "Not found"
        )
      )
    )
  ),
  ""
)</f>
        <v/>
      </c>
    </row>
    <row r="13666" spans="1:12" ht="24.75" customHeight="1">
      <c r="A13666" s="103" t="str">
        <f t="shared" si="198"/>
        <v/>
      </c>
      <c r="B13666" s="104" t="str">
        <f>IF(
  J13666=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6" s="99" t="str" cm="1">
        <f t="array" ref="L13666">IF(
  AND(A13666&lt;&gt;"", A13666&lt;&gt;0),
  IF(
    ISNUMBER(_xlfn.XMATCH(A13666 &amp; "", #REF! &amp; "")),
    "Q1",
    IF(
      ISNUMBER(_xlfn.XMATCH(A13666 &amp; "", #REF! &amp; "")),
      "Q2",
      IF(
        ISNUMBER(_xlfn.XMATCH(A13666 &amp; "", #REF! &amp; "")),
        "Q3",
        IF(
          ISNUMBER(_xlfn.XMATCH(A13666 &amp; "", #REF! &amp; "")),
          "Q4",
          "Not found"
        )
      )
    )
  ),
  ""
)</f>
        <v/>
      </c>
    </row>
    <row r="13667" spans="1:12" ht="24.75" customHeight="1">
      <c r="A13667" s="103" t="str">
        <f t="shared" si="198"/>
        <v/>
      </c>
      <c r="B13667" s="104" t="str">
        <f>IF(
  J13667=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7" s="99" t="str" cm="1">
        <f t="array" ref="L13667">IF(
  AND(A13667&lt;&gt;"", A13667&lt;&gt;0),
  IF(
    ISNUMBER(_xlfn.XMATCH(A13667 &amp; "", #REF! &amp; "")),
    "Q1",
    IF(
      ISNUMBER(_xlfn.XMATCH(A13667 &amp; "", #REF! &amp; "")),
      "Q2",
      IF(
        ISNUMBER(_xlfn.XMATCH(A13667 &amp; "", #REF! &amp; "")),
        "Q3",
        IF(
          ISNUMBER(_xlfn.XMATCH(A13667 &amp; "", #REF! &amp; "")),
          "Q4",
          "Not found"
        )
      )
    )
  ),
  ""
)</f>
        <v/>
      </c>
    </row>
    <row r="13668" spans="1:12" ht="24.75" customHeight="1">
      <c r="A13668" s="103" t="str">
        <f t="shared" si="198"/>
        <v/>
      </c>
      <c r="B13668" s="104" t="str">
        <f>IF(
  J13668=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8" s="99" t="str" cm="1">
        <f t="array" ref="L13668">IF(
  AND(A13668&lt;&gt;"", A13668&lt;&gt;0),
  IF(
    ISNUMBER(_xlfn.XMATCH(A13668 &amp; "", #REF! &amp; "")),
    "Q1",
    IF(
      ISNUMBER(_xlfn.XMATCH(A13668 &amp; "", #REF! &amp; "")),
      "Q2",
      IF(
        ISNUMBER(_xlfn.XMATCH(A13668 &amp; "", #REF! &amp; "")),
        "Q3",
        IF(
          ISNUMBER(_xlfn.XMATCH(A13668 &amp; "", #REF! &amp; "")),
          "Q4",
          "Not found"
        )
      )
    )
  ),
  ""
)</f>
        <v/>
      </c>
    </row>
    <row r="13669" spans="1:12" ht="24.75" customHeight="1">
      <c r="A13669" s="103" t="str">
        <f t="shared" si="198"/>
        <v/>
      </c>
      <c r="B13669" s="104" t="str">
        <f>IF(
  J13669=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69" s="99" t="str" cm="1">
        <f t="array" ref="L13669">IF(
  AND(A13669&lt;&gt;"", A13669&lt;&gt;0),
  IF(
    ISNUMBER(_xlfn.XMATCH(A13669 &amp; "", #REF! &amp; "")),
    "Q1",
    IF(
      ISNUMBER(_xlfn.XMATCH(A13669 &amp; "", #REF! &amp; "")),
      "Q2",
      IF(
        ISNUMBER(_xlfn.XMATCH(A13669 &amp; "", #REF! &amp; "")),
        "Q3",
        IF(
          ISNUMBER(_xlfn.XMATCH(A13669 &amp; "", #REF! &amp; "")),
          "Q4",
          "Not found"
        )
      )
    )
  ),
  ""
)</f>
        <v/>
      </c>
    </row>
    <row r="13670" spans="1:12" ht="24.75" customHeight="1">
      <c r="A13670" s="103" t="str">
        <f t="shared" si="198"/>
        <v/>
      </c>
      <c r="B13670" s="104" t="str">
        <f>IF(
  J13670=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0" s="99" t="str" cm="1">
        <f t="array" ref="L13670">IF(
  AND(A13670&lt;&gt;"", A13670&lt;&gt;0),
  IF(
    ISNUMBER(_xlfn.XMATCH(A13670 &amp; "", #REF! &amp; "")),
    "Q1",
    IF(
      ISNUMBER(_xlfn.XMATCH(A13670 &amp; "", #REF! &amp; "")),
      "Q2",
      IF(
        ISNUMBER(_xlfn.XMATCH(A13670 &amp; "", #REF! &amp; "")),
        "Q3",
        IF(
          ISNUMBER(_xlfn.XMATCH(A13670 &amp; "", #REF! &amp; "")),
          "Q4",
          "Not found"
        )
      )
    )
  ),
  ""
)</f>
        <v/>
      </c>
    </row>
    <row r="13671" spans="1:12" ht="24.75" customHeight="1">
      <c r="A13671" s="103" t="str">
        <f t="shared" si="198"/>
        <v/>
      </c>
      <c r="B13671" s="104" t="str">
        <f>IF(
  J13671=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1" s="99" t="str" cm="1">
        <f t="array" ref="L13671">IF(
  AND(A13671&lt;&gt;"", A13671&lt;&gt;0),
  IF(
    ISNUMBER(_xlfn.XMATCH(A13671 &amp; "", #REF! &amp; "")),
    "Q1",
    IF(
      ISNUMBER(_xlfn.XMATCH(A13671 &amp; "", #REF! &amp; "")),
      "Q2",
      IF(
        ISNUMBER(_xlfn.XMATCH(A13671 &amp; "", #REF! &amp; "")),
        "Q3",
        IF(
          ISNUMBER(_xlfn.XMATCH(A13671 &amp; "", #REF! &amp; "")),
          "Q4",
          "Not found"
        )
      )
    )
  ),
  ""
)</f>
        <v/>
      </c>
    </row>
    <row r="13672" spans="1:12" ht="24.75" customHeight="1">
      <c r="A13672" s="103" t="str">
        <f t="shared" si="198"/>
        <v/>
      </c>
      <c r="B13672" s="104" t="str">
        <f>IF(
  J13672=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2" s="99" t="str" cm="1">
        <f t="array" ref="L13672">IF(
  AND(A13672&lt;&gt;"", A13672&lt;&gt;0),
  IF(
    ISNUMBER(_xlfn.XMATCH(A13672 &amp; "", #REF! &amp; "")),
    "Q1",
    IF(
      ISNUMBER(_xlfn.XMATCH(A13672 &amp; "", #REF! &amp; "")),
      "Q2",
      IF(
        ISNUMBER(_xlfn.XMATCH(A13672 &amp; "", #REF! &amp; "")),
        "Q3",
        IF(
          ISNUMBER(_xlfn.XMATCH(A13672 &amp; "", #REF! &amp; "")),
          "Q4",
          "Not found"
        )
      )
    )
  ),
  ""
)</f>
        <v/>
      </c>
    </row>
    <row r="13673" spans="1:12" ht="24.75" customHeight="1">
      <c r="A13673" s="103" t="str">
        <f t="shared" si="198"/>
        <v/>
      </c>
      <c r="B13673" s="104" t="str">
        <f>IF(
  J13673=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3" s="99" t="str" cm="1">
        <f t="array" ref="L13673">IF(
  AND(A13673&lt;&gt;"", A13673&lt;&gt;0),
  IF(
    ISNUMBER(_xlfn.XMATCH(A13673 &amp; "", #REF! &amp; "")),
    "Q1",
    IF(
      ISNUMBER(_xlfn.XMATCH(A13673 &amp; "", #REF! &amp; "")),
      "Q2",
      IF(
        ISNUMBER(_xlfn.XMATCH(A13673 &amp; "", #REF! &amp; "")),
        "Q3",
        IF(
          ISNUMBER(_xlfn.XMATCH(A13673 &amp; "", #REF! &amp; "")),
          "Q4",
          "Not found"
        )
      )
    )
  ),
  ""
)</f>
        <v/>
      </c>
    </row>
    <row r="13674" spans="1:12" ht="24.75" customHeight="1">
      <c r="A13674" s="103" t="str">
        <f t="shared" si="198"/>
        <v/>
      </c>
      <c r="B13674" s="104" t="str">
        <f>IF(
  J13674=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4" s="99" t="str" cm="1">
        <f t="array" ref="L13674">IF(
  AND(A13674&lt;&gt;"", A13674&lt;&gt;0),
  IF(
    ISNUMBER(_xlfn.XMATCH(A13674 &amp; "", #REF! &amp; "")),
    "Q1",
    IF(
      ISNUMBER(_xlfn.XMATCH(A13674 &amp; "", #REF! &amp; "")),
      "Q2",
      IF(
        ISNUMBER(_xlfn.XMATCH(A13674 &amp; "", #REF! &amp; "")),
        "Q3",
        IF(
          ISNUMBER(_xlfn.XMATCH(A13674 &amp; "", #REF! &amp; "")),
          "Q4",
          "Not found"
        )
      )
    )
  ),
  ""
)</f>
        <v/>
      </c>
    </row>
    <row r="13675" spans="1:12" ht="24.75" customHeight="1">
      <c r="A13675" s="103" t="str">
        <f t="shared" si="198"/>
        <v/>
      </c>
      <c r="B13675" s="104" t="str">
        <f>IF(
  J13675=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5" s="99" t="str" cm="1">
        <f t="array" ref="L13675">IF(
  AND(A13675&lt;&gt;"", A13675&lt;&gt;0),
  IF(
    ISNUMBER(_xlfn.XMATCH(A13675 &amp; "", #REF! &amp; "")),
    "Q1",
    IF(
      ISNUMBER(_xlfn.XMATCH(A13675 &amp; "", #REF! &amp; "")),
      "Q2",
      IF(
        ISNUMBER(_xlfn.XMATCH(A13675 &amp; "", #REF! &amp; "")),
        "Q3",
        IF(
          ISNUMBER(_xlfn.XMATCH(A13675 &amp; "", #REF! &amp; "")),
          "Q4",
          "Not found"
        )
      )
    )
  ),
  ""
)</f>
        <v/>
      </c>
    </row>
    <row r="13676" spans="1:12" ht="24.75" customHeight="1">
      <c r="A13676" s="103" t="str">
        <f t="shared" si="198"/>
        <v/>
      </c>
      <c r="B13676" s="104" t="str">
        <f>IF(
  J13676=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6" s="99" t="str" cm="1">
        <f t="array" ref="L13676">IF(
  AND(A13676&lt;&gt;"", A13676&lt;&gt;0),
  IF(
    ISNUMBER(_xlfn.XMATCH(A13676 &amp; "", #REF! &amp; "")),
    "Q1",
    IF(
      ISNUMBER(_xlfn.XMATCH(A13676 &amp; "", #REF! &amp; "")),
      "Q2",
      IF(
        ISNUMBER(_xlfn.XMATCH(A13676 &amp; "", #REF! &amp; "")),
        "Q3",
        IF(
          ISNUMBER(_xlfn.XMATCH(A13676 &amp; "", #REF! &amp; "")),
          "Q4",
          "Not found"
        )
      )
    )
  ),
  ""
)</f>
        <v/>
      </c>
    </row>
    <row r="13677" spans="1:12" ht="24.75" customHeight="1">
      <c r="A13677" s="103" t="str">
        <f t="shared" si="198"/>
        <v/>
      </c>
      <c r="B13677" s="104" t="str">
        <f>IF(
  J13677=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7" s="99" t="str" cm="1">
        <f t="array" ref="L13677">IF(
  AND(A13677&lt;&gt;"", A13677&lt;&gt;0),
  IF(
    ISNUMBER(_xlfn.XMATCH(A13677 &amp; "", #REF! &amp; "")),
    "Q1",
    IF(
      ISNUMBER(_xlfn.XMATCH(A13677 &amp; "", #REF! &amp; "")),
      "Q2",
      IF(
        ISNUMBER(_xlfn.XMATCH(A13677 &amp; "", #REF! &amp; "")),
        "Q3",
        IF(
          ISNUMBER(_xlfn.XMATCH(A13677 &amp; "", #REF! &amp; "")),
          "Q4",
          "Not found"
        )
      )
    )
  ),
  ""
)</f>
        <v/>
      </c>
    </row>
    <row r="13678" spans="1:12" ht="24.75" customHeight="1">
      <c r="A13678" s="103" t="str">
        <f t="shared" si="198"/>
        <v/>
      </c>
      <c r="B13678" s="104" t="str">
        <f>IF(
  J13678=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8" s="99" t="str" cm="1">
        <f t="array" ref="L13678">IF(
  AND(A13678&lt;&gt;"", A13678&lt;&gt;0),
  IF(
    ISNUMBER(_xlfn.XMATCH(A13678 &amp; "", #REF! &amp; "")),
    "Q1",
    IF(
      ISNUMBER(_xlfn.XMATCH(A13678 &amp; "", #REF! &amp; "")),
      "Q2",
      IF(
        ISNUMBER(_xlfn.XMATCH(A13678 &amp; "", #REF! &amp; "")),
        "Q3",
        IF(
          ISNUMBER(_xlfn.XMATCH(A13678 &amp; "", #REF! &amp; "")),
          "Q4",
          "Not found"
        )
      )
    )
  ),
  ""
)</f>
        <v/>
      </c>
    </row>
    <row r="13679" spans="1:12" ht="24.75" customHeight="1">
      <c r="A13679" s="103" t="str">
        <f t="shared" si="198"/>
        <v/>
      </c>
      <c r="B13679" s="104" t="str">
        <f>IF(
  J13679=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79" s="99" t="str" cm="1">
        <f t="array" ref="L13679">IF(
  AND(A13679&lt;&gt;"", A13679&lt;&gt;0),
  IF(
    ISNUMBER(_xlfn.XMATCH(A13679 &amp; "", #REF! &amp; "")),
    "Q1",
    IF(
      ISNUMBER(_xlfn.XMATCH(A13679 &amp; "", #REF! &amp; "")),
      "Q2",
      IF(
        ISNUMBER(_xlfn.XMATCH(A13679 &amp; "", #REF! &amp; "")),
        "Q3",
        IF(
          ISNUMBER(_xlfn.XMATCH(A13679 &amp; "", #REF! &amp; "")),
          "Q4",
          "Not found"
        )
      )
    )
  ),
  ""
)</f>
        <v/>
      </c>
    </row>
    <row r="13680" spans="1:12" ht="24.75" customHeight="1">
      <c r="A13680" s="103" t="str">
        <f t="shared" si="198"/>
        <v/>
      </c>
      <c r="B13680" s="104" t="str">
        <f>IF(
  J13680=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0" s="99" t="str" cm="1">
        <f t="array" ref="L13680">IF(
  AND(A13680&lt;&gt;"", A13680&lt;&gt;0),
  IF(
    ISNUMBER(_xlfn.XMATCH(A13680 &amp; "", #REF! &amp; "")),
    "Q1",
    IF(
      ISNUMBER(_xlfn.XMATCH(A13680 &amp; "", #REF! &amp; "")),
      "Q2",
      IF(
        ISNUMBER(_xlfn.XMATCH(A13680 &amp; "", #REF! &amp; "")),
        "Q3",
        IF(
          ISNUMBER(_xlfn.XMATCH(A13680 &amp; "", #REF! &amp; "")),
          "Q4",
          "Not found"
        )
      )
    )
  ),
  ""
)</f>
        <v/>
      </c>
    </row>
    <row r="13681" spans="1:12" ht="24.75" customHeight="1">
      <c r="A13681" s="103" t="str">
        <f t="shared" si="198"/>
        <v/>
      </c>
      <c r="B13681" s="104" t="str">
        <f>IF(
  J13681=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1" s="99" t="str" cm="1">
        <f t="array" ref="L13681">IF(
  AND(A13681&lt;&gt;"", A13681&lt;&gt;0),
  IF(
    ISNUMBER(_xlfn.XMATCH(A13681 &amp; "", #REF! &amp; "")),
    "Q1",
    IF(
      ISNUMBER(_xlfn.XMATCH(A13681 &amp; "", #REF! &amp; "")),
      "Q2",
      IF(
        ISNUMBER(_xlfn.XMATCH(A13681 &amp; "", #REF! &amp; "")),
        "Q3",
        IF(
          ISNUMBER(_xlfn.XMATCH(A13681 &amp; "", #REF! &amp; "")),
          "Q4",
          "Not found"
        )
      )
    )
  ),
  ""
)</f>
        <v/>
      </c>
    </row>
    <row r="13682" spans="1:12" ht="24.75" customHeight="1">
      <c r="A13682" s="103" t="str">
        <f t="shared" si="198"/>
        <v/>
      </c>
      <c r="B13682" s="104" t="str">
        <f>IF(
  J13682=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2" s="99" t="str" cm="1">
        <f t="array" ref="L13682">IF(
  AND(A13682&lt;&gt;"", A13682&lt;&gt;0),
  IF(
    ISNUMBER(_xlfn.XMATCH(A13682 &amp; "", #REF! &amp; "")),
    "Q1",
    IF(
      ISNUMBER(_xlfn.XMATCH(A13682 &amp; "", #REF! &amp; "")),
      "Q2",
      IF(
        ISNUMBER(_xlfn.XMATCH(A13682 &amp; "", #REF! &amp; "")),
        "Q3",
        IF(
          ISNUMBER(_xlfn.XMATCH(A13682 &amp; "", #REF! &amp; "")),
          "Q4",
          "Not found"
        )
      )
    )
  ),
  ""
)</f>
        <v/>
      </c>
    </row>
    <row r="13683" spans="1:12" ht="24.75" customHeight="1">
      <c r="A13683" s="103" t="str">
        <f t="shared" si="198"/>
        <v/>
      </c>
      <c r="B13683" s="104" t="str">
        <f>IF(
  J13683=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3" s="99" t="str" cm="1">
        <f t="array" ref="L13683">IF(
  AND(A13683&lt;&gt;"", A13683&lt;&gt;0),
  IF(
    ISNUMBER(_xlfn.XMATCH(A13683 &amp; "", #REF! &amp; "")),
    "Q1",
    IF(
      ISNUMBER(_xlfn.XMATCH(A13683 &amp; "", #REF! &amp; "")),
      "Q2",
      IF(
        ISNUMBER(_xlfn.XMATCH(A13683 &amp; "", #REF! &amp; "")),
        "Q3",
        IF(
          ISNUMBER(_xlfn.XMATCH(A13683 &amp; "", #REF! &amp; "")),
          "Q4",
          "Not found"
        )
      )
    )
  ),
  ""
)</f>
        <v/>
      </c>
    </row>
    <row r="13684" spans="1:12" ht="24.75" customHeight="1">
      <c r="A13684" s="103" t="str">
        <f t="shared" si="198"/>
        <v/>
      </c>
      <c r="B13684" s="104" t="str">
        <f>IF(
  J13684=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4" s="99" t="str" cm="1">
        <f t="array" ref="L13684">IF(
  AND(A13684&lt;&gt;"", A13684&lt;&gt;0),
  IF(
    ISNUMBER(_xlfn.XMATCH(A13684 &amp; "", #REF! &amp; "")),
    "Q1",
    IF(
      ISNUMBER(_xlfn.XMATCH(A13684 &amp; "", #REF! &amp; "")),
      "Q2",
      IF(
        ISNUMBER(_xlfn.XMATCH(A13684 &amp; "", #REF! &amp; "")),
        "Q3",
        IF(
          ISNUMBER(_xlfn.XMATCH(A13684 &amp; "", #REF! &amp; "")),
          "Q4",
          "Not found"
        )
      )
    )
  ),
  ""
)</f>
        <v/>
      </c>
    </row>
    <row r="13685" spans="1:12" ht="24.75" customHeight="1">
      <c r="A13685" s="103" t="str">
        <f t="shared" si="198"/>
        <v/>
      </c>
      <c r="B13685" s="104" t="str">
        <f>IF(
  J13685=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5" s="99" t="str" cm="1">
        <f t="array" ref="L13685">IF(
  AND(A13685&lt;&gt;"", A13685&lt;&gt;0),
  IF(
    ISNUMBER(_xlfn.XMATCH(A13685 &amp; "", #REF! &amp; "")),
    "Q1",
    IF(
      ISNUMBER(_xlfn.XMATCH(A13685 &amp; "", #REF! &amp; "")),
      "Q2",
      IF(
        ISNUMBER(_xlfn.XMATCH(A13685 &amp; "", #REF! &amp; "")),
        "Q3",
        IF(
          ISNUMBER(_xlfn.XMATCH(A13685 &amp; "", #REF! &amp; "")),
          "Q4",
          "Not found"
        )
      )
    )
  ),
  ""
)</f>
        <v/>
      </c>
    </row>
    <row r="13686" spans="1:12" ht="24.75" customHeight="1">
      <c r="A13686" s="103" t="str">
        <f t="shared" si="198"/>
        <v/>
      </c>
      <c r="B13686" s="104" t="str">
        <f>IF(
  J13686=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6" s="99" t="str" cm="1">
        <f t="array" ref="L13686">IF(
  AND(A13686&lt;&gt;"", A13686&lt;&gt;0),
  IF(
    ISNUMBER(_xlfn.XMATCH(A13686 &amp; "", #REF! &amp; "")),
    "Q1",
    IF(
      ISNUMBER(_xlfn.XMATCH(A13686 &amp; "", #REF! &amp; "")),
      "Q2",
      IF(
        ISNUMBER(_xlfn.XMATCH(A13686 &amp; "", #REF! &amp; "")),
        "Q3",
        IF(
          ISNUMBER(_xlfn.XMATCH(A13686 &amp; "", #REF! &amp; "")),
          "Q4",
          "Not found"
        )
      )
    )
  ),
  ""
)</f>
        <v/>
      </c>
    </row>
    <row r="13687" spans="1:12" ht="24.75" customHeight="1">
      <c r="A13687" s="103" t="str">
        <f t="shared" si="198"/>
        <v/>
      </c>
      <c r="B13687" s="104" t="str">
        <f>IF(
  J13687=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7" s="99" t="str" cm="1">
        <f t="array" ref="L13687">IF(
  AND(A13687&lt;&gt;"", A13687&lt;&gt;0),
  IF(
    ISNUMBER(_xlfn.XMATCH(A13687 &amp; "", #REF! &amp; "")),
    "Q1",
    IF(
      ISNUMBER(_xlfn.XMATCH(A13687 &amp; "", #REF! &amp; "")),
      "Q2",
      IF(
        ISNUMBER(_xlfn.XMATCH(A13687 &amp; "", #REF! &amp; "")),
        "Q3",
        IF(
          ISNUMBER(_xlfn.XMATCH(A13687 &amp; "", #REF! &amp; "")),
          "Q4",
          "Not found"
        )
      )
    )
  ),
  ""
)</f>
        <v/>
      </c>
    </row>
    <row r="13688" spans="1:12" ht="24.75" customHeight="1">
      <c r="A13688" s="103" t="str">
        <f t="shared" si="198"/>
        <v/>
      </c>
      <c r="B13688" s="104" t="str">
        <f>IF(
  J13688=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8" s="99" t="str" cm="1">
        <f t="array" ref="L13688">IF(
  AND(A13688&lt;&gt;"", A13688&lt;&gt;0),
  IF(
    ISNUMBER(_xlfn.XMATCH(A13688 &amp; "", #REF! &amp; "")),
    "Q1",
    IF(
      ISNUMBER(_xlfn.XMATCH(A13688 &amp; "", #REF! &amp; "")),
      "Q2",
      IF(
        ISNUMBER(_xlfn.XMATCH(A13688 &amp; "", #REF! &amp; "")),
        "Q3",
        IF(
          ISNUMBER(_xlfn.XMATCH(A13688 &amp; "", #REF! &amp; "")),
          "Q4",
          "Not found"
        )
      )
    )
  ),
  ""
)</f>
        <v/>
      </c>
    </row>
    <row r="13689" spans="1:12" ht="24.75" customHeight="1">
      <c r="A13689" s="103" t="str">
        <f t="shared" si="198"/>
        <v/>
      </c>
      <c r="B13689" s="104" t="str">
        <f>IF(
  J13689=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89" s="99" t="str" cm="1">
        <f t="array" ref="L13689">IF(
  AND(A13689&lt;&gt;"", A13689&lt;&gt;0),
  IF(
    ISNUMBER(_xlfn.XMATCH(A13689 &amp; "", #REF! &amp; "")),
    "Q1",
    IF(
      ISNUMBER(_xlfn.XMATCH(A13689 &amp; "", #REF! &amp; "")),
      "Q2",
      IF(
        ISNUMBER(_xlfn.XMATCH(A13689 &amp; "", #REF! &amp; "")),
        "Q3",
        IF(
          ISNUMBER(_xlfn.XMATCH(A13689 &amp; "", #REF! &amp; "")),
          "Q4",
          "Not found"
        )
      )
    )
  ),
  ""
)</f>
        <v/>
      </c>
    </row>
    <row r="13690" spans="1:12" ht="24.75" customHeight="1">
      <c r="A13690" s="103" t="str">
        <f t="shared" si="198"/>
        <v/>
      </c>
      <c r="B13690" s="104" t="str">
        <f>IF(
  J13690=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0" s="99" t="str" cm="1">
        <f t="array" ref="L13690">IF(
  AND(A13690&lt;&gt;"", A13690&lt;&gt;0),
  IF(
    ISNUMBER(_xlfn.XMATCH(A13690 &amp; "", #REF! &amp; "")),
    "Q1",
    IF(
      ISNUMBER(_xlfn.XMATCH(A13690 &amp; "", #REF! &amp; "")),
      "Q2",
      IF(
        ISNUMBER(_xlfn.XMATCH(A13690 &amp; "", #REF! &amp; "")),
        "Q3",
        IF(
          ISNUMBER(_xlfn.XMATCH(A13690 &amp; "", #REF! &amp; "")),
          "Q4",
          "Not found"
        )
      )
    )
  ),
  ""
)</f>
        <v/>
      </c>
    </row>
    <row r="13691" spans="1:12" ht="24.75" customHeight="1">
      <c r="A13691" s="103" t="str">
        <f t="shared" si="198"/>
        <v/>
      </c>
      <c r="B13691" s="104" t="str">
        <f>IF(
  J13691=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1" s="99" t="str" cm="1">
        <f t="array" ref="L13691">IF(
  AND(A13691&lt;&gt;"", A13691&lt;&gt;0),
  IF(
    ISNUMBER(_xlfn.XMATCH(A13691 &amp; "", #REF! &amp; "")),
    "Q1",
    IF(
      ISNUMBER(_xlfn.XMATCH(A13691 &amp; "", #REF! &amp; "")),
      "Q2",
      IF(
        ISNUMBER(_xlfn.XMATCH(A13691 &amp; "", #REF! &amp; "")),
        "Q3",
        IF(
          ISNUMBER(_xlfn.XMATCH(A13691 &amp; "", #REF! &amp; "")),
          "Q4",
          "Not found"
        )
      )
    )
  ),
  ""
)</f>
        <v/>
      </c>
    </row>
    <row r="13692" spans="1:12" ht="24.75" customHeight="1">
      <c r="A13692" s="103" t="str">
        <f t="shared" si="198"/>
        <v/>
      </c>
      <c r="B13692" s="104" t="str">
        <f>IF(
  J13692=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2" s="99" t="str" cm="1">
        <f t="array" ref="L13692">IF(
  AND(A13692&lt;&gt;"", A13692&lt;&gt;0),
  IF(
    ISNUMBER(_xlfn.XMATCH(A13692 &amp; "", #REF! &amp; "")),
    "Q1",
    IF(
      ISNUMBER(_xlfn.XMATCH(A13692 &amp; "", #REF! &amp; "")),
      "Q2",
      IF(
        ISNUMBER(_xlfn.XMATCH(A13692 &amp; "", #REF! &amp; "")),
        "Q3",
        IF(
          ISNUMBER(_xlfn.XMATCH(A13692 &amp; "", #REF! &amp; "")),
          "Q4",
          "Not found"
        )
      )
    )
  ),
  ""
)</f>
        <v/>
      </c>
    </row>
    <row r="13693" spans="1:12" ht="24.75" customHeight="1">
      <c r="A13693" s="103" t="str">
        <f t="shared" si="198"/>
        <v/>
      </c>
      <c r="B13693" s="104" t="str">
        <f>IF(
  J13693=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3" s="99" t="str" cm="1">
        <f t="array" ref="L13693">IF(
  AND(A13693&lt;&gt;"", A13693&lt;&gt;0),
  IF(
    ISNUMBER(_xlfn.XMATCH(A13693 &amp; "", #REF! &amp; "")),
    "Q1",
    IF(
      ISNUMBER(_xlfn.XMATCH(A13693 &amp; "", #REF! &amp; "")),
      "Q2",
      IF(
        ISNUMBER(_xlfn.XMATCH(A13693 &amp; "", #REF! &amp; "")),
        "Q3",
        IF(
          ISNUMBER(_xlfn.XMATCH(A13693 &amp; "", #REF! &amp; "")),
          "Q4",
          "Not found"
        )
      )
    )
  ),
  ""
)</f>
        <v/>
      </c>
    </row>
    <row r="13694" spans="1:12" ht="24.75" customHeight="1">
      <c r="A13694" s="103" t="str">
        <f t="shared" si="198"/>
        <v/>
      </c>
      <c r="B13694" s="104" t="str">
        <f>IF(
  J13694=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4" s="99" t="str" cm="1">
        <f t="array" ref="L13694">IF(
  AND(A13694&lt;&gt;"", A13694&lt;&gt;0),
  IF(
    ISNUMBER(_xlfn.XMATCH(A13694 &amp; "", #REF! &amp; "")),
    "Q1",
    IF(
      ISNUMBER(_xlfn.XMATCH(A13694 &amp; "", #REF! &amp; "")),
      "Q2",
      IF(
        ISNUMBER(_xlfn.XMATCH(A13694 &amp; "", #REF! &amp; "")),
        "Q3",
        IF(
          ISNUMBER(_xlfn.XMATCH(A13694 &amp; "", #REF! &amp; "")),
          "Q4",
          "Not found"
        )
      )
    )
  ),
  ""
)</f>
        <v/>
      </c>
    </row>
    <row r="13695" spans="1:12" ht="24.75" customHeight="1">
      <c r="A13695" s="103" t="str">
        <f t="shared" si="198"/>
        <v/>
      </c>
      <c r="B13695" s="104" t="str">
        <f>IF(
  J13695=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5" s="99" t="str" cm="1">
        <f t="array" ref="L13695">IF(
  AND(A13695&lt;&gt;"", A13695&lt;&gt;0),
  IF(
    ISNUMBER(_xlfn.XMATCH(A13695 &amp; "", #REF! &amp; "")),
    "Q1",
    IF(
      ISNUMBER(_xlfn.XMATCH(A13695 &amp; "", #REF! &amp; "")),
      "Q2",
      IF(
        ISNUMBER(_xlfn.XMATCH(A13695 &amp; "", #REF! &amp; "")),
        "Q3",
        IF(
          ISNUMBER(_xlfn.XMATCH(A13695 &amp; "", #REF! &amp; "")),
          "Q4",
          "Not found"
        )
      )
    )
  ),
  ""
)</f>
        <v/>
      </c>
    </row>
    <row r="13696" spans="1:12" ht="24.75" customHeight="1">
      <c r="A13696" s="103" t="str">
        <f t="shared" si="198"/>
        <v/>
      </c>
      <c r="B13696" s="104" t="str">
        <f>IF(
  J13696=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6" s="99" t="str" cm="1">
        <f t="array" ref="L13696">IF(
  AND(A13696&lt;&gt;"", A13696&lt;&gt;0),
  IF(
    ISNUMBER(_xlfn.XMATCH(A13696 &amp; "", #REF! &amp; "")),
    "Q1",
    IF(
      ISNUMBER(_xlfn.XMATCH(A13696 &amp; "", #REF! &amp; "")),
      "Q2",
      IF(
        ISNUMBER(_xlfn.XMATCH(A13696 &amp; "", #REF! &amp; "")),
        "Q3",
        IF(
          ISNUMBER(_xlfn.XMATCH(A13696 &amp; "", #REF! &amp; "")),
          "Q4",
          "Not found"
        )
      )
    )
  ),
  ""
)</f>
        <v/>
      </c>
    </row>
    <row r="13697" spans="1:12" ht="24.75" customHeight="1">
      <c r="A13697" s="103" t="str">
        <f t="shared" si="198"/>
        <v/>
      </c>
      <c r="B13697" s="104" t="str">
        <f>IF(
  J13697=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7" s="99" t="str" cm="1">
        <f t="array" ref="L13697">IF(
  AND(A13697&lt;&gt;"", A13697&lt;&gt;0),
  IF(
    ISNUMBER(_xlfn.XMATCH(A13697 &amp; "", #REF! &amp; "")),
    "Q1",
    IF(
      ISNUMBER(_xlfn.XMATCH(A13697 &amp; "", #REF! &amp; "")),
      "Q2",
      IF(
        ISNUMBER(_xlfn.XMATCH(A13697 &amp; "", #REF! &amp; "")),
        "Q3",
        IF(
          ISNUMBER(_xlfn.XMATCH(A13697 &amp; "", #REF! &amp; "")),
          "Q4",
          "Not found"
        )
      )
    )
  ),
  ""
)</f>
        <v/>
      </c>
    </row>
    <row r="13698" spans="1:12" ht="24.75" customHeight="1">
      <c r="A13698" s="103" t="str">
        <f t="shared" si="198"/>
        <v/>
      </c>
      <c r="B13698" s="104" t="str">
        <f>IF(
  J13698=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8" s="99" t="str" cm="1">
        <f t="array" ref="L13698">IF(
  AND(A13698&lt;&gt;"", A13698&lt;&gt;0),
  IF(
    ISNUMBER(_xlfn.XMATCH(A13698 &amp; "", #REF! &amp; "")),
    "Q1",
    IF(
      ISNUMBER(_xlfn.XMATCH(A13698 &amp; "", #REF! &amp; "")),
      "Q2",
      IF(
        ISNUMBER(_xlfn.XMATCH(A13698 &amp; "", #REF! &amp; "")),
        "Q3",
        IF(
          ISNUMBER(_xlfn.XMATCH(A13698 &amp; "", #REF! &amp; "")),
          "Q4",
          "Not found"
        )
      )
    )
  ),
  ""
)</f>
        <v/>
      </c>
    </row>
    <row r="13699" spans="1:12" ht="24.75" customHeight="1">
      <c r="A13699" s="103" t="str">
        <f t="shared" ref="A13699:A13762" si="199">IF(J13699&lt;&gt;0, J13699, "")</f>
        <v/>
      </c>
      <c r="B13699" s="104" t="str">
        <f>IF(
  J13699=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699" s="99" t="str" cm="1">
        <f t="array" ref="L13699">IF(
  AND(A13699&lt;&gt;"", A13699&lt;&gt;0),
  IF(
    ISNUMBER(_xlfn.XMATCH(A13699 &amp; "", #REF! &amp; "")),
    "Q1",
    IF(
      ISNUMBER(_xlfn.XMATCH(A13699 &amp; "", #REF! &amp; "")),
      "Q2",
      IF(
        ISNUMBER(_xlfn.XMATCH(A13699 &amp; "", #REF! &amp; "")),
        "Q3",
        IF(
          ISNUMBER(_xlfn.XMATCH(A13699 &amp; "", #REF! &amp; "")),
          "Q4",
          "Not found"
        )
      )
    )
  ),
  ""
)</f>
        <v/>
      </c>
    </row>
    <row r="13700" spans="1:12" ht="24.75" customHeight="1">
      <c r="A13700" s="103" t="str">
        <f t="shared" si="199"/>
        <v/>
      </c>
      <c r="B13700" s="104" t="str">
        <f>IF(
  J13700=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0" s="99" t="str" cm="1">
        <f t="array" ref="L13700">IF(
  AND(A13700&lt;&gt;"", A13700&lt;&gt;0),
  IF(
    ISNUMBER(_xlfn.XMATCH(A13700 &amp; "", #REF! &amp; "")),
    "Q1",
    IF(
      ISNUMBER(_xlfn.XMATCH(A13700 &amp; "", #REF! &amp; "")),
      "Q2",
      IF(
        ISNUMBER(_xlfn.XMATCH(A13700 &amp; "", #REF! &amp; "")),
        "Q3",
        IF(
          ISNUMBER(_xlfn.XMATCH(A13700 &amp; "", #REF! &amp; "")),
          "Q4",
          "Not found"
        )
      )
    )
  ),
  ""
)</f>
        <v/>
      </c>
    </row>
    <row r="13701" spans="1:12" ht="24.75" customHeight="1">
      <c r="A13701" s="103" t="str">
        <f t="shared" si="199"/>
        <v/>
      </c>
      <c r="B13701" s="104" t="str">
        <f>IF(
  J13701=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1" s="99" t="str" cm="1">
        <f t="array" ref="L13701">IF(
  AND(A13701&lt;&gt;"", A13701&lt;&gt;0),
  IF(
    ISNUMBER(_xlfn.XMATCH(A13701 &amp; "", #REF! &amp; "")),
    "Q1",
    IF(
      ISNUMBER(_xlfn.XMATCH(A13701 &amp; "", #REF! &amp; "")),
      "Q2",
      IF(
        ISNUMBER(_xlfn.XMATCH(A13701 &amp; "", #REF! &amp; "")),
        "Q3",
        IF(
          ISNUMBER(_xlfn.XMATCH(A13701 &amp; "", #REF! &amp; "")),
          "Q4",
          "Not found"
        )
      )
    )
  ),
  ""
)</f>
        <v/>
      </c>
    </row>
    <row r="13702" spans="1:12" ht="24.75" customHeight="1">
      <c r="A13702" s="103" t="str">
        <f t="shared" si="199"/>
        <v/>
      </c>
      <c r="B13702" s="104" t="str">
        <f>IF(
  J13702=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2" s="99" t="str" cm="1">
        <f t="array" ref="L13702">IF(
  AND(A13702&lt;&gt;"", A13702&lt;&gt;0),
  IF(
    ISNUMBER(_xlfn.XMATCH(A13702 &amp; "", #REF! &amp; "")),
    "Q1",
    IF(
      ISNUMBER(_xlfn.XMATCH(A13702 &amp; "", #REF! &amp; "")),
      "Q2",
      IF(
        ISNUMBER(_xlfn.XMATCH(A13702 &amp; "", #REF! &amp; "")),
        "Q3",
        IF(
          ISNUMBER(_xlfn.XMATCH(A13702 &amp; "", #REF! &amp; "")),
          "Q4",
          "Not found"
        )
      )
    )
  ),
  ""
)</f>
        <v/>
      </c>
    </row>
    <row r="13703" spans="1:12" ht="24.75" customHeight="1">
      <c r="A13703" s="103" t="str">
        <f t="shared" si="199"/>
        <v/>
      </c>
      <c r="B13703" s="104" t="str">
        <f>IF(
  J13703=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3" s="99" t="str" cm="1">
        <f t="array" ref="L13703">IF(
  AND(A13703&lt;&gt;"", A13703&lt;&gt;0),
  IF(
    ISNUMBER(_xlfn.XMATCH(A13703 &amp; "", #REF! &amp; "")),
    "Q1",
    IF(
      ISNUMBER(_xlfn.XMATCH(A13703 &amp; "", #REF! &amp; "")),
      "Q2",
      IF(
        ISNUMBER(_xlfn.XMATCH(A13703 &amp; "", #REF! &amp; "")),
        "Q3",
        IF(
          ISNUMBER(_xlfn.XMATCH(A13703 &amp; "", #REF! &amp; "")),
          "Q4",
          "Not found"
        )
      )
    )
  ),
  ""
)</f>
        <v/>
      </c>
    </row>
    <row r="13704" spans="1:12" ht="24.75" customHeight="1">
      <c r="A13704" s="103" t="str">
        <f t="shared" si="199"/>
        <v/>
      </c>
      <c r="B13704" s="104" t="str">
        <f>IF(
  J13704=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4" s="99" t="str" cm="1">
        <f t="array" ref="L13704">IF(
  AND(A13704&lt;&gt;"", A13704&lt;&gt;0),
  IF(
    ISNUMBER(_xlfn.XMATCH(A13704 &amp; "", #REF! &amp; "")),
    "Q1",
    IF(
      ISNUMBER(_xlfn.XMATCH(A13704 &amp; "", #REF! &amp; "")),
      "Q2",
      IF(
        ISNUMBER(_xlfn.XMATCH(A13704 &amp; "", #REF! &amp; "")),
        "Q3",
        IF(
          ISNUMBER(_xlfn.XMATCH(A13704 &amp; "", #REF! &amp; "")),
          "Q4",
          "Not found"
        )
      )
    )
  ),
  ""
)</f>
        <v/>
      </c>
    </row>
    <row r="13705" spans="1:12" ht="24.75" customHeight="1">
      <c r="A13705" s="103" t="str">
        <f t="shared" si="199"/>
        <v/>
      </c>
      <c r="B13705" s="104" t="str">
        <f>IF(
  J13705=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5" s="99" t="str" cm="1">
        <f t="array" ref="L13705">IF(
  AND(A13705&lt;&gt;"", A13705&lt;&gt;0),
  IF(
    ISNUMBER(_xlfn.XMATCH(A13705 &amp; "", #REF! &amp; "")),
    "Q1",
    IF(
      ISNUMBER(_xlfn.XMATCH(A13705 &amp; "", #REF! &amp; "")),
      "Q2",
      IF(
        ISNUMBER(_xlfn.XMATCH(A13705 &amp; "", #REF! &amp; "")),
        "Q3",
        IF(
          ISNUMBER(_xlfn.XMATCH(A13705 &amp; "", #REF! &amp; "")),
          "Q4",
          "Not found"
        )
      )
    )
  ),
  ""
)</f>
        <v/>
      </c>
    </row>
    <row r="13706" spans="1:12" ht="24.75" customHeight="1">
      <c r="A13706" s="103" t="str">
        <f t="shared" si="199"/>
        <v/>
      </c>
      <c r="B13706" s="104" t="str">
        <f>IF(
  J13706=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6" s="99" t="str" cm="1">
        <f t="array" ref="L13706">IF(
  AND(A13706&lt;&gt;"", A13706&lt;&gt;0),
  IF(
    ISNUMBER(_xlfn.XMATCH(A13706 &amp; "", #REF! &amp; "")),
    "Q1",
    IF(
      ISNUMBER(_xlfn.XMATCH(A13706 &amp; "", #REF! &amp; "")),
      "Q2",
      IF(
        ISNUMBER(_xlfn.XMATCH(A13706 &amp; "", #REF! &amp; "")),
        "Q3",
        IF(
          ISNUMBER(_xlfn.XMATCH(A13706 &amp; "", #REF! &amp; "")),
          "Q4",
          "Not found"
        )
      )
    )
  ),
  ""
)</f>
        <v/>
      </c>
    </row>
    <row r="13707" spans="1:12" ht="24.75" customHeight="1">
      <c r="A13707" s="103" t="str">
        <f t="shared" si="199"/>
        <v/>
      </c>
      <c r="B13707" s="104" t="str">
        <f>IF(
  J13707=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7" s="99" t="str" cm="1">
        <f t="array" ref="L13707">IF(
  AND(A13707&lt;&gt;"", A13707&lt;&gt;0),
  IF(
    ISNUMBER(_xlfn.XMATCH(A13707 &amp; "", #REF! &amp; "")),
    "Q1",
    IF(
      ISNUMBER(_xlfn.XMATCH(A13707 &amp; "", #REF! &amp; "")),
      "Q2",
      IF(
        ISNUMBER(_xlfn.XMATCH(A13707 &amp; "", #REF! &amp; "")),
        "Q3",
        IF(
          ISNUMBER(_xlfn.XMATCH(A13707 &amp; "", #REF! &amp; "")),
          "Q4",
          "Not found"
        )
      )
    )
  ),
  ""
)</f>
        <v/>
      </c>
    </row>
    <row r="13708" spans="1:12" ht="24.75" customHeight="1">
      <c r="A13708" s="103" t="str">
        <f t="shared" si="199"/>
        <v/>
      </c>
      <c r="B13708" s="104" t="str">
        <f>IF(
  J13708=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8" s="99" t="str" cm="1">
        <f t="array" ref="L13708">IF(
  AND(A13708&lt;&gt;"", A13708&lt;&gt;0),
  IF(
    ISNUMBER(_xlfn.XMATCH(A13708 &amp; "", #REF! &amp; "")),
    "Q1",
    IF(
      ISNUMBER(_xlfn.XMATCH(A13708 &amp; "", #REF! &amp; "")),
      "Q2",
      IF(
        ISNUMBER(_xlfn.XMATCH(A13708 &amp; "", #REF! &amp; "")),
        "Q3",
        IF(
          ISNUMBER(_xlfn.XMATCH(A13708 &amp; "", #REF! &amp; "")),
          "Q4",
          "Not found"
        )
      )
    )
  ),
  ""
)</f>
        <v/>
      </c>
    </row>
    <row r="13709" spans="1:12" ht="24.75" customHeight="1">
      <c r="A13709" s="103" t="str">
        <f t="shared" si="199"/>
        <v/>
      </c>
      <c r="B13709" s="104" t="str">
        <f>IF(
  J13709=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09" s="99" t="str" cm="1">
        <f t="array" ref="L13709">IF(
  AND(A13709&lt;&gt;"", A13709&lt;&gt;0),
  IF(
    ISNUMBER(_xlfn.XMATCH(A13709 &amp; "", #REF! &amp; "")),
    "Q1",
    IF(
      ISNUMBER(_xlfn.XMATCH(A13709 &amp; "", #REF! &amp; "")),
      "Q2",
      IF(
        ISNUMBER(_xlfn.XMATCH(A13709 &amp; "", #REF! &amp; "")),
        "Q3",
        IF(
          ISNUMBER(_xlfn.XMATCH(A13709 &amp; "", #REF! &amp; "")),
          "Q4",
          "Not found"
        )
      )
    )
  ),
  ""
)</f>
        <v/>
      </c>
    </row>
    <row r="13710" spans="1:12" ht="24.75" customHeight="1">
      <c r="A13710" s="103" t="str">
        <f t="shared" si="199"/>
        <v/>
      </c>
      <c r="B13710" s="104" t="str">
        <f>IF(
  J13710=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0" s="99" t="str" cm="1">
        <f t="array" ref="L13710">IF(
  AND(A13710&lt;&gt;"", A13710&lt;&gt;0),
  IF(
    ISNUMBER(_xlfn.XMATCH(A13710 &amp; "", #REF! &amp; "")),
    "Q1",
    IF(
      ISNUMBER(_xlfn.XMATCH(A13710 &amp; "", #REF! &amp; "")),
      "Q2",
      IF(
        ISNUMBER(_xlfn.XMATCH(A13710 &amp; "", #REF! &amp; "")),
        "Q3",
        IF(
          ISNUMBER(_xlfn.XMATCH(A13710 &amp; "", #REF! &amp; "")),
          "Q4",
          "Not found"
        )
      )
    )
  ),
  ""
)</f>
        <v/>
      </c>
    </row>
    <row r="13711" spans="1:12" ht="24.75" customHeight="1">
      <c r="A13711" s="103" t="str">
        <f t="shared" si="199"/>
        <v/>
      </c>
      <c r="B13711" s="104" t="str">
        <f>IF(
  J13711=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1" s="99" t="str" cm="1">
        <f t="array" ref="L13711">IF(
  AND(A13711&lt;&gt;"", A13711&lt;&gt;0),
  IF(
    ISNUMBER(_xlfn.XMATCH(A13711 &amp; "", #REF! &amp; "")),
    "Q1",
    IF(
      ISNUMBER(_xlfn.XMATCH(A13711 &amp; "", #REF! &amp; "")),
      "Q2",
      IF(
        ISNUMBER(_xlfn.XMATCH(A13711 &amp; "", #REF! &amp; "")),
        "Q3",
        IF(
          ISNUMBER(_xlfn.XMATCH(A13711 &amp; "", #REF! &amp; "")),
          "Q4",
          "Not found"
        )
      )
    )
  ),
  ""
)</f>
        <v/>
      </c>
    </row>
    <row r="13712" spans="1:12" ht="24.75" customHeight="1">
      <c r="A13712" s="103" t="str">
        <f t="shared" si="199"/>
        <v/>
      </c>
      <c r="B13712" s="104" t="str">
        <f>IF(
  J13712=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2" s="99" t="str" cm="1">
        <f t="array" ref="L13712">IF(
  AND(A13712&lt;&gt;"", A13712&lt;&gt;0),
  IF(
    ISNUMBER(_xlfn.XMATCH(A13712 &amp; "", #REF! &amp; "")),
    "Q1",
    IF(
      ISNUMBER(_xlfn.XMATCH(A13712 &amp; "", #REF! &amp; "")),
      "Q2",
      IF(
        ISNUMBER(_xlfn.XMATCH(A13712 &amp; "", #REF! &amp; "")),
        "Q3",
        IF(
          ISNUMBER(_xlfn.XMATCH(A13712 &amp; "", #REF! &amp; "")),
          "Q4",
          "Not found"
        )
      )
    )
  ),
  ""
)</f>
        <v/>
      </c>
    </row>
    <row r="13713" spans="1:12" ht="24.75" customHeight="1">
      <c r="A13713" s="103" t="str">
        <f t="shared" si="199"/>
        <v/>
      </c>
      <c r="B13713" s="104" t="str">
        <f>IF(
  J13713=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3" s="99" t="str" cm="1">
        <f t="array" ref="L13713">IF(
  AND(A13713&lt;&gt;"", A13713&lt;&gt;0),
  IF(
    ISNUMBER(_xlfn.XMATCH(A13713 &amp; "", #REF! &amp; "")),
    "Q1",
    IF(
      ISNUMBER(_xlfn.XMATCH(A13713 &amp; "", #REF! &amp; "")),
      "Q2",
      IF(
        ISNUMBER(_xlfn.XMATCH(A13713 &amp; "", #REF! &amp; "")),
        "Q3",
        IF(
          ISNUMBER(_xlfn.XMATCH(A13713 &amp; "", #REF! &amp; "")),
          "Q4",
          "Not found"
        )
      )
    )
  ),
  ""
)</f>
        <v/>
      </c>
    </row>
    <row r="13714" spans="1:12" ht="24.75" customHeight="1">
      <c r="A13714" s="103" t="str">
        <f t="shared" si="199"/>
        <v/>
      </c>
      <c r="B13714" s="104" t="str">
        <f>IF(
  J13714=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4" s="99" t="str" cm="1">
        <f t="array" ref="L13714">IF(
  AND(A13714&lt;&gt;"", A13714&lt;&gt;0),
  IF(
    ISNUMBER(_xlfn.XMATCH(A13714 &amp; "", #REF! &amp; "")),
    "Q1",
    IF(
      ISNUMBER(_xlfn.XMATCH(A13714 &amp; "", #REF! &amp; "")),
      "Q2",
      IF(
        ISNUMBER(_xlfn.XMATCH(A13714 &amp; "", #REF! &amp; "")),
        "Q3",
        IF(
          ISNUMBER(_xlfn.XMATCH(A13714 &amp; "", #REF! &amp; "")),
          "Q4",
          "Not found"
        )
      )
    )
  ),
  ""
)</f>
        <v/>
      </c>
    </row>
    <row r="13715" spans="1:12" ht="24.75" customHeight="1">
      <c r="A13715" s="103" t="str">
        <f t="shared" si="199"/>
        <v/>
      </c>
      <c r="B13715" s="104" t="str">
        <f>IF(
  J13715=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5" s="99" t="str" cm="1">
        <f t="array" ref="L13715">IF(
  AND(A13715&lt;&gt;"", A13715&lt;&gt;0),
  IF(
    ISNUMBER(_xlfn.XMATCH(A13715 &amp; "", #REF! &amp; "")),
    "Q1",
    IF(
      ISNUMBER(_xlfn.XMATCH(A13715 &amp; "", #REF! &amp; "")),
      "Q2",
      IF(
        ISNUMBER(_xlfn.XMATCH(A13715 &amp; "", #REF! &amp; "")),
        "Q3",
        IF(
          ISNUMBER(_xlfn.XMATCH(A13715 &amp; "", #REF! &amp; "")),
          "Q4",
          "Not found"
        )
      )
    )
  ),
  ""
)</f>
        <v/>
      </c>
    </row>
    <row r="13716" spans="1:12" ht="24.75" customHeight="1">
      <c r="A13716" s="103" t="str">
        <f t="shared" si="199"/>
        <v/>
      </c>
      <c r="B13716" s="104" t="str">
        <f>IF(
  J13716=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6" s="99" t="str" cm="1">
        <f t="array" ref="L13716">IF(
  AND(A13716&lt;&gt;"", A13716&lt;&gt;0),
  IF(
    ISNUMBER(_xlfn.XMATCH(A13716 &amp; "", #REF! &amp; "")),
    "Q1",
    IF(
      ISNUMBER(_xlfn.XMATCH(A13716 &amp; "", #REF! &amp; "")),
      "Q2",
      IF(
        ISNUMBER(_xlfn.XMATCH(A13716 &amp; "", #REF! &amp; "")),
        "Q3",
        IF(
          ISNUMBER(_xlfn.XMATCH(A13716 &amp; "", #REF! &amp; "")),
          "Q4",
          "Not found"
        )
      )
    )
  ),
  ""
)</f>
        <v/>
      </c>
    </row>
    <row r="13717" spans="1:12" ht="24.75" customHeight="1">
      <c r="A13717" s="103" t="str">
        <f t="shared" si="199"/>
        <v/>
      </c>
      <c r="B13717" s="104" t="str">
        <f>IF(
  J13717=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7" s="99" t="str" cm="1">
        <f t="array" ref="L13717">IF(
  AND(A13717&lt;&gt;"", A13717&lt;&gt;0),
  IF(
    ISNUMBER(_xlfn.XMATCH(A13717 &amp; "", #REF! &amp; "")),
    "Q1",
    IF(
      ISNUMBER(_xlfn.XMATCH(A13717 &amp; "", #REF! &amp; "")),
      "Q2",
      IF(
        ISNUMBER(_xlfn.XMATCH(A13717 &amp; "", #REF! &amp; "")),
        "Q3",
        IF(
          ISNUMBER(_xlfn.XMATCH(A13717 &amp; "", #REF! &amp; "")),
          "Q4",
          "Not found"
        )
      )
    )
  ),
  ""
)</f>
        <v/>
      </c>
    </row>
    <row r="13718" spans="1:12" ht="24.75" customHeight="1">
      <c r="A13718" s="103" t="str">
        <f t="shared" si="199"/>
        <v/>
      </c>
      <c r="B13718" s="104" t="str">
        <f>IF(
  J13718=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8" s="99" t="str" cm="1">
        <f t="array" ref="L13718">IF(
  AND(A13718&lt;&gt;"", A13718&lt;&gt;0),
  IF(
    ISNUMBER(_xlfn.XMATCH(A13718 &amp; "", #REF! &amp; "")),
    "Q1",
    IF(
      ISNUMBER(_xlfn.XMATCH(A13718 &amp; "", #REF! &amp; "")),
      "Q2",
      IF(
        ISNUMBER(_xlfn.XMATCH(A13718 &amp; "", #REF! &amp; "")),
        "Q3",
        IF(
          ISNUMBER(_xlfn.XMATCH(A13718 &amp; "", #REF! &amp; "")),
          "Q4",
          "Not found"
        )
      )
    )
  ),
  ""
)</f>
        <v/>
      </c>
    </row>
    <row r="13719" spans="1:12" ht="24.75" customHeight="1">
      <c r="A13719" s="103" t="str">
        <f t="shared" si="199"/>
        <v/>
      </c>
      <c r="B13719" s="104" t="str">
        <f>IF(
  J13719=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19" s="99" t="str" cm="1">
        <f t="array" ref="L13719">IF(
  AND(A13719&lt;&gt;"", A13719&lt;&gt;0),
  IF(
    ISNUMBER(_xlfn.XMATCH(A13719 &amp; "", #REF! &amp; "")),
    "Q1",
    IF(
      ISNUMBER(_xlfn.XMATCH(A13719 &amp; "", #REF! &amp; "")),
      "Q2",
      IF(
        ISNUMBER(_xlfn.XMATCH(A13719 &amp; "", #REF! &amp; "")),
        "Q3",
        IF(
          ISNUMBER(_xlfn.XMATCH(A13719 &amp; "", #REF! &amp; "")),
          "Q4",
          "Not found"
        )
      )
    )
  ),
  ""
)</f>
        <v/>
      </c>
    </row>
    <row r="13720" spans="1:12" ht="24.75" customHeight="1">
      <c r="A13720" s="103" t="str">
        <f t="shared" si="199"/>
        <v/>
      </c>
      <c r="B13720" s="104" t="str">
        <f>IF(
  J13720=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0" s="99" t="str" cm="1">
        <f t="array" ref="L13720">IF(
  AND(A13720&lt;&gt;"", A13720&lt;&gt;0),
  IF(
    ISNUMBER(_xlfn.XMATCH(A13720 &amp; "", #REF! &amp; "")),
    "Q1",
    IF(
      ISNUMBER(_xlfn.XMATCH(A13720 &amp; "", #REF! &amp; "")),
      "Q2",
      IF(
        ISNUMBER(_xlfn.XMATCH(A13720 &amp; "", #REF! &amp; "")),
        "Q3",
        IF(
          ISNUMBER(_xlfn.XMATCH(A13720 &amp; "", #REF! &amp; "")),
          "Q4",
          "Not found"
        )
      )
    )
  ),
  ""
)</f>
        <v/>
      </c>
    </row>
    <row r="13721" spans="1:12" ht="24.75" customHeight="1">
      <c r="A13721" s="103" t="str">
        <f t="shared" si="199"/>
        <v/>
      </c>
      <c r="B13721" s="104" t="str">
        <f>IF(
  J13721=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1" s="99" t="str" cm="1">
        <f t="array" ref="L13721">IF(
  AND(A13721&lt;&gt;"", A13721&lt;&gt;0),
  IF(
    ISNUMBER(_xlfn.XMATCH(A13721 &amp; "", #REF! &amp; "")),
    "Q1",
    IF(
      ISNUMBER(_xlfn.XMATCH(A13721 &amp; "", #REF! &amp; "")),
      "Q2",
      IF(
        ISNUMBER(_xlfn.XMATCH(A13721 &amp; "", #REF! &amp; "")),
        "Q3",
        IF(
          ISNUMBER(_xlfn.XMATCH(A13721 &amp; "", #REF! &amp; "")),
          "Q4",
          "Not found"
        )
      )
    )
  ),
  ""
)</f>
        <v/>
      </c>
    </row>
    <row r="13722" spans="1:12" ht="24.75" customHeight="1">
      <c r="A13722" s="103" t="str">
        <f t="shared" si="199"/>
        <v/>
      </c>
      <c r="B13722" s="104" t="str">
        <f>IF(
  J13722=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2" s="99" t="str" cm="1">
        <f t="array" ref="L13722">IF(
  AND(A13722&lt;&gt;"", A13722&lt;&gt;0),
  IF(
    ISNUMBER(_xlfn.XMATCH(A13722 &amp; "", #REF! &amp; "")),
    "Q1",
    IF(
      ISNUMBER(_xlfn.XMATCH(A13722 &amp; "", #REF! &amp; "")),
      "Q2",
      IF(
        ISNUMBER(_xlfn.XMATCH(A13722 &amp; "", #REF! &amp; "")),
        "Q3",
        IF(
          ISNUMBER(_xlfn.XMATCH(A13722 &amp; "", #REF! &amp; "")),
          "Q4",
          "Not found"
        )
      )
    )
  ),
  ""
)</f>
        <v/>
      </c>
    </row>
    <row r="13723" spans="1:12" ht="24.75" customHeight="1">
      <c r="A13723" s="103" t="str">
        <f t="shared" si="199"/>
        <v/>
      </c>
      <c r="B13723" s="104" t="str">
        <f>IF(
  J13723=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3" s="99" t="str" cm="1">
        <f t="array" ref="L13723">IF(
  AND(A13723&lt;&gt;"", A13723&lt;&gt;0),
  IF(
    ISNUMBER(_xlfn.XMATCH(A13723 &amp; "", #REF! &amp; "")),
    "Q1",
    IF(
      ISNUMBER(_xlfn.XMATCH(A13723 &amp; "", #REF! &amp; "")),
      "Q2",
      IF(
        ISNUMBER(_xlfn.XMATCH(A13723 &amp; "", #REF! &amp; "")),
        "Q3",
        IF(
          ISNUMBER(_xlfn.XMATCH(A13723 &amp; "", #REF! &amp; "")),
          "Q4",
          "Not found"
        )
      )
    )
  ),
  ""
)</f>
        <v/>
      </c>
    </row>
    <row r="13724" spans="1:12" ht="24.75" customHeight="1">
      <c r="A13724" s="103" t="str">
        <f t="shared" si="199"/>
        <v/>
      </c>
      <c r="B13724" s="104" t="str">
        <f>IF(
  J13724=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4" s="99" t="str" cm="1">
        <f t="array" ref="L13724">IF(
  AND(A13724&lt;&gt;"", A13724&lt;&gt;0),
  IF(
    ISNUMBER(_xlfn.XMATCH(A13724 &amp; "", #REF! &amp; "")),
    "Q1",
    IF(
      ISNUMBER(_xlfn.XMATCH(A13724 &amp; "", #REF! &amp; "")),
      "Q2",
      IF(
        ISNUMBER(_xlfn.XMATCH(A13724 &amp; "", #REF! &amp; "")),
        "Q3",
        IF(
          ISNUMBER(_xlfn.XMATCH(A13724 &amp; "", #REF! &amp; "")),
          "Q4",
          "Not found"
        )
      )
    )
  ),
  ""
)</f>
        <v/>
      </c>
    </row>
    <row r="13725" spans="1:12" ht="24.75" customHeight="1">
      <c r="A13725" s="103" t="str">
        <f t="shared" si="199"/>
        <v/>
      </c>
      <c r="B13725" s="104" t="str">
        <f>IF(
  J13725=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5" s="99" t="str" cm="1">
        <f t="array" ref="L13725">IF(
  AND(A13725&lt;&gt;"", A13725&lt;&gt;0),
  IF(
    ISNUMBER(_xlfn.XMATCH(A13725 &amp; "", #REF! &amp; "")),
    "Q1",
    IF(
      ISNUMBER(_xlfn.XMATCH(A13725 &amp; "", #REF! &amp; "")),
      "Q2",
      IF(
        ISNUMBER(_xlfn.XMATCH(A13725 &amp; "", #REF! &amp; "")),
        "Q3",
        IF(
          ISNUMBER(_xlfn.XMATCH(A13725 &amp; "", #REF! &amp; "")),
          "Q4",
          "Not found"
        )
      )
    )
  ),
  ""
)</f>
        <v/>
      </c>
    </row>
    <row r="13726" spans="1:12" ht="24.75" customHeight="1">
      <c r="A13726" s="103" t="str">
        <f t="shared" si="199"/>
        <v/>
      </c>
      <c r="B13726" s="104" t="str">
        <f>IF(
  J13726=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6" s="99" t="str" cm="1">
        <f t="array" ref="L13726">IF(
  AND(A13726&lt;&gt;"", A13726&lt;&gt;0),
  IF(
    ISNUMBER(_xlfn.XMATCH(A13726 &amp; "", #REF! &amp; "")),
    "Q1",
    IF(
      ISNUMBER(_xlfn.XMATCH(A13726 &amp; "", #REF! &amp; "")),
      "Q2",
      IF(
        ISNUMBER(_xlfn.XMATCH(A13726 &amp; "", #REF! &amp; "")),
        "Q3",
        IF(
          ISNUMBER(_xlfn.XMATCH(A13726 &amp; "", #REF! &amp; "")),
          "Q4",
          "Not found"
        )
      )
    )
  ),
  ""
)</f>
        <v/>
      </c>
    </row>
    <row r="13727" spans="1:12" ht="24.75" customHeight="1">
      <c r="A13727" s="103" t="str">
        <f t="shared" si="199"/>
        <v/>
      </c>
      <c r="B13727" s="104" t="str">
        <f>IF(
  J13727=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7" s="99" t="str" cm="1">
        <f t="array" ref="L13727">IF(
  AND(A13727&lt;&gt;"", A13727&lt;&gt;0),
  IF(
    ISNUMBER(_xlfn.XMATCH(A13727 &amp; "", #REF! &amp; "")),
    "Q1",
    IF(
      ISNUMBER(_xlfn.XMATCH(A13727 &amp; "", #REF! &amp; "")),
      "Q2",
      IF(
        ISNUMBER(_xlfn.XMATCH(A13727 &amp; "", #REF! &amp; "")),
        "Q3",
        IF(
          ISNUMBER(_xlfn.XMATCH(A13727 &amp; "", #REF! &amp; "")),
          "Q4",
          "Not found"
        )
      )
    )
  ),
  ""
)</f>
        <v/>
      </c>
    </row>
    <row r="13728" spans="1:12" ht="24.75" customHeight="1">
      <c r="A13728" s="103" t="str">
        <f t="shared" si="199"/>
        <v/>
      </c>
      <c r="B13728" s="104" t="str">
        <f>IF(
  J13728=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8" s="99" t="str" cm="1">
        <f t="array" ref="L13728">IF(
  AND(A13728&lt;&gt;"", A13728&lt;&gt;0),
  IF(
    ISNUMBER(_xlfn.XMATCH(A13728 &amp; "", #REF! &amp; "")),
    "Q1",
    IF(
      ISNUMBER(_xlfn.XMATCH(A13728 &amp; "", #REF! &amp; "")),
      "Q2",
      IF(
        ISNUMBER(_xlfn.XMATCH(A13728 &amp; "", #REF! &amp; "")),
        "Q3",
        IF(
          ISNUMBER(_xlfn.XMATCH(A13728 &amp; "", #REF! &amp; "")),
          "Q4",
          "Not found"
        )
      )
    )
  ),
  ""
)</f>
        <v/>
      </c>
    </row>
    <row r="13729" spans="1:12" ht="24.75" customHeight="1">
      <c r="A13729" s="103" t="str">
        <f t="shared" si="199"/>
        <v/>
      </c>
      <c r="B13729" s="104" t="str">
        <f>IF(
  J13729=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29" s="99" t="str" cm="1">
        <f t="array" ref="L13729">IF(
  AND(A13729&lt;&gt;"", A13729&lt;&gt;0),
  IF(
    ISNUMBER(_xlfn.XMATCH(A13729 &amp; "", #REF! &amp; "")),
    "Q1",
    IF(
      ISNUMBER(_xlfn.XMATCH(A13729 &amp; "", #REF! &amp; "")),
      "Q2",
      IF(
        ISNUMBER(_xlfn.XMATCH(A13729 &amp; "", #REF! &amp; "")),
        "Q3",
        IF(
          ISNUMBER(_xlfn.XMATCH(A13729 &amp; "", #REF! &amp; "")),
          "Q4",
          "Not found"
        )
      )
    )
  ),
  ""
)</f>
        <v/>
      </c>
    </row>
    <row r="13730" spans="1:12" ht="24.75" customHeight="1">
      <c r="A13730" s="103" t="str">
        <f t="shared" si="199"/>
        <v/>
      </c>
      <c r="B13730" s="104" t="str">
        <f>IF(
  J13730=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0" s="99" t="str" cm="1">
        <f t="array" ref="L13730">IF(
  AND(A13730&lt;&gt;"", A13730&lt;&gt;0),
  IF(
    ISNUMBER(_xlfn.XMATCH(A13730 &amp; "", #REF! &amp; "")),
    "Q1",
    IF(
      ISNUMBER(_xlfn.XMATCH(A13730 &amp; "", #REF! &amp; "")),
      "Q2",
      IF(
        ISNUMBER(_xlfn.XMATCH(A13730 &amp; "", #REF! &amp; "")),
        "Q3",
        IF(
          ISNUMBER(_xlfn.XMATCH(A13730 &amp; "", #REF! &amp; "")),
          "Q4",
          "Not found"
        )
      )
    )
  ),
  ""
)</f>
        <v/>
      </c>
    </row>
    <row r="13731" spans="1:12" ht="24.75" customHeight="1">
      <c r="A13731" s="103" t="str">
        <f t="shared" si="199"/>
        <v/>
      </c>
      <c r="B13731" s="104" t="str">
        <f>IF(
  J13731=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1" s="99" t="str" cm="1">
        <f t="array" ref="L13731">IF(
  AND(A13731&lt;&gt;"", A13731&lt;&gt;0),
  IF(
    ISNUMBER(_xlfn.XMATCH(A13731 &amp; "", #REF! &amp; "")),
    "Q1",
    IF(
      ISNUMBER(_xlfn.XMATCH(A13731 &amp; "", #REF! &amp; "")),
      "Q2",
      IF(
        ISNUMBER(_xlfn.XMATCH(A13731 &amp; "", #REF! &amp; "")),
        "Q3",
        IF(
          ISNUMBER(_xlfn.XMATCH(A13731 &amp; "", #REF! &amp; "")),
          "Q4",
          "Not found"
        )
      )
    )
  ),
  ""
)</f>
        <v/>
      </c>
    </row>
    <row r="13732" spans="1:12" ht="24.75" customHeight="1">
      <c r="A13732" s="103" t="str">
        <f t="shared" si="199"/>
        <v/>
      </c>
      <c r="B13732" s="104" t="str">
        <f>IF(
  J13732=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2" s="99" t="str" cm="1">
        <f t="array" ref="L13732">IF(
  AND(A13732&lt;&gt;"", A13732&lt;&gt;0),
  IF(
    ISNUMBER(_xlfn.XMATCH(A13732 &amp; "", #REF! &amp; "")),
    "Q1",
    IF(
      ISNUMBER(_xlfn.XMATCH(A13732 &amp; "", #REF! &amp; "")),
      "Q2",
      IF(
        ISNUMBER(_xlfn.XMATCH(A13732 &amp; "", #REF! &amp; "")),
        "Q3",
        IF(
          ISNUMBER(_xlfn.XMATCH(A13732 &amp; "", #REF! &amp; "")),
          "Q4",
          "Not found"
        )
      )
    )
  ),
  ""
)</f>
        <v/>
      </c>
    </row>
    <row r="13733" spans="1:12" ht="24.75" customHeight="1">
      <c r="A13733" s="103" t="str">
        <f t="shared" si="199"/>
        <v/>
      </c>
      <c r="B13733" s="104" t="str">
        <f>IF(
  J13733=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3" s="99" t="str" cm="1">
        <f t="array" ref="L13733">IF(
  AND(A13733&lt;&gt;"", A13733&lt;&gt;0),
  IF(
    ISNUMBER(_xlfn.XMATCH(A13733 &amp; "", #REF! &amp; "")),
    "Q1",
    IF(
      ISNUMBER(_xlfn.XMATCH(A13733 &amp; "", #REF! &amp; "")),
      "Q2",
      IF(
        ISNUMBER(_xlfn.XMATCH(A13733 &amp; "", #REF! &amp; "")),
        "Q3",
        IF(
          ISNUMBER(_xlfn.XMATCH(A13733 &amp; "", #REF! &amp; "")),
          "Q4",
          "Not found"
        )
      )
    )
  ),
  ""
)</f>
        <v/>
      </c>
    </row>
    <row r="13734" spans="1:12" ht="24.75" customHeight="1">
      <c r="A13734" s="103" t="str">
        <f t="shared" si="199"/>
        <v/>
      </c>
      <c r="B13734" s="104" t="str">
        <f>IF(
  J13734=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4" s="99" t="str" cm="1">
        <f t="array" ref="L13734">IF(
  AND(A13734&lt;&gt;"", A13734&lt;&gt;0),
  IF(
    ISNUMBER(_xlfn.XMATCH(A13734 &amp; "", #REF! &amp; "")),
    "Q1",
    IF(
      ISNUMBER(_xlfn.XMATCH(A13734 &amp; "", #REF! &amp; "")),
      "Q2",
      IF(
        ISNUMBER(_xlfn.XMATCH(A13734 &amp; "", #REF! &amp; "")),
        "Q3",
        IF(
          ISNUMBER(_xlfn.XMATCH(A13734 &amp; "", #REF! &amp; "")),
          "Q4",
          "Not found"
        )
      )
    )
  ),
  ""
)</f>
        <v/>
      </c>
    </row>
    <row r="13735" spans="1:12" ht="24.75" customHeight="1">
      <c r="A13735" s="103" t="str">
        <f t="shared" si="199"/>
        <v/>
      </c>
      <c r="B13735" s="104" t="str">
        <f>IF(
  J13735=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5" s="99" t="str" cm="1">
        <f t="array" ref="L13735">IF(
  AND(A13735&lt;&gt;"", A13735&lt;&gt;0),
  IF(
    ISNUMBER(_xlfn.XMATCH(A13735 &amp; "", #REF! &amp; "")),
    "Q1",
    IF(
      ISNUMBER(_xlfn.XMATCH(A13735 &amp; "", #REF! &amp; "")),
      "Q2",
      IF(
        ISNUMBER(_xlfn.XMATCH(A13735 &amp; "", #REF! &amp; "")),
        "Q3",
        IF(
          ISNUMBER(_xlfn.XMATCH(A13735 &amp; "", #REF! &amp; "")),
          "Q4",
          "Not found"
        )
      )
    )
  ),
  ""
)</f>
        <v/>
      </c>
    </row>
    <row r="13736" spans="1:12" ht="24.75" customHeight="1">
      <c r="A13736" s="103" t="str">
        <f t="shared" si="199"/>
        <v/>
      </c>
      <c r="B13736" s="104" t="str">
        <f>IF(
  J13736=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6" s="99" t="str" cm="1">
        <f t="array" ref="L13736">IF(
  AND(A13736&lt;&gt;"", A13736&lt;&gt;0),
  IF(
    ISNUMBER(_xlfn.XMATCH(A13736 &amp; "", #REF! &amp; "")),
    "Q1",
    IF(
      ISNUMBER(_xlfn.XMATCH(A13736 &amp; "", #REF! &amp; "")),
      "Q2",
      IF(
        ISNUMBER(_xlfn.XMATCH(A13736 &amp; "", #REF! &amp; "")),
        "Q3",
        IF(
          ISNUMBER(_xlfn.XMATCH(A13736 &amp; "", #REF! &amp; "")),
          "Q4",
          "Not found"
        )
      )
    )
  ),
  ""
)</f>
        <v/>
      </c>
    </row>
    <row r="13737" spans="1:12" ht="24.75" customHeight="1">
      <c r="A13737" s="103" t="str">
        <f t="shared" si="199"/>
        <v/>
      </c>
      <c r="B13737" s="104" t="str">
        <f>IF(
  J13737=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7" s="99" t="str" cm="1">
        <f t="array" ref="L13737">IF(
  AND(A13737&lt;&gt;"", A13737&lt;&gt;0),
  IF(
    ISNUMBER(_xlfn.XMATCH(A13737 &amp; "", #REF! &amp; "")),
    "Q1",
    IF(
      ISNUMBER(_xlfn.XMATCH(A13737 &amp; "", #REF! &amp; "")),
      "Q2",
      IF(
        ISNUMBER(_xlfn.XMATCH(A13737 &amp; "", #REF! &amp; "")),
        "Q3",
        IF(
          ISNUMBER(_xlfn.XMATCH(A13737 &amp; "", #REF! &amp; "")),
          "Q4",
          "Not found"
        )
      )
    )
  ),
  ""
)</f>
        <v/>
      </c>
    </row>
    <row r="13738" spans="1:12" ht="24.75" customHeight="1">
      <c r="A13738" s="103" t="str">
        <f t="shared" si="199"/>
        <v/>
      </c>
      <c r="B13738" s="104" t="str">
        <f>IF(
  J13738=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8" s="99" t="str" cm="1">
        <f t="array" ref="L13738">IF(
  AND(A13738&lt;&gt;"", A13738&lt;&gt;0),
  IF(
    ISNUMBER(_xlfn.XMATCH(A13738 &amp; "", #REF! &amp; "")),
    "Q1",
    IF(
      ISNUMBER(_xlfn.XMATCH(A13738 &amp; "", #REF! &amp; "")),
      "Q2",
      IF(
        ISNUMBER(_xlfn.XMATCH(A13738 &amp; "", #REF! &amp; "")),
        "Q3",
        IF(
          ISNUMBER(_xlfn.XMATCH(A13738 &amp; "", #REF! &amp; "")),
          "Q4",
          "Not found"
        )
      )
    )
  ),
  ""
)</f>
        <v/>
      </c>
    </row>
    <row r="13739" spans="1:12" ht="24.75" customHeight="1">
      <c r="A13739" s="103" t="str">
        <f t="shared" si="199"/>
        <v/>
      </c>
      <c r="B13739" s="104" t="str">
        <f>IF(
  J13739=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39" s="99" t="str" cm="1">
        <f t="array" ref="L13739">IF(
  AND(A13739&lt;&gt;"", A13739&lt;&gt;0),
  IF(
    ISNUMBER(_xlfn.XMATCH(A13739 &amp; "", #REF! &amp; "")),
    "Q1",
    IF(
      ISNUMBER(_xlfn.XMATCH(A13739 &amp; "", #REF! &amp; "")),
      "Q2",
      IF(
        ISNUMBER(_xlfn.XMATCH(A13739 &amp; "", #REF! &amp; "")),
        "Q3",
        IF(
          ISNUMBER(_xlfn.XMATCH(A13739 &amp; "", #REF! &amp; "")),
          "Q4",
          "Not found"
        )
      )
    )
  ),
  ""
)</f>
        <v/>
      </c>
    </row>
    <row r="13740" spans="1:12" ht="24.75" customHeight="1">
      <c r="A13740" s="103" t="str">
        <f t="shared" si="199"/>
        <v/>
      </c>
      <c r="B13740" s="104" t="str">
        <f>IF(
  J13740=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0" s="99" t="str" cm="1">
        <f t="array" ref="L13740">IF(
  AND(A13740&lt;&gt;"", A13740&lt;&gt;0),
  IF(
    ISNUMBER(_xlfn.XMATCH(A13740 &amp; "", #REF! &amp; "")),
    "Q1",
    IF(
      ISNUMBER(_xlfn.XMATCH(A13740 &amp; "", #REF! &amp; "")),
      "Q2",
      IF(
        ISNUMBER(_xlfn.XMATCH(A13740 &amp; "", #REF! &amp; "")),
        "Q3",
        IF(
          ISNUMBER(_xlfn.XMATCH(A13740 &amp; "", #REF! &amp; "")),
          "Q4",
          "Not found"
        )
      )
    )
  ),
  ""
)</f>
        <v/>
      </c>
    </row>
    <row r="13741" spans="1:12" ht="24.75" customHeight="1">
      <c r="A13741" s="103" t="str">
        <f t="shared" si="199"/>
        <v/>
      </c>
      <c r="B13741" s="104" t="str">
        <f>IF(
  J13741=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1" s="99" t="str" cm="1">
        <f t="array" ref="L13741">IF(
  AND(A13741&lt;&gt;"", A13741&lt;&gt;0),
  IF(
    ISNUMBER(_xlfn.XMATCH(A13741 &amp; "", #REF! &amp; "")),
    "Q1",
    IF(
      ISNUMBER(_xlfn.XMATCH(A13741 &amp; "", #REF! &amp; "")),
      "Q2",
      IF(
        ISNUMBER(_xlfn.XMATCH(A13741 &amp; "", #REF! &amp; "")),
        "Q3",
        IF(
          ISNUMBER(_xlfn.XMATCH(A13741 &amp; "", #REF! &amp; "")),
          "Q4",
          "Not found"
        )
      )
    )
  ),
  ""
)</f>
        <v/>
      </c>
    </row>
    <row r="13742" spans="1:12" ht="24.75" customHeight="1">
      <c r="A13742" s="103" t="str">
        <f t="shared" si="199"/>
        <v/>
      </c>
      <c r="B13742" s="104" t="str">
        <f>IF(
  J13742=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2" s="99" t="str" cm="1">
        <f t="array" ref="L13742">IF(
  AND(A13742&lt;&gt;"", A13742&lt;&gt;0),
  IF(
    ISNUMBER(_xlfn.XMATCH(A13742 &amp; "", #REF! &amp; "")),
    "Q1",
    IF(
      ISNUMBER(_xlfn.XMATCH(A13742 &amp; "", #REF! &amp; "")),
      "Q2",
      IF(
        ISNUMBER(_xlfn.XMATCH(A13742 &amp; "", #REF! &amp; "")),
        "Q3",
        IF(
          ISNUMBER(_xlfn.XMATCH(A13742 &amp; "", #REF! &amp; "")),
          "Q4",
          "Not found"
        )
      )
    )
  ),
  ""
)</f>
        <v/>
      </c>
    </row>
    <row r="13743" spans="1:12" ht="24.75" customHeight="1">
      <c r="A13743" s="103" t="str">
        <f t="shared" si="199"/>
        <v/>
      </c>
      <c r="B13743" s="104" t="str">
        <f>IF(
  J13743=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3" s="99" t="str" cm="1">
        <f t="array" ref="L13743">IF(
  AND(A13743&lt;&gt;"", A13743&lt;&gt;0),
  IF(
    ISNUMBER(_xlfn.XMATCH(A13743 &amp; "", #REF! &amp; "")),
    "Q1",
    IF(
      ISNUMBER(_xlfn.XMATCH(A13743 &amp; "", #REF! &amp; "")),
      "Q2",
      IF(
        ISNUMBER(_xlfn.XMATCH(A13743 &amp; "", #REF! &amp; "")),
        "Q3",
        IF(
          ISNUMBER(_xlfn.XMATCH(A13743 &amp; "", #REF! &amp; "")),
          "Q4",
          "Not found"
        )
      )
    )
  ),
  ""
)</f>
        <v/>
      </c>
    </row>
    <row r="13744" spans="1:12" ht="24.75" customHeight="1">
      <c r="A13744" s="103" t="str">
        <f t="shared" si="199"/>
        <v/>
      </c>
      <c r="B13744" s="104" t="str">
        <f>IF(
  J13744=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4" s="99" t="str" cm="1">
        <f t="array" ref="L13744">IF(
  AND(A13744&lt;&gt;"", A13744&lt;&gt;0),
  IF(
    ISNUMBER(_xlfn.XMATCH(A13744 &amp; "", #REF! &amp; "")),
    "Q1",
    IF(
      ISNUMBER(_xlfn.XMATCH(A13744 &amp; "", #REF! &amp; "")),
      "Q2",
      IF(
        ISNUMBER(_xlfn.XMATCH(A13744 &amp; "", #REF! &amp; "")),
        "Q3",
        IF(
          ISNUMBER(_xlfn.XMATCH(A13744 &amp; "", #REF! &amp; "")),
          "Q4",
          "Not found"
        )
      )
    )
  ),
  ""
)</f>
        <v/>
      </c>
    </row>
    <row r="13745" spans="1:12" ht="24.75" customHeight="1">
      <c r="A13745" s="103" t="str">
        <f t="shared" si="199"/>
        <v/>
      </c>
      <c r="B13745" s="104" t="str">
        <f>IF(
  J13745=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5" s="99" t="str" cm="1">
        <f t="array" ref="L13745">IF(
  AND(A13745&lt;&gt;"", A13745&lt;&gt;0),
  IF(
    ISNUMBER(_xlfn.XMATCH(A13745 &amp; "", #REF! &amp; "")),
    "Q1",
    IF(
      ISNUMBER(_xlfn.XMATCH(A13745 &amp; "", #REF! &amp; "")),
      "Q2",
      IF(
        ISNUMBER(_xlfn.XMATCH(A13745 &amp; "", #REF! &amp; "")),
        "Q3",
        IF(
          ISNUMBER(_xlfn.XMATCH(A13745 &amp; "", #REF! &amp; "")),
          "Q4",
          "Not found"
        )
      )
    )
  ),
  ""
)</f>
        <v/>
      </c>
    </row>
    <row r="13746" spans="1:12" ht="24.75" customHeight="1">
      <c r="A13746" s="103" t="str">
        <f t="shared" si="199"/>
        <v/>
      </c>
      <c r="B13746" s="104" t="str">
        <f>IF(
  J13746=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6" s="99" t="str" cm="1">
        <f t="array" ref="L13746">IF(
  AND(A13746&lt;&gt;"", A13746&lt;&gt;0),
  IF(
    ISNUMBER(_xlfn.XMATCH(A13746 &amp; "", #REF! &amp; "")),
    "Q1",
    IF(
      ISNUMBER(_xlfn.XMATCH(A13746 &amp; "", #REF! &amp; "")),
      "Q2",
      IF(
        ISNUMBER(_xlfn.XMATCH(A13746 &amp; "", #REF! &amp; "")),
        "Q3",
        IF(
          ISNUMBER(_xlfn.XMATCH(A13746 &amp; "", #REF! &amp; "")),
          "Q4",
          "Not found"
        )
      )
    )
  ),
  ""
)</f>
        <v/>
      </c>
    </row>
    <row r="13747" spans="1:12" ht="24.75" customHeight="1">
      <c r="A13747" s="103" t="str">
        <f t="shared" si="199"/>
        <v/>
      </c>
      <c r="B13747" s="104" t="str">
        <f>IF(
  J13747=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7" s="99" t="str" cm="1">
        <f t="array" ref="L13747">IF(
  AND(A13747&lt;&gt;"", A13747&lt;&gt;0),
  IF(
    ISNUMBER(_xlfn.XMATCH(A13747 &amp; "", #REF! &amp; "")),
    "Q1",
    IF(
      ISNUMBER(_xlfn.XMATCH(A13747 &amp; "", #REF! &amp; "")),
      "Q2",
      IF(
        ISNUMBER(_xlfn.XMATCH(A13747 &amp; "", #REF! &amp; "")),
        "Q3",
        IF(
          ISNUMBER(_xlfn.XMATCH(A13747 &amp; "", #REF! &amp; "")),
          "Q4",
          "Not found"
        )
      )
    )
  ),
  ""
)</f>
        <v/>
      </c>
    </row>
    <row r="13748" spans="1:12" ht="24.75" customHeight="1">
      <c r="A13748" s="103" t="str">
        <f t="shared" si="199"/>
        <v/>
      </c>
      <c r="B13748" s="104" t="str">
        <f>IF(
  J13748=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8" s="99" t="str" cm="1">
        <f t="array" ref="L13748">IF(
  AND(A13748&lt;&gt;"", A13748&lt;&gt;0),
  IF(
    ISNUMBER(_xlfn.XMATCH(A13748 &amp; "", #REF! &amp; "")),
    "Q1",
    IF(
      ISNUMBER(_xlfn.XMATCH(A13748 &amp; "", #REF! &amp; "")),
      "Q2",
      IF(
        ISNUMBER(_xlfn.XMATCH(A13748 &amp; "", #REF! &amp; "")),
        "Q3",
        IF(
          ISNUMBER(_xlfn.XMATCH(A13748 &amp; "", #REF! &amp; "")),
          "Q4",
          "Not found"
        )
      )
    )
  ),
  ""
)</f>
        <v/>
      </c>
    </row>
    <row r="13749" spans="1:12" ht="24.75" customHeight="1">
      <c r="A13749" s="103" t="str">
        <f t="shared" si="199"/>
        <v/>
      </c>
      <c r="B13749" s="104" t="str">
        <f>IF(
  J13749=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49" s="99" t="str" cm="1">
        <f t="array" ref="L13749">IF(
  AND(A13749&lt;&gt;"", A13749&lt;&gt;0),
  IF(
    ISNUMBER(_xlfn.XMATCH(A13749 &amp; "", #REF! &amp; "")),
    "Q1",
    IF(
      ISNUMBER(_xlfn.XMATCH(A13749 &amp; "", #REF! &amp; "")),
      "Q2",
      IF(
        ISNUMBER(_xlfn.XMATCH(A13749 &amp; "", #REF! &amp; "")),
        "Q3",
        IF(
          ISNUMBER(_xlfn.XMATCH(A13749 &amp; "", #REF! &amp; "")),
          "Q4",
          "Not found"
        )
      )
    )
  ),
  ""
)</f>
        <v/>
      </c>
    </row>
    <row r="13750" spans="1:12" ht="24.75" customHeight="1">
      <c r="A13750" s="103" t="str">
        <f t="shared" si="199"/>
        <v/>
      </c>
      <c r="B13750" s="104" t="str">
        <f>IF(
  J13750=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0" s="99" t="str" cm="1">
        <f t="array" ref="L13750">IF(
  AND(A13750&lt;&gt;"", A13750&lt;&gt;0),
  IF(
    ISNUMBER(_xlfn.XMATCH(A13750 &amp; "", #REF! &amp; "")),
    "Q1",
    IF(
      ISNUMBER(_xlfn.XMATCH(A13750 &amp; "", #REF! &amp; "")),
      "Q2",
      IF(
        ISNUMBER(_xlfn.XMATCH(A13750 &amp; "", #REF! &amp; "")),
        "Q3",
        IF(
          ISNUMBER(_xlfn.XMATCH(A13750 &amp; "", #REF! &amp; "")),
          "Q4",
          "Not found"
        )
      )
    )
  ),
  ""
)</f>
        <v/>
      </c>
    </row>
    <row r="13751" spans="1:12" ht="24.75" customHeight="1">
      <c r="A13751" s="103" t="str">
        <f t="shared" si="199"/>
        <v/>
      </c>
      <c r="B13751" s="104" t="str">
        <f>IF(
  J13751=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1" s="99" t="str" cm="1">
        <f t="array" ref="L13751">IF(
  AND(A13751&lt;&gt;"", A13751&lt;&gt;0),
  IF(
    ISNUMBER(_xlfn.XMATCH(A13751 &amp; "", #REF! &amp; "")),
    "Q1",
    IF(
      ISNUMBER(_xlfn.XMATCH(A13751 &amp; "", #REF! &amp; "")),
      "Q2",
      IF(
        ISNUMBER(_xlfn.XMATCH(A13751 &amp; "", #REF! &amp; "")),
        "Q3",
        IF(
          ISNUMBER(_xlfn.XMATCH(A13751 &amp; "", #REF! &amp; "")),
          "Q4",
          "Not found"
        )
      )
    )
  ),
  ""
)</f>
        <v/>
      </c>
    </row>
    <row r="13752" spans="1:12" ht="24.75" customHeight="1">
      <c r="A13752" s="103" t="str">
        <f t="shared" si="199"/>
        <v/>
      </c>
      <c r="B13752" s="104" t="str">
        <f>IF(
  J13752=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2" s="99" t="str" cm="1">
        <f t="array" ref="L13752">IF(
  AND(A13752&lt;&gt;"", A13752&lt;&gt;0),
  IF(
    ISNUMBER(_xlfn.XMATCH(A13752 &amp; "", #REF! &amp; "")),
    "Q1",
    IF(
      ISNUMBER(_xlfn.XMATCH(A13752 &amp; "", #REF! &amp; "")),
      "Q2",
      IF(
        ISNUMBER(_xlfn.XMATCH(A13752 &amp; "", #REF! &amp; "")),
        "Q3",
        IF(
          ISNUMBER(_xlfn.XMATCH(A13752 &amp; "", #REF! &amp; "")),
          "Q4",
          "Not found"
        )
      )
    )
  ),
  ""
)</f>
        <v/>
      </c>
    </row>
    <row r="13753" spans="1:12" ht="24.75" customHeight="1">
      <c r="A13753" s="103" t="str">
        <f t="shared" si="199"/>
        <v/>
      </c>
      <c r="B13753" s="104" t="str">
        <f>IF(
  J13753=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3" s="99" t="str" cm="1">
        <f t="array" ref="L13753">IF(
  AND(A13753&lt;&gt;"", A13753&lt;&gt;0),
  IF(
    ISNUMBER(_xlfn.XMATCH(A13753 &amp; "", #REF! &amp; "")),
    "Q1",
    IF(
      ISNUMBER(_xlfn.XMATCH(A13753 &amp; "", #REF! &amp; "")),
      "Q2",
      IF(
        ISNUMBER(_xlfn.XMATCH(A13753 &amp; "", #REF! &amp; "")),
        "Q3",
        IF(
          ISNUMBER(_xlfn.XMATCH(A13753 &amp; "", #REF! &amp; "")),
          "Q4",
          "Not found"
        )
      )
    )
  ),
  ""
)</f>
        <v/>
      </c>
    </row>
    <row r="13754" spans="1:12" ht="24.75" customHeight="1">
      <c r="A13754" s="103" t="str">
        <f t="shared" si="199"/>
        <v/>
      </c>
      <c r="B13754" s="104" t="str">
        <f>IF(
  J13754=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4" s="99" t="str" cm="1">
        <f t="array" ref="L13754">IF(
  AND(A13754&lt;&gt;"", A13754&lt;&gt;0),
  IF(
    ISNUMBER(_xlfn.XMATCH(A13754 &amp; "", #REF! &amp; "")),
    "Q1",
    IF(
      ISNUMBER(_xlfn.XMATCH(A13754 &amp; "", #REF! &amp; "")),
      "Q2",
      IF(
        ISNUMBER(_xlfn.XMATCH(A13754 &amp; "", #REF! &amp; "")),
        "Q3",
        IF(
          ISNUMBER(_xlfn.XMATCH(A13754 &amp; "", #REF! &amp; "")),
          "Q4",
          "Not found"
        )
      )
    )
  ),
  ""
)</f>
        <v/>
      </c>
    </row>
    <row r="13755" spans="1:12" ht="24.75" customHeight="1">
      <c r="A13755" s="103" t="str">
        <f t="shared" si="199"/>
        <v/>
      </c>
      <c r="B13755" s="104" t="str">
        <f>IF(
  J13755=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5" s="99" t="str" cm="1">
        <f t="array" ref="L13755">IF(
  AND(A13755&lt;&gt;"", A13755&lt;&gt;0),
  IF(
    ISNUMBER(_xlfn.XMATCH(A13755 &amp; "", #REF! &amp; "")),
    "Q1",
    IF(
      ISNUMBER(_xlfn.XMATCH(A13755 &amp; "", #REF! &amp; "")),
      "Q2",
      IF(
        ISNUMBER(_xlfn.XMATCH(A13755 &amp; "", #REF! &amp; "")),
        "Q3",
        IF(
          ISNUMBER(_xlfn.XMATCH(A13755 &amp; "", #REF! &amp; "")),
          "Q4",
          "Not found"
        )
      )
    )
  ),
  ""
)</f>
        <v/>
      </c>
    </row>
    <row r="13756" spans="1:12" ht="24.75" customHeight="1">
      <c r="A13756" s="103" t="str">
        <f t="shared" si="199"/>
        <v/>
      </c>
      <c r="B13756" s="104" t="str">
        <f>IF(
  J13756=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6" s="99" t="str" cm="1">
        <f t="array" ref="L13756">IF(
  AND(A13756&lt;&gt;"", A13756&lt;&gt;0),
  IF(
    ISNUMBER(_xlfn.XMATCH(A13756 &amp; "", #REF! &amp; "")),
    "Q1",
    IF(
      ISNUMBER(_xlfn.XMATCH(A13756 &amp; "", #REF! &amp; "")),
      "Q2",
      IF(
        ISNUMBER(_xlfn.XMATCH(A13756 &amp; "", #REF! &amp; "")),
        "Q3",
        IF(
          ISNUMBER(_xlfn.XMATCH(A13756 &amp; "", #REF! &amp; "")),
          "Q4",
          "Not found"
        )
      )
    )
  ),
  ""
)</f>
        <v/>
      </c>
    </row>
    <row r="13757" spans="1:12" ht="24.75" customHeight="1">
      <c r="A13757" s="103" t="str">
        <f t="shared" si="199"/>
        <v/>
      </c>
      <c r="B13757" s="104" t="str">
        <f>IF(
  J13757=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7" s="99" t="str" cm="1">
        <f t="array" ref="L13757">IF(
  AND(A13757&lt;&gt;"", A13757&lt;&gt;0),
  IF(
    ISNUMBER(_xlfn.XMATCH(A13757 &amp; "", #REF! &amp; "")),
    "Q1",
    IF(
      ISNUMBER(_xlfn.XMATCH(A13757 &amp; "", #REF! &amp; "")),
      "Q2",
      IF(
        ISNUMBER(_xlfn.XMATCH(A13757 &amp; "", #REF! &amp; "")),
        "Q3",
        IF(
          ISNUMBER(_xlfn.XMATCH(A13757 &amp; "", #REF! &amp; "")),
          "Q4",
          "Not found"
        )
      )
    )
  ),
  ""
)</f>
        <v/>
      </c>
    </row>
    <row r="13758" spans="1:12" ht="24.75" customHeight="1">
      <c r="A13758" s="103" t="str">
        <f t="shared" si="199"/>
        <v/>
      </c>
      <c r="B13758" s="104" t="str">
        <f>IF(
  J13758=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8" s="99" t="str" cm="1">
        <f t="array" ref="L13758">IF(
  AND(A13758&lt;&gt;"", A13758&lt;&gt;0),
  IF(
    ISNUMBER(_xlfn.XMATCH(A13758 &amp; "", #REF! &amp; "")),
    "Q1",
    IF(
      ISNUMBER(_xlfn.XMATCH(A13758 &amp; "", #REF! &amp; "")),
      "Q2",
      IF(
        ISNUMBER(_xlfn.XMATCH(A13758 &amp; "", #REF! &amp; "")),
        "Q3",
        IF(
          ISNUMBER(_xlfn.XMATCH(A13758 &amp; "", #REF! &amp; "")),
          "Q4",
          "Not found"
        )
      )
    )
  ),
  ""
)</f>
        <v/>
      </c>
    </row>
    <row r="13759" spans="1:12" ht="24.75" customHeight="1">
      <c r="A13759" s="103" t="str">
        <f t="shared" si="199"/>
        <v/>
      </c>
      <c r="B13759" s="104" t="str">
        <f>IF(
  J13759=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59" s="99" t="str" cm="1">
        <f t="array" ref="L13759">IF(
  AND(A13759&lt;&gt;"", A13759&lt;&gt;0),
  IF(
    ISNUMBER(_xlfn.XMATCH(A13759 &amp; "", #REF! &amp; "")),
    "Q1",
    IF(
      ISNUMBER(_xlfn.XMATCH(A13759 &amp; "", #REF! &amp; "")),
      "Q2",
      IF(
        ISNUMBER(_xlfn.XMATCH(A13759 &amp; "", #REF! &amp; "")),
        "Q3",
        IF(
          ISNUMBER(_xlfn.XMATCH(A13759 &amp; "", #REF! &amp; "")),
          "Q4",
          "Not found"
        )
      )
    )
  ),
  ""
)</f>
        <v/>
      </c>
    </row>
    <row r="13760" spans="1:12" ht="24.75" customHeight="1">
      <c r="A13760" s="103" t="str">
        <f t="shared" si="199"/>
        <v/>
      </c>
      <c r="B13760" s="104" t="str">
        <f>IF(
  J13760=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0" s="99" t="str" cm="1">
        <f t="array" ref="L13760">IF(
  AND(A13760&lt;&gt;"", A13760&lt;&gt;0),
  IF(
    ISNUMBER(_xlfn.XMATCH(A13760 &amp; "", #REF! &amp; "")),
    "Q1",
    IF(
      ISNUMBER(_xlfn.XMATCH(A13760 &amp; "", #REF! &amp; "")),
      "Q2",
      IF(
        ISNUMBER(_xlfn.XMATCH(A13760 &amp; "", #REF! &amp; "")),
        "Q3",
        IF(
          ISNUMBER(_xlfn.XMATCH(A13760 &amp; "", #REF! &amp; "")),
          "Q4",
          "Not found"
        )
      )
    )
  ),
  ""
)</f>
        <v/>
      </c>
    </row>
    <row r="13761" spans="1:12" ht="24.75" customHeight="1">
      <c r="A13761" s="103" t="str">
        <f t="shared" si="199"/>
        <v/>
      </c>
      <c r="B13761" s="104" t="str">
        <f>IF(
  J13761=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1" s="99" t="str" cm="1">
        <f t="array" ref="L13761">IF(
  AND(A13761&lt;&gt;"", A13761&lt;&gt;0),
  IF(
    ISNUMBER(_xlfn.XMATCH(A13761 &amp; "", #REF! &amp; "")),
    "Q1",
    IF(
      ISNUMBER(_xlfn.XMATCH(A13761 &amp; "", #REF! &amp; "")),
      "Q2",
      IF(
        ISNUMBER(_xlfn.XMATCH(A13761 &amp; "", #REF! &amp; "")),
        "Q3",
        IF(
          ISNUMBER(_xlfn.XMATCH(A13761 &amp; "", #REF! &amp; "")),
          "Q4",
          "Not found"
        )
      )
    )
  ),
  ""
)</f>
        <v/>
      </c>
    </row>
    <row r="13762" spans="1:12" ht="24.75" customHeight="1">
      <c r="A13762" s="103" t="str">
        <f t="shared" si="199"/>
        <v/>
      </c>
      <c r="B13762" s="104" t="str">
        <f>IF(
  J13762=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2" s="99" t="str" cm="1">
        <f t="array" ref="L13762">IF(
  AND(A13762&lt;&gt;"", A13762&lt;&gt;0),
  IF(
    ISNUMBER(_xlfn.XMATCH(A13762 &amp; "", #REF! &amp; "")),
    "Q1",
    IF(
      ISNUMBER(_xlfn.XMATCH(A13762 &amp; "", #REF! &amp; "")),
      "Q2",
      IF(
        ISNUMBER(_xlfn.XMATCH(A13762 &amp; "", #REF! &amp; "")),
        "Q3",
        IF(
          ISNUMBER(_xlfn.XMATCH(A13762 &amp; "", #REF! &amp; "")),
          "Q4",
          "Not found"
        )
      )
    )
  ),
  ""
)</f>
        <v/>
      </c>
    </row>
    <row r="13763" spans="1:12" ht="24.75" customHeight="1">
      <c r="A13763" s="103" t="str">
        <f t="shared" ref="A13763:A13826" si="200">IF(J13763&lt;&gt;0, J13763, "")</f>
        <v/>
      </c>
      <c r="B13763" s="104" t="str">
        <f>IF(
  J13763=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3" s="99" t="str" cm="1">
        <f t="array" ref="L13763">IF(
  AND(A13763&lt;&gt;"", A13763&lt;&gt;0),
  IF(
    ISNUMBER(_xlfn.XMATCH(A13763 &amp; "", #REF! &amp; "")),
    "Q1",
    IF(
      ISNUMBER(_xlfn.XMATCH(A13763 &amp; "", #REF! &amp; "")),
      "Q2",
      IF(
        ISNUMBER(_xlfn.XMATCH(A13763 &amp; "", #REF! &amp; "")),
        "Q3",
        IF(
          ISNUMBER(_xlfn.XMATCH(A13763 &amp; "", #REF! &amp; "")),
          "Q4",
          "Not found"
        )
      )
    )
  ),
  ""
)</f>
        <v/>
      </c>
    </row>
    <row r="13764" spans="1:12" ht="24.75" customHeight="1">
      <c r="A13764" s="103" t="str">
        <f t="shared" si="200"/>
        <v/>
      </c>
      <c r="B13764" s="104" t="str">
        <f>IF(
  J13764=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4" s="99" t="str" cm="1">
        <f t="array" ref="L13764">IF(
  AND(A13764&lt;&gt;"", A13764&lt;&gt;0),
  IF(
    ISNUMBER(_xlfn.XMATCH(A13764 &amp; "", #REF! &amp; "")),
    "Q1",
    IF(
      ISNUMBER(_xlfn.XMATCH(A13764 &amp; "", #REF! &amp; "")),
      "Q2",
      IF(
        ISNUMBER(_xlfn.XMATCH(A13764 &amp; "", #REF! &amp; "")),
        "Q3",
        IF(
          ISNUMBER(_xlfn.XMATCH(A13764 &amp; "", #REF! &amp; "")),
          "Q4",
          "Not found"
        )
      )
    )
  ),
  ""
)</f>
        <v/>
      </c>
    </row>
    <row r="13765" spans="1:12" ht="24.75" customHeight="1">
      <c r="A13765" s="103" t="str">
        <f t="shared" si="200"/>
        <v/>
      </c>
      <c r="B13765" s="104" t="str">
        <f>IF(
  J13765=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5" s="99" t="str" cm="1">
        <f t="array" ref="L13765">IF(
  AND(A13765&lt;&gt;"", A13765&lt;&gt;0),
  IF(
    ISNUMBER(_xlfn.XMATCH(A13765 &amp; "", #REF! &amp; "")),
    "Q1",
    IF(
      ISNUMBER(_xlfn.XMATCH(A13765 &amp; "", #REF! &amp; "")),
      "Q2",
      IF(
        ISNUMBER(_xlfn.XMATCH(A13765 &amp; "", #REF! &amp; "")),
        "Q3",
        IF(
          ISNUMBER(_xlfn.XMATCH(A13765 &amp; "", #REF! &amp; "")),
          "Q4",
          "Not found"
        )
      )
    )
  ),
  ""
)</f>
        <v/>
      </c>
    </row>
    <row r="13766" spans="1:12" ht="24.75" customHeight="1">
      <c r="A13766" s="103" t="str">
        <f t="shared" si="200"/>
        <v/>
      </c>
      <c r="B13766" s="104" t="str">
        <f>IF(
  J13766=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6" s="99" t="str" cm="1">
        <f t="array" ref="L13766">IF(
  AND(A13766&lt;&gt;"", A13766&lt;&gt;0),
  IF(
    ISNUMBER(_xlfn.XMATCH(A13766 &amp; "", #REF! &amp; "")),
    "Q1",
    IF(
      ISNUMBER(_xlfn.XMATCH(A13766 &amp; "", #REF! &amp; "")),
      "Q2",
      IF(
        ISNUMBER(_xlfn.XMATCH(A13766 &amp; "", #REF! &amp; "")),
        "Q3",
        IF(
          ISNUMBER(_xlfn.XMATCH(A13766 &amp; "", #REF! &amp; "")),
          "Q4",
          "Not found"
        )
      )
    )
  ),
  ""
)</f>
        <v/>
      </c>
    </row>
    <row r="13767" spans="1:12" ht="24.75" customHeight="1">
      <c r="A13767" s="103" t="str">
        <f t="shared" si="200"/>
        <v/>
      </c>
      <c r="B13767" s="104" t="str">
        <f>IF(
  J13767=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7" s="99" t="str" cm="1">
        <f t="array" ref="L13767">IF(
  AND(A13767&lt;&gt;"", A13767&lt;&gt;0),
  IF(
    ISNUMBER(_xlfn.XMATCH(A13767 &amp; "", #REF! &amp; "")),
    "Q1",
    IF(
      ISNUMBER(_xlfn.XMATCH(A13767 &amp; "", #REF! &amp; "")),
      "Q2",
      IF(
        ISNUMBER(_xlfn.XMATCH(A13767 &amp; "", #REF! &amp; "")),
        "Q3",
        IF(
          ISNUMBER(_xlfn.XMATCH(A13767 &amp; "", #REF! &amp; "")),
          "Q4",
          "Not found"
        )
      )
    )
  ),
  ""
)</f>
        <v/>
      </c>
    </row>
    <row r="13768" spans="1:12" ht="24.75" customHeight="1">
      <c r="A13768" s="103" t="str">
        <f t="shared" si="200"/>
        <v/>
      </c>
      <c r="B13768" s="104" t="str">
        <f>IF(
  J13768=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8" s="99" t="str" cm="1">
        <f t="array" ref="L13768">IF(
  AND(A13768&lt;&gt;"", A13768&lt;&gt;0),
  IF(
    ISNUMBER(_xlfn.XMATCH(A13768 &amp; "", #REF! &amp; "")),
    "Q1",
    IF(
      ISNUMBER(_xlfn.XMATCH(A13768 &amp; "", #REF! &amp; "")),
      "Q2",
      IF(
        ISNUMBER(_xlfn.XMATCH(A13768 &amp; "", #REF! &amp; "")),
        "Q3",
        IF(
          ISNUMBER(_xlfn.XMATCH(A13768 &amp; "", #REF! &amp; "")),
          "Q4",
          "Not found"
        )
      )
    )
  ),
  ""
)</f>
        <v/>
      </c>
    </row>
    <row r="13769" spans="1:12" ht="24.75" customHeight="1">
      <c r="A13769" s="103" t="str">
        <f t="shared" si="200"/>
        <v/>
      </c>
      <c r="B13769" s="104" t="str">
        <f>IF(
  J13769=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69" s="99" t="str" cm="1">
        <f t="array" ref="L13769">IF(
  AND(A13769&lt;&gt;"", A13769&lt;&gt;0),
  IF(
    ISNUMBER(_xlfn.XMATCH(A13769 &amp; "", #REF! &amp; "")),
    "Q1",
    IF(
      ISNUMBER(_xlfn.XMATCH(A13769 &amp; "", #REF! &amp; "")),
      "Q2",
      IF(
        ISNUMBER(_xlfn.XMATCH(A13769 &amp; "", #REF! &amp; "")),
        "Q3",
        IF(
          ISNUMBER(_xlfn.XMATCH(A13769 &amp; "", #REF! &amp; "")),
          "Q4",
          "Not found"
        )
      )
    )
  ),
  ""
)</f>
        <v/>
      </c>
    </row>
    <row r="13770" spans="1:12" ht="24.75" customHeight="1">
      <c r="A13770" s="103" t="str">
        <f t="shared" si="200"/>
        <v/>
      </c>
      <c r="B13770" s="104" t="str">
        <f>IF(
  J13770=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0" s="99" t="str" cm="1">
        <f t="array" ref="L13770">IF(
  AND(A13770&lt;&gt;"", A13770&lt;&gt;0),
  IF(
    ISNUMBER(_xlfn.XMATCH(A13770 &amp; "", #REF! &amp; "")),
    "Q1",
    IF(
      ISNUMBER(_xlfn.XMATCH(A13770 &amp; "", #REF! &amp; "")),
      "Q2",
      IF(
        ISNUMBER(_xlfn.XMATCH(A13770 &amp; "", #REF! &amp; "")),
        "Q3",
        IF(
          ISNUMBER(_xlfn.XMATCH(A13770 &amp; "", #REF! &amp; "")),
          "Q4",
          "Not found"
        )
      )
    )
  ),
  ""
)</f>
        <v/>
      </c>
    </row>
    <row r="13771" spans="1:12" ht="24.75" customHeight="1">
      <c r="A13771" s="103" t="str">
        <f t="shared" si="200"/>
        <v/>
      </c>
      <c r="B13771" s="104" t="str">
        <f>IF(
  J13771=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1" s="99" t="str" cm="1">
        <f t="array" ref="L13771">IF(
  AND(A13771&lt;&gt;"", A13771&lt;&gt;0),
  IF(
    ISNUMBER(_xlfn.XMATCH(A13771 &amp; "", #REF! &amp; "")),
    "Q1",
    IF(
      ISNUMBER(_xlfn.XMATCH(A13771 &amp; "", #REF! &amp; "")),
      "Q2",
      IF(
        ISNUMBER(_xlfn.XMATCH(A13771 &amp; "", #REF! &amp; "")),
        "Q3",
        IF(
          ISNUMBER(_xlfn.XMATCH(A13771 &amp; "", #REF! &amp; "")),
          "Q4",
          "Not found"
        )
      )
    )
  ),
  ""
)</f>
        <v/>
      </c>
    </row>
    <row r="13772" spans="1:12" ht="24.75" customHeight="1">
      <c r="A13772" s="103" t="str">
        <f t="shared" si="200"/>
        <v/>
      </c>
      <c r="B13772" s="104" t="str">
        <f>IF(
  J13772=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2" s="99" t="str" cm="1">
        <f t="array" ref="L13772">IF(
  AND(A13772&lt;&gt;"", A13772&lt;&gt;0),
  IF(
    ISNUMBER(_xlfn.XMATCH(A13772 &amp; "", #REF! &amp; "")),
    "Q1",
    IF(
      ISNUMBER(_xlfn.XMATCH(A13772 &amp; "", #REF! &amp; "")),
      "Q2",
      IF(
        ISNUMBER(_xlfn.XMATCH(A13772 &amp; "", #REF! &amp; "")),
        "Q3",
        IF(
          ISNUMBER(_xlfn.XMATCH(A13772 &amp; "", #REF! &amp; "")),
          "Q4",
          "Not found"
        )
      )
    )
  ),
  ""
)</f>
        <v/>
      </c>
    </row>
    <row r="13773" spans="1:12" ht="24.75" customHeight="1">
      <c r="A13773" s="103" t="str">
        <f t="shared" si="200"/>
        <v/>
      </c>
      <c r="B13773" s="104" t="str">
        <f>IF(
  J13773=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3" s="99" t="str" cm="1">
        <f t="array" ref="L13773">IF(
  AND(A13773&lt;&gt;"", A13773&lt;&gt;0),
  IF(
    ISNUMBER(_xlfn.XMATCH(A13773 &amp; "", #REF! &amp; "")),
    "Q1",
    IF(
      ISNUMBER(_xlfn.XMATCH(A13773 &amp; "", #REF! &amp; "")),
      "Q2",
      IF(
        ISNUMBER(_xlfn.XMATCH(A13773 &amp; "", #REF! &amp; "")),
        "Q3",
        IF(
          ISNUMBER(_xlfn.XMATCH(A13773 &amp; "", #REF! &amp; "")),
          "Q4",
          "Not found"
        )
      )
    )
  ),
  ""
)</f>
        <v/>
      </c>
    </row>
    <row r="13774" spans="1:12" ht="24.75" customHeight="1">
      <c r="A13774" s="103" t="str">
        <f t="shared" si="200"/>
        <v/>
      </c>
      <c r="B13774" s="104" t="str">
        <f>IF(
  J13774=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4" s="99" t="str" cm="1">
        <f t="array" ref="L13774">IF(
  AND(A13774&lt;&gt;"", A13774&lt;&gt;0),
  IF(
    ISNUMBER(_xlfn.XMATCH(A13774 &amp; "", #REF! &amp; "")),
    "Q1",
    IF(
      ISNUMBER(_xlfn.XMATCH(A13774 &amp; "", #REF! &amp; "")),
      "Q2",
      IF(
        ISNUMBER(_xlfn.XMATCH(A13774 &amp; "", #REF! &amp; "")),
        "Q3",
        IF(
          ISNUMBER(_xlfn.XMATCH(A13774 &amp; "", #REF! &amp; "")),
          "Q4",
          "Not found"
        )
      )
    )
  ),
  ""
)</f>
        <v/>
      </c>
    </row>
    <row r="13775" spans="1:12" ht="24.75" customHeight="1">
      <c r="A13775" s="103" t="str">
        <f t="shared" si="200"/>
        <v/>
      </c>
      <c r="B13775" s="104" t="str">
        <f>IF(
  J13775=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5" s="99" t="str" cm="1">
        <f t="array" ref="L13775">IF(
  AND(A13775&lt;&gt;"", A13775&lt;&gt;0),
  IF(
    ISNUMBER(_xlfn.XMATCH(A13775 &amp; "", #REF! &amp; "")),
    "Q1",
    IF(
      ISNUMBER(_xlfn.XMATCH(A13775 &amp; "", #REF! &amp; "")),
      "Q2",
      IF(
        ISNUMBER(_xlfn.XMATCH(A13775 &amp; "", #REF! &amp; "")),
        "Q3",
        IF(
          ISNUMBER(_xlfn.XMATCH(A13775 &amp; "", #REF! &amp; "")),
          "Q4",
          "Not found"
        )
      )
    )
  ),
  ""
)</f>
        <v/>
      </c>
    </row>
    <row r="13776" spans="1:12" ht="24.75" customHeight="1">
      <c r="A13776" s="103" t="str">
        <f t="shared" si="200"/>
        <v/>
      </c>
      <c r="B13776" s="104" t="str">
        <f>IF(
  J13776=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6" s="99" t="str" cm="1">
        <f t="array" ref="L13776">IF(
  AND(A13776&lt;&gt;"", A13776&lt;&gt;0),
  IF(
    ISNUMBER(_xlfn.XMATCH(A13776 &amp; "", #REF! &amp; "")),
    "Q1",
    IF(
      ISNUMBER(_xlfn.XMATCH(A13776 &amp; "", #REF! &amp; "")),
      "Q2",
      IF(
        ISNUMBER(_xlfn.XMATCH(A13776 &amp; "", #REF! &amp; "")),
        "Q3",
        IF(
          ISNUMBER(_xlfn.XMATCH(A13776 &amp; "", #REF! &amp; "")),
          "Q4",
          "Not found"
        )
      )
    )
  ),
  ""
)</f>
        <v/>
      </c>
    </row>
    <row r="13777" spans="1:12" ht="24.75" customHeight="1">
      <c r="A13777" s="103" t="str">
        <f t="shared" si="200"/>
        <v/>
      </c>
      <c r="B13777" s="104" t="str">
        <f>IF(
  J13777=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7" s="99" t="str" cm="1">
        <f t="array" ref="L13777">IF(
  AND(A13777&lt;&gt;"", A13777&lt;&gt;0),
  IF(
    ISNUMBER(_xlfn.XMATCH(A13777 &amp; "", #REF! &amp; "")),
    "Q1",
    IF(
      ISNUMBER(_xlfn.XMATCH(A13777 &amp; "", #REF! &amp; "")),
      "Q2",
      IF(
        ISNUMBER(_xlfn.XMATCH(A13777 &amp; "", #REF! &amp; "")),
        "Q3",
        IF(
          ISNUMBER(_xlfn.XMATCH(A13777 &amp; "", #REF! &amp; "")),
          "Q4",
          "Not found"
        )
      )
    )
  ),
  ""
)</f>
        <v/>
      </c>
    </row>
    <row r="13778" spans="1:12" ht="24.75" customHeight="1">
      <c r="A13778" s="103" t="str">
        <f t="shared" si="200"/>
        <v/>
      </c>
      <c r="B13778" s="104" t="str">
        <f>IF(
  J13778=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8" s="99" t="str" cm="1">
        <f t="array" ref="L13778">IF(
  AND(A13778&lt;&gt;"", A13778&lt;&gt;0),
  IF(
    ISNUMBER(_xlfn.XMATCH(A13778 &amp; "", #REF! &amp; "")),
    "Q1",
    IF(
      ISNUMBER(_xlfn.XMATCH(A13778 &amp; "", #REF! &amp; "")),
      "Q2",
      IF(
        ISNUMBER(_xlfn.XMATCH(A13778 &amp; "", #REF! &amp; "")),
        "Q3",
        IF(
          ISNUMBER(_xlfn.XMATCH(A13778 &amp; "", #REF! &amp; "")),
          "Q4",
          "Not found"
        )
      )
    )
  ),
  ""
)</f>
        <v/>
      </c>
    </row>
    <row r="13779" spans="1:12" ht="24.75" customHeight="1">
      <c r="A13779" s="103" t="str">
        <f t="shared" si="200"/>
        <v/>
      </c>
      <c r="B13779" s="104" t="str">
        <f>IF(
  J13779=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79" s="99" t="str" cm="1">
        <f t="array" ref="L13779">IF(
  AND(A13779&lt;&gt;"", A13779&lt;&gt;0),
  IF(
    ISNUMBER(_xlfn.XMATCH(A13779 &amp; "", #REF! &amp; "")),
    "Q1",
    IF(
      ISNUMBER(_xlfn.XMATCH(A13779 &amp; "", #REF! &amp; "")),
      "Q2",
      IF(
        ISNUMBER(_xlfn.XMATCH(A13779 &amp; "", #REF! &amp; "")),
        "Q3",
        IF(
          ISNUMBER(_xlfn.XMATCH(A13779 &amp; "", #REF! &amp; "")),
          "Q4",
          "Not found"
        )
      )
    )
  ),
  ""
)</f>
        <v/>
      </c>
    </row>
    <row r="13780" spans="1:12" ht="24.75" customHeight="1">
      <c r="A13780" s="103" t="str">
        <f t="shared" si="200"/>
        <v/>
      </c>
      <c r="B13780" s="104" t="str">
        <f>IF(
  J13780=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0" s="99" t="str" cm="1">
        <f t="array" ref="L13780">IF(
  AND(A13780&lt;&gt;"", A13780&lt;&gt;0),
  IF(
    ISNUMBER(_xlfn.XMATCH(A13780 &amp; "", #REF! &amp; "")),
    "Q1",
    IF(
      ISNUMBER(_xlfn.XMATCH(A13780 &amp; "", #REF! &amp; "")),
      "Q2",
      IF(
        ISNUMBER(_xlfn.XMATCH(A13780 &amp; "", #REF! &amp; "")),
        "Q3",
        IF(
          ISNUMBER(_xlfn.XMATCH(A13780 &amp; "", #REF! &amp; "")),
          "Q4",
          "Not found"
        )
      )
    )
  ),
  ""
)</f>
        <v/>
      </c>
    </row>
    <row r="13781" spans="1:12" ht="24.75" customHeight="1">
      <c r="A13781" s="103" t="str">
        <f t="shared" si="200"/>
        <v/>
      </c>
      <c r="B13781" s="104" t="str">
        <f>IF(
  J13781=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1" s="99" t="str" cm="1">
        <f t="array" ref="L13781">IF(
  AND(A13781&lt;&gt;"", A13781&lt;&gt;0),
  IF(
    ISNUMBER(_xlfn.XMATCH(A13781 &amp; "", #REF! &amp; "")),
    "Q1",
    IF(
      ISNUMBER(_xlfn.XMATCH(A13781 &amp; "", #REF! &amp; "")),
      "Q2",
      IF(
        ISNUMBER(_xlfn.XMATCH(A13781 &amp; "", #REF! &amp; "")),
        "Q3",
        IF(
          ISNUMBER(_xlfn.XMATCH(A13781 &amp; "", #REF! &amp; "")),
          "Q4",
          "Not found"
        )
      )
    )
  ),
  ""
)</f>
        <v/>
      </c>
    </row>
    <row r="13782" spans="1:12" ht="24.75" customHeight="1">
      <c r="A13782" s="103" t="str">
        <f t="shared" si="200"/>
        <v/>
      </c>
      <c r="B13782" s="104" t="str">
        <f>IF(
  J13782=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2" s="99" t="str" cm="1">
        <f t="array" ref="L13782">IF(
  AND(A13782&lt;&gt;"", A13782&lt;&gt;0),
  IF(
    ISNUMBER(_xlfn.XMATCH(A13782 &amp; "", #REF! &amp; "")),
    "Q1",
    IF(
      ISNUMBER(_xlfn.XMATCH(A13782 &amp; "", #REF! &amp; "")),
      "Q2",
      IF(
        ISNUMBER(_xlfn.XMATCH(A13782 &amp; "", #REF! &amp; "")),
        "Q3",
        IF(
          ISNUMBER(_xlfn.XMATCH(A13782 &amp; "", #REF! &amp; "")),
          "Q4",
          "Not found"
        )
      )
    )
  ),
  ""
)</f>
        <v/>
      </c>
    </row>
    <row r="13783" spans="1:12" ht="24.75" customHeight="1">
      <c r="A13783" s="103" t="str">
        <f t="shared" si="200"/>
        <v/>
      </c>
      <c r="B13783" s="104" t="str">
        <f>IF(
  J13783=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3" s="99" t="str" cm="1">
        <f t="array" ref="L13783">IF(
  AND(A13783&lt;&gt;"", A13783&lt;&gt;0),
  IF(
    ISNUMBER(_xlfn.XMATCH(A13783 &amp; "", #REF! &amp; "")),
    "Q1",
    IF(
      ISNUMBER(_xlfn.XMATCH(A13783 &amp; "", #REF! &amp; "")),
      "Q2",
      IF(
        ISNUMBER(_xlfn.XMATCH(A13783 &amp; "", #REF! &amp; "")),
        "Q3",
        IF(
          ISNUMBER(_xlfn.XMATCH(A13783 &amp; "", #REF! &amp; "")),
          "Q4",
          "Not found"
        )
      )
    )
  ),
  ""
)</f>
        <v/>
      </c>
    </row>
    <row r="13784" spans="1:12" ht="24.75" customHeight="1">
      <c r="A13784" s="103" t="str">
        <f t="shared" si="200"/>
        <v/>
      </c>
      <c r="B13784" s="104" t="str">
        <f>IF(
  J13784=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4" s="99" t="str" cm="1">
        <f t="array" ref="L13784">IF(
  AND(A13784&lt;&gt;"", A13784&lt;&gt;0),
  IF(
    ISNUMBER(_xlfn.XMATCH(A13784 &amp; "", #REF! &amp; "")),
    "Q1",
    IF(
      ISNUMBER(_xlfn.XMATCH(A13784 &amp; "", #REF! &amp; "")),
      "Q2",
      IF(
        ISNUMBER(_xlfn.XMATCH(A13784 &amp; "", #REF! &amp; "")),
        "Q3",
        IF(
          ISNUMBER(_xlfn.XMATCH(A13784 &amp; "", #REF! &amp; "")),
          "Q4",
          "Not found"
        )
      )
    )
  ),
  ""
)</f>
        <v/>
      </c>
    </row>
    <row r="13785" spans="1:12" ht="24.75" customHeight="1">
      <c r="A13785" s="103" t="str">
        <f t="shared" si="200"/>
        <v/>
      </c>
      <c r="B13785" s="104" t="str">
        <f>IF(
  J13785=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5" s="99" t="str" cm="1">
        <f t="array" ref="L13785">IF(
  AND(A13785&lt;&gt;"", A13785&lt;&gt;0),
  IF(
    ISNUMBER(_xlfn.XMATCH(A13785 &amp; "", #REF! &amp; "")),
    "Q1",
    IF(
      ISNUMBER(_xlfn.XMATCH(A13785 &amp; "", #REF! &amp; "")),
      "Q2",
      IF(
        ISNUMBER(_xlfn.XMATCH(A13785 &amp; "", #REF! &amp; "")),
        "Q3",
        IF(
          ISNUMBER(_xlfn.XMATCH(A13785 &amp; "", #REF! &amp; "")),
          "Q4",
          "Not found"
        )
      )
    )
  ),
  ""
)</f>
        <v/>
      </c>
    </row>
    <row r="13786" spans="1:12" ht="24.75" customHeight="1">
      <c r="A13786" s="103" t="str">
        <f t="shared" si="200"/>
        <v/>
      </c>
      <c r="B13786" s="104" t="str">
        <f>IF(
  J13786=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6" s="99" t="str" cm="1">
        <f t="array" ref="L13786">IF(
  AND(A13786&lt;&gt;"", A13786&lt;&gt;0),
  IF(
    ISNUMBER(_xlfn.XMATCH(A13786 &amp; "", #REF! &amp; "")),
    "Q1",
    IF(
      ISNUMBER(_xlfn.XMATCH(A13786 &amp; "", #REF! &amp; "")),
      "Q2",
      IF(
        ISNUMBER(_xlfn.XMATCH(A13786 &amp; "", #REF! &amp; "")),
        "Q3",
        IF(
          ISNUMBER(_xlfn.XMATCH(A13786 &amp; "", #REF! &amp; "")),
          "Q4",
          "Not found"
        )
      )
    )
  ),
  ""
)</f>
        <v/>
      </c>
    </row>
    <row r="13787" spans="1:12" ht="24.75" customHeight="1">
      <c r="A13787" s="103" t="str">
        <f t="shared" si="200"/>
        <v/>
      </c>
      <c r="B13787" s="104" t="str">
        <f>IF(
  J13787=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7" s="99" t="str" cm="1">
        <f t="array" ref="L13787">IF(
  AND(A13787&lt;&gt;"", A13787&lt;&gt;0),
  IF(
    ISNUMBER(_xlfn.XMATCH(A13787 &amp; "", #REF! &amp; "")),
    "Q1",
    IF(
      ISNUMBER(_xlfn.XMATCH(A13787 &amp; "", #REF! &amp; "")),
      "Q2",
      IF(
        ISNUMBER(_xlfn.XMATCH(A13787 &amp; "", #REF! &amp; "")),
        "Q3",
        IF(
          ISNUMBER(_xlfn.XMATCH(A13787 &amp; "", #REF! &amp; "")),
          "Q4",
          "Not found"
        )
      )
    )
  ),
  ""
)</f>
        <v/>
      </c>
    </row>
    <row r="13788" spans="1:12" ht="24.75" customHeight="1">
      <c r="A13788" s="103" t="str">
        <f t="shared" si="200"/>
        <v/>
      </c>
      <c r="B13788" s="104" t="str">
        <f>IF(
  J13788=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8" s="99" t="str" cm="1">
        <f t="array" ref="L13788">IF(
  AND(A13788&lt;&gt;"", A13788&lt;&gt;0),
  IF(
    ISNUMBER(_xlfn.XMATCH(A13788 &amp; "", #REF! &amp; "")),
    "Q1",
    IF(
      ISNUMBER(_xlfn.XMATCH(A13788 &amp; "", #REF! &amp; "")),
      "Q2",
      IF(
        ISNUMBER(_xlfn.XMATCH(A13788 &amp; "", #REF! &amp; "")),
        "Q3",
        IF(
          ISNUMBER(_xlfn.XMATCH(A13788 &amp; "", #REF! &amp; "")),
          "Q4",
          "Not found"
        )
      )
    )
  ),
  ""
)</f>
        <v/>
      </c>
    </row>
    <row r="13789" spans="1:12" ht="24.75" customHeight="1">
      <c r="A13789" s="103" t="str">
        <f t="shared" si="200"/>
        <v/>
      </c>
      <c r="B13789" s="104" t="str">
        <f>IF(
  J13789=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89" s="99" t="str" cm="1">
        <f t="array" ref="L13789">IF(
  AND(A13789&lt;&gt;"", A13789&lt;&gt;0),
  IF(
    ISNUMBER(_xlfn.XMATCH(A13789 &amp; "", #REF! &amp; "")),
    "Q1",
    IF(
      ISNUMBER(_xlfn.XMATCH(A13789 &amp; "", #REF! &amp; "")),
      "Q2",
      IF(
        ISNUMBER(_xlfn.XMATCH(A13789 &amp; "", #REF! &amp; "")),
        "Q3",
        IF(
          ISNUMBER(_xlfn.XMATCH(A13789 &amp; "", #REF! &amp; "")),
          "Q4",
          "Not found"
        )
      )
    )
  ),
  ""
)</f>
        <v/>
      </c>
    </row>
    <row r="13790" spans="1:12" ht="24.75" customHeight="1">
      <c r="A13790" s="103" t="str">
        <f t="shared" si="200"/>
        <v/>
      </c>
      <c r="B13790" s="104" t="str">
        <f>IF(
  J13790=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0" s="99" t="str" cm="1">
        <f t="array" ref="L13790">IF(
  AND(A13790&lt;&gt;"", A13790&lt;&gt;0),
  IF(
    ISNUMBER(_xlfn.XMATCH(A13790 &amp; "", #REF! &amp; "")),
    "Q1",
    IF(
      ISNUMBER(_xlfn.XMATCH(A13790 &amp; "", #REF! &amp; "")),
      "Q2",
      IF(
        ISNUMBER(_xlfn.XMATCH(A13790 &amp; "", #REF! &amp; "")),
        "Q3",
        IF(
          ISNUMBER(_xlfn.XMATCH(A13790 &amp; "", #REF! &amp; "")),
          "Q4",
          "Not found"
        )
      )
    )
  ),
  ""
)</f>
        <v/>
      </c>
    </row>
    <row r="13791" spans="1:12" ht="24.75" customHeight="1">
      <c r="A13791" s="103" t="str">
        <f t="shared" si="200"/>
        <v/>
      </c>
      <c r="B13791" s="104" t="str">
        <f>IF(
  J13791=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1" s="99" t="str" cm="1">
        <f t="array" ref="L13791">IF(
  AND(A13791&lt;&gt;"", A13791&lt;&gt;0),
  IF(
    ISNUMBER(_xlfn.XMATCH(A13791 &amp; "", #REF! &amp; "")),
    "Q1",
    IF(
      ISNUMBER(_xlfn.XMATCH(A13791 &amp; "", #REF! &amp; "")),
      "Q2",
      IF(
        ISNUMBER(_xlfn.XMATCH(A13791 &amp; "", #REF! &amp; "")),
        "Q3",
        IF(
          ISNUMBER(_xlfn.XMATCH(A13791 &amp; "", #REF! &amp; "")),
          "Q4",
          "Not found"
        )
      )
    )
  ),
  ""
)</f>
        <v/>
      </c>
    </row>
    <row r="13792" spans="1:12" ht="24.75" customHeight="1">
      <c r="A13792" s="103" t="str">
        <f t="shared" si="200"/>
        <v/>
      </c>
      <c r="B13792" s="104" t="str">
        <f>IF(
  J13792=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2" s="99" t="str" cm="1">
        <f t="array" ref="L13792">IF(
  AND(A13792&lt;&gt;"", A13792&lt;&gt;0),
  IF(
    ISNUMBER(_xlfn.XMATCH(A13792 &amp; "", #REF! &amp; "")),
    "Q1",
    IF(
      ISNUMBER(_xlfn.XMATCH(A13792 &amp; "", #REF! &amp; "")),
      "Q2",
      IF(
        ISNUMBER(_xlfn.XMATCH(A13792 &amp; "", #REF! &amp; "")),
        "Q3",
        IF(
          ISNUMBER(_xlfn.XMATCH(A13792 &amp; "", #REF! &amp; "")),
          "Q4",
          "Not found"
        )
      )
    )
  ),
  ""
)</f>
        <v/>
      </c>
    </row>
    <row r="13793" spans="1:12" ht="24.75" customHeight="1">
      <c r="A13793" s="103" t="str">
        <f t="shared" si="200"/>
        <v/>
      </c>
      <c r="B13793" s="104" t="str">
        <f>IF(
  J13793=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3" s="99" t="str" cm="1">
        <f t="array" ref="L13793">IF(
  AND(A13793&lt;&gt;"", A13793&lt;&gt;0),
  IF(
    ISNUMBER(_xlfn.XMATCH(A13793 &amp; "", #REF! &amp; "")),
    "Q1",
    IF(
      ISNUMBER(_xlfn.XMATCH(A13793 &amp; "", #REF! &amp; "")),
      "Q2",
      IF(
        ISNUMBER(_xlfn.XMATCH(A13793 &amp; "", #REF! &amp; "")),
        "Q3",
        IF(
          ISNUMBER(_xlfn.XMATCH(A13793 &amp; "", #REF! &amp; "")),
          "Q4",
          "Not found"
        )
      )
    )
  ),
  ""
)</f>
        <v/>
      </c>
    </row>
    <row r="13794" spans="1:12" ht="24.75" customHeight="1">
      <c r="A13794" s="103" t="str">
        <f t="shared" si="200"/>
        <v/>
      </c>
      <c r="B13794" s="104" t="str">
        <f>IF(
  J13794=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4" s="99" t="str" cm="1">
        <f t="array" ref="L13794">IF(
  AND(A13794&lt;&gt;"", A13794&lt;&gt;0),
  IF(
    ISNUMBER(_xlfn.XMATCH(A13794 &amp; "", #REF! &amp; "")),
    "Q1",
    IF(
      ISNUMBER(_xlfn.XMATCH(A13794 &amp; "", #REF! &amp; "")),
      "Q2",
      IF(
        ISNUMBER(_xlfn.XMATCH(A13794 &amp; "", #REF! &amp; "")),
        "Q3",
        IF(
          ISNUMBER(_xlfn.XMATCH(A13794 &amp; "", #REF! &amp; "")),
          "Q4",
          "Not found"
        )
      )
    )
  ),
  ""
)</f>
        <v/>
      </c>
    </row>
    <row r="13795" spans="1:12" ht="24.75" customHeight="1">
      <c r="A13795" s="103" t="str">
        <f t="shared" si="200"/>
        <v/>
      </c>
      <c r="B13795" s="104" t="str">
        <f>IF(
  J13795=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5" s="99" t="str" cm="1">
        <f t="array" ref="L13795">IF(
  AND(A13795&lt;&gt;"", A13795&lt;&gt;0),
  IF(
    ISNUMBER(_xlfn.XMATCH(A13795 &amp; "", #REF! &amp; "")),
    "Q1",
    IF(
      ISNUMBER(_xlfn.XMATCH(A13795 &amp; "", #REF! &amp; "")),
      "Q2",
      IF(
        ISNUMBER(_xlfn.XMATCH(A13795 &amp; "", #REF! &amp; "")),
        "Q3",
        IF(
          ISNUMBER(_xlfn.XMATCH(A13795 &amp; "", #REF! &amp; "")),
          "Q4",
          "Not found"
        )
      )
    )
  ),
  ""
)</f>
        <v/>
      </c>
    </row>
    <row r="13796" spans="1:12" ht="24.75" customHeight="1">
      <c r="A13796" s="103" t="str">
        <f t="shared" si="200"/>
        <v/>
      </c>
      <c r="B13796" s="104" t="str">
        <f>IF(
  J13796=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6" s="99" t="str" cm="1">
        <f t="array" ref="L13796">IF(
  AND(A13796&lt;&gt;"", A13796&lt;&gt;0),
  IF(
    ISNUMBER(_xlfn.XMATCH(A13796 &amp; "", #REF! &amp; "")),
    "Q1",
    IF(
      ISNUMBER(_xlfn.XMATCH(A13796 &amp; "", #REF! &amp; "")),
      "Q2",
      IF(
        ISNUMBER(_xlfn.XMATCH(A13796 &amp; "", #REF! &amp; "")),
        "Q3",
        IF(
          ISNUMBER(_xlfn.XMATCH(A13796 &amp; "", #REF! &amp; "")),
          "Q4",
          "Not found"
        )
      )
    )
  ),
  ""
)</f>
        <v/>
      </c>
    </row>
    <row r="13797" spans="1:12" ht="24.75" customHeight="1">
      <c r="A13797" s="103" t="str">
        <f t="shared" si="200"/>
        <v/>
      </c>
      <c r="B13797" s="104" t="str">
        <f>IF(
  J13797=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7" s="99" t="str" cm="1">
        <f t="array" ref="L13797">IF(
  AND(A13797&lt;&gt;"", A13797&lt;&gt;0),
  IF(
    ISNUMBER(_xlfn.XMATCH(A13797 &amp; "", #REF! &amp; "")),
    "Q1",
    IF(
      ISNUMBER(_xlfn.XMATCH(A13797 &amp; "", #REF! &amp; "")),
      "Q2",
      IF(
        ISNUMBER(_xlfn.XMATCH(A13797 &amp; "", #REF! &amp; "")),
        "Q3",
        IF(
          ISNUMBER(_xlfn.XMATCH(A13797 &amp; "", #REF! &amp; "")),
          "Q4",
          "Not found"
        )
      )
    )
  ),
  ""
)</f>
        <v/>
      </c>
    </row>
    <row r="13798" spans="1:12" ht="24.75" customHeight="1">
      <c r="A13798" s="103" t="str">
        <f t="shared" si="200"/>
        <v/>
      </c>
      <c r="B13798" s="104" t="str">
        <f>IF(
  J13798=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8" s="99" t="str" cm="1">
        <f t="array" ref="L13798">IF(
  AND(A13798&lt;&gt;"", A13798&lt;&gt;0),
  IF(
    ISNUMBER(_xlfn.XMATCH(A13798 &amp; "", #REF! &amp; "")),
    "Q1",
    IF(
      ISNUMBER(_xlfn.XMATCH(A13798 &amp; "", #REF! &amp; "")),
      "Q2",
      IF(
        ISNUMBER(_xlfn.XMATCH(A13798 &amp; "", #REF! &amp; "")),
        "Q3",
        IF(
          ISNUMBER(_xlfn.XMATCH(A13798 &amp; "", #REF! &amp; "")),
          "Q4",
          "Not found"
        )
      )
    )
  ),
  ""
)</f>
        <v/>
      </c>
    </row>
    <row r="13799" spans="1:12" ht="24.75" customHeight="1">
      <c r="A13799" s="103" t="str">
        <f t="shared" si="200"/>
        <v/>
      </c>
      <c r="B13799" s="104" t="str">
        <f>IF(
  J13799=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799" s="99" t="str" cm="1">
        <f t="array" ref="L13799">IF(
  AND(A13799&lt;&gt;"", A13799&lt;&gt;0),
  IF(
    ISNUMBER(_xlfn.XMATCH(A13799 &amp; "", #REF! &amp; "")),
    "Q1",
    IF(
      ISNUMBER(_xlfn.XMATCH(A13799 &amp; "", #REF! &amp; "")),
      "Q2",
      IF(
        ISNUMBER(_xlfn.XMATCH(A13799 &amp; "", #REF! &amp; "")),
        "Q3",
        IF(
          ISNUMBER(_xlfn.XMATCH(A13799 &amp; "", #REF! &amp; "")),
          "Q4",
          "Not found"
        )
      )
    )
  ),
  ""
)</f>
        <v/>
      </c>
    </row>
    <row r="13800" spans="1:12" ht="24.75" customHeight="1">
      <c r="A13800" s="103" t="str">
        <f t="shared" si="200"/>
        <v/>
      </c>
      <c r="B13800" s="104" t="str">
        <f>IF(
  J13800=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0" s="99" t="str" cm="1">
        <f t="array" ref="L13800">IF(
  AND(A13800&lt;&gt;"", A13800&lt;&gt;0),
  IF(
    ISNUMBER(_xlfn.XMATCH(A13800 &amp; "", #REF! &amp; "")),
    "Q1",
    IF(
      ISNUMBER(_xlfn.XMATCH(A13800 &amp; "", #REF! &amp; "")),
      "Q2",
      IF(
        ISNUMBER(_xlfn.XMATCH(A13800 &amp; "", #REF! &amp; "")),
        "Q3",
        IF(
          ISNUMBER(_xlfn.XMATCH(A13800 &amp; "", #REF! &amp; "")),
          "Q4",
          "Not found"
        )
      )
    )
  ),
  ""
)</f>
        <v/>
      </c>
    </row>
    <row r="13801" spans="1:12" ht="24.75" customHeight="1">
      <c r="A13801" s="103" t="str">
        <f t="shared" si="200"/>
        <v/>
      </c>
      <c r="B13801" s="104" t="str">
        <f>IF(
  J13801=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1" s="99" t="str" cm="1">
        <f t="array" ref="L13801">IF(
  AND(A13801&lt;&gt;"", A13801&lt;&gt;0),
  IF(
    ISNUMBER(_xlfn.XMATCH(A13801 &amp; "", #REF! &amp; "")),
    "Q1",
    IF(
      ISNUMBER(_xlfn.XMATCH(A13801 &amp; "", #REF! &amp; "")),
      "Q2",
      IF(
        ISNUMBER(_xlfn.XMATCH(A13801 &amp; "", #REF! &amp; "")),
        "Q3",
        IF(
          ISNUMBER(_xlfn.XMATCH(A13801 &amp; "", #REF! &amp; "")),
          "Q4",
          "Not found"
        )
      )
    )
  ),
  ""
)</f>
        <v/>
      </c>
    </row>
    <row r="13802" spans="1:12" ht="24.75" customHeight="1">
      <c r="A13802" s="103" t="str">
        <f t="shared" si="200"/>
        <v/>
      </c>
      <c r="B13802" s="104" t="str">
        <f>IF(
  J13802=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2" s="99" t="str" cm="1">
        <f t="array" ref="L13802">IF(
  AND(A13802&lt;&gt;"", A13802&lt;&gt;0),
  IF(
    ISNUMBER(_xlfn.XMATCH(A13802 &amp; "", #REF! &amp; "")),
    "Q1",
    IF(
      ISNUMBER(_xlfn.XMATCH(A13802 &amp; "", #REF! &amp; "")),
      "Q2",
      IF(
        ISNUMBER(_xlfn.XMATCH(A13802 &amp; "", #REF! &amp; "")),
        "Q3",
        IF(
          ISNUMBER(_xlfn.XMATCH(A13802 &amp; "", #REF! &amp; "")),
          "Q4",
          "Not found"
        )
      )
    )
  ),
  ""
)</f>
        <v/>
      </c>
    </row>
    <row r="13803" spans="1:12" ht="24.75" customHeight="1">
      <c r="A13803" s="103" t="str">
        <f t="shared" si="200"/>
        <v/>
      </c>
      <c r="B13803" s="104" t="str">
        <f>IF(
  J13803=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3" s="99" t="str" cm="1">
        <f t="array" ref="L13803">IF(
  AND(A13803&lt;&gt;"", A13803&lt;&gt;0),
  IF(
    ISNUMBER(_xlfn.XMATCH(A13803 &amp; "", #REF! &amp; "")),
    "Q1",
    IF(
      ISNUMBER(_xlfn.XMATCH(A13803 &amp; "", #REF! &amp; "")),
      "Q2",
      IF(
        ISNUMBER(_xlfn.XMATCH(A13803 &amp; "", #REF! &amp; "")),
        "Q3",
        IF(
          ISNUMBER(_xlfn.XMATCH(A13803 &amp; "", #REF! &amp; "")),
          "Q4",
          "Not found"
        )
      )
    )
  ),
  ""
)</f>
        <v/>
      </c>
    </row>
    <row r="13804" spans="1:12" ht="24.75" customHeight="1">
      <c r="A13804" s="103" t="str">
        <f t="shared" si="200"/>
        <v/>
      </c>
      <c r="B13804" s="104" t="str">
        <f>IF(
  J13804=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4" s="99" t="str" cm="1">
        <f t="array" ref="L13804">IF(
  AND(A13804&lt;&gt;"", A13804&lt;&gt;0),
  IF(
    ISNUMBER(_xlfn.XMATCH(A13804 &amp; "", #REF! &amp; "")),
    "Q1",
    IF(
      ISNUMBER(_xlfn.XMATCH(A13804 &amp; "", #REF! &amp; "")),
      "Q2",
      IF(
        ISNUMBER(_xlfn.XMATCH(A13804 &amp; "", #REF! &amp; "")),
        "Q3",
        IF(
          ISNUMBER(_xlfn.XMATCH(A13804 &amp; "", #REF! &amp; "")),
          "Q4",
          "Not found"
        )
      )
    )
  ),
  ""
)</f>
        <v/>
      </c>
    </row>
    <row r="13805" spans="1:12" ht="24.75" customHeight="1">
      <c r="A13805" s="103" t="str">
        <f t="shared" si="200"/>
        <v/>
      </c>
      <c r="B13805" s="104" t="str">
        <f>IF(
  J13805=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5" s="99" t="str" cm="1">
        <f t="array" ref="L13805">IF(
  AND(A13805&lt;&gt;"", A13805&lt;&gt;0),
  IF(
    ISNUMBER(_xlfn.XMATCH(A13805 &amp; "", #REF! &amp; "")),
    "Q1",
    IF(
      ISNUMBER(_xlfn.XMATCH(A13805 &amp; "", #REF! &amp; "")),
      "Q2",
      IF(
        ISNUMBER(_xlfn.XMATCH(A13805 &amp; "", #REF! &amp; "")),
        "Q3",
        IF(
          ISNUMBER(_xlfn.XMATCH(A13805 &amp; "", #REF! &amp; "")),
          "Q4",
          "Not found"
        )
      )
    )
  ),
  ""
)</f>
        <v/>
      </c>
    </row>
    <row r="13806" spans="1:12" ht="24.75" customHeight="1">
      <c r="A13806" s="103" t="str">
        <f t="shared" si="200"/>
        <v/>
      </c>
      <c r="B13806" s="104" t="str">
        <f>IF(
  J13806=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6" s="99" t="str" cm="1">
        <f t="array" ref="L13806">IF(
  AND(A13806&lt;&gt;"", A13806&lt;&gt;0),
  IF(
    ISNUMBER(_xlfn.XMATCH(A13806 &amp; "", #REF! &amp; "")),
    "Q1",
    IF(
      ISNUMBER(_xlfn.XMATCH(A13806 &amp; "", #REF! &amp; "")),
      "Q2",
      IF(
        ISNUMBER(_xlfn.XMATCH(A13806 &amp; "", #REF! &amp; "")),
        "Q3",
        IF(
          ISNUMBER(_xlfn.XMATCH(A13806 &amp; "", #REF! &amp; "")),
          "Q4",
          "Not found"
        )
      )
    )
  ),
  ""
)</f>
        <v/>
      </c>
    </row>
    <row r="13807" spans="1:12" ht="24.75" customHeight="1">
      <c r="A13807" s="103" t="str">
        <f t="shared" si="200"/>
        <v/>
      </c>
      <c r="B13807" s="104" t="str">
        <f>IF(
  J13807=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7" s="99" t="str" cm="1">
        <f t="array" ref="L13807">IF(
  AND(A13807&lt;&gt;"", A13807&lt;&gt;0),
  IF(
    ISNUMBER(_xlfn.XMATCH(A13807 &amp; "", #REF! &amp; "")),
    "Q1",
    IF(
      ISNUMBER(_xlfn.XMATCH(A13807 &amp; "", #REF! &amp; "")),
      "Q2",
      IF(
        ISNUMBER(_xlfn.XMATCH(A13807 &amp; "", #REF! &amp; "")),
        "Q3",
        IF(
          ISNUMBER(_xlfn.XMATCH(A13807 &amp; "", #REF! &amp; "")),
          "Q4",
          "Not found"
        )
      )
    )
  ),
  ""
)</f>
        <v/>
      </c>
    </row>
    <row r="13808" spans="1:12" ht="24.75" customHeight="1">
      <c r="A13808" s="103" t="str">
        <f t="shared" si="200"/>
        <v/>
      </c>
      <c r="B13808" s="104" t="str">
        <f>IF(
  J13808=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8" s="99" t="str" cm="1">
        <f t="array" ref="L13808">IF(
  AND(A13808&lt;&gt;"", A13808&lt;&gt;0),
  IF(
    ISNUMBER(_xlfn.XMATCH(A13808 &amp; "", #REF! &amp; "")),
    "Q1",
    IF(
      ISNUMBER(_xlfn.XMATCH(A13808 &amp; "", #REF! &amp; "")),
      "Q2",
      IF(
        ISNUMBER(_xlfn.XMATCH(A13808 &amp; "", #REF! &amp; "")),
        "Q3",
        IF(
          ISNUMBER(_xlfn.XMATCH(A13808 &amp; "", #REF! &amp; "")),
          "Q4",
          "Not found"
        )
      )
    )
  ),
  ""
)</f>
        <v/>
      </c>
    </row>
    <row r="13809" spans="1:12" ht="24.75" customHeight="1">
      <c r="A13809" s="103" t="str">
        <f t="shared" si="200"/>
        <v/>
      </c>
      <c r="B13809" s="104" t="str">
        <f>IF(
  J13809=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09" s="99" t="str" cm="1">
        <f t="array" ref="L13809">IF(
  AND(A13809&lt;&gt;"", A13809&lt;&gt;0),
  IF(
    ISNUMBER(_xlfn.XMATCH(A13809 &amp; "", #REF! &amp; "")),
    "Q1",
    IF(
      ISNUMBER(_xlfn.XMATCH(A13809 &amp; "", #REF! &amp; "")),
      "Q2",
      IF(
        ISNUMBER(_xlfn.XMATCH(A13809 &amp; "", #REF! &amp; "")),
        "Q3",
        IF(
          ISNUMBER(_xlfn.XMATCH(A13809 &amp; "", #REF! &amp; "")),
          "Q4",
          "Not found"
        )
      )
    )
  ),
  ""
)</f>
        <v/>
      </c>
    </row>
    <row r="13810" spans="1:12" ht="24.75" customHeight="1">
      <c r="A13810" s="103" t="str">
        <f t="shared" si="200"/>
        <v/>
      </c>
      <c r="B13810" s="104" t="str">
        <f>IF(
  J13810=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0" s="99" t="str" cm="1">
        <f t="array" ref="L13810">IF(
  AND(A13810&lt;&gt;"", A13810&lt;&gt;0),
  IF(
    ISNUMBER(_xlfn.XMATCH(A13810 &amp; "", #REF! &amp; "")),
    "Q1",
    IF(
      ISNUMBER(_xlfn.XMATCH(A13810 &amp; "", #REF! &amp; "")),
      "Q2",
      IF(
        ISNUMBER(_xlfn.XMATCH(A13810 &amp; "", #REF! &amp; "")),
        "Q3",
        IF(
          ISNUMBER(_xlfn.XMATCH(A13810 &amp; "", #REF! &amp; "")),
          "Q4",
          "Not found"
        )
      )
    )
  ),
  ""
)</f>
        <v/>
      </c>
    </row>
    <row r="13811" spans="1:12" ht="24.75" customHeight="1">
      <c r="A13811" s="103" t="str">
        <f t="shared" si="200"/>
        <v/>
      </c>
      <c r="B13811" s="104" t="str">
        <f>IF(
  J13811=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1" s="99" t="str" cm="1">
        <f t="array" ref="L13811">IF(
  AND(A13811&lt;&gt;"", A13811&lt;&gt;0),
  IF(
    ISNUMBER(_xlfn.XMATCH(A13811 &amp; "", #REF! &amp; "")),
    "Q1",
    IF(
      ISNUMBER(_xlfn.XMATCH(A13811 &amp; "", #REF! &amp; "")),
      "Q2",
      IF(
        ISNUMBER(_xlfn.XMATCH(A13811 &amp; "", #REF! &amp; "")),
        "Q3",
        IF(
          ISNUMBER(_xlfn.XMATCH(A13811 &amp; "", #REF! &amp; "")),
          "Q4",
          "Not found"
        )
      )
    )
  ),
  ""
)</f>
        <v/>
      </c>
    </row>
    <row r="13812" spans="1:12" ht="24.75" customHeight="1">
      <c r="A13812" s="103" t="str">
        <f t="shared" si="200"/>
        <v/>
      </c>
      <c r="B13812" s="104" t="str">
        <f>IF(
  J13812=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2" s="99" t="str" cm="1">
        <f t="array" ref="L13812">IF(
  AND(A13812&lt;&gt;"", A13812&lt;&gt;0),
  IF(
    ISNUMBER(_xlfn.XMATCH(A13812 &amp; "", #REF! &amp; "")),
    "Q1",
    IF(
      ISNUMBER(_xlfn.XMATCH(A13812 &amp; "", #REF! &amp; "")),
      "Q2",
      IF(
        ISNUMBER(_xlfn.XMATCH(A13812 &amp; "", #REF! &amp; "")),
        "Q3",
        IF(
          ISNUMBER(_xlfn.XMATCH(A13812 &amp; "", #REF! &amp; "")),
          "Q4",
          "Not found"
        )
      )
    )
  ),
  ""
)</f>
        <v/>
      </c>
    </row>
    <row r="13813" spans="1:12" ht="24.75" customHeight="1">
      <c r="A13813" s="103" t="str">
        <f t="shared" si="200"/>
        <v/>
      </c>
      <c r="B13813" s="104" t="str">
        <f>IF(
  J13813=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3" s="99" t="str" cm="1">
        <f t="array" ref="L13813">IF(
  AND(A13813&lt;&gt;"", A13813&lt;&gt;0),
  IF(
    ISNUMBER(_xlfn.XMATCH(A13813 &amp; "", #REF! &amp; "")),
    "Q1",
    IF(
      ISNUMBER(_xlfn.XMATCH(A13813 &amp; "", #REF! &amp; "")),
      "Q2",
      IF(
        ISNUMBER(_xlfn.XMATCH(A13813 &amp; "", #REF! &amp; "")),
        "Q3",
        IF(
          ISNUMBER(_xlfn.XMATCH(A13813 &amp; "", #REF! &amp; "")),
          "Q4",
          "Not found"
        )
      )
    )
  ),
  ""
)</f>
        <v/>
      </c>
    </row>
    <row r="13814" spans="1:12" ht="24.75" customHeight="1">
      <c r="A13814" s="103" t="str">
        <f t="shared" si="200"/>
        <v/>
      </c>
      <c r="B13814" s="104" t="str">
        <f>IF(
  J13814=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4" s="99" t="str" cm="1">
        <f t="array" ref="L13814">IF(
  AND(A13814&lt;&gt;"", A13814&lt;&gt;0),
  IF(
    ISNUMBER(_xlfn.XMATCH(A13814 &amp; "", #REF! &amp; "")),
    "Q1",
    IF(
      ISNUMBER(_xlfn.XMATCH(A13814 &amp; "", #REF! &amp; "")),
      "Q2",
      IF(
        ISNUMBER(_xlfn.XMATCH(A13814 &amp; "", #REF! &amp; "")),
        "Q3",
        IF(
          ISNUMBER(_xlfn.XMATCH(A13814 &amp; "", #REF! &amp; "")),
          "Q4",
          "Not found"
        )
      )
    )
  ),
  ""
)</f>
        <v/>
      </c>
    </row>
    <row r="13815" spans="1:12" ht="24.75" customHeight="1">
      <c r="A13815" s="103" t="str">
        <f t="shared" si="200"/>
        <v/>
      </c>
      <c r="B13815" s="104" t="str">
        <f>IF(
  J13815=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5" s="99" t="str" cm="1">
        <f t="array" ref="L13815">IF(
  AND(A13815&lt;&gt;"", A13815&lt;&gt;0),
  IF(
    ISNUMBER(_xlfn.XMATCH(A13815 &amp; "", #REF! &amp; "")),
    "Q1",
    IF(
      ISNUMBER(_xlfn.XMATCH(A13815 &amp; "", #REF! &amp; "")),
      "Q2",
      IF(
        ISNUMBER(_xlfn.XMATCH(A13815 &amp; "", #REF! &amp; "")),
        "Q3",
        IF(
          ISNUMBER(_xlfn.XMATCH(A13815 &amp; "", #REF! &amp; "")),
          "Q4",
          "Not found"
        )
      )
    )
  ),
  ""
)</f>
        <v/>
      </c>
    </row>
    <row r="13816" spans="1:12" ht="24.75" customHeight="1">
      <c r="A13816" s="103" t="str">
        <f t="shared" si="200"/>
        <v/>
      </c>
      <c r="B13816" s="104" t="str">
        <f>IF(
  J13816=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6" s="99" t="str" cm="1">
        <f t="array" ref="L13816">IF(
  AND(A13816&lt;&gt;"", A13816&lt;&gt;0),
  IF(
    ISNUMBER(_xlfn.XMATCH(A13816 &amp; "", #REF! &amp; "")),
    "Q1",
    IF(
      ISNUMBER(_xlfn.XMATCH(A13816 &amp; "", #REF! &amp; "")),
      "Q2",
      IF(
        ISNUMBER(_xlfn.XMATCH(A13816 &amp; "", #REF! &amp; "")),
        "Q3",
        IF(
          ISNUMBER(_xlfn.XMATCH(A13816 &amp; "", #REF! &amp; "")),
          "Q4",
          "Not found"
        )
      )
    )
  ),
  ""
)</f>
        <v/>
      </c>
    </row>
    <row r="13817" spans="1:12" ht="24.75" customHeight="1">
      <c r="A13817" s="103" t="str">
        <f t="shared" si="200"/>
        <v/>
      </c>
      <c r="B13817" s="104" t="str">
        <f>IF(
  J13817=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7" s="99" t="str" cm="1">
        <f t="array" ref="L13817">IF(
  AND(A13817&lt;&gt;"", A13817&lt;&gt;0),
  IF(
    ISNUMBER(_xlfn.XMATCH(A13817 &amp; "", #REF! &amp; "")),
    "Q1",
    IF(
      ISNUMBER(_xlfn.XMATCH(A13817 &amp; "", #REF! &amp; "")),
      "Q2",
      IF(
        ISNUMBER(_xlfn.XMATCH(A13817 &amp; "", #REF! &amp; "")),
        "Q3",
        IF(
          ISNUMBER(_xlfn.XMATCH(A13817 &amp; "", #REF! &amp; "")),
          "Q4",
          "Not found"
        )
      )
    )
  ),
  ""
)</f>
        <v/>
      </c>
    </row>
    <row r="13818" spans="1:12" ht="24.75" customHeight="1">
      <c r="A13818" s="103" t="str">
        <f t="shared" si="200"/>
        <v/>
      </c>
      <c r="B13818" s="104" t="str">
        <f>IF(
  J13818=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8" s="99" t="str" cm="1">
        <f t="array" ref="L13818">IF(
  AND(A13818&lt;&gt;"", A13818&lt;&gt;0),
  IF(
    ISNUMBER(_xlfn.XMATCH(A13818 &amp; "", #REF! &amp; "")),
    "Q1",
    IF(
      ISNUMBER(_xlfn.XMATCH(A13818 &amp; "", #REF! &amp; "")),
      "Q2",
      IF(
        ISNUMBER(_xlfn.XMATCH(A13818 &amp; "", #REF! &amp; "")),
        "Q3",
        IF(
          ISNUMBER(_xlfn.XMATCH(A13818 &amp; "", #REF! &amp; "")),
          "Q4",
          "Not found"
        )
      )
    )
  ),
  ""
)</f>
        <v/>
      </c>
    </row>
    <row r="13819" spans="1:12" ht="24.75" customHeight="1">
      <c r="A13819" s="103" t="str">
        <f t="shared" si="200"/>
        <v/>
      </c>
      <c r="B13819" s="104" t="str">
        <f>IF(
  J13819=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19" s="99" t="str" cm="1">
        <f t="array" ref="L13819">IF(
  AND(A13819&lt;&gt;"", A13819&lt;&gt;0),
  IF(
    ISNUMBER(_xlfn.XMATCH(A13819 &amp; "", #REF! &amp; "")),
    "Q1",
    IF(
      ISNUMBER(_xlfn.XMATCH(A13819 &amp; "", #REF! &amp; "")),
      "Q2",
      IF(
        ISNUMBER(_xlfn.XMATCH(A13819 &amp; "", #REF! &amp; "")),
        "Q3",
        IF(
          ISNUMBER(_xlfn.XMATCH(A13819 &amp; "", #REF! &amp; "")),
          "Q4",
          "Not found"
        )
      )
    )
  ),
  ""
)</f>
        <v/>
      </c>
    </row>
    <row r="13820" spans="1:12" ht="24.75" customHeight="1">
      <c r="A13820" s="103" t="str">
        <f t="shared" si="200"/>
        <v/>
      </c>
      <c r="B13820" s="104" t="str">
        <f>IF(
  J13820=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0" s="99" t="str" cm="1">
        <f t="array" ref="L13820">IF(
  AND(A13820&lt;&gt;"", A13820&lt;&gt;0),
  IF(
    ISNUMBER(_xlfn.XMATCH(A13820 &amp; "", #REF! &amp; "")),
    "Q1",
    IF(
      ISNUMBER(_xlfn.XMATCH(A13820 &amp; "", #REF! &amp; "")),
      "Q2",
      IF(
        ISNUMBER(_xlfn.XMATCH(A13820 &amp; "", #REF! &amp; "")),
        "Q3",
        IF(
          ISNUMBER(_xlfn.XMATCH(A13820 &amp; "", #REF! &amp; "")),
          "Q4",
          "Not found"
        )
      )
    )
  ),
  ""
)</f>
        <v/>
      </c>
    </row>
    <row r="13821" spans="1:12" ht="24.75" customHeight="1">
      <c r="A13821" s="103" t="str">
        <f t="shared" si="200"/>
        <v/>
      </c>
      <c r="B13821" s="104" t="str">
        <f>IF(
  J13821=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1" s="99" t="str" cm="1">
        <f t="array" ref="L13821">IF(
  AND(A13821&lt;&gt;"", A13821&lt;&gt;0),
  IF(
    ISNUMBER(_xlfn.XMATCH(A13821 &amp; "", #REF! &amp; "")),
    "Q1",
    IF(
      ISNUMBER(_xlfn.XMATCH(A13821 &amp; "", #REF! &amp; "")),
      "Q2",
      IF(
        ISNUMBER(_xlfn.XMATCH(A13821 &amp; "", #REF! &amp; "")),
        "Q3",
        IF(
          ISNUMBER(_xlfn.XMATCH(A13821 &amp; "", #REF! &amp; "")),
          "Q4",
          "Not found"
        )
      )
    )
  ),
  ""
)</f>
        <v/>
      </c>
    </row>
    <row r="13822" spans="1:12" ht="24.75" customHeight="1">
      <c r="A13822" s="103" t="str">
        <f t="shared" si="200"/>
        <v/>
      </c>
      <c r="B13822" s="104" t="str">
        <f>IF(
  J13822=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2" s="99" t="str" cm="1">
        <f t="array" ref="L13822">IF(
  AND(A13822&lt;&gt;"", A13822&lt;&gt;0),
  IF(
    ISNUMBER(_xlfn.XMATCH(A13822 &amp; "", #REF! &amp; "")),
    "Q1",
    IF(
      ISNUMBER(_xlfn.XMATCH(A13822 &amp; "", #REF! &amp; "")),
      "Q2",
      IF(
        ISNUMBER(_xlfn.XMATCH(A13822 &amp; "", #REF! &amp; "")),
        "Q3",
        IF(
          ISNUMBER(_xlfn.XMATCH(A13822 &amp; "", #REF! &amp; "")),
          "Q4",
          "Not found"
        )
      )
    )
  ),
  ""
)</f>
        <v/>
      </c>
    </row>
    <row r="13823" spans="1:12" ht="24.75" customHeight="1">
      <c r="A13823" s="103" t="str">
        <f t="shared" si="200"/>
        <v/>
      </c>
      <c r="B13823" s="104" t="str">
        <f>IF(
  J13823=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3" s="99" t="str" cm="1">
        <f t="array" ref="L13823">IF(
  AND(A13823&lt;&gt;"", A13823&lt;&gt;0),
  IF(
    ISNUMBER(_xlfn.XMATCH(A13823 &amp; "", #REF! &amp; "")),
    "Q1",
    IF(
      ISNUMBER(_xlfn.XMATCH(A13823 &amp; "", #REF! &amp; "")),
      "Q2",
      IF(
        ISNUMBER(_xlfn.XMATCH(A13823 &amp; "", #REF! &amp; "")),
        "Q3",
        IF(
          ISNUMBER(_xlfn.XMATCH(A13823 &amp; "", #REF! &amp; "")),
          "Q4",
          "Not found"
        )
      )
    )
  ),
  ""
)</f>
        <v/>
      </c>
    </row>
    <row r="13824" spans="1:12" ht="24.75" customHeight="1">
      <c r="A13824" s="103" t="str">
        <f t="shared" si="200"/>
        <v/>
      </c>
      <c r="B13824" s="104" t="str">
        <f>IF(
  J13824=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4" s="99" t="str" cm="1">
        <f t="array" ref="L13824">IF(
  AND(A13824&lt;&gt;"", A13824&lt;&gt;0),
  IF(
    ISNUMBER(_xlfn.XMATCH(A13824 &amp; "", #REF! &amp; "")),
    "Q1",
    IF(
      ISNUMBER(_xlfn.XMATCH(A13824 &amp; "", #REF! &amp; "")),
      "Q2",
      IF(
        ISNUMBER(_xlfn.XMATCH(A13824 &amp; "", #REF! &amp; "")),
        "Q3",
        IF(
          ISNUMBER(_xlfn.XMATCH(A13824 &amp; "", #REF! &amp; "")),
          "Q4",
          "Not found"
        )
      )
    )
  ),
  ""
)</f>
        <v/>
      </c>
    </row>
    <row r="13825" spans="1:12" ht="24.75" customHeight="1">
      <c r="A13825" s="103" t="str">
        <f t="shared" si="200"/>
        <v/>
      </c>
      <c r="B13825" s="104" t="str">
        <f>IF(
  J13825=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5" s="99" t="str" cm="1">
        <f t="array" ref="L13825">IF(
  AND(A13825&lt;&gt;"", A13825&lt;&gt;0),
  IF(
    ISNUMBER(_xlfn.XMATCH(A13825 &amp; "", #REF! &amp; "")),
    "Q1",
    IF(
      ISNUMBER(_xlfn.XMATCH(A13825 &amp; "", #REF! &amp; "")),
      "Q2",
      IF(
        ISNUMBER(_xlfn.XMATCH(A13825 &amp; "", #REF! &amp; "")),
        "Q3",
        IF(
          ISNUMBER(_xlfn.XMATCH(A13825 &amp; "", #REF! &amp; "")),
          "Q4",
          "Not found"
        )
      )
    )
  ),
  ""
)</f>
        <v/>
      </c>
    </row>
    <row r="13826" spans="1:12" ht="24.75" customHeight="1">
      <c r="A13826" s="103" t="str">
        <f t="shared" si="200"/>
        <v/>
      </c>
      <c r="B13826" s="104" t="str">
        <f>IF(
  J13826=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6" s="99" t="str" cm="1">
        <f t="array" ref="L13826">IF(
  AND(A13826&lt;&gt;"", A13826&lt;&gt;0),
  IF(
    ISNUMBER(_xlfn.XMATCH(A13826 &amp; "", #REF! &amp; "")),
    "Q1",
    IF(
      ISNUMBER(_xlfn.XMATCH(A13826 &amp; "", #REF! &amp; "")),
      "Q2",
      IF(
        ISNUMBER(_xlfn.XMATCH(A13826 &amp; "", #REF! &amp; "")),
        "Q3",
        IF(
          ISNUMBER(_xlfn.XMATCH(A13826 &amp; "", #REF! &amp; "")),
          "Q4",
          "Not found"
        )
      )
    )
  ),
  ""
)</f>
        <v/>
      </c>
    </row>
    <row r="13827" spans="1:12" ht="24.75" customHeight="1">
      <c r="A13827" s="103" t="str">
        <f t="shared" ref="A13827:A13890" si="201">IF(J13827&lt;&gt;0, J13827, "")</f>
        <v/>
      </c>
      <c r="B13827" s="104" t="str">
        <f>IF(
  J13827=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7" s="99" t="str" cm="1">
        <f t="array" ref="L13827">IF(
  AND(A13827&lt;&gt;"", A13827&lt;&gt;0),
  IF(
    ISNUMBER(_xlfn.XMATCH(A13827 &amp; "", #REF! &amp; "")),
    "Q1",
    IF(
      ISNUMBER(_xlfn.XMATCH(A13827 &amp; "", #REF! &amp; "")),
      "Q2",
      IF(
        ISNUMBER(_xlfn.XMATCH(A13827 &amp; "", #REF! &amp; "")),
        "Q3",
        IF(
          ISNUMBER(_xlfn.XMATCH(A13827 &amp; "", #REF! &amp; "")),
          "Q4",
          "Not found"
        )
      )
    )
  ),
  ""
)</f>
        <v/>
      </c>
    </row>
    <row r="13828" spans="1:12" ht="24.75" customHeight="1">
      <c r="A13828" s="103" t="str">
        <f t="shared" si="201"/>
        <v/>
      </c>
      <c r="B13828" s="104" t="str">
        <f>IF(
  J13828=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8" s="99" t="str" cm="1">
        <f t="array" ref="L13828">IF(
  AND(A13828&lt;&gt;"", A13828&lt;&gt;0),
  IF(
    ISNUMBER(_xlfn.XMATCH(A13828 &amp; "", #REF! &amp; "")),
    "Q1",
    IF(
      ISNUMBER(_xlfn.XMATCH(A13828 &amp; "", #REF! &amp; "")),
      "Q2",
      IF(
        ISNUMBER(_xlfn.XMATCH(A13828 &amp; "", #REF! &amp; "")),
        "Q3",
        IF(
          ISNUMBER(_xlfn.XMATCH(A13828 &amp; "", #REF! &amp; "")),
          "Q4",
          "Not found"
        )
      )
    )
  ),
  ""
)</f>
        <v/>
      </c>
    </row>
    <row r="13829" spans="1:12" ht="24.75" customHeight="1">
      <c r="A13829" s="103" t="str">
        <f t="shared" si="201"/>
        <v/>
      </c>
      <c r="B13829" s="104" t="str">
        <f>IF(
  J13829=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29" s="99" t="str" cm="1">
        <f t="array" ref="L13829">IF(
  AND(A13829&lt;&gt;"", A13829&lt;&gt;0),
  IF(
    ISNUMBER(_xlfn.XMATCH(A13829 &amp; "", #REF! &amp; "")),
    "Q1",
    IF(
      ISNUMBER(_xlfn.XMATCH(A13829 &amp; "", #REF! &amp; "")),
      "Q2",
      IF(
        ISNUMBER(_xlfn.XMATCH(A13829 &amp; "", #REF! &amp; "")),
        "Q3",
        IF(
          ISNUMBER(_xlfn.XMATCH(A13829 &amp; "", #REF! &amp; "")),
          "Q4",
          "Not found"
        )
      )
    )
  ),
  ""
)</f>
        <v/>
      </c>
    </row>
    <row r="13830" spans="1:12" ht="24.75" customHeight="1">
      <c r="A13830" s="103" t="str">
        <f t="shared" si="201"/>
        <v/>
      </c>
      <c r="B13830" s="104" t="str">
        <f>IF(
  J13830=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0" s="99" t="str" cm="1">
        <f t="array" ref="L13830">IF(
  AND(A13830&lt;&gt;"", A13830&lt;&gt;0),
  IF(
    ISNUMBER(_xlfn.XMATCH(A13830 &amp; "", #REF! &amp; "")),
    "Q1",
    IF(
      ISNUMBER(_xlfn.XMATCH(A13830 &amp; "", #REF! &amp; "")),
      "Q2",
      IF(
        ISNUMBER(_xlfn.XMATCH(A13830 &amp; "", #REF! &amp; "")),
        "Q3",
        IF(
          ISNUMBER(_xlfn.XMATCH(A13830 &amp; "", #REF! &amp; "")),
          "Q4",
          "Not found"
        )
      )
    )
  ),
  ""
)</f>
        <v/>
      </c>
    </row>
    <row r="13831" spans="1:12" ht="24.75" customHeight="1">
      <c r="A13831" s="103" t="str">
        <f t="shared" si="201"/>
        <v/>
      </c>
      <c r="B13831" s="104" t="str">
        <f>IF(
  J13831=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1" s="99" t="str" cm="1">
        <f t="array" ref="L13831">IF(
  AND(A13831&lt;&gt;"", A13831&lt;&gt;0),
  IF(
    ISNUMBER(_xlfn.XMATCH(A13831 &amp; "", #REF! &amp; "")),
    "Q1",
    IF(
      ISNUMBER(_xlfn.XMATCH(A13831 &amp; "", #REF! &amp; "")),
      "Q2",
      IF(
        ISNUMBER(_xlfn.XMATCH(A13831 &amp; "", #REF! &amp; "")),
        "Q3",
        IF(
          ISNUMBER(_xlfn.XMATCH(A13831 &amp; "", #REF! &amp; "")),
          "Q4",
          "Not found"
        )
      )
    )
  ),
  ""
)</f>
        <v/>
      </c>
    </row>
    <row r="13832" spans="1:12" ht="24.75" customHeight="1">
      <c r="A13832" s="103" t="str">
        <f t="shared" si="201"/>
        <v/>
      </c>
      <c r="B13832" s="104" t="str">
        <f>IF(
  J13832=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2" s="99" t="str" cm="1">
        <f t="array" ref="L13832">IF(
  AND(A13832&lt;&gt;"", A13832&lt;&gt;0),
  IF(
    ISNUMBER(_xlfn.XMATCH(A13832 &amp; "", #REF! &amp; "")),
    "Q1",
    IF(
      ISNUMBER(_xlfn.XMATCH(A13832 &amp; "", #REF! &amp; "")),
      "Q2",
      IF(
        ISNUMBER(_xlfn.XMATCH(A13832 &amp; "", #REF! &amp; "")),
        "Q3",
        IF(
          ISNUMBER(_xlfn.XMATCH(A13832 &amp; "", #REF! &amp; "")),
          "Q4",
          "Not found"
        )
      )
    )
  ),
  ""
)</f>
        <v/>
      </c>
    </row>
    <row r="13833" spans="1:12" ht="24.75" customHeight="1">
      <c r="A13833" s="103" t="str">
        <f t="shared" si="201"/>
        <v/>
      </c>
      <c r="B13833" s="104" t="str">
        <f>IF(
  J13833=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3" s="99" t="str" cm="1">
        <f t="array" ref="L13833">IF(
  AND(A13833&lt;&gt;"", A13833&lt;&gt;0),
  IF(
    ISNUMBER(_xlfn.XMATCH(A13833 &amp; "", #REF! &amp; "")),
    "Q1",
    IF(
      ISNUMBER(_xlfn.XMATCH(A13833 &amp; "", #REF! &amp; "")),
      "Q2",
      IF(
        ISNUMBER(_xlfn.XMATCH(A13833 &amp; "", #REF! &amp; "")),
        "Q3",
        IF(
          ISNUMBER(_xlfn.XMATCH(A13833 &amp; "", #REF! &amp; "")),
          "Q4",
          "Not found"
        )
      )
    )
  ),
  ""
)</f>
        <v/>
      </c>
    </row>
    <row r="13834" spans="1:12" ht="24.75" customHeight="1">
      <c r="A13834" s="103" t="str">
        <f t="shared" si="201"/>
        <v/>
      </c>
      <c r="B13834" s="104" t="str">
        <f>IF(
  J13834=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4" s="99" t="str" cm="1">
        <f t="array" ref="L13834">IF(
  AND(A13834&lt;&gt;"", A13834&lt;&gt;0),
  IF(
    ISNUMBER(_xlfn.XMATCH(A13834 &amp; "", #REF! &amp; "")),
    "Q1",
    IF(
      ISNUMBER(_xlfn.XMATCH(A13834 &amp; "", #REF! &amp; "")),
      "Q2",
      IF(
        ISNUMBER(_xlfn.XMATCH(A13834 &amp; "", #REF! &amp; "")),
        "Q3",
        IF(
          ISNUMBER(_xlfn.XMATCH(A13834 &amp; "", #REF! &amp; "")),
          "Q4",
          "Not found"
        )
      )
    )
  ),
  ""
)</f>
        <v/>
      </c>
    </row>
    <row r="13835" spans="1:12" ht="24.75" customHeight="1">
      <c r="A13835" s="103" t="str">
        <f t="shared" si="201"/>
        <v/>
      </c>
      <c r="B13835" s="104" t="str">
        <f>IF(
  J13835=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5" s="99" t="str" cm="1">
        <f t="array" ref="L13835">IF(
  AND(A13835&lt;&gt;"", A13835&lt;&gt;0),
  IF(
    ISNUMBER(_xlfn.XMATCH(A13835 &amp; "", #REF! &amp; "")),
    "Q1",
    IF(
      ISNUMBER(_xlfn.XMATCH(A13835 &amp; "", #REF! &amp; "")),
      "Q2",
      IF(
        ISNUMBER(_xlfn.XMATCH(A13835 &amp; "", #REF! &amp; "")),
        "Q3",
        IF(
          ISNUMBER(_xlfn.XMATCH(A13835 &amp; "", #REF! &amp; "")),
          "Q4",
          "Not found"
        )
      )
    )
  ),
  ""
)</f>
        <v/>
      </c>
    </row>
    <row r="13836" spans="1:12" ht="24.75" customHeight="1">
      <c r="A13836" s="103" t="str">
        <f t="shared" si="201"/>
        <v/>
      </c>
      <c r="B13836" s="104" t="str">
        <f>IF(
  J13836=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6" s="99" t="str" cm="1">
        <f t="array" ref="L13836">IF(
  AND(A13836&lt;&gt;"", A13836&lt;&gt;0),
  IF(
    ISNUMBER(_xlfn.XMATCH(A13836 &amp; "", #REF! &amp; "")),
    "Q1",
    IF(
      ISNUMBER(_xlfn.XMATCH(A13836 &amp; "", #REF! &amp; "")),
      "Q2",
      IF(
        ISNUMBER(_xlfn.XMATCH(A13836 &amp; "", #REF! &amp; "")),
        "Q3",
        IF(
          ISNUMBER(_xlfn.XMATCH(A13836 &amp; "", #REF! &amp; "")),
          "Q4",
          "Not found"
        )
      )
    )
  ),
  ""
)</f>
        <v/>
      </c>
    </row>
    <row r="13837" spans="1:12" ht="24.75" customHeight="1">
      <c r="A13837" s="103" t="str">
        <f t="shared" si="201"/>
        <v/>
      </c>
      <c r="B13837" s="104" t="str">
        <f>IF(
  J13837=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7" s="99" t="str" cm="1">
        <f t="array" ref="L13837">IF(
  AND(A13837&lt;&gt;"", A13837&lt;&gt;0),
  IF(
    ISNUMBER(_xlfn.XMATCH(A13837 &amp; "", #REF! &amp; "")),
    "Q1",
    IF(
      ISNUMBER(_xlfn.XMATCH(A13837 &amp; "", #REF! &amp; "")),
      "Q2",
      IF(
        ISNUMBER(_xlfn.XMATCH(A13837 &amp; "", #REF! &amp; "")),
        "Q3",
        IF(
          ISNUMBER(_xlfn.XMATCH(A13837 &amp; "", #REF! &amp; "")),
          "Q4",
          "Not found"
        )
      )
    )
  ),
  ""
)</f>
        <v/>
      </c>
    </row>
    <row r="13838" spans="1:12" ht="24.75" customHeight="1">
      <c r="A13838" s="103" t="str">
        <f t="shared" si="201"/>
        <v/>
      </c>
      <c r="B13838" s="104" t="str">
        <f>IF(
  J13838=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8" s="99" t="str" cm="1">
        <f t="array" ref="L13838">IF(
  AND(A13838&lt;&gt;"", A13838&lt;&gt;0),
  IF(
    ISNUMBER(_xlfn.XMATCH(A13838 &amp; "", #REF! &amp; "")),
    "Q1",
    IF(
      ISNUMBER(_xlfn.XMATCH(A13838 &amp; "", #REF! &amp; "")),
      "Q2",
      IF(
        ISNUMBER(_xlfn.XMATCH(A13838 &amp; "", #REF! &amp; "")),
        "Q3",
        IF(
          ISNUMBER(_xlfn.XMATCH(A13838 &amp; "", #REF! &amp; "")),
          "Q4",
          "Not found"
        )
      )
    )
  ),
  ""
)</f>
        <v/>
      </c>
    </row>
    <row r="13839" spans="1:12" ht="24.75" customHeight="1">
      <c r="A13839" s="103" t="str">
        <f t="shared" si="201"/>
        <v/>
      </c>
      <c r="B13839" s="104" t="str">
        <f>IF(
  J13839=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39" s="99" t="str" cm="1">
        <f t="array" ref="L13839">IF(
  AND(A13839&lt;&gt;"", A13839&lt;&gt;0),
  IF(
    ISNUMBER(_xlfn.XMATCH(A13839 &amp; "", #REF! &amp; "")),
    "Q1",
    IF(
      ISNUMBER(_xlfn.XMATCH(A13839 &amp; "", #REF! &amp; "")),
      "Q2",
      IF(
        ISNUMBER(_xlfn.XMATCH(A13839 &amp; "", #REF! &amp; "")),
        "Q3",
        IF(
          ISNUMBER(_xlfn.XMATCH(A13839 &amp; "", #REF! &amp; "")),
          "Q4",
          "Not found"
        )
      )
    )
  ),
  ""
)</f>
        <v/>
      </c>
    </row>
    <row r="13840" spans="1:12" ht="24.75" customHeight="1">
      <c r="A13840" s="103" t="str">
        <f t="shared" si="201"/>
        <v/>
      </c>
      <c r="B13840" s="104" t="str">
        <f>IF(
  J13840=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0" s="99" t="str" cm="1">
        <f t="array" ref="L13840">IF(
  AND(A13840&lt;&gt;"", A13840&lt;&gt;0),
  IF(
    ISNUMBER(_xlfn.XMATCH(A13840 &amp; "", #REF! &amp; "")),
    "Q1",
    IF(
      ISNUMBER(_xlfn.XMATCH(A13840 &amp; "", #REF! &amp; "")),
      "Q2",
      IF(
        ISNUMBER(_xlfn.XMATCH(A13840 &amp; "", #REF! &amp; "")),
        "Q3",
        IF(
          ISNUMBER(_xlfn.XMATCH(A13840 &amp; "", #REF! &amp; "")),
          "Q4",
          "Not found"
        )
      )
    )
  ),
  ""
)</f>
        <v/>
      </c>
    </row>
    <row r="13841" spans="1:12" ht="24.75" customHeight="1">
      <c r="A13841" s="103" t="str">
        <f t="shared" si="201"/>
        <v/>
      </c>
      <c r="B13841" s="104" t="str">
        <f>IF(
  J13841=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1" s="99" t="str" cm="1">
        <f t="array" ref="L13841">IF(
  AND(A13841&lt;&gt;"", A13841&lt;&gt;0),
  IF(
    ISNUMBER(_xlfn.XMATCH(A13841 &amp; "", #REF! &amp; "")),
    "Q1",
    IF(
      ISNUMBER(_xlfn.XMATCH(A13841 &amp; "", #REF! &amp; "")),
      "Q2",
      IF(
        ISNUMBER(_xlfn.XMATCH(A13841 &amp; "", #REF! &amp; "")),
        "Q3",
        IF(
          ISNUMBER(_xlfn.XMATCH(A13841 &amp; "", #REF! &amp; "")),
          "Q4",
          "Not found"
        )
      )
    )
  ),
  ""
)</f>
        <v/>
      </c>
    </row>
    <row r="13842" spans="1:12" ht="24.75" customHeight="1">
      <c r="A13842" s="103" t="str">
        <f t="shared" si="201"/>
        <v/>
      </c>
      <c r="B13842" s="104" t="str">
        <f>IF(
  J13842=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2" s="99" t="str" cm="1">
        <f t="array" ref="L13842">IF(
  AND(A13842&lt;&gt;"", A13842&lt;&gt;0),
  IF(
    ISNUMBER(_xlfn.XMATCH(A13842 &amp; "", #REF! &amp; "")),
    "Q1",
    IF(
      ISNUMBER(_xlfn.XMATCH(A13842 &amp; "", #REF! &amp; "")),
      "Q2",
      IF(
        ISNUMBER(_xlfn.XMATCH(A13842 &amp; "", #REF! &amp; "")),
        "Q3",
        IF(
          ISNUMBER(_xlfn.XMATCH(A13842 &amp; "", #REF! &amp; "")),
          "Q4",
          "Not found"
        )
      )
    )
  ),
  ""
)</f>
        <v/>
      </c>
    </row>
    <row r="13843" spans="1:12" ht="24.75" customHeight="1">
      <c r="A13843" s="103" t="str">
        <f t="shared" si="201"/>
        <v/>
      </c>
      <c r="B13843" s="104" t="str">
        <f>IF(
  J13843=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3" s="99" t="str" cm="1">
        <f t="array" ref="L13843">IF(
  AND(A13843&lt;&gt;"", A13843&lt;&gt;0),
  IF(
    ISNUMBER(_xlfn.XMATCH(A13843 &amp; "", #REF! &amp; "")),
    "Q1",
    IF(
      ISNUMBER(_xlfn.XMATCH(A13843 &amp; "", #REF! &amp; "")),
      "Q2",
      IF(
        ISNUMBER(_xlfn.XMATCH(A13843 &amp; "", #REF! &amp; "")),
        "Q3",
        IF(
          ISNUMBER(_xlfn.XMATCH(A13843 &amp; "", #REF! &amp; "")),
          "Q4",
          "Not found"
        )
      )
    )
  ),
  ""
)</f>
        <v/>
      </c>
    </row>
    <row r="13844" spans="1:12" ht="24.75" customHeight="1">
      <c r="A13844" s="103" t="str">
        <f t="shared" si="201"/>
        <v/>
      </c>
      <c r="B13844" s="104" t="str">
        <f>IF(
  J13844=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4" s="99" t="str" cm="1">
        <f t="array" ref="L13844">IF(
  AND(A13844&lt;&gt;"", A13844&lt;&gt;0),
  IF(
    ISNUMBER(_xlfn.XMATCH(A13844 &amp; "", #REF! &amp; "")),
    "Q1",
    IF(
      ISNUMBER(_xlfn.XMATCH(A13844 &amp; "", #REF! &amp; "")),
      "Q2",
      IF(
        ISNUMBER(_xlfn.XMATCH(A13844 &amp; "", #REF! &amp; "")),
        "Q3",
        IF(
          ISNUMBER(_xlfn.XMATCH(A13844 &amp; "", #REF! &amp; "")),
          "Q4",
          "Not found"
        )
      )
    )
  ),
  ""
)</f>
        <v/>
      </c>
    </row>
    <row r="13845" spans="1:12" ht="24.75" customHeight="1">
      <c r="A13845" s="103" t="str">
        <f t="shared" si="201"/>
        <v/>
      </c>
      <c r="B13845" s="104" t="str">
        <f>IF(
  J13845=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5" s="99" t="str" cm="1">
        <f t="array" ref="L13845">IF(
  AND(A13845&lt;&gt;"", A13845&lt;&gt;0),
  IF(
    ISNUMBER(_xlfn.XMATCH(A13845 &amp; "", #REF! &amp; "")),
    "Q1",
    IF(
      ISNUMBER(_xlfn.XMATCH(A13845 &amp; "", #REF! &amp; "")),
      "Q2",
      IF(
        ISNUMBER(_xlfn.XMATCH(A13845 &amp; "", #REF! &amp; "")),
        "Q3",
        IF(
          ISNUMBER(_xlfn.XMATCH(A13845 &amp; "", #REF! &amp; "")),
          "Q4",
          "Not found"
        )
      )
    )
  ),
  ""
)</f>
        <v/>
      </c>
    </row>
    <row r="13846" spans="1:12" ht="24.75" customHeight="1">
      <c r="A13846" s="103" t="str">
        <f t="shared" si="201"/>
        <v/>
      </c>
      <c r="B13846" s="104" t="str">
        <f>IF(
  J13846=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6" s="99" t="str" cm="1">
        <f t="array" ref="L13846">IF(
  AND(A13846&lt;&gt;"", A13846&lt;&gt;0),
  IF(
    ISNUMBER(_xlfn.XMATCH(A13846 &amp; "", #REF! &amp; "")),
    "Q1",
    IF(
      ISNUMBER(_xlfn.XMATCH(A13846 &amp; "", #REF! &amp; "")),
      "Q2",
      IF(
        ISNUMBER(_xlfn.XMATCH(A13846 &amp; "", #REF! &amp; "")),
        "Q3",
        IF(
          ISNUMBER(_xlfn.XMATCH(A13846 &amp; "", #REF! &amp; "")),
          "Q4",
          "Not found"
        )
      )
    )
  ),
  ""
)</f>
        <v/>
      </c>
    </row>
    <row r="13847" spans="1:12" ht="24.75" customHeight="1">
      <c r="A13847" s="103" t="str">
        <f t="shared" si="201"/>
        <v/>
      </c>
      <c r="B13847" s="104" t="str">
        <f>IF(
  J13847=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7" s="99" t="str" cm="1">
        <f t="array" ref="L13847">IF(
  AND(A13847&lt;&gt;"", A13847&lt;&gt;0),
  IF(
    ISNUMBER(_xlfn.XMATCH(A13847 &amp; "", #REF! &amp; "")),
    "Q1",
    IF(
      ISNUMBER(_xlfn.XMATCH(A13847 &amp; "", #REF! &amp; "")),
      "Q2",
      IF(
        ISNUMBER(_xlfn.XMATCH(A13847 &amp; "", #REF! &amp; "")),
        "Q3",
        IF(
          ISNUMBER(_xlfn.XMATCH(A13847 &amp; "", #REF! &amp; "")),
          "Q4",
          "Not found"
        )
      )
    )
  ),
  ""
)</f>
        <v/>
      </c>
    </row>
    <row r="13848" spans="1:12" ht="24.75" customHeight="1">
      <c r="A13848" s="103" t="str">
        <f t="shared" si="201"/>
        <v/>
      </c>
      <c r="B13848" s="104" t="str">
        <f>IF(
  J13848=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8" s="99" t="str" cm="1">
        <f t="array" ref="L13848">IF(
  AND(A13848&lt;&gt;"", A13848&lt;&gt;0),
  IF(
    ISNUMBER(_xlfn.XMATCH(A13848 &amp; "", #REF! &amp; "")),
    "Q1",
    IF(
      ISNUMBER(_xlfn.XMATCH(A13848 &amp; "", #REF! &amp; "")),
      "Q2",
      IF(
        ISNUMBER(_xlfn.XMATCH(A13848 &amp; "", #REF! &amp; "")),
        "Q3",
        IF(
          ISNUMBER(_xlfn.XMATCH(A13848 &amp; "", #REF! &amp; "")),
          "Q4",
          "Not found"
        )
      )
    )
  ),
  ""
)</f>
        <v/>
      </c>
    </row>
    <row r="13849" spans="1:12" ht="24.75" customHeight="1">
      <c r="A13849" s="103" t="str">
        <f t="shared" si="201"/>
        <v/>
      </c>
      <c r="B13849" s="104" t="str">
        <f>IF(
  J13849=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49" s="99" t="str" cm="1">
        <f t="array" ref="L13849">IF(
  AND(A13849&lt;&gt;"", A13849&lt;&gt;0),
  IF(
    ISNUMBER(_xlfn.XMATCH(A13849 &amp; "", #REF! &amp; "")),
    "Q1",
    IF(
      ISNUMBER(_xlfn.XMATCH(A13849 &amp; "", #REF! &amp; "")),
      "Q2",
      IF(
        ISNUMBER(_xlfn.XMATCH(A13849 &amp; "", #REF! &amp; "")),
        "Q3",
        IF(
          ISNUMBER(_xlfn.XMATCH(A13849 &amp; "", #REF! &amp; "")),
          "Q4",
          "Not found"
        )
      )
    )
  ),
  ""
)</f>
        <v/>
      </c>
    </row>
    <row r="13850" spans="1:12" ht="24.75" customHeight="1">
      <c r="A13850" s="103" t="str">
        <f t="shared" si="201"/>
        <v/>
      </c>
      <c r="B13850" s="104" t="str">
        <f>IF(
  J13850=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0" s="99" t="str" cm="1">
        <f t="array" ref="L13850">IF(
  AND(A13850&lt;&gt;"", A13850&lt;&gt;0),
  IF(
    ISNUMBER(_xlfn.XMATCH(A13850 &amp; "", #REF! &amp; "")),
    "Q1",
    IF(
      ISNUMBER(_xlfn.XMATCH(A13850 &amp; "", #REF! &amp; "")),
      "Q2",
      IF(
        ISNUMBER(_xlfn.XMATCH(A13850 &amp; "", #REF! &amp; "")),
        "Q3",
        IF(
          ISNUMBER(_xlfn.XMATCH(A13850 &amp; "", #REF! &amp; "")),
          "Q4",
          "Not found"
        )
      )
    )
  ),
  ""
)</f>
        <v/>
      </c>
    </row>
    <row r="13851" spans="1:12" ht="24.75" customHeight="1">
      <c r="A13851" s="103" t="str">
        <f t="shared" si="201"/>
        <v/>
      </c>
      <c r="B13851" s="104" t="str">
        <f>IF(
  J13851=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1" s="99" t="str" cm="1">
        <f t="array" ref="L13851">IF(
  AND(A13851&lt;&gt;"", A13851&lt;&gt;0),
  IF(
    ISNUMBER(_xlfn.XMATCH(A13851 &amp; "", #REF! &amp; "")),
    "Q1",
    IF(
      ISNUMBER(_xlfn.XMATCH(A13851 &amp; "", #REF! &amp; "")),
      "Q2",
      IF(
        ISNUMBER(_xlfn.XMATCH(A13851 &amp; "", #REF! &amp; "")),
        "Q3",
        IF(
          ISNUMBER(_xlfn.XMATCH(A13851 &amp; "", #REF! &amp; "")),
          "Q4",
          "Not found"
        )
      )
    )
  ),
  ""
)</f>
        <v/>
      </c>
    </row>
    <row r="13852" spans="1:12" ht="24.75" customHeight="1">
      <c r="A13852" s="103" t="str">
        <f t="shared" si="201"/>
        <v/>
      </c>
      <c r="B13852" s="104" t="str">
        <f>IF(
  J13852=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2" s="99" t="str" cm="1">
        <f t="array" ref="L13852">IF(
  AND(A13852&lt;&gt;"", A13852&lt;&gt;0),
  IF(
    ISNUMBER(_xlfn.XMATCH(A13852 &amp; "", #REF! &amp; "")),
    "Q1",
    IF(
      ISNUMBER(_xlfn.XMATCH(A13852 &amp; "", #REF! &amp; "")),
      "Q2",
      IF(
        ISNUMBER(_xlfn.XMATCH(A13852 &amp; "", #REF! &amp; "")),
        "Q3",
        IF(
          ISNUMBER(_xlfn.XMATCH(A13852 &amp; "", #REF! &amp; "")),
          "Q4",
          "Not found"
        )
      )
    )
  ),
  ""
)</f>
        <v/>
      </c>
    </row>
    <row r="13853" spans="1:12" ht="24.75" customHeight="1">
      <c r="A13853" s="103" t="str">
        <f t="shared" si="201"/>
        <v/>
      </c>
      <c r="B13853" s="104" t="str">
        <f>IF(
  J13853=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3" s="99" t="str" cm="1">
        <f t="array" ref="L13853">IF(
  AND(A13853&lt;&gt;"", A13853&lt;&gt;0),
  IF(
    ISNUMBER(_xlfn.XMATCH(A13853 &amp; "", #REF! &amp; "")),
    "Q1",
    IF(
      ISNUMBER(_xlfn.XMATCH(A13853 &amp; "", #REF! &amp; "")),
      "Q2",
      IF(
        ISNUMBER(_xlfn.XMATCH(A13853 &amp; "", #REF! &amp; "")),
        "Q3",
        IF(
          ISNUMBER(_xlfn.XMATCH(A13853 &amp; "", #REF! &amp; "")),
          "Q4",
          "Not found"
        )
      )
    )
  ),
  ""
)</f>
        <v/>
      </c>
    </row>
    <row r="13854" spans="1:12" ht="24.75" customHeight="1">
      <c r="A13854" s="103" t="str">
        <f t="shared" si="201"/>
        <v/>
      </c>
      <c r="B13854" s="104" t="str">
        <f>IF(
  J13854=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4" s="99" t="str" cm="1">
        <f t="array" ref="L13854">IF(
  AND(A13854&lt;&gt;"", A13854&lt;&gt;0),
  IF(
    ISNUMBER(_xlfn.XMATCH(A13854 &amp; "", #REF! &amp; "")),
    "Q1",
    IF(
      ISNUMBER(_xlfn.XMATCH(A13854 &amp; "", #REF! &amp; "")),
      "Q2",
      IF(
        ISNUMBER(_xlfn.XMATCH(A13854 &amp; "", #REF! &amp; "")),
        "Q3",
        IF(
          ISNUMBER(_xlfn.XMATCH(A13854 &amp; "", #REF! &amp; "")),
          "Q4",
          "Not found"
        )
      )
    )
  ),
  ""
)</f>
        <v/>
      </c>
    </row>
    <row r="13855" spans="1:12" ht="24.75" customHeight="1">
      <c r="A13855" s="103" t="str">
        <f t="shared" si="201"/>
        <v/>
      </c>
      <c r="B13855" s="104" t="str">
        <f>IF(
  J13855=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5" s="99" t="str" cm="1">
        <f t="array" ref="L13855">IF(
  AND(A13855&lt;&gt;"", A13855&lt;&gt;0),
  IF(
    ISNUMBER(_xlfn.XMATCH(A13855 &amp; "", #REF! &amp; "")),
    "Q1",
    IF(
      ISNUMBER(_xlfn.XMATCH(A13855 &amp; "", #REF! &amp; "")),
      "Q2",
      IF(
        ISNUMBER(_xlfn.XMATCH(A13855 &amp; "", #REF! &amp; "")),
        "Q3",
        IF(
          ISNUMBER(_xlfn.XMATCH(A13855 &amp; "", #REF! &amp; "")),
          "Q4",
          "Not found"
        )
      )
    )
  ),
  ""
)</f>
        <v/>
      </c>
    </row>
    <row r="13856" spans="1:12" ht="24.75" customHeight="1">
      <c r="A13856" s="103" t="str">
        <f t="shared" si="201"/>
        <v/>
      </c>
      <c r="B13856" s="104" t="str">
        <f>IF(
  J13856=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6" s="99" t="str" cm="1">
        <f t="array" ref="L13856">IF(
  AND(A13856&lt;&gt;"", A13856&lt;&gt;0),
  IF(
    ISNUMBER(_xlfn.XMATCH(A13856 &amp; "", #REF! &amp; "")),
    "Q1",
    IF(
      ISNUMBER(_xlfn.XMATCH(A13856 &amp; "", #REF! &amp; "")),
      "Q2",
      IF(
        ISNUMBER(_xlfn.XMATCH(A13856 &amp; "", #REF! &amp; "")),
        "Q3",
        IF(
          ISNUMBER(_xlfn.XMATCH(A13856 &amp; "", #REF! &amp; "")),
          "Q4",
          "Not found"
        )
      )
    )
  ),
  ""
)</f>
        <v/>
      </c>
    </row>
    <row r="13857" spans="1:12" ht="24.75" customHeight="1">
      <c r="A13857" s="103" t="str">
        <f t="shared" si="201"/>
        <v/>
      </c>
      <c r="B13857" s="104" t="str">
        <f>IF(
  J13857=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7" s="99" t="str" cm="1">
        <f t="array" ref="L13857">IF(
  AND(A13857&lt;&gt;"", A13857&lt;&gt;0),
  IF(
    ISNUMBER(_xlfn.XMATCH(A13857 &amp; "", #REF! &amp; "")),
    "Q1",
    IF(
      ISNUMBER(_xlfn.XMATCH(A13857 &amp; "", #REF! &amp; "")),
      "Q2",
      IF(
        ISNUMBER(_xlfn.XMATCH(A13857 &amp; "", #REF! &amp; "")),
        "Q3",
        IF(
          ISNUMBER(_xlfn.XMATCH(A13857 &amp; "", #REF! &amp; "")),
          "Q4",
          "Not found"
        )
      )
    )
  ),
  ""
)</f>
        <v/>
      </c>
    </row>
    <row r="13858" spans="1:12" ht="24.75" customHeight="1">
      <c r="A13858" s="103" t="str">
        <f t="shared" si="201"/>
        <v/>
      </c>
      <c r="B13858" s="104" t="str">
        <f>IF(
  J13858=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8" s="99" t="str" cm="1">
        <f t="array" ref="L13858">IF(
  AND(A13858&lt;&gt;"", A13858&lt;&gt;0),
  IF(
    ISNUMBER(_xlfn.XMATCH(A13858 &amp; "", #REF! &amp; "")),
    "Q1",
    IF(
      ISNUMBER(_xlfn.XMATCH(A13858 &amp; "", #REF! &amp; "")),
      "Q2",
      IF(
        ISNUMBER(_xlfn.XMATCH(A13858 &amp; "", #REF! &amp; "")),
        "Q3",
        IF(
          ISNUMBER(_xlfn.XMATCH(A13858 &amp; "", #REF! &amp; "")),
          "Q4",
          "Not found"
        )
      )
    )
  ),
  ""
)</f>
        <v/>
      </c>
    </row>
    <row r="13859" spans="1:12" ht="24.75" customHeight="1">
      <c r="A13859" s="103" t="str">
        <f t="shared" si="201"/>
        <v/>
      </c>
      <c r="B13859" s="104" t="str">
        <f>IF(
  J13859=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59" s="99" t="str" cm="1">
        <f t="array" ref="L13859">IF(
  AND(A13859&lt;&gt;"", A13859&lt;&gt;0),
  IF(
    ISNUMBER(_xlfn.XMATCH(A13859 &amp; "", #REF! &amp; "")),
    "Q1",
    IF(
      ISNUMBER(_xlfn.XMATCH(A13859 &amp; "", #REF! &amp; "")),
      "Q2",
      IF(
        ISNUMBER(_xlfn.XMATCH(A13859 &amp; "", #REF! &amp; "")),
        "Q3",
        IF(
          ISNUMBER(_xlfn.XMATCH(A13859 &amp; "", #REF! &amp; "")),
          "Q4",
          "Not found"
        )
      )
    )
  ),
  ""
)</f>
        <v/>
      </c>
    </row>
    <row r="13860" spans="1:12" ht="24.75" customHeight="1">
      <c r="A13860" s="103" t="str">
        <f t="shared" si="201"/>
        <v/>
      </c>
      <c r="B13860" s="104" t="str">
        <f>IF(
  J13860=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0" s="99" t="str" cm="1">
        <f t="array" ref="L13860">IF(
  AND(A13860&lt;&gt;"", A13860&lt;&gt;0),
  IF(
    ISNUMBER(_xlfn.XMATCH(A13860 &amp; "", #REF! &amp; "")),
    "Q1",
    IF(
      ISNUMBER(_xlfn.XMATCH(A13860 &amp; "", #REF! &amp; "")),
      "Q2",
      IF(
        ISNUMBER(_xlfn.XMATCH(A13860 &amp; "", #REF! &amp; "")),
        "Q3",
        IF(
          ISNUMBER(_xlfn.XMATCH(A13860 &amp; "", #REF! &amp; "")),
          "Q4",
          "Not found"
        )
      )
    )
  ),
  ""
)</f>
        <v/>
      </c>
    </row>
    <row r="13861" spans="1:12" ht="24.75" customHeight="1">
      <c r="A13861" s="103" t="str">
        <f t="shared" si="201"/>
        <v/>
      </c>
      <c r="B13861" s="104" t="str">
        <f>IF(
  J13861=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1" s="99" t="str" cm="1">
        <f t="array" ref="L13861">IF(
  AND(A13861&lt;&gt;"", A13861&lt;&gt;0),
  IF(
    ISNUMBER(_xlfn.XMATCH(A13861 &amp; "", #REF! &amp; "")),
    "Q1",
    IF(
      ISNUMBER(_xlfn.XMATCH(A13861 &amp; "", #REF! &amp; "")),
      "Q2",
      IF(
        ISNUMBER(_xlfn.XMATCH(A13861 &amp; "", #REF! &amp; "")),
        "Q3",
        IF(
          ISNUMBER(_xlfn.XMATCH(A13861 &amp; "", #REF! &amp; "")),
          "Q4",
          "Not found"
        )
      )
    )
  ),
  ""
)</f>
        <v/>
      </c>
    </row>
    <row r="13862" spans="1:12" ht="24.75" customHeight="1">
      <c r="A13862" s="103" t="str">
        <f t="shared" si="201"/>
        <v/>
      </c>
      <c r="B13862" s="104" t="str">
        <f>IF(
  J13862=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2" s="99" t="str" cm="1">
        <f t="array" ref="L13862">IF(
  AND(A13862&lt;&gt;"", A13862&lt;&gt;0),
  IF(
    ISNUMBER(_xlfn.XMATCH(A13862 &amp; "", #REF! &amp; "")),
    "Q1",
    IF(
      ISNUMBER(_xlfn.XMATCH(A13862 &amp; "", #REF! &amp; "")),
      "Q2",
      IF(
        ISNUMBER(_xlfn.XMATCH(A13862 &amp; "", #REF! &amp; "")),
        "Q3",
        IF(
          ISNUMBER(_xlfn.XMATCH(A13862 &amp; "", #REF! &amp; "")),
          "Q4",
          "Not found"
        )
      )
    )
  ),
  ""
)</f>
        <v/>
      </c>
    </row>
    <row r="13863" spans="1:12" ht="24.75" customHeight="1">
      <c r="A13863" s="103" t="str">
        <f t="shared" si="201"/>
        <v/>
      </c>
      <c r="B13863" s="104" t="str">
        <f>IF(
  J13863=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3" s="99" t="str" cm="1">
        <f t="array" ref="L13863">IF(
  AND(A13863&lt;&gt;"", A13863&lt;&gt;0),
  IF(
    ISNUMBER(_xlfn.XMATCH(A13863 &amp; "", #REF! &amp; "")),
    "Q1",
    IF(
      ISNUMBER(_xlfn.XMATCH(A13863 &amp; "", #REF! &amp; "")),
      "Q2",
      IF(
        ISNUMBER(_xlfn.XMATCH(A13863 &amp; "", #REF! &amp; "")),
        "Q3",
        IF(
          ISNUMBER(_xlfn.XMATCH(A13863 &amp; "", #REF! &amp; "")),
          "Q4",
          "Not found"
        )
      )
    )
  ),
  ""
)</f>
        <v/>
      </c>
    </row>
    <row r="13864" spans="1:12" ht="24.75" customHeight="1">
      <c r="A13864" s="103" t="str">
        <f t="shared" si="201"/>
        <v/>
      </c>
      <c r="B13864" s="104" t="str">
        <f>IF(
  J13864=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4" s="99" t="str" cm="1">
        <f t="array" ref="L13864">IF(
  AND(A13864&lt;&gt;"", A13864&lt;&gt;0),
  IF(
    ISNUMBER(_xlfn.XMATCH(A13864 &amp; "", #REF! &amp; "")),
    "Q1",
    IF(
      ISNUMBER(_xlfn.XMATCH(A13864 &amp; "", #REF! &amp; "")),
      "Q2",
      IF(
        ISNUMBER(_xlfn.XMATCH(A13864 &amp; "", #REF! &amp; "")),
        "Q3",
        IF(
          ISNUMBER(_xlfn.XMATCH(A13864 &amp; "", #REF! &amp; "")),
          "Q4",
          "Not found"
        )
      )
    )
  ),
  ""
)</f>
        <v/>
      </c>
    </row>
    <row r="13865" spans="1:12" ht="24.75" customHeight="1">
      <c r="A13865" s="103" t="str">
        <f t="shared" si="201"/>
        <v/>
      </c>
      <c r="B13865" s="104" t="str">
        <f>IF(
  J13865=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5" s="99" t="str" cm="1">
        <f t="array" ref="L13865">IF(
  AND(A13865&lt;&gt;"", A13865&lt;&gt;0),
  IF(
    ISNUMBER(_xlfn.XMATCH(A13865 &amp; "", #REF! &amp; "")),
    "Q1",
    IF(
      ISNUMBER(_xlfn.XMATCH(A13865 &amp; "", #REF! &amp; "")),
      "Q2",
      IF(
        ISNUMBER(_xlfn.XMATCH(A13865 &amp; "", #REF! &amp; "")),
        "Q3",
        IF(
          ISNUMBER(_xlfn.XMATCH(A13865 &amp; "", #REF! &amp; "")),
          "Q4",
          "Not found"
        )
      )
    )
  ),
  ""
)</f>
        <v/>
      </c>
    </row>
    <row r="13866" spans="1:12" ht="24.75" customHeight="1">
      <c r="A13866" s="103" t="str">
        <f t="shared" si="201"/>
        <v/>
      </c>
      <c r="B13866" s="104" t="str">
        <f>IF(
  J13866=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6" s="99" t="str" cm="1">
        <f t="array" ref="L13866">IF(
  AND(A13866&lt;&gt;"", A13866&lt;&gt;0),
  IF(
    ISNUMBER(_xlfn.XMATCH(A13866 &amp; "", #REF! &amp; "")),
    "Q1",
    IF(
      ISNUMBER(_xlfn.XMATCH(A13866 &amp; "", #REF! &amp; "")),
      "Q2",
      IF(
        ISNUMBER(_xlfn.XMATCH(A13866 &amp; "", #REF! &amp; "")),
        "Q3",
        IF(
          ISNUMBER(_xlfn.XMATCH(A13866 &amp; "", #REF! &amp; "")),
          "Q4",
          "Not found"
        )
      )
    )
  ),
  ""
)</f>
        <v/>
      </c>
    </row>
    <row r="13867" spans="1:12" ht="24.75" customHeight="1">
      <c r="A13867" s="103" t="str">
        <f t="shared" si="201"/>
        <v/>
      </c>
      <c r="B13867" s="104" t="str">
        <f>IF(
  J13867=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7" s="99" t="str" cm="1">
        <f t="array" ref="L13867">IF(
  AND(A13867&lt;&gt;"", A13867&lt;&gt;0),
  IF(
    ISNUMBER(_xlfn.XMATCH(A13867 &amp; "", #REF! &amp; "")),
    "Q1",
    IF(
      ISNUMBER(_xlfn.XMATCH(A13867 &amp; "", #REF! &amp; "")),
      "Q2",
      IF(
        ISNUMBER(_xlfn.XMATCH(A13867 &amp; "", #REF! &amp; "")),
        "Q3",
        IF(
          ISNUMBER(_xlfn.XMATCH(A13867 &amp; "", #REF! &amp; "")),
          "Q4",
          "Not found"
        )
      )
    )
  ),
  ""
)</f>
        <v/>
      </c>
    </row>
    <row r="13868" spans="1:12" ht="24.75" customHeight="1">
      <c r="A13868" s="103" t="str">
        <f t="shared" si="201"/>
        <v/>
      </c>
      <c r="B13868" s="104" t="str">
        <f>IF(
  J13868=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8" s="99" t="str" cm="1">
        <f t="array" ref="L13868">IF(
  AND(A13868&lt;&gt;"", A13868&lt;&gt;0),
  IF(
    ISNUMBER(_xlfn.XMATCH(A13868 &amp; "", #REF! &amp; "")),
    "Q1",
    IF(
      ISNUMBER(_xlfn.XMATCH(A13868 &amp; "", #REF! &amp; "")),
      "Q2",
      IF(
        ISNUMBER(_xlfn.XMATCH(A13868 &amp; "", #REF! &amp; "")),
        "Q3",
        IF(
          ISNUMBER(_xlfn.XMATCH(A13868 &amp; "", #REF! &amp; "")),
          "Q4",
          "Not found"
        )
      )
    )
  ),
  ""
)</f>
        <v/>
      </c>
    </row>
    <row r="13869" spans="1:12" ht="24.75" customHeight="1">
      <c r="A13869" s="103" t="str">
        <f t="shared" si="201"/>
        <v/>
      </c>
      <c r="B13869" s="104" t="str">
        <f>IF(
  J13869=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69" s="99" t="str" cm="1">
        <f t="array" ref="L13869">IF(
  AND(A13869&lt;&gt;"", A13869&lt;&gt;0),
  IF(
    ISNUMBER(_xlfn.XMATCH(A13869 &amp; "", #REF! &amp; "")),
    "Q1",
    IF(
      ISNUMBER(_xlfn.XMATCH(A13869 &amp; "", #REF! &amp; "")),
      "Q2",
      IF(
        ISNUMBER(_xlfn.XMATCH(A13869 &amp; "", #REF! &amp; "")),
        "Q3",
        IF(
          ISNUMBER(_xlfn.XMATCH(A13869 &amp; "", #REF! &amp; "")),
          "Q4",
          "Not found"
        )
      )
    )
  ),
  ""
)</f>
        <v/>
      </c>
    </row>
    <row r="13870" spans="1:12" ht="24.75" customHeight="1">
      <c r="A13870" s="103" t="str">
        <f t="shared" si="201"/>
        <v/>
      </c>
      <c r="B13870" s="104" t="str">
        <f>IF(
  J13870=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0" s="99" t="str" cm="1">
        <f t="array" ref="L13870">IF(
  AND(A13870&lt;&gt;"", A13870&lt;&gt;0),
  IF(
    ISNUMBER(_xlfn.XMATCH(A13870 &amp; "", #REF! &amp; "")),
    "Q1",
    IF(
      ISNUMBER(_xlfn.XMATCH(A13870 &amp; "", #REF! &amp; "")),
      "Q2",
      IF(
        ISNUMBER(_xlfn.XMATCH(A13870 &amp; "", #REF! &amp; "")),
        "Q3",
        IF(
          ISNUMBER(_xlfn.XMATCH(A13870 &amp; "", #REF! &amp; "")),
          "Q4",
          "Not found"
        )
      )
    )
  ),
  ""
)</f>
        <v/>
      </c>
    </row>
    <row r="13871" spans="1:12" ht="24.75" customHeight="1">
      <c r="A13871" s="103" t="str">
        <f t="shared" si="201"/>
        <v/>
      </c>
      <c r="B13871" s="104" t="str">
        <f>IF(
  J13871=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1" s="99" t="str" cm="1">
        <f t="array" ref="L13871">IF(
  AND(A13871&lt;&gt;"", A13871&lt;&gt;0),
  IF(
    ISNUMBER(_xlfn.XMATCH(A13871 &amp; "", #REF! &amp; "")),
    "Q1",
    IF(
      ISNUMBER(_xlfn.XMATCH(A13871 &amp; "", #REF! &amp; "")),
      "Q2",
      IF(
        ISNUMBER(_xlfn.XMATCH(A13871 &amp; "", #REF! &amp; "")),
        "Q3",
        IF(
          ISNUMBER(_xlfn.XMATCH(A13871 &amp; "", #REF! &amp; "")),
          "Q4",
          "Not found"
        )
      )
    )
  ),
  ""
)</f>
        <v/>
      </c>
    </row>
    <row r="13872" spans="1:12" ht="24.75" customHeight="1">
      <c r="A13872" s="103" t="str">
        <f t="shared" si="201"/>
        <v/>
      </c>
      <c r="B13872" s="104" t="str">
        <f>IF(
  J13872=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2" s="99" t="str" cm="1">
        <f t="array" ref="L13872">IF(
  AND(A13872&lt;&gt;"", A13872&lt;&gt;0),
  IF(
    ISNUMBER(_xlfn.XMATCH(A13872 &amp; "", #REF! &amp; "")),
    "Q1",
    IF(
      ISNUMBER(_xlfn.XMATCH(A13872 &amp; "", #REF! &amp; "")),
      "Q2",
      IF(
        ISNUMBER(_xlfn.XMATCH(A13872 &amp; "", #REF! &amp; "")),
        "Q3",
        IF(
          ISNUMBER(_xlfn.XMATCH(A13872 &amp; "", #REF! &amp; "")),
          "Q4",
          "Not found"
        )
      )
    )
  ),
  ""
)</f>
        <v/>
      </c>
    </row>
    <row r="13873" spans="1:12" ht="24.75" customHeight="1">
      <c r="A13873" s="103" t="str">
        <f t="shared" si="201"/>
        <v/>
      </c>
      <c r="B13873" s="104" t="str">
        <f>IF(
  J13873=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3" s="99" t="str" cm="1">
        <f t="array" ref="L13873">IF(
  AND(A13873&lt;&gt;"", A13873&lt;&gt;0),
  IF(
    ISNUMBER(_xlfn.XMATCH(A13873 &amp; "", #REF! &amp; "")),
    "Q1",
    IF(
      ISNUMBER(_xlfn.XMATCH(A13873 &amp; "", #REF! &amp; "")),
      "Q2",
      IF(
        ISNUMBER(_xlfn.XMATCH(A13873 &amp; "", #REF! &amp; "")),
        "Q3",
        IF(
          ISNUMBER(_xlfn.XMATCH(A13873 &amp; "", #REF! &amp; "")),
          "Q4",
          "Not found"
        )
      )
    )
  ),
  ""
)</f>
        <v/>
      </c>
    </row>
    <row r="13874" spans="1:12" ht="24.75" customHeight="1">
      <c r="A13874" s="103" t="str">
        <f t="shared" si="201"/>
        <v/>
      </c>
      <c r="B13874" s="104" t="str">
        <f>IF(
  J13874=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4" s="99" t="str" cm="1">
        <f t="array" ref="L13874">IF(
  AND(A13874&lt;&gt;"", A13874&lt;&gt;0),
  IF(
    ISNUMBER(_xlfn.XMATCH(A13874 &amp; "", #REF! &amp; "")),
    "Q1",
    IF(
      ISNUMBER(_xlfn.XMATCH(A13874 &amp; "", #REF! &amp; "")),
      "Q2",
      IF(
        ISNUMBER(_xlfn.XMATCH(A13874 &amp; "", #REF! &amp; "")),
        "Q3",
        IF(
          ISNUMBER(_xlfn.XMATCH(A13874 &amp; "", #REF! &amp; "")),
          "Q4",
          "Not found"
        )
      )
    )
  ),
  ""
)</f>
        <v/>
      </c>
    </row>
    <row r="13875" spans="1:12" ht="24.75" customHeight="1">
      <c r="A13875" s="103" t="str">
        <f t="shared" si="201"/>
        <v/>
      </c>
      <c r="B13875" s="104" t="str">
        <f>IF(
  J13875=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5" s="99" t="str" cm="1">
        <f t="array" ref="L13875">IF(
  AND(A13875&lt;&gt;"", A13875&lt;&gt;0),
  IF(
    ISNUMBER(_xlfn.XMATCH(A13875 &amp; "", #REF! &amp; "")),
    "Q1",
    IF(
      ISNUMBER(_xlfn.XMATCH(A13875 &amp; "", #REF! &amp; "")),
      "Q2",
      IF(
        ISNUMBER(_xlfn.XMATCH(A13875 &amp; "", #REF! &amp; "")),
        "Q3",
        IF(
          ISNUMBER(_xlfn.XMATCH(A13875 &amp; "", #REF! &amp; "")),
          "Q4",
          "Not found"
        )
      )
    )
  ),
  ""
)</f>
        <v/>
      </c>
    </row>
    <row r="13876" spans="1:12" ht="24.75" customHeight="1">
      <c r="A13876" s="103" t="str">
        <f t="shared" si="201"/>
        <v/>
      </c>
      <c r="B13876" s="104" t="str">
        <f>IF(
  J13876=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6" s="99" t="str" cm="1">
        <f t="array" ref="L13876">IF(
  AND(A13876&lt;&gt;"", A13876&lt;&gt;0),
  IF(
    ISNUMBER(_xlfn.XMATCH(A13876 &amp; "", #REF! &amp; "")),
    "Q1",
    IF(
      ISNUMBER(_xlfn.XMATCH(A13876 &amp; "", #REF! &amp; "")),
      "Q2",
      IF(
        ISNUMBER(_xlfn.XMATCH(A13876 &amp; "", #REF! &amp; "")),
        "Q3",
        IF(
          ISNUMBER(_xlfn.XMATCH(A13876 &amp; "", #REF! &amp; "")),
          "Q4",
          "Not found"
        )
      )
    )
  ),
  ""
)</f>
        <v/>
      </c>
    </row>
    <row r="13877" spans="1:12" ht="24.75" customHeight="1">
      <c r="A13877" s="103" t="str">
        <f t="shared" si="201"/>
        <v/>
      </c>
      <c r="B13877" s="104" t="str">
        <f>IF(
  J13877=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7" s="99" t="str" cm="1">
        <f t="array" ref="L13877">IF(
  AND(A13877&lt;&gt;"", A13877&lt;&gt;0),
  IF(
    ISNUMBER(_xlfn.XMATCH(A13877 &amp; "", #REF! &amp; "")),
    "Q1",
    IF(
      ISNUMBER(_xlfn.XMATCH(A13877 &amp; "", #REF! &amp; "")),
      "Q2",
      IF(
        ISNUMBER(_xlfn.XMATCH(A13877 &amp; "", #REF! &amp; "")),
        "Q3",
        IF(
          ISNUMBER(_xlfn.XMATCH(A13877 &amp; "", #REF! &amp; "")),
          "Q4",
          "Not found"
        )
      )
    )
  ),
  ""
)</f>
        <v/>
      </c>
    </row>
    <row r="13878" spans="1:12" ht="24.75" customHeight="1">
      <c r="A13878" s="103" t="str">
        <f t="shared" si="201"/>
        <v/>
      </c>
      <c r="B13878" s="104" t="str">
        <f>IF(
  J13878=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8" s="99" t="str" cm="1">
        <f t="array" ref="L13878">IF(
  AND(A13878&lt;&gt;"", A13878&lt;&gt;0),
  IF(
    ISNUMBER(_xlfn.XMATCH(A13878 &amp; "", #REF! &amp; "")),
    "Q1",
    IF(
      ISNUMBER(_xlfn.XMATCH(A13878 &amp; "", #REF! &amp; "")),
      "Q2",
      IF(
        ISNUMBER(_xlfn.XMATCH(A13878 &amp; "", #REF! &amp; "")),
        "Q3",
        IF(
          ISNUMBER(_xlfn.XMATCH(A13878 &amp; "", #REF! &amp; "")),
          "Q4",
          "Not found"
        )
      )
    )
  ),
  ""
)</f>
        <v/>
      </c>
    </row>
    <row r="13879" spans="1:12" ht="24.75" customHeight="1">
      <c r="A13879" s="103" t="str">
        <f t="shared" si="201"/>
        <v/>
      </c>
      <c r="B13879" s="104" t="str">
        <f>IF(
  J13879=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79" s="99" t="str" cm="1">
        <f t="array" ref="L13879">IF(
  AND(A13879&lt;&gt;"", A13879&lt;&gt;0),
  IF(
    ISNUMBER(_xlfn.XMATCH(A13879 &amp; "", #REF! &amp; "")),
    "Q1",
    IF(
      ISNUMBER(_xlfn.XMATCH(A13879 &amp; "", #REF! &amp; "")),
      "Q2",
      IF(
        ISNUMBER(_xlfn.XMATCH(A13879 &amp; "", #REF! &amp; "")),
        "Q3",
        IF(
          ISNUMBER(_xlfn.XMATCH(A13879 &amp; "", #REF! &amp; "")),
          "Q4",
          "Not found"
        )
      )
    )
  ),
  ""
)</f>
        <v/>
      </c>
    </row>
    <row r="13880" spans="1:12" ht="24.75" customHeight="1">
      <c r="A13880" s="103" t="str">
        <f t="shared" si="201"/>
        <v/>
      </c>
      <c r="B13880" s="104" t="str">
        <f>IF(
  J13880=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0" s="99" t="str" cm="1">
        <f t="array" ref="L13880">IF(
  AND(A13880&lt;&gt;"", A13880&lt;&gt;0),
  IF(
    ISNUMBER(_xlfn.XMATCH(A13880 &amp; "", #REF! &amp; "")),
    "Q1",
    IF(
      ISNUMBER(_xlfn.XMATCH(A13880 &amp; "", #REF! &amp; "")),
      "Q2",
      IF(
        ISNUMBER(_xlfn.XMATCH(A13880 &amp; "", #REF! &amp; "")),
        "Q3",
        IF(
          ISNUMBER(_xlfn.XMATCH(A13880 &amp; "", #REF! &amp; "")),
          "Q4",
          "Not found"
        )
      )
    )
  ),
  ""
)</f>
        <v/>
      </c>
    </row>
    <row r="13881" spans="1:12" ht="24.75" customHeight="1">
      <c r="A13881" s="103" t="str">
        <f t="shared" si="201"/>
        <v/>
      </c>
      <c r="B13881" s="104" t="str">
        <f>IF(
  J13881=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1" s="99" t="str" cm="1">
        <f t="array" ref="L13881">IF(
  AND(A13881&lt;&gt;"", A13881&lt;&gt;0),
  IF(
    ISNUMBER(_xlfn.XMATCH(A13881 &amp; "", #REF! &amp; "")),
    "Q1",
    IF(
      ISNUMBER(_xlfn.XMATCH(A13881 &amp; "", #REF! &amp; "")),
      "Q2",
      IF(
        ISNUMBER(_xlfn.XMATCH(A13881 &amp; "", #REF! &amp; "")),
        "Q3",
        IF(
          ISNUMBER(_xlfn.XMATCH(A13881 &amp; "", #REF! &amp; "")),
          "Q4",
          "Not found"
        )
      )
    )
  ),
  ""
)</f>
        <v/>
      </c>
    </row>
    <row r="13882" spans="1:12" ht="24.75" customHeight="1">
      <c r="A13882" s="103" t="str">
        <f t="shared" si="201"/>
        <v/>
      </c>
      <c r="B13882" s="104" t="str">
        <f>IF(
  J13882=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2" s="99" t="str" cm="1">
        <f t="array" ref="L13882">IF(
  AND(A13882&lt;&gt;"", A13882&lt;&gt;0),
  IF(
    ISNUMBER(_xlfn.XMATCH(A13882 &amp; "", #REF! &amp; "")),
    "Q1",
    IF(
      ISNUMBER(_xlfn.XMATCH(A13882 &amp; "", #REF! &amp; "")),
      "Q2",
      IF(
        ISNUMBER(_xlfn.XMATCH(A13882 &amp; "", #REF! &amp; "")),
        "Q3",
        IF(
          ISNUMBER(_xlfn.XMATCH(A13882 &amp; "", #REF! &amp; "")),
          "Q4",
          "Not found"
        )
      )
    )
  ),
  ""
)</f>
        <v/>
      </c>
    </row>
    <row r="13883" spans="1:12" ht="24.75" customHeight="1">
      <c r="A13883" s="103" t="str">
        <f t="shared" si="201"/>
        <v/>
      </c>
      <c r="B13883" s="104" t="str">
        <f>IF(
  J13883=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3" s="99" t="str" cm="1">
        <f t="array" ref="L13883">IF(
  AND(A13883&lt;&gt;"", A13883&lt;&gt;0),
  IF(
    ISNUMBER(_xlfn.XMATCH(A13883 &amp; "", #REF! &amp; "")),
    "Q1",
    IF(
      ISNUMBER(_xlfn.XMATCH(A13883 &amp; "", #REF! &amp; "")),
      "Q2",
      IF(
        ISNUMBER(_xlfn.XMATCH(A13883 &amp; "", #REF! &amp; "")),
        "Q3",
        IF(
          ISNUMBER(_xlfn.XMATCH(A13883 &amp; "", #REF! &amp; "")),
          "Q4",
          "Not found"
        )
      )
    )
  ),
  ""
)</f>
        <v/>
      </c>
    </row>
    <row r="13884" spans="1:12" ht="24.75" customHeight="1">
      <c r="A13884" s="103" t="str">
        <f t="shared" si="201"/>
        <v/>
      </c>
      <c r="B13884" s="104" t="str">
        <f>IF(
  J13884=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4" s="99" t="str" cm="1">
        <f t="array" ref="L13884">IF(
  AND(A13884&lt;&gt;"", A13884&lt;&gt;0),
  IF(
    ISNUMBER(_xlfn.XMATCH(A13884 &amp; "", #REF! &amp; "")),
    "Q1",
    IF(
      ISNUMBER(_xlfn.XMATCH(A13884 &amp; "", #REF! &amp; "")),
      "Q2",
      IF(
        ISNUMBER(_xlfn.XMATCH(A13884 &amp; "", #REF! &amp; "")),
        "Q3",
        IF(
          ISNUMBER(_xlfn.XMATCH(A13884 &amp; "", #REF! &amp; "")),
          "Q4",
          "Not found"
        )
      )
    )
  ),
  ""
)</f>
        <v/>
      </c>
    </row>
    <row r="13885" spans="1:12" ht="24.75" customHeight="1">
      <c r="A13885" s="103" t="str">
        <f t="shared" si="201"/>
        <v/>
      </c>
      <c r="B13885" s="104" t="str">
        <f>IF(
  J13885=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5" s="99" t="str" cm="1">
        <f t="array" ref="L13885">IF(
  AND(A13885&lt;&gt;"", A13885&lt;&gt;0),
  IF(
    ISNUMBER(_xlfn.XMATCH(A13885 &amp; "", #REF! &amp; "")),
    "Q1",
    IF(
      ISNUMBER(_xlfn.XMATCH(A13885 &amp; "", #REF! &amp; "")),
      "Q2",
      IF(
        ISNUMBER(_xlfn.XMATCH(A13885 &amp; "", #REF! &amp; "")),
        "Q3",
        IF(
          ISNUMBER(_xlfn.XMATCH(A13885 &amp; "", #REF! &amp; "")),
          "Q4",
          "Not found"
        )
      )
    )
  ),
  ""
)</f>
        <v/>
      </c>
    </row>
    <row r="13886" spans="1:12" ht="24.75" customHeight="1">
      <c r="A13886" s="103" t="str">
        <f t="shared" si="201"/>
        <v/>
      </c>
      <c r="B13886" s="104" t="str">
        <f>IF(
  J13886=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6" s="99" t="str" cm="1">
        <f t="array" ref="L13886">IF(
  AND(A13886&lt;&gt;"", A13886&lt;&gt;0),
  IF(
    ISNUMBER(_xlfn.XMATCH(A13886 &amp; "", #REF! &amp; "")),
    "Q1",
    IF(
      ISNUMBER(_xlfn.XMATCH(A13886 &amp; "", #REF! &amp; "")),
      "Q2",
      IF(
        ISNUMBER(_xlfn.XMATCH(A13886 &amp; "", #REF! &amp; "")),
        "Q3",
        IF(
          ISNUMBER(_xlfn.XMATCH(A13886 &amp; "", #REF! &amp; "")),
          "Q4",
          "Not found"
        )
      )
    )
  ),
  ""
)</f>
        <v/>
      </c>
    </row>
    <row r="13887" spans="1:12" ht="24.75" customHeight="1">
      <c r="A13887" s="103" t="str">
        <f t="shared" si="201"/>
        <v/>
      </c>
      <c r="B13887" s="104" t="str">
        <f>IF(
  J13887=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7" s="99" t="str" cm="1">
        <f t="array" ref="L13887">IF(
  AND(A13887&lt;&gt;"", A13887&lt;&gt;0),
  IF(
    ISNUMBER(_xlfn.XMATCH(A13887 &amp; "", #REF! &amp; "")),
    "Q1",
    IF(
      ISNUMBER(_xlfn.XMATCH(A13887 &amp; "", #REF! &amp; "")),
      "Q2",
      IF(
        ISNUMBER(_xlfn.XMATCH(A13887 &amp; "", #REF! &amp; "")),
        "Q3",
        IF(
          ISNUMBER(_xlfn.XMATCH(A13887 &amp; "", #REF! &amp; "")),
          "Q4",
          "Not found"
        )
      )
    )
  ),
  ""
)</f>
        <v/>
      </c>
    </row>
    <row r="13888" spans="1:12" ht="24.75" customHeight="1">
      <c r="A13888" s="103" t="str">
        <f t="shared" si="201"/>
        <v/>
      </c>
      <c r="B13888" s="104" t="str">
        <f>IF(
  J13888=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8" s="99" t="str" cm="1">
        <f t="array" ref="L13888">IF(
  AND(A13888&lt;&gt;"", A13888&lt;&gt;0),
  IF(
    ISNUMBER(_xlfn.XMATCH(A13888 &amp; "", #REF! &amp; "")),
    "Q1",
    IF(
      ISNUMBER(_xlfn.XMATCH(A13888 &amp; "", #REF! &amp; "")),
      "Q2",
      IF(
        ISNUMBER(_xlfn.XMATCH(A13888 &amp; "", #REF! &amp; "")),
        "Q3",
        IF(
          ISNUMBER(_xlfn.XMATCH(A13888 &amp; "", #REF! &amp; "")),
          "Q4",
          "Not found"
        )
      )
    )
  ),
  ""
)</f>
        <v/>
      </c>
    </row>
    <row r="13889" spans="1:12" ht="24.75" customHeight="1">
      <c r="A13889" s="103" t="str">
        <f t="shared" si="201"/>
        <v/>
      </c>
      <c r="B13889" s="104" t="str">
        <f>IF(
  J13889=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89" s="99" t="str" cm="1">
        <f t="array" ref="L13889">IF(
  AND(A13889&lt;&gt;"", A13889&lt;&gt;0),
  IF(
    ISNUMBER(_xlfn.XMATCH(A13889 &amp; "", #REF! &amp; "")),
    "Q1",
    IF(
      ISNUMBER(_xlfn.XMATCH(A13889 &amp; "", #REF! &amp; "")),
      "Q2",
      IF(
        ISNUMBER(_xlfn.XMATCH(A13889 &amp; "", #REF! &amp; "")),
        "Q3",
        IF(
          ISNUMBER(_xlfn.XMATCH(A13889 &amp; "", #REF! &amp; "")),
          "Q4",
          "Not found"
        )
      )
    )
  ),
  ""
)</f>
        <v/>
      </c>
    </row>
    <row r="13890" spans="1:12" ht="24.75" customHeight="1">
      <c r="A13890" s="103" t="str">
        <f t="shared" si="201"/>
        <v/>
      </c>
      <c r="B13890" s="104" t="str">
        <f>IF(
  J13890=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0" s="99" t="str" cm="1">
        <f t="array" ref="L13890">IF(
  AND(A13890&lt;&gt;"", A13890&lt;&gt;0),
  IF(
    ISNUMBER(_xlfn.XMATCH(A13890 &amp; "", #REF! &amp; "")),
    "Q1",
    IF(
      ISNUMBER(_xlfn.XMATCH(A13890 &amp; "", #REF! &amp; "")),
      "Q2",
      IF(
        ISNUMBER(_xlfn.XMATCH(A13890 &amp; "", #REF! &amp; "")),
        "Q3",
        IF(
          ISNUMBER(_xlfn.XMATCH(A13890 &amp; "", #REF! &amp; "")),
          "Q4",
          "Not found"
        )
      )
    )
  ),
  ""
)</f>
        <v/>
      </c>
    </row>
    <row r="13891" spans="1:12" ht="24.75" customHeight="1">
      <c r="A13891" s="103" t="str">
        <f t="shared" ref="A13891:A13954" si="202">IF(J13891&lt;&gt;0, J13891, "")</f>
        <v/>
      </c>
      <c r="B13891" s="104" t="str">
        <f>IF(
  J13891=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1" s="99" t="str" cm="1">
        <f t="array" ref="L13891">IF(
  AND(A13891&lt;&gt;"", A13891&lt;&gt;0),
  IF(
    ISNUMBER(_xlfn.XMATCH(A13891 &amp; "", #REF! &amp; "")),
    "Q1",
    IF(
      ISNUMBER(_xlfn.XMATCH(A13891 &amp; "", #REF! &amp; "")),
      "Q2",
      IF(
        ISNUMBER(_xlfn.XMATCH(A13891 &amp; "", #REF! &amp; "")),
        "Q3",
        IF(
          ISNUMBER(_xlfn.XMATCH(A13891 &amp; "", #REF! &amp; "")),
          "Q4",
          "Not found"
        )
      )
    )
  ),
  ""
)</f>
        <v/>
      </c>
    </row>
    <row r="13892" spans="1:12" ht="24.75" customHeight="1">
      <c r="A13892" s="103" t="str">
        <f t="shared" si="202"/>
        <v/>
      </c>
      <c r="B13892" s="104" t="str">
        <f>IF(
  J13892=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2" s="99" t="str" cm="1">
        <f t="array" ref="L13892">IF(
  AND(A13892&lt;&gt;"", A13892&lt;&gt;0),
  IF(
    ISNUMBER(_xlfn.XMATCH(A13892 &amp; "", #REF! &amp; "")),
    "Q1",
    IF(
      ISNUMBER(_xlfn.XMATCH(A13892 &amp; "", #REF! &amp; "")),
      "Q2",
      IF(
        ISNUMBER(_xlfn.XMATCH(A13892 &amp; "", #REF! &amp; "")),
        "Q3",
        IF(
          ISNUMBER(_xlfn.XMATCH(A13892 &amp; "", #REF! &amp; "")),
          "Q4",
          "Not found"
        )
      )
    )
  ),
  ""
)</f>
        <v/>
      </c>
    </row>
    <row r="13893" spans="1:12" ht="24.75" customHeight="1">
      <c r="A13893" s="103" t="str">
        <f t="shared" si="202"/>
        <v/>
      </c>
      <c r="B13893" s="104" t="str">
        <f>IF(
  J13893=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3" s="99" t="str" cm="1">
        <f t="array" ref="L13893">IF(
  AND(A13893&lt;&gt;"", A13893&lt;&gt;0),
  IF(
    ISNUMBER(_xlfn.XMATCH(A13893 &amp; "", #REF! &amp; "")),
    "Q1",
    IF(
      ISNUMBER(_xlfn.XMATCH(A13893 &amp; "", #REF! &amp; "")),
      "Q2",
      IF(
        ISNUMBER(_xlfn.XMATCH(A13893 &amp; "", #REF! &amp; "")),
        "Q3",
        IF(
          ISNUMBER(_xlfn.XMATCH(A13893 &amp; "", #REF! &amp; "")),
          "Q4",
          "Not found"
        )
      )
    )
  ),
  ""
)</f>
        <v/>
      </c>
    </row>
    <row r="13894" spans="1:12" ht="24.75" customHeight="1">
      <c r="A13894" s="103" t="str">
        <f t="shared" si="202"/>
        <v/>
      </c>
      <c r="B13894" s="104" t="str">
        <f>IF(
  J13894=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4" s="99" t="str" cm="1">
        <f t="array" ref="L13894">IF(
  AND(A13894&lt;&gt;"", A13894&lt;&gt;0),
  IF(
    ISNUMBER(_xlfn.XMATCH(A13894 &amp; "", #REF! &amp; "")),
    "Q1",
    IF(
      ISNUMBER(_xlfn.XMATCH(A13894 &amp; "", #REF! &amp; "")),
      "Q2",
      IF(
        ISNUMBER(_xlfn.XMATCH(A13894 &amp; "", #REF! &amp; "")),
        "Q3",
        IF(
          ISNUMBER(_xlfn.XMATCH(A13894 &amp; "", #REF! &amp; "")),
          "Q4",
          "Not found"
        )
      )
    )
  ),
  ""
)</f>
        <v/>
      </c>
    </row>
    <row r="13895" spans="1:12" ht="24.75" customHeight="1">
      <c r="A13895" s="103" t="str">
        <f t="shared" si="202"/>
        <v/>
      </c>
      <c r="B13895" s="104" t="str">
        <f>IF(
  J13895=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5" s="99" t="str" cm="1">
        <f t="array" ref="L13895">IF(
  AND(A13895&lt;&gt;"", A13895&lt;&gt;0),
  IF(
    ISNUMBER(_xlfn.XMATCH(A13895 &amp; "", #REF! &amp; "")),
    "Q1",
    IF(
      ISNUMBER(_xlfn.XMATCH(A13895 &amp; "", #REF! &amp; "")),
      "Q2",
      IF(
        ISNUMBER(_xlfn.XMATCH(A13895 &amp; "", #REF! &amp; "")),
        "Q3",
        IF(
          ISNUMBER(_xlfn.XMATCH(A13895 &amp; "", #REF! &amp; "")),
          "Q4",
          "Not found"
        )
      )
    )
  ),
  ""
)</f>
        <v/>
      </c>
    </row>
    <row r="13896" spans="1:12" ht="24.75" customHeight="1">
      <c r="A13896" s="103" t="str">
        <f t="shared" si="202"/>
        <v/>
      </c>
      <c r="B13896" s="104" t="str">
        <f>IF(
  J13896=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6" s="99" t="str" cm="1">
        <f t="array" ref="L13896">IF(
  AND(A13896&lt;&gt;"", A13896&lt;&gt;0),
  IF(
    ISNUMBER(_xlfn.XMATCH(A13896 &amp; "", #REF! &amp; "")),
    "Q1",
    IF(
      ISNUMBER(_xlfn.XMATCH(A13896 &amp; "", #REF! &amp; "")),
      "Q2",
      IF(
        ISNUMBER(_xlfn.XMATCH(A13896 &amp; "", #REF! &amp; "")),
        "Q3",
        IF(
          ISNUMBER(_xlfn.XMATCH(A13896 &amp; "", #REF! &amp; "")),
          "Q4",
          "Not found"
        )
      )
    )
  ),
  ""
)</f>
        <v/>
      </c>
    </row>
    <row r="13897" spans="1:12" ht="24.75" customHeight="1">
      <c r="A13897" s="103" t="str">
        <f t="shared" si="202"/>
        <v/>
      </c>
      <c r="B13897" s="104" t="str">
        <f>IF(
  J13897=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7" s="99" t="str" cm="1">
        <f t="array" ref="L13897">IF(
  AND(A13897&lt;&gt;"", A13897&lt;&gt;0),
  IF(
    ISNUMBER(_xlfn.XMATCH(A13897 &amp; "", #REF! &amp; "")),
    "Q1",
    IF(
      ISNUMBER(_xlfn.XMATCH(A13897 &amp; "", #REF! &amp; "")),
      "Q2",
      IF(
        ISNUMBER(_xlfn.XMATCH(A13897 &amp; "", #REF! &amp; "")),
        "Q3",
        IF(
          ISNUMBER(_xlfn.XMATCH(A13897 &amp; "", #REF! &amp; "")),
          "Q4",
          "Not found"
        )
      )
    )
  ),
  ""
)</f>
        <v/>
      </c>
    </row>
    <row r="13898" spans="1:12" ht="24.75" customHeight="1">
      <c r="A13898" s="103" t="str">
        <f t="shared" si="202"/>
        <v/>
      </c>
      <c r="B13898" s="104" t="str">
        <f>IF(
  J13898=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8" s="99" t="str" cm="1">
        <f t="array" ref="L13898">IF(
  AND(A13898&lt;&gt;"", A13898&lt;&gt;0),
  IF(
    ISNUMBER(_xlfn.XMATCH(A13898 &amp; "", #REF! &amp; "")),
    "Q1",
    IF(
      ISNUMBER(_xlfn.XMATCH(A13898 &amp; "", #REF! &amp; "")),
      "Q2",
      IF(
        ISNUMBER(_xlfn.XMATCH(A13898 &amp; "", #REF! &amp; "")),
        "Q3",
        IF(
          ISNUMBER(_xlfn.XMATCH(A13898 &amp; "", #REF! &amp; "")),
          "Q4",
          "Not found"
        )
      )
    )
  ),
  ""
)</f>
        <v/>
      </c>
    </row>
    <row r="13899" spans="1:12" ht="24.75" customHeight="1">
      <c r="A13899" s="103" t="str">
        <f t="shared" si="202"/>
        <v/>
      </c>
      <c r="B13899" s="104" t="str">
        <f>IF(
  J13899=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899" s="99" t="str" cm="1">
        <f t="array" ref="L13899">IF(
  AND(A13899&lt;&gt;"", A13899&lt;&gt;0),
  IF(
    ISNUMBER(_xlfn.XMATCH(A13899 &amp; "", #REF! &amp; "")),
    "Q1",
    IF(
      ISNUMBER(_xlfn.XMATCH(A13899 &amp; "", #REF! &amp; "")),
      "Q2",
      IF(
        ISNUMBER(_xlfn.XMATCH(A13899 &amp; "", #REF! &amp; "")),
        "Q3",
        IF(
          ISNUMBER(_xlfn.XMATCH(A13899 &amp; "", #REF! &amp; "")),
          "Q4",
          "Not found"
        )
      )
    )
  ),
  ""
)</f>
        <v/>
      </c>
    </row>
    <row r="13900" spans="1:12" ht="24.75" customHeight="1">
      <c r="A13900" s="103" t="str">
        <f t="shared" si="202"/>
        <v/>
      </c>
      <c r="B13900" s="104" t="str">
        <f>IF(
  J13900=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0" s="99" t="str" cm="1">
        <f t="array" ref="L13900">IF(
  AND(A13900&lt;&gt;"", A13900&lt;&gt;0),
  IF(
    ISNUMBER(_xlfn.XMATCH(A13900 &amp; "", #REF! &amp; "")),
    "Q1",
    IF(
      ISNUMBER(_xlfn.XMATCH(A13900 &amp; "", #REF! &amp; "")),
      "Q2",
      IF(
        ISNUMBER(_xlfn.XMATCH(A13900 &amp; "", #REF! &amp; "")),
        "Q3",
        IF(
          ISNUMBER(_xlfn.XMATCH(A13900 &amp; "", #REF! &amp; "")),
          "Q4",
          "Not found"
        )
      )
    )
  ),
  ""
)</f>
        <v/>
      </c>
    </row>
    <row r="13901" spans="1:12" ht="24.75" customHeight="1">
      <c r="A13901" s="103" t="str">
        <f t="shared" si="202"/>
        <v/>
      </c>
      <c r="B13901" s="104" t="str">
        <f>IF(
  J13901=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1" s="99" t="str" cm="1">
        <f t="array" ref="L13901">IF(
  AND(A13901&lt;&gt;"", A13901&lt;&gt;0),
  IF(
    ISNUMBER(_xlfn.XMATCH(A13901 &amp; "", #REF! &amp; "")),
    "Q1",
    IF(
      ISNUMBER(_xlfn.XMATCH(A13901 &amp; "", #REF! &amp; "")),
      "Q2",
      IF(
        ISNUMBER(_xlfn.XMATCH(A13901 &amp; "", #REF! &amp; "")),
        "Q3",
        IF(
          ISNUMBER(_xlfn.XMATCH(A13901 &amp; "", #REF! &amp; "")),
          "Q4",
          "Not found"
        )
      )
    )
  ),
  ""
)</f>
        <v/>
      </c>
    </row>
    <row r="13902" spans="1:12" ht="24.75" customHeight="1">
      <c r="A13902" s="103" t="str">
        <f t="shared" si="202"/>
        <v/>
      </c>
      <c r="B13902" s="104" t="str">
        <f>IF(
  J13902=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2" s="99" t="str" cm="1">
        <f t="array" ref="L13902">IF(
  AND(A13902&lt;&gt;"", A13902&lt;&gt;0),
  IF(
    ISNUMBER(_xlfn.XMATCH(A13902 &amp; "", #REF! &amp; "")),
    "Q1",
    IF(
      ISNUMBER(_xlfn.XMATCH(A13902 &amp; "", #REF! &amp; "")),
      "Q2",
      IF(
        ISNUMBER(_xlfn.XMATCH(A13902 &amp; "", #REF! &amp; "")),
        "Q3",
        IF(
          ISNUMBER(_xlfn.XMATCH(A13902 &amp; "", #REF! &amp; "")),
          "Q4",
          "Not found"
        )
      )
    )
  ),
  ""
)</f>
        <v/>
      </c>
    </row>
    <row r="13903" spans="1:12" ht="24.75" customHeight="1">
      <c r="A13903" s="103" t="str">
        <f t="shared" si="202"/>
        <v/>
      </c>
      <c r="B13903" s="104" t="str">
        <f>IF(
  J13903=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3" s="99" t="str" cm="1">
        <f t="array" ref="L13903">IF(
  AND(A13903&lt;&gt;"", A13903&lt;&gt;0),
  IF(
    ISNUMBER(_xlfn.XMATCH(A13903 &amp; "", #REF! &amp; "")),
    "Q1",
    IF(
      ISNUMBER(_xlfn.XMATCH(A13903 &amp; "", #REF! &amp; "")),
      "Q2",
      IF(
        ISNUMBER(_xlfn.XMATCH(A13903 &amp; "", #REF! &amp; "")),
        "Q3",
        IF(
          ISNUMBER(_xlfn.XMATCH(A13903 &amp; "", #REF! &amp; "")),
          "Q4",
          "Not found"
        )
      )
    )
  ),
  ""
)</f>
        <v/>
      </c>
    </row>
    <row r="13904" spans="1:12" ht="24.75" customHeight="1">
      <c r="A13904" s="103" t="str">
        <f t="shared" si="202"/>
        <v/>
      </c>
      <c r="B13904" s="104" t="str">
        <f>IF(
  J13904=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4" s="99" t="str" cm="1">
        <f t="array" ref="L13904">IF(
  AND(A13904&lt;&gt;"", A13904&lt;&gt;0),
  IF(
    ISNUMBER(_xlfn.XMATCH(A13904 &amp; "", #REF! &amp; "")),
    "Q1",
    IF(
      ISNUMBER(_xlfn.XMATCH(A13904 &amp; "", #REF! &amp; "")),
      "Q2",
      IF(
        ISNUMBER(_xlfn.XMATCH(A13904 &amp; "", #REF! &amp; "")),
        "Q3",
        IF(
          ISNUMBER(_xlfn.XMATCH(A13904 &amp; "", #REF! &amp; "")),
          "Q4",
          "Not found"
        )
      )
    )
  ),
  ""
)</f>
        <v/>
      </c>
    </row>
    <row r="13905" spans="1:12" ht="24.75" customHeight="1">
      <c r="A13905" s="103" t="str">
        <f t="shared" si="202"/>
        <v/>
      </c>
      <c r="B13905" s="104" t="str">
        <f>IF(
  J13905=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5" s="99" t="str" cm="1">
        <f t="array" ref="L13905">IF(
  AND(A13905&lt;&gt;"", A13905&lt;&gt;0),
  IF(
    ISNUMBER(_xlfn.XMATCH(A13905 &amp; "", #REF! &amp; "")),
    "Q1",
    IF(
      ISNUMBER(_xlfn.XMATCH(A13905 &amp; "", #REF! &amp; "")),
      "Q2",
      IF(
        ISNUMBER(_xlfn.XMATCH(A13905 &amp; "", #REF! &amp; "")),
        "Q3",
        IF(
          ISNUMBER(_xlfn.XMATCH(A13905 &amp; "", #REF! &amp; "")),
          "Q4",
          "Not found"
        )
      )
    )
  ),
  ""
)</f>
        <v/>
      </c>
    </row>
    <row r="13906" spans="1:12" ht="24.75" customHeight="1">
      <c r="A13906" s="103" t="str">
        <f t="shared" si="202"/>
        <v/>
      </c>
      <c r="B13906" s="104" t="str">
        <f>IF(
  J13906=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6" s="99" t="str" cm="1">
        <f t="array" ref="L13906">IF(
  AND(A13906&lt;&gt;"", A13906&lt;&gt;0),
  IF(
    ISNUMBER(_xlfn.XMATCH(A13906 &amp; "", #REF! &amp; "")),
    "Q1",
    IF(
      ISNUMBER(_xlfn.XMATCH(A13906 &amp; "", #REF! &amp; "")),
      "Q2",
      IF(
        ISNUMBER(_xlfn.XMATCH(A13906 &amp; "", #REF! &amp; "")),
        "Q3",
        IF(
          ISNUMBER(_xlfn.XMATCH(A13906 &amp; "", #REF! &amp; "")),
          "Q4",
          "Not found"
        )
      )
    )
  ),
  ""
)</f>
        <v/>
      </c>
    </row>
    <row r="13907" spans="1:12" ht="24.75" customHeight="1">
      <c r="A13907" s="103" t="str">
        <f t="shared" si="202"/>
        <v/>
      </c>
      <c r="B13907" s="104" t="str">
        <f>IF(
  J13907=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7" s="99" t="str" cm="1">
        <f t="array" ref="L13907">IF(
  AND(A13907&lt;&gt;"", A13907&lt;&gt;0),
  IF(
    ISNUMBER(_xlfn.XMATCH(A13907 &amp; "", #REF! &amp; "")),
    "Q1",
    IF(
      ISNUMBER(_xlfn.XMATCH(A13907 &amp; "", #REF! &amp; "")),
      "Q2",
      IF(
        ISNUMBER(_xlfn.XMATCH(A13907 &amp; "", #REF! &amp; "")),
        "Q3",
        IF(
          ISNUMBER(_xlfn.XMATCH(A13907 &amp; "", #REF! &amp; "")),
          "Q4",
          "Not found"
        )
      )
    )
  ),
  ""
)</f>
        <v/>
      </c>
    </row>
    <row r="13908" spans="1:12" ht="24.75" customHeight="1">
      <c r="A13908" s="103" t="str">
        <f t="shared" si="202"/>
        <v/>
      </c>
      <c r="B13908" s="104" t="str">
        <f>IF(
  J13908=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8" s="99" t="str" cm="1">
        <f t="array" ref="L13908">IF(
  AND(A13908&lt;&gt;"", A13908&lt;&gt;0),
  IF(
    ISNUMBER(_xlfn.XMATCH(A13908 &amp; "", #REF! &amp; "")),
    "Q1",
    IF(
      ISNUMBER(_xlfn.XMATCH(A13908 &amp; "", #REF! &amp; "")),
      "Q2",
      IF(
        ISNUMBER(_xlfn.XMATCH(A13908 &amp; "", #REF! &amp; "")),
        "Q3",
        IF(
          ISNUMBER(_xlfn.XMATCH(A13908 &amp; "", #REF! &amp; "")),
          "Q4",
          "Not found"
        )
      )
    )
  ),
  ""
)</f>
        <v/>
      </c>
    </row>
    <row r="13909" spans="1:12" ht="24.75" customHeight="1">
      <c r="A13909" s="103" t="str">
        <f t="shared" si="202"/>
        <v/>
      </c>
      <c r="B13909" s="104" t="str">
        <f>IF(
  J13909=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09" s="99" t="str" cm="1">
        <f t="array" ref="L13909">IF(
  AND(A13909&lt;&gt;"", A13909&lt;&gt;0),
  IF(
    ISNUMBER(_xlfn.XMATCH(A13909 &amp; "", #REF! &amp; "")),
    "Q1",
    IF(
      ISNUMBER(_xlfn.XMATCH(A13909 &amp; "", #REF! &amp; "")),
      "Q2",
      IF(
        ISNUMBER(_xlfn.XMATCH(A13909 &amp; "", #REF! &amp; "")),
        "Q3",
        IF(
          ISNUMBER(_xlfn.XMATCH(A13909 &amp; "", #REF! &amp; "")),
          "Q4",
          "Not found"
        )
      )
    )
  ),
  ""
)</f>
        <v/>
      </c>
    </row>
    <row r="13910" spans="1:12" ht="24.75" customHeight="1">
      <c r="A13910" s="103" t="str">
        <f t="shared" si="202"/>
        <v/>
      </c>
      <c r="B13910" s="104" t="str">
        <f>IF(
  J13910=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0" s="99" t="str" cm="1">
        <f t="array" ref="L13910">IF(
  AND(A13910&lt;&gt;"", A13910&lt;&gt;0),
  IF(
    ISNUMBER(_xlfn.XMATCH(A13910 &amp; "", #REF! &amp; "")),
    "Q1",
    IF(
      ISNUMBER(_xlfn.XMATCH(A13910 &amp; "", #REF! &amp; "")),
      "Q2",
      IF(
        ISNUMBER(_xlfn.XMATCH(A13910 &amp; "", #REF! &amp; "")),
        "Q3",
        IF(
          ISNUMBER(_xlfn.XMATCH(A13910 &amp; "", #REF! &amp; "")),
          "Q4",
          "Not found"
        )
      )
    )
  ),
  ""
)</f>
        <v/>
      </c>
    </row>
    <row r="13911" spans="1:12" ht="24.75" customHeight="1">
      <c r="A13911" s="103" t="str">
        <f t="shared" si="202"/>
        <v/>
      </c>
      <c r="B13911" s="104" t="str">
        <f>IF(
  J13911=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1" s="99" t="str" cm="1">
        <f t="array" ref="L13911">IF(
  AND(A13911&lt;&gt;"", A13911&lt;&gt;0),
  IF(
    ISNUMBER(_xlfn.XMATCH(A13911 &amp; "", #REF! &amp; "")),
    "Q1",
    IF(
      ISNUMBER(_xlfn.XMATCH(A13911 &amp; "", #REF! &amp; "")),
      "Q2",
      IF(
        ISNUMBER(_xlfn.XMATCH(A13911 &amp; "", #REF! &amp; "")),
        "Q3",
        IF(
          ISNUMBER(_xlfn.XMATCH(A13911 &amp; "", #REF! &amp; "")),
          "Q4",
          "Not found"
        )
      )
    )
  ),
  ""
)</f>
        <v/>
      </c>
    </row>
    <row r="13912" spans="1:12" ht="24.75" customHeight="1">
      <c r="A13912" s="103" t="str">
        <f t="shared" si="202"/>
        <v/>
      </c>
      <c r="B13912" s="104" t="str">
        <f>IF(
  J13912=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2" s="99" t="str" cm="1">
        <f t="array" ref="L13912">IF(
  AND(A13912&lt;&gt;"", A13912&lt;&gt;0),
  IF(
    ISNUMBER(_xlfn.XMATCH(A13912 &amp; "", #REF! &amp; "")),
    "Q1",
    IF(
      ISNUMBER(_xlfn.XMATCH(A13912 &amp; "", #REF! &amp; "")),
      "Q2",
      IF(
        ISNUMBER(_xlfn.XMATCH(A13912 &amp; "", #REF! &amp; "")),
        "Q3",
        IF(
          ISNUMBER(_xlfn.XMATCH(A13912 &amp; "", #REF! &amp; "")),
          "Q4",
          "Not found"
        )
      )
    )
  ),
  ""
)</f>
        <v/>
      </c>
    </row>
    <row r="13913" spans="1:12" ht="24.75" customHeight="1">
      <c r="A13913" s="103" t="str">
        <f t="shared" si="202"/>
        <v/>
      </c>
      <c r="B13913" s="104" t="str">
        <f>IF(
  J13913=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3" s="99" t="str" cm="1">
        <f t="array" ref="L13913">IF(
  AND(A13913&lt;&gt;"", A13913&lt;&gt;0),
  IF(
    ISNUMBER(_xlfn.XMATCH(A13913 &amp; "", #REF! &amp; "")),
    "Q1",
    IF(
      ISNUMBER(_xlfn.XMATCH(A13913 &amp; "", #REF! &amp; "")),
      "Q2",
      IF(
        ISNUMBER(_xlfn.XMATCH(A13913 &amp; "", #REF! &amp; "")),
        "Q3",
        IF(
          ISNUMBER(_xlfn.XMATCH(A13913 &amp; "", #REF! &amp; "")),
          "Q4",
          "Not found"
        )
      )
    )
  ),
  ""
)</f>
        <v/>
      </c>
    </row>
    <row r="13914" spans="1:12" ht="24.75" customHeight="1">
      <c r="A13914" s="103" t="str">
        <f t="shared" si="202"/>
        <v/>
      </c>
      <c r="B13914" s="104" t="str">
        <f>IF(
  J13914=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4" s="99" t="str" cm="1">
        <f t="array" ref="L13914">IF(
  AND(A13914&lt;&gt;"", A13914&lt;&gt;0),
  IF(
    ISNUMBER(_xlfn.XMATCH(A13914 &amp; "", #REF! &amp; "")),
    "Q1",
    IF(
      ISNUMBER(_xlfn.XMATCH(A13914 &amp; "", #REF! &amp; "")),
      "Q2",
      IF(
        ISNUMBER(_xlfn.XMATCH(A13914 &amp; "", #REF! &amp; "")),
        "Q3",
        IF(
          ISNUMBER(_xlfn.XMATCH(A13914 &amp; "", #REF! &amp; "")),
          "Q4",
          "Not found"
        )
      )
    )
  ),
  ""
)</f>
        <v/>
      </c>
    </row>
    <row r="13915" spans="1:12" ht="24.75" customHeight="1">
      <c r="A13915" s="103" t="str">
        <f t="shared" si="202"/>
        <v/>
      </c>
      <c r="B13915" s="104" t="str">
        <f>IF(
  J13915=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5" s="99" t="str" cm="1">
        <f t="array" ref="L13915">IF(
  AND(A13915&lt;&gt;"", A13915&lt;&gt;0),
  IF(
    ISNUMBER(_xlfn.XMATCH(A13915 &amp; "", #REF! &amp; "")),
    "Q1",
    IF(
      ISNUMBER(_xlfn.XMATCH(A13915 &amp; "", #REF! &amp; "")),
      "Q2",
      IF(
        ISNUMBER(_xlfn.XMATCH(A13915 &amp; "", #REF! &amp; "")),
        "Q3",
        IF(
          ISNUMBER(_xlfn.XMATCH(A13915 &amp; "", #REF! &amp; "")),
          "Q4",
          "Not found"
        )
      )
    )
  ),
  ""
)</f>
        <v/>
      </c>
    </row>
    <row r="13916" spans="1:12" ht="24.75" customHeight="1">
      <c r="A13916" s="103" t="str">
        <f t="shared" si="202"/>
        <v/>
      </c>
      <c r="B13916" s="104" t="str">
        <f>IF(
  J13916=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6" s="99" t="str" cm="1">
        <f t="array" ref="L13916">IF(
  AND(A13916&lt;&gt;"", A13916&lt;&gt;0),
  IF(
    ISNUMBER(_xlfn.XMATCH(A13916 &amp; "", #REF! &amp; "")),
    "Q1",
    IF(
      ISNUMBER(_xlfn.XMATCH(A13916 &amp; "", #REF! &amp; "")),
      "Q2",
      IF(
        ISNUMBER(_xlfn.XMATCH(A13916 &amp; "", #REF! &amp; "")),
        "Q3",
        IF(
          ISNUMBER(_xlfn.XMATCH(A13916 &amp; "", #REF! &amp; "")),
          "Q4",
          "Not found"
        )
      )
    )
  ),
  ""
)</f>
        <v/>
      </c>
    </row>
    <row r="13917" spans="1:12" ht="24.75" customHeight="1">
      <c r="A13917" s="103" t="str">
        <f t="shared" si="202"/>
        <v/>
      </c>
      <c r="B13917" s="104" t="str">
        <f>IF(
  J13917=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7" s="99" t="str" cm="1">
        <f t="array" ref="L13917">IF(
  AND(A13917&lt;&gt;"", A13917&lt;&gt;0),
  IF(
    ISNUMBER(_xlfn.XMATCH(A13917 &amp; "", #REF! &amp; "")),
    "Q1",
    IF(
      ISNUMBER(_xlfn.XMATCH(A13917 &amp; "", #REF! &amp; "")),
      "Q2",
      IF(
        ISNUMBER(_xlfn.XMATCH(A13917 &amp; "", #REF! &amp; "")),
        "Q3",
        IF(
          ISNUMBER(_xlfn.XMATCH(A13917 &amp; "", #REF! &amp; "")),
          "Q4",
          "Not found"
        )
      )
    )
  ),
  ""
)</f>
        <v/>
      </c>
    </row>
    <row r="13918" spans="1:12" ht="24.75" customHeight="1">
      <c r="A13918" s="103" t="str">
        <f t="shared" si="202"/>
        <v/>
      </c>
      <c r="B13918" s="104" t="str">
        <f>IF(
  J13918=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8" s="99" t="str" cm="1">
        <f t="array" ref="L13918">IF(
  AND(A13918&lt;&gt;"", A13918&lt;&gt;0),
  IF(
    ISNUMBER(_xlfn.XMATCH(A13918 &amp; "", #REF! &amp; "")),
    "Q1",
    IF(
      ISNUMBER(_xlfn.XMATCH(A13918 &amp; "", #REF! &amp; "")),
      "Q2",
      IF(
        ISNUMBER(_xlfn.XMATCH(A13918 &amp; "", #REF! &amp; "")),
        "Q3",
        IF(
          ISNUMBER(_xlfn.XMATCH(A13918 &amp; "", #REF! &amp; "")),
          "Q4",
          "Not found"
        )
      )
    )
  ),
  ""
)</f>
        <v/>
      </c>
    </row>
    <row r="13919" spans="1:12" ht="24.75" customHeight="1">
      <c r="A13919" s="103" t="str">
        <f t="shared" si="202"/>
        <v/>
      </c>
      <c r="B13919" s="104" t="str">
        <f>IF(
  J13919=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19" s="99" t="str" cm="1">
        <f t="array" ref="L13919">IF(
  AND(A13919&lt;&gt;"", A13919&lt;&gt;0),
  IF(
    ISNUMBER(_xlfn.XMATCH(A13919 &amp; "", #REF! &amp; "")),
    "Q1",
    IF(
      ISNUMBER(_xlfn.XMATCH(A13919 &amp; "", #REF! &amp; "")),
      "Q2",
      IF(
        ISNUMBER(_xlfn.XMATCH(A13919 &amp; "", #REF! &amp; "")),
        "Q3",
        IF(
          ISNUMBER(_xlfn.XMATCH(A13919 &amp; "", #REF! &amp; "")),
          "Q4",
          "Not found"
        )
      )
    )
  ),
  ""
)</f>
        <v/>
      </c>
    </row>
    <row r="13920" spans="1:12" ht="24.75" customHeight="1">
      <c r="A13920" s="103" t="str">
        <f t="shared" si="202"/>
        <v/>
      </c>
      <c r="B13920" s="104" t="str">
        <f>IF(
  J13920=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0" s="99" t="str" cm="1">
        <f t="array" ref="L13920">IF(
  AND(A13920&lt;&gt;"", A13920&lt;&gt;0),
  IF(
    ISNUMBER(_xlfn.XMATCH(A13920 &amp; "", #REF! &amp; "")),
    "Q1",
    IF(
      ISNUMBER(_xlfn.XMATCH(A13920 &amp; "", #REF! &amp; "")),
      "Q2",
      IF(
        ISNUMBER(_xlfn.XMATCH(A13920 &amp; "", #REF! &amp; "")),
        "Q3",
        IF(
          ISNUMBER(_xlfn.XMATCH(A13920 &amp; "", #REF! &amp; "")),
          "Q4",
          "Not found"
        )
      )
    )
  ),
  ""
)</f>
        <v/>
      </c>
    </row>
    <row r="13921" spans="1:12" ht="24.75" customHeight="1">
      <c r="A13921" s="103" t="str">
        <f t="shared" si="202"/>
        <v/>
      </c>
      <c r="B13921" s="104" t="str">
        <f>IF(
  J13921=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1" s="99" t="str" cm="1">
        <f t="array" ref="L13921">IF(
  AND(A13921&lt;&gt;"", A13921&lt;&gt;0),
  IF(
    ISNUMBER(_xlfn.XMATCH(A13921 &amp; "", #REF! &amp; "")),
    "Q1",
    IF(
      ISNUMBER(_xlfn.XMATCH(A13921 &amp; "", #REF! &amp; "")),
      "Q2",
      IF(
        ISNUMBER(_xlfn.XMATCH(A13921 &amp; "", #REF! &amp; "")),
        "Q3",
        IF(
          ISNUMBER(_xlfn.XMATCH(A13921 &amp; "", #REF! &amp; "")),
          "Q4",
          "Not found"
        )
      )
    )
  ),
  ""
)</f>
        <v/>
      </c>
    </row>
    <row r="13922" spans="1:12" ht="24.75" customHeight="1">
      <c r="A13922" s="103" t="str">
        <f t="shared" si="202"/>
        <v/>
      </c>
      <c r="B13922" s="104" t="str">
        <f>IF(
  J13922=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2" s="99" t="str" cm="1">
        <f t="array" ref="L13922">IF(
  AND(A13922&lt;&gt;"", A13922&lt;&gt;0),
  IF(
    ISNUMBER(_xlfn.XMATCH(A13922 &amp; "", #REF! &amp; "")),
    "Q1",
    IF(
      ISNUMBER(_xlfn.XMATCH(A13922 &amp; "", #REF! &amp; "")),
      "Q2",
      IF(
        ISNUMBER(_xlfn.XMATCH(A13922 &amp; "", #REF! &amp; "")),
        "Q3",
        IF(
          ISNUMBER(_xlfn.XMATCH(A13922 &amp; "", #REF! &amp; "")),
          "Q4",
          "Not found"
        )
      )
    )
  ),
  ""
)</f>
        <v/>
      </c>
    </row>
    <row r="13923" spans="1:12" ht="24.75" customHeight="1">
      <c r="A13923" s="103" t="str">
        <f t="shared" si="202"/>
        <v/>
      </c>
      <c r="B13923" s="104" t="str">
        <f>IF(
  J13923=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3" s="99" t="str" cm="1">
        <f t="array" ref="L13923">IF(
  AND(A13923&lt;&gt;"", A13923&lt;&gt;0),
  IF(
    ISNUMBER(_xlfn.XMATCH(A13923 &amp; "", #REF! &amp; "")),
    "Q1",
    IF(
      ISNUMBER(_xlfn.XMATCH(A13923 &amp; "", #REF! &amp; "")),
      "Q2",
      IF(
        ISNUMBER(_xlfn.XMATCH(A13923 &amp; "", #REF! &amp; "")),
        "Q3",
        IF(
          ISNUMBER(_xlfn.XMATCH(A13923 &amp; "", #REF! &amp; "")),
          "Q4",
          "Not found"
        )
      )
    )
  ),
  ""
)</f>
        <v/>
      </c>
    </row>
    <row r="13924" spans="1:12" ht="24.75" customHeight="1">
      <c r="A13924" s="103" t="str">
        <f t="shared" si="202"/>
        <v/>
      </c>
      <c r="B13924" s="104" t="str">
        <f>IF(
  J13924=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4" s="99" t="str" cm="1">
        <f t="array" ref="L13924">IF(
  AND(A13924&lt;&gt;"", A13924&lt;&gt;0),
  IF(
    ISNUMBER(_xlfn.XMATCH(A13924 &amp; "", #REF! &amp; "")),
    "Q1",
    IF(
      ISNUMBER(_xlfn.XMATCH(A13924 &amp; "", #REF! &amp; "")),
      "Q2",
      IF(
        ISNUMBER(_xlfn.XMATCH(A13924 &amp; "", #REF! &amp; "")),
        "Q3",
        IF(
          ISNUMBER(_xlfn.XMATCH(A13924 &amp; "", #REF! &amp; "")),
          "Q4",
          "Not found"
        )
      )
    )
  ),
  ""
)</f>
        <v/>
      </c>
    </row>
    <row r="13925" spans="1:12" ht="24.75" customHeight="1">
      <c r="A13925" s="103" t="str">
        <f t="shared" si="202"/>
        <v/>
      </c>
      <c r="B13925" s="104" t="str">
        <f>IF(
  J13925=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5" s="99" t="str" cm="1">
        <f t="array" ref="L13925">IF(
  AND(A13925&lt;&gt;"", A13925&lt;&gt;0),
  IF(
    ISNUMBER(_xlfn.XMATCH(A13925 &amp; "", #REF! &amp; "")),
    "Q1",
    IF(
      ISNUMBER(_xlfn.XMATCH(A13925 &amp; "", #REF! &amp; "")),
      "Q2",
      IF(
        ISNUMBER(_xlfn.XMATCH(A13925 &amp; "", #REF! &amp; "")),
        "Q3",
        IF(
          ISNUMBER(_xlfn.XMATCH(A13925 &amp; "", #REF! &amp; "")),
          "Q4",
          "Not found"
        )
      )
    )
  ),
  ""
)</f>
        <v/>
      </c>
    </row>
    <row r="13926" spans="1:12" ht="24.75" customHeight="1">
      <c r="A13926" s="103" t="str">
        <f t="shared" si="202"/>
        <v/>
      </c>
      <c r="B13926" s="104" t="str">
        <f>IF(
  J13926=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6" s="99" t="str" cm="1">
        <f t="array" ref="L13926">IF(
  AND(A13926&lt;&gt;"", A13926&lt;&gt;0),
  IF(
    ISNUMBER(_xlfn.XMATCH(A13926 &amp; "", #REF! &amp; "")),
    "Q1",
    IF(
      ISNUMBER(_xlfn.XMATCH(A13926 &amp; "", #REF! &amp; "")),
      "Q2",
      IF(
        ISNUMBER(_xlfn.XMATCH(A13926 &amp; "", #REF! &amp; "")),
        "Q3",
        IF(
          ISNUMBER(_xlfn.XMATCH(A13926 &amp; "", #REF! &amp; "")),
          "Q4",
          "Not found"
        )
      )
    )
  ),
  ""
)</f>
        <v/>
      </c>
    </row>
    <row r="13927" spans="1:12" ht="24.75" customHeight="1">
      <c r="A13927" s="103" t="str">
        <f t="shared" si="202"/>
        <v/>
      </c>
      <c r="B13927" s="104" t="str">
        <f>IF(
  J13927=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7" s="99" t="str" cm="1">
        <f t="array" ref="L13927">IF(
  AND(A13927&lt;&gt;"", A13927&lt;&gt;0),
  IF(
    ISNUMBER(_xlfn.XMATCH(A13927 &amp; "", #REF! &amp; "")),
    "Q1",
    IF(
      ISNUMBER(_xlfn.XMATCH(A13927 &amp; "", #REF! &amp; "")),
      "Q2",
      IF(
        ISNUMBER(_xlfn.XMATCH(A13927 &amp; "", #REF! &amp; "")),
        "Q3",
        IF(
          ISNUMBER(_xlfn.XMATCH(A13927 &amp; "", #REF! &amp; "")),
          "Q4",
          "Not found"
        )
      )
    )
  ),
  ""
)</f>
        <v/>
      </c>
    </row>
    <row r="13928" spans="1:12" ht="24.75" customHeight="1">
      <c r="A13928" s="103" t="str">
        <f t="shared" si="202"/>
        <v/>
      </c>
      <c r="B13928" s="104" t="str">
        <f>IF(
  J13928=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8" s="99" t="str" cm="1">
        <f t="array" ref="L13928">IF(
  AND(A13928&lt;&gt;"", A13928&lt;&gt;0),
  IF(
    ISNUMBER(_xlfn.XMATCH(A13928 &amp; "", #REF! &amp; "")),
    "Q1",
    IF(
      ISNUMBER(_xlfn.XMATCH(A13928 &amp; "", #REF! &amp; "")),
      "Q2",
      IF(
        ISNUMBER(_xlfn.XMATCH(A13928 &amp; "", #REF! &amp; "")),
        "Q3",
        IF(
          ISNUMBER(_xlfn.XMATCH(A13928 &amp; "", #REF! &amp; "")),
          "Q4",
          "Not found"
        )
      )
    )
  ),
  ""
)</f>
        <v/>
      </c>
    </row>
    <row r="13929" spans="1:12" ht="24.75" customHeight="1">
      <c r="A13929" s="103" t="str">
        <f t="shared" si="202"/>
        <v/>
      </c>
      <c r="B13929" s="104" t="str">
        <f>IF(
  J13929=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29" s="99" t="str" cm="1">
        <f t="array" ref="L13929">IF(
  AND(A13929&lt;&gt;"", A13929&lt;&gt;0),
  IF(
    ISNUMBER(_xlfn.XMATCH(A13929 &amp; "", #REF! &amp; "")),
    "Q1",
    IF(
      ISNUMBER(_xlfn.XMATCH(A13929 &amp; "", #REF! &amp; "")),
      "Q2",
      IF(
        ISNUMBER(_xlfn.XMATCH(A13929 &amp; "", #REF! &amp; "")),
        "Q3",
        IF(
          ISNUMBER(_xlfn.XMATCH(A13929 &amp; "", #REF! &amp; "")),
          "Q4",
          "Not found"
        )
      )
    )
  ),
  ""
)</f>
        <v/>
      </c>
    </row>
    <row r="13930" spans="1:12" ht="24.75" customHeight="1">
      <c r="A13930" s="103" t="str">
        <f t="shared" si="202"/>
        <v/>
      </c>
      <c r="B13930" s="104" t="str">
        <f>IF(
  J13930=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0" s="99" t="str" cm="1">
        <f t="array" ref="L13930">IF(
  AND(A13930&lt;&gt;"", A13930&lt;&gt;0),
  IF(
    ISNUMBER(_xlfn.XMATCH(A13930 &amp; "", #REF! &amp; "")),
    "Q1",
    IF(
      ISNUMBER(_xlfn.XMATCH(A13930 &amp; "", #REF! &amp; "")),
      "Q2",
      IF(
        ISNUMBER(_xlfn.XMATCH(A13930 &amp; "", #REF! &amp; "")),
        "Q3",
        IF(
          ISNUMBER(_xlfn.XMATCH(A13930 &amp; "", #REF! &amp; "")),
          "Q4",
          "Not found"
        )
      )
    )
  ),
  ""
)</f>
        <v/>
      </c>
    </row>
    <row r="13931" spans="1:12" ht="24.75" customHeight="1">
      <c r="A13931" s="103" t="str">
        <f t="shared" si="202"/>
        <v/>
      </c>
      <c r="B13931" s="104" t="str">
        <f>IF(
  J13931=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1" s="99" t="str" cm="1">
        <f t="array" ref="L13931">IF(
  AND(A13931&lt;&gt;"", A13931&lt;&gt;0),
  IF(
    ISNUMBER(_xlfn.XMATCH(A13931 &amp; "", #REF! &amp; "")),
    "Q1",
    IF(
      ISNUMBER(_xlfn.XMATCH(A13931 &amp; "", #REF! &amp; "")),
      "Q2",
      IF(
        ISNUMBER(_xlfn.XMATCH(A13931 &amp; "", #REF! &amp; "")),
        "Q3",
        IF(
          ISNUMBER(_xlfn.XMATCH(A13931 &amp; "", #REF! &amp; "")),
          "Q4",
          "Not found"
        )
      )
    )
  ),
  ""
)</f>
        <v/>
      </c>
    </row>
    <row r="13932" spans="1:12" ht="24.75" customHeight="1">
      <c r="A13932" s="103" t="str">
        <f t="shared" si="202"/>
        <v/>
      </c>
      <c r="B13932" s="104" t="str">
        <f>IF(
  J13932=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2" s="99" t="str" cm="1">
        <f t="array" ref="L13932">IF(
  AND(A13932&lt;&gt;"", A13932&lt;&gt;0),
  IF(
    ISNUMBER(_xlfn.XMATCH(A13932 &amp; "", #REF! &amp; "")),
    "Q1",
    IF(
      ISNUMBER(_xlfn.XMATCH(A13932 &amp; "", #REF! &amp; "")),
      "Q2",
      IF(
        ISNUMBER(_xlfn.XMATCH(A13932 &amp; "", #REF! &amp; "")),
        "Q3",
        IF(
          ISNUMBER(_xlfn.XMATCH(A13932 &amp; "", #REF! &amp; "")),
          "Q4",
          "Not found"
        )
      )
    )
  ),
  ""
)</f>
        <v/>
      </c>
    </row>
    <row r="13933" spans="1:12" ht="24.75" customHeight="1">
      <c r="A13933" s="103" t="str">
        <f t="shared" si="202"/>
        <v/>
      </c>
      <c r="B13933" s="104" t="str">
        <f>IF(
  J13933=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3" s="99" t="str" cm="1">
        <f t="array" ref="L13933">IF(
  AND(A13933&lt;&gt;"", A13933&lt;&gt;0),
  IF(
    ISNUMBER(_xlfn.XMATCH(A13933 &amp; "", #REF! &amp; "")),
    "Q1",
    IF(
      ISNUMBER(_xlfn.XMATCH(A13933 &amp; "", #REF! &amp; "")),
      "Q2",
      IF(
        ISNUMBER(_xlfn.XMATCH(A13933 &amp; "", #REF! &amp; "")),
        "Q3",
        IF(
          ISNUMBER(_xlfn.XMATCH(A13933 &amp; "", #REF! &amp; "")),
          "Q4",
          "Not found"
        )
      )
    )
  ),
  ""
)</f>
        <v/>
      </c>
    </row>
    <row r="13934" spans="1:12" ht="24.75" customHeight="1">
      <c r="A13934" s="103" t="str">
        <f t="shared" si="202"/>
        <v/>
      </c>
      <c r="B13934" s="104" t="str">
        <f>IF(
  J13934=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4" s="99" t="str" cm="1">
        <f t="array" ref="L13934">IF(
  AND(A13934&lt;&gt;"", A13934&lt;&gt;0),
  IF(
    ISNUMBER(_xlfn.XMATCH(A13934 &amp; "", #REF! &amp; "")),
    "Q1",
    IF(
      ISNUMBER(_xlfn.XMATCH(A13934 &amp; "", #REF! &amp; "")),
      "Q2",
      IF(
        ISNUMBER(_xlfn.XMATCH(A13934 &amp; "", #REF! &amp; "")),
        "Q3",
        IF(
          ISNUMBER(_xlfn.XMATCH(A13934 &amp; "", #REF! &amp; "")),
          "Q4",
          "Not found"
        )
      )
    )
  ),
  ""
)</f>
        <v/>
      </c>
    </row>
    <row r="13935" spans="1:12" ht="24.75" customHeight="1">
      <c r="A13935" s="103" t="str">
        <f t="shared" si="202"/>
        <v/>
      </c>
      <c r="B13935" s="104" t="str">
        <f>IF(
  J13935=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5" s="99" t="str" cm="1">
        <f t="array" ref="L13935">IF(
  AND(A13935&lt;&gt;"", A13935&lt;&gt;0),
  IF(
    ISNUMBER(_xlfn.XMATCH(A13935 &amp; "", #REF! &amp; "")),
    "Q1",
    IF(
      ISNUMBER(_xlfn.XMATCH(A13935 &amp; "", #REF! &amp; "")),
      "Q2",
      IF(
        ISNUMBER(_xlfn.XMATCH(A13935 &amp; "", #REF! &amp; "")),
        "Q3",
        IF(
          ISNUMBER(_xlfn.XMATCH(A13935 &amp; "", #REF! &amp; "")),
          "Q4",
          "Not found"
        )
      )
    )
  ),
  ""
)</f>
        <v/>
      </c>
    </row>
    <row r="13936" spans="1:12" ht="24.75" customHeight="1">
      <c r="A13936" s="103" t="str">
        <f t="shared" si="202"/>
        <v/>
      </c>
      <c r="B13936" s="104" t="str">
        <f>IF(
  J13936=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6" s="99" t="str" cm="1">
        <f t="array" ref="L13936">IF(
  AND(A13936&lt;&gt;"", A13936&lt;&gt;0),
  IF(
    ISNUMBER(_xlfn.XMATCH(A13936 &amp; "", #REF! &amp; "")),
    "Q1",
    IF(
      ISNUMBER(_xlfn.XMATCH(A13936 &amp; "", #REF! &amp; "")),
      "Q2",
      IF(
        ISNUMBER(_xlfn.XMATCH(A13936 &amp; "", #REF! &amp; "")),
        "Q3",
        IF(
          ISNUMBER(_xlfn.XMATCH(A13936 &amp; "", #REF! &amp; "")),
          "Q4",
          "Not found"
        )
      )
    )
  ),
  ""
)</f>
        <v/>
      </c>
    </row>
    <row r="13937" spans="1:12" ht="24.75" customHeight="1">
      <c r="A13937" s="103" t="str">
        <f t="shared" si="202"/>
        <v/>
      </c>
      <c r="B13937" s="104" t="str">
        <f>IF(
  J13937=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7" s="99" t="str" cm="1">
        <f t="array" ref="L13937">IF(
  AND(A13937&lt;&gt;"", A13937&lt;&gt;0),
  IF(
    ISNUMBER(_xlfn.XMATCH(A13937 &amp; "", #REF! &amp; "")),
    "Q1",
    IF(
      ISNUMBER(_xlfn.XMATCH(A13937 &amp; "", #REF! &amp; "")),
      "Q2",
      IF(
        ISNUMBER(_xlfn.XMATCH(A13937 &amp; "", #REF! &amp; "")),
        "Q3",
        IF(
          ISNUMBER(_xlfn.XMATCH(A13937 &amp; "", #REF! &amp; "")),
          "Q4",
          "Not found"
        )
      )
    )
  ),
  ""
)</f>
        <v/>
      </c>
    </row>
    <row r="13938" spans="1:12" ht="24.75" customHeight="1">
      <c r="A13938" s="103" t="str">
        <f t="shared" si="202"/>
        <v/>
      </c>
      <c r="B13938" s="104" t="str">
        <f>IF(
  J13938=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8" s="99" t="str" cm="1">
        <f t="array" ref="L13938">IF(
  AND(A13938&lt;&gt;"", A13938&lt;&gt;0),
  IF(
    ISNUMBER(_xlfn.XMATCH(A13938 &amp; "", #REF! &amp; "")),
    "Q1",
    IF(
      ISNUMBER(_xlfn.XMATCH(A13938 &amp; "", #REF! &amp; "")),
      "Q2",
      IF(
        ISNUMBER(_xlfn.XMATCH(A13938 &amp; "", #REF! &amp; "")),
        "Q3",
        IF(
          ISNUMBER(_xlfn.XMATCH(A13938 &amp; "", #REF! &amp; "")),
          "Q4",
          "Not found"
        )
      )
    )
  ),
  ""
)</f>
        <v/>
      </c>
    </row>
    <row r="13939" spans="1:12" ht="24.75" customHeight="1">
      <c r="A13939" s="103" t="str">
        <f t="shared" si="202"/>
        <v/>
      </c>
      <c r="B13939" s="104" t="str">
        <f>IF(
  J13939=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39" s="99" t="str" cm="1">
        <f t="array" ref="L13939">IF(
  AND(A13939&lt;&gt;"", A13939&lt;&gt;0),
  IF(
    ISNUMBER(_xlfn.XMATCH(A13939 &amp; "", #REF! &amp; "")),
    "Q1",
    IF(
      ISNUMBER(_xlfn.XMATCH(A13939 &amp; "", #REF! &amp; "")),
      "Q2",
      IF(
        ISNUMBER(_xlfn.XMATCH(A13939 &amp; "", #REF! &amp; "")),
        "Q3",
        IF(
          ISNUMBER(_xlfn.XMATCH(A13939 &amp; "", #REF! &amp; "")),
          "Q4",
          "Not found"
        )
      )
    )
  ),
  ""
)</f>
        <v/>
      </c>
    </row>
    <row r="13940" spans="1:12" ht="24.75" customHeight="1">
      <c r="A13940" s="103" t="str">
        <f t="shared" si="202"/>
        <v/>
      </c>
      <c r="B13940" s="104" t="str">
        <f>IF(
  J13940=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0" s="99" t="str" cm="1">
        <f t="array" ref="L13940">IF(
  AND(A13940&lt;&gt;"", A13940&lt;&gt;0),
  IF(
    ISNUMBER(_xlfn.XMATCH(A13940 &amp; "", #REF! &amp; "")),
    "Q1",
    IF(
      ISNUMBER(_xlfn.XMATCH(A13940 &amp; "", #REF! &amp; "")),
      "Q2",
      IF(
        ISNUMBER(_xlfn.XMATCH(A13940 &amp; "", #REF! &amp; "")),
        "Q3",
        IF(
          ISNUMBER(_xlfn.XMATCH(A13940 &amp; "", #REF! &amp; "")),
          "Q4",
          "Not found"
        )
      )
    )
  ),
  ""
)</f>
        <v/>
      </c>
    </row>
    <row r="13941" spans="1:12" ht="24.75" customHeight="1">
      <c r="A13941" s="103" t="str">
        <f t="shared" si="202"/>
        <v/>
      </c>
      <c r="B13941" s="104" t="str">
        <f>IF(
  J13941=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1" s="99" t="str" cm="1">
        <f t="array" ref="L13941">IF(
  AND(A13941&lt;&gt;"", A13941&lt;&gt;0),
  IF(
    ISNUMBER(_xlfn.XMATCH(A13941 &amp; "", #REF! &amp; "")),
    "Q1",
    IF(
      ISNUMBER(_xlfn.XMATCH(A13941 &amp; "", #REF! &amp; "")),
      "Q2",
      IF(
        ISNUMBER(_xlfn.XMATCH(A13941 &amp; "", #REF! &amp; "")),
        "Q3",
        IF(
          ISNUMBER(_xlfn.XMATCH(A13941 &amp; "", #REF! &amp; "")),
          "Q4",
          "Not found"
        )
      )
    )
  ),
  ""
)</f>
        <v/>
      </c>
    </row>
    <row r="13942" spans="1:12" ht="24.75" customHeight="1">
      <c r="A13942" s="103" t="str">
        <f t="shared" si="202"/>
        <v/>
      </c>
      <c r="B13942" s="104" t="str">
        <f>IF(
  J13942=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2" s="99" t="str" cm="1">
        <f t="array" ref="L13942">IF(
  AND(A13942&lt;&gt;"", A13942&lt;&gt;0),
  IF(
    ISNUMBER(_xlfn.XMATCH(A13942 &amp; "", #REF! &amp; "")),
    "Q1",
    IF(
      ISNUMBER(_xlfn.XMATCH(A13942 &amp; "", #REF! &amp; "")),
      "Q2",
      IF(
        ISNUMBER(_xlfn.XMATCH(A13942 &amp; "", #REF! &amp; "")),
        "Q3",
        IF(
          ISNUMBER(_xlfn.XMATCH(A13942 &amp; "", #REF! &amp; "")),
          "Q4",
          "Not found"
        )
      )
    )
  ),
  ""
)</f>
        <v/>
      </c>
    </row>
    <row r="13943" spans="1:12" ht="24.75" customHeight="1">
      <c r="A13943" s="103" t="str">
        <f t="shared" si="202"/>
        <v/>
      </c>
      <c r="B13943" s="104" t="str">
        <f>IF(
  J13943=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3" s="99" t="str" cm="1">
        <f t="array" ref="L13943">IF(
  AND(A13943&lt;&gt;"", A13943&lt;&gt;0),
  IF(
    ISNUMBER(_xlfn.XMATCH(A13943 &amp; "", #REF! &amp; "")),
    "Q1",
    IF(
      ISNUMBER(_xlfn.XMATCH(A13943 &amp; "", #REF! &amp; "")),
      "Q2",
      IF(
        ISNUMBER(_xlfn.XMATCH(A13943 &amp; "", #REF! &amp; "")),
        "Q3",
        IF(
          ISNUMBER(_xlfn.XMATCH(A13943 &amp; "", #REF! &amp; "")),
          "Q4",
          "Not found"
        )
      )
    )
  ),
  ""
)</f>
        <v/>
      </c>
    </row>
    <row r="13944" spans="1:12" ht="24.75" customHeight="1">
      <c r="A13944" s="103" t="str">
        <f t="shared" si="202"/>
        <v/>
      </c>
      <c r="B13944" s="104" t="str">
        <f>IF(
  J13944=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4" s="99" t="str" cm="1">
        <f t="array" ref="L13944">IF(
  AND(A13944&lt;&gt;"", A13944&lt;&gt;0),
  IF(
    ISNUMBER(_xlfn.XMATCH(A13944 &amp; "", #REF! &amp; "")),
    "Q1",
    IF(
      ISNUMBER(_xlfn.XMATCH(A13944 &amp; "", #REF! &amp; "")),
      "Q2",
      IF(
        ISNUMBER(_xlfn.XMATCH(A13944 &amp; "", #REF! &amp; "")),
        "Q3",
        IF(
          ISNUMBER(_xlfn.XMATCH(A13944 &amp; "", #REF! &amp; "")),
          "Q4",
          "Not found"
        )
      )
    )
  ),
  ""
)</f>
        <v/>
      </c>
    </row>
    <row r="13945" spans="1:12" ht="24.75" customHeight="1">
      <c r="A13945" s="103" t="str">
        <f t="shared" si="202"/>
        <v/>
      </c>
      <c r="B13945" s="104" t="str">
        <f>IF(
  J13945=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5" s="99" t="str" cm="1">
        <f t="array" ref="L13945">IF(
  AND(A13945&lt;&gt;"", A13945&lt;&gt;0),
  IF(
    ISNUMBER(_xlfn.XMATCH(A13945 &amp; "", #REF! &amp; "")),
    "Q1",
    IF(
      ISNUMBER(_xlfn.XMATCH(A13945 &amp; "", #REF! &amp; "")),
      "Q2",
      IF(
        ISNUMBER(_xlfn.XMATCH(A13945 &amp; "", #REF! &amp; "")),
        "Q3",
        IF(
          ISNUMBER(_xlfn.XMATCH(A13945 &amp; "", #REF! &amp; "")),
          "Q4",
          "Not found"
        )
      )
    )
  ),
  ""
)</f>
        <v/>
      </c>
    </row>
    <row r="13946" spans="1:12" ht="24.75" customHeight="1">
      <c r="A13946" s="103" t="str">
        <f t="shared" si="202"/>
        <v/>
      </c>
      <c r="B13946" s="104" t="str">
        <f>IF(
  J13946=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6" s="99" t="str" cm="1">
        <f t="array" ref="L13946">IF(
  AND(A13946&lt;&gt;"", A13946&lt;&gt;0),
  IF(
    ISNUMBER(_xlfn.XMATCH(A13946 &amp; "", #REF! &amp; "")),
    "Q1",
    IF(
      ISNUMBER(_xlfn.XMATCH(A13946 &amp; "", #REF! &amp; "")),
      "Q2",
      IF(
        ISNUMBER(_xlfn.XMATCH(A13946 &amp; "", #REF! &amp; "")),
        "Q3",
        IF(
          ISNUMBER(_xlfn.XMATCH(A13946 &amp; "", #REF! &amp; "")),
          "Q4",
          "Not found"
        )
      )
    )
  ),
  ""
)</f>
        <v/>
      </c>
    </row>
    <row r="13947" spans="1:12" ht="24.75" customHeight="1">
      <c r="A13947" s="103" t="str">
        <f t="shared" si="202"/>
        <v/>
      </c>
      <c r="B13947" s="104" t="str">
        <f>IF(
  J13947=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7" s="99" t="str" cm="1">
        <f t="array" ref="L13947">IF(
  AND(A13947&lt;&gt;"", A13947&lt;&gt;0),
  IF(
    ISNUMBER(_xlfn.XMATCH(A13947 &amp; "", #REF! &amp; "")),
    "Q1",
    IF(
      ISNUMBER(_xlfn.XMATCH(A13947 &amp; "", #REF! &amp; "")),
      "Q2",
      IF(
        ISNUMBER(_xlfn.XMATCH(A13947 &amp; "", #REF! &amp; "")),
        "Q3",
        IF(
          ISNUMBER(_xlfn.XMATCH(A13947 &amp; "", #REF! &amp; "")),
          "Q4",
          "Not found"
        )
      )
    )
  ),
  ""
)</f>
        <v/>
      </c>
    </row>
    <row r="13948" spans="1:12" ht="24.75" customHeight="1">
      <c r="A13948" s="103" t="str">
        <f t="shared" si="202"/>
        <v/>
      </c>
      <c r="B13948" s="104" t="str">
        <f>IF(
  J13948=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8" s="99" t="str" cm="1">
        <f t="array" ref="L13948">IF(
  AND(A13948&lt;&gt;"", A13948&lt;&gt;0),
  IF(
    ISNUMBER(_xlfn.XMATCH(A13948 &amp; "", #REF! &amp; "")),
    "Q1",
    IF(
      ISNUMBER(_xlfn.XMATCH(A13948 &amp; "", #REF! &amp; "")),
      "Q2",
      IF(
        ISNUMBER(_xlfn.XMATCH(A13948 &amp; "", #REF! &amp; "")),
        "Q3",
        IF(
          ISNUMBER(_xlfn.XMATCH(A13948 &amp; "", #REF! &amp; "")),
          "Q4",
          "Not found"
        )
      )
    )
  ),
  ""
)</f>
        <v/>
      </c>
    </row>
    <row r="13949" spans="1:12" ht="24.75" customHeight="1">
      <c r="A13949" s="103" t="str">
        <f t="shared" si="202"/>
        <v/>
      </c>
      <c r="B13949" s="104" t="str">
        <f>IF(
  J13949=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49" s="99" t="str" cm="1">
        <f t="array" ref="L13949">IF(
  AND(A13949&lt;&gt;"", A13949&lt;&gt;0),
  IF(
    ISNUMBER(_xlfn.XMATCH(A13949 &amp; "", #REF! &amp; "")),
    "Q1",
    IF(
      ISNUMBER(_xlfn.XMATCH(A13949 &amp; "", #REF! &amp; "")),
      "Q2",
      IF(
        ISNUMBER(_xlfn.XMATCH(A13949 &amp; "", #REF! &amp; "")),
        "Q3",
        IF(
          ISNUMBER(_xlfn.XMATCH(A13949 &amp; "", #REF! &amp; "")),
          "Q4",
          "Not found"
        )
      )
    )
  ),
  ""
)</f>
        <v/>
      </c>
    </row>
    <row r="13950" spans="1:12" ht="24.75" customHeight="1">
      <c r="A13950" s="103" t="str">
        <f t="shared" si="202"/>
        <v/>
      </c>
      <c r="B13950" s="104" t="str">
        <f>IF(
  J13950=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0" s="99" t="str" cm="1">
        <f t="array" ref="L13950">IF(
  AND(A13950&lt;&gt;"", A13950&lt;&gt;0),
  IF(
    ISNUMBER(_xlfn.XMATCH(A13950 &amp; "", #REF! &amp; "")),
    "Q1",
    IF(
      ISNUMBER(_xlfn.XMATCH(A13950 &amp; "", #REF! &amp; "")),
      "Q2",
      IF(
        ISNUMBER(_xlfn.XMATCH(A13950 &amp; "", #REF! &amp; "")),
        "Q3",
        IF(
          ISNUMBER(_xlfn.XMATCH(A13950 &amp; "", #REF! &amp; "")),
          "Q4",
          "Not found"
        )
      )
    )
  ),
  ""
)</f>
        <v/>
      </c>
    </row>
    <row r="13951" spans="1:12" ht="24.75" customHeight="1">
      <c r="A13951" s="103" t="str">
        <f t="shared" si="202"/>
        <v/>
      </c>
      <c r="B13951" s="104" t="str">
        <f>IF(
  J13951=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1" s="99" t="str" cm="1">
        <f t="array" ref="L13951">IF(
  AND(A13951&lt;&gt;"", A13951&lt;&gt;0),
  IF(
    ISNUMBER(_xlfn.XMATCH(A13951 &amp; "", #REF! &amp; "")),
    "Q1",
    IF(
      ISNUMBER(_xlfn.XMATCH(A13951 &amp; "", #REF! &amp; "")),
      "Q2",
      IF(
        ISNUMBER(_xlfn.XMATCH(A13951 &amp; "", #REF! &amp; "")),
        "Q3",
        IF(
          ISNUMBER(_xlfn.XMATCH(A13951 &amp; "", #REF! &amp; "")),
          "Q4",
          "Not found"
        )
      )
    )
  ),
  ""
)</f>
        <v/>
      </c>
    </row>
    <row r="13952" spans="1:12" ht="24.75" customHeight="1">
      <c r="A13952" s="103" t="str">
        <f t="shared" si="202"/>
        <v/>
      </c>
      <c r="B13952" s="104" t="str">
        <f>IF(
  J13952=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2" s="99" t="str" cm="1">
        <f t="array" ref="L13952">IF(
  AND(A13952&lt;&gt;"", A13952&lt;&gt;0),
  IF(
    ISNUMBER(_xlfn.XMATCH(A13952 &amp; "", #REF! &amp; "")),
    "Q1",
    IF(
      ISNUMBER(_xlfn.XMATCH(A13952 &amp; "", #REF! &amp; "")),
      "Q2",
      IF(
        ISNUMBER(_xlfn.XMATCH(A13952 &amp; "", #REF! &amp; "")),
        "Q3",
        IF(
          ISNUMBER(_xlfn.XMATCH(A13952 &amp; "", #REF! &amp; "")),
          "Q4",
          "Not found"
        )
      )
    )
  ),
  ""
)</f>
        <v/>
      </c>
    </row>
    <row r="13953" spans="1:12" ht="24.75" customHeight="1">
      <c r="A13953" s="103" t="str">
        <f t="shared" si="202"/>
        <v/>
      </c>
      <c r="B13953" s="104" t="str">
        <f>IF(
  J13953=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3" s="99" t="str" cm="1">
        <f t="array" ref="L13953">IF(
  AND(A13953&lt;&gt;"", A13953&lt;&gt;0),
  IF(
    ISNUMBER(_xlfn.XMATCH(A13953 &amp; "", #REF! &amp; "")),
    "Q1",
    IF(
      ISNUMBER(_xlfn.XMATCH(A13953 &amp; "", #REF! &amp; "")),
      "Q2",
      IF(
        ISNUMBER(_xlfn.XMATCH(A13953 &amp; "", #REF! &amp; "")),
        "Q3",
        IF(
          ISNUMBER(_xlfn.XMATCH(A13953 &amp; "", #REF! &amp; "")),
          "Q4",
          "Not found"
        )
      )
    )
  ),
  ""
)</f>
        <v/>
      </c>
    </row>
    <row r="13954" spans="1:12" ht="24.75" customHeight="1">
      <c r="A13954" s="103" t="str">
        <f t="shared" si="202"/>
        <v/>
      </c>
      <c r="B13954" s="104" t="str">
        <f>IF(
  J13954=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4" s="99" t="str" cm="1">
        <f t="array" ref="L13954">IF(
  AND(A13954&lt;&gt;"", A13954&lt;&gt;0),
  IF(
    ISNUMBER(_xlfn.XMATCH(A13954 &amp; "", #REF! &amp; "")),
    "Q1",
    IF(
      ISNUMBER(_xlfn.XMATCH(A13954 &amp; "", #REF! &amp; "")),
      "Q2",
      IF(
        ISNUMBER(_xlfn.XMATCH(A13954 &amp; "", #REF! &amp; "")),
        "Q3",
        IF(
          ISNUMBER(_xlfn.XMATCH(A13954 &amp; "", #REF! &amp; "")),
          "Q4",
          "Not found"
        )
      )
    )
  ),
  ""
)</f>
        <v/>
      </c>
    </row>
    <row r="13955" spans="1:12" ht="24.75" customHeight="1">
      <c r="A13955" s="103" t="str">
        <f t="shared" ref="A13955:A14018" si="203">IF(J13955&lt;&gt;0, J13955, "")</f>
        <v/>
      </c>
      <c r="B13955" s="104" t="str">
        <f>IF(
  J13955=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5" s="99" t="str" cm="1">
        <f t="array" ref="L13955">IF(
  AND(A13955&lt;&gt;"", A13955&lt;&gt;0),
  IF(
    ISNUMBER(_xlfn.XMATCH(A13955 &amp; "", #REF! &amp; "")),
    "Q1",
    IF(
      ISNUMBER(_xlfn.XMATCH(A13955 &amp; "", #REF! &amp; "")),
      "Q2",
      IF(
        ISNUMBER(_xlfn.XMATCH(A13955 &amp; "", #REF! &amp; "")),
        "Q3",
        IF(
          ISNUMBER(_xlfn.XMATCH(A13955 &amp; "", #REF! &amp; "")),
          "Q4",
          "Not found"
        )
      )
    )
  ),
  ""
)</f>
        <v/>
      </c>
    </row>
    <row r="13956" spans="1:12" ht="24.75" customHeight="1">
      <c r="A13956" s="103" t="str">
        <f t="shared" si="203"/>
        <v/>
      </c>
      <c r="B13956" s="104" t="str">
        <f>IF(
  J13956=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6" s="99" t="str" cm="1">
        <f t="array" ref="L13956">IF(
  AND(A13956&lt;&gt;"", A13956&lt;&gt;0),
  IF(
    ISNUMBER(_xlfn.XMATCH(A13956 &amp; "", #REF! &amp; "")),
    "Q1",
    IF(
      ISNUMBER(_xlfn.XMATCH(A13956 &amp; "", #REF! &amp; "")),
      "Q2",
      IF(
        ISNUMBER(_xlfn.XMATCH(A13956 &amp; "", #REF! &amp; "")),
        "Q3",
        IF(
          ISNUMBER(_xlfn.XMATCH(A13956 &amp; "", #REF! &amp; "")),
          "Q4",
          "Not found"
        )
      )
    )
  ),
  ""
)</f>
        <v/>
      </c>
    </row>
    <row r="13957" spans="1:12" ht="24.75" customHeight="1">
      <c r="A13957" s="103" t="str">
        <f t="shared" si="203"/>
        <v/>
      </c>
      <c r="B13957" s="104" t="str">
        <f>IF(
  J13957=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7" s="99" t="str" cm="1">
        <f t="array" ref="L13957">IF(
  AND(A13957&lt;&gt;"", A13957&lt;&gt;0),
  IF(
    ISNUMBER(_xlfn.XMATCH(A13957 &amp; "", #REF! &amp; "")),
    "Q1",
    IF(
      ISNUMBER(_xlfn.XMATCH(A13957 &amp; "", #REF! &amp; "")),
      "Q2",
      IF(
        ISNUMBER(_xlfn.XMATCH(A13957 &amp; "", #REF! &amp; "")),
        "Q3",
        IF(
          ISNUMBER(_xlfn.XMATCH(A13957 &amp; "", #REF! &amp; "")),
          "Q4",
          "Not found"
        )
      )
    )
  ),
  ""
)</f>
        <v/>
      </c>
    </row>
    <row r="13958" spans="1:12" ht="24.75" customHeight="1">
      <c r="A13958" s="103" t="str">
        <f t="shared" si="203"/>
        <v/>
      </c>
      <c r="B13958" s="104" t="str">
        <f>IF(
  J13958=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8" s="99" t="str" cm="1">
        <f t="array" ref="L13958">IF(
  AND(A13958&lt;&gt;"", A13958&lt;&gt;0),
  IF(
    ISNUMBER(_xlfn.XMATCH(A13958 &amp; "", #REF! &amp; "")),
    "Q1",
    IF(
      ISNUMBER(_xlfn.XMATCH(A13958 &amp; "", #REF! &amp; "")),
      "Q2",
      IF(
        ISNUMBER(_xlfn.XMATCH(A13958 &amp; "", #REF! &amp; "")),
        "Q3",
        IF(
          ISNUMBER(_xlfn.XMATCH(A13958 &amp; "", #REF! &amp; "")),
          "Q4",
          "Not found"
        )
      )
    )
  ),
  ""
)</f>
        <v/>
      </c>
    </row>
    <row r="13959" spans="1:12" ht="24.75" customHeight="1">
      <c r="A13959" s="103" t="str">
        <f t="shared" si="203"/>
        <v/>
      </c>
      <c r="B13959" s="104" t="str">
        <f>IF(
  J13959=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59" s="99" t="str" cm="1">
        <f t="array" ref="L13959">IF(
  AND(A13959&lt;&gt;"", A13959&lt;&gt;0),
  IF(
    ISNUMBER(_xlfn.XMATCH(A13959 &amp; "", #REF! &amp; "")),
    "Q1",
    IF(
      ISNUMBER(_xlfn.XMATCH(A13959 &amp; "", #REF! &amp; "")),
      "Q2",
      IF(
        ISNUMBER(_xlfn.XMATCH(A13959 &amp; "", #REF! &amp; "")),
        "Q3",
        IF(
          ISNUMBER(_xlfn.XMATCH(A13959 &amp; "", #REF! &amp; "")),
          "Q4",
          "Not found"
        )
      )
    )
  ),
  ""
)</f>
        <v/>
      </c>
    </row>
    <row r="13960" spans="1:12" ht="24.75" customHeight="1">
      <c r="A13960" s="103" t="str">
        <f t="shared" si="203"/>
        <v/>
      </c>
      <c r="B13960" s="104" t="str">
        <f>IF(
  J13960=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0" s="99" t="str" cm="1">
        <f t="array" ref="L13960">IF(
  AND(A13960&lt;&gt;"", A13960&lt;&gt;0),
  IF(
    ISNUMBER(_xlfn.XMATCH(A13960 &amp; "", #REF! &amp; "")),
    "Q1",
    IF(
      ISNUMBER(_xlfn.XMATCH(A13960 &amp; "", #REF! &amp; "")),
      "Q2",
      IF(
        ISNUMBER(_xlfn.XMATCH(A13960 &amp; "", #REF! &amp; "")),
        "Q3",
        IF(
          ISNUMBER(_xlfn.XMATCH(A13960 &amp; "", #REF! &amp; "")),
          "Q4",
          "Not found"
        )
      )
    )
  ),
  ""
)</f>
        <v/>
      </c>
    </row>
    <row r="13961" spans="1:12" ht="24.75" customHeight="1">
      <c r="A13961" s="103" t="str">
        <f t="shared" si="203"/>
        <v/>
      </c>
      <c r="B13961" s="104" t="str">
        <f>IF(
  J13961=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1" s="99" t="str" cm="1">
        <f t="array" ref="L13961">IF(
  AND(A13961&lt;&gt;"", A13961&lt;&gt;0),
  IF(
    ISNUMBER(_xlfn.XMATCH(A13961 &amp; "", #REF! &amp; "")),
    "Q1",
    IF(
      ISNUMBER(_xlfn.XMATCH(A13961 &amp; "", #REF! &amp; "")),
      "Q2",
      IF(
        ISNUMBER(_xlfn.XMATCH(A13961 &amp; "", #REF! &amp; "")),
        "Q3",
        IF(
          ISNUMBER(_xlfn.XMATCH(A13961 &amp; "", #REF! &amp; "")),
          "Q4",
          "Not found"
        )
      )
    )
  ),
  ""
)</f>
        <v/>
      </c>
    </row>
    <row r="13962" spans="1:12" ht="24.75" customHeight="1">
      <c r="A13962" s="103" t="str">
        <f t="shared" si="203"/>
        <v/>
      </c>
      <c r="B13962" s="104" t="str">
        <f>IF(
  J13962=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2" s="99" t="str" cm="1">
        <f t="array" ref="L13962">IF(
  AND(A13962&lt;&gt;"", A13962&lt;&gt;0),
  IF(
    ISNUMBER(_xlfn.XMATCH(A13962 &amp; "", #REF! &amp; "")),
    "Q1",
    IF(
      ISNUMBER(_xlfn.XMATCH(A13962 &amp; "", #REF! &amp; "")),
      "Q2",
      IF(
        ISNUMBER(_xlfn.XMATCH(A13962 &amp; "", #REF! &amp; "")),
        "Q3",
        IF(
          ISNUMBER(_xlfn.XMATCH(A13962 &amp; "", #REF! &amp; "")),
          "Q4",
          "Not found"
        )
      )
    )
  ),
  ""
)</f>
        <v/>
      </c>
    </row>
    <row r="13963" spans="1:12" ht="24.75" customHeight="1">
      <c r="A13963" s="103" t="str">
        <f t="shared" si="203"/>
        <v/>
      </c>
      <c r="B13963" s="104" t="str">
        <f>IF(
  J13963=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3" s="99" t="str" cm="1">
        <f t="array" ref="L13963">IF(
  AND(A13963&lt;&gt;"", A13963&lt;&gt;0),
  IF(
    ISNUMBER(_xlfn.XMATCH(A13963 &amp; "", #REF! &amp; "")),
    "Q1",
    IF(
      ISNUMBER(_xlfn.XMATCH(A13963 &amp; "", #REF! &amp; "")),
      "Q2",
      IF(
        ISNUMBER(_xlfn.XMATCH(A13963 &amp; "", #REF! &amp; "")),
        "Q3",
        IF(
          ISNUMBER(_xlfn.XMATCH(A13963 &amp; "", #REF! &amp; "")),
          "Q4",
          "Not found"
        )
      )
    )
  ),
  ""
)</f>
        <v/>
      </c>
    </row>
    <row r="13964" spans="1:12" ht="24.75" customHeight="1">
      <c r="A13964" s="103" t="str">
        <f t="shared" si="203"/>
        <v/>
      </c>
      <c r="B13964" s="104" t="str">
        <f>IF(
  J13964=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4" s="99" t="str" cm="1">
        <f t="array" ref="L13964">IF(
  AND(A13964&lt;&gt;"", A13964&lt;&gt;0),
  IF(
    ISNUMBER(_xlfn.XMATCH(A13964 &amp; "", #REF! &amp; "")),
    "Q1",
    IF(
      ISNUMBER(_xlfn.XMATCH(A13964 &amp; "", #REF! &amp; "")),
      "Q2",
      IF(
        ISNUMBER(_xlfn.XMATCH(A13964 &amp; "", #REF! &amp; "")),
        "Q3",
        IF(
          ISNUMBER(_xlfn.XMATCH(A13964 &amp; "", #REF! &amp; "")),
          "Q4",
          "Not found"
        )
      )
    )
  ),
  ""
)</f>
        <v/>
      </c>
    </row>
    <row r="13965" spans="1:12" ht="24.75" customHeight="1">
      <c r="A13965" s="103" t="str">
        <f t="shared" si="203"/>
        <v/>
      </c>
      <c r="B13965" s="104" t="str">
        <f>IF(
  J13965=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5" s="99" t="str" cm="1">
        <f t="array" ref="L13965">IF(
  AND(A13965&lt;&gt;"", A13965&lt;&gt;0),
  IF(
    ISNUMBER(_xlfn.XMATCH(A13965 &amp; "", #REF! &amp; "")),
    "Q1",
    IF(
      ISNUMBER(_xlfn.XMATCH(A13965 &amp; "", #REF! &amp; "")),
      "Q2",
      IF(
        ISNUMBER(_xlfn.XMATCH(A13965 &amp; "", #REF! &amp; "")),
        "Q3",
        IF(
          ISNUMBER(_xlfn.XMATCH(A13965 &amp; "", #REF! &amp; "")),
          "Q4",
          "Not found"
        )
      )
    )
  ),
  ""
)</f>
        <v/>
      </c>
    </row>
    <row r="13966" spans="1:12" ht="24.75" customHeight="1">
      <c r="A13966" s="103" t="str">
        <f t="shared" si="203"/>
        <v/>
      </c>
      <c r="B13966" s="104" t="str">
        <f>IF(
  J13966=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6" s="99" t="str" cm="1">
        <f t="array" ref="L13966">IF(
  AND(A13966&lt;&gt;"", A13966&lt;&gt;0),
  IF(
    ISNUMBER(_xlfn.XMATCH(A13966 &amp; "", #REF! &amp; "")),
    "Q1",
    IF(
      ISNUMBER(_xlfn.XMATCH(A13966 &amp; "", #REF! &amp; "")),
      "Q2",
      IF(
        ISNUMBER(_xlfn.XMATCH(A13966 &amp; "", #REF! &amp; "")),
        "Q3",
        IF(
          ISNUMBER(_xlfn.XMATCH(A13966 &amp; "", #REF! &amp; "")),
          "Q4",
          "Not found"
        )
      )
    )
  ),
  ""
)</f>
        <v/>
      </c>
    </row>
    <row r="13967" spans="1:12" ht="24.75" customHeight="1">
      <c r="A13967" s="103" t="str">
        <f t="shared" si="203"/>
        <v/>
      </c>
      <c r="B13967" s="104" t="str">
        <f>IF(
  J13967=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7" s="99" t="str" cm="1">
        <f t="array" ref="L13967">IF(
  AND(A13967&lt;&gt;"", A13967&lt;&gt;0),
  IF(
    ISNUMBER(_xlfn.XMATCH(A13967 &amp; "", #REF! &amp; "")),
    "Q1",
    IF(
      ISNUMBER(_xlfn.XMATCH(A13967 &amp; "", #REF! &amp; "")),
      "Q2",
      IF(
        ISNUMBER(_xlfn.XMATCH(A13967 &amp; "", #REF! &amp; "")),
        "Q3",
        IF(
          ISNUMBER(_xlfn.XMATCH(A13967 &amp; "", #REF! &amp; "")),
          "Q4",
          "Not found"
        )
      )
    )
  ),
  ""
)</f>
        <v/>
      </c>
    </row>
    <row r="13968" spans="1:12" ht="24.75" customHeight="1">
      <c r="A13968" s="103" t="str">
        <f t="shared" si="203"/>
        <v/>
      </c>
      <c r="B13968" s="104" t="str">
        <f>IF(
  J13968=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8" s="99" t="str" cm="1">
        <f t="array" ref="L13968">IF(
  AND(A13968&lt;&gt;"", A13968&lt;&gt;0),
  IF(
    ISNUMBER(_xlfn.XMATCH(A13968 &amp; "", #REF! &amp; "")),
    "Q1",
    IF(
      ISNUMBER(_xlfn.XMATCH(A13968 &amp; "", #REF! &amp; "")),
      "Q2",
      IF(
        ISNUMBER(_xlfn.XMATCH(A13968 &amp; "", #REF! &amp; "")),
        "Q3",
        IF(
          ISNUMBER(_xlfn.XMATCH(A13968 &amp; "", #REF! &amp; "")),
          "Q4",
          "Not found"
        )
      )
    )
  ),
  ""
)</f>
        <v/>
      </c>
    </row>
    <row r="13969" spans="1:12" ht="24.75" customHeight="1">
      <c r="A13969" s="103" t="str">
        <f t="shared" si="203"/>
        <v/>
      </c>
      <c r="B13969" s="104" t="str">
        <f>IF(
  J13969=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69" s="99" t="str" cm="1">
        <f t="array" ref="L13969">IF(
  AND(A13969&lt;&gt;"", A13969&lt;&gt;0),
  IF(
    ISNUMBER(_xlfn.XMATCH(A13969 &amp; "", #REF! &amp; "")),
    "Q1",
    IF(
      ISNUMBER(_xlfn.XMATCH(A13969 &amp; "", #REF! &amp; "")),
      "Q2",
      IF(
        ISNUMBER(_xlfn.XMATCH(A13969 &amp; "", #REF! &amp; "")),
        "Q3",
        IF(
          ISNUMBER(_xlfn.XMATCH(A13969 &amp; "", #REF! &amp; "")),
          "Q4",
          "Not found"
        )
      )
    )
  ),
  ""
)</f>
        <v/>
      </c>
    </row>
    <row r="13970" spans="1:12" ht="24.75" customHeight="1">
      <c r="A13970" s="103" t="str">
        <f t="shared" si="203"/>
        <v/>
      </c>
      <c r="B13970" s="104" t="str">
        <f>IF(
  J13970=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0" s="99" t="str" cm="1">
        <f t="array" ref="L13970">IF(
  AND(A13970&lt;&gt;"", A13970&lt;&gt;0),
  IF(
    ISNUMBER(_xlfn.XMATCH(A13970 &amp; "", #REF! &amp; "")),
    "Q1",
    IF(
      ISNUMBER(_xlfn.XMATCH(A13970 &amp; "", #REF! &amp; "")),
      "Q2",
      IF(
        ISNUMBER(_xlfn.XMATCH(A13970 &amp; "", #REF! &amp; "")),
        "Q3",
        IF(
          ISNUMBER(_xlfn.XMATCH(A13970 &amp; "", #REF! &amp; "")),
          "Q4",
          "Not found"
        )
      )
    )
  ),
  ""
)</f>
        <v/>
      </c>
    </row>
    <row r="13971" spans="1:12" ht="24.75" customHeight="1">
      <c r="A13971" s="103" t="str">
        <f t="shared" si="203"/>
        <v/>
      </c>
      <c r="B13971" s="104" t="str">
        <f>IF(
  J13971=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1" s="99" t="str" cm="1">
        <f t="array" ref="L13971">IF(
  AND(A13971&lt;&gt;"", A13971&lt;&gt;0),
  IF(
    ISNUMBER(_xlfn.XMATCH(A13971 &amp; "", #REF! &amp; "")),
    "Q1",
    IF(
      ISNUMBER(_xlfn.XMATCH(A13971 &amp; "", #REF! &amp; "")),
      "Q2",
      IF(
        ISNUMBER(_xlfn.XMATCH(A13971 &amp; "", #REF! &amp; "")),
        "Q3",
        IF(
          ISNUMBER(_xlfn.XMATCH(A13971 &amp; "", #REF! &amp; "")),
          "Q4",
          "Not found"
        )
      )
    )
  ),
  ""
)</f>
        <v/>
      </c>
    </row>
    <row r="13972" spans="1:12" ht="24.75" customHeight="1">
      <c r="A13972" s="103" t="str">
        <f t="shared" si="203"/>
        <v/>
      </c>
      <c r="B13972" s="104" t="str">
        <f>IF(
  J13972=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2" s="99" t="str" cm="1">
        <f t="array" ref="L13972">IF(
  AND(A13972&lt;&gt;"", A13972&lt;&gt;0),
  IF(
    ISNUMBER(_xlfn.XMATCH(A13972 &amp; "", #REF! &amp; "")),
    "Q1",
    IF(
      ISNUMBER(_xlfn.XMATCH(A13972 &amp; "", #REF! &amp; "")),
      "Q2",
      IF(
        ISNUMBER(_xlfn.XMATCH(A13972 &amp; "", #REF! &amp; "")),
        "Q3",
        IF(
          ISNUMBER(_xlfn.XMATCH(A13972 &amp; "", #REF! &amp; "")),
          "Q4",
          "Not found"
        )
      )
    )
  ),
  ""
)</f>
        <v/>
      </c>
    </row>
    <row r="13973" spans="1:12" ht="24.75" customHeight="1">
      <c r="A13973" s="103" t="str">
        <f t="shared" si="203"/>
        <v/>
      </c>
      <c r="B13973" s="104" t="str">
        <f>IF(
  J13973=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3" s="99" t="str" cm="1">
        <f t="array" ref="L13973">IF(
  AND(A13973&lt;&gt;"", A13973&lt;&gt;0),
  IF(
    ISNUMBER(_xlfn.XMATCH(A13973 &amp; "", #REF! &amp; "")),
    "Q1",
    IF(
      ISNUMBER(_xlfn.XMATCH(A13973 &amp; "", #REF! &amp; "")),
      "Q2",
      IF(
        ISNUMBER(_xlfn.XMATCH(A13973 &amp; "", #REF! &amp; "")),
        "Q3",
        IF(
          ISNUMBER(_xlfn.XMATCH(A13973 &amp; "", #REF! &amp; "")),
          "Q4",
          "Not found"
        )
      )
    )
  ),
  ""
)</f>
        <v/>
      </c>
    </row>
    <row r="13974" spans="1:12" ht="24.75" customHeight="1">
      <c r="A13974" s="103" t="str">
        <f t="shared" si="203"/>
        <v/>
      </c>
      <c r="B13974" s="104" t="str">
        <f>IF(
  J13974=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4" s="99" t="str" cm="1">
        <f t="array" ref="L13974">IF(
  AND(A13974&lt;&gt;"", A13974&lt;&gt;0),
  IF(
    ISNUMBER(_xlfn.XMATCH(A13974 &amp; "", #REF! &amp; "")),
    "Q1",
    IF(
      ISNUMBER(_xlfn.XMATCH(A13974 &amp; "", #REF! &amp; "")),
      "Q2",
      IF(
        ISNUMBER(_xlfn.XMATCH(A13974 &amp; "", #REF! &amp; "")),
        "Q3",
        IF(
          ISNUMBER(_xlfn.XMATCH(A13974 &amp; "", #REF! &amp; "")),
          "Q4",
          "Not found"
        )
      )
    )
  ),
  ""
)</f>
        <v/>
      </c>
    </row>
    <row r="13975" spans="1:12" ht="24.75" customHeight="1">
      <c r="A13975" s="103" t="str">
        <f t="shared" si="203"/>
        <v/>
      </c>
      <c r="B13975" s="104" t="str">
        <f>IF(
  J13975=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5" s="99" t="str" cm="1">
        <f t="array" ref="L13975">IF(
  AND(A13975&lt;&gt;"", A13975&lt;&gt;0),
  IF(
    ISNUMBER(_xlfn.XMATCH(A13975 &amp; "", #REF! &amp; "")),
    "Q1",
    IF(
      ISNUMBER(_xlfn.XMATCH(A13975 &amp; "", #REF! &amp; "")),
      "Q2",
      IF(
        ISNUMBER(_xlfn.XMATCH(A13975 &amp; "", #REF! &amp; "")),
        "Q3",
        IF(
          ISNUMBER(_xlfn.XMATCH(A13975 &amp; "", #REF! &amp; "")),
          "Q4",
          "Not found"
        )
      )
    )
  ),
  ""
)</f>
        <v/>
      </c>
    </row>
    <row r="13976" spans="1:12" ht="24.75" customHeight="1">
      <c r="A13976" s="103" t="str">
        <f t="shared" si="203"/>
        <v/>
      </c>
      <c r="B13976" s="104" t="str">
        <f>IF(
  J13976=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6" s="99" t="str" cm="1">
        <f t="array" ref="L13976">IF(
  AND(A13976&lt;&gt;"", A13976&lt;&gt;0),
  IF(
    ISNUMBER(_xlfn.XMATCH(A13976 &amp; "", #REF! &amp; "")),
    "Q1",
    IF(
      ISNUMBER(_xlfn.XMATCH(A13976 &amp; "", #REF! &amp; "")),
      "Q2",
      IF(
        ISNUMBER(_xlfn.XMATCH(A13976 &amp; "", #REF! &amp; "")),
        "Q3",
        IF(
          ISNUMBER(_xlfn.XMATCH(A13976 &amp; "", #REF! &amp; "")),
          "Q4",
          "Not found"
        )
      )
    )
  ),
  ""
)</f>
        <v/>
      </c>
    </row>
    <row r="13977" spans="1:12" ht="24.75" customHeight="1">
      <c r="A13977" s="103" t="str">
        <f t="shared" si="203"/>
        <v/>
      </c>
      <c r="B13977" s="104" t="str">
        <f>IF(
  J13977=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7" s="99" t="str" cm="1">
        <f t="array" ref="L13977">IF(
  AND(A13977&lt;&gt;"", A13977&lt;&gt;0),
  IF(
    ISNUMBER(_xlfn.XMATCH(A13977 &amp; "", #REF! &amp; "")),
    "Q1",
    IF(
      ISNUMBER(_xlfn.XMATCH(A13977 &amp; "", #REF! &amp; "")),
      "Q2",
      IF(
        ISNUMBER(_xlfn.XMATCH(A13977 &amp; "", #REF! &amp; "")),
        "Q3",
        IF(
          ISNUMBER(_xlfn.XMATCH(A13977 &amp; "", #REF! &amp; "")),
          "Q4",
          "Not found"
        )
      )
    )
  ),
  ""
)</f>
        <v/>
      </c>
    </row>
    <row r="13978" spans="1:12" ht="24.75" customHeight="1">
      <c r="A13978" s="103" t="str">
        <f t="shared" si="203"/>
        <v/>
      </c>
      <c r="B13978" s="104" t="str">
        <f>IF(
  J13978=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8" s="99" t="str" cm="1">
        <f t="array" ref="L13978">IF(
  AND(A13978&lt;&gt;"", A13978&lt;&gt;0),
  IF(
    ISNUMBER(_xlfn.XMATCH(A13978 &amp; "", #REF! &amp; "")),
    "Q1",
    IF(
      ISNUMBER(_xlfn.XMATCH(A13978 &amp; "", #REF! &amp; "")),
      "Q2",
      IF(
        ISNUMBER(_xlfn.XMATCH(A13978 &amp; "", #REF! &amp; "")),
        "Q3",
        IF(
          ISNUMBER(_xlfn.XMATCH(A13978 &amp; "", #REF! &amp; "")),
          "Q4",
          "Not found"
        )
      )
    )
  ),
  ""
)</f>
        <v/>
      </c>
    </row>
    <row r="13979" spans="1:12" ht="24.75" customHeight="1">
      <c r="A13979" s="103" t="str">
        <f t="shared" si="203"/>
        <v/>
      </c>
      <c r="B13979" s="104" t="str">
        <f>IF(
  J13979=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79" s="99" t="str" cm="1">
        <f t="array" ref="L13979">IF(
  AND(A13979&lt;&gt;"", A13979&lt;&gt;0),
  IF(
    ISNUMBER(_xlfn.XMATCH(A13979 &amp; "", #REF! &amp; "")),
    "Q1",
    IF(
      ISNUMBER(_xlfn.XMATCH(A13979 &amp; "", #REF! &amp; "")),
      "Q2",
      IF(
        ISNUMBER(_xlfn.XMATCH(A13979 &amp; "", #REF! &amp; "")),
        "Q3",
        IF(
          ISNUMBER(_xlfn.XMATCH(A13979 &amp; "", #REF! &amp; "")),
          "Q4",
          "Not found"
        )
      )
    )
  ),
  ""
)</f>
        <v/>
      </c>
    </row>
    <row r="13980" spans="1:12" ht="24.75" customHeight="1">
      <c r="A13980" s="103" t="str">
        <f t="shared" si="203"/>
        <v/>
      </c>
      <c r="B13980" s="104" t="str">
        <f>IF(
  J13980=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0" s="99" t="str" cm="1">
        <f t="array" ref="L13980">IF(
  AND(A13980&lt;&gt;"", A13980&lt;&gt;0),
  IF(
    ISNUMBER(_xlfn.XMATCH(A13980 &amp; "", #REF! &amp; "")),
    "Q1",
    IF(
      ISNUMBER(_xlfn.XMATCH(A13980 &amp; "", #REF! &amp; "")),
      "Q2",
      IF(
        ISNUMBER(_xlfn.XMATCH(A13980 &amp; "", #REF! &amp; "")),
        "Q3",
        IF(
          ISNUMBER(_xlfn.XMATCH(A13980 &amp; "", #REF! &amp; "")),
          "Q4",
          "Not found"
        )
      )
    )
  ),
  ""
)</f>
        <v/>
      </c>
    </row>
    <row r="13981" spans="1:12" ht="24.75" customHeight="1">
      <c r="A13981" s="103" t="str">
        <f t="shared" si="203"/>
        <v/>
      </c>
      <c r="B13981" s="104" t="str">
        <f>IF(
  J13981=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1" s="99" t="str" cm="1">
        <f t="array" ref="L13981">IF(
  AND(A13981&lt;&gt;"", A13981&lt;&gt;0),
  IF(
    ISNUMBER(_xlfn.XMATCH(A13981 &amp; "", #REF! &amp; "")),
    "Q1",
    IF(
      ISNUMBER(_xlfn.XMATCH(A13981 &amp; "", #REF! &amp; "")),
      "Q2",
      IF(
        ISNUMBER(_xlfn.XMATCH(A13981 &amp; "", #REF! &amp; "")),
        "Q3",
        IF(
          ISNUMBER(_xlfn.XMATCH(A13981 &amp; "", #REF! &amp; "")),
          "Q4",
          "Not found"
        )
      )
    )
  ),
  ""
)</f>
        <v/>
      </c>
    </row>
    <row r="13982" spans="1:12" ht="24.75" customHeight="1">
      <c r="A13982" s="103" t="str">
        <f t="shared" si="203"/>
        <v/>
      </c>
      <c r="B13982" s="104" t="str">
        <f>IF(
  J13982=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2" s="99" t="str" cm="1">
        <f t="array" ref="L13982">IF(
  AND(A13982&lt;&gt;"", A13982&lt;&gt;0),
  IF(
    ISNUMBER(_xlfn.XMATCH(A13982 &amp; "", #REF! &amp; "")),
    "Q1",
    IF(
      ISNUMBER(_xlfn.XMATCH(A13982 &amp; "", #REF! &amp; "")),
      "Q2",
      IF(
        ISNUMBER(_xlfn.XMATCH(A13982 &amp; "", #REF! &amp; "")),
        "Q3",
        IF(
          ISNUMBER(_xlfn.XMATCH(A13982 &amp; "", #REF! &amp; "")),
          "Q4",
          "Not found"
        )
      )
    )
  ),
  ""
)</f>
        <v/>
      </c>
    </row>
    <row r="13983" spans="1:12" ht="24.75" customHeight="1">
      <c r="A13983" s="103" t="str">
        <f t="shared" si="203"/>
        <v/>
      </c>
      <c r="B13983" s="104" t="str">
        <f>IF(
  J13983=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3" s="99" t="str" cm="1">
        <f t="array" ref="L13983">IF(
  AND(A13983&lt;&gt;"", A13983&lt;&gt;0),
  IF(
    ISNUMBER(_xlfn.XMATCH(A13983 &amp; "", #REF! &amp; "")),
    "Q1",
    IF(
      ISNUMBER(_xlfn.XMATCH(A13983 &amp; "", #REF! &amp; "")),
      "Q2",
      IF(
        ISNUMBER(_xlfn.XMATCH(A13983 &amp; "", #REF! &amp; "")),
        "Q3",
        IF(
          ISNUMBER(_xlfn.XMATCH(A13983 &amp; "", #REF! &amp; "")),
          "Q4",
          "Not found"
        )
      )
    )
  ),
  ""
)</f>
        <v/>
      </c>
    </row>
    <row r="13984" spans="1:12" ht="24.75" customHeight="1">
      <c r="A13984" s="103" t="str">
        <f t="shared" si="203"/>
        <v/>
      </c>
      <c r="B13984" s="104" t="str">
        <f>IF(
  J13984=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4" s="99" t="str" cm="1">
        <f t="array" ref="L13984">IF(
  AND(A13984&lt;&gt;"", A13984&lt;&gt;0),
  IF(
    ISNUMBER(_xlfn.XMATCH(A13984 &amp; "", #REF! &amp; "")),
    "Q1",
    IF(
      ISNUMBER(_xlfn.XMATCH(A13984 &amp; "", #REF! &amp; "")),
      "Q2",
      IF(
        ISNUMBER(_xlfn.XMATCH(A13984 &amp; "", #REF! &amp; "")),
        "Q3",
        IF(
          ISNUMBER(_xlfn.XMATCH(A13984 &amp; "", #REF! &amp; "")),
          "Q4",
          "Not found"
        )
      )
    )
  ),
  ""
)</f>
        <v/>
      </c>
    </row>
    <row r="13985" spans="1:12" ht="24.75" customHeight="1">
      <c r="A13985" s="103" t="str">
        <f t="shared" si="203"/>
        <v/>
      </c>
      <c r="B13985" s="104" t="str">
        <f>IF(
  J13985=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5" s="99" t="str" cm="1">
        <f t="array" ref="L13985">IF(
  AND(A13985&lt;&gt;"", A13985&lt;&gt;0),
  IF(
    ISNUMBER(_xlfn.XMATCH(A13985 &amp; "", #REF! &amp; "")),
    "Q1",
    IF(
      ISNUMBER(_xlfn.XMATCH(A13985 &amp; "", #REF! &amp; "")),
      "Q2",
      IF(
        ISNUMBER(_xlfn.XMATCH(A13985 &amp; "", #REF! &amp; "")),
        "Q3",
        IF(
          ISNUMBER(_xlfn.XMATCH(A13985 &amp; "", #REF! &amp; "")),
          "Q4",
          "Not found"
        )
      )
    )
  ),
  ""
)</f>
        <v/>
      </c>
    </row>
    <row r="13986" spans="1:12" ht="24.75" customHeight="1">
      <c r="A13986" s="103" t="str">
        <f t="shared" si="203"/>
        <v/>
      </c>
      <c r="B13986" s="104" t="str">
        <f>IF(
  J13986=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6" s="99" t="str" cm="1">
        <f t="array" ref="L13986">IF(
  AND(A13986&lt;&gt;"", A13986&lt;&gt;0),
  IF(
    ISNUMBER(_xlfn.XMATCH(A13986 &amp; "", #REF! &amp; "")),
    "Q1",
    IF(
      ISNUMBER(_xlfn.XMATCH(A13986 &amp; "", #REF! &amp; "")),
      "Q2",
      IF(
        ISNUMBER(_xlfn.XMATCH(A13986 &amp; "", #REF! &amp; "")),
        "Q3",
        IF(
          ISNUMBER(_xlfn.XMATCH(A13986 &amp; "", #REF! &amp; "")),
          "Q4",
          "Not found"
        )
      )
    )
  ),
  ""
)</f>
        <v/>
      </c>
    </row>
    <row r="13987" spans="1:12" ht="24.75" customHeight="1">
      <c r="A13987" s="103" t="str">
        <f t="shared" si="203"/>
        <v/>
      </c>
      <c r="B13987" s="104" t="str">
        <f>IF(
  J13987=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7" s="99" t="str" cm="1">
        <f t="array" ref="L13987">IF(
  AND(A13987&lt;&gt;"", A13987&lt;&gt;0),
  IF(
    ISNUMBER(_xlfn.XMATCH(A13987 &amp; "", #REF! &amp; "")),
    "Q1",
    IF(
      ISNUMBER(_xlfn.XMATCH(A13987 &amp; "", #REF! &amp; "")),
      "Q2",
      IF(
        ISNUMBER(_xlfn.XMATCH(A13987 &amp; "", #REF! &amp; "")),
        "Q3",
        IF(
          ISNUMBER(_xlfn.XMATCH(A13987 &amp; "", #REF! &amp; "")),
          "Q4",
          "Not found"
        )
      )
    )
  ),
  ""
)</f>
        <v/>
      </c>
    </row>
    <row r="13988" spans="1:12" ht="24.75" customHeight="1">
      <c r="A13988" s="103" t="str">
        <f t="shared" si="203"/>
        <v/>
      </c>
      <c r="B13988" s="104" t="str">
        <f>IF(
  J13988=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8" s="99" t="str" cm="1">
        <f t="array" ref="L13988">IF(
  AND(A13988&lt;&gt;"", A13988&lt;&gt;0),
  IF(
    ISNUMBER(_xlfn.XMATCH(A13988 &amp; "", #REF! &amp; "")),
    "Q1",
    IF(
      ISNUMBER(_xlfn.XMATCH(A13988 &amp; "", #REF! &amp; "")),
      "Q2",
      IF(
        ISNUMBER(_xlfn.XMATCH(A13988 &amp; "", #REF! &amp; "")),
        "Q3",
        IF(
          ISNUMBER(_xlfn.XMATCH(A13988 &amp; "", #REF! &amp; "")),
          "Q4",
          "Not found"
        )
      )
    )
  ),
  ""
)</f>
        <v/>
      </c>
    </row>
    <row r="13989" spans="1:12" ht="24.75" customHeight="1">
      <c r="A13989" s="103" t="str">
        <f t="shared" si="203"/>
        <v/>
      </c>
      <c r="B13989" s="104" t="str">
        <f>IF(
  J13989=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89" s="99" t="str" cm="1">
        <f t="array" ref="L13989">IF(
  AND(A13989&lt;&gt;"", A13989&lt;&gt;0),
  IF(
    ISNUMBER(_xlfn.XMATCH(A13989 &amp; "", #REF! &amp; "")),
    "Q1",
    IF(
      ISNUMBER(_xlfn.XMATCH(A13989 &amp; "", #REF! &amp; "")),
      "Q2",
      IF(
        ISNUMBER(_xlfn.XMATCH(A13989 &amp; "", #REF! &amp; "")),
        "Q3",
        IF(
          ISNUMBER(_xlfn.XMATCH(A13989 &amp; "", #REF! &amp; "")),
          "Q4",
          "Not found"
        )
      )
    )
  ),
  ""
)</f>
        <v/>
      </c>
    </row>
    <row r="13990" spans="1:12" ht="24.75" customHeight="1">
      <c r="A13990" s="103" t="str">
        <f t="shared" si="203"/>
        <v/>
      </c>
      <c r="B13990" s="104" t="str">
        <f>IF(
  J13990=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0" s="99" t="str" cm="1">
        <f t="array" ref="L13990">IF(
  AND(A13990&lt;&gt;"", A13990&lt;&gt;0),
  IF(
    ISNUMBER(_xlfn.XMATCH(A13990 &amp; "", #REF! &amp; "")),
    "Q1",
    IF(
      ISNUMBER(_xlfn.XMATCH(A13990 &amp; "", #REF! &amp; "")),
      "Q2",
      IF(
        ISNUMBER(_xlfn.XMATCH(A13990 &amp; "", #REF! &amp; "")),
        "Q3",
        IF(
          ISNUMBER(_xlfn.XMATCH(A13990 &amp; "", #REF! &amp; "")),
          "Q4",
          "Not found"
        )
      )
    )
  ),
  ""
)</f>
        <v/>
      </c>
    </row>
    <row r="13991" spans="1:12" ht="24.75" customHeight="1">
      <c r="A13991" s="103" t="str">
        <f t="shared" si="203"/>
        <v/>
      </c>
      <c r="B13991" s="104" t="str">
        <f>IF(
  J13991=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1" s="99" t="str" cm="1">
        <f t="array" ref="L13991">IF(
  AND(A13991&lt;&gt;"", A13991&lt;&gt;0),
  IF(
    ISNUMBER(_xlfn.XMATCH(A13991 &amp; "", #REF! &amp; "")),
    "Q1",
    IF(
      ISNUMBER(_xlfn.XMATCH(A13991 &amp; "", #REF! &amp; "")),
      "Q2",
      IF(
        ISNUMBER(_xlfn.XMATCH(A13991 &amp; "", #REF! &amp; "")),
        "Q3",
        IF(
          ISNUMBER(_xlfn.XMATCH(A13991 &amp; "", #REF! &amp; "")),
          "Q4",
          "Not found"
        )
      )
    )
  ),
  ""
)</f>
        <v/>
      </c>
    </row>
    <row r="13992" spans="1:12" ht="24.75" customHeight="1">
      <c r="A13992" s="103" t="str">
        <f t="shared" si="203"/>
        <v/>
      </c>
      <c r="B13992" s="104" t="str">
        <f>IF(
  J13992=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2" s="99" t="str" cm="1">
        <f t="array" ref="L13992">IF(
  AND(A13992&lt;&gt;"", A13992&lt;&gt;0),
  IF(
    ISNUMBER(_xlfn.XMATCH(A13992 &amp; "", #REF! &amp; "")),
    "Q1",
    IF(
      ISNUMBER(_xlfn.XMATCH(A13992 &amp; "", #REF! &amp; "")),
      "Q2",
      IF(
        ISNUMBER(_xlfn.XMATCH(A13992 &amp; "", #REF! &amp; "")),
        "Q3",
        IF(
          ISNUMBER(_xlfn.XMATCH(A13992 &amp; "", #REF! &amp; "")),
          "Q4",
          "Not found"
        )
      )
    )
  ),
  ""
)</f>
        <v/>
      </c>
    </row>
    <row r="13993" spans="1:12" ht="24.75" customHeight="1">
      <c r="A13993" s="103" t="str">
        <f t="shared" si="203"/>
        <v/>
      </c>
      <c r="B13993" s="104" t="str">
        <f>IF(
  J13993=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3" s="99" t="str" cm="1">
        <f t="array" ref="L13993">IF(
  AND(A13993&lt;&gt;"", A13993&lt;&gt;0),
  IF(
    ISNUMBER(_xlfn.XMATCH(A13993 &amp; "", #REF! &amp; "")),
    "Q1",
    IF(
      ISNUMBER(_xlfn.XMATCH(A13993 &amp; "", #REF! &amp; "")),
      "Q2",
      IF(
        ISNUMBER(_xlfn.XMATCH(A13993 &amp; "", #REF! &amp; "")),
        "Q3",
        IF(
          ISNUMBER(_xlfn.XMATCH(A13993 &amp; "", #REF! &amp; "")),
          "Q4",
          "Not found"
        )
      )
    )
  ),
  ""
)</f>
        <v/>
      </c>
    </row>
    <row r="13994" spans="1:12" ht="24.75" customHeight="1">
      <c r="A13994" s="103" t="str">
        <f t="shared" si="203"/>
        <v/>
      </c>
      <c r="B13994" s="104" t="str">
        <f>IF(
  J13994=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4" s="99" t="str" cm="1">
        <f t="array" ref="L13994">IF(
  AND(A13994&lt;&gt;"", A13994&lt;&gt;0),
  IF(
    ISNUMBER(_xlfn.XMATCH(A13994 &amp; "", #REF! &amp; "")),
    "Q1",
    IF(
      ISNUMBER(_xlfn.XMATCH(A13994 &amp; "", #REF! &amp; "")),
      "Q2",
      IF(
        ISNUMBER(_xlfn.XMATCH(A13994 &amp; "", #REF! &amp; "")),
        "Q3",
        IF(
          ISNUMBER(_xlfn.XMATCH(A13994 &amp; "", #REF! &amp; "")),
          "Q4",
          "Not found"
        )
      )
    )
  ),
  ""
)</f>
        <v/>
      </c>
    </row>
    <row r="13995" spans="1:12" ht="24.75" customHeight="1">
      <c r="A13995" s="103" t="str">
        <f t="shared" si="203"/>
        <v/>
      </c>
      <c r="B13995" s="104" t="str">
        <f>IF(
  J13995=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5" s="99" t="str" cm="1">
        <f t="array" ref="L13995">IF(
  AND(A13995&lt;&gt;"", A13995&lt;&gt;0),
  IF(
    ISNUMBER(_xlfn.XMATCH(A13995 &amp; "", #REF! &amp; "")),
    "Q1",
    IF(
      ISNUMBER(_xlfn.XMATCH(A13995 &amp; "", #REF! &amp; "")),
      "Q2",
      IF(
        ISNUMBER(_xlfn.XMATCH(A13995 &amp; "", #REF! &amp; "")),
        "Q3",
        IF(
          ISNUMBER(_xlfn.XMATCH(A13995 &amp; "", #REF! &amp; "")),
          "Q4",
          "Not found"
        )
      )
    )
  ),
  ""
)</f>
        <v/>
      </c>
    </row>
    <row r="13996" spans="1:12" ht="24.75" customHeight="1">
      <c r="A13996" s="103" t="str">
        <f t="shared" si="203"/>
        <v/>
      </c>
      <c r="B13996" s="104" t="str">
        <f>IF(
  J13996=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6" s="99" t="str" cm="1">
        <f t="array" ref="L13996">IF(
  AND(A13996&lt;&gt;"", A13996&lt;&gt;0),
  IF(
    ISNUMBER(_xlfn.XMATCH(A13996 &amp; "", #REF! &amp; "")),
    "Q1",
    IF(
      ISNUMBER(_xlfn.XMATCH(A13996 &amp; "", #REF! &amp; "")),
      "Q2",
      IF(
        ISNUMBER(_xlfn.XMATCH(A13996 &amp; "", #REF! &amp; "")),
        "Q3",
        IF(
          ISNUMBER(_xlfn.XMATCH(A13996 &amp; "", #REF! &amp; "")),
          "Q4",
          "Not found"
        )
      )
    )
  ),
  ""
)</f>
        <v/>
      </c>
    </row>
    <row r="13997" spans="1:12" ht="24.75" customHeight="1">
      <c r="A13997" s="103" t="str">
        <f t="shared" si="203"/>
        <v/>
      </c>
      <c r="B13997" s="104" t="str">
        <f>IF(
  J13997=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7" s="99" t="str" cm="1">
        <f t="array" ref="L13997">IF(
  AND(A13997&lt;&gt;"", A13997&lt;&gt;0),
  IF(
    ISNUMBER(_xlfn.XMATCH(A13997 &amp; "", #REF! &amp; "")),
    "Q1",
    IF(
      ISNUMBER(_xlfn.XMATCH(A13997 &amp; "", #REF! &amp; "")),
      "Q2",
      IF(
        ISNUMBER(_xlfn.XMATCH(A13997 &amp; "", #REF! &amp; "")),
        "Q3",
        IF(
          ISNUMBER(_xlfn.XMATCH(A13997 &amp; "", #REF! &amp; "")),
          "Q4",
          "Not found"
        )
      )
    )
  ),
  ""
)</f>
        <v/>
      </c>
    </row>
    <row r="13998" spans="1:12" ht="24.75" customHeight="1">
      <c r="A13998" s="103" t="str">
        <f t="shared" si="203"/>
        <v/>
      </c>
      <c r="B13998" s="104" t="str">
        <f>IF(
  J13998=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8" s="99" t="str" cm="1">
        <f t="array" ref="L13998">IF(
  AND(A13998&lt;&gt;"", A13998&lt;&gt;0),
  IF(
    ISNUMBER(_xlfn.XMATCH(A13998 &amp; "", #REF! &amp; "")),
    "Q1",
    IF(
      ISNUMBER(_xlfn.XMATCH(A13998 &amp; "", #REF! &amp; "")),
      "Q2",
      IF(
        ISNUMBER(_xlfn.XMATCH(A13998 &amp; "", #REF! &amp; "")),
        "Q3",
        IF(
          ISNUMBER(_xlfn.XMATCH(A13998 &amp; "", #REF! &amp; "")),
          "Q4",
          "Not found"
        )
      )
    )
  ),
  ""
)</f>
        <v/>
      </c>
    </row>
    <row r="13999" spans="1:12" ht="24.75" customHeight="1">
      <c r="A13999" s="103" t="str">
        <f t="shared" si="203"/>
        <v/>
      </c>
      <c r="B13999" s="104" t="str">
        <f>IF(
  J13999=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3999" s="99" t="str" cm="1">
        <f t="array" ref="L13999">IF(
  AND(A13999&lt;&gt;"", A13999&lt;&gt;0),
  IF(
    ISNUMBER(_xlfn.XMATCH(A13999 &amp; "", #REF! &amp; "")),
    "Q1",
    IF(
      ISNUMBER(_xlfn.XMATCH(A13999 &amp; "", #REF! &amp; "")),
      "Q2",
      IF(
        ISNUMBER(_xlfn.XMATCH(A13999 &amp; "", #REF! &amp; "")),
        "Q3",
        IF(
          ISNUMBER(_xlfn.XMATCH(A13999 &amp; "", #REF! &amp; "")),
          "Q4",
          "Not found"
        )
      )
    )
  ),
  ""
)</f>
        <v/>
      </c>
    </row>
    <row r="14000" spans="1:12" ht="24.75" customHeight="1">
      <c r="A14000" s="103" t="str">
        <f t="shared" si="203"/>
        <v/>
      </c>
      <c r="B14000" s="104" t="str">
        <f>IF(
  J14000=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0" s="99" t="str" cm="1">
        <f t="array" ref="L14000">IF(
  AND(A14000&lt;&gt;"", A14000&lt;&gt;0),
  IF(
    ISNUMBER(_xlfn.XMATCH(A14000 &amp; "", #REF! &amp; "")),
    "Q1",
    IF(
      ISNUMBER(_xlfn.XMATCH(A14000 &amp; "", #REF! &amp; "")),
      "Q2",
      IF(
        ISNUMBER(_xlfn.XMATCH(A14000 &amp; "", #REF! &amp; "")),
        "Q3",
        IF(
          ISNUMBER(_xlfn.XMATCH(A14000 &amp; "", #REF! &amp; "")),
          "Q4",
          "Not found"
        )
      )
    )
  ),
  ""
)</f>
        <v/>
      </c>
    </row>
    <row r="14001" spans="1:12" ht="24.75" customHeight="1">
      <c r="A14001" s="103" t="str">
        <f t="shared" si="203"/>
        <v/>
      </c>
      <c r="B14001" s="104" t="str">
        <f>IF(
  J14001=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1" s="99" t="str" cm="1">
        <f t="array" ref="L14001">IF(
  AND(A14001&lt;&gt;"", A14001&lt;&gt;0),
  IF(
    ISNUMBER(_xlfn.XMATCH(A14001 &amp; "", #REF! &amp; "")),
    "Q1",
    IF(
      ISNUMBER(_xlfn.XMATCH(A14001 &amp; "", #REF! &amp; "")),
      "Q2",
      IF(
        ISNUMBER(_xlfn.XMATCH(A14001 &amp; "", #REF! &amp; "")),
        "Q3",
        IF(
          ISNUMBER(_xlfn.XMATCH(A14001 &amp; "", #REF! &amp; "")),
          "Q4",
          "Not found"
        )
      )
    )
  ),
  ""
)</f>
        <v/>
      </c>
    </row>
    <row r="14002" spans="1:12" ht="24.75" customHeight="1">
      <c r="A14002" s="103" t="str">
        <f t="shared" si="203"/>
        <v/>
      </c>
      <c r="B14002" s="104" t="str">
        <f>IF(
  J14002=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2" s="99" t="str" cm="1">
        <f t="array" ref="L14002">IF(
  AND(A14002&lt;&gt;"", A14002&lt;&gt;0),
  IF(
    ISNUMBER(_xlfn.XMATCH(A14002 &amp; "", #REF! &amp; "")),
    "Q1",
    IF(
      ISNUMBER(_xlfn.XMATCH(A14002 &amp; "", #REF! &amp; "")),
      "Q2",
      IF(
        ISNUMBER(_xlfn.XMATCH(A14002 &amp; "", #REF! &amp; "")),
        "Q3",
        IF(
          ISNUMBER(_xlfn.XMATCH(A14002 &amp; "", #REF! &amp; "")),
          "Q4",
          "Not found"
        )
      )
    )
  ),
  ""
)</f>
        <v/>
      </c>
    </row>
    <row r="14003" spans="1:12" ht="24.75" customHeight="1">
      <c r="A14003" s="103" t="str">
        <f t="shared" si="203"/>
        <v/>
      </c>
      <c r="B14003" s="104" t="str">
        <f>IF(
  J14003=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3" s="99" t="str" cm="1">
        <f t="array" ref="L14003">IF(
  AND(A14003&lt;&gt;"", A14003&lt;&gt;0),
  IF(
    ISNUMBER(_xlfn.XMATCH(A14003 &amp; "", #REF! &amp; "")),
    "Q1",
    IF(
      ISNUMBER(_xlfn.XMATCH(A14003 &amp; "", #REF! &amp; "")),
      "Q2",
      IF(
        ISNUMBER(_xlfn.XMATCH(A14003 &amp; "", #REF! &amp; "")),
        "Q3",
        IF(
          ISNUMBER(_xlfn.XMATCH(A14003 &amp; "", #REF! &amp; "")),
          "Q4",
          "Not found"
        )
      )
    )
  ),
  ""
)</f>
        <v/>
      </c>
    </row>
    <row r="14004" spans="1:12" ht="24.75" customHeight="1">
      <c r="A14004" s="103" t="str">
        <f t="shared" si="203"/>
        <v/>
      </c>
      <c r="B14004" s="104" t="str">
        <f>IF(
  J14004=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4" s="99" t="str" cm="1">
        <f t="array" ref="L14004">IF(
  AND(A14004&lt;&gt;"", A14004&lt;&gt;0),
  IF(
    ISNUMBER(_xlfn.XMATCH(A14004 &amp; "", #REF! &amp; "")),
    "Q1",
    IF(
      ISNUMBER(_xlfn.XMATCH(A14004 &amp; "", #REF! &amp; "")),
      "Q2",
      IF(
        ISNUMBER(_xlfn.XMATCH(A14004 &amp; "", #REF! &amp; "")),
        "Q3",
        IF(
          ISNUMBER(_xlfn.XMATCH(A14004 &amp; "", #REF! &amp; "")),
          "Q4",
          "Not found"
        )
      )
    )
  ),
  ""
)</f>
        <v/>
      </c>
    </row>
    <row r="14005" spans="1:12" ht="24.75" customHeight="1">
      <c r="A14005" s="103" t="str">
        <f t="shared" si="203"/>
        <v/>
      </c>
      <c r="B14005" s="104" t="str">
        <f>IF(
  J14005=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5" s="99" t="str" cm="1">
        <f t="array" ref="L14005">IF(
  AND(A14005&lt;&gt;"", A14005&lt;&gt;0),
  IF(
    ISNUMBER(_xlfn.XMATCH(A14005 &amp; "", #REF! &amp; "")),
    "Q1",
    IF(
      ISNUMBER(_xlfn.XMATCH(A14005 &amp; "", #REF! &amp; "")),
      "Q2",
      IF(
        ISNUMBER(_xlfn.XMATCH(A14005 &amp; "", #REF! &amp; "")),
        "Q3",
        IF(
          ISNUMBER(_xlfn.XMATCH(A14005 &amp; "", #REF! &amp; "")),
          "Q4",
          "Not found"
        )
      )
    )
  ),
  ""
)</f>
        <v/>
      </c>
    </row>
    <row r="14006" spans="1:12" ht="24.75" customHeight="1">
      <c r="A14006" s="103" t="str">
        <f t="shared" si="203"/>
        <v/>
      </c>
      <c r="B14006" s="104" t="str">
        <f>IF(
  J14006=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6" s="99" t="str" cm="1">
        <f t="array" ref="L14006">IF(
  AND(A14006&lt;&gt;"", A14006&lt;&gt;0),
  IF(
    ISNUMBER(_xlfn.XMATCH(A14006 &amp; "", #REF! &amp; "")),
    "Q1",
    IF(
      ISNUMBER(_xlfn.XMATCH(A14006 &amp; "", #REF! &amp; "")),
      "Q2",
      IF(
        ISNUMBER(_xlfn.XMATCH(A14006 &amp; "", #REF! &amp; "")),
        "Q3",
        IF(
          ISNUMBER(_xlfn.XMATCH(A14006 &amp; "", #REF! &amp; "")),
          "Q4",
          "Not found"
        )
      )
    )
  ),
  ""
)</f>
        <v/>
      </c>
    </row>
    <row r="14007" spans="1:12" ht="24.75" customHeight="1">
      <c r="A14007" s="103" t="str">
        <f t="shared" si="203"/>
        <v/>
      </c>
      <c r="B14007" s="104" t="str">
        <f>IF(
  J14007=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7" s="99" t="str" cm="1">
        <f t="array" ref="L14007">IF(
  AND(A14007&lt;&gt;"", A14007&lt;&gt;0),
  IF(
    ISNUMBER(_xlfn.XMATCH(A14007 &amp; "", #REF! &amp; "")),
    "Q1",
    IF(
      ISNUMBER(_xlfn.XMATCH(A14007 &amp; "", #REF! &amp; "")),
      "Q2",
      IF(
        ISNUMBER(_xlfn.XMATCH(A14007 &amp; "", #REF! &amp; "")),
        "Q3",
        IF(
          ISNUMBER(_xlfn.XMATCH(A14007 &amp; "", #REF! &amp; "")),
          "Q4",
          "Not found"
        )
      )
    )
  ),
  ""
)</f>
        <v/>
      </c>
    </row>
    <row r="14008" spans="1:12" ht="24.75" customHeight="1">
      <c r="A14008" s="103" t="str">
        <f t="shared" si="203"/>
        <v/>
      </c>
      <c r="B14008" s="104" t="str">
        <f>IF(
  J14008=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8" s="99" t="str" cm="1">
        <f t="array" ref="L14008">IF(
  AND(A14008&lt;&gt;"", A14008&lt;&gt;0),
  IF(
    ISNUMBER(_xlfn.XMATCH(A14008 &amp; "", #REF! &amp; "")),
    "Q1",
    IF(
      ISNUMBER(_xlfn.XMATCH(A14008 &amp; "", #REF! &amp; "")),
      "Q2",
      IF(
        ISNUMBER(_xlfn.XMATCH(A14008 &amp; "", #REF! &amp; "")),
        "Q3",
        IF(
          ISNUMBER(_xlfn.XMATCH(A14008 &amp; "", #REF! &amp; "")),
          "Q4",
          "Not found"
        )
      )
    )
  ),
  ""
)</f>
        <v/>
      </c>
    </row>
    <row r="14009" spans="1:12" ht="24.75" customHeight="1">
      <c r="A14009" s="103" t="str">
        <f t="shared" si="203"/>
        <v/>
      </c>
      <c r="B14009" s="104" t="str">
        <f>IF(
  J14009=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09" s="99" t="str" cm="1">
        <f t="array" ref="L14009">IF(
  AND(A14009&lt;&gt;"", A14009&lt;&gt;0),
  IF(
    ISNUMBER(_xlfn.XMATCH(A14009 &amp; "", #REF! &amp; "")),
    "Q1",
    IF(
      ISNUMBER(_xlfn.XMATCH(A14009 &amp; "", #REF! &amp; "")),
      "Q2",
      IF(
        ISNUMBER(_xlfn.XMATCH(A14009 &amp; "", #REF! &amp; "")),
        "Q3",
        IF(
          ISNUMBER(_xlfn.XMATCH(A14009 &amp; "", #REF! &amp; "")),
          "Q4",
          "Not found"
        )
      )
    )
  ),
  ""
)</f>
        <v/>
      </c>
    </row>
    <row r="14010" spans="1:12" ht="24.75" customHeight="1">
      <c r="A14010" s="103" t="str">
        <f t="shared" si="203"/>
        <v/>
      </c>
      <c r="B14010" s="104" t="str">
        <f>IF(
  J14010=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0" s="99" t="str" cm="1">
        <f t="array" ref="L14010">IF(
  AND(A14010&lt;&gt;"", A14010&lt;&gt;0),
  IF(
    ISNUMBER(_xlfn.XMATCH(A14010 &amp; "", #REF! &amp; "")),
    "Q1",
    IF(
      ISNUMBER(_xlfn.XMATCH(A14010 &amp; "", #REF! &amp; "")),
      "Q2",
      IF(
        ISNUMBER(_xlfn.XMATCH(A14010 &amp; "", #REF! &amp; "")),
        "Q3",
        IF(
          ISNUMBER(_xlfn.XMATCH(A14010 &amp; "", #REF! &amp; "")),
          "Q4",
          "Not found"
        )
      )
    )
  ),
  ""
)</f>
        <v/>
      </c>
    </row>
    <row r="14011" spans="1:12" ht="24.75" customHeight="1">
      <c r="A14011" s="103" t="str">
        <f t="shared" si="203"/>
        <v/>
      </c>
      <c r="B14011" s="104" t="str">
        <f>IF(
  J14011=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1" s="99" t="str" cm="1">
        <f t="array" ref="L14011">IF(
  AND(A14011&lt;&gt;"", A14011&lt;&gt;0),
  IF(
    ISNUMBER(_xlfn.XMATCH(A14011 &amp; "", #REF! &amp; "")),
    "Q1",
    IF(
      ISNUMBER(_xlfn.XMATCH(A14011 &amp; "", #REF! &amp; "")),
      "Q2",
      IF(
        ISNUMBER(_xlfn.XMATCH(A14011 &amp; "", #REF! &amp; "")),
        "Q3",
        IF(
          ISNUMBER(_xlfn.XMATCH(A14011 &amp; "", #REF! &amp; "")),
          "Q4",
          "Not found"
        )
      )
    )
  ),
  ""
)</f>
        <v/>
      </c>
    </row>
    <row r="14012" spans="1:12" ht="24.75" customHeight="1">
      <c r="A14012" s="103" t="str">
        <f t="shared" si="203"/>
        <v/>
      </c>
      <c r="B14012" s="104" t="str">
        <f>IF(
  J14012=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2" s="99" t="str" cm="1">
        <f t="array" ref="L14012">IF(
  AND(A14012&lt;&gt;"", A14012&lt;&gt;0),
  IF(
    ISNUMBER(_xlfn.XMATCH(A14012 &amp; "", #REF! &amp; "")),
    "Q1",
    IF(
      ISNUMBER(_xlfn.XMATCH(A14012 &amp; "", #REF! &amp; "")),
      "Q2",
      IF(
        ISNUMBER(_xlfn.XMATCH(A14012 &amp; "", #REF! &amp; "")),
        "Q3",
        IF(
          ISNUMBER(_xlfn.XMATCH(A14012 &amp; "", #REF! &amp; "")),
          "Q4",
          "Not found"
        )
      )
    )
  ),
  ""
)</f>
        <v/>
      </c>
    </row>
    <row r="14013" spans="1:12" ht="24.75" customHeight="1">
      <c r="A14013" s="103" t="str">
        <f t="shared" si="203"/>
        <v/>
      </c>
      <c r="B14013" s="104" t="str">
        <f>IF(
  J14013=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3" s="99" t="str" cm="1">
        <f t="array" ref="L14013">IF(
  AND(A14013&lt;&gt;"", A14013&lt;&gt;0),
  IF(
    ISNUMBER(_xlfn.XMATCH(A14013 &amp; "", #REF! &amp; "")),
    "Q1",
    IF(
      ISNUMBER(_xlfn.XMATCH(A14013 &amp; "", #REF! &amp; "")),
      "Q2",
      IF(
        ISNUMBER(_xlfn.XMATCH(A14013 &amp; "", #REF! &amp; "")),
        "Q3",
        IF(
          ISNUMBER(_xlfn.XMATCH(A14013 &amp; "", #REF! &amp; "")),
          "Q4",
          "Not found"
        )
      )
    )
  ),
  ""
)</f>
        <v/>
      </c>
    </row>
    <row r="14014" spans="1:12" ht="24.75" customHeight="1">
      <c r="A14014" s="103" t="str">
        <f t="shared" si="203"/>
        <v/>
      </c>
      <c r="B14014" s="104" t="str">
        <f>IF(
  J14014=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4" s="99" t="str" cm="1">
        <f t="array" ref="L14014">IF(
  AND(A14014&lt;&gt;"", A14014&lt;&gt;0),
  IF(
    ISNUMBER(_xlfn.XMATCH(A14014 &amp; "", #REF! &amp; "")),
    "Q1",
    IF(
      ISNUMBER(_xlfn.XMATCH(A14014 &amp; "", #REF! &amp; "")),
      "Q2",
      IF(
        ISNUMBER(_xlfn.XMATCH(A14014 &amp; "", #REF! &amp; "")),
        "Q3",
        IF(
          ISNUMBER(_xlfn.XMATCH(A14014 &amp; "", #REF! &amp; "")),
          "Q4",
          "Not found"
        )
      )
    )
  ),
  ""
)</f>
        <v/>
      </c>
    </row>
    <row r="14015" spans="1:12" ht="24.75" customHeight="1">
      <c r="A14015" s="103" t="str">
        <f t="shared" si="203"/>
        <v/>
      </c>
      <c r="B14015" s="104" t="str">
        <f>IF(
  J14015=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5" s="99" t="str" cm="1">
        <f t="array" ref="L14015">IF(
  AND(A14015&lt;&gt;"", A14015&lt;&gt;0),
  IF(
    ISNUMBER(_xlfn.XMATCH(A14015 &amp; "", #REF! &amp; "")),
    "Q1",
    IF(
      ISNUMBER(_xlfn.XMATCH(A14015 &amp; "", #REF! &amp; "")),
      "Q2",
      IF(
        ISNUMBER(_xlfn.XMATCH(A14015 &amp; "", #REF! &amp; "")),
        "Q3",
        IF(
          ISNUMBER(_xlfn.XMATCH(A14015 &amp; "", #REF! &amp; "")),
          "Q4",
          "Not found"
        )
      )
    )
  ),
  ""
)</f>
        <v/>
      </c>
    </row>
    <row r="14016" spans="1:12" ht="24.75" customHeight="1">
      <c r="A14016" s="103" t="str">
        <f t="shared" si="203"/>
        <v/>
      </c>
      <c r="B14016" s="104" t="str">
        <f>IF(
  J14016=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6" s="99" t="str" cm="1">
        <f t="array" ref="L14016">IF(
  AND(A14016&lt;&gt;"", A14016&lt;&gt;0),
  IF(
    ISNUMBER(_xlfn.XMATCH(A14016 &amp; "", #REF! &amp; "")),
    "Q1",
    IF(
      ISNUMBER(_xlfn.XMATCH(A14016 &amp; "", #REF! &amp; "")),
      "Q2",
      IF(
        ISNUMBER(_xlfn.XMATCH(A14016 &amp; "", #REF! &amp; "")),
        "Q3",
        IF(
          ISNUMBER(_xlfn.XMATCH(A14016 &amp; "", #REF! &amp; "")),
          "Q4",
          "Not found"
        )
      )
    )
  ),
  ""
)</f>
        <v/>
      </c>
    </row>
    <row r="14017" spans="1:12" ht="24.75" customHeight="1">
      <c r="A14017" s="103" t="str">
        <f t="shared" si="203"/>
        <v/>
      </c>
      <c r="B14017" s="104" t="str">
        <f>IF(
  J14017=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7" s="99" t="str" cm="1">
        <f t="array" ref="L14017">IF(
  AND(A14017&lt;&gt;"", A14017&lt;&gt;0),
  IF(
    ISNUMBER(_xlfn.XMATCH(A14017 &amp; "", #REF! &amp; "")),
    "Q1",
    IF(
      ISNUMBER(_xlfn.XMATCH(A14017 &amp; "", #REF! &amp; "")),
      "Q2",
      IF(
        ISNUMBER(_xlfn.XMATCH(A14017 &amp; "", #REF! &amp; "")),
        "Q3",
        IF(
          ISNUMBER(_xlfn.XMATCH(A14017 &amp; "", #REF! &amp; "")),
          "Q4",
          "Not found"
        )
      )
    )
  ),
  ""
)</f>
        <v/>
      </c>
    </row>
    <row r="14018" spans="1:12" ht="24.75" customHeight="1">
      <c r="A14018" s="103" t="str">
        <f t="shared" si="203"/>
        <v/>
      </c>
      <c r="B14018" s="104" t="str">
        <f>IF(
  J14018=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8" s="99" t="str" cm="1">
        <f t="array" ref="L14018">IF(
  AND(A14018&lt;&gt;"", A14018&lt;&gt;0),
  IF(
    ISNUMBER(_xlfn.XMATCH(A14018 &amp; "", #REF! &amp; "")),
    "Q1",
    IF(
      ISNUMBER(_xlfn.XMATCH(A14018 &amp; "", #REF! &amp; "")),
      "Q2",
      IF(
        ISNUMBER(_xlfn.XMATCH(A14018 &amp; "", #REF! &amp; "")),
        "Q3",
        IF(
          ISNUMBER(_xlfn.XMATCH(A14018 &amp; "", #REF! &amp; "")),
          "Q4",
          "Not found"
        )
      )
    )
  ),
  ""
)</f>
        <v/>
      </c>
    </row>
    <row r="14019" spans="1:12" ht="24.75" customHeight="1">
      <c r="A14019" s="103" t="str">
        <f t="shared" ref="A14019:A14082" si="204">IF(J14019&lt;&gt;0, J14019, "")</f>
        <v/>
      </c>
      <c r="B14019" s="104" t="str">
        <f>IF(
  J14019=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19" s="99" t="str" cm="1">
        <f t="array" ref="L14019">IF(
  AND(A14019&lt;&gt;"", A14019&lt;&gt;0),
  IF(
    ISNUMBER(_xlfn.XMATCH(A14019 &amp; "", #REF! &amp; "")),
    "Q1",
    IF(
      ISNUMBER(_xlfn.XMATCH(A14019 &amp; "", #REF! &amp; "")),
      "Q2",
      IF(
        ISNUMBER(_xlfn.XMATCH(A14019 &amp; "", #REF! &amp; "")),
        "Q3",
        IF(
          ISNUMBER(_xlfn.XMATCH(A14019 &amp; "", #REF! &amp; "")),
          "Q4",
          "Not found"
        )
      )
    )
  ),
  ""
)</f>
        <v/>
      </c>
    </row>
    <row r="14020" spans="1:12" ht="24.75" customHeight="1">
      <c r="A14020" s="103" t="str">
        <f t="shared" si="204"/>
        <v/>
      </c>
      <c r="B14020" s="104" t="str">
        <f>IF(
  J14020=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0" s="99" t="str" cm="1">
        <f t="array" ref="L14020">IF(
  AND(A14020&lt;&gt;"", A14020&lt;&gt;0),
  IF(
    ISNUMBER(_xlfn.XMATCH(A14020 &amp; "", #REF! &amp; "")),
    "Q1",
    IF(
      ISNUMBER(_xlfn.XMATCH(A14020 &amp; "", #REF! &amp; "")),
      "Q2",
      IF(
        ISNUMBER(_xlfn.XMATCH(A14020 &amp; "", #REF! &amp; "")),
        "Q3",
        IF(
          ISNUMBER(_xlfn.XMATCH(A14020 &amp; "", #REF! &amp; "")),
          "Q4",
          "Not found"
        )
      )
    )
  ),
  ""
)</f>
        <v/>
      </c>
    </row>
    <row r="14021" spans="1:12" ht="24.75" customHeight="1">
      <c r="A14021" s="103" t="str">
        <f t="shared" si="204"/>
        <v/>
      </c>
      <c r="B14021" s="104" t="str">
        <f>IF(
  J14021=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1" s="99" t="str" cm="1">
        <f t="array" ref="L14021">IF(
  AND(A14021&lt;&gt;"", A14021&lt;&gt;0),
  IF(
    ISNUMBER(_xlfn.XMATCH(A14021 &amp; "", #REF! &amp; "")),
    "Q1",
    IF(
      ISNUMBER(_xlfn.XMATCH(A14021 &amp; "", #REF! &amp; "")),
      "Q2",
      IF(
        ISNUMBER(_xlfn.XMATCH(A14021 &amp; "", #REF! &amp; "")),
        "Q3",
        IF(
          ISNUMBER(_xlfn.XMATCH(A14021 &amp; "", #REF! &amp; "")),
          "Q4",
          "Not found"
        )
      )
    )
  ),
  ""
)</f>
        <v/>
      </c>
    </row>
    <row r="14022" spans="1:12" ht="24.75" customHeight="1">
      <c r="A14022" s="103" t="str">
        <f t="shared" si="204"/>
        <v/>
      </c>
      <c r="B14022" s="104" t="str">
        <f>IF(
  J14022=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2" s="99" t="str" cm="1">
        <f t="array" ref="L14022">IF(
  AND(A14022&lt;&gt;"", A14022&lt;&gt;0),
  IF(
    ISNUMBER(_xlfn.XMATCH(A14022 &amp; "", #REF! &amp; "")),
    "Q1",
    IF(
      ISNUMBER(_xlfn.XMATCH(A14022 &amp; "", #REF! &amp; "")),
      "Q2",
      IF(
        ISNUMBER(_xlfn.XMATCH(A14022 &amp; "", #REF! &amp; "")),
        "Q3",
        IF(
          ISNUMBER(_xlfn.XMATCH(A14022 &amp; "", #REF! &amp; "")),
          "Q4",
          "Not found"
        )
      )
    )
  ),
  ""
)</f>
        <v/>
      </c>
    </row>
    <row r="14023" spans="1:12" ht="24.75" customHeight="1">
      <c r="A14023" s="103" t="str">
        <f t="shared" si="204"/>
        <v/>
      </c>
      <c r="B14023" s="104" t="str">
        <f>IF(
  J14023=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3" s="99" t="str" cm="1">
        <f t="array" ref="L14023">IF(
  AND(A14023&lt;&gt;"", A14023&lt;&gt;0),
  IF(
    ISNUMBER(_xlfn.XMATCH(A14023 &amp; "", #REF! &amp; "")),
    "Q1",
    IF(
      ISNUMBER(_xlfn.XMATCH(A14023 &amp; "", #REF! &amp; "")),
      "Q2",
      IF(
        ISNUMBER(_xlfn.XMATCH(A14023 &amp; "", #REF! &amp; "")),
        "Q3",
        IF(
          ISNUMBER(_xlfn.XMATCH(A14023 &amp; "", #REF! &amp; "")),
          "Q4",
          "Not found"
        )
      )
    )
  ),
  ""
)</f>
        <v/>
      </c>
    </row>
    <row r="14024" spans="1:12" ht="24.75" customHeight="1">
      <c r="A14024" s="103" t="str">
        <f t="shared" si="204"/>
        <v/>
      </c>
      <c r="B14024" s="104" t="str">
        <f>IF(
  J14024=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4" s="99" t="str" cm="1">
        <f t="array" ref="L14024">IF(
  AND(A14024&lt;&gt;"", A14024&lt;&gt;0),
  IF(
    ISNUMBER(_xlfn.XMATCH(A14024 &amp; "", #REF! &amp; "")),
    "Q1",
    IF(
      ISNUMBER(_xlfn.XMATCH(A14024 &amp; "", #REF! &amp; "")),
      "Q2",
      IF(
        ISNUMBER(_xlfn.XMATCH(A14024 &amp; "", #REF! &amp; "")),
        "Q3",
        IF(
          ISNUMBER(_xlfn.XMATCH(A14024 &amp; "", #REF! &amp; "")),
          "Q4",
          "Not found"
        )
      )
    )
  ),
  ""
)</f>
        <v/>
      </c>
    </row>
    <row r="14025" spans="1:12" ht="24.75" customHeight="1">
      <c r="A14025" s="103" t="str">
        <f t="shared" si="204"/>
        <v/>
      </c>
      <c r="B14025" s="104" t="str">
        <f>IF(
  J14025=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5" s="99" t="str" cm="1">
        <f t="array" ref="L14025">IF(
  AND(A14025&lt;&gt;"", A14025&lt;&gt;0),
  IF(
    ISNUMBER(_xlfn.XMATCH(A14025 &amp; "", #REF! &amp; "")),
    "Q1",
    IF(
      ISNUMBER(_xlfn.XMATCH(A14025 &amp; "", #REF! &amp; "")),
      "Q2",
      IF(
        ISNUMBER(_xlfn.XMATCH(A14025 &amp; "", #REF! &amp; "")),
        "Q3",
        IF(
          ISNUMBER(_xlfn.XMATCH(A14025 &amp; "", #REF! &amp; "")),
          "Q4",
          "Not found"
        )
      )
    )
  ),
  ""
)</f>
        <v/>
      </c>
    </row>
    <row r="14026" spans="1:12" ht="24.75" customHeight="1">
      <c r="A14026" s="103" t="str">
        <f t="shared" si="204"/>
        <v/>
      </c>
      <c r="B14026" s="104" t="str">
        <f>IF(
  J14026=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6" s="99" t="str" cm="1">
        <f t="array" ref="L14026">IF(
  AND(A14026&lt;&gt;"", A14026&lt;&gt;0),
  IF(
    ISNUMBER(_xlfn.XMATCH(A14026 &amp; "", #REF! &amp; "")),
    "Q1",
    IF(
      ISNUMBER(_xlfn.XMATCH(A14026 &amp; "", #REF! &amp; "")),
      "Q2",
      IF(
        ISNUMBER(_xlfn.XMATCH(A14026 &amp; "", #REF! &amp; "")),
        "Q3",
        IF(
          ISNUMBER(_xlfn.XMATCH(A14026 &amp; "", #REF! &amp; "")),
          "Q4",
          "Not found"
        )
      )
    )
  ),
  ""
)</f>
        <v/>
      </c>
    </row>
    <row r="14027" spans="1:12" ht="24.75" customHeight="1">
      <c r="A14027" s="103" t="str">
        <f t="shared" si="204"/>
        <v/>
      </c>
      <c r="B14027" s="104" t="str">
        <f>IF(
  J14027=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7" s="99" t="str" cm="1">
        <f t="array" ref="L14027">IF(
  AND(A14027&lt;&gt;"", A14027&lt;&gt;0),
  IF(
    ISNUMBER(_xlfn.XMATCH(A14027 &amp; "", #REF! &amp; "")),
    "Q1",
    IF(
      ISNUMBER(_xlfn.XMATCH(A14027 &amp; "", #REF! &amp; "")),
      "Q2",
      IF(
        ISNUMBER(_xlfn.XMATCH(A14027 &amp; "", #REF! &amp; "")),
        "Q3",
        IF(
          ISNUMBER(_xlfn.XMATCH(A14027 &amp; "", #REF! &amp; "")),
          "Q4",
          "Not found"
        )
      )
    )
  ),
  ""
)</f>
        <v/>
      </c>
    </row>
    <row r="14028" spans="1:12" ht="24.75" customHeight="1">
      <c r="A14028" s="103" t="str">
        <f t="shared" si="204"/>
        <v/>
      </c>
      <c r="B14028" s="104" t="str">
        <f>IF(
  J14028=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8" s="99" t="str" cm="1">
        <f t="array" ref="L14028">IF(
  AND(A14028&lt;&gt;"", A14028&lt;&gt;0),
  IF(
    ISNUMBER(_xlfn.XMATCH(A14028 &amp; "", #REF! &amp; "")),
    "Q1",
    IF(
      ISNUMBER(_xlfn.XMATCH(A14028 &amp; "", #REF! &amp; "")),
      "Q2",
      IF(
        ISNUMBER(_xlfn.XMATCH(A14028 &amp; "", #REF! &amp; "")),
        "Q3",
        IF(
          ISNUMBER(_xlfn.XMATCH(A14028 &amp; "", #REF! &amp; "")),
          "Q4",
          "Not found"
        )
      )
    )
  ),
  ""
)</f>
        <v/>
      </c>
    </row>
    <row r="14029" spans="1:12" ht="24.75" customHeight="1">
      <c r="A14029" s="103" t="str">
        <f t="shared" si="204"/>
        <v/>
      </c>
      <c r="B14029" s="104" t="str">
        <f>IF(
  J14029=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29" s="99" t="str" cm="1">
        <f t="array" ref="L14029">IF(
  AND(A14029&lt;&gt;"", A14029&lt;&gt;0),
  IF(
    ISNUMBER(_xlfn.XMATCH(A14029 &amp; "", #REF! &amp; "")),
    "Q1",
    IF(
      ISNUMBER(_xlfn.XMATCH(A14029 &amp; "", #REF! &amp; "")),
      "Q2",
      IF(
        ISNUMBER(_xlfn.XMATCH(A14029 &amp; "", #REF! &amp; "")),
        "Q3",
        IF(
          ISNUMBER(_xlfn.XMATCH(A14029 &amp; "", #REF! &amp; "")),
          "Q4",
          "Not found"
        )
      )
    )
  ),
  ""
)</f>
        <v/>
      </c>
    </row>
    <row r="14030" spans="1:12" ht="24.75" customHeight="1">
      <c r="A14030" s="103" t="str">
        <f t="shared" si="204"/>
        <v/>
      </c>
      <c r="B14030" s="104" t="str">
        <f>IF(
  J14030=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0" s="99" t="str" cm="1">
        <f t="array" ref="L14030">IF(
  AND(A14030&lt;&gt;"", A14030&lt;&gt;0),
  IF(
    ISNUMBER(_xlfn.XMATCH(A14030 &amp; "", #REF! &amp; "")),
    "Q1",
    IF(
      ISNUMBER(_xlfn.XMATCH(A14030 &amp; "", #REF! &amp; "")),
      "Q2",
      IF(
        ISNUMBER(_xlfn.XMATCH(A14030 &amp; "", #REF! &amp; "")),
        "Q3",
        IF(
          ISNUMBER(_xlfn.XMATCH(A14030 &amp; "", #REF! &amp; "")),
          "Q4",
          "Not found"
        )
      )
    )
  ),
  ""
)</f>
        <v/>
      </c>
    </row>
    <row r="14031" spans="1:12" ht="24.75" customHeight="1">
      <c r="A14031" s="103" t="str">
        <f t="shared" si="204"/>
        <v/>
      </c>
      <c r="B14031" s="104" t="str">
        <f>IF(
  J14031=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1" s="99" t="str" cm="1">
        <f t="array" ref="L14031">IF(
  AND(A14031&lt;&gt;"", A14031&lt;&gt;0),
  IF(
    ISNUMBER(_xlfn.XMATCH(A14031 &amp; "", #REF! &amp; "")),
    "Q1",
    IF(
      ISNUMBER(_xlfn.XMATCH(A14031 &amp; "", #REF! &amp; "")),
      "Q2",
      IF(
        ISNUMBER(_xlfn.XMATCH(A14031 &amp; "", #REF! &amp; "")),
        "Q3",
        IF(
          ISNUMBER(_xlfn.XMATCH(A14031 &amp; "", #REF! &amp; "")),
          "Q4",
          "Not found"
        )
      )
    )
  ),
  ""
)</f>
        <v/>
      </c>
    </row>
    <row r="14032" spans="1:12" ht="24.75" customHeight="1">
      <c r="A14032" s="103" t="str">
        <f t="shared" si="204"/>
        <v/>
      </c>
      <c r="B14032" s="104" t="str">
        <f>IF(
  J14032=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2" s="99" t="str" cm="1">
        <f t="array" ref="L14032">IF(
  AND(A14032&lt;&gt;"", A14032&lt;&gt;0),
  IF(
    ISNUMBER(_xlfn.XMATCH(A14032 &amp; "", #REF! &amp; "")),
    "Q1",
    IF(
      ISNUMBER(_xlfn.XMATCH(A14032 &amp; "", #REF! &amp; "")),
      "Q2",
      IF(
        ISNUMBER(_xlfn.XMATCH(A14032 &amp; "", #REF! &amp; "")),
        "Q3",
        IF(
          ISNUMBER(_xlfn.XMATCH(A14032 &amp; "", #REF! &amp; "")),
          "Q4",
          "Not found"
        )
      )
    )
  ),
  ""
)</f>
        <v/>
      </c>
    </row>
    <row r="14033" spans="1:12" ht="24.75" customHeight="1">
      <c r="A14033" s="103" t="str">
        <f t="shared" si="204"/>
        <v/>
      </c>
      <c r="B14033" s="104" t="str">
        <f>IF(
  J14033=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3" s="99" t="str" cm="1">
        <f t="array" ref="L14033">IF(
  AND(A14033&lt;&gt;"", A14033&lt;&gt;0),
  IF(
    ISNUMBER(_xlfn.XMATCH(A14033 &amp; "", #REF! &amp; "")),
    "Q1",
    IF(
      ISNUMBER(_xlfn.XMATCH(A14033 &amp; "", #REF! &amp; "")),
      "Q2",
      IF(
        ISNUMBER(_xlfn.XMATCH(A14033 &amp; "", #REF! &amp; "")),
        "Q3",
        IF(
          ISNUMBER(_xlfn.XMATCH(A14033 &amp; "", #REF! &amp; "")),
          "Q4",
          "Not found"
        )
      )
    )
  ),
  ""
)</f>
        <v/>
      </c>
    </row>
    <row r="14034" spans="1:12" ht="24.75" customHeight="1">
      <c r="A14034" s="103" t="str">
        <f t="shared" si="204"/>
        <v/>
      </c>
      <c r="B14034" s="104" t="str">
        <f>IF(
  J14034=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4" s="99" t="str" cm="1">
        <f t="array" ref="L14034">IF(
  AND(A14034&lt;&gt;"", A14034&lt;&gt;0),
  IF(
    ISNUMBER(_xlfn.XMATCH(A14034 &amp; "", #REF! &amp; "")),
    "Q1",
    IF(
      ISNUMBER(_xlfn.XMATCH(A14034 &amp; "", #REF! &amp; "")),
      "Q2",
      IF(
        ISNUMBER(_xlfn.XMATCH(A14034 &amp; "", #REF! &amp; "")),
        "Q3",
        IF(
          ISNUMBER(_xlfn.XMATCH(A14034 &amp; "", #REF! &amp; "")),
          "Q4",
          "Not found"
        )
      )
    )
  ),
  ""
)</f>
        <v/>
      </c>
    </row>
    <row r="14035" spans="1:12" ht="24.75" customHeight="1">
      <c r="A14035" s="103" t="str">
        <f t="shared" si="204"/>
        <v/>
      </c>
      <c r="B14035" s="104" t="str">
        <f>IF(
  J14035=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5" s="99" t="str" cm="1">
        <f t="array" ref="L14035">IF(
  AND(A14035&lt;&gt;"", A14035&lt;&gt;0),
  IF(
    ISNUMBER(_xlfn.XMATCH(A14035 &amp; "", #REF! &amp; "")),
    "Q1",
    IF(
      ISNUMBER(_xlfn.XMATCH(A14035 &amp; "", #REF! &amp; "")),
      "Q2",
      IF(
        ISNUMBER(_xlfn.XMATCH(A14035 &amp; "", #REF! &amp; "")),
        "Q3",
        IF(
          ISNUMBER(_xlfn.XMATCH(A14035 &amp; "", #REF! &amp; "")),
          "Q4",
          "Not found"
        )
      )
    )
  ),
  ""
)</f>
        <v/>
      </c>
    </row>
    <row r="14036" spans="1:12" ht="24.75" customHeight="1">
      <c r="A14036" s="103" t="str">
        <f t="shared" si="204"/>
        <v/>
      </c>
      <c r="B14036" s="104" t="str">
        <f>IF(
  J14036=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6" s="99" t="str" cm="1">
        <f t="array" ref="L14036">IF(
  AND(A14036&lt;&gt;"", A14036&lt;&gt;0),
  IF(
    ISNUMBER(_xlfn.XMATCH(A14036 &amp; "", #REF! &amp; "")),
    "Q1",
    IF(
      ISNUMBER(_xlfn.XMATCH(A14036 &amp; "", #REF! &amp; "")),
      "Q2",
      IF(
        ISNUMBER(_xlfn.XMATCH(A14036 &amp; "", #REF! &amp; "")),
        "Q3",
        IF(
          ISNUMBER(_xlfn.XMATCH(A14036 &amp; "", #REF! &amp; "")),
          "Q4",
          "Not found"
        )
      )
    )
  ),
  ""
)</f>
        <v/>
      </c>
    </row>
    <row r="14037" spans="1:12" ht="24.75" customHeight="1">
      <c r="A14037" s="103" t="str">
        <f t="shared" si="204"/>
        <v/>
      </c>
      <c r="B14037" s="104" t="str">
        <f>IF(
  J14037=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7" s="99" t="str" cm="1">
        <f t="array" ref="L14037">IF(
  AND(A14037&lt;&gt;"", A14037&lt;&gt;0),
  IF(
    ISNUMBER(_xlfn.XMATCH(A14037 &amp; "", #REF! &amp; "")),
    "Q1",
    IF(
      ISNUMBER(_xlfn.XMATCH(A14037 &amp; "", #REF! &amp; "")),
      "Q2",
      IF(
        ISNUMBER(_xlfn.XMATCH(A14037 &amp; "", #REF! &amp; "")),
        "Q3",
        IF(
          ISNUMBER(_xlfn.XMATCH(A14037 &amp; "", #REF! &amp; "")),
          "Q4",
          "Not found"
        )
      )
    )
  ),
  ""
)</f>
        <v/>
      </c>
    </row>
    <row r="14038" spans="1:12" ht="24.75" customHeight="1">
      <c r="A14038" s="103" t="str">
        <f t="shared" si="204"/>
        <v/>
      </c>
      <c r="B14038" s="104" t="str">
        <f>IF(
  J14038=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8" s="99" t="str" cm="1">
        <f t="array" ref="L14038">IF(
  AND(A14038&lt;&gt;"", A14038&lt;&gt;0),
  IF(
    ISNUMBER(_xlfn.XMATCH(A14038 &amp; "", #REF! &amp; "")),
    "Q1",
    IF(
      ISNUMBER(_xlfn.XMATCH(A14038 &amp; "", #REF! &amp; "")),
      "Q2",
      IF(
        ISNUMBER(_xlfn.XMATCH(A14038 &amp; "", #REF! &amp; "")),
        "Q3",
        IF(
          ISNUMBER(_xlfn.XMATCH(A14038 &amp; "", #REF! &amp; "")),
          "Q4",
          "Not found"
        )
      )
    )
  ),
  ""
)</f>
        <v/>
      </c>
    </row>
    <row r="14039" spans="1:12" ht="24.75" customHeight="1">
      <c r="A14039" s="103" t="str">
        <f t="shared" si="204"/>
        <v/>
      </c>
      <c r="B14039" s="104" t="str">
        <f>IF(
  J14039=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39" s="99" t="str" cm="1">
        <f t="array" ref="L14039">IF(
  AND(A14039&lt;&gt;"", A14039&lt;&gt;0),
  IF(
    ISNUMBER(_xlfn.XMATCH(A14039 &amp; "", #REF! &amp; "")),
    "Q1",
    IF(
      ISNUMBER(_xlfn.XMATCH(A14039 &amp; "", #REF! &amp; "")),
      "Q2",
      IF(
        ISNUMBER(_xlfn.XMATCH(A14039 &amp; "", #REF! &amp; "")),
        "Q3",
        IF(
          ISNUMBER(_xlfn.XMATCH(A14039 &amp; "", #REF! &amp; "")),
          "Q4",
          "Not found"
        )
      )
    )
  ),
  ""
)</f>
        <v/>
      </c>
    </row>
    <row r="14040" spans="1:12" ht="24.75" customHeight="1">
      <c r="A14040" s="103" t="str">
        <f t="shared" si="204"/>
        <v/>
      </c>
      <c r="B14040" s="104" t="str">
        <f>IF(
  J14040=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0" s="99" t="str" cm="1">
        <f t="array" ref="L14040">IF(
  AND(A14040&lt;&gt;"", A14040&lt;&gt;0),
  IF(
    ISNUMBER(_xlfn.XMATCH(A14040 &amp; "", #REF! &amp; "")),
    "Q1",
    IF(
      ISNUMBER(_xlfn.XMATCH(A14040 &amp; "", #REF! &amp; "")),
      "Q2",
      IF(
        ISNUMBER(_xlfn.XMATCH(A14040 &amp; "", #REF! &amp; "")),
        "Q3",
        IF(
          ISNUMBER(_xlfn.XMATCH(A14040 &amp; "", #REF! &amp; "")),
          "Q4",
          "Not found"
        )
      )
    )
  ),
  ""
)</f>
        <v/>
      </c>
    </row>
    <row r="14041" spans="1:12" ht="24.75" customHeight="1">
      <c r="A14041" s="103" t="str">
        <f t="shared" si="204"/>
        <v/>
      </c>
      <c r="B14041" s="104" t="str">
        <f>IF(
  J14041=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1" s="99" t="str" cm="1">
        <f t="array" ref="L14041">IF(
  AND(A14041&lt;&gt;"", A14041&lt;&gt;0),
  IF(
    ISNUMBER(_xlfn.XMATCH(A14041 &amp; "", #REF! &amp; "")),
    "Q1",
    IF(
      ISNUMBER(_xlfn.XMATCH(A14041 &amp; "", #REF! &amp; "")),
      "Q2",
      IF(
        ISNUMBER(_xlfn.XMATCH(A14041 &amp; "", #REF! &amp; "")),
        "Q3",
        IF(
          ISNUMBER(_xlfn.XMATCH(A14041 &amp; "", #REF! &amp; "")),
          "Q4",
          "Not found"
        )
      )
    )
  ),
  ""
)</f>
        <v/>
      </c>
    </row>
    <row r="14042" spans="1:12" ht="24.75" customHeight="1">
      <c r="A14042" s="103" t="str">
        <f t="shared" si="204"/>
        <v/>
      </c>
      <c r="B14042" s="104" t="str">
        <f>IF(
  J14042=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2" s="99" t="str" cm="1">
        <f t="array" ref="L14042">IF(
  AND(A14042&lt;&gt;"", A14042&lt;&gt;0),
  IF(
    ISNUMBER(_xlfn.XMATCH(A14042 &amp; "", #REF! &amp; "")),
    "Q1",
    IF(
      ISNUMBER(_xlfn.XMATCH(A14042 &amp; "", #REF! &amp; "")),
      "Q2",
      IF(
        ISNUMBER(_xlfn.XMATCH(A14042 &amp; "", #REF! &amp; "")),
        "Q3",
        IF(
          ISNUMBER(_xlfn.XMATCH(A14042 &amp; "", #REF! &amp; "")),
          "Q4",
          "Not found"
        )
      )
    )
  ),
  ""
)</f>
        <v/>
      </c>
    </row>
    <row r="14043" spans="1:12" ht="24.75" customHeight="1">
      <c r="A14043" s="103" t="str">
        <f t="shared" si="204"/>
        <v/>
      </c>
      <c r="B14043" s="104" t="str">
        <f>IF(
  J14043=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3" s="99" t="str" cm="1">
        <f t="array" ref="L14043">IF(
  AND(A14043&lt;&gt;"", A14043&lt;&gt;0),
  IF(
    ISNUMBER(_xlfn.XMATCH(A14043 &amp; "", #REF! &amp; "")),
    "Q1",
    IF(
      ISNUMBER(_xlfn.XMATCH(A14043 &amp; "", #REF! &amp; "")),
      "Q2",
      IF(
        ISNUMBER(_xlfn.XMATCH(A14043 &amp; "", #REF! &amp; "")),
        "Q3",
        IF(
          ISNUMBER(_xlfn.XMATCH(A14043 &amp; "", #REF! &amp; "")),
          "Q4",
          "Not found"
        )
      )
    )
  ),
  ""
)</f>
        <v/>
      </c>
    </row>
    <row r="14044" spans="1:12" ht="24.75" customHeight="1">
      <c r="A14044" s="103" t="str">
        <f t="shared" si="204"/>
        <v/>
      </c>
      <c r="B14044" s="104" t="str">
        <f>IF(
  J14044=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4" s="99" t="str" cm="1">
        <f t="array" ref="L14044">IF(
  AND(A14044&lt;&gt;"", A14044&lt;&gt;0),
  IF(
    ISNUMBER(_xlfn.XMATCH(A14044 &amp; "", #REF! &amp; "")),
    "Q1",
    IF(
      ISNUMBER(_xlfn.XMATCH(A14044 &amp; "", #REF! &amp; "")),
      "Q2",
      IF(
        ISNUMBER(_xlfn.XMATCH(A14044 &amp; "", #REF! &amp; "")),
        "Q3",
        IF(
          ISNUMBER(_xlfn.XMATCH(A14044 &amp; "", #REF! &amp; "")),
          "Q4",
          "Not found"
        )
      )
    )
  ),
  ""
)</f>
        <v/>
      </c>
    </row>
    <row r="14045" spans="1:12" ht="24.75" customHeight="1">
      <c r="A14045" s="103" t="str">
        <f t="shared" si="204"/>
        <v/>
      </c>
      <c r="B14045" s="104" t="str">
        <f>IF(
  J14045=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5" s="99" t="str" cm="1">
        <f t="array" ref="L14045">IF(
  AND(A14045&lt;&gt;"", A14045&lt;&gt;0),
  IF(
    ISNUMBER(_xlfn.XMATCH(A14045 &amp; "", #REF! &amp; "")),
    "Q1",
    IF(
      ISNUMBER(_xlfn.XMATCH(A14045 &amp; "", #REF! &amp; "")),
      "Q2",
      IF(
        ISNUMBER(_xlfn.XMATCH(A14045 &amp; "", #REF! &amp; "")),
        "Q3",
        IF(
          ISNUMBER(_xlfn.XMATCH(A14045 &amp; "", #REF! &amp; "")),
          "Q4",
          "Not found"
        )
      )
    )
  ),
  ""
)</f>
        <v/>
      </c>
    </row>
    <row r="14046" spans="1:12" ht="24.75" customHeight="1">
      <c r="A14046" s="103" t="str">
        <f t="shared" si="204"/>
        <v/>
      </c>
      <c r="B14046" s="104" t="str">
        <f>IF(
  J14046=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6" s="99" t="str" cm="1">
        <f t="array" ref="L14046">IF(
  AND(A14046&lt;&gt;"", A14046&lt;&gt;0),
  IF(
    ISNUMBER(_xlfn.XMATCH(A14046 &amp; "", #REF! &amp; "")),
    "Q1",
    IF(
      ISNUMBER(_xlfn.XMATCH(A14046 &amp; "", #REF! &amp; "")),
      "Q2",
      IF(
        ISNUMBER(_xlfn.XMATCH(A14046 &amp; "", #REF! &amp; "")),
        "Q3",
        IF(
          ISNUMBER(_xlfn.XMATCH(A14046 &amp; "", #REF! &amp; "")),
          "Q4",
          "Not found"
        )
      )
    )
  ),
  ""
)</f>
        <v/>
      </c>
    </row>
    <row r="14047" spans="1:12" ht="24.75" customHeight="1">
      <c r="A14047" s="103" t="str">
        <f t="shared" si="204"/>
        <v/>
      </c>
      <c r="B14047" s="104" t="str">
        <f>IF(
  J14047=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7" s="99" t="str" cm="1">
        <f t="array" ref="L14047">IF(
  AND(A14047&lt;&gt;"", A14047&lt;&gt;0),
  IF(
    ISNUMBER(_xlfn.XMATCH(A14047 &amp; "", #REF! &amp; "")),
    "Q1",
    IF(
      ISNUMBER(_xlfn.XMATCH(A14047 &amp; "", #REF! &amp; "")),
      "Q2",
      IF(
        ISNUMBER(_xlfn.XMATCH(A14047 &amp; "", #REF! &amp; "")),
        "Q3",
        IF(
          ISNUMBER(_xlfn.XMATCH(A14047 &amp; "", #REF! &amp; "")),
          "Q4",
          "Not found"
        )
      )
    )
  ),
  ""
)</f>
        <v/>
      </c>
    </row>
    <row r="14048" spans="1:12" ht="24.75" customHeight="1">
      <c r="A14048" s="103" t="str">
        <f t="shared" si="204"/>
        <v/>
      </c>
      <c r="B14048" s="104" t="str">
        <f>IF(
  J14048=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8" s="99" t="str" cm="1">
        <f t="array" ref="L14048">IF(
  AND(A14048&lt;&gt;"", A14048&lt;&gt;0),
  IF(
    ISNUMBER(_xlfn.XMATCH(A14048 &amp; "", #REF! &amp; "")),
    "Q1",
    IF(
      ISNUMBER(_xlfn.XMATCH(A14048 &amp; "", #REF! &amp; "")),
      "Q2",
      IF(
        ISNUMBER(_xlfn.XMATCH(A14048 &amp; "", #REF! &amp; "")),
        "Q3",
        IF(
          ISNUMBER(_xlfn.XMATCH(A14048 &amp; "", #REF! &amp; "")),
          "Q4",
          "Not found"
        )
      )
    )
  ),
  ""
)</f>
        <v/>
      </c>
    </row>
    <row r="14049" spans="1:12" ht="24.75" customHeight="1">
      <c r="A14049" s="103" t="str">
        <f t="shared" si="204"/>
        <v/>
      </c>
      <c r="B14049" s="104" t="str">
        <f>IF(
  J14049=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49" s="99" t="str" cm="1">
        <f t="array" ref="L14049">IF(
  AND(A14049&lt;&gt;"", A14049&lt;&gt;0),
  IF(
    ISNUMBER(_xlfn.XMATCH(A14049 &amp; "", #REF! &amp; "")),
    "Q1",
    IF(
      ISNUMBER(_xlfn.XMATCH(A14049 &amp; "", #REF! &amp; "")),
      "Q2",
      IF(
        ISNUMBER(_xlfn.XMATCH(A14049 &amp; "", #REF! &amp; "")),
        "Q3",
        IF(
          ISNUMBER(_xlfn.XMATCH(A14049 &amp; "", #REF! &amp; "")),
          "Q4",
          "Not found"
        )
      )
    )
  ),
  ""
)</f>
        <v/>
      </c>
    </row>
    <row r="14050" spans="1:12" ht="24.75" customHeight="1">
      <c r="A14050" s="103" t="str">
        <f t="shared" si="204"/>
        <v/>
      </c>
      <c r="B14050" s="104" t="str">
        <f>IF(
  J14050=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0" s="99" t="str" cm="1">
        <f t="array" ref="L14050">IF(
  AND(A14050&lt;&gt;"", A14050&lt;&gt;0),
  IF(
    ISNUMBER(_xlfn.XMATCH(A14050 &amp; "", #REF! &amp; "")),
    "Q1",
    IF(
      ISNUMBER(_xlfn.XMATCH(A14050 &amp; "", #REF! &amp; "")),
      "Q2",
      IF(
        ISNUMBER(_xlfn.XMATCH(A14050 &amp; "", #REF! &amp; "")),
        "Q3",
        IF(
          ISNUMBER(_xlfn.XMATCH(A14050 &amp; "", #REF! &amp; "")),
          "Q4",
          "Not found"
        )
      )
    )
  ),
  ""
)</f>
        <v/>
      </c>
    </row>
    <row r="14051" spans="1:12" ht="24.75" customHeight="1">
      <c r="A14051" s="103" t="str">
        <f t="shared" si="204"/>
        <v/>
      </c>
      <c r="B14051" s="104" t="str">
        <f>IF(
  J14051=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1" s="99" t="str" cm="1">
        <f t="array" ref="L14051">IF(
  AND(A14051&lt;&gt;"", A14051&lt;&gt;0),
  IF(
    ISNUMBER(_xlfn.XMATCH(A14051 &amp; "", #REF! &amp; "")),
    "Q1",
    IF(
      ISNUMBER(_xlfn.XMATCH(A14051 &amp; "", #REF! &amp; "")),
      "Q2",
      IF(
        ISNUMBER(_xlfn.XMATCH(A14051 &amp; "", #REF! &amp; "")),
        "Q3",
        IF(
          ISNUMBER(_xlfn.XMATCH(A14051 &amp; "", #REF! &amp; "")),
          "Q4",
          "Not found"
        )
      )
    )
  ),
  ""
)</f>
        <v/>
      </c>
    </row>
    <row r="14052" spans="1:12" ht="24.75" customHeight="1">
      <c r="A14052" s="103" t="str">
        <f t="shared" si="204"/>
        <v/>
      </c>
      <c r="B14052" s="104" t="str">
        <f>IF(
  J14052=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2" s="99" t="str" cm="1">
        <f t="array" ref="L14052">IF(
  AND(A14052&lt;&gt;"", A14052&lt;&gt;0),
  IF(
    ISNUMBER(_xlfn.XMATCH(A14052 &amp; "", #REF! &amp; "")),
    "Q1",
    IF(
      ISNUMBER(_xlfn.XMATCH(A14052 &amp; "", #REF! &amp; "")),
      "Q2",
      IF(
        ISNUMBER(_xlfn.XMATCH(A14052 &amp; "", #REF! &amp; "")),
        "Q3",
        IF(
          ISNUMBER(_xlfn.XMATCH(A14052 &amp; "", #REF! &amp; "")),
          "Q4",
          "Not found"
        )
      )
    )
  ),
  ""
)</f>
        <v/>
      </c>
    </row>
    <row r="14053" spans="1:12" ht="24.75" customHeight="1">
      <c r="A14053" s="103" t="str">
        <f t="shared" si="204"/>
        <v/>
      </c>
      <c r="B14053" s="104" t="str">
        <f>IF(
  J14053=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3" s="99" t="str" cm="1">
        <f t="array" ref="L14053">IF(
  AND(A14053&lt;&gt;"", A14053&lt;&gt;0),
  IF(
    ISNUMBER(_xlfn.XMATCH(A14053 &amp; "", #REF! &amp; "")),
    "Q1",
    IF(
      ISNUMBER(_xlfn.XMATCH(A14053 &amp; "", #REF! &amp; "")),
      "Q2",
      IF(
        ISNUMBER(_xlfn.XMATCH(A14053 &amp; "", #REF! &amp; "")),
        "Q3",
        IF(
          ISNUMBER(_xlfn.XMATCH(A14053 &amp; "", #REF! &amp; "")),
          "Q4",
          "Not found"
        )
      )
    )
  ),
  ""
)</f>
        <v/>
      </c>
    </row>
    <row r="14054" spans="1:12" ht="24.75" customHeight="1">
      <c r="A14054" s="103" t="str">
        <f t="shared" si="204"/>
        <v/>
      </c>
      <c r="B14054" s="104" t="str">
        <f>IF(
  J14054=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4" s="99" t="str" cm="1">
        <f t="array" ref="L14054">IF(
  AND(A14054&lt;&gt;"", A14054&lt;&gt;0),
  IF(
    ISNUMBER(_xlfn.XMATCH(A14054 &amp; "", #REF! &amp; "")),
    "Q1",
    IF(
      ISNUMBER(_xlfn.XMATCH(A14054 &amp; "", #REF! &amp; "")),
      "Q2",
      IF(
        ISNUMBER(_xlfn.XMATCH(A14054 &amp; "", #REF! &amp; "")),
        "Q3",
        IF(
          ISNUMBER(_xlfn.XMATCH(A14054 &amp; "", #REF! &amp; "")),
          "Q4",
          "Not found"
        )
      )
    )
  ),
  ""
)</f>
        <v/>
      </c>
    </row>
    <row r="14055" spans="1:12" ht="24.75" customHeight="1">
      <c r="A14055" s="103" t="str">
        <f t="shared" si="204"/>
        <v/>
      </c>
      <c r="B14055" s="104" t="str">
        <f>IF(
  J14055=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5" s="99" t="str" cm="1">
        <f t="array" ref="L14055">IF(
  AND(A14055&lt;&gt;"", A14055&lt;&gt;0),
  IF(
    ISNUMBER(_xlfn.XMATCH(A14055 &amp; "", #REF! &amp; "")),
    "Q1",
    IF(
      ISNUMBER(_xlfn.XMATCH(A14055 &amp; "", #REF! &amp; "")),
      "Q2",
      IF(
        ISNUMBER(_xlfn.XMATCH(A14055 &amp; "", #REF! &amp; "")),
        "Q3",
        IF(
          ISNUMBER(_xlfn.XMATCH(A14055 &amp; "", #REF! &amp; "")),
          "Q4",
          "Not found"
        )
      )
    )
  ),
  ""
)</f>
        <v/>
      </c>
    </row>
    <row r="14056" spans="1:12" ht="24.75" customHeight="1">
      <c r="A14056" s="103" t="str">
        <f t="shared" si="204"/>
        <v/>
      </c>
      <c r="B14056" s="104" t="str">
        <f>IF(
  J14056=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6" s="99" t="str" cm="1">
        <f t="array" ref="L14056">IF(
  AND(A14056&lt;&gt;"", A14056&lt;&gt;0),
  IF(
    ISNUMBER(_xlfn.XMATCH(A14056 &amp; "", #REF! &amp; "")),
    "Q1",
    IF(
      ISNUMBER(_xlfn.XMATCH(A14056 &amp; "", #REF! &amp; "")),
      "Q2",
      IF(
        ISNUMBER(_xlfn.XMATCH(A14056 &amp; "", #REF! &amp; "")),
        "Q3",
        IF(
          ISNUMBER(_xlfn.XMATCH(A14056 &amp; "", #REF! &amp; "")),
          "Q4",
          "Not found"
        )
      )
    )
  ),
  ""
)</f>
        <v/>
      </c>
    </row>
    <row r="14057" spans="1:12" ht="24.75" customHeight="1">
      <c r="A14057" s="103" t="str">
        <f t="shared" si="204"/>
        <v/>
      </c>
      <c r="B14057" s="104" t="str">
        <f>IF(
  J14057=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7" s="99" t="str" cm="1">
        <f t="array" ref="L14057">IF(
  AND(A14057&lt;&gt;"", A14057&lt;&gt;0),
  IF(
    ISNUMBER(_xlfn.XMATCH(A14057 &amp; "", #REF! &amp; "")),
    "Q1",
    IF(
      ISNUMBER(_xlfn.XMATCH(A14057 &amp; "", #REF! &amp; "")),
      "Q2",
      IF(
        ISNUMBER(_xlfn.XMATCH(A14057 &amp; "", #REF! &amp; "")),
        "Q3",
        IF(
          ISNUMBER(_xlfn.XMATCH(A14057 &amp; "", #REF! &amp; "")),
          "Q4",
          "Not found"
        )
      )
    )
  ),
  ""
)</f>
        <v/>
      </c>
    </row>
    <row r="14058" spans="1:12" ht="24.75" customHeight="1">
      <c r="A14058" s="103" t="str">
        <f t="shared" si="204"/>
        <v/>
      </c>
      <c r="B14058" s="104" t="str">
        <f>IF(
  J14058=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8" s="99" t="str" cm="1">
        <f t="array" ref="L14058">IF(
  AND(A14058&lt;&gt;"", A14058&lt;&gt;0),
  IF(
    ISNUMBER(_xlfn.XMATCH(A14058 &amp; "", #REF! &amp; "")),
    "Q1",
    IF(
      ISNUMBER(_xlfn.XMATCH(A14058 &amp; "", #REF! &amp; "")),
      "Q2",
      IF(
        ISNUMBER(_xlfn.XMATCH(A14058 &amp; "", #REF! &amp; "")),
        "Q3",
        IF(
          ISNUMBER(_xlfn.XMATCH(A14058 &amp; "", #REF! &amp; "")),
          "Q4",
          "Not found"
        )
      )
    )
  ),
  ""
)</f>
        <v/>
      </c>
    </row>
    <row r="14059" spans="1:12" ht="24.75" customHeight="1">
      <c r="A14059" s="103" t="str">
        <f t="shared" si="204"/>
        <v/>
      </c>
      <c r="B14059" s="104" t="str">
        <f>IF(
  J14059=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59" s="99" t="str" cm="1">
        <f t="array" ref="L14059">IF(
  AND(A14059&lt;&gt;"", A14059&lt;&gt;0),
  IF(
    ISNUMBER(_xlfn.XMATCH(A14059 &amp; "", #REF! &amp; "")),
    "Q1",
    IF(
      ISNUMBER(_xlfn.XMATCH(A14059 &amp; "", #REF! &amp; "")),
      "Q2",
      IF(
        ISNUMBER(_xlfn.XMATCH(A14059 &amp; "", #REF! &amp; "")),
        "Q3",
        IF(
          ISNUMBER(_xlfn.XMATCH(A14059 &amp; "", #REF! &amp; "")),
          "Q4",
          "Not found"
        )
      )
    )
  ),
  ""
)</f>
        <v/>
      </c>
    </row>
    <row r="14060" spans="1:12" ht="24.75" customHeight="1">
      <c r="A14060" s="103" t="str">
        <f t="shared" si="204"/>
        <v/>
      </c>
      <c r="B14060" s="104" t="str">
        <f>IF(
  J14060=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0" s="99" t="str" cm="1">
        <f t="array" ref="L14060">IF(
  AND(A14060&lt;&gt;"", A14060&lt;&gt;0),
  IF(
    ISNUMBER(_xlfn.XMATCH(A14060 &amp; "", #REF! &amp; "")),
    "Q1",
    IF(
      ISNUMBER(_xlfn.XMATCH(A14060 &amp; "", #REF! &amp; "")),
      "Q2",
      IF(
        ISNUMBER(_xlfn.XMATCH(A14060 &amp; "", #REF! &amp; "")),
        "Q3",
        IF(
          ISNUMBER(_xlfn.XMATCH(A14060 &amp; "", #REF! &amp; "")),
          "Q4",
          "Not found"
        )
      )
    )
  ),
  ""
)</f>
        <v/>
      </c>
    </row>
    <row r="14061" spans="1:12" ht="24.75" customHeight="1">
      <c r="A14061" s="103" t="str">
        <f t="shared" si="204"/>
        <v/>
      </c>
      <c r="B14061" s="104" t="str">
        <f>IF(
  J14061=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1" s="99" t="str" cm="1">
        <f t="array" ref="L14061">IF(
  AND(A14061&lt;&gt;"", A14061&lt;&gt;0),
  IF(
    ISNUMBER(_xlfn.XMATCH(A14061 &amp; "", #REF! &amp; "")),
    "Q1",
    IF(
      ISNUMBER(_xlfn.XMATCH(A14061 &amp; "", #REF! &amp; "")),
      "Q2",
      IF(
        ISNUMBER(_xlfn.XMATCH(A14061 &amp; "", #REF! &amp; "")),
        "Q3",
        IF(
          ISNUMBER(_xlfn.XMATCH(A14061 &amp; "", #REF! &amp; "")),
          "Q4",
          "Not found"
        )
      )
    )
  ),
  ""
)</f>
        <v/>
      </c>
    </row>
    <row r="14062" spans="1:12" ht="24.75" customHeight="1">
      <c r="A14062" s="103" t="str">
        <f t="shared" si="204"/>
        <v/>
      </c>
      <c r="B14062" s="104" t="str">
        <f>IF(
  J14062=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2" s="99" t="str" cm="1">
        <f t="array" ref="L14062">IF(
  AND(A14062&lt;&gt;"", A14062&lt;&gt;0),
  IF(
    ISNUMBER(_xlfn.XMATCH(A14062 &amp; "", #REF! &amp; "")),
    "Q1",
    IF(
      ISNUMBER(_xlfn.XMATCH(A14062 &amp; "", #REF! &amp; "")),
      "Q2",
      IF(
        ISNUMBER(_xlfn.XMATCH(A14062 &amp; "", #REF! &amp; "")),
        "Q3",
        IF(
          ISNUMBER(_xlfn.XMATCH(A14062 &amp; "", #REF! &amp; "")),
          "Q4",
          "Not found"
        )
      )
    )
  ),
  ""
)</f>
        <v/>
      </c>
    </row>
    <row r="14063" spans="1:12" ht="24.75" customHeight="1">
      <c r="A14063" s="103" t="str">
        <f t="shared" si="204"/>
        <v/>
      </c>
      <c r="B14063" s="104" t="str">
        <f>IF(
  J14063=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3" s="99" t="str" cm="1">
        <f t="array" ref="L14063">IF(
  AND(A14063&lt;&gt;"", A14063&lt;&gt;0),
  IF(
    ISNUMBER(_xlfn.XMATCH(A14063 &amp; "", #REF! &amp; "")),
    "Q1",
    IF(
      ISNUMBER(_xlfn.XMATCH(A14063 &amp; "", #REF! &amp; "")),
      "Q2",
      IF(
        ISNUMBER(_xlfn.XMATCH(A14063 &amp; "", #REF! &amp; "")),
        "Q3",
        IF(
          ISNUMBER(_xlfn.XMATCH(A14063 &amp; "", #REF! &amp; "")),
          "Q4",
          "Not found"
        )
      )
    )
  ),
  ""
)</f>
        <v/>
      </c>
    </row>
    <row r="14064" spans="1:12" ht="24.75" customHeight="1">
      <c r="A14064" s="103" t="str">
        <f t="shared" si="204"/>
        <v/>
      </c>
      <c r="B14064" s="104" t="str">
        <f>IF(
  J14064=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4" s="99" t="str" cm="1">
        <f t="array" ref="L14064">IF(
  AND(A14064&lt;&gt;"", A14064&lt;&gt;0),
  IF(
    ISNUMBER(_xlfn.XMATCH(A14064 &amp; "", #REF! &amp; "")),
    "Q1",
    IF(
      ISNUMBER(_xlfn.XMATCH(A14064 &amp; "", #REF! &amp; "")),
      "Q2",
      IF(
        ISNUMBER(_xlfn.XMATCH(A14064 &amp; "", #REF! &amp; "")),
        "Q3",
        IF(
          ISNUMBER(_xlfn.XMATCH(A14064 &amp; "", #REF! &amp; "")),
          "Q4",
          "Not found"
        )
      )
    )
  ),
  ""
)</f>
        <v/>
      </c>
    </row>
    <row r="14065" spans="1:12" ht="24.75" customHeight="1">
      <c r="A14065" s="103" t="str">
        <f t="shared" si="204"/>
        <v/>
      </c>
      <c r="B14065" s="104" t="str">
        <f>IF(
  J14065=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5" s="99" t="str" cm="1">
        <f t="array" ref="L14065">IF(
  AND(A14065&lt;&gt;"", A14065&lt;&gt;0),
  IF(
    ISNUMBER(_xlfn.XMATCH(A14065 &amp; "", #REF! &amp; "")),
    "Q1",
    IF(
      ISNUMBER(_xlfn.XMATCH(A14065 &amp; "", #REF! &amp; "")),
      "Q2",
      IF(
        ISNUMBER(_xlfn.XMATCH(A14065 &amp; "", #REF! &amp; "")),
        "Q3",
        IF(
          ISNUMBER(_xlfn.XMATCH(A14065 &amp; "", #REF! &amp; "")),
          "Q4",
          "Not found"
        )
      )
    )
  ),
  ""
)</f>
        <v/>
      </c>
    </row>
    <row r="14066" spans="1:12" ht="24.75" customHeight="1">
      <c r="A14066" s="103" t="str">
        <f t="shared" si="204"/>
        <v/>
      </c>
      <c r="B14066" s="104" t="str">
        <f>IF(
  J14066=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6" s="99" t="str" cm="1">
        <f t="array" ref="L14066">IF(
  AND(A14066&lt;&gt;"", A14066&lt;&gt;0),
  IF(
    ISNUMBER(_xlfn.XMATCH(A14066 &amp; "", #REF! &amp; "")),
    "Q1",
    IF(
      ISNUMBER(_xlfn.XMATCH(A14066 &amp; "", #REF! &amp; "")),
      "Q2",
      IF(
        ISNUMBER(_xlfn.XMATCH(A14066 &amp; "", #REF! &amp; "")),
        "Q3",
        IF(
          ISNUMBER(_xlfn.XMATCH(A14066 &amp; "", #REF! &amp; "")),
          "Q4",
          "Not found"
        )
      )
    )
  ),
  ""
)</f>
        <v/>
      </c>
    </row>
    <row r="14067" spans="1:12" ht="24.75" customHeight="1">
      <c r="A14067" s="103" t="str">
        <f t="shared" si="204"/>
        <v/>
      </c>
      <c r="B14067" s="104" t="str">
        <f>IF(
  J14067=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7" s="99" t="str" cm="1">
        <f t="array" ref="L14067">IF(
  AND(A14067&lt;&gt;"", A14067&lt;&gt;0),
  IF(
    ISNUMBER(_xlfn.XMATCH(A14067 &amp; "", #REF! &amp; "")),
    "Q1",
    IF(
      ISNUMBER(_xlfn.XMATCH(A14067 &amp; "", #REF! &amp; "")),
      "Q2",
      IF(
        ISNUMBER(_xlfn.XMATCH(A14067 &amp; "", #REF! &amp; "")),
        "Q3",
        IF(
          ISNUMBER(_xlfn.XMATCH(A14067 &amp; "", #REF! &amp; "")),
          "Q4",
          "Not found"
        )
      )
    )
  ),
  ""
)</f>
        <v/>
      </c>
    </row>
    <row r="14068" spans="1:12" ht="24.75" customHeight="1">
      <c r="A14068" s="103" t="str">
        <f t="shared" si="204"/>
        <v/>
      </c>
      <c r="B14068" s="104" t="str">
        <f>IF(
  J14068=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8" s="99" t="str" cm="1">
        <f t="array" ref="L14068">IF(
  AND(A14068&lt;&gt;"", A14068&lt;&gt;0),
  IF(
    ISNUMBER(_xlfn.XMATCH(A14068 &amp; "", #REF! &amp; "")),
    "Q1",
    IF(
      ISNUMBER(_xlfn.XMATCH(A14068 &amp; "", #REF! &amp; "")),
      "Q2",
      IF(
        ISNUMBER(_xlfn.XMATCH(A14068 &amp; "", #REF! &amp; "")),
        "Q3",
        IF(
          ISNUMBER(_xlfn.XMATCH(A14068 &amp; "", #REF! &amp; "")),
          "Q4",
          "Not found"
        )
      )
    )
  ),
  ""
)</f>
        <v/>
      </c>
    </row>
    <row r="14069" spans="1:12" ht="24.75" customHeight="1">
      <c r="A14069" s="103" t="str">
        <f t="shared" si="204"/>
        <v/>
      </c>
      <c r="B14069" s="104" t="str">
        <f>IF(
  J14069=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69" s="99" t="str" cm="1">
        <f t="array" ref="L14069">IF(
  AND(A14069&lt;&gt;"", A14069&lt;&gt;0),
  IF(
    ISNUMBER(_xlfn.XMATCH(A14069 &amp; "", #REF! &amp; "")),
    "Q1",
    IF(
      ISNUMBER(_xlfn.XMATCH(A14069 &amp; "", #REF! &amp; "")),
      "Q2",
      IF(
        ISNUMBER(_xlfn.XMATCH(A14069 &amp; "", #REF! &amp; "")),
        "Q3",
        IF(
          ISNUMBER(_xlfn.XMATCH(A14069 &amp; "", #REF! &amp; "")),
          "Q4",
          "Not found"
        )
      )
    )
  ),
  ""
)</f>
        <v/>
      </c>
    </row>
    <row r="14070" spans="1:12" ht="24.75" customHeight="1">
      <c r="A14070" s="103" t="str">
        <f t="shared" si="204"/>
        <v/>
      </c>
      <c r="B14070" s="104" t="str">
        <f>IF(
  J14070=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0" s="99" t="str" cm="1">
        <f t="array" ref="L14070">IF(
  AND(A14070&lt;&gt;"", A14070&lt;&gt;0),
  IF(
    ISNUMBER(_xlfn.XMATCH(A14070 &amp; "", #REF! &amp; "")),
    "Q1",
    IF(
      ISNUMBER(_xlfn.XMATCH(A14070 &amp; "", #REF! &amp; "")),
      "Q2",
      IF(
        ISNUMBER(_xlfn.XMATCH(A14070 &amp; "", #REF! &amp; "")),
        "Q3",
        IF(
          ISNUMBER(_xlfn.XMATCH(A14070 &amp; "", #REF! &amp; "")),
          "Q4",
          "Not found"
        )
      )
    )
  ),
  ""
)</f>
        <v/>
      </c>
    </row>
    <row r="14071" spans="1:12" ht="24.75" customHeight="1">
      <c r="A14071" s="103" t="str">
        <f t="shared" si="204"/>
        <v/>
      </c>
      <c r="B14071" s="104" t="str">
        <f>IF(
  J14071=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1" s="99" t="str" cm="1">
        <f t="array" ref="L14071">IF(
  AND(A14071&lt;&gt;"", A14071&lt;&gt;0),
  IF(
    ISNUMBER(_xlfn.XMATCH(A14071 &amp; "", #REF! &amp; "")),
    "Q1",
    IF(
      ISNUMBER(_xlfn.XMATCH(A14071 &amp; "", #REF! &amp; "")),
      "Q2",
      IF(
        ISNUMBER(_xlfn.XMATCH(A14071 &amp; "", #REF! &amp; "")),
        "Q3",
        IF(
          ISNUMBER(_xlfn.XMATCH(A14071 &amp; "", #REF! &amp; "")),
          "Q4",
          "Not found"
        )
      )
    )
  ),
  ""
)</f>
        <v/>
      </c>
    </row>
    <row r="14072" spans="1:12" ht="24.75" customHeight="1">
      <c r="A14072" s="103" t="str">
        <f t="shared" si="204"/>
        <v/>
      </c>
      <c r="B14072" s="104" t="str">
        <f>IF(
  J14072=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2" s="99" t="str" cm="1">
        <f t="array" ref="L14072">IF(
  AND(A14072&lt;&gt;"", A14072&lt;&gt;0),
  IF(
    ISNUMBER(_xlfn.XMATCH(A14072 &amp; "", #REF! &amp; "")),
    "Q1",
    IF(
      ISNUMBER(_xlfn.XMATCH(A14072 &amp; "", #REF! &amp; "")),
      "Q2",
      IF(
        ISNUMBER(_xlfn.XMATCH(A14072 &amp; "", #REF! &amp; "")),
        "Q3",
        IF(
          ISNUMBER(_xlfn.XMATCH(A14072 &amp; "", #REF! &amp; "")),
          "Q4",
          "Not found"
        )
      )
    )
  ),
  ""
)</f>
        <v/>
      </c>
    </row>
    <row r="14073" spans="1:12" ht="24.75" customHeight="1">
      <c r="A14073" s="103" t="str">
        <f t="shared" si="204"/>
        <v/>
      </c>
      <c r="B14073" s="104" t="str">
        <f>IF(
  J14073=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3" s="99" t="str" cm="1">
        <f t="array" ref="L14073">IF(
  AND(A14073&lt;&gt;"", A14073&lt;&gt;0),
  IF(
    ISNUMBER(_xlfn.XMATCH(A14073 &amp; "", #REF! &amp; "")),
    "Q1",
    IF(
      ISNUMBER(_xlfn.XMATCH(A14073 &amp; "", #REF! &amp; "")),
      "Q2",
      IF(
        ISNUMBER(_xlfn.XMATCH(A14073 &amp; "", #REF! &amp; "")),
        "Q3",
        IF(
          ISNUMBER(_xlfn.XMATCH(A14073 &amp; "", #REF! &amp; "")),
          "Q4",
          "Not found"
        )
      )
    )
  ),
  ""
)</f>
        <v/>
      </c>
    </row>
    <row r="14074" spans="1:12" ht="24.75" customHeight="1">
      <c r="A14074" s="103" t="str">
        <f t="shared" si="204"/>
        <v/>
      </c>
      <c r="B14074" s="104" t="str">
        <f>IF(
  J14074=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4" s="99" t="str" cm="1">
        <f t="array" ref="L14074">IF(
  AND(A14074&lt;&gt;"", A14074&lt;&gt;0),
  IF(
    ISNUMBER(_xlfn.XMATCH(A14074 &amp; "", #REF! &amp; "")),
    "Q1",
    IF(
      ISNUMBER(_xlfn.XMATCH(A14074 &amp; "", #REF! &amp; "")),
      "Q2",
      IF(
        ISNUMBER(_xlfn.XMATCH(A14074 &amp; "", #REF! &amp; "")),
        "Q3",
        IF(
          ISNUMBER(_xlfn.XMATCH(A14074 &amp; "", #REF! &amp; "")),
          "Q4",
          "Not found"
        )
      )
    )
  ),
  ""
)</f>
        <v/>
      </c>
    </row>
    <row r="14075" spans="1:12" ht="24.75" customHeight="1">
      <c r="A14075" s="103" t="str">
        <f t="shared" si="204"/>
        <v/>
      </c>
      <c r="B14075" s="104" t="str">
        <f>IF(
  J14075=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5" s="99" t="str" cm="1">
        <f t="array" ref="L14075">IF(
  AND(A14075&lt;&gt;"", A14075&lt;&gt;0),
  IF(
    ISNUMBER(_xlfn.XMATCH(A14075 &amp; "", #REF! &amp; "")),
    "Q1",
    IF(
      ISNUMBER(_xlfn.XMATCH(A14075 &amp; "", #REF! &amp; "")),
      "Q2",
      IF(
        ISNUMBER(_xlfn.XMATCH(A14075 &amp; "", #REF! &amp; "")),
        "Q3",
        IF(
          ISNUMBER(_xlfn.XMATCH(A14075 &amp; "", #REF! &amp; "")),
          "Q4",
          "Not found"
        )
      )
    )
  ),
  ""
)</f>
        <v/>
      </c>
    </row>
    <row r="14076" spans="1:12" ht="24.75" customHeight="1">
      <c r="A14076" s="103" t="str">
        <f t="shared" si="204"/>
        <v/>
      </c>
      <c r="B14076" s="104" t="str">
        <f>IF(
  J14076=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6" s="99" t="str" cm="1">
        <f t="array" ref="L14076">IF(
  AND(A14076&lt;&gt;"", A14076&lt;&gt;0),
  IF(
    ISNUMBER(_xlfn.XMATCH(A14076 &amp; "", #REF! &amp; "")),
    "Q1",
    IF(
      ISNUMBER(_xlfn.XMATCH(A14076 &amp; "", #REF! &amp; "")),
      "Q2",
      IF(
        ISNUMBER(_xlfn.XMATCH(A14076 &amp; "", #REF! &amp; "")),
        "Q3",
        IF(
          ISNUMBER(_xlfn.XMATCH(A14076 &amp; "", #REF! &amp; "")),
          "Q4",
          "Not found"
        )
      )
    )
  ),
  ""
)</f>
        <v/>
      </c>
    </row>
    <row r="14077" spans="1:12" ht="24.75" customHeight="1">
      <c r="A14077" s="103" t="str">
        <f t="shared" si="204"/>
        <v/>
      </c>
      <c r="B14077" s="104" t="str">
        <f>IF(
  J14077=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7" s="99" t="str" cm="1">
        <f t="array" ref="L14077">IF(
  AND(A14077&lt;&gt;"", A14077&lt;&gt;0),
  IF(
    ISNUMBER(_xlfn.XMATCH(A14077 &amp; "", #REF! &amp; "")),
    "Q1",
    IF(
      ISNUMBER(_xlfn.XMATCH(A14077 &amp; "", #REF! &amp; "")),
      "Q2",
      IF(
        ISNUMBER(_xlfn.XMATCH(A14077 &amp; "", #REF! &amp; "")),
        "Q3",
        IF(
          ISNUMBER(_xlfn.XMATCH(A14077 &amp; "", #REF! &amp; "")),
          "Q4",
          "Not found"
        )
      )
    )
  ),
  ""
)</f>
        <v/>
      </c>
    </row>
    <row r="14078" spans="1:12" ht="24.75" customHeight="1">
      <c r="A14078" s="103" t="str">
        <f t="shared" si="204"/>
        <v/>
      </c>
      <c r="B14078" s="104" t="str">
        <f>IF(
  J14078=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8" s="99" t="str" cm="1">
        <f t="array" ref="L14078">IF(
  AND(A14078&lt;&gt;"", A14078&lt;&gt;0),
  IF(
    ISNUMBER(_xlfn.XMATCH(A14078 &amp; "", #REF! &amp; "")),
    "Q1",
    IF(
      ISNUMBER(_xlfn.XMATCH(A14078 &amp; "", #REF! &amp; "")),
      "Q2",
      IF(
        ISNUMBER(_xlfn.XMATCH(A14078 &amp; "", #REF! &amp; "")),
        "Q3",
        IF(
          ISNUMBER(_xlfn.XMATCH(A14078 &amp; "", #REF! &amp; "")),
          "Q4",
          "Not found"
        )
      )
    )
  ),
  ""
)</f>
        <v/>
      </c>
    </row>
    <row r="14079" spans="1:12" ht="24.75" customHeight="1">
      <c r="A14079" s="103" t="str">
        <f t="shared" si="204"/>
        <v/>
      </c>
      <c r="B14079" s="104" t="str">
        <f>IF(
  J14079=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79" s="99" t="str" cm="1">
        <f t="array" ref="L14079">IF(
  AND(A14079&lt;&gt;"", A14079&lt;&gt;0),
  IF(
    ISNUMBER(_xlfn.XMATCH(A14079 &amp; "", #REF! &amp; "")),
    "Q1",
    IF(
      ISNUMBER(_xlfn.XMATCH(A14079 &amp; "", #REF! &amp; "")),
      "Q2",
      IF(
        ISNUMBER(_xlfn.XMATCH(A14079 &amp; "", #REF! &amp; "")),
        "Q3",
        IF(
          ISNUMBER(_xlfn.XMATCH(A14079 &amp; "", #REF! &amp; "")),
          "Q4",
          "Not found"
        )
      )
    )
  ),
  ""
)</f>
        <v/>
      </c>
    </row>
    <row r="14080" spans="1:12" ht="24.75" customHeight="1">
      <c r="A14080" s="103" t="str">
        <f t="shared" si="204"/>
        <v/>
      </c>
      <c r="B14080" s="104" t="str">
        <f>IF(
  J14080=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0" s="99" t="str" cm="1">
        <f t="array" ref="L14080">IF(
  AND(A14080&lt;&gt;"", A14080&lt;&gt;0),
  IF(
    ISNUMBER(_xlfn.XMATCH(A14080 &amp; "", #REF! &amp; "")),
    "Q1",
    IF(
      ISNUMBER(_xlfn.XMATCH(A14080 &amp; "", #REF! &amp; "")),
      "Q2",
      IF(
        ISNUMBER(_xlfn.XMATCH(A14080 &amp; "", #REF! &amp; "")),
        "Q3",
        IF(
          ISNUMBER(_xlfn.XMATCH(A14080 &amp; "", #REF! &amp; "")),
          "Q4",
          "Not found"
        )
      )
    )
  ),
  ""
)</f>
        <v/>
      </c>
    </row>
    <row r="14081" spans="1:12" ht="24.75" customHeight="1">
      <c r="A14081" s="103" t="str">
        <f t="shared" si="204"/>
        <v/>
      </c>
      <c r="B14081" s="104" t="str">
        <f>IF(
  J14081=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1" s="99" t="str" cm="1">
        <f t="array" ref="L14081">IF(
  AND(A14081&lt;&gt;"", A14081&lt;&gt;0),
  IF(
    ISNUMBER(_xlfn.XMATCH(A14081 &amp; "", #REF! &amp; "")),
    "Q1",
    IF(
      ISNUMBER(_xlfn.XMATCH(A14081 &amp; "", #REF! &amp; "")),
      "Q2",
      IF(
        ISNUMBER(_xlfn.XMATCH(A14081 &amp; "", #REF! &amp; "")),
        "Q3",
        IF(
          ISNUMBER(_xlfn.XMATCH(A14081 &amp; "", #REF! &amp; "")),
          "Q4",
          "Not found"
        )
      )
    )
  ),
  ""
)</f>
        <v/>
      </c>
    </row>
    <row r="14082" spans="1:12" ht="24.75" customHeight="1">
      <c r="A14082" s="103" t="str">
        <f t="shared" si="204"/>
        <v/>
      </c>
      <c r="B14082" s="104" t="str">
        <f>IF(
  J14082=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2" s="99" t="str" cm="1">
        <f t="array" ref="L14082">IF(
  AND(A14082&lt;&gt;"", A14082&lt;&gt;0),
  IF(
    ISNUMBER(_xlfn.XMATCH(A14082 &amp; "", #REF! &amp; "")),
    "Q1",
    IF(
      ISNUMBER(_xlfn.XMATCH(A14082 &amp; "", #REF! &amp; "")),
      "Q2",
      IF(
        ISNUMBER(_xlfn.XMATCH(A14082 &amp; "", #REF! &amp; "")),
        "Q3",
        IF(
          ISNUMBER(_xlfn.XMATCH(A14082 &amp; "", #REF! &amp; "")),
          "Q4",
          "Not found"
        )
      )
    )
  ),
  ""
)</f>
        <v/>
      </c>
    </row>
    <row r="14083" spans="1:12" ht="24.75" customHeight="1">
      <c r="A14083" s="103" t="str">
        <f t="shared" ref="A14083:A14146" si="205">IF(J14083&lt;&gt;0, J14083, "")</f>
        <v/>
      </c>
      <c r="B14083" s="104" t="str">
        <f>IF(
  J14083=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3" s="99" t="str" cm="1">
        <f t="array" ref="L14083">IF(
  AND(A14083&lt;&gt;"", A14083&lt;&gt;0),
  IF(
    ISNUMBER(_xlfn.XMATCH(A14083 &amp; "", #REF! &amp; "")),
    "Q1",
    IF(
      ISNUMBER(_xlfn.XMATCH(A14083 &amp; "", #REF! &amp; "")),
      "Q2",
      IF(
        ISNUMBER(_xlfn.XMATCH(A14083 &amp; "", #REF! &amp; "")),
        "Q3",
        IF(
          ISNUMBER(_xlfn.XMATCH(A14083 &amp; "", #REF! &amp; "")),
          "Q4",
          "Not found"
        )
      )
    )
  ),
  ""
)</f>
        <v/>
      </c>
    </row>
    <row r="14084" spans="1:12" ht="24.75" customHeight="1">
      <c r="A14084" s="103" t="str">
        <f t="shared" si="205"/>
        <v/>
      </c>
      <c r="B14084" s="104" t="str">
        <f>IF(
  J14084=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4" s="99" t="str" cm="1">
        <f t="array" ref="L14084">IF(
  AND(A14084&lt;&gt;"", A14084&lt;&gt;0),
  IF(
    ISNUMBER(_xlfn.XMATCH(A14084 &amp; "", #REF! &amp; "")),
    "Q1",
    IF(
      ISNUMBER(_xlfn.XMATCH(A14084 &amp; "", #REF! &amp; "")),
      "Q2",
      IF(
        ISNUMBER(_xlfn.XMATCH(A14084 &amp; "", #REF! &amp; "")),
        "Q3",
        IF(
          ISNUMBER(_xlfn.XMATCH(A14084 &amp; "", #REF! &amp; "")),
          "Q4",
          "Not found"
        )
      )
    )
  ),
  ""
)</f>
        <v/>
      </c>
    </row>
    <row r="14085" spans="1:12" ht="24.75" customHeight="1">
      <c r="A14085" s="103" t="str">
        <f t="shared" si="205"/>
        <v/>
      </c>
      <c r="B14085" s="104" t="str">
        <f>IF(
  J14085=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5" s="99" t="str" cm="1">
        <f t="array" ref="L14085">IF(
  AND(A14085&lt;&gt;"", A14085&lt;&gt;0),
  IF(
    ISNUMBER(_xlfn.XMATCH(A14085 &amp; "", #REF! &amp; "")),
    "Q1",
    IF(
      ISNUMBER(_xlfn.XMATCH(A14085 &amp; "", #REF! &amp; "")),
      "Q2",
      IF(
        ISNUMBER(_xlfn.XMATCH(A14085 &amp; "", #REF! &amp; "")),
        "Q3",
        IF(
          ISNUMBER(_xlfn.XMATCH(A14085 &amp; "", #REF! &amp; "")),
          "Q4",
          "Not found"
        )
      )
    )
  ),
  ""
)</f>
        <v/>
      </c>
    </row>
    <row r="14086" spans="1:12" ht="24.75" customHeight="1">
      <c r="A14086" s="103" t="str">
        <f t="shared" si="205"/>
        <v/>
      </c>
      <c r="B14086" s="104" t="str">
        <f>IF(
  J14086=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6" s="99" t="str" cm="1">
        <f t="array" ref="L14086">IF(
  AND(A14086&lt;&gt;"", A14086&lt;&gt;0),
  IF(
    ISNUMBER(_xlfn.XMATCH(A14086 &amp; "", #REF! &amp; "")),
    "Q1",
    IF(
      ISNUMBER(_xlfn.XMATCH(A14086 &amp; "", #REF! &amp; "")),
      "Q2",
      IF(
        ISNUMBER(_xlfn.XMATCH(A14086 &amp; "", #REF! &amp; "")),
        "Q3",
        IF(
          ISNUMBER(_xlfn.XMATCH(A14086 &amp; "", #REF! &amp; "")),
          "Q4",
          "Not found"
        )
      )
    )
  ),
  ""
)</f>
        <v/>
      </c>
    </row>
    <row r="14087" spans="1:12" ht="24.75" customHeight="1">
      <c r="A14087" s="103" t="str">
        <f t="shared" si="205"/>
        <v/>
      </c>
      <c r="B14087" s="104" t="str">
        <f>IF(
  J14087=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7" s="99" t="str" cm="1">
        <f t="array" ref="L14087">IF(
  AND(A14087&lt;&gt;"", A14087&lt;&gt;0),
  IF(
    ISNUMBER(_xlfn.XMATCH(A14087 &amp; "", #REF! &amp; "")),
    "Q1",
    IF(
      ISNUMBER(_xlfn.XMATCH(A14087 &amp; "", #REF! &amp; "")),
      "Q2",
      IF(
        ISNUMBER(_xlfn.XMATCH(A14087 &amp; "", #REF! &amp; "")),
        "Q3",
        IF(
          ISNUMBER(_xlfn.XMATCH(A14087 &amp; "", #REF! &amp; "")),
          "Q4",
          "Not found"
        )
      )
    )
  ),
  ""
)</f>
        <v/>
      </c>
    </row>
    <row r="14088" spans="1:12" ht="24.75" customHeight="1">
      <c r="A14088" s="103" t="str">
        <f t="shared" si="205"/>
        <v/>
      </c>
      <c r="B14088" s="104" t="str">
        <f>IF(
  J14088=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8" s="99" t="str" cm="1">
        <f t="array" ref="L14088">IF(
  AND(A14088&lt;&gt;"", A14088&lt;&gt;0),
  IF(
    ISNUMBER(_xlfn.XMATCH(A14088 &amp; "", #REF! &amp; "")),
    "Q1",
    IF(
      ISNUMBER(_xlfn.XMATCH(A14088 &amp; "", #REF! &amp; "")),
      "Q2",
      IF(
        ISNUMBER(_xlfn.XMATCH(A14088 &amp; "", #REF! &amp; "")),
        "Q3",
        IF(
          ISNUMBER(_xlfn.XMATCH(A14088 &amp; "", #REF! &amp; "")),
          "Q4",
          "Not found"
        )
      )
    )
  ),
  ""
)</f>
        <v/>
      </c>
    </row>
    <row r="14089" spans="1:12" ht="24.75" customHeight="1">
      <c r="A14089" s="103" t="str">
        <f t="shared" si="205"/>
        <v/>
      </c>
      <c r="B14089" s="104" t="str">
        <f>IF(
  J14089=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89" s="99" t="str" cm="1">
        <f t="array" ref="L14089">IF(
  AND(A14089&lt;&gt;"", A14089&lt;&gt;0),
  IF(
    ISNUMBER(_xlfn.XMATCH(A14089 &amp; "", #REF! &amp; "")),
    "Q1",
    IF(
      ISNUMBER(_xlfn.XMATCH(A14089 &amp; "", #REF! &amp; "")),
      "Q2",
      IF(
        ISNUMBER(_xlfn.XMATCH(A14089 &amp; "", #REF! &amp; "")),
        "Q3",
        IF(
          ISNUMBER(_xlfn.XMATCH(A14089 &amp; "", #REF! &amp; "")),
          "Q4",
          "Not found"
        )
      )
    )
  ),
  ""
)</f>
        <v/>
      </c>
    </row>
    <row r="14090" spans="1:12" ht="24.75" customHeight="1">
      <c r="A14090" s="103" t="str">
        <f t="shared" si="205"/>
        <v/>
      </c>
      <c r="B14090" s="104" t="str">
        <f>IF(
  J14090=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0" s="99" t="str" cm="1">
        <f t="array" ref="L14090">IF(
  AND(A14090&lt;&gt;"", A14090&lt;&gt;0),
  IF(
    ISNUMBER(_xlfn.XMATCH(A14090 &amp; "", #REF! &amp; "")),
    "Q1",
    IF(
      ISNUMBER(_xlfn.XMATCH(A14090 &amp; "", #REF! &amp; "")),
      "Q2",
      IF(
        ISNUMBER(_xlfn.XMATCH(A14090 &amp; "", #REF! &amp; "")),
        "Q3",
        IF(
          ISNUMBER(_xlfn.XMATCH(A14090 &amp; "", #REF! &amp; "")),
          "Q4",
          "Not found"
        )
      )
    )
  ),
  ""
)</f>
        <v/>
      </c>
    </row>
    <row r="14091" spans="1:12" ht="24.75" customHeight="1">
      <c r="A14091" s="103" t="str">
        <f t="shared" si="205"/>
        <v/>
      </c>
      <c r="B14091" s="104" t="str">
        <f>IF(
  J14091=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1" s="99" t="str" cm="1">
        <f t="array" ref="L14091">IF(
  AND(A14091&lt;&gt;"", A14091&lt;&gt;0),
  IF(
    ISNUMBER(_xlfn.XMATCH(A14091 &amp; "", #REF! &amp; "")),
    "Q1",
    IF(
      ISNUMBER(_xlfn.XMATCH(A14091 &amp; "", #REF! &amp; "")),
      "Q2",
      IF(
        ISNUMBER(_xlfn.XMATCH(A14091 &amp; "", #REF! &amp; "")),
        "Q3",
        IF(
          ISNUMBER(_xlfn.XMATCH(A14091 &amp; "", #REF! &amp; "")),
          "Q4",
          "Not found"
        )
      )
    )
  ),
  ""
)</f>
        <v/>
      </c>
    </row>
    <row r="14092" spans="1:12" ht="24.75" customHeight="1">
      <c r="A14092" s="103" t="str">
        <f t="shared" si="205"/>
        <v/>
      </c>
      <c r="B14092" s="104" t="str">
        <f>IF(
  J14092=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2" s="99" t="str" cm="1">
        <f t="array" ref="L14092">IF(
  AND(A14092&lt;&gt;"", A14092&lt;&gt;0),
  IF(
    ISNUMBER(_xlfn.XMATCH(A14092 &amp; "", #REF! &amp; "")),
    "Q1",
    IF(
      ISNUMBER(_xlfn.XMATCH(A14092 &amp; "", #REF! &amp; "")),
      "Q2",
      IF(
        ISNUMBER(_xlfn.XMATCH(A14092 &amp; "", #REF! &amp; "")),
        "Q3",
        IF(
          ISNUMBER(_xlfn.XMATCH(A14092 &amp; "", #REF! &amp; "")),
          "Q4",
          "Not found"
        )
      )
    )
  ),
  ""
)</f>
        <v/>
      </c>
    </row>
    <row r="14093" spans="1:12" ht="24.75" customHeight="1">
      <c r="A14093" s="103" t="str">
        <f t="shared" si="205"/>
        <v/>
      </c>
      <c r="B14093" s="104" t="str">
        <f>IF(
  J14093=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3" s="99" t="str" cm="1">
        <f t="array" ref="L14093">IF(
  AND(A14093&lt;&gt;"", A14093&lt;&gt;0),
  IF(
    ISNUMBER(_xlfn.XMATCH(A14093 &amp; "", #REF! &amp; "")),
    "Q1",
    IF(
      ISNUMBER(_xlfn.XMATCH(A14093 &amp; "", #REF! &amp; "")),
      "Q2",
      IF(
        ISNUMBER(_xlfn.XMATCH(A14093 &amp; "", #REF! &amp; "")),
        "Q3",
        IF(
          ISNUMBER(_xlfn.XMATCH(A14093 &amp; "", #REF! &amp; "")),
          "Q4",
          "Not found"
        )
      )
    )
  ),
  ""
)</f>
        <v/>
      </c>
    </row>
    <row r="14094" spans="1:12" ht="24.75" customHeight="1">
      <c r="A14094" s="103" t="str">
        <f t="shared" si="205"/>
        <v/>
      </c>
      <c r="B14094" s="104" t="str">
        <f>IF(
  J14094=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4" s="99" t="str" cm="1">
        <f t="array" ref="L14094">IF(
  AND(A14094&lt;&gt;"", A14094&lt;&gt;0),
  IF(
    ISNUMBER(_xlfn.XMATCH(A14094 &amp; "", #REF! &amp; "")),
    "Q1",
    IF(
      ISNUMBER(_xlfn.XMATCH(A14094 &amp; "", #REF! &amp; "")),
      "Q2",
      IF(
        ISNUMBER(_xlfn.XMATCH(A14094 &amp; "", #REF! &amp; "")),
        "Q3",
        IF(
          ISNUMBER(_xlfn.XMATCH(A14094 &amp; "", #REF! &amp; "")),
          "Q4",
          "Not found"
        )
      )
    )
  ),
  ""
)</f>
        <v/>
      </c>
    </row>
    <row r="14095" spans="1:12" ht="24.75" customHeight="1">
      <c r="A14095" s="103" t="str">
        <f t="shared" si="205"/>
        <v/>
      </c>
      <c r="B14095" s="104" t="str">
        <f>IF(
  J14095=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5" s="99" t="str" cm="1">
        <f t="array" ref="L14095">IF(
  AND(A14095&lt;&gt;"", A14095&lt;&gt;0),
  IF(
    ISNUMBER(_xlfn.XMATCH(A14095 &amp; "", #REF! &amp; "")),
    "Q1",
    IF(
      ISNUMBER(_xlfn.XMATCH(A14095 &amp; "", #REF! &amp; "")),
      "Q2",
      IF(
        ISNUMBER(_xlfn.XMATCH(A14095 &amp; "", #REF! &amp; "")),
        "Q3",
        IF(
          ISNUMBER(_xlfn.XMATCH(A14095 &amp; "", #REF! &amp; "")),
          "Q4",
          "Not found"
        )
      )
    )
  ),
  ""
)</f>
        <v/>
      </c>
    </row>
    <row r="14096" spans="1:12" ht="24.75" customHeight="1">
      <c r="A14096" s="103" t="str">
        <f t="shared" si="205"/>
        <v/>
      </c>
      <c r="B14096" s="104" t="str">
        <f>IF(
  J14096=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6" s="99" t="str" cm="1">
        <f t="array" ref="L14096">IF(
  AND(A14096&lt;&gt;"", A14096&lt;&gt;0),
  IF(
    ISNUMBER(_xlfn.XMATCH(A14096 &amp; "", #REF! &amp; "")),
    "Q1",
    IF(
      ISNUMBER(_xlfn.XMATCH(A14096 &amp; "", #REF! &amp; "")),
      "Q2",
      IF(
        ISNUMBER(_xlfn.XMATCH(A14096 &amp; "", #REF! &amp; "")),
        "Q3",
        IF(
          ISNUMBER(_xlfn.XMATCH(A14096 &amp; "", #REF! &amp; "")),
          "Q4",
          "Not found"
        )
      )
    )
  ),
  ""
)</f>
        <v/>
      </c>
    </row>
    <row r="14097" spans="1:12" ht="24.75" customHeight="1">
      <c r="A14097" s="103" t="str">
        <f t="shared" si="205"/>
        <v/>
      </c>
      <c r="B14097" s="104" t="str">
        <f>IF(
  J14097=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7" s="99" t="str" cm="1">
        <f t="array" ref="L14097">IF(
  AND(A14097&lt;&gt;"", A14097&lt;&gt;0),
  IF(
    ISNUMBER(_xlfn.XMATCH(A14097 &amp; "", #REF! &amp; "")),
    "Q1",
    IF(
      ISNUMBER(_xlfn.XMATCH(A14097 &amp; "", #REF! &amp; "")),
      "Q2",
      IF(
        ISNUMBER(_xlfn.XMATCH(A14097 &amp; "", #REF! &amp; "")),
        "Q3",
        IF(
          ISNUMBER(_xlfn.XMATCH(A14097 &amp; "", #REF! &amp; "")),
          "Q4",
          "Not found"
        )
      )
    )
  ),
  ""
)</f>
        <v/>
      </c>
    </row>
    <row r="14098" spans="1:12" ht="24.75" customHeight="1">
      <c r="A14098" s="103" t="str">
        <f t="shared" si="205"/>
        <v/>
      </c>
      <c r="B14098" s="104" t="str">
        <f>IF(
  J14098=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8" s="99" t="str" cm="1">
        <f t="array" ref="L14098">IF(
  AND(A14098&lt;&gt;"", A14098&lt;&gt;0),
  IF(
    ISNUMBER(_xlfn.XMATCH(A14098 &amp; "", #REF! &amp; "")),
    "Q1",
    IF(
      ISNUMBER(_xlfn.XMATCH(A14098 &amp; "", #REF! &amp; "")),
      "Q2",
      IF(
        ISNUMBER(_xlfn.XMATCH(A14098 &amp; "", #REF! &amp; "")),
        "Q3",
        IF(
          ISNUMBER(_xlfn.XMATCH(A14098 &amp; "", #REF! &amp; "")),
          "Q4",
          "Not found"
        )
      )
    )
  ),
  ""
)</f>
        <v/>
      </c>
    </row>
    <row r="14099" spans="1:12" ht="24.75" customHeight="1">
      <c r="A14099" s="103" t="str">
        <f t="shared" si="205"/>
        <v/>
      </c>
      <c r="B14099" s="104" t="str">
        <f>IF(
  J14099=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099" s="99" t="str" cm="1">
        <f t="array" ref="L14099">IF(
  AND(A14099&lt;&gt;"", A14099&lt;&gt;0),
  IF(
    ISNUMBER(_xlfn.XMATCH(A14099 &amp; "", #REF! &amp; "")),
    "Q1",
    IF(
      ISNUMBER(_xlfn.XMATCH(A14099 &amp; "", #REF! &amp; "")),
      "Q2",
      IF(
        ISNUMBER(_xlfn.XMATCH(A14099 &amp; "", #REF! &amp; "")),
        "Q3",
        IF(
          ISNUMBER(_xlfn.XMATCH(A14099 &amp; "", #REF! &amp; "")),
          "Q4",
          "Not found"
        )
      )
    )
  ),
  ""
)</f>
        <v/>
      </c>
    </row>
    <row r="14100" spans="1:12" ht="24.75" customHeight="1">
      <c r="A14100" s="103" t="str">
        <f t="shared" si="205"/>
        <v/>
      </c>
      <c r="B14100" s="104" t="str">
        <f>IF(
  J14100=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0" s="99" t="str" cm="1">
        <f t="array" ref="L14100">IF(
  AND(A14100&lt;&gt;"", A14100&lt;&gt;0),
  IF(
    ISNUMBER(_xlfn.XMATCH(A14100 &amp; "", #REF! &amp; "")),
    "Q1",
    IF(
      ISNUMBER(_xlfn.XMATCH(A14100 &amp; "", #REF! &amp; "")),
      "Q2",
      IF(
        ISNUMBER(_xlfn.XMATCH(A14100 &amp; "", #REF! &amp; "")),
        "Q3",
        IF(
          ISNUMBER(_xlfn.XMATCH(A14100 &amp; "", #REF! &amp; "")),
          "Q4",
          "Not found"
        )
      )
    )
  ),
  ""
)</f>
        <v/>
      </c>
    </row>
    <row r="14101" spans="1:12" ht="24.75" customHeight="1">
      <c r="A14101" s="103" t="str">
        <f t="shared" si="205"/>
        <v/>
      </c>
      <c r="B14101" s="104" t="str">
        <f>IF(
  J14101=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1" s="99" t="str" cm="1">
        <f t="array" ref="L14101">IF(
  AND(A14101&lt;&gt;"", A14101&lt;&gt;0),
  IF(
    ISNUMBER(_xlfn.XMATCH(A14101 &amp; "", #REF! &amp; "")),
    "Q1",
    IF(
      ISNUMBER(_xlfn.XMATCH(A14101 &amp; "", #REF! &amp; "")),
      "Q2",
      IF(
        ISNUMBER(_xlfn.XMATCH(A14101 &amp; "", #REF! &amp; "")),
        "Q3",
        IF(
          ISNUMBER(_xlfn.XMATCH(A14101 &amp; "", #REF! &amp; "")),
          "Q4",
          "Not found"
        )
      )
    )
  ),
  ""
)</f>
        <v/>
      </c>
    </row>
    <row r="14102" spans="1:12" ht="24.75" customHeight="1">
      <c r="A14102" s="103" t="str">
        <f t="shared" si="205"/>
        <v/>
      </c>
      <c r="B14102" s="104" t="str">
        <f>IF(
  J14102=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2" s="99" t="str" cm="1">
        <f t="array" ref="L14102">IF(
  AND(A14102&lt;&gt;"", A14102&lt;&gt;0),
  IF(
    ISNUMBER(_xlfn.XMATCH(A14102 &amp; "", #REF! &amp; "")),
    "Q1",
    IF(
      ISNUMBER(_xlfn.XMATCH(A14102 &amp; "", #REF! &amp; "")),
      "Q2",
      IF(
        ISNUMBER(_xlfn.XMATCH(A14102 &amp; "", #REF! &amp; "")),
        "Q3",
        IF(
          ISNUMBER(_xlfn.XMATCH(A14102 &amp; "", #REF! &amp; "")),
          "Q4",
          "Not found"
        )
      )
    )
  ),
  ""
)</f>
        <v/>
      </c>
    </row>
    <row r="14103" spans="1:12" ht="24.75" customHeight="1">
      <c r="A14103" s="103" t="str">
        <f t="shared" si="205"/>
        <v/>
      </c>
      <c r="B14103" s="104" t="str">
        <f>IF(
  J14103=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3" s="99" t="str" cm="1">
        <f t="array" ref="L14103">IF(
  AND(A14103&lt;&gt;"", A14103&lt;&gt;0),
  IF(
    ISNUMBER(_xlfn.XMATCH(A14103 &amp; "", #REF! &amp; "")),
    "Q1",
    IF(
      ISNUMBER(_xlfn.XMATCH(A14103 &amp; "", #REF! &amp; "")),
      "Q2",
      IF(
        ISNUMBER(_xlfn.XMATCH(A14103 &amp; "", #REF! &amp; "")),
        "Q3",
        IF(
          ISNUMBER(_xlfn.XMATCH(A14103 &amp; "", #REF! &amp; "")),
          "Q4",
          "Not found"
        )
      )
    )
  ),
  ""
)</f>
        <v/>
      </c>
    </row>
    <row r="14104" spans="1:12" ht="24.75" customHeight="1">
      <c r="A14104" s="103" t="str">
        <f t="shared" si="205"/>
        <v/>
      </c>
      <c r="B14104" s="104" t="str">
        <f>IF(
  J14104=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4" s="99" t="str" cm="1">
        <f t="array" ref="L14104">IF(
  AND(A14104&lt;&gt;"", A14104&lt;&gt;0),
  IF(
    ISNUMBER(_xlfn.XMATCH(A14104 &amp; "", #REF! &amp; "")),
    "Q1",
    IF(
      ISNUMBER(_xlfn.XMATCH(A14104 &amp; "", #REF! &amp; "")),
      "Q2",
      IF(
        ISNUMBER(_xlfn.XMATCH(A14104 &amp; "", #REF! &amp; "")),
        "Q3",
        IF(
          ISNUMBER(_xlfn.XMATCH(A14104 &amp; "", #REF! &amp; "")),
          "Q4",
          "Not found"
        )
      )
    )
  ),
  ""
)</f>
        <v/>
      </c>
    </row>
    <row r="14105" spans="1:12" ht="24.75" customHeight="1">
      <c r="A14105" s="103" t="str">
        <f t="shared" si="205"/>
        <v/>
      </c>
      <c r="B14105" s="104" t="str">
        <f>IF(
  J14105=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5" s="99" t="str" cm="1">
        <f t="array" ref="L14105">IF(
  AND(A14105&lt;&gt;"", A14105&lt;&gt;0),
  IF(
    ISNUMBER(_xlfn.XMATCH(A14105 &amp; "", #REF! &amp; "")),
    "Q1",
    IF(
      ISNUMBER(_xlfn.XMATCH(A14105 &amp; "", #REF! &amp; "")),
      "Q2",
      IF(
        ISNUMBER(_xlfn.XMATCH(A14105 &amp; "", #REF! &amp; "")),
        "Q3",
        IF(
          ISNUMBER(_xlfn.XMATCH(A14105 &amp; "", #REF! &amp; "")),
          "Q4",
          "Not found"
        )
      )
    )
  ),
  ""
)</f>
        <v/>
      </c>
    </row>
    <row r="14106" spans="1:12" ht="24.75" customHeight="1">
      <c r="A14106" s="103" t="str">
        <f t="shared" si="205"/>
        <v/>
      </c>
      <c r="B14106" s="104" t="str">
        <f>IF(
  J14106=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6" s="99" t="str" cm="1">
        <f t="array" ref="L14106">IF(
  AND(A14106&lt;&gt;"", A14106&lt;&gt;0),
  IF(
    ISNUMBER(_xlfn.XMATCH(A14106 &amp; "", #REF! &amp; "")),
    "Q1",
    IF(
      ISNUMBER(_xlfn.XMATCH(A14106 &amp; "", #REF! &amp; "")),
      "Q2",
      IF(
        ISNUMBER(_xlfn.XMATCH(A14106 &amp; "", #REF! &amp; "")),
        "Q3",
        IF(
          ISNUMBER(_xlfn.XMATCH(A14106 &amp; "", #REF! &amp; "")),
          "Q4",
          "Not found"
        )
      )
    )
  ),
  ""
)</f>
        <v/>
      </c>
    </row>
    <row r="14107" spans="1:12" ht="24.75" customHeight="1">
      <c r="A14107" s="103" t="str">
        <f t="shared" si="205"/>
        <v/>
      </c>
      <c r="B14107" s="104" t="str">
        <f>IF(
  J14107=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7" s="99" t="str" cm="1">
        <f t="array" ref="L14107">IF(
  AND(A14107&lt;&gt;"", A14107&lt;&gt;0),
  IF(
    ISNUMBER(_xlfn.XMATCH(A14107 &amp; "", #REF! &amp; "")),
    "Q1",
    IF(
      ISNUMBER(_xlfn.XMATCH(A14107 &amp; "", #REF! &amp; "")),
      "Q2",
      IF(
        ISNUMBER(_xlfn.XMATCH(A14107 &amp; "", #REF! &amp; "")),
        "Q3",
        IF(
          ISNUMBER(_xlfn.XMATCH(A14107 &amp; "", #REF! &amp; "")),
          "Q4",
          "Not found"
        )
      )
    )
  ),
  ""
)</f>
        <v/>
      </c>
    </row>
    <row r="14108" spans="1:12" ht="24.75" customHeight="1">
      <c r="A14108" s="103" t="str">
        <f t="shared" si="205"/>
        <v/>
      </c>
      <c r="B14108" s="104" t="str">
        <f>IF(
  J14108=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8" s="99" t="str" cm="1">
        <f t="array" ref="L14108">IF(
  AND(A14108&lt;&gt;"", A14108&lt;&gt;0),
  IF(
    ISNUMBER(_xlfn.XMATCH(A14108 &amp; "", #REF! &amp; "")),
    "Q1",
    IF(
      ISNUMBER(_xlfn.XMATCH(A14108 &amp; "", #REF! &amp; "")),
      "Q2",
      IF(
        ISNUMBER(_xlfn.XMATCH(A14108 &amp; "", #REF! &amp; "")),
        "Q3",
        IF(
          ISNUMBER(_xlfn.XMATCH(A14108 &amp; "", #REF! &amp; "")),
          "Q4",
          "Not found"
        )
      )
    )
  ),
  ""
)</f>
        <v/>
      </c>
    </row>
    <row r="14109" spans="1:12" ht="24.75" customHeight="1">
      <c r="A14109" s="103" t="str">
        <f t="shared" si="205"/>
        <v/>
      </c>
      <c r="B14109" s="104" t="str">
        <f>IF(
  J14109=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09" s="99" t="str" cm="1">
        <f t="array" ref="L14109">IF(
  AND(A14109&lt;&gt;"", A14109&lt;&gt;0),
  IF(
    ISNUMBER(_xlfn.XMATCH(A14109 &amp; "", #REF! &amp; "")),
    "Q1",
    IF(
      ISNUMBER(_xlfn.XMATCH(A14109 &amp; "", #REF! &amp; "")),
      "Q2",
      IF(
        ISNUMBER(_xlfn.XMATCH(A14109 &amp; "", #REF! &amp; "")),
        "Q3",
        IF(
          ISNUMBER(_xlfn.XMATCH(A14109 &amp; "", #REF! &amp; "")),
          "Q4",
          "Not found"
        )
      )
    )
  ),
  ""
)</f>
        <v/>
      </c>
    </row>
    <row r="14110" spans="1:12" ht="24.75" customHeight="1">
      <c r="A14110" s="103" t="str">
        <f t="shared" si="205"/>
        <v/>
      </c>
      <c r="B14110" s="104" t="str">
        <f>IF(
  J14110=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0" s="99" t="str" cm="1">
        <f t="array" ref="L14110">IF(
  AND(A14110&lt;&gt;"", A14110&lt;&gt;0),
  IF(
    ISNUMBER(_xlfn.XMATCH(A14110 &amp; "", #REF! &amp; "")),
    "Q1",
    IF(
      ISNUMBER(_xlfn.XMATCH(A14110 &amp; "", #REF! &amp; "")),
      "Q2",
      IF(
        ISNUMBER(_xlfn.XMATCH(A14110 &amp; "", #REF! &amp; "")),
        "Q3",
        IF(
          ISNUMBER(_xlfn.XMATCH(A14110 &amp; "", #REF! &amp; "")),
          "Q4",
          "Not found"
        )
      )
    )
  ),
  ""
)</f>
        <v/>
      </c>
    </row>
    <row r="14111" spans="1:12" ht="24.75" customHeight="1">
      <c r="A14111" s="103" t="str">
        <f t="shared" si="205"/>
        <v/>
      </c>
      <c r="B14111" s="104" t="str">
        <f>IF(
  J14111=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1" s="99" t="str" cm="1">
        <f t="array" ref="L14111">IF(
  AND(A14111&lt;&gt;"", A14111&lt;&gt;0),
  IF(
    ISNUMBER(_xlfn.XMATCH(A14111 &amp; "", #REF! &amp; "")),
    "Q1",
    IF(
      ISNUMBER(_xlfn.XMATCH(A14111 &amp; "", #REF! &amp; "")),
      "Q2",
      IF(
        ISNUMBER(_xlfn.XMATCH(A14111 &amp; "", #REF! &amp; "")),
        "Q3",
        IF(
          ISNUMBER(_xlfn.XMATCH(A14111 &amp; "", #REF! &amp; "")),
          "Q4",
          "Not found"
        )
      )
    )
  ),
  ""
)</f>
        <v/>
      </c>
    </row>
    <row r="14112" spans="1:12" ht="24.75" customHeight="1">
      <c r="A14112" s="103" t="str">
        <f t="shared" si="205"/>
        <v/>
      </c>
      <c r="B14112" s="104" t="str">
        <f>IF(
  J14112=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2" s="99" t="str" cm="1">
        <f t="array" ref="L14112">IF(
  AND(A14112&lt;&gt;"", A14112&lt;&gt;0),
  IF(
    ISNUMBER(_xlfn.XMATCH(A14112 &amp; "", #REF! &amp; "")),
    "Q1",
    IF(
      ISNUMBER(_xlfn.XMATCH(A14112 &amp; "", #REF! &amp; "")),
      "Q2",
      IF(
        ISNUMBER(_xlfn.XMATCH(A14112 &amp; "", #REF! &amp; "")),
        "Q3",
        IF(
          ISNUMBER(_xlfn.XMATCH(A14112 &amp; "", #REF! &amp; "")),
          "Q4",
          "Not found"
        )
      )
    )
  ),
  ""
)</f>
        <v/>
      </c>
    </row>
    <row r="14113" spans="1:12" ht="24.75" customHeight="1">
      <c r="A14113" s="103" t="str">
        <f t="shared" si="205"/>
        <v/>
      </c>
      <c r="B14113" s="104" t="str">
        <f>IF(
  J14113=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3" s="99" t="str" cm="1">
        <f t="array" ref="L14113">IF(
  AND(A14113&lt;&gt;"", A14113&lt;&gt;0),
  IF(
    ISNUMBER(_xlfn.XMATCH(A14113 &amp; "", #REF! &amp; "")),
    "Q1",
    IF(
      ISNUMBER(_xlfn.XMATCH(A14113 &amp; "", #REF! &amp; "")),
      "Q2",
      IF(
        ISNUMBER(_xlfn.XMATCH(A14113 &amp; "", #REF! &amp; "")),
        "Q3",
        IF(
          ISNUMBER(_xlfn.XMATCH(A14113 &amp; "", #REF! &amp; "")),
          "Q4",
          "Not found"
        )
      )
    )
  ),
  ""
)</f>
        <v/>
      </c>
    </row>
    <row r="14114" spans="1:12" ht="24.75" customHeight="1">
      <c r="A14114" s="103" t="str">
        <f t="shared" si="205"/>
        <v/>
      </c>
      <c r="B14114" s="104" t="str">
        <f>IF(
  J14114=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4" s="99" t="str" cm="1">
        <f t="array" ref="L14114">IF(
  AND(A14114&lt;&gt;"", A14114&lt;&gt;0),
  IF(
    ISNUMBER(_xlfn.XMATCH(A14114 &amp; "", #REF! &amp; "")),
    "Q1",
    IF(
      ISNUMBER(_xlfn.XMATCH(A14114 &amp; "", #REF! &amp; "")),
      "Q2",
      IF(
        ISNUMBER(_xlfn.XMATCH(A14114 &amp; "", #REF! &amp; "")),
        "Q3",
        IF(
          ISNUMBER(_xlfn.XMATCH(A14114 &amp; "", #REF! &amp; "")),
          "Q4",
          "Not found"
        )
      )
    )
  ),
  ""
)</f>
        <v/>
      </c>
    </row>
    <row r="14115" spans="1:12" ht="24.75" customHeight="1">
      <c r="A14115" s="103" t="str">
        <f t="shared" si="205"/>
        <v/>
      </c>
      <c r="B14115" s="104" t="str">
        <f>IF(
  J14115=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5" s="99" t="str" cm="1">
        <f t="array" ref="L14115">IF(
  AND(A14115&lt;&gt;"", A14115&lt;&gt;0),
  IF(
    ISNUMBER(_xlfn.XMATCH(A14115 &amp; "", #REF! &amp; "")),
    "Q1",
    IF(
      ISNUMBER(_xlfn.XMATCH(A14115 &amp; "", #REF! &amp; "")),
      "Q2",
      IF(
        ISNUMBER(_xlfn.XMATCH(A14115 &amp; "", #REF! &amp; "")),
        "Q3",
        IF(
          ISNUMBER(_xlfn.XMATCH(A14115 &amp; "", #REF! &amp; "")),
          "Q4",
          "Not found"
        )
      )
    )
  ),
  ""
)</f>
        <v/>
      </c>
    </row>
    <row r="14116" spans="1:12" ht="24.75" customHeight="1">
      <c r="A14116" s="103" t="str">
        <f t="shared" si="205"/>
        <v/>
      </c>
      <c r="B14116" s="104" t="str">
        <f>IF(
  J14116=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6" s="99" t="str" cm="1">
        <f t="array" ref="L14116">IF(
  AND(A14116&lt;&gt;"", A14116&lt;&gt;0),
  IF(
    ISNUMBER(_xlfn.XMATCH(A14116 &amp; "", #REF! &amp; "")),
    "Q1",
    IF(
      ISNUMBER(_xlfn.XMATCH(A14116 &amp; "", #REF! &amp; "")),
      "Q2",
      IF(
        ISNUMBER(_xlfn.XMATCH(A14116 &amp; "", #REF! &amp; "")),
        "Q3",
        IF(
          ISNUMBER(_xlfn.XMATCH(A14116 &amp; "", #REF! &amp; "")),
          "Q4",
          "Not found"
        )
      )
    )
  ),
  ""
)</f>
        <v/>
      </c>
    </row>
    <row r="14117" spans="1:12" ht="24.75" customHeight="1">
      <c r="A14117" s="103" t="str">
        <f t="shared" si="205"/>
        <v/>
      </c>
      <c r="B14117" s="104" t="str">
        <f>IF(
  J14117=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7" s="99" t="str" cm="1">
        <f t="array" ref="L14117">IF(
  AND(A14117&lt;&gt;"", A14117&lt;&gt;0),
  IF(
    ISNUMBER(_xlfn.XMATCH(A14117 &amp; "", #REF! &amp; "")),
    "Q1",
    IF(
      ISNUMBER(_xlfn.XMATCH(A14117 &amp; "", #REF! &amp; "")),
      "Q2",
      IF(
        ISNUMBER(_xlfn.XMATCH(A14117 &amp; "", #REF! &amp; "")),
        "Q3",
        IF(
          ISNUMBER(_xlfn.XMATCH(A14117 &amp; "", #REF! &amp; "")),
          "Q4",
          "Not found"
        )
      )
    )
  ),
  ""
)</f>
        <v/>
      </c>
    </row>
    <row r="14118" spans="1:12" ht="24.75" customHeight="1">
      <c r="A14118" s="103" t="str">
        <f t="shared" si="205"/>
        <v/>
      </c>
      <c r="B14118" s="104" t="str">
        <f>IF(
  J14118=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8" s="99" t="str" cm="1">
        <f t="array" ref="L14118">IF(
  AND(A14118&lt;&gt;"", A14118&lt;&gt;0),
  IF(
    ISNUMBER(_xlfn.XMATCH(A14118 &amp; "", #REF! &amp; "")),
    "Q1",
    IF(
      ISNUMBER(_xlfn.XMATCH(A14118 &amp; "", #REF! &amp; "")),
      "Q2",
      IF(
        ISNUMBER(_xlfn.XMATCH(A14118 &amp; "", #REF! &amp; "")),
        "Q3",
        IF(
          ISNUMBER(_xlfn.XMATCH(A14118 &amp; "", #REF! &amp; "")),
          "Q4",
          "Not found"
        )
      )
    )
  ),
  ""
)</f>
        <v/>
      </c>
    </row>
    <row r="14119" spans="1:12" ht="24.75" customHeight="1">
      <c r="A14119" s="103" t="str">
        <f t="shared" si="205"/>
        <v/>
      </c>
      <c r="B14119" s="104" t="str">
        <f>IF(
  J14119=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19" s="99" t="str" cm="1">
        <f t="array" ref="L14119">IF(
  AND(A14119&lt;&gt;"", A14119&lt;&gt;0),
  IF(
    ISNUMBER(_xlfn.XMATCH(A14119 &amp; "", #REF! &amp; "")),
    "Q1",
    IF(
      ISNUMBER(_xlfn.XMATCH(A14119 &amp; "", #REF! &amp; "")),
      "Q2",
      IF(
        ISNUMBER(_xlfn.XMATCH(A14119 &amp; "", #REF! &amp; "")),
        "Q3",
        IF(
          ISNUMBER(_xlfn.XMATCH(A14119 &amp; "", #REF! &amp; "")),
          "Q4",
          "Not found"
        )
      )
    )
  ),
  ""
)</f>
        <v/>
      </c>
    </row>
    <row r="14120" spans="1:12" ht="24.75" customHeight="1">
      <c r="A14120" s="103" t="str">
        <f t="shared" si="205"/>
        <v/>
      </c>
      <c r="B14120" s="104" t="str">
        <f>IF(
  J14120=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0" s="99" t="str" cm="1">
        <f t="array" ref="L14120">IF(
  AND(A14120&lt;&gt;"", A14120&lt;&gt;0),
  IF(
    ISNUMBER(_xlfn.XMATCH(A14120 &amp; "", #REF! &amp; "")),
    "Q1",
    IF(
      ISNUMBER(_xlfn.XMATCH(A14120 &amp; "", #REF! &amp; "")),
      "Q2",
      IF(
        ISNUMBER(_xlfn.XMATCH(A14120 &amp; "", #REF! &amp; "")),
        "Q3",
        IF(
          ISNUMBER(_xlfn.XMATCH(A14120 &amp; "", #REF! &amp; "")),
          "Q4",
          "Not found"
        )
      )
    )
  ),
  ""
)</f>
        <v/>
      </c>
    </row>
    <row r="14121" spans="1:12" ht="24.75" customHeight="1">
      <c r="A14121" s="103" t="str">
        <f t="shared" si="205"/>
        <v/>
      </c>
      <c r="B14121" s="104" t="str">
        <f>IF(
  J14121=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1" s="99" t="str" cm="1">
        <f t="array" ref="L14121">IF(
  AND(A14121&lt;&gt;"", A14121&lt;&gt;0),
  IF(
    ISNUMBER(_xlfn.XMATCH(A14121 &amp; "", #REF! &amp; "")),
    "Q1",
    IF(
      ISNUMBER(_xlfn.XMATCH(A14121 &amp; "", #REF! &amp; "")),
      "Q2",
      IF(
        ISNUMBER(_xlfn.XMATCH(A14121 &amp; "", #REF! &amp; "")),
        "Q3",
        IF(
          ISNUMBER(_xlfn.XMATCH(A14121 &amp; "", #REF! &amp; "")),
          "Q4",
          "Not found"
        )
      )
    )
  ),
  ""
)</f>
        <v/>
      </c>
    </row>
    <row r="14122" spans="1:12" ht="24.75" customHeight="1">
      <c r="A14122" s="103" t="str">
        <f t="shared" si="205"/>
        <v/>
      </c>
      <c r="B14122" s="104" t="str">
        <f>IF(
  J14122=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2" s="99" t="str" cm="1">
        <f t="array" ref="L14122">IF(
  AND(A14122&lt;&gt;"", A14122&lt;&gt;0),
  IF(
    ISNUMBER(_xlfn.XMATCH(A14122 &amp; "", #REF! &amp; "")),
    "Q1",
    IF(
      ISNUMBER(_xlfn.XMATCH(A14122 &amp; "", #REF! &amp; "")),
      "Q2",
      IF(
        ISNUMBER(_xlfn.XMATCH(A14122 &amp; "", #REF! &amp; "")),
        "Q3",
        IF(
          ISNUMBER(_xlfn.XMATCH(A14122 &amp; "", #REF! &amp; "")),
          "Q4",
          "Not found"
        )
      )
    )
  ),
  ""
)</f>
        <v/>
      </c>
    </row>
    <row r="14123" spans="1:12" ht="24.75" customHeight="1">
      <c r="A14123" s="103" t="str">
        <f t="shared" si="205"/>
        <v/>
      </c>
      <c r="B14123" s="104" t="str">
        <f>IF(
  J14123=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3" s="99" t="str" cm="1">
        <f t="array" ref="L14123">IF(
  AND(A14123&lt;&gt;"", A14123&lt;&gt;0),
  IF(
    ISNUMBER(_xlfn.XMATCH(A14123 &amp; "", #REF! &amp; "")),
    "Q1",
    IF(
      ISNUMBER(_xlfn.XMATCH(A14123 &amp; "", #REF! &amp; "")),
      "Q2",
      IF(
        ISNUMBER(_xlfn.XMATCH(A14123 &amp; "", #REF! &amp; "")),
        "Q3",
        IF(
          ISNUMBER(_xlfn.XMATCH(A14123 &amp; "", #REF! &amp; "")),
          "Q4",
          "Not found"
        )
      )
    )
  ),
  ""
)</f>
        <v/>
      </c>
    </row>
    <row r="14124" spans="1:12" ht="24.75" customHeight="1">
      <c r="A14124" s="103" t="str">
        <f t="shared" si="205"/>
        <v/>
      </c>
      <c r="B14124" s="104" t="str">
        <f>IF(
  J14124=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4" s="99" t="str" cm="1">
        <f t="array" ref="L14124">IF(
  AND(A14124&lt;&gt;"", A14124&lt;&gt;0),
  IF(
    ISNUMBER(_xlfn.XMATCH(A14124 &amp; "", #REF! &amp; "")),
    "Q1",
    IF(
      ISNUMBER(_xlfn.XMATCH(A14124 &amp; "", #REF! &amp; "")),
      "Q2",
      IF(
        ISNUMBER(_xlfn.XMATCH(A14124 &amp; "", #REF! &amp; "")),
        "Q3",
        IF(
          ISNUMBER(_xlfn.XMATCH(A14124 &amp; "", #REF! &amp; "")),
          "Q4",
          "Not found"
        )
      )
    )
  ),
  ""
)</f>
        <v/>
      </c>
    </row>
    <row r="14125" spans="1:12" ht="24.75" customHeight="1">
      <c r="A14125" s="103" t="str">
        <f t="shared" si="205"/>
        <v/>
      </c>
      <c r="B14125" s="104" t="str">
        <f>IF(
  J14125=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5" s="99" t="str" cm="1">
        <f t="array" ref="L14125">IF(
  AND(A14125&lt;&gt;"", A14125&lt;&gt;0),
  IF(
    ISNUMBER(_xlfn.XMATCH(A14125 &amp; "", #REF! &amp; "")),
    "Q1",
    IF(
      ISNUMBER(_xlfn.XMATCH(A14125 &amp; "", #REF! &amp; "")),
      "Q2",
      IF(
        ISNUMBER(_xlfn.XMATCH(A14125 &amp; "", #REF! &amp; "")),
        "Q3",
        IF(
          ISNUMBER(_xlfn.XMATCH(A14125 &amp; "", #REF! &amp; "")),
          "Q4",
          "Not found"
        )
      )
    )
  ),
  ""
)</f>
        <v/>
      </c>
    </row>
    <row r="14126" spans="1:12" ht="24.75" customHeight="1">
      <c r="A14126" s="103" t="str">
        <f t="shared" si="205"/>
        <v/>
      </c>
      <c r="B14126" s="104" t="str">
        <f>IF(
  J14126=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6" s="99" t="str" cm="1">
        <f t="array" ref="L14126">IF(
  AND(A14126&lt;&gt;"", A14126&lt;&gt;0),
  IF(
    ISNUMBER(_xlfn.XMATCH(A14126 &amp; "", #REF! &amp; "")),
    "Q1",
    IF(
      ISNUMBER(_xlfn.XMATCH(A14126 &amp; "", #REF! &amp; "")),
      "Q2",
      IF(
        ISNUMBER(_xlfn.XMATCH(A14126 &amp; "", #REF! &amp; "")),
        "Q3",
        IF(
          ISNUMBER(_xlfn.XMATCH(A14126 &amp; "", #REF! &amp; "")),
          "Q4",
          "Not found"
        )
      )
    )
  ),
  ""
)</f>
        <v/>
      </c>
    </row>
    <row r="14127" spans="1:12" ht="24.75" customHeight="1">
      <c r="A14127" s="103" t="str">
        <f t="shared" si="205"/>
        <v/>
      </c>
      <c r="B14127" s="104" t="str">
        <f>IF(
  J14127=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7" s="99" t="str" cm="1">
        <f t="array" ref="L14127">IF(
  AND(A14127&lt;&gt;"", A14127&lt;&gt;0),
  IF(
    ISNUMBER(_xlfn.XMATCH(A14127 &amp; "", #REF! &amp; "")),
    "Q1",
    IF(
      ISNUMBER(_xlfn.XMATCH(A14127 &amp; "", #REF! &amp; "")),
      "Q2",
      IF(
        ISNUMBER(_xlfn.XMATCH(A14127 &amp; "", #REF! &amp; "")),
        "Q3",
        IF(
          ISNUMBER(_xlfn.XMATCH(A14127 &amp; "", #REF! &amp; "")),
          "Q4",
          "Not found"
        )
      )
    )
  ),
  ""
)</f>
        <v/>
      </c>
    </row>
    <row r="14128" spans="1:12" ht="24.75" customHeight="1">
      <c r="A14128" s="103" t="str">
        <f t="shared" si="205"/>
        <v/>
      </c>
      <c r="B14128" s="104" t="str">
        <f>IF(
  J14128=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8" s="99" t="str" cm="1">
        <f t="array" ref="L14128">IF(
  AND(A14128&lt;&gt;"", A14128&lt;&gt;0),
  IF(
    ISNUMBER(_xlfn.XMATCH(A14128 &amp; "", #REF! &amp; "")),
    "Q1",
    IF(
      ISNUMBER(_xlfn.XMATCH(A14128 &amp; "", #REF! &amp; "")),
      "Q2",
      IF(
        ISNUMBER(_xlfn.XMATCH(A14128 &amp; "", #REF! &amp; "")),
        "Q3",
        IF(
          ISNUMBER(_xlfn.XMATCH(A14128 &amp; "", #REF! &amp; "")),
          "Q4",
          "Not found"
        )
      )
    )
  ),
  ""
)</f>
        <v/>
      </c>
    </row>
    <row r="14129" spans="1:12" ht="24.75" customHeight="1">
      <c r="A14129" s="103" t="str">
        <f t="shared" si="205"/>
        <v/>
      </c>
      <c r="B14129" s="104" t="str">
        <f>IF(
  J14129=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29" s="99" t="str" cm="1">
        <f t="array" ref="L14129">IF(
  AND(A14129&lt;&gt;"", A14129&lt;&gt;0),
  IF(
    ISNUMBER(_xlfn.XMATCH(A14129 &amp; "", #REF! &amp; "")),
    "Q1",
    IF(
      ISNUMBER(_xlfn.XMATCH(A14129 &amp; "", #REF! &amp; "")),
      "Q2",
      IF(
        ISNUMBER(_xlfn.XMATCH(A14129 &amp; "", #REF! &amp; "")),
        "Q3",
        IF(
          ISNUMBER(_xlfn.XMATCH(A14129 &amp; "", #REF! &amp; "")),
          "Q4",
          "Not found"
        )
      )
    )
  ),
  ""
)</f>
        <v/>
      </c>
    </row>
    <row r="14130" spans="1:12" ht="24.75" customHeight="1">
      <c r="A14130" s="103" t="str">
        <f t="shared" si="205"/>
        <v/>
      </c>
      <c r="B14130" s="104" t="str">
        <f>IF(
  J14130=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0" s="99" t="str" cm="1">
        <f t="array" ref="L14130">IF(
  AND(A14130&lt;&gt;"", A14130&lt;&gt;0),
  IF(
    ISNUMBER(_xlfn.XMATCH(A14130 &amp; "", #REF! &amp; "")),
    "Q1",
    IF(
      ISNUMBER(_xlfn.XMATCH(A14130 &amp; "", #REF! &amp; "")),
      "Q2",
      IF(
        ISNUMBER(_xlfn.XMATCH(A14130 &amp; "", #REF! &amp; "")),
        "Q3",
        IF(
          ISNUMBER(_xlfn.XMATCH(A14130 &amp; "", #REF! &amp; "")),
          "Q4",
          "Not found"
        )
      )
    )
  ),
  ""
)</f>
        <v/>
      </c>
    </row>
    <row r="14131" spans="1:12" ht="24.75" customHeight="1">
      <c r="A14131" s="103" t="str">
        <f t="shared" si="205"/>
        <v/>
      </c>
      <c r="B14131" s="104" t="str">
        <f>IF(
  J14131=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1" s="99" t="str" cm="1">
        <f t="array" ref="L14131">IF(
  AND(A14131&lt;&gt;"", A14131&lt;&gt;0),
  IF(
    ISNUMBER(_xlfn.XMATCH(A14131 &amp; "", #REF! &amp; "")),
    "Q1",
    IF(
      ISNUMBER(_xlfn.XMATCH(A14131 &amp; "", #REF! &amp; "")),
      "Q2",
      IF(
        ISNUMBER(_xlfn.XMATCH(A14131 &amp; "", #REF! &amp; "")),
        "Q3",
        IF(
          ISNUMBER(_xlfn.XMATCH(A14131 &amp; "", #REF! &amp; "")),
          "Q4",
          "Not found"
        )
      )
    )
  ),
  ""
)</f>
        <v/>
      </c>
    </row>
    <row r="14132" spans="1:12" ht="24.75" customHeight="1">
      <c r="A14132" s="103" t="str">
        <f t="shared" si="205"/>
        <v/>
      </c>
      <c r="B14132" s="104" t="str">
        <f>IF(
  J14132=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2" s="99" t="str" cm="1">
        <f t="array" ref="L14132">IF(
  AND(A14132&lt;&gt;"", A14132&lt;&gt;0),
  IF(
    ISNUMBER(_xlfn.XMATCH(A14132 &amp; "", #REF! &amp; "")),
    "Q1",
    IF(
      ISNUMBER(_xlfn.XMATCH(A14132 &amp; "", #REF! &amp; "")),
      "Q2",
      IF(
        ISNUMBER(_xlfn.XMATCH(A14132 &amp; "", #REF! &amp; "")),
        "Q3",
        IF(
          ISNUMBER(_xlfn.XMATCH(A14132 &amp; "", #REF! &amp; "")),
          "Q4",
          "Not found"
        )
      )
    )
  ),
  ""
)</f>
        <v/>
      </c>
    </row>
    <row r="14133" spans="1:12" ht="24.75" customHeight="1">
      <c r="A14133" s="103" t="str">
        <f t="shared" si="205"/>
        <v/>
      </c>
      <c r="B14133" s="104" t="str">
        <f>IF(
  J14133=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3" s="99" t="str" cm="1">
        <f t="array" ref="L14133">IF(
  AND(A14133&lt;&gt;"", A14133&lt;&gt;0),
  IF(
    ISNUMBER(_xlfn.XMATCH(A14133 &amp; "", #REF! &amp; "")),
    "Q1",
    IF(
      ISNUMBER(_xlfn.XMATCH(A14133 &amp; "", #REF! &amp; "")),
      "Q2",
      IF(
        ISNUMBER(_xlfn.XMATCH(A14133 &amp; "", #REF! &amp; "")),
        "Q3",
        IF(
          ISNUMBER(_xlfn.XMATCH(A14133 &amp; "", #REF! &amp; "")),
          "Q4",
          "Not found"
        )
      )
    )
  ),
  ""
)</f>
        <v/>
      </c>
    </row>
    <row r="14134" spans="1:12" ht="24.75" customHeight="1">
      <c r="A14134" s="103" t="str">
        <f t="shared" si="205"/>
        <v/>
      </c>
      <c r="B14134" s="104" t="str">
        <f>IF(
  J14134=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4" s="99" t="str" cm="1">
        <f t="array" ref="L14134">IF(
  AND(A14134&lt;&gt;"", A14134&lt;&gt;0),
  IF(
    ISNUMBER(_xlfn.XMATCH(A14134 &amp; "", #REF! &amp; "")),
    "Q1",
    IF(
      ISNUMBER(_xlfn.XMATCH(A14134 &amp; "", #REF! &amp; "")),
      "Q2",
      IF(
        ISNUMBER(_xlfn.XMATCH(A14134 &amp; "", #REF! &amp; "")),
        "Q3",
        IF(
          ISNUMBER(_xlfn.XMATCH(A14134 &amp; "", #REF! &amp; "")),
          "Q4",
          "Not found"
        )
      )
    )
  ),
  ""
)</f>
        <v/>
      </c>
    </row>
    <row r="14135" spans="1:12" ht="24.75" customHeight="1">
      <c r="A14135" s="103" t="str">
        <f t="shared" si="205"/>
        <v/>
      </c>
      <c r="B14135" s="104" t="str">
        <f>IF(
  J14135=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5" s="99" t="str" cm="1">
        <f t="array" ref="L14135">IF(
  AND(A14135&lt;&gt;"", A14135&lt;&gt;0),
  IF(
    ISNUMBER(_xlfn.XMATCH(A14135 &amp; "", #REF! &amp; "")),
    "Q1",
    IF(
      ISNUMBER(_xlfn.XMATCH(A14135 &amp; "", #REF! &amp; "")),
      "Q2",
      IF(
        ISNUMBER(_xlfn.XMATCH(A14135 &amp; "", #REF! &amp; "")),
        "Q3",
        IF(
          ISNUMBER(_xlfn.XMATCH(A14135 &amp; "", #REF! &amp; "")),
          "Q4",
          "Not found"
        )
      )
    )
  ),
  ""
)</f>
        <v/>
      </c>
    </row>
    <row r="14136" spans="1:12" ht="24.75" customHeight="1">
      <c r="A14136" s="103" t="str">
        <f t="shared" si="205"/>
        <v/>
      </c>
      <c r="B14136" s="104" t="str">
        <f>IF(
  J14136=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6" s="99" t="str" cm="1">
        <f t="array" ref="L14136">IF(
  AND(A14136&lt;&gt;"", A14136&lt;&gt;0),
  IF(
    ISNUMBER(_xlfn.XMATCH(A14136 &amp; "", #REF! &amp; "")),
    "Q1",
    IF(
      ISNUMBER(_xlfn.XMATCH(A14136 &amp; "", #REF! &amp; "")),
      "Q2",
      IF(
        ISNUMBER(_xlfn.XMATCH(A14136 &amp; "", #REF! &amp; "")),
        "Q3",
        IF(
          ISNUMBER(_xlfn.XMATCH(A14136 &amp; "", #REF! &amp; "")),
          "Q4",
          "Not found"
        )
      )
    )
  ),
  ""
)</f>
        <v/>
      </c>
    </row>
    <row r="14137" spans="1:12" ht="24.75" customHeight="1">
      <c r="A14137" s="103" t="str">
        <f t="shared" si="205"/>
        <v/>
      </c>
      <c r="B14137" s="104" t="str">
        <f>IF(
  J14137=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7" s="99" t="str" cm="1">
        <f t="array" ref="L14137">IF(
  AND(A14137&lt;&gt;"", A14137&lt;&gt;0),
  IF(
    ISNUMBER(_xlfn.XMATCH(A14137 &amp; "", #REF! &amp; "")),
    "Q1",
    IF(
      ISNUMBER(_xlfn.XMATCH(A14137 &amp; "", #REF! &amp; "")),
      "Q2",
      IF(
        ISNUMBER(_xlfn.XMATCH(A14137 &amp; "", #REF! &amp; "")),
        "Q3",
        IF(
          ISNUMBER(_xlfn.XMATCH(A14137 &amp; "", #REF! &amp; "")),
          "Q4",
          "Not found"
        )
      )
    )
  ),
  ""
)</f>
        <v/>
      </c>
    </row>
    <row r="14138" spans="1:12" ht="24.75" customHeight="1">
      <c r="A14138" s="103" t="str">
        <f t="shared" si="205"/>
        <v/>
      </c>
      <c r="B14138" s="104" t="str">
        <f>IF(
  J14138=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8" s="99" t="str" cm="1">
        <f t="array" ref="L14138">IF(
  AND(A14138&lt;&gt;"", A14138&lt;&gt;0),
  IF(
    ISNUMBER(_xlfn.XMATCH(A14138 &amp; "", #REF! &amp; "")),
    "Q1",
    IF(
      ISNUMBER(_xlfn.XMATCH(A14138 &amp; "", #REF! &amp; "")),
      "Q2",
      IF(
        ISNUMBER(_xlfn.XMATCH(A14138 &amp; "", #REF! &amp; "")),
        "Q3",
        IF(
          ISNUMBER(_xlfn.XMATCH(A14138 &amp; "", #REF! &amp; "")),
          "Q4",
          "Not found"
        )
      )
    )
  ),
  ""
)</f>
        <v/>
      </c>
    </row>
    <row r="14139" spans="1:12" ht="24.75" customHeight="1">
      <c r="A14139" s="103" t="str">
        <f t="shared" si="205"/>
        <v/>
      </c>
      <c r="B14139" s="104" t="str">
        <f>IF(
  J14139=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39" s="99" t="str" cm="1">
        <f t="array" ref="L14139">IF(
  AND(A14139&lt;&gt;"", A14139&lt;&gt;0),
  IF(
    ISNUMBER(_xlfn.XMATCH(A14139 &amp; "", #REF! &amp; "")),
    "Q1",
    IF(
      ISNUMBER(_xlfn.XMATCH(A14139 &amp; "", #REF! &amp; "")),
      "Q2",
      IF(
        ISNUMBER(_xlfn.XMATCH(A14139 &amp; "", #REF! &amp; "")),
        "Q3",
        IF(
          ISNUMBER(_xlfn.XMATCH(A14139 &amp; "", #REF! &amp; "")),
          "Q4",
          "Not found"
        )
      )
    )
  ),
  ""
)</f>
        <v/>
      </c>
    </row>
    <row r="14140" spans="1:12" ht="24.75" customHeight="1">
      <c r="A14140" s="103" t="str">
        <f t="shared" si="205"/>
        <v/>
      </c>
      <c r="B14140" s="104" t="str">
        <f>IF(
  J14140=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0" s="99" t="str" cm="1">
        <f t="array" ref="L14140">IF(
  AND(A14140&lt;&gt;"", A14140&lt;&gt;0),
  IF(
    ISNUMBER(_xlfn.XMATCH(A14140 &amp; "", #REF! &amp; "")),
    "Q1",
    IF(
      ISNUMBER(_xlfn.XMATCH(A14140 &amp; "", #REF! &amp; "")),
      "Q2",
      IF(
        ISNUMBER(_xlfn.XMATCH(A14140 &amp; "", #REF! &amp; "")),
        "Q3",
        IF(
          ISNUMBER(_xlfn.XMATCH(A14140 &amp; "", #REF! &amp; "")),
          "Q4",
          "Not found"
        )
      )
    )
  ),
  ""
)</f>
        <v/>
      </c>
    </row>
    <row r="14141" spans="1:12" ht="24.75" customHeight="1">
      <c r="A14141" s="103" t="str">
        <f t="shared" si="205"/>
        <v/>
      </c>
      <c r="B14141" s="104" t="str">
        <f>IF(
  J14141=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1" s="99" t="str" cm="1">
        <f t="array" ref="L14141">IF(
  AND(A14141&lt;&gt;"", A14141&lt;&gt;0),
  IF(
    ISNUMBER(_xlfn.XMATCH(A14141 &amp; "", #REF! &amp; "")),
    "Q1",
    IF(
      ISNUMBER(_xlfn.XMATCH(A14141 &amp; "", #REF! &amp; "")),
      "Q2",
      IF(
        ISNUMBER(_xlfn.XMATCH(A14141 &amp; "", #REF! &amp; "")),
        "Q3",
        IF(
          ISNUMBER(_xlfn.XMATCH(A14141 &amp; "", #REF! &amp; "")),
          "Q4",
          "Not found"
        )
      )
    )
  ),
  ""
)</f>
        <v/>
      </c>
    </row>
    <row r="14142" spans="1:12" ht="24.75" customHeight="1">
      <c r="A14142" s="103" t="str">
        <f t="shared" si="205"/>
        <v/>
      </c>
      <c r="B14142" s="104" t="str">
        <f>IF(
  J14142=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2" s="99" t="str" cm="1">
        <f t="array" ref="L14142">IF(
  AND(A14142&lt;&gt;"", A14142&lt;&gt;0),
  IF(
    ISNUMBER(_xlfn.XMATCH(A14142 &amp; "", #REF! &amp; "")),
    "Q1",
    IF(
      ISNUMBER(_xlfn.XMATCH(A14142 &amp; "", #REF! &amp; "")),
      "Q2",
      IF(
        ISNUMBER(_xlfn.XMATCH(A14142 &amp; "", #REF! &amp; "")),
        "Q3",
        IF(
          ISNUMBER(_xlfn.XMATCH(A14142 &amp; "", #REF! &amp; "")),
          "Q4",
          "Not found"
        )
      )
    )
  ),
  ""
)</f>
        <v/>
      </c>
    </row>
    <row r="14143" spans="1:12" ht="24.75" customHeight="1">
      <c r="A14143" s="103" t="str">
        <f t="shared" si="205"/>
        <v/>
      </c>
      <c r="B14143" s="104" t="str">
        <f>IF(
  J14143=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3" s="99" t="str" cm="1">
        <f t="array" ref="L14143">IF(
  AND(A14143&lt;&gt;"", A14143&lt;&gt;0),
  IF(
    ISNUMBER(_xlfn.XMATCH(A14143 &amp; "", #REF! &amp; "")),
    "Q1",
    IF(
      ISNUMBER(_xlfn.XMATCH(A14143 &amp; "", #REF! &amp; "")),
      "Q2",
      IF(
        ISNUMBER(_xlfn.XMATCH(A14143 &amp; "", #REF! &amp; "")),
        "Q3",
        IF(
          ISNUMBER(_xlfn.XMATCH(A14143 &amp; "", #REF! &amp; "")),
          "Q4",
          "Not found"
        )
      )
    )
  ),
  ""
)</f>
        <v/>
      </c>
    </row>
    <row r="14144" spans="1:12" ht="24.75" customHeight="1">
      <c r="A14144" s="103" t="str">
        <f t="shared" si="205"/>
        <v/>
      </c>
      <c r="B14144" s="104" t="str">
        <f>IF(
  J14144=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4" s="99" t="str" cm="1">
        <f t="array" ref="L14144">IF(
  AND(A14144&lt;&gt;"", A14144&lt;&gt;0),
  IF(
    ISNUMBER(_xlfn.XMATCH(A14144 &amp; "", #REF! &amp; "")),
    "Q1",
    IF(
      ISNUMBER(_xlfn.XMATCH(A14144 &amp; "", #REF! &amp; "")),
      "Q2",
      IF(
        ISNUMBER(_xlfn.XMATCH(A14144 &amp; "", #REF! &amp; "")),
        "Q3",
        IF(
          ISNUMBER(_xlfn.XMATCH(A14144 &amp; "", #REF! &amp; "")),
          "Q4",
          "Not found"
        )
      )
    )
  ),
  ""
)</f>
        <v/>
      </c>
    </row>
    <row r="14145" spans="1:12" ht="24.75" customHeight="1">
      <c r="A14145" s="103" t="str">
        <f t="shared" si="205"/>
        <v/>
      </c>
      <c r="B14145" s="104" t="str">
        <f>IF(
  J14145=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5" s="99" t="str" cm="1">
        <f t="array" ref="L14145">IF(
  AND(A14145&lt;&gt;"", A14145&lt;&gt;0),
  IF(
    ISNUMBER(_xlfn.XMATCH(A14145 &amp; "", #REF! &amp; "")),
    "Q1",
    IF(
      ISNUMBER(_xlfn.XMATCH(A14145 &amp; "", #REF! &amp; "")),
      "Q2",
      IF(
        ISNUMBER(_xlfn.XMATCH(A14145 &amp; "", #REF! &amp; "")),
        "Q3",
        IF(
          ISNUMBER(_xlfn.XMATCH(A14145 &amp; "", #REF! &amp; "")),
          "Q4",
          "Not found"
        )
      )
    )
  ),
  ""
)</f>
        <v/>
      </c>
    </row>
    <row r="14146" spans="1:12" ht="24.75" customHeight="1">
      <c r="A14146" s="103" t="str">
        <f t="shared" si="205"/>
        <v/>
      </c>
      <c r="B14146" s="104" t="str">
        <f>IF(
  J14146=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6" s="99" t="str" cm="1">
        <f t="array" ref="L14146">IF(
  AND(A14146&lt;&gt;"", A14146&lt;&gt;0),
  IF(
    ISNUMBER(_xlfn.XMATCH(A14146 &amp; "", #REF! &amp; "")),
    "Q1",
    IF(
      ISNUMBER(_xlfn.XMATCH(A14146 &amp; "", #REF! &amp; "")),
      "Q2",
      IF(
        ISNUMBER(_xlfn.XMATCH(A14146 &amp; "", #REF! &amp; "")),
        "Q3",
        IF(
          ISNUMBER(_xlfn.XMATCH(A14146 &amp; "", #REF! &amp; "")),
          "Q4",
          "Not found"
        )
      )
    )
  ),
  ""
)</f>
        <v/>
      </c>
    </row>
    <row r="14147" spans="1:12" ht="24.75" customHeight="1">
      <c r="A14147" s="103" t="str">
        <f t="shared" ref="A14147:A14210" si="206">IF(J14147&lt;&gt;0, J14147, "")</f>
        <v/>
      </c>
      <c r="B14147" s="104" t="str">
        <f>IF(
  J14147=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7" s="99" t="str" cm="1">
        <f t="array" ref="L14147">IF(
  AND(A14147&lt;&gt;"", A14147&lt;&gt;0),
  IF(
    ISNUMBER(_xlfn.XMATCH(A14147 &amp; "", #REF! &amp; "")),
    "Q1",
    IF(
      ISNUMBER(_xlfn.XMATCH(A14147 &amp; "", #REF! &amp; "")),
      "Q2",
      IF(
        ISNUMBER(_xlfn.XMATCH(A14147 &amp; "", #REF! &amp; "")),
        "Q3",
        IF(
          ISNUMBER(_xlfn.XMATCH(A14147 &amp; "", #REF! &amp; "")),
          "Q4",
          "Not found"
        )
      )
    )
  ),
  ""
)</f>
        <v/>
      </c>
    </row>
    <row r="14148" spans="1:12" ht="24.75" customHeight="1">
      <c r="A14148" s="103" t="str">
        <f t="shared" si="206"/>
        <v/>
      </c>
      <c r="B14148" s="104" t="str">
        <f>IF(
  J14148=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8" s="99" t="str" cm="1">
        <f t="array" ref="L14148">IF(
  AND(A14148&lt;&gt;"", A14148&lt;&gt;0),
  IF(
    ISNUMBER(_xlfn.XMATCH(A14148 &amp; "", #REF! &amp; "")),
    "Q1",
    IF(
      ISNUMBER(_xlfn.XMATCH(A14148 &amp; "", #REF! &amp; "")),
      "Q2",
      IF(
        ISNUMBER(_xlfn.XMATCH(A14148 &amp; "", #REF! &amp; "")),
        "Q3",
        IF(
          ISNUMBER(_xlfn.XMATCH(A14148 &amp; "", #REF! &amp; "")),
          "Q4",
          "Not found"
        )
      )
    )
  ),
  ""
)</f>
        <v/>
      </c>
    </row>
    <row r="14149" spans="1:12" ht="24.75" customHeight="1">
      <c r="A14149" s="103" t="str">
        <f t="shared" si="206"/>
        <v/>
      </c>
      <c r="B14149" s="104" t="str">
        <f>IF(
  J14149=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49" s="99" t="str" cm="1">
        <f t="array" ref="L14149">IF(
  AND(A14149&lt;&gt;"", A14149&lt;&gt;0),
  IF(
    ISNUMBER(_xlfn.XMATCH(A14149 &amp; "", #REF! &amp; "")),
    "Q1",
    IF(
      ISNUMBER(_xlfn.XMATCH(A14149 &amp; "", #REF! &amp; "")),
      "Q2",
      IF(
        ISNUMBER(_xlfn.XMATCH(A14149 &amp; "", #REF! &amp; "")),
        "Q3",
        IF(
          ISNUMBER(_xlfn.XMATCH(A14149 &amp; "", #REF! &amp; "")),
          "Q4",
          "Not found"
        )
      )
    )
  ),
  ""
)</f>
        <v/>
      </c>
    </row>
    <row r="14150" spans="1:12" ht="24.75" customHeight="1">
      <c r="A14150" s="103" t="str">
        <f t="shared" si="206"/>
        <v/>
      </c>
      <c r="B14150" s="104" t="str">
        <f>IF(
  J14150=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0" s="99" t="str" cm="1">
        <f t="array" ref="L14150">IF(
  AND(A14150&lt;&gt;"", A14150&lt;&gt;0),
  IF(
    ISNUMBER(_xlfn.XMATCH(A14150 &amp; "", #REF! &amp; "")),
    "Q1",
    IF(
      ISNUMBER(_xlfn.XMATCH(A14150 &amp; "", #REF! &amp; "")),
      "Q2",
      IF(
        ISNUMBER(_xlfn.XMATCH(A14150 &amp; "", #REF! &amp; "")),
        "Q3",
        IF(
          ISNUMBER(_xlfn.XMATCH(A14150 &amp; "", #REF! &amp; "")),
          "Q4",
          "Not found"
        )
      )
    )
  ),
  ""
)</f>
        <v/>
      </c>
    </row>
    <row r="14151" spans="1:12" ht="24.75" customHeight="1">
      <c r="A14151" s="103" t="str">
        <f t="shared" si="206"/>
        <v/>
      </c>
      <c r="B14151" s="104" t="str">
        <f>IF(
  J14151=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1" s="99" t="str" cm="1">
        <f t="array" ref="L14151">IF(
  AND(A14151&lt;&gt;"", A14151&lt;&gt;0),
  IF(
    ISNUMBER(_xlfn.XMATCH(A14151 &amp; "", #REF! &amp; "")),
    "Q1",
    IF(
      ISNUMBER(_xlfn.XMATCH(A14151 &amp; "", #REF! &amp; "")),
      "Q2",
      IF(
        ISNUMBER(_xlfn.XMATCH(A14151 &amp; "", #REF! &amp; "")),
        "Q3",
        IF(
          ISNUMBER(_xlfn.XMATCH(A14151 &amp; "", #REF! &amp; "")),
          "Q4",
          "Not found"
        )
      )
    )
  ),
  ""
)</f>
        <v/>
      </c>
    </row>
    <row r="14152" spans="1:12" ht="24.75" customHeight="1">
      <c r="A14152" s="103" t="str">
        <f t="shared" si="206"/>
        <v/>
      </c>
      <c r="B14152" s="104" t="str">
        <f>IF(
  J14152=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2" s="99" t="str" cm="1">
        <f t="array" ref="L14152">IF(
  AND(A14152&lt;&gt;"", A14152&lt;&gt;0),
  IF(
    ISNUMBER(_xlfn.XMATCH(A14152 &amp; "", #REF! &amp; "")),
    "Q1",
    IF(
      ISNUMBER(_xlfn.XMATCH(A14152 &amp; "", #REF! &amp; "")),
      "Q2",
      IF(
        ISNUMBER(_xlfn.XMATCH(A14152 &amp; "", #REF! &amp; "")),
        "Q3",
        IF(
          ISNUMBER(_xlfn.XMATCH(A14152 &amp; "", #REF! &amp; "")),
          "Q4",
          "Not found"
        )
      )
    )
  ),
  ""
)</f>
        <v/>
      </c>
    </row>
    <row r="14153" spans="1:12" ht="24.75" customHeight="1">
      <c r="A14153" s="103" t="str">
        <f t="shared" si="206"/>
        <v/>
      </c>
      <c r="B14153" s="104" t="str">
        <f>IF(
  J14153=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3" s="99" t="str" cm="1">
        <f t="array" ref="L14153">IF(
  AND(A14153&lt;&gt;"", A14153&lt;&gt;0),
  IF(
    ISNUMBER(_xlfn.XMATCH(A14153 &amp; "", #REF! &amp; "")),
    "Q1",
    IF(
      ISNUMBER(_xlfn.XMATCH(A14153 &amp; "", #REF! &amp; "")),
      "Q2",
      IF(
        ISNUMBER(_xlfn.XMATCH(A14153 &amp; "", #REF! &amp; "")),
        "Q3",
        IF(
          ISNUMBER(_xlfn.XMATCH(A14153 &amp; "", #REF! &amp; "")),
          "Q4",
          "Not found"
        )
      )
    )
  ),
  ""
)</f>
        <v/>
      </c>
    </row>
    <row r="14154" spans="1:12" ht="24.75" customHeight="1">
      <c r="A14154" s="103" t="str">
        <f t="shared" si="206"/>
        <v/>
      </c>
      <c r="B14154" s="104" t="str">
        <f>IF(
  J14154=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4" s="99" t="str" cm="1">
        <f t="array" ref="L14154">IF(
  AND(A14154&lt;&gt;"", A14154&lt;&gt;0),
  IF(
    ISNUMBER(_xlfn.XMATCH(A14154 &amp; "", #REF! &amp; "")),
    "Q1",
    IF(
      ISNUMBER(_xlfn.XMATCH(A14154 &amp; "", #REF! &amp; "")),
      "Q2",
      IF(
        ISNUMBER(_xlfn.XMATCH(A14154 &amp; "", #REF! &amp; "")),
        "Q3",
        IF(
          ISNUMBER(_xlfn.XMATCH(A14154 &amp; "", #REF! &amp; "")),
          "Q4",
          "Not found"
        )
      )
    )
  ),
  ""
)</f>
        <v/>
      </c>
    </row>
    <row r="14155" spans="1:12" ht="24.75" customHeight="1">
      <c r="A14155" s="103" t="str">
        <f t="shared" si="206"/>
        <v/>
      </c>
      <c r="B14155" s="104" t="str">
        <f>IF(
  J14155=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5" s="99" t="str" cm="1">
        <f t="array" ref="L14155">IF(
  AND(A14155&lt;&gt;"", A14155&lt;&gt;0),
  IF(
    ISNUMBER(_xlfn.XMATCH(A14155 &amp; "", #REF! &amp; "")),
    "Q1",
    IF(
      ISNUMBER(_xlfn.XMATCH(A14155 &amp; "", #REF! &amp; "")),
      "Q2",
      IF(
        ISNUMBER(_xlfn.XMATCH(A14155 &amp; "", #REF! &amp; "")),
        "Q3",
        IF(
          ISNUMBER(_xlfn.XMATCH(A14155 &amp; "", #REF! &amp; "")),
          "Q4",
          "Not found"
        )
      )
    )
  ),
  ""
)</f>
        <v/>
      </c>
    </row>
    <row r="14156" spans="1:12" ht="24.75" customHeight="1">
      <c r="A14156" s="103" t="str">
        <f t="shared" si="206"/>
        <v/>
      </c>
      <c r="B14156" s="104" t="str">
        <f>IF(
  J14156=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6" s="99" t="str" cm="1">
        <f t="array" ref="L14156">IF(
  AND(A14156&lt;&gt;"", A14156&lt;&gt;0),
  IF(
    ISNUMBER(_xlfn.XMATCH(A14156 &amp; "", #REF! &amp; "")),
    "Q1",
    IF(
      ISNUMBER(_xlfn.XMATCH(A14156 &amp; "", #REF! &amp; "")),
      "Q2",
      IF(
        ISNUMBER(_xlfn.XMATCH(A14156 &amp; "", #REF! &amp; "")),
        "Q3",
        IF(
          ISNUMBER(_xlfn.XMATCH(A14156 &amp; "", #REF! &amp; "")),
          "Q4",
          "Not found"
        )
      )
    )
  ),
  ""
)</f>
        <v/>
      </c>
    </row>
    <row r="14157" spans="1:12" ht="24.75" customHeight="1">
      <c r="A14157" s="103" t="str">
        <f t="shared" si="206"/>
        <v/>
      </c>
      <c r="B14157" s="104" t="str">
        <f>IF(
  J14157=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7" s="99" t="str" cm="1">
        <f t="array" ref="L14157">IF(
  AND(A14157&lt;&gt;"", A14157&lt;&gt;0),
  IF(
    ISNUMBER(_xlfn.XMATCH(A14157 &amp; "", #REF! &amp; "")),
    "Q1",
    IF(
      ISNUMBER(_xlfn.XMATCH(A14157 &amp; "", #REF! &amp; "")),
      "Q2",
      IF(
        ISNUMBER(_xlfn.XMATCH(A14157 &amp; "", #REF! &amp; "")),
        "Q3",
        IF(
          ISNUMBER(_xlfn.XMATCH(A14157 &amp; "", #REF! &amp; "")),
          "Q4",
          "Not found"
        )
      )
    )
  ),
  ""
)</f>
        <v/>
      </c>
    </row>
    <row r="14158" spans="1:12" ht="24.75" customHeight="1">
      <c r="A14158" s="103" t="str">
        <f t="shared" si="206"/>
        <v/>
      </c>
      <c r="B14158" s="104" t="str">
        <f>IF(
  J14158=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8" s="99" t="str" cm="1">
        <f t="array" ref="L14158">IF(
  AND(A14158&lt;&gt;"", A14158&lt;&gt;0),
  IF(
    ISNUMBER(_xlfn.XMATCH(A14158 &amp; "", #REF! &amp; "")),
    "Q1",
    IF(
      ISNUMBER(_xlfn.XMATCH(A14158 &amp; "", #REF! &amp; "")),
      "Q2",
      IF(
        ISNUMBER(_xlfn.XMATCH(A14158 &amp; "", #REF! &amp; "")),
        "Q3",
        IF(
          ISNUMBER(_xlfn.XMATCH(A14158 &amp; "", #REF! &amp; "")),
          "Q4",
          "Not found"
        )
      )
    )
  ),
  ""
)</f>
        <v/>
      </c>
    </row>
    <row r="14159" spans="1:12" ht="24.75" customHeight="1">
      <c r="A14159" s="103" t="str">
        <f t="shared" si="206"/>
        <v/>
      </c>
      <c r="B14159" s="104" t="str">
        <f>IF(
  J14159=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59" s="99" t="str" cm="1">
        <f t="array" ref="L14159">IF(
  AND(A14159&lt;&gt;"", A14159&lt;&gt;0),
  IF(
    ISNUMBER(_xlfn.XMATCH(A14159 &amp; "", #REF! &amp; "")),
    "Q1",
    IF(
      ISNUMBER(_xlfn.XMATCH(A14159 &amp; "", #REF! &amp; "")),
      "Q2",
      IF(
        ISNUMBER(_xlfn.XMATCH(A14159 &amp; "", #REF! &amp; "")),
        "Q3",
        IF(
          ISNUMBER(_xlfn.XMATCH(A14159 &amp; "", #REF! &amp; "")),
          "Q4",
          "Not found"
        )
      )
    )
  ),
  ""
)</f>
        <v/>
      </c>
    </row>
    <row r="14160" spans="1:12" ht="24.75" customHeight="1">
      <c r="A14160" s="103" t="str">
        <f t="shared" si="206"/>
        <v/>
      </c>
      <c r="B14160" s="104" t="str">
        <f>IF(
  J14160=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0" s="99" t="str" cm="1">
        <f t="array" ref="L14160">IF(
  AND(A14160&lt;&gt;"", A14160&lt;&gt;0),
  IF(
    ISNUMBER(_xlfn.XMATCH(A14160 &amp; "", #REF! &amp; "")),
    "Q1",
    IF(
      ISNUMBER(_xlfn.XMATCH(A14160 &amp; "", #REF! &amp; "")),
      "Q2",
      IF(
        ISNUMBER(_xlfn.XMATCH(A14160 &amp; "", #REF! &amp; "")),
        "Q3",
        IF(
          ISNUMBER(_xlfn.XMATCH(A14160 &amp; "", #REF! &amp; "")),
          "Q4",
          "Not found"
        )
      )
    )
  ),
  ""
)</f>
        <v/>
      </c>
    </row>
    <row r="14161" spans="1:12" ht="24.75" customHeight="1">
      <c r="A14161" s="103" t="str">
        <f t="shared" si="206"/>
        <v/>
      </c>
      <c r="B14161" s="104" t="str">
        <f>IF(
  J14161=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1" s="99" t="str" cm="1">
        <f t="array" ref="L14161">IF(
  AND(A14161&lt;&gt;"", A14161&lt;&gt;0),
  IF(
    ISNUMBER(_xlfn.XMATCH(A14161 &amp; "", #REF! &amp; "")),
    "Q1",
    IF(
      ISNUMBER(_xlfn.XMATCH(A14161 &amp; "", #REF! &amp; "")),
      "Q2",
      IF(
        ISNUMBER(_xlfn.XMATCH(A14161 &amp; "", #REF! &amp; "")),
        "Q3",
        IF(
          ISNUMBER(_xlfn.XMATCH(A14161 &amp; "", #REF! &amp; "")),
          "Q4",
          "Not found"
        )
      )
    )
  ),
  ""
)</f>
        <v/>
      </c>
    </row>
    <row r="14162" spans="1:12" ht="24.75" customHeight="1">
      <c r="A14162" s="103" t="str">
        <f t="shared" si="206"/>
        <v/>
      </c>
      <c r="B14162" s="104" t="str">
        <f>IF(
  J14162=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2" s="99" t="str" cm="1">
        <f t="array" ref="L14162">IF(
  AND(A14162&lt;&gt;"", A14162&lt;&gt;0),
  IF(
    ISNUMBER(_xlfn.XMATCH(A14162 &amp; "", #REF! &amp; "")),
    "Q1",
    IF(
      ISNUMBER(_xlfn.XMATCH(A14162 &amp; "", #REF! &amp; "")),
      "Q2",
      IF(
        ISNUMBER(_xlfn.XMATCH(A14162 &amp; "", #REF! &amp; "")),
        "Q3",
        IF(
          ISNUMBER(_xlfn.XMATCH(A14162 &amp; "", #REF! &amp; "")),
          "Q4",
          "Not found"
        )
      )
    )
  ),
  ""
)</f>
        <v/>
      </c>
    </row>
    <row r="14163" spans="1:12" ht="24.75" customHeight="1">
      <c r="A14163" s="103" t="str">
        <f t="shared" si="206"/>
        <v/>
      </c>
      <c r="B14163" s="104" t="str">
        <f>IF(
  J14163=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3" s="99" t="str" cm="1">
        <f t="array" ref="L14163">IF(
  AND(A14163&lt;&gt;"", A14163&lt;&gt;0),
  IF(
    ISNUMBER(_xlfn.XMATCH(A14163 &amp; "", #REF! &amp; "")),
    "Q1",
    IF(
      ISNUMBER(_xlfn.XMATCH(A14163 &amp; "", #REF! &amp; "")),
      "Q2",
      IF(
        ISNUMBER(_xlfn.XMATCH(A14163 &amp; "", #REF! &amp; "")),
        "Q3",
        IF(
          ISNUMBER(_xlfn.XMATCH(A14163 &amp; "", #REF! &amp; "")),
          "Q4",
          "Not found"
        )
      )
    )
  ),
  ""
)</f>
        <v/>
      </c>
    </row>
    <row r="14164" spans="1:12" ht="24.75" customHeight="1">
      <c r="A14164" s="103" t="str">
        <f t="shared" si="206"/>
        <v/>
      </c>
      <c r="B14164" s="104" t="str">
        <f>IF(
  J14164=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4" s="99" t="str" cm="1">
        <f t="array" ref="L14164">IF(
  AND(A14164&lt;&gt;"", A14164&lt;&gt;0),
  IF(
    ISNUMBER(_xlfn.XMATCH(A14164 &amp; "", #REF! &amp; "")),
    "Q1",
    IF(
      ISNUMBER(_xlfn.XMATCH(A14164 &amp; "", #REF! &amp; "")),
      "Q2",
      IF(
        ISNUMBER(_xlfn.XMATCH(A14164 &amp; "", #REF! &amp; "")),
        "Q3",
        IF(
          ISNUMBER(_xlfn.XMATCH(A14164 &amp; "", #REF! &amp; "")),
          "Q4",
          "Not found"
        )
      )
    )
  ),
  ""
)</f>
        <v/>
      </c>
    </row>
    <row r="14165" spans="1:12" ht="24.75" customHeight="1">
      <c r="A14165" s="103" t="str">
        <f t="shared" si="206"/>
        <v/>
      </c>
      <c r="B14165" s="104" t="str">
        <f>IF(
  J14165=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5" s="99" t="str" cm="1">
        <f t="array" ref="L14165">IF(
  AND(A14165&lt;&gt;"", A14165&lt;&gt;0),
  IF(
    ISNUMBER(_xlfn.XMATCH(A14165 &amp; "", #REF! &amp; "")),
    "Q1",
    IF(
      ISNUMBER(_xlfn.XMATCH(A14165 &amp; "", #REF! &amp; "")),
      "Q2",
      IF(
        ISNUMBER(_xlfn.XMATCH(A14165 &amp; "", #REF! &amp; "")),
        "Q3",
        IF(
          ISNUMBER(_xlfn.XMATCH(A14165 &amp; "", #REF! &amp; "")),
          "Q4",
          "Not found"
        )
      )
    )
  ),
  ""
)</f>
        <v/>
      </c>
    </row>
    <row r="14166" spans="1:12" ht="24.75" customHeight="1">
      <c r="A14166" s="103" t="str">
        <f t="shared" si="206"/>
        <v/>
      </c>
      <c r="B14166" s="104" t="str">
        <f>IF(
  J14166=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6" s="99" t="str" cm="1">
        <f t="array" ref="L14166">IF(
  AND(A14166&lt;&gt;"", A14166&lt;&gt;0),
  IF(
    ISNUMBER(_xlfn.XMATCH(A14166 &amp; "", #REF! &amp; "")),
    "Q1",
    IF(
      ISNUMBER(_xlfn.XMATCH(A14166 &amp; "", #REF! &amp; "")),
      "Q2",
      IF(
        ISNUMBER(_xlfn.XMATCH(A14166 &amp; "", #REF! &amp; "")),
        "Q3",
        IF(
          ISNUMBER(_xlfn.XMATCH(A14166 &amp; "", #REF! &amp; "")),
          "Q4",
          "Not found"
        )
      )
    )
  ),
  ""
)</f>
        <v/>
      </c>
    </row>
    <row r="14167" spans="1:12" ht="24.75" customHeight="1">
      <c r="A14167" s="103" t="str">
        <f t="shared" si="206"/>
        <v/>
      </c>
      <c r="B14167" s="104" t="str">
        <f>IF(
  J14167=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7" s="99" t="str" cm="1">
        <f t="array" ref="L14167">IF(
  AND(A14167&lt;&gt;"", A14167&lt;&gt;0),
  IF(
    ISNUMBER(_xlfn.XMATCH(A14167 &amp; "", #REF! &amp; "")),
    "Q1",
    IF(
      ISNUMBER(_xlfn.XMATCH(A14167 &amp; "", #REF! &amp; "")),
      "Q2",
      IF(
        ISNUMBER(_xlfn.XMATCH(A14167 &amp; "", #REF! &amp; "")),
        "Q3",
        IF(
          ISNUMBER(_xlfn.XMATCH(A14167 &amp; "", #REF! &amp; "")),
          "Q4",
          "Not found"
        )
      )
    )
  ),
  ""
)</f>
        <v/>
      </c>
    </row>
    <row r="14168" spans="1:12" ht="24.75" customHeight="1">
      <c r="A14168" s="103" t="str">
        <f t="shared" si="206"/>
        <v/>
      </c>
      <c r="B14168" s="104" t="str">
        <f>IF(
  J14168=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8" s="99" t="str" cm="1">
        <f t="array" ref="L14168">IF(
  AND(A14168&lt;&gt;"", A14168&lt;&gt;0),
  IF(
    ISNUMBER(_xlfn.XMATCH(A14168 &amp; "", #REF! &amp; "")),
    "Q1",
    IF(
      ISNUMBER(_xlfn.XMATCH(A14168 &amp; "", #REF! &amp; "")),
      "Q2",
      IF(
        ISNUMBER(_xlfn.XMATCH(A14168 &amp; "", #REF! &amp; "")),
        "Q3",
        IF(
          ISNUMBER(_xlfn.XMATCH(A14168 &amp; "", #REF! &amp; "")),
          "Q4",
          "Not found"
        )
      )
    )
  ),
  ""
)</f>
        <v/>
      </c>
    </row>
    <row r="14169" spans="1:12" ht="24.75" customHeight="1">
      <c r="A14169" s="103" t="str">
        <f t="shared" si="206"/>
        <v/>
      </c>
      <c r="B14169" s="104" t="str">
        <f>IF(
  J14169=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69" s="99" t="str" cm="1">
        <f t="array" ref="L14169">IF(
  AND(A14169&lt;&gt;"", A14169&lt;&gt;0),
  IF(
    ISNUMBER(_xlfn.XMATCH(A14169 &amp; "", #REF! &amp; "")),
    "Q1",
    IF(
      ISNUMBER(_xlfn.XMATCH(A14169 &amp; "", #REF! &amp; "")),
      "Q2",
      IF(
        ISNUMBER(_xlfn.XMATCH(A14169 &amp; "", #REF! &amp; "")),
        "Q3",
        IF(
          ISNUMBER(_xlfn.XMATCH(A14169 &amp; "", #REF! &amp; "")),
          "Q4",
          "Not found"
        )
      )
    )
  ),
  ""
)</f>
        <v/>
      </c>
    </row>
    <row r="14170" spans="1:12" ht="24.75" customHeight="1">
      <c r="A14170" s="103" t="str">
        <f t="shared" si="206"/>
        <v/>
      </c>
      <c r="B14170" s="104" t="str">
        <f>IF(
  J14170=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0" s="99" t="str" cm="1">
        <f t="array" ref="L14170">IF(
  AND(A14170&lt;&gt;"", A14170&lt;&gt;0),
  IF(
    ISNUMBER(_xlfn.XMATCH(A14170 &amp; "", #REF! &amp; "")),
    "Q1",
    IF(
      ISNUMBER(_xlfn.XMATCH(A14170 &amp; "", #REF! &amp; "")),
      "Q2",
      IF(
        ISNUMBER(_xlfn.XMATCH(A14170 &amp; "", #REF! &amp; "")),
        "Q3",
        IF(
          ISNUMBER(_xlfn.XMATCH(A14170 &amp; "", #REF! &amp; "")),
          "Q4",
          "Not found"
        )
      )
    )
  ),
  ""
)</f>
        <v/>
      </c>
    </row>
    <row r="14171" spans="1:12" ht="24.75" customHeight="1">
      <c r="A14171" s="103" t="str">
        <f t="shared" si="206"/>
        <v/>
      </c>
      <c r="B14171" s="104" t="str">
        <f>IF(
  J14171=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1" s="99" t="str" cm="1">
        <f t="array" ref="L14171">IF(
  AND(A14171&lt;&gt;"", A14171&lt;&gt;0),
  IF(
    ISNUMBER(_xlfn.XMATCH(A14171 &amp; "", #REF! &amp; "")),
    "Q1",
    IF(
      ISNUMBER(_xlfn.XMATCH(A14171 &amp; "", #REF! &amp; "")),
      "Q2",
      IF(
        ISNUMBER(_xlfn.XMATCH(A14171 &amp; "", #REF! &amp; "")),
        "Q3",
        IF(
          ISNUMBER(_xlfn.XMATCH(A14171 &amp; "", #REF! &amp; "")),
          "Q4",
          "Not found"
        )
      )
    )
  ),
  ""
)</f>
        <v/>
      </c>
    </row>
    <row r="14172" spans="1:12" ht="24.75" customHeight="1">
      <c r="A14172" s="103" t="str">
        <f t="shared" si="206"/>
        <v/>
      </c>
      <c r="B14172" s="104" t="str">
        <f>IF(
  J14172=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2" s="99" t="str" cm="1">
        <f t="array" ref="L14172">IF(
  AND(A14172&lt;&gt;"", A14172&lt;&gt;0),
  IF(
    ISNUMBER(_xlfn.XMATCH(A14172 &amp; "", #REF! &amp; "")),
    "Q1",
    IF(
      ISNUMBER(_xlfn.XMATCH(A14172 &amp; "", #REF! &amp; "")),
      "Q2",
      IF(
        ISNUMBER(_xlfn.XMATCH(A14172 &amp; "", #REF! &amp; "")),
        "Q3",
        IF(
          ISNUMBER(_xlfn.XMATCH(A14172 &amp; "", #REF! &amp; "")),
          "Q4",
          "Not found"
        )
      )
    )
  ),
  ""
)</f>
        <v/>
      </c>
    </row>
    <row r="14173" spans="1:12" ht="24.75" customHeight="1">
      <c r="A14173" s="103" t="str">
        <f t="shared" si="206"/>
        <v/>
      </c>
      <c r="B14173" s="104" t="str">
        <f>IF(
  J14173=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3" s="99" t="str" cm="1">
        <f t="array" ref="L14173">IF(
  AND(A14173&lt;&gt;"", A14173&lt;&gt;0),
  IF(
    ISNUMBER(_xlfn.XMATCH(A14173 &amp; "", #REF! &amp; "")),
    "Q1",
    IF(
      ISNUMBER(_xlfn.XMATCH(A14173 &amp; "", #REF! &amp; "")),
      "Q2",
      IF(
        ISNUMBER(_xlfn.XMATCH(A14173 &amp; "", #REF! &amp; "")),
        "Q3",
        IF(
          ISNUMBER(_xlfn.XMATCH(A14173 &amp; "", #REF! &amp; "")),
          "Q4",
          "Not found"
        )
      )
    )
  ),
  ""
)</f>
        <v/>
      </c>
    </row>
    <row r="14174" spans="1:12" ht="24.75" customHeight="1">
      <c r="A14174" s="103" t="str">
        <f t="shared" si="206"/>
        <v/>
      </c>
      <c r="B14174" s="104" t="str">
        <f>IF(
  J14174=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4" s="99" t="str" cm="1">
        <f t="array" ref="L14174">IF(
  AND(A14174&lt;&gt;"", A14174&lt;&gt;0),
  IF(
    ISNUMBER(_xlfn.XMATCH(A14174 &amp; "", #REF! &amp; "")),
    "Q1",
    IF(
      ISNUMBER(_xlfn.XMATCH(A14174 &amp; "", #REF! &amp; "")),
      "Q2",
      IF(
        ISNUMBER(_xlfn.XMATCH(A14174 &amp; "", #REF! &amp; "")),
        "Q3",
        IF(
          ISNUMBER(_xlfn.XMATCH(A14174 &amp; "", #REF! &amp; "")),
          "Q4",
          "Not found"
        )
      )
    )
  ),
  ""
)</f>
        <v/>
      </c>
    </row>
    <row r="14175" spans="1:12" ht="24.75" customHeight="1">
      <c r="A14175" s="103" t="str">
        <f t="shared" si="206"/>
        <v/>
      </c>
      <c r="B14175" s="104" t="str">
        <f>IF(
  J14175=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5" s="99" t="str" cm="1">
        <f t="array" ref="L14175">IF(
  AND(A14175&lt;&gt;"", A14175&lt;&gt;0),
  IF(
    ISNUMBER(_xlfn.XMATCH(A14175 &amp; "", #REF! &amp; "")),
    "Q1",
    IF(
      ISNUMBER(_xlfn.XMATCH(A14175 &amp; "", #REF! &amp; "")),
      "Q2",
      IF(
        ISNUMBER(_xlfn.XMATCH(A14175 &amp; "", #REF! &amp; "")),
        "Q3",
        IF(
          ISNUMBER(_xlfn.XMATCH(A14175 &amp; "", #REF! &amp; "")),
          "Q4",
          "Not found"
        )
      )
    )
  ),
  ""
)</f>
        <v/>
      </c>
    </row>
    <row r="14176" spans="1:12" ht="24.75" customHeight="1">
      <c r="A14176" s="103" t="str">
        <f t="shared" si="206"/>
        <v/>
      </c>
      <c r="B14176" s="104" t="str">
        <f>IF(
  J14176=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6" s="99" t="str" cm="1">
        <f t="array" ref="L14176">IF(
  AND(A14176&lt;&gt;"", A14176&lt;&gt;0),
  IF(
    ISNUMBER(_xlfn.XMATCH(A14176 &amp; "", #REF! &amp; "")),
    "Q1",
    IF(
      ISNUMBER(_xlfn.XMATCH(A14176 &amp; "", #REF! &amp; "")),
      "Q2",
      IF(
        ISNUMBER(_xlfn.XMATCH(A14176 &amp; "", #REF! &amp; "")),
        "Q3",
        IF(
          ISNUMBER(_xlfn.XMATCH(A14176 &amp; "", #REF! &amp; "")),
          "Q4",
          "Not found"
        )
      )
    )
  ),
  ""
)</f>
        <v/>
      </c>
    </row>
    <row r="14177" spans="1:12" ht="24.75" customHeight="1">
      <c r="A14177" s="103" t="str">
        <f t="shared" si="206"/>
        <v/>
      </c>
      <c r="B14177" s="104" t="str">
        <f>IF(
  J14177=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7" s="99" t="str" cm="1">
        <f t="array" ref="L14177">IF(
  AND(A14177&lt;&gt;"", A14177&lt;&gt;0),
  IF(
    ISNUMBER(_xlfn.XMATCH(A14177 &amp; "", #REF! &amp; "")),
    "Q1",
    IF(
      ISNUMBER(_xlfn.XMATCH(A14177 &amp; "", #REF! &amp; "")),
      "Q2",
      IF(
        ISNUMBER(_xlfn.XMATCH(A14177 &amp; "", #REF! &amp; "")),
        "Q3",
        IF(
          ISNUMBER(_xlfn.XMATCH(A14177 &amp; "", #REF! &amp; "")),
          "Q4",
          "Not found"
        )
      )
    )
  ),
  ""
)</f>
        <v/>
      </c>
    </row>
    <row r="14178" spans="1:12" ht="24.75" customHeight="1">
      <c r="A14178" s="103" t="str">
        <f t="shared" si="206"/>
        <v/>
      </c>
      <c r="B14178" s="104" t="str">
        <f>IF(
  J14178=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8" s="99" t="str" cm="1">
        <f t="array" ref="L14178">IF(
  AND(A14178&lt;&gt;"", A14178&lt;&gt;0),
  IF(
    ISNUMBER(_xlfn.XMATCH(A14178 &amp; "", #REF! &amp; "")),
    "Q1",
    IF(
      ISNUMBER(_xlfn.XMATCH(A14178 &amp; "", #REF! &amp; "")),
      "Q2",
      IF(
        ISNUMBER(_xlfn.XMATCH(A14178 &amp; "", #REF! &amp; "")),
        "Q3",
        IF(
          ISNUMBER(_xlfn.XMATCH(A14178 &amp; "", #REF! &amp; "")),
          "Q4",
          "Not found"
        )
      )
    )
  ),
  ""
)</f>
        <v/>
      </c>
    </row>
    <row r="14179" spans="1:12" ht="24.75" customHeight="1">
      <c r="A14179" s="103" t="str">
        <f t="shared" si="206"/>
        <v/>
      </c>
      <c r="B14179" s="104" t="str">
        <f>IF(
  J14179=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79" s="99" t="str" cm="1">
        <f t="array" ref="L14179">IF(
  AND(A14179&lt;&gt;"", A14179&lt;&gt;0),
  IF(
    ISNUMBER(_xlfn.XMATCH(A14179 &amp; "", #REF! &amp; "")),
    "Q1",
    IF(
      ISNUMBER(_xlfn.XMATCH(A14179 &amp; "", #REF! &amp; "")),
      "Q2",
      IF(
        ISNUMBER(_xlfn.XMATCH(A14179 &amp; "", #REF! &amp; "")),
        "Q3",
        IF(
          ISNUMBER(_xlfn.XMATCH(A14179 &amp; "", #REF! &amp; "")),
          "Q4",
          "Not found"
        )
      )
    )
  ),
  ""
)</f>
        <v/>
      </c>
    </row>
    <row r="14180" spans="1:12" ht="24.75" customHeight="1">
      <c r="A14180" s="103" t="str">
        <f t="shared" si="206"/>
        <v/>
      </c>
      <c r="B14180" s="104" t="str">
        <f>IF(
  J14180=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0" s="99" t="str" cm="1">
        <f t="array" ref="L14180">IF(
  AND(A14180&lt;&gt;"", A14180&lt;&gt;0),
  IF(
    ISNUMBER(_xlfn.XMATCH(A14180 &amp; "", #REF! &amp; "")),
    "Q1",
    IF(
      ISNUMBER(_xlfn.XMATCH(A14180 &amp; "", #REF! &amp; "")),
      "Q2",
      IF(
        ISNUMBER(_xlfn.XMATCH(A14180 &amp; "", #REF! &amp; "")),
        "Q3",
        IF(
          ISNUMBER(_xlfn.XMATCH(A14180 &amp; "", #REF! &amp; "")),
          "Q4",
          "Not found"
        )
      )
    )
  ),
  ""
)</f>
        <v/>
      </c>
    </row>
    <row r="14181" spans="1:12" ht="24.75" customHeight="1">
      <c r="A14181" s="103" t="str">
        <f t="shared" si="206"/>
        <v/>
      </c>
      <c r="B14181" s="104" t="str">
        <f>IF(
  J14181=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1" s="99" t="str" cm="1">
        <f t="array" ref="L14181">IF(
  AND(A14181&lt;&gt;"", A14181&lt;&gt;0),
  IF(
    ISNUMBER(_xlfn.XMATCH(A14181 &amp; "", #REF! &amp; "")),
    "Q1",
    IF(
      ISNUMBER(_xlfn.XMATCH(A14181 &amp; "", #REF! &amp; "")),
      "Q2",
      IF(
        ISNUMBER(_xlfn.XMATCH(A14181 &amp; "", #REF! &amp; "")),
        "Q3",
        IF(
          ISNUMBER(_xlfn.XMATCH(A14181 &amp; "", #REF! &amp; "")),
          "Q4",
          "Not found"
        )
      )
    )
  ),
  ""
)</f>
        <v/>
      </c>
    </row>
    <row r="14182" spans="1:12" ht="24.75" customHeight="1">
      <c r="A14182" s="103" t="str">
        <f t="shared" si="206"/>
        <v/>
      </c>
      <c r="B14182" s="104" t="str">
        <f>IF(
  J14182=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2" s="99" t="str" cm="1">
        <f t="array" ref="L14182">IF(
  AND(A14182&lt;&gt;"", A14182&lt;&gt;0),
  IF(
    ISNUMBER(_xlfn.XMATCH(A14182 &amp; "", #REF! &amp; "")),
    "Q1",
    IF(
      ISNUMBER(_xlfn.XMATCH(A14182 &amp; "", #REF! &amp; "")),
      "Q2",
      IF(
        ISNUMBER(_xlfn.XMATCH(A14182 &amp; "", #REF! &amp; "")),
        "Q3",
        IF(
          ISNUMBER(_xlfn.XMATCH(A14182 &amp; "", #REF! &amp; "")),
          "Q4",
          "Not found"
        )
      )
    )
  ),
  ""
)</f>
        <v/>
      </c>
    </row>
    <row r="14183" spans="1:12" ht="24.75" customHeight="1">
      <c r="A14183" s="103" t="str">
        <f t="shared" si="206"/>
        <v/>
      </c>
      <c r="B14183" s="104" t="str">
        <f>IF(
  J14183=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3" s="99" t="str" cm="1">
        <f t="array" ref="L14183">IF(
  AND(A14183&lt;&gt;"", A14183&lt;&gt;0),
  IF(
    ISNUMBER(_xlfn.XMATCH(A14183 &amp; "", #REF! &amp; "")),
    "Q1",
    IF(
      ISNUMBER(_xlfn.XMATCH(A14183 &amp; "", #REF! &amp; "")),
      "Q2",
      IF(
        ISNUMBER(_xlfn.XMATCH(A14183 &amp; "", #REF! &amp; "")),
        "Q3",
        IF(
          ISNUMBER(_xlfn.XMATCH(A14183 &amp; "", #REF! &amp; "")),
          "Q4",
          "Not found"
        )
      )
    )
  ),
  ""
)</f>
        <v/>
      </c>
    </row>
    <row r="14184" spans="1:12" ht="24.75" customHeight="1">
      <c r="A14184" s="103" t="str">
        <f t="shared" si="206"/>
        <v/>
      </c>
      <c r="B14184" s="104" t="str">
        <f>IF(
  J14184=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4" s="99" t="str" cm="1">
        <f t="array" ref="L14184">IF(
  AND(A14184&lt;&gt;"", A14184&lt;&gt;0),
  IF(
    ISNUMBER(_xlfn.XMATCH(A14184 &amp; "", #REF! &amp; "")),
    "Q1",
    IF(
      ISNUMBER(_xlfn.XMATCH(A14184 &amp; "", #REF! &amp; "")),
      "Q2",
      IF(
        ISNUMBER(_xlfn.XMATCH(A14184 &amp; "", #REF! &amp; "")),
        "Q3",
        IF(
          ISNUMBER(_xlfn.XMATCH(A14184 &amp; "", #REF! &amp; "")),
          "Q4",
          "Not found"
        )
      )
    )
  ),
  ""
)</f>
        <v/>
      </c>
    </row>
    <row r="14185" spans="1:12" ht="24.75" customHeight="1">
      <c r="A14185" s="103" t="str">
        <f t="shared" si="206"/>
        <v/>
      </c>
      <c r="B14185" s="104" t="str">
        <f>IF(
  J14185=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5" s="99" t="str" cm="1">
        <f t="array" ref="L14185">IF(
  AND(A14185&lt;&gt;"", A14185&lt;&gt;0),
  IF(
    ISNUMBER(_xlfn.XMATCH(A14185 &amp; "", #REF! &amp; "")),
    "Q1",
    IF(
      ISNUMBER(_xlfn.XMATCH(A14185 &amp; "", #REF! &amp; "")),
      "Q2",
      IF(
        ISNUMBER(_xlfn.XMATCH(A14185 &amp; "", #REF! &amp; "")),
        "Q3",
        IF(
          ISNUMBER(_xlfn.XMATCH(A14185 &amp; "", #REF! &amp; "")),
          "Q4",
          "Not found"
        )
      )
    )
  ),
  ""
)</f>
        <v/>
      </c>
    </row>
    <row r="14186" spans="1:12" ht="24.75" customHeight="1">
      <c r="A14186" s="103" t="str">
        <f t="shared" si="206"/>
        <v/>
      </c>
      <c r="B14186" s="104" t="str">
        <f>IF(
  J14186=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6" s="99" t="str" cm="1">
        <f t="array" ref="L14186">IF(
  AND(A14186&lt;&gt;"", A14186&lt;&gt;0),
  IF(
    ISNUMBER(_xlfn.XMATCH(A14186 &amp; "", #REF! &amp; "")),
    "Q1",
    IF(
      ISNUMBER(_xlfn.XMATCH(A14186 &amp; "", #REF! &amp; "")),
      "Q2",
      IF(
        ISNUMBER(_xlfn.XMATCH(A14186 &amp; "", #REF! &amp; "")),
        "Q3",
        IF(
          ISNUMBER(_xlfn.XMATCH(A14186 &amp; "", #REF! &amp; "")),
          "Q4",
          "Not found"
        )
      )
    )
  ),
  ""
)</f>
        <v/>
      </c>
    </row>
    <row r="14187" spans="1:12" ht="24.75" customHeight="1">
      <c r="A14187" s="103" t="str">
        <f t="shared" si="206"/>
        <v/>
      </c>
      <c r="B14187" s="104" t="str">
        <f>IF(
  J14187=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7" s="99" t="str" cm="1">
        <f t="array" ref="L14187">IF(
  AND(A14187&lt;&gt;"", A14187&lt;&gt;0),
  IF(
    ISNUMBER(_xlfn.XMATCH(A14187 &amp; "", #REF! &amp; "")),
    "Q1",
    IF(
      ISNUMBER(_xlfn.XMATCH(A14187 &amp; "", #REF! &amp; "")),
      "Q2",
      IF(
        ISNUMBER(_xlfn.XMATCH(A14187 &amp; "", #REF! &amp; "")),
        "Q3",
        IF(
          ISNUMBER(_xlfn.XMATCH(A14187 &amp; "", #REF! &amp; "")),
          "Q4",
          "Not found"
        )
      )
    )
  ),
  ""
)</f>
        <v/>
      </c>
    </row>
    <row r="14188" spans="1:12" ht="24.75" customHeight="1">
      <c r="A14188" s="103" t="str">
        <f t="shared" si="206"/>
        <v/>
      </c>
      <c r="B14188" s="104" t="str">
        <f>IF(
  J14188=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8" s="99" t="str" cm="1">
        <f t="array" ref="L14188">IF(
  AND(A14188&lt;&gt;"", A14188&lt;&gt;0),
  IF(
    ISNUMBER(_xlfn.XMATCH(A14188 &amp; "", #REF! &amp; "")),
    "Q1",
    IF(
      ISNUMBER(_xlfn.XMATCH(A14188 &amp; "", #REF! &amp; "")),
      "Q2",
      IF(
        ISNUMBER(_xlfn.XMATCH(A14188 &amp; "", #REF! &amp; "")),
        "Q3",
        IF(
          ISNUMBER(_xlfn.XMATCH(A14188 &amp; "", #REF! &amp; "")),
          "Q4",
          "Not found"
        )
      )
    )
  ),
  ""
)</f>
        <v/>
      </c>
    </row>
    <row r="14189" spans="1:12" ht="24.75" customHeight="1">
      <c r="A14189" s="103" t="str">
        <f t="shared" si="206"/>
        <v/>
      </c>
      <c r="B14189" s="104" t="str">
        <f>IF(
  J14189=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89" s="99" t="str" cm="1">
        <f t="array" ref="L14189">IF(
  AND(A14189&lt;&gt;"", A14189&lt;&gt;0),
  IF(
    ISNUMBER(_xlfn.XMATCH(A14189 &amp; "", #REF! &amp; "")),
    "Q1",
    IF(
      ISNUMBER(_xlfn.XMATCH(A14189 &amp; "", #REF! &amp; "")),
      "Q2",
      IF(
        ISNUMBER(_xlfn.XMATCH(A14189 &amp; "", #REF! &amp; "")),
        "Q3",
        IF(
          ISNUMBER(_xlfn.XMATCH(A14189 &amp; "", #REF! &amp; "")),
          "Q4",
          "Not found"
        )
      )
    )
  ),
  ""
)</f>
        <v/>
      </c>
    </row>
    <row r="14190" spans="1:12" ht="24.75" customHeight="1">
      <c r="A14190" s="103" t="str">
        <f t="shared" si="206"/>
        <v/>
      </c>
      <c r="B14190" s="104" t="str">
        <f>IF(
  J14190=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0" s="99" t="str" cm="1">
        <f t="array" ref="L14190">IF(
  AND(A14190&lt;&gt;"", A14190&lt;&gt;0),
  IF(
    ISNUMBER(_xlfn.XMATCH(A14190 &amp; "", #REF! &amp; "")),
    "Q1",
    IF(
      ISNUMBER(_xlfn.XMATCH(A14190 &amp; "", #REF! &amp; "")),
      "Q2",
      IF(
        ISNUMBER(_xlfn.XMATCH(A14190 &amp; "", #REF! &amp; "")),
        "Q3",
        IF(
          ISNUMBER(_xlfn.XMATCH(A14190 &amp; "", #REF! &amp; "")),
          "Q4",
          "Not found"
        )
      )
    )
  ),
  ""
)</f>
        <v/>
      </c>
    </row>
    <row r="14191" spans="1:12" ht="24.75" customHeight="1">
      <c r="A14191" s="103" t="str">
        <f t="shared" si="206"/>
        <v/>
      </c>
      <c r="B14191" s="104" t="str">
        <f>IF(
  J14191=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1" s="99" t="str" cm="1">
        <f t="array" ref="L14191">IF(
  AND(A14191&lt;&gt;"", A14191&lt;&gt;0),
  IF(
    ISNUMBER(_xlfn.XMATCH(A14191 &amp; "", #REF! &amp; "")),
    "Q1",
    IF(
      ISNUMBER(_xlfn.XMATCH(A14191 &amp; "", #REF! &amp; "")),
      "Q2",
      IF(
        ISNUMBER(_xlfn.XMATCH(A14191 &amp; "", #REF! &amp; "")),
        "Q3",
        IF(
          ISNUMBER(_xlfn.XMATCH(A14191 &amp; "", #REF! &amp; "")),
          "Q4",
          "Not found"
        )
      )
    )
  ),
  ""
)</f>
        <v/>
      </c>
    </row>
    <row r="14192" spans="1:12" ht="24.75" customHeight="1">
      <c r="A14192" s="103" t="str">
        <f t="shared" si="206"/>
        <v/>
      </c>
      <c r="B14192" s="104" t="str">
        <f>IF(
  J14192=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2" s="99" t="str" cm="1">
        <f t="array" ref="L14192">IF(
  AND(A14192&lt;&gt;"", A14192&lt;&gt;0),
  IF(
    ISNUMBER(_xlfn.XMATCH(A14192 &amp; "", #REF! &amp; "")),
    "Q1",
    IF(
      ISNUMBER(_xlfn.XMATCH(A14192 &amp; "", #REF! &amp; "")),
      "Q2",
      IF(
        ISNUMBER(_xlfn.XMATCH(A14192 &amp; "", #REF! &amp; "")),
        "Q3",
        IF(
          ISNUMBER(_xlfn.XMATCH(A14192 &amp; "", #REF! &amp; "")),
          "Q4",
          "Not found"
        )
      )
    )
  ),
  ""
)</f>
        <v/>
      </c>
    </row>
    <row r="14193" spans="1:12" ht="24.75" customHeight="1">
      <c r="A14193" s="103" t="str">
        <f t="shared" si="206"/>
        <v/>
      </c>
      <c r="B14193" s="104" t="str">
        <f>IF(
  J14193=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3" s="99" t="str" cm="1">
        <f t="array" ref="L14193">IF(
  AND(A14193&lt;&gt;"", A14193&lt;&gt;0),
  IF(
    ISNUMBER(_xlfn.XMATCH(A14193 &amp; "", #REF! &amp; "")),
    "Q1",
    IF(
      ISNUMBER(_xlfn.XMATCH(A14193 &amp; "", #REF! &amp; "")),
      "Q2",
      IF(
        ISNUMBER(_xlfn.XMATCH(A14193 &amp; "", #REF! &amp; "")),
        "Q3",
        IF(
          ISNUMBER(_xlfn.XMATCH(A14193 &amp; "", #REF! &amp; "")),
          "Q4",
          "Not found"
        )
      )
    )
  ),
  ""
)</f>
        <v/>
      </c>
    </row>
    <row r="14194" spans="1:12" ht="24.75" customHeight="1">
      <c r="A14194" s="103" t="str">
        <f t="shared" si="206"/>
        <v/>
      </c>
      <c r="B14194" s="104" t="str">
        <f>IF(
  J14194=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4" s="99" t="str" cm="1">
        <f t="array" ref="L14194">IF(
  AND(A14194&lt;&gt;"", A14194&lt;&gt;0),
  IF(
    ISNUMBER(_xlfn.XMATCH(A14194 &amp; "", #REF! &amp; "")),
    "Q1",
    IF(
      ISNUMBER(_xlfn.XMATCH(A14194 &amp; "", #REF! &amp; "")),
      "Q2",
      IF(
        ISNUMBER(_xlfn.XMATCH(A14194 &amp; "", #REF! &amp; "")),
        "Q3",
        IF(
          ISNUMBER(_xlfn.XMATCH(A14194 &amp; "", #REF! &amp; "")),
          "Q4",
          "Not found"
        )
      )
    )
  ),
  ""
)</f>
        <v/>
      </c>
    </row>
    <row r="14195" spans="1:12" ht="24.75" customHeight="1">
      <c r="A14195" s="103" t="str">
        <f t="shared" si="206"/>
        <v/>
      </c>
      <c r="B14195" s="104" t="str">
        <f>IF(
  J14195=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5" s="99" t="str" cm="1">
        <f t="array" ref="L14195">IF(
  AND(A14195&lt;&gt;"", A14195&lt;&gt;0),
  IF(
    ISNUMBER(_xlfn.XMATCH(A14195 &amp; "", #REF! &amp; "")),
    "Q1",
    IF(
      ISNUMBER(_xlfn.XMATCH(A14195 &amp; "", #REF! &amp; "")),
      "Q2",
      IF(
        ISNUMBER(_xlfn.XMATCH(A14195 &amp; "", #REF! &amp; "")),
        "Q3",
        IF(
          ISNUMBER(_xlfn.XMATCH(A14195 &amp; "", #REF! &amp; "")),
          "Q4",
          "Not found"
        )
      )
    )
  ),
  ""
)</f>
        <v/>
      </c>
    </row>
    <row r="14196" spans="1:12" ht="24.75" customHeight="1">
      <c r="A14196" s="103" t="str">
        <f t="shared" si="206"/>
        <v/>
      </c>
      <c r="B14196" s="104" t="str">
        <f>IF(
  J14196=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6" s="99" t="str" cm="1">
        <f t="array" ref="L14196">IF(
  AND(A14196&lt;&gt;"", A14196&lt;&gt;0),
  IF(
    ISNUMBER(_xlfn.XMATCH(A14196 &amp; "", #REF! &amp; "")),
    "Q1",
    IF(
      ISNUMBER(_xlfn.XMATCH(A14196 &amp; "", #REF! &amp; "")),
      "Q2",
      IF(
        ISNUMBER(_xlfn.XMATCH(A14196 &amp; "", #REF! &amp; "")),
        "Q3",
        IF(
          ISNUMBER(_xlfn.XMATCH(A14196 &amp; "", #REF! &amp; "")),
          "Q4",
          "Not found"
        )
      )
    )
  ),
  ""
)</f>
        <v/>
      </c>
    </row>
    <row r="14197" spans="1:12" ht="24.75" customHeight="1">
      <c r="A14197" s="103" t="str">
        <f t="shared" si="206"/>
        <v/>
      </c>
      <c r="B14197" s="104" t="str">
        <f>IF(
  J14197=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7" s="99" t="str" cm="1">
        <f t="array" ref="L14197">IF(
  AND(A14197&lt;&gt;"", A14197&lt;&gt;0),
  IF(
    ISNUMBER(_xlfn.XMATCH(A14197 &amp; "", #REF! &amp; "")),
    "Q1",
    IF(
      ISNUMBER(_xlfn.XMATCH(A14197 &amp; "", #REF! &amp; "")),
      "Q2",
      IF(
        ISNUMBER(_xlfn.XMATCH(A14197 &amp; "", #REF! &amp; "")),
        "Q3",
        IF(
          ISNUMBER(_xlfn.XMATCH(A14197 &amp; "", #REF! &amp; "")),
          "Q4",
          "Not found"
        )
      )
    )
  ),
  ""
)</f>
        <v/>
      </c>
    </row>
    <row r="14198" spans="1:12" ht="24.75" customHeight="1">
      <c r="A14198" s="103" t="str">
        <f t="shared" si="206"/>
        <v/>
      </c>
      <c r="B14198" s="104" t="str">
        <f>IF(
  J14198=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8" s="99" t="str" cm="1">
        <f t="array" ref="L14198">IF(
  AND(A14198&lt;&gt;"", A14198&lt;&gt;0),
  IF(
    ISNUMBER(_xlfn.XMATCH(A14198 &amp; "", #REF! &amp; "")),
    "Q1",
    IF(
      ISNUMBER(_xlfn.XMATCH(A14198 &amp; "", #REF! &amp; "")),
      "Q2",
      IF(
        ISNUMBER(_xlfn.XMATCH(A14198 &amp; "", #REF! &amp; "")),
        "Q3",
        IF(
          ISNUMBER(_xlfn.XMATCH(A14198 &amp; "", #REF! &amp; "")),
          "Q4",
          "Not found"
        )
      )
    )
  ),
  ""
)</f>
        <v/>
      </c>
    </row>
    <row r="14199" spans="1:12" ht="24.75" customHeight="1">
      <c r="A14199" s="103" t="str">
        <f t="shared" si="206"/>
        <v/>
      </c>
      <c r="B14199" s="104" t="str">
        <f>IF(
  J14199=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199" s="99" t="str" cm="1">
        <f t="array" ref="L14199">IF(
  AND(A14199&lt;&gt;"", A14199&lt;&gt;0),
  IF(
    ISNUMBER(_xlfn.XMATCH(A14199 &amp; "", #REF! &amp; "")),
    "Q1",
    IF(
      ISNUMBER(_xlfn.XMATCH(A14199 &amp; "", #REF! &amp; "")),
      "Q2",
      IF(
        ISNUMBER(_xlfn.XMATCH(A14199 &amp; "", #REF! &amp; "")),
        "Q3",
        IF(
          ISNUMBER(_xlfn.XMATCH(A14199 &amp; "", #REF! &amp; "")),
          "Q4",
          "Not found"
        )
      )
    )
  ),
  ""
)</f>
        <v/>
      </c>
    </row>
    <row r="14200" spans="1:12" ht="24.75" customHeight="1">
      <c r="A14200" s="103" t="str">
        <f t="shared" si="206"/>
        <v/>
      </c>
      <c r="B14200" s="104" t="str">
        <f>IF(
  J14200=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0" s="99" t="str" cm="1">
        <f t="array" ref="L14200">IF(
  AND(A14200&lt;&gt;"", A14200&lt;&gt;0),
  IF(
    ISNUMBER(_xlfn.XMATCH(A14200 &amp; "", #REF! &amp; "")),
    "Q1",
    IF(
      ISNUMBER(_xlfn.XMATCH(A14200 &amp; "", #REF! &amp; "")),
      "Q2",
      IF(
        ISNUMBER(_xlfn.XMATCH(A14200 &amp; "", #REF! &amp; "")),
        "Q3",
        IF(
          ISNUMBER(_xlfn.XMATCH(A14200 &amp; "", #REF! &amp; "")),
          "Q4",
          "Not found"
        )
      )
    )
  ),
  ""
)</f>
        <v/>
      </c>
    </row>
    <row r="14201" spans="1:12" ht="24.75" customHeight="1">
      <c r="A14201" s="103" t="str">
        <f t="shared" si="206"/>
        <v/>
      </c>
      <c r="B14201" s="104" t="str">
        <f>IF(
  J14201=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1" s="99" t="str" cm="1">
        <f t="array" ref="L14201">IF(
  AND(A14201&lt;&gt;"", A14201&lt;&gt;0),
  IF(
    ISNUMBER(_xlfn.XMATCH(A14201 &amp; "", #REF! &amp; "")),
    "Q1",
    IF(
      ISNUMBER(_xlfn.XMATCH(A14201 &amp; "", #REF! &amp; "")),
      "Q2",
      IF(
        ISNUMBER(_xlfn.XMATCH(A14201 &amp; "", #REF! &amp; "")),
        "Q3",
        IF(
          ISNUMBER(_xlfn.XMATCH(A14201 &amp; "", #REF! &amp; "")),
          "Q4",
          "Not found"
        )
      )
    )
  ),
  ""
)</f>
        <v/>
      </c>
    </row>
    <row r="14202" spans="1:12" ht="24.75" customHeight="1">
      <c r="A14202" s="103" t="str">
        <f t="shared" si="206"/>
        <v/>
      </c>
      <c r="B14202" s="104" t="str">
        <f>IF(
  J14202=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2" s="99" t="str" cm="1">
        <f t="array" ref="L14202">IF(
  AND(A14202&lt;&gt;"", A14202&lt;&gt;0),
  IF(
    ISNUMBER(_xlfn.XMATCH(A14202 &amp; "", #REF! &amp; "")),
    "Q1",
    IF(
      ISNUMBER(_xlfn.XMATCH(A14202 &amp; "", #REF! &amp; "")),
      "Q2",
      IF(
        ISNUMBER(_xlfn.XMATCH(A14202 &amp; "", #REF! &amp; "")),
        "Q3",
        IF(
          ISNUMBER(_xlfn.XMATCH(A14202 &amp; "", #REF! &amp; "")),
          "Q4",
          "Not found"
        )
      )
    )
  ),
  ""
)</f>
        <v/>
      </c>
    </row>
    <row r="14203" spans="1:12" ht="24.75" customHeight="1">
      <c r="A14203" s="103" t="str">
        <f t="shared" si="206"/>
        <v/>
      </c>
      <c r="B14203" s="104" t="str">
        <f>IF(
  J14203=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3" s="99" t="str" cm="1">
        <f t="array" ref="L14203">IF(
  AND(A14203&lt;&gt;"", A14203&lt;&gt;0),
  IF(
    ISNUMBER(_xlfn.XMATCH(A14203 &amp; "", #REF! &amp; "")),
    "Q1",
    IF(
      ISNUMBER(_xlfn.XMATCH(A14203 &amp; "", #REF! &amp; "")),
      "Q2",
      IF(
        ISNUMBER(_xlfn.XMATCH(A14203 &amp; "", #REF! &amp; "")),
        "Q3",
        IF(
          ISNUMBER(_xlfn.XMATCH(A14203 &amp; "", #REF! &amp; "")),
          "Q4",
          "Not found"
        )
      )
    )
  ),
  ""
)</f>
        <v/>
      </c>
    </row>
    <row r="14204" spans="1:12" ht="24.75" customHeight="1">
      <c r="A14204" s="103" t="str">
        <f t="shared" si="206"/>
        <v/>
      </c>
      <c r="B14204" s="104" t="str">
        <f>IF(
  J14204=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4" s="99" t="str" cm="1">
        <f t="array" ref="L14204">IF(
  AND(A14204&lt;&gt;"", A14204&lt;&gt;0),
  IF(
    ISNUMBER(_xlfn.XMATCH(A14204 &amp; "", #REF! &amp; "")),
    "Q1",
    IF(
      ISNUMBER(_xlfn.XMATCH(A14204 &amp; "", #REF! &amp; "")),
      "Q2",
      IF(
        ISNUMBER(_xlfn.XMATCH(A14204 &amp; "", #REF! &amp; "")),
        "Q3",
        IF(
          ISNUMBER(_xlfn.XMATCH(A14204 &amp; "", #REF! &amp; "")),
          "Q4",
          "Not found"
        )
      )
    )
  ),
  ""
)</f>
        <v/>
      </c>
    </row>
    <row r="14205" spans="1:12" ht="24.75" customHeight="1">
      <c r="A14205" s="103" t="str">
        <f t="shared" si="206"/>
        <v/>
      </c>
      <c r="B14205" s="104" t="str">
        <f>IF(
  J14205=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5" s="99" t="str" cm="1">
        <f t="array" ref="L14205">IF(
  AND(A14205&lt;&gt;"", A14205&lt;&gt;0),
  IF(
    ISNUMBER(_xlfn.XMATCH(A14205 &amp; "", #REF! &amp; "")),
    "Q1",
    IF(
      ISNUMBER(_xlfn.XMATCH(A14205 &amp; "", #REF! &amp; "")),
      "Q2",
      IF(
        ISNUMBER(_xlfn.XMATCH(A14205 &amp; "", #REF! &amp; "")),
        "Q3",
        IF(
          ISNUMBER(_xlfn.XMATCH(A14205 &amp; "", #REF! &amp; "")),
          "Q4",
          "Not found"
        )
      )
    )
  ),
  ""
)</f>
        <v/>
      </c>
    </row>
    <row r="14206" spans="1:12" ht="24.75" customHeight="1">
      <c r="A14206" s="103" t="str">
        <f t="shared" si="206"/>
        <v/>
      </c>
      <c r="B14206" s="104" t="str">
        <f>IF(
  J14206=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6" s="99" t="str" cm="1">
        <f t="array" ref="L14206">IF(
  AND(A14206&lt;&gt;"", A14206&lt;&gt;0),
  IF(
    ISNUMBER(_xlfn.XMATCH(A14206 &amp; "", #REF! &amp; "")),
    "Q1",
    IF(
      ISNUMBER(_xlfn.XMATCH(A14206 &amp; "", #REF! &amp; "")),
      "Q2",
      IF(
        ISNUMBER(_xlfn.XMATCH(A14206 &amp; "", #REF! &amp; "")),
        "Q3",
        IF(
          ISNUMBER(_xlfn.XMATCH(A14206 &amp; "", #REF! &amp; "")),
          "Q4",
          "Not found"
        )
      )
    )
  ),
  ""
)</f>
        <v/>
      </c>
    </row>
    <row r="14207" spans="1:12" ht="24.75" customHeight="1">
      <c r="A14207" s="103" t="str">
        <f t="shared" si="206"/>
        <v/>
      </c>
      <c r="B14207" s="104" t="str">
        <f>IF(
  J14207=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7" s="99" t="str" cm="1">
        <f t="array" ref="L14207">IF(
  AND(A14207&lt;&gt;"", A14207&lt;&gt;0),
  IF(
    ISNUMBER(_xlfn.XMATCH(A14207 &amp; "", #REF! &amp; "")),
    "Q1",
    IF(
      ISNUMBER(_xlfn.XMATCH(A14207 &amp; "", #REF! &amp; "")),
      "Q2",
      IF(
        ISNUMBER(_xlfn.XMATCH(A14207 &amp; "", #REF! &amp; "")),
        "Q3",
        IF(
          ISNUMBER(_xlfn.XMATCH(A14207 &amp; "", #REF! &amp; "")),
          "Q4",
          "Not found"
        )
      )
    )
  ),
  ""
)</f>
        <v/>
      </c>
    </row>
    <row r="14208" spans="1:12" ht="24.75" customHeight="1">
      <c r="A14208" s="103" t="str">
        <f t="shared" si="206"/>
        <v/>
      </c>
      <c r="B14208" s="104" t="str">
        <f>IF(
  J14208=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8" s="99" t="str" cm="1">
        <f t="array" ref="L14208">IF(
  AND(A14208&lt;&gt;"", A14208&lt;&gt;0),
  IF(
    ISNUMBER(_xlfn.XMATCH(A14208 &amp; "", #REF! &amp; "")),
    "Q1",
    IF(
      ISNUMBER(_xlfn.XMATCH(A14208 &amp; "", #REF! &amp; "")),
      "Q2",
      IF(
        ISNUMBER(_xlfn.XMATCH(A14208 &amp; "", #REF! &amp; "")),
        "Q3",
        IF(
          ISNUMBER(_xlfn.XMATCH(A14208 &amp; "", #REF! &amp; "")),
          "Q4",
          "Not found"
        )
      )
    )
  ),
  ""
)</f>
        <v/>
      </c>
    </row>
    <row r="14209" spans="1:12" ht="24.75" customHeight="1">
      <c r="A14209" s="103" t="str">
        <f t="shared" si="206"/>
        <v/>
      </c>
      <c r="B14209" s="104" t="str">
        <f>IF(
  J14209=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09" s="99" t="str" cm="1">
        <f t="array" ref="L14209">IF(
  AND(A14209&lt;&gt;"", A14209&lt;&gt;0),
  IF(
    ISNUMBER(_xlfn.XMATCH(A14209 &amp; "", #REF! &amp; "")),
    "Q1",
    IF(
      ISNUMBER(_xlfn.XMATCH(A14209 &amp; "", #REF! &amp; "")),
      "Q2",
      IF(
        ISNUMBER(_xlfn.XMATCH(A14209 &amp; "", #REF! &amp; "")),
        "Q3",
        IF(
          ISNUMBER(_xlfn.XMATCH(A14209 &amp; "", #REF! &amp; "")),
          "Q4",
          "Not found"
        )
      )
    )
  ),
  ""
)</f>
        <v/>
      </c>
    </row>
    <row r="14210" spans="1:12" ht="24.75" customHeight="1">
      <c r="A14210" s="103" t="str">
        <f t="shared" si="206"/>
        <v/>
      </c>
      <c r="B14210" s="104" t="str">
        <f>IF(
  J14210=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0" s="99" t="str" cm="1">
        <f t="array" ref="L14210">IF(
  AND(A14210&lt;&gt;"", A14210&lt;&gt;0),
  IF(
    ISNUMBER(_xlfn.XMATCH(A14210 &amp; "", #REF! &amp; "")),
    "Q1",
    IF(
      ISNUMBER(_xlfn.XMATCH(A14210 &amp; "", #REF! &amp; "")),
      "Q2",
      IF(
        ISNUMBER(_xlfn.XMATCH(A14210 &amp; "", #REF! &amp; "")),
        "Q3",
        IF(
          ISNUMBER(_xlfn.XMATCH(A14210 &amp; "", #REF! &amp; "")),
          "Q4",
          "Not found"
        )
      )
    )
  ),
  ""
)</f>
        <v/>
      </c>
    </row>
    <row r="14211" spans="1:12" ht="24.75" customHeight="1">
      <c r="A14211" s="103" t="str">
        <f t="shared" ref="A14211:A14274" si="207">IF(J14211&lt;&gt;0, J14211, "")</f>
        <v/>
      </c>
      <c r="B14211" s="104" t="str">
        <f>IF(
  J14211=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1" s="99" t="str" cm="1">
        <f t="array" ref="L14211">IF(
  AND(A14211&lt;&gt;"", A14211&lt;&gt;0),
  IF(
    ISNUMBER(_xlfn.XMATCH(A14211 &amp; "", #REF! &amp; "")),
    "Q1",
    IF(
      ISNUMBER(_xlfn.XMATCH(A14211 &amp; "", #REF! &amp; "")),
      "Q2",
      IF(
        ISNUMBER(_xlfn.XMATCH(A14211 &amp; "", #REF! &amp; "")),
        "Q3",
        IF(
          ISNUMBER(_xlfn.XMATCH(A14211 &amp; "", #REF! &amp; "")),
          "Q4",
          "Not found"
        )
      )
    )
  ),
  ""
)</f>
        <v/>
      </c>
    </row>
    <row r="14212" spans="1:12" ht="24.75" customHeight="1">
      <c r="A14212" s="103" t="str">
        <f t="shared" si="207"/>
        <v/>
      </c>
      <c r="B14212" s="104" t="str">
        <f>IF(
  J14212=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2" s="99" t="str" cm="1">
        <f t="array" ref="L14212">IF(
  AND(A14212&lt;&gt;"", A14212&lt;&gt;0),
  IF(
    ISNUMBER(_xlfn.XMATCH(A14212 &amp; "", #REF! &amp; "")),
    "Q1",
    IF(
      ISNUMBER(_xlfn.XMATCH(A14212 &amp; "", #REF! &amp; "")),
      "Q2",
      IF(
        ISNUMBER(_xlfn.XMATCH(A14212 &amp; "", #REF! &amp; "")),
        "Q3",
        IF(
          ISNUMBER(_xlfn.XMATCH(A14212 &amp; "", #REF! &amp; "")),
          "Q4",
          "Not found"
        )
      )
    )
  ),
  ""
)</f>
        <v/>
      </c>
    </row>
    <row r="14213" spans="1:12" ht="24.75" customHeight="1">
      <c r="A14213" s="103" t="str">
        <f t="shared" si="207"/>
        <v/>
      </c>
      <c r="B14213" s="104" t="str">
        <f>IF(
  J14213=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3" s="99" t="str" cm="1">
        <f t="array" ref="L14213">IF(
  AND(A14213&lt;&gt;"", A14213&lt;&gt;0),
  IF(
    ISNUMBER(_xlfn.XMATCH(A14213 &amp; "", #REF! &amp; "")),
    "Q1",
    IF(
      ISNUMBER(_xlfn.XMATCH(A14213 &amp; "", #REF! &amp; "")),
      "Q2",
      IF(
        ISNUMBER(_xlfn.XMATCH(A14213 &amp; "", #REF! &amp; "")),
        "Q3",
        IF(
          ISNUMBER(_xlfn.XMATCH(A14213 &amp; "", #REF! &amp; "")),
          "Q4",
          "Not found"
        )
      )
    )
  ),
  ""
)</f>
        <v/>
      </c>
    </row>
    <row r="14214" spans="1:12" ht="24.75" customHeight="1">
      <c r="A14214" s="103" t="str">
        <f t="shared" si="207"/>
        <v/>
      </c>
      <c r="B14214" s="104" t="str">
        <f>IF(
  J14214=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4" s="99" t="str" cm="1">
        <f t="array" ref="L14214">IF(
  AND(A14214&lt;&gt;"", A14214&lt;&gt;0),
  IF(
    ISNUMBER(_xlfn.XMATCH(A14214 &amp; "", #REF! &amp; "")),
    "Q1",
    IF(
      ISNUMBER(_xlfn.XMATCH(A14214 &amp; "", #REF! &amp; "")),
      "Q2",
      IF(
        ISNUMBER(_xlfn.XMATCH(A14214 &amp; "", #REF! &amp; "")),
        "Q3",
        IF(
          ISNUMBER(_xlfn.XMATCH(A14214 &amp; "", #REF! &amp; "")),
          "Q4",
          "Not found"
        )
      )
    )
  ),
  ""
)</f>
        <v/>
      </c>
    </row>
    <row r="14215" spans="1:12" ht="24.75" customHeight="1">
      <c r="A14215" s="103" t="str">
        <f t="shared" si="207"/>
        <v/>
      </c>
      <c r="B14215" s="104" t="str">
        <f>IF(
  J14215=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5" s="99" t="str" cm="1">
        <f t="array" ref="L14215">IF(
  AND(A14215&lt;&gt;"", A14215&lt;&gt;0),
  IF(
    ISNUMBER(_xlfn.XMATCH(A14215 &amp; "", #REF! &amp; "")),
    "Q1",
    IF(
      ISNUMBER(_xlfn.XMATCH(A14215 &amp; "", #REF! &amp; "")),
      "Q2",
      IF(
        ISNUMBER(_xlfn.XMATCH(A14215 &amp; "", #REF! &amp; "")),
        "Q3",
        IF(
          ISNUMBER(_xlfn.XMATCH(A14215 &amp; "", #REF! &amp; "")),
          "Q4",
          "Not found"
        )
      )
    )
  ),
  ""
)</f>
        <v/>
      </c>
    </row>
    <row r="14216" spans="1:12" ht="24.75" customHeight="1">
      <c r="A14216" s="103" t="str">
        <f t="shared" si="207"/>
        <v/>
      </c>
      <c r="B14216" s="104" t="str">
        <f>IF(
  J14216=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6" s="99" t="str" cm="1">
        <f t="array" ref="L14216">IF(
  AND(A14216&lt;&gt;"", A14216&lt;&gt;0),
  IF(
    ISNUMBER(_xlfn.XMATCH(A14216 &amp; "", #REF! &amp; "")),
    "Q1",
    IF(
      ISNUMBER(_xlfn.XMATCH(A14216 &amp; "", #REF! &amp; "")),
      "Q2",
      IF(
        ISNUMBER(_xlfn.XMATCH(A14216 &amp; "", #REF! &amp; "")),
        "Q3",
        IF(
          ISNUMBER(_xlfn.XMATCH(A14216 &amp; "", #REF! &amp; "")),
          "Q4",
          "Not found"
        )
      )
    )
  ),
  ""
)</f>
        <v/>
      </c>
    </row>
    <row r="14217" spans="1:12" ht="24.75" customHeight="1">
      <c r="A14217" s="103" t="str">
        <f t="shared" si="207"/>
        <v/>
      </c>
      <c r="B14217" s="104" t="str">
        <f>IF(
  J14217=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7" s="99" t="str" cm="1">
        <f t="array" ref="L14217">IF(
  AND(A14217&lt;&gt;"", A14217&lt;&gt;0),
  IF(
    ISNUMBER(_xlfn.XMATCH(A14217 &amp; "", #REF! &amp; "")),
    "Q1",
    IF(
      ISNUMBER(_xlfn.XMATCH(A14217 &amp; "", #REF! &amp; "")),
      "Q2",
      IF(
        ISNUMBER(_xlfn.XMATCH(A14217 &amp; "", #REF! &amp; "")),
        "Q3",
        IF(
          ISNUMBER(_xlfn.XMATCH(A14217 &amp; "", #REF! &amp; "")),
          "Q4",
          "Not found"
        )
      )
    )
  ),
  ""
)</f>
        <v/>
      </c>
    </row>
    <row r="14218" spans="1:12" ht="24.75" customHeight="1">
      <c r="A14218" s="103" t="str">
        <f t="shared" si="207"/>
        <v/>
      </c>
      <c r="B14218" s="104" t="str">
        <f>IF(
  J14218=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8" s="99" t="str" cm="1">
        <f t="array" ref="L14218">IF(
  AND(A14218&lt;&gt;"", A14218&lt;&gt;0),
  IF(
    ISNUMBER(_xlfn.XMATCH(A14218 &amp; "", #REF! &amp; "")),
    "Q1",
    IF(
      ISNUMBER(_xlfn.XMATCH(A14218 &amp; "", #REF! &amp; "")),
      "Q2",
      IF(
        ISNUMBER(_xlfn.XMATCH(A14218 &amp; "", #REF! &amp; "")),
        "Q3",
        IF(
          ISNUMBER(_xlfn.XMATCH(A14218 &amp; "", #REF! &amp; "")),
          "Q4",
          "Not found"
        )
      )
    )
  ),
  ""
)</f>
        <v/>
      </c>
    </row>
    <row r="14219" spans="1:12" ht="24.75" customHeight="1">
      <c r="A14219" s="103" t="str">
        <f t="shared" si="207"/>
        <v/>
      </c>
      <c r="B14219" s="104" t="str">
        <f>IF(
  J14219=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19" s="99" t="str" cm="1">
        <f t="array" ref="L14219">IF(
  AND(A14219&lt;&gt;"", A14219&lt;&gt;0),
  IF(
    ISNUMBER(_xlfn.XMATCH(A14219 &amp; "", #REF! &amp; "")),
    "Q1",
    IF(
      ISNUMBER(_xlfn.XMATCH(A14219 &amp; "", #REF! &amp; "")),
      "Q2",
      IF(
        ISNUMBER(_xlfn.XMATCH(A14219 &amp; "", #REF! &amp; "")),
        "Q3",
        IF(
          ISNUMBER(_xlfn.XMATCH(A14219 &amp; "", #REF! &amp; "")),
          "Q4",
          "Not found"
        )
      )
    )
  ),
  ""
)</f>
        <v/>
      </c>
    </row>
    <row r="14220" spans="1:12" ht="24.75" customHeight="1">
      <c r="A14220" s="103" t="str">
        <f t="shared" si="207"/>
        <v/>
      </c>
      <c r="B14220" s="104" t="str">
        <f>IF(
  J14220=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0" s="99" t="str" cm="1">
        <f t="array" ref="L14220">IF(
  AND(A14220&lt;&gt;"", A14220&lt;&gt;0),
  IF(
    ISNUMBER(_xlfn.XMATCH(A14220 &amp; "", #REF! &amp; "")),
    "Q1",
    IF(
      ISNUMBER(_xlfn.XMATCH(A14220 &amp; "", #REF! &amp; "")),
      "Q2",
      IF(
        ISNUMBER(_xlfn.XMATCH(A14220 &amp; "", #REF! &amp; "")),
        "Q3",
        IF(
          ISNUMBER(_xlfn.XMATCH(A14220 &amp; "", #REF! &amp; "")),
          "Q4",
          "Not found"
        )
      )
    )
  ),
  ""
)</f>
        <v/>
      </c>
    </row>
    <row r="14221" spans="1:12" ht="24.75" customHeight="1">
      <c r="A14221" s="103" t="str">
        <f t="shared" si="207"/>
        <v/>
      </c>
      <c r="B14221" s="104" t="str">
        <f>IF(
  J14221=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1" s="99" t="str" cm="1">
        <f t="array" ref="L14221">IF(
  AND(A14221&lt;&gt;"", A14221&lt;&gt;0),
  IF(
    ISNUMBER(_xlfn.XMATCH(A14221 &amp; "", #REF! &amp; "")),
    "Q1",
    IF(
      ISNUMBER(_xlfn.XMATCH(A14221 &amp; "", #REF! &amp; "")),
      "Q2",
      IF(
        ISNUMBER(_xlfn.XMATCH(A14221 &amp; "", #REF! &amp; "")),
        "Q3",
        IF(
          ISNUMBER(_xlfn.XMATCH(A14221 &amp; "", #REF! &amp; "")),
          "Q4",
          "Not found"
        )
      )
    )
  ),
  ""
)</f>
        <v/>
      </c>
    </row>
    <row r="14222" spans="1:12" ht="24.75" customHeight="1">
      <c r="A14222" s="103" t="str">
        <f t="shared" si="207"/>
        <v/>
      </c>
      <c r="B14222" s="104" t="str">
        <f>IF(
  J14222=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2" s="99" t="str" cm="1">
        <f t="array" ref="L14222">IF(
  AND(A14222&lt;&gt;"", A14222&lt;&gt;0),
  IF(
    ISNUMBER(_xlfn.XMATCH(A14222 &amp; "", #REF! &amp; "")),
    "Q1",
    IF(
      ISNUMBER(_xlfn.XMATCH(A14222 &amp; "", #REF! &amp; "")),
      "Q2",
      IF(
        ISNUMBER(_xlfn.XMATCH(A14222 &amp; "", #REF! &amp; "")),
        "Q3",
        IF(
          ISNUMBER(_xlfn.XMATCH(A14222 &amp; "", #REF! &amp; "")),
          "Q4",
          "Not found"
        )
      )
    )
  ),
  ""
)</f>
        <v/>
      </c>
    </row>
    <row r="14223" spans="1:12" ht="24.75" customHeight="1">
      <c r="A14223" s="103" t="str">
        <f t="shared" si="207"/>
        <v/>
      </c>
      <c r="B14223" s="104" t="str">
        <f>IF(
  J14223=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3" s="99" t="str" cm="1">
        <f t="array" ref="L14223">IF(
  AND(A14223&lt;&gt;"", A14223&lt;&gt;0),
  IF(
    ISNUMBER(_xlfn.XMATCH(A14223 &amp; "", #REF! &amp; "")),
    "Q1",
    IF(
      ISNUMBER(_xlfn.XMATCH(A14223 &amp; "", #REF! &amp; "")),
      "Q2",
      IF(
        ISNUMBER(_xlfn.XMATCH(A14223 &amp; "", #REF! &amp; "")),
        "Q3",
        IF(
          ISNUMBER(_xlfn.XMATCH(A14223 &amp; "", #REF! &amp; "")),
          "Q4",
          "Not found"
        )
      )
    )
  ),
  ""
)</f>
        <v/>
      </c>
    </row>
    <row r="14224" spans="1:12" ht="24.75" customHeight="1">
      <c r="A14224" s="103" t="str">
        <f t="shared" si="207"/>
        <v/>
      </c>
      <c r="B14224" s="104" t="str">
        <f>IF(
  J14224=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4" s="99" t="str" cm="1">
        <f t="array" ref="L14224">IF(
  AND(A14224&lt;&gt;"", A14224&lt;&gt;0),
  IF(
    ISNUMBER(_xlfn.XMATCH(A14224 &amp; "", #REF! &amp; "")),
    "Q1",
    IF(
      ISNUMBER(_xlfn.XMATCH(A14224 &amp; "", #REF! &amp; "")),
      "Q2",
      IF(
        ISNUMBER(_xlfn.XMATCH(A14224 &amp; "", #REF! &amp; "")),
        "Q3",
        IF(
          ISNUMBER(_xlfn.XMATCH(A14224 &amp; "", #REF! &amp; "")),
          "Q4",
          "Not found"
        )
      )
    )
  ),
  ""
)</f>
        <v/>
      </c>
    </row>
    <row r="14225" spans="1:12" ht="24.75" customHeight="1">
      <c r="A14225" s="103" t="str">
        <f t="shared" si="207"/>
        <v/>
      </c>
      <c r="B14225" s="104" t="str">
        <f>IF(
  J14225=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5" s="99" t="str" cm="1">
        <f t="array" ref="L14225">IF(
  AND(A14225&lt;&gt;"", A14225&lt;&gt;0),
  IF(
    ISNUMBER(_xlfn.XMATCH(A14225 &amp; "", #REF! &amp; "")),
    "Q1",
    IF(
      ISNUMBER(_xlfn.XMATCH(A14225 &amp; "", #REF! &amp; "")),
      "Q2",
      IF(
        ISNUMBER(_xlfn.XMATCH(A14225 &amp; "", #REF! &amp; "")),
        "Q3",
        IF(
          ISNUMBER(_xlfn.XMATCH(A14225 &amp; "", #REF! &amp; "")),
          "Q4",
          "Not found"
        )
      )
    )
  ),
  ""
)</f>
        <v/>
      </c>
    </row>
    <row r="14226" spans="1:12" ht="24.75" customHeight="1">
      <c r="A14226" s="103" t="str">
        <f t="shared" si="207"/>
        <v/>
      </c>
      <c r="B14226" s="104" t="str">
        <f>IF(
  J14226=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6" s="99" t="str" cm="1">
        <f t="array" ref="L14226">IF(
  AND(A14226&lt;&gt;"", A14226&lt;&gt;0),
  IF(
    ISNUMBER(_xlfn.XMATCH(A14226 &amp; "", #REF! &amp; "")),
    "Q1",
    IF(
      ISNUMBER(_xlfn.XMATCH(A14226 &amp; "", #REF! &amp; "")),
      "Q2",
      IF(
        ISNUMBER(_xlfn.XMATCH(A14226 &amp; "", #REF! &amp; "")),
        "Q3",
        IF(
          ISNUMBER(_xlfn.XMATCH(A14226 &amp; "", #REF! &amp; "")),
          "Q4",
          "Not found"
        )
      )
    )
  ),
  ""
)</f>
        <v/>
      </c>
    </row>
    <row r="14227" spans="1:12" ht="24.75" customHeight="1">
      <c r="A14227" s="103" t="str">
        <f t="shared" si="207"/>
        <v/>
      </c>
      <c r="B14227" s="104" t="str">
        <f>IF(
  J14227=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7" s="99" t="str" cm="1">
        <f t="array" ref="L14227">IF(
  AND(A14227&lt;&gt;"", A14227&lt;&gt;0),
  IF(
    ISNUMBER(_xlfn.XMATCH(A14227 &amp; "", #REF! &amp; "")),
    "Q1",
    IF(
      ISNUMBER(_xlfn.XMATCH(A14227 &amp; "", #REF! &amp; "")),
      "Q2",
      IF(
        ISNUMBER(_xlfn.XMATCH(A14227 &amp; "", #REF! &amp; "")),
        "Q3",
        IF(
          ISNUMBER(_xlfn.XMATCH(A14227 &amp; "", #REF! &amp; "")),
          "Q4",
          "Not found"
        )
      )
    )
  ),
  ""
)</f>
        <v/>
      </c>
    </row>
    <row r="14228" spans="1:12" ht="24.75" customHeight="1">
      <c r="A14228" s="103" t="str">
        <f t="shared" si="207"/>
        <v/>
      </c>
      <c r="B14228" s="104" t="str">
        <f>IF(
  J14228=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8" s="99" t="str" cm="1">
        <f t="array" ref="L14228">IF(
  AND(A14228&lt;&gt;"", A14228&lt;&gt;0),
  IF(
    ISNUMBER(_xlfn.XMATCH(A14228 &amp; "", #REF! &amp; "")),
    "Q1",
    IF(
      ISNUMBER(_xlfn.XMATCH(A14228 &amp; "", #REF! &amp; "")),
      "Q2",
      IF(
        ISNUMBER(_xlfn.XMATCH(A14228 &amp; "", #REF! &amp; "")),
        "Q3",
        IF(
          ISNUMBER(_xlfn.XMATCH(A14228 &amp; "", #REF! &amp; "")),
          "Q4",
          "Not found"
        )
      )
    )
  ),
  ""
)</f>
        <v/>
      </c>
    </row>
    <row r="14229" spans="1:12" ht="24.75" customHeight="1">
      <c r="A14229" s="103" t="str">
        <f t="shared" si="207"/>
        <v/>
      </c>
      <c r="B14229" s="104" t="str">
        <f>IF(
  J14229=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29" s="99" t="str" cm="1">
        <f t="array" ref="L14229">IF(
  AND(A14229&lt;&gt;"", A14229&lt;&gt;0),
  IF(
    ISNUMBER(_xlfn.XMATCH(A14229 &amp; "", #REF! &amp; "")),
    "Q1",
    IF(
      ISNUMBER(_xlfn.XMATCH(A14229 &amp; "", #REF! &amp; "")),
      "Q2",
      IF(
        ISNUMBER(_xlfn.XMATCH(A14229 &amp; "", #REF! &amp; "")),
        "Q3",
        IF(
          ISNUMBER(_xlfn.XMATCH(A14229 &amp; "", #REF! &amp; "")),
          "Q4",
          "Not found"
        )
      )
    )
  ),
  ""
)</f>
        <v/>
      </c>
    </row>
    <row r="14230" spans="1:12" ht="24.75" customHeight="1">
      <c r="A14230" s="103" t="str">
        <f t="shared" si="207"/>
        <v/>
      </c>
      <c r="B14230" s="104" t="str">
        <f>IF(
  J14230=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0" s="99" t="str" cm="1">
        <f t="array" ref="L14230">IF(
  AND(A14230&lt;&gt;"", A14230&lt;&gt;0),
  IF(
    ISNUMBER(_xlfn.XMATCH(A14230 &amp; "", #REF! &amp; "")),
    "Q1",
    IF(
      ISNUMBER(_xlfn.XMATCH(A14230 &amp; "", #REF! &amp; "")),
      "Q2",
      IF(
        ISNUMBER(_xlfn.XMATCH(A14230 &amp; "", #REF! &amp; "")),
        "Q3",
        IF(
          ISNUMBER(_xlfn.XMATCH(A14230 &amp; "", #REF! &amp; "")),
          "Q4",
          "Not found"
        )
      )
    )
  ),
  ""
)</f>
        <v/>
      </c>
    </row>
    <row r="14231" spans="1:12" ht="24.75" customHeight="1">
      <c r="A14231" s="103" t="str">
        <f t="shared" si="207"/>
        <v/>
      </c>
      <c r="B14231" s="104" t="str">
        <f>IF(
  J14231=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1" s="99" t="str" cm="1">
        <f t="array" ref="L14231">IF(
  AND(A14231&lt;&gt;"", A14231&lt;&gt;0),
  IF(
    ISNUMBER(_xlfn.XMATCH(A14231 &amp; "", #REF! &amp; "")),
    "Q1",
    IF(
      ISNUMBER(_xlfn.XMATCH(A14231 &amp; "", #REF! &amp; "")),
      "Q2",
      IF(
        ISNUMBER(_xlfn.XMATCH(A14231 &amp; "", #REF! &amp; "")),
        "Q3",
        IF(
          ISNUMBER(_xlfn.XMATCH(A14231 &amp; "", #REF! &amp; "")),
          "Q4",
          "Not found"
        )
      )
    )
  ),
  ""
)</f>
        <v/>
      </c>
    </row>
    <row r="14232" spans="1:12" ht="24.75" customHeight="1">
      <c r="A14232" s="103" t="str">
        <f t="shared" si="207"/>
        <v/>
      </c>
      <c r="B14232" s="104" t="str">
        <f>IF(
  J14232=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2" s="99" t="str" cm="1">
        <f t="array" ref="L14232">IF(
  AND(A14232&lt;&gt;"", A14232&lt;&gt;0),
  IF(
    ISNUMBER(_xlfn.XMATCH(A14232 &amp; "", #REF! &amp; "")),
    "Q1",
    IF(
      ISNUMBER(_xlfn.XMATCH(A14232 &amp; "", #REF! &amp; "")),
      "Q2",
      IF(
        ISNUMBER(_xlfn.XMATCH(A14232 &amp; "", #REF! &amp; "")),
        "Q3",
        IF(
          ISNUMBER(_xlfn.XMATCH(A14232 &amp; "", #REF! &amp; "")),
          "Q4",
          "Not found"
        )
      )
    )
  ),
  ""
)</f>
        <v/>
      </c>
    </row>
    <row r="14233" spans="1:12" ht="24.75" customHeight="1">
      <c r="A14233" s="103" t="str">
        <f t="shared" si="207"/>
        <v/>
      </c>
      <c r="B14233" s="104" t="str">
        <f>IF(
  J14233=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3" s="99" t="str" cm="1">
        <f t="array" ref="L14233">IF(
  AND(A14233&lt;&gt;"", A14233&lt;&gt;0),
  IF(
    ISNUMBER(_xlfn.XMATCH(A14233 &amp; "", #REF! &amp; "")),
    "Q1",
    IF(
      ISNUMBER(_xlfn.XMATCH(A14233 &amp; "", #REF! &amp; "")),
      "Q2",
      IF(
        ISNUMBER(_xlfn.XMATCH(A14233 &amp; "", #REF! &amp; "")),
        "Q3",
        IF(
          ISNUMBER(_xlfn.XMATCH(A14233 &amp; "", #REF! &amp; "")),
          "Q4",
          "Not found"
        )
      )
    )
  ),
  ""
)</f>
        <v/>
      </c>
    </row>
    <row r="14234" spans="1:12" ht="24.75" customHeight="1">
      <c r="A14234" s="103" t="str">
        <f t="shared" si="207"/>
        <v/>
      </c>
      <c r="B14234" s="104" t="str">
        <f>IF(
  J14234=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4" s="99" t="str" cm="1">
        <f t="array" ref="L14234">IF(
  AND(A14234&lt;&gt;"", A14234&lt;&gt;0),
  IF(
    ISNUMBER(_xlfn.XMATCH(A14234 &amp; "", #REF! &amp; "")),
    "Q1",
    IF(
      ISNUMBER(_xlfn.XMATCH(A14234 &amp; "", #REF! &amp; "")),
      "Q2",
      IF(
        ISNUMBER(_xlfn.XMATCH(A14234 &amp; "", #REF! &amp; "")),
        "Q3",
        IF(
          ISNUMBER(_xlfn.XMATCH(A14234 &amp; "", #REF! &amp; "")),
          "Q4",
          "Not found"
        )
      )
    )
  ),
  ""
)</f>
        <v/>
      </c>
    </row>
    <row r="14235" spans="1:12" ht="24.75" customHeight="1">
      <c r="A14235" s="103" t="str">
        <f t="shared" si="207"/>
        <v/>
      </c>
      <c r="B14235" s="104" t="str">
        <f>IF(
  J14235=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5" s="99" t="str" cm="1">
        <f t="array" ref="L14235">IF(
  AND(A14235&lt;&gt;"", A14235&lt;&gt;0),
  IF(
    ISNUMBER(_xlfn.XMATCH(A14235 &amp; "", #REF! &amp; "")),
    "Q1",
    IF(
      ISNUMBER(_xlfn.XMATCH(A14235 &amp; "", #REF! &amp; "")),
      "Q2",
      IF(
        ISNUMBER(_xlfn.XMATCH(A14235 &amp; "", #REF! &amp; "")),
        "Q3",
        IF(
          ISNUMBER(_xlfn.XMATCH(A14235 &amp; "", #REF! &amp; "")),
          "Q4",
          "Not found"
        )
      )
    )
  ),
  ""
)</f>
        <v/>
      </c>
    </row>
    <row r="14236" spans="1:12" ht="24.75" customHeight="1">
      <c r="A14236" s="103" t="str">
        <f t="shared" si="207"/>
        <v/>
      </c>
      <c r="B14236" s="104" t="str">
        <f>IF(
  J14236=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6" s="99" t="str" cm="1">
        <f t="array" ref="L14236">IF(
  AND(A14236&lt;&gt;"", A14236&lt;&gt;0),
  IF(
    ISNUMBER(_xlfn.XMATCH(A14236 &amp; "", #REF! &amp; "")),
    "Q1",
    IF(
      ISNUMBER(_xlfn.XMATCH(A14236 &amp; "", #REF! &amp; "")),
      "Q2",
      IF(
        ISNUMBER(_xlfn.XMATCH(A14236 &amp; "", #REF! &amp; "")),
        "Q3",
        IF(
          ISNUMBER(_xlfn.XMATCH(A14236 &amp; "", #REF! &amp; "")),
          "Q4",
          "Not found"
        )
      )
    )
  ),
  ""
)</f>
        <v/>
      </c>
    </row>
    <row r="14237" spans="1:12" ht="24.75" customHeight="1">
      <c r="A14237" s="103" t="str">
        <f t="shared" si="207"/>
        <v/>
      </c>
      <c r="B14237" s="104" t="str">
        <f>IF(
  J14237=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7" s="99" t="str" cm="1">
        <f t="array" ref="L14237">IF(
  AND(A14237&lt;&gt;"", A14237&lt;&gt;0),
  IF(
    ISNUMBER(_xlfn.XMATCH(A14237 &amp; "", #REF! &amp; "")),
    "Q1",
    IF(
      ISNUMBER(_xlfn.XMATCH(A14237 &amp; "", #REF! &amp; "")),
      "Q2",
      IF(
        ISNUMBER(_xlfn.XMATCH(A14237 &amp; "", #REF! &amp; "")),
        "Q3",
        IF(
          ISNUMBER(_xlfn.XMATCH(A14237 &amp; "", #REF! &amp; "")),
          "Q4",
          "Not found"
        )
      )
    )
  ),
  ""
)</f>
        <v/>
      </c>
    </row>
    <row r="14238" spans="1:12" ht="24.75" customHeight="1">
      <c r="A14238" s="103" t="str">
        <f t="shared" si="207"/>
        <v/>
      </c>
      <c r="B14238" s="104" t="str">
        <f>IF(
  J14238=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8" s="99" t="str" cm="1">
        <f t="array" ref="L14238">IF(
  AND(A14238&lt;&gt;"", A14238&lt;&gt;0),
  IF(
    ISNUMBER(_xlfn.XMATCH(A14238 &amp; "", #REF! &amp; "")),
    "Q1",
    IF(
      ISNUMBER(_xlfn.XMATCH(A14238 &amp; "", #REF! &amp; "")),
      "Q2",
      IF(
        ISNUMBER(_xlfn.XMATCH(A14238 &amp; "", #REF! &amp; "")),
        "Q3",
        IF(
          ISNUMBER(_xlfn.XMATCH(A14238 &amp; "", #REF! &amp; "")),
          "Q4",
          "Not found"
        )
      )
    )
  ),
  ""
)</f>
        <v/>
      </c>
    </row>
    <row r="14239" spans="1:12" ht="24.75" customHeight="1">
      <c r="A14239" s="103" t="str">
        <f t="shared" si="207"/>
        <v/>
      </c>
      <c r="B14239" s="104" t="str">
        <f>IF(
  J14239=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39" s="99" t="str" cm="1">
        <f t="array" ref="L14239">IF(
  AND(A14239&lt;&gt;"", A14239&lt;&gt;0),
  IF(
    ISNUMBER(_xlfn.XMATCH(A14239 &amp; "", #REF! &amp; "")),
    "Q1",
    IF(
      ISNUMBER(_xlfn.XMATCH(A14239 &amp; "", #REF! &amp; "")),
      "Q2",
      IF(
        ISNUMBER(_xlfn.XMATCH(A14239 &amp; "", #REF! &amp; "")),
        "Q3",
        IF(
          ISNUMBER(_xlfn.XMATCH(A14239 &amp; "", #REF! &amp; "")),
          "Q4",
          "Not found"
        )
      )
    )
  ),
  ""
)</f>
        <v/>
      </c>
    </row>
    <row r="14240" spans="1:12" ht="24.75" customHeight="1">
      <c r="A14240" s="103" t="str">
        <f t="shared" si="207"/>
        <v/>
      </c>
      <c r="B14240" s="104" t="str">
        <f>IF(
  J14240=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0" s="99" t="str" cm="1">
        <f t="array" ref="L14240">IF(
  AND(A14240&lt;&gt;"", A14240&lt;&gt;0),
  IF(
    ISNUMBER(_xlfn.XMATCH(A14240 &amp; "", #REF! &amp; "")),
    "Q1",
    IF(
      ISNUMBER(_xlfn.XMATCH(A14240 &amp; "", #REF! &amp; "")),
      "Q2",
      IF(
        ISNUMBER(_xlfn.XMATCH(A14240 &amp; "", #REF! &amp; "")),
        "Q3",
        IF(
          ISNUMBER(_xlfn.XMATCH(A14240 &amp; "", #REF! &amp; "")),
          "Q4",
          "Not found"
        )
      )
    )
  ),
  ""
)</f>
        <v/>
      </c>
    </row>
    <row r="14241" spans="1:12" ht="24.75" customHeight="1">
      <c r="A14241" s="103" t="str">
        <f t="shared" si="207"/>
        <v/>
      </c>
      <c r="B14241" s="104" t="str">
        <f>IF(
  J14241=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1" s="99" t="str" cm="1">
        <f t="array" ref="L14241">IF(
  AND(A14241&lt;&gt;"", A14241&lt;&gt;0),
  IF(
    ISNUMBER(_xlfn.XMATCH(A14241 &amp; "", #REF! &amp; "")),
    "Q1",
    IF(
      ISNUMBER(_xlfn.XMATCH(A14241 &amp; "", #REF! &amp; "")),
      "Q2",
      IF(
        ISNUMBER(_xlfn.XMATCH(A14241 &amp; "", #REF! &amp; "")),
        "Q3",
        IF(
          ISNUMBER(_xlfn.XMATCH(A14241 &amp; "", #REF! &amp; "")),
          "Q4",
          "Not found"
        )
      )
    )
  ),
  ""
)</f>
        <v/>
      </c>
    </row>
    <row r="14242" spans="1:12" ht="24.75" customHeight="1">
      <c r="A14242" s="103" t="str">
        <f t="shared" si="207"/>
        <v/>
      </c>
      <c r="B14242" s="104" t="str">
        <f>IF(
  J14242=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2" s="99" t="str" cm="1">
        <f t="array" ref="L14242">IF(
  AND(A14242&lt;&gt;"", A14242&lt;&gt;0),
  IF(
    ISNUMBER(_xlfn.XMATCH(A14242 &amp; "", #REF! &amp; "")),
    "Q1",
    IF(
      ISNUMBER(_xlfn.XMATCH(A14242 &amp; "", #REF! &amp; "")),
      "Q2",
      IF(
        ISNUMBER(_xlfn.XMATCH(A14242 &amp; "", #REF! &amp; "")),
        "Q3",
        IF(
          ISNUMBER(_xlfn.XMATCH(A14242 &amp; "", #REF! &amp; "")),
          "Q4",
          "Not found"
        )
      )
    )
  ),
  ""
)</f>
        <v/>
      </c>
    </row>
    <row r="14243" spans="1:12" ht="24.75" customHeight="1">
      <c r="A14243" s="103" t="str">
        <f t="shared" si="207"/>
        <v/>
      </c>
      <c r="B14243" s="104" t="str">
        <f>IF(
  J14243=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3" s="99" t="str" cm="1">
        <f t="array" ref="L14243">IF(
  AND(A14243&lt;&gt;"", A14243&lt;&gt;0),
  IF(
    ISNUMBER(_xlfn.XMATCH(A14243 &amp; "", #REF! &amp; "")),
    "Q1",
    IF(
      ISNUMBER(_xlfn.XMATCH(A14243 &amp; "", #REF! &amp; "")),
      "Q2",
      IF(
        ISNUMBER(_xlfn.XMATCH(A14243 &amp; "", #REF! &amp; "")),
        "Q3",
        IF(
          ISNUMBER(_xlfn.XMATCH(A14243 &amp; "", #REF! &amp; "")),
          "Q4",
          "Not found"
        )
      )
    )
  ),
  ""
)</f>
        <v/>
      </c>
    </row>
    <row r="14244" spans="1:12" ht="24.75" customHeight="1">
      <c r="A14244" s="103" t="str">
        <f t="shared" si="207"/>
        <v/>
      </c>
      <c r="B14244" s="104" t="str">
        <f>IF(
  J14244=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4" s="99" t="str" cm="1">
        <f t="array" ref="L14244">IF(
  AND(A14244&lt;&gt;"", A14244&lt;&gt;0),
  IF(
    ISNUMBER(_xlfn.XMATCH(A14244 &amp; "", #REF! &amp; "")),
    "Q1",
    IF(
      ISNUMBER(_xlfn.XMATCH(A14244 &amp; "", #REF! &amp; "")),
      "Q2",
      IF(
        ISNUMBER(_xlfn.XMATCH(A14244 &amp; "", #REF! &amp; "")),
        "Q3",
        IF(
          ISNUMBER(_xlfn.XMATCH(A14244 &amp; "", #REF! &amp; "")),
          "Q4",
          "Not found"
        )
      )
    )
  ),
  ""
)</f>
        <v/>
      </c>
    </row>
    <row r="14245" spans="1:12" ht="24.75" customHeight="1">
      <c r="A14245" s="103" t="str">
        <f t="shared" si="207"/>
        <v/>
      </c>
      <c r="B14245" s="104" t="str">
        <f>IF(
  J14245=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5" s="99" t="str" cm="1">
        <f t="array" ref="L14245">IF(
  AND(A14245&lt;&gt;"", A14245&lt;&gt;0),
  IF(
    ISNUMBER(_xlfn.XMATCH(A14245 &amp; "", #REF! &amp; "")),
    "Q1",
    IF(
      ISNUMBER(_xlfn.XMATCH(A14245 &amp; "", #REF! &amp; "")),
      "Q2",
      IF(
        ISNUMBER(_xlfn.XMATCH(A14245 &amp; "", #REF! &amp; "")),
        "Q3",
        IF(
          ISNUMBER(_xlfn.XMATCH(A14245 &amp; "", #REF! &amp; "")),
          "Q4",
          "Not found"
        )
      )
    )
  ),
  ""
)</f>
        <v/>
      </c>
    </row>
    <row r="14246" spans="1:12" ht="24.75" customHeight="1">
      <c r="A14246" s="103" t="str">
        <f t="shared" si="207"/>
        <v/>
      </c>
      <c r="B14246" s="104" t="str">
        <f>IF(
  J14246=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6" s="99" t="str" cm="1">
        <f t="array" ref="L14246">IF(
  AND(A14246&lt;&gt;"", A14246&lt;&gt;0),
  IF(
    ISNUMBER(_xlfn.XMATCH(A14246 &amp; "", #REF! &amp; "")),
    "Q1",
    IF(
      ISNUMBER(_xlfn.XMATCH(A14246 &amp; "", #REF! &amp; "")),
      "Q2",
      IF(
        ISNUMBER(_xlfn.XMATCH(A14246 &amp; "", #REF! &amp; "")),
        "Q3",
        IF(
          ISNUMBER(_xlfn.XMATCH(A14246 &amp; "", #REF! &amp; "")),
          "Q4",
          "Not found"
        )
      )
    )
  ),
  ""
)</f>
        <v/>
      </c>
    </row>
    <row r="14247" spans="1:12" ht="24.75" customHeight="1">
      <c r="A14247" s="103" t="str">
        <f t="shared" si="207"/>
        <v/>
      </c>
      <c r="B14247" s="104" t="str">
        <f>IF(
  J14247=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7" s="99" t="str" cm="1">
        <f t="array" ref="L14247">IF(
  AND(A14247&lt;&gt;"", A14247&lt;&gt;0),
  IF(
    ISNUMBER(_xlfn.XMATCH(A14247 &amp; "", #REF! &amp; "")),
    "Q1",
    IF(
      ISNUMBER(_xlfn.XMATCH(A14247 &amp; "", #REF! &amp; "")),
      "Q2",
      IF(
        ISNUMBER(_xlfn.XMATCH(A14247 &amp; "", #REF! &amp; "")),
        "Q3",
        IF(
          ISNUMBER(_xlfn.XMATCH(A14247 &amp; "", #REF! &amp; "")),
          "Q4",
          "Not found"
        )
      )
    )
  ),
  ""
)</f>
        <v/>
      </c>
    </row>
    <row r="14248" spans="1:12" ht="24.75" customHeight="1">
      <c r="A14248" s="103" t="str">
        <f t="shared" si="207"/>
        <v/>
      </c>
      <c r="B14248" s="104" t="str">
        <f>IF(
  J14248=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8" s="99" t="str" cm="1">
        <f t="array" ref="L14248">IF(
  AND(A14248&lt;&gt;"", A14248&lt;&gt;0),
  IF(
    ISNUMBER(_xlfn.XMATCH(A14248 &amp; "", #REF! &amp; "")),
    "Q1",
    IF(
      ISNUMBER(_xlfn.XMATCH(A14248 &amp; "", #REF! &amp; "")),
      "Q2",
      IF(
        ISNUMBER(_xlfn.XMATCH(A14248 &amp; "", #REF! &amp; "")),
        "Q3",
        IF(
          ISNUMBER(_xlfn.XMATCH(A14248 &amp; "", #REF! &amp; "")),
          "Q4",
          "Not found"
        )
      )
    )
  ),
  ""
)</f>
        <v/>
      </c>
    </row>
    <row r="14249" spans="1:12" ht="24.75" customHeight="1">
      <c r="A14249" s="103" t="str">
        <f t="shared" si="207"/>
        <v/>
      </c>
      <c r="B14249" s="104" t="str">
        <f>IF(
  J14249=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49" s="99" t="str" cm="1">
        <f t="array" ref="L14249">IF(
  AND(A14249&lt;&gt;"", A14249&lt;&gt;0),
  IF(
    ISNUMBER(_xlfn.XMATCH(A14249 &amp; "", #REF! &amp; "")),
    "Q1",
    IF(
      ISNUMBER(_xlfn.XMATCH(A14249 &amp; "", #REF! &amp; "")),
      "Q2",
      IF(
        ISNUMBER(_xlfn.XMATCH(A14249 &amp; "", #REF! &amp; "")),
        "Q3",
        IF(
          ISNUMBER(_xlfn.XMATCH(A14249 &amp; "", #REF! &amp; "")),
          "Q4",
          "Not found"
        )
      )
    )
  ),
  ""
)</f>
        <v/>
      </c>
    </row>
    <row r="14250" spans="1:12" ht="24.75" customHeight="1">
      <c r="A14250" s="103" t="str">
        <f t="shared" si="207"/>
        <v/>
      </c>
      <c r="B14250" s="104" t="str">
        <f>IF(
  J14250=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0" s="99" t="str" cm="1">
        <f t="array" ref="L14250">IF(
  AND(A14250&lt;&gt;"", A14250&lt;&gt;0),
  IF(
    ISNUMBER(_xlfn.XMATCH(A14250 &amp; "", #REF! &amp; "")),
    "Q1",
    IF(
      ISNUMBER(_xlfn.XMATCH(A14250 &amp; "", #REF! &amp; "")),
      "Q2",
      IF(
        ISNUMBER(_xlfn.XMATCH(A14250 &amp; "", #REF! &amp; "")),
        "Q3",
        IF(
          ISNUMBER(_xlfn.XMATCH(A14250 &amp; "", #REF! &amp; "")),
          "Q4",
          "Not found"
        )
      )
    )
  ),
  ""
)</f>
        <v/>
      </c>
    </row>
    <row r="14251" spans="1:12" ht="24.75" customHeight="1">
      <c r="A14251" s="103" t="str">
        <f t="shared" si="207"/>
        <v/>
      </c>
      <c r="B14251" s="104" t="str">
        <f>IF(
  J14251=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1" s="99" t="str" cm="1">
        <f t="array" ref="L14251">IF(
  AND(A14251&lt;&gt;"", A14251&lt;&gt;0),
  IF(
    ISNUMBER(_xlfn.XMATCH(A14251 &amp; "", #REF! &amp; "")),
    "Q1",
    IF(
      ISNUMBER(_xlfn.XMATCH(A14251 &amp; "", #REF! &amp; "")),
      "Q2",
      IF(
        ISNUMBER(_xlfn.XMATCH(A14251 &amp; "", #REF! &amp; "")),
        "Q3",
        IF(
          ISNUMBER(_xlfn.XMATCH(A14251 &amp; "", #REF! &amp; "")),
          "Q4",
          "Not found"
        )
      )
    )
  ),
  ""
)</f>
        <v/>
      </c>
    </row>
    <row r="14252" spans="1:12" ht="24.75" customHeight="1">
      <c r="A14252" s="103" t="str">
        <f t="shared" si="207"/>
        <v/>
      </c>
      <c r="B14252" s="104" t="str">
        <f>IF(
  J14252=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2" s="99" t="str" cm="1">
        <f t="array" ref="L14252">IF(
  AND(A14252&lt;&gt;"", A14252&lt;&gt;0),
  IF(
    ISNUMBER(_xlfn.XMATCH(A14252 &amp; "", #REF! &amp; "")),
    "Q1",
    IF(
      ISNUMBER(_xlfn.XMATCH(A14252 &amp; "", #REF! &amp; "")),
      "Q2",
      IF(
        ISNUMBER(_xlfn.XMATCH(A14252 &amp; "", #REF! &amp; "")),
        "Q3",
        IF(
          ISNUMBER(_xlfn.XMATCH(A14252 &amp; "", #REF! &amp; "")),
          "Q4",
          "Not found"
        )
      )
    )
  ),
  ""
)</f>
        <v/>
      </c>
    </row>
    <row r="14253" spans="1:12" ht="24.75" customHeight="1">
      <c r="A14253" s="103" t="str">
        <f t="shared" si="207"/>
        <v/>
      </c>
      <c r="B14253" s="104" t="str">
        <f>IF(
  J14253=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3" s="99" t="str" cm="1">
        <f t="array" ref="L14253">IF(
  AND(A14253&lt;&gt;"", A14253&lt;&gt;0),
  IF(
    ISNUMBER(_xlfn.XMATCH(A14253 &amp; "", #REF! &amp; "")),
    "Q1",
    IF(
      ISNUMBER(_xlfn.XMATCH(A14253 &amp; "", #REF! &amp; "")),
      "Q2",
      IF(
        ISNUMBER(_xlfn.XMATCH(A14253 &amp; "", #REF! &amp; "")),
        "Q3",
        IF(
          ISNUMBER(_xlfn.XMATCH(A14253 &amp; "", #REF! &amp; "")),
          "Q4",
          "Not found"
        )
      )
    )
  ),
  ""
)</f>
        <v/>
      </c>
    </row>
    <row r="14254" spans="1:12" ht="24.75" customHeight="1">
      <c r="A14254" s="103" t="str">
        <f t="shared" si="207"/>
        <v/>
      </c>
      <c r="B14254" s="104" t="str">
        <f>IF(
  J14254=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4" s="99" t="str" cm="1">
        <f t="array" ref="L14254">IF(
  AND(A14254&lt;&gt;"", A14254&lt;&gt;0),
  IF(
    ISNUMBER(_xlfn.XMATCH(A14254 &amp; "", #REF! &amp; "")),
    "Q1",
    IF(
      ISNUMBER(_xlfn.XMATCH(A14254 &amp; "", #REF! &amp; "")),
      "Q2",
      IF(
        ISNUMBER(_xlfn.XMATCH(A14254 &amp; "", #REF! &amp; "")),
        "Q3",
        IF(
          ISNUMBER(_xlfn.XMATCH(A14254 &amp; "", #REF! &amp; "")),
          "Q4",
          "Not found"
        )
      )
    )
  ),
  ""
)</f>
        <v/>
      </c>
    </row>
    <row r="14255" spans="1:12" ht="24.75" customHeight="1">
      <c r="A14255" s="103" t="str">
        <f t="shared" si="207"/>
        <v/>
      </c>
      <c r="B14255" s="104" t="str">
        <f>IF(
  J14255=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5" s="99" t="str" cm="1">
        <f t="array" ref="L14255">IF(
  AND(A14255&lt;&gt;"", A14255&lt;&gt;0),
  IF(
    ISNUMBER(_xlfn.XMATCH(A14255 &amp; "", #REF! &amp; "")),
    "Q1",
    IF(
      ISNUMBER(_xlfn.XMATCH(A14255 &amp; "", #REF! &amp; "")),
      "Q2",
      IF(
        ISNUMBER(_xlfn.XMATCH(A14255 &amp; "", #REF! &amp; "")),
        "Q3",
        IF(
          ISNUMBER(_xlfn.XMATCH(A14255 &amp; "", #REF! &amp; "")),
          "Q4",
          "Not found"
        )
      )
    )
  ),
  ""
)</f>
        <v/>
      </c>
    </row>
    <row r="14256" spans="1:12" ht="24.75" customHeight="1">
      <c r="A14256" s="103" t="str">
        <f t="shared" si="207"/>
        <v/>
      </c>
      <c r="B14256" s="104" t="str">
        <f>IF(
  J14256=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6" s="99" t="str" cm="1">
        <f t="array" ref="L14256">IF(
  AND(A14256&lt;&gt;"", A14256&lt;&gt;0),
  IF(
    ISNUMBER(_xlfn.XMATCH(A14256 &amp; "", #REF! &amp; "")),
    "Q1",
    IF(
      ISNUMBER(_xlfn.XMATCH(A14256 &amp; "", #REF! &amp; "")),
      "Q2",
      IF(
        ISNUMBER(_xlfn.XMATCH(A14256 &amp; "", #REF! &amp; "")),
        "Q3",
        IF(
          ISNUMBER(_xlfn.XMATCH(A14256 &amp; "", #REF! &amp; "")),
          "Q4",
          "Not found"
        )
      )
    )
  ),
  ""
)</f>
        <v/>
      </c>
    </row>
    <row r="14257" spans="1:12" ht="24.75" customHeight="1">
      <c r="A14257" s="103" t="str">
        <f t="shared" si="207"/>
        <v/>
      </c>
      <c r="B14257" s="104" t="str">
        <f>IF(
  J14257=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7" s="99" t="str" cm="1">
        <f t="array" ref="L14257">IF(
  AND(A14257&lt;&gt;"", A14257&lt;&gt;0),
  IF(
    ISNUMBER(_xlfn.XMATCH(A14257 &amp; "", #REF! &amp; "")),
    "Q1",
    IF(
      ISNUMBER(_xlfn.XMATCH(A14257 &amp; "", #REF! &amp; "")),
      "Q2",
      IF(
        ISNUMBER(_xlfn.XMATCH(A14257 &amp; "", #REF! &amp; "")),
        "Q3",
        IF(
          ISNUMBER(_xlfn.XMATCH(A14257 &amp; "", #REF! &amp; "")),
          "Q4",
          "Not found"
        )
      )
    )
  ),
  ""
)</f>
        <v/>
      </c>
    </row>
    <row r="14258" spans="1:12" ht="24.75" customHeight="1">
      <c r="A14258" s="103" t="str">
        <f t="shared" si="207"/>
        <v/>
      </c>
      <c r="B14258" s="104" t="str">
        <f>IF(
  J14258=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8" s="99" t="str" cm="1">
        <f t="array" ref="L14258">IF(
  AND(A14258&lt;&gt;"", A14258&lt;&gt;0),
  IF(
    ISNUMBER(_xlfn.XMATCH(A14258 &amp; "", #REF! &amp; "")),
    "Q1",
    IF(
      ISNUMBER(_xlfn.XMATCH(A14258 &amp; "", #REF! &amp; "")),
      "Q2",
      IF(
        ISNUMBER(_xlfn.XMATCH(A14258 &amp; "", #REF! &amp; "")),
        "Q3",
        IF(
          ISNUMBER(_xlfn.XMATCH(A14258 &amp; "", #REF! &amp; "")),
          "Q4",
          "Not found"
        )
      )
    )
  ),
  ""
)</f>
        <v/>
      </c>
    </row>
    <row r="14259" spans="1:12" ht="24.75" customHeight="1">
      <c r="A14259" s="103" t="str">
        <f t="shared" si="207"/>
        <v/>
      </c>
      <c r="B14259" s="104" t="str">
        <f>IF(
  J14259=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59" s="99" t="str" cm="1">
        <f t="array" ref="L14259">IF(
  AND(A14259&lt;&gt;"", A14259&lt;&gt;0),
  IF(
    ISNUMBER(_xlfn.XMATCH(A14259 &amp; "", #REF! &amp; "")),
    "Q1",
    IF(
      ISNUMBER(_xlfn.XMATCH(A14259 &amp; "", #REF! &amp; "")),
      "Q2",
      IF(
        ISNUMBER(_xlfn.XMATCH(A14259 &amp; "", #REF! &amp; "")),
        "Q3",
        IF(
          ISNUMBER(_xlfn.XMATCH(A14259 &amp; "", #REF! &amp; "")),
          "Q4",
          "Not found"
        )
      )
    )
  ),
  ""
)</f>
        <v/>
      </c>
    </row>
    <row r="14260" spans="1:12" ht="24.75" customHeight="1">
      <c r="A14260" s="103" t="str">
        <f t="shared" si="207"/>
        <v/>
      </c>
      <c r="B14260" s="104" t="str">
        <f>IF(
  J14260=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0" s="99" t="str" cm="1">
        <f t="array" ref="L14260">IF(
  AND(A14260&lt;&gt;"", A14260&lt;&gt;0),
  IF(
    ISNUMBER(_xlfn.XMATCH(A14260 &amp; "", #REF! &amp; "")),
    "Q1",
    IF(
      ISNUMBER(_xlfn.XMATCH(A14260 &amp; "", #REF! &amp; "")),
      "Q2",
      IF(
        ISNUMBER(_xlfn.XMATCH(A14260 &amp; "", #REF! &amp; "")),
        "Q3",
        IF(
          ISNUMBER(_xlfn.XMATCH(A14260 &amp; "", #REF! &amp; "")),
          "Q4",
          "Not found"
        )
      )
    )
  ),
  ""
)</f>
        <v/>
      </c>
    </row>
    <row r="14261" spans="1:12" ht="24.75" customHeight="1">
      <c r="A14261" s="103" t="str">
        <f t="shared" si="207"/>
        <v/>
      </c>
      <c r="B14261" s="104" t="str">
        <f>IF(
  J14261=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1" s="99" t="str" cm="1">
        <f t="array" ref="L14261">IF(
  AND(A14261&lt;&gt;"", A14261&lt;&gt;0),
  IF(
    ISNUMBER(_xlfn.XMATCH(A14261 &amp; "", #REF! &amp; "")),
    "Q1",
    IF(
      ISNUMBER(_xlfn.XMATCH(A14261 &amp; "", #REF! &amp; "")),
      "Q2",
      IF(
        ISNUMBER(_xlfn.XMATCH(A14261 &amp; "", #REF! &amp; "")),
        "Q3",
        IF(
          ISNUMBER(_xlfn.XMATCH(A14261 &amp; "", #REF! &amp; "")),
          "Q4",
          "Not found"
        )
      )
    )
  ),
  ""
)</f>
        <v/>
      </c>
    </row>
    <row r="14262" spans="1:12" ht="24.75" customHeight="1">
      <c r="A14262" s="103" t="str">
        <f t="shared" si="207"/>
        <v/>
      </c>
      <c r="B14262" s="104" t="str">
        <f>IF(
  J14262=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2" s="99" t="str" cm="1">
        <f t="array" ref="L14262">IF(
  AND(A14262&lt;&gt;"", A14262&lt;&gt;0),
  IF(
    ISNUMBER(_xlfn.XMATCH(A14262 &amp; "", #REF! &amp; "")),
    "Q1",
    IF(
      ISNUMBER(_xlfn.XMATCH(A14262 &amp; "", #REF! &amp; "")),
      "Q2",
      IF(
        ISNUMBER(_xlfn.XMATCH(A14262 &amp; "", #REF! &amp; "")),
        "Q3",
        IF(
          ISNUMBER(_xlfn.XMATCH(A14262 &amp; "", #REF! &amp; "")),
          "Q4",
          "Not found"
        )
      )
    )
  ),
  ""
)</f>
        <v/>
      </c>
    </row>
    <row r="14263" spans="1:12" ht="24.75" customHeight="1">
      <c r="A14263" s="103" t="str">
        <f t="shared" si="207"/>
        <v/>
      </c>
      <c r="B14263" s="104" t="str">
        <f>IF(
  J14263=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3" s="99" t="str" cm="1">
        <f t="array" ref="L14263">IF(
  AND(A14263&lt;&gt;"", A14263&lt;&gt;0),
  IF(
    ISNUMBER(_xlfn.XMATCH(A14263 &amp; "", #REF! &amp; "")),
    "Q1",
    IF(
      ISNUMBER(_xlfn.XMATCH(A14263 &amp; "", #REF! &amp; "")),
      "Q2",
      IF(
        ISNUMBER(_xlfn.XMATCH(A14263 &amp; "", #REF! &amp; "")),
        "Q3",
        IF(
          ISNUMBER(_xlfn.XMATCH(A14263 &amp; "", #REF! &amp; "")),
          "Q4",
          "Not found"
        )
      )
    )
  ),
  ""
)</f>
        <v/>
      </c>
    </row>
    <row r="14264" spans="1:12" ht="24.75" customHeight="1">
      <c r="A14264" s="103" t="str">
        <f t="shared" si="207"/>
        <v/>
      </c>
      <c r="B14264" s="104" t="str">
        <f>IF(
  J14264=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4" s="99" t="str" cm="1">
        <f t="array" ref="L14264">IF(
  AND(A14264&lt;&gt;"", A14264&lt;&gt;0),
  IF(
    ISNUMBER(_xlfn.XMATCH(A14264 &amp; "", #REF! &amp; "")),
    "Q1",
    IF(
      ISNUMBER(_xlfn.XMATCH(A14264 &amp; "", #REF! &amp; "")),
      "Q2",
      IF(
        ISNUMBER(_xlfn.XMATCH(A14264 &amp; "", #REF! &amp; "")),
        "Q3",
        IF(
          ISNUMBER(_xlfn.XMATCH(A14264 &amp; "", #REF! &amp; "")),
          "Q4",
          "Not found"
        )
      )
    )
  ),
  ""
)</f>
        <v/>
      </c>
    </row>
    <row r="14265" spans="1:12" ht="24.75" customHeight="1">
      <c r="A14265" s="103" t="str">
        <f t="shared" si="207"/>
        <v/>
      </c>
      <c r="B14265" s="104" t="str">
        <f>IF(
  J14265=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5" s="99" t="str" cm="1">
        <f t="array" ref="L14265">IF(
  AND(A14265&lt;&gt;"", A14265&lt;&gt;0),
  IF(
    ISNUMBER(_xlfn.XMATCH(A14265 &amp; "", #REF! &amp; "")),
    "Q1",
    IF(
      ISNUMBER(_xlfn.XMATCH(A14265 &amp; "", #REF! &amp; "")),
      "Q2",
      IF(
        ISNUMBER(_xlfn.XMATCH(A14265 &amp; "", #REF! &amp; "")),
        "Q3",
        IF(
          ISNUMBER(_xlfn.XMATCH(A14265 &amp; "", #REF! &amp; "")),
          "Q4",
          "Not found"
        )
      )
    )
  ),
  ""
)</f>
        <v/>
      </c>
    </row>
    <row r="14266" spans="1:12" ht="24.75" customHeight="1">
      <c r="A14266" s="103" t="str">
        <f t="shared" si="207"/>
        <v/>
      </c>
      <c r="B14266" s="104" t="str">
        <f>IF(
  J14266=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6" s="99" t="str" cm="1">
        <f t="array" ref="L14266">IF(
  AND(A14266&lt;&gt;"", A14266&lt;&gt;0),
  IF(
    ISNUMBER(_xlfn.XMATCH(A14266 &amp; "", #REF! &amp; "")),
    "Q1",
    IF(
      ISNUMBER(_xlfn.XMATCH(A14266 &amp; "", #REF! &amp; "")),
      "Q2",
      IF(
        ISNUMBER(_xlfn.XMATCH(A14266 &amp; "", #REF! &amp; "")),
        "Q3",
        IF(
          ISNUMBER(_xlfn.XMATCH(A14266 &amp; "", #REF! &amp; "")),
          "Q4",
          "Not found"
        )
      )
    )
  ),
  ""
)</f>
        <v/>
      </c>
    </row>
    <row r="14267" spans="1:12" ht="24.75" customHeight="1">
      <c r="A14267" s="103" t="str">
        <f t="shared" si="207"/>
        <v/>
      </c>
      <c r="B14267" s="104" t="str">
        <f>IF(
  J14267=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7" s="99" t="str" cm="1">
        <f t="array" ref="L14267">IF(
  AND(A14267&lt;&gt;"", A14267&lt;&gt;0),
  IF(
    ISNUMBER(_xlfn.XMATCH(A14267 &amp; "", #REF! &amp; "")),
    "Q1",
    IF(
      ISNUMBER(_xlfn.XMATCH(A14267 &amp; "", #REF! &amp; "")),
      "Q2",
      IF(
        ISNUMBER(_xlfn.XMATCH(A14267 &amp; "", #REF! &amp; "")),
        "Q3",
        IF(
          ISNUMBER(_xlfn.XMATCH(A14267 &amp; "", #REF! &amp; "")),
          "Q4",
          "Not found"
        )
      )
    )
  ),
  ""
)</f>
        <v/>
      </c>
    </row>
    <row r="14268" spans="1:12" ht="24.75" customHeight="1">
      <c r="A14268" s="103" t="str">
        <f t="shared" si="207"/>
        <v/>
      </c>
      <c r="B14268" s="104" t="str">
        <f>IF(
  J14268=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8" s="99" t="str" cm="1">
        <f t="array" ref="L14268">IF(
  AND(A14268&lt;&gt;"", A14268&lt;&gt;0),
  IF(
    ISNUMBER(_xlfn.XMATCH(A14268 &amp; "", #REF! &amp; "")),
    "Q1",
    IF(
      ISNUMBER(_xlfn.XMATCH(A14268 &amp; "", #REF! &amp; "")),
      "Q2",
      IF(
        ISNUMBER(_xlfn.XMATCH(A14268 &amp; "", #REF! &amp; "")),
        "Q3",
        IF(
          ISNUMBER(_xlfn.XMATCH(A14268 &amp; "", #REF! &amp; "")),
          "Q4",
          "Not found"
        )
      )
    )
  ),
  ""
)</f>
        <v/>
      </c>
    </row>
    <row r="14269" spans="1:12" ht="24.75" customHeight="1">
      <c r="A14269" s="103" t="str">
        <f t="shared" si="207"/>
        <v/>
      </c>
      <c r="B14269" s="104" t="str">
        <f>IF(
  J14269=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69" s="99" t="str" cm="1">
        <f t="array" ref="L14269">IF(
  AND(A14269&lt;&gt;"", A14269&lt;&gt;0),
  IF(
    ISNUMBER(_xlfn.XMATCH(A14269 &amp; "", #REF! &amp; "")),
    "Q1",
    IF(
      ISNUMBER(_xlfn.XMATCH(A14269 &amp; "", #REF! &amp; "")),
      "Q2",
      IF(
        ISNUMBER(_xlfn.XMATCH(A14269 &amp; "", #REF! &amp; "")),
        "Q3",
        IF(
          ISNUMBER(_xlfn.XMATCH(A14269 &amp; "", #REF! &amp; "")),
          "Q4",
          "Not found"
        )
      )
    )
  ),
  ""
)</f>
        <v/>
      </c>
    </row>
    <row r="14270" spans="1:12" ht="24.75" customHeight="1">
      <c r="A14270" s="103" t="str">
        <f t="shared" si="207"/>
        <v/>
      </c>
      <c r="B14270" s="104" t="str">
        <f>IF(
  J14270=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0" s="99" t="str" cm="1">
        <f t="array" ref="L14270">IF(
  AND(A14270&lt;&gt;"", A14270&lt;&gt;0),
  IF(
    ISNUMBER(_xlfn.XMATCH(A14270 &amp; "", #REF! &amp; "")),
    "Q1",
    IF(
      ISNUMBER(_xlfn.XMATCH(A14270 &amp; "", #REF! &amp; "")),
      "Q2",
      IF(
        ISNUMBER(_xlfn.XMATCH(A14270 &amp; "", #REF! &amp; "")),
        "Q3",
        IF(
          ISNUMBER(_xlfn.XMATCH(A14270 &amp; "", #REF! &amp; "")),
          "Q4",
          "Not found"
        )
      )
    )
  ),
  ""
)</f>
        <v/>
      </c>
    </row>
    <row r="14271" spans="1:12" ht="24.75" customHeight="1">
      <c r="A14271" s="103" t="str">
        <f t="shared" si="207"/>
        <v/>
      </c>
      <c r="B14271" s="104" t="str">
        <f>IF(
  J14271=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1" s="99" t="str" cm="1">
        <f t="array" ref="L14271">IF(
  AND(A14271&lt;&gt;"", A14271&lt;&gt;0),
  IF(
    ISNUMBER(_xlfn.XMATCH(A14271 &amp; "", #REF! &amp; "")),
    "Q1",
    IF(
      ISNUMBER(_xlfn.XMATCH(A14271 &amp; "", #REF! &amp; "")),
      "Q2",
      IF(
        ISNUMBER(_xlfn.XMATCH(A14271 &amp; "", #REF! &amp; "")),
        "Q3",
        IF(
          ISNUMBER(_xlfn.XMATCH(A14271 &amp; "", #REF! &amp; "")),
          "Q4",
          "Not found"
        )
      )
    )
  ),
  ""
)</f>
        <v/>
      </c>
    </row>
    <row r="14272" spans="1:12" ht="24.75" customHeight="1">
      <c r="A14272" s="103" t="str">
        <f t="shared" si="207"/>
        <v/>
      </c>
      <c r="B14272" s="104" t="str">
        <f>IF(
  J14272=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2" s="99" t="str" cm="1">
        <f t="array" ref="L14272">IF(
  AND(A14272&lt;&gt;"", A14272&lt;&gt;0),
  IF(
    ISNUMBER(_xlfn.XMATCH(A14272 &amp; "", #REF! &amp; "")),
    "Q1",
    IF(
      ISNUMBER(_xlfn.XMATCH(A14272 &amp; "", #REF! &amp; "")),
      "Q2",
      IF(
        ISNUMBER(_xlfn.XMATCH(A14272 &amp; "", #REF! &amp; "")),
        "Q3",
        IF(
          ISNUMBER(_xlfn.XMATCH(A14272 &amp; "", #REF! &amp; "")),
          "Q4",
          "Not found"
        )
      )
    )
  ),
  ""
)</f>
        <v/>
      </c>
    </row>
    <row r="14273" spans="1:12" ht="24.75" customHeight="1">
      <c r="A14273" s="103" t="str">
        <f t="shared" si="207"/>
        <v/>
      </c>
      <c r="B14273" s="104" t="str">
        <f>IF(
  J14273=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3" s="99" t="str" cm="1">
        <f t="array" ref="L14273">IF(
  AND(A14273&lt;&gt;"", A14273&lt;&gt;0),
  IF(
    ISNUMBER(_xlfn.XMATCH(A14273 &amp; "", #REF! &amp; "")),
    "Q1",
    IF(
      ISNUMBER(_xlfn.XMATCH(A14273 &amp; "", #REF! &amp; "")),
      "Q2",
      IF(
        ISNUMBER(_xlfn.XMATCH(A14273 &amp; "", #REF! &amp; "")),
        "Q3",
        IF(
          ISNUMBER(_xlfn.XMATCH(A14273 &amp; "", #REF! &amp; "")),
          "Q4",
          "Not found"
        )
      )
    )
  ),
  ""
)</f>
        <v/>
      </c>
    </row>
    <row r="14274" spans="1:12" ht="24.75" customHeight="1">
      <c r="A14274" s="103" t="str">
        <f t="shared" si="207"/>
        <v/>
      </c>
      <c r="B14274" s="104" t="str">
        <f>IF(
  J14274=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4" s="99" t="str" cm="1">
        <f t="array" ref="L14274">IF(
  AND(A14274&lt;&gt;"", A14274&lt;&gt;0),
  IF(
    ISNUMBER(_xlfn.XMATCH(A14274 &amp; "", #REF! &amp; "")),
    "Q1",
    IF(
      ISNUMBER(_xlfn.XMATCH(A14274 &amp; "", #REF! &amp; "")),
      "Q2",
      IF(
        ISNUMBER(_xlfn.XMATCH(A14274 &amp; "", #REF! &amp; "")),
        "Q3",
        IF(
          ISNUMBER(_xlfn.XMATCH(A14274 &amp; "", #REF! &amp; "")),
          "Q4",
          "Not found"
        )
      )
    )
  ),
  ""
)</f>
        <v/>
      </c>
    </row>
    <row r="14275" spans="1:12" ht="24.75" customHeight="1">
      <c r="A14275" s="103" t="str">
        <f t="shared" ref="A14275:A14338" si="208">IF(J14275&lt;&gt;0, J14275, "")</f>
        <v/>
      </c>
      <c r="B14275" s="104" t="str">
        <f>IF(
  J14275=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5" s="99" t="str" cm="1">
        <f t="array" ref="L14275">IF(
  AND(A14275&lt;&gt;"", A14275&lt;&gt;0),
  IF(
    ISNUMBER(_xlfn.XMATCH(A14275 &amp; "", #REF! &amp; "")),
    "Q1",
    IF(
      ISNUMBER(_xlfn.XMATCH(A14275 &amp; "", #REF! &amp; "")),
      "Q2",
      IF(
        ISNUMBER(_xlfn.XMATCH(A14275 &amp; "", #REF! &amp; "")),
        "Q3",
        IF(
          ISNUMBER(_xlfn.XMATCH(A14275 &amp; "", #REF! &amp; "")),
          "Q4",
          "Not found"
        )
      )
    )
  ),
  ""
)</f>
        <v/>
      </c>
    </row>
    <row r="14276" spans="1:12" ht="24.75" customHeight="1">
      <c r="A14276" s="103" t="str">
        <f t="shared" si="208"/>
        <v/>
      </c>
      <c r="B14276" s="104" t="str">
        <f>IF(
  J14276=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6" s="99" t="str" cm="1">
        <f t="array" ref="L14276">IF(
  AND(A14276&lt;&gt;"", A14276&lt;&gt;0),
  IF(
    ISNUMBER(_xlfn.XMATCH(A14276 &amp; "", #REF! &amp; "")),
    "Q1",
    IF(
      ISNUMBER(_xlfn.XMATCH(A14276 &amp; "", #REF! &amp; "")),
      "Q2",
      IF(
        ISNUMBER(_xlfn.XMATCH(A14276 &amp; "", #REF! &amp; "")),
        "Q3",
        IF(
          ISNUMBER(_xlfn.XMATCH(A14276 &amp; "", #REF! &amp; "")),
          "Q4",
          "Not found"
        )
      )
    )
  ),
  ""
)</f>
        <v/>
      </c>
    </row>
    <row r="14277" spans="1:12" ht="24.75" customHeight="1">
      <c r="A14277" s="103" t="str">
        <f t="shared" si="208"/>
        <v/>
      </c>
      <c r="B14277" s="104" t="str">
        <f>IF(
  J14277=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7" s="99" t="str" cm="1">
        <f t="array" ref="L14277">IF(
  AND(A14277&lt;&gt;"", A14277&lt;&gt;0),
  IF(
    ISNUMBER(_xlfn.XMATCH(A14277 &amp; "", #REF! &amp; "")),
    "Q1",
    IF(
      ISNUMBER(_xlfn.XMATCH(A14277 &amp; "", #REF! &amp; "")),
      "Q2",
      IF(
        ISNUMBER(_xlfn.XMATCH(A14277 &amp; "", #REF! &amp; "")),
        "Q3",
        IF(
          ISNUMBER(_xlfn.XMATCH(A14277 &amp; "", #REF! &amp; "")),
          "Q4",
          "Not found"
        )
      )
    )
  ),
  ""
)</f>
        <v/>
      </c>
    </row>
    <row r="14278" spans="1:12" ht="24.75" customHeight="1">
      <c r="A14278" s="103" t="str">
        <f t="shared" si="208"/>
        <v/>
      </c>
      <c r="B14278" s="104" t="str">
        <f>IF(
  J14278=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8" s="99" t="str" cm="1">
        <f t="array" ref="L14278">IF(
  AND(A14278&lt;&gt;"", A14278&lt;&gt;0),
  IF(
    ISNUMBER(_xlfn.XMATCH(A14278 &amp; "", #REF! &amp; "")),
    "Q1",
    IF(
      ISNUMBER(_xlfn.XMATCH(A14278 &amp; "", #REF! &amp; "")),
      "Q2",
      IF(
        ISNUMBER(_xlfn.XMATCH(A14278 &amp; "", #REF! &amp; "")),
        "Q3",
        IF(
          ISNUMBER(_xlfn.XMATCH(A14278 &amp; "", #REF! &amp; "")),
          "Q4",
          "Not found"
        )
      )
    )
  ),
  ""
)</f>
        <v/>
      </c>
    </row>
    <row r="14279" spans="1:12" ht="24.75" customHeight="1">
      <c r="A14279" s="103" t="str">
        <f t="shared" si="208"/>
        <v/>
      </c>
      <c r="B14279" s="104" t="str">
        <f>IF(
  J14279=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79" s="99" t="str" cm="1">
        <f t="array" ref="L14279">IF(
  AND(A14279&lt;&gt;"", A14279&lt;&gt;0),
  IF(
    ISNUMBER(_xlfn.XMATCH(A14279 &amp; "", #REF! &amp; "")),
    "Q1",
    IF(
      ISNUMBER(_xlfn.XMATCH(A14279 &amp; "", #REF! &amp; "")),
      "Q2",
      IF(
        ISNUMBER(_xlfn.XMATCH(A14279 &amp; "", #REF! &amp; "")),
        "Q3",
        IF(
          ISNUMBER(_xlfn.XMATCH(A14279 &amp; "", #REF! &amp; "")),
          "Q4",
          "Not found"
        )
      )
    )
  ),
  ""
)</f>
        <v/>
      </c>
    </row>
    <row r="14280" spans="1:12" ht="24.75" customHeight="1">
      <c r="A14280" s="103" t="str">
        <f t="shared" si="208"/>
        <v/>
      </c>
      <c r="B14280" s="104" t="str">
        <f>IF(
  J14280=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0" s="99" t="str" cm="1">
        <f t="array" ref="L14280">IF(
  AND(A14280&lt;&gt;"", A14280&lt;&gt;0),
  IF(
    ISNUMBER(_xlfn.XMATCH(A14280 &amp; "", #REF! &amp; "")),
    "Q1",
    IF(
      ISNUMBER(_xlfn.XMATCH(A14280 &amp; "", #REF! &amp; "")),
      "Q2",
      IF(
        ISNUMBER(_xlfn.XMATCH(A14280 &amp; "", #REF! &amp; "")),
        "Q3",
        IF(
          ISNUMBER(_xlfn.XMATCH(A14280 &amp; "", #REF! &amp; "")),
          "Q4",
          "Not found"
        )
      )
    )
  ),
  ""
)</f>
        <v/>
      </c>
    </row>
    <row r="14281" spans="1:12" ht="24.75" customHeight="1">
      <c r="A14281" s="103" t="str">
        <f t="shared" si="208"/>
        <v/>
      </c>
      <c r="B14281" s="104" t="str">
        <f>IF(
  J14281=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1" s="99" t="str" cm="1">
        <f t="array" ref="L14281">IF(
  AND(A14281&lt;&gt;"", A14281&lt;&gt;0),
  IF(
    ISNUMBER(_xlfn.XMATCH(A14281 &amp; "", #REF! &amp; "")),
    "Q1",
    IF(
      ISNUMBER(_xlfn.XMATCH(A14281 &amp; "", #REF! &amp; "")),
      "Q2",
      IF(
        ISNUMBER(_xlfn.XMATCH(A14281 &amp; "", #REF! &amp; "")),
        "Q3",
        IF(
          ISNUMBER(_xlfn.XMATCH(A14281 &amp; "", #REF! &amp; "")),
          "Q4",
          "Not found"
        )
      )
    )
  ),
  ""
)</f>
        <v/>
      </c>
    </row>
    <row r="14282" spans="1:12" ht="24.75" customHeight="1">
      <c r="A14282" s="103" t="str">
        <f t="shared" si="208"/>
        <v/>
      </c>
      <c r="B14282" s="104" t="str">
        <f>IF(
  J14282=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2" s="99" t="str" cm="1">
        <f t="array" ref="L14282">IF(
  AND(A14282&lt;&gt;"", A14282&lt;&gt;0),
  IF(
    ISNUMBER(_xlfn.XMATCH(A14282 &amp; "", #REF! &amp; "")),
    "Q1",
    IF(
      ISNUMBER(_xlfn.XMATCH(A14282 &amp; "", #REF! &amp; "")),
      "Q2",
      IF(
        ISNUMBER(_xlfn.XMATCH(A14282 &amp; "", #REF! &amp; "")),
        "Q3",
        IF(
          ISNUMBER(_xlfn.XMATCH(A14282 &amp; "", #REF! &amp; "")),
          "Q4",
          "Not found"
        )
      )
    )
  ),
  ""
)</f>
        <v/>
      </c>
    </row>
    <row r="14283" spans="1:12" ht="24.75" customHeight="1">
      <c r="A14283" s="103" t="str">
        <f t="shared" si="208"/>
        <v/>
      </c>
      <c r="B14283" s="104" t="str">
        <f>IF(
  J14283=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3" s="99" t="str" cm="1">
        <f t="array" ref="L14283">IF(
  AND(A14283&lt;&gt;"", A14283&lt;&gt;0),
  IF(
    ISNUMBER(_xlfn.XMATCH(A14283 &amp; "", #REF! &amp; "")),
    "Q1",
    IF(
      ISNUMBER(_xlfn.XMATCH(A14283 &amp; "", #REF! &amp; "")),
      "Q2",
      IF(
        ISNUMBER(_xlfn.XMATCH(A14283 &amp; "", #REF! &amp; "")),
        "Q3",
        IF(
          ISNUMBER(_xlfn.XMATCH(A14283 &amp; "", #REF! &amp; "")),
          "Q4",
          "Not found"
        )
      )
    )
  ),
  ""
)</f>
        <v/>
      </c>
    </row>
    <row r="14284" spans="1:12" ht="24.75" customHeight="1">
      <c r="A14284" s="103" t="str">
        <f t="shared" si="208"/>
        <v/>
      </c>
      <c r="B14284" s="104" t="str">
        <f>IF(
  J14284=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4" s="99" t="str" cm="1">
        <f t="array" ref="L14284">IF(
  AND(A14284&lt;&gt;"", A14284&lt;&gt;0),
  IF(
    ISNUMBER(_xlfn.XMATCH(A14284 &amp; "", #REF! &amp; "")),
    "Q1",
    IF(
      ISNUMBER(_xlfn.XMATCH(A14284 &amp; "", #REF! &amp; "")),
      "Q2",
      IF(
        ISNUMBER(_xlfn.XMATCH(A14284 &amp; "", #REF! &amp; "")),
        "Q3",
        IF(
          ISNUMBER(_xlfn.XMATCH(A14284 &amp; "", #REF! &amp; "")),
          "Q4",
          "Not found"
        )
      )
    )
  ),
  ""
)</f>
        <v/>
      </c>
    </row>
    <row r="14285" spans="1:12" ht="24.75" customHeight="1">
      <c r="A14285" s="103" t="str">
        <f t="shared" si="208"/>
        <v/>
      </c>
      <c r="B14285" s="104" t="str">
        <f>IF(
  J14285=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5" s="99" t="str" cm="1">
        <f t="array" ref="L14285">IF(
  AND(A14285&lt;&gt;"", A14285&lt;&gt;0),
  IF(
    ISNUMBER(_xlfn.XMATCH(A14285 &amp; "", #REF! &amp; "")),
    "Q1",
    IF(
      ISNUMBER(_xlfn.XMATCH(A14285 &amp; "", #REF! &amp; "")),
      "Q2",
      IF(
        ISNUMBER(_xlfn.XMATCH(A14285 &amp; "", #REF! &amp; "")),
        "Q3",
        IF(
          ISNUMBER(_xlfn.XMATCH(A14285 &amp; "", #REF! &amp; "")),
          "Q4",
          "Not found"
        )
      )
    )
  ),
  ""
)</f>
        <v/>
      </c>
    </row>
    <row r="14286" spans="1:12" ht="24.75" customHeight="1">
      <c r="A14286" s="103" t="str">
        <f t="shared" si="208"/>
        <v/>
      </c>
      <c r="B14286" s="104" t="str">
        <f>IF(
  J14286=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6" s="99" t="str" cm="1">
        <f t="array" ref="L14286">IF(
  AND(A14286&lt;&gt;"", A14286&lt;&gt;0),
  IF(
    ISNUMBER(_xlfn.XMATCH(A14286 &amp; "", #REF! &amp; "")),
    "Q1",
    IF(
      ISNUMBER(_xlfn.XMATCH(A14286 &amp; "", #REF! &amp; "")),
      "Q2",
      IF(
        ISNUMBER(_xlfn.XMATCH(A14286 &amp; "", #REF! &amp; "")),
        "Q3",
        IF(
          ISNUMBER(_xlfn.XMATCH(A14286 &amp; "", #REF! &amp; "")),
          "Q4",
          "Not found"
        )
      )
    )
  ),
  ""
)</f>
        <v/>
      </c>
    </row>
    <row r="14287" spans="1:12" ht="24.75" customHeight="1">
      <c r="A14287" s="103" t="str">
        <f t="shared" si="208"/>
        <v/>
      </c>
      <c r="B14287" s="104" t="str">
        <f>IF(
  J14287=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7" s="99" t="str" cm="1">
        <f t="array" ref="L14287">IF(
  AND(A14287&lt;&gt;"", A14287&lt;&gt;0),
  IF(
    ISNUMBER(_xlfn.XMATCH(A14287 &amp; "", #REF! &amp; "")),
    "Q1",
    IF(
      ISNUMBER(_xlfn.XMATCH(A14287 &amp; "", #REF! &amp; "")),
      "Q2",
      IF(
        ISNUMBER(_xlfn.XMATCH(A14287 &amp; "", #REF! &amp; "")),
        "Q3",
        IF(
          ISNUMBER(_xlfn.XMATCH(A14287 &amp; "", #REF! &amp; "")),
          "Q4",
          "Not found"
        )
      )
    )
  ),
  ""
)</f>
        <v/>
      </c>
    </row>
    <row r="14288" spans="1:12" ht="24.75" customHeight="1">
      <c r="A14288" s="103" t="str">
        <f t="shared" si="208"/>
        <v/>
      </c>
      <c r="B14288" s="104" t="str">
        <f>IF(
  J14288=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8" s="99" t="str" cm="1">
        <f t="array" ref="L14288">IF(
  AND(A14288&lt;&gt;"", A14288&lt;&gt;0),
  IF(
    ISNUMBER(_xlfn.XMATCH(A14288 &amp; "", #REF! &amp; "")),
    "Q1",
    IF(
      ISNUMBER(_xlfn.XMATCH(A14288 &amp; "", #REF! &amp; "")),
      "Q2",
      IF(
        ISNUMBER(_xlfn.XMATCH(A14288 &amp; "", #REF! &amp; "")),
        "Q3",
        IF(
          ISNUMBER(_xlfn.XMATCH(A14288 &amp; "", #REF! &amp; "")),
          "Q4",
          "Not found"
        )
      )
    )
  ),
  ""
)</f>
        <v/>
      </c>
    </row>
    <row r="14289" spans="1:12" ht="24.75" customHeight="1">
      <c r="A14289" s="103" t="str">
        <f t="shared" si="208"/>
        <v/>
      </c>
      <c r="B14289" s="104" t="str">
        <f>IF(
  J14289=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89" s="99" t="str" cm="1">
        <f t="array" ref="L14289">IF(
  AND(A14289&lt;&gt;"", A14289&lt;&gt;0),
  IF(
    ISNUMBER(_xlfn.XMATCH(A14289 &amp; "", #REF! &amp; "")),
    "Q1",
    IF(
      ISNUMBER(_xlfn.XMATCH(A14289 &amp; "", #REF! &amp; "")),
      "Q2",
      IF(
        ISNUMBER(_xlfn.XMATCH(A14289 &amp; "", #REF! &amp; "")),
        "Q3",
        IF(
          ISNUMBER(_xlfn.XMATCH(A14289 &amp; "", #REF! &amp; "")),
          "Q4",
          "Not found"
        )
      )
    )
  ),
  ""
)</f>
        <v/>
      </c>
    </row>
    <row r="14290" spans="1:12" ht="24.75" customHeight="1">
      <c r="A14290" s="103" t="str">
        <f t="shared" si="208"/>
        <v/>
      </c>
      <c r="B14290" s="104" t="str">
        <f>IF(
  J14290=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0" s="99" t="str" cm="1">
        <f t="array" ref="L14290">IF(
  AND(A14290&lt;&gt;"", A14290&lt;&gt;0),
  IF(
    ISNUMBER(_xlfn.XMATCH(A14290 &amp; "", #REF! &amp; "")),
    "Q1",
    IF(
      ISNUMBER(_xlfn.XMATCH(A14290 &amp; "", #REF! &amp; "")),
      "Q2",
      IF(
        ISNUMBER(_xlfn.XMATCH(A14290 &amp; "", #REF! &amp; "")),
        "Q3",
        IF(
          ISNUMBER(_xlfn.XMATCH(A14290 &amp; "", #REF! &amp; "")),
          "Q4",
          "Not found"
        )
      )
    )
  ),
  ""
)</f>
        <v/>
      </c>
    </row>
    <row r="14291" spans="1:12" ht="24.75" customHeight="1">
      <c r="A14291" s="103" t="str">
        <f t="shared" si="208"/>
        <v/>
      </c>
      <c r="B14291" s="104" t="str">
        <f>IF(
  J14291=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1" s="99" t="str" cm="1">
        <f t="array" ref="L14291">IF(
  AND(A14291&lt;&gt;"", A14291&lt;&gt;0),
  IF(
    ISNUMBER(_xlfn.XMATCH(A14291 &amp; "", #REF! &amp; "")),
    "Q1",
    IF(
      ISNUMBER(_xlfn.XMATCH(A14291 &amp; "", #REF! &amp; "")),
      "Q2",
      IF(
        ISNUMBER(_xlfn.XMATCH(A14291 &amp; "", #REF! &amp; "")),
        "Q3",
        IF(
          ISNUMBER(_xlfn.XMATCH(A14291 &amp; "", #REF! &amp; "")),
          "Q4",
          "Not found"
        )
      )
    )
  ),
  ""
)</f>
        <v/>
      </c>
    </row>
    <row r="14292" spans="1:12" ht="24.75" customHeight="1">
      <c r="A14292" s="103" t="str">
        <f t="shared" si="208"/>
        <v/>
      </c>
      <c r="B14292" s="104" t="str">
        <f>IF(
  J14292=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2" s="99" t="str" cm="1">
        <f t="array" ref="L14292">IF(
  AND(A14292&lt;&gt;"", A14292&lt;&gt;0),
  IF(
    ISNUMBER(_xlfn.XMATCH(A14292 &amp; "", #REF! &amp; "")),
    "Q1",
    IF(
      ISNUMBER(_xlfn.XMATCH(A14292 &amp; "", #REF! &amp; "")),
      "Q2",
      IF(
        ISNUMBER(_xlfn.XMATCH(A14292 &amp; "", #REF! &amp; "")),
        "Q3",
        IF(
          ISNUMBER(_xlfn.XMATCH(A14292 &amp; "", #REF! &amp; "")),
          "Q4",
          "Not found"
        )
      )
    )
  ),
  ""
)</f>
        <v/>
      </c>
    </row>
    <row r="14293" spans="1:12" ht="24.75" customHeight="1">
      <c r="A14293" s="103" t="str">
        <f t="shared" si="208"/>
        <v/>
      </c>
      <c r="B14293" s="104" t="str">
        <f>IF(
  J14293=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3" s="99" t="str" cm="1">
        <f t="array" ref="L14293">IF(
  AND(A14293&lt;&gt;"", A14293&lt;&gt;0),
  IF(
    ISNUMBER(_xlfn.XMATCH(A14293 &amp; "", #REF! &amp; "")),
    "Q1",
    IF(
      ISNUMBER(_xlfn.XMATCH(A14293 &amp; "", #REF! &amp; "")),
      "Q2",
      IF(
        ISNUMBER(_xlfn.XMATCH(A14293 &amp; "", #REF! &amp; "")),
        "Q3",
        IF(
          ISNUMBER(_xlfn.XMATCH(A14293 &amp; "", #REF! &amp; "")),
          "Q4",
          "Not found"
        )
      )
    )
  ),
  ""
)</f>
        <v/>
      </c>
    </row>
    <row r="14294" spans="1:12" ht="24.75" customHeight="1">
      <c r="A14294" s="103" t="str">
        <f t="shared" si="208"/>
        <v/>
      </c>
      <c r="B14294" s="104" t="str">
        <f>IF(
  J14294=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4" s="99" t="str" cm="1">
        <f t="array" ref="L14294">IF(
  AND(A14294&lt;&gt;"", A14294&lt;&gt;0),
  IF(
    ISNUMBER(_xlfn.XMATCH(A14294 &amp; "", #REF! &amp; "")),
    "Q1",
    IF(
      ISNUMBER(_xlfn.XMATCH(A14294 &amp; "", #REF! &amp; "")),
      "Q2",
      IF(
        ISNUMBER(_xlfn.XMATCH(A14294 &amp; "", #REF! &amp; "")),
        "Q3",
        IF(
          ISNUMBER(_xlfn.XMATCH(A14294 &amp; "", #REF! &amp; "")),
          "Q4",
          "Not found"
        )
      )
    )
  ),
  ""
)</f>
        <v/>
      </c>
    </row>
    <row r="14295" spans="1:12" ht="24.75" customHeight="1">
      <c r="A14295" s="103" t="str">
        <f t="shared" si="208"/>
        <v/>
      </c>
      <c r="B14295" s="104" t="str">
        <f>IF(
  J14295=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5" s="99" t="str" cm="1">
        <f t="array" ref="L14295">IF(
  AND(A14295&lt;&gt;"", A14295&lt;&gt;0),
  IF(
    ISNUMBER(_xlfn.XMATCH(A14295 &amp; "", #REF! &amp; "")),
    "Q1",
    IF(
      ISNUMBER(_xlfn.XMATCH(A14295 &amp; "", #REF! &amp; "")),
      "Q2",
      IF(
        ISNUMBER(_xlfn.XMATCH(A14295 &amp; "", #REF! &amp; "")),
        "Q3",
        IF(
          ISNUMBER(_xlfn.XMATCH(A14295 &amp; "", #REF! &amp; "")),
          "Q4",
          "Not found"
        )
      )
    )
  ),
  ""
)</f>
        <v/>
      </c>
    </row>
    <row r="14296" spans="1:12" ht="24.75" customHeight="1">
      <c r="A14296" s="103" t="str">
        <f t="shared" si="208"/>
        <v/>
      </c>
      <c r="B14296" s="104" t="str">
        <f>IF(
  J14296=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6" s="99" t="str" cm="1">
        <f t="array" ref="L14296">IF(
  AND(A14296&lt;&gt;"", A14296&lt;&gt;0),
  IF(
    ISNUMBER(_xlfn.XMATCH(A14296 &amp; "", #REF! &amp; "")),
    "Q1",
    IF(
      ISNUMBER(_xlfn.XMATCH(A14296 &amp; "", #REF! &amp; "")),
      "Q2",
      IF(
        ISNUMBER(_xlfn.XMATCH(A14296 &amp; "", #REF! &amp; "")),
        "Q3",
        IF(
          ISNUMBER(_xlfn.XMATCH(A14296 &amp; "", #REF! &amp; "")),
          "Q4",
          "Not found"
        )
      )
    )
  ),
  ""
)</f>
        <v/>
      </c>
    </row>
    <row r="14297" spans="1:12" ht="24.75" customHeight="1">
      <c r="A14297" s="103" t="str">
        <f t="shared" si="208"/>
        <v/>
      </c>
      <c r="B14297" s="104" t="str">
        <f>IF(
  J14297=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7" s="99" t="str" cm="1">
        <f t="array" ref="L14297">IF(
  AND(A14297&lt;&gt;"", A14297&lt;&gt;0),
  IF(
    ISNUMBER(_xlfn.XMATCH(A14297 &amp; "", #REF! &amp; "")),
    "Q1",
    IF(
      ISNUMBER(_xlfn.XMATCH(A14297 &amp; "", #REF! &amp; "")),
      "Q2",
      IF(
        ISNUMBER(_xlfn.XMATCH(A14297 &amp; "", #REF! &amp; "")),
        "Q3",
        IF(
          ISNUMBER(_xlfn.XMATCH(A14297 &amp; "", #REF! &amp; "")),
          "Q4",
          "Not found"
        )
      )
    )
  ),
  ""
)</f>
        <v/>
      </c>
    </row>
    <row r="14298" spans="1:12" ht="24.75" customHeight="1">
      <c r="A14298" s="103" t="str">
        <f t="shared" si="208"/>
        <v/>
      </c>
      <c r="B14298" s="104" t="str">
        <f>IF(
  J14298=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8" s="99" t="str" cm="1">
        <f t="array" ref="L14298">IF(
  AND(A14298&lt;&gt;"", A14298&lt;&gt;0),
  IF(
    ISNUMBER(_xlfn.XMATCH(A14298 &amp; "", #REF! &amp; "")),
    "Q1",
    IF(
      ISNUMBER(_xlfn.XMATCH(A14298 &amp; "", #REF! &amp; "")),
      "Q2",
      IF(
        ISNUMBER(_xlfn.XMATCH(A14298 &amp; "", #REF! &amp; "")),
        "Q3",
        IF(
          ISNUMBER(_xlfn.XMATCH(A14298 &amp; "", #REF! &amp; "")),
          "Q4",
          "Not found"
        )
      )
    )
  ),
  ""
)</f>
        <v/>
      </c>
    </row>
    <row r="14299" spans="1:12" ht="24.75" customHeight="1">
      <c r="A14299" s="103" t="str">
        <f t="shared" si="208"/>
        <v/>
      </c>
      <c r="B14299" s="104" t="str">
        <f>IF(
  J14299=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299" s="99" t="str" cm="1">
        <f t="array" ref="L14299">IF(
  AND(A14299&lt;&gt;"", A14299&lt;&gt;0),
  IF(
    ISNUMBER(_xlfn.XMATCH(A14299 &amp; "", #REF! &amp; "")),
    "Q1",
    IF(
      ISNUMBER(_xlfn.XMATCH(A14299 &amp; "", #REF! &amp; "")),
      "Q2",
      IF(
        ISNUMBER(_xlfn.XMATCH(A14299 &amp; "", #REF! &amp; "")),
        "Q3",
        IF(
          ISNUMBER(_xlfn.XMATCH(A14299 &amp; "", #REF! &amp; "")),
          "Q4",
          "Not found"
        )
      )
    )
  ),
  ""
)</f>
        <v/>
      </c>
    </row>
    <row r="14300" spans="1:12" ht="24.75" customHeight="1">
      <c r="A14300" s="103" t="str">
        <f t="shared" si="208"/>
        <v/>
      </c>
      <c r="B14300" s="104" t="str">
        <f>IF(
  J14300=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0" s="99" t="str" cm="1">
        <f t="array" ref="L14300">IF(
  AND(A14300&lt;&gt;"", A14300&lt;&gt;0),
  IF(
    ISNUMBER(_xlfn.XMATCH(A14300 &amp; "", #REF! &amp; "")),
    "Q1",
    IF(
      ISNUMBER(_xlfn.XMATCH(A14300 &amp; "", #REF! &amp; "")),
      "Q2",
      IF(
        ISNUMBER(_xlfn.XMATCH(A14300 &amp; "", #REF! &amp; "")),
        "Q3",
        IF(
          ISNUMBER(_xlfn.XMATCH(A14300 &amp; "", #REF! &amp; "")),
          "Q4",
          "Not found"
        )
      )
    )
  ),
  ""
)</f>
        <v/>
      </c>
    </row>
    <row r="14301" spans="1:12" ht="24.75" customHeight="1">
      <c r="A14301" s="103" t="str">
        <f t="shared" si="208"/>
        <v/>
      </c>
      <c r="B14301" s="104" t="str">
        <f>IF(
  J14301=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1" s="99" t="str" cm="1">
        <f t="array" ref="L14301">IF(
  AND(A14301&lt;&gt;"", A14301&lt;&gt;0),
  IF(
    ISNUMBER(_xlfn.XMATCH(A14301 &amp; "", #REF! &amp; "")),
    "Q1",
    IF(
      ISNUMBER(_xlfn.XMATCH(A14301 &amp; "", #REF! &amp; "")),
      "Q2",
      IF(
        ISNUMBER(_xlfn.XMATCH(A14301 &amp; "", #REF! &amp; "")),
        "Q3",
        IF(
          ISNUMBER(_xlfn.XMATCH(A14301 &amp; "", #REF! &amp; "")),
          "Q4",
          "Not found"
        )
      )
    )
  ),
  ""
)</f>
        <v/>
      </c>
    </row>
    <row r="14302" spans="1:12" ht="24.75" customHeight="1">
      <c r="A14302" s="103" t="str">
        <f t="shared" si="208"/>
        <v/>
      </c>
      <c r="B14302" s="104" t="str">
        <f>IF(
  J14302=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2" s="99" t="str" cm="1">
        <f t="array" ref="L14302">IF(
  AND(A14302&lt;&gt;"", A14302&lt;&gt;0),
  IF(
    ISNUMBER(_xlfn.XMATCH(A14302 &amp; "", #REF! &amp; "")),
    "Q1",
    IF(
      ISNUMBER(_xlfn.XMATCH(A14302 &amp; "", #REF! &amp; "")),
      "Q2",
      IF(
        ISNUMBER(_xlfn.XMATCH(A14302 &amp; "", #REF! &amp; "")),
        "Q3",
        IF(
          ISNUMBER(_xlfn.XMATCH(A14302 &amp; "", #REF! &amp; "")),
          "Q4",
          "Not found"
        )
      )
    )
  ),
  ""
)</f>
        <v/>
      </c>
    </row>
    <row r="14303" spans="1:12" ht="24.75" customHeight="1">
      <c r="A14303" s="103" t="str">
        <f t="shared" si="208"/>
        <v/>
      </c>
      <c r="B14303" s="104" t="str">
        <f>IF(
  J14303=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3" s="99" t="str" cm="1">
        <f t="array" ref="L14303">IF(
  AND(A14303&lt;&gt;"", A14303&lt;&gt;0),
  IF(
    ISNUMBER(_xlfn.XMATCH(A14303 &amp; "", #REF! &amp; "")),
    "Q1",
    IF(
      ISNUMBER(_xlfn.XMATCH(A14303 &amp; "", #REF! &amp; "")),
      "Q2",
      IF(
        ISNUMBER(_xlfn.XMATCH(A14303 &amp; "", #REF! &amp; "")),
        "Q3",
        IF(
          ISNUMBER(_xlfn.XMATCH(A14303 &amp; "", #REF! &amp; "")),
          "Q4",
          "Not found"
        )
      )
    )
  ),
  ""
)</f>
        <v/>
      </c>
    </row>
    <row r="14304" spans="1:12" ht="24.75" customHeight="1">
      <c r="A14304" s="103" t="str">
        <f t="shared" si="208"/>
        <v/>
      </c>
      <c r="B14304" s="104" t="str">
        <f>IF(
  J14304=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4" s="99" t="str" cm="1">
        <f t="array" ref="L14304">IF(
  AND(A14304&lt;&gt;"", A14304&lt;&gt;0),
  IF(
    ISNUMBER(_xlfn.XMATCH(A14304 &amp; "", #REF! &amp; "")),
    "Q1",
    IF(
      ISNUMBER(_xlfn.XMATCH(A14304 &amp; "", #REF! &amp; "")),
      "Q2",
      IF(
        ISNUMBER(_xlfn.XMATCH(A14304 &amp; "", #REF! &amp; "")),
        "Q3",
        IF(
          ISNUMBER(_xlfn.XMATCH(A14304 &amp; "", #REF! &amp; "")),
          "Q4",
          "Not found"
        )
      )
    )
  ),
  ""
)</f>
        <v/>
      </c>
    </row>
    <row r="14305" spans="1:12" ht="24.75" customHeight="1">
      <c r="A14305" s="103" t="str">
        <f t="shared" si="208"/>
        <v/>
      </c>
      <c r="B14305" s="104" t="str">
        <f>IF(
  J14305=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5" s="99" t="str" cm="1">
        <f t="array" ref="L14305">IF(
  AND(A14305&lt;&gt;"", A14305&lt;&gt;0),
  IF(
    ISNUMBER(_xlfn.XMATCH(A14305 &amp; "", #REF! &amp; "")),
    "Q1",
    IF(
      ISNUMBER(_xlfn.XMATCH(A14305 &amp; "", #REF! &amp; "")),
      "Q2",
      IF(
        ISNUMBER(_xlfn.XMATCH(A14305 &amp; "", #REF! &amp; "")),
        "Q3",
        IF(
          ISNUMBER(_xlfn.XMATCH(A14305 &amp; "", #REF! &amp; "")),
          "Q4",
          "Not found"
        )
      )
    )
  ),
  ""
)</f>
        <v/>
      </c>
    </row>
    <row r="14306" spans="1:12" ht="24.75" customHeight="1">
      <c r="A14306" s="103" t="str">
        <f t="shared" si="208"/>
        <v/>
      </c>
      <c r="B14306" s="104" t="str">
        <f>IF(
  J14306=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6" s="99" t="str" cm="1">
        <f t="array" ref="L14306">IF(
  AND(A14306&lt;&gt;"", A14306&lt;&gt;0),
  IF(
    ISNUMBER(_xlfn.XMATCH(A14306 &amp; "", #REF! &amp; "")),
    "Q1",
    IF(
      ISNUMBER(_xlfn.XMATCH(A14306 &amp; "", #REF! &amp; "")),
      "Q2",
      IF(
        ISNUMBER(_xlfn.XMATCH(A14306 &amp; "", #REF! &amp; "")),
        "Q3",
        IF(
          ISNUMBER(_xlfn.XMATCH(A14306 &amp; "", #REF! &amp; "")),
          "Q4",
          "Not found"
        )
      )
    )
  ),
  ""
)</f>
        <v/>
      </c>
    </row>
    <row r="14307" spans="1:12" ht="24.75" customHeight="1">
      <c r="A14307" s="103" t="str">
        <f t="shared" si="208"/>
        <v/>
      </c>
      <c r="B14307" s="104" t="str">
        <f>IF(
  J14307=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7" s="99" t="str" cm="1">
        <f t="array" ref="L14307">IF(
  AND(A14307&lt;&gt;"", A14307&lt;&gt;0),
  IF(
    ISNUMBER(_xlfn.XMATCH(A14307 &amp; "", #REF! &amp; "")),
    "Q1",
    IF(
      ISNUMBER(_xlfn.XMATCH(A14307 &amp; "", #REF! &amp; "")),
      "Q2",
      IF(
        ISNUMBER(_xlfn.XMATCH(A14307 &amp; "", #REF! &amp; "")),
        "Q3",
        IF(
          ISNUMBER(_xlfn.XMATCH(A14307 &amp; "", #REF! &amp; "")),
          "Q4",
          "Not found"
        )
      )
    )
  ),
  ""
)</f>
        <v/>
      </c>
    </row>
    <row r="14308" spans="1:12" ht="24.75" customHeight="1">
      <c r="A14308" s="103" t="str">
        <f t="shared" si="208"/>
        <v/>
      </c>
      <c r="B14308" s="104" t="str">
        <f>IF(
  J14308=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8" s="99" t="str" cm="1">
        <f t="array" ref="L14308">IF(
  AND(A14308&lt;&gt;"", A14308&lt;&gt;0),
  IF(
    ISNUMBER(_xlfn.XMATCH(A14308 &amp; "", #REF! &amp; "")),
    "Q1",
    IF(
      ISNUMBER(_xlfn.XMATCH(A14308 &amp; "", #REF! &amp; "")),
      "Q2",
      IF(
        ISNUMBER(_xlfn.XMATCH(A14308 &amp; "", #REF! &amp; "")),
        "Q3",
        IF(
          ISNUMBER(_xlfn.XMATCH(A14308 &amp; "", #REF! &amp; "")),
          "Q4",
          "Not found"
        )
      )
    )
  ),
  ""
)</f>
        <v/>
      </c>
    </row>
    <row r="14309" spans="1:12" ht="24.75" customHeight="1">
      <c r="A14309" s="103" t="str">
        <f t="shared" si="208"/>
        <v/>
      </c>
      <c r="B14309" s="104" t="str">
        <f>IF(
  J14309=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09" s="99" t="str" cm="1">
        <f t="array" ref="L14309">IF(
  AND(A14309&lt;&gt;"", A14309&lt;&gt;0),
  IF(
    ISNUMBER(_xlfn.XMATCH(A14309 &amp; "", #REF! &amp; "")),
    "Q1",
    IF(
      ISNUMBER(_xlfn.XMATCH(A14309 &amp; "", #REF! &amp; "")),
      "Q2",
      IF(
        ISNUMBER(_xlfn.XMATCH(A14309 &amp; "", #REF! &amp; "")),
        "Q3",
        IF(
          ISNUMBER(_xlfn.XMATCH(A14309 &amp; "", #REF! &amp; "")),
          "Q4",
          "Not found"
        )
      )
    )
  ),
  ""
)</f>
        <v/>
      </c>
    </row>
    <row r="14310" spans="1:12" ht="24.75" customHeight="1">
      <c r="A14310" s="103" t="str">
        <f t="shared" si="208"/>
        <v/>
      </c>
      <c r="B14310" s="104" t="str">
        <f>IF(
  J14310=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0" s="99" t="str" cm="1">
        <f t="array" ref="L14310">IF(
  AND(A14310&lt;&gt;"", A14310&lt;&gt;0),
  IF(
    ISNUMBER(_xlfn.XMATCH(A14310 &amp; "", #REF! &amp; "")),
    "Q1",
    IF(
      ISNUMBER(_xlfn.XMATCH(A14310 &amp; "", #REF! &amp; "")),
      "Q2",
      IF(
        ISNUMBER(_xlfn.XMATCH(A14310 &amp; "", #REF! &amp; "")),
        "Q3",
        IF(
          ISNUMBER(_xlfn.XMATCH(A14310 &amp; "", #REF! &amp; "")),
          "Q4",
          "Not found"
        )
      )
    )
  ),
  ""
)</f>
        <v/>
      </c>
    </row>
    <row r="14311" spans="1:12" ht="24.75" customHeight="1">
      <c r="A14311" s="103" t="str">
        <f t="shared" si="208"/>
        <v/>
      </c>
      <c r="B14311" s="104" t="str">
        <f>IF(
  J14311=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1" s="99" t="str" cm="1">
        <f t="array" ref="L14311">IF(
  AND(A14311&lt;&gt;"", A14311&lt;&gt;0),
  IF(
    ISNUMBER(_xlfn.XMATCH(A14311 &amp; "", #REF! &amp; "")),
    "Q1",
    IF(
      ISNUMBER(_xlfn.XMATCH(A14311 &amp; "", #REF! &amp; "")),
      "Q2",
      IF(
        ISNUMBER(_xlfn.XMATCH(A14311 &amp; "", #REF! &amp; "")),
        "Q3",
        IF(
          ISNUMBER(_xlfn.XMATCH(A14311 &amp; "", #REF! &amp; "")),
          "Q4",
          "Not found"
        )
      )
    )
  ),
  ""
)</f>
        <v/>
      </c>
    </row>
    <row r="14312" spans="1:12" ht="24.75" customHeight="1">
      <c r="A14312" s="103" t="str">
        <f t="shared" si="208"/>
        <v/>
      </c>
      <c r="B14312" s="104" t="str">
        <f>IF(
  J14312=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2" s="99" t="str" cm="1">
        <f t="array" ref="L14312">IF(
  AND(A14312&lt;&gt;"", A14312&lt;&gt;0),
  IF(
    ISNUMBER(_xlfn.XMATCH(A14312 &amp; "", #REF! &amp; "")),
    "Q1",
    IF(
      ISNUMBER(_xlfn.XMATCH(A14312 &amp; "", #REF! &amp; "")),
      "Q2",
      IF(
        ISNUMBER(_xlfn.XMATCH(A14312 &amp; "", #REF! &amp; "")),
        "Q3",
        IF(
          ISNUMBER(_xlfn.XMATCH(A14312 &amp; "", #REF! &amp; "")),
          "Q4",
          "Not found"
        )
      )
    )
  ),
  ""
)</f>
        <v/>
      </c>
    </row>
    <row r="14313" spans="1:12" ht="24.75" customHeight="1">
      <c r="A14313" s="103" t="str">
        <f t="shared" si="208"/>
        <v/>
      </c>
      <c r="B14313" s="104" t="str">
        <f>IF(
  J14313=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3" s="99" t="str" cm="1">
        <f t="array" ref="L14313">IF(
  AND(A14313&lt;&gt;"", A14313&lt;&gt;0),
  IF(
    ISNUMBER(_xlfn.XMATCH(A14313 &amp; "", #REF! &amp; "")),
    "Q1",
    IF(
      ISNUMBER(_xlfn.XMATCH(A14313 &amp; "", #REF! &amp; "")),
      "Q2",
      IF(
        ISNUMBER(_xlfn.XMATCH(A14313 &amp; "", #REF! &amp; "")),
        "Q3",
        IF(
          ISNUMBER(_xlfn.XMATCH(A14313 &amp; "", #REF! &amp; "")),
          "Q4",
          "Not found"
        )
      )
    )
  ),
  ""
)</f>
        <v/>
      </c>
    </row>
    <row r="14314" spans="1:12" ht="24.75" customHeight="1">
      <c r="A14314" s="103" t="str">
        <f t="shared" si="208"/>
        <v/>
      </c>
      <c r="B14314" s="104" t="str">
        <f>IF(
  J14314=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4" s="99" t="str" cm="1">
        <f t="array" ref="L14314">IF(
  AND(A14314&lt;&gt;"", A14314&lt;&gt;0),
  IF(
    ISNUMBER(_xlfn.XMATCH(A14314 &amp; "", #REF! &amp; "")),
    "Q1",
    IF(
      ISNUMBER(_xlfn.XMATCH(A14314 &amp; "", #REF! &amp; "")),
      "Q2",
      IF(
        ISNUMBER(_xlfn.XMATCH(A14314 &amp; "", #REF! &amp; "")),
        "Q3",
        IF(
          ISNUMBER(_xlfn.XMATCH(A14314 &amp; "", #REF! &amp; "")),
          "Q4",
          "Not found"
        )
      )
    )
  ),
  ""
)</f>
        <v/>
      </c>
    </row>
    <row r="14315" spans="1:12" ht="24.75" customHeight="1">
      <c r="A14315" s="103" t="str">
        <f t="shared" si="208"/>
        <v/>
      </c>
      <c r="B14315" s="104" t="str">
        <f>IF(
  J14315=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5" s="99" t="str" cm="1">
        <f t="array" ref="L14315">IF(
  AND(A14315&lt;&gt;"", A14315&lt;&gt;0),
  IF(
    ISNUMBER(_xlfn.XMATCH(A14315 &amp; "", #REF! &amp; "")),
    "Q1",
    IF(
      ISNUMBER(_xlfn.XMATCH(A14315 &amp; "", #REF! &amp; "")),
      "Q2",
      IF(
        ISNUMBER(_xlfn.XMATCH(A14315 &amp; "", #REF! &amp; "")),
        "Q3",
        IF(
          ISNUMBER(_xlfn.XMATCH(A14315 &amp; "", #REF! &amp; "")),
          "Q4",
          "Not found"
        )
      )
    )
  ),
  ""
)</f>
        <v/>
      </c>
    </row>
    <row r="14316" spans="1:12" ht="24.75" customHeight="1">
      <c r="A14316" s="103" t="str">
        <f t="shared" si="208"/>
        <v/>
      </c>
      <c r="B14316" s="104" t="str">
        <f>IF(
  J14316=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6" s="99" t="str" cm="1">
        <f t="array" ref="L14316">IF(
  AND(A14316&lt;&gt;"", A14316&lt;&gt;0),
  IF(
    ISNUMBER(_xlfn.XMATCH(A14316 &amp; "", #REF! &amp; "")),
    "Q1",
    IF(
      ISNUMBER(_xlfn.XMATCH(A14316 &amp; "", #REF! &amp; "")),
      "Q2",
      IF(
        ISNUMBER(_xlfn.XMATCH(A14316 &amp; "", #REF! &amp; "")),
        "Q3",
        IF(
          ISNUMBER(_xlfn.XMATCH(A14316 &amp; "", #REF! &amp; "")),
          "Q4",
          "Not found"
        )
      )
    )
  ),
  ""
)</f>
        <v/>
      </c>
    </row>
    <row r="14317" spans="1:12" ht="24.75" customHeight="1">
      <c r="A14317" s="103" t="str">
        <f t="shared" si="208"/>
        <v/>
      </c>
      <c r="B14317" s="104" t="str">
        <f>IF(
  J14317=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7" s="99" t="str" cm="1">
        <f t="array" ref="L14317">IF(
  AND(A14317&lt;&gt;"", A14317&lt;&gt;0),
  IF(
    ISNUMBER(_xlfn.XMATCH(A14317 &amp; "", #REF! &amp; "")),
    "Q1",
    IF(
      ISNUMBER(_xlfn.XMATCH(A14317 &amp; "", #REF! &amp; "")),
      "Q2",
      IF(
        ISNUMBER(_xlfn.XMATCH(A14317 &amp; "", #REF! &amp; "")),
        "Q3",
        IF(
          ISNUMBER(_xlfn.XMATCH(A14317 &amp; "", #REF! &amp; "")),
          "Q4",
          "Not found"
        )
      )
    )
  ),
  ""
)</f>
        <v/>
      </c>
    </row>
    <row r="14318" spans="1:12" ht="24.75" customHeight="1">
      <c r="A14318" s="103" t="str">
        <f t="shared" si="208"/>
        <v/>
      </c>
      <c r="B14318" s="104" t="str">
        <f>IF(
  J14318=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8" s="99" t="str" cm="1">
        <f t="array" ref="L14318">IF(
  AND(A14318&lt;&gt;"", A14318&lt;&gt;0),
  IF(
    ISNUMBER(_xlfn.XMATCH(A14318 &amp; "", #REF! &amp; "")),
    "Q1",
    IF(
      ISNUMBER(_xlfn.XMATCH(A14318 &amp; "", #REF! &amp; "")),
      "Q2",
      IF(
        ISNUMBER(_xlfn.XMATCH(A14318 &amp; "", #REF! &amp; "")),
        "Q3",
        IF(
          ISNUMBER(_xlfn.XMATCH(A14318 &amp; "", #REF! &amp; "")),
          "Q4",
          "Not found"
        )
      )
    )
  ),
  ""
)</f>
        <v/>
      </c>
    </row>
    <row r="14319" spans="1:12" ht="24.75" customHeight="1">
      <c r="A14319" s="103" t="str">
        <f t="shared" si="208"/>
        <v/>
      </c>
      <c r="B14319" s="104" t="str">
        <f>IF(
  J14319=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19" s="99" t="str" cm="1">
        <f t="array" ref="L14319">IF(
  AND(A14319&lt;&gt;"", A14319&lt;&gt;0),
  IF(
    ISNUMBER(_xlfn.XMATCH(A14319 &amp; "", #REF! &amp; "")),
    "Q1",
    IF(
      ISNUMBER(_xlfn.XMATCH(A14319 &amp; "", #REF! &amp; "")),
      "Q2",
      IF(
        ISNUMBER(_xlfn.XMATCH(A14319 &amp; "", #REF! &amp; "")),
        "Q3",
        IF(
          ISNUMBER(_xlfn.XMATCH(A14319 &amp; "", #REF! &amp; "")),
          "Q4",
          "Not found"
        )
      )
    )
  ),
  ""
)</f>
        <v/>
      </c>
    </row>
    <row r="14320" spans="1:12" ht="24.75" customHeight="1">
      <c r="A14320" s="103" t="str">
        <f t="shared" si="208"/>
        <v/>
      </c>
      <c r="B14320" s="104" t="str">
        <f>IF(
  J14320=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0" s="99" t="str" cm="1">
        <f t="array" ref="L14320">IF(
  AND(A14320&lt;&gt;"", A14320&lt;&gt;0),
  IF(
    ISNUMBER(_xlfn.XMATCH(A14320 &amp; "", #REF! &amp; "")),
    "Q1",
    IF(
      ISNUMBER(_xlfn.XMATCH(A14320 &amp; "", #REF! &amp; "")),
      "Q2",
      IF(
        ISNUMBER(_xlfn.XMATCH(A14320 &amp; "", #REF! &amp; "")),
        "Q3",
        IF(
          ISNUMBER(_xlfn.XMATCH(A14320 &amp; "", #REF! &amp; "")),
          "Q4",
          "Not found"
        )
      )
    )
  ),
  ""
)</f>
        <v/>
      </c>
    </row>
    <row r="14321" spans="1:12" ht="24.75" customHeight="1">
      <c r="A14321" s="103" t="str">
        <f t="shared" si="208"/>
        <v/>
      </c>
      <c r="B14321" s="104" t="str">
        <f>IF(
  J14321=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1" s="99" t="str" cm="1">
        <f t="array" ref="L14321">IF(
  AND(A14321&lt;&gt;"", A14321&lt;&gt;0),
  IF(
    ISNUMBER(_xlfn.XMATCH(A14321 &amp; "", #REF! &amp; "")),
    "Q1",
    IF(
      ISNUMBER(_xlfn.XMATCH(A14321 &amp; "", #REF! &amp; "")),
      "Q2",
      IF(
        ISNUMBER(_xlfn.XMATCH(A14321 &amp; "", #REF! &amp; "")),
        "Q3",
        IF(
          ISNUMBER(_xlfn.XMATCH(A14321 &amp; "", #REF! &amp; "")),
          "Q4",
          "Not found"
        )
      )
    )
  ),
  ""
)</f>
        <v/>
      </c>
    </row>
    <row r="14322" spans="1:12" ht="24.75" customHeight="1">
      <c r="A14322" s="103" t="str">
        <f t="shared" si="208"/>
        <v/>
      </c>
      <c r="B14322" s="104" t="str">
        <f>IF(
  J14322=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2" s="99" t="str" cm="1">
        <f t="array" ref="L14322">IF(
  AND(A14322&lt;&gt;"", A14322&lt;&gt;0),
  IF(
    ISNUMBER(_xlfn.XMATCH(A14322 &amp; "", #REF! &amp; "")),
    "Q1",
    IF(
      ISNUMBER(_xlfn.XMATCH(A14322 &amp; "", #REF! &amp; "")),
      "Q2",
      IF(
        ISNUMBER(_xlfn.XMATCH(A14322 &amp; "", #REF! &amp; "")),
        "Q3",
        IF(
          ISNUMBER(_xlfn.XMATCH(A14322 &amp; "", #REF! &amp; "")),
          "Q4",
          "Not found"
        )
      )
    )
  ),
  ""
)</f>
        <v/>
      </c>
    </row>
    <row r="14323" spans="1:12" ht="24.75" customHeight="1">
      <c r="A14323" s="103" t="str">
        <f t="shared" si="208"/>
        <v/>
      </c>
      <c r="B14323" s="104" t="str">
        <f>IF(
  J14323=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3" s="99" t="str" cm="1">
        <f t="array" ref="L14323">IF(
  AND(A14323&lt;&gt;"", A14323&lt;&gt;0),
  IF(
    ISNUMBER(_xlfn.XMATCH(A14323 &amp; "", #REF! &amp; "")),
    "Q1",
    IF(
      ISNUMBER(_xlfn.XMATCH(A14323 &amp; "", #REF! &amp; "")),
      "Q2",
      IF(
        ISNUMBER(_xlfn.XMATCH(A14323 &amp; "", #REF! &amp; "")),
        "Q3",
        IF(
          ISNUMBER(_xlfn.XMATCH(A14323 &amp; "", #REF! &amp; "")),
          "Q4",
          "Not found"
        )
      )
    )
  ),
  ""
)</f>
        <v/>
      </c>
    </row>
    <row r="14324" spans="1:12" ht="24.75" customHeight="1">
      <c r="A14324" s="103" t="str">
        <f t="shared" si="208"/>
        <v/>
      </c>
      <c r="B14324" s="104" t="str">
        <f>IF(
  J14324=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4" s="99" t="str" cm="1">
        <f t="array" ref="L14324">IF(
  AND(A14324&lt;&gt;"", A14324&lt;&gt;0),
  IF(
    ISNUMBER(_xlfn.XMATCH(A14324 &amp; "", #REF! &amp; "")),
    "Q1",
    IF(
      ISNUMBER(_xlfn.XMATCH(A14324 &amp; "", #REF! &amp; "")),
      "Q2",
      IF(
        ISNUMBER(_xlfn.XMATCH(A14324 &amp; "", #REF! &amp; "")),
        "Q3",
        IF(
          ISNUMBER(_xlfn.XMATCH(A14324 &amp; "", #REF! &amp; "")),
          "Q4",
          "Not found"
        )
      )
    )
  ),
  ""
)</f>
        <v/>
      </c>
    </row>
    <row r="14325" spans="1:12" ht="24.75" customHeight="1">
      <c r="A14325" s="103" t="str">
        <f t="shared" si="208"/>
        <v/>
      </c>
      <c r="B14325" s="104" t="str">
        <f>IF(
  J14325=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5" s="99" t="str" cm="1">
        <f t="array" ref="L14325">IF(
  AND(A14325&lt;&gt;"", A14325&lt;&gt;0),
  IF(
    ISNUMBER(_xlfn.XMATCH(A14325 &amp; "", #REF! &amp; "")),
    "Q1",
    IF(
      ISNUMBER(_xlfn.XMATCH(A14325 &amp; "", #REF! &amp; "")),
      "Q2",
      IF(
        ISNUMBER(_xlfn.XMATCH(A14325 &amp; "", #REF! &amp; "")),
        "Q3",
        IF(
          ISNUMBER(_xlfn.XMATCH(A14325 &amp; "", #REF! &amp; "")),
          "Q4",
          "Not found"
        )
      )
    )
  ),
  ""
)</f>
        <v/>
      </c>
    </row>
    <row r="14326" spans="1:12" ht="24.75" customHeight="1">
      <c r="A14326" s="103" t="str">
        <f t="shared" si="208"/>
        <v/>
      </c>
      <c r="B14326" s="104" t="str">
        <f>IF(
  J14326=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6" s="99" t="str" cm="1">
        <f t="array" ref="L14326">IF(
  AND(A14326&lt;&gt;"", A14326&lt;&gt;0),
  IF(
    ISNUMBER(_xlfn.XMATCH(A14326 &amp; "", #REF! &amp; "")),
    "Q1",
    IF(
      ISNUMBER(_xlfn.XMATCH(A14326 &amp; "", #REF! &amp; "")),
      "Q2",
      IF(
        ISNUMBER(_xlfn.XMATCH(A14326 &amp; "", #REF! &amp; "")),
        "Q3",
        IF(
          ISNUMBER(_xlfn.XMATCH(A14326 &amp; "", #REF! &amp; "")),
          "Q4",
          "Not found"
        )
      )
    )
  ),
  ""
)</f>
        <v/>
      </c>
    </row>
    <row r="14327" spans="1:12" ht="24.75" customHeight="1">
      <c r="A14327" s="103" t="str">
        <f t="shared" si="208"/>
        <v/>
      </c>
      <c r="B14327" s="104" t="str">
        <f>IF(
  J14327=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7" s="99" t="str" cm="1">
        <f t="array" ref="L14327">IF(
  AND(A14327&lt;&gt;"", A14327&lt;&gt;0),
  IF(
    ISNUMBER(_xlfn.XMATCH(A14327 &amp; "", #REF! &amp; "")),
    "Q1",
    IF(
      ISNUMBER(_xlfn.XMATCH(A14327 &amp; "", #REF! &amp; "")),
      "Q2",
      IF(
        ISNUMBER(_xlfn.XMATCH(A14327 &amp; "", #REF! &amp; "")),
        "Q3",
        IF(
          ISNUMBER(_xlfn.XMATCH(A14327 &amp; "", #REF! &amp; "")),
          "Q4",
          "Not found"
        )
      )
    )
  ),
  ""
)</f>
        <v/>
      </c>
    </row>
    <row r="14328" spans="1:12" ht="24.75" customHeight="1">
      <c r="A14328" s="103" t="str">
        <f t="shared" si="208"/>
        <v/>
      </c>
      <c r="B14328" s="104" t="str">
        <f>IF(
  J14328=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8" s="99" t="str" cm="1">
        <f t="array" ref="L14328">IF(
  AND(A14328&lt;&gt;"", A14328&lt;&gt;0),
  IF(
    ISNUMBER(_xlfn.XMATCH(A14328 &amp; "", #REF! &amp; "")),
    "Q1",
    IF(
      ISNUMBER(_xlfn.XMATCH(A14328 &amp; "", #REF! &amp; "")),
      "Q2",
      IF(
        ISNUMBER(_xlfn.XMATCH(A14328 &amp; "", #REF! &amp; "")),
        "Q3",
        IF(
          ISNUMBER(_xlfn.XMATCH(A14328 &amp; "", #REF! &amp; "")),
          "Q4",
          "Not found"
        )
      )
    )
  ),
  ""
)</f>
        <v/>
      </c>
    </row>
    <row r="14329" spans="1:12" ht="24.75" customHeight="1">
      <c r="A14329" s="103" t="str">
        <f t="shared" si="208"/>
        <v/>
      </c>
      <c r="B14329" s="104" t="str">
        <f>IF(
  J14329=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29" s="99" t="str" cm="1">
        <f t="array" ref="L14329">IF(
  AND(A14329&lt;&gt;"", A14329&lt;&gt;0),
  IF(
    ISNUMBER(_xlfn.XMATCH(A14329 &amp; "", #REF! &amp; "")),
    "Q1",
    IF(
      ISNUMBER(_xlfn.XMATCH(A14329 &amp; "", #REF! &amp; "")),
      "Q2",
      IF(
        ISNUMBER(_xlfn.XMATCH(A14329 &amp; "", #REF! &amp; "")),
        "Q3",
        IF(
          ISNUMBER(_xlfn.XMATCH(A14329 &amp; "", #REF! &amp; "")),
          "Q4",
          "Not found"
        )
      )
    )
  ),
  ""
)</f>
        <v/>
      </c>
    </row>
    <row r="14330" spans="1:12" ht="24.75" customHeight="1">
      <c r="A14330" s="103" t="str">
        <f t="shared" si="208"/>
        <v/>
      </c>
      <c r="B14330" s="104" t="str">
        <f>IF(
  J14330=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0" s="99" t="str" cm="1">
        <f t="array" ref="L14330">IF(
  AND(A14330&lt;&gt;"", A14330&lt;&gt;0),
  IF(
    ISNUMBER(_xlfn.XMATCH(A14330 &amp; "", #REF! &amp; "")),
    "Q1",
    IF(
      ISNUMBER(_xlfn.XMATCH(A14330 &amp; "", #REF! &amp; "")),
      "Q2",
      IF(
        ISNUMBER(_xlfn.XMATCH(A14330 &amp; "", #REF! &amp; "")),
        "Q3",
        IF(
          ISNUMBER(_xlfn.XMATCH(A14330 &amp; "", #REF! &amp; "")),
          "Q4",
          "Not found"
        )
      )
    )
  ),
  ""
)</f>
        <v/>
      </c>
    </row>
    <row r="14331" spans="1:12" ht="24.75" customHeight="1">
      <c r="A14331" s="103" t="str">
        <f t="shared" si="208"/>
        <v/>
      </c>
      <c r="B14331" s="104" t="str">
        <f>IF(
  J14331=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1" s="99" t="str" cm="1">
        <f t="array" ref="L14331">IF(
  AND(A14331&lt;&gt;"", A14331&lt;&gt;0),
  IF(
    ISNUMBER(_xlfn.XMATCH(A14331 &amp; "", #REF! &amp; "")),
    "Q1",
    IF(
      ISNUMBER(_xlfn.XMATCH(A14331 &amp; "", #REF! &amp; "")),
      "Q2",
      IF(
        ISNUMBER(_xlfn.XMATCH(A14331 &amp; "", #REF! &amp; "")),
        "Q3",
        IF(
          ISNUMBER(_xlfn.XMATCH(A14331 &amp; "", #REF! &amp; "")),
          "Q4",
          "Not found"
        )
      )
    )
  ),
  ""
)</f>
        <v/>
      </c>
    </row>
    <row r="14332" spans="1:12" ht="24.75" customHeight="1">
      <c r="A14332" s="103" t="str">
        <f t="shared" si="208"/>
        <v/>
      </c>
      <c r="B14332" s="104" t="str">
        <f>IF(
  J14332=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2" s="99" t="str" cm="1">
        <f t="array" ref="L14332">IF(
  AND(A14332&lt;&gt;"", A14332&lt;&gt;0),
  IF(
    ISNUMBER(_xlfn.XMATCH(A14332 &amp; "", #REF! &amp; "")),
    "Q1",
    IF(
      ISNUMBER(_xlfn.XMATCH(A14332 &amp; "", #REF! &amp; "")),
      "Q2",
      IF(
        ISNUMBER(_xlfn.XMATCH(A14332 &amp; "", #REF! &amp; "")),
        "Q3",
        IF(
          ISNUMBER(_xlfn.XMATCH(A14332 &amp; "", #REF! &amp; "")),
          "Q4",
          "Not found"
        )
      )
    )
  ),
  ""
)</f>
        <v/>
      </c>
    </row>
    <row r="14333" spans="1:12" ht="24.75" customHeight="1">
      <c r="A14333" s="103" t="str">
        <f t="shared" si="208"/>
        <v/>
      </c>
      <c r="B14333" s="104" t="str">
        <f>IF(
  J14333=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3" s="99" t="str" cm="1">
        <f t="array" ref="L14333">IF(
  AND(A14333&lt;&gt;"", A14333&lt;&gt;0),
  IF(
    ISNUMBER(_xlfn.XMATCH(A14333 &amp; "", #REF! &amp; "")),
    "Q1",
    IF(
      ISNUMBER(_xlfn.XMATCH(A14333 &amp; "", #REF! &amp; "")),
      "Q2",
      IF(
        ISNUMBER(_xlfn.XMATCH(A14333 &amp; "", #REF! &amp; "")),
        "Q3",
        IF(
          ISNUMBER(_xlfn.XMATCH(A14333 &amp; "", #REF! &amp; "")),
          "Q4",
          "Not found"
        )
      )
    )
  ),
  ""
)</f>
        <v/>
      </c>
    </row>
    <row r="14334" spans="1:12" ht="24.75" customHeight="1">
      <c r="A14334" s="103" t="str">
        <f t="shared" si="208"/>
        <v/>
      </c>
      <c r="B14334" s="104" t="str">
        <f>IF(
  J14334=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4" s="99" t="str" cm="1">
        <f t="array" ref="L14334">IF(
  AND(A14334&lt;&gt;"", A14334&lt;&gt;0),
  IF(
    ISNUMBER(_xlfn.XMATCH(A14334 &amp; "", #REF! &amp; "")),
    "Q1",
    IF(
      ISNUMBER(_xlfn.XMATCH(A14334 &amp; "", #REF! &amp; "")),
      "Q2",
      IF(
        ISNUMBER(_xlfn.XMATCH(A14334 &amp; "", #REF! &amp; "")),
        "Q3",
        IF(
          ISNUMBER(_xlfn.XMATCH(A14334 &amp; "", #REF! &amp; "")),
          "Q4",
          "Not found"
        )
      )
    )
  ),
  ""
)</f>
        <v/>
      </c>
    </row>
    <row r="14335" spans="1:12" ht="24.75" customHeight="1">
      <c r="A14335" s="103" t="str">
        <f t="shared" si="208"/>
        <v/>
      </c>
      <c r="B14335" s="104" t="str">
        <f>IF(
  J14335=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5" s="99" t="str" cm="1">
        <f t="array" ref="L14335">IF(
  AND(A14335&lt;&gt;"", A14335&lt;&gt;0),
  IF(
    ISNUMBER(_xlfn.XMATCH(A14335 &amp; "", #REF! &amp; "")),
    "Q1",
    IF(
      ISNUMBER(_xlfn.XMATCH(A14335 &amp; "", #REF! &amp; "")),
      "Q2",
      IF(
        ISNUMBER(_xlfn.XMATCH(A14335 &amp; "", #REF! &amp; "")),
        "Q3",
        IF(
          ISNUMBER(_xlfn.XMATCH(A14335 &amp; "", #REF! &amp; "")),
          "Q4",
          "Not found"
        )
      )
    )
  ),
  ""
)</f>
        <v/>
      </c>
    </row>
    <row r="14336" spans="1:12" ht="24.75" customHeight="1">
      <c r="A14336" s="103" t="str">
        <f t="shared" si="208"/>
        <v/>
      </c>
      <c r="B14336" s="104" t="str">
        <f>IF(
  J14336=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6" s="99" t="str" cm="1">
        <f t="array" ref="L14336">IF(
  AND(A14336&lt;&gt;"", A14336&lt;&gt;0),
  IF(
    ISNUMBER(_xlfn.XMATCH(A14336 &amp; "", #REF! &amp; "")),
    "Q1",
    IF(
      ISNUMBER(_xlfn.XMATCH(A14336 &amp; "", #REF! &amp; "")),
      "Q2",
      IF(
        ISNUMBER(_xlfn.XMATCH(A14336 &amp; "", #REF! &amp; "")),
        "Q3",
        IF(
          ISNUMBER(_xlfn.XMATCH(A14336 &amp; "", #REF! &amp; "")),
          "Q4",
          "Not found"
        )
      )
    )
  ),
  ""
)</f>
        <v/>
      </c>
    </row>
    <row r="14337" spans="1:12" ht="24.75" customHeight="1">
      <c r="A14337" s="103" t="str">
        <f t="shared" si="208"/>
        <v/>
      </c>
      <c r="B14337" s="104" t="str">
        <f>IF(
  J14337=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7" s="99" t="str" cm="1">
        <f t="array" ref="L14337">IF(
  AND(A14337&lt;&gt;"", A14337&lt;&gt;0),
  IF(
    ISNUMBER(_xlfn.XMATCH(A14337 &amp; "", #REF! &amp; "")),
    "Q1",
    IF(
      ISNUMBER(_xlfn.XMATCH(A14337 &amp; "", #REF! &amp; "")),
      "Q2",
      IF(
        ISNUMBER(_xlfn.XMATCH(A14337 &amp; "", #REF! &amp; "")),
        "Q3",
        IF(
          ISNUMBER(_xlfn.XMATCH(A14337 &amp; "", #REF! &amp; "")),
          "Q4",
          "Not found"
        )
      )
    )
  ),
  ""
)</f>
        <v/>
      </c>
    </row>
    <row r="14338" spans="1:12" ht="24.75" customHeight="1">
      <c r="A14338" s="103" t="str">
        <f t="shared" si="208"/>
        <v/>
      </c>
      <c r="B14338" s="104" t="str">
        <f>IF(
  J14338=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8" s="99" t="str" cm="1">
        <f t="array" ref="L14338">IF(
  AND(A14338&lt;&gt;"", A14338&lt;&gt;0),
  IF(
    ISNUMBER(_xlfn.XMATCH(A14338 &amp; "", #REF! &amp; "")),
    "Q1",
    IF(
      ISNUMBER(_xlfn.XMATCH(A14338 &amp; "", #REF! &amp; "")),
      "Q2",
      IF(
        ISNUMBER(_xlfn.XMATCH(A14338 &amp; "", #REF! &amp; "")),
        "Q3",
        IF(
          ISNUMBER(_xlfn.XMATCH(A14338 &amp; "", #REF! &amp; "")),
          "Q4",
          "Not found"
        )
      )
    )
  ),
  ""
)</f>
        <v/>
      </c>
    </row>
    <row r="14339" spans="1:12" ht="24.75" customHeight="1">
      <c r="A14339" s="103" t="str">
        <f t="shared" ref="A14339:A14402" si="209">IF(J14339&lt;&gt;0, J14339, "")</f>
        <v/>
      </c>
      <c r="B14339" s="104" t="str">
        <f>IF(
  J14339=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39" s="99" t="str" cm="1">
        <f t="array" ref="L14339">IF(
  AND(A14339&lt;&gt;"", A14339&lt;&gt;0),
  IF(
    ISNUMBER(_xlfn.XMATCH(A14339 &amp; "", #REF! &amp; "")),
    "Q1",
    IF(
      ISNUMBER(_xlfn.XMATCH(A14339 &amp; "", #REF! &amp; "")),
      "Q2",
      IF(
        ISNUMBER(_xlfn.XMATCH(A14339 &amp; "", #REF! &amp; "")),
        "Q3",
        IF(
          ISNUMBER(_xlfn.XMATCH(A14339 &amp; "", #REF! &amp; "")),
          "Q4",
          "Not found"
        )
      )
    )
  ),
  ""
)</f>
        <v/>
      </c>
    </row>
    <row r="14340" spans="1:12" ht="24.75" customHeight="1">
      <c r="A14340" s="103" t="str">
        <f t="shared" si="209"/>
        <v/>
      </c>
      <c r="B14340" s="104" t="str">
        <f>IF(
  J14340=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0" s="99" t="str" cm="1">
        <f t="array" ref="L14340">IF(
  AND(A14340&lt;&gt;"", A14340&lt;&gt;0),
  IF(
    ISNUMBER(_xlfn.XMATCH(A14340 &amp; "", #REF! &amp; "")),
    "Q1",
    IF(
      ISNUMBER(_xlfn.XMATCH(A14340 &amp; "", #REF! &amp; "")),
      "Q2",
      IF(
        ISNUMBER(_xlfn.XMATCH(A14340 &amp; "", #REF! &amp; "")),
        "Q3",
        IF(
          ISNUMBER(_xlfn.XMATCH(A14340 &amp; "", #REF! &amp; "")),
          "Q4",
          "Not found"
        )
      )
    )
  ),
  ""
)</f>
        <v/>
      </c>
    </row>
    <row r="14341" spans="1:12" ht="24.75" customHeight="1">
      <c r="A14341" s="103" t="str">
        <f t="shared" si="209"/>
        <v/>
      </c>
      <c r="B14341" s="104" t="str">
        <f>IF(
  J14341=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1" s="99" t="str" cm="1">
        <f t="array" ref="L14341">IF(
  AND(A14341&lt;&gt;"", A14341&lt;&gt;0),
  IF(
    ISNUMBER(_xlfn.XMATCH(A14341 &amp; "", #REF! &amp; "")),
    "Q1",
    IF(
      ISNUMBER(_xlfn.XMATCH(A14341 &amp; "", #REF! &amp; "")),
      "Q2",
      IF(
        ISNUMBER(_xlfn.XMATCH(A14341 &amp; "", #REF! &amp; "")),
        "Q3",
        IF(
          ISNUMBER(_xlfn.XMATCH(A14341 &amp; "", #REF! &amp; "")),
          "Q4",
          "Not found"
        )
      )
    )
  ),
  ""
)</f>
        <v/>
      </c>
    </row>
    <row r="14342" spans="1:12" ht="24.75" customHeight="1">
      <c r="A14342" s="103" t="str">
        <f t="shared" si="209"/>
        <v/>
      </c>
      <c r="B14342" s="104" t="str">
        <f>IF(
  J14342=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2" s="99" t="str" cm="1">
        <f t="array" ref="L14342">IF(
  AND(A14342&lt;&gt;"", A14342&lt;&gt;0),
  IF(
    ISNUMBER(_xlfn.XMATCH(A14342 &amp; "", #REF! &amp; "")),
    "Q1",
    IF(
      ISNUMBER(_xlfn.XMATCH(A14342 &amp; "", #REF! &amp; "")),
      "Q2",
      IF(
        ISNUMBER(_xlfn.XMATCH(A14342 &amp; "", #REF! &amp; "")),
        "Q3",
        IF(
          ISNUMBER(_xlfn.XMATCH(A14342 &amp; "", #REF! &amp; "")),
          "Q4",
          "Not found"
        )
      )
    )
  ),
  ""
)</f>
        <v/>
      </c>
    </row>
    <row r="14343" spans="1:12" ht="24.75" customHeight="1">
      <c r="A14343" s="103" t="str">
        <f t="shared" si="209"/>
        <v/>
      </c>
      <c r="B14343" s="104" t="str">
        <f>IF(
  J14343=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3" s="99" t="str" cm="1">
        <f t="array" ref="L14343">IF(
  AND(A14343&lt;&gt;"", A14343&lt;&gt;0),
  IF(
    ISNUMBER(_xlfn.XMATCH(A14343 &amp; "", #REF! &amp; "")),
    "Q1",
    IF(
      ISNUMBER(_xlfn.XMATCH(A14343 &amp; "", #REF! &amp; "")),
      "Q2",
      IF(
        ISNUMBER(_xlfn.XMATCH(A14343 &amp; "", #REF! &amp; "")),
        "Q3",
        IF(
          ISNUMBER(_xlfn.XMATCH(A14343 &amp; "", #REF! &amp; "")),
          "Q4",
          "Not found"
        )
      )
    )
  ),
  ""
)</f>
        <v/>
      </c>
    </row>
    <row r="14344" spans="1:12" ht="24.75" customHeight="1">
      <c r="A14344" s="103" t="str">
        <f t="shared" si="209"/>
        <v/>
      </c>
      <c r="B14344" s="104" t="str">
        <f>IF(
  J14344=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4" s="99" t="str" cm="1">
        <f t="array" ref="L14344">IF(
  AND(A14344&lt;&gt;"", A14344&lt;&gt;0),
  IF(
    ISNUMBER(_xlfn.XMATCH(A14344 &amp; "", #REF! &amp; "")),
    "Q1",
    IF(
      ISNUMBER(_xlfn.XMATCH(A14344 &amp; "", #REF! &amp; "")),
      "Q2",
      IF(
        ISNUMBER(_xlfn.XMATCH(A14344 &amp; "", #REF! &amp; "")),
        "Q3",
        IF(
          ISNUMBER(_xlfn.XMATCH(A14344 &amp; "", #REF! &amp; "")),
          "Q4",
          "Not found"
        )
      )
    )
  ),
  ""
)</f>
        <v/>
      </c>
    </row>
    <row r="14345" spans="1:12" ht="24.75" customHeight="1">
      <c r="A14345" s="103" t="str">
        <f t="shared" si="209"/>
        <v/>
      </c>
      <c r="B14345" s="104" t="str">
        <f>IF(
  J14345=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5" s="99" t="str" cm="1">
        <f t="array" ref="L14345">IF(
  AND(A14345&lt;&gt;"", A14345&lt;&gt;0),
  IF(
    ISNUMBER(_xlfn.XMATCH(A14345 &amp; "", #REF! &amp; "")),
    "Q1",
    IF(
      ISNUMBER(_xlfn.XMATCH(A14345 &amp; "", #REF! &amp; "")),
      "Q2",
      IF(
        ISNUMBER(_xlfn.XMATCH(A14345 &amp; "", #REF! &amp; "")),
        "Q3",
        IF(
          ISNUMBER(_xlfn.XMATCH(A14345 &amp; "", #REF! &amp; "")),
          "Q4",
          "Not found"
        )
      )
    )
  ),
  ""
)</f>
        <v/>
      </c>
    </row>
    <row r="14346" spans="1:12" ht="24.75" customHeight="1">
      <c r="A14346" s="103" t="str">
        <f t="shared" si="209"/>
        <v/>
      </c>
      <c r="B14346" s="104" t="str">
        <f>IF(
  J14346=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6" s="99" t="str" cm="1">
        <f t="array" ref="L14346">IF(
  AND(A14346&lt;&gt;"", A14346&lt;&gt;0),
  IF(
    ISNUMBER(_xlfn.XMATCH(A14346 &amp; "", #REF! &amp; "")),
    "Q1",
    IF(
      ISNUMBER(_xlfn.XMATCH(A14346 &amp; "", #REF! &amp; "")),
      "Q2",
      IF(
        ISNUMBER(_xlfn.XMATCH(A14346 &amp; "", #REF! &amp; "")),
        "Q3",
        IF(
          ISNUMBER(_xlfn.XMATCH(A14346 &amp; "", #REF! &amp; "")),
          "Q4",
          "Not found"
        )
      )
    )
  ),
  ""
)</f>
        <v/>
      </c>
    </row>
    <row r="14347" spans="1:12" ht="24.75" customHeight="1">
      <c r="A14347" s="103" t="str">
        <f t="shared" si="209"/>
        <v/>
      </c>
      <c r="B14347" s="104" t="str">
        <f>IF(
  J14347=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7" s="99" t="str" cm="1">
        <f t="array" ref="L14347">IF(
  AND(A14347&lt;&gt;"", A14347&lt;&gt;0),
  IF(
    ISNUMBER(_xlfn.XMATCH(A14347 &amp; "", #REF! &amp; "")),
    "Q1",
    IF(
      ISNUMBER(_xlfn.XMATCH(A14347 &amp; "", #REF! &amp; "")),
      "Q2",
      IF(
        ISNUMBER(_xlfn.XMATCH(A14347 &amp; "", #REF! &amp; "")),
        "Q3",
        IF(
          ISNUMBER(_xlfn.XMATCH(A14347 &amp; "", #REF! &amp; "")),
          "Q4",
          "Not found"
        )
      )
    )
  ),
  ""
)</f>
        <v/>
      </c>
    </row>
    <row r="14348" spans="1:12" ht="24.75" customHeight="1">
      <c r="A14348" s="103" t="str">
        <f t="shared" si="209"/>
        <v/>
      </c>
      <c r="B14348" s="104" t="str">
        <f>IF(
  J14348=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8" s="99" t="str" cm="1">
        <f t="array" ref="L14348">IF(
  AND(A14348&lt;&gt;"", A14348&lt;&gt;0),
  IF(
    ISNUMBER(_xlfn.XMATCH(A14348 &amp; "", #REF! &amp; "")),
    "Q1",
    IF(
      ISNUMBER(_xlfn.XMATCH(A14348 &amp; "", #REF! &amp; "")),
      "Q2",
      IF(
        ISNUMBER(_xlfn.XMATCH(A14348 &amp; "", #REF! &amp; "")),
        "Q3",
        IF(
          ISNUMBER(_xlfn.XMATCH(A14348 &amp; "", #REF! &amp; "")),
          "Q4",
          "Not found"
        )
      )
    )
  ),
  ""
)</f>
        <v/>
      </c>
    </row>
    <row r="14349" spans="1:12" ht="24.75" customHeight="1">
      <c r="A14349" s="103" t="str">
        <f t="shared" si="209"/>
        <v/>
      </c>
      <c r="B14349" s="104" t="str">
        <f>IF(
  J14349=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49" s="99" t="str" cm="1">
        <f t="array" ref="L14349">IF(
  AND(A14349&lt;&gt;"", A14349&lt;&gt;0),
  IF(
    ISNUMBER(_xlfn.XMATCH(A14349 &amp; "", #REF! &amp; "")),
    "Q1",
    IF(
      ISNUMBER(_xlfn.XMATCH(A14349 &amp; "", #REF! &amp; "")),
      "Q2",
      IF(
        ISNUMBER(_xlfn.XMATCH(A14349 &amp; "", #REF! &amp; "")),
        "Q3",
        IF(
          ISNUMBER(_xlfn.XMATCH(A14349 &amp; "", #REF! &amp; "")),
          "Q4",
          "Not found"
        )
      )
    )
  ),
  ""
)</f>
        <v/>
      </c>
    </row>
    <row r="14350" spans="1:12" ht="24.75" customHeight="1">
      <c r="A14350" s="103" t="str">
        <f t="shared" si="209"/>
        <v/>
      </c>
      <c r="B14350" s="104" t="str">
        <f>IF(
  J14350=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0" s="99" t="str" cm="1">
        <f t="array" ref="L14350">IF(
  AND(A14350&lt;&gt;"", A14350&lt;&gt;0),
  IF(
    ISNUMBER(_xlfn.XMATCH(A14350 &amp; "", #REF! &amp; "")),
    "Q1",
    IF(
      ISNUMBER(_xlfn.XMATCH(A14350 &amp; "", #REF! &amp; "")),
      "Q2",
      IF(
        ISNUMBER(_xlfn.XMATCH(A14350 &amp; "", #REF! &amp; "")),
        "Q3",
        IF(
          ISNUMBER(_xlfn.XMATCH(A14350 &amp; "", #REF! &amp; "")),
          "Q4",
          "Not found"
        )
      )
    )
  ),
  ""
)</f>
        <v/>
      </c>
    </row>
    <row r="14351" spans="1:12" ht="24.75" customHeight="1">
      <c r="A14351" s="103" t="str">
        <f t="shared" si="209"/>
        <v/>
      </c>
      <c r="B14351" s="104" t="str">
        <f>IF(
  J14351=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1" s="99" t="str" cm="1">
        <f t="array" ref="L14351">IF(
  AND(A14351&lt;&gt;"", A14351&lt;&gt;0),
  IF(
    ISNUMBER(_xlfn.XMATCH(A14351 &amp; "", #REF! &amp; "")),
    "Q1",
    IF(
      ISNUMBER(_xlfn.XMATCH(A14351 &amp; "", #REF! &amp; "")),
      "Q2",
      IF(
        ISNUMBER(_xlfn.XMATCH(A14351 &amp; "", #REF! &amp; "")),
        "Q3",
        IF(
          ISNUMBER(_xlfn.XMATCH(A14351 &amp; "", #REF! &amp; "")),
          "Q4",
          "Not found"
        )
      )
    )
  ),
  ""
)</f>
        <v/>
      </c>
    </row>
    <row r="14352" spans="1:12" ht="24.75" customHeight="1">
      <c r="A14352" s="103" t="str">
        <f t="shared" si="209"/>
        <v/>
      </c>
      <c r="B14352" s="104" t="str">
        <f>IF(
  J14352=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2" s="99" t="str" cm="1">
        <f t="array" ref="L14352">IF(
  AND(A14352&lt;&gt;"", A14352&lt;&gt;0),
  IF(
    ISNUMBER(_xlfn.XMATCH(A14352 &amp; "", #REF! &amp; "")),
    "Q1",
    IF(
      ISNUMBER(_xlfn.XMATCH(A14352 &amp; "", #REF! &amp; "")),
      "Q2",
      IF(
        ISNUMBER(_xlfn.XMATCH(A14352 &amp; "", #REF! &amp; "")),
        "Q3",
        IF(
          ISNUMBER(_xlfn.XMATCH(A14352 &amp; "", #REF! &amp; "")),
          "Q4",
          "Not found"
        )
      )
    )
  ),
  ""
)</f>
        <v/>
      </c>
    </row>
    <row r="14353" spans="1:12" ht="24.75" customHeight="1">
      <c r="A14353" s="103" t="str">
        <f t="shared" si="209"/>
        <v/>
      </c>
      <c r="B14353" s="104" t="str">
        <f>IF(
  J14353=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3" s="99" t="str" cm="1">
        <f t="array" ref="L14353">IF(
  AND(A14353&lt;&gt;"", A14353&lt;&gt;0),
  IF(
    ISNUMBER(_xlfn.XMATCH(A14353 &amp; "", #REF! &amp; "")),
    "Q1",
    IF(
      ISNUMBER(_xlfn.XMATCH(A14353 &amp; "", #REF! &amp; "")),
      "Q2",
      IF(
        ISNUMBER(_xlfn.XMATCH(A14353 &amp; "", #REF! &amp; "")),
        "Q3",
        IF(
          ISNUMBER(_xlfn.XMATCH(A14353 &amp; "", #REF! &amp; "")),
          "Q4",
          "Not found"
        )
      )
    )
  ),
  ""
)</f>
        <v/>
      </c>
    </row>
    <row r="14354" spans="1:12" ht="24.75" customHeight="1">
      <c r="A14354" s="103" t="str">
        <f t="shared" si="209"/>
        <v/>
      </c>
      <c r="B14354" s="104" t="str">
        <f>IF(
  J14354=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4" s="99" t="str" cm="1">
        <f t="array" ref="L14354">IF(
  AND(A14354&lt;&gt;"", A14354&lt;&gt;0),
  IF(
    ISNUMBER(_xlfn.XMATCH(A14354 &amp; "", #REF! &amp; "")),
    "Q1",
    IF(
      ISNUMBER(_xlfn.XMATCH(A14354 &amp; "", #REF! &amp; "")),
      "Q2",
      IF(
        ISNUMBER(_xlfn.XMATCH(A14354 &amp; "", #REF! &amp; "")),
        "Q3",
        IF(
          ISNUMBER(_xlfn.XMATCH(A14354 &amp; "", #REF! &amp; "")),
          "Q4",
          "Not found"
        )
      )
    )
  ),
  ""
)</f>
        <v/>
      </c>
    </row>
    <row r="14355" spans="1:12" ht="24.75" customHeight="1">
      <c r="A14355" s="103" t="str">
        <f t="shared" si="209"/>
        <v/>
      </c>
      <c r="B14355" s="104" t="str">
        <f>IF(
  J14355=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5" s="99" t="str" cm="1">
        <f t="array" ref="L14355">IF(
  AND(A14355&lt;&gt;"", A14355&lt;&gt;0),
  IF(
    ISNUMBER(_xlfn.XMATCH(A14355 &amp; "", #REF! &amp; "")),
    "Q1",
    IF(
      ISNUMBER(_xlfn.XMATCH(A14355 &amp; "", #REF! &amp; "")),
      "Q2",
      IF(
        ISNUMBER(_xlfn.XMATCH(A14355 &amp; "", #REF! &amp; "")),
        "Q3",
        IF(
          ISNUMBER(_xlfn.XMATCH(A14355 &amp; "", #REF! &amp; "")),
          "Q4",
          "Not found"
        )
      )
    )
  ),
  ""
)</f>
        <v/>
      </c>
    </row>
    <row r="14356" spans="1:12" ht="24.75" customHeight="1">
      <c r="A14356" s="103" t="str">
        <f t="shared" si="209"/>
        <v/>
      </c>
      <c r="B14356" s="104" t="str">
        <f>IF(
  J14356=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6" s="99" t="str" cm="1">
        <f t="array" ref="L14356">IF(
  AND(A14356&lt;&gt;"", A14356&lt;&gt;0),
  IF(
    ISNUMBER(_xlfn.XMATCH(A14356 &amp; "", #REF! &amp; "")),
    "Q1",
    IF(
      ISNUMBER(_xlfn.XMATCH(A14356 &amp; "", #REF! &amp; "")),
      "Q2",
      IF(
        ISNUMBER(_xlfn.XMATCH(A14356 &amp; "", #REF! &amp; "")),
        "Q3",
        IF(
          ISNUMBER(_xlfn.XMATCH(A14356 &amp; "", #REF! &amp; "")),
          "Q4",
          "Not found"
        )
      )
    )
  ),
  ""
)</f>
        <v/>
      </c>
    </row>
    <row r="14357" spans="1:12" ht="24.75" customHeight="1">
      <c r="A14357" s="103" t="str">
        <f t="shared" si="209"/>
        <v/>
      </c>
      <c r="B14357" s="104" t="str">
        <f>IF(
  J14357=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7" s="99" t="str" cm="1">
        <f t="array" ref="L14357">IF(
  AND(A14357&lt;&gt;"", A14357&lt;&gt;0),
  IF(
    ISNUMBER(_xlfn.XMATCH(A14357 &amp; "", #REF! &amp; "")),
    "Q1",
    IF(
      ISNUMBER(_xlfn.XMATCH(A14357 &amp; "", #REF! &amp; "")),
      "Q2",
      IF(
        ISNUMBER(_xlfn.XMATCH(A14357 &amp; "", #REF! &amp; "")),
        "Q3",
        IF(
          ISNUMBER(_xlfn.XMATCH(A14357 &amp; "", #REF! &amp; "")),
          "Q4",
          "Not found"
        )
      )
    )
  ),
  ""
)</f>
        <v/>
      </c>
    </row>
    <row r="14358" spans="1:12" ht="24.75" customHeight="1">
      <c r="A14358" s="103" t="str">
        <f t="shared" si="209"/>
        <v/>
      </c>
      <c r="B14358" s="104" t="str">
        <f>IF(
  J14358=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8" s="99" t="str" cm="1">
        <f t="array" ref="L14358">IF(
  AND(A14358&lt;&gt;"", A14358&lt;&gt;0),
  IF(
    ISNUMBER(_xlfn.XMATCH(A14358 &amp; "", #REF! &amp; "")),
    "Q1",
    IF(
      ISNUMBER(_xlfn.XMATCH(A14358 &amp; "", #REF! &amp; "")),
      "Q2",
      IF(
        ISNUMBER(_xlfn.XMATCH(A14358 &amp; "", #REF! &amp; "")),
        "Q3",
        IF(
          ISNUMBER(_xlfn.XMATCH(A14358 &amp; "", #REF! &amp; "")),
          "Q4",
          "Not found"
        )
      )
    )
  ),
  ""
)</f>
        <v/>
      </c>
    </row>
    <row r="14359" spans="1:12" ht="24.75" customHeight="1">
      <c r="A14359" s="103" t="str">
        <f t="shared" si="209"/>
        <v/>
      </c>
      <c r="B14359" s="104" t="str">
        <f>IF(
  J14359=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59" s="99" t="str" cm="1">
        <f t="array" ref="L14359">IF(
  AND(A14359&lt;&gt;"", A14359&lt;&gt;0),
  IF(
    ISNUMBER(_xlfn.XMATCH(A14359 &amp; "", #REF! &amp; "")),
    "Q1",
    IF(
      ISNUMBER(_xlfn.XMATCH(A14359 &amp; "", #REF! &amp; "")),
      "Q2",
      IF(
        ISNUMBER(_xlfn.XMATCH(A14359 &amp; "", #REF! &amp; "")),
        "Q3",
        IF(
          ISNUMBER(_xlfn.XMATCH(A14359 &amp; "", #REF! &amp; "")),
          "Q4",
          "Not found"
        )
      )
    )
  ),
  ""
)</f>
        <v/>
      </c>
    </row>
    <row r="14360" spans="1:12" ht="24.75" customHeight="1">
      <c r="A14360" s="103" t="str">
        <f t="shared" si="209"/>
        <v/>
      </c>
      <c r="B14360" s="104" t="str">
        <f>IF(
  J14360=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0" s="99" t="str" cm="1">
        <f t="array" ref="L14360">IF(
  AND(A14360&lt;&gt;"", A14360&lt;&gt;0),
  IF(
    ISNUMBER(_xlfn.XMATCH(A14360 &amp; "", #REF! &amp; "")),
    "Q1",
    IF(
      ISNUMBER(_xlfn.XMATCH(A14360 &amp; "", #REF! &amp; "")),
      "Q2",
      IF(
        ISNUMBER(_xlfn.XMATCH(A14360 &amp; "", #REF! &amp; "")),
        "Q3",
        IF(
          ISNUMBER(_xlfn.XMATCH(A14360 &amp; "", #REF! &amp; "")),
          "Q4",
          "Not found"
        )
      )
    )
  ),
  ""
)</f>
        <v/>
      </c>
    </row>
    <row r="14361" spans="1:12" ht="24.75" customHeight="1">
      <c r="A14361" s="103" t="str">
        <f t="shared" si="209"/>
        <v/>
      </c>
      <c r="B14361" s="104" t="str">
        <f>IF(
  J14361=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1" s="99" t="str" cm="1">
        <f t="array" ref="L14361">IF(
  AND(A14361&lt;&gt;"", A14361&lt;&gt;0),
  IF(
    ISNUMBER(_xlfn.XMATCH(A14361 &amp; "", #REF! &amp; "")),
    "Q1",
    IF(
      ISNUMBER(_xlfn.XMATCH(A14361 &amp; "", #REF! &amp; "")),
      "Q2",
      IF(
        ISNUMBER(_xlfn.XMATCH(A14361 &amp; "", #REF! &amp; "")),
        "Q3",
        IF(
          ISNUMBER(_xlfn.XMATCH(A14361 &amp; "", #REF! &amp; "")),
          "Q4",
          "Not found"
        )
      )
    )
  ),
  ""
)</f>
        <v/>
      </c>
    </row>
    <row r="14362" spans="1:12" ht="24.75" customHeight="1">
      <c r="A14362" s="103" t="str">
        <f t="shared" si="209"/>
        <v/>
      </c>
      <c r="B14362" s="104" t="str">
        <f>IF(
  J14362=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2" s="99" t="str" cm="1">
        <f t="array" ref="L14362">IF(
  AND(A14362&lt;&gt;"", A14362&lt;&gt;0),
  IF(
    ISNUMBER(_xlfn.XMATCH(A14362 &amp; "", #REF! &amp; "")),
    "Q1",
    IF(
      ISNUMBER(_xlfn.XMATCH(A14362 &amp; "", #REF! &amp; "")),
      "Q2",
      IF(
        ISNUMBER(_xlfn.XMATCH(A14362 &amp; "", #REF! &amp; "")),
        "Q3",
        IF(
          ISNUMBER(_xlfn.XMATCH(A14362 &amp; "", #REF! &amp; "")),
          "Q4",
          "Not found"
        )
      )
    )
  ),
  ""
)</f>
        <v/>
      </c>
    </row>
    <row r="14363" spans="1:12" ht="24.75" customHeight="1">
      <c r="A14363" s="103" t="str">
        <f t="shared" si="209"/>
        <v/>
      </c>
      <c r="B14363" s="104" t="str">
        <f>IF(
  J14363=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3" s="99" t="str" cm="1">
        <f t="array" ref="L14363">IF(
  AND(A14363&lt;&gt;"", A14363&lt;&gt;0),
  IF(
    ISNUMBER(_xlfn.XMATCH(A14363 &amp; "", #REF! &amp; "")),
    "Q1",
    IF(
      ISNUMBER(_xlfn.XMATCH(A14363 &amp; "", #REF! &amp; "")),
      "Q2",
      IF(
        ISNUMBER(_xlfn.XMATCH(A14363 &amp; "", #REF! &amp; "")),
        "Q3",
        IF(
          ISNUMBER(_xlfn.XMATCH(A14363 &amp; "", #REF! &amp; "")),
          "Q4",
          "Not found"
        )
      )
    )
  ),
  ""
)</f>
        <v/>
      </c>
    </row>
    <row r="14364" spans="1:12" ht="24.75" customHeight="1">
      <c r="A14364" s="103" t="str">
        <f t="shared" si="209"/>
        <v/>
      </c>
      <c r="B14364" s="104" t="str">
        <f>IF(
  J14364=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4" s="99" t="str" cm="1">
        <f t="array" ref="L14364">IF(
  AND(A14364&lt;&gt;"", A14364&lt;&gt;0),
  IF(
    ISNUMBER(_xlfn.XMATCH(A14364 &amp; "", #REF! &amp; "")),
    "Q1",
    IF(
      ISNUMBER(_xlfn.XMATCH(A14364 &amp; "", #REF! &amp; "")),
      "Q2",
      IF(
        ISNUMBER(_xlfn.XMATCH(A14364 &amp; "", #REF! &amp; "")),
        "Q3",
        IF(
          ISNUMBER(_xlfn.XMATCH(A14364 &amp; "", #REF! &amp; "")),
          "Q4",
          "Not found"
        )
      )
    )
  ),
  ""
)</f>
        <v/>
      </c>
    </row>
    <row r="14365" spans="1:12" ht="24.75" customHeight="1">
      <c r="A14365" s="103" t="str">
        <f t="shared" si="209"/>
        <v/>
      </c>
      <c r="B14365" s="104" t="str">
        <f>IF(
  J14365=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5" s="99" t="str" cm="1">
        <f t="array" ref="L14365">IF(
  AND(A14365&lt;&gt;"", A14365&lt;&gt;0),
  IF(
    ISNUMBER(_xlfn.XMATCH(A14365 &amp; "", #REF! &amp; "")),
    "Q1",
    IF(
      ISNUMBER(_xlfn.XMATCH(A14365 &amp; "", #REF! &amp; "")),
      "Q2",
      IF(
        ISNUMBER(_xlfn.XMATCH(A14365 &amp; "", #REF! &amp; "")),
        "Q3",
        IF(
          ISNUMBER(_xlfn.XMATCH(A14365 &amp; "", #REF! &amp; "")),
          "Q4",
          "Not found"
        )
      )
    )
  ),
  ""
)</f>
        <v/>
      </c>
    </row>
    <row r="14366" spans="1:12" ht="24.75" customHeight="1">
      <c r="A14366" s="103" t="str">
        <f t="shared" si="209"/>
        <v/>
      </c>
      <c r="B14366" s="104" t="str">
        <f>IF(
  J14366=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6" s="99" t="str" cm="1">
        <f t="array" ref="L14366">IF(
  AND(A14366&lt;&gt;"", A14366&lt;&gt;0),
  IF(
    ISNUMBER(_xlfn.XMATCH(A14366 &amp; "", #REF! &amp; "")),
    "Q1",
    IF(
      ISNUMBER(_xlfn.XMATCH(A14366 &amp; "", #REF! &amp; "")),
      "Q2",
      IF(
        ISNUMBER(_xlfn.XMATCH(A14366 &amp; "", #REF! &amp; "")),
        "Q3",
        IF(
          ISNUMBER(_xlfn.XMATCH(A14366 &amp; "", #REF! &amp; "")),
          "Q4",
          "Not found"
        )
      )
    )
  ),
  ""
)</f>
        <v/>
      </c>
    </row>
    <row r="14367" spans="1:12" ht="24.75" customHeight="1">
      <c r="A14367" s="103" t="str">
        <f t="shared" si="209"/>
        <v/>
      </c>
      <c r="B14367" s="104" t="str">
        <f>IF(
  J14367=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7" s="99" t="str" cm="1">
        <f t="array" ref="L14367">IF(
  AND(A14367&lt;&gt;"", A14367&lt;&gt;0),
  IF(
    ISNUMBER(_xlfn.XMATCH(A14367 &amp; "", #REF! &amp; "")),
    "Q1",
    IF(
      ISNUMBER(_xlfn.XMATCH(A14367 &amp; "", #REF! &amp; "")),
      "Q2",
      IF(
        ISNUMBER(_xlfn.XMATCH(A14367 &amp; "", #REF! &amp; "")),
        "Q3",
        IF(
          ISNUMBER(_xlfn.XMATCH(A14367 &amp; "", #REF! &amp; "")),
          "Q4",
          "Not found"
        )
      )
    )
  ),
  ""
)</f>
        <v/>
      </c>
    </row>
    <row r="14368" spans="1:12" ht="24.75" customHeight="1">
      <c r="A14368" s="103" t="str">
        <f t="shared" si="209"/>
        <v/>
      </c>
      <c r="B14368" s="104" t="str">
        <f>IF(
  J14368=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8" s="99" t="str" cm="1">
        <f t="array" ref="L14368">IF(
  AND(A14368&lt;&gt;"", A14368&lt;&gt;0),
  IF(
    ISNUMBER(_xlfn.XMATCH(A14368 &amp; "", #REF! &amp; "")),
    "Q1",
    IF(
      ISNUMBER(_xlfn.XMATCH(A14368 &amp; "", #REF! &amp; "")),
      "Q2",
      IF(
        ISNUMBER(_xlfn.XMATCH(A14368 &amp; "", #REF! &amp; "")),
        "Q3",
        IF(
          ISNUMBER(_xlfn.XMATCH(A14368 &amp; "", #REF! &amp; "")),
          "Q4",
          "Not found"
        )
      )
    )
  ),
  ""
)</f>
        <v/>
      </c>
    </row>
    <row r="14369" spans="1:12" ht="24.75" customHeight="1">
      <c r="A14369" s="103" t="str">
        <f t="shared" si="209"/>
        <v/>
      </c>
      <c r="B14369" s="104" t="str">
        <f>IF(
  J14369=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69" s="99" t="str" cm="1">
        <f t="array" ref="L14369">IF(
  AND(A14369&lt;&gt;"", A14369&lt;&gt;0),
  IF(
    ISNUMBER(_xlfn.XMATCH(A14369 &amp; "", #REF! &amp; "")),
    "Q1",
    IF(
      ISNUMBER(_xlfn.XMATCH(A14369 &amp; "", #REF! &amp; "")),
      "Q2",
      IF(
        ISNUMBER(_xlfn.XMATCH(A14369 &amp; "", #REF! &amp; "")),
        "Q3",
        IF(
          ISNUMBER(_xlfn.XMATCH(A14369 &amp; "", #REF! &amp; "")),
          "Q4",
          "Not found"
        )
      )
    )
  ),
  ""
)</f>
        <v/>
      </c>
    </row>
    <row r="14370" spans="1:12" ht="24.75" customHeight="1">
      <c r="A14370" s="103" t="str">
        <f t="shared" si="209"/>
        <v/>
      </c>
      <c r="B14370" s="104" t="str">
        <f>IF(
  J14370=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0" s="99" t="str" cm="1">
        <f t="array" ref="L14370">IF(
  AND(A14370&lt;&gt;"", A14370&lt;&gt;0),
  IF(
    ISNUMBER(_xlfn.XMATCH(A14370 &amp; "", #REF! &amp; "")),
    "Q1",
    IF(
      ISNUMBER(_xlfn.XMATCH(A14370 &amp; "", #REF! &amp; "")),
      "Q2",
      IF(
        ISNUMBER(_xlfn.XMATCH(A14370 &amp; "", #REF! &amp; "")),
        "Q3",
        IF(
          ISNUMBER(_xlfn.XMATCH(A14370 &amp; "", #REF! &amp; "")),
          "Q4",
          "Not found"
        )
      )
    )
  ),
  ""
)</f>
        <v/>
      </c>
    </row>
    <row r="14371" spans="1:12" ht="24.75" customHeight="1">
      <c r="A14371" s="103" t="str">
        <f t="shared" si="209"/>
        <v/>
      </c>
      <c r="B14371" s="104" t="str">
        <f>IF(
  J14371=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1" s="99" t="str" cm="1">
        <f t="array" ref="L14371">IF(
  AND(A14371&lt;&gt;"", A14371&lt;&gt;0),
  IF(
    ISNUMBER(_xlfn.XMATCH(A14371 &amp; "", #REF! &amp; "")),
    "Q1",
    IF(
      ISNUMBER(_xlfn.XMATCH(A14371 &amp; "", #REF! &amp; "")),
      "Q2",
      IF(
        ISNUMBER(_xlfn.XMATCH(A14371 &amp; "", #REF! &amp; "")),
        "Q3",
        IF(
          ISNUMBER(_xlfn.XMATCH(A14371 &amp; "", #REF! &amp; "")),
          "Q4",
          "Not found"
        )
      )
    )
  ),
  ""
)</f>
        <v/>
      </c>
    </row>
    <row r="14372" spans="1:12" ht="24.75" customHeight="1">
      <c r="A14372" s="103" t="str">
        <f t="shared" si="209"/>
        <v/>
      </c>
      <c r="B14372" s="104" t="str">
        <f>IF(
  J14372=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2" s="99" t="str" cm="1">
        <f t="array" ref="L14372">IF(
  AND(A14372&lt;&gt;"", A14372&lt;&gt;0),
  IF(
    ISNUMBER(_xlfn.XMATCH(A14372 &amp; "", #REF! &amp; "")),
    "Q1",
    IF(
      ISNUMBER(_xlfn.XMATCH(A14372 &amp; "", #REF! &amp; "")),
      "Q2",
      IF(
        ISNUMBER(_xlfn.XMATCH(A14372 &amp; "", #REF! &amp; "")),
        "Q3",
        IF(
          ISNUMBER(_xlfn.XMATCH(A14372 &amp; "", #REF! &amp; "")),
          "Q4",
          "Not found"
        )
      )
    )
  ),
  ""
)</f>
        <v/>
      </c>
    </row>
    <row r="14373" spans="1:12" ht="24.75" customHeight="1">
      <c r="A14373" s="103" t="str">
        <f t="shared" si="209"/>
        <v/>
      </c>
      <c r="B14373" s="104" t="str">
        <f>IF(
  J14373=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3" s="99" t="str" cm="1">
        <f t="array" ref="L14373">IF(
  AND(A14373&lt;&gt;"", A14373&lt;&gt;0),
  IF(
    ISNUMBER(_xlfn.XMATCH(A14373 &amp; "", #REF! &amp; "")),
    "Q1",
    IF(
      ISNUMBER(_xlfn.XMATCH(A14373 &amp; "", #REF! &amp; "")),
      "Q2",
      IF(
        ISNUMBER(_xlfn.XMATCH(A14373 &amp; "", #REF! &amp; "")),
        "Q3",
        IF(
          ISNUMBER(_xlfn.XMATCH(A14373 &amp; "", #REF! &amp; "")),
          "Q4",
          "Not found"
        )
      )
    )
  ),
  ""
)</f>
        <v/>
      </c>
    </row>
    <row r="14374" spans="1:12" ht="24.75" customHeight="1">
      <c r="A14374" s="103" t="str">
        <f t="shared" si="209"/>
        <v/>
      </c>
      <c r="B14374" s="104" t="str">
        <f>IF(
  J14374=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4" s="99" t="str" cm="1">
        <f t="array" ref="L14374">IF(
  AND(A14374&lt;&gt;"", A14374&lt;&gt;0),
  IF(
    ISNUMBER(_xlfn.XMATCH(A14374 &amp; "", #REF! &amp; "")),
    "Q1",
    IF(
      ISNUMBER(_xlfn.XMATCH(A14374 &amp; "", #REF! &amp; "")),
      "Q2",
      IF(
        ISNUMBER(_xlfn.XMATCH(A14374 &amp; "", #REF! &amp; "")),
        "Q3",
        IF(
          ISNUMBER(_xlfn.XMATCH(A14374 &amp; "", #REF! &amp; "")),
          "Q4",
          "Not found"
        )
      )
    )
  ),
  ""
)</f>
        <v/>
      </c>
    </row>
    <row r="14375" spans="1:12" ht="24.75" customHeight="1">
      <c r="A14375" s="103" t="str">
        <f t="shared" si="209"/>
        <v/>
      </c>
      <c r="B14375" s="104" t="str">
        <f>IF(
  J14375=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5" s="99" t="str" cm="1">
        <f t="array" ref="L14375">IF(
  AND(A14375&lt;&gt;"", A14375&lt;&gt;0),
  IF(
    ISNUMBER(_xlfn.XMATCH(A14375 &amp; "", #REF! &amp; "")),
    "Q1",
    IF(
      ISNUMBER(_xlfn.XMATCH(A14375 &amp; "", #REF! &amp; "")),
      "Q2",
      IF(
        ISNUMBER(_xlfn.XMATCH(A14375 &amp; "", #REF! &amp; "")),
        "Q3",
        IF(
          ISNUMBER(_xlfn.XMATCH(A14375 &amp; "", #REF! &amp; "")),
          "Q4",
          "Not found"
        )
      )
    )
  ),
  ""
)</f>
        <v/>
      </c>
    </row>
    <row r="14376" spans="1:12" ht="24.75" customHeight="1">
      <c r="A14376" s="103" t="str">
        <f t="shared" si="209"/>
        <v/>
      </c>
      <c r="B14376" s="104" t="str">
        <f>IF(
  J14376=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6" s="99" t="str" cm="1">
        <f t="array" ref="L14376">IF(
  AND(A14376&lt;&gt;"", A14376&lt;&gt;0),
  IF(
    ISNUMBER(_xlfn.XMATCH(A14376 &amp; "", #REF! &amp; "")),
    "Q1",
    IF(
      ISNUMBER(_xlfn.XMATCH(A14376 &amp; "", #REF! &amp; "")),
      "Q2",
      IF(
        ISNUMBER(_xlfn.XMATCH(A14376 &amp; "", #REF! &amp; "")),
        "Q3",
        IF(
          ISNUMBER(_xlfn.XMATCH(A14376 &amp; "", #REF! &amp; "")),
          "Q4",
          "Not found"
        )
      )
    )
  ),
  ""
)</f>
        <v/>
      </c>
    </row>
    <row r="14377" spans="1:12" ht="24.75" customHeight="1">
      <c r="A14377" s="103" t="str">
        <f t="shared" si="209"/>
        <v/>
      </c>
      <c r="B14377" s="104" t="str">
        <f>IF(
  J14377=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7" s="99" t="str" cm="1">
        <f t="array" ref="L14377">IF(
  AND(A14377&lt;&gt;"", A14377&lt;&gt;0),
  IF(
    ISNUMBER(_xlfn.XMATCH(A14377 &amp; "", #REF! &amp; "")),
    "Q1",
    IF(
      ISNUMBER(_xlfn.XMATCH(A14377 &amp; "", #REF! &amp; "")),
      "Q2",
      IF(
        ISNUMBER(_xlfn.XMATCH(A14377 &amp; "", #REF! &amp; "")),
        "Q3",
        IF(
          ISNUMBER(_xlfn.XMATCH(A14377 &amp; "", #REF! &amp; "")),
          "Q4",
          "Not found"
        )
      )
    )
  ),
  ""
)</f>
        <v/>
      </c>
    </row>
    <row r="14378" spans="1:12" ht="24.75" customHeight="1">
      <c r="A14378" s="103" t="str">
        <f t="shared" si="209"/>
        <v/>
      </c>
      <c r="B14378" s="104" t="str">
        <f>IF(
  J14378=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8" s="99" t="str" cm="1">
        <f t="array" ref="L14378">IF(
  AND(A14378&lt;&gt;"", A14378&lt;&gt;0),
  IF(
    ISNUMBER(_xlfn.XMATCH(A14378 &amp; "", #REF! &amp; "")),
    "Q1",
    IF(
      ISNUMBER(_xlfn.XMATCH(A14378 &amp; "", #REF! &amp; "")),
      "Q2",
      IF(
        ISNUMBER(_xlfn.XMATCH(A14378 &amp; "", #REF! &amp; "")),
        "Q3",
        IF(
          ISNUMBER(_xlfn.XMATCH(A14378 &amp; "", #REF! &amp; "")),
          "Q4",
          "Not found"
        )
      )
    )
  ),
  ""
)</f>
        <v/>
      </c>
    </row>
    <row r="14379" spans="1:12" ht="24.75" customHeight="1">
      <c r="A14379" s="103" t="str">
        <f t="shared" si="209"/>
        <v/>
      </c>
      <c r="B14379" s="104" t="str">
        <f>IF(
  J14379=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79" s="99" t="str" cm="1">
        <f t="array" ref="L14379">IF(
  AND(A14379&lt;&gt;"", A14379&lt;&gt;0),
  IF(
    ISNUMBER(_xlfn.XMATCH(A14379 &amp; "", #REF! &amp; "")),
    "Q1",
    IF(
      ISNUMBER(_xlfn.XMATCH(A14379 &amp; "", #REF! &amp; "")),
      "Q2",
      IF(
        ISNUMBER(_xlfn.XMATCH(A14379 &amp; "", #REF! &amp; "")),
        "Q3",
        IF(
          ISNUMBER(_xlfn.XMATCH(A14379 &amp; "", #REF! &amp; "")),
          "Q4",
          "Not found"
        )
      )
    )
  ),
  ""
)</f>
        <v/>
      </c>
    </row>
    <row r="14380" spans="1:12" ht="24.75" customHeight="1">
      <c r="A14380" s="103" t="str">
        <f t="shared" si="209"/>
        <v/>
      </c>
      <c r="B14380" s="104" t="str">
        <f>IF(
  J14380=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0" s="99" t="str" cm="1">
        <f t="array" ref="L14380">IF(
  AND(A14380&lt;&gt;"", A14380&lt;&gt;0),
  IF(
    ISNUMBER(_xlfn.XMATCH(A14380 &amp; "", #REF! &amp; "")),
    "Q1",
    IF(
      ISNUMBER(_xlfn.XMATCH(A14380 &amp; "", #REF! &amp; "")),
      "Q2",
      IF(
        ISNUMBER(_xlfn.XMATCH(A14380 &amp; "", #REF! &amp; "")),
        "Q3",
        IF(
          ISNUMBER(_xlfn.XMATCH(A14380 &amp; "", #REF! &amp; "")),
          "Q4",
          "Not found"
        )
      )
    )
  ),
  ""
)</f>
        <v/>
      </c>
    </row>
    <row r="14381" spans="1:12" ht="24.75" customHeight="1">
      <c r="A14381" s="103" t="str">
        <f t="shared" si="209"/>
        <v/>
      </c>
      <c r="B14381" s="104" t="str">
        <f>IF(
  J14381=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1" s="99" t="str" cm="1">
        <f t="array" ref="L14381">IF(
  AND(A14381&lt;&gt;"", A14381&lt;&gt;0),
  IF(
    ISNUMBER(_xlfn.XMATCH(A14381 &amp; "", #REF! &amp; "")),
    "Q1",
    IF(
      ISNUMBER(_xlfn.XMATCH(A14381 &amp; "", #REF! &amp; "")),
      "Q2",
      IF(
        ISNUMBER(_xlfn.XMATCH(A14381 &amp; "", #REF! &amp; "")),
        "Q3",
        IF(
          ISNUMBER(_xlfn.XMATCH(A14381 &amp; "", #REF! &amp; "")),
          "Q4",
          "Not found"
        )
      )
    )
  ),
  ""
)</f>
        <v/>
      </c>
    </row>
    <row r="14382" spans="1:12" ht="24.75" customHeight="1">
      <c r="A14382" s="103" t="str">
        <f t="shared" si="209"/>
        <v/>
      </c>
      <c r="B14382" s="104" t="str">
        <f>IF(
  J14382=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2" s="99" t="str" cm="1">
        <f t="array" ref="L14382">IF(
  AND(A14382&lt;&gt;"", A14382&lt;&gt;0),
  IF(
    ISNUMBER(_xlfn.XMATCH(A14382 &amp; "", #REF! &amp; "")),
    "Q1",
    IF(
      ISNUMBER(_xlfn.XMATCH(A14382 &amp; "", #REF! &amp; "")),
      "Q2",
      IF(
        ISNUMBER(_xlfn.XMATCH(A14382 &amp; "", #REF! &amp; "")),
        "Q3",
        IF(
          ISNUMBER(_xlfn.XMATCH(A14382 &amp; "", #REF! &amp; "")),
          "Q4",
          "Not found"
        )
      )
    )
  ),
  ""
)</f>
        <v/>
      </c>
    </row>
    <row r="14383" spans="1:12" ht="24.75" customHeight="1">
      <c r="A14383" s="103" t="str">
        <f t="shared" si="209"/>
        <v/>
      </c>
      <c r="B14383" s="104" t="str">
        <f>IF(
  J14383=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3" s="99" t="str" cm="1">
        <f t="array" ref="L14383">IF(
  AND(A14383&lt;&gt;"", A14383&lt;&gt;0),
  IF(
    ISNUMBER(_xlfn.XMATCH(A14383 &amp; "", #REF! &amp; "")),
    "Q1",
    IF(
      ISNUMBER(_xlfn.XMATCH(A14383 &amp; "", #REF! &amp; "")),
      "Q2",
      IF(
        ISNUMBER(_xlfn.XMATCH(A14383 &amp; "", #REF! &amp; "")),
        "Q3",
        IF(
          ISNUMBER(_xlfn.XMATCH(A14383 &amp; "", #REF! &amp; "")),
          "Q4",
          "Not found"
        )
      )
    )
  ),
  ""
)</f>
        <v/>
      </c>
    </row>
    <row r="14384" spans="1:12" ht="24.75" customHeight="1">
      <c r="A14384" s="103" t="str">
        <f t="shared" si="209"/>
        <v/>
      </c>
      <c r="B14384" s="104" t="str">
        <f>IF(
  J14384=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4" s="99" t="str" cm="1">
        <f t="array" ref="L14384">IF(
  AND(A14384&lt;&gt;"", A14384&lt;&gt;0),
  IF(
    ISNUMBER(_xlfn.XMATCH(A14384 &amp; "", #REF! &amp; "")),
    "Q1",
    IF(
      ISNUMBER(_xlfn.XMATCH(A14384 &amp; "", #REF! &amp; "")),
      "Q2",
      IF(
        ISNUMBER(_xlfn.XMATCH(A14384 &amp; "", #REF! &amp; "")),
        "Q3",
        IF(
          ISNUMBER(_xlfn.XMATCH(A14384 &amp; "", #REF! &amp; "")),
          "Q4",
          "Not found"
        )
      )
    )
  ),
  ""
)</f>
        <v/>
      </c>
    </row>
    <row r="14385" spans="1:12" ht="24.75" customHeight="1">
      <c r="A14385" s="103" t="str">
        <f t="shared" si="209"/>
        <v/>
      </c>
      <c r="B14385" s="104" t="str">
        <f>IF(
  J14385=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5" s="99" t="str" cm="1">
        <f t="array" ref="L14385">IF(
  AND(A14385&lt;&gt;"", A14385&lt;&gt;0),
  IF(
    ISNUMBER(_xlfn.XMATCH(A14385 &amp; "", #REF! &amp; "")),
    "Q1",
    IF(
      ISNUMBER(_xlfn.XMATCH(A14385 &amp; "", #REF! &amp; "")),
      "Q2",
      IF(
        ISNUMBER(_xlfn.XMATCH(A14385 &amp; "", #REF! &amp; "")),
        "Q3",
        IF(
          ISNUMBER(_xlfn.XMATCH(A14385 &amp; "", #REF! &amp; "")),
          "Q4",
          "Not found"
        )
      )
    )
  ),
  ""
)</f>
        <v/>
      </c>
    </row>
    <row r="14386" spans="1:12" ht="24.75" customHeight="1">
      <c r="A14386" s="103" t="str">
        <f t="shared" si="209"/>
        <v/>
      </c>
      <c r="B14386" s="104" t="str">
        <f>IF(
  J14386=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6" s="99" t="str" cm="1">
        <f t="array" ref="L14386">IF(
  AND(A14386&lt;&gt;"", A14386&lt;&gt;0),
  IF(
    ISNUMBER(_xlfn.XMATCH(A14386 &amp; "", #REF! &amp; "")),
    "Q1",
    IF(
      ISNUMBER(_xlfn.XMATCH(A14386 &amp; "", #REF! &amp; "")),
      "Q2",
      IF(
        ISNUMBER(_xlfn.XMATCH(A14386 &amp; "", #REF! &amp; "")),
        "Q3",
        IF(
          ISNUMBER(_xlfn.XMATCH(A14386 &amp; "", #REF! &amp; "")),
          "Q4",
          "Not found"
        )
      )
    )
  ),
  ""
)</f>
        <v/>
      </c>
    </row>
    <row r="14387" spans="1:12" ht="24.75" customHeight="1">
      <c r="A14387" s="103" t="str">
        <f t="shared" si="209"/>
        <v/>
      </c>
      <c r="B14387" s="104" t="str">
        <f>IF(
  J14387=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7" s="99" t="str" cm="1">
        <f t="array" ref="L14387">IF(
  AND(A14387&lt;&gt;"", A14387&lt;&gt;0),
  IF(
    ISNUMBER(_xlfn.XMATCH(A14387 &amp; "", #REF! &amp; "")),
    "Q1",
    IF(
      ISNUMBER(_xlfn.XMATCH(A14387 &amp; "", #REF! &amp; "")),
      "Q2",
      IF(
        ISNUMBER(_xlfn.XMATCH(A14387 &amp; "", #REF! &amp; "")),
        "Q3",
        IF(
          ISNUMBER(_xlfn.XMATCH(A14387 &amp; "", #REF! &amp; "")),
          "Q4",
          "Not found"
        )
      )
    )
  ),
  ""
)</f>
        <v/>
      </c>
    </row>
    <row r="14388" spans="1:12" ht="24.75" customHeight="1">
      <c r="A14388" s="103" t="str">
        <f t="shared" si="209"/>
        <v/>
      </c>
      <c r="B14388" s="104" t="str">
        <f>IF(
  J14388=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8" s="99" t="str" cm="1">
        <f t="array" ref="L14388">IF(
  AND(A14388&lt;&gt;"", A14388&lt;&gt;0),
  IF(
    ISNUMBER(_xlfn.XMATCH(A14388 &amp; "", #REF! &amp; "")),
    "Q1",
    IF(
      ISNUMBER(_xlfn.XMATCH(A14388 &amp; "", #REF! &amp; "")),
      "Q2",
      IF(
        ISNUMBER(_xlfn.XMATCH(A14388 &amp; "", #REF! &amp; "")),
        "Q3",
        IF(
          ISNUMBER(_xlfn.XMATCH(A14388 &amp; "", #REF! &amp; "")),
          "Q4",
          "Not found"
        )
      )
    )
  ),
  ""
)</f>
        <v/>
      </c>
    </row>
    <row r="14389" spans="1:12" ht="24.75" customHeight="1">
      <c r="A14389" s="103" t="str">
        <f t="shared" si="209"/>
        <v/>
      </c>
      <c r="B14389" s="104" t="str">
        <f>IF(
  J14389=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89" s="99" t="str" cm="1">
        <f t="array" ref="L14389">IF(
  AND(A14389&lt;&gt;"", A14389&lt;&gt;0),
  IF(
    ISNUMBER(_xlfn.XMATCH(A14389 &amp; "", #REF! &amp; "")),
    "Q1",
    IF(
      ISNUMBER(_xlfn.XMATCH(A14389 &amp; "", #REF! &amp; "")),
      "Q2",
      IF(
        ISNUMBER(_xlfn.XMATCH(A14389 &amp; "", #REF! &amp; "")),
        "Q3",
        IF(
          ISNUMBER(_xlfn.XMATCH(A14389 &amp; "", #REF! &amp; "")),
          "Q4",
          "Not found"
        )
      )
    )
  ),
  ""
)</f>
        <v/>
      </c>
    </row>
    <row r="14390" spans="1:12" ht="24.75" customHeight="1">
      <c r="A14390" s="103" t="str">
        <f t="shared" si="209"/>
        <v/>
      </c>
      <c r="B14390" s="104" t="str">
        <f>IF(
  J14390=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0" s="99" t="str" cm="1">
        <f t="array" ref="L14390">IF(
  AND(A14390&lt;&gt;"", A14390&lt;&gt;0),
  IF(
    ISNUMBER(_xlfn.XMATCH(A14390 &amp; "", #REF! &amp; "")),
    "Q1",
    IF(
      ISNUMBER(_xlfn.XMATCH(A14390 &amp; "", #REF! &amp; "")),
      "Q2",
      IF(
        ISNUMBER(_xlfn.XMATCH(A14390 &amp; "", #REF! &amp; "")),
        "Q3",
        IF(
          ISNUMBER(_xlfn.XMATCH(A14390 &amp; "", #REF! &amp; "")),
          "Q4",
          "Not found"
        )
      )
    )
  ),
  ""
)</f>
        <v/>
      </c>
    </row>
    <row r="14391" spans="1:12" ht="24.75" customHeight="1">
      <c r="A14391" s="103" t="str">
        <f t="shared" si="209"/>
        <v/>
      </c>
      <c r="B14391" s="104" t="str">
        <f>IF(
  J14391=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1" s="99" t="str" cm="1">
        <f t="array" ref="L14391">IF(
  AND(A14391&lt;&gt;"", A14391&lt;&gt;0),
  IF(
    ISNUMBER(_xlfn.XMATCH(A14391 &amp; "", #REF! &amp; "")),
    "Q1",
    IF(
      ISNUMBER(_xlfn.XMATCH(A14391 &amp; "", #REF! &amp; "")),
      "Q2",
      IF(
        ISNUMBER(_xlfn.XMATCH(A14391 &amp; "", #REF! &amp; "")),
        "Q3",
        IF(
          ISNUMBER(_xlfn.XMATCH(A14391 &amp; "", #REF! &amp; "")),
          "Q4",
          "Not found"
        )
      )
    )
  ),
  ""
)</f>
        <v/>
      </c>
    </row>
    <row r="14392" spans="1:12" ht="24.75" customHeight="1">
      <c r="A14392" s="103" t="str">
        <f t="shared" si="209"/>
        <v/>
      </c>
      <c r="B14392" s="104" t="str">
        <f>IF(
  J14392=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2" s="99" t="str" cm="1">
        <f t="array" ref="L14392">IF(
  AND(A14392&lt;&gt;"", A14392&lt;&gt;0),
  IF(
    ISNUMBER(_xlfn.XMATCH(A14392 &amp; "", #REF! &amp; "")),
    "Q1",
    IF(
      ISNUMBER(_xlfn.XMATCH(A14392 &amp; "", #REF! &amp; "")),
      "Q2",
      IF(
        ISNUMBER(_xlfn.XMATCH(A14392 &amp; "", #REF! &amp; "")),
        "Q3",
        IF(
          ISNUMBER(_xlfn.XMATCH(A14392 &amp; "", #REF! &amp; "")),
          "Q4",
          "Not found"
        )
      )
    )
  ),
  ""
)</f>
        <v/>
      </c>
    </row>
    <row r="14393" spans="1:12" ht="24.75" customHeight="1">
      <c r="A14393" s="103" t="str">
        <f t="shared" si="209"/>
        <v/>
      </c>
      <c r="B14393" s="104" t="str">
        <f>IF(
  J14393=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3" s="99" t="str" cm="1">
        <f t="array" ref="L14393">IF(
  AND(A14393&lt;&gt;"", A14393&lt;&gt;0),
  IF(
    ISNUMBER(_xlfn.XMATCH(A14393 &amp; "", #REF! &amp; "")),
    "Q1",
    IF(
      ISNUMBER(_xlfn.XMATCH(A14393 &amp; "", #REF! &amp; "")),
      "Q2",
      IF(
        ISNUMBER(_xlfn.XMATCH(A14393 &amp; "", #REF! &amp; "")),
        "Q3",
        IF(
          ISNUMBER(_xlfn.XMATCH(A14393 &amp; "", #REF! &amp; "")),
          "Q4",
          "Not found"
        )
      )
    )
  ),
  ""
)</f>
        <v/>
      </c>
    </row>
    <row r="14394" spans="1:12" ht="24.75" customHeight="1">
      <c r="A14394" s="103" t="str">
        <f t="shared" si="209"/>
        <v/>
      </c>
      <c r="B14394" s="104" t="str">
        <f>IF(
  J14394=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4" s="99" t="str" cm="1">
        <f t="array" ref="L14394">IF(
  AND(A14394&lt;&gt;"", A14394&lt;&gt;0),
  IF(
    ISNUMBER(_xlfn.XMATCH(A14394 &amp; "", #REF! &amp; "")),
    "Q1",
    IF(
      ISNUMBER(_xlfn.XMATCH(A14394 &amp; "", #REF! &amp; "")),
      "Q2",
      IF(
        ISNUMBER(_xlfn.XMATCH(A14394 &amp; "", #REF! &amp; "")),
        "Q3",
        IF(
          ISNUMBER(_xlfn.XMATCH(A14394 &amp; "", #REF! &amp; "")),
          "Q4",
          "Not found"
        )
      )
    )
  ),
  ""
)</f>
        <v/>
      </c>
    </row>
    <row r="14395" spans="1:12" ht="24.75" customHeight="1">
      <c r="A14395" s="103" t="str">
        <f t="shared" si="209"/>
        <v/>
      </c>
      <c r="B14395" s="104" t="str">
        <f>IF(
  J14395=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5" s="99" t="str" cm="1">
        <f t="array" ref="L14395">IF(
  AND(A14395&lt;&gt;"", A14395&lt;&gt;0),
  IF(
    ISNUMBER(_xlfn.XMATCH(A14395 &amp; "", #REF! &amp; "")),
    "Q1",
    IF(
      ISNUMBER(_xlfn.XMATCH(A14395 &amp; "", #REF! &amp; "")),
      "Q2",
      IF(
        ISNUMBER(_xlfn.XMATCH(A14395 &amp; "", #REF! &amp; "")),
        "Q3",
        IF(
          ISNUMBER(_xlfn.XMATCH(A14395 &amp; "", #REF! &amp; "")),
          "Q4",
          "Not found"
        )
      )
    )
  ),
  ""
)</f>
        <v/>
      </c>
    </row>
    <row r="14396" spans="1:12" ht="24.75" customHeight="1">
      <c r="A14396" s="103" t="str">
        <f t="shared" si="209"/>
        <v/>
      </c>
      <c r="B14396" s="104" t="str">
        <f>IF(
  J14396=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6" s="99" t="str" cm="1">
        <f t="array" ref="L14396">IF(
  AND(A14396&lt;&gt;"", A14396&lt;&gt;0),
  IF(
    ISNUMBER(_xlfn.XMATCH(A14396 &amp; "", #REF! &amp; "")),
    "Q1",
    IF(
      ISNUMBER(_xlfn.XMATCH(A14396 &amp; "", #REF! &amp; "")),
      "Q2",
      IF(
        ISNUMBER(_xlfn.XMATCH(A14396 &amp; "", #REF! &amp; "")),
        "Q3",
        IF(
          ISNUMBER(_xlfn.XMATCH(A14396 &amp; "", #REF! &amp; "")),
          "Q4",
          "Not found"
        )
      )
    )
  ),
  ""
)</f>
        <v/>
      </c>
    </row>
    <row r="14397" spans="1:12" ht="24.75" customHeight="1">
      <c r="A14397" s="103" t="str">
        <f t="shared" si="209"/>
        <v/>
      </c>
      <c r="B14397" s="104" t="str">
        <f>IF(
  J14397=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7" s="99" t="str" cm="1">
        <f t="array" ref="L14397">IF(
  AND(A14397&lt;&gt;"", A14397&lt;&gt;0),
  IF(
    ISNUMBER(_xlfn.XMATCH(A14397 &amp; "", #REF! &amp; "")),
    "Q1",
    IF(
      ISNUMBER(_xlfn.XMATCH(A14397 &amp; "", #REF! &amp; "")),
      "Q2",
      IF(
        ISNUMBER(_xlfn.XMATCH(A14397 &amp; "", #REF! &amp; "")),
        "Q3",
        IF(
          ISNUMBER(_xlfn.XMATCH(A14397 &amp; "", #REF! &amp; "")),
          "Q4",
          "Not found"
        )
      )
    )
  ),
  ""
)</f>
        <v/>
      </c>
    </row>
    <row r="14398" spans="1:12" ht="24.75" customHeight="1">
      <c r="A14398" s="103" t="str">
        <f t="shared" si="209"/>
        <v/>
      </c>
      <c r="B14398" s="104" t="str">
        <f>IF(
  J14398=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8" s="99" t="str" cm="1">
        <f t="array" ref="L14398">IF(
  AND(A14398&lt;&gt;"", A14398&lt;&gt;0),
  IF(
    ISNUMBER(_xlfn.XMATCH(A14398 &amp; "", #REF! &amp; "")),
    "Q1",
    IF(
      ISNUMBER(_xlfn.XMATCH(A14398 &amp; "", #REF! &amp; "")),
      "Q2",
      IF(
        ISNUMBER(_xlfn.XMATCH(A14398 &amp; "", #REF! &amp; "")),
        "Q3",
        IF(
          ISNUMBER(_xlfn.XMATCH(A14398 &amp; "", #REF! &amp; "")),
          "Q4",
          "Not found"
        )
      )
    )
  ),
  ""
)</f>
        <v/>
      </c>
    </row>
    <row r="14399" spans="1:12" ht="24.75" customHeight="1">
      <c r="A14399" s="103" t="str">
        <f t="shared" si="209"/>
        <v/>
      </c>
      <c r="B14399" s="104" t="str">
        <f>IF(
  J14399=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399" s="99" t="str" cm="1">
        <f t="array" ref="L14399">IF(
  AND(A14399&lt;&gt;"", A14399&lt;&gt;0),
  IF(
    ISNUMBER(_xlfn.XMATCH(A14399 &amp; "", #REF! &amp; "")),
    "Q1",
    IF(
      ISNUMBER(_xlfn.XMATCH(A14399 &amp; "", #REF! &amp; "")),
      "Q2",
      IF(
        ISNUMBER(_xlfn.XMATCH(A14399 &amp; "", #REF! &amp; "")),
        "Q3",
        IF(
          ISNUMBER(_xlfn.XMATCH(A14399 &amp; "", #REF! &amp; "")),
          "Q4",
          "Not found"
        )
      )
    )
  ),
  ""
)</f>
        <v/>
      </c>
    </row>
    <row r="14400" spans="1:12" ht="24.75" customHeight="1">
      <c r="A14400" s="103" t="str">
        <f t="shared" si="209"/>
        <v/>
      </c>
      <c r="B14400" s="104" t="str">
        <f>IF(
  J14400=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0" s="99" t="str" cm="1">
        <f t="array" ref="L14400">IF(
  AND(A14400&lt;&gt;"", A14400&lt;&gt;0),
  IF(
    ISNUMBER(_xlfn.XMATCH(A14400 &amp; "", #REF! &amp; "")),
    "Q1",
    IF(
      ISNUMBER(_xlfn.XMATCH(A14400 &amp; "", #REF! &amp; "")),
      "Q2",
      IF(
        ISNUMBER(_xlfn.XMATCH(A14400 &amp; "", #REF! &amp; "")),
        "Q3",
        IF(
          ISNUMBER(_xlfn.XMATCH(A14400 &amp; "", #REF! &amp; "")),
          "Q4",
          "Not found"
        )
      )
    )
  ),
  ""
)</f>
        <v/>
      </c>
    </row>
    <row r="14401" spans="1:12" ht="24.75" customHeight="1">
      <c r="A14401" s="103" t="str">
        <f t="shared" si="209"/>
        <v/>
      </c>
      <c r="B14401" s="104" t="str">
        <f>IF(
  J14401=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1" s="99" t="str" cm="1">
        <f t="array" ref="L14401">IF(
  AND(A14401&lt;&gt;"", A14401&lt;&gt;0),
  IF(
    ISNUMBER(_xlfn.XMATCH(A14401 &amp; "", #REF! &amp; "")),
    "Q1",
    IF(
      ISNUMBER(_xlfn.XMATCH(A14401 &amp; "", #REF! &amp; "")),
      "Q2",
      IF(
        ISNUMBER(_xlfn.XMATCH(A14401 &amp; "", #REF! &amp; "")),
        "Q3",
        IF(
          ISNUMBER(_xlfn.XMATCH(A14401 &amp; "", #REF! &amp; "")),
          "Q4",
          "Not found"
        )
      )
    )
  ),
  ""
)</f>
        <v/>
      </c>
    </row>
    <row r="14402" spans="1:12" ht="24.75" customHeight="1">
      <c r="A14402" s="103" t="str">
        <f t="shared" si="209"/>
        <v/>
      </c>
      <c r="B14402" s="104" t="str">
        <f>IF(
  J14402=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2" s="99" t="str" cm="1">
        <f t="array" ref="L14402">IF(
  AND(A14402&lt;&gt;"", A14402&lt;&gt;0),
  IF(
    ISNUMBER(_xlfn.XMATCH(A14402 &amp; "", #REF! &amp; "")),
    "Q1",
    IF(
      ISNUMBER(_xlfn.XMATCH(A14402 &amp; "", #REF! &amp; "")),
      "Q2",
      IF(
        ISNUMBER(_xlfn.XMATCH(A14402 &amp; "", #REF! &amp; "")),
        "Q3",
        IF(
          ISNUMBER(_xlfn.XMATCH(A14402 &amp; "", #REF! &amp; "")),
          "Q4",
          "Not found"
        )
      )
    )
  ),
  ""
)</f>
        <v/>
      </c>
    </row>
    <row r="14403" spans="1:12" ht="24.75" customHeight="1">
      <c r="A14403" s="103" t="str">
        <f t="shared" ref="A14403:A14466" si="210">IF(J14403&lt;&gt;0, J14403, "")</f>
        <v/>
      </c>
      <c r="B14403" s="104" t="str">
        <f>IF(
  J14403=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3" s="99" t="str" cm="1">
        <f t="array" ref="L14403">IF(
  AND(A14403&lt;&gt;"", A14403&lt;&gt;0),
  IF(
    ISNUMBER(_xlfn.XMATCH(A14403 &amp; "", #REF! &amp; "")),
    "Q1",
    IF(
      ISNUMBER(_xlfn.XMATCH(A14403 &amp; "", #REF! &amp; "")),
      "Q2",
      IF(
        ISNUMBER(_xlfn.XMATCH(A14403 &amp; "", #REF! &amp; "")),
        "Q3",
        IF(
          ISNUMBER(_xlfn.XMATCH(A14403 &amp; "", #REF! &amp; "")),
          "Q4",
          "Not found"
        )
      )
    )
  ),
  ""
)</f>
        <v/>
      </c>
    </row>
    <row r="14404" spans="1:12" ht="24.75" customHeight="1">
      <c r="A14404" s="103" t="str">
        <f t="shared" si="210"/>
        <v/>
      </c>
      <c r="B14404" s="104" t="str">
        <f>IF(
  J14404=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4" s="99" t="str" cm="1">
        <f t="array" ref="L14404">IF(
  AND(A14404&lt;&gt;"", A14404&lt;&gt;0),
  IF(
    ISNUMBER(_xlfn.XMATCH(A14404 &amp; "", #REF! &amp; "")),
    "Q1",
    IF(
      ISNUMBER(_xlfn.XMATCH(A14404 &amp; "", #REF! &amp; "")),
      "Q2",
      IF(
        ISNUMBER(_xlfn.XMATCH(A14404 &amp; "", #REF! &amp; "")),
        "Q3",
        IF(
          ISNUMBER(_xlfn.XMATCH(A14404 &amp; "", #REF! &amp; "")),
          "Q4",
          "Not found"
        )
      )
    )
  ),
  ""
)</f>
        <v/>
      </c>
    </row>
    <row r="14405" spans="1:12" ht="24.75" customHeight="1">
      <c r="A14405" s="103" t="str">
        <f t="shared" si="210"/>
        <v/>
      </c>
      <c r="B14405" s="104" t="str">
        <f>IF(
  J14405=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5" s="99" t="str" cm="1">
        <f t="array" ref="L14405">IF(
  AND(A14405&lt;&gt;"", A14405&lt;&gt;0),
  IF(
    ISNUMBER(_xlfn.XMATCH(A14405 &amp; "", #REF! &amp; "")),
    "Q1",
    IF(
      ISNUMBER(_xlfn.XMATCH(A14405 &amp; "", #REF! &amp; "")),
      "Q2",
      IF(
        ISNUMBER(_xlfn.XMATCH(A14405 &amp; "", #REF! &amp; "")),
        "Q3",
        IF(
          ISNUMBER(_xlfn.XMATCH(A14405 &amp; "", #REF! &amp; "")),
          "Q4",
          "Not found"
        )
      )
    )
  ),
  ""
)</f>
        <v/>
      </c>
    </row>
    <row r="14406" spans="1:12" ht="24.75" customHeight="1">
      <c r="A14406" s="103" t="str">
        <f t="shared" si="210"/>
        <v/>
      </c>
      <c r="B14406" s="104" t="str">
        <f>IF(
  J14406=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6" s="99" t="str" cm="1">
        <f t="array" ref="L14406">IF(
  AND(A14406&lt;&gt;"", A14406&lt;&gt;0),
  IF(
    ISNUMBER(_xlfn.XMATCH(A14406 &amp; "", #REF! &amp; "")),
    "Q1",
    IF(
      ISNUMBER(_xlfn.XMATCH(A14406 &amp; "", #REF! &amp; "")),
      "Q2",
      IF(
        ISNUMBER(_xlfn.XMATCH(A14406 &amp; "", #REF! &amp; "")),
        "Q3",
        IF(
          ISNUMBER(_xlfn.XMATCH(A14406 &amp; "", #REF! &amp; "")),
          "Q4",
          "Not found"
        )
      )
    )
  ),
  ""
)</f>
        <v/>
      </c>
    </row>
    <row r="14407" spans="1:12" ht="24.75" customHeight="1">
      <c r="A14407" s="103" t="str">
        <f t="shared" si="210"/>
        <v/>
      </c>
      <c r="B14407" s="104" t="str">
        <f>IF(
  J14407=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7" s="99" t="str" cm="1">
        <f t="array" ref="L14407">IF(
  AND(A14407&lt;&gt;"", A14407&lt;&gt;0),
  IF(
    ISNUMBER(_xlfn.XMATCH(A14407 &amp; "", #REF! &amp; "")),
    "Q1",
    IF(
      ISNUMBER(_xlfn.XMATCH(A14407 &amp; "", #REF! &amp; "")),
      "Q2",
      IF(
        ISNUMBER(_xlfn.XMATCH(A14407 &amp; "", #REF! &amp; "")),
        "Q3",
        IF(
          ISNUMBER(_xlfn.XMATCH(A14407 &amp; "", #REF! &amp; "")),
          "Q4",
          "Not found"
        )
      )
    )
  ),
  ""
)</f>
        <v/>
      </c>
    </row>
    <row r="14408" spans="1:12" ht="24.75" customHeight="1">
      <c r="A14408" s="103" t="str">
        <f t="shared" si="210"/>
        <v/>
      </c>
      <c r="B14408" s="104" t="str">
        <f>IF(
  J14408=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8" s="99" t="str" cm="1">
        <f t="array" ref="L14408">IF(
  AND(A14408&lt;&gt;"", A14408&lt;&gt;0),
  IF(
    ISNUMBER(_xlfn.XMATCH(A14408 &amp; "", #REF! &amp; "")),
    "Q1",
    IF(
      ISNUMBER(_xlfn.XMATCH(A14408 &amp; "", #REF! &amp; "")),
      "Q2",
      IF(
        ISNUMBER(_xlfn.XMATCH(A14408 &amp; "", #REF! &amp; "")),
        "Q3",
        IF(
          ISNUMBER(_xlfn.XMATCH(A14408 &amp; "", #REF! &amp; "")),
          "Q4",
          "Not found"
        )
      )
    )
  ),
  ""
)</f>
        <v/>
      </c>
    </row>
    <row r="14409" spans="1:12" ht="24.75" customHeight="1">
      <c r="A14409" s="103" t="str">
        <f t="shared" si="210"/>
        <v/>
      </c>
      <c r="B14409" s="104" t="str">
        <f>IF(
  J14409=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09" s="99" t="str" cm="1">
        <f t="array" ref="L14409">IF(
  AND(A14409&lt;&gt;"", A14409&lt;&gt;0),
  IF(
    ISNUMBER(_xlfn.XMATCH(A14409 &amp; "", #REF! &amp; "")),
    "Q1",
    IF(
      ISNUMBER(_xlfn.XMATCH(A14409 &amp; "", #REF! &amp; "")),
      "Q2",
      IF(
        ISNUMBER(_xlfn.XMATCH(A14409 &amp; "", #REF! &amp; "")),
        "Q3",
        IF(
          ISNUMBER(_xlfn.XMATCH(A14409 &amp; "", #REF! &amp; "")),
          "Q4",
          "Not found"
        )
      )
    )
  ),
  ""
)</f>
        <v/>
      </c>
    </row>
    <row r="14410" spans="1:12" ht="24.75" customHeight="1">
      <c r="A14410" s="103" t="str">
        <f t="shared" si="210"/>
        <v/>
      </c>
      <c r="B14410" s="104" t="str">
        <f>IF(
  J14410=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0" s="99" t="str" cm="1">
        <f t="array" ref="L14410">IF(
  AND(A14410&lt;&gt;"", A14410&lt;&gt;0),
  IF(
    ISNUMBER(_xlfn.XMATCH(A14410 &amp; "", #REF! &amp; "")),
    "Q1",
    IF(
      ISNUMBER(_xlfn.XMATCH(A14410 &amp; "", #REF! &amp; "")),
      "Q2",
      IF(
        ISNUMBER(_xlfn.XMATCH(A14410 &amp; "", #REF! &amp; "")),
        "Q3",
        IF(
          ISNUMBER(_xlfn.XMATCH(A14410 &amp; "", #REF! &amp; "")),
          "Q4",
          "Not found"
        )
      )
    )
  ),
  ""
)</f>
        <v/>
      </c>
    </row>
    <row r="14411" spans="1:12" ht="24.75" customHeight="1">
      <c r="A14411" s="103" t="str">
        <f t="shared" si="210"/>
        <v/>
      </c>
      <c r="B14411" s="104" t="str">
        <f>IF(
  J14411=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1" s="99" t="str" cm="1">
        <f t="array" ref="L14411">IF(
  AND(A14411&lt;&gt;"", A14411&lt;&gt;0),
  IF(
    ISNUMBER(_xlfn.XMATCH(A14411 &amp; "", #REF! &amp; "")),
    "Q1",
    IF(
      ISNUMBER(_xlfn.XMATCH(A14411 &amp; "", #REF! &amp; "")),
      "Q2",
      IF(
        ISNUMBER(_xlfn.XMATCH(A14411 &amp; "", #REF! &amp; "")),
        "Q3",
        IF(
          ISNUMBER(_xlfn.XMATCH(A14411 &amp; "", #REF! &amp; "")),
          "Q4",
          "Not found"
        )
      )
    )
  ),
  ""
)</f>
        <v/>
      </c>
    </row>
    <row r="14412" spans="1:12" ht="24.75" customHeight="1">
      <c r="A14412" s="103" t="str">
        <f t="shared" si="210"/>
        <v/>
      </c>
      <c r="B14412" s="104" t="str">
        <f>IF(
  J14412=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2" s="99" t="str" cm="1">
        <f t="array" ref="L14412">IF(
  AND(A14412&lt;&gt;"", A14412&lt;&gt;0),
  IF(
    ISNUMBER(_xlfn.XMATCH(A14412 &amp; "", #REF! &amp; "")),
    "Q1",
    IF(
      ISNUMBER(_xlfn.XMATCH(A14412 &amp; "", #REF! &amp; "")),
      "Q2",
      IF(
        ISNUMBER(_xlfn.XMATCH(A14412 &amp; "", #REF! &amp; "")),
        "Q3",
        IF(
          ISNUMBER(_xlfn.XMATCH(A14412 &amp; "", #REF! &amp; "")),
          "Q4",
          "Not found"
        )
      )
    )
  ),
  ""
)</f>
        <v/>
      </c>
    </row>
    <row r="14413" spans="1:12" ht="24.75" customHeight="1">
      <c r="A14413" s="103" t="str">
        <f t="shared" si="210"/>
        <v/>
      </c>
      <c r="B14413" s="104" t="str">
        <f>IF(
  J14413=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3" s="99" t="str" cm="1">
        <f t="array" ref="L14413">IF(
  AND(A14413&lt;&gt;"", A14413&lt;&gt;0),
  IF(
    ISNUMBER(_xlfn.XMATCH(A14413 &amp; "", #REF! &amp; "")),
    "Q1",
    IF(
      ISNUMBER(_xlfn.XMATCH(A14413 &amp; "", #REF! &amp; "")),
      "Q2",
      IF(
        ISNUMBER(_xlfn.XMATCH(A14413 &amp; "", #REF! &amp; "")),
        "Q3",
        IF(
          ISNUMBER(_xlfn.XMATCH(A14413 &amp; "", #REF! &amp; "")),
          "Q4",
          "Not found"
        )
      )
    )
  ),
  ""
)</f>
        <v/>
      </c>
    </row>
    <row r="14414" spans="1:12" ht="24.75" customHeight="1">
      <c r="A14414" s="103" t="str">
        <f t="shared" si="210"/>
        <v/>
      </c>
      <c r="B14414" s="104" t="str">
        <f>IF(
  J14414=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4" s="99" t="str" cm="1">
        <f t="array" ref="L14414">IF(
  AND(A14414&lt;&gt;"", A14414&lt;&gt;0),
  IF(
    ISNUMBER(_xlfn.XMATCH(A14414 &amp; "", #REF! &amp; "")),
    "Q1",
    IF(
      ISNUMBER(_xlfn.XMATCH(A14414 &amp; "", #REF! &amp; "")),
      "Q2",
      IF(
        ISNUMBER(_xlfn.XMATCH(A14414 &amp; "", #REF! &amp; "")),
        "Q3",
        IF(
          ISNUMBER(_xlfn.XMATCH(A14414 &amp; "", #REF! &amp; "")),
          "Q4",
          "Not found"
        )
      )
    )
  ),
  ""
)</f>
        <v/>
      </c>
    </row>
    <row r="14415" spans="1:12" ht="24.75" customHeight="1">
      <c r="A14415" s="103" t="str">
        <f t="shared" si="210"/>
        <v/>
      </c>
      <c r="B14415" s="104" t="str">
        <f>IF(
  J14415=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5" s="99" t="str" cm="1">
        <f t="array" ref="L14415">IF(
  AND(A14415&lt;&gt;"", A14415&lt;&gt;0),
  IF(
    ISNUMBER(_xlfn.XMATCH(A14415 &amp; "", #REF! &amp; "")),
    "Q1",
    IF(
      ISNUMBER(_xlfn.XMATCH(A14415 &amp; "", #REF! &amp; "")),
      "Q2",
      IF(
        ISNUMBER(_xlfn.XMATCH(A14415 &amp; "", #REF! &amp; "")),
        "Q3",
        IF(
          ISNUMBER(_xlfn.XMATCH(A14415 &amp; "", #REF! &amp; "")),
          "Q4",
          "Not found"
        )
      )
    )
  ),
  ""
)</f>
        <v/>
      </c>
    </row>
    <row r="14416" spans="1:12" ht="24.75" customHeight="1">
      <c r="A14416" s="103" t="str">
        <f t="shared" si="210"/>
        <v/>
      </c>
      <c r="B14416" s="104" t="str">
        <f>IF(
  J14416=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6" s="99" t="str" cm="1">
        <f t="array" ref="L14416">IF(
  AND(A14416&lt;&gt;"", A14416&lt;&gt;0),
  IF(
    ISNUMBER(_xlfn.XMATCH(A14416 &amp; "", #REF! &amp; "")),
    "Q1",
    IF(
      ISNUMBER(_xlfn.XMATCH(A14416 &amp; "", #REF! &amp; "")),
      "Q2",
      IF(
        ISNUMBER(_xlfn.XMATCH(A14416 &amp; "", #REF! &amp; "")),
        "Q3",
        IF(
          ISNUMBER(_xlfn.XMATCH(A14416 &amp; "", #REF! &amp; "")),
          "Q4",
          "Not found"
        )
      )
    )
  ),
  ""
)</f>
        <v/>
      </c>
    </row>
    <row r="14417" spans="1:12" ht="24.75" customHeight="1">
      <c r="A14417" s="103" t="str">
        <f t="shared" si="210"/>
        <v/>
      </c>
      <c r="B14417" s="104" t="str">
        <f>IF(
  J14417=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7" s="99" t="str" cm="1">
        <f t="array" ref="L14417">IF(
  AND(A14417&lt;&gt;"", A14417&lt;&gt;0),
  IF(
    ISNUMBER(_xlfn.XMATCH(A14417 &amp; "", #REF! &amp; "")),
    "Q1",
    IF(
      ISNUMBER(_xlfn.XMATCH(A14417 &amp; "", #REF! &amp; "")),
      "Q2",
      IF(
        ISNUMBER(_xlfn.XMATCH(A14417 &amp; "", #REF! &amp; "")),
        "Q3",
        IF(
          ISNUMBER(_xlfn.XMATCH(A14417 &amp; "", #REF! &amp; "")),
          "Q4",
          "Not found"
        )
      )
    )
  ),
  ""
)</f>
        <v/>
      </c>
    </row>
    <row r="14418" spans="1:12" ht="24.75" customHeight="1">
      <c r="A14418" s="103" t="str">
        <f t="shared" si="210"/>
        <v/>
      </c>
      <c r="B14418" s="104" t="str">
        <f>IF(
  J14418=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8" s="99" t="str" cm="1">
        <f t="array" ref="L14418">IF(
  AND(A14418&lt;&gt;"", A14418&lt;&gt;0),
  IF(
    ISNUMBER(_xlfn.XMATCH(A14418 &amp; "", #REF! &amp; "")),
    "Q1",
    IF(
      ISNUMBER(_xlfn.XMATCH(A14418 &amp; "", #REF! &amp; "")),
      "Q2",
      IF(
        ISNUMBER(_xlfn.XMATCH(A14418 &amp; "", #REF! &amp; "")),
        "Q3",
        IF(
          ISNUMBER(_xlfn.XMATCH(A14418 &amp; "", #REF! &amp; "")),
          "Q4",
          "Not found"
        )
      )
    )
  ),
  ""
)</f>
        <v/>
      </c>
    </row>
    <row r="14419" spans="1:12" ht="24.75" customHeight="1">
      <c r="A14419" s="103" t="str">
        <f t="shared" si="210"/>
        <v/>
      </c>
      <c r="B14419" s="104" t="str">
        <f>IF(
  J14419=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19" s="99" t="str" cm="1">
        <f t="array" ref="L14419">IF(
  AND(A14419&lt;&gt;"", A14419&lt;&gt;0),
  IF(
    ISNUMBER(_xlfn.XMATCH(A14419 &amp; "", #REF! &amp; "")),
    "Q1",
    IF(
      ISNUMBER(_xlfn.XMATCH(A14419 &amp; "", #REF! &amp; "")),
      "Q2",
      IF(
        ISNUMBER(_xlfn.XMATCH(A14419 &amp; "", #REF! &amp; "")),
        "Q3",
        IF(
          ISNUMBER(_xlfn.XMATCH(A14419 &amp; "", #REF! &amp; "")),
          "Q4",
          "Not found"
        )
      )
    )
  ),
  ""
)</f>
        <v/>
      </c>
    </row>
    <row r="14420" spans="1:12" ht="24.75" customHeight="1">
      <c r="A14420" s="103" t="str">
        <f t="shared" si="210"/>
        <v/>
      </c>
      <c r="B14420" s="104" t="str">
        <f>IF(
  J14420=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0" s="99" t="str" cm="1">
        <f t="array" ref="L14420">IF(
  AND(A14420&lt;&gt;"", A14420&lt;&gt;0),
  IF(
    ISNUMBER(_xlfn.XMATCH(A14420 &amp; "", #REF! &amp; "")),
    "Q1",
    IF(
      ISNUMBER(_xlfn.XMATCH(A14420 &amp; "", #REF! &amp; "")),
      "Q2",
      IF(
        ISNUMBER(_xlfn.XMATCH(A14420 &amp; "", #REF! &amp; "")),
        "Q3",
        IF(
          ISNUMBER(_xlfn.XMATCH(A14420 &amp; "", #REF! &amp; "")),
          "Q4",
          "Not found"
        )
      )
    )
  ),
  ""
)</f>
        <v/>
      </c>
    </row>
    <row r="14421" spans="1:12" ht="24.75" customHeight="1">
      <c r="A14421" s="103" t="str">
        <f t="shared" si="210"/>
        <v/>
      </c>
      <c r="B14421" s="104" t="str">
        <f>IF(
  J14421=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1" s="99" t="str" cm="1">
        <f t="array" ref="L14421">IF(
  AND(A14421&lt;&gt;"", A14421&lt;&gt;0),
  IF(
    ISNUMBER(_xlfn.XMATCH(A14421 &amp; "", #REF! &amp; "")),
    "Q1",
    IF(
      ISNUMBER(_xlfn.XMATCH(A14421 &amp; "", #REF! &amp; "")),
      "Q2",
      IF(
        ISNUMBER(_xlfn.XMATCH(A14421 &amp; "", #REF! &amp; "")),
        "Q3",
        IF(
          ISNUMBER(_xlfn.XMATCH(A14421 &amp; "", #REF! &amp; "")),
          "Q4",
          "Not found"
        )
      )
    )
  ),
  ""
)</f>
        <v/>
      </c>
    </row>
    <row r="14422" spans="1:12" ht="24.75" customHeight="1">
      <c r="A14422" s="103" t="str">
        <f t="shared" si="210"/>
        <v/>
      </c>
      <c r="B14422" s="104" t="str">
        <f>IF(
  J14422=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2" s="99" t="str" cm="1">
        <f t="array" ref="L14422">IF(
  AND(A14422&lt;&gt;"", A14422&lt;&gt;0),
  IF(
    ISNUMBER(_xlfn.XMATCH(A14422 &amp; "", #REF! &amp; "")),
    "Q1",
    IF(
      ISNUMBER(_xlfn.XMATCH(A14422 &amp; "", #REF! &amp; "")),
      "Q2",
      IF(
        ISNUMBER(_xlfn.XMATCH(A14422 &amp; "", #REF! &amp; "")),
        "Q3",
        IF(
          ISNUMBER(_xlfn.XMATCH(A14422 &amp; "", #REF! &amp; "")),
          "Q4",
          "Not found"
        )
      )
    )
  ),
  ""
)</f>
        <v/>
      </c>
    </row>
    <row r="14423" spans="1:12" ht="24.75" customHeight="1">
      <c r="A14423" s="103" t="str">
        <f t="shared" si="210"/>
        <v/>
      </c>
      <c r="B14423" s="104" t="str">
        <f>IF(
  J14423=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3" s="99" t="str" cm="1">
        <f t="array" ref="L14423">IF(
  AND(A14423&lt;&gt;"", A14423&lt;&gt;0),
  IF(
    ISNUMBER(_xlfn.XMATCH(A14423 &amp; "", #REF! &amp; "")),
    "Q1",
    IF(
      ISNUMBER(_xlfn.XMATCH(A14423 &amp; "", #REF! &amp; "")),
      "Q2",
      IF(
        ISNUMBER(_xlfn.XMATCH(A14423 &amp; "", #REF! &amp; "")),
        "Q3",
        IF(
          ISNUMBER(_xlfn.XMATCH(A14423 &amp; "", #REF! &amp; "")),
          "Q4",
          "Not found"
        )
      )
    )
  ),
  ""
)</f>
        <v/>
      </c>
    </row>
    <row r="14424" spans="1:12" ht="24.75" customHeight="1">
      <c r="A14424" s="103" t="str">
        <f t="shared" si="210"/>
        <v/>
      </c>
      <c r="B14424" s="104" t="str">
        <f>IF(
  J14424=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4" s="99" t="str" cm="1">
        <f t="array" ref="L14424">IF(
  AND(A14424&lt;&gt;"", A14424&lt;&gt;0),
  IF(
    ISNUMBER(_xlfn.XMATCH(A14424 &amp; "", #REF! &amp; "")),
    "Q1",
    IF(
      ISNUMBER(_xlfn.XMATCH(A14424 &amp; "", #REF! &amp; "")),
      "Q2",
      IF(
        ISNUMBER(_xlfn.XMATCH(A14424 &amp; "", #REF! &amp; "")),
        "Q3",
        IF(
          ISNUMBER(_xlfn.XMATCH(A14424 &amp; "", #REF! &amp; "")),
          "Q4",
          "Not found"
        )
      )
    )
  ),
  ""
)</f>
        <v/>
      </c>
    </row>
    <row r="14425" spans="1:12" ht="24.75" customHeight="1">
      <c r="A14425" s="103" t="str">
        <f t="shared" si="210"/>
        <v/>
      </c>
      <c r="B14425" s="104" t="str">
        <f>IF(
  J14425=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5" s="99" t="str" cm="1">
        <f t="array" ref="L14425">IF(
  AND(A14425&lt;&gt;"", A14425&lt;&gt;0),
  IF(
    ISNUMBER(_xlfn.XMATCH(A14425 &amp; "", #REF! &amp; "")),
    "Q1",
    IF(
      ISNUMBER(_xlfn.XMATCH(A14425 &amp; "", #REF! &amp; "")),
      "Q2",
      IF(
        ISNUMBER(_xlfn.XMATCH(A14425 &amp; "", #REF! &amp; "")),
        "Q3",
        IF(
          ISNUMBER(_xlfn.XMATCH(A14425 &amp; "", #REF! &amp; "")),
          "Q4",
          "Not found"
        )
      )
    )
  ),
  ""
)</f>
        <v/>
      </c>
    </row>
    <row r="14426" spans="1:12" ht="24.75" customHeight="1">
      <c r="A14426" s="103" t="str">
        <f t="shared" si="210"/>
        <v/>
      </c>
      <c r="B14426" s="104" t="str">
        <f>IF(
  J14426=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6" s="99" t="str" cm="1">
        <f t="array" ref="L14426">IF(
  AND(A14426&lt;&gt;"", A14426&lt;&gt;0),
  IF(
    ISNUMBER(_xlfn.XMATCH(A14426 &amp; "", #REF! &amp; "")),
    "Q1",
    IF(
      ISNUMBER(_xlfn.XMATCH(A14426 &amp; "", #REF! &amp; "")),
      "Q2",
      IF(
        ISNUMBER(_xlfn.XMATCH(A14426 &amp; "", #REF! &amp; "")),
        "Q3",
        IF(
          ISNUMBER(_xlfn.XMATCH(A14426 &amp; "", #REF! &amp; "")),
          "Q4",
          "Not found"
        )
      )
    )
  ),
  ""
)</f>
        <v/>
      </c>
    </row>
    <row r="14427" spans="1:12" ht="24.75" customHeight="1">
      <c r="A14427" s="103" t="str">
        <f t="shared" si="210"/>
        <v/>
      </c>
      <c r="B14427" s="104" t="str">
        <f>IF(
  J14427=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7" s="99" t="str" cm="1">
        <f t="array" ref="L14427">IF(
  AND(A14427&lt;&gt;"", A14427&lt;&gt;0),
  IF(
    ISNUMBER(_xlfn.XMATCH(A14427 &amp; "", #REF! &amp; "")),
    "Q1",
    IF(
      ISNUMBER(_xlfn.XMATCH(A14427 &amp; "", #REF! &amp; "")),
      "Q2",
      IF(
        ISNUMBER(_xlfn.XMATCH(A14427 &amp; "", #REF! &amp; "")),
        "Q3",
        IF(
          ISNUMBER(_xlfn.XMATCH(A14427 &amp; "", #REF! &amp; "")),
          "Q4",
          "Not found"
        )
      )
    )
  ),
  ""
)</f>
        <v/>
      </c>
    </row>
    <row r="14428" spans="1:12" ht="24.75" customHeight="1">
      <c r="A14428" s="103" t="str">
        <f t="shared" si="210"/>
        <v/>
      </c>
      <c r="B14428" s="104" t="str">
        <f>IF(
  J14428=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8" s="99" t="str" cm="1">
        <f t="array" ref="L14428">IF(
  AND(A14428&lt;&gt;"", A14428&lt;&gt;0),
  IF(
    ISNUMBER(_xlfn.XMATCH(A14428 &amp; "", #REF! &amp; "")),
    "Q1",
    IF(
      ISNUMBER(_xlfn.XMATCH(A14428 &amp; "", #REF! &amp; "")),
      "Q2",
      IF(
        ISNUMBER(_xlfn.XMATCH(A14428 &amp; "", #REF! &amp; "")),
        "Q3",
        IF(
          ISNUMBER(_xlfn.XMATCH(A14428 &amp; "", #REF! &amp; "")),
          "Q4",
          "Not found"
        )
      )
    )
  ),
  ""
)</f>
        <v/>
      </c>
    </row>
    <row r="14429" spans="1:12" ht="24.75" customHeight="1">
      <c r="A14429" s="103" t="str">
        <f t="shared" si="210"/>
        <v/>
      </c>
      <c r="B14429" s="104" t="str">
        <f>IF(
  J14429=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29" s="99" t="str" cm="1">
        <f t="array" ref="L14429">IF(
  AND(A14429&lt;&gt;"", A14429&lt;&gt;0),
  IF(
    ISNUMBER(_xlfn.XMATCH(A14429 &amp; "", #REF! &amp; "")),
    "Q1",
    IF(
      ISNUMBER(_xlfn.XMATCH(A14429 &amp; "", #REF! &amp; "")),
      "Q2",
      IF(
        ISNUMBER(_xlfn.XMATCH(A14429 &amp; "", #REF! &amp; "")),
        "Q3",
        IF(
          ISNUMBER(_xlfn.XMATCH(A14429 &amp; "", #REF! &amp; "")),
          "Q4",
          "Not found"
        )
      )
    )
  ),
  ""
)</f>
        <v/>
      </c>
    </row>
    <row r="14430" spans="1:12" ht="24.75" customHeight="1">
      <c r="A14430" s="103" t="str">
        <f t="shared" si="210"/>
        <v/>
      </c>
      <c r="B14430" s="104" t="str">
        <f>IF(
  J14430=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0" s="99" t="str" cm="1">
        <f t="array" ref="L14430">IF(
  AND(A14430&lt;&gt;"", A14430&lt;&gt;0),
  IF(
    ISNUMBER(_xlfn.XMATCH(A14430 &amp; "", #REF! &amp; "")),
    "Q1",
    IF(
      ISNUMBER(_xlfn.XMATCH(A14430 &amp; "", #REF! &amp; "")),
      "Q2",
      IF(
        ISNUMBER(_xlfn.XMATCH(A14430 &amp; "", #REF! &amp; "")),
        "Q3",
        IF(
          ISNUMBER(_xlfn.XMATCH(A14430 &amp; "", #REF! &amp; "")),
          "Q4",
          "Not found"
        )
      )
    )
  ),
  ""
)</f>
        <v/>
      </c>
    </row>
    <row r="14431" spans="1:12" ht="24.75" customHeight="1">
      <c r="A14431" s="103" t="str">
        <f t="shared" si="210"/>
        <v/>
      </c>
      <c r="B14431" s="104" t="str">
        <f>IF(
  J14431=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1" s="99" t="str" cm="1">
        <f t="array" ref="L14431">IF(
  AND(A14431&lt;&gt;"", A14431&lt;&gt;0),
  IF(
    ISNUMBER(_xlfn.XMATCH(A14431 &amp; "", #REF! &amp; "")),
    "Q1",
    IF(
      ISNUMBER(_xlfn.XMATCH(A14431 &amp; "", #REF! &amp; "")),
      "Q2",
      IF(
        ISNUMBER(_xlfn.XMATCH(A14431 &amp; "", #REF! &amp; "")),
        "Q3",
        IF(
          ISNUMBER(_xlfn.XMATCH(A14431 &amp; "", #REF! &amp; "")),
          "Q4",
          "Not found"
        )
      )
    )
  ),
  ""
)</f>
        <v/>
      </c>
    </row>
    <row r="14432" spans="1:12" ht="24.75" customHeight="1">
      <c r="A14432" s="103" t="str">
        <f t="shared" si="210"/>
        <v/>
      </c>
      <c r="B14432" s="104" t="str">
        <f>IF(
  J14432=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2" s="99" t="str" cm="1">
        <f t="array" ref="L14432">IF(
  AND(A14432&lt;&gt;"", A14432&lt;&gt;0),
  IF(
    ISNUMBER(_xlfn.XMATCH(A14432 &amp; "", #REF! &amp; "")),
    "Q1",
    IF(
      ISNUMBER(_xlfn.XMATCH(A14432 &amp; "", #REF! &amp; "")),
      "Q2",
      IF(
        ISNUMBER(_xlfn.XMATCH(A14432 &amp; "", #REF! &amp; "")),
        "Q3",
        IF(
          ISNUMBER(_xlfn.XMATCH(A14432 &amp; "", #REF! &amp; "")),
          "Q4",
          "Not found"
        )
      )
    )
  ),
  ""
)</f>
        <v/>
      </c>
    </row>
    <row r="14433" spans="1:12" ht="24.75" customHeight="1">
      <c r="A14433" s="103" t="str">
        <f t="shared" si="210"/>
        <v/>
      </c>
      <c r="B14433" s="104" t="str">
        <f>IF(
  J14433=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3" s="99" t="str" cm="1">
        <f t="array" ref="L14433">IF(
  AND(A14433&lt;&gt;"", A14433&lt;&gt;0),
  IF(
    ISNUMBER(_xlfn.XMATCH(A14433 &amp; "", #REF! &amp; "")),
    "Q1",
    IF(
      ISNUMBER(_xlfn.XMATCH(A14433 &amp; "", #REF! &amp; "")),
      "Q2",
      IF(
        ISNUMBER(_xlfn.XMATCH(A14433 &amp; "", #REF! &amp; "")),
        "Q3",
        IF(
          ISNUMBER(_xlfn.XMATCH(A14433 &amp; "", #REF! &amp; "")),
          "Q4",
          "Not found"
        )
      )
    )
  ),
  ""
)</f>
        <v/>
      </c>
    </row>
    <row r="14434" spans="1:12" ht="24.75" customHeight="1">
      <c r="A14434" s="103" t="str">
        <f t="shared" si="210"/>
        <v/>
      </c>
      <c r="B14434" s="104" t="str">
        <f>IF(
  J14434=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4" s="99" t="str" cm="1">
        <f t="array" ref="L14434">IF(
  AND(A14434&lt;&gt;"", A14434&lt;&gt;0),
  IF(
    ISNUMBER(_xlfn.XMATCH(A14434 &amp; "", #REF! &amp; "")),
    "Q1",
    IF(
      ISNUMBER(_xlfn.XMATCH(A14434 &amp; "", #REF! &amp; "")),
      "Q2",
      IF(
        ISNUMBER(_xlfn.XMATCH(A14434 &amp; "", #REF! &amp; "")),
        "Q3",
        IF(
          ISNUMBER(_xlfn.XMATCH(A14434 &amp; "", #REF! &amp; "")),
          "Q4",
          "Not found"
        )
      )
    )
  ),
  ""
)</f>
        <v/>
      </c>
    </row>
    <row r="14435" spans="1:12" ht="24.75" customHeight="1">
      <c r="A14435" s="103" t="str">
        <f t="shared" si="210"/>
        <v/>
      </c>
      <c r="B14435" s="104" t="str">
        <f>IF(
  J14435=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5" s="99" t="str" cm="1">
        <f t="array" ref="L14435">IF(
  AND(A14435&lt;&gt;"", A14435&lt;&gt;0),
  IF(
    ISNUMBER(_xlfn.XMATCH(A14435 &amp; "", #REF! &amp; "")),
    "Q1",
    IF(
      ISNUMBER(_xlfn.XMATCH(A14435 &amp; "", #REF! &amp; "")),
      "Q2",
      IF(
        ISNUMBER(_xlfn.XMATCH(A14435 &amp; "", #REF! &amp; "")),
        "Q3",
        IF(
          ISNUMBER(_xlfn.XMATCH(A14435 &amp; "", #REF! &amp; "")),
          "Q4",
          "Not found"
        )
      )
    )
  ),
  ""
)</f>
        <v/>
      </c>
    </row>
    <row r="14436" spans="1:12" ht="24.75" customHeight="1">
      <c r="A14436" s="103" t="str">
        <f t="shared" si="210"/>
        <v/>
      </c>
      <c r="B14436" s="104" t="str">
        <f>IF(
  J14436=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6" s="99" t="str" cm="1">
        <f t="array" ref="L14436">IF(
  AND(A14436&lt;&gt;"", A14436&lt;&gt;0),
  IF(
    ISNUMBER(_xlfn.XMATCH(A14436 &amp; "", #REF! &amp; "")),
    "Q1",
    IF(
      ISNUMBER(_xlfn.XMATCH(A14436 &amp; "", #REF! &amp; "")),
      "Q2",
      IF(
        ISNUMBER(_xlfn.XMATCH(A14436 &amp; "", #REF! &amp; "")),
        "Q3",
        IF(
          ISNUMBER(_xlfn.XMATCH(A14436 &amp; "", #REF! &amp; "")),
          "Q4",
          "Not found"
        )
      )
    )
  ),
  ""
)</f>
        <v/>
      </c>
    </row>
    <row r="14437" spans="1:12" ht="24.75" customHeight="1">
      <c r="A14437" s="103" t="str">
        <f t="shared" si="210"/>
        <v/>
      </c>
      <c r="B14437" s="104" t="str">
        <f>IF(
  J14437=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7" s="99" t="str" cm="1">
        <f t="array" ref="L14437">IF(
  AND(A14437&lt;&gt;"", A14437&lt;&gt;0),
  IF(
    ISNUMBER(_xlfn.XMATCH(A14437 &amp; "", #REF! &amp; "")),
    "Q1",
    IF(
      ISNUMBER(_xlfn.XMATCH(A14437 &amp; "", #REF! &amp; "")),
      "Q2",
      IF(
        ISNUMBER(_xlfn.XMATCH(A14437 &amp; "", #REF! &amp; "")),
        "Q3",
        IF(
          ISNUMBER(_xlfn.XMATCH(A14437 &amp; "", #REF! &amp; "")),
          "Q4",
          "Not found"
        )
      )
    )
  ),
  ""
)</f>
        <v/>
      </c>
    </row>
    <row r="14438" spans="1:12" ht="24.75" customHeight="1">
      <c r="A14438" s="103" t="str">
        <f t="shared" si="210"/>
        <v/>
      </c>
      <c r="B14438" s="104" t="str">
        <f>IF(
  J14438=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8" s="99" t="str" cm="1">
        <f t="array" ref="L14438">IF(
  AND(A14438&lt;&gt;"", A14438&lt;&gt;0),
  IF(
    ISNUMBER(_xlfn.XMATCH(A14438 &amp; "", #REF! &amp; "")),
    "Q1",
    IF(
      ISNUMBER(_xlfn.XMATCH(A14438 &amp; "", #REF! &amp; "")),
      "Q2",
      IF(
        ISNUMBER(_xlfn.XMATCH(A14438 &amp; "", #REF! &amp; "")),
        "Q3",
        IF(
          ISNUMBER(_xlfn.XMATCH(A14438 &amp; "", #REF! &amp; "")),
          "Q4",
          "Not found"
        )
      )
    )
  ),
  ""
)</f>
        <v/>
      </c>
    </row>
    <row r="14439" spans="1:12" ht="24.75" customHeight="1">
      <c r="A14439" s="103" t="str">
        <f t="shared" si="210"/>
        <v/>
      </c>
      <c r="B14439" s="104" t="str">
        <f>IF(
  J14439=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39" s="99" t="str" cm="1">
        <f t="array" ref="L14439">IF(
  AND(A14439&lt;&gt;"", A14439&lt;&gt;0),
  IF(
    ISNUMBER(_xlfn.XMATCH(A14439 &amp; "", #REF! &amp; "")),
    "Q1",
    IF(
      ISNUMBER(_xlfn.XMATCH(A14439 &amp; "", #REF! &amp; "")),
      "Q2",
      IF(
        ISNUMBER(_xlfn.XMATCH(A14439 &amp; "", #REF! &amp; "")),
        "Q3",
        IF(
          ISNUMBER(_xlfn.XMATCH(A14439 &amp; "", #REF! &amp; "")),
          "Q4",
          "Not found"
        )
      )
    )
  ),
  ""
)</f>
        <v/>
      </c>
    </row>
    <row r="14440" spans="1:12" ht="24.75" customHeight="1">
      <c r="A14440" s="103" t="str">
        <f t="shared" si="210"/>
        <v/>
      </c>
      <c r="B14440" s="104" t="str">
        <f>IF(
  J14440=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0" s="99" t="str" cm="1">
        <f t="array" ref="L14440">IF(
  AND(A14440&lt;&gt;"", A14440&lt;&gt;0),
  IF(
    ISNUMBER(_xlfn.XMATCH(A14440 &amp; "", #REF! &amp; "")),
    "Q1",
    IF(
      ISNUMBER(_xlfn.XMATCH(A14440 &amp; "", #REF! &amp; "")),
      "Q2",
      IF(
        ISNUMBER(_xlfn.XMATCH(A14440 &amp; "", #REF! &amp; "")),
        "Q3",
        IF(
          ISNUMBER(_xlfn.XMATCH(A14440 &amp; "", #REF! &amp; "")),
          "Q4",
          "Not found"
        )
      )
    )
  ),
  ""
)</f>
        <v/>
      </c>
    </row>
    <row r="14441" spans="1:12" ht="24.75" customHeight="1">
      <c r="A14441" s="103" t="str">
        <f t="shared" si="210"/>
        <v/>
      </c>
      <c r="B14441" s="104" t="str">
        <f>IF(
  J14441=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1" s="99" t="str" cm="1">
        <f t="array" ref="L14441">IF(
  AND(A14441&lt;&gt;"", A14441&lt;&gt;0),
  IF(
    ISNUMBER(_xlfn.XMATCH(A14441 &amp; "", #REF! &amp; "")),
    "Q1",
    IF(
      ISNUMBER(_xlfn.XMATCH(A14441 &amp; "", #REF! &amp; "")),
      "Q2",
      IF(
        ISNUMBER(_xlfn.XMATCH(A14441 &amp; "", #REF! &amp; "")),
        "Q3",
        IF(
          ISNUMBER(_xlfn.XMATCH(A14441 &amp; "", #REF! &amp; "")),
          "Q4",
          "Not found"
        )
      )
    )
  ),
  ""
)</f>
        <v/>
      </c>
    </row>
    <row r="14442" spans="1:12" ht="24.75" customHeight="1">
      <c r="A14442" s="103" t="str">
        <f t="shared" si="210"/>
        <v/>
      </c>
      <c r="B14442" s="104" t="str">
        <f>IF(
  J14442=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2" s="99" t="str" cm="1">
        <f t="array" ref="L14442">IF(
  AND(A14442&lt;&gt;"", A14442&lt;&gt;0),
  IF(
    ISNUMBER(_xlfn.XMATCH(A14442 &amp; "", #REF! &amp; "")),
    "Q1",
    IF(
      ISNUMBER(_xlfn.XMATCH(A14442 &amp; "", #REF! &amp; "")),
      "Q2",
      IF(
        ISNUMBER(_xlfn.XMATCH(A14442 &amp; "", #REF! &amp; "")),
        "Q3",
        IF(
          ISNUMBER(_xlfn.XMATCH(A14442 &amp; "", #REF! &amp; "")),
          "Q4",
          "Not found"
        )
      )
    )
  ),
  ""
)</f>
        <v/>
      </c>
    </row>
    <row r="14443" spans="1:12" ht="24.75" customHeight="1">
      <c r="A14443" s="103" t="str">
        <f t="shared" si="210"/>
        <v/>
      </c>
      <c r="B14443" s="104" t="str">
        <f>IF(
  J14443=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3" s="99" t="str" cm="1">
        <f t="array" ref="L14443">IF(
  AND(A14443&lt;&gt;"", A14443&lt;&gt;0),
  IF(
    ISNUMBER(_xlfn.XMATCH(A14443 &amp; "", #REF! &amp; "")),
    "Q1",
    IF(
      ISNUMBER(_xlfn.XMATCH(A14443 &amp; "", #REF! &amp; "")),
      "Q2",
      IF(
        ISNUMBER(_xlfn.XMATCH(A14443 &amp; "", #REF! &amp; "")),
        "Q3",
        IF(
          ISNUMBER(_xlfn.XMATCH(A14443 &amp; "", #REF! &amp; "")),
          "Q4",
          "Not found"
        )
      )
    )
  ),
  ""
)</f>
        <v/>
      </c>
    </row>
    <row r="14444" spans="1:12" ht="24.75" customHeight="1">
      <c r="A14444" s="103" t="str">
        <f t="shared" si="210"/>
        <v/>
      </c>
      <c r="B14444" s="104" t="str">
        <f>IF(
  J14444=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4" s="99" t="str" cm="1">
        <f t="array" ref="L14444">IF(
  AND(A14444&lt;&gt;"", A14444&lt;&gt;0),
  IF(
    ISNUMBER(_xlfn.XMATCH(A14444 &amp; "", #REF! &amp; "")),
    "Q1",
    IF(
      ISNUMBER(_xlfn.XMATCH(A14444 &amp; "", #REF! &amp; "")),
      "Q2",
      IF(
        ISNUMBER(_xlfn.XMATCH(A14444 &amp; "", #REF! &amp; "")),
        "Q3",
        IF(
          ISNUMBER(_xlfn.XMATCH(A14444 &amp; "", #REF! &amp; "")),
          "Q4",
          "Not found"
        )
      )
    )
  ),
  ""
)</f>
        <v/>
      </c>
    </row>
    <row r="14445" spans="1:12" ht="24.75" customHeight="1">
      <c r="A14445" s="103" t="str">
        <f t="shared" si="210"/>
        <v/>
      </c>
      <c r="B14445" s="104" t="str">
        <f>IF(
  J14445=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5" s="99" t="str" cm="1">
        <f t="array" ref="L14445">IF(
  AND(A14445&lt;&gt;"", A14445&lt;&gt;0),
  IF(
    ISNUMBER(_xlfn.XMATCH(A14445 &amp; "", #REF! &amp; "")),
    "Q1",
    IF(
      ISNUMBER(_xlfn.XMATCH(A14445 &amp; "", #REF! &amp; "")),
      "Q2",
      IF(
        ISNUMBER(_xlfn.XMATCH(A14445 &amp; "", #REF! &amp; "")),
        "Q3",
        IF(
          ISNUMBER(_xlfn.XMATCH(A14445 &amp; "", #REF! &amp; "")),
          "Q4",
          "Not found"
        )
      )
    )
  ),
  ""
)</f>
        <v/>
      </c>
    </row>
    <row r="14446" spans="1:12" ht="24.75" customHeight="1">
      <c r="A14446" s="103" t="str">
        <f t="shared" si="210"/>
        <v/>
      </c>
      <c r="B14446" s="104" t="str">
        <f>IF(
  J14446=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6" s="99" t="str" cm="1">
        <f t="array" ref="L14446">IF(
  AND(A14446&lt;&gt;"", A14446&lt;&gt;0),
  IF(
    ISNUMBER(_xlfn.XMATCH(A14446 &amp; "", #REF! &amp; "")),
    "Q1",
    IF(
      ISNUMBER(_xlfn.XMATCH(A14446 &amp; "", #REF! &amp; "")),
      "Q2",
      IF(
        ISNUMBER(_xlfn.XMATCH(A14446 &amp; "", #REF! &amp; "")),
        "Q3",
        IF(
          ISNUMBER(_xlfn.XMATCH(A14446 &amp; "", #REF! &amp; "")),
          "Q4",
          "Not found"
        )
      )
    )
  ),
  ""
)</f>
        <v/>
      </c>
    </row>
    <row r="14447" spans="1:12" ht="24.75" customHeight="1">
      <c r="A14447" s="103" t="str">
        <f t="shared" si="210"/>
        <v/>
      </c>
      <c r="B14447" s="104" t="str">
        <f>IF(
  J14447=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7" s="99" t="str" cm="1">
        <f t="array" ref="L14447">IF(
  AND(A14447&lt;&gt;"", A14447&lt;&gt;0),
  IF(
    ISNUMBER(_xlfn.XMATCH(A14447 &amp; "", #REF! &amp; "")),
    "Q1",
    IF(
      ISNUMBER(_xlfn.XMATCH(A14447 &amp; "", #REF! &amp; "")),
      "Q2",
      IF(
        ISNUMBER(_xlfn.XMATCH(A14447 &amp; "", #REF! &amp; "")),
        "Q3",
        IF(
          ISNUMBER(_xlfn.XMATCH(A14447 &amp; "", #REF! &amp; "")),
          "Q4",
          "Not found"
        )
      )
    )
  ),
  ""
)</f>
        <v/>
      </c>
    </row>
    <row r="14448" spans="1:12" ht="24.75" customHeight="1">
      <c r="A14448" s="103" t="str">
        <f t="shared" si="210"/>
        <v/>
      </c>
      <c r="B14448" s="104" t="str">
        <f>IF(
  J14448=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8" s="99" t="str" cm="1">
        <f t="array" ref="L14448">IF(
  AND(A14448&lt;&gt;"", A14448&lt;&gt;0),
  IF(
    ISNUMBER(_xlfn.XMATCH(A14448 &amp; "", #REF! &amp; "")),
    "Q1",
    IF(
      ISNUMBER(_xlfn.XMATCH(A14448 &amp; "", #REF! &amp; "")),
      "Q2",
      IF(
        ISNUMBER(_xlfn.XMATCH(A14448 &amp; "", #REF! &amp; "")),
        "Q3",
        IF(
          ISNUMBER(_xlfn.XMATCH(A14448 &amp; "", #REF! &amp; "")),
          "Q4",
          "Not found"
        )
      )
    )
  ),
  ""
)</f>
        <v/>
      </c>
    </row>
    <row r="14449" spans="1:12" ht="24.75" customHeight="1">
      <c r="A14449" s="103" t="str">
        <f t="shared" si="210"/>
        <v/>
      </c>
      <c r="B14449" s="104" t="str">
        <f>IF(
  J14449=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49" s="99" t="str" cm="1">
        <f t="array" ref="L14449">IF(
  AND(A14449&lt;&gt;"", A14449&lt;&gt;0),
  IF(
    ISNUMBER(_xlfn.XMATCH(A14449 &amp; "", #REF! &amp; "")),
    "Q1",
    IF(
      ISNUMBER(_xlfn.XMATCH(A14449 &amp; "", #REF! &amp; "")),
      "Q2",
      IF(
        ISNUMBER(_xlfn.XMATCH(A14449 &amp; "", #REF! &amp; "")),
        "Q3",
        IF(
          ISNUMBER(_xlfn.XMATCH(A14449 &amp; "", #REF! &amp; "")),
          "Q4",
          "Not found"
        )
      )
    )
  ),
  ""
)</f>
        <v/>
      </c>
    </row>
    <row r="14450" spans="1:12" ht="24.75" customHeight="1">
      <c r="A14450" s="103" t="str">
        <f t="shared" si="210"/>
        <v/>
      </c>
      <c r="B14450" s="104" t="str">
        <f>IF(
  J14450=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0" s="99" t="str" cm="1">
        <f t="array" ref="L14450">IF(
  AND(A14450&lt;&gt;"", A14450&lt;&gt;0),
  IF(
    ISNUMBER(_xlfn.XMATCH(A14450 &amp; "", #REF! &amp; "")),
    "Q1",
    IF(
      ISNUMBER(_xlfn.XMATCH(A14450 &amp; "", #REF! &amp; "")),
      "Q2",
      IF(
        ISNUMBER(_xlfn.XMATCH(A14450 &amp; "", #REF! &amp; "")),
        "Q3",
        IF(
          ISNUMBER(_xlfn.XMATCH(A14450 &amp; "", #REF! &amp; "")),
          "Q4",
          "Not found"
        )
      )
    )
  ),
  ""
)</f>
        <v/>
      </c>
    </row>
    <row r="14451" spans="1:12" ht="24.75" customHeight="1">
      <c r="A14451" s="103" t="str">
        <f t="shared" si="210"/>
        <v/>
      </c>
      <c r="B14451" s="104" t="str">
        <f>IF(
  J14451=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1" s="99" t="str" cm="1">
        <f t="array" ref="L14451">IF(
  AND(A14451&lt;&gt;"", A14451&lt;&gt;0),
  IF(
    ISNUMBER(_xlfn.XMATCH(A14451 &amp; "", #REF! &amp; "")),
    "Q1",
    IF(
      ISNUMBER(_xlfn.XMATCH(A14451 &amp; "", #REF! &amp; "")),
      "Q2",
      IF(
        ISNUMBER(_xlfn.XMATCH(A14451 &amp; "", #REF! &amp; "")),
        "Q3",
        IF(
          ISNUMBER(_xlfn.XMATCH(A14451 &amp; "", #REF! &amp; "")),
          "Q4",
          "Not found"
        )
      )
    )
  ),
  ""
)</f>
        <v/>
      </c>
    </row>
    <row r="14452" spans="1:12" ht="24.75" customHeight="1">
      <c r="A14452" s="103" t="str">
        <f t="shared" si="210"/>
        <v/>
      </c>
      <c r="B14452" s="104" t="str">
        <f>IF(
  J14452=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2" s="99" t="str" cm="1">
        <f t="array" ref="L14452">IF(
  AND(A14452&lt;&gt;"", A14452&lt;&gt;0),
  IF(
    ISNUMBER(_xlfn.XMATCH(A14452 &amp; "", #REF! &amp; "")),
    "Q1",
    IF(
      ISNUMBER(_xlfn.XMATCH(A14452 &amp; "", #REF! &amp; "")),
      "Q2",
      IF(
        ISNUMBER(_xlfn.XMATCH(A14452 &amp; "", #REF! &amp; "")),
        "Q3",
        IF(
          ISNUMBER(_xlfn.XMATCH(A14452 &amp; "", #REF! &amp; "")),
          "Q4",
          "Not found"
        )
      )
    )
  ),
  ""
)</f>
        <v/>
      </c>
    </row>
    <row r="14453" spans="1:12" ht="24.75" customHeight="1">
      <c r="A14453" s="103" t="str">
        <f t="shared" si="210"/>
        <v/>
      </c>
      <c r="B14453" s="104" t="str">
        <f>IF(
  J14453=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3" s="99" t="str" cm="1">
        <f t="array" ref="L14453">IF(
  AND(A14453&lt;&gt;"", A14453&lt;&gt;0),
  IF(
    ISNUMBER(_xlfn.XMATCH(A14453 &amp; "", #REF! &amp; "")),
    "Q1",
    IF(
      ISNUMBER(_xlfn.XMATCH(A14453 &amp; "", #REF! &amp; "")),
      "Q2",
      IF(
        ISNUMBER(_xlfn.XMATCH(A14453 &amp; "", #REF! &amp; "")),
        "Q3",
        IF(
          ISNUMBER(_xlfn.XMATCH(A14453 &amp; "", #REF! &amp; "")),
          "Q4",
          "Not found"
        )
      )
    )
  ),
  ""
)</f>
        <v/>
      </c>
    </row>
    <row r="14454" spans="1:12" ht="24.75" customHeight="1">
      <c r="A14454" s="103" t="str">
        <f t="shared" si="210"/>
        <v/>
      </c>
      <c r="B14454" s="104" t="str">
        <f>IF(
  J14454=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4" s="99" t="str" cm="1">
        <f t="array" ref="L14454">IF(
  AND(A14454&lt;&gt;"", A14454&lt;&gt;0),
  IF(
    ISNUMBER(_xlfn.XMATCH(A14454 &amp; "", #REF! &amp; "")),
    "Q1",
    IF(
      ISNUMBER(_xlfn.XMATCH(A14454 &amp; "", #REF! &amp; "")),
      "Q2",
      IF(
        ISNUMBER(_xlfn.XMATCH(A14454 &amp; "", #REF! &amp; "")),
        "Q3",
        IF(
          ISNUMBER(_xlfn.XMATCH(A14454 &amp; "", #REF! &amp; "")),
          "Q4",
          "Not found"
        )
      )
    )
  ),
  ""
)</f>
        <v/>
      </c>
    </row>
    <row r="14455" spans="1:12" ht="24.75" customHeight="1">
      <c r="A14455" s="103" t="str">
        <f t="shared" si="210"/>
        <v/>
      </c>
      <c r="B14455" s="104" t="str">
        <f>IF(
  J14455=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5" s="99" t="str" cm="1">
        <f t="array" ref="L14455">IF(
  AND(A14455&lt;&gt;"", A14455&lt;&gt;0),
  IF(
    ISNUMBER(_xlfn.XMATCH(A14455 &amp; "", #REF! &amp; "")),
    "Q1",
    IF(
      ISNUMBER(_xlfn.XMATCH(A14455 &amp; "", #REF! &amp; "")),
      "Q2",
      IF(
        ISNUMBER(_xlfn.XMATCH(A14455 &amp; "", #REF! &amp; "")),
        "Q3",
        IF(
          ISNUMBER(_xlfn.XMATCH(A14455 &amp; "", #REF! &amp; "")),
          "Q4",
          "Not found"
        )
      )
    )
  ),
  ""
)</f>
        <v/>
      </c>
    </row>
    <row r="14456" spans="1:12" ht="24.75" customHeight="1">
      <c r="A14456" s="103" t="str">
        <f t="shared" si="210"/>
        <v/>
      </c>
      <c r="B14456" s="104" t="str">
        <f>IF(
  J14456=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6" s="99" t="str" cm="1">
        <f t="array" ref="L14456">IF(
  AND(A14456&lt;&gt;"", A14456&lt;&gt;0),
  IF(
    ISNUMBER(_xlfn.XMATCH(A14456 &amp; "", #REF! &amp; "")),
    "Q1",
    IF(
      ISNUMBER(_xlfn.XMATCH(A14456 &amp; "", #REF! &amp; "")),
      "Q2",
      IF(
        ISNUMBER(_xlfn.XMATCH(A14456 &amp; "", #REF! &amp; "")),
        "Q3",
        IF(
          ISNUMBER(_xlfn.XMATCH(A14456 &amp; "", #REF! &amp; "")),
          "Q4",
          "Not found"
        )
      )
    )
  ),
  ""
)</f>
        <v/>
      </c>
    </row>
    <row r="14457" spans="1:12" ht="24.75" customHeight="1">
      <c r="A14457" s="103" t="str">
        <f t="shared" si="210"/>
        <v/>
      </c>
      <c r="B14457" s="104" t="str">
        <f>IF(
  J14457=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7" s="99" t="str" cm="1">
        <f t="array" ref="L14457">IF(
  AND(A14457&lt;&gt;"", A14457&lt;&gt;0),
  IF(
    ISNUMBER(_xlfn.XMATCH(A14457 &amp; "", #REF! &amp; "")),
    "Q1",
    IF(
      ISNUMBER(_xlfn.XMATCH(A14457 &amp; "", #REF! &amp; "")),
      "Q2",
      IF(
        ISNUMBER(_xlfn.XMATCH(A14457 &amp; "", #REF! &amp; "")),
        "Q3",
        IF(
          ISNUMBER(_xlfn.XMATCH(A14457 &amp; "", #REF! &amp; "")),
          "Q4",
          "Not found"
        )
      )
    )
  ),
  ""
)</f>
        <v/>
      </c>
    </row>
    <row r="14458" spans="1:12" ht="24.75" customHeight="1">
      <c r="A14458" s="103" t="str">
        <f t="shared" si="210"/>
        <v/>
      </c>
      <c r="B14458" s="104" t="str">
        <f>IF(
  J14458=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8" s="99" t="str" cm="1">
        <f t="array" ref="L14458">IF(
  AND(A14458&lt;&gt;"", A14458&lt;&gt;0),
  IF(
    ISNUMBER(_xlfn.XMATCH(A14458 &amp; "", #REF! &amp; "")),
    "Q1",
    IF(
      ISNUMBER(_xlfn.XMATCH(A14458 &amp; "", #REF! &amp; "")),
      "Q2",
      IF(
        ISNUMBER(_xlfn.XMATCH(A14458 &amp; "", #REF! &amp; "")),
        "Q3",
        IF(
          ISNUMBER(_xlfn.XMATCH(A14458 &amp; "", #REF! &amp; "")),
          "Q4",
          "Not found"
        )
      )
    )
  ),
  ""
)</f>
        <v/>
      </c>
    </row>
    <row r="14459" spans="1:12" ht="24.75" customHeight="1">
      <c r="A14459" s="103" t="str">
        <f t="shared" si="210"/>
        <v/>
      </c>
      <c r="B14459" s="104" t="str">
        <f>IF(
  J14459=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59" s="99" t="str" cm="1">
        <f t="array" ref="L14459">IF(
  AND(A14459&lt;&gt;"", A14459&lt;&gt;0),
  IF(
    ISNUMBER(_xlfn.XMATCH(A14459 &amp; "", #REF! &amp; "")),
    "Q1",
    IF(
      ISNUMBER(_xlfn.XMATCH(A14459 &amp; "", #REF! &amp; "")),
      "Q2",
      IF(
        ISNUMBER(_xlfn.XMATCH(A14459 &amp; "", #REF! &amp; "")),
        "Q3",
        IF(
          ISNUMBER(_xlfn.XMATCH(A14459 &amp; "", #REF! &amp; "")),
          "Q4",
          "Not found"
        )
      )
    )
  ),
  ""
)</f>
        <v/>
      </c>
    </row>
    <row r="14460" spans="1:12" ht="24.75" customHeight="1">
      <c r="A14460" s="103" t="str">
        <f t="shared" si="210"/>
        <v/>
      </c>
      <c r="B14460" s="104" t="str">
        <f>IF(
  J14460=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0" s="99" t="str" cm="1">
        <f t="array" ref="L14460">IF(
  AND(A14460&lt;&gt;"", A14460&lt;&gt;0),
  IF(
    ISNUMBER(_xlfn.XMATCH(A14460 &amp; "", #REF! &amp; "")),
    "Q1",
    IF(
      ISNUMBER(_xlfn.XMATCH(A14460 &amp; "", #REF! &amp; "")),
      "Q2",
      IF(
        ISNUMBER(_xlfn.XMATCH(A14460 &amp; "", #REF! &amp; "")),
        "Q3",
        IF(
          ISNUMBER(_xlfn.XMATCH(A14460 &amp; "", #REF! &amp; "")),
          "Q4",
          "Not found"
        )
      )
    )
  ),
  ""
)</f>
        <v/>
      </c>
    </row>
    <row r="14461" spans="1:12" ht="24.75" customHeight="1">
      <c r="A14461" s="103" t="str">
        <f t="shared" si="210"/>
        <v/>
      </c>
      <c r="B14461" s="104" t="str">
        <f>IF(
  J14461=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1" s="99" t="str" cm="1">
        <f t="array" ref="L14461">IF(
  AND(A14461&lt;&gt;"", A14461&lt;&gt;0),
  IF(
    ISNUMBER(_xlfn.XMATCH(A14461 &amp; "", #REF! &amp; "")),
    "Q1",
    IF(
      ISNUMBER(_xlfn.XMATCH(A14461 &amp; "", #REF! &amp; "")),
      "Q2",
      IF(
        ISNUMBER(_xlfn.XMATCH(A14461 &amp; "", #REF! &amp; "")),
        "Q3",
        IF(
          ISNUMBER(_xlfn.XMATCH(A14461 &amp; "", #REF! &amp; "")),
          "Q4",
          "Not found"
        )
      )
    )
  ),
  ""
)</f>
        <v/>
      </c>
    </row>
    <row r="14462" spans="1:12" ht="24.75" customHeight="1">
      <c r="A14462" s="103" t="str">
        <f t="shared" si="210"/>
        <v/>
      </c>
      <c r="B14462" s="104" t="str">
        <f>IF(
  J14462=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2" s="99" t="str" cm="1">
        <f t="array" ref="L14462">IF(
  AND(A14462&lt;&gt;"", A14462&lt;&gt;0),
  IF(
    ISNUMBER(_xlfn.XMATCH(A14462 &amp; "", #REF! &amp; "")),
    "Q1",
    IF(
      ISNUMBER(_xlfn.XMATCH(A14462 &amp; "", #REF! &amp; "")),
      "Q2",
      IF(
        ISNUMBER(_xlfn.XMATCH(A14462 &amp; "", #REF! &amp; "")),
        "Q3",
        IF(
          ISNUMBER(_xlfn.XMATCH(A14462 &amp; "", #REF! &amp; "")),
          "Q4",
          "Not found"
        )
      )
    )
  ),
  ""
)</f>
        <v/>
      </c>
    </row>
    <row r="14463" spans="1:12" ht="24.75" customHeight="1">
      <c r="A14463" s="103" t="str">
        <f t="shared" si="210"/>
        <v/>
      </c>
      <c r="B14463" s="104" t="str">
        <f>IF(
  J14463=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3" s="99" t="str" cm="1">
        <f t="array" ref="L14463">IF(
  AND(A14463&lt;&gt;"", A14463&lt;&gt;0),
  IF(
    ISNUMBER(_xlfn.XMATCH(A14463 &amp; "", #REF! &amp; "")),
    "Q1",
    IF(
      ISNUMBER(_xlfn.XMATCH(A14463 &amp; "", #REF! &amp; "")),
      "Q2",
      IF(
        ISNUMBER(_xlfn.XMATCH(A14463 &amp; "", #REF! &amp; "")),
        "Q3",
        IF(
          ISNUMBER(_xlfn.XMATCH(A14463 &amp; "", #REF! &amp; "")),
          "Q4",
          "Not found"
        )
      )
    )
  ),
  ""
)</f>
        <v/>
      </c>
    </row>
    <row r="14464" spans="1:12" ht="24.75" customHeight="1">
      <c r="A14464" s="103" t="str">
        <f t="shared" si="210"/>
        <v/>
      </c>
      <c r="B14464" s="104" t="str">
        <f>IF(
  J14464=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4" s="99" t="str" cm="1">
        <f t="array" ref="L14464">IF(
  AND(A14464&lt;&gt;"", A14464&lt;&gt;0),
  IF(
    ISNUMBER(_xlfn.XMATCH(A14464 &amp; "", #REF! &amp; "")),
    "Q1",
    IF(
      ISNUMBER(_xlfn.XMATCH(A14464 &amp; "", #REF! &amp; "")),
      "Q2",
      IF(
        ISNUMBER(_xlfn.XMATCH(A14464 &amp; "", #REF! &amp; "")),
        "Q3",
        IF(
          ISNUMBER(_xlfn.XMATCH(A14464 &amp; "", #REF! &amp; "")),
          "Q4",
          "Not found"
        )
      )
    )
  ),
  ""
)</f>
        <v/>
      </c>
    </row>
    <row r="14465" spans="1:12" ht="24.75" customHeight="1">
      <c r="A14465" s="103" t="str">
        <f t="shared" si="210"/>
        <v/>
      </c>
      <c r="B14465" s="104" t="str">
        <f>IF(
  J14465=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5" s="99" t="str" cm="1">
        <f t="array" ref="L14465">IF(
  AND(A14465&lt;&gt;"", A14465&lt;&gt;0),
  IF(
    ISNUMBER(_xlfn.XMATCH(A14465 &amp; "", #REF! &amp; "")),
    "Q1",
    IF(
      ISNUMBER(_xlfn.XMATCH(A14465 &amp; "", #REF! &amp; "")),
      "Q2",
      IF(
        ISNUMBER(_xlfn.XMATCH(A14465 &amp; "", #REF! &amp; "")),
        "Q3",
        IF(
          ISNUMBER(_xlfn.XMATCH(A14465 &amp; "", #REF! &amp; "")),
          "Q4",
          "Not found"
        )
      )
    )
  ),
  ""
)</f>
        <v/>
      </c>
    </row>
    <row r="14466" spans="1:12" ht="24.75" customHeight="1">
      <c r="A14466" s="103" t="str">
        <f t="shared" si="210"/>
        <v/>
      </c>
      <c r="B14466" s="104" t="str">
        <f>IF(
  J14466=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6" s="99" t="str" cm="1">
        <f t="array" ref="L14466">IF(
  AND(A14466&lt;&gt;"", A14466&lt;&gt;0),
  IF(
    ISNUMBER(_xlfn.XMATCH(A14466 &amp; "", #REF! &amp; "")),
    "Q1",
    IF(
      ISNUMBER(_xlfn.XMATCH(A14466 &amp; "", #REF! &amp; "")),
      "Q2",
      IF(
        ISNUMBER(_xlfn.XMATCH(A14466 &amp; "", #REF! &amp; "")),
        "Q3",
        IF(
          ISNUMBER(_xlfn.XMATCH(A14466 &amp; "", #REF! &amp; "")),
          "Q4",
          "Not found"
        )
      )
    )
  ),
  ""
)</f>
        <v/>
      </c>
    </row>
    <row r="14467" spans="1:12" ht="24.75" customHeight="1">
      <c r="A14467" s="103" t="str">
        <f t="shared" ref="A14467:A14530" si="211">IF(J14467&lt;&gt;0, J14467, "")</f>
        <v/>
      </c>
      <c r="B14467" s="104" t="str">
        <f>IF(
  J14467=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7" s="99" t="str" cm="1">
        <f t="array" ref="L14467">IF(
  AND(A14467&lt;&gt;"", A14467&lt;&gt;0),
  IF(
    ISNUMBER(_xlfn.XMATCH(A14467 &amp; "", #REF! &amp; "")),
    "Q1",
    IF(
      ISNUMBER(_xlfn.XMATCH(A14467 &amp; "", #REF! &amp; "")),
      "Q2",
      IF(
        ISNUMBER(_xlfn.XMATCH(A14467 &amp; "", #REF! &amp; "")),
        "Q3",
        IF(
          ISNUMBER(_xlfn.XMATCH(A14467 &amp; "", #REF! &amp; "")),
          "Q4",
          "Not found"
        )
      )
    )
  ),
  ""
)</f>
        <v/>
      </c>
    </row>
    <row r="14468" spans="1:12" ht="24.75" customHeight="1">
      <c r="A14468" s="103" t="str">
        <f t="shared" si="211"/>
        <v/>
      </c>
      <c r="B14468" s="104" t="str">
        <f>IF(
  J14468=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8" s="99" t="str" cm="1">
        <f t="array" ref="L14468">IF(
  AND(A14468&lt;&gt;"", A14468&lt;&gt;0),
  IF(
    ISNUMBER(_xlfn.XMATCH(A14468 &amp; "", #REF! &amp; "")),
    "Q1",
    IF(
      ISNUMBER(_xlfn.XMATCH(A14468 &amp; "", #REF! &amp; "")),
      "Q2",
      IF(
        ISNUMBER(_xlfn.XMATCH(A14468 &amp; "", #REF! &amp; "")),
        "Q3",
        IF(
          ISNUMBER(_xlfn.XMATCH(A14468 &amp; "", #REF! &amp; "")),
          "Q4",
          "Not found"
        )
      )
    )
  ),
  ""
)</f>
        <v/>
      </c>
    </row>
    <row r="14469" spans="1:12" ht="24.75" customHeight="1">
      <c r="A14469" s="103" t="str">
        <f t="shared" si="211"/>
        <v/>
      </c>
      <c r="B14469" s="104" t="str">
        <f>IF(
  J14469=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69" s="99" t="str" cm="1">
        <f t="array" ref="L14469">IF(
  AND(A14469&lt;&gt;"", A14469&lt;&gt;0),
  IF(
    ISNUMBER(_xlfn.XMATCH(A14469 &amp; "", #REF! &amp; "")),
    "Q1",
    IF(
      ISNUMBER(_xlfn.XMATCH(A14469 &amp; "", #REF! &amp; "")),
      "Q2",
      IF(
        ISNUMBER(_xlfn.XMATCH(A14469 &amp; "", #REF! &amp; "")),
        "Q3",
        IF(
          ISNUMBER(_xlfn.XMATCH(A14469 &amp; "", #REF! &amp; "")),
          "Q4",
          "Not found"
        )
      )
    )
  ),
  ""
)</f>
        <v/>
      </c>
    </row>
    <row r="14470" spans="1:12" ht="24.75" customHeight="1">
      <c r="A14470" s="103" t="str">
        <f t="shared" si="211"/>
        <v/>
      </c>
      <c r="B14470" s="104" t="str">
        <f>IF(
  J14470=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0" s="99" t="str" cm="1">
        <f t="array" ref="L14470">IF(
  AND(A14470&lt;&gt;"", A14470&lt;&gt;0),
  IF(
    ISNUMBER(_xlfn.XMATCH(A14470 &amp; "", #REF! &amp; "")),
    "Q1",
    IF(
      ISNUMBER(_xlfn.XMATCH(A14470 &amp; "", #REF! &amp; "")),
      "Q2",
      IF(
        ISNUMBER(_xlfn.XMATCH(A14470 &amp; "", #REF! &amp; "")),
        "Q3",
        IF(
          ISNUMBER(_xlfn.XMATCH(A14470 &amp; "", #REF! &amp; "")),
          "Q4",
          "Not found"
        )
      )
    )
  ),
  ""
)</f>
        <v/>
      </c>
    </row>
    <row r="14471" spans="1:12" ht="24.75" customHeight="1">
      <c r="A14471" s="103" t="str">
        <f t="shared" si="211"/>
        <v/>
      </c>
      <c r="B14471" s="104" t="str">
        <f>IF(
  J14471=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1" s="99" t="str" cm="1">
        <f t="array" ref="L14471">IF(
  AND(A14471&lt;&gt;"", A14471&lt;&gt;0),
  IF(
    ISNUMBER(_xlfn.XMATCH(A14471 &amp; "", #REF! &amp; "")),
    "Q1",
    IF(
      ISNUMBER(_xlfn.XMATCH(A14471 &amp; "", #REF! &amp; "")),
      "Q2",
      IF(
        ISNUMBER(_xlfn.XMATCH(A14471 &amp; "", #REF! &amp; "")),
        "Q3",
        IF(
          ISNUMBER(_xlfn.XMATCH(A14471 &amp; "", #REF! &amp; "")),
          "Q4",
          "Not found"
        )
      )
    )
  ),
  ""
)</f>
        <v/>
      </c>
    </row>
    <row r="14472" spans="1:12" ht="24.75" customHeight="1">
      <c r="A14472" s="103" t="str">
        <f t="shared" si="211"/>
        <v/>
      </c>
      <c r="B14472" s="104" t="str">
        <f>IF(
  J14472=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2" s="99" t="str" cm="1">
        <f t="array" ref="L14472">IF(
  AND(A14472&lt;&gt;"", A14472&lt;&gt;0),
  IF(
    ISNUMBER(_xlfn.XMATCH(A14472 &amp; "", #REF! &amp; "")),
    "Q1",
    IF(
      ISNUMBER(_xlfn.XMATCH(A14472 &amp; "", #REF! &amp; "")),
      "Q2",
      IF(
        ISNUMBER(_xlfn.XMATCH(A14472 &amp; "", #REF! &amp; "")),
        "Q3",
        IF(
          ISNUMBER(_xlfn.XMATCH(A14472 &amp; "", #REF! &amp; "")),
          "Q4",
          "Not found"
        )
      )
    )
  ),
  ""
)</f>
        <v/>
      </c>
    </row>
    <row r="14473" spans="1:12" ht="24.75" customHeight="1">
      <c r="A14473" s="103" t="str">
        <f t="shared" si="211"/>
        <v/>
      </c>
      <c r="B14473" s="104" t="str">
        <f>IF(
  J14473=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3" s="99" t="str" cm="1">
        <f t="array" ref="L14473">IF(
  AND(A14473&lt;&gt;"", A14473&lt;&gt;0),
  IF(
    ISNUMBER(_xlfn.XMATCH(A14473 &amp; "", #REF! &amp; "")),
    "Q1",
    IF(
      ISNUMBER(_xlfn.XMATCH(A14473 &amp; "", #REF! &amp; "")),
      "Q2",
      IF(
        ISNUMBER(_xlfn.XMATCH(A14473 &amp; "", #REF! &amp; "")),
        "Q3",
        IF(
          ISNUMBER(_xlfn.XMATCH(A14473 &amp; "", #REF! &amp; "")),
          "Q4",
          "Not found"
        )
      )
    )
  ),
  ""
)</f>
        <v/>
      </c>
    </row>
    <row r="14474" spans="1:12" ht="24.75" customHeight="1">
      <c r="A14474" s="103" t="str">
        <f t="shared" si="211"/>
        <v/>
      </c>
      <c r="B14474" s="104" t="str">
        <f>IF(
  J14474=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4" s="99" t="str" cm="1">
        <f t="array" ref="L14474">IF(
  AND(A14474&lt;&gt;"", A14474&lt;&gt;0),
  IF(
    ISNUMBER(_xlfn.XMATCH(A14474 &amp; "", #REF! &amp; "")),
    "Q1",
    IF(
      ISNUMBER(_xlfn.XMATCH(A14474 &amp; "", #REF! &amp; "")),
      "Q2",
      IF(
        ISNUMBER(_xlfn.XMATCH(A14474 &amp; "", #REF! &amp; "")),
        "Q3",
        IF(
          ISNUMBER(_xlfn.XMATCH(A14474 &amp; "", #REF! &amp; "")),
          "Q4",
          "Not found"
        )
      )
    )
  ),
  ""
)</f>
        <v/>
      </c>
    </row>
    <row r="14475" spans="1:12" ht="24.75" customHeight="1">
      <c r="A14475" s="103" t="str">
        <f t="shared" si="211"/>
        <v/>
      </c>
      <c r="B14475" s="104" t="str">
        <f>IF(
  J14475=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5" s="99" t="str" cm="1">
        <f t="array" ref="L14475">IF(
  AND(A14475&lt;&gt;"", A14475&lt;&gt;0),
  IF(
    ISNUMBER(_xlfn.XMATCH(A14475 &amp; "", #REF! &amp; "")),
    "Q1",
    IF(
      ISNUMBER(_xlfn.XMATCH(A14475 &amp; "", #REF! &amp; "")),
      "Q2",
      IF(
        ISNUMBER(_xlfn.XMATCH(A14475 &amp; "", #REF! &amp; "")),
        "Q3",
        IF(
          ISNUMBER(_xlfn.XMATCH(A14475 &amp; "", #REF! &amp; "")),
          "Q4",
          "Not found"
        )
      )
    )
  ),
  ""
)</f>
        <v/>
      </c>
    </row>
    <row r="14476" spans="1:12" ht="24.75" customHeight="1">
      <c r="A14476" s="103" t="str">
        <f t="shared" si="211"/>
        <v/>
      </c>
      <c r="B14476" s="104" t="str">
        <f>IF(
  J14476=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6" s="99" t="str" cm="1">
        <f t="array" ref="L14476">IF(
  AND(A14476&lt;&gt;"", A14476&lt;&gt;0),
  IF(
    ISNUMBER(_xlfn.XMATCH(A14476 &amp; "", #REF! &amp; "")),
    "Q1",
    IF(
      ISNUMBER(_xlfn.XMATCH(A14476 &amp; "", #REF! &amp; "")),
      "Q2",
      IF(
        ISNUMBER(_xlfn.XMATCH(A14476 &amp; "", #REF! &amp; "")),
        "Q3",
        IF(
          ISNUMBER(_xlfn.XMATCH(A14476 &amp; "", #REF! &amp; "")),
          "Q4",
          "Not found"
        )
      )
    )
  ),
  ""
)</f>
        <v/>
      </c>
    </row>
    <row r="14477" spans="1:12" ht="24.75" customHeight="1">
      <c r="A14477" s="103" t="str">
        <f t="shared" si="211"/>
        <v/>
      </c>
      <c r="B14477" s="104" t="str">
        <f>IF(
  J14477=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7" s="99" t="str" cm="1">
        <f t="array" ref="L14477">IF(
  AND(A14477&lt;&gt;"", A14477&lt;&gt;0),
  IF(
    ISNUMBER(_xlfn.XMATCH(A14477 &amp; "", #REF! &amp; "")),
    "Q1",
    IF(
      ISNUMBER(_xlfn.XMATCH(A14477 &amp; "", #REF! &amp; "")),
      "Q2",
      IF(
        ISNUMBER(_xlfn.XMATCH(A14477 &amp; "", #REF! &amp; "")),
        "Q3",
        IF(
          ISNUMBER(_xlfn.XMATCH(A14477 &amp; "", #REF! &amp; "")),
          "Q4",
          "Not found"
        )
      )
    )
  ),
  ""
)</f>
        <v/>
      </c>
    </row>
    <row r="14478" spans="1:12" ht="24.75" customHeight="1">
      <c r="A14478" s="103" t="str">
        <f t="shared" si="211"/>
        <v/>
      </c>
      <c r="B14478" s="104" t="str">
        <f>IF(
  J14478=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8" s="99" t="str" cm="1">
        <f t="array" ref="L14478">IF(
  AND(A14478&lt;&gt;"", A14478&lt;&gt;0),
  IF(
    ISNUMBER(_xlfn.XMATCH(A14478 &amp; "", #REF! &amp; "")),
    "Q1",
    IF(
      ISNUMBER(_xlfn.XMATCH(A14478 &amp; "", #REF! &amp; "")),
      "Q2",
      IF(
        ISNUMBER(_xlfn.XMATCH(A14478 &amp; "", #REF! &amp; "")),
        "Q3",
        IF(
          ISNUMBER(_xlfn.XMATCH(A14478 &amp; "", #REF! &amp; "")),
          "Q4",
          "Not found"
        )
      )
    )
  ),
  ""
)</f>
        <v/>
      </c>
    </row>
    <row r="14479" spans="1:12" ht="24.75" customHeight="1">
      <c r="A14479" s="103" t="str">
        <f t="shared" si="211"/>
        <v/>
      </c>
      <c r="B14479" s="104" t="str">
        <f>IF(
  J14479=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79" s="99" t="str" cm="1">
        <f t="array" ref="L14479">IF(
  AND(A14479&lt;&gt;"", A14479&lt;&gt;0),
  IF(
    ISNUMBER(_xlfn.XMATCH(A14479 &amp; "", #REF! &amp; "")),
    "Q1",
    IF(
      ISNUMBER(_xlfn.XMATCH(A14479 &amp; "", #REF! &amp; "")),
      "Q2",
      IF(
        ISNUMBER(_xlfn.XMATCH(A14479 &amp; "", #REF! &amp; "")),
        "Q3",
        IF(
          ISNUMBER(_xlfn.XMATCH(A14479 &amp; "", #REF! &amp; "")),
          "Q4",
          "Not found"
        )
      )
    )
  ),
  ""
)</f>
        <v/>
      </c>
    </row>
    <row r="14480" spans="1:12" ht="24.75" customHeight="1">
      <c r="A14480" s="103" t="str">
        <f t="shared" si="211"/>
        <v/>
      </c>
      <c r="B14480" s="104" t="str">
        <f>IF(
  J14480=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0" s="99" t="str" cm="1">
        <f t="array" ref="L14480">IF(
  AND(A14480&lt;&gt;"", A14480&lt;&gt;0),
  IF(
    ISNUMBER(_xlfn.XMATCH(A14480 &amp; "", #REF! &amp; "")),
    "Q1",
    IF(
      ISNUMBER(_xlfn.XMATCH(A14480 &amp; "", #REF! &amp; "")),
      "Q2",
      IF(
        ISNUMBER(_xlfn.XMATCH(A14480 &amp; "", #REF! &amp; "")),
        "Q3",
        IF(
          ISNUMBER(_xlfn.XMATCH(A14480 &amp; "", #REF! &amp; "")),
          "Q4",
          "Not found"
        )
      )
    )
  ),
  ""
)</f>
        <v/>
      </c>
    </row>
    <row r="14481" spans="1:12" ht="24.75" customHeight="1">
      <c r="A14481" s="103" t="str">
        <f t="shared" si="211"/>
        <v/>
      </c>
      <c r="B14481" s="104" t="str">
        <f>IF(
  J14481=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1" s="99" t="str" cm="1">
        <f t="array" ref="L14481">IF(
  AND(A14481&lt;&gt;"", A14481&lt;&gt;0),
  IF(
    ISNUMBER(_xlfn.XMATCH(A14481 &amp; "", #REF! &amp; "")),
    "Q1",
    IF(
      ISNUMBER(_xlfn.XMATCH(A14481 &amp; "", #REF! &amp; "")),
      "Q2",
      IF(
        ISNUMBER(_xlfn.XMATCH(A14481 &amp; "", #REF! &amp; "")),
        "Q3",
        IF(
          ISNUMBER(_xlfn.XMATCH(A14481 &amp; "", #REF! &amp; "")),
          "Q4",
          "Not found"
        )
      )
    )
  ),
  ""
)</f>
        <v/>
      </c>
    </row>
    <row r="14482" spans="1:12" ht="24.75" customHeight="1">
      <c r="A14482" s="103" t="str">
        <f t="shared" si="211"/>
        <v/>
      </c>
      <c r="B14482" s="104" t="str">
        <f>IF(
  J14482=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2" s="99" t="str" cm="1">
        <f t="array" ref="L14482">IF(
  AND(A14482&lt;&gt;"", A14482&lt;&gt;0),
  IF(
    ISNUMBER(_xlfn.XMATCH(A14482 &amp; "", #REF! &amp; "")),
    "Q1",
    IF(
      ISNUMBER(_xlfn.XMATCH(A14482 &amp; "", #REF! &amp; "")),
      "Q2",
      IF(
        ISNUMBER(_xlfn.XMATCH(A14482 &amp; "", #REF! &amp; "")),
        "Q3",
        IF(
          ISNUMBER(_xlfn.XMATCH(A14482 &amp; "", #REF! &amp; "")),
          "Q4",
          "Not found"
        )
      )
    )
  ),
  ""
)</f>
        <v/>
      </c>
    </row>
    <row r="14483" spans="1:12" ht="24.75" customHeight="1">
      <c r="A14483" s="103" t="str">
        <f t="shared" si="211"/>
        <v/>
      </c>
      <c r="B14483" s="104" t="str">
        <f>IF(
  J14483=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3" s="99" t="str" cm="1">
        <f t="array" ref="L14483">IF(
  AND(A14483&lt;&gt;"", A14483&lt;&gt;0),
  IF(
    ISNUMBER(_xlfn.XMATCH(A14483 &amp; "", #REF! &amp; "")),
    "Q1",
    IF(
      ISNUMBER(_xlfn.XMATCH(A14483 &amp; "", #REF! &amp; "")),
      "Q2",
      IF(
        ISNUMBER(_xlfn.XMATCH(A14483 &amp; "", #REF! &amp; "")),
        "Q3",
        IF(
          ISNUMBER(_xlfn.XMATCH(A14483 &amp; "", #REF! &amp; "")),
          "Q4",
          "Not found"
        )
      )
    )
  ),
  ""
)</f>
        <v/>
      </c>
    </row>
    <row r="14484" spans="1:12" ht="24.75" customHeight="1">
      <c r="A14484" s="103" t="str">
        <f t="shared" si="211"/>
        <v/>
      </c>
      <c r="B14484" s="104" t="str">
        <f>IF(
  J14484=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4" s="99" t="str" cm="1">
        <f t="array" ref="L14484">IF(
  AND(A14484&lt;&gt;"", A14484&lt;&gt;0),
  IF(
    ISNUMBER(_xlfn.XMATCH(A14484 &amp; "", #REF! &amp; "")),
    "Q1",
    IF(
      ISNUMBER(_xlfn.XMATCH(A14484 &amp; "", #REF! &amp; "")),
      "Q2",
      IF(
        ISNUMBER(_xlfn.XMATCH(A14484 &amp; "", #REF! &amp; "")),
        "Q3",
        IF(
          ISNUMBER(_xlfn.XMATCH(A14484 &amp; "", #REF! &amp; "")),
          "Q4",
          "Not found"
        )
      )
    )
  ),
  ""
)</f>
        <v/>
      </c>
    </row>
    <row r="14485" spans="1:12" ht="24.75" customHeight="1">
      <c r="A14485" s="103" t="str">
        <f t="shared" si="211"/>
        <v/>
      </c>
      <c r="B14485" s="104" t="str">
        <f>IF(
  J14485=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5" s="99" t="str" cm="1">
        <f t="array" ref="L14485">IF(
  AND(A14485&lt;&gt;"", A14485&lt;&gt;0),
  IF(
    ISNUMBER(_xlfn.XMATCH(A14485 &amp; "", #REF! &amp; "")),
    "Q1",
    IF(
      ISNUMBER(_xlfn.XMATCH(A14485 &amp; "", #REF! &amp; "")),
      "Q2",
      IF(
        ISNUMBER(_xlfn.XMATCH(A14485 &amp; "", #REF! &amp; "")),
        "Q3",
        IF(
          ISNUMBER(_xlfn.XMATCH(A14485 &amp; "", #REF! &amp; "")),
          "Q4",
          "Not found"
        )
      )
    )
  ),
  ""
)</f>
        <v/>
      </c>
    </row>
    <row r="14486" spans="1:12" ht="24.75" customHeight="1">
      <c r="A14486" s="103" t="str">
        <f t="shared" si="211"/>
        <v/>
      </c>
      <c r="B14486" s="104" t="str">
        <f>IF(
  J14486=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6" s="99" t="str" cm="1">
        <f t="array" ref="L14486">IF(
  AND(A14486&lt;&gt;"", A14486&lt;&gt;0),
  IF(
    ISNUMBER(_xlfn.XMATCH(A14486 &amp; "", #REF! &amp; "")),
    "Q1",
    IF(
      ISNUMBER(_xlfn.XMATCH(A14486 &amp; "", #REF! &amp; "")),
      "Q2",
      IF(
        ISNUMBER(_xlfn.XMATCH(A14486 &amp; "", #REF! &amp; "")),
        "Q3",
        IF(
          ISNUMBER(_xlfn.XMATCH(A14486 &amp; "", #REF! &amp; "")),
          "Q4",
          "Not found"
        )
      )
    )
  ),
  ""
)</f>
        <v/>
      </c>
    </row>
    <row r="14487" spans="1:12" ht="24.75" customHeight="1">
      <c r="A14487" s="103" t="str">
        <f t="shared" si="211"/>
        <v/>
      </c>
      <c r="B14487" s="104" t="str">
        <f>IF(
  J14487=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7" s="99" t="str" cm="1">
        <f t="array" ref="L14487">IF(
  AND(A14487&lt;&gt;"", A14487&lt;&gt;0),
  IF(
    ISNUMBER(_xlfn.XMATCH(A14487 &amp; "", #REF! &amp; "")),
    "Q1",
    IF(
      ISNUMBER(_xlfn.XMATCH(A14487 &amp; "", #REF! &amp; "")),
      "Q2",
      IF(
        ISNUMBER(_xlfn.XMATCH(A14487 &amp; "", #REF! &amp; "")),
        "Q3",
        IF(
          ISNUMBER(_xlfn.XMATCH(A14487 &amp; "", #REF! &amp; "")),
          "Q4",
          "Not found"
        )
      )
    )
  ),
  ""
)</f>
        <v/>
      </c>
    </row>
    <row r="14488" spans="1:12" ht="24.75" customHeight="1">
      <c r="A14488" s="103" t="str">
        <f t="shared" si="211"/>
        <v/>
      </c>
      <c r="B14488" s="104" t="str">
        <f>IF(
  J14488=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8" s="99" t="str" cm="1">
        <f t="array" ref="L14488">IF(
  AND(A14488&lt;&gt;"", A14488&lt;&gt;0),
  IF(
    ISNUMBER(_xlfn.XMATCH(A14488 &amp; "", #REF! &amp; "")),
    "Q1",
    IF(
      ISNUMBER(_xlfn.XMATCH(A14488 &amp; "", #REF! &amp; "")),
      "Q2",
      IF(
        ISNUMBER(_xlfn.XMATCH(A14488 &amp; "", #REF! &amp; "")),
        "Q3",
        IF(
          ISNUMBER(_xlfn.XMATCH(A14488 &amp; "", #REF! &amp; "")),
          "Q4",
          "Not found"
        )
      )
    )
  ),
  ""
)</f>
        <v/>
      </c>
    </row>
    <row r="14489" spans="1:12" ht="24.75" customHeight="1">
      <c r="A14489" s="103" t="str">
        <f t="shared" si="211"/>
        <v/>
      </c>
      <c r="B14489" s="104" t="str">
        <f>IF(
  J14489=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89" s="99" t="str" cm="1">
        <f t="array" ref="L14489">IF(
  AND(A14489&lt;&gt;"", A14489&lt;&gt;0),
  IF(
    ISNUMBER(_xlfn.XMATCH(A14489 &amp; "", #REF! &amp; "")),
    "Q1",
    IF(
      ISNUMBER(_xlfn.XMATCH(A14489 &amp; "", #REF! &amp; "")),
      "Q2",
      IF(
        ISNUMBER(_xlfn.XMATCH(A14489 &amp; "", #REF! &amp; "")),
        "Q3",
        IF(
          ISNUMBER(_xlfn.XMATCH(A14489 &amp; "", #REF! &amp; "")),
          "Q4",
          "Not found"
        )
      )
    )
  ),
  ""
)</f>
        <v/>
      </c>
    </row>
    <row r="14490" spans="1:12" ht="24.75" customHeight="1">
      <c r="A14490" s="103" t="str">
        <f t="shared" si="211"/>
        <v/>
      </c>
      <c r="B14490" s="104" t="str">
        <f>IF(
  J14490=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0" s="99" t="str" cm="1">
        <f t="array" ref="L14490">IF(
  AND(A14490&lt;&gt;"", A14490&lt;&gt;0),
  IF(
    ISNUMBER(_xlfn.XMATCH(A14490 &amp; "", #REF! &amp; "")),
    "Q1",
    IF(
      ISNUMBER(_xlfn.XMATCH(A14490 &amp; "", #REF! &amp; "")),
      "Q2",
      IF(
        ISNUMBER(_xlfn.XMATCH(A14490 &amp; "", #REF! &amp; "")),
        "Q3",
        IF(
          ISNUMBER(_xlfn.XMATCH(A14490 &amp; "", #REF! &amp; "")),
          "Q4",
          "Not found"
        )
      )
    )
  ),
  ""
)</f>
        <v/>
      </c>
    </row>
    <row r="14491" spans="1:12" ht="24.75" customHeight="1">
      <c r="A14491" s="103" t="str">
        <f t="shared" si="211"/>
        <v/>
      </c>
      <c r="B14491" s="104" t="str">
        <f>IF(
  J14491=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1" s="99" t="str" cm="1">
        <f t="array" ref="L14491">IF(
  AND(A14491&lt;&gt;"", A14491&lt;&gt;0),
  IF(
    ISNUMBER(_xlfn.XMATCH(A14491 &amp; "", #REF! &amp; "")),
    "Q1",
    IF(
      ISNUMBER(_xlfn.XMATCH(A14491 &amp; "", #REF! &amp; "")),
      "Q2",
      IF(
        ISNUMBER(_xlfn.XMATCH(A14491 &amp; "", #REF! &amp; "")),
        "Q3",
        IF(
          ISNUMBER(_xlfn.XMATCH(A14491 &amp; "", #REF! &amp; "")),
          "Q4",
          "Not found"
        )
      )
    )
  ),
  ""
)</f>
        <v/>
      </c>
    </row>
    <row r="14492" spans="1:12" ht="24.75" customHeight="1">
      <c r="A14492" s="103" t="str">
        <f t="shared" si="211"/>
        <v/>
      </c>
      <c r="B14492" s="104" t="str">
        <f>IF(
  J14492=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2" s="99" t="str" cm="1">
        <f t="array" ref="L14492">IF(
  AND(A14492&lt;&gt;"", A14492&lt;&gt;0),
  IF(
    ISNUMBER(_xlfn.XMATCH(A14492 &amp; "", #REF! &amp; "")),
    "Q1",
    IF(
      ISNUMBER(_xlfn.XMATCH(A14492 &amp; "", #REF! &amp; "")),
      "Q2",
      IF(
        ISNUMBER(_xlfn.XMATCH(A14492 &amp; "", #REF! &amp; "")),
        "Q3",
        IF(
          ISNUMBER(_xlfn.XMATCH(A14492 &amp; "", #REF! &amp; "")),
          "Q4",
          "Not found"
        )
      )
    )
  ),
  ""
)</f>
        <v/>
      </c>
    </row>
    <row r="14493" spans="1:12" ht="24.75" customHeight="1">
      <c r="A14493" s="103" t="str">
        <f t="shared" si="211"/>
        <v/>
      </c>
      <c r="B14493" s="104" t="str">
        <f>IF(
  J14493=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3" s="99" t="str" cm="1">
        <f t="array" ref="L14493">IF(
  AND(A14493&lt;&gt;"", A14493&lt;&gt;0),
  IF(
    ISNUMBER(_xlfn.XMATCH(A14493 &amp; "", #REF! &amp; "")),
    "Q1",
    IF(
      ISNUMBER(_xlfn.XMATCH(A14493 &amp; "", #REF! &amp; "")),
      "Q2",
      IF(
        ISNUMBER(_xlfn.XMATCH(A14493 &amp; "", #REF! &amp; "")),
        "Q3",
        IF(
          ISNUMBER(_xlfn.XMATCH(A14493 &amp; "", #REF! &amp; "")),
          "Q4",
          "Not found"
        )
      )
    )
  ),
  ""
)</f>
        <v/>
      </c>
    </row>
    <row r="14494" spans="1:12" ht="24.75" customHeight="1">
      <c r="A14494" s="103" t="str">
        <f t="shared" si="211"/>
        <v/>
      </c>
      <c r="B14494" s="104" t="str">
        <f>IF(
  J14494=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4" s="99" t="str" cm="1">
        <f t="array" ref="L14494">IF(
  AND(A14494&lt;&gt;"", A14494&lt;&gt;0),
  IF(
    ISNUMBER(_xlfn.XMATCH(A14494 &amp; "", #REF! &amp; "")),
    "Q1",
    IF(
      ISNUMBER(_xlfn.XMATCH(A14494 &amp; "", #REF! &amp; "")),
      "Q2",
      IF(
        ISNUMBER(_xlfn.XMATCH(A14494 &amp; "", #REF! &amp; "")),
        "Q3",
        IF(
          ISNUMBER(_xlfn.XMATCH(A14494 &amp; "", #REF! &amp; "")),
          "Q4",
          "Not found"
        )
      )
    )
  ),
  ""
)</f>
        <v/>
      </c>
    </row>
    <row r="14495" spans="1:12" ht="24.75" customHeight="1">
      <c r="A14495" s="103" t="str">
        <f t="shared" si="211"/>
        <v/>
      </c>
      <c r="B14495" s="104" t="str">
        <f>IF(
  J14495=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5" s="99" t="str" cm="1">
        <f t="array" ref="L14495">IF(
  AND(A14495&lt;&gt;"", A14495&lt;&gt;0),
  IF(
    ISNUMBER(_xlfn.XMATCH(A14495 &amp; "", #REF! &amp; "")),
    "Q1",
    IF(
      ISNUMBER(_xlfn.XMATCH(A14495 &amp; "", #REF! &amp; "")),
      "Q2",
      IF(
        ISNUMBER(_xlfn.XMATCH(A14495 &amp; "", #REF! &amp; "")),
        "Q3",
        IF(
          ISNUMBER(_xlfn.XMATCH(A14495 &amp; "", #REF! &amp; "")),
          "Q4",
          "Not found"
        )
      )
    )
  ),
  ""
)</f>
        <v/>
      </c>
    </row>
    <row r="14496" spans="1:12" ht="24.75" customHeight="1">
      <c r="A14496" s="103" t="str">
        <f t="shared" si="211"/>
        <v/>
      </c>
      <c r="B14496" s="104" t="str">
        <f>IF(
  J14496=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6" s="99" t="str" cm="1">
        <f t="array" ref="L14496">IF(
  AND(A14496&lt;&gt;"", A14496&lt;&gt;0),
  IF(
    ISNUMBER(_xlfn.XMATCH(A14496 &amp; "", #REF! &amp; "")),
    "Q1",
    IF(
      ISNUMBER(_xlfn.XMATCH(A14496 &amp; "", #REF! &amp; "")),
      "Q2",
      IF(
        ISNUMBER(_xlfn.XMATCH(A14496 &amp; "", #REF! &amp; "")),
        "Q3",
        IF(
          ISNUMBER(_xlfn.XMATCH(A14496 &amp; "", #REF! &amp; "")),
          "Q4",
          "Not found"
        )
      )
    )
  ),
  ""
)</f>
        <v/>
      </c>
    </row>
    <row r="14497" spans="1:12" ht="24.75" customHeight="1">
      <c r="A14497" s="103" t="str">
        <f t="shared" si="211"/>
        <v/>
      </c>
      <c r="B14497" s="104" t="str">
        <f>IF(
  J14497=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7" s="99" t="str" cm="1">
        <f t="array" ref="L14497">IF(
  AND(A14497&lt;&gt;"", A14497&lt;&gt;0),
  IF(
    ISNUMBER(_xlfn.XMATCH(A14497 &amp; "", #REF! &amp; "")),
    "Q1",
    IF(
      ISNUMBER(_xlfn.XMATCH(A14497 &amp; "", #REF! &amp; "")),
      "Q2",
      IF(
        ISNUMBER(_xlfn.XMATCH(A14497 &amp; "", #REF! &amp; "")),
        "Q3",
        IF(
          ISNUMBER(_xlfn.XMATCH(A14497 &amp; "", #REF! &amp; "")),
          "Q4",
          "Not found"
        )
      )
    )
  ),
  ""
)</f>
        <v/>
      </c>
    </row>
    <row r="14498" spans="1:12" ht="24.75" customHeight="1">
      <c r="A14498" s="103" t="str">
        <f t="shared" si="211"/>
        <v/>
      </c>
      <c r="B14498" s="104" t="str">
        <f>IF(
  J14498=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8" s="99" t="str" cm="1">
        <f t="array" ref="L14498">IF(
  AND(A14498&lt;&gt;"", A14498&lt;&gt;0),
  IF(
    ISNUMBER(_xlfn.XMATCH(A14498 &amp; "", #REF! &amp; "")),
    "Q1",
    IF(
      ISNUMBER(_xlfn.XMATCH(A14498 &amp; "", #REF! &amp; "")),
      "Q2",
      IF(
        ISNUMBER(_xlfn.XMATCH(A14498 &amp; "", #REF! &amp; "")),
        "Q3",
        IF(
          ISNUMBER(_xlfn.XMATCH(A14498 &amp; "", #REF! &amp; "")),
          "Q4",
          "Not found"
        )
      )
    )
  ),
  ""
)</f>
        <v/>
      </c>
    </row>
    <row r="14499" spans="1:12" ht="24.75" customHeight="1">
      <c r="A14499" s="103" t="str">
        <f t="shared" si="211"/>
        <v/>
      </c>
      <c r="B14499" s="104" t="str">
        <f>IF(
  J14499=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499" s="99" t="str" cm="1">
        <f t="array" ref="L14499">IF(
  AND(A14499&lt;&gt;"", A14499&lt;&gt;0),
  IF(
    ISNUMBER(_xlfn.XMATCH(A14499 &amp; "", #REF! &amp; "")),
    "Q1",
    IF(
      ISNUMBER(_xlfn.XMATCH(A14499 &amp; "", #REF! &amp; "")),
      "Q2",
      IF(
        ISNUMBER(_xlfn.XMATCH(A14499 &amp; "", #REF! &amp; "")),
        "Q3",
        IF(
          ISNUMBER(_xlfn.XMATCH(A14499 &amp; "", #REF! &amp; "")),
          "Q4",
          "Not found"
        )
      )
    )
  ),
  ""
)</f>
        <v/>
      </c>
    </row>
    <row r="14500" spans="1:12" ht="24.75" customHeight="1">
      <c r="A14500" s="103" t="str">
        <f t="shared" si="211"/>
        <v/>
      </c>
      <c r="B14500" s="104" t="str">
        <f>IF(
  J14500=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0" s="99" t="str" cm="1">
        <f t="array" ref="L14500">IF(
  AND(A14500&lt;&gt;"", A14500&lt;&gt;0),
  IF(
    ISNUMBER(_xlfn.XMATCH(A14500 &amp; "", #REF! &amp; "")),
    "Q1",
    IF(
      ISNUMBER(_xlfn.XMATCH(A14500 &amp; "", #REF! &amp; "")),
      "Q2",
      IF(
        ISNUMBER(_xlfn.XMATCH(A14500 &amp; "", #REF! &amp; "")),
        "Q3",
        IF(
          ISNUMBER(_xlfn.XMATCH(A14500 &amp; "", #REF! &amp; "")),
          "Q4",
          "Not found"
        )
      )
    )
  ),
  ""
)</f>
        <v/>
      </c>
    </row>
    <row r="14501" spans="1:12" ht="24.75" customHeight="1">
      <c r="A14501" s="103" t="str">
        <f t="shared" si="211"/>
        <v/>
      </c>
      <c r="B14501" s="104" t="str">
        <f>IF(
  J14501=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1" s="99" t="str" cm="1">
        <f t="array" ref="L14501">IF(
  AND(A14501&lt;&gt;"", A14501&lt;&gt;0),
  IF(
    ISNUMBER(_xlfn.XMATCH(A14501 &amp; "", #REF! &amp; "")),
    "Q1",
    IF(
      ISNUMBER(_xlfn.XMATCH(A14501 &amp; "", #REF! &amp; "")),
      "Q2",
      IF(
        ISNUMBER(_xlfn.XMATCH(A14501 &amp; "", #REF! &amp; "")),
        "Q3",
        IF(
          ISNUMBER(_xlfn.XMATCH(A14501 &amp; "", #REF! &amp; "")),
          "Q4",
          "Not found"
        )
      )
    )
  ),
  ""
)</f>
        <v/>
      </c>
    </row>
    <row r="14502" spans="1:12" ht="24.75" customHeight="1">
      <c r="A14502" s="103" t="str">
        <f t="shared" si="211"/>
        <v/>
      </c>
      <c r="B14502" s="104" t="str">
        <f>IF(
  J14502=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2" s="99" t="str" cm="1">
        <f t="array" ref="L14502">IF(
  AND(A14502&lt;&gt;"", A14502&lt;&gt;0),
  IF(
    ISNUMBER(_xlfn.XMATCH(A14502 &amp; "", #REF! &amp; "")),
    "Q1",
    IF(
      ISNUMBER(_xlfn.XMATCH(A14502 &amp; "", #REF! &amp; "")),
      "Q2",
      IF(
        ISNUMBER(_xlfn.XMATCH(A14502 &amp; "", #REF! &amp; "")),
        "Q3",
        IF(
          ISNUMBER(_xlfn.XMATCH(A14502 &amp; "", #REF! &amp; "")),
          "Q4",
          "Not found"
        )
      )
    )
  ),
  ""
)</f>
        <v/>
      </c>
    </row>
    <row r="14503" spans="1:12" ht="24.75" customHeight="1">
      <c r="A14503" s="103" t="str">
        <f t="shared" si="211"/>
        <v/>
      </c>
      <c r="B14503" s="104" t="str">
        <f>IF(
  J14503=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3" s="99" t="str" cm="1">
        <f t="array" ref="L14503">IF(
  AND(A14503&lt;&gt;"", A14503&lt;&gt;0),
  IF(
    ISNUMBER(_xlfn.XMATCH(A14503 &amp; "", #REF! &amp; "")),
    "Q1",
    IF(
      ISNUMBER(_xlfn.XMATCH(A14503 &amp; "", #REF! &amp; "")),
      "Q2",
      IF(
        ISNUMBER(_xlfn.XMATCH(A14503 &amp; "", #REF! &amp; "")),
        "Q3",
        IF(
          ISNUMBER(_xlfn.XMATCH(A14503 &amp; "", #REF! &amp; "")),
          "Q4",
          "Not found"
        )
      )
    )
  ),
  ""
)</f>
        <v/>
      </c>
    </row>
    <row r="14504" spans="1:12" ht="24.75" customHeight="1">
      <c r="A14504" s="103" t="str">
        <f t="shared" si="211"/>
        <v/>
      </c>
      <c r="B14504" s="104" t="str">
        <f>IF(
  J14504=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4" s="99" t="str" cm="1">
        <f t="array" ref="L14504">IF(
  AND(A14504&lt;&gt;"", A14504&lt;&gt;0),
  IF(
    ISNUMBER(_xlfn.XMATCH(A14504 &amp; "", #REF! &amp; "")),
    "Q1",
    IF(
      ISNUMBER(_xlfn.XMATCH(A14504 &amp; "", #REF! &amp; "")),
      "Q2",
      IF(
        ISNUMBER(_xlfn.XMATCH(A14504 &amp; "", #REF! &amp; "")),
        "Q3",
        IF(
          ISNUMBER(_xlfn.XMATCH(A14504 &amp; "", #REF! &amp; "")),
          "Q4",
          "Not found"
        )
      )
    )
  ),
  ""
)</f>
        <v/>
      </c>
    </row>
    <row r="14505" spans="1:12" ht="24.75" customHeight="1">
      <c r="A14505" s="103" t="str">
        <f t="shared" si="211"/>
        <v/>
      </c>
      <c r="B14505" s="104" t="str">
        <f>IF(
  J14505=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5" s="99" t="str" cm="1">
        <f t="array" ref="L14505">IF(
  AND(A14505&lt;&gt;"", A14505&lt;&gt;0),
  IF(
    ISNUMBER(_xlfn.XMATCH(A14505 &amp; "", #REF! &amp; "")),
    "Q1",
    IF(
      ISNUMBER(_xlfn.XMATCH(A14505 &amp; "", #REF! &amp; "")),
      "Q2",
      IF(
        ISNUMBER(_xlfn.XMATCH(A14505 &amp; "", #REF! &amp; "")),
        "Q3",
        IF(
          ISNUMBER(_xlfn.XMATCH(A14505 &amp; "", #REF! &amp; "")),
          "Q4",
          "Not found"
        )
      )
    )
  ),
  ""
)</f>
        <v/>
      </c>
    </row>
    <row r="14506" spans="1:12" ht="24.75" customHeight="1">
      <c r="A14506" s="103" t="str">
        <f t="shared" si="211"/>
        <v/>
      </c>
      <c r="B14506" s="104" t="str">
        <f>IF(
  J14506=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6" s="99" t="str" cm="1">
        <f t="array" ref="L14506">IF(
  AND(A14506&lt;&gt;"", A14506&lt;&gt;0),
  IF(
    ISNUMBER(_xlfn.XMATCH(A14506 &amp; "", #REF! &amp; "")),
    "Q1",
    IF(
      ISNUMBER(_xlfn.XMATCH(A14506 &amp; "", #REF! &amp; "")),
      "Q2",
      IF(
        ISNUMBER(_xlfn.XMATCH(A14506 &amp; "", #REF! &amp; "")),
        "Q3",
        IF(
          ISNUMBER(_xlfn.XMATCH(A14506 &amp; "", #REF! &amp; "")),
          "Q4",
          "Not found"
        )
      )
    )
  ),
  ""
)</f>
        <v/>
      </c>
    </row>
    <row r="14507" spans="1:12" ht="24.75" customHeight="1">
      <c r="A14507" s="103" t="str">
        <f t="shared" si="211"/>
        <v/>
      </c>
      <c r="B14507" s="104" t="str">
        <f>IF(
  J14507=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7" s="99" t="str" cm="1">
        <f t="array" ref="L14507">IF(
  AND(A14507&lt;&gt;"", A14507&lt;&gt;0),
  IF(
    ISNUMBER(_xlfn.XMATCH(A14507 &amp; "", #REF! &amp; "")),
    "Q1",
    IF(
      ISNUMBER(_xlfn.XMATCH(A14507 &amp; "", #REF! &amp; "")),
      "Q2",
      IF(
        ISNUMBER(_xlfn.XMATCH(A14507 &amp; "", #REF! &amp; "")),
        "Q3",
        IF(
          ISNUMBER(_xlfn.XMATCH(A14507 &amp; "", #REF! &amp; "")),
          "Q4",
          "Not found"
        )
      )
    )
  ),
  ""
)</f>
        <v/>
      </c>
    </row>
    <row r="14508" spans="1:12" ht="24.75" customHeight="1">
      <c r="A14508" s="103" t="str">
        <f t="shared" si="211"/>
        <v/>
      </c>
      <c r="B14508" s="104" t="str">
        <f>IF(
  J14508=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8" s="99" t="str" cm="1">
        <f t="array" ref="L14508">IF(
  AND(A14508&lt;&gt;"", A14508&lt;&gt;0),
  IF(
    ISNUMBER(_xlfn.XMATCH(A14508 &amp; "", #REF! &amp; "")),
    "Q1",
    IF(
      ISNUMBER(_xlfn.XMATCH(A14508 &amp; "", #REF! &amp; "")),
      "Q2",
      IF(
        ISNUMBER(_xlfn.XMATCH(A14508 &amp; "", #REF! &amp; "")),
        "Q3",
        IF(
          ISNUMBER(_xlfn.XMATCH(A14508 &amp; "", #REF! &amp; "")),
          "Q4",
          "Not found"
        )
      )
    )
  ),
  ""
)</f>
        <v/>
      </c>
    </row>
    <row r="14509" spans="1:12" ht="24.75" customHeight="1">
      <c r="A14509" s="103" t="str">
        <f t="shared" si="211"/>
        <v/>
      </c>
      <c r="B14509" s="104" t="str">
        <f>IF(
  J14509=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09" s="99" t="str" cm="1">
        <f t="array" ref="L14509">IF(
  AND(A14509&lt;&gt;"", A14509&lt;&gt;0),
  IF(
    ISNUMBER(_xlfn.XMATCH(A14509 &amp; "", #REF! &amp; "")),
    "Q1",
    IF(
      ISNUMBER(_xlfn.XMATCH(A14509 &amp; "", #REF! &amp; "")),
      "Q2",
      IF(
        ISNUMBER(_xlfn.XMATCH(A14509 &amp; "", #REF! &amp; "")),
        "Q3",
        IF(
          ISNUMBER(_xlfn.XMATCH(A14509 &amp; "", #REF! &amp; "")),
          "Q4",
          "Not found"
        )
      )
    )
  ),
  ""
)</f>
        <v/>
      </c>
    </row>
    <row r="14510" spans="1:12" ht="24.75" customHeight="1">
      <c r="A14510" s="103" t="str">
        <f t="shared" si="211"/>
        <v/>
      </c>
      <c r="B14510" s="104" t="str">
        <f>IF(
  J14510=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0" s="99" t="str" cm="1">
        <f t="array" ref="L14510">IF(
  AND(A14510&lt;&gt;"", A14510&lt;&gt;0),
  IF(
    ISNUMBER(_xlfn.XMATCH(A14510 &amp; "", #REF! &amp; "")),
    "Q1",
    IF(
      ISNUMBER(_xlfn.XMATCH(A14510 &amp; "", #REF! &amp; "")),
      "Q2",
      IF(
        ISNUMBER(_xlfn.XMATCH(A14510 &amp; "", #REF! &amp; "")),
        "Q3",
        IF(
          ISNUMBER(_xlfn.XMATCH(A14510 &amp; "", #REF! &amp; "")),
          "Q4",
          "Not found"
        )
      )
    )
  ),
  ""
)</f>
        <v/>
      </c>
    </row>
    <row r="14511" spans="1:12" ht="24.75" customHeight="1">
      <c r="A14511" s="103" t="str">
        <f t="shared" si="211"/>
        <v/>
      </c>
      <c r="B14511" s="104" t="str">
        <f>IF(
  J14511=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1" s="99" t="str" cm="1">
        <f t="array" ref="L14511">IF(
  AND(A14511&lt;&gt;"", A14511&lt;&gt;0),
  IF(
    ISNUMBER(_xlfn.XMATCH(A14511 &amp; "", #REF! &amp; "")),
    "Q1",
    IF(
      ISNUMBER(_xlfn.XMATCH(A14511 &amp; "", #REF! &amp; "")),
      "Q2",
      IF(
        ISNUMBER(_xlfn.XMATCH(A14511 &amp; "", #REF! &amp; "")),
        "Q3",
        IF(
          ISNUMBER(_xlfn.XMATCH(A14511 &amp; "", #REF! &amp; "")),
          "Q4",
          "Not found"
        )
      )
    )
  ),
  ""
)</f>
        <v/>
      </c>
    </row>
    <row r="14512" spans="1:12" ht="24.75" customHeight="1">
      <c r="A14512" s="103" t="str">
        <f t="shared" si="211"/>
        <v/>
      </c>
      <c r="B14512" s="104" t="str">
        <f>IF(
  J14512=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2" s="99" t="str" cm="1">
        <f t="array" ref="L14512">IF(
  AND(A14512&lt;&gt;"", A14512&lt;&gt;0),
  IF(
    ISNUMBER(_xlfn.XMATCH(A14512 &amp; "", #REF! &amp; "")),
    "Q1",
    IF(
      ISNUMBER(_xlfn.XMATCH(A14512 &amp; "", #REF! &amp; "")),
      "Q2",
      IF(
        ISNUMBER(_xlfn.XMATCH(A14512 &amp; "", #REF! &amp; "")),
        "Q3",
        IF(
          ISNUMBER(_xlfn.XMATCH(A14512 &amp; "", #REF! &amp; "")),
          "Q4",
          "Not found"
        )
      )
    )
  ),
  ""
)</f>
        <v/>
      </c>
    </row>
    <row r="14513" spans="1:12" ht="24.75" customHeight="1">
      <c r="A14513" s="103" t="str">
        <f t="shared" si="211"/>
        <v/>
      </c>
      <c r="B14513" s="104" t="str">
        <f>IF(
  J14513=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3" s="99" t="str" cm="1">
        <f t="array" ref="L14513">IF(
  AND(A14513&lt;&gt;"", A14513&lt;&gt;0),
  IF(
    ISNUMBER(_xlfn.XMATCH(A14513 &amp; "", #REF! &amp; "")),
    "Q1",
    IF(
      ISNUMBER(_xlfn.XMATCH(A14513 &amp; "", #REF! &amp; "")),
      "Q2",
      IF(
        ISNUMBER(_xlfn.XMATCH(A14513 &amp; "", #REF! &amp; "")),
        "Q3",
        IF(
          ISNUMBER(_xlfn.XMATCH(A14513 &amp; "", #REF! &amp; "")),
          "Q4",
          "Not found"
        )
      )
    )
  ),
  ""
)</f>
        <v/>
      </c>
    </row>
    <row r="14514" spans="1:12" ht="24.75" customHeight="1">
      <c r="A14514" s="103" t="str">
        <f t="shared" si="211"/>
        <v/>
      </c>
      <c r="B14514" s="104" t="str">
        <f>IF(
  J14514=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4" s="99" t="str" cm="1">
        <f t="array" ref="L14514">IF(
  AND(A14514&lt;&gt;"", A14514&lt;&gt;0),
  IF(
    ISNUMBER(_xlfn.XMATCH(A14514 &amp; "", #REF! &amp; "")),
    "Q1",
    IF(
      ISNUMBER(_xlfn.XMATCH(A14514 &amp; "", #REF! &amp; "")),
      "Q2",
      IF(
        ISNUMBER(_xlfn.XMATCH(A14514 &amp; "", #REF! &amp; "")),
        "Q3",
        IF(
          ISNUMBER(_xlfn.XMATCH(A14514 &amp; "", #REF! &amp; "")),
          "Q4",
          "Not found"
        )
      )
    )
  ),
  ""
)</f>
        <v/>
      </c>
    </row>
    <row r="14515" spans="1:12" ht="24.75" customHeight="1">
      <c r="A14515" s="103" t="str">
        <f t="shared" si="211"/>
        <v/>
      </c>
      <c r="B14515" s="104" t="str">
        <f>IF(
  J14515=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5" s="99" t="str" cm="1">
        <f t="array" ref="L14515">IF(
  AND(A14515&lt;&gt;"", A14515&lt;&gt;0),
  IF(
    ISNUMBER(_xlfn.XMATCH(A14515 &amp; "", #REF! &amp; "")),
    "Q1",
    IF(
      ISNUMBER(_xlfn.XMATCH(A14515 &amp; "", #REF! &amp; "")),
      "Q2",
      IF(
        ISNUMBER(_xlfn.XMATCH(A14515 &amp; "", #REF! &amp; "")),
        "Q3",
        IF(
          ISNUMBER(_xlfn.XMATCH(A14515 &amp; "", #REF! &amp; "")),
          "Q4",
          "Not found"
        )
      )
    )
  ),
  ""
)</f>
        <v/>
      </c>
    </row>
    <row r="14516" spans="1:12" ht="24.75" customHeight="1">
      <c r="A14516" s="103" t="str">
        <f t="shared" si="211"/>
        <v/>
      </c>
      <c r="B14516" s="104" t="str">
        <f>IF(
  J14516=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6" s="99" t="str" cm="1">
        <f t="array" ref="L14516">IF(
  AND(A14516&lt;&gt;"", A14516&lt;&gt;0),
  IF(
    ISNUMBER(_xlfn.XMATCH(A14516 &amp; "", #REF! &amp; "")),
    "Q1",
    IF(
      ISNUMBER(_xlfn.XMATCH(A14516 &amp; "", #REF! &amp; "")),
      "Q2",
      IF(
        ISNUMBER(_xlfn.XMATCH(A14516 &amp; "", #REF! &amp; "")),
        "Q3",
        IF(
          ISNUMBER(_xlfn.XMATCH(A14516 &amp; "", #REF! &amp; "")),
          "Q4",
          "Not found"
        )
      )
    )
  ),
  ""
)</f>
        <v/>
      </c>
    </row>
    <row r="14517" spans="1:12" ht="24.75" customHeight="1">
      <c r="A14517" s="103" t="str">
        <f t="shared" si="211"/>
        <v/>
      </c>
      <c r="B14517" s="104" t="str">
        <f>IF(
  J14517=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7" s="99" t="str" cm="1">
        <f t="array" ref="L14517">IF(
  AND(A14517&lt;&gt;"", A14517&lt;&gt;0),
  IF(
    ISNUMBER(_xlfn.XMATCH(A14517 &amp; "", #REF! &amp; "")),
    "Q1",
    IF(
      ISNUMBER(_xlfn.XMATCH(A14517 &amp; "", #REF! &amp; "")),
      "Q2",
      IF(
        ISNUMBER(_xlfn.XMATCH(A14517 &amp; "", #REF! &amp; "")),
        "Q3",
        IF(
          ISNUMBER(_xlfn.XMATCH(A14517 &amp; "", #REF! &amp; "")),
          "Q4",
          "Not found"
        )
      )
    )
  ),
  ""
)</f>
        <v/>
      </c>
    </row>
    <row r="14518" spans="1:12" ht="24.75" customHeight="1">
      <c r="A14518" s="103" t="str">
        <f t="shared" si="211"/>
        <v/>
      </c>
      <c r="B14518" s="104" t="str">
        <f>IF(
  J14518=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8" s="99" t="str" cm="1">
        <f t="array" ref="L14518">IF(
  AND(A14518&lt;&gt;"", A14518&lt;&gt;0),
  IF(
    ISNUMBER(_xlfn.XMATCH(A14518 &amp; "", #REF! &amp; "")),
    "Q1",
    IF(
      ISNUMBER(_xlfn.XMATCH(A14518 &amp; "", #REF! &amp; "")),
      "Q2",
      IF(
        ISNUMBER(_xlfn.XMATCH(A14518 &amp; "", #REF! &amp; "")),
        "Q3",
        IF(
          ISNUMBER(_xlfn.XMATCH(A14518 &amp; "", #REF! &amp; "")),
          "Q4",
          "Not found"
        )
      )
    )
  ),
  ""
)</f>
        <v/>
      </c>
    </row>
    <row r="14519" spans="1:12" ht="24.75" customHeight="1">
      <c r="A14519" s="103" t="str">
        <f t="shared" si="211"/>
        <v/>
      </c>
      <c r="B14519" s="104" t="str">
        <f>IF(
  J14519=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19" s="99" t="str" cm="1">
        <f t="array" ref="L14519">IF(
  AND(A14519&lt;&gt;"", A14519&lt;&gt;0),
  IF(
    ISNUMBER(_xlfn.XMATCH(A14519 &amp; "", #REF! &amp; "")),
    "Q1",
    IF(
      ISNUMBER(_xlfn.XMATCH(A14519 &amp; "", #REF! &amp; "")),
      "Q2",
      IF(
        ISNUMBER(_xlfn.XMATCH(A14519 &amp; "", #REF! &amp; "")),
        "Q3",
        IF(
          ISNUMBER(_xlfn.XMATCH(A14519 &amp; "", #REF! &amp; "")),
          "Q4",
          "Not found"
        )
      )
    )
  ),
  ""
)</f>
        <v/>
      </c>
    </row>
    <row r="14520" spans="1:12" ht="24.75" customHeight="1">
      <c r="A14520" s="103" t="str">
        <f t="shared" si="211"/>
        <v/>
      </c>
      <c r="B14520" s="104" t="str">
        <f>IF(
  J14520=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0" s="99" t="str" cm="1">
        <f t="array" ref="L14520">IF(
  AND(A14520&lt;&gt;"", A14520&lt;&gt;0),
  IF(
    ISNUMBER(_xlfn.XMATCH(A14520 &amp; "", #REF! &amp; "")),
    "Q1",
    IF(
      ISNUMBER(_xlfn.XMATCH(A14520 &amp; "", #REF! &amp; "")),
      "Q2",
      IF(
        ISNUMBER(_xlfn.XMATCH(A14520 &amp; "", #REF! &amp; "")),
        "Q3",
        IF(
          ISNUMBER(_xlfn.XMATCH(A14520 &amp; "", #REF! &amp; "")),
          "Q4",
          "Not found"
        )
      )
    )
  ),
  ""
)</f>
        <v/>
      </c>
    </row>
    <row r="14521" spans="1:12" ht="24.75" customHeight="1">
      <c r="A14521" s="103" t="str">
        <f t="shared" si="211"/>
        <v/>
      </c>
      <c r="B14521" s="104" t="str">
        <f>IF(
  J14521=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1" s="99" t="str" cm="1">
        <f t="array" ref="L14521">IF(
  AND(A14521&lt;&gt;"", A14521&lt;&gt;0),
  IF(
    ISNUMBER(_xlfn.XMATCH(A14521 &amp; "", #REF! &amp; "")),
    "Q1",
    IF(
      ISNUMBER(_xlfn.XMATCH(A14521 &amp; "", #REF! &amp; "")),
      "Q2",
      IF(
        ISNUMBER(_xlfn.XMATCH(A14521 &amp; "", #REF! &amp; "")),
        "Q3",
        IF(
          ISNUMBER(_xlfn.XMATCH(A14521 &amp; "", #REF! &amp; "")),
          "Q4",
          "Not found"
        )
      )
    )
  ),
  ""
)</f>
        <v/>
      </c>
    </row>
    <row r="14522" spans="1:12" ht="24.75" customHeight="1">
      <c r="A14522" s="103" t="str">
        <f t="shared" si="211"/>
        <v/>
      </c>
      <c r="B14522" s="104" t="str">
        <f>IF(
  J14522=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2" s="99" t="str" cm="1">
        <f t="array" ref="L14522">IF(
  AND(A14522&lt;&gt;"", A14522&lt;&gt;0),
  IF(
    ISNUMBER(_xlfn.XMATCH(A14522 &amp; "", #REF! &amp; "")),
    "Q1",
    IF(
      ISNUMBER(_xlfn.XMATCH(A14522 &amp; "", #REF! &amp; "")),
      "Q2",
      IF(
        ISNUMBER(_xlfn.XMATCH(A14522 &amp; "", #REF! &amp; "")),
        "Q3",
        IF(
          ISNUMBER(_xlfn.XMATCH(A14522 &amp; "", #REF! &amp; "")),
          "Q4",
          "Not found"
        )
      )
    )
  ),
  ""
)</f>
        <v/>
      </c>
    </row>
    <row r="14523" spans="1:12" ht="24.75" customHeight="1">
      <c r="A14523" s="103" t="str">
        <f t="shared" si="211"/>
        <v/>
      </c>
      <c r="B14523" s="104" t="str">
        <f>IF(
  J14523=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3" s="99" t="str" cm="1">
        <f t="array" ref="L14523">IF(
  AND(A14523&lt;&gt;"", A14523&lt;&gt;0),
  IF(
    ISNUMBER(_xlfn.XMATCH(A14523 &amp; "", #REF! &amp; "")),
    "Q1",
    IF(
      ISNUMBER(_xlfn.XMATCH(A14523 &amp; "", #REF! &amp; "")),
      "Q2",
      IF(
        ISNUMBER(_xlfn.XMATCH(A14523 &amp; "", #REF! &amp; "")),
        "Q3",
        IF(
          ISNUMBER(_xlfn.XMATCH(A14523 &amp; "", #REF! &amp; "")),
          "Q4",
          "Not found"
        )
      )
    )
  ),
  ""
)</f>
        <v/>
      </c>
    </row>
    <row r="14524" spans="1:12" ht="24.75" customHeight="1">
      <c r="A14524" s="103" t="str">
        <f t="shared" si="211"/>
        <v/>
      </c>
      <c r="B14524" s="104" t="str">
        <f>IF(
  J14524=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4" s="99" t="str" cm="1">
        <f t="array" ref="L14524">IF(
  AND(A14524&lt;&gt;"", A14524&lt;&gt;0),
  IF(
    ISNUMBER(_xlfn.XMATCH(A14524 &amp; "", #REF! &amp; "")),
    "Q1",
    IF(
      ISNUMBER(_xlfn.XMATCH(A14524 &amp; "", #REF! &amp; "")),
      "Q2",
      IF(
        ISNUMBER(_xlfn.XMATCH(A14524 &amp; "", #REF! &amp; "")),
        "Q3",
        IF(
          ISNUMBER(_xlfn.XMATCH(A14524 &amp; "", #REF! &amp; "")),
          "Q4",
          "Not found"
        )
      )
    )
  ),
  ""
)</f>
        <v/>
      </c>
    </row>
    <row r="14525" spans="1:12" ht="24.75" customHeight="1">
      <c r="A14525" s="103" t="str">
        <f t="shared" si="211"/>
        <v/>
      </c>
      <c r="B14525" s="104" t="str">
        <f>IF(
  J14525=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5" s="99" t="str" cm="1">
        <f t="array" ref="L14525">IF(
  AND(A14525&lt;&gt;"", A14525&lt;&gt;0),
  IF(
    ISNUMBER(_xlfn.XMATCH(A14525 &amp; "", #REF! &amp; "")),
    "Q1",
    IF(
      ISNUMBER(_xlfn.XMATCH(A14525 &amp; "", #REF! &amp; "")),
      "Q2",
      IF(
        ISNUMBER(_xlfn.XMATCH(A14525 &amp; "", #REF! &amp; "")),
        "Q3",
        IF(
          ISNUMBER(_xlfn.XMATCH(A14525 &amp; "", #REF! &amp; "")),
          "Q4",
          "Not found"
        )
      )
    )
  ),
  ""
)</f>
        <v/>
      </c>
    </row>
    <row r="14526" spans="1:12" ht="24.75" customHeight="1">
      <c r="A14526" s="103" t="str">
        <f t="shared" si="211"/>
        <v/>
      </c>
      <c r="B14526" s="104" t="str">
        <f>IF(
  J14526=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6" s="99" t="str" cm="1">
        <f t="array" ref="L14526">IF(
  AND(A14526&lt;&gt;"", A14526&lt;&gt;0),
  IF(
    ISNUMBER(_xlfn.XMATCH(A14526 &amp; "", #REF! &amp; "")),
    "Q1",
    IF(
      ISNUMBER(_xlfn.XMATCH(A14526 &amp; "", #REF! &amp; "")),
      "Q2",
      IF(
        ISNUMBER(_xlfn.XMATCH(A14526 &amp; "", #REF! &amp; "")),
        "Q3",
        IF(
          ISNUMBER(_xlfn.XMATCH(A14526 &amp; "", #REF! &amp; "")),
          "Q4",
          "Not found"
        )
      )
    )
  ),
  ""
)</f>
        <v/>
      </c>
    </row>
    <row r="14527" spans="1:12" ht="24.75" customHeight="1">
      <c r="A14527" s="103" t="str">
        <f t="shared" si="211"/>
        <v/>
      </c>
      <c r="B14527" s="104" t="str">
        <f>IF(
  J14527=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7" s="99" t="str" cm="1">
        <f t="array" ref="L14527">IF(
  AND(A14527&lt;&gt;"", A14527&lt;&gt;0),
  IF(
    ISNUMBER(_xlfn.XMATCH(A14527 &amp; "", #REF! &amp; "")),
    "Q1",
    IF(
      ISNUMBER(_xlfn.XMATCH(A14527 &amp; "", #REF! &amp; "")),
      "Q2",
      IF(
        ISNUMBER(_xlfn.XMATCH(A14527 &amp; "", #REF! &amp; "")),
        "Q3",
        IF(
          ISNUMBER(_xlfn.XMATCH(A14527 &amp; "", #REF! &amp; "")),
          "Q4",
          "Not found"
        )
      )
    )
  ),
  ""
)</f>
        <v/>
      </c>
    </row>
    <row r="14528" spans="1:12" ht="24.75" customHeight="1">
      <c r="A14528" s="103" t="str">
        <f t="shared" si="211"/>
        <v/>
      </c>
      <c r="B14528" s="104" t="str">
        <f>IF(
  J14528=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8" s="99" t="str" cm="1">
        <f t="array" ref="L14528">IF(
  AND(A14528&lt;&gt;"", A14528&lt;&gt;0),
  IF(
    ISNUMBER(_xlfn.XMATCH(A14528 &amp; "", #REF! &amp; "")),
    "Q1",
    IF(
      ISNUMBER(_xlfn.XMATCH(A14528 &amp; "", #REF! &amp; "")),
      "Q2",
      IF(
        ISNUMBER(_xlfn.XMATCH(A14528 &amp; "", #REF! &amp; "")),
        "Q3",
        IF(
          ISNUMBER(_xlfn.XMATCH(A14528 &amp; "", #REF! &amp; "")),
          "Q4",
          "Not found"
        )
      )
    )
  ),
  ""
)</f>
        <v/>
      </c>
    </row>
    <row r="14529" spans="1:12" ht="24.75" customHeight="1">
      <c r="A14529" s="103" t="str">
        <f t="shared" si="211"/>
        <v/>
      </c>
      <c r="B14529" s="104" t="str">
        <f>IF(
  J14529=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29" s="99" t="str" cm="1">
        <f t="array" ref="L14529">IF(
  AND(A14529&lt;&gt;"", A14529&lt;&gt;0),
  IF(
    ISNUMBER(_xlfn.XMATCH(A14529 &amp; "", #REF! &amp; "")),
    "Q1",
    IF(
      ISNUMBER(_xlfn.XMATCH(A14529 &amp; "", #REF! &amp; "")),
      "Q2",
      IF(
        ISNUMBER(_xlfn.XMATCH(A14529 &amp; "", #REF! &amp; "")),
        "Q3",
        IF(
          ISNUMBER(_xlfn.XMATCH(A14529 &amp; "", #REF! &amp; "")),
          "Q4",
          "Not found"
        )
      )
    )
  ),
  ""
)</f>
        <v/>
      </c>
    </row>
    <row r="14530" spans="1:12" ht="24.75" customHeight="1">
      <c r="A14530" s="103" t="str">
        <f t="shared" si="211"/>
        <v/>
      </c>
      <c r="B14530" s="104" t="str">
        <f>IF(
  J14530=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0" s="99" t="str" cm="1">
        <f t="array" ref="L14530">IF(
  AND(A14530&lt;&gt;"", A14530&lt;&gt;0),
  IF(
    ISNUMBER(_xlfn.XMATCH(A14530 &amp; "", #REF! &amp; "")),
    "Q1",
    IF(
      ISNUMBER(_xlfn.XMATCH(A14530 &amp; "", #REF! &amp; "")),
      "Q2",
      IF(
        ISNUMBER(_xlfn.XMATCH(A14530 &amp; "", #REF! &amp; "")),
        "Q3",
        IF(
          ISNUMBER(_xlfn.XMATCH(A14530 &amp; "", #REF! &amp; "")),
          "Q4",
          "Not found"
        )
      )
    )
  ),
  ""
)</f>
        <v/>
      </c>
    </row>
    <row r="14531" spans="1:12" ht="24.75" customHeight="1">
      <c r="A14531" s="103" t="str">
        <f t="shared" ref="A14531:A14594" si="212">IF(J14531&lt;&gt;0, J14531, "")</f>
        <v/>
      </c>
      <c r="B14531" s="104" t="str">
        <f>IF(
  J14531=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1" s="99" t="str" cm="1">
        <f t="array" ref="L14531">IF(
  AND(A14531&lt;&gt;"", A14531&lt;&gt;0),
  IF(
    ISNUMBER(_xlfn.XMATCH(A14531 &amp; "", #REF! &amp; "")),
    "Q1",
    IF(
      ISNUMBER(_xlfn.XMATCH(A14531 &amp; "", #REF! &amp; "")),
      "Q2",
      IF(
        ISNUMBER(_xlfn.XMATCH(A14531 &amp; "", #REF! &amp; "")),
        "Q3",
        IF(
          ISNUMBER(_xlfn.XMATCH(A14531 &amp; "", #REF! &amp; "")),
          "Q4",
          "Not found"
        )
      )
    )
  ),
  ""
)</f>
        <v/>
      </c>
    </row>
    <row r="14532" spans="1:12" ht="24.75" customHeight="1">
      <c r="A14532" s="103" t="str">
        <f t="shared" si="212"/>
        <v/>
      </c>
      <c r="B14532" s="104" t="str">
        <f>IF(
  J14532=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2" s="99" t="str" cm="1">
        <f t="array" ref="L14532">IF(
  AND(A14532&lt;&gt;"", A14532&lt;&gt;0),
  IF(
    ISNUMBER(_xlfn.XMATCH(A14532 &amp; "", #REF! &amp; "")),
    "Q1",
    IF(
      ISNUMBER(_xlfn.XMATCH(A14532 &amp; "", #REF! &amp; "")),
      "Q2",
      IF(
        ISNUMBER(_xlfn.XMATCH(A14532 &amp; "", #REF! &amp; "")),
        "Q3",
        IF(
          ISNUMBER(_xlfn.XMATCH(A14532 &amp; "", #REF! &amp; "")),
          "Q4",
          "Not found"
        )
      )
    )
  ),
  ""
)</f>
        <v/>
      </c>
    </row>
    <row r="14533" spans="1:12" ht="24.75" customHeight="1">
      <c r="A14533" s="103" t="str">
        <f t="shared" si="212"/>
        <v/>
      </c>
      <c r="B14533" s="104" t="str">
        <f>IF(
  J14533=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3" s="99" t="str" cm="1">
        <f t="array" ref="L14533">IF(
  AND(A14533&lt;&gt;"", A14533&lt;&gt;0),
  IF(
    ISNUMBER(_xlfn.XMATCH(A14533 &amp; "", #REF! &amp; "")),
    "Q1",
    IF(
      ISNUMBER(_xlfn.XMATCH(A14533 &amp; "", #REF! &amp; "")),
      "Q2",
      IF(
        ISNUMBER(_xlfn.XMATCH(A14533 &amp; "", #REF! &amp; "")),
        "Q3",
        IF(
          ISNUMBER(_xlfn.XMATCH(A14533 &amp; "", #REF! &amp; "")),
          "Q4",
          "Not found"
        )
      )
    )
  ),
  ""
)</f>
        <v/>
      </c>
    </row>
    <row r="14534" spans="1:12" ht="24.75" customHeight="1">
      <c r="A14534" s="103" t="str">
        <f t="shared" si="212"/>
        <v/>
      </c>
      <c r="B14534" s="104" t="str">
        <f>IF(
  J14534=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4" s="99" t="str" cm="1">
        <f t="array" ref="L14534">IF(
  AND(A14534&lt;&gt;"", A14534&lt;&gt;0),
  IF(
    ISNUMBER(_xlfn.XMATCH(A14534 &amp; "", #REF! &amp; "")),
    "Q1",
    IF(
      ISNUMBER(_xlfn.XMATCH(A14534 &amp; "", #REF! &amp; "")),
      "Q2",
      IF(
        ISNUMBER(_xlfn.XMATCH(A14534 &amp; "", #REF! &amp; "")),
        "Q3",
        IF(
          ISNUMBER(_xlfn.XMATCH(A14534 &amp; "", #REF! &amp; "")),
          "Q4",
          "Not found"
        )
      )
    )
  ),
  ""
)</f>
        <v/>
      </c>
    </row>
    <row r="14535" spans="1:12" ht="24.75" customHeight="1">
      <c r="A14535" s="103" t="str">
        <f t="shared" si="212"/>
        <v/>
      </c>
      <c r="B14535" s="104" t="str">
        <f>IF(
  J14535=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5" s="99" t="str" cm="1">
        <f t="array" ref="L14535">IF(
  AND(A14535&lt;&gt;"", A14535&lt;&gt;0),
  IF(
    ISNUMBER(_xlfn.XMATCH(A14535 &amp; "", #REF! &amp; "")),
    "Q1",
    IF(
      ISNUMBER(_xlfn.XMATCH(A14535 &amp; "", #REF! &amp; "")),
      "Q2",
      IF(
        ISNUMBER(_xlfn.XMATCH(A14535 &amp; "", #REF! &amp; "")),
        "Q3",
        IF(
          ISNUMBER(_xlfn.XMATCH(A14535 &amp; "", #REF! &amp; "")),
          "Q4",
          "Not found"
        )
      )
    )
  ),
  ""
)</f>
        <v/>
      </c>
    </row>
    <row r="14536" spans="1:12" ht="24.75" customHeight="1">
      <c r="A14536" s="103" t="str">
        <f t="shared" si="212"/>
        <v/>
      </c>
      <c r="B14536" s="104" t="str">
        <f>IF(
  J14536=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6" s="99" t="str" cm="1">
        <f t="array" ref="L14536">IF(
  AND(A14536&lt;&gt;"", A14536&lt;&gt;0),
  IF(
    ISNUMBER(_xlfn.XMATCH(A14536 &amp; "", #REF! &amp; "")),
    "Q1",
    IF(
      ISNUMBER(_xlfn.XMATCH(A14536 &amp; "", #REF! &amp; "")),
      "Q2",
      IF(
        ISNUMBER(_xlfn.XMATCH(A14536 &amp; "", #REF! &amp; "")),
        "Q3",
        IF(
          ISNUMBER(_xlfn.XMATCH(A14536 &amp; "", #REF! &amp; "")),
          "Q4",
          "Not found"
        )
      )
    )
  ),
  ""
)</f>
        <v/>
      </c>
    </row>
    <row r="14537" spans="1:12" ht="24.75" customHeight="1">
      <c r="A14537" s="103" t="str">
        <f t="shared" si="212"/>
        <v/>
      </c>
      <c r="B14537" s="104" t="str">
        <f>IF(
  J14537=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7" s="99" t="str" cm="1">
        <f t="array" ref="L14537">IF(
  AND(A14537&lt;&gt;"", A14537&lt;&gt;0),
  IF(
    ISNUMBER(_xlfn.XMATCH(A14537 &amp; "", #REF! &amp; "")),
    "Q1",
    IF(
      ISNUMBER(_xlfn.XMATCH(A14537 &amp; "", #REF! &amp; "")),
      "Q2",
      IF(
        ISNUMBER(_xlfn.XMATCH(A14537 &amp; "", #REF! &amp; "")),
        "Q3",
        IF(
          ISNUMBER(_xlfn.XMATCH(A14537 &amp; "", #REF! &amp; "")),
          "Q4",
          "Not found"
        )
      )
    )
  ),
  ""
)</f>
        <v/>
      </c>
    </row>
    <row r="14538" spans="1:12" ht="24.75" customHeight="1">
      <c r="A14538" s="103" t="str">
        <f t="shared" si="212"/>
        <v/>
      </c>
      <c r="B14538" s="104" t="str">
        <f>IF(
  J14538=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8" s="99" t="str" cm="1">
        <f t="array" ref="L14538">IF(
  AND(A14538&lt;&gt;"", A14538&lt;&gt;0),
  IF(
    ISNUMBER(_xlfn.XMATCH(A14538 &amp; "", #REF! &amp; "")),
    "Q1",
    IF(
      ISNUMBER(_xlfn.XMATCH(A14538 &amp; "", #REF! &amp; "")),
      "Q2",
      IF(
        ISNUMBER(_xlfn.XMATCH(A14538 &amp; "", #REF! &amp; "")),
        "Q3",
        IF(
          ISNUMBER(_xlfn.XMATCH(A14538 &amp; "", #REF! &amp; "")),
          "Q4",
          "Not found"
        )
      )
    )
  ),
  ""
)</f>
        <v/>
      </c>
    </row>
    <row r="14539" spans="1:12" ht="24.75" customHeight="1">
      <c r="A14539" s="103" t="str">
        <f t="shared" si="212"/>
        <v/>
      </c>
      <c r="B14539" s="104" t="str">
        <f>IF(
  J14539=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39" s="99" t="str" cm="1">
        <f t="array" ref="L14539">IF(
  AND(A14539&lt;&gt;"", A14539&lt;&gt;0),
  IF(
    ISNUMBER(_xlfn.XMATCH(A14539 &amp; "", #REF! &amp; "")),
    "Q1",
    IF(
      ISNUMBER(_xlfn.XMATCH(A14539 &amp; "", #REF! &amp; "")),
      "Q2",
      IF(
        ISNUMBER(_xlfn.XMATCH(A14539 &amp; "", #REF! &amp; "")),
        "Q3",
        IF(
          ISNUMBER(_xlfn.XMATCH(A14539 &amp; "", #REF! &amp; "")),
          "Q4",
          "Not found"
        )
      )
    )
  ),
  ""
)</f>
        <v/>
      </c>
    </row>
    <row r="14540" spans="1:12" ht="24.75" customHeight="1">
      <c r="A14540" s="103" t="str">
        <f t="shared" si="212"/>
        <v/>
      </c>
      <c r="B14540" s="104" t="str">
        <f>IF(
  J14540=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0" s="99" t="str" cm="1">
        <f t="array" ref="L14540">IF(
  AND(A14540&lt;&gt;"", A14540&lt;&gt;0),
  IF(
    ISNUMBER(_xlfn.XMATCH(A14540 &amp; "", #REF! &amp; "")),
    "Q1",
    IF(
      ISNUMBER(_xlfn.XMATCH(A14540 &amp; "", #REF! &amp; "")),
      "Q2",
      IF(
        ISNUMBER(_xlfn.XMATCH(A14540 &amp; "", #REF! &amp; "")),
        "Q3",
        IF(
          ISNUMBER(_xlfn.XMATCH(A14540 &amp; "", #REF! &amp; "")),
          "Q4",
          "Not found"
        )
      )
    )
  ),
  ""
)</f>
        <v/>
      </c>
    </row>
    <row r="14541" spans="1:12" ht="24.75" customHeight="1">
      <c r="A14541" s="103" t="str">
        <f t="shared" si="212"/>
        <v/>
      </c>
      <c r="B14541" s="104" t="str">
        <f>IF(
  J14541=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1" s="99" t="str" cm="1">
        <f t="array" ref="L14541">IF(
  AND(A14541&lt;&gt;"", A14541&lt;&gt;0),
  IF(
    ISNUMBER(_xlfn.XMATCH(A14541 &amp; "", #REF! &amp; "")),
    "Q1",
    IF(
      ISNUMBER(_xlfn.XMATCH(A14541 &amp; "", #REF! &amp; "")),
      "Q2",
      IF(
        ISNUMBER(_xlfn.XMATCH(A14541 &amp; "", #REF! &amp; "")),
        "Q3",
        IF(
          ISNUMBER(_xlfn.XMATCH(A14541 &amp; "", #REF! &amp; "")),
          "Q4",
          "Not found"
        )
      )
    )
  ),
  ""
)</f>
        <v/>
      </c>
    </row>
    <row r="14542" spans="1:12" ht="24.75" customHeight="1">
      <c r="A14542" s="103" t="str">
        <f t="shared" si="212"/>
        <v/>
      </c>
      <c r="B14542" s="104" t="str">
        <f>IF(
  J14542=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2" s="99" t="str" cm="1">
        <f t="array" ref="L14542">IF(
  AND(A14542&lt;&gt;"", A14542&lt;&gt;0),
  IF(
    ISNUMBER(_xlfn.XMATCH(A14542 &amp; "", #REF! &amp; "")),
    "Q1",
    IF(
      ISNUMBER(_xlfn.XMATCH(A14542 &amp; "", #REF! &amp; "")),
      "Q2",
      IF(
        ISNUMBER(_xlfn.XMATCH(A14542 &amp; "", #REF! &amp; "")),
        "Q3",
        IF(
          ISNUMBER(_xlfn.XMATCH(A14542 &amp; "", #REF! &amp; "")),
          "Q4",
          "Not found"
        )
      )
    )
  ),
  ""
)</f>
        <v/>
      </c>
    </row>
    <row r="14543" spans="1:12" ht="24.75" customHeight="1">
      <c r="A14543" s="103" t="str">
        <f t="shared" si="212"/>
        <v/>
      </c>
      <c r="B14543" s="104" t="str">
        <f>IF(
  J14543=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3" s="99" t="str" cm="1">
        <f t="array" ref="L14543">IF(
  AND(A14543&lt;&gt;"", A14543&lt;&gt;0),
  IF(
    ISNUMBER(_xlfn.XMATCH(A14543 &amp; "", #REF! &amp; "")),
    "Q1",
    IF(
      ISNUMBER(_xlfn.XMATCH(A14543 &amp; "", #REF! &amp; "")),
      "Q2",
      IF(
        ISNUMBER(_xlfn.XMATCH(A14543 &amp; "", #REF! &amp; "")),
        "Q3",
        IF(
          ISNUMBER(_xlfn.XMATCH(A14543 &amp; "", #REF! &amp; "")),
          "Q4",
          "Not found"
        )
      )
    )
  ),
  ""
)</f>
        <v/>
      </c>
    </row>
    <row r="14544" spans="1:12" ht="24.75" customHeight="1">
      <c r="A14544" s="103" t="str">
        <f t="shared" si="212"/>
        <v/>
      </c>
      <c r="B14544" s="104" t="str">
        <f>IF(
  J14544=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4" s="99" t="str" cm="1">
        <f t="array" ref="L14544">IF(
  AND(A14544&lt;&gt;"", A14544&lt;&gt;0),
  IF(
    ISNUMBER(_xlfn.XMATCH(A14544 &amp; "", #REF! &amp; "")),
    "Q1",
    IF(
      ISNUMBER(_xlfn.XMATCH(A14544 &amp; "", #REF! &amp; "")),
      "Q2",
      IF(
        ISNUMBER(_xlfn.XMATCH(A14544 &amp; "", #REF! &amp; "")),
        "Q3",
        IF(
          ISNUMBER(_xlfn.XMATCH(A14544 &amp; "", #REF! &amp; "")),
          "Q4",
          "Not found"
        )
      )
    )
  ),
  ""
)</f>
        <v/>
      </c>
    </row>
    <row r="14545" spans="1:12" ht="24.75" customHeight="1">
      <c r="A14545" s="103" t="str">
        <f t="shared" si="212"/>
        <v/>
      </c>
      <c r="B14545" s="104" t="str">
        <f>IF(
  J14545=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5" s="99" t="str" cm="1">
        <f t="array" ref="L14545">IF(
  AND(A14545&lt;&gt;"", A14545&lt;&gt;0),
  IF(
    ISNUMBER(_xlfn.XMATCH(A14545 &amp; "", #REF! &amp; "")),
    "Q1",
    IF(
      ISNUMBER(_xlfn.XMATCH(A14545 &amp; "", #REF! &amp; "")),
      "Q2",
      IF(
        ISNUMBER(_xlfn.XMATCH(A14545 &amp; "", #REF! &amp; "")),
        "Q3",
        IF(
          ISNUMBER(_xlfn.XMATCH(A14545 &amp; "", #REF! &amp; "")),
          "Q4",
          "Not found"
        )
      )
    )
  ),
  ""
)</f>
        <v/>
      </c>
    </row>
    <row r="14546" spans="1:12" ht="24.75" customHeight="1">
      <c r="A14546" s="103" t="str">
        <f t="shared" si="212"/>
        <v/>
      </c>
      <c r="B14546" s="104" t="str">
        <f>IF(
  J14546=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6" s="99" t="str" cm="1">
        <f t="array" ref="L14546">IF(
  AND(A14546&lt;&gt;"", A14546&lt;&gt;0),
  IF(
    ISNUMBER(_xlfn.XMATCH(A14546 &amp; "", #REF! &amp; "")),
    "Q1",
    IF(
      ISNUMBER(_xlfn.XMATCH(A14546 &amp; "", #REF! &amp; "")),
      "Q2",
      IF(
        ISNUMBER(_xlfn.XMATCH(A14546 &amp; "", #REF! &amp; "")),
        "Q3",
        IF(
          ISNUMBER(_xlfn.XMATCH(A14546 &amp; "", #REF! &amp; "")),
          "Q4",
          "Not found"
        )
      )
    )
  ),
  ""
)</f>
        <v/>
      </c>
    </row>
    <row r="14547" spans="1:12" ht="24.75" customHeight="1">
      <c r="A14547" s="103" t="str">
        <f t="shared" si="212"/>
        <v/>
      </c>
      <c r="B14547" s="104" t="str">
        <f>IF(
  J14547=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7" s="99" t="str" cm="1">
        <f t="array" ref="L14547">IF(
  AND(A14547&lt;&gt;"", A14547&lt;&gt;0),
  IF(
    ISNUMBER(_xlfn.XMATCH(A14547 &amp; "", #REF! &amp; "")),
    "Q1",
    IF(
      ISNUMBER(_xlfn.XMATCH(A14547 &amp; "", #REF! &amp; "")),
      "Q2",
      IF(
        ISNUMBER(_xlfn.XMATCH(A14547 &amp; "", #REF! &amp; "")),
        "Q3",
        IF(
          ISNUMBER(_xlfn.XMATCH(A14547 &amp; "", #REF! &amp; "")),
          "Q4",
          "Not found"
        )
      )
    )
  ),
  ""
)</f>
        <v/>
      </c>
    </row>
    <row r="14548" spans="1:12" ht="24.75" customHeight="1">
      <c r="A14548" s="103" t="str">
        <f t="shared" si="212"/>
        <v/>
      </c>
      <c r="B14548" s="104" t="str">
        <f>IF(
  J14548=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8" s="99" t="str" cm="1">
        <f t="array" ref="L14548">IF(
  AND(A14548&lt;&gt;"", A14548&lt;&gt;0),
  IF(
    ISNUMBER(_xlfn.XMATCH(A14548 &amp; "", #REF! &amp; "")),
    "Q1",
    IF(
      ISNUMBER(_xlfn.XMATCH(A14548 &amp; "", #REF! &amp; "")),
      "Q2",
      IF(
        ISNUMBER(_xlfn.XMATCH(A14548 &amp; "", #REF! &amp; "")),
        "Q3",
        IF(
          ISNUMBER(_xlfn.XMATCH(A14548 &amp; "", #REF! &amp; "")),
          "Q4",
          "Not found"
        )
      )
    )
  ),
  ""
)</f>
        <v/>
      </c>
    </row>
    <row r="14549" spans="1:12" ht="24.75" customHeight="1">
      <c r="A14549" s="103" t="str">
        <f t="shared" si="212"/>
        <v/>
      </c>
      <c r="B14549" s="104" t="str">
        <f>IF(
  J14549=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49" s="99" t="str" cm="1">
        <f t="array" ref="L14549">IF(
  AND(A14549&lt;&gt;"", A14549&lt;&gt;0),
  IF(
    ISNUMBER(_xlfn.XMATCH(A14549 &amp; "", #REF! &amp; "")),
    "Q1",
    IF(
      ISNUMBER(_xlfn.XMATCH(A14549 &amp; "", #REF! &amp; "")),
      "Q2",
      IF(
        ISNUMBER(_xlfn.XMATCH(A14549 &amp; "", #REF! &amp; "")),
        "Q3",
        IF(
          ISNUMBER(_xlfn.XMATCH(A14549 &amp; "", #REF! &amp; "")),
          "Q4",
          "Not found"
        )
      )
    )
  ),
  ""
)</f>
        <v/>
      </c>
    </row>
    <row r="14550" spans="1:12" ht="24.75" customHeight="1">
      <c r="A14550" s="103" t="str">
        <f t="shared" si="212"/>
        <v/>
      </c>
      <c r="B14550" s="104" t="str">
        <f>IF(
  J14550=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0" s="99" t="str" cm="1">
        <f t="array" ref="L14550">IF(
  AND(A14550&lt;&gt;"", A14550&lt;&gt;0),
  IF(
    ISNUMBER(_xlfn.XMATCH(A14550 &amp; "", #REF! &amp; "")),
    "Q1",
    IF(
      ISNUMBER(_xlfn.XMATCH(A14550 &amp; "", #REF! &amp; "")),
      "Q2",
      IF(
        ISNUMBER(_xlfn.XMATCH(A14550 &amp; "", #REF! &amp; "")),
        "Q3",
        IF(
          ISNUMBER(_xlfn.XMATCH(A14550 &amp; "", #REF! &amp; "")),
          "Q4",
          "Not found"
        )
      )
    )
  ),
  ""
)</f>
        <v/>
      </c>
    </row>
    <row r="14551" spans="1:12" ht="24.75" customHeight="1">
      <c r="A14551" s="103" t="str">
        <f t="shared" si="212"/>
        <v/>
      </c>
      <c r="B14551" s="104" t="str">
        <f>IF(
  J14551=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1" s="99" t="str" cm="1">
        <f t="array" ref="L14551">IF(
  AND(A14551&lt;&gt;"", A14551&lt;&gt;0),
  IF(
    ISNUMBER(_xlfn.XMATCH(A14551 &amp; "", #REF! &amp; "")),
    "Q1",
    IF(
      ISNUMBER(_xlfn.XMATCH(A14551 &amp; "", #REF! &amp; "")),
      "Q2",
      IF(
        ISNUMBER(_xlfn.XMATCH(A14551 &amp; "", #REF! &amp; "")),
        "Q3",
        IF(
          ISNUMBER(_xlfn.XMATCH(A14551 &amp; "", #REF! &amp; "")),
          "Q4",
          "Not found"
        )
      )
    )
  ),
  ""
)</f>
        <v/>
      </c>
    </row>
    <row r="14552" spans="1:12" ht="24.75" customHeight="1">
      <c r="A14552" s="103" t="str">
        <f t="shared" si="212"/>
        <v/>
      </c>
      <c r="B14552" s="104" t="str">
        <f>IF(
  J14552=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2" s="99" t="str" cm="1">
        <f t="array" ref="L14552">IF(
  AND(A14552&lt;&gt;"", A14552&lt;&gt;0),
  IF(
    ISNUMBER(_xlfn.XMATCH(A14552 &amp; "", #REF! &amp; "")),
    "Q1",
    IF(
      ISNUMBER(_xlfn.XMATCH(A14552 &amp; "", #REF! &amp; "")),
      "Q2",
      IF(
        ISNUMBER(_xlfn.XMATCH(A14552 &amp; "", #REF! &amp; "")),
        "Q3",
        IF(
          ISNUMBER(_xlfn.XMATCH(A14552 &amp; "", #REF! &amp; "")),
          "Q4",
          "Not found"
        )
      )
    )
  ),
  ""
)</f>
        <v/>
      </c>
    </row>
    <row r="14553" spans="1:12" ht="24.75" customHeight="1">
      <c r="A14553" s="103" t="str">
        <f t="shared" si="212"/>
        <v/>
      </c>
      <c r="B14553" s="104" t="str">
        <f>IF(
  J14553=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3" s="99" t="str" cm="1">
        <f t="array" ref="L14553">IF(
  AND(A14553&lt;&gt;"", A14553&lt;&gt;0),
  IF(
    ISNUMBER(_xlfn.XMATCH(A14553 &amp; "", #REF! &amp; "")),
    "Q1",
    IF(
      ISNUMBER(_xlfn.XMATCH(A14553 &amp; "", #REF! &amp; "")),
      "Q2",
      IF(
        ISNUMBER(_xlfn.XMATCH(A14553 &amp; "", #REF! &amp; "")),
        "Q3",
        IF(
          ISNUMBER(_xlfn.XMATCH(A14553 &amp; "", #REF! &amp; "")),
          "Q4",
          "Not found"
        )
      )
    )
  ),
  ""
)</f>
        <v/>
      </c>
    </row>
    <row r="14554" spans="1:12" ht="24.75" customHeight="1">
      <c r="A14554" s="103" t="str">
        <f t="shared" si="212"/>
        <v/>
      </c>
      <c r="B14554" s="104" t="str">
        <f>IF(
  J14554=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4" s="99" t="str" cm="1">
        <f t="array" ref="L14554">IF(
  AND(A14554&lt;&gt;"", A14554&lt;&gt;0),
  IF(
    ISNUMBER(_xlfn.XMATCH(A14554 &amp; "", #REF! &amp; "")),
    "Q1",
    IF(
      ISNUMBER(_xlfn.XMATCH(A14554 &amp; "", #REF! &amp; "")),
      "Q2",
      IF(
        ISNUMBER(_xlfn.XMATCH(A14554 &amp; "", #REF! &amp; "")),
        "Q3",
        IF(
          ISNUMBER(_xlfn.XMATCH(A14554 &amp; "", #REF! &amp; "")),
          "Q4",
          "Not found"
        )
      )
    )
  ),
  ""
)</f>
        <v/>
      </c>
    </row>
    <row r="14555" spans="1:12" ht="24.75" customHeight="1">
      <c r="A14555" s="103" t="str">
        <f t="shared" si="212"/>
        <v/>
      </c>
      <c r="B14555" s="104" t="str">
        <f>IF(
  J14555=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5" s="99" t="str" cm="1">
        <f t="array" ref="L14555">IF(
  AND(A14555&lt;&gt;"", A14555&lt;&gt;0),
  IF(
    ISNUMBER(_xlfn.XMATCH(A14555 &amp; "", #REF! &amp; "")),
    "Q1",
    IF(
      ISNUMBER(_xlfn.XMATCH(A14555 &amp; "", #REF! &amp; "")),
      "Q2",
      IF(
        ISNUMBER(_xlfn.XMATCH(A14555 &amp; "", #REF! &amp; "")),
        "Q3",
        IF(
          ISNUMBER(_xlfn.XMATCH(A14555 &amp; "", #REF! &amp; "")),
          "Q4",
          "Not found"
        )
      )
    )
  ),
  ""
)</f>
        <v/>
      </c>
    </row>
    <row r="14556" spans="1:12" ht="24.75" customHeight="1">
      <c r="A14556" s="103" t="str">
        <f t="shared" si="212"/>
        <v/>
      </c>
      <c r="B14556" s="104" t="str">
        <f>IF(
  J14556=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6" s="99" t="str" cm="1">
        <f t="array" ref="L14556">IF(
  AND(A14556&lt;&gt;"", A14556&lt;&gt;0),
  IF(
    ISNUMBER(_xlfn.XMATCH(A14556 &amp; "", #REF! &amp; "")),
    "Q1",
    IF(
      ISNUMBER(_xlfn.XMATCH(A14556 &amp; "", #REF! &amp; "")),
      "Q2",
      IF(
        ISNUMBER(_xlfn.XMATCH(A14556 &amp; "", #REF! &amp; "")),
        "Q3",
        IF(
          ISNUMBER(_xlfn.XMATCH(A14556 &amp; "", #REF! &amp; "")),
          "Q4",
          "Not found"
        )
      )
    )
  ),
  ""
)</f>
        <v/>
      </c>
    </row>
    <row r="14557" spans="1:12" ht="24.75" customHeight="1">
      <c r="A14557" s="103" t="str">
        <f t="shared" si="212"/>
        <v/>
      </c>
      <c r="B14557" s="104" t="str">
        <f>IF(
  J14557=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7" s="99" t="str" cm="1">
        <f t="array" ref="L14557">IF(
  AND(A14557&lt;&gt;"", A14557&lt;&gt;0),
  IF(
    ISNUMBER(_xlfn.XMATCH(A14557 &amp; "", #REF! &amp; "")),
    "Q1",
    IF(
      ISNUMBER(_xlfn.XMATCH(A14557 &amp; "", #REF! &amp; "")),
      "Q2",
      IF(
        ISNUMBER(_xlfn.XMATCH(A14557 &amp; "", #REF! &amp; "")),
        "Q3",
        IF(
          ISNUMBER(_xlfn.XMATCH(A14557 &amp; "", #REF! &amp; "")),
          "Q4",
          "Not found"
        )
      )
    )
  ),
  ""
)</f>
        <v/>
      </c>
    </row>
    <row r="14558" spans="1:12" ht="24.75" customHeight="1">
      <c r="A14558" s="103" t="str">
        <f t="shared" si="212"/>
        <v/>
      </c>
      <c r="B14558" s="104" t="str">
        <f>IF(
  J14558=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8" s="99" t="str" cm="1">
        <f t="array" ref="L14558">IF(
  AND(A14558&lt;&gt;"", A14558&lt;&gt;0),
  IF(
    ISNUMBER(_xlfn.XMATCH(A14558 &amp; "", #REF! &amp; "")),
    "Q1",
    IF(
      ISNUMBER(_xlfn.XMATCH(A14558 &amp; "", #REF! &amp; "")),
      "Q2",
      IF(
        ISNUMBER(_xlfn.XMATCH(A14558 &amp; "", #REF! &amp; "")),
        "Q3",
        IF(
          ISNUMBER(_xlfn.XMATCH(A14558 &amp; "", #REF! &amp; "")),
          "Q4",
          "Not found"
        )
      )
    )
  ),
  ""
)</f>
        <v/>
      </c>
    </row>
    <row r="14559" spans="1:12" ht="24.75" customHeight="1">
      <c r="A14559" s="103" t="str">
        <f t="shared" si="212"/>
        <v/>
      </c>
      <c r="B14559" s="104" t="str">
        <f>IF(
  J14559=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59" s="99" t="str" cm="1">
        <f t="array" ref="L14559">IF(
  AND(A14559&lt;&gt;"", A14559&lt;&gt;0),
  IF(
    ISNUMBER(_xlfn.XMATCH(A14559 &amp; "", #REF! &amp; "")),
    "Q1",
    IF(
      ISNUMBER(_xlfn.XMATCH(A14559 &amp; "", #REF! &amp; "")),
      "Q2",
      IF(
        ISNUMBER(_xlfn.XMATCH(A14559 &amp; "", #REF! &amp; "")),
        "Q3",
        IF(
          ISNUMBER(_xlfn.XMATCH(A14559 &amp; "", #REF! &amp; "")),
          "Q4",
          "Not found"
        )
      )
    )
  ),
  ""
)</f>
        <v/>
      </c>
    </row>
    <row r="14560" spans="1:12" ht="24.75" customHeight="1">
      <c r="A14560" s="103" t="str">
        <f t="shared" si="212"/>
        <v/>
      </c>
      <c r="B14560" s="104" t="str">
        <f>IF(
  J14560=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0" s="99" t="str" cm="1">
        <f t="array" ref="L14560">IF(
  AND(A14560&lt;&gt;"", A14560&lt;&gt;0),
  IF(
    ISNUMBER(_xlfn.XMATCH(A14560 &amp; "", #REF! &amp; "")),
    "Q1",
    IF(
      ISNUMBER(_xlfn.XMATCH(A14560 &amp; "", #REF! &amp; "")),
      "Q2",
      IF(
        ISNUMBER(_xlfn.XMATCH(A14560 &amp; "", #REF! &amp; "")),
        "Q3",
        IF(
          ISNUMBER(_xlfn.XMATCH(A14560 &amp; "", #REF! &amp; "")),
          "Q4",
          "Not found"
        )
      )
    )
  ),
  ""
)</f>
        <v/>
      </c>
    </row>
    <row r="14561" spans="1:12" ht="24.75" customHeight="1">
      <c r="A14561" s="103" t="str">
        <f t="shared" si="212"/>
        <v/>
      </c>
      <c r="B14561" s="104" t="str">
        <f>IF(
  J14561=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1" s="99" t="str" cm="1">
        <f t="array" ref="L14561">IF(
  AND(A14561&lt;&gt;"", A14561&lt;&gt;0),
  IF(
    ISNUMBER(_xlfn.XMATCH(A14561 &amp; "", #REF! &amp; "")),
    "Q1",
    IF(
      ISNUMBER(_xlfn.XMATCH(A14561 &amp; "", #REF! &amp; "")),
      "Q2",
      IF(
        ISNUMBER(_xlfn.XMATCH(A14561 &amp; "", #REF! &amp; "")),
        "Q3",
        IF(
          ISNUMBER(_xlfn.XMATCH(A14561 &amp; "", #REF! &amp; "")),
          "Q4",
          "Not found"
        )
      )
    )
  ),
  ""
)</f>
        <v/>
      </c>
    </row>
    <row r="14562" spans="1:12" ht="24.75" customHeight="1">
      <c r="A14562" s="103" t="str">
        <f t="shared" si="212"/>
        <v/>
      </c>
      <c r="B14562" s="104" t="str">
        <f>IF(
  J14562=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2" s="99" t="str" cm="1">
        <f t="array" ref="L14562">IF(
  AND(A14562&lt;&gt;"", A14562&lt;&gt;0),
  IF(
    ISNUMBER(_xlfn.XMATCH(A14562 &amp; "", #REF! &amp; "")),
    "Q1",
    IF(
      ISNUMBER(_xlfn.XMATCH(A14562 &amp; "", #REF! &amp; "")),
      "Q2",
      IF(
        ISNUMBER(_xlfn.XMATCH(A14562 &amp; "", #REF! &amp; "")),
        "Q3",
        IF(
          ISNUMBER(_xlfn.XMATCH(A14562 &amp; "", #REF! &amp; "")),
          "Q4",
          "Not found"
        )
      )
    )
  ),
  ""
)</f>
        <v/>
      </c>
    </row>
    <row r="14563" spans="1:12" ht="24.75" customHeight="1">
      <c r="A14563" s="103" t="str">
        <f t="shared" si="212"/>
        <v/>
      </c>
      <c r="B14563" s="104" t="str">
        <f>IF(
  J14563=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3" s="99" t="str" cm="1">
        <f t="array" ref="L14563">IF(
  AND(A14563&lt;&gt;"", A14563&lt;&gt;0),
  IF(
    ISNUMBER(_xlfn.XMATCH(A14563 &amp; "", #REF! &amp; "")),
    "Q1",
    IF(
      ISNUMBER(_xlfn.XMATCH(A14563 &amp; "", #REF! &amp; "")),
      "Q2",
      IF(
        ISNUMBER(_xlfn.XMATCH(A14563 &amp; "", #REF! &amp; "")),
        "Q3",
        IF(
          ISNUMBER(_xlfn.XMATCH(A14563 &amp; "", #REF! &amp; "")),
          "Q4",
          "Not found"
        )
      )
    )
  ),
  ""
)</f>
        <v/>
      </c>
    </row>
    <row r="14564" spans="1:12" ht="24.75" customHeight="1">
      <c r="A14564" s="103" t="str">
        <f t="shared" si="212"/>
        <v/>
      </c>
      <c r="B14564" s="104" t="str">
        <f>IF(
  J14564=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4" s="99" t="str" cm="1">
        <f t="array" ref="L14564">IF(
  AND(A14564&lt;&gt;"", A14564&lt;&gt;0),
  IF(
    ISNUMBER(_xlfn.XMATCH(A14564 &amp; "", #REF! &amp; "")),
    "Q1",
    IF(
      ISNUMBER(_xlfn.XMATCH(A14564 &amp; "", #REF! &amp; "")),
      "Q2",
      IF(
        ISNUMBER(_xlfn.XMATCH(A14564 &amp; "", #REF! &amp; "")),
        "Q3",
        IF(
          ISNUMBER(_xlfn.XMATCH(A14564 &amp; "", #REF! &amp; "")),
          "Q4",
          "Not found"
        )
      )
    )
  ),
  ""
)</f>
        <v/>
      </c>
    </row>
    <row r="14565" spans="1:12" ht="24.75" customHeight="1">
      <c r="A14565" s="103" t="str">
        <f t="shared" si="212"/>
        <v/>
      </c>
      <c r="B14565" s="104" t="str">
        <f>IF(
  J14565=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5" s="99" t="str" cm="1">
        <f t="array" ref="L14565">IF(
  AND(A14565&lt;&gt;"", A14565&lt;&gt;0),
  IF(
    ISNUMBER(_xlfn.XMATCH(A14565 &amp; "", #REF! &amp; "")),
    "Q1",
    IF(
      ISNUMBER(_xlfn.XMATCH(A14565 &amp; "", #REF! &amp; "")),
      "Q2",
      IF(
        ISNUMBER(_xlfn.XMATCH(A14565 &amp; "", #REF! &amp; "")),
        "Q3",
        IF(
          ISNUMBER(_xlfn.XMATCH(A14565 &amp; "", #REF! &amp; "")),
          "Q4",
          "Not found"
        )
      )
    )
  ),
  ""
)</f>
        <v/>
      </c>
    </row>
    <row r="14566" spans="1:12" ht="24.75" customHeight="1">
      <c r="A14566" s="103" t="str">
        <f t="shared" si="212"/>
        <v/>
      </c>
      <c r="B14566" s="104" t="str">
        <f>IF(
  J14566=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6" s="99" t="str" cm="1">
        <f t="array" ref="L14566">IF(
  AND(A14566&lt;&gt;"", A14566&lt;&gt;0),
  IF(
    ISNUMBER(_xlfn.XMATCH(A14566 &amp; "", #REF! &amp; "")),
    "Q1",
    IF(
      ISNUMBER(_xlfn.XMATCH(A14566 &amp; "", #REF! &amp; "")),
      "Q2",
      IF(
        ISNUMBER(_xlfn.XMATCH(A14566 &amp; "", #REF! &amp; "")),
        "Q3",
        IF(
          ISNUMBER(_xlfn.XMATCH(A14566 &amp; "", #REF! &amp; "")),
          "Q4",
          "Not found"
        )
      )
    )
  ),
  ""
)</f>
        <v/>
      </c>
    </row>
    <row r="14567" spans="1:12" ht="24.75" customHeight="1">
      <c r="A14567" s="103" t="str">
        <f t="shared" si="212"/>
        <v/>
      </c>
      <c r="B14567" s="104" t="str">
        <f>IF(
  J14567=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7" s="99" t="str" cm="1">
        <f t="array" ref="L14567">IF(
  AND(A14567&lt;&gt;"", A14567&lt;&gt;0),
  IF(
    ISNUMBER(_xlfn.XMATCH(A14567 &amp; "", #REF! &amp; "")),
    "Q1",
    IF(
      ISNUMBER(_xlfn.XMATCH(A14567 &amp; "", #REF! &amp; "")),
      "Q2",
      IF(
        ISNUMBER(_xlfn.XMATCH(A14567 &amp; "", #REF! &amp; "")),
        "Q3",
        IF(
          ISNUMBER(_xlfn.XMATCH(A14567 &amp; "", #REF! &amp; "")),
          "Q4",
          "Not found"
        )
      )
    )
  ),
  ""
)</f>
        <v/>
      </c>
    </row>
    <row r="14568" spans="1:12" ht="24.75" customHeight="1">
      <c r="A14568" s="103" t="str">
        <f t="shared" si="212"/>
        <v/>
      </c>
      <c r="B14568" s="104" t="str">
        <f>IF(
  J14568=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8" s="99" t="str" cm="1">
        <f t="array" ref="L14568">IF(
  AND(A14568&lt;&gt;"", A14568&lt;&gt;0),
  IF(
    ISNUMBER(_xlfn.XMATCH(A14568 &amp; "", #REF! &amp; "")),
    "Q1",
    IF(
      ISNUMBER(_xlfn.XMATCH(A14568 &amp; "", #REF! &amp; "")),
      "Q2",
      IF(
        ISNUMBER(_xlfn.XMATCH(A14568 &amp; "", #REF! &amp; "")),
        "Q3",
        IF(
          ISNUMBER(_xlfn.XMATCH(A14568 &amp; "", #REF! &amp; "")),
          "Q4",
          "Not found"
        )
      )
    )
  ),
  ""
)</f>
        <v/>
      </c>
    </row>
    <row r="14569" spans="1:12" ht="24.75" customHeight="1">
      <c r="A14569" s="103" t="str">
        <f t="shared" si="212"/>
        <v/>
      </c>
      <c r="B14569" s="104" t="str">
        <f>IF(
  J14569=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69" s="99" t="str" cm="1">
        <f t="array" ref="L14569">IF(
  AND(A14569&lt;&gt;"", A14569&lt;&gt;0),
  IF(
    ISNUMBER(_xlfn.XMATCH(A14569 &amp; "", #REF! &amp; "")),
    "Q1",
    IF(
      ISNUMBER(_xlfn.XMATCH(A14569 &amp; "", #REF! &amp; "")),
      "Q2",
      IF(
        ISNUMBER(_xlfn.XMATCH(A14569 &amp; "", #REF! &amp; "")),
        "Q3",
        IF(
          ISNUMBER(_xlfn.XMATCH(A14569 &amp; "", #REF! &amp; "")),
          "Q4",
          "Not found"
        )
      )
    )
  ),
  ""
)</f>
        <v/>
      </c>
    </row>
    <row r="14570" spans="1:12" ht="24.75" customHeight="1">
      <c r="A14570" s="103" t="str">
        <f t="shared" si="212"/>
        <v/>
      </c>
      <c r="B14570" s="104" t="str">
        <f>IF(
  J14570=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0" s="99" t="str" cm="1">
        <f t="array" ref="L14570">IF(
  AND(A14570&lt;&gt;"", A14570&lt;&gt;0),
  IF(
    ISNUMBER(_xlfn.XMATCH(A14570 &amp; "", #REF! &amp; "")),
    "Q1",
    IF(
      ISNUMBER(_xlfn.XMATCH(A14570 &amp; "", #REF! &amp; "")),
      "Q2",
      IF(
        ISNUMBER(_xlfn.XMATCH(A14570 &amp; "", #REF! &amp; "")),
        "Q3",
        IF(
          ISNUMBER(_xlfn.XMATCH(A14570 &amp; "", #REF! &amp; "")),
          "Q4",
          "Not found"
        )
      )
    )
  ),
  ""
)</f>
        <v/>
      </c>
    </row>
    <row r="14571" spans="1:12" ht="24.75" customHeight="1">
      <c r="A14571" s="103" t="str">
        <f t="shared" si="212"/>
        <v/>
      </c>
      <c r="B14571" s="104" t="str">
        <f>IF(
  J14571=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1" s="99" t="str" cm="1">
        <f t="array" ref="L14571">IF(
  AND(A14571&lt;&gt;"", A14571&lt;&gt;0),
  IF(
    ISNUMBER(_xlfn.XMATCH(A14571 &amp; "", #REF! &amp; "")),
    "Q1",
    IF(
      ISNUMBER(_xlfn.XMATCH(A14571 &amp; "", #REF! &amp; "")),
      "Q2",
      IF(
        ISNUMBER(_xlfn.XMATCH(A14571 &amp; "", #REF! &amp; "")),
        "Q3",
        IF(
          ISNUMBER(_xlfn.XMATCH(A14571 &amp; "", #REF! &amp; "")),
          "Q4",
          "Not found"
        )
      )
    )
  ),
  ""
)</f>
        <v/>
      </c>
    </row>
    <row r="14572" spans="1:12" ht="24.75" customHeight="1">
      <c r="A14572" s="103" t="str">
        <f t="shared" si="212"/>
        <v/>
      </c>
      <c r="B14572" s="104" t="str">
        <f>IF(
  J14572=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2" s="99" t="str" cm="1">
        <f t="array" ref="L14572">IF(
  AND(A14572&lt;&gt;"", A14572&lt;&gt;0),
  IF(
    ISNUMBER(_xlfn.XMATCH(A14572 &amp; "", #REF! &amp; "")),
    "Q1",
    IF(
      ISNUMBER(_xlfn.XMATCH(A14572 &amp; "", #REF! &amp; "")),
      "Q2",
      IF(
        ISNUMBER(_xlfn.XMATCH(A14572 &amp; "", #REF! &amp; "")),
        "Q3",
        IF(
          ISNUMBER(_xlfn.XMATCH(A14572 &amp; "", #REF! &amp; "")),
          "Q4",
          "Not found"
        )
      )
    )
  ),
  ""
)</f>
        <v/>
      </c>
    </row>
    <row r="14573" spans="1:12" ht="24.75" customHeight="1">
      <c r="A14573" s="103" t="str">
        <f t="shared" si="212"/>
        <v/>
      </c>
      <c r="B14573" s="104" t="str">
        <f>IF(
  J14573=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3" s="99" t="str" cm="1">
        <f t="array" ref="L14573">IF(
  AND(A14573&lt;&gt;"", A14573&lt;&gt;0),
  IF(
    ISNUMBER(_xlfn.XMATCH(A14573 &amp; "", #REF! &amp; "")),
    "Q1",
    IF(
      ISNUMBER(_xlfn.XMATCH(A14573 &amp; "", #REF! &amp; "")),
      "Q2",
      IF(
        ISNUMBER(_xlfn.XMATCH(A14573 &amp; "", #REF! &amp; "")),
        "Q3",
        IF(
          ISNUMBER(_xlfn.XMATCH(A14573 &amp; "", #REF! &amp; "")),
          "Q4",
          "Not found"
        )
      )
    )
  ),
  ""
)</f>
        <v/>
      </c>
    </row>
    <row r="14574" spans="1:12" ht="24.75" customHeight="1">
      <c r="A14574" s="103" t="str">
        <f t="shared" si="212"/>
        <v/>
      </c>
      <c r="B14574" s="104" t="str">
        <f>IF(
  J14574=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4" s="99" t="str" cm="1">
        <f t="array" ref="L14574">IF(
  AND(A14574&lt;&gt;"", A14574&lt;&gt;0),
  IF(
    ISNUMBER(_xlfn.XMATCH(A14574 &amp; "", #REF! &amp; "")),
    "Q1",
    IF(
      ISNUMBER(_xlfn.XMATCH(A14574 &amp; "", #REF! &amp; "")),
      "Q2",
      IF(
        ISNUMBER(_xlfn.XMATCH(A14574 &amp; "", #REF! &amp; "")),
        "Q3",
        IF(
          ISNUMBER(_xlfn.XMATCH(A14574 &amp; "", #REF! &amp; "")),
          "Q4",
          "Not found"
        )
      )
    )
  ),
  ""
)</f>
        <v/>
      </c>
    </row>
    <row r="14575" spans="1:12" ht="24.75" customHeight="1">
      <c r="A14575" s="103" t="str">
        <f t="shared" si="212"/>
        <v/>
      </c>
      <c r="B14575" s="104" t="str">
        <f>IF(
  J14575=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5" s="99" t="str" cm="1">
        <f t="array" ref="L14575">IF(
  AND(A14575&lt;&gt;"", A14575&lt;&gt;0),
  IF(
    ISNUMBER(_xlfn.XMATCH(A14575 &amp; "", #REF! &amp; "")),
    "Q1",
    IF(
      ISNUMBER(_xlfn.XMATCH(A14575 &amp; "", #REF! &amp; "")),
      "Q2",
      IF(
        ISNUMBER(_xlfn.XMATCH(A14575 &amp; "", #REF! &amp; "")),
        "Q3",
        IF(
          ISNUMBER(_xlfn.XMATCH(A14575 &amp; "", #REF! &amp; "")),
          "Q4",
          "Not found"
        )
      )
    )
  ),
  ""
)</f>
        <v/>
      </c>
    </row>
    <row r="14576" spans="1:12" ht="24.75" customHeight="1">
      <c r="A14576" s="103" t="str">
        <f t="shared" si="212"/>
        <v/>
      </c>
      <c r="B14576" s="104" t="str">
        <f>IF(
  J14576=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6" s="99" t="str" cm="1">
        <f t="array" ref="L14576">IF(
  AND(A14576&lt;&gt;"", A14576&lt;&gt;0),
  IF(
    ISNUMBER(_xlfn.XMATCH(A14576 &amp; "", #REF! &amp; "")),
    "Q1",
    IF(
      ISNUMBER(_xlfn.XMATCH(A14576 &amp; "", #REF! &amp; "")),
      "Q2",
      IF(
        ISNUMBER(_xlfn.XMATCH(A14576 &amp; "", #REF! &amp; "")),
        "Q3",
        IF(
          ISNUMBER(_xlfn.XMATCH(A14576 &amp; "", #REF! &amp; "")),
          "Q4",
          "Not found"
        )
      )
    )
  ),
  ""
)</f>
        <v/>
      </c>
    </row>
    <row r="14577" spans="1:12" ht="24.75" customHeight="1">
      <c r="A14577" s="103" t="str">
        <f t="shared" si="212"/>
        <v/>
      </c>
      <c r="B14577" s="104" t="str">
        <f>IF(
  J14577=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7" s="99" t="str" cm="1">
        <f t="array" ref="L14577">IF(
  AND(A14577&lt;&gt;"", A14577&lt;&gt;0),
  IF(
    ISNUMBER(_xlfn.XMATCH(A14577 &amp; "", #REF! &amp; "")),
    "Q1",
    IF(
      ISNUMBER(_xlfn.XMATCH(A14577 &amp; "", #REF! &amp; "")),
      "Q2",
      IF(
        ISNUMBER(_xlfn.XMATCH(A14577 &amp; "", #REF! &amp; "")),
        "Q3",
        IF(
          ISNUMBER(_xlfn.XMATCH(A14577 &amp; "", #REF! &amp; "")),
          "Q4",
          "Not found"
        )
      )
    )
  ),
  ""
)</f>
        <v/>
      </c>
    </row>
    <row r="14578" spans="1:12" ht="24.75" customHeight="1">
      <c r="A14578" s="103" t="str">
        <f t="shared" si="212"/>
        <v/>
      </c>
      <c r="B14578" s="104" t="str">
        <f>IF(
  J14578=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8" s="99" t="str" cm="1">
        <f t="array" ref="L14578">IF(
  AND(A14578&lt;&gt;"", A14578&lt;&gt;0),
  IF(
    ISNUMBER(_xlfn.XMATCH(A14578 &amp; "", #REF! &amp; "")),
    "Q1",
    IF(
      ISNUMBER(_xlfn.XMATCH(A14578 &amp; "", #REF! &amp; "")),
      "Q2",
      IF(
        ISNUMBER(_xlfn.XMATCH(A14578 &amp; "", #REF! &amp; "")),
        "Q3",
        IF(
          ISNUMBER(_xlfn.XMATCH(A14578 &amp; "", #REF! &amp; "")),
          "Q4",
          "Not found"
        )
      )
    )
  ),
  ""
)</f>
        <v/>
      </c>
    </row>
    <row r="14579" spans="1:12" ht="24.75" customHeight="1">
      <c r="A14579" s="103" t="str">
        <f t="shared" si="212"/>
        <v/>
      </c>
      <c r="B14579" s="104" t="str">
        <f>IF(
  J14579=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79" s="99" t="str" cm="1">
        <f t="array" ref="L14579">IF(
  AND(A14579&lt;&gt;"", A14579&lt;&gt;0),
  IF(
    ISNUMBER(_xlfn.XMATCH(A14579 &amp; "", #REF! &amp; "")),
    "Q1",
    IF(
      ISNUMBER(_xlfn.XMATCH(A14579 &amp; "", #REF! &amp; "")),
      "Q2",
      IF(
        ISNUMBER(_xlfn.XMATCH(A14579 &amp; "", #REF! &amp; "")),
        "Q3",
        IF(
          ISNUMBER(_xlfn.XMATCH(A14579 &amp; "", #REF! &amp; "")),
          "Q4",
          "Not found"
        )
      )
    )
  ),
  ""
)</f>
        <v/>
      </c>
    </row>
    <row r="14580" spans="1:12" ht="24.75" customHeight="1">
      <c r="A14580" s="103" t="str">
        <f t="shared" si="212"/>
        <v/>
      </c>
      <c r="B14580" s="104" t="str">
        <f>IF(
  J14580=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0" s="99" t="str" cm="1">
        <f t="array" ref="L14580">IF(
  AND(A14580&lt;&gt;"", A14580&lt;&gt;0),
  IF(
    ISNUMBER(_xlfn.XMATCH(A14580 &amp; "", #REF! &amp; "")),
    "Q1",
    IF(
      ISNUMBER(_xlfn.XMATCH(A14580 &amp; "", #REF! &amp; "")),
      "Q2",
      IF(
        ISNUMBER(_xlfn.XMATCH(A14580 &amp; "", #REF! &amp; "")),
        "Q3",
        IF(
          ISNUMBER(_xlfn.XMATCH(A14580 &amp; "", #REF! &amp; "")),
          "Q4",
          "Not found"
        )
      )
    )
  ),
  ""
)</f>
        <v/>
      </c>
    </row>
    <row r="14581" spans="1:12" ht="24.75" customHeight="1">
      <c r="A14581" s="103" t="str">
        <f t="shared" si="212"/>
        <v/>
      </c>
      <c r="B14581" s="104" t="str">
        <f>IF(
  J14581=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1" s="99" t="str" cm="1">
        <f t="array" ref="L14581">IF(
  AND(A14581&lt;&gt;"", A14581&lt;&gt;0),
  IF(
    ISNUMBER(_xlfn.XMATCH(A14581 &amp; "", #REF! &amp; "")),
    "Q1",
    IF(
      ISNUMBER(_xlfn.XMATCH(A14581 &amp; "", #REF! &amp; "")),
      "Q2",
      IF(
        ISNUMBER(_xlfn.XMATCH(A14581 &amp; "", #REF! &amp; "")),
        "Q3",
        IF(
          ISNUMBER(_xlfn.XMATCH(A14581 &amp; "", #REF! &amp; "")),
          "Q4",
          "Not found"
        )
      )
    )
  ),
  ""
)</f>
        <v/>
      </c>
    </row>
    <row r="14582" spans="1:12" ht="24.75" customHeight="1">
      <c r="A14582" s="103" t="str">
        <f t="shared" si="212"/>
        <v/>
      </c>
      <c r="B14582" s="104" t="str">
        <f>IF(
  J14582=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2" s="99" t="str" cm="1">
        <f t="array" ref="L14582">IF(
  AND(A14582&lt;&gt;"", A14582&lt;&gt;0),
  IF(
    ISNUMBER(_xlfn.XMATCH(A14582 &amp; "", #REF! &amp; "")),
    "Q1",
    IF(
      ISNUMBER(_xlfn.XMATCH(A14582 &amp; "", #REF! &amp; "")),
      "Q2",
      IF(
        ISNUMBER(_xlfn.XMATCH(A14582 &amp; "", #REF! &amp; "")),
        "Q3",
        IF(
          ISNUMBER(_xlfn.XMATCH(A14582 &amp; "", #REF! &amp; "")),
          "Q4",
          "Not found"
        )
      )
    )
  ),
  ""
)</f>
        <v/>
      </c>
    </row>
    <row r="14583" spans="1:12" ht="24.75" customHeight="1">
      <c r="A14583" s="103" t="str">
        <f t="shared" si="212"/>
        <v/>
      </c>
      <c r="B14583" s="104" t="str">
        <f>IF(
  J14583=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3" s="99" t="str" cm="1">
        <f t="array" ref="L14583">IF(
  AND(A14583&lt;&gt;"", A14583&lt;&gt;0),
  IF(
    ISNUMBER(_xlfn.XMATCH(A14583 &amp; "", #REF! &amp; "")),
    "Q1",
    IF(
      ISNUMBER(_xlfn.XMATCH(A14583 &amp; "", #REF! &amp; "")),
      "Q2",
      IF(
        ISNUMBER(_xlfn.XMATCH(A14583 &amp; "", #REF! &amp; "")),
        "Q3",
        IF(
          ISNUMBER(_xlfn.XMATCH(A14583 &amp; "", #REF! &amp; "")),
          "Q4",
          "Not found"
        )
      )
    )
  ),
  ""
)</f>
        <v/>
      </c>
    </row>
    <row r="14584" spans="1:12" ht="24.75" customHeight="1">
      <c r="A14584" s="103" t="str">
        <f t="shared" si="212"/>
        <v/>
      </c>
      <c r="B14584" s="104" t="str">
        <f>IF(
  J14584=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4" s="99" t="str" cm="1">
        <f t="array" ref="L14584">IF(
  AND(A14584&lt;&gt;"", A14584&lt;&gt;0),
  IF(
    ISNUMBER(_xlfn.XMATCH(A14584 &amp; "", #REF! &amp; "")),
    "Q1",
    IF(
      ISNUMBER(_xlfn.XMATCH(A14584 &amp; "", #REF! &amp; "")),
      "Q2",
      IF(
        ISNUMBER(_xlfn.XMATCH(A14584 &amp; "", #REF! &amp; "")),
        "Q3",
        IF(
          ISNUMBER(_xlfn.XMATCH(A14584 &amp; "", #REF! &amp; "")),
          "Q4",
          "Not found"
        )
      )
    )
  ),
  ""
)</f>
        <v/>
      </c>
    </row>
    <row r="14585" spans="1:12" ht="24.75" customHeight="1">
      <c r="A14585" s="103" t="str">
        <f t="shared" si="212"/>
        <v/>
      </c>
      <c r="B14585" s="104" t="str">
        <f>IF(
  J14585=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5" s="99" t="str" cm="1">
        <f t="array" ref="L14585">IF(
  AND(A14585&lt;&gt;"", A14585&lt;&gt;0),
  IF(
    ISNUMBER(_xlfn.XMATCH(A14585 &amp; "", #REF! &amp; "")),
    "Q1",
    IF(
      ISNUMBER(_xlfn.XMATCH(A14585 &amp; "", #REF! &amp; "")),
      "Q2",
      IF(
        ISNUMBER(_xlfn.XMATCH(A14585 &amp; "", #REF! &amp; "")),
        "Q3",
        IF(
          ISNUMBER(_xlfn.XMATCH(A14585 &amp; "", #REF! &amp; "")),
          "Q4",
          "Not found"
        )
      )
    )
  ),
  ""
)</f>
        <v/>
      </c>
    </row>
    <row r="14586" spans="1:12" ht="24.75" customHeight="1">
      <c r="A14586" s="103" t="str">
        <f t="shared" si="212"/>
        <v/>
      </c>
      <c r="B14586" s="104" t="str">
        <f>IF(
  J14586=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6" s="99" t="str" cm="1">
        <f t="array" ref="L14586">IF(
  AND(A14586&lt;&gt;"", A14586&lt;&gt;0),
  IF(
    ISNUMBER(_xlfn.XMATCH(A14586 &amp; "", #REF! &amp; "")),
    "Q1",
    IF(
      ISNUMBER(_xlfn.XMATCH(A14586 &amp; "", #REF! &amp; "")),
      "Q2",
      IF(
        ISNUMBER(_xlfn.XMATCH(A14586 &amp; "", #REF! &amp; "")),
        "Q3",
        IF(
          ISNUMBER(_xlfn.XMATCH(A14586 &amp; "", #REF! &amp; "")),
          "Q4",
          "Not found"
        )
      )
    )
  ),
  ""
)</f>
        <v/>
      </c>
    </row>
    <row r="14587" spans="1:12" ht="24.75" customHeight="1">
      <c r="A14587" s="103" t="str">
        <f t="shared" si="212"/>
        <v/>
      </c>
      <c r="B14587" s="104" t="str">
        <f>IF(
  J14587=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7" s="99" t="str" cm="1">
        <f t="array" ref="L14587">IF(
  AND(A14587&lt;&gt;"", A14587&lt;&gt;0),
  IF(
    ISNUMBER(_xlfn.XMATCH(A14587 &amp; "", #REF! &amp; "")),
    "Q1",
    IF(
      ISNUMBER(_xlfn.XMATCH(A14587 &amp; "", #REF! &amp; "")),
      "Q2",
      IF(
        ISNUMBER(_xlfn.XMATCH(A14587 &amp; "", #REF! &amp; "")),
        "Q3",
        IF(
          ISNUMBER(_xlfn.XMATCH(A14587 &amp; "", #REF! &amp; "")),
          "Q4",
          "Not found"
        )
      )
    )
  ),
  ""
)</f>
        <v/>
      </c>
    </row>
    <row r="14588" spans="1:12" ht="24.75" customHeight="1">
      <c r="A14588" s="103" t="str">
        <f t="shared" si="212"/>
        <v/>
      </c>
      <c r="B14588" s="104" t="str">
        <f>IF(
  J14588=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8" s="99" t="str" cm="1">
        <f t="array" ref="L14588">IF(
  AND(A14588&lt;&gt;"", A14588&lt;&gt;0),
  IF(
    ISNUMBER(_xlfn.XMATCH(A14588 &amp; "", #REF! &amp; "")),
    "Q1",
    IF(
      ISNUMBER(_xlfn.XMATCH(A14588 &amp; "", #REF! &amp; "")),
      "Q2",
      IF(
        ISNUMBER(_xlfn.XMATCH(A14588 &amp; "", #REF! &amp; "")),
        "Q3",
        IF(
          ISNUMBER(_xlfn.XMATCH(A14588 &amp; "", #REF! &amp; "")),
          "Q4",
          "Not found"
        )
      )
    )
  ),
  ""
)</f>
        <v/>
      </c>
    </row>
    <row r="14589" spans="1:12" ht="24.75" customHeight="1">
      <c r="A14589" s="103" t="str">
        <f t="shared" si="212"/>
        <v/>
      </c>
      <c r="B14589" s="104" t="str">
        <f>IF(
  J14589=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89" s="99" t="str" cm="1">
        <f t="array" ref="L14589">IF(
  AND(A14589&lt;&gt;"", A14589&lt;&gt;0),
  IF(
    ISNUMBER(_xlfn.XMATCH(A14589 &amp; "", #REF! &amp; "")),
    "Q1",
    IF(
      ISNUMBER(_xlfn.XMATCH(A14589 &amp; "", #REF! &amp; "")),
      "Q2",
      IF(
        ISNUMBER(_xlfn.XMATCH(A14589 &amp; "", #REF! &amp; "")),
        "Q3",
        IF(
          ISNUMBER(_xlfn.XMATCH(A14589 &amp; "", #REF! &amp; "")),
          "Q4",
          "Not found"
        )
      )
    )
  ),
  ""
)</f>
        <v/>
      </c>
    </row>
    <row r="14590" spans="1:12" ht="24.75" customHeight="1">
      <c r="A14590" s="103" t="str">
        <f t="shared" si="212"/>
        <v/>
      </c>
      <c r="B14590" s="104" t="str">
        <f>IF(
  J14590=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0" s="99" t="str" cm="1">
        <f t="array" ref="L14590">IF(
  AND(A14590&lt;&gt;"", A14590&lt;&gt;0),
  IF(
    ISNUMBER(_xlfn.XMATCH(A14590 &amp; "", #REF! &amp; "")),
    "Q1",
    IF(
      ISNUMBER(_xlfn.XMATCH(A14590 &amp; "", #REF! &amp; "")),
      "Q2",
      IF(
        ISNUMBER(_xlfn.XMATCH(A14590 &amp; "", #REF! &amp; "")),
        "Q3",
        IF(
          ISNUMBER(_xlfn.XMATCH(A14590 &amp; "", #REF! &amp; "")),
          "Q4",
          "Not found"
        )
      )
    )
  ),
  ""
)</f>
        <v/>
      </c>
    </row>
    <row r="14591" spans="1:12" ht="24.75" customHeight="1">
      <c r="A14591" s="103" t="str">
        <f t="shared" si="212"/>
        <v/>
      </c>
      <c r="B14591" s="104" t="str">
        <f>IF(
  J14591=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1" s="99" t="str" cm="1">
        <f t="array" ref="L14591">IF(
  AND(A14591&lt;&gt;"", A14591&lt;&gt;0),
  IF(
    ISNUMBER(_xlfn.XMATCH(A14591 &amp; "", #REF! &amp; "")),
    "Q1",
    IF(
      ISNUMBER(_xlfn.XMATCH(A14591 &amp; "", #REF! &amp; "")),
      "Q2",
      IF(
        ISNUMBER(_xlfn.XMATCH(A14591 &amp; "", #REF! &amp; "")),
        "Q3",
        IF(
          ISNUMBER(_xlfn.XMATCH(A14591 &amp; "", #REF! &amp; "")),
          "Q4",
          "Not found"
        )
      )
    )
  ),
  ""
)</f>
        <v/>
      </c>
    </row>
    <row r="14592" spans="1:12" ht="24.75" customHeight="1">
      <c r="A14592" s="103" t="str">
        <f t="shared" si="212"/>
        <v/>
      </c>
      <c r="B14592" s="104" t="str">
        <f>IF(
  J14592=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2" s="99" t="str" cm="1">
        <f t="array" ref="L14592">IF(
  AND(A14592&lt;&gt;"", A14592&lt;&gt;0),
  IF(
    ISNUMBER(_xlfn.XMATCH(A14592 &amp; "", #REF! &amp; "")),
    "Q1",
    IF(
      ISNUMBER(_xlfn.XMATCH(A14592 &amp; "", #REF! &amp; "")),
      "Q2",
      IF(
        ISNUMBER(_xlfn.XMATCH(A14592 &amp; "", #REF! &amp; "")),
        "Q3",
        IF(
          ISNUMBER(_xlfn.XMATCH(A14592 &amp; "", #REF! &amp; "")),
          "Q4",
          "Not found"
        )
      )
    )
  ),
  ""
)</f>
        <v/>
      </c>
    </row>
    <row r="14593" spans="1:12" ht="24.75" customHeight="1">
      <c r="A14593" s="103" t="str">
        <f t="shared" si="212"/>
        <v/>
      </c>
      <c r="B14593" s="104" t="str">
        <f>IF(
  J14593=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3" s="99" t="str" cm="1">
        <f t="array" ref="L14593">IF(
  AND(A14593&lt;&gt;"", A14593&lt;&gt;0),
  IF(
    ISNUMBER(_xlfn.XMATCH(A14593 &amp; "", #REF! &amp; "")),
    "Q1",
    IF(
      ISNUMBER(_xlfn.XMATCH(A14593 &amp; "", #REF! &amp; "")),
      "Q2",
      IF(
        ISNUMBER(_xlfn.XMATCH(A14593 &amp; "", #REF! &amp; "")),
        "Q3",
        IF(
          ISNUMBER(_xlfn.XMATCH(A14593 &amp; "", #REF! &amp; "")),
          "Q4",
          "Not found"
        )
      )
    )
  ),
  ""
)</f>
        <v/>
      </c>
    </row>
    <row r="14594" spans="1:12" ht="24.75" customHeight="1">
      <c r="A14594" s="103" t="str">
        <f t="shared" si="212"/>
        <v/>
      </c>
      <c r="B14594" s="104" t="str">
        <f>IF(
  J14594=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4" s="99" t="str" cm="1">
        <f t="array" ref="L14594">IF(
  AND(A14594&lt;&gt;"", A14594&lt;&gt;0),
  IF(
    ISNUMBER(_xlfn.XMATCH(A14594 &amp; "", #REF! &amp; "")),
    "Q1",
    IF(
      ISNUMBER(_xlfn.XMATCH(A14594 &amp; "", #REF! &amp; "")),
      "Q2",
      IF(
        ISNUMBER(_xlfn.XMATCH(A14594 &amp; "", #REF! &amp; "")),
        "Q3",
        IF(
          ISNUMBER(_xlfn.XMATCH(A14594 &amp; "", #REF! &amp; "")),
          "Q4",
          "Not found"
        )
      )
    )
  ),
  ""
)</f>
        <v/>
      </c>
    </row>
    <row r="14595" spans="1:12" ht="24.75" customHeight="1">
      <c r="A14595" s="103" t="str">
        <f t="shared" ref="A14595:A14658" si="213">IF(J14595&lt;&gt;0, J14595, "")</f>
        <v/>
      </c>
      <c r="B14595" s="104" t="str">
        <f>IF(
  J14595=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5" s="99" t="str" cm="1">
        <f t="array" ref="L14595">IF(
  AND(A14595&lt;&gt;"", A14595&lt;&gt;0),
  IF(
    ISNUMBER(_xlfn.XMATCH(A14595 &amp; "", #REF! &amp; "")),
    "Q1",
    IF(
      ISNUMBER(_xlfn.XMATCH(A14595 &amp; "", #REF! &amp; "")),
      "Q2",
      IF(
        ISNUMBER(_xlfn.XMATCH(A14595 &amp; "", #REF! &amp; "")),
        "Q3",
        IF(
          ISNUMBER(_xlfn.XMATCH(A14595 &amp; "", #REF! &amp; "")),
          "Q4",
          "Not found"
        )
      )
    )
  ),
  ""
)</f>
        <v/>
      </c>
    </row>
    <row r="14596" spans="1:12" ht="24.75" customHeight="1">
      <c r="A14596" s="103" t="str">
        <f t="shared" si="213"/>
        <v/>
      </c>
      <c r="B14596" s="104" t="str">
        <f>IF(
  J14596=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6" s="99" t="str" cm="1">
        <f t="array" ref="L14596">IF(
  AND(A14596&lt;&gt;"", A14596&lt;&gt;0),
  IF(
    ISNUMBER(_xlfn.XMATCH(A14596 &amp; "", #REF! &amp; "")),
    "Q1",
    IF(
      ISNUMBER(_xlfn.XMATCH(A14596 &amp; "", #REF! &amp; "")),
      "Q2",
      IF(
        ISNUMBER(_xlfn.XMATCH(A14596 &amp; "", #REF! &amp; "")),
        "Q3",
        IF(
          ISNUMBER(_xlfn.XMATCH(A14596 &amp; "", #REF! &amp; "")),
          "Q4",
          "Not found"
        )
      )
    )
  ),
  ""
)</f>
        <v/>
      </c>
    </row>
    <row r="14597" spans="1:12" ht="24.75" customHeight="1">
      <c r="A14597" s="103" t="str">
        <f t="shared" si="213"/>
        <v/>
      </c>
      <c r="B14597" s="104" t="str">
        <f>IF(
  J14597=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7" s="99" t="str" cm="1">
        <f t="array" ref="L14597">IF(
  AND(A14597&lt;&gt;"", A14597&lt;&gt;0),
  IF(
    ISNUMBER(_xlfn.XMATCH(A14597 &amp; "", #REF! &amp; "")),
    "Q1",
    IF(
      ISNUMBER(_xlfn.XMATCH(A14597 &amp; "", #REF! &amp; "")),
      "Q2",
      IF(
        ISNUMBER(_xlfn.XMATCH(A14597 &amp; "", #REF! &amp; "")),
        "Q3",
        IF(
          ISNUMBER(_xlfn.XMATCH(A14597 &amp; "", #REF! &amp; "")),
          "Q4",
          "Not found"
        )
      )
    )
  ),
  ""
)</f>
        <v/>
      </c>
    </row>
    <row r="14598" spans="1:12" ht="24.75" customHeight="1">
      <c r="A14598" s="103" t="str">
        <f t="shared" si="213"/>
        <v/>
      </c>
      <c r="B14598" s="104" t="str">
        <f>IF(
  J14598=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8" s="99" t="str" cm="1">
        <f t="array" ref="L14598">IF(
  AND(A14598&lt;&gt;"", A14598&lt;&gt;0),
  IF(
    ISNUMBER(_xlfn.XMATCH(A14598 &amp; "", #REF! &amp; "")),
    "Q1",
    IF(
      ISNUMBER(_xlfn.XMATCH(A14598 &amp; "", #REF! &amp; "")),
      "Q2",
      IF(
        ISNUMBER(_xlfn.XMATCH(A14598 &amp; "", #REF! &amp; "")),
        "Q3",
        IF(
          ISNUMBER(_xlfn.XMATCH(A14598 &amp; "", #REF! &amp; "")),
          "Q4",
          "Not found"
        )
      )
    )
  ),
  ""
)</f>
        <v/>
      </c>
    </row>
    <row r="14599" spans="1:12" ht="24.75" customHeight="1">
      <c r="A14599" s="103" t="str">
        <f t="shared" si="213"/>
        <v/>
      </c>
      <c r="B14599" s="104" t="str">
        <f>IF(
  J14599=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599" s="99" t="str" cm="1">
        <f t="array" ref="L14599">IF(
  AND(A14599&lt;&gt;"", A14599&lt;&gt;0),
  IF(
    ISNUMBER(_xlfn.XMATCH(A14599 &amp; "", #REF! &amp; "")),
    "Q1",
    IF(
      ISNUMBER(_xlfn.XMATCH(A14599 &amp; "", #REF! &amp; "")),
      "Q2",
      IF(
        ISNUMBER(_xlfn.XMATCH(A14599 &amp; "", #REF! &amp; "")),
        "Q3",
        IF(
          ISNUMBER(_xlfn.XMATCH(A14599 &amp; "", #REF! &amp; "")),
          "Q4",
          "Not found"
        )
      )
    )
  ),
  ""
)</f>
        <v/>
      </c>
    </row>
    <row r="14600" spans="1:12" ht="24.75" customHeight="1">
      <c r="A14600" s="103" t="str">
        <f t="shared" si="213"/>
        <v/>
      </c>
      <c r="B14600" s="104" t="str">
        <f>IF(
  J14600=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0" s="99" t="str" cm="1">
        <f t="array" ref="L14600">IF(
  AND(A14600&lt;&gt;"", A14600&lt;&gt;0),
  IF(
    ISNUMBER(_xlfn.XMATCH(A14600 &amp; "", #REF! &amp; "")),
    "Q1",
    IF(
      ISNUMBER(_xlfn.XMATCH(A14600 &amp; "", #REF! &amp; "")),
      "Q2",
      IF(
        ISNUMBER(_xlfn.XMATCH(A14600 &amp; "", #REF! &amp; "")),
        "Q3",
        IF(
          ISNUMBER(_xlfn.XMATCH(A14600 &amp; "", #REF! &amp; "")),
          "Q4",
          "Not found"
        )
      )
    )
  ),
  ""
)</f>
        <v/>
      </c>
    </row>
    <row r="14601" spans="1:12" ht="24.75" customHeight="1">
      <c r="A14601" s="103" t="str">
        <f t="shared" si="213"/>
        <v/>
      </c>
      <c r="B14601" s="104" t="str">
        <f>IF(
  J14601=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1" s="99" t="str" cm="1">
        <f t="array" ref="L14601">IF(
  AND(A14601&lt;&gt;"", A14601&lt;&gt;0),
  IF(
    ISNUMBER(_xlfn.XMATCH(A14601 &amp; "", #REF! &amp; "")),
    "Q1",
    IF(
      ISNUMBER(_xlfn.XMATCH(A14601 &amp; "", #REF! &amp; "")),
      "Q2",
      IF(
        ISNUMBER(_xlfn.XMATCH(A14601 &amp; "", #REF! &amp; "")),
        "Q3",
        IF(
          ISNUMBER(_xlfn.XMATCH(A14601 &amp; "", #REF! &amp; "")),
          "Q4",
          "Not found"
        )
      )
    )
  ),
  ""
)</f>
        <v/>
      </c>
    </row>
    <row r="14602" spans="1:12" ht="24.75" customHeight="1">
      <c r="A14602" s="103" t="str">
        <f t="shared" si="213"/>
        <v/>
      </c>
      <c r="B14602" s="104" t="str">
        <f>IF(
  J14602=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2" s="99" t="str" cm="1">
        <f t="array" ref="L14602">IF(
  AND(A14602&lt;&gt;"", A14602&lt;&gt;0),
  IF(
    ISNUMBER(_xlfn.XMATCH(A14602 &amp; "", #REF! &amp; "")),
    "Q1",
    IF(
      ISNUMBER(_xlfn.XMATCH(A14602 &amp; "", #REF! &amp; "")),
      "Q2",
      IF(
        ISNUMBER(_xlfn.XMATCH(A14602 &amp; "", #REF! &amp; "")),
        "Q3",
        IF(
          ISNUMBER(_xlfn.XMATCH(A14602 &amp; "", #REF! &amp; "")),
          "Q4",
          "Not found"
        )
      )
    )
  ),
  ""
)</f>
        <v/>
      </c>
    </row>
    <row r="14603" spans="1:12" ht="24.75" customHeight="1">
      <c r="A14603" s="103" t="str">
        <f t="shared" si="213"/>
        <v/>
      </c>
      <c r="B14603" s="104" t="str">
        <f>IF(
  J14603=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3" s="99" t="str" cm="1">
        <f t="array" ref="L14603">IF(
  AND(A14603&lt;&gt;"", A14603&lt;&gt;0),
  IF(
    ISNUMBER(_xlfn.XMATCH(A14603 &amp; "", #REF! &amp; "")),
    "Q1",
    IF(
      ISNUMBER(_xlfn.XMATCH(A14603 &amp; "", #REF! &amp; "")),
      "Q2",
      IF(
        ISNUMBER(_xlfn.XMATCH(A14603 &amp; "", #REF! &amp; "")),
        "Q3",
        IF(
          ISNUMBER(_xlfn.XMATCH(A14603 &amp; "", #REF! &amp; "")),
          "Q4",
          "Not found"
        )
      )
    )
  ),
  ""
)</f>
        <v/>
      </c>
    </row>
    <row r="14604" spans="1:12" ht="24.75" customHeight="1">
      <c r="A14604" s="103" t="str">
        <f t="shared" si="213"/>
        <v/>
      </c>
      <c r="B14604" s="104" t="str">
        <f>IF(
  J14604=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4" s="99" t="str" cm="1">
        <f t="array" ref="L14604">IF(
  AND(A14604&lt;&gt;"", A14604&lt;&gt;0),
  IF(
    ISNUMBER(_xlfn.XMATCH(A14604 &amp; "", #REF! &amp; "")),
    "Q1",
    IF(
      ISNUMBER(_xlfn.XMATCH(A14604 &amp; "", #REF! &amp; "")),
      "Q2",
      IF(
        ISNUMBER(_xlfn.XMATCH(A14604 &amp; "", #REF! &amp; "")),
        "Q3",
        IF(
          ISNUMBER(_xlfn.XMATCH(A14604 &amp; "", #REF! &amp; "")),
          "Q4",
          "Not found"
        )
      )
    )
  ),
  ""
)</f>
        <v/>
      </c>
    </row>
    <row r="14605" spans="1:12" ht="24.75" customHeight="1">
      <c r="A14605" s="103" t="str">
        <f t="shared" si="213"/>
        <v/>
      </c>
      <c r="B14605" s="104" t="str">
        <f>IF(
  J14605=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5" s="99" t="str" cm="1">
        <f t="array" ref="L14605">IF(
  AND(A14605&lt;&gt;"", A14605&lt;&gt;0),
  IF(
    ISNUMBER(_xlfn.XMATCH(A14605 &amp; "", #REF! &amp; "")),
    "Q1",
    IF(
      ISNUMBER(_xlfn.XMATCH(A14605 &amp; "", #REF! &amp; "")),
      "Q2",
      IF(
        ISNUMBER(_xlfn.XMATCH(A14605 &amp; "", #REF! &amp; "")),
        "Q3",
        IF(
          ISNUMBER(_xlfn.XMATCH(A14605 &amp; "", #REF! &amp; "")),
          "Q4",
          "Not found"
        )
      )
    )
  ),
  ""
)</f>
        <v/>
      </c>
    </row>
    <row r="14606" spans="1:12" ht="24.75" customHeight="1">
      <c r="A14606" s="103" t="str">
        <f t="shared" si="213"/>
        <v/>
      </c>
      <c r="B14606" s="104" t="str">
        <f>IF(
  J14606=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6" s="99" t="str" cm="1">
        <f t="array" ref="L14606">IF(
  AND(A14606&lt;&gt;"", A14606&lt;&gt;0),
  IF(
    ISNUMBER(_xlfn.XMATCH(A14606 &amp; "", #REF! &amp; "")),
    "Q1",
    IF(
      ISNUMBER(_xlfn.XMATCH(A14606 &amp; "", #REF! &amp; "")),
      "Q2",
      IF(
        ISNUMBER(_xlfn.XMATCH(A14606 &amp; "", #REF! &amp; "")),
        "Q3",
        IF(
          ISNUMBER(_xlfn.XMATCH(A14606 &amp; "", #REF! &amp; "")),
          "Q4",
          "Not found"
        )
      )
    )
  ),
  ""
)</f>
        <v/>
      </c>
    </row>
    <row r="14607" spans="1:12" ht="24.75" customHeight="1">
      <c r="A14607" s="103" t="str">
        <f t="shared" si="213"/>
        <v/>
      </c>
      <c r="B14607" s="104" t="str">
        <f>IF(
  J14607=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7" s="99" t="str" cm="1">
        <f t="array" ref="L14607">IF(
  AND(A14607&lt;&gt;"", A14607&lt;&gt;0),
  IF(
    ISNUMBER(_xlfn.XMATCH(A14607 &amp; "", #REF! &amp; "")),
    "Q1",
    IF(
      ISNUMBER(_xlfn.XMATCH(A14607 &amp; "", #REF! &amp; "")),
      "Q2",
      IF(
        ISNUMBER(_xlfn.XMATCH(A14607 &amp; "", #REF! &amp; "")),
        "Q3",
        IF(
          ISNUMBER(_xlfn.XMATCH(A14607 &amp; "", #REF! &amp; "")),
          "Q4",
          "Not found"
        )
      )
    )
  ),
  ""
)</f>
        <v/>
      </c>
    </row>
    <row r="14608" spans="1:12" ht="24.75" customHeight="1">
      <c r="A14608" s="103" t="str">
        <f t="shared" si="213"/>
        <v/>
      </c>
      <c r="B14608" s="104" t="str">
        <f>IF(
  J14608=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8" s="99" t="str" cm="1">
        <f t="array" ref="L14608">IF(
  AND(A14608&lt;&gt;"", A14608&lt;&gt;0),
  IF(
    ISNUMBER(_xlfn.XMATCH(A14608 &amp; "", #REF! &amp; "")),
    "Q1",
    IF(
      ISNUMBER(_xlfn.XMATCH(A14608 &amp; "", #REF! &amp; "")),
      "Q2",
      IF(
        ISNUMBER(_xlfn.XMATCH(A14608 &amp; "", #REF! &amp; "")),
        "Q3",
        IF(
          ISNUMBER(_xlfn.XMATCH(A14608 &amp; "", #REF! &amp; "")),
          "Q4",
          "Not found"
        )
      )
    )
  ),
  ""
)</f>
        <v/>
      </c>
    </row>
    <row r="14609" spans="1:12" ht="24.75" customHeight="1">
      <c r="A14609" s="103" t="str">
        <f t="shared" si="213"/>
        <v/>
      </c>
      <c r="B14609" s="104" t="str">
        <f>IF(
  J14609=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09" s="99" t="str" cm="1">
        <f t="array" ref="L14609">IF(
  AND(A14609&lt;&gt;"", A14609&lt;&gt;0),
  IF(
    ISNUMBER(_xlfn.XMATCH(A14609 &amp; "", #REF! &amp; "")),
    "Q1",
    IF(
      ISNUMBER(_xlfn.XMATCH(A14609 &amp; "", #REF! &amp; "")),
      "Q2",
      IF(
        ISNUMBER(_xlfn.XMATCH(A14609 &amp; "", #REF! &amp; "")),
        "Q3",
        IF(
          ISNUMBER(_xlfn.XMATCH(A14609 &amp; "", #REF! &amp; "")),
          "Q4",
          "Not found"
        )
      )
    )
  ),
  ""
)</f>
        <v/>
      </c>
    </row>
    <row r="14610" spans="1:12" ht="24.75" customHeight="1">
      <c r="A14610" s="103" t="str">
        <f t="shared" si="213"/>
        <v/>
      </c>
      <c r="B14610" s="104" t="str">
        <f>IF(
  J14610=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0" s="99" t="str" cm="1">
        <f t="array" ref="L14610">IF(
  AND(A14610&lt;&gt;"", A14610&lt;&gt;0),
  IF(
    ISNUMBER(_xlfn.XMATCH(A14610 &amp; "", #REF! &amp; "")),
    "Q1",
    IF(
      ISNUMBER(_xlfn.XMATCH(A14610 &amp; "", #REF! &amp; "")),
      "Q2",
      IF(
        ISNUMBER(_xlfn.XMATCH(A14610 &amp; "", #REF! &amp; "")),
        "Q3",
        IF(
          ISNUMBER(_xlfn.XMATCH(A14610 &amp; "", #REF! &amp; "")),
          "Q4",
          "Not found"
        )
      )
    )
  ),
  ""
)</f>
        <v/>
      </c>
    </row>
    <row r="14611" spans="1:12" ht="24.75" customHeight="1">
      <c r="A14611" s="103" t="str">
        <f t="shared" si="213"/>
        <v/>
      </c>
      <c r="B14611" s="104" t="str">
        <f>IF(
  J14611=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1" s="99" t="str" cm="1">
        <f t="array" ref="L14611">IF(
  AND(A14611&lt;&gt;"", A14611&lt;&gt;0),
  IF(
    ISNUMBER(_xlfn.XMATCH(A14611 &amp; "", #REF! &amp; "")),
    "Q1",
    IF(
      ISNUMBER(_xlfn.XMATCH(A14611 &amp; "", #REF! &amp; "")),
      "Q2",
      IF(
        ISNUMBER(_xlfn.XMATCH(A14611 &amp; "", #REF! &amp; "")),
        "Q3",
        IF(
          ISNUMBER(_xlfn.XMATCH(A14611 &amp; "", #REF! &amp; "")),
          "Q4",
          "Not found"
        )
      )
    )
  ),
  ""
)</f>
        <v/>
      </c>
    </row>
    <row r="14612" spans="1:12" ht="24.75" customHeight="1">
      <c r="A14612" s="103" t="str">
        <f t="shared" si="213"/>
        <v/>
      </c>
      <c r="B14612" s="104" t="str">
        <f>IF(
  J14612=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2" s="99" t="str" cm="1">
        <f t="array" ref="L14612">IF(
  AND(A14612&lt;&gt;"", A14612&lt;&gt;0),
  IF(
    ISNUMBER(_xlfn.XMATCH(A14612 &amp; "", #REF! &amp; "")),
    "Q1",
    IF(
      ISNUMBER(_xlfn.XMATCH(A14612 &amp; "", #REF! &amp; "")),
      "Q2",
      IF(
        ISNUMBER(_xlfn.XMATCH(A14612 &amp; "", #REF! &amp; "")),
        "Q3",
        IF(
          ISNUMBER(_xlfn.XMATCH(A14612 &amp; "", #REF! &amp; "")),
          "Q4",
          "Not found"
        )
      )
    )
  ),
  ""
)</f>
        <v/>
      </c>
    </row>
    <row r="14613" spans="1:12" ht="24.75" customHeight="1">
      <c r="A14613" s="103" t="str">
        <f t="shared" si="213"/>
        <v/>
      </c>
      <c r="B14613" s="104" t="str">
        <f>IF(
  J14613=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3" s="99" t="str" cm="1">
        <f t="array" ref="L14613">IF(
  AND(A14613&lt;&gt;"", A14613&lt;&gt;0),
  IF(
    ISNUMBER(_xlfn.XMATCH(A14613 &amp; "", #REF! &amp; "")),
    "Q1",
    IF(
      ISNUMBER(_xlfn.XMATCH(A14613 &amp; "", #REF! &amp; "")),
      "Q2",
      IF(
        ISNUMBER(_xlfn.XMATCH(A14613 &amp; "", #REF! &amp; "")),
        "Q3",
        IF(
          ISNUMBER(_xlfn.XMATCH(A14613 &amp; "", #REF! &amp; "")),
          "Q4",
          "Not found"
        )
      )
    )
  ),
  ""
)</f>
        <v/>
      </c>
    </row>
    <row r="14614" spans="1:12" ht="24.75" customHeight="1">
      <c r="A14614" s="103" t="str">
        <f t="shared" si="213"/>
        <v/>
      </c>
      <c r="B14614" s="104" t="str">
        <f>IF(
  J14614=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4" s="99" t="str" cm="1">
        <f t="array" ref="L14614">IF(
  AND(A14614&lt;&gt;"", A14614&lt;&gt;0),
  IF(
    ISNUMBER(_xlfn.XMATCH(A14614 &amp; "", #REF! &amp; "")),
    "Q1",
    IF(
      ISNUMBER(_xlfn.XMATCH(A14614 &amp; "", #REF! &amp; "")),
      "Q2",
      IF(
        ISNUMBER(_xlfn.XMATCH(A14614 &amp; "", #REF! &amp; "")),
        "Q3",
        IF(
          ISNUMBER(_xlfn.XMATCH(A14614 &amp; "", #REF! &amp; "")),
          "Q4",
          "Not found"
        )
      )
    )
  ),
  ""
)</f>
        <v/>
      </c>
    </row>
    <row r="14615" spans="1:12" ht="24.75" customHeight="1">
      <c r="A14615" s="103" t="str">
        <f t="shared" si="213"/>
        <v/>
      </c>
      <c r="B14615" s="104" t="str">
        <f>IF(
  J14615=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5" s="99" t="str" cm="1">
        <f t="array" ref="L14615">IF(
  AND(A14615&lt;&gt;"", A14615&lt;&gt;0),
  IF(
    ISNUMBER(_xlfn.XMATCH(A14615 &amp; "", #REF! &amp; "")),
    "Q1",
    IF(
      ISNUMBER(_xlfn.XMATCH(A14615 &amp; "", #REF! &amp; "")),
      "Q2",
      IF(
        ISNUMBER(_xlfn.XMATCH(A14615 &amp; "", #REF! &amp; "")),
        "Q3",
        IF(
          ISNUMBER(_xlfn.XMATCH(A14615 &amp; "", #REF! &amp; "")),
          "Q4",
          "Not found"
        )
      )
    )
  ),
  ""
)</f>
        <v/>
      </c>
    </row>
    <row r="14616" spans="1:12" ht="24.75" customHeight="1">
      <c r="A14616" s="103" t="str">
        <f t="shared" si="213"/>
        <v/>
      </c>
      <c r="B14616" s="104" t="str">
        <f>IF(
  J14616=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6" s="99" t="str" cm="1">
        <f t="array" ref="L14616">IF(
  AND(A14616&lt;&gt;"", A14616&lt;&gt;0),
  IF(
    ISNUMBER(_xlfn.XMATCH(A14616 &amp; "", #REF! &amp; "")),
    "Q1",
    IF(
      ISNUMBER(_xlfn.XMATCH(A14616 &amp; "", #REF! &amp; "")),
      "Q2",
      IF(
        ISNUMBER(_xlfn.XMATCH(A14616 &amp; "", #REF! &amp; "")),
        "Q3",
        IF(
          ISNUMBER(_xlfn.XMATCH(A14616 &amp; "", #REF! &amp; "")),
          "Q4",
          "Not found"
        )
      )
    )
  ),
  ""
)</f>
        <v/>
      </c>
    </row>
    <row r="14617" spans="1:12" ht="24.75" customHeight="1">
      <c r="A14617" s="103" t="str">
        <f t="shared" si="213"/>
        <v/>
      </c>
      <c r="B14617" s="104" t="str">
        <f>IF(
  J14617=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7" s="99" t="str" cm="1">
        <f t="array" ref="L14617">IF(
  AND(A14617&lt;&gt;"", A14617&lt;&gt;0),
  IF(
    ISNUMBER(_xlfn.XMATCH(A14617 &amp; "", #REF! &amp; "")),
    "Q1",
    IF(
      ISNUMBER(_xlfn.XMATCH(A14617 &amp; "", #REF! &amp; "")),
      "Q2",
      IF(
        ISNUMBER(_xlfn.XMATCH(A14617 &amp; "", #REF! &amp; "")),
        "Q3",
        IF(
          ISNUMBER(_xlfn.XMATCH(A14617 &amp; "", #REF! &amp; "")),
          "Q4",
          "Not found"
        )
      )
    )
  ),
  ""
)</f>
        <v/>
      </c>
    </row>
    <row r="14618" spans="1:12" ht="24.75" customHeight="1">
      <c r="A14618" s="103" t="str">
        <f t="shared" si="213"/>
        <v/>
      </c>
      <c r="B14618" s="104" t="str">
        <f>IF(
  J14618=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8" s="99" t="str" cm="1">
        <f t="array" ref="L14618">IF(
  AND(A14618&lt;&gt;"", A14618&lt;&gt;0),
  IF(
    ISNUMBER(_xlfn.XMATCH(A14618 &amp; "", #REF! &amp; "")),
    "Q1",
    IF(
      ISNUMBER(_xlfn.XMATCH(A14618 &amp; "", #REF! &amp; "")),
      "Q2",
      IF(
        ISNUMBER(_xlfn.XMATCH(A14618 &amp; "", #REF! &amp; "")),
        "Q3",
        IF(
          ISNUMBER(_xlfn.XMATCH(A14618 &amp; "", #REF! &amp; "")),
          "Q4",
          "Not found"
        )
      )
    )
  ),
  ""
)</f>
        <v/>
      </c>
    </row>
    <row r="14619" spans="1:12" ht="24.75" customHeight="1">
      <c r="A14619" s="103" t="str">
        <f t="shared" si="213"/>
        <v/>
      </c>
      <c r="B14619" s="104" t="str">
        <f>IF(
  J14619=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19" s="99" t="str" cm="1">
        <f t="array" ref="L14619">IF(
  AND(A14619&lt;&gt;"", A14619&lt;&gt;0),
  IF(
    ISNUMBER(_xlfn.XMATCH(A14619 &amp; "", #REF! &amp; "")),
    "Q1",
    IF(
      ISNUMBER(_xlfn.XMATCH(A14619 &amp; "", #REF! &amp; "")),
      "Q2",
      IF(
        ISNUMBER(_xlfn.XMATCH(A14619 &amp; "", #REF! &amp; "")),
        "Q3",
        IF(
          ISNUMBER(_xlfn.XMATCH(A14619 &amp; "", #REF! &amp; "")),
          "Q4",
          "Not found"
        )
      )
    )
  ),
  ""
)</f>
        <v/>
      </c>
    </row>
    <row r="14620" spans="1:12" ht="24.75" customHeight="1">
      <c r="A14620" s="103" t="str">
        <f t="shared" si="213"/>
        <v/>
      </c>
      <c r="B14620" s="104" t="str">
        <f>IF(
  J14620=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0" s="99" t="str" cm="1">
        <f t="array" ref="L14620">IF(
  AND(A14620&lt;&gt;"", A14620&lt;&gt;0),
  IF(
    ISNUMBER(_xlfn.XMATCH(A14620 &amp; "", #REF! &amp; "")),
    "Q1",
    IF(
      ISNUMBER(_xlfn.XMATCH(A14620 &amp; "", #REF! &amp; "")),
      "Q2",
      IF(
        ISNUMBER(_xlfn.XMATCH(A14620 &amp; "", #REF! &amp; "")),
        "Q3",
        IF(
          ISNUMBER(_xlfn.XMATCH(A14620 &amp; "", #REF! &amp; "")),
          "Q4",
          "Not found"
        )
      )
    )
  ),
  ""
)</f>
        <v/>
      </c>
    </row>
    <row r="14621" spans="1:12" ht="24.75" customHeight="1">
      <c r="A14621" s="103" t="str">
        <f t="shared" si="213"/>
        <v/>
      </c>
      <c r="B14621" s="104" t="str">
        <f>IF(
  J14621=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1" s="99" t="str" cm="1">
        <f t="array" ref="L14621">IF(
  AND(A14621&lt;&gt;"", A14621&lt;&gt;0),
  IF(
    ISNUMBER(_xlfn.XMATCH(A14621 &amp; "", #REF! &amp; "")),
    "Q1",
    IF(
      ISNUMBER(_xlfn.XMATCH(A14621 &amp; "", #REF! &amp; "")),
      "Q2",
      IF(
        ISNUMBER(_xlfn.XMATCH(A14621 &amp; "", #REF! &amp; "")),
        "Q3",
        IF(
          ISNUMBER(_xlfn.XMATCH(A14621 &amp; "", #REF! &amp; "")),
          "Q4",
          "Not found"
        )
      )
    )
  ),
  ""
)</f>
        <v/>
      </c>
    </row>
    <row r="14622" spans="1:12" ht="24.75" customHeight="1">
      <c r="A14622" s="103" t="str">
        <f t="shared" si="213"/>
        <v/>
      </c>
      <c r="B14622" s="104" t="str">
        <f>IF(
  J14622=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2" s="99" t="str" cm="1">
        <f t="array" ref="L14622">IF(
  AND(A14622&lt;&gt;"", A14622&lt;&gt;0),
  IF(
    ISNUMBER(_xlfn.XMATCH(A14622 &amp; "", #REF! &amp; "")),
    "Q1",
    IF(
      ISNUMBER(_xlfn.XMATCH(A14622 &amp; "", #REF! &amp; "")),
      "Q2",
      IF(
        ISNUMBER(_xlfn.XMATCH(A14622 &amp; "", #REF! &amp; "")),
        "Q3",
        IF(
          ISNUMBER(_xlfn.XMATCH(A14622 &amp; "", #REF! &amp; "")),
          "Q4",
          "Not found"
        )
      )
    )
  ),
  ""
)</f>
        <v/>
      </c>
    </row>
    <row r="14623" spans="1:12" ht="24.75" customHeight="1">
      <c r="A14623" s="103" t="str">
        <f t="shared" si="213"/>
        <v/>
      </c>
      <c r="B14623" s="104" t="str">
        <f>IF(
  J14623=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3" s="99" t="str" cm="1">
        <f t="array" ref="L14623">IF(
  AND(A14623&lt;&gt;"", A14623&lt;&gt;0),
  IF(
    ISNUMBER(_xlfn.XMATCH(A14623 &amp; "", #REF! &amp; "")),
    "Q1",
    IF(
      ISNUMBER(_xlfn.XMATCH(A14623 &amp; "", #REF! &amp; "")),
      "Q2",
      IF(
        ISNUMBER(_xlfn.XMATCH(A14623 &amp; "", #REF! &amp; "")),
        "Q3",
        IF(
          ISNUMBER(_xlfn.XMATCH(A14623 &amp; "", #REF! &amp; "")),
          "Q4",
          "Not found"
        )
      )
    )
  ),
  ""
)</f>
        <v/>
      </c>
    </row>
    <row r="14624" spans="1:12" ht="24.75" customHeight="1">
      <c r="A14624" s="103" t="str">
        <f t="shared" si="213"/>
        <v/>
      </c>
      <c r="B14624" s="104" t="str">
        <f>IF(
  J14624=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4" s="99" t="str" cm="1">
        <f t="array" ref="L14624">IF(
  AND(A14624&lt;&gt;"", A14624&lt;&gt;0),
  IF(
    ISNUMBER(_xlfn.XMATCH(A14624 &amp; "", #REF! &amp; "")),
    "Q1",
    IF(
      ISNUMBER(_xlfn.XMATCH(A14624 &amp; "", #REF! &amp; "")),
      "Q2",
      IF(
        ISNUMBER(_xlfn.XMATCH(A14624 &amp; "", #REF! &amp; "")),
        "Q3",
        IF(
          ISNUMBER(_xlfn.XMATCH(A14624 &amp; "", #REF! &amp; "")),
          "Q4",
          "Not found"
        )
      )
    )
  ),
  ""
)</f>
        <v/>
      </c>
    </row>
    <row r="14625" spans="1:12" ht="24.75" customHeight="1">
      <c r="A14625" s="103" t="str">
        <f t="shared" si="213"/>
        <v/>
      </c>
      <c r="B14625" s="104" t="str">
        <f>IF(
  J14625=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5" s="99" t="str" cm="1">
        <f t="array" ref="L14625">IF(
  AND(A14625&lt;&gt;"", A14625&lt;&gt;0),
  IF(
    ISNUMBER(_xlfn.XMATCH(A14625 &amp; "", #REF! &amp; "")),
    "Q1",
    IF(
      ISNUMBER(_xlfn.XMATCH(A14625 &amp; "", #REF! &amp; "")),
      "Q2",
      IF(
        ISNUMBER(_xlfn.XMATCH(A14625 &amp; "", #REF! &amp; "")),
        "Q3",
        IF(
          ISNUMBER(_xlfn.XMATCH(A14625 &amp; "", #REF! &amp; "")),
          "Q4",
          "Not found"
        )
      )
    )
  ),
  ""
)</f>
        <v/>
      </c>
    </row>
    <row r="14626" spans="1:12" ht="24.75" customHeight="1">
      <c r="A14626" s="103" t="str">
        <f t="shared" si="213"/>
        <v/>
      </c>
      <c r="B14626" s="104" t="str">
        <f>IF(
  J14626=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6" s="99" t="str" cm="1">
        <f t="array" ref="L14626">IF(
  AND(A14626&lt;&gt;"", A14626&lt;&gt;0),
  IF(
    ISNUMBER(_xlfn.XMATCH(A14626 &amp; "", #REF! &amp; "")),
    "Q1",
    IF(
      ISNUMBER(_xlfn.XMATCH(A14626 &amp; "", #REF! &amp; "")),
      "Q2",
      IF(
        ISNUMBER(_xlfn.XMATCH(A14626 &amp; "", #REF! &amp; "")),
        "Q3",
        IF(
          ISNUMBER(_xlfn.XMATCH(A14626 &amp; "", #REF! &amp; "")),
          "Q4",
          "Not found"
        )
      )
    )
  ),
  ""
)</f>
        <v/>
      </c>
    </row>
    <row r="14627" spans="1:12" ht="24.75" customHeight="1">
      <c r="A14627" s="103" t="str">
        <f t="shared" si="213"/>
        <v/>
      </c>
      <c r="B14627" s="104" t="str">
        <f>IF(
  J14627=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7" s="99" t="str" cm="1">
        <f t="array" ref="L14627">IF(
  AND(A14627&lt;&gt;"", A14627&lt;&gt;0),
  IF(
    ISNUMBER(_xlfn.XMATCH(A14627 &amp; "", #REF! &amp; "")),
    "Q1",
    IF(
      ISNUMBER(_xlfn.XMATCH(A14627 &amp; "", #REF! &amp; "")),
      "Q2",
      IF(
        ISNUMBER(_xlfn.XMATCH(A14627 &amp; "", #REF! &amp; "")),
        "Q3",
        IF(
          ISNUMBER(_xlfn.XMATCH(A14627 &amp; "", #REF! &amp; "")),
          "Q4",
          "Not found"
        )
      )
    )
  ),
  ""
)</f>
        <v/>
      </c>
    </row>
    <row r="14628" spans="1:12" ht="24.75" customHeight="1">
      <c r="A14628" s="103" t="str">
        <f t="shared" si="213"/>
        <v/>
      </c>
      <c r="B14628" s="104" t="str">
        <f>IF(
  J14628=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8" s="99" t="str" cm="1">
        <f t="array" ref="L14628">IF(
  AND(A14628&lt;&gt;"", A14628&lt;&gt;0),
  IF(
    ISNUMBER(_xlfn.XMATCH(A14628 &amp; "", #REF! &amp; "")),
    "Q1",
    IF(
      ISNUMBER(_xlfn.XMATCH(A14628 &amp; "", #REF! &amp; "")),
      "Q2",
      IF(
        ISNUMBER(_xlfn.XMATCH(A14628 &amp; "", #REF! &amp; "")),
        "Q3",
        IF(
          ISNUMBER(_xlfn.XMATCH(A14628 &amp; "", #REF! &amp; "")),
          "Q4",
          "Not found"
        )
      )
    )
  ),
  ""
)</f>
        <v/>
      </c>
    </row>
    <row r="14629" spans="1:12" ht="24.75" customHeight="1">
      <c r="A14629" s="103" t="str">
        <f t="shared" si="213"/>
        <v/>
      </c>
      <c r="B14629" s="104" t="str">
        <f>IF(
  J14629=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29" s="99" t="str" cm="1">
        <f t="array" ref="L14629">IF(
  AND(A14629&lt;&gt;"", A14629&lt;&gt;0),
  IF(
    ISNUMBER(_xlfn.XMATCH(A14629 &amp; "", #REF! &amp; "")),
    "Q1",
    IF(
      ISNUMBER(_xlfn.XMATCH(A14629 &amp; "", #REF! &amp; "")),
      "Q2",
      IF(
        ISNUMBER(_xlfn.XMATCH(A14629 &amp; "", #REF! &amp; "")),
        "Q3",
        IF(
          ISNUMBER(_xlfn.XMATCH(A14629 &amp; "", #REF! &amp; "")),
          "Q4",
          "Not found"
        )
      )
    )
  ),
  ""
)</f>
        <v/>
      </c>
    </row>
    <row r="14630" spans="1:12" ht="24.75" customHeight="1">
      <c r="A14630" s="103" t="str">
        <f t="shared" si="213"/>
        <v/>
      </c>
      <c r="B14630" s="104" t="str">
        <f>IF(
  J14630=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0" s="99" t="str" cm="1">
        <f t="array" ref="L14630">IF(
  AND(A14630&lt;&gt;"", A14630&lt;&gt;0),
  IF(
    ISNUMBER(_xlfn.XMATCH(A14630 &amp; "", #REF! &amp; "")),
    "Q1",
    IF(
      ISNUMBER(_xlfn.XMATCH(A14630 &amp; "", #REF! &amp; "")),
      "Q2",
      IF(
        ISNUMBER(_xlfn.XMATCH(A14630 &amp; "", #REF! &amp; "")),
        "Q3",
        IF(
          ISNUMBER(_xlfn.XMATCH(A14630 &amp; "", #REF! &amp; "")),
          "Q4",
          "Not found"
        )
      )
    )
  ),
  ""
)</f>
        <v/>
      </c>
    </row>
    <row r="14631" spans="1:12" ht="24.75" customHeight="1">
      <c r="A14631" s="103" t="str">
        <f t="shared" si="213"/>
        <v/>
      </c>
      <c r="B14631" s="104" t="str">
        <f>IF(
  J14631=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1" s="99" t="str" cm="1">
        <f t="array" ref="L14631">IF(
  AND(A14631&lt;&gt;"", A14631&lt;&gt;0),
  IF(
    ISNUMBER(_xlfn.XMATCH(A14631 &amp; "", #REF! &amp; "")),
    "Q1",
    IF(
      ISNUMBER(_xlfn.XMATCH(A14631 &amp; "", #REF! &amp; "")),
      "Q2",
      IF(
        ISNUMBER(_xlfn.XMATCH(A14631 &amp; "", #REF! &amp; "")),
        "Q3",
        IF(
          ISNUMBER(_xlfn.XMATCH(A14631 &amp; "", #REF! &amp; "")),
          "Q4",
          "Not found"
        )
      )
    )
  ),
  ""
)</f>
        <v/>
      </c>
    </row>
    <row r="14632" spans="1:12" ht="24.75" customHeight="1">
      <c r="A14632" s="103" t="str">
        <f t="shared" si="213"/>
        <v/>
      </c>
      <c r="B14632" s="104" t="str">
        <f>IF(
  J14632=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2" s="99" t="str" cm="1">
        <f t="array" ref="L14632">IF(
  AND(A14632&lt;&gt;"", A14632&lt;&gt;0),
  IF(
    ISNUMBER(_xlfn.XMATCH(A14632 &amp; "", #REF! &amp; "")),
    "Q1",
    IF(
      ISNUMBER(_xlfn.XMATCH(A14632 &amp; "", #REF! &amp; "")),
      "Q2",
      IF(
        ISNUMBER(_xlfn.XMATCH(A14632 &amp; "", #REF! &amp; "")),
        "Q3",
        IF(
          ISNUMBER(_xlfn.XMATCH(A14632 &amp; "", #REF! &amp; "")),
          "Q4",
          "Not found"
        )
      )
    )
  ),
  ""
)</f>
        <v/>
      </c>
    </row>
    <row r="14633" spans="1:12" ht="24.75" customHeight="1">
      <c r="A14633" s="103" t="str">
        <f t="shared" si="213"/>
        <v/>
      </c>
      <c r="B14633" s="104" t="str">
        <f>IF(
  J14633=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3" s="99" t="str" cm="1">
        <f t="array" ref="L14633">IF(
  AND(A14633&lt;&gt;"", A14633&lt;&gt;0),
  IF(
    ISNUMBER(_xlfn.XMATCH(A14633 &amp; "", #REF! &amp; "")),
    "Q1",
    IF(
      ISNUMBER(_xlfn.XMATCH(A14633 &amp; "", #REF! &amp; "")),
      "Q2",
      IF(
        ISNUMBER(_xlfn.XMATCH(A14633 &amp; "", #REF! &amp; "")),
        "Q3",
        IF(
          ISNUMBER(_xlfn.XMATCH(A14633 &amp; "", #REF! &amp; "")),
          "Q4",
          "Not found"
        )
      )
    )
  ),
  ""
)</f>
        <v/>
      </c>
    </row>
    <row r="14634" spans="1:12" ht="24.75" customHeight="1">
      <c r="A14634" s="103" t="str">
        <f t="shared" si="213"/>
        <v/>
      </c>
      <c r="B14634" s="104" t="str">
        <f>IF(
  J14634=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4" s="99" t="str" cm="1">
        <f t="array" ref="L14634">IF(
  AND(A14634&lt;&gt;"", A14634&lt;&gt;0),
  IF(
    ISNUMBER(_xlfn.XMATCH(A14634 &amp; "", #REF! &amp; "")),
    "Q1",
    IF(
      ISNUMBER(_xlfn.XMATCH(A14634 &amp; "", #REF! &amp; "")),
      "Q2",
      IF(
        ISNUMBER(_xlfn.XMATCH(A14634 &amp; "", #REF! &amp; "")),
        "Q3",
        IF(
          ISNUMBER(_xlfn.XMATCH(A14634 &amp; "", #REF! &amp; "")),
          "Q4",
          "Not found"
        )
      )
    )
  ),
  ""
)</f>
        <v/>
      </c>
    </row>
    <row r="14635" spans="1:12" ht="24.75" customHeight="1">
      <c r="A14635" s="103" t="str">
        <f t="shared" si="213"/>
        <v/>
      </c>
      <c r="B14635" s="104" t="str">
        <f>IF(
  J14635=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5" s="99" t="str" cm="1">
        <f t="array" ref="L14635">IF(
  AND(A14635&lt;&gt;"", A14635&lt;&gt;0),
  IF(
    ISNUMBER(_xlfn.XMATCH(A14635 &amp; "", #REF! &amp; "")),
    "Q1",
    IF(
      ISNUMBER(_xlfn.XMATCH(A14635 &amp; "", #REF! &amp; "")),
      "Q2",
      IF(
        ISNUMBER(_xlfn.XMATCH(A14635 &amp; "", #REF! &amp; "")),
        "Q3",
        IF(
          ISNUMBER(_xlfn.XMATCH(A14635 &amp; "", #REF! &amp; "")),
          "Q4",
          "Not found"
        )
      )
    )
  ),
  ""
)</f>
        <v/>
      </c>
    </row>
    <row r="14636" spans="1:12" ht="24.75" customHeight="1">
      <c r="A14636" s="103" t="str">
        <f t="shared" si="213"/>
        <v/>
      </c>
      <c r="B14636" s="104" t="str">
        <f>IF(
  J14636=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6" s="99" t="str" cm="1">
        <f t="array" ref="L14636">IF(
  AND(A14636&lt;&gt;"", A14636&lt;&gt;0),
  IF(
    ISNUMBER(_xlfn.XMATCH(A14636 &amp; "", #REF! &amp; "")),
    "Q1",
    IF(
      ISNUMBER(_xlfn.XMATCH(A14636 &amp; "", #REF! &amp; "")),
      "Q2",
      IF(
        ISNUMBER(_xlfn.XMATCH(A14636 &amp; "", #REF! &amp; "")),
        "Q3",
        IF(
          ISNUMBER(_xlfn.XMATCH(A14636 &amp; "", #REF! &amp; "")),
          "Q4",
          "Not found"
        )
      )
    )
  ),
  ""
)</f>
        <v/>
      </c>
    </row>
    <row r="14637" spans="1:12" ht="24.75" customHeight="1">
      <c r="A14637" s="103" t="str">
        <f t="shared" si="213"/>
        <v/>
      </c>
      <c r="B14637" s="104" t="str">
        <f>IF(
  J14637=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7" s="99" t="str" cm="1">
        <f t="array" ref="L14637">IF(
  AND(A14637&lt;&gt;"", A14637&lt;&gt;0),
  IF(
    ISNUMBER(_xlfn.XMATCH(A14637 &amp; "", #REF! &amp; "")),
    "Q1",
    IF(
      ISNUMBER(_xlfn.XMATCH(A14637 &amp; "", #REF! &amp; "")),
      "Q2",
      IF(
        ISNUMBER(_xlfn.XMATCH(A14637 &amp; "", #REF! &amp; "")),
        "Q3",
        IF(
          ISNUMBER(_xlfn.XMATCH(A14637 &amp; "", #REF! &amp; "")),
          "Q4",
          "Not found"
        )
      )
    )
  ),
  ""
)</f>
        <v/>
      </c>
    </row>
    <row r="14638" spans="1:12" ht="24.75" customHeight="1">
      <c r="A14638" s="103" t="str">
        <f t="shared" si="213"/>
        <v/>
      </c>
      <c r="B14638" s="104" t="str">
        <f>IF(
  J14638=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8" s="99" t="str" cm="1">
        <f t="array" ref="L14638">IF(
  AND(A14638&lt;&gt;"", A14638&lt;&gt;0),
  IF(
    ISNUMBER(_xlfn.XMATCH(A14638 &amp; "", #REF! &amp; "")),
    "Q1",
    IF(
      ISNUMBER(_xlfn.XMATCH(A14638 &amp; "", #REF! &amp; "")),
      "Q2",
      IF(
        ISNUMBER(_xlfn.XMATCH(A14638 &amp; "", #REF! &amp; "")),
        "Q3",
        IF(
          ISNUMBER(_xlfn.XMATCH(A14638 &amp; "", #REF! &amp; "")),
          "Q4",
          "Not found"
        )
      )
    )
  ),
  ""
)</f>
        <v/>
      </c>
    </row>
    <row r="14639" spans="1:12" ht="24.75" customHeight="1">
      <c r="A14639" s="103" t="str">
        <f t="shared" si="213"/>
        <v/>
      </c>
      <c r="B14639" s="104" t="str">
        <f>IF(
  J14639=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39" s="99" t="str" cm="1">
        <f t="array" ref="L14639">IF(
  AND(A14639&lt;&gt;"", A14639&lt;&gt;0),
  IF(
    ISNUMBER(_xlfn.XMATCH(A14639 &amp; "", #REF! &amp; "")),
    "Q1",
    IF(
      ISNUMBER(_xlfn.XMATCH(A14639 &amp; "", #REF! &amp; "")),
      "Q2",
      IF(
        ISNUMBER(_xlfn.XMATCH(A14639 &amp; "", #REF! &amp; "")),
        "Q3",
        IF(
          ISNUMBER(_xlfn.XMATCH(A14639 &amp; "", #REF! &amp; "")),
          "Q4",
          "Not found"
        )
      )
    )
  ),
  ""
)</f>
        <v/>
      </c>
    </row>
    <row r="14640" spans="1:12" ht="24.75" customHeight="1">
      <c r="A14640" s="103" t="str">
        <f t="shared" si="213"/>
        <v/>
      </c>
      <c r="B14640" s="104" t="str">
        <f>IF(
  J14640=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0" s="99" t="str" cm="1">
        <f t="array" ref="L14640">IF(
  AND(A14640&lt;&gt;"", A14640&lt;&gt;0),
  IF(
    ISNUMBER(_xlfn.XMATCH(A14640 &amp; "", #REF! &amp; "")),
    "Q1",
    IF(
      ISNUMBER(_xlfn.XMATCH(A14640 &amp; "", #REF! &amp; "")),
      "Q2",
      IF(
        ISNUMBER(_xlfn.XMATCH(A14640 &amp; "", #REF! &amp; "")),
        "Q3",
        IF(
          ISNUMBER(_xlfn.XMATCH(A14640 &amp; "", #REF! &amp; "")),
          "Q4",
          "Not found"
        )
      )
    )
  ),
  ""
)</f>
        <v/>
      </c>
    </row>
    <row r="14641" spans="1:12" ht="24.75" customHeight="1">
      <c r="A14641" s="103" t="str">
        <f t="shared" si="213"/>
        <v/>
      </c>
      <c r="B14641" s="104" t="str">
        <f>IF(
  J14641=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1" s="99" t="str" cm="1">
        <f t="array" ref="L14641">IF(
  AND(A14641&lt;&gt;"", A14641&lt;&gt;0),
  IF(
    ISNUMBER(_xlfn.XMATCH(A14641 &amp; "", #REF! &amp; "")),
    "Q1",
    IF(
      ISNUMBER(_xlfn.XMATCH(A14641 &amp; "", #REF! &amp; "")),
      "Q2",
      IF(
        ISNUMBER(_xlfn.XMATCH(A14641 &amp; "", #REF! &amp; "")),
        "Q3",
        IF(
          ISNUMBER(_xlfn.XMATCH(A14641 &amp; "", #REF! &amp; "")),
          "Q4",
          "Not found"
        )
      )
    )
  ),
  ""
)</f>
        <v/>
      </c>
    </row>
    <row r="14642" spans="1:12" ht="24.75" customHeight="1">
      <c r="A14642" s="103" t="str">
        <f t="shared" si="213"/>
        <v/>
      </c>
      <c r="B14642" s="104" t="str">
        <f>IF(
  J14642=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2" s="99" t="str" cm="1">
        <f t="array" ref="L14642">IF(
  AND(A14642&lt;&gt;"", A14642&lt;&gt;0),
  IF(
    ISNUMBER(_xlfn.XMATCH(A14642 &amp; "", #REF! &amp; "")),
    "Q1",
    IF(
      ISNUMBER(_xlfn.XMATCH(A14642 &amp; "", #REF! &amp; "")),
      "Q2",
      IF(
        ISNUMBER(_xlfn.XMATCH(A14642 &amp; "", #REF! &amp; "")),
        "Q3",
        IF(
          ISNUMBER(_xlfn.XMATCH(A14642 &amp; "", #REF! &amp; "")),
          "Q4",
          "Not found"
        )
      )
    )
  ),
  ""
)</f>
        <v/>
      </c>
    </row>
    <row r="14643" spans="1:12" ht="24.75" customHeight="1">
      <c r="A14643" s="103" t="str">
        <f t="shared" si="213"/>
        <v/>
      </c>
      <c r="B14643" s="104" t="str">
        <f>IF(
  J14643=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3" s="99" t="str" cm="1">
        <f t="array" ref="L14643">IF(
  AND(A14643&lt;&gt;"", A14643&lt;&gt;0),
  IF(
    ISNUMBER(_xlfn.XMATCH(A14643 &amp; "", #REF! &amp; "")),
    "Q1",
    IF(
      ISNUMBER(_xlfn.XMATCH(A14643 &amp; "", #REF! &amp; "")),
      "Q2",
      IF(
        ISNUMBER(_xlfn.XMATCH(A14643 &amp; "", #REF! &amp; "")),
        "Q3",
        IF(
          ISNUMBER(_xlfn.XMATCH(A14643 &amp; "", #REF! &amp; "")),
          "Q4",
          "Not found"
        )
      )
    )
  ),
  ""
)</f>
        <v/>
      </c>
    </row>
    <row r="14644" spans="1:12" ht="24.75" customHeight="1">
      <c r="A14644" s="103" t="str">
        <f t="shared" si="213"/>
        <v/>
      </c>
      <c r="B14644" s="104" t="str">
        <f>IF(
  J14644=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4" s="99" t="str" cm="1">
        <f t="array" ref="L14644">IF(
  AND(A14644&lt;&gt;"", A14644&lt;&gt;0),
  IF(
    ISNUMBER(_xlfn.XMATCH(A14644 &amp; "", #REF! &amp; "")),
    "Q1",
    IF(
      ISNUMBER(_xlfn.XMATCH(A14644 &amp; "", #REF! &amp; "")),
      "Q2",
      IF(
        ISNUMBER(_xlfn.XMATCH(A14644 &amp; "", #REF! &amp; "")),
        "Q3",
        IF(
          ISNUMBER(_xlfn.XMATCH(A14644 &amp; "", #REF! &amp; "")),
          "Q4",
          "Not found"
        )
      )
    )
  ),
  ""
)</f>
        <v/>
      </c>
    </row>
    <row r="14645" spans="1:12" ht="24.75" customHeight="1">
      <c r="A14645" s="103" t="str">
        <f t="shared" si="213"/>
        <v/>
      </c>
      <c r="B14645" s="104" t="str">
        <f>IF(
  J14645=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5" s="99" t="str" cm="1">
        <f t="array" ref="L14645">IF(
  AND(A14645&lt;&gt;"", A14645&lt;&gt;0),
  IF(
    ISNUMBER(_xlfn.XMATCH(A14645 &amp; "", #REF! &amp; "")),
    "Q1",
    IF(
      ISNUMBER(_xlfn.XMATCH(A14645 &amp; "", #REF! &amp; "")),
      "Q2",
      IF(
        ISNUMBER(_xlfn.XMATCH(A14645 &amp; "", #REF! &amp; "")),
        "Q3",
        IF(
          ISNUMBER(_xlfn.XMATCH(A14645 &amp; "", #REF! &amp; "")),
          "Q4",
          "Not found"
        )
      )
    )
  ),
  ""
)</f>
        <v/>
      </c>
    </row>
    <row r="14646" spans="1:12" ht="24.75" customHeight="1">
      <c r="A14646" s="103" t="str">
        <f t="shared" si="213"/>
        <v/>
      </c>
      <c r="B14646" s="104" t="str">
        <f>IF(
  J14646=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6" s="99" t="str" cm="1">
        <f t="array" ref="L14646">IF(
  AND(A14646&lt;&gt;"", A14646&lt;&gt;0),
  IF(
    ISNUMBER(_xlfn.XMATCH(A14646 &amp; "", #REF! &amp; "")),
    "Q1",
    IF(
      ISNUMBER(_xlfn.XMATCH(A14646 &amp; "", #REF! &amp; "")),
      "Q2",
      IF(
        ISNUMBER(_xlfn.XMATCH(A14646 &amp; "", #REF! &amp; "")),
        "Q3",
        IF(
          ISNUMBER(_xlfn.XMATCH(A14646 &amp; "", #REF! &amp; "")),
          "Q4",
          "Not found"
        )
      )
    )
  ),
  ""
)</f>
        <v/>
      </c>
    </row>
    <row r="14647" spans="1:12" ht="24.75" customHeight="1">
      <c r="A14647" s="103" t="str">
        <f t="shared" si="213"/>
        <v/>
      </c>
      <c r="B14647" s="104" t="str">
        <f>IF(
  J14647=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7" s="99" t="str" cm="1">
        <f t="array" ref="L14647">IF(
  AND(A14647&lt;&gt;"", A14647&lt;&gt;0),
  IF(
    ISNUMBER(_xlfn.XMATCH(A14647 &amp; "", #REF! &amp; "")),
    "Q1",
    IF(
      ISNUMBER(_xlfn.XMATCH(A14647 &amp; "", #REF! &amp; "")),
      "Q2",
      IF(
        ISNUMBER(_xlfn.XMATCH(A14647 &amp; "", #REF! &amp; "")),
        "Q3",
        IF(
          ISNUMBER(_xlfn.XMATCH(A14647 &amp; "", #REF! &amp; "")),
          "Q4",
          "Not found"
        )
      )
    )
  ),
  ""
)</f>
        <v/>
      </c>
    </row>
    <row r="14648" spans="1:12" ht="24.75" customHeight="1">
      <c r="A14648" s="103" t="str">
        <f t="shared" si="213"/>
        <v/>
      </c>
      <c r="B14648" s="104" t="str">
        <f>IF(
  J14648=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8" s="99" t="str" cm="1">
        <f t="array" ref="L14648">IF(
  AND(A14648&lt;&gt;"", A14648&lt;&gt;0),
  IF(
    ISNUMBER(_xlfn.XMATCH(A14648 &amp; "", #REF! &amp; "")),
    "Q1",
    IF(
      ISNUMBER(_xlfn.XMATCH(A14648 &amp; "", #REF! &amp; "")),
      "Q2",
      IF(
        ISNUMBER(_xlfn.XMATCH(A14648 &amp; "", #REF! &amp; "")),
        "Q3",
        IF(
          ISNUMBER(_xlfn.XMATCH(A14648 &amp; "", #REF! &amp; "")),
          "Q4",
          "Not found"
        )
      )
    )
  ),
  ""
)</f>
        <v/>
      </c>
    </row>
    <row r="14649" spans="1:12" ht="24.75" customHeight="1">
      <c r="A14649" s="103" t="str">
        <f t="shared" si="213"/>
        <v/>
      </c>
      <c r="B14649" s="104" t="str">
        <f>IF(
  J14649=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49" s="99" t="str" cm="1">
        <f t="array" ref="L14649">IF(
  AND(A14649&lt;&gt;"", A14649&lt;&gt;0),
  IF(
    ISNUMBER(_xlfn.XMATCH(A14649 &amp; "", #REF! &amp; "")),
    "Q1",
    IF(
      ISNUMBER(_xlfn.XMATCH(A14649 &amp; "", #REF! &amp; "")),
      "Q2",
      IF(
        ISNUMBER(_xlfn.XMATCH(A14649 &amp; "", #REF! &amp; "")),
        "Q3",
        IF(
          ISNUMBER(_xlfn.XMATCH(A14649 &amp; "", #REF! &amp; "")),
          "Q4",
          "Not found"
        )
      )
    )
  ),
  ""
)</f>
        <v/>
      </c>
    </row>
    <row r="14650" spans="1:12" ht="24.75" customHeight="1">
      <c r="A14650" s="103" t="str">
        <f t="shared" si="213"/>
        <v/>
      </c>
      <c r="B14650" s="104" t="str">
        <f>IF(
  J14650=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0" s="99" t="str" cm="1">
        <f t="array" ref="L14650">IF(
  AND(A14650&lt;&gt;"", A14650&lt;&gt;0),
  IF(
    ISNUMBER(_xlfn.XMATCH(A14650 &amp; "", #REF! &amp; "")),
    "Q1",
    IF(
      ISNUMBER(_xlfn.XMATCH(A14650 &amp; "", #REF! &amp; "")),
      "Q2",
      IF(
        ISNUMBER(_xlfn.XMATCH(A14650 &amp; "", #REF! &amp; "")),
        "Q3",
        IF(
          ISNUMBER(_xlfn.XMATCH(A14650 &amp; "", #REF! &amp; "")),
          "Q4",
          "Not found"
        )
      )
    )
  ),
  ""
)</f>
        <v/>
      </c>
    </row>
    <row r="14651" spans="1:12" ht="24.75" customHeight="1">
      <c r="A14651" s="103" t="str">
        <f t="shared" si="213"/>
        <v/>
      </c>
      <c r="B14651" s="104" t="str">
        <f>IF(
  J14651=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1" s="99" t="str" cm="1">
        <f t="array" ref="L14651">IF(
  AND(A14651&lt;&gt;"", A14651&lt;&gt;0),
  IF(
    ISNUMBER(_xlfn.XMATCH(A14651 &amp; "", #REF! &amp; "")),
    "Q1",
    IF(
      ISNUMBER(_xlfn.XMATCH(A14651 &amp; "", #REF! &amp; "")),
      "Q2",
      IF(
        ISNUMBER(_xlfn.XMATCH(A14651 &amp; "", #REF! &amp; "")),
        "Q3",
        IF(
          ISNUMBER(_xlfn.XMATCH(A14651 &amp; "", #REF! &amp; "")),
          "Q4",
          "Not found"
        )
      )
    )
  ),
  ""
)</f>
        <v/>
      </c>
    </row>
    <row r="14652" spans="1:12" ht="24.75" customHeight="1">
      <c r="A14652" s="103" t="str">
        <f t="shared" si="213"/>
        <v/>
      </c>
      <c r="B14652" s="104" t="str">
        <f>IF(
  J14652=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2" s="99" t="str" cm="1">
        <f t="array" ref="L14652">IF(
  AND(A14652&lt;&gt;"", A14652&lt;&gt;0),
  IF(
    ISNUMBER(_xlfn.XMATCH(A14652 &amp; "", #REF! &amp; "")),
    "Q1",
    IF(
      ISNUMBER(_xlfn.XMATCH(A14652 &amp; "", #REF! &amp; "")),
      "Q2",
      IF(
        ISNUMBER(_xlfn.XMATCH(A14652 &amp; "", #REF! &amp; "")),
        "Q3",
        IF(
          ISNUMBER(_xlfn.XMATCH(A14652 &amp; "", #REF! &amp; "")),
          "Q4",
          "Not found"
        )
      )
    )
  ),
  ""
)</f>
        <v/>
      </c>
    </row>
    <row r="14653" spans="1:12" ht="24.75" customHeight="1">
      <c r="A14653" s="103" t="str">
        <f t="shared" si="213"/>
        <v/>
      </c>
      <c r="B14653" s="104" t="str">
        <f>IF(
  J14653=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3" s="99" t="str" cm="1">
        <f t="array" ref="L14653">IF(
  AND(A14653&lt;&gt;"", A14653&lt;&gt;0),
  IF(
    ISNUMBER(_xlfn.XMATCH(A14653 &amp; "", #REF! &amp; "")),
    "Q1",
    IF(
      ISNUMBER(_xlfn.XMATCH(A14653 &amp; "", #REF! &amp; "")),
      "Q2",
      IF(
        ISNUMBER(_xlfn.XMATCH(A14653 &amp; "", #REF! &amp; "")),
        "Q3",
        IF(
          ISNUMBER(_xlfn.XMATCH(A14653 &amp; "", #REF! &amp; "")),
          "Q4",
          "Not found"
        )
      )
    )
  ),
  ""
)</f>
        <v/>
      </c>
    </row>
    <row r="14654" spans="1:12" ht="24.75" customHeight="1">
      <c r="A14654" s="103" t="str">
        <f t="shared" si="213"/>
        <v/>
      </c>
      <c r="B14654" s="104" t="str">
        <f>IF(
  J14654=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4" s="99" t="str" cm="1">
        <f t="array" ref="L14654">IF(
  AND(A14654&lt;&gt;"", A14654&lt;&gt;0),
  IF(
    ISNUMBER(_xlfn.XMATCH(A14654 &amp; "", #REF! &amp; "")),
    "Q1",
    IF(
      ISNUMBER(_xlfn.XMATCH(A14654 &amp; "", #REF! &amp; "")),
      "Q2",
      IF(
        ISNUMBER(_xlfn.XMATCH(A14654 &amp; "", #REF! &amp; "")),
        "Q3",
        IF(
          ISNUMBER(_xlfn.XMATCH(A14654 &amp; "", #REF! &amp; "")),
          "Q4",
          "Not found"
        )
      )
    )
  ),
  ""
)</f>
        <v/>
      </c>
    </row>
    <row r="14655" spans="1:12" ht="24.75" customHeight="1">
      <c r="A14655" s="103" t="str">
        <f t="shared" si="213"/>
        <v/>
      </c>
      <c r="B14655" s="104" t="str">
        <f>IF(
  J14655=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5" s="99" t="str" cm="1">
        <f t="array" ref="L14655">IF(
  AND(A14655&lt;&gt;"", A14655&lt;&gt;0),
  IF(
    ISNUMBER(_xlfn.XMATCH(A14655 &amp; "", #REF! &amp; "")),
    "Q1",
    IF(
      ISNUMBER(_xlfn.XMATCH(A14655 &amp; "", #REF! &amp; "")),
      "Q2",
      IF(
        ISNUMBER(_xlfn.XMATCH(A14655 &amp; "", #REF! &amp; "")),
        "Q3",
        IF(
          ISNUMBER(_xlfn.XMATCH(A14655 &amp; "", #REF! &amp; "")),
          "Q4",
          "Not found"
        )
      )
    )
  ),
  ""
)</f>
        <v/>
      </c>
    </row>
    <row r="14656" spans="1:12" ht="24.75" customHeight="1">
      <c r="A14656" s="103" t="str">
        <f t="shared" si="213"/>
        <v/>
      </c>
      <c r="B14656" s="104" t="str">
        <f>IF(
  J14656=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6" s="99" t="str" cm="1">
        <f t="array" ref="L14656">IF(
  AND(A14656&lt;&gt;"", A14656&lt;&gt;0),
  IF(
    ISNUMBER(_xlfn.XMATCH(A14656 &amp; "", #REF! &amp; "")),
    "Q1",
    IF(
      ISNUMBER(_xlfn.XMATCH(A14656 &amp; "", #REF! &amp; "")),
      "Q2",
      IF(
        ISNUMBER(_xlfn.XMATCH(A14656 &amp; "", #REF! &amp; "")),
        "Q3",
        IF(
          ISNUMBER(_xlfn.XMATCH(A14656 &amp; "", #REF! &amp; "")),
          "Q4",
          "Not found"
        )
      )
    )
  ),
  ""
)</f>
        <v/>
      </c>
    </row>
    <row r="14657" spans="1:12" ht="24.75" customHeight="1">
      <c r="A14657" s="103" t="str">
        <f t="shared" si="213"/>
        <v/>
      </c>
      <c r="B14657" s="104" t="str">
        <f>IF(
  J14657=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7" s="99" t="str" cm="1">
        <f t="array" ref="L14657">IF(
  AND(A14657&lt;&gt;"", A14657&lt;&gt;0),
  IF(
    ISNUMBER(_xlfn.XMATCH(A14657 &amp; "", #REF! &amp; "")),
    "Q1",
    IF(
      ISNUMBER(_xlfn.XMATCH(A14657 &amp; "", #REF! &amp; "")),
      "Q2",
      IF(
        ISNUMBER(_xlfn.XMATCH(A14657 &amp; "", #REF! &amp; "")),
        "Q3",
        IF(
          ISNUMBER(_xlfn.XMATCH(A14657 &amp; "", #REF! &amp; "")),
          "Q4",
          "Not found"
        )
      )
    )
  ),
  ""
)</f>
        <v/>
      </c>
    </row>
    <row r="14658" spans="1:12" ht="24.75" customHeight="1">
      <c r="A14658" s="103" t="str">
        <f t="shared" si="213"/>
        <v/>
      </c>
      <c r="B14658" s="104" t="str">
        <f>IF(
  J14658=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8" s="99" t="str" cm="1">
        <f t="array" ref="L14658">IF(
  AND(A14658&lt;&gt;"", A14658&lt;&gt;0),
  IF(
    ISNUMBER(_xlfn.XMATCH(A14658 &amp; "", #REF! &amp; "")),
    "Q1",
    IF(
      ISNUMBER(_xlfn.XMATCH(A14658 &amp; "", #REF! &amp; "")),
      "Q2",
      IF(
        ISNUMBER(_xlfn.XMATCH(A14658 &amp; "", #REF! &amp; "")),
        "Q3",
        IF(
          ISNUMBER(_xlfn.XMATCH(A14658 &amp; "", #REF! &amp; "")),
          "Q4",
          "Not found"
        )
      )
    )
  ),
  ""
)</f>
        <v/>
      </c>
    </row>
    <row r="14659" spans="1:12" ht="24.75" customHeight="1">
      <c r="A14659" s="103" t="str">
        <f t="shared" ref="A14659:A14722" si="214">IF(J14659&lt;&gt;0, J14659, "")</f>
        <v/>
      </c>
      <c r="B14659" s="104" t="str">
        <f>IF(
  J14659=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59" s="99" t="str" cm="1">
        <f t="array" ref="L14659">IF(
  AND(A14659&lt;&gt;"", A14659&lt;&gt;0),
  IF(
    ISNUMBER(_xlfn.XMATCH(A14659 &amp; "", #REF! &amp; "")),
    "Q1",
    IF(
      ISNUMBER(_xlfn.XMATCH(A14659 &amp; "", #REF! &amp; "")),
      "Q2",
      IF(
        ISNUMBER(_xlfn.XMATCH(A14659 &amp; "", #REF! &amp; "")),
        "Q3",
        IF(
          ISNUMBER(_xlfn.XMATCH(A14659 &amp; "", #REF! &amp; "")),
          "Q4",
          "Not found"
        )
      )
    )
  ),
  ""
)</f>
        <v/>
      </c>
    </row>
    <row r="14660" spans="1:12" ht="24.75" customHeight="1">
      <c r="A14660" s="103" t="str">
        <f t="shared" si="214"/>
        <v/>
      </c>
      <c r="B14660" s="104" t="str">
        <f>IF(
  J14660=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0" s="99" t="str" cm="1">
        <f t="array" ref="L14660">IF(
  AND(A14660&lt;&gt;"", A14660&lt;&gt;0),
  IF(
    ISNUMBER(_xlfn.XMATCH(A14660 &amp; "", #REF! &amp; "")),
    "Q1",
    IF(
      ISNUMBER(_xlfn.XMATCH(A14660 &amp; "", #REF! &amp; "")),
      "Q2",
      IF(
        ISNUMBER(_xlfn.XMATCH(A14660 &amp; "", #REF! &amp; "")),
        "Q3",
        IF(
          ISNUMBER(_xlfn.XMATCH(A14660 &amp; "", #REF! &amp; "")),
          "Q4",
          "Not found"
        )
      )
    )
  ),
  ""
)</f>
        <v/>
      </c>
    </row>
    <row r="14661" spans="1:12" ht="24.75" customHeight="1">
      <c r="A14661" s="103" t="str">
        <f t="shared" si="214"/>
        <v/>
      </c>
      <c r="B14661" s="104" t="str">
        <f>IF(
  J14661=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1" s="99" t="str" cm="1">
        <f t="array" ref="L14661">IF(
  AND(A14661&lt;&gt;"", A14661&lt;&gt;0),
  IF(
    ISNUMBER(_xlfn.XMATCH(A14661 &amp; "", #REF! &amp; "")),
    "Q1",
    IF(
      ISNUMBER(_xlfn.XMATCH(A14661 &amp; "", #REF! &amp; "")),
      "Q2",
      IF(
        ISNUMBER(_xlfn.XMATCH(A14661 &amp; "", #REF! &amp; "")),
        "Q3",
        IF(
          ISNUMBER(_xlfn.XMATCH(A14661 &amp; "", #REF! &amp; "")),
          "Q4",
          "Not found"
        )
      )
    )
  ),
  ""
)</f>
        <v/>
      </c>
    </row>
    <row r="14662" spans="1:12" ht="24.75" customHeight="1">
      <c r="A14662" s="103" t="str">
        <f t="shared" si="214"/>
        <v/>
      </c>
      <c r="B14662" s="104" t="str">
        <f>IF(
  J14662=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2" s="99" t="str" cm="1">
        <f t="array" ref="L14662">IF(
  AND(A14662&lt;&gt;"", A14662&lt;&gt;0),
  IF(
    ISNUMBER(_xlfn.XMATCH(A14662 &amp; "", #REF! &amp; "")),
    "Q1",
    IF(
      ISNUMBER(_xlfn.XMATCH(A14662 &amp; "", #REF! &amp; "")),
      "Q2",
      IF(
        ISNUMBER(_xlfn.XMATCH(A14662 &amp; "", #REF! &amp; "")),
        "Q3",
        IF(
          ISNUMBER(_xlfn.XMATCH(A14662 &amp; "", #REF! &amp; "")),
          "Q4",
          "Not found"
        )
      )
    )
  ),
  ""
)</f>
        <v/>
      </c>
    </row>
    <row r="14663" spans="1:12" ht="24.75" customHeight="1">
      <c r="A14663" s="103" t="str">
        <f t="shared" si="214"/>
        <v/>
      </c>
      <c r="B14663" s="104" t="str">
        <f>IF(
  J14663=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3" s="99" t="str" cm="1">
        <f t="array" ref="L14663">IF(
  AND(A14663&lt;&gt;"", A14663&lt;&gt;0),
  IF(
    ISNUMBER(_xlfn.XMATCH(A14663 &amp; "", #REF! &amp; "")),
    "Q1",
    IF(
      ISNUMBER(_xlfn.XMATCH(A14663 &amp; "", #REF! &amp; "")),
      "Q2",
      IF(
        ISNUMBER(_xlfn.XMATCH(A14663 &amp; "", #REF! &amp; "")),
        "Q3",
        IF(
          ISNUMBER(_xlfn.XMATCH(A14663 &amp; "", #REF! &amp; "")),
          "Q4",
          "Not found"
        )
      )
    )
  ),
  ""
)</f>
        <v/>
      </c>
    </row>
    <row r="14664" spans="1:12" ht="24.75" customHeight="1">
      <c r="A14664" s="103" t="str">
        <f t="shared" si="214"/>
        <v/>
      </c>
      <c r="B14664" s="104" t="str">
        <f>IF(
  J14664=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4" s="99" t="str" cm="1">
        <f t="array" ref="L14664">IF(
  AND(A14664&lt;&gt;"", A14664&lt;&gt;0),
  IF(
    ISNUMBER(_xlfn.XMATCH(A14664 &amp; "", #REF! &amp; "")),
    "Q1",
    IF(
      ISNUMBER(_xlfn.XMATCH(A14664 &amp; "", #REF! &amp; "")),
      "Q2",
      IF(
        ISNUMBER(_xlfn.XMATCH(A14664 &amp; "", #REF! &amp; "")),
        "Q3",
        IF(
          ISNUMBER(_xlfn.XMATCH(A14664 &amp; "", #REF! &amp; "")),
          "Q4",
          "Not found"
        )
      )
    )
  ),
  ""
)</f>
        <v/>
      </c>
    </row>
    <row r="14665" spans="1:12" ht="24.75" customHeight="1">
      <c r="A14665" s="103" t="str">
        <f t="shared" si="214"/>
        <v/>
      </c>
      <c r="B14665" s="104" t="str">
        <f>IF(
  J14665=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5" s="99" t="str" cm="1">
        <f t="array" ref="L14665">IF(
  AND(A14665&lt;&gt;"", A14665&lt;&gt;0),
  IF(
    ISNUMBER(_xlfn.XMATCH(A14665 &amp; "", #REF! &amp; "")),
    "Q1",
    IF(
      ISNUMBER(_xlfn.XMATCH(A14665 &amp; "", #REF! &amp; "")),
      "Q2",
      IF(
        ISNUMBER(_xlfn.XMATCH(A14665 &amp; "", #REF! &amp; "")),
        "Q3",
        IF(
          ISNUMBER(_xlfn.XMATCH(A14665 &amp; "", #REF! &amp; "")),
          "Q4",
          "Not found"
        )
      )
    )
  ),
  ""
)</f>
        <v/>
      </c>
    </row>
    <row r="14666" spans="1:12" ht="24.75" customHeight="1">
      <c r="A14666" s="103" t="str">
        <f t="shared" si="214"/>
        <v/>
      </c>
      <c r="B14666" s="104" t="str">
        <f>IF(
  J14666=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6" s="99" t="str" cm="1">
        <f t="array" ref="L14666">IF(
  AND(A14666&lt;&gt;"", A14666&lt;&gt;0),
  IF(
    ISNUMBER(_xlfn.XMATCH(A14666 &amp; "", #REF! &amp; "")),
    "Q1",
    IF(
      ISNUMBER(_xlfn.XMATCH(A14666 &amp; "", #REF! &amp; "")),
      "Q2",
      IF(
        ISNUMBER(_xlfn.XMATCH(A14666 &amp; "", #REF! &amp; "")),
        "Q3",
        IF(
          ISNUMBER(_xlfn.XMATCH(A14666 &amp; "", #REF! &amp; "")),
          "Q4",
          "Not found"
        )
      )
    )
  ),
  ""
)</f>
        <v/>
      </c>
    </row>
    <row r="14667" spans="1:12" ht="24.75" customHeight="1">
      <c r="A14667" s="103" t="str">
        <f t="shared" si="214"/>
        <v/>
      </c>
      <c r="B14667" s="104" t="str">
        <f>IF(
  J14667=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7" s="99" t="str" cm="1">
        <f t="array" ref="L14667">IF(
  AND(A14667&lt;&gt;"", A14667&lt;&gt;0),
  IF(
    ISNUMBER(_xlfn.XMATCH(A14667 &amp; "", #REF! &amp; "")),
    "Q1",
    IF(
      ISNUMBER(_xlfn.XMATCH(A14667 &amp; "", #REF! &amp; "")),
      "Q2",
      IF(
        ISNUMBER(_xlfn.XMATCH(A14667 &amp; "", #REF! &amp; "")),
        "Q3",
        IF(
          ISNUMBER(_xlfn.XMATCH(A14667 &amp; "", #REF! &amp; "")),
          "Q4",
          "Not found"
        )
      )
    )
  ),
  ""
)</f>
        <v/>
      </c>
    </row>
    <row r="14668" spans="1:12" ht="24.75" customHeight="1">
      <c r="A14668" s="103" t="str">
        <f t="shared" si="214"/>
        <v/>
      </c>
      <c r="B14668" s="104" t="str">
        <f>IF(
  J14668=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8" s="99" t="str" cm="1">
        <f t="array" ref="L14668">IF(
  AND(A14668&lt;&gt;"", A14668&lt;&gt;0),
  IF(
    ISNUMBER(_xlfn.XMATCH(A14668 &amp; "", #REF! &amp; "")),
    "Q1",
    IF(
      ISNUMBER(_xlfn.XMATCH(A14668 &amp; "", #REF! &amp; "")),
      "Q2",
      IF(
        ISNUMBER(_xlfn.XMATCH(A14668 &amp; "", #REF! &amp; "")),
        "Q3",
        IF(
          ISNUMBER(_xlfn.XMATCH(A14668 &amp; "", #REF! &amp; "")),
          "Q4",
          "Not found"
        )
      )
    )
  ),
  ""
)</f>
        <v/>
      </c>
    </row>
    <row r="14669" spans="1:12" ht="24.75" customHeight="1">
      <c r="A14669" s="103" t="str">
        <f t="shared" si="214"/>
        <v/>
      </c>
      <c r="B14669" s="104" t="str">
        <f>IF(
  J14669=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69" s="99" t="str" cm="1">
        <f t="array" ref="L14669">IF(
  AND(A14669&lt;&gt;"", A14669&lt;&gt;0),
  IF(
    ISNUMBER(_xlfn.XMATCH(A14669 &amp; "", #REF! &amp; "")),
    "Q1",
    IF(
      ISNUMBER(_xlfn.XMATCH(A14669 &amp; "", #REF! &amp; "")),
      "Q2",
      IF(
        ISNUMBER(_xlfn.XMATCH(A14669 &amp; "", #REF! &amp; "")),
        "Q3",
        IF(
          ISNUMBER(_xlfn.XMATCH(A14669 &amp; "", #REF! &amp; "")),
          "Q4",
          "Not found"
        )
      )
    )
  ),
  ""
)</f>
        <v/>
      </c>
    </row>
    <row r="14670" spans="1:12" ht="24.75" customHeight="1">
      <c r="A14670" s="103" t="str">
        <f t="shared" si="214"/>
        <v/>
      </c>
      <c r="B14670" s="104" t="str">
        <f>IF(
  J14670=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0" s="99" t="str" cm="1">
        <f t="array" ref="L14670">IF(
  AND(A14670&lt;&gt;"", A14670&lt;&gt;0),
  IF(
    ISNUMBER(_xlfn.XMATCH(A14670 &amp; "", #REF! &amp; "")),
    "Q1",
    IF(
      ISNUMBER(_xlfn.XMATCH(A14670 &amp; "", #REF! &amp; "")),
      "Q2",
      IF(
        ISNUMBER(_xlfn.XMATCH(A14670 &amp; "", #REF! &amp; "")),
        "Q3",
        IF(
          ISNUMBER(_xlfn.XMATCH(A14670 &amp; "", #REF! &amp; "")),
          "Q4",
          "Not found"
        )
      )
    )
  ),
  ""
)</f>
        <v/>
      </c>
    </row>
    <row r="14671" spans="1:12" ht="24.75" customHeight="1">
      <c r="A14671" s="103" t="str">
        <f t="shared" si="214"/>
        <v/>
      </c>
      <c r="B14671" s="104" t="str">
        <f>IF(
  J14671=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1" s="99" t="str" cm="1">
        <f t="array" ref="L14671">IF(
  AND(A14671&lt;&gt;"", A14671&lt;&gt;0),
  IF(
    ISNUMBER(_xlfn.XMATCH(A14671 &amp; "", #REF! &amp; "")),
    "Q1",
    IF(
      ISNUMBER(_xlfn.XMATCH(A14671 &amp; "", #REF! &amp; "")),
      "Q2",
      IF(
        ISNUMBER(_xlfn.XMATCH(A14671 &amp; "", #REF! &amp; "")),
        "Q3",
        IF(
          ISNUMBER(_xlfn.XMATCH(A14671 &amp; "", #REF! &amp; "")),
          "Q4",
          "Not found"
        )
      )
    )
  ),
  ""
)</f>
        <v/>
      </c>
    </row>
    <row r="14672" spans="1:12" ht="24.75" customHeight="1">
      <c r="A14672" s="103" t="str">
        <f t="shared" si="214"/>
        <v/>
      </c>
      <c r="B14672" s="104" t="str">
        <f>IF(
  J14672=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2" s="99" t="str" cm="1">
        <f t="array" ref="L14672">IF(
  AND(A14672&lt;&gt;"", A14672&lt;&gt;0),
  IF(
    ISNUMBER(_xlfn.XMATCH(A14672 &amp; "", #REF! &amp; "")),
    "Q1",
    IF(
      ISNUMBER(_xlfn.XMATCH(A14672 &amp; "", #REF! &amp; "")),
      "Q2",
      IF(
        ISNUMBER(_xlfn.XMATCH(A14672 &amp; "", #REF! &amp; "")),
        "Q3",
        IF(
          ISNUMBER(_xlfn.XMATCH(A14672 &amp; "", #REF! &amp; "")),
          "Q4",
          "Not found"
        )
      )
    )
  ),
  ""
)</f>
        <v/>
      </c>
    </row>
    <row r="14673" spans="1:12" ht="24.75" customHeight="1">
      <c r="A14673" s="103" t="str">
        <f t="shared" si="214"/>
        <v/>
      </c>
      <c r="B14673" s="104" t="str">
        <f>IF(
  J14673=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3" s="99" t="str" cm="1">
        <f t="array" ref="L14673">IF(
  AND(A14673&lt;&gt;"", A14673&lt;&gt;0),
  IF(
    ISNUMBER(_xlfn.XMATCH(A14673 &amp; "", #REF! &amp; "")),
    "Q1",
    IF(
      ISNUMBER(_xlfn.XMATCH(A14673 &amp; "", #REF! &amp; "")),
      "Q2",
      IF(
        ISNUMBER(_xlfn.XMATCH(A14673 &amp; "", #REF! &amp; "")),
        "Q3",
        IF(
          ISNUMBER(_xlfn.XMATCH(A14673 &amp; "", #REF! &amp; "")),
          "Q4",
          "Not found"
        )
      )
    )
  ),
  ""
)</f>
        <v/>
      </c>
    </row>
    <row r="14674" spans="1:12" ht="24.75" customHeight="1">
      <c r="A14674" s="103" t="str">
        <f t="shared" si="214"/>
        <v/>
      </c>
      <c r="B14674" s="104" t="str">
        <f>IF(
  J14674=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4" s="99" t="str" cm="1">
        <f t="array" ref="L14674">IF(
  AND(A14674&lt;&gt;"", A14674&lt;&gt;0),
  IF(
    ISNUMBER(_xlfn.XMATCH(A14674 &amp; "", #REF! &amp; "")),
    "Q1",
    IF(
      ISNUMBER(_xlfn.XMATCH(A14674 &amp; "", #REF! &amp; "")),
      "Q2",
      IF(
        ISNUMBER(_xlfn.XMATCH(A14674 &amp; "", #REF! &amp; "")),
        "Q3",
        IF(
          ISNUMBER(_xlfn.XMATCH(A14674 &amp; "", #REF! &amp; "")),
          "Q4",
          "Not found"
        )
      )
    )
  ),
  ""
)</f>
        <v/>
      </c>
    </row>
    <row r="14675" spans="1:12" ht="24.75" customHeight="1">
      <c r="A14675" s="103" t="str">
        <f t="shared" si="214"/>
        <v/>
      </c>
      <c r="B14675" s="104" t="str">
        <f>IF(
  J14675=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5" s="99" t="str" cm="1">
        <f t="array" ref="L14675">IF(
  AND(A14675&lt;&gt;"", A14675&lt;&gt;0),
  IF(
    ISNUMBER(_xlfn.XMATCH(A14675 &amp; "", #REF! &amp; "")),
    "Q1",
    IF(
      ISNUMBER(_xlfn.XMATCH(A14675 &amp; "", #REF! &amp; "")),
      "Q2",
      IF(
        ISNUMBER(_xlfn.XMATCH(A14675 &amp; "", #REF! &amp; "")),
        "Q3",
        IF(
          ISNUMBER(_xlfn.XMATCH(A14675 &amp; "", #REF! &amp; "")),
          "Q4",
          "Not found"
        )
      )
    )
  ),
  ""
)</f>
        <v/>
      </c>
    </row>
    <row r="14676" spans="1:12" ht="24.75" customHeight="1">
      <c r="A14676" s="103" t="str">
        <f t="shared" si="214"/>
        <v/>
      </c>
      <c r="B14676" s="104" t="str">
        <f>IF(
  J14676=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6" s="99" t="str" cm="1">
        <f t="array" ref="L14676">IF(
  AND(A14676&lt;&gt;"", A14676&lt;&gt;0),
  IF(
    ISNUMBER(_xlfn.XMATCH(A14676 &amp; "", #REF! &amp; "")),
    "Q1",
    IF(
      ISNUMBER(_xlfn.XMATCH(A14676 &amp; "", #REF! &amp; "")),
      "Q2",
      IF(
        ISNUMBER(_xlfn.XMATCH(A14676 &amp; "", #REF! &amp; "")),
        "Q3",
        IF(
          ISNUMBER(_xlfn.XMATCH(A14676 &amp; "", #REF! &amp; "")),
          "Q4",
          "Not found"
        )
      )
    )
  ),
  ""
)</f>
        <v/>
      </c>
    </row>
    <row r="14677" spans="1:12" ht="24.75" customHeight="1">
      <c r="A14677" s="103" t="str">
        <f t="shared" si="214"/>
        <v/>
      </c>
      <c r="B14677" s="104" t="str">
        <f>IF(
  J14677=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7" s="99" t="str" cm="1">
        <f t="array" ref="L14677">IF(
  AND(A14677&lt;&gt;"", A14677&lt;&gt;0),
  IF(
    ISNUMBER(_xlfn.XMATCH(A14677 &amp; "", #REF! &amp; "")),
    "Q1",
    IF(
      ISNUMBER(_xlfn.XMATCH(A14677 &amp; "", #REF! &amp; "")),
      "Q2",
      IF(
        ISNUMBER(_xlfn.XMATCH(A14677 &amp; "", #REF! &amp; "")),
        "Q3",
        IF(
          ISNUMBER(_xlfn.XMATCH(A14677 &amp; "", #REF! &amp; "")),
          "Q4",
          "Not found"
        )
      )
    )
  ),
  ""
)</f>
        <v/>
      </c>
    </row>
    <row r="14678" spans="1:12" ht="24.75" customHeight="1">
      <c r="A14678" s="103" t="str">
        <f t="shared" si="214"/>
        <v/>
      </c>
      <c r="B14678" s="104" t="str">
        <f>IF(
  J14678=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8" s="99" t="str" cm="1">
        <f t="array" ref="L14678">IF(
  AND(A14678&lt;&gt;"", A14678&lt;&gt;0),
  IF(
    ISNUMBER(_xlfn.XMATCH(A14678 &amp; "", #REF! &amp; "")),
    "Q1",
    IF(
      ISNUMBER(_xlfn.XMATCH(A14678 &amp; "", #REF! &amp; "")),
      "Q2",
      IF(
        ISNUMBER(_xlfn.XMATCH(A14678 &amp; "", #REF! &amp; "")),
        "Q3",
        IF(
          ISNUMBER(_xlfn.XMATCH(A14678 &amp; "", #REF! &amp; "")),
          "Q4",
          "Not found"
        )
      )
    )
  ),
  ""
)</f>
        <v/>
      </c>
    </row>
    <row r="14679" spans="1:12" ht="24.75" customHeight="1">
      <c r="A14679" s="103" t="str">
        <f t="shared" si="214"/>
        <v/>
      </c>
      <c r="B14679" s="104" t="str">
        <f>IF(
  J14679=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79" s="99" t="str" cm="1">
        <f t="array" ref="L14679">IF(
  AND(A14679&lt;&gt;"", A14679&lt;&gt;0),
  IF(
    ISNUMBER(_xlfn.XMATCH(A14679 &amp; "", #REF! &amp; "")),
    "Q1",
    IF(
      ISNUMBER(_xlfn.XMATCH(A14679 &amp; "", #REF! &amp; "")),
      "Q2",
      IF(
        ISNUMBER(_xlfn.XMATCH(A14679 &amp; "", #REF! &amp; "")),
        "Q3",
        IF(
          ISNUMBER(_xlfn.XMATCH(A14679 &amp; "", #REF! &amp; "")),
          "Q4",
          "Not found"
        )
      )
    )
  ),
  ""
)</f>
        <v/>
      </c>
    </row>
    <row r="14680" spans="1:12" ht="24.75" customHeight="1">
      <c r="A14680" s="103" t="str">
        <f t="shared" si="214"/>
        <v/>
      </c>
      <c r="B14680" s="104" t="str">
        <f>IF(
  J14680=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0" s="99" t="str" cm="1">
        <f t="array" ref="L14680">IF(
  AND(A14680&lt;&gt;"", A14680&lt;&gt;0),
  IF(
    ISNUMBER(_xlfn.XMATCH(A14680 &amp; "", #REF! &amp; "")),
    "Q1",
    IF(
      ISNUMBER(_xlfn.XMATCH(A14680 &amp; "", #REF! &amp; "")),
      "Q2",
      IF(
        ISNUMBER(_xlfn.XMATCH(A14680 &amp; "", #REF! &amp; "")),
        "Q3",
        IF(
          ISNUMBER(_xlfn.XMATCH(A14680 &amp; "", #REF! &amp; "")),
          "Q4",
          "Not found"
        )
      )
    )
  ),
  ""
)</f>
        <v/>
      </c>
    </row>
    <row r="14681" spans="1:12" ht="24.75" customHeight="1">
      <c r="A14681" s="103" t="str">
        <f t="shared" si="214"/>
        <v/>
      </c>
      <c r="B14681" s="104" t="str">
        <f>IF(
  J14681=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1" s="99" t="str" cm="1">
        <f t="array" ref="L14681">IF(
  AND(A14681&lt;&gt;"", A14681&lt;&gt;0),
  IF(
    ISNUMBER(_xlfn.XMATCH(A14681 &amp; "", #REF! &amp; "")),
    "Q1",
    IF(
      ISNUMBER(_xlfn.XMATCH(A14681 &amp; "", #REF! &amp; "")),
      "Q2",
      IF(
        ISNUMBER(_xlfn.XMATCH(A14681 &amp; "", #REF! &amp; "")),
        "Q3",
        IF(
          ISNUMBER(_xlfn.XMATCH(A14681 &amp; "", #REF! &amp; "")),
          "Q4",
          "Not found"
        )
      )
    )
  ),
  ""
)</f>
        <v/>
      </c>
    </row>
    <row r="14682" spans="1:12" ht="24.75" customHeight="1">
      <c r="A14682" s="103" t="str">
        <f t="shared" si="214"/>
        <v/>
      </c>
      <c r="B14682" s="104" t="str">
        <f>IF(
  J14682=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2" s="99" t="str" cm="1">
        <f t="array" ref="L14682">IF(
  AND(A14682&lt;&gt;"", A14682&lt;&gt;0),
  IF(
    ISNUMBER(_xlfn.XMATCH(A14682 &amp; "", #REF! &amp; "")),
    "Q1",
    IF(
      ISNUMBER(_xlfn.XMATCH(A14682 &amp; "", #REF! &amp; "")),
      "Q2",
      IF(
        ISNUMBER(_xlfn.XMATCH(A14682 &amp; "", #REF! &amp; "")),
        "Q3",
        IF(
          ISNUMBER(_xlfn.XMATCH(A14682 &amp; "", #REF! &amp; "")),
          "Q4",
          "Not found"
        )
      )
    )
  ),
  ""
)</f>
        <v/>
      </c>
    </row>
    <row r="14683" spans="1:12" ht="24.75" customHeight="1">
      <c r="A14683" s="103" t="str">
        <f t="shared" si="214"/>
        <v/>
      </c>
      <c r="B14683" s="104" t="str">
        <f>IF(
  J14683=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3" s="99" t="str" cm="1">
        <f t="array" ref="L14683">IF(
  AND(A14683&lt;&gt;"", A14683&lt;&gt;0),
  IF(
    ISNUMBER(_xlfn.XMATCH(A14683 &amp; "", #REF! &amp; "")),
    "Q1",
    IF(
      ISNUMBER(_xlfn.XMATCH(A14683 &amp; "", #REF! &amp; "")),
      "Q2",
      IF(
        ISNUMBER(_xlfn.XMATCH(A14683 &amp; "", #REF! &amp; "")),
        "Q3",
        IF(
          ISNUMBER(_xlfn.XMATCH(A14683 &amp; "", #REF! &amp; "")),
          "Q4",
          "Not found"
        )
      )
    )
  ),
  ""
)</f>
        <v/>
      </c>
    </row>
    <row r="14684" spans="1:12" ht="24.75" customHeight="1">
      <c r="A14684" s="103" t="str">
        <f t="shared" si="214"/>
        <v/>
      </c>
      <c r="B14684" s="104" t="str">
        <f>IF(
  J14684=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4" s="99" t="str" cm="1">
        <f t="array" ref="L14684">IF(
  AND(A14684&lt;&gt;"", A14684&lt;&gt;0),
  IF(
    ISNUMBER(_xlfn.XMATCH(A14684 &amp; "", #REF! &amp; "")),
    "Q1",
    IF(
      ISNUMBER(_xlfn.XMATCH(A14684 &amp; "", #REF! &amp; "")),
      "Q2",
      IF(
        ISNUMBER(_xlfn.XMATCH(A14684 &amp; "", #REF! &amp; "")),
        "Q3",
        IF(
          ISNUMBER(_xlfn.XMATCH(A14684 &amp; "", #REF! &amp; "")),
          "Q4",
          "Not found"
        )
      )
    )
  ),
  ""
)</f>
        <v/>
      </c>
    </row>
    <row r="14685" spans="1:12" ht="24.75" customHeight="1">
      <c r="A14685" s="103" t="str">
        <f t="shared" si="214"/>
        <v/>
      </c>
      <c r="B14685" s="104" t="str">
        <f>IF(
  J14685=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5" s="99" t="str" cm="1">
        <f t="array" ref="L14685">IF(
  AND(A14685&lt;&gt;"", A14685&lt;&gt;0),
  IF(
    ISNUMBER(_xlfn.XMATCH(A14685 &amp; "", #REF! &amp; "")),
    "Q1",
    IF(
      ISNUMBER(_xlfn.XMATCH(A14685 &amp; "", #REF! &amp; "")),
      "Q2",
      IF(
        ISNUMBER(_xlfn.XMATCH(A14685 &amp; "", #REF! &amp; "")),
        "Q3",
        IF(
          ISNUMBER(_xlfn.XMATCH(A14685 &amp; "", #REF! &amp; "")),
          "Q4",
          "Not found"
        )
      )
    )
  ),
  ""
)</f>
        <v/>
      </c>
    </row>
    <row r="14686" spans="1:12" ht="24.75" customHeight="1">
      <c r="A14686" s="103" t="str">
        <f t="shared" si="214"/>
        <v/>
      </c>
      <c r="B14686" s="104" t="str">
        <f>IF(
  J14686=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6" s="99" t="str" cm="1">
        <f t="array" ref="L14686">IF(
  AND(A14686&lt;&gt;"", A14686&lt;&gt;0),
  IF(
    ISNUMBER(_xlfn.XMATCH(A14686 &amp; "", #REF! &amp; "")),
    "Q1",
    IF(
      ISNUMBER(_xlfn.XMATCH(A14686 &amp; "", #REF! &amp; "")),
      "Q2",
      IF(
        ISNUMBER(_xlfn.XMATCH(A14686 &amp; "", #REF! &amp; "")),
        "Q3",
        IF(
          ISNUMBER(_xlfn.XMATCH(A14686 &amp; "", #REF! &amp; "")),
          "Q4",
          "Not found"
        )
      )
    )
  ),
  ""
)</f>
        <v/>
      </c>
    </row>
    <row r="14687" spans="1:12" ht="24.75" customHeight="1">
      <c r="A14687" s="103" t="str">
        <f t="shared" si="214"/>
        <v/>
      </c>
      <c r="B14687" s="104" t="str">
        <f>IF(
  J14687=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7" s="99" t="str" cm="1">
        <f t="array" ref="L14687">IF(
  AND(A14687&lt;&gt;"", A14687&lt;&gt;0),
  IF(
    ISNUMBER(_xlfn.XMATCH(A14687 &amp; "", #REF! &amp; "")),
    "Q1",
    IF(
      ISNUMBER(_xlfn.XMATCH(A14687 &amp; "", #REF! &amp; "")),
      "Q2",
      IF(
        ISNUMBER(_xlfn.XMATCH(A14687 &amp; "", #REF! &amp; "")),
        "Q3",
        IF(
          ISNUMBER(_xlfn.XMATCH(A14687 &amp; "", #REF! &amp; "")),
          "Q4",
          "Not found"
        )
      )
    )
  ),
  ""
)</f>
        <v/>
      </c>
    </row>
    <row r="14688" spans="1:12" ht="24.75" customHeight="1">
      <c r="A14688" s="103" t="str">
        <f t="shared" si="214"/>
        <v/>
      </c>
      <c r="B14688" s="104" t="str">
        <f>IF(
  J14688=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8" s="99" t="str" cm="1">
        <f t="array" ref="L14688">IF(
  AND(A14688&lt;&gt;"", A14688&lt;&gt;0),
  IF(
    ISNUMBER(_xlfn.XMATCH(A14688 &amp; "", #REF! &amp; "")),
    "Q1",
    IF(
      ISNUMBER(_xlfn.XMATCH(A14688 &amp; "", #REF! &amp; "")),
      "Q2",
      IF(
        ISNUMBER(_xlfn.XMATCH(A14688 &amp; "", #REF! &amp; "")),
        "Q3",
        IF(
          ISNUMBER(_xlfn.XMATCH(A14688 &amp; "", #REF! &amp; "")),
          "Q4",
          "Not found"
        )
      )
    )
  ),
  ""
)</f>
        <v/>
      </c>
    </row>
    <row r="14689" spans="1:12" ht="24.75" customHeight="1">
      <c r="A14689" s="103" t="str">
        <f t="shared" si="214"/>
        <v/>
      </c>
      <c r="B14689" s="104" t="str">
        <f>IF(
  J14689=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89" s="99" t="str" cm="1">
        <f t="array" ref="L14689">IF(
  AND(A14689&lt;&gt;"", A14689&lt;&gt;0),
  IF(
    ISNUMBER(_xlfn.XMATCH(A14689 &amp; "", #REF! &amp; "")),
    "Q1",
    IF(
      ISNUMBER(_xlfn.XMATCH(A14689 &amp; "", #REF! &amp; "")),
      "Q2",
      IF(
        ISNUMBER(_xlfn.XMATCH(A14689 &amp; "", #REF! &amp; "")),
        "Q3",
        IF(
          ISNUMBER(_xlfn.XMATCH(A14689 &amp; "", #REF! &amp; "")),
          "Q4",
          "Not found"
        )
      )
    )
  ),
  ""
)</f>
        <v/>
      </c>
    </row>
    <row r="14690" spans="1:12" ht="24.75" customHeight="1">
      <c r="A14690" s="103" t="str">
        <f t="shared" si="214"/>
        <v/>
      </c>
      <c r="B14690" s="104" t="str">
        <f>IF(
  J14690=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0" s="99" t="str" cm="1">
        <f t="array" ref="L14690">IF(
  AND(A14690&lt;&gt;"", A14690&lt;&gt;0),
  IF(
    ISNUMBER(_xlfn.XMATCH(A14690 &amp; "", #REF! &amp; "")),
    "Q1",
    IF(
      ISNUMBER(_xlfn.XMATCH(A14690 &amp; "", #REF! &amp; "")),
      "Q2",
      IF(
        ISNUMBER(_xlfn.XMATCH(A14690 &amp; "", #REF! &amp; "")),
        "Q3",
        IF(
          ISNUMBER(_xlfn.XMATCH(A14690 &amp; "", #REF! &amp; "")),
          "Q4",
          "Not found"
        )
      )
    )
  ),
  ""
)</f>
        <v/>
      </c>
    </row>
    <row r="14691" spans="1:12" ht="24.75" customHeight="1">
      <c r="A14691" s="103" t="str">
        <f t="shared" si="214"/>
        <v/>
      </c>
      <c r="B14691" s="104" t="str">
        <f>IF(
  J14691=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1" s="99" t="str" cm="1">
        <f t="array" ref="L14691">IF(
  AND(A14691&lt;&gt;"", A14691&lt;&gt;0),
  IF(
    ISNUMBER(_xlfn.XMATCH(A14691 &amp; "", #REF! &amp; "")),
    "Q1",
    IF(
      ISNUMBER(_xlfn.XMATCH(A14691 &amp; "", #REF! &amp; "")),
      "Q2",
      IF(
        ISNUMBER(_xlfn.XMATCH(A14691 &amp; "", #REF! &amp; "")),
        "Q3",
        IF(
          ISNUMBER(_xlfn.XMATCH(A14691 &amp; "", #REF! &amp; "")),
          "Q4",
          "Not found"
        )
      )
    )
  ),
  ""
)</f>
        <v/>
      </c>
    </row>
    <row r="14692" spans="1:12" ht="24.75" customHeight="1">
      <c r="A14692" s="103" t="str">
        <f t="shared" si="214"/>
        <v/>
      </c>
      <c r="B14692" s="104" t="str">
        <f>IF(
  J14692=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2" s="99" t="str" cm="1">
        <f t="array" ref="L14692">IF(
  AND(A14692&lt;&gt;"", A14692&lt;&gt;0),
  IF(
    ISNUMBER(_xlfn.XMATCH(A14692 &amp; "", #REF! &amp; "")),
    "Q1",
    IF(
      ISNUMBER(_xlfn.XMATCH(A14692 &amp; "", #REF! &amp; "")),
      "Q2",
      IF(
        ISNUMBER(_xlfn.XMATCH(A14692 &amp; "", #REF! &amp; "")),
        "Q3",
        IF(
          ISNUMBER(_xlfn.XMATCH(A14692 &amp; "", #REF! &amp; "")),
          "Q4",
          "Not found"
        )
      )
    )
  ),
  ""
)</f>
        <v/>
      </c>
    </row>
    <row r="14693" spans="1:12" ht="24.75" customHeight="1">
      <c r="A14693" s="103" t="str">
        <f t="shared" si="214"/>
        <v/>
      </c>
      <c r="B14693" s="104" t="str">
        <f>IF(
  J14693=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3" s="99" t="str" cm="1">
        <f t="array" ref="L14693">IF(
  AND(A14693&lt;&gt;"", A14693&lt;&gt;0),
  IF(
    ISNUMBER(_xlfn.XMATCH(A14693 &amp; "", #REF! &amp; "")),
    "Q1",
    IF(
      ISNUMBER(_xlfn.XMATCH(A14693 &amp; "", #REF! &amp; "")),
      "Q2",
      IF(
        ISNUMBER(_xlfn.XMATCH(A14693 &amp; "", #REF! &amp; "")),
        "Q3",
        IF(
          ISNUMBER(_xlfn.XMATCH(A14693 &amp; "", #REF! &amp; "")),
          "Q4",
          "Not found"
        )
      )
    )
  ),
  ""
)</f>
        <v/>
      </c>
    </row>
    <row r="14694" spans="1:12" ht="24.75" customHeight="1">
      <c r="A14694" s="103" t="str">
        <f t="shared" si="214"/>
        <v/>
      </c>
      <c r="B14694" s="104" t="str">
        <f>IF(
  J14694=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4" s="99" t="str" cm="1">
        <f t="array" ref="L14694">IF(
  AND(A14694&lt;&gt;"", A14694&lt;&gt;0),
  IF(
    ISNUMBER(_xlfn.XMATCH(A14694 &amp; "", #REF! &amp; "")),
    "Q1",
    IF(
      ISNUMBER(_xlfn.XMATCH(A14694 &amp; "", #REF! &amp; "")),
      "Q2",
      IF(
        ISNUMBER(_xlfn.XMATCH(A14694 &amp; "", #REF! &amp; "")),
        "Q3",
        IF(
          ISNUMBER(_xlfn.XMATCH(A14694 &amp; "", #REF! &amp; "")),
          "Q4",
          "Not found"
        )
      )
    )
  ),
  ""
)</f>
        <v/>
      </c>
    </row>
    <row r="14695" spans="1:12" ht="24.75" customHeight="1">
      <c r="A14695" s="103" t="str">
        <f t="shared" si="214"/>
        <v/>
      </c>
      <c r="B14695" s="104" t="str">
        <f>IF(
  J14695=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5" s="99" t="str" cm="1">
        <f t="array" ref="L14695">IF(
  AND(A14695&lt;&gt;"", A14695&lt;&gt;0),
  IF(
    ISNUMBER(_xlfn.XMATCH(A14695 &amp; "", #REF! &amp; "")),
    "Q1",
    IF(
      ISNUMBER(_xlfn.XMATCH(A14695 &amp; "", #REF! &amp; "")),
      "Q2",
      IF(
        ISNUMBER(_xlfn.XMATCH(A14695 &amp; "", #REF! &amp; "")),
        "Q3",
        IF(
          ISNUMBER(_xlfn.XMATCH(A14695 &amp; "", #REF! &amp; "")),
          "Q4",
          "Not found"
        )
      )
    )
  ),
  ""
)</f>
        <v/>
      </c>
    </row>
    <row r="14696" spans="1:12" ht="24.75" customHeight="1">
      <c r="A14696" s="103" t="str">
        <f t="shared" si="214"/>
        <v/>
      </c>
      <c r="B14696" s="104" t="str">
        <f>IF(
  J14696=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6" s="99" t="str" cm="1">
        <f t="array" ref="L14696">IF(
  AND(A14696&lt;&gt;"", A14696&lt;&gt;0),
  IF(
    ISNUMBER(_xlfn.XMATCH(A14696 &amp; "", #REF! &amp; "")),
    "Q1",
    IF(
      ISNUMBER(_xlfn.XMATCH(A14696 &amp; "", #REF! &amp; "")),
      "Q2",
      IF(
        ISNUMBER(_xlfn.XMATCH(A14696 &amp; "", #REF! &amp; "")),
        "Q3",
        IF(
          ISNUMBER(_xlfn.XMATCH(A14696 &amp; "", #REF! &amp; "")),
          "Q4",
          "Not found"
        )
      )
    )
  ),
  ""
)</f>
        <v/>
      </c>
    </row>
    <row r="14697" spans="1:12" ht="24.75" customHeight="1">
      <c r="A14697" s="103" t="str">
        <f t="shared" si="214"/>
        <v/>
      </c>
      <c r="B14697" s="104" t="str">
        <f>IF(
  J14697=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7" s="99" t="str" cm="1">
        <f t="array" ref="L14697">IF(
  AND(A14697&lt;&gt;"", A14697&lt;&gt;0),
  IF(
    ISNUMBER(_xlfn.XMATCH(A14697 &amp; "", #REF! &amp; "")),
    "Q1",
    IF(
      ISNUMBER(_xlfn.XMATCH(A14697 &amp; "", #REF! &amp; "")),
      "Q2",
      IF(
        ISNUMBER(_xlfn.XMATCH(A14697 &amp; "", #REF! &amp; "")),
        "Q3",
        IF(
          ISNUMBER(_xlfn.XMATCH(A14697 &amp; "", #REF! &amp; "")),
          "Q4",
          "Not found"
        )
      )
    )
  ),
  ""
)</f>
        <v/>
      </c>
    </row>
    <row r="14698" spans="1:12" ht="24.75" customHeight="1">
      <c r="A14698" s="103" t="str">
        <f t="shared" si="214"/>
        <v/>
      </c>
      <c r="B14698" s="104" t="str">
        <f>IF(
  J14698=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8" s="99" t="str" cm="1">
        <f t="array" ref="L14698">IF(
  AND(A14698&lt;&gt;"", A14698&lt;&gt;0),
  IF(
    ISNUMBER(_xlfn.XMATCH(A14698 &amp; "", #REF! &amp; "")),
    "Q1",
    IF(
      ISNUMBER(_xlfn.XMATCH(A14698 &amp; "", #REF! &amp; "")),
      "Q2",
      IF(
        ISNUMBER(_xlfn.XMATCH(A14698 &amp; "", #REF! &amp; "")),
        "Q3",
        IF(
          ISNUMBER(_xlfn.XMATCH(A14698 &amp; "", #REF! &amp; "")),
          "Q4",
          "Not found"
        )
      )
    )
  ),
  ""
)</f>
        <v/>
      </c>
    </row>
    <row r="14699" spans="1:12" ht="24.75" customHeight="1">
      <c r="A14699" s="103" t="str">
        <f t="shared" si="214"/>
        <v/>
      </c>
      <c r="B14699" s="104" t="str">
        <f>IF(
  J14699=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699" s="99" t="str" cm="1">
        <f t="array" ref="L14699">IF(
  AND(A14699&lt;&gt;"", A14699&lt;&gt;0),
  IF(
    ISNUMBER(_xlfn.XMATCH(A14699 &amp; "", #REF! &amp; "")),
    "Q1",
    IF(
      ISNUMBER(_xlfn.XMATCH(A14699 &amp; "", #REF! &amp; "")),
      "Q2",
      IF(
        ISNUMBER(_xlfn.XMATCH(A14699 &amp; "", #REF! &amp; "")),
        "Q3",
        IF(
          ISNUMBER(_xlfn.XMATCH(A14699 &amp; "", #REF! &amp; "")),
          "Q4",
          "Not found"
        )
      )
    )
  ),
  ""
)</f>
        <v/>
      </c>
    </row>
    <row r="14700" spans="1:12" ht="24.75" customHeight="1">
      <c r="A14700" s="103" t="str">
        <f t="shared" si="214"/>
        <v/>
      </c>
      <c r="B14700" s="104" t="str">
        <f>IF(
  J14700=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0" s="99" t="str" cm="1">
        <f t="array" ref="L14700">IF(
  AND(A14700&lt;&gt;"", A14700&lt;&gt;0),
  IF(
    ISNUMBER(_xlfn.XMATCH(A14700 &amp; "", #REF! &amp; "")),
    "Q1",
    IF(
      ISNUMBER(_xlfn.XMATCH(A14700 &amp; "", #REF! &amp; "")),
      "Q2",
      IF(
        ISNUMBER(_xlfn.XMATCH(A14700 &amp; "", #REF! &amp; "")),
        "Q3",
        IF(
          ISNUMBER(_xlfn.XMATCH(A14700 &amp; "", #REF! &amp; "")),
          "Q4",
          "Not found"
        )
      )
    )
  ),
  ""
)</f>
        <v/>
      </c>
    </row>
    <row r="14701" spans="1:12" ht="24.75" customHeight="1">
      <c r="A14701" s="103" t="str">
        <f t="shared" si="214"/>
        <v/>
      </c>
      <c r="B14701" s="104" t="str">
        <f>IF(
  J14701=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1" s="99" t="str" cm="1">
        <f t="array" ref="L14701">IF(
  AND(A14701&lt;&gt;"", A14701&lt;&gt;0),
  IF(
    ISNUMBER(_xlfn.XMATCH(A14701 &amp; "", #REF! &amp; "")),
    "Q1",
    IF(
      ISNUMBER(_xlfn.XMATCH(A14701 &amp; "", #REF! &amp; "")),
      "Q2",
      IF(
        ISNUMBER(_xlfn.XMATCH(A14701 &amp; "", #REF! &amp; "")),
        "Q3",
        IF(
          ISNUMBER(_xlfn.XMATCH(A14701 &amp; "", #REF! &amp; "")),
          "Q4",
          "Not found"
        )
      )
    )
  ),
  ""
)</f>
        <v/>
      </c>
    </row>
    <row r="14702" spans="1:12" ht="24.75" customHeight="1">
      <c r="A14702" s="103" t="str">
        <f t="shared" si="214"/>
        <v/>
      </c>
      <c r="B14702" s="104" t="str">
        <f>IF(
  J14702=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2" s="99" t="str" cm="1">
        <f t="array" ref="L14702">IF(
  AND(A14702&lt;&gt;"", A14702&lt;&gt;0),
  IF(
    ISNUMBER(_xlfn.XMATCH(A14702 &amp; "", #REF! &amp; "")),
    "Q1",
    IF(
      ISNUMBER(_xlfn.XMATCH(A14702 &amp; "", #REF! &amp; "")),
      "Q2",
      IF(
        ISNUMBER(_xlfn.XMATCH(A14702 &amp; "", #REF! &amp; "")),
        "Q3",
        IF(
          ISNUMBER(_xlfn.XMATCH(A14702 &amp; "", #REF! &amp; "")),
          "Q4",
          "Not found"
        )
      )
    )
  ),
  ""
)</f>
        <v/>
      </c>
    </row>
    <row r="14703" spans="1:12" ht="24.75" customHeight="1">
      <c r="A14703" s="103" t="str">
        <f t="shared" si="214"/>
        <v/>
      </c>
      <c r="B14703" s="104" t="str">
        <f>IF(
  J14703=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3" s="99" t="str" cm="1">
        <f t="array" ref="L14703">IF(
  AND(A14703&lt;&gt;"", A14703&lt;&gt;0),
  IF(
    ISNUMBER(_xlfn.XMATCH(A14703 &amp; "", #REF! &amp; "")),
    "Q1",
    IF(
      ISNUMBER(_xlfn.XMATCH(A14703 &amp; "", #REF! &amp; "")),
      "Q2",
      IF(
        ISNUMBER(_xlfn.XMATCH(A14703 &amp; "", #REF! &amp; "")),
        "Q3",
        IF(
          ISNUMBER(_xlfn.XMATCH(A14703 &amp; "", #REF! &amp; "")),
          "Q4",
          "Not found"
        )
      )
    )
  ),
  ""
)</f>
        <v/>
      </c>
    </row>
    <row r="14704" spans="1:12" ht="24.75" customHeight="1">
      <c r="A14704" s="103" t="str">
        <f t="shared" si="214"/>
        <v/>
      </c>
      <c r="B14704" s="104" t="str">
        <f>IF(
  J14704=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4" s="99" t="str" cm="1">
        <f t="array" ref="L14704">IF(
  AND(A14704&lt;&gt;"", A14704&lt;&gt;0),
  IF(
    ISNUMBER(_xlfn.XMATCH(A14704 &amp; "", #REF! &amp; "")),
    "Q1",
    IF(
      ISNUMBER(_xlfn.XMATCH(A14704 &amp; "", #REF! &amp; "")),
      "Q2",
      IF(
        ISNUMBER(_xlfn.XMATCH(A14704 &amp; "", #REF! &amp; "")),
        "Q3",
        IF(
          ISNUMBER(_xlfn.XMATCH(A14704 &amp; "", #REF! &amp; "")),
          "Q4",
          "Not found"
        )
      )
    )
  ),
  ""
)</f>
        <v/>
      </c>
    </row>
    <row r="14705" spans="1:12" ht="24.75" customHeight="1">
      <c r="A14705" s="103" t="str">
        <f t="shared" si="214"/>
        <v/>
      </c>
      <c r="B14705" s="104" t="str">
        <f>IF(
  J14705=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5" s="99" t="str" cm="1">
        <f t="array" ref="L14705">IF(
  AND(A14705&lt;&gt;"", A14705&lt;&gt;0),
  IF(
    ISNUMBER(_xlfn.XMATCH(A14705 &amp; "", #REF! &amp; "")),
    "Q1",
    IF(
      ISNUMBER(_xlfn.XMATCH(A14705 &amp; "", #REF! &amp; "")),
      "Q2",
      IF(
        ISNUMBER(_xlfn.XMATCH(A14705 &amp; "", #REF! &amp; "")),
        "Q3",
        IF(
          ISNUMBER(_xlfn.XMATCH(A14705 &amp; "", #REF! &amp; "")),
          "Q4",
          "Not found"
        )
      )
    )
  ),
  ""
)</f>
        <v/>
      </c>
    </row>
    <row r="14706" spans="1:12" ht="24.75" customHeight="1">
      <c r="A14706" s="103" t="str">
        <f t="shared" si="214"/>
        <v/>
      </c>
      <c r="B14706" s="104" t="str">
        <f>IF(
  J14706=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6" s="99" t="str" cm="1">
        <f t="array" ref="L14706">IF(
  AND(A14706&lt;&gt;"", A14706&lt;&gt;0),
  IF(
    ISNUMBER(_xlfn.XMATCH(A14706 &amp; "", #REF! &amp; "")),
    "Q1",
    IF(
      ISNUMBER(_xlfn.XMATCH(A14706 &amp; "", #REF! &amp; "")),
      "Q2",
      IF(
        ISNUMBER(_xlfn.XMATCH(A14706 &amp; "", #REF! &amp; "")),
        "Q3",
        IF(
          ISNUMBER(_xlfn.XMATCH(A14706 &amp; "", #REF! &amp; "")),
          "Q4",
          "Not found"
        )
      )
    )
  ),
  ""
)</f>
        <v/>
      </c>
    </row>
    <row r="14707" spans="1:12" ht="24.75" customHeight="1">
      <c r="A14707" s="103" t="str">
        <f t="shared" si="214"/>
        <v/>
      </c>
      <c r="B14707" s="104" t="str">
        <f>IF(
  J14707=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7" s="99" t="str" cm="1">
        <f t="array" ref="L14707">IF(
  AND(A14707&lt;&gt;"", A14707&lt;&gt;0),
  IF(
    ISNUMBER(_xlfn.XMATCH(A14707 &amp; "", #REF! &amp; "")),
    "Q1",
    IF(
      ISNUMBER(_xlfn.XMATCH(A14707 &amp; "", #REF! &amp; "")),
      "Q2",
      IF(
        ISNUMBER(_xlfn.XMATCH(A14707 &amp; "", #REF! &amp; "")),
        "Q3",
        IF(
          ISNUMBER(_xlfn.XMATCH(A14707 &amp; "", #REF! &amp; "")),
          "Q4",
          "Not found"
        )
      )
    )
  ),
  ""
)</f>
        <v/>
      </c>
    </row>
    <row r="14708" spans="1:12" ht="24.75" customHeight="1">
      <c r="A14708" s="103" t="str">
        <f t="shared" si="214"/>
        <v/>
      </c>
      <c r="B14708" s="104" t="str">
        <f>IF(
  J14708=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8" s="99" t="str" cm="1">
        <f t="array" ref="L14708">IF(
  AND(A14708&lt;&gt;"", A14708&lt;&gt;0),
  IF(
    ISNUMBER(_xlfn.XMATCH(A14708 &amp; "", #REF! &amp; "")),
    "Q1",
    IF(
      ISNUMBER(_xlfn.XMATCH(A14708 &amp; "", #REF! &amp; "")),
      "Q2",
      IF(
        ISNUMBER(_xlfn.XMATCH(A14708 &amp; "", #REF! &amp; "")),
        "Q3",
        IF(
          ISNUMBER(_xlfn.XMATCH(A14708 &amp; "", #REF! &amp; "")),
          "Q4",
          "Not found"
        )
      )
    )
  ),
  ""
)</f>
        <v/>
      </c>
    </row>
    <row r="14709" spans="1:12" ht="24.75" customHeight="1">
      <c r="A14709" s="103" t="str">
        <f t="shared" si="214"/>
        <v/>
      </c>
      <c r="B14709" s="104" t="str">
        <f>IF(
  J14709=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09" s="99" t="str" cm="1">
        <f t="array" ref="L14709">IF(
  AND(A14709&lt;&gt;"", A14709&lt;&gt;0),
  IF(
    ISNUMBER(_xlfn.XMATCH(A14709 &amp; "", #REF! &amp; "")),
    "Q1",
    IF(
      ISNUMBER(_xlfn.XMATCH(A14709 &amp; "", #REF! &amp; "")),
      "Q2",
      IF(
        ISNUMBER(_xlfn.XMATCH(A14709 &amp; "", #REF! &amp; "")),
        "Q3",
        IF(
          ISNUMBER(_xlfn.XMATCH(A14709 &amp; "", #REF! &amp; "")),
          "Q4",
          "Not found"
        )
      )
    )
  ),
  ""
)</f>
        <v/>
      </c>
    </row>
    <row r="14710" spans="1:12" ht="24.75" customHeight="1">
      <c r="A14710" s="103" t="str">
        <f t="shared" si="214"/>
        <v/>
      </c>
      <c r="B14710" s="104" t="str">
        <f>IF(
  J14710=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0" s="99" t="str" cm="1">
        <f t="array" ref="L14710">IF(
  AND(A14710&lt;&gt;"", A14710&lt;&gt;0),
  IF(
    ISNUMBER(_xlfn.XMATCH(A14710 &amp; "", #REF! &amp; "")),
    "Q1",
    IF(
      ISNUMBER(_xlfn.XMATCH(A14710 &amp; "", #REF! &amp; "")),
      "Q2",
      IF(
        ISNUMBER(_xlfn.XMATCH(A14710 &amp; "", #REF! &amp; "")),
        "Q3",
        IF(
          ISNUMBER(_xlfn.XMATCH(A14710 &amp; "", #REF! &amp; "")),
          "Q4",
          "Not found"
        )
      )
    )
  ),
  ""
)</f>
        <v/>
      </c>
    </row>
    <row r="14711" spans="1:12" ht="24.75" customHeight="1">
      <c r="A14711" s="103" t="str">
        <f t="shared" si="214"/>
        <v/>
      </c>
      <c r="B14711" s="104" t="str">
        <f>IF(
  J14711=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1" s="99" t="str" cm="1">
        <f t="array" ref="L14711">IF(
  AND(A14711&lt;&gt;"", A14711&lt;&gt;0),
  IF(
    ISNUMBER(_xlfn.XMATCH(A14711 &amp; "", #REF! &amp; "")),
    "Q1",
    IF(
      ISNUMBER(_xlfn.XMATCH(A14711 &amp; "", #REF! &amp; "")),
      "Q2",
      IF(
        ISNUMBER(_xlfn.XMATCH(A14711 &amp; "", #REF! &amp; "")),
        "Q3",
        IF(
          ISNUMBER(_xlfn.XMATCH(A14711 &amp; "", #REF! &amp; "")),
          "Q4",
          "Not found"
        )
      )
    )
  ),
  ""
)</f>
        <v/>
      </c>
    </row>
    <row r="14712" spans="1:12" ht="24.75" customHeight="1">
      <c r="A14712" s="103" t="str">
        <f t="shared" si="214"/>
        <v/>
      </c>
      <c r="B14712" s="104" t="str">
        <f>IF(
  J14712=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2" s="99" t="str" cm="1">
        <f t="array" ref="L14712">IF(
  AND(A14712&lt;&gt;"", A14712&lt;&gt;0),
  IF(
    ISNUMBER(_xlfn.XMATCH(A14712 &amp; "", #REF! &amp; "")),
    "Q1",
    IF(
      ISNUMBER(_xlfn.XMATCH(A14712 &amp; "", #REF! &amp; "")),
      "Q2",
      IF(
        ISNUMBER(_xlfn.XMATCH(A14712 &amp; "", #REF! &amp; "")),
        "Q3",
        IF(
          ISNUMBER(_xlfn.XMATCH(A14712 &amp; "", #REF! &amp; "")),
          "Q4",
          "Not found"
        )
      )
    )
  ),
  ""
)</f>
        <v/>
      </c>
    </row>
    <row r="14713" spans="1:12" ht="24.75" customHeight="1">
      <c r="A14713" s="103" t="str">
        <f t="shared" si="214"/>
        <v/>
      </c>
      <c r="B14713" s="104" t="str">
        <f>IF(
  J14713=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3" s="99" t="str" cm="1">
        <f t="array" ref="L14713">IF(
  AND(A14713&lt;&gt;"", A14713&lt;&gt;0),
  IF(
    ISNUMBER(_xlfn.XMATCH(A14713 &amp; "", #REF! &amp; "")),
    "Q1",
    IF(
      ISNUMBER(_xlfn.XMATCH(A14713 &amp; "", #REF! &amp; "")),
      "Q2",
      IF(
        ISNUMBER(_xlfn.XMATCH(A14713 &amp; "", #REF! &amp; "")),
        "Q3",
        IF(
          ISNUMBER(_xlfn.XMATCH(A14713 &amp; "", #REF! &amp; "")),
          "Q4",
          "Not found"
        )
      )
    )
  ),
  ""
)</f>
        <v/>
      </c>
    </row>
    <row r="14714" spans="1:12" ht="24.75" customHeight="1">
      <c r="A14714" s="103" t="str">
        <f t="shared" si="214"/>
        <v/>
      </c>
      <c r="B14714" s="104" t="str">
        <f>IF(
  J14714=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4" s="99" t="str" cm="1">
        <f t="array" ref="L14714">IF(
  AND(A14714&lt;&gt;"", A14714&lt;&gt;0),
  IF(
    ISNUMBER(_xlfn.XMATCH(A14714 &amp; "", #REF! &amp; "")),
    "Q1",
    IF(
      ISNUMBER(_xlfn.XMATCH(A14714 &amp; "", #REF! &amp; "")),
      "Q2",
      IF(
        ISNUMBER(_xlfn.XMATCH(A14714 &amp; "", #REF! &amp; "")),
        "Q3",
        IF(
          ISNUMBER(_xlfn.XMATCH(A14714 &amp; "", #REF! &amp; "")),
          "Q4",
          "Not found"
        )
      )
    )
  ),
  ""
)</f>
        <v/>
      </c>
    </row>
    <row r="14715" spans="1:12" ht="24.75" customHeight="1">
      <c r="A14715" s="103" t="str">
        <f t="shared" si="214"/>
        <v/>
      </c>
      <c r="B14715" s="104" t="str">
        <f>IF(
  J14715=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5" s="99" t="str" cm="1">
        <f t="array" ref="L14715">IF(
  AND(A14715&lt;&gt;"", A14715&lt;&gt;0),
  IF(
    ISNUMBER(_xlfn.XMATCH(A14715 &amp; "", #REF! &amp; "")),
    "Q1",
    IF(
      ISNUMBER(_xlfn.XMATCH(A14715 &amp; "", #REF! &amp; "")),
      "Q2",
      IF(
        ISNUMBER(_xlfn.XMATCH(A14715 &amp; "", #REF! &amp; "")),
        "Q3",
        IF(
          ISNUMBER(_xlfn.XMATCH(A14715 &amp; "", #REF! &amp; "")),
          "Q4",
          "Not found"
        )
      )
    )
  ),
  ""
)</f>
        <v/>
      </c>
    </row>
    <row r="14716" spans="1:12" ht="24.75" customHeight="1">
      <c r="A14716" s="103" t="str">
        <f t="shared" si="214"/>
        <v/>
      </c>
      <c r="B14716" s="104" t="str">
        <f>IF(
  J14716=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6" s="99" t="str" cm="1">
        <f t="array" ref="L14716">IF(
  AND(A14716&lt;&gt;"", A14716&lt;&gt;0),
  IF(
    ISNUMBER(_xlfn.XMATCH(A14716 &amp; "", #REF! &amp; "")),
    "Q1",
    IF(
      ISNUMBER(_xlfn.XMATCH(A14716 &amp; "", #REF! &amp; "")),
      "Q2",
      IF(
        ISNUMBER(_xlfn.XMATCH(A14716 &amp; "", #REF! &amp; "")),
        "Q3",
        IF(
          ISNUMBER(_xlfn.XMATCH(A14716 &amp; "", #REF! &amp; "")),
          "Q4",
          "Not found"
        )
      )
    )
  ),
  ""
)</f>
        <v/>
      </c>
    </row>
    <row r="14717" spans="1:12" ht="24.75" customHeight="1">
      <c r="A14717" s="103" t="str">
        <f t="shared" si="214"/>
        <v/>
      </c>
      <c r="B14717" s="104" t="str">
        <f>IF(
  J14717=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7" s="99" t="str" cm="1">
        <f t="array" ref="L14717">IF(
  AND(A14717&lt;&gt;"", A14717&lt;&gt;0),
  IF(
    ISNUMBER(_xlfn.XMATCH(A14717 &amp; "", #REF! &amp; "")),
    "Q1",
    IF(
      ISNUMBER(_xlfn.XMATCH(A14717 &amp; "", #REF! &amp; "")),
      "Q2",
      IF(
        ISNUMBER(_xlfn.XMATCH(A14717 &amp; "", #REF! &amp; "")),
        "Q3",
        IF(
          ISNUMBER(_xlfn.XMATCH(A14717 &amp; "", #REF! &amp; "")),
          "Q4",
          "Not found"
        )
      )
    )
  ),
  ""
)</f>
        <v/>
      </c>
    </row>
    <row r="14718" spans="1:12" ht="24.75" customHeight="1">
      <c r="A14718" s="103" t="str">
        <f t="shared" si="214"/>
        <v/>
      </c>
      <c r="B14718" s="104" t="str">
        <f>IF(
  J14718=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8" s="99" t="str" cm="1">
        <f t="array" ref="L14718">IF(
  AND(A14718&lt;&gt;"", A14718&lt;&gt;0),
  IF(
    ISNUMBER(_xlfn.XMATCH(A14718 &amp; "", #REF! &amp; "")),
    "Q1",
    IF(
      ISNUMBER(_xlfn.XMATCH(A14718 &amp; "", #REF! &amp; "")),
      "Q2",
      IF(
        ISNUMBER(_xlfn.XMATCH(A14718 &amp; "", #REF! &amp; "")),
        "Q3",
        IF(
          ISNUMBER(_xlfn.XMATCH(A14718 &amp; "", #REF! &amp; "")),
          "Q4",
          "Not found"
        )
      )
    )
  ),
  ""
)</f>
        <v/>
      </c>
    </row>
    <row r="14719" spans="1:12" ht="24.75" customHeight="1">
      <c r="A14719" s="103" t="str">
        <f t="shared" si="214"/>
        <v/>
      </c>
      <c r="B14719" s="104" t="str">
        <f>IF(
  J14719=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19" s="99" t="str" cm="1">
        <f t="array" ref="L14719">IF(
  AND(A14719&lt;&gt;"", A14719&lt;&gt;0),
  IF(
    ISNUMBER(_xlfn.XMATCH(A14719 &amp; "", #REF! &amp; "")),
    "Q1",
    IF(
      ISNUMBER(_xlfn.XMATCH(A14719 &amp; "", #REF! &amp; "")),
      "Q2",
      IF(
        ISNUMBER(_xlfn.XMATCH(A14719 &amp; "", #REF! &amp; "")),
        "Q3",
        IF(
          ISNUMBER(_xlfn.XMATCH(A14719 &amp; "", #REF! &amp; "")),
          "Q4",
          "Not found"
        )
      )
    )
  ),
  ""
)</f>
        <v/>
      </c>
    </row>
    <row r="14720" spans="1:12" ht="24.75" customHeight="1">
      <c r="A14720" s="103" t="str">
        <f t="shared" si="214"/>
        <v/>
      </c>
      <c r="B14720" s="104" t="str">
        <f>IF(
  J14720=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0" s="99" t="str" cm="1">
        <f t="array" ref="L14720">IF(
  AND(A14720&lt;&gt;"", A14720&lt;&gt;0),
  IF(
    ISNUMBER(_xlfn.XMATCH(A14720 &amp; "", #REF! &amp; "")),
    "Q1",
    IF(
      ISNUMBER(_xlfn.XMATCH(A14720 &amp; "", #REF! &amp; "")),
      "Q2",
      IF(
        ISNUMBER(_xlfn.XMATCH(A14720 &amp; "", #REF! &amp; "")),
        "Q3",
        IF(
          ISNUMBER(_xlfn.XMATCH(A14720 &amp; "", #REF! &amp; "")),
          "Q4",
          "Not found"
        )
      )
    )
  ),
  ""
)</f>
        <v/>
      </c>
    </row>
    <row r="14721" spans="1:12" ht="24.75" customHeight="1">
      <c r="A14721" s="103" t="str">
        <f t="shared" si="214"/>
        <v/>
      </c>
      <c r="B14721" s="104" t="str">
        <f>IF(
  J14721=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1" s="99" t="str" cm="1">
        <f t="array" ref="L14721">IF(
  AND(A14721&lt;&gt;"", A14721&lt;&gt;0),
  IF(
    ISNUMBER(_xlfn.XMATCH(A14721 &amp; "", #REF! &amp; "")),
    "Q1",
    IF(
      ISNUMBER(_xlfn.XMATCH(A14721 &amp; "", #REF! &amp; "")),
      "Q2",
      IF(
        ISNUMBER(_xlfn.XMATCH(A14721 &amp; "", #REF! &amp; "")),
        "Q3",
        IF(
          ISNUMBER(_xlfn.XMATCH(A14721 &amp; "", #REF! &amp; "")),
          "Q4",
          "Not found"
        )
      )
    )
  ),
  ""
)</f>
        <v/>
      </c>
    </row>
    <row r="14722" spans="1:12" ht="24.75" customHeight="1">
      <c r="A14722" s="103" t="str">
        <f t="shared" si="214"/>
        <v/>
      </c>
      <c r="B14722" s="104" t="str">
        <f>IF(
  J14722=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2" s="99" t="str" cm="1">
        <f t="array" ref="L14722">IF(
  AND(A14722&lt;&gt;"", A14722&lt;&gt;0),
  IF(
    ISNUMBER(_xlfn.XMATCH(A14722 &amp; "", #REF! &amp; "")),
    "Q1",
    IF(
      ISNUMBER(_xlfn.XMATCH(A14722 &amp; "", #REF! &amp; "")),
      "Q2",
      IF(
        ISNUMBER(_xlfn.XMATCH(A14722 &amp; "", #REF! &amp; "")),
        "Q3",
        IF(
          ISNUMBER(_xlfn.XMATCH(A14722 &amp; "", #REF! &amp; "")),
          "Q4",
          "Not found"
        )
      )
    )
  ),
  ""
)</f>
        <v/>
      </c>
    </row>
    <row r="14723" spans="1:12" ht="24.75" customHeight="1">
      <c r="A14723" s="103" t="str">
        <f t="shared" ref="A14723:A14786" si="215">IF(J14723&lt;&gt;0, J14723, "")</f>
        <v/>
      </c>
      <c r="B14723" s="104" t="str">
        <f>IF(
  J14723=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3" s="99" t="str" cm="1">
        <f t="array" ref="L14723">IF(
  AND(A14723&lt;&gt;"", A14723&lt;&gt;0),
  IF(
    ISNUMBER(_xlfn.XMATCH(A14723 &amp; "", #REF! &amp; "")),
    "Q1",
    IF(
      ISNUMBER(_xlfn.XMATCH(A14723 &amp; "", #REF! &amp; "")),
      "Q2",
      IF(
        ISNUMBER(_xlfn.XMATCH(A14723 &amp; "", #REF! &amp; "")),
        "Q3",
        IF(
          ISNUMBER(_xlfn.XMATCH(A14723 &amp; "", #REF! &amp; "")),
          "Q4",
          "Not found"
        )
      )
    )
  ),
  ""
)</f>
        <v/>
      </c>
    </row>
    <row r="14724" spans="1:12" ht="24.75" customHeight="1">
      <c r="A14724" s="103" t="str">
        <f t="shared" si="215"/>
        <v/>
      </c>
      <c r="B14724" s="104" t="str">
        <f>IF(
  J14724=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4" s="99" t="str" cm="1">
        <f t="array" ref="L14724">IF(
  AND(A14724&lt;&gt;"", A14724&lt;&gt;0),
  IF(
    ISNUMBER(_xlfn.XMATCH(A14724 &amp; "", #REF! &amp; "")),
    "Q1",
    IF(
      ISNUMBER(_xlfn.XMATCH(A14724 &amp; "", #REF! &amp; "")),
      "Q2",
      IF(
        ISNUMBER(_xlfn.XMATCH(A14724 &amp; "", #REF! &amp; "")),
        "Q3",
        IF(
          ISNUMBER(_xlfn.XMATCH(A14724 &amp; "", #REF! &amp; "")),
          "Q4",
          "Not found"
        )
      )
    )
  ),
  ""
)</f>
        <v/>
      </c>
    </row>
    <row r="14725" spans="1:12" ht="24.75" customHeight="1">
      <c r="A14725" s="103" t="str">
        <f t="shared" si="215"/>
        <v/>
      </c>
      <c r="B14725" s="104" t="str">
        <f>IF(
  J14725=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5" s="99" t="str" cm="1">
        <f t="array" ref="L14725">IF(
  AND(A14725&lt;&gt;"", A14725&lt;&gt;0),
  IF(
    ISNUMBER(_xlfn.XMATCH(A14725 &amp; "", #REF! &amp; "")),
    "Q1",
    IF(
      ISNUMBER(_xlfn.XMATCH(A14725 &amp; "", #REF! &amp; "")),
      "Q2",
      IF(
        ISNUMBER(_xlfn.XMATCH(A14725 &amp; "", #REF! &amp; "")),
        "Q3",
        IF(
          ISNUMBER(_xlfn.XMATCH(A14725 &amp; "", #REF! &amp; "")),
          "Q4",
          "Not found"
        )
      )
    )
  ),
  ""
)</f>
        <v/>
      </c>
    </row>
    <row r="14726" spans="1:12" ht="24.75" customHeight="1">
      <c r="A14726" s="103" t="str">
        <f t="shared" si="215"/>
        <v/>
      </c>
      <c r="B14726" s="104" t="str">
        <f>IF(
  J14726=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6" s="99" t="str" cm="1">
        <f t="array" ref="L14726">IF(
  AND(A14726&lt;&gt;"", A14726&lt;&gt;0),
  IF(
    ISNUMBER(_xlfn.XMATCH(A14726 &amp; "", #REF! &amp; "")),
    "Q1",
    IF(
      ISNUMBER(_xlfn.XMATCH(A14726 &amp; "", #REF! &amp; "")),
      "Q2",
      IF(
        ISNUMBER(_xlfn.XMATCH(A14726 &amp; "", #REF! &amp; "")),
        "Q3",
        IF(
          ISNUMBER(_xlfn.XMATCH(A14726 &amp; "", #REF! &amp; "")),
          "Q4",
          "Not found"
        )
      )
    )
  ),
  ""
)</f>
        <v/>
      </c>
    </row>
    <row r="14727" spans="1:12" ht="24.75" customHeight="1">
      <c r="A14727" s="103" t="str">
        <f t="shared" si="215"/>
        <v/>
      </c>
      <c r="B14727" s="104" t="str">
        <f>IF(
  J14727=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7" s="99" t="str" cm="1">
        <f t="array" ref="L14727">IF(
  AND(A14727&lt;&gt;"", A14727&lt;&gt;0),
  IF(
    ISNUMBER(_xlfn.XMATCH(A14727 &amp; "", #REF! &amp; "")),
    "Q1",
    IF(
      ISNUMBER(_xlfn.XMATCH(A14727 &amp; "", #REF! &amp; "")),
      "Q2",
      IF(
        ISNUMBER(_xlfn.XMATCH(A14727 &amp; "", #REF! &amp; "")),
        "Q3",
        IF(
          ISNUMBER(_xlfn.XMATCH(A14727 &amp; "", #REF! &amp; "")),
          "Q4",
          "Not found"
        )
      )
    )
  ),
  ""
)</f>
        <v/>
      </c>
    </row>
    <row r="14728" spans="1:12" ht="24.75" customHeight="1">
      <c r="A14728" s="103" t="str">
        <f t="shared" si="215"/>
        <v/>
      </c>
      <c r="B14728" s="104" t="str">
        <f>IF(
  J14728=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8" s="99" t="str" cm="1">
        <f t="array" ref="L14728">IF(
  AND(A14728&lt;&gt;"", A14728&lt;&gt;0),
  IF(
    ISNUMBER(_xlfn.XMATCH(A14728 &amp; "", #REF! &amp; "")),
    "Q1",
    IF(
      ISNUMBER(_xlfn.XMATCH(A14728 &amp; "", #REF! &amp; "")),
      "Q2",
      IF(
        ISNUMBER(_xlfn.XMATCH(A14728 &amp; "", #REF! &amp; "")),
        "Q3",
        IF(
          ISNUMBER(_xlfn.XMATCH(A14728 &amp; "", #REF! &amp; "")),
          "Q4",
          "Not found"
        )
      )
    )
  ),
  ""
)</f>
        <v/>
      </c>
    </row>
    <row r="14729" spans="1:12" ht="24.75" customHeight="1">
      <c r="A14729" s="103" t="str">
        <f t="shared" si="215"/>
        <v/>
      </c>
      <c r="B14729" s="104" t="str">
        <f>IF(
  J14729=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29" s="99" t="str" cm="1">
        <f t="array" ref="L14729">IF(
  AND(A14729&lt;&gt;"", A14729&lt;&gt;0),
  IF(
    ISNUMBER(_xlfn.XMATCH(A14729 &amp; "", #REF! &amp; "")),
    "Q1",
    IF(
      ISNUMBER(_xlfn.XMATCH(A14729 &amp; "", #REF! &amp; "")),
      "Q2",
      IF(
        ISNUMBER(_xlfn.XMATCH(A14729 &amp; "", #REF! &amp; "")),
        "Q3",
        IF(
          ISNUMBER(_xlfn.XMATCH(A14729 &amp; "", #REF! &amp; "")),
          "Q4",
          "Not found"
        )
      )
    )
  ),
  ""
)</f>
        <v/>
      </c>
    </row>
    <row r="14730" spans="1:12" ht="24.75" customHeight="1">
      <c r="A14730" s="103" t="str">
        <f t="shared" si="215"/>
        <v/>
      </c>
      <c r="B14730" s="104" t="str">
        <f>IF(
  J14730=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0" s="99" t="str" cm="1">
        <f t="array" ref="L14730">IF(
  AND(A14730&lt;&gt;"", A14730&lt;&gt;0),
  IF(
    ISNUMBER(_xlfn.XMATCH(A14730 &amp; "", #REF! &amp; "")),
    "Q1",
    IF(
      ISNUMBER(_xlfn.XMATCH(A14730 &amp; "", #REF! &amp; "")),
      "Q2",
      IF(
        ISNUMBER(_xlfn.XMATCH(A14730 &amp; "", #REF! &amp; "")),
        "Q3",
        IF(
          ISNUMBER(_xlfn.XMATCH(A14730 &amp; "", #REF! &amp; "")),
          "Q4",
          "Not found"
        )
      )
    )
  ),
  ""
)</f>
        <v/>
      </c>
    </row>
    <row r="14731" spans="1:12" ht="24.75" customHeight="1">
      <c r="A14731" s="103" t="str">
        <f t="shared" si="215"/>
        <v/>
      </c>
      <c r="B14731" s="104" t="str">
        <f>IF(
  J14731=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1" s="99" t="str" cm="1">
        <f t="array" ref="L14731">IF(
  AND(A14731&lt;&gt;"", A14731&lt;&gt;0),
  IF(
    ISNUMBER(_xlfn.XMATCH(A14731 &amp; "", #REF! &amp; "")),
    "Q1",
    IF(
      ISNUMBER(_xlfn.XMATCH(A14731 &amp; "", #REF! &amp; "")),
      "Q2",
      IF(
        ISNUMBER(_xlfn.XMATCH(A14731 &amp; "", #REF! &amp; "")),
        "Q3",
        IF(
          ISNUMBER(_xlfn.XMATCH(A14731 &amp; "", #REF! &amp; "")),
          "Q4",
          "Not found"
        )
      )
    )
  ),
  ""
)</f>
        <v/>
      </c>
    </row>
    <row r="14732" spans="1:12" ht="24.75" customHeight="1">
      <c r="A14732" s="103" t="str">
        <f t="shared" si="215"/>
        <v/>
      </c>
      <c r="B14732" s="104" t="str">
        <f>IF(
  J14732=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2" s="99" t="str" cm="1">
        <f t="array" ref="L14732">IF(
  AND(A14732&lt;&gt;"", A14732&lt;&gt;0),
  IF(
    ISNUMBER(_xlfn.XMATCH(A14732 &amp; "", #REF! &amp; "")),
    "Q1",
    IF(
      ISNUMBER(_xlfn.XMATCH(A14732 &amp; "", #REF! &amp; "")),
      "Q2",
      IF(
        ISNUMBER(_xlfn.XMATCH(A14732 &amp; "", #REF! &amp; "")),
        "Q3",
        IF(
          ISNUMBER(_xlfn.XMATCH(A14732 &amp; "", #REF! &amp; "")),
          "Q4",
          "Not found"
        )
      )
    )
  ),
  ""
)</f>
        <v/>
      </c>
    </row>
    <row r="14733" spans="1:12" ht="24.75" customHeight="1">
      <c r="A14733" s="103" t="str">
        <f t="shared" si="215"/>
        <v/>
      </c>
      <c r="B14733" s="104" t="str">
        <f>IF(
  J14733=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3" s="99" t="str" cm="1">
        <f t="array" ref="L14733">IF(
  AND(A14733&lt;&gt;"", A14733&lt;&gt;0),
  IF(
    ISNUMBER(_xlfn.XMATCH(A14733 &amp; "", #REF! &amp; "")),
    "Q1",
    IF(
      ISNUMBER(_xlfn.XMATCH(A14733 &amp; "", #REF! &amp; "")),
      "Q2",
      IF(
        ISNUMBER(_xlfn.XMATCH(A14733 &amp; "", #REF! &amp; "")),
        "Q3",
        IF(
          ISNUMBER(_xlfn.XMATCH(A14733 &amp; "", #REF! &amp; "")),
          "Q4",
          "Not found"
        )
      )
    )
  ),
  ""
)</f>
        <v/>
      </c>
    </row>
    <row r="14734" spans="1:12" ht="24.75" customHeight="1">
      <c r="A14734" s="103" t="str">
        <f t="shared" si="215"/>
        <v/>
      </c>
      <c r="B14734" s="104" t="str">
        <f>IF(
  J14734=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4" s="99" t="str" cm="1">
        <f t="array" ref="L14734">IF(
  AND(A14734&lt;&gt;"", A14734&lt;&gt;0),
  IF(
    ISNUMBER(_xlfn.XMATCH(A14734 &amp; "", #REF! &amp; "")),
    "Q1",
    IF(
      ISNUMBER(_xlfn.XMATCH(A14734 &amp; "", #REF! &amp; "")),
      "Q2",
      IF(
        ISNUMBER(_xlfn.XMATCH(A14734 &amp; "", #REF! &amp; "")),
        "Q3",
        IF(
          ISNUMBER(_xlfn.XMATCH(A14734 &amp; "", #REF! &amp; "")),
          "Q4",
          "Not found"
        )
      )
    )
  ),
  ""
)</f>
        <v/>
      </c>
    </row>
    <row r="14735" spans="1:12" ht="24.75" customHeight="1">
      <c r="A14735" s="103" t="str">
        <f t="shared" si="215"/>
        <v/>
      </c>
      <c r="B14735" s="104" t="str">
        <f>IF(
  J14735=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5" s="99" t="str" cm="1">
        <f t="array" ref="L14735">IF(
  AND(A14735&lt;&gt;"", A14735&lt;&gt;0),
  IF(
    ISNUMBER(_xlfn.XMATCH(A14735 &amp; "", #REF! &amp; "")),
    "Q1",
    IF(
      ISNUMBER(_xlfn.XMATCH(A14735 &amp; "", #REF! &amp; "")),
      "Q2",
      IF(
        ISNUMBER(_xlfn.XMATCH(A14735 &amp; "", #REF! &amp; "")),
        "Q3",
        IF(
          ISNUMBER(_xlfn.XMATCH(A14735 &amp; "", #REF! &amp; "")),
          "Q4",
          "Not found"
        )
      )
    )
  ),
  ""
)</f>
        <v/>
      </c>
    </row>
    <row r="14736" spans="1:12" ht="24.75" customHeight="1">
      <c r="A14736" s="103" t="str">
        <f t="shared" si="215"/>
        <v/>
      </c>
      <c r="B14736" s="104" t="str">
        <f>IF(
  J14736=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6" s="99" t="str" cm="1">
        <f t="array" ref="L14736">IF(
  AND(A14736&lt;&gt;"", A14736&lt;&gt;0),
  IF(
    ISNUMBER(_xlfn.XMATCH(A14736 &amp; "", #REF! &amp; "")),
    "Q1",
    IF(
      ISNUMBER(_xlfn.XMATCH(A14736 &amp; "", #REF! &amp; "")),
      "Q2",
      IF(
        ISNUMBER(_xlfn.XMATCH(A14736 &amp; "", #REF! &amp; "")),
        "Q3",
        IF(
          ISNUMBER(_xlfn.XMATCH(A14736 &amp; "", #REF! &amp; "")),
          "Q4",
          "Not found"
        )
      )
    )
  ),
  ""
)</f>
        <v/>
      </c>
    </row>
    <row r="14737" spans="1:12" ht="24.75" customHeight="1">
      <c r="A14737" s="103" t="str">
        <f t="shared" si="215"/>
        <v/>
      </c>
      <c r="B14737" s="104" t="str">
        <f>IF(
  J14737=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7" s="99" t="str" cm="1">
        <f t="array" ref="L14737">IF(
  AND(A14737&lt;&gt;"", A14737&lt;&gt;0),
  IF(
    ISNUMBER(_xlfn.XMATCH(A14737 &amp; "", #REF! &amp; "")),
    "Q1",
    IF(
      ISNUMBER(_xlfn.XMATCH(A14737 &amp; "", #REF! &amp; "")),
      "Q2",
      IF(
        ISNUMBER(_xlfn.XMATCH(A14737 &amp; "", #REF! &amp; "")),
        "Q3",
        IF(
          ISNUMBER(_xlfn.XMATCH(A14737 &amp; "", #REF! &amp; "")),
          "Q4",
          "Not found"
        )
      )
    )
  ),
  ""
)</f>
        <v/>
      </c>
    </row>
    <row r="14738" spans="1:12" ht="24.75" customHeight="1">
      <c r="A14738" s="103" t="str">
        <f t="shared" si="215"/>
        <v/>
      </c>
      <c r="B14738" s="104" t="str">
        <f>IF(
  J14738=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8" s="99" t="str" cm="1">
        <f t="array" ref="L14738">IF(
  AND(A14738&lt;&gt;"", A14738&lt;&gt;0),
  IF(
    ISNUMBER(_xlfn.XMATCH(A14738 &amp; "", #REF! &amp; "")),
    "Q1",
    IF(
      ISNUMBER(_xlfn.XMATCH(A14738 &amp; "", #REF! &amp; "")),
      "Q2",
      IF(
        ISNUMBER(_xlfn.XMATCH(A14738 &amp; "", #REF! &amp; "")),
        "Q3",
        IF(
          ISNUMBER(_xlfn.XMATCH(A14738 &amp; "", #REF! &amp; "")),
          "Q4",
          "Not found"
        )
      )
    )
  ),
  ""
)</f>
        <v/>
      </c>
    </row>
    <row r="14739" spans="1:12" ht="24.75" customHeight="1">
      <c r="A14739" s="103" t="str">
        <f t="shared" si="215"/>
        <v/>
      </c>
      <c r="B14739" s="104" t="str">
        <f>IF(
  J14739=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39" s="99" t="str" cm="1">
        <f t="array" ref="L14739">IF(
  AND(A14739&lt;&gt;"", A14739&lt;&gt;0),
  IF(
    ISNUMBER(_xlfn.XMATCH(A14739 &amp; "", #REF! &amp; "")),
    "Q1",
    IF(
      ISNUMBER(_xlfn.XMATCH(A14739 &amp; "", #REF! &amp; "")),
      "Q2",
      IF(
        ISNUMBER(_xlfn.XMATCH(A14739 &amp; "", #REF! &amp; "")),
        "Q3",
        IF(
          ISNUMBER(_xlfn.XMATCH(A14739 &amp; "", #REF! &amp; "")),
          "Q4",
          "Not found"
        )
      )
    )
  ),
  ""
)</f>
        <v/>
      </c>
    </row>
    <row r="14740" spans="1:12" ht="24.75" customHeight="1">
      <c r="A14740" s="103" t="str">
        <f t="shared" si="215"/>
        <v/>
      </c>
      <c r="B14740" s="104" t="str">
        <f>IF(
  J14740=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0" s="99" t="str" cm="1">
        <f t="array" ref="L14740">IF(
  AND(A14740&lt;&gt;"", A14740&lt;&gt;0),
  IF(
    ISNUMBER(_xlfn.XMATCH(A14740 &amp; "", #REF! &amp; "")),
    "Q1",
    IF(
      ISNUMBER(_xlfn.XMATCH(A14740 &amp; "", #REF! &amp; "")),
      "Q2",
      IF(
        ISNUMBER(_xlfn.XMATCH(A14740 &amp; "", #REF! &amp; "")),
        "Q3",
        IF(
          ISNUMBER(_xlfn.XMATCH(A14740 &amp; "", #REF! &amp; "")),
          "Q4",
          "Not found"
        )
      )
    )
  ),
  ""
)</f>
        <v/>
      </c>
    </row>
    <row r="14741" spans="1:12" ht="24.75" customHeight="1">
      <c r="A14741" s="103" t="str">
        <f t="shared" si="215"/>
        <v/>
      </c>
      <c r="B14741" s="104" t="str">
        <f>IF(
  J14741=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1" s="99" t="str" cm="1">
        <f t="array" ref="L14741">IF(
  AND(A14741&lt;&gt;"", A14741&lt;&gt;0),
  IF(
    ISNUMBER(_xlfn.XMATCH(A14741 &amp; "", #REF! &amp; "")),
    "Q1",
    IF(
      ISNUMBER(_xlfn.XMATCH(A14741 &amp; "", #REF! &amp; "")),
      "Q2",
      IF(
        ISNUMBER(_xlfn.XMATCH(A14741 &amp; "", #REF! &amp; "")),
        "Q3",
        IF(
          ISNUMBER(_xlfn.XMATCH(A14741 &amp; "", #REF! &amp; "")),
          "Q4",
          "Not found"
        )
      )
    )
  ),
  ""
)</f>
        <v/>
      </c>
    </row>
    <row r="14742" spans="1:12" ht="24.75" customHeight="1">
      <c r="A14742" s="103" t="str">
        <f t="shared" si="215"/>
        <v/>
      </c>
      <c r="B14742" s="104" t="str">
        <f>IF(
  J14742=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2" s="99" t="str" cm="1">
        <f t="array" ref="L14742">IF(
  AND(A14742&lt;&gt;"", A14742&lt;&gt;0),
  IF(
    ISNUMBER(_xlfn.XMATCH(A14742 &amp; "", #REF! &amp; "")),
    "Q1",
    IF(
      ISNUMBER(_xlfn.XMATCH(A14742 &amp; "", #REF! &amp; "")),
      "Q2",
      IF(
        ISNUMBER(_xlfn.XMATCH(A14742 &amp; "", #REF! &amp; "")),
        "Q3",
        IF(
          ISNUMBER(_xlfn.XMATCH(A14742 &amp; "", #REF! &amp; "")),
          "Q4",
          "Not found"
        )
      )
    )
  ),
  ""
)</f>
        <v/>
      </c>
    </row>
    <row r="14743" spans="1:12" ht="24.75" customHeight="1">
      <c r="A14743" s="103" t="str">
        <f t="shared" si="215"/>
        <v/>
      </c>
      <c r="B14743" s="104" t="str">
        <f>IF(
  J14743=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3" s="99" t="str" cm="1">
        <f t="array" ref="L14743">IF(
  AND(A14743&lt;&gt;"", A14743&lt;&gt;0),
  IF(
    ISNUMBER(_xlfn.XMATCH(A14743 &amp; "", #REF! &amp; "")),
    "Q1",
    IF(
      ISNUMBER(_xlfn.XMATCH(A14743 &amp; "", #REF! &amp; "")),
      "Q2",
      IF(
        ISNUMBER(_xlfn.XMATCH(A14743 &amp; "", #REF! &amp; "")),
        "Q3",
        IF(
          ISNUMBER(_xlfn.XMATCH(A14743 &amp; "", #REF! &amp; "")),
          "Q4",
          "Not found"
        )
      )
    )
  ),
  ""
)</f>
        <v/>
      </c>
    </row>
    <row r="14744" spans="1:12" ht="24.75" customHeight="1">
      <c r="A14744" s="103" t="str">
        <f t="shared" si="215"/>
        <v/>
      </c>
      <c r="B14744" s="104" t="str">
        <f>IF(
  J14744=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4" s="99" t="str" cm="1">
        <f t="array" ref="L14744">IF(
  AND(A14744&lt;&gt;"", A14744&lt;&gt;0),
  IF(
    ISNUMBER(_xlfn.XMATCH(A14744 &amp; "", #REF! &amp; "")),
    "Q1",
    IF(
      ISNUMBER(_xlfn.XMATCH(A14744 &amp; "", #REF! &amp; "")),
      "Q2",
      IF(
        ISNUMBER(_xlfn.XMATCH(A14744 &amp; "", #REF! &amp; "")),
        "Q3",
        IF(
          ISNUMBER(_xlfn.XMATCH(A14744 &amp; "", #REF! &amp; "")),
          "Q4",
          "Not found"
        )
      )
    )
  ),
  ""
)</f>
        <v/>
      </c>
    </row>
    <row r="14745" spans="1:12" ht="24.75" customHeight="1">
      <c r="A14745" s="103" t="str">
        <f t="shared" si="215"/>
        <v/>
      </c>
      <c r="B14745" s="104" t="str">
        <f>IF(
  J14745=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5" s="99" t="str" cm="1">
        <f t="array" ref="L14745">IF(
  AND(A14745&lt;&gt;"", A14745&lt;&gt;0),
  IF(
    ISNUMBER(_xlfn.XMATCH(A14745 &amp; "", #REF! &amp; "")),
    "Q1",
    IF(
      ISNUMBER(_xlfn.XMATCH(A14745 &amp; "", #REF! &amp; "")),
      "Q2",
      IF(
        ISNUMBER(_xlfn.XMATCH(A14745 &amp; "", #REF! &amp; "")),
        "Q3",
        IF(
          ISNUMBER(_xlfn.XMATCH(A14745 &amp; "", #REF! &amp; "")),
          "Q4",
          "Not found"
        )
      )
    )
  ),
  ""
)</f>
        <v/>
      </c>
    </row>
    <row r="14746" spans="1:12" ht="24.75" customHeight="1">
      <c r="A14746" s="103" t="str">
        <f t="shared" si="215"/>
        <v/>
      </c>
      <c r="B14746" s="104" t="str">
        <f>IF(
  J14746=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6" s="99" t="str" cm="1">
        <f t="array" ref="L14746">IF(
  AND(A14746&lt;&gt;"", A14746&lt;&gt;0),
  IF(
    ISNUMBER(_xlfn.XMATCH(A14746 &amp; "", #REF! &amp; "")),
    "Q1",
    IF(
      ISNUMBER(_xlfn.XMATCH(A14746 &amp; "", #REF! &amp; "")),
      "Q2",
      IF(
        ISNUMBER(_xlfn.XMATCH(A14746 &amp; "", #REF! &amp; "")),
        "Q3",
        IF(
          ISNUMBER(_xlfn.XMATCH(A14746 &amp; "", #REF! &amp; "")),
          "Q4",
          "Not found"
        )
      )
    )
  ),
  ""
)</f>
        <v/>
      </c>
    </row>
    <row r="14747" spans="1:12" ht="24.75" customHeight="1">
      <c r="A14747" s="103" t="str">
        <f t="shared" si="215"/>
        <v/>
      </c>
      <c r="B14747" s="104" t="str">
        <f>IF(
  J14747=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7" s="99" t="str" cm="1">
        <f t="array" ref="L14747">IF(
  AND(A14747&lt;&gt;"", A14747&lt;&gt;0),
  IF(
    ISNUMBER(_xlfn.XMATCH(A14747 &amp; "", #REF! &amp; "")),
    "Q1",
    IF(
      ISNUMBER(_xlfn.XMATCH(A14747 &amp; "", #REF! &amp; "")),
      "Q2",
      IF(
        ISNUMBER(_xlfn.XMATCH(A14747 &amp; "", #REF! &amp; "")),
        "Q3",
        IF(
          ISNUMBER(_xlfn.XMATCH(A14747 &amp; "", #REF! &amp; "")),
          "Q4",
          "Not found"
        )
      )
    )
  ),
  ""
)</f>
        <v/>
      </c>
    </row>
    <row r="14748" spans="1:12" ht="24.75" customHeight="1">
      <c r="A14748" s="103" t="str">
        <f t="shared" si="215"/>
        <v/>
      </c>
      <c r="B14748" s="104" t="str">
        <f>IF(
  J14748=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8" s="99" t="str" cm="1">
        <f t="array" ref="L14748">IF(
  AND(A14748&lt;&gt;"", A14748&lt;&gt;0),
  IF(
    ISNUMBER(_xlfn.XMATCH(A14748 &amp; "", #REF! &amp; "")),
    "Q1",
    IF(
      ISNUMBER(_xlfn.XMATCH(A14748 &amp; "", #REF! &amp; "")),
      "Q2",
      IF(
        ISNUMBER(_xlfn.XMATCH(A14748 &amp; "", #REF! &amp; "")),
        "Q3",
        IF(
          ISNUMBER(_xlfn.XMATCH(A14748 &amp; "", #REF! &amp; "")),
          "Q4",
          "Not found"
        )
      )
    )
  ),
  ""
)</f>
        <v/>
      </c>
    </row>
    <row r="14749" spans="1:12" ht="24.75" customHeight="1">
      <c r="A14749" s="103" t="str">
        <f t="shared" si="215"/>
        <v/>
      </c>
      <c r="B14749" s="104" t="str">
        <f>IF(
  J14749=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49" s="99" t="str" cm="1">
        <f t="array" ref="L14749">IF(
  AND(A14749&lt;&gt;"", A14749&lt;&gt;0),
  IF(
    ISNUMBER(_xlfn.XMATCH(A14749 &amp; "", #REF! &amp; "")),
    "Q1",
    IF(
      ISNUMBER(_xlfn.XMATCH(A14749 &amp; "", #REF! &amp; "")),
      "Q2",
      IF(
        ISNUMBER(_xlfn.XMATCH(A14749 &amp; "", #REF! &amp; "")),
        "Q3",
        IF(
          ISNUMBER(_xlfn.XMATCH(A14749 &amp; "", #REF! &amp; "")),
          "Q4",
          "Not found"
        )
      )
    )
  ),
  ""
)</f>
        <v/>
      </c>
    </row>
    <row r="14750" spans="1:12" ht="24.75" customHeight="1">
      <c r="A14750" s="103" t="str">
        <f t="shared" si="215"/>
        <v/>
      </c>
      <c r="B14750" s="104" t="str">
        <f>IF(
  J14750=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0" s="99" t="str" cm="1">
        <f t="array" ref="L14750">IF(
  AND(A14750&lt;&gt;"", A14750&lt;&gt;0),
  IF(
    ISNUMBER(_xlfn.XMATCH(A14750 &amp; "", #REF! &amp; "")),
    "Q1",
    IF(
      ISNUMBER(_xlfn.XMATCH(A14750 &amp; "", #REF! &amp; "")),
      "Q2",
      IF(
        ISNUMBER(_xlfn.XMATCH(A14750 &amp; "", #REF! &amp; "")),
        "Q3",
        IF(
          ISNUMBER(_xlfn.XMATCH(A14750 &amp; "", #REF! &amp; "")),
          "Q4",
          "Not found"
        )
      )
    )
  ),
  ""
)</f>
        <v/>
      </c>
    </row>
    <row r="14751" spans="1:12" ht="24.75" customHeight="1">
      <c r="A14751" s="103" t="str">
        <f t="shared" si="215"/>
        <v/>
      </c>
      <c r="B14751" s="104" t="str">
        <f>IF(
  J14751=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1" s="99" t="str" cm="1">
        <f t="array" ref="L14751">IF(
  AND(A14751&lt;&gt;"", A14751&lt;&gt;0),
  IF(
    ISNUMBER(_xlfn.XMATCH(A14751 &amp; "", #REF! &amp; "")),
    "Q1",
    IF(
      ISNUMBER(_xlfn.XMATCH(A14751 &amp; "", #REF! &amp; "")),
      "Q2",
      IF(
        ISNUMBER(_xlfn.XMATCH(A14751 &amp; "", #REF! &amp; "")),
        "Q3",
        IF(
          ISNUMBER(_xlfn.XMATCH(A14751 &amp; "", #REF! &amp; "")),
          "Q4",
          "Not found"
        )
      )
    )
  ),
  ""
)</f>
        <v/>
      </c>
    </row>
    <row r="14752" spans="1:12" ht="24.75" customHeight="1">
      <c r="A14752" s="103" t="str">
        <f t="shared" si="215"/>
        <v/>
      </c>
      <c r="B14752" s="104" t="str">
        <f>IF(
  J14752=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2" s="99" t="str" cm="1">
        <f t="array" ref="L14752">IF(
  AND(A14752&lt;&gt;"", A14752&lt;&gt;0),
  IF(
    ISNUMBER(_xlfn.XMATCH(A14752 &amp; "", #REF! &amp; "")),
    "Q1",
    IF(
      ISNUMBER(_xlfn.XMATCH(A14752 &amp; "", #REF! &amp; "")),
      "Q2",
      IF(
        ISNUMBER(_xlfn.XMATCH(A14752 &amp; "", #REF! &amp; "")),
        "Q3",
        IF(
          ISNUMBER(_xlfn.XMATCH(A14752 &amp; "", #REF! &amp; "")),
          "Q4",
          "Not found"
        )
      )
    )
  ),
  ""
)</f>
        <v/>
      </c>
    </row>
    <row r="14753" spans="1:12" ht="24.75" customHeight="1">
      <c r="A14753" s="103" t="str">
        <f t="shared" si="215"/>
        <v/>
      </c>
      <c r="B14753" s="104" t="str">
        <f>IF(
  J14753=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3" s="99" t="str" cm="1">
        <f t="array" ref="L14753">IF(
  AND(A14753&lt;&gt;"", A14753&lt;&gt;0),
  IF(
    ISNUMBER(_xlfn.XMATCH(A14753 &amp; "", #REF! &amp; "")),
    "Q1",
    IF(
      ISNUMBER(_xlfn.XMATCH(A14753 &amp; "", #REF! &amp; "")),
      "Q2",
      IF(
        ISNUMBER(_xlfn.XMATCH(A14753 &amp; "", #REF! &amp; "")),
        "Q3",
        IF(
          ISNUMBER(_xlfn.XMATCH(A14753 &amp; "", #REF! &amp; "")),
          "Q4",
          "Not found"
        )
      )
    )
  ),
  ""
)</f>
        <v/>
      </c>
    </row>
    <row r="14754" spans="1:12" ht="24.75" customHeight="1">
      <c r="A14754" s="103" t="str">
        <f t="shared" si="215"/>
        <v/>
      </c>
      <c r="B14754" s="104" t="str">
        <f>IF(
  J14754=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4" s="99" t="str" cm="1">
        <f t="array" ref="L14754">IF(
  AND(A14754&lt;&gt;"", A14754&lt;&gt;0),
  IF(
    ISNUMBER(_xlfn.XMATCH(A14754 &amp; "", #REF! &amp; "")),
    "Q1",
    IF(
      ISNUMBER(_xlfn.XMATCH(A14754 &amp; "", #REF! &amp; "")),
      "Q2",
      IF(
        ISNUMBER(_xlfn.XMATCH(A14754 &amp; "", #REF! &amp; "")),
        "Q3",
        IF(
          ISNUMBER(_xlfn.XMATCH(A14754 &amp; "", #REF! &amp; "")),
          "Q4",
          "Not found"
        )
      )
    )
  ),
  ""
)</f>
        <v/>
      </c>
    </row>
    <row r="14755" spans="1:12" ht="24.75" customHeight="1">
      <c r="A14755" s="103" t="str">
        <f t="shared" si="215"/>
        <v/>
      </c>
      <c r="B14755" s="104" t="str">
        <f>IF(
  J14755=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5" s="99" t="str" cm="1">
        <f t="array" ref="L14755">IF(
  AND(A14755&lt;&gt;"", A14755&lt;&gt;0),
  IF(
    ISNUMBER(_xlfn.XMATCH(A14755 &amp; "", #REF! &amp; "")),
    "Q1",
    IF(
      ISNUMBER(_xlfn.XMATCH(A14755 &amp; "", #REF! &amp; "")),
      "Q2",
      IF(
        ISNUMBER(_xlfn.XMATCH(A14755 &amp; "", #REF! &amp; "")),
        "Q3",
        IF(
          ISNUMBER(_xlfn.XMATCH(A14755 &amp; "", #REF! &amp; "")),
          "Q4",
          "Not found"
        )
      )
    )
  ),
  ""
)</f>
        <v/>
      </c>
    </row>
    <row r="14756" spans="1:12" ht="24.75" customHeight="1">
      <c r="A14756" s="103" t="str">
        <f t="shared" si="215"/>
        <v/>
      </c>
      <c r="B14756" s="104" t="str">
        <f>IF(
  J14756=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6" s="99" t="str" cm="1">
        <f t="array" ref="L14756">IF(
  AND(A14756&lt;&gt;"", A14756&lt;&gt;0),
  IF(
    ISNUMBER(_xlfn.XMATCH(A14756 &amp; "", #REF! &amp; "")),
    "Q1",
    IF(
      ISNUMBER(_xlfn.XMATCH(A14756 &amp; "", #REF! &amp; "")),
      "Q2",
      IF(
        ISNUMBER(_xlfn.XMATCH(A14756 &amp; "", #REF! &amp; "")),
        "Q3",
        IF(
          ISNUMBER(_xlfn.XMATCH(A14756 &amp; "", #REF! &amp; "")),
          "Q4",
          "Not found"
        )
      )
    )
  ),
  ""
)</f>
        <v/>
      </c>
    </row>
    <row r="14757" spans="1:12" ht="24.75" customHeight="1">
      <c r="A14757" s="103" t="str">
        <f t="shared" si="215"/>
        <v/>
      </c>
      <c r="B14757" s="104" t="str">
        <f>IF(
  J14757=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7" s="99" t="str" cm="1">
        <f t="array" ref="L14757">IF(
  AND(A14757&lt;&gt;"", A14757&lt;&gt;0),
  IF(
    ISNUMBER(_xlfn.XMATCH(A14757 &amp; "", #REF! &amp; "")),
    "Q1",
    IF(
      ISNUMBER(_xlfn.XMATCH(A14757 &amp; "", #REF! &amp; "")),
      "Q2",
      IF(
        ISNUMBER(_xlfn.XMATCH(A14757 &amp; "", #REF! &amp; "")),
        "Q3",
        IF(
          ISNUMBER(_xlfn.XMATCH(A14757 &amp; "", #REF! &amp; "")),
          "Q4",
          "Not found"
        )
      )
    )
  ),
  ""
)</f>
        <v/>
      </c>
    </row>
    <row r="14758" spans="1:12" ht="24.75" customHeight="1">
      <c r="A14758" s="103" t="str">
        <f t="shared" si="215"/>
        <v/>
      </c>
      <c r="B14758" s="104" t="str">
        <f>IF(
  J14758=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8" s="99" t="str" cm="1">
        <f t="array" ref="L14758">IF(
  AND(A14758&lt;&gt;"", A14758&lt;&gt;0),
  IF(
    ISNUMBER(_xlfn.XMATCH(A14758 &amp; "", #REF! &amp; "")),
    "Q1",
    IF(
      ISNUMBER(_xlfn.XMATCH(A14758 &amp; "", #REF! &amp; "")),
      "Q2",
      IF(
        ISNUMBER(_xlfn.XMATCH(A14758 &amp; "", #REF! &amp; "")),
        "Q3",
        IF(
          ISNUMBER(_xlfn.XMATCH(A14758 &amp; "", #REF! &amp; "")),
          "Q4",
          "Not found"
        )
      )
    )
  ),
  ""
)</f>
        <v/>
      </c>
    </row>
    <row r="14759" spans="1:12" ht="24.75" customHeight="1">
      <c r="A14759" s="103" t="str">
        <f t="shared" si="215"/>
        <v/>
      </c>
      <c r="B14759" s="104" t="str">
        <f>IF(
  J14759=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59" s="99" t="str" cm="1">
        <f t="array" ref="L14759">IF(
  AND(A14759&lt;&gt;"", A14759&lt;&gt;0),
  IF(
    ISNUMBER(_xlfn.XMATCH(A14759 &amp; "", #REF! &amp; "")),
    "Q1",
    IF(
      ISNUMBER(_xlfn.XMATCH(A14759 &amp; "", #REF! &amp; "")),
      "Q2",
      IF(
        ISNUMBER(_xlfn.XMATCH(A14759 &amp; "", #REF! &amp; "")),
        "Q3",
        IF(
          ISNUMBER(_xlfn.XMATCH(A14759 &amp; "", #REF! &amp; "")),
          "Q4",
          "Not found"
        )
      )
    )
  ),
  ""
)</f>
        <v/>
      </c>
    </row>
    <row r="14760" spans="1:12" ht="24.75" customHeight="1">
      <c r="A14760" s="103" t="str">
        <f t="shared" si="215"/>
        <v/>
      </c>
      <c r="B14760" s="104" t="str">
        <f>IF(
  J14760=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0" s="99" t="str" cm="1">
        <f t="array" ref="L14760">IF(
  AND(A14760&lt;&gt;"", A14760&lt;&gt;0),
  IF(
    ISNUMBER(_xlfn.XMATCH(A14760 &amp; "", #REF! &amp; "")),
    "Q1",
    IF(
      ISNUMBER(_xlfn.XMATCH(A14760 &amp; "", #REF! &amp; "")),
      "Q2",
      IF(
        ISNUMBER(_xlfn.XMATCH(A14760 &amp; "", #REF! &amp; "")),
        "Q3",
        IF(
          ISNUMBER(_xlfn.XMATCH(A14760 &amp; "", #REF! &amp; "")),
          "Q4",
          "Not found"
        )
      )
    )
  ),
  ""
)</f>
        <v/>
      </c>
    </row>
    <row r="14761" spans="1:12" ht="24.75" customHeight="1">
      <c r="A14761" s="103" t="str">
        <f t="shared" si="215"/>
        <v/>
      </c>
      <c r="B14761" s="104" t="str">
        <f>IF(
  J14761=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1" s="99" t="str" cm="1">
        <f t="array" ref="L14761">IF(
  AND(A14761&lt;&gt;"", A14761&lt;&gt;0),
  IF(
    ISNUMBER(_xlfn.XMATCH(A14761 &amp; "", #REF! &amp; "")),
    "Q1",
    IF(
      ISNUMBER(_xlfn.XMATCH(A14761 &amp; "", #REF! &amp; "")),
      "Q2",
      IF(
        ISNUMBER(_xlfn.XMATCH(A14761 &amp; "", #REF! &amp; "")),
        "Q3",
        IF(
          ISNUMBER(_xlfn.XMATCH(A14761 &amp; "", #REF! &amp; "")),
          "Q4",
          "Not found"
        )
      )
    )
  ),
  ""
)</f>
        <v/>
      </c>
    </row>
    <row r="14762" spans="1:12" ht="24.75" customHeight="1">
      <c r="A14762" s="103" t="str">
        <f t="shared" si="215"/>
        <v/>
      </c>
      <c r="B14762" s="104" t="str">
        <f>IF(
  J14762=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2" s="99" t="str" cm="1">
        <f t="array" ref="L14762">IF(
  AND(A14762&lt;&gt;"", A14762&lt;&gt;0),
  IF(
    ISNUMBER(_xlfn.XMATCH(A14762 &amp; "", #REF! &amp; "")),
    "Q1",
    IF(
      ISNUMBER(_xlfn.XMATCH(A14762 &amp; "", #REF! &amp; "")),
      "Q2",
      IF(
        ISNUMBER(_xlfn.XMATCH(A14762 &amp; "", #REF! &amp; "")),
        "Q3",
        IF(
          ISNUMBER(_xlfn.XMATCH(A14762 &amp; "", #REF! &amp; "")),
          "Q4",
          "Not found"
        )
      )
    )
  ),
  ""
)</f>
        <v/>
      </c>
    </row>
    <row r="14763" spans="1:12" ht="24.75" customHeight="1">
      <c r="A14763" s="103" t="str">
        <f t="shared" si="215"/>
        <v/>
      </c>
      <c r="B14763" s="104" t="str">
        <f>IF(
  J14763=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3" s="99" t="str" cm="1">
        <f t="array" ref="L14763">IF(
  AND(A14763&lt;&gt;"", A14763&lt;&gt;0),
  IF(
    ISNUMBER(_xlfn.XMATCH(A14763 &amp; "", #REF! &amp; "")),
    "Q1",
    IF(
      ISNUMBER(_xlfn.XMATCH(A14763 &amp; "", #REF! &amp; "")),
      "Q2",
      IF(
        ISNUMBER(_xlfn.XMATCH(A14763 &amp; "", #REF! &amp; "")),
        "Q3",
        IF(
          ISNUMBER(_xlfn.XMATCH(A14763 &amp; "", #REF! &amp; "")),
          "Q4",
          "Not found"
        )
      )
    )
  ),
  ""
)</f>
        <v/>
      </c>
    </row>
    <row r="14764" spans="1:12" ht="24.75" customHeight="1">
      <c r="A14764" s="103" t="str">
        <f t="shared" si="215"/>
        <v/>
      </c>
      <c r="B14764" s="104" t="str">
        <f>IF(
  J14764=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4" s="99" t="str" cm="1">
        <f t="array" ref="L14764">IF(
  AND(A14764&lt;&gt;"", A14764&lt;&gt;0),
  IF(
    ISNUMBER(_xlfn.XMATCH(A14764 &amp; "", #REF! &amp; "")),
    "Q1",
    IF(
      ISNUMBER(_xlfn.XMATCH(A14764 &amp; "", #REF! &amp; "")),
      "Q2",
      IF(
        ISNUMBER(_xlfn.XMATCH(A14764 &amp; "", #REF! &amp; "")),
        "Q3",
        IF(
          ISNUMBER(_xlfn.XMATCH(A14764 &amp; "", #REF! &amp; "")),
          "Q4",
          "Not found"
        )
      )
    )
  ),
  ""
)</f>
        <v/>
      </c>
    </row>
    <row r="14765" spans="1:12" ht="24.75" customHeight="1">
      <c r="A14765" s="103" t="str">
        <f t="shared" si="215"/>
        <v/>
      </c>
      <c r="B14765" s="104" t="str">
        <f>IF(
  J14765=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5" s="99" t="str" cm="1">
        <f t="array" ref="L14765">IF(
  AND(A14765&lt;&gt;"", A14765&lt;&gt;0),
  IF(
    ISNUMBER(_xlfn.XMATCH(A14765 &amp; "", #REF! &amp; "")),
    "Q1",
    IF(
      ISNUMBER(_xlfn.XMATCH(A14765 &amp; "", #REF! &amp; "")),
      "Q2",
      IF(
        ISNUMBER(_xlfn.XMATCH(A14765 &amp; "", #REF! &amp; "")),
        "Q3",
        IF(
          ISNUMBER(_xlfn.XMATCH(A14765 &amp; "", #REF! &amp; "")),
          "Q4",
          "Not found"
        )
      )
    )
  ),
  ""
)</f>
        <v/>
      </c>
    </row>
    <row r="14766" spans="1:12" ht="24.75" customHeight="1">
      <c r="A14766" s="103" t="str">
        <f t="shared" si="215"/>
        <v/>
      </c>
      <c r="B14766" s="104" t="str">
        <f>IF(
  J14766=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6" s="99" t="str" cm="1">
        <f t="array" ref="L14766">IF(
  AND(A14766&lt;&gt;"", A14766&lt;&gt;0),
  IF(
    ISNUMBER(_xlfn.XMATCH(A14766 &amp; "", #REF! &amp; "")),
    "Q1",
    IF(
      ISNUMBER(_xlfn.XMATCH(A14766 &amp; "", #REF! &amp; "")),
      "Q2",
      IF(
        ISNUMBER(_xlfn.XMATCH(A14766 &amp; "", #REF! &amp; "")),
        "Q3",
        IF(
          ISNUMBER(_xlfn.XMATCH(A14766 &amp; "", #REF! &amp; "")),
          "Q4",
          "Not found"
        )
      )
    )
  ),
  ""
)</f>
        <v/>
      </c>
    </row>
    <row r="14767" spans="1:12" ht="24.75" customHeight="1">
      <c r="A14767" s="103" t="str">
        <f t="shared" si="215"/>
        <v/>
      </c>
      <c r="B14767" s="104" t="str">
        <f>IF(
  J14767=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7" s="99" t="str" cm="1">
        <f t="array" ref="L14767">IF(
  AND(A14767&lt;&gt;"", A14767&lt;&gt;0),
  IF(
    ISNUMBER(_xlfn.XMATCH(A14767 &amp; "", #REF! &amp; "")),
    "Q1",
    IF(
      ISNUMBER(_xlfn.XMATCH(A14767 &amp; "", #REF! &amp; "")),
      "Q2",
      IF(
        ISNUMBER(_xlfn.XMATCH(A14767 &amp; "", #REF! &amp; "")),
        "Q3",
        IF(
          ISNUMBER(_xlfn.XMATCH(A14767 &amp; "", #REF! &amp; "")),
          "Q4",
          "Not found"
        )
      )
    )
  ),
  ""
)</f>
        <v/>
      </c>
    </row>
    <row r="14768" spans="1:12" ht="24.75" customHeight="1">
      <c r="A14768" s="103" t="str">
        <f t="shared" si="215"/>
        <v/>
      </c>
      <c r="B14768" s="104" t="str">
        <f>IF(
  J14768=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8" s="99" t="str" cm="1">
        <f t="array" ref="L14768">IF(
  AND(A14768&lt;&gt;"", A14768&lt;&gt;0),
  IF(
    ISNUMBER(_xlfn.XMATCH(A14768 &amp; "", #REF! &amp; "")),
    "Q1",
    IF(
      ISNUMBER(_xlfn.XMATCH(A14768 &amp; "", #REF! &amp; "")),
      "Q2",
      IF(
        ISNUMBER(_xlfn.XMATCH(A14768 &amp; "", #REF! &amp; "")),
        "Q3",
        IF(
          ISNUMBER(_xlfn.XMATCH(A14768 &amp; "", #REF! &amp; "")),
          "Q4",
          "Not found"
        )
      )
    )
  ),
  ""
)</f>
        <v/>
      </c>
    </row>
    <row r="14769" spans="1:12" ht="24.75" customHeight="1">
      <c r="A14769" s="103" t="str">
        <f t="shared" si="215"/>
        <v/>
      </c>
      <c r="B14769" s="104" t="str">
        <f>IF(
  J14769=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69" s="99" t="str" cm="1">
        <f t="array" ref="L14769">IF(
  AND(A14769&lt;&gt;"", A14769&lt;&gt;0),
  IF(
    ISNUMBER(_xlfn.XMATCH(A14769 &amp; "", #REF! &amp; "")),
    "Q1",
    IF(
      ISNUMBER(_xlfn.XMATCH(A14769 &amp; "", #REF! &amp; "")),
      "Q2",
      IF(
        ISNUMBER(_xlfn.XMATCH(A14769 &amp; "", #REF! &amp; "")),
        "Q3",
        IF(
          ISNUMBER(_xlfn.XMATCH(A14769 &amp; "", #REF! &amp; "")),
          "Q4",
          "Not found"
        )
      )
    )
  ),
  ""
)</f>
        <v/>
      </c>
    </row>
    <row r="14770" spans="1:12" ht="24.75" customHeight="1">
      <c r="A14770" s="103" t="str">
        <f t="shared" si="215"/>
        <v/>
      </c>
      <c r="B14770" s="104" t="str">
        <f>IF(
  J14770=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0" s="99" t="str" cm="1">
        <f t="array" ref="L14770">IF(
  AND(A14770&lt;&gt;"", A14770&lt;&gt;0),
  IF(
    ISNUMBER(_xlfn.XMATCH(A14770 &amp; "", #REF! &amp; "")),
    "Q1",
    IF(
      ISNUMBER(_xlfn.XMATCH(A14770 &amp; "", #REF! &amp; "")),
      "Q2",
      IF(
        ISNUMBER(_xlfn.XMATCH(A14770 &amp; "", #REF! &amp; "")),
        "Q3",
        IF(
          ISNUMBER(_xlfn.XMATCH(A14770 &amp; "", #REF! &amp; "")),
          "Q4",
          "Not found"
        )
      )
    )
  ),
  ""
)</f>
        <v/>
      </c>
    </row>
    <row r="14771" spans="1:12" ht="24.75" customHeight="1">
      <c r="A14771" s="103" t="str">
        <f t="shared" si="215"/>
        <v/>
      </c>
      <c r="B14771" s="104" t="str">
        <f>IF(
  J14771=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1" s="99" t="str" cm="1">
        <f t="array" ref="L14771">IF(
  AND(A14771&lt;&gt;"", A14771&lt;&gt;0),
  IF(
    ISNUMBER(_xlfn.XMATCH(A14771 &amp; "", #REF! &amp; "")),
    "Q1",
    IF(
      ISNUMBER(_xlfn.XMATCH(A14771 &amp; "", #REF! &amp; "")),
      "Q2",
      IF(
        ISNUMBER(_xlfn.XMATCH(A14771 &amp; "", #REF! &amp; "")),
        "Q3",
        IF(
          ISNUMBER(_xlfn.XMATCH(A14771 &amp; "", #REF! &amp; "")),
          "Q4",
          "Not found"
        )
      )
    )
  ),
  ""
)</f>
        <v/>
      </c>
    </row>
    <row r="14772" spans="1:12" ht="24.75" customHeight="1">
      <c r="A14772" s="103" t="str">
        <f t="shared" si="215"/>
        <v/>
      </c>
      <c r="B14772" s="104" t="str">
        <f>IF(
  J14772=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2" s="99" t="str" cm="1">
        <f t="array" ref="L14772">IF(
  AND(A14772&lt;&gt;"", A14772&lt;&gt;0),
  IF(
    ISNUMBER(_xlfn.XMATCH(A14772 &amp; "", #REF! &amp; "")),
    "Q1",
    IF(
      ISNUMBER(_xlfn.XMATCH(A14772 &amp; "", #REF! &amp; "")),
      "Q2",
      IF(
        ISNUMBER(_xlfn.XMATCH(A14772 &amp; "", #REF! &amp; "")),
        "Q3",
        IF(
          ISNUMBER(_xlfn.XMATCH(A14772 &amp; "", #REF! &amp; "")),
          "Q4",
          "Not found"
        )
      )
    )
  ),
  ""
)</f>
        <v/>
      </c>
    </row>
    <row r="14773" spans="1:12" ht="24.75" customHeight="1">
      <c r="A14773" s="103" t="str">
        <f t="shared" si="215"/>
        <v/>
      </c>
      <c r="B14773" s="104" t="str">
        <f>IF(
  J14773=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3" s="99" t="str" cm="1">
        <f t="array" ref="L14773">IF(
  AND(A14773&lt;&gt;"", A14773&lt;&gt;0),
  IF(
    ISNUMBER(_xlfn.XMATCH(A14773 &amp; "", #REF! &amp; "")),
    "Q1",
    IF(
      ISNUMBER(_xlfn.XMATCH(A14773 &amp; "", #REF! &amp; "")),
      "Q2",
      IF(
        ISNUMBER(_xlfn.XMATCH(A14773 &amp; "", #REF! &amp; "")),
        "Q3",
        IF(
          ISNUMBER(_xlfn.XMATCH(A14773 &amp; "", #REF! &amp; "")),
          "Q4",
          "Not found"
        )
      )
    )
  ),
  ""
)</f>
        <v/>
      </c>
    </row>
    <row r="14774" spans="1:12" ht="24.75" customHeight="1">
      <c r="A14774" s="103" t="str">
        <f t="shared" si="215"/>
        <v/>
      </c>
      <c r="B14774" s="104" t="str">
        <f>IF(
  J14774=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4" s="99" t="str" cm="1">
        <f t="array" ref="L14774">IF(
  AND(A14774&lt;&gt;"", A14774&lt;&gt;0),
  IF(
    ISNUMBER(_xlfn.XMATCH(A14774 &amp; "", #REF! &amp; "")),
    "Q1",
    IF(
      ISNUMBER(_xlfn.XMATCH(A14774 &amp; "", #REF! &amp; "")),
      "Q2",
      IF(
        ISNUMBER(_xlfn.XMATCH(A14774 &amp; "", #REF! &amp; "")),
        "Q3",
        IF(
          ISNUMBER(_xlfn.XMATCH(A14774 &amp; "", #REF! &amp; "")),
          "Q4",
          "Not found"
        )
      )
    )
  ),
  ""
)</f>
        <v/>
      </c>
    </row>
    <row r="14775" spans="1:12" ht="24.75" customHeight="1">
      <c r="A14775" s="103" t="str">
        <f t="shared" si="215"/>
        <v/>
      </c>
      <c r="B14775" s="104" t="str">
        <f>IF(
  J14775=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5" s="99" t="str" cm="1">
        <f t="array" ref="L14775">IF(
  AND(A14775&lt;&gt;"", A14775&lt;&gt;0),
  IF(
    ISNUMBER(_xlfn.XMATCH(A14775 &amp; "", #REF! &amp; "")),
    "Q1",
    IF(
      ISNUMBER(_xlfn.XMATCH(A14775 &amp; "", #REF! &amp; "")),
      "Q2",
      IF(
        ISNUMBER(_xlfn.XMATCH(A14775 &amp; "", #REF! &amp; "")),
        "Q3",
        IF(
          ISNUMBER(_xlfn.XMATCH(A14775 &amp; "", #REF! &amp; "")),
          "Q4",
          "Not found"
        )
      )
    )
  ),
  ""
)</f>
        <v/>
      </c>
    </row>
    <row r="14776" spans="1:12" ht="24.75" customHeight="1">
      <c r="A14776" s="103" t="str">
        <f t="shared" si="215"/>
        <v/>
      </c>
      <c r="B14776" s="104" t="str">
        <f>IF(
  J14776=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6" s="99" t="str" cm="1">
        <f t="array" ref="L14776">IF(
  AND(A14776&lt;&gt;"", A14776&lt;&gt;0),
  IF(
    ISNUMBER(_xlfn.XMATCH(A14776 &amp; "", #REF! &amp; "")),
    "Q1",
    IF(
      ISNUMBER(_xlfn.XMATCH(A14776 &amp; "", #REF! &amp; "")),
      "Q2",
      IF(
        ISNUMBER(_xlfn.XMATCH(A14776 &amp; "", #REF! &amp; "")),
        "Q3",
        IF(
          ISNUMBER(_xlfn.XMATCH(A14776 &amp; "", #REF! &amp; "")),
          "Q4",
          "Not found"
        )
      )
    )
  ),
  ""
)</f>
        <v/>
      </c>
    </row>
    <row r="14777" spans="1:12" ht="24.75" customHeight="1">
      <c r="A14777" s="103" t="str">
        <f t="shared" si="215"/>
        <v/>
      </c>
      <c r="B14777" s="104" t="str">
        <f>IF(
  J14777=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7" s="99" t="str" cm="1">
        <f t="array" ref="L14777">IF(
  AND(A14777&lt;&gt;"", A14777&lt;&gt;0),
  IF(
    ISNUMBER(_xlfn.XMATCH(A14777 &amp; "", #REF! &amp; "")),
    "Q1",
    IF(
      ISNUMBER(_xlfn.XMATCH(A14777 &amp; "", #REF! &amp; "")),
      "Q2",
      IF(
        ISNUMBER(_xlfn.XMATCH(A14777 &amp; "", #REF! &amp; "")),
        "Q3",
        IF(
          ISNUMBER(_xlfn.XMATCH(A14777 &amp; "", #REF! &amp; "")),
          "Q4",
          "Not found"
        )
      )
    )
  ),
  ""
)</f>
        <v/>
      </c>
    </row>
    <row r="14778" spans="1:12" ht="24.75" customHeight="1">
      <c r="A14778" s="103" t="str">
        <f t="shared" si="215"/>
        <v/>
      </c>
      <c r="B14778" s="104" t="str">
        <f>IF(
  J14778=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8" s="99" t="str" cm="1">
        <f t="array" ref="L14778">IF(
  AND(A14778&lt;&gt;"", A14778&lt;&gt;0),
  IF(
    ISNUMBER(_xlfn.XMATCH(A14778 &amp; "", #REF! &amp; "")),
    "Q1",
    IF(
      ISNUMBER(_xlfn.XMATCH(A14778 &amp; "", #REF! &amp; "")),
      "Q2",
      IF(
        ISNUMBER(_xlfn.XMATCH(A14778 &amp; "", #REF! &amp; "")),
        "Q3",
        IF(
          ISNUMBER(_xlfn.XMATCH(A14778 &amp; "", #REF! &amp; "")),
          "Q4",
          "Not found"
        )
      )
    )
  ),
  ""
)</f>
        <v/>
      </c>
    </row>
    <row r="14779" spans="1:12" ht="24.75" customHeight="1">
      <c r="A14779" s="103" t="str">
        <f t="shared" si="215"/>
        <v/>
      </c>
      <c r="B14779" s="104" t="str">
        <f>IF(
  J14779=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79" s="99" t="str" cm="1">
        <f t="array" ref="L14779">IF(
  AND(A14779&lt;&gt;"", A14779&lt;&gt;0),
  IF(
    ISNUMBER(_xlfn.XMATCH(A14779 &amp; "", #REF! &amp; "")),
    "Q1",
    IF(
      ISNUMBER(_xlfn.XMATCH(A14779 &amp; "", #REF! &amp; "")),
      "Q2",
      IF(
        ISNUMBER(_xlfn.XMATCH(A14779 &amp; "", #REF! &amp; "")),
        "Q3",
        IF(
          ISNUMBER(_xlfn.XMATCH(A14779 &amp; "", #REF! &amp; "")),
          "Q4",
          "Not found"
        )
      )
    )
  ),
  ""
)</f>
        <v/>
      </c>
    </row>
    <row r="14780" spans="1:12" ht="24.75" customHeight="1">
      <c r="A14780" s="103" t="str">
        <f t="shared" si="215"/>
        <v/>
      </c>
      <c r="B14780" s="104" t="str">
        <f>IF(
  J14780=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0" s="99" t="str" cm="1">
        <f t="array" ref="L14780">IF(
  AND(A14780&lt;&gt;"", A14780&lt;&gt;0),
  IF(
    ISNUMBER(_xlfn.XMATCH(A14780 &amp; "", #REF! &amp; "")),
    "Q1",
    IF(
      ISNUMBER(_xlfn.XMATCH(A14780 &amp; "", #REF! &amp; "")),
      "Q2",
      IF(
        ISNUMBER(_xlfn.XMATCH(A14780 &amp; "", #REF! &amp; "")),
        "Q3",
        IF(
          ISNUMBER(_xlfn.XMATCH(A14780 &amp; "", #REF! &amp; "")),
          "Q4",
          "Not found"
        )
      )
    )
  ),
  ""
)</f>
        <v/>
      </c>
    </row>
    <row r="14781" spans="1:12" ht="24.75" customHeight="1">
      <c r="A14781" s="103" t="str">
        <f t="shared" si="215"/>
        <v/>
      </c>
      <c r="B14781" s="104" t="str">
        <f>IF(
  J14781=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1" s="99" t="str" cm="1">
        <f t="array" ref="L14781">IF(
  AND(A14781&lt;&gt;"", A14781&lt;&gt;0),
  IF(
    ISNUMBER(_xlfn.XMATCH(A14781 &amp; "", #REF! &amp; "")),
    "Q1",
    IF(
      ISNUMBER(_xlfn.XMATCH(A14781 &amp; "", #REF! &amp; "")),
      "Q2",
      IF(
        ISNUMBER(_xlfn.XMATCH(A14781 &amp; "", #REF! &amp; "")),
        "Q3",
        IF(
          ISNUMBER(_xlfn.XMATCH(A14781 &amp; "", #REF! &amp; "")),
          "Q4",
          "Not found"
        )
      )
    )
  ),
  ""
)</f>
        <v/>
      </c>
    </row>
    <row r="14782" spans="1:12" ht="24.75" customHeight="1">
      <c r="A14782" s="103" t="str">
        <f t="shared" si="215"/>
        <v/>
      </c>
      <c r="B14782" s="104" t="str">
        <f>IF(
  J14782=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2" s="99" t="str" cm="1">
        <f t="array" ref="L14782">IF(
  AND(A14782&lt;&gt;"", A14782&lt;&gt;0),
  IF(
    ISNUMBER(_xlfn.XMATCH(A14782 &amp; "", #REF! &amp; "")),
    "Q1",
    IF(
      ISNUMBER(_xlfn.XMATCH(A14782 &amp; "", #REF! &amp; "")),
      "Q2",
      IF(
        ISNUMBER(_xlfn.XMATCH(A14782 &amp; "", #REF! &amp; "")),
        "Q3",
        IF(
          ISNUMBER(_xlfn.XMATCH(A14782 &amp; "", #REF! &amp; "")),
          "Q4",
          "Not found"
        )
      )
    )
  ),
  ""
)</f>
        <v/>
      </c>
    </row>
    <row r="14783" spans="1:12" ht="24.75" customHeight="1">
      <c r="A14783" s="103" t="str">
        <f t="shared" si="215"/>
        <v/>
      </c>
      <c r="B14783" s="104" t="str">
        <f>IF(
  J14783=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3" s="99" t="str" cm="1">
        <f t="array" ref="L14783">IF(
  AND(A14783&lt;&gt;"", A14783&lt;&gt;0),
  IF(
    ISNUMBER(_xlfn.XMATCH(A14783 &amp; "", #REF! &amp; "")),
    "Q1",
    IF(
      ISNUMBER(_xlfn.XMATCH(A14783 &amp; "", #REF! &amp; "")),
      "Q2",
      IF(
        ISNUMBER(_xlfn.XMATCH(A14783 &amp; "", #REF! &amp; "")),
        "Q3",
        IF(
          ISNUMBER(_xlfn.XMATCH(A14783 &amp; "", #REF! &amp; "")),
          "Q4",
          "Not found"
        )
      )
    )
  ),
  ""
)</f>
        <v/>
      </c>
    </row>
    <row r="14784" spans="1:12" ht="24.75" customHeight="1">
      <c r="A14784" s="103" t="str">
        <f t="shared" si="215"/>
        <v/>
      </c>
      <c r="B14784" s="104" t="str">
        <f>IF(
  J14784=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4" s="99" t="str" cm="1">
        <f t="array" ref="L14784">IF(
  AND(A14784&lt;&gt;"", A14784&lt;&gt;0),
  IF(
    ISNUMBER(_xlfn.XMATCH(A14784 &amp; "", #REF! &amp; "")),
    "Q1",
    IF(
      ISNUMBER(_xlfn.XMATCH(A14784 &amp; "", #REF! &amp; "")),
      "Q2",
      IF(
        ISNUMBER(_xlfn.XMATCH(A14784 &amp; "", #REF! &amp; "")),
        "Q3",
        IF(
          ISNUMBER(_xlfn.XMATCH(A14784 &amp; "", #REF! &amp; "")),
          "Q4",
          "Not found"
        )
      )
    )
  ),
  ""
)</f>
        <v/>
      </c>
    </row>
    <row r="14785" spans="1:12" ht="24.75" customHeight="1">
      <c r="A14785" s="103" t="str">
        <f t="shared" si="215"/>
        <v/>
      </c>
      <c r="B14785" s="104" t="str">
        <f>IF(
  J14785=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5" s="99" t="str" cm="1">
        <f t="array" ref="L14785">IF(
  AND(A14785&lt;&gt;"", A14785&lt;&gt;0),
  IF(
    ISNUMBER(_xlfn.XMATCH(A14785 &amp; "", #REF! &amp; "")),
    "Q1",
    IF(
      ISNUMBER(_xlfn.XMATCH(A14785 &amp; "", #REF! &amp; "")),
      "Q2",
      IF(
        ISNUMBER(_xlfn.XMATCH(A14785 &amp; "", #REF! &amp; "")),
        "Q3",
        IF(
          ISNUMBER(_xlfn.XMATCH(A14785 &amp; "", #REF! &amp; "")),
          "Q4",
          "Not found"
        )
      )
    )
  ),
  ""
)</f>
        <v/>
      </c>
    </row>
    <row r="14786" spans="1:12" ht="24.75" customHeight="1">
      <c r="A14786" s="103" t="str">
        <f t="shared" si="215"/>
        <v/>
      </c>
      <c r="B14786" s="104" t="str">
        <f>IF(
  J14786=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6" s="99" t="str" cm="1">
        <f t="array" ref="L14786">IF(
  AND(A14786&lt;&gt;"", A14786&lt;&gt;0),
  IF(
    ISNUMBER(_xlfn.XMATCH(A14786 &amp; "", #REF! &amp; "")),
    "Q1",
    IF(
      ISNUMBER(_xlfn.XMATCH(A14786 &amp; "", #REF! &amp; "")),
      "Q2",
      IF(
        ISNUMBER(_xlfn.XMATCH(A14786 &amp; "", #REF! &amp; "")),
        "Q3",
        IF(
          ISNUMBER(_xlfn.XMATCH(A14786 &amp; "", #REF! &amp; "")),
          "Q4",
          "Not found"
        )
      )
    )
  ),
  ""
)</f>
        <v/>
      </c>
    </row>
    <row r="14787" spans="1:12" ht="24.75" customHeight="1">
      <c r="A14787" s="103" t="str">
        <f t="shared" ref="A14787:A14850" si="216">IF(J14787&lt;&gt;0, J14787, "")</f>
        <v/>
      </c>
      <c r="B14787" s="104" t="str">
        <f>IF(
  J14787=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7" s="99" t="str" cm="1">
        <f t="array" ref="L14787">IF(
  AND(A14787&lt;&gt;"", A14787&lt;&gt;0),
  IF(
    ISNUMBER(_xlfn.XMATCH(A14787 &amp; "", #REF! &amp; "")),
    "Q1",
    IF(
      ISNUMBER(_xlfn.XMATCH(A14787 &amp; "", #REF! &amp; "")),
      "Q2",
      IF(
        ISNUMBER(_xlfn.XMATCH(A14787 &amp; "", #REF! &amp; "")),
        "Q3",
        IF(
          ISNUMBER(_xlfn.XMATCH(A14787 &amp; "", #REF! &amp; "")),
          "Q4",
          "Not found"
        )
      )
    )
  ),
  ""
)</f>
        <v/>
      </c>
    </row>
    <row r="14788" spans="1:12" ht="24.75" customHeight="1">
      <c r="A14788" s="103" t="str">
        <f t="shared" si="216"/>
        <v/>
      </c>
      <c r="B14788" s="104" t="str">
        <f>IF(
  J14788=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8" s="99" t="str" cm="1">
        <f t="array" ref="L14788">IF(
  AND(A14788&lt;&gt;"", A14788&lt;&gt;0),
  IF(
    ISNUMBER(_xlfn.XMATCH(A14788 &amp; "", #REF! &amp; "")),
    "Q1",
    IF(
      ISNUMBER(_xlfn.XMATCH(A14788 &amp; "", #REF! &amp; "")),
      "Q2",
      IF(
        ISNUMBER(_xlfn.XMATCH(A14788 &amp; "", #REF! &amp; "")),
        "Q3",
        IF(
          ISNUMBER(_xlfn.XMATCH(A14788 &amp; "", #REF! &amp; "")),
          "Q4",
          "Not found"
        )
      )
    )
  ),
  ""
)</f>
        <v/>
      </c>
    </row>
    <row r="14789" spans="1:12" ht="24.75" customHeight="1">
      <c r="A14789" s="103" t="str">
        <f t="shared" si="216"/>
        <v/>
      </c>
      <c r="B14789" s="104" t="str">
        <f>IF(
  J14789=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89" s="99" t="str" cm="1">
        <f t="array" ref="L14789">IF(
  AND(A14789&lt;&gt;"", A14789&lt;&gt;0),
  IF(
    ISNUMBER(_xlfn.XMATCH(A14789 &amp; "", #REF! &amp; "")),
    "Q1",
    IF(
      ISNUMBER(_xlfn.XMATCH(A14789 &amp; "", #REF! &amp; "")),
      "Q2",
      IF(
        ISNUMBER(_xlfn.XMATCH(A14789 &amp; "", #REF! &amp; "")),
        "Q3",
        IF(
          ISNUMBER(_xlfn.XMATCH(A14789 &amp; "", #REF! &amp; "")),
          "Q4",
          "Not found"
        )
      )
    )
  ),
  ""
)</f>
        <v/>
      </c>
    </row>
    <row r="14790" spans="1:12" ht="24.75" customHeight="1">
      <c r="A14790" s="103" t="str">
        <f t="shared" si="216"/>
        <v/>
      </c>
      <c r="B14790" s="104" t="str">
        <f>IF(
  J14790=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0" s="99" t="str" cm="1">
        <f t="array" ref="L14790">IF(
  AND(A14790&lt;&gt;"", A14790&lt;&gt;0),
  IF(
    ISNUMBER(_xlfn.XMATCH(A14790 &amp; "", #REF! &amp; "")),
    "Q1",
    IF(
      ISNUMBER(_xlfn.XMATCH(A14790 &amp; "", #REF! &amp; "")),
      "Q2",
      IF(
        ISNUMBER(_xlfn.XMATCH(A14790 &amp; "", #REF! &amp; "")),
        "Q3",
        IF(
          ISNUMBER(_xlfn.XMATCH(A14790 &amp; "", #REF! &amp; "")),
          "Q4",
          "Not found"
        )
      )
    )
  ),
  ""
)</f>
        <v/>
      </c>
    </row>
    <row r="14791" spans="1:12" ht="24.75" customHeight="1">
      <c r="A14791" s="103" t="str">
        <f t="shared" si="216"/>
        <v/>
      </c>
      <c r="B14791" s="104" t="str">
        <f>IF(
  J14791=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1" s="99" t="str" cm="1">
        <f t="array" ref="L14791">IF(
  AND(A14791&lt;&gt;"", A14791&lt;&gt;0),
  IF(
    ISNUMBER(_xlfn.XMATCH(A14791 &amp; "", #REF! &amp; "")),
    "Q1",
    IF(
      ISNUMBER(_xlfn.XMATCH(A14791 &amp; "", #REF! &amp; "")),
      "Q2",
      IF(
        ISNUMBER(_xlfn.XMATCH(A14791 &amp; "", #REF! &amp; "")),
        "Q3",
        IF(
          ISNUMBER(_xlfn.XMATCH(A14791 &amp; "", #REF! &amp; "")),
          "Q4",
          "Not found"
        )
      )
    )
  ),
  ""
)</f>
        <v/>
      </c>
    </row>
    <row r="14792" spans="1:12" ht="24.75" customHeight="1">
      <c r="A14792" s="103" t="str">
        <f t="shared" si="216"/>
        <v/>
      </c>
      <c r="B14792" s="104" t="str">
        <f>IF(
  J14792=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2" s="99" t="str" cm="1">
        <f t="array" ref="L14792">IF(
  AND(A14792&lt;&gt;"", A14792&lt;&gt;0),
  IF(
    ISNUMBER(_xlfn.XMATCH(A14792 &amp; "", #REF! &amp; "")),
    "Q1",
    IF(
      ISNUMBER(_xlfn.XMATCH(A14792 &amp; "", #REF! &amp; "")),
      "Q2",
      IF(
        ISNUMBER(_xlfn.XMATCH(A14792 &amp; "", #REF! &amp; "")),
        "Q3",
        IF(
          ISNUMBER(_xlfn.XMATCH(A14792 &amp; "", #REF! &amp; "")),
          "Q4",
          "Not found"
        )
      )
    )
  ),
  ""
)</f>
        <v/>
      </c>
    </row>
    <row r="14793" spans="1:12" ht="24.75" customHeight="1">
      <c r="A14793" s="103" t="str">
        <f t="shared" si="216"/>
        <v/>
      </c>
      <c r="B14793" s="104" t="str">
        <f>IF(
  J14793=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3" s="99" t="str" cm="1">
        <f t="array" ref="L14793">IF(
  AND(A14793&lt;&gt;"", A14793&lt;&gt;0),
  IF(
    ISNUMBER(_xlfn.XMATCH(A14793 &amp; "", #REF! &amp; "")),
    "Q1",
    IF(
      ISNUMBER(_xlfn.XMATCH(A14793 &amp; "", #REF! &amp; "")),
      "Q2",
      IF(
        ISNUMBER(_xlfn.XMATCH(A14793 &amp; "", #REF! &amp; "")),
        "Q3",
        IF(
          ISNUMBER(_xlfn.XMATCH(A14793 &amp; "", #REF! &amp; "")),
          "Q4",
          "Not found"
        )
      )
    )
  ),
  ""
)</f>
        <v/>
      </c>
    </row>
    <row r="14794" spans="1:12" ht="24.75" customHeight="1">
      <c r="A14794" s="103" t="str">
        <f t="shared" si="216"/>
        <v/>
      </c>
      <c r="B14794" s="104" t="str">
        <f>IF(
  J14794=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4" s="99" t="str" cm="1">
        <f t="array" ref="L14794">IF(
  AND(A14794&lt;&gt;"", A14794&lt;&gt;0),
  IF(
    ISNUMBER(_xlfn.XMATCH(A14794 &amp; "", #REF! &amp; "")),
    "Q1",
    IF(
      ISNUMBER(_xlfn.XMATCH(A14794 &amp; "", #REF! &amp; "")),
      "Q2",
      IF(
        ISNUMBER(_xlfn.XMATCH(A14794 &amp; "", #REF! &amp; "")),
        "Q3",
        IF(
          ISNUMBER(_xlfn.XMATCH(A14794 &amp; "", #REF! &amp; "")),
          "Q4",
          "Not found"
        )
      )
    )
  ),
  ""
)</f>
        <v/>
      </c>
    </row>
    <row r="14795" spans="1:12" ht="24.75" customHeight="1">
      <c r="A14795" s="103" t="str">
        <f t="shared" si="216"/>
        <v/>
      </c>
      <c r="B14795" s="104" t="str">
        <f>IF(
  J14795=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5" s="99" t="str" cm="1">
        <f t="array" ref="L14795">IF(
  AND(A14795&lt;&gt;"", A14795&lt;&gt;0),
  IF(
    ISNUMBER(_xlfn.XMATCH(A14795 &amp; "", #REF! &amp; "")),
    "Q1",
    IF(
      ISNUMBER(_xlfn.XMATCH(A14795 &amp; "", #REF! &amp; "")),
      "Q2",
      IF(
        ISNUMBER(_xlfn.XMATCH(A14795 &amp; "", #REF! &amp; "")),
        "Q3",
        IF(
          ISNUMBER(_xlfn.XMATCH(A14795 &amp; "", #REF! &amp; "")),
          "Q4",
          "Not found"
        )
      )
    )
  ),
  ""
)</f>
        <v/>
      </c>
    </row>
    <row r="14796" spans="1:12" ht="24.75" customHeight="1">
      <c r="A14796" s="103" t="str">
        <f t="shared" si="216"/>
        <v/>
      </c>
      <c r="B14796" s="104" t="str">
        <f>IF(
  J14796=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6" s="99" t="str" cm="1">
        <f t="array" ref="L14796">IF(
  AND(A14796&lt;&gt;"", A14796&lt;&gt;0),
  IF(
    ISNUMBER(_xlfn.XMATCH(A14796 &amp; "", #REF! &amp; "")),
    "Q1",
    IF(
      ISNUMBER(_xlfn.XMATCH(A14796 &amp; "", #REF! &amp; "")),
      "Q2",
      IF(
        ISNUMBER(_xlfn.XMATCH(A14796 &amp; "", #REF! &amp; "")),
        "Q3",
        IF(
          ISNUMBER(_xlfn.XMATCH(A14796 &amp; "", #REF! &amp; "")),
          "Q4",
          "Not found"
        )
      )
    )
  ),
  ""
)</f>
        <v/>
      </c>
    </row>
    <row r="14797" spans="1:12" ht="24.75" customHeight="1">
      <c r="A14797" s="103" t="str">
        <f t="shared" si="216"/>
        <v/>
      </c>
      <c r="B14797" s="104" t="str">
        <f>IF(
  J14797=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7" s="99" t="str" cm="1">
        <f t="array" ref="L14797">IF(
  AND(A14797&lt;&gt;"", A14797&lt;&gt;0),
  IF(
    ISNUMBER(_xlfn.XMATCH(A14797 &amp; "", #REF! &amp; "")),
    "Q1",
    IF(
      ISNUMBER(_xlfn.XMATCH(A14797 &amp; "", #REF! &amp; "")),
      "Q2",
      IF(
        ISNUMBER(_xlfn.XMATCH(A14797 &amp; "", #REF! &amp; "")),
        "Q3",
        IF(
          ISNUMBER(_xlfn.XMATCH(A14797 &amp; "", #REF! &amp; "")),
          "Q4",
          "Not found"
        )
      )
    )
  ),
  ""
)</f>
        <v/>
      </c>
    </row>
    <row r="14798" spans="1:12" ht="24.75" customHeight="1">
      <c r="A14798" s="103" t="str">
        <f t="shared" si="216"/>
        <v/>
      </c>
      <c r="B14798" s="104" t="str">
        <f>IF(
  J14798=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8" s="99" t="str" cm="1">
        <f t="array" ref="L14798">IF(
  AND(A14798&lt;&gt;"", A14798&lt;&gt;0),
  IF(
    ISNUMBER(_xlfn.XMATCH(A14798 &amp; "", #REF! &amp; "")),
    "Q1",
    IF(
      ISNUMBER(_xlfn.XMATCH(A14798 &amp; "", #REF! &amp; "")),
      "Q2",
      IF(
        ISNUMBER(_xlfn.XMATCH(A14798 &amp; "", #REF! &amp; "")),
        "Q3",
        IF(
          ISNUMBER(_xlfn.XMATCH(A14798 &amp; "", #REF! &amp; "")),
          "Q4",
          "Not found"
        )
      )
    )
  ),
  ""
)</f>
        <v/>
      </c>
    </row>
    <row r="14799" spans="1:12" ht="24.75" customHeight="1">
      <c r="A14799" s="103" t="str">
        <f t="shared" si="216"/>
        <v/>
      </c>
      <c r="B14799" s="104" t="str">
        <f>IF(
  J14799=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799" s="99" t="str" cm="1">
        <f t="array" ref="L14799">IF(
  AND(A14799&lt;&gt;"", A14799&lt;&gt;0),
  IF(
    ISNUMBER(_xlfn.XMATCH(A14799 &amp; "", #REF! &amp; "")),
    "Q1",
    IF(
      ISNUMBER(_xlfn.XMATCH(A14799 &amp; "", #REF! &amp; "")),
      "Q2",
      IF(
        ISNUMBER(_xlfn.XMATCH(A14799 &amp; "", #REF! &amp; "")),
        "Q3",
        IF(
          ISNUMBER(_xlfn.XMATCH(A14799 &amp; "", #REF! &amp; "")),
          "Q4",
          "Not found"
        )
      )
    )
  ),
  ""
)</f>
        <v/>
      </c>
    </row>
    <row r="14800" spans="1:12" ht="24.75" customHeight="1">
      <c r="A14800" s="103" t="str">
        <f t="shared" si="216"/>
        <v/>
      </c>
      <c r="B14800" s="104" t="str">
        <f>IF(
  J14800=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0" s="99" t="str" cm="1">
        <f t="array" ref="L14800">IF(
  AND(A14800&lt;&gt;"", A14800&lt;&gt;0),
  IF(
    ISNUMBER(_xlfn.XMATCH(A14800 &amp; "", #REF! &amp; "")),
    "Q1",
    IF(
      ISNUMBER(_xlfn.XMATCH(A14800 &amp; "", #REF! &amp; "")),
      "Q2",
      IF(
        ISNUMBER(_xlfn.XMATCH(A14800 &amp; "", #REF! &amp; "")),
        "Q3",
        IF(
          ISNUMBER(_xlfn.XMATCH(A14800 &amp; "", #REF! &amp; "")),
          "Q4",
          "Not found"
        )
      )
    )
  ),
  ""
)</f>
        <v/>
      </c>
    </row>
    <row r="14801" spans="1:12" ht="24.75" customHeight="1">
      <c r="A14801" s="103" t="str">
        <f t="shared" si="216"/>
        <v/>
      </c>
      <c r="B14801" s="104" t="str">
        <f>IF(
  J14801=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1" s="99" t="str" cm="1">
        <f t="array" ref="L14801">IF(
  AND(A14801&lt;&gt;"", A14801&lt;&gt;0),
  IF(
    ISNUMBER(_xlfn.XMATCH(A14801 &amp; "", #REF! &amp; "")),
    "Q1",
    IF(
      ISNUMBER(_xlfn.XMATCH(A14801 &amp; "", #REF! &amp; "")),
      "Q2",
      IF(
        ISNUMBER(_xlfn.XMATCH(A14801 &amp; "", #REF! &amp; "")),
        "Q3",
        IF(
          ISNUMBER(_xlfn.XMATCH(A14801 &amp; "", #REF! &amp; "")),
          "Q4",
          "Not found"
        )
      )
    )
  ),
  ""
)</f>
        <v/>
      </c>
    </row>
    <row r="14802" spans="1:12" ht="24.75" customHeight="1">
      <c r="A14802" s="103" t="str">
        <f t="shared" si="216"/>
        <v/>
      </c>
      <c r="B14802" s="104" t="str">
        <f>IF(
  J14802=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2" s="99" t="str" cm="1">
        <f t="array" ref="L14802">IF(
  AND(A14802&lt;&gt;"", A14802&lt;&gt;0),
  IF(
    ISNUMBER(_xlfn.XMATCH(A14802 &amp; "", #REF! &amp; "")),
    "Q1",
    IF(
      ISNUMBER(_xlfn.XMATCH(A14802 &amp; "", #REF! &amp; "")),
      "Q2",
      IF(
        ISNUMBER(_xlfn.XMATCH(A14802 &amp; "", #REF! &amp; "")),
        "Q3",
        IF(
          ISNUMBER(_xlfn.XMATCH(A14802 &amp; "", #REF! &amp; "")),
          "Q4",
          "Not found"
        )
      )
    )
  ),
  ""
)</f>
        <v/>
      </c>
    </row>
    <row r="14803" spans="1:12" ht="24.75" customHeight="1">
      <c r="A14803" s="103" t="str">
        <f t="shared" si="216"/>
        <v/>
      </c>
      <c r="B14803" s="104" t="str">
        <f>IF(
  J14803=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3" s="99" t="str" cm="1">
        <f t="array" ref="L14803">IF(
  AND(A14803&lt;&gt;"", A14803&lt;&gt;0),
  IF(
    ISNUMBER(_xlfn.XMATCH(A14803 &amp; "", #REF! &amp; "")),
    "Q1",
    IF(
      ISNUMBER(_xlfn.XMATCH(A14803 &amp; "", #REF! &amp; "")),
      "Q2",
      IF(
        ISNUMBER(_xlfn.XMATCH(A14803 &amp; "", #REF! &amp; "")),
        "Q3",
        IF(
          ISNUMBER(_xlfn.XMATCH(A14803 &amp; "", #REF! &amp; "")),
          "Q4",
          "Not found"
        )
      )
    )
  ),
  ""
)</f>
        <v/>
      </c>
    </row>
    <row r="14804" spans="1:12" ht="24.75" customHeight="1">
      <c r="A14804" s="103" t="str">
        <f t="shared" si="216"/>
        <v/>
      </c>
      <c r="B14804" s="104" t="str">
        <f>IF(
  J14804=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4" s="99" t="str" cm="1">
        <f t="array" ref="L14804">IF(
  AND(A14804&lt;&gt;"", A14804&lt;&gt;0),
  IF(
    ISNUMBER(_xlfn.XMATCH(A14804 &amp; "", #REF! &amp; "")),
    "Q1",
    IF(
      ISNUMBER(_xlfn.XMATCH(A14804 &amp; "", #REF! &amp; "")),
      "Q2",
      IF(
        ISNUMBER(_xlfn.XMATCH(A14804 &amp; "", #REF! &amp; "")),
        "Q3",
        IF(
          ISNUMBER(_xlfn.XMATCH(A14804 &amp; "", #REF! &amp; "")),
          "Q4",
          "Not found"
        )
      )
    )
  ),
  ""
)</f>
        <v/>
      </c>
    </row>
    <row r="14805" spans="1:12" ht="24.75" customHeight="1">
      <c r="A14805" s="103" t="str">
        <f t="shared" si="216"/>
        <v/>
      </c>
      <c r="B14805" s="104" t="str">
        <f>IF(
  J14805=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5" s="99" t="str" cm="1">
        <f t="array" ref="L14805">IF(
  AND(A14805&lt;&gt;"", A14805&lt;&gt;0),
  IF(
    ISNUMBER(_xlfn.XMATCH(A14805 &amp; "", #REF! &amp; "")),
    "Q1",
    IF(
      ISNUMBER(_xlfn.XMATCH(A14805 &amp; "", #REF! &amp; "")),
      "Q2",
      IF(
        ISNUMBER(_xlfn.XMATCH(A14805 &amp; "", #REF! &amp; "")),
        "Q3",
        IF(
          ISNUMBER(_xlfn.XMATCH(A14805 &amp; "", #REF! &amp; "")),
          "Q4",
          "Not found"
        )
      )
    )
  ),
  ""
)</f>
        <v/>
      </c>
    </row>
    <row r="14806" spans="1:12" ht="24.75" customHeight="1">
      <c r="A14806" s="103" t="str">
        <f t="shared" si="216"/>
        <v/>
      </c>
      <c r="B14806" s="104" t="str">
        <f>IF(
  J14806=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6" s="99" t="str" cm="1">
        <f t="array" ref="L14806">IF(
  AND(A14806&lt;&gt;"", A14806&lt;&gt;0),
  IF(
    ISNUMBER(_xlfn.XMATCH(A14806 &amp; "", #REF! &amp; "")),
    "Q1",
    IF(
      ISNUMBER(_xlfn.XMATCH(A14806 &amp; "", #REF! &amp; "")),
      "Q2",
      IF(
        ISNUMBER(_xlfn.XMATCH(A14806 &amp; "", #REF! &amp; "")),
        "Q3",
        IF(
          ISNUMBER(_xlfn.XMATCH(A14806 &amp; "", #REF! &amp; "")),
          "Q4",
          "Not found"
        )
      )
    )
  ),
  ""
)</f>
        <v/>
      </c>
    </row>
    <row r="14807" spans="1:12" ht="24.75" customHeight="1">
      <c r="A14807" s="103" t="str">
        <f t="shared" si="216"/>
        <v/>
      </c>
      <c r="B14807" s="104" t="str">
        <f>IF(
  J14807=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7" s="99" t="str" cm="1">
        <f t="array" ref="L14807">IF(
  AND(A14807&lt;&gt;"", A14807&lt;&gt;0),
  IF(
    ISNUMBER(_xlfn.XMATCH(A14807 &amp; "", #REF! &amp; "")),
    "Q1",
    IF(
      ISNUMBER(_xlfn.XMATCH(A14807 &amp; "", #REF! &amp; "")),
      "Q2",
      IF(
        ISNUMBER(_xlfn.XMATCH(A14807 &amp; "", #REF! &amp; "")),
        "Q3",
        IF(
          ISNUMBER(_xlfn.XMATCH(A14807 &amp; "", #REF! &amp; "")),
          "Q4",
          "Not found"
        )
      )
    )
  ),
  ""
)</f>
        <v/>
      </c>
    </row>
    <row r="14808" spans="1:12" ht="24.75" customHeight="1">
      <c r="A14808" s="103" t="str">
        <f t="shared" si="216"/>
        <v/>
      </c>
      <c r="B14808" s="104" t="str">
        <f>IF(
  J14808=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8" s="99" t="str" cm="1">
        <f t="array" ref="L14808">IF(
  AND(A14808&lt;&gt;"", A14808&lt;&gt;0),
  IF(
    ISNUMBER(_xlfn.XMATCH(A14808 &amp; "", #REF! &amp; "")),
    "Q1",
    IF(
      ISNUMBER(_xlfn.XMATCH(A14808 &amp; "", #REF! &amp; "")),
      "Q2",
      IF(
        ISNUMBER(_xlfn.XMATCH(A14808 &amp; "", #REF! &amp; "")),
        "Q3",
        IF(
          ISNUMBER(_xlfn.XMATCH(A14808 &amp; "", #REF! &amp; "")),
          "Q4",
          "Not found"
        )
      )
    )
  ),
  ""
)</f>
        <v/>
      </c>
    </row>
    <row r="14809" spans="1:12" ht="24.75" customHeight="1">
      <c r="A14809" s="103" t="str">
        <f t="shared" si="216"/>
        <v/>
      </c>
      <c r="B14809" s="104" t="str">
        <f>IF(
  J14809=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09" s="99" t="str" cm="1">
        <f t="array" ref="L14809">IF(
  AND(A14809&lt;&gt;"", A14809&lt;&gt;0),
  IF(
    ISNUMBER(_xlfn.XMATCH(A14809 &amp; "", #REF! &amp; "")),
    "Q1",
    IF(
      ISNUMBER(_xlfn.XMATCH(A14809 &amp; "", #REF! &amp; "")),
      "Q2",
      IF(
        ISNUMBER(_xlfn.XMATCH(A14809 &amp; "", #REF! &amp; "")),
        "Q3",
        IF(
          ISNUMBER(_xlfn.XMATCH(A14809 &amp; "", #REF! &amp; "")),
          "Q4",
          "Not found"
        )
      )
    )
  ),
  ""
)</f>
        <v/>
      </c>
    </row>
    <row r="14810" spans="1:12" ht="24.75" customHeight="1">
      <c r="A14810" s="103" t="str">
        <f t="shared" si="216"/>
        <v/>
      </c>
      <c r="B14810" s="104" t="str">
        <f>IF(
  J14810=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0" s="99" t="str" cm="1">
        <f t="array" ref="L14810">IF(
  AND(A14810&lt;&gt;"", A14810&lt;&gt;0),
  IF(
    ISNUMBER(_xlfn.XMATCH(A14810 &amp; "", #REF! &amp; "")),
    "Q1",
    IF(
      ISNUMBER(_xlfn.XMATCH(A14810 &amp; "", #REF! &amp; "")),
      "Q2",
      IF(
        ISNUMBER(_xlfn.XMATCH(A14810 &amp; "", #REF! &amp; "")),
        "Q3",
        IF(
          ISNUMBER(_xlfn.XMATCH(A14810 &amp; "", #REF! &amp; "")),
          "Q4",
          "Not found"
        )
      )
    )
  ),
  ""
)</f>
        <v/>
      </c>
    </row>
    <row r="14811" spans="1:12" ht="24.75" customHeight="1">
      <c r="A14811" s="103" t="str">
        <f t="shared" si="216"/>
        <v/>
      </c>
      <c r="B14811" s="104" t="str">
        <f>IF(
  J14811=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1" s="99" t="str" cm="1">
        <f t="array" ref="L14811">IF(
  AND(A14811&lt;&gt;"", A14811&lt;&gt;0),
  IF(
    ISNUMBER(_xlfn.XMATCH(A14811 &amp; "", #REF! &amp; "")),
    "Q1",
    IF(
      ISNUMBER(_xlfn.XMATCH(A14811 &amp; "", #REF! &amp; "")),
      "Q2",
      IF(
        ISNUMBER(_xlfn.XMATCH(A14811 &amp; "", #REF! &amp; "")),
        "Q3",
        IF(
          ISNUMBER(_xlfn.XMATCH(A14811 &amp; "", #REF! &amp; "")),
          "Q4",
          "Not found"
        )
      )
    )
  ),
  ""
)</f>
        <v/>
      </c>
    </row>
    <row r="14812" spans="1:12" ht="24.75" customHeight="1">
      <c r="A14812" s="103" t="str">
        <f t="shared" si="216"/>
        <v/>
      </c>
      <c r="B14812" s="104" t="str">
        <f>IF(
  J14812=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2" s="99" t="str" cm="1">
        <f t="array" ref="L14812">IF(
  AND(A14812&lt;&gt;"", A14812&lt;&gt;0),
  IF(
    ISNUMBER(_xlfn.XMATCH(A14812 &amp; "", #REF! &amp; "")),
    "Q1",
    IF(
      ISNUMBER(_xlfn.XMATCH(A14812 &amp; "", #REF! &amp; "")),
      "Q2",
      IF(
        ISNUMBER(_xlfn.XMATCH(A14812 &amp; "", #REF! &amp; "")),
        "Q3",
        IF(
          ISNUMBER(_xlfn.XMATCH(A14812 &amp; "", #REF! &amp; "")),
          "Q4",
          "Not found"
        )
      )
    )
  ),
  ""
)</f>
        <v/>
      </c>
    </row>
    <row r="14813" spans="1:12" ht="24.75" customHeight="1">
      <c r="A14813" s="103" t="str">
        <f t="shared" si="216"/>
        <v/>
      </c>
      <c r="B14813" s="104" t="str">
        <f>IF(
  J14813=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3" s="99" t="str" cm="1">
        <f t="array" ref="L14813">IF(
  AND(A14813&lt;&gt;"", A14813&lt;&gt;0),
  IF(
    ISNUMBER(_xlfn.XMATCH(A14813 &amp; "", #REF! &amp; "")),
    "Q1",
    IF(
      ISNUMBER(_xlfn.XMATCH(A14813 &amp; "", #REF! &amp; "")),
      "Q2",
      IF(
        ISNUMBER(_xlfn.XMATCH(A14813 &amp; "", #REF! &amp; "")),
        "Q3",
        IF(
          ISNUMBER(_xlfn.XMATCH(A14813 &amp; "", #REF! &amp; "")),
          "Q4",
          "Not found"
        )
      )
    )
  ),
  ""
)</f>
        <v/>
      </c>
    </row>
    <row r="14814" spans="1:12" ht="24.75" customHeight="1">
      <c r="A14814" s="103" t="str">
        <f t="shared" si="216"/>
        <v/>
      </c>
      <c r="B14814" s="104" t="str">
        <f>IF(
  J14814=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4" s="99" t="str" cm="1">
        <f t="array" ref="L14814">IF(
  AND(A14814&lt;&gt;"", A14814&lt;&gt;0),
  IF(
    ISNUMBER(_xlfn.XMATCH(A14814 &amp; "", #REF! &amp; "")),
    "Q1",
    IF(
      ISNUMBER(_xlfn.XMATCH(A14814 &amp; "", #REF! &amp; "")),
      "Q2",
      IF(
        ISNUMBER(_xlfn.XMATCH(A14814 &amp; "", #REF! &amp; "")),
        "Q3",
        IF(
          ISNUMBER(_xlfn.XMATCH(A14814 &amp; "", #REF! &amp; "")),
          "Q4",
          "Not found"
        )
      )
    )
  ),
  ""
)</f>
        <v/>
      </c>
    </row>
    <row r="14815" spans="1:12" ht="24.75" customHeight="1">
      <c r="A14815" s="103" t="str">
        <f t="shared" si="216"/>
        <v/>
      </c>
      <c r="B14815" s="104" t="str">
        <f>IF(
  J14815=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5" s="99" t="str" cm="1">
        <f t="array" ref="L14815">IF(
  AND(A14815&lt;&gt;"", A14815&lt;&gt;0),
  IF(
    ISNUMBER(_xlfn.XMATCH(A14815 &amp; "", #REF! &amp; "")),
    "Q1",
    IF(
      ISNUMBER(_xlfn.XMATCH(A14815 &amp; "", #REF! &amp; "")),
      "Q2",
      IF(
        ISNUMBER(_xlfn.XMATCH(A14815 &amp; "", #REF! &amp; "")),
        "Q3",
        IF(
          ISNUMBER(_xlfn.XMATCH(A14815 &amp; "", #REF! &amp; "")),
          "Q4",
          "Not found"
        )
      )
    )
  ),
  ""
)</f>
        <v/>
      </c>
    </row>
    <row r="14816" spans="1:12" ht="24.75" customHeight="1">
      <c r="A14816" s="103" t="str">
        <f t="shared" si="216"/>
        <v/>
      </c>
      <c r="B14816" s="104" t="str">
        <f>IF(
  J14816=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6" s="99" t="str" cm="1">
        <f t="array" ref="L14816">IF(
  AND(A14816&lt;&gt;"", A14816&lt;&gt;0),
  IF(
    ISNUMBER(_xlfn.XMATCH(A14816 &amp; "", #REF! &amp; "")),
    "Q1",
    IF(
      ISNUMBER(_xlfn.XMATCH(A14816 &amp; "", #REF! &amp; "")),
      "Q2",
      IF(
        ISNUMBER(_xlfn.XMATCH(A14816 &amp; "", #REF! &amp; "")),
        "Q3",
        IF(
          ISNUMBER(_xlfn.XMATCH(A14816 &amp; "", #REF! &amp; "")),
          "Q4",
          "Not found"
        )
      )
    )
  ),
  ""
)</f>
        <v/>
      </c>
    </row>
    <row r="14817" spans="1:12" ht="24.75" customHeight="1">
      <c r="A14817" s="103" t="str">
        <f t="shared" si="216"/>
        <v/>
      </c>
      <c r="B14817" s="104" t="str">
        <f>IF(
  J14817=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7" s="99" t="str" cm="1">
        <f t="array" ref="L14817">IF(
  AND(A14817&lt;&gt;"", A14817&lt;&gt;0),
  IF(
    ISNUMBER(_xlfn.XMATCH(A14817 &amp; "", #REF! &amp; "")),
    "Q1",
    IF(
      ISNUMBER(_xlfn.XMATCH(A14817 &amp; "", #REF! &amp; "")),
      "Q2",
      IF(
        ISNUMBER(_xlfn.XMATCH(A14817 &amp; "", #REF! &amp; "")),
        "Q3",
        IF(
          ISNUMBER(_xlfn.XMATCH(A14817 &amp; "", #REF! &amp; "")),
          "Q4",
          "Not found"
        )
      )
    )
  ),
  ""
)</f>
        <v/>
      </c>
    </row>
    <row r="14818" spans="1:12" ht="24.75" customHeight="1">
      <c r="A14818" s="103" t="str">
        <f t="shared" si="216"/>
        <v/>
      </c>
      <c r="B14818" s="104" t="str">
        <f>IF(
  J14818=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8" s="99" t="str" cm="1">
        <f t="array" ref="L14818">IF(
  AND(A14818&lt;&gt;"", A14818&lt;&gt;0),
  IF(
    ISNUMBER(_xlfn.XMATCH(A14818 &amp; "", #REF! &amp; "")),
    "Q1",
    IF(
      ISNUMBER(_xlfn.XMATCH(A14818 &amp; "", #REF! &amp; "")),
      "Q2",
      IF(
        ISNUMBER(_xlfn.XMATCH(A14818 &amp; "", #REF! &amp; "")),
        "Q3",
        IF(
          ISNUMBER(_xlfn.XMATCH(A14818 &amp; "", #REF! &amp; "")),
          "Q4",
          "Not found"
        )
      )
    )
  ),
  ""
)</f>
        <v/>
      </c>
    </row>
    <row r="14819" spans="1:12" ht="24.75" customHeight="1">
      <c r="A14819" s="103" t="str">
        <f t="shared" si="216"/>
        <v/>
      </c>
      <c r="B14819" s="104" t="str">
        <f>IF(
  J14819=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19" s="99" t="str" cm="1">
        <f t="array" ref="L14819">IF(
  AND(A14819&lt;&gt;"", A14819&lt;&gt;0),
  IF(
    ISNUMBER(_xlfn.XMATCH(A14819 &amp; "", #REF! &amp; "")),
    "Q1",
    IF(
      ISNUMBER(_xlfn.XMATCH(A14819 &amp; "", #REF! &amp; "")),
      "Q2",
      IF(
        ISNUMBER(_xlfn.XMATCH(A14819 &amp; "", #REF! &amp; "")),
        "Q3",
        IF(
          ISNUMBER(_xlfn.XMATCH(A14819 &amp; "", #REF! &amp; "")),
          "Q4",
          "Not found"
        )
      )
    )
  ),
  ""
)</f>
        <v/>
      </c>
    </row>
    <row r="14820" spans="1:12" ht="24.75" customHeight="1">
      <c r="A14820" s="103" t="str">
        <f t="shared" si="216"/>
        <v/>
      </c>
      <c r="B14820" s="104" t="str">
        <f>IF(
  J14820=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0" s="99" t="str" cm="1">
        <f t="array" ref="L14820">IF(
  AND(A14820&lt;&gt;"", A14820&lt;&gt;0),
  IF(
    ISNUMBER(_xlfn.XMATCH(A14820 &amp; "", #REF! &amp; "")),
    "Q1",
    IF(
      ISNUMBER(_xlfn.XMATCH(A14820 &amp; "", #REF! &amp; "")),
      "Q2",
      IF(
        ISNUMBER(_xlfn.XMATCH(A14820 &amp; "", #REF! &amp; "")),
        "Q3",
        IF(
          ISNUMBER(_xlfn.XMATCH(A14820 &amp; "", #REF! &amp; "")),
          "Q4",
          "Not found"
        )
      )
    )
  ),
  ""
)</f>
        <v/>
      </c>
    </row>
    <row r="14821" spans="1:12" ht="24.75" customHeight="1">
      <c r="A14821" s="103" t="str">
        <f t="shared" si="216"/>
        <v/>
      </c>
      <c r="B14821" s="104" t="str">
        <f>IF(
  J14821=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1" s="99" t="str" cm="1">
        <f t="array" ref="L14821">IF(
  AND(A14821&lt;&gt;"", A14821&lt;&gt;0),
  IF(
    ISNUMBER(_xlfn.XMATCH(A14821 &amp; "", #REF! &amp; "")),
    "Q1",
    IF(
      ISNUMBER(_xlfn.XMATCH(A14821 &amp; "", #REF! &amp; "")),
      "Q2",
      IF(
        ISNUMBER(_xlfn.XMATCH(A14821 &amp; "", #REF! &amp; "")),
        "Q3",
        IF(
          ISNUMBER(_xlfn.XMATCH(A14821 &amp; "", #REF! &amp; "")),
          "Q4",
          "Not found"
        )
      )
    )
  ),
  ""
)</f>
        <v/>
      </c>
    </row>
    <row r="14822" spans="1:12" ht="24.75" customHeight="1">
      <c r="A14822" s="103" t="str">
        <f t="shared" si="216"/>
        <v/>
      </c>
      <c r="B14822" s="104" t="str">
        <f>IF(
  J14822=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2" s="99" t="str" cm="1">
        <f t="array" ref="L14822">IF(
  AND(A14822&lt;&gt;"", A14822&lt;&gt;0),
  IF(
    ISNUMBER(_xlfn.XMATCH(A14822 &amp; "", #REF! &amp; "")),
    "Q1",
    IF(
      ISNUMBER(_xlfn.XMATCH(A14822 &amp; "", #REF! &amp; "")),
      "Q2",
      IF(
        ISNUMBER(_xlfn.XMATCH(A14822 &amp; "", #REF! &amp; "")),
        "Q3",
        IF(
          ISNUMBER(_xlfn.XMATCH(A14822 &amp; "", #REF! &amp; "")),
          "Q4",
          "Not found"
        )
      )
    )
  ),
  ""
)</f>
        <v/>
      </c>
    </row>
    <row r="14823" spans="1:12" ht="24.75" customHeight="1">
      <c r="A14823" s="103" t="str">
        <f t="shared" si="216"/>
        <v/>
      </c>
      <c r="B14823" s="104" t="str">
        <f>IF(
  J14823=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3" s="99" t="str" cm="1">
        <f t="array" ref="L14823">IF(
  AND(A14823&lt;&gt;"", A14823&lt;&gt;0),
  IF(
    ISNUMBER(_xlfn.XMATCH(A14823 &amp; "", #REF! &amp; "")),
    "Q1",
    IF(
      ISNUMBER(_xlfn.XMATCH(A14823 &amp; "", #REF! &amp; "")),
      "Q2",
      IF(
        ISNUMBER(_xlfn.XMATCH(A14823 &amp; "", #REF! &amp; "")),
        "Q3",
        IF(
          ISNUMBER(_xlfn.XMATCH(A14823 &amp; "", #REF! &amp; "")),
          "Q4",
          "Not found"
        )
      )
    )
  ),
  ""
)</f>
        <v/>
      </c>
    </row>
    <row r="14824" spans="1:12" ht="24.75" customHeight="1">
      <c r="A14824" s="103" t="str">
        <f t="shared" si="216"/>
        <v/>
      </c>
      <c r="B14824" s="104" t="str">
        <f>IF(
  J14824=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4" s="99" t="str" cm="1">
        <f t="array" ref="L14824">IF(
  AND(A14824&lt;&gt;"", A14824&lt;&gt;0),
  IF(
    ISNUMBER(_xlfn.XMATCH(A14824 &amp; "", #REF! &amp; "")),
    "Q1",
    IF(
      ISNUMBER(_xlfn.XMATCH(A14824 &amp; "", #REF! &amp; "")),
      "Q2",
      IF(
        ISNUMBER(_xlfn.XMATCH(A14824 &amp; "", #REF! &amp; "")),
        "Q3",
        IF(
          ISNUMBER(_xlfn.XMATCH(A14824 &amp; "", #REF! &amp; "")),
          "Q4",
          "Not found"
        )
      )
    )
  ),
  ""
)</f>
        <v/>
      </c>
    </row>
    <row r="14825" spans="1:12" ht="24.75" customHeight="1">
      <c r="A14825" s="103" t="str">
        <f t="shared" si="216"/>
        <v/>
      </c>
      <c r="B14825" s="104" t="str">
        <f>IF(
  J14825=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5" s="99" t="str" cm="1">
        <f t="array" ref="L14825">IF(
  AND(A14825&lt;&gt;"", A14825&lt;&gt;0),
  IF(
    ISNUMBER(_xlfn.XMATCH(A14825 &amp; "", #REF! &amp; "")),
    "Q1",
    IF(
      ISNUMBER(_xlfn.XMATCH(A14825 &amp; "", #REF! &amp; "")),
      "Q2",
      IF(
        ISNUMBER(_xlfn.XMATCH(A14825 &amp; "", #REF! &amp; "")),
        "Q3",
        IF(
          ISNUMBER(_xlfn.XMATCH(A14825 &amp; "", #REF! &amp; "")),
          "Q4",
          "Not found"
        )
      )
    )
  ),
  ""
)</f>
        <v/>
      </c>
    </row>
    <row r="14826" spans="1:12" ht="24.75" customHeight="1">
      <c r="A14826" s="103" t="str">
        <f t="shared" si="216"/>
        <v/>
      </c>
      <c r="B14826" s="104" t="str">
        <f>IF(
  J14826=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6" s="99" t="str" cm="1">
        <f t="array" ref="L14826">IF(
  AND(A14826&lt;&gt;"", A14826&lt;&gt;0),
  IF(
    ISNUMBER(_xlfn.XMATCH(A14826 &amp; "", #REF! &amp; "")),
    "Q1",
    IF(
      ISNUMBER(_xlfn.XMATCH(A14826 &amp; "", #REF! &amp; "")),
      "Q2",
      IF(
        ISNUMBER(_xlfn.XMATCH(A14826 &amp; "", #REF! &amp; "")),
        "Q3",
        IF(
          ISNUMBER(_xlfn.XMATCH(A14826 &amp; "", #REF! &amp; "")),
          "Q4",
          "Not found"
        )
      )
    )
  ),
  ""
)</f>
        <v/>
      </c>
    </row>
    <row r="14827" spans="1:12" ht="24.75" customHeight="1">
      <c r="A14827" s="103" t="str">
        <f t="shared" si="216"/>
        <v/>
      </c>
      <c r="B14827" s="104" t="str">
        <f>IF(
  J14827=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7" s="99" t="str" cm="1">
        <f t="array" ref="L14827">IF(
  AND(A14827&lt;&gt;"", A14827&lt;&gt;0),
  IF(
    ISNUMBER(_xlfn.XMATCH(A14827 &amp; "", #REF! &amp; "")),
    "Q1",
    IF(
      ISNUMBER(_xlfn.XMATCH(A14827 &amp; "", #REF! &amp; "")),
      "Q2",
      IF(
        ISNUMBER(_xlfn.XMATCH(A14827 &amp; "", #REF! &amp; "")),
        "Q3",
        IF(
          ISNUMBER(_xlfn.XMATCH(A14827 &amp; "", #REF! &amp; "")),
          "Q4",
          "Not found"
        )
      )
    )
  ),
  ""
)</f>
        <v/>
      </c>
    </row>
    <row r="14828" spans="1:12" ht="24.75" customHeight="1">
      <c r="A14828" s="103" t="str">
        <f t="shared" si="216"/>
        <v/>
      </c>
      <c r="B14828" s="104" t="str">
        <f>IF(
  J14828=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8" s="99" t="str" cm="1">
        <f t="array" ref="L14828">IF(
  AND(A14828&lt;&gt;"", A14828&lt;&gt;0),
  IF(
    ISNUMBER(_xlfn.XMATCH(A14828 &amp; "", #REF! &amp; "")),
    "Q1",
    IF(
      ISNUMBER(_xlfn.XMATCH(A14828 &amp; "", #REF! &amp; "")),
      "Q2",
      IF(
        ISNUMBER(_xlfn.XMATCH(A14828 &amp; "", #REF! &amp; "")),
        "Q3",
        IF(
          ISNUMBER(_xlfn.XMATCH(A14828 &amp; "", #REF! &amp; "")),
          "Q4",
          "Not found"
        )
      )
    )
  ),
  ""
)</f>
        <v/>
      </c>
    </row>
    <row r="14829" spans="1:12" ht="24.75" customHeight="1">
      <c r="A14829" s="103" t="str">
        <f t="shared" si="216"/>
        <v/>
      </c>
      <c r="B14829" s="104" t="str">
        <f>IF(
  J14829=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29" s="99" t="str" cm="1">
        <f t="array" ref="L14829">IF(
  AND(A14829&lt;&gt;"", A14829&lt;&gt;0),
  IF(
    ISNUMBER(_xlfn.XMATCH(A14829 &amp; "", #REF! &amp; "")),
    "Q1",
    IF(
      ISNUMBER(_xlfn.XMATCH(A14829 &amp; "", #REF! &amp; "")),
      "Q2",
      IF(
        ISNUMBER(_xlfn.XMATCH(A14829 &amp; "", #REF! &amp; "")),
        "Q3",
        IF(
          ISNUMBER(_xlfn.XMATCH(A14829 &amp; "", #REF! &amp; "")),
          "Q4",
          "Not found"
        )
      )
    )
  ),
  ""
)</f>
        <v/>
      </c>
    </row>
    <row r="14830" spans="1:12" ht="24.75" customHeight="1">
      <c r="A14830" s="103" t="str">
        <f t="shared" si="216"/>
        <v/>
      </c>
      <c r="B14830" s="104" t="str">
        <f>IF(
  J14830=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0" s="99" t="str" cm="1">
        <f t="array" ref="L14830">IF(
  AND(A14830&lt;&gt;"", A14830&lt;&gt;0),
  IF(
    ISNUMBER(_xlfn.XMATCH(A14830 &amp; "", #REF! &amp; "")),
    "Q1",
    IF(
      ISNUMBER(_xlfn.XMATCH(A14830 &amp; "", #REF! &amp; "")),
      "Q2",
      IF(
        ISNUMBER(_xlfn.XMATCH(A14830 &amp; "", #REF! &amp; "")),
        "Q3",
        IF(
          ISNUMBER(_xlfn.XMATCH(A14830 &amp; "", #REF! &amp; "")),
          "Q4",
          "Not found"
        )
      )
    )
  ),
  ""
)</f>
        <v/>
      </c>
    </row>
    <row r="14831" spans="1:12" ht="24.75" customHeight="1">
      <c r="A14831" s="103" t="str">
        <f t="shared" si="216"/>
        <v/>
      </c>
      <c r="B14831" s="104" t="str">
        <f>IF(
  J14831=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1" s="99" t="str" cm="1">
        <f t="array" ref="L14831">IF(
  AND(A14831&lt;&gt;"", A14831&lt;&gt;0),
  IF(
    ISNUMBER(_xlfn.XMATCH(A14831 &amp; "", #REF! &amp; "")),
    "Q1",
    IF(
      ISNUMBER(_xlfn.XMATCH(A14831 &amp; "", #REF! &amp; "")),
      "Q2",
      IF(
        ISNUMBER(_xlfn.XMATCH(A14831 &amp; "", #REF! &amp; "")),
        "Q3",
        IF(
          ISNUMBER(_xlfn.XMATCH(A14831 &amp; "", #REF! &amp; "")),
          "Q4",
          "Not found"
        )
      )
    )
  ),
  ""
)</f>
        <v/>
      </c>
    </row>
    <row r="14832" spans="1:12" ht="24.75" customHeight="1">
      <c r="A14832" s="103" t="str">
        <f t="shared" si="216"/>
        <v/>
      </c>
      <c r="B14832" s="104" t="str">
        <f>IF(
  J14832=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2" s="99" t="str" cm="1">
        <f t="array" ref="L14832">IF(
  AND(A14832&lt;&gt;"", A14832&lt;&gt;0),
  IF(
    ISNUMBER(_xlfn.XMATCH(A14832 &amp; "", #REF! &amp; "")),
    "Q1",
    IF(
      ISNUMBER(_xlfn.XMATCH(A14832 &amp; "", #REF! &amp; "")),
      "Q2",
      IF(
        ISNUMBER(_xlfn.XMATCH(A14832 &amp; "", #REF! &amp; "")),
        "Q3",
        IF(
          ISNUMBER(_xlfn.XMATCH(A14832 &amp; "", #REF! &amp; "")),
          "Q4",
          "Not found"
        )
      )
    )
  ),
  ""
)</f>
        <v/>
      </c>
    </row>
    <row r="14833" spans="1:12" ht="24.75" customHeight="1">
      <c r="A14833" s="103" t="str">
        <f t="shared" si="216"/>
        <v/>
      </c>
      <c r="B14833" s="104" t="str">
        <f>IF(
  J14833=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3" s="99" t="str" cm="1">
        <f t="array" ref="L14833">IF(
  AND(A14833&lt;&gt;"", A14833&lt;&gt;0),
  IF(
    ISNUMBER(_xlfn.XMATCH(A14833 &amp; "", #REF! &amp; "")),
    "Q1",
    IF(
      ISNUMBER(_xlfn.XMATCH(A14833 &amp; "", #REF! &amp; "")),
      "Q2",
      IF(
        ISNUMBER(_xlfn.XMATCH(A14833 &amp; "", #REF! &amp; "")),
        "Q3",
        IF(
          ISNUMBER(_xlfn.XMATCH(A14833 &amp; "", #REF! &amp; "")),
          "Q4",
          "Not found"
        )
      )
    )
  ),
  ""
)</f>
        <v/>
      </c>
    </row>
    <row r="14834" spans="1:12" ht="24.75" customHeight="1">
      <c r="A14834" s="103" t="str">
        <f t="shared" si="216"/>
        <v/>
      </c>
      <c r="B14834" s="104" t="str">
        <f>IF(
  J14834=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4" s="99" t="str" cm="1">
        <f t="array" ref="L14834">IF(
  AND(A14834&lt;&gt;"", A14834&lt;&gt;0),
  IF(
    ISNUMBER(_xlfn.XMATCH(A14834 &amp; "", #REF! &amp; "")),
    "Q1",
    IF(
      ISNUMBER(_xlfn.XMATCH(A14834 &amp; "", #REF! &amp; "")),
      "Q2",
      IF(
        ISNUMBER(_xlfn.XMATCH(A14834 &amp; "", #REF! &amp; "")),
        "Q3",
        IF(
          ISNUMBER(_xlfn.XMATCH(A14834 &amp; "", #REF! &amp; "")),
          "Q4",
          "Not found"
        )
      )
    )
  ),
  ""
)</f>
        <v/>
      </c>
    </row>
    <row r="14835" spans="1:12" ht="24.75" customHeight="1">
      <c r="A14835" s="103" t="str">
        <f t="shared" si="216"/>
        <v/>
      </c>
      <c r="B14835" s="104" t="str">
        <f>IF(
  J14835=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5" s="99" t="str" cm="1">
        <f t="array" ref="L14835">IF(
  AND(A14835&lt;&gt;"", A14835&lt;&gt;0),
  IF(
    ISNUMBER(_xlfn.XMATCH(A14835 &amp; "", #REF! &amp; "")),
    "Q1",
    IF(
      ISNUMBER(_xlfn.XMATCH(A14835 &amp; "", #REF! &amp; "")),
      "Q2",
      IF(
        ISNUMBER(_xlfn.XMATCH(A14835 &amp; "", #REF! &amp; "")),
        "Q3",
        IF(
          ISNUMBER(_xlfn.XMATCH(A14835 &amp; "", #REF! &amp; "")),
          "Q4",
          "Not found"
        )
      )
    )
  ),
  ""
)</f>
        <v/>
      </c>
    </row>
    <row r="14836" spans="1:12" ht="24.75" customHeight="1">
      <c r="A14836" s="103" t="str">
        <f t="shared" si="216"/>
        <v/>
      </c>
      <c r="B14836" s="104" t="str">
        <f>IF(
  J14836=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6" s="99" t="str" cm="1">
        <f t="array" ref="L14836">IF(
  AND(A14836&lt;&gt;"", A14836&lt;&gt;0),
  IF(
    ISNUMBER(_xlfn.XMATCH(A14836 &amp; "", #REF! &amp; "")),
    "Q1",
    IF(
      ISNUMBER(_xlfn.XMATCH(A14836 &amp; "", #REF! &amp; "")),
      "Q2",
      IF(
        ISNUMBER(_xlfn.XMATCH(A14836 &amp; "", #REF! &amp; "")),
        "Q3",
        IF(
          ISNUMBER(_xlfn.XMATCH(A14836 &amp; "", #REF! &amp; "")),
          "Q4",
          "Not found"
        )
      )
    )
  ),
  ""
)</f>
        <v/>
      </c>
    </row>
    <row r="14837" spans="1:12" ht="24.75" customHeight="1">
      <c r="A14837" s="103" t="str">
        <f t="shared" si="216"/>
        <v/>
      </c>
      <c r="B14837" s="104" t="str">
        <f>IF(
  J14837=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7" s="99" t="str" cm="1">
        <f t="array" ref="L14837">IF(
  AND(A14837&lt;&gt;"", A14837&lt;&gt;0),
  IF(
    ISNUMBER(_xlfn.XMATCH(A14837 &amp; "", #REF! &amp; "")),
    "Q1",
    IF(
      ISNUMBER(_xlfn.XMATCH(A14837 &amp; "", #REF! &amp; "")),
      "Q2",
      IF(
        ISNUMBER(_xlfn.XMATCH(A14837 &amp; "", #REF! &amp; "")),
        "Q3",
        IF(
          ISNUMBER(_xlfn.XMATCH(A14837 &amp; "", #REF! &amp; "")),
          "Q4",
          "Not found"
        )
      )
    )
  ),
  ""
)</f>
        <v/>
      </c>
    </row>
    <row r="14838" spans="1:12" ht="24.75" customHeight="1">
      <c r="A14838" s="103" t="str">
        <f t="shared" si="216"/>
        <v/>
      </c>
      <c r="B14838" s="104" t="str">
        <f>IF(
  J14838=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8" s="99" t="str" cm="1">
        <f t="array" ref="L14838">IF(
  AND(A14838&lt;&gt;"", A14838&lt;&gt;0),
  IF(
    ISNUMBER(_xlfn.XMATCH(A14838 &amp; "", #REF! &amp; "")),
    "Q1",
    IF(
      ISNUMBER(_xlfn.XMATCH(A14838 &amp; "", #REF! &amp; "")),
      "Q2",
      IF(
        ISNUMBER(_xlfn.XMATCH(A14838 &amp; "", #REF! &amp; "")),
        "Q3",
        IF(
          ISNUMBER(_xlfn.XMATCH(A14838 &amp; "", #REF! &amp; "")),
          "Q4",
          "Not found"
        )
      )
    )
  ),
  ""
)</f>
        <v/>
      </c>
    </row>
    <row r="14839" spans="1:12" ht="24.75" customHeight="1">
      <c r="A14839" s="103" t="str">
        <f t="shared" si="216"/>
        <v/>
      </c>
      <c r="B14839" s="104" t="str">
        <f>IF(
  J14839=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39" s="99" t="str" cm="1">
        <f t="array" ref="L14839">IF(
  AND(A14839&lt;&gt;"", A14839&lt;&gt;0),
  IF(
    ISNUMBER(_xlfn.XMATCH(A14839 &amp; "", #REF! &amp; "")),
    "Q1",
    IF(
      ISNUMBER(_xlfn.XMATCH(A14839 &amp; "", #REF! &amp; "")),
      "Q2",
      IF(
        ISNUMBER(_xlfn.XMATCH(A14839 &amp; "", #REF! &amp; "")),
        "Q3",
        IF(
          ISNUMBER(_xlfn.XMATCH(A14839 &amp; "", #REF! &amp; "")),
          "Q4",
          "Not found"
        )
      )
    )
  ),
  ""
)</f>
        <v/>
      </c>
    </row>
    <row r="14840" spans="1:12" ht="24.75" customHeight="1">
      <c r="A14840" s="103" t="str">
        <f t="shared" si="216"/>
        <v/>
      </c>
      <c r="B14840" s="104" t="str">
        <f>IF(
  J14840=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0" s="99" t="str" cm="1">
        <f t="array" ref="L14840">IF(
  AND(A14840&lt;&gt;"", A14840&lt;&gt;0),
  IF(
    ISNUMBER(_xlfn.XMATCH(A14840 &amp; "", #REF! &amp; "")),
    "Q1",
    IF(
      ISNUMBER(_xlfn.XMATCH(A14840 &amp; "", #REF! &amp; "")),
      "Q2",
      IF(
        ISNUMBER(_xlfn.XMATCH(A14840 &amp; "", #REF! &amp; "")),
        "Q3",
        IF(
          ISNUMBER(_xlfn.XMATCH(A14840 &amp; "", #REF! &amp; "")),
          "Q4",
          "Not found"
        )
      )
    )
  ),
  ""
)</f>
        <v/>
      </c>
    </row>
    <row r="14841" spans="1:12" ht="24.75" customHeight="1">
      <c r="A14841" s="103" t="str">
        <f t="shared" si="216"/>
        <v/>
      </c>
      <c r="B14841" s="104" t="str">
        <f>IF(
  J14841=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1" s="99" t="str" cm="1">
        <f t="array" ref="L14841">IF(
  AND(A14841&lt;&gt;"", A14841&lt;&gt;0),
  IF(
    ISNUMBER(_xlfn.XMATCH(A14841 &amp; "", #REF! &amp; "")),
    "Q1",
    IF(
      ISNUMBER(_xlfn.XMATCH(A14841 &amp; "", #REF! &amp; "")),
      "Q2",
      IF(
        ISNUMBER(_xlfn.XMATCH(A14841 &amp; "", #REF! &amp; "")),
        "Q3",
        IF(
          ISNUMBER(_xlfn.XMATCH(A14841 &amp; "", #REF! &amp; "")),
          "Q4",
          "Not found"
        )
      )
    )
  ),
  ""
)</f>
        <v/>
      </c>
    </row>
    <row r="14842" spans="1:12" ht="24.75" customHeight="1">
      <c r="A14842" s="103" t="str">
        <f t="shared" si="216"/>
        <v/>
      </c>
      <c r="B14842" s="104" t="str">
        <f>IF(
  J14842=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2" s="99" t="str" cm="1">
        <f t="array" ref="L14842">IF(
  AND(A14842&lt;&gt;"", A14842&lt;&gt;0),
  IF(
    ISNUMBER(_xlfn.XMATCH(A14842 &amp; "", #REF! &amp; "")),
    "Q1",
    IF(
      ISNUMBER(_xlfn.XMATCH(A14842 &amp; "", #REF! &amp; "")),
      "Q2",
      IF(
        ISNUMBER(_xlfn.XMATCH(A14842 &amp; "", #REF! &amp; "")),
        "Q3",
        IF(
          ISNUMBER(_xlfn.XMATCH(A14842 &amp; "", #REF! &amp; "")),
          "Q4",
          "Not found"
        )
      )
    )
  ),
  ""
)</f>
        <v/>
      </c>
    </row>
    <row r="14843" spans="1:12" ht="24.75" customHeight="1">
      <c r="A14843" s="103" t="str">
        <f t="shared" si="216"/>
        <v/>
      </c>
      <c r="B14843" s="104" t="str">
        <f>IF(
  J14843=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3" s="99" t="str" cm="1">
        <f t="array" ref="L14843">IF(
  AND(A14843&lt;&gt;"", A14843&lt;&gt;0),
  IF(
    ISNUMBER(_xlfn.XMATCH(A14843 &amp; "", #REF! &amp; "")),
    "Q1",
    IF(
      ISNUMBER(_xlfn.XMATCH(A14843 &amp; "", #REF! &amp; "")),
      "Q2",
      IF(
        ISNUMBER(_xlfn.XMATCH(A14843 &amp; "", #REF! &amp; "")),
        "Q3",
        IF(
          ISNUMBER(_xlfn.XMATCH(A14843 &amp; "", #REF! &amp; "")),
          "Q4",
          "Not found"
        )
      )
    )
  ),
  ""
)</f>
        <v/>
      </c>
    </row>
    <row r="14844" spans="1:12" ht="24.75" customHeight="1">
      <c r="A14844" s="103" t="str">
        <f t="shared" si="216"/>
        <v/>
      </c>
      <c r="B14844" s="104" t="str">
        <f>IF(
  J14844=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4" s="99" t="str" cm="1">
        <f t="array" ref="L14844">IF(
  AND(A14844&lt;&gt;"", A14844&lt;&gt;0),
  IF(
    ISNUMBER(_xlfn.XMATCH(A14844 &amp; "", #REF! &amp; "")),
    "Q1",
    IF(
      ISNUMBER(_xlfn.XMATCH(A14844 &amp; "", #REF! &amp; "")),
      "Q2",
      IF(
        ISNUMBER(_xlfn.XMATCH(A14844 &amp; "", #REF! &amp; "")),
        "Q3",
        IF(
          ISNUMBER(_xlfn.XMATCH(A14844 &amp; "", #REF! &amp; "")),
          "Q4",
          "Not found"
        )
      )
    )
  ),
  ""
)</f>
        <v/>
      </c>
    </row>
    <row r="14845" spans="1:12" ht="24.75" customHeight="1">
      <c r="A14845" s="103" t="str">
        <f t="shared" si="216"/>
        <v/>
      </c>
      <c r="B14845" s="104" t="str">
        <f>IF(
  J14845=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5" s="99" t="str" cm="1">
        <f t="array" ref="L14845">IF(
  AND(A14845&lt;&gt;"", A14845&lt;&gt;0),
  IF(
    ISNUMBER(_xlfn.XMATCH(A14845 &amp; "", #REF! &amp; "")),
    "Q1",
    IF(
      ISNUMBER(_xlfn.XMATCH(A14845 &amp; "", #REF! &amp; "")),
      "Q2",
      IF(
        ISNUMBER(_xlfn.XMATCH(A14845 &amp; "", #REF! &amp; "")),
        "Q3",
        IF(
          ISNUMBER(_xlfn.XMATCH(A14845 &amp; "", #REF! &amp; "")),
          "Q4",
          "Not found"
        )
      )
    )
  ),
  ""
)</f>
        <v/>
      </c>
    </row>
    <row r="14846" spans="1:12" ht="24.75" customHeight="1">
      <c r="A14846" s="103" t="str">
        <f t="shared" si="216"/>
        <v/>
      </c>
      <c r="B14846" s="104" t="str">
        <f>IF(
  J14846=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6" s="99" t="str" cm="1">
        <f t="array" ref="L14846">IF(
  AND(A14846&lt;&gt;"", A14846&lt;&gt;0),
  IF(
    ISNUMBER(_xlfn.XMATCH(A14846 &amp; "", #REF! &amp; "")),
    "Q1",
    IF(
      ISNUMBER(_xlfn.XMATCH(A14846 &amp; "", #REF! &amp; "")),
      "Q2",
      IF(
        ISNUMBER(_xlfn.XMATCH(A14846 &amp; "", #REF! &amp; "")),
        "Q3",
        IF(
          ISNUMBER(_xlfn.XMATCH(A14846 &amp; "", #REF! &amp; "")),
          "Q4",
          "Not found"
        )
      )
    )
  ),
  ""
)</f>
        <v/>
      </c>
    </row>
    <row r="14847" spans="1:12" ht="24.75" customHeight="1">
      <c r="A14847" s="103" t="str">
        <f t="shared" si="216"/>
        <v/>
      </c>
      <c r="B14847" s="104" t="str">
        <f>IF(
  J14847=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7" s="99" t="str" cm="1">
        <f t="array" ref="L14847">IF(
  AND(A14847&lt;&gt;"", A14847&lt;&gt;0),
  IF(
    ISNUMBER(_xlfn.XMATCH(A14847 &amp; "", #REF! &amp; "")),
    "Q1",
    IF(
      ISNUMBER(_xlfn.XMATCH(A14847 &amp; "", #REF! &amp; "")),
      "Q2",
      IF(
        ISNUMBER(_xlfn.XMATCH(A14847 &amp; "", #REF! &amp; "")),
        "Q3",
        IF(
          ISNUMBER(_xlfn.XMATCH(A14847 &amp; "", #REF! &amp; "")),
          "Q4",
          "Not found"
        )
      )
    )
  ),
  ""
)</f>
        <v/>
      </c>
    </row>
    <row r="14848" spans="1:12" ht="24.75" customHeight="1">
      <c r="A14848" s="103" t="str">
        <f t="shared" si="216"/>
        <v/>
      </c>
      <c r="B14848" s="104" t="str">
        <f>IF(
  J14848=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8" s="99" t="str" cm="1">
        <f t="array" ref="L14848">IF(
  AND(A14848&lt;&gt;"", A14848&lt;&gt;0),
  IF(
    ISNUMBER(_xlfn.XMATCH(A14848 &amp; "", #REF! &amp; "")),
    "Q1",
    IF(
      ISNUMBER(_xlfn.XMATCH(A14848 &amp; "", #REF! &amp; "")),
      "Q2",
      IF(
        ISNUMBER(_xlfn.XMATCH(A14848 &amp; "", #REF! &amp; "")),
        "Q3",
        IF(
          ISNUMBER(_xlfn.XMATCH(A14848 &amp; "", #REF! &amp; "")),
          "Q4",
          "Not found"
        )
      )
    )
  ),
  ""
)</f>
        <v/>
      </c>
    </row>
    <row r="14849" spans="1:12" ht="24.75" customHeight="1">
      <c r="A14849" s="103" t="str">
        <f t="shared" si="216"/>
        <v/>
      </c>
      <c r="B14849" s="104" t="str">
        <f>IF(
  J14849=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49" s="99" t="str" cm="1">
        <f t="array" ref="L14849">IF(
  AND(A14849&lt;&gt;"", A14849&lt;&gt;0),
  IF(
    ISNUMBER(_xlfn.XMATCH(A14849 &amp; "", #REF! &amp; "")),
    "Q1",
    IF(
      ISNUMBER(_xlfn.XMATCH(A14849 &amp; "", #REF! &amp; "")),
      "Q2",
      IF(
        ISNUMBER(_xlfn.XMATCH(A14849 &amp; "", #REF! &amp; "")),
        "Q3",
        IF(
          ISNUMBER(_xlfn.XMATCH(A14849 &amp; "", #REF! &amp; "")),
          "Q4",
          "Not found"
        )
      )
    )
  ),
  ""
)</f>
        <v/>
      </c>
    </row>
    <row r="14850" spans="1:12" ht="24.75" customHeight="1">
      <c r="A14850" s="103" t="str">
        <f t="shared" si="216"/>
        <v/>
      </c>
      <c r="B14850" s="104" t="str">
        <f>IF(
  J14850=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0" s="99" t="str" cm="1">
        <f t="array" ref="L14850">IF(
  AND(A14850&lt;&gt;"", A14850&lt;&gt;0),
  IF(
    ISNUMBER(_xlfn.XMATCH(A14850 &amp; "", #REF! &amp; "")),
    "Q1",
    IF(
      ISNUMBER(_xlfn.XMATCH(A14850 &amp; "", #REF! &amp; "")),
      "Q2",
      IF(
        ISNUMBER(_xlfn.XMATCH(A14850 &amp; "", #REF! &amp; "")),
        "Q3",
        IF(
          ISNUMBER(_xlfn.XMATCH(A14850 &amp; "", #REF! &amp; "")),
          "Q4",
          "Not found"
        )
      )
    )
  ),
  ""
)</f>
        <v/>
      </c>
    </row>
    <row r="14851" spans="1:12" ht="24.75" customHeight="1">
      <c r="A14851" s="103" t="str">
        <f t="shared" ref="A14851:A14914" si="217">IF(J14851&lt;&gt;0, J14851, "")</f>
        <v/>
      </c>
      <c r="B14851" s="104" t="str">
        <f>IF(
  J14851=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1" s="99" t="str" cm="1">
        <f t="array" ref="L14851">IF(
  AND(A14851&lt;&gt;"", A14851&lt;&gt;0),
  IF(
    ISNUMBER(_xlfn.XMATCH(A14851 &amp; "", #REF! &amp; "")),
    "Q1",
    IF(
      ISNUMBER(_xlfn.XMATCH(A14851 &amp; "", #REF! &amp; "")),
      "Q2",
      IF(
        ISNUMBER(_xlfn.XMATCH(A14851 &amp; "", #REF! &amp; "")),
        "Q3",
        IF(
          ISNUMBER(_xlfn.XMATCH(A14851 &amp; "", #REF! &amp; "")),
          "Q4",
          "Not found"
        )
      )
    )
  ),
  ""
)</f>
        <v/>
      </c>
    </row>
    <row r="14852" spans="1:12" ht="24.75" customHeight="1">
      <c r="A14852" s="103" t="str">
        <f t="shared" si="217"/>
        <v/>
      </c>
      <c r="B14852" s="104" t="str">
        <f>IF(
  J14852=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2" s="99" t="str" cm="1">
        <f t="array" ref="L14852">IF(
  AND(A14852&lt;&gt;"", A14852&lt;&gt;0),
  IF(
    ISNUMBER(_xlfn.XMATCH(A14852 &amp; "", #REF! &amp; "")),
    "Q1",
    IF(
      ISNUMBER(_xlfn.XMATCH(A14852 &amp; "", #REF! &amp; "")),
      "Q2",
      IF(
        ISNUMBER(_xlfn.XMATCH(A14852 &amp; "", #REF! &amp; "")),
        "Q3",
        IF(
          ISNUMBER(_xlfn.XMATCH(A14852 &amp; "", #REF! &amp; "")),
          "Q4",
          "Not found"
        )
      )
    )
  ),
  ""
)</f>
        <v/>
      </c>
    </row>
    <row r="14853" spans="1:12" ht="24.75" customHeight="1">
      <c r="A14853" s="103" t="str">
        <f t="shared" si="217"/>
        <v/>
      </c>
      <c r="B14853" s="104" t="str">
        <f>IF(
  J14853=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3" s="99" t="str" cm="1">
        <f t="array" ref="L14853">IF(
  AND(A14853&lt;&gt;"", A14853&lt;&gt;0),
  IF(
    ISNUMBER(_xlfn.XMATCH(A14853 &amp; "", #REF! &amp; "")),
    "Q1",
    IF(
      ISNUMBER(_xlfn.XMATCH(A14853 &amp; "", #REF! &amp; "")),
      "Q2",
      IF(
        ISNUMBER(_xlfn.XMATCH(A14853 &amp; "", #REF! &amp; "")),
        "Q3",
        IF(
          ISNUMBER(_xlfn.XMATCH(A14853 &amp; "", #REF! &amp; "")),
          "Q4",
          "Not found"
        )
      )
    )
  ),
  ""
)</f>
        <v/>
      </c>
    </row>
    <row r="14854" spans="1:12" ht="24.75" customHeight="1">
      <c r="A14854" s="103" t="str">
        <f t="shared" si="217"/>
        <v/>
      </c>
      <c r="B14854" s="104" t="str">
        <f>IF(
  J14854=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4" s="99" t="str" cm="1">
        <f t="array" ref="L14854">IF(
  AND(A14854&lt;&gt;"", A14854&lt;&gt;0),
  IF(
    ISNUMBER(_xlfn.XMATCH(A14854 &amp; "", #REF! &amp; "")),
    "Q1",
    IF(
      ISNUMBER(_xlfn.XMATCH(A14854 &amp; "", #REF! &amp; "")),
      "Q2",
      IF(
        ISNUMBER(_xlfn.XMATCH(A14854 &amp; "", #REF! &amp; "")),
        "Q3",
        IF(
          ISNUMBER(_xlfn.XMATCH(A14854 &amp; "", #REF! &amp; "")),
          "Q4",
          "Not found"
        )
      )
    )
  ),
  ""
)</f>
        <v/>
      </c>
    </row>
    <row r="14855" spans="1:12" ht="24.75" customHeight="1">
      <c r="A14855" s="103" t="str">
        <f t="shared" si="217"/>
        <v/>
      </c>
      <c r="B14855" s="104" t="str">
        <f>IF(
  J14855=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5" s="99" t="str" cm="1">
        <f t="array" ref="L14855">IF(
  AND(A14855&lt;&gt;"", A14855&lt;&gt;0),
  IF(
    ISNUMBER(_xlfn.XMATCH(A14855 &amp; "", #REF! &amp; "")),
    "Q1",
    IF(
      ISNUMBER(_xlfn.XMATCH(A14855 &amp; "", #REF! &amp; "")),
      "Q2",
      IF(
        ISNUMBER(_xlfn.XMATCH(A14855 &amp; "", #REF! &amp; "")),
        "Q3",
        IF(
          ISNUMBER(_xlfn.XMATCH(A14855 &amp; "", #REF! &amp; "")),
          "Q4",
          "Not found"
        )
      )
    )
  ),
  ""
)</f>
        <v/>
      </c>
    </row>
    <row r="14856" spans="1:12" ht="24.75" customHeight="1">
      <c r="A14856" s="103" t="str">
        <f t="shared" si="217"/>
        <v/>
      </c>
      <c r="B14856" s="104" t="str">
        <f>IF(
  J14856=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6" s="99" t="str" cm="1">
        <f t="array" ref="L14856">IF(
  AND(A14856&lt;&gt;"", A14856&lt;&gt;0),
  IF(
    ISNUMBER(_xlfn.XMATCH(A14856 &amp; "", #REF! &amp; "")),
    "Q1",
    IF(
      ISNUMBER(_xlfn.XMATCH(A14856 &amp; "", #REF! &amp; "")),
      "Q2",
      IF(
        ISNUMBER(_xlfn.XMATCH(A14856 &amp; "", #REF! &amp; "")),
        "Q3",
        IF(
          ISNUMBER(_xlfn.XMATCH(A14856 &amp; "", #REF! &amp; "")),
          "Q4",
          "Not found"
        )
      )
    )
  ),
  ""
)</f>
        <v/>
      </c>
    </row>
    <row r="14857" spans="1:12" ht="24.75" customHeight="1">
      <c r="A14857" s="103" t="str">
        <f t="shared" si="217"/>
        <v/>
      </c>
      <c r="B14857" s="104" t="str">
        <f>IF(
  J14857=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7" s="99" t="str" cm="1">
        <f t="array" ref="L14857">IF(
  AND(A14857&lt;&gt;"", A14857&lt;&gt;0),
  IF(
    ISNUMBER(_xlfn.XMATCH(A14857 &amp; "", #REF! &amp; "")),
    "Q1",
    IF(
      ISNUMBER(_xlfn.XMATCH(A14857 &amp; "", #REF! &amp; "")),
      "Q2",
      IF(
        ISNUMBER(_xlfn.XMATCH(A14857 &amp; "", #REF! &amp; "")),
        "Q3",
        IF(
          ISNUMBER(_xlfn.XMATCH(A14857 &amp; "", #REF! &amp; "")),
          "Q4",
          "Not found"
        )
      )
    )
  ),
  ""
)</f>
        <v/>
      </c>
    </row>
    <row r="14858" spans="1:12" ht="24.75" customHeight="1">
      <c r="A14858" s="103" t="str">
        <f t="shared" si="217"/>
        <v/>
      </c>
      <c r="B14858" s="104" t="str">
        <f>IF(
  J14858=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8" s="99" t="str" cm="1">
        <f t="array" ref="L14858">IF(
  AND(A14858&lt;&gt;"", A14858&lt;&gt;0),
  IF(
    ISNUMBER(_xlfn.XMATCH(A14858 &amp; "", #REF! &amp; "")),
    "Q1",
    IF(
      ISNUMBER(_xlfn.XMATCH(A14858 &amp; "", #REF! &amp; "")),
      "Q2",
      IF(
        ISNUMBER(_xlfn.XMATCH(A14858 &amp; "", #REF! &amp; "")),
        "Q3",
        IF(
          ISNUMBER(_xlfn.XMATCH(A14858 &amp; "", #REF! &amp; "")),
          "Q4",
          "Not found"
        )
      )
    )
  ),
  ""
)</f>
        <v/>
      </c>
    </row>
    <row r="14859" spans="1:12" ht="24.75" customHeight="1">
      <c r="A14859" s="103" t="str">
        <f t="shared" si="217"/>
        <v/>
      </c>
      <c r="B14859" s="104" t="str">
        <f>IF(
  J14859=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59" s="99" t="str" cm="1">
        <f t="array" ref="L14859">IF(
  AND(A14859&lt;&gt;"", A14859&lt;&gt;0),
  IF(
    ISNUMBER(_xlfn.XMATCH(A14859 &amp; "", #REF! &amp; "")),
    "Q1",
    IF(
      ISNUMBER(_xlfn.XMATCH(A14859 &amp; "", #REF! &amp; "")),
      "Q2",
      IF(
        ISNUMBER(_xlfn.XMATCH(A14859 &amp; "", #REF! &amp; "")),
        "Q3",
        IF(
          ISNUMBER(_xlfn.XMATCH(A14859 &amp; "", #REF! &amp; "")),
          "Q4",
          "Not found"
        )
      )
    )
  ),
  ""
)</f>
        <v/>
      </c>
    </row>
    <row r="14860" spans="1:12" ht="24.75" customHeight="1">
      <c r="A14860" s="103" t="str">
        <f t="shared" si="217"/>
        <v/>
      </c>
      <c r="B14860" s="104" t="str">
        <f>IF(
  J14860=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0" s="99" t="str" cm="1">
        <f t="array" ref="L14860">IF(
  AND(A14860&lt;&gt;"", A14860&lt;&gt;0),
  IF(
    ISNUMBER(_xlfn.XMATCH(A14860 &amp; "", #REF! &amp; "")),
    "Q1",
    IF(
      ISNUMBER(_xlfn.XMATCH(A14860 &amp; "", #REF! &amp; "")),
      "Q2",
      IF(
        ISNUMBER(_xlfn.XMATCH(A14860 &amp; "", #REF! &amp; "")),
        "Q3",
        IF(
          ISNUMBER(_xlfn.XMATCH(A14860 &amp; "", #REF! &amp; "")),
          "Q4",
          "Not found"
        )
      )
    )
  ),
  ""
)</f>
        <v/>
      </c>
    </row>
    <row r="14861" spans="1:12" ht="24.75" customHeight="1">
      <c r="A14861" s="103" t="str">
        <f t="shared" si="217"/>
        <v/>
      </c>
      <c r="B14861" s="104" t="str">
        <f>IF(
  J14861=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1" s="99" t="str" cm="1">
        <f t="array" ref="L14861">IF(
  AND(A14861&lt;&gt;"", A14861&lt;&gt;0),
  IF(
    ISNUMBER(_xlfn.XMATCH(A14861 &amp; "", #REF! &amp; "")),
    "Q1",
    IF(
      ISNUMBER(_xlfn.XMATCH(A14861 &amp; "", #REF! &amp; "")),
      "Q2",
      IF(
        ISNUMBER(_xlfn.XMATCH(A14861 &amp; "", #REF! &amp; "")),
        "Q3",
        IF(
          ISNUMBER(_xlfn.XMATCH(A14861 &amp; "", #REF! &amp; "")),
          "Q4",
          "Not found"
        )
      )
    )
  ),
  ""
)</f>
        <v/>
      </c>
    </row>
    <row r="14862" spans="1:12" ht="24.75" customHeight="1">
      <c r="A14862" s="103" t="str">
        <f t="shared" si="217"/>
        <v/>
      </c>
      <c r="B14862" s="104" t="str">
        <f>IF(
  J14862=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2" s="99" t="str" cm="1">
        <f t="array" ref="L14862">IF(
  AND(A14862&lt;&gt;"", A14862&lt;&gt;0),
  IF(
    ISNUMBER(_xlfn.XMATCH(A14862 &amp; "", #REF! &amp; "")),
    "Q1",
    IF(
      ISNUMBER(_xlfn.XMATCH(A14862 &amp; "", #REF! &amp; "")),
      "Q2",
      IF(
        ISNUMBER(_xlfn.XMATCH(A14862 &amp; "", #REF! &amp; "")),
        "Q3",
        IF(
          ISNUMBER(_xlfn.XMATCH(A14862 &amp; "", #REF! &amp; "")),
          "Q4",
          "Not found"
        )
      )
    )
  ),
  ""
)</f>
        <v/>
      </c>
    </row>
    <row r="14863" spans="1:12" ht="24.75" customHeight="1">
      <c r="A14863" s="103" t="str">
        <f t="shared" si="217"/>
        <v/>
      </c>
      <c r="B14863" s="104" t="str">
        <f>IF(
  J14863=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3" s="99" t="str" cm="1">
        <f t="array" ref="L14863">IF(
  AND(A14863&lt;&gt;"", A14863&lt;&gt;0),
  IF(
    ISNUMBER(_xlfn.XMATCH(A14863 &amp; "", #REF! &amp; "")),
    "Q1",
    IF(
      ISNUMBER(_xlfn.XMATCH(A14863 &amp; "", #REF! &amp; "")),
      "Q2",
      IF(
        ISNUMBER(_xlfn.XMATCH(A14863 &amp; "", #REF! &amp; "")),
        "Q3",
        IF(
          ISNUMBER(_xlfn.XMATCH(A14863 &amp; "", #REF! &amp; "")),
          "Q4",
          "Not found"
        )
      )
    )
  ),
  ""
)</f>
        <v/>
      </c>
    </row>
    <row r="14864" spans="1:12" ht="24.75" customHeight="1">
      <c r="A14864" s="103" t="str">
        <f t="shared" si="217"/>
        <v/>
      </c>
      <c r="B14864" s="104" t="str">
        <f>IF(
  J14864=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4" s="99" t="str" cm="1">
        <f t="array" ref="L14864">IF(
  AND(A14864&lt;&gt;"", A14864&lt;&gt;0),
  IF(
    ISNUMBER(_xlfn.XMATCH(A14864 &amp; "", #REF! &amp; "")),
    "Q1",
    IF(
      ISNUMBER(_xlfn.XMATCH(A14864 &amp; "", #REF! &amp; "")),
      "Q2",
      IF(
        ISNUMBER(_xlfn.XMATCH(A14864 &amp; "", #REF! &amp; "")),
        "Q3",
        IF(
          ISNUMBER(_xlfn.XMATCH(A14864 &amp; "", #REF! &amp; "")),
          "Q4",
          "Not found"
        )
      )
    )
  ),
  ""
)</f>
        <v/>
      </c>
    </row>
    <row r="14865" spans="1:12" ht="24.75" customHeight="1">
      <c r="A14865" s="103" t="str">
        <f t="shared" si="217"/>
        <v/>
      </c>
      <c r="B14865" s="104" t="str">
        <f>IF(
  J14865=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5" s="99" t="str" cm="1">
        <f t="array" ref="L14865">IF(
  AND(A14865&lt;&gt;"", A14865&lt;&gt;0),
  IF(
    ISNUMBER(_xlfn.XMATCH(A14865 &amp; "", #REF! &amp; "")),
    "Q1",
    IF(
      ISNUMBER(_xlfn.XMATCH(A14865 &amp; "", #REF! &amp; "")),
      "Q2",
      IF(
        ISNUMBER(_xlfn.XMATCH(A14865 &amp; "", #REF! &amp; "")),
        "Q3",
        IF(
          ISNUMBER(_xlfn.XMATCH(A14865 &amp; "", #REF! &amp; "")),
          "Q4",
          "Not found"
        )
      )
    )
  ),
  ""
)</f>
        <v/>
      </c>
    </row>
    <row r="14866" spans="1:12" ht="24.75" customHeight="1">
      <c r="A14866" s="103" t="str">
        <f t="shared" si="217"/>
        <v/>
      </c>
      <c r="B14866" s="104" t="str">
        <f>IF(
  J14866=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6" s="99" t="str" cm="1">
        <f t="array" ref="L14866">IF(
  AND(A14866&lt;&gt;"", A14866&lt;&gt;0),
  IF(
    ISNUMBER(_xlfn.XMATCH(A14866 &amp; "", #REF! &amp; "")),
    "Q1",
    IF(
      ISNUMBER(_xlfn.XMATCH(A14866 &amp; "", #REF! &amp; "")),
      "Q2",
      IF(
        ISNUMBER(_xlfn.XMATCH(A14866 &amp; "", #REF! &amp; "")),
        "Q3",
        IF(
          ISNUMBER(_xlfn.XMATCH(A14866 &amp; "", #REF! &amp; "")),
          "Q4",
          "Not found"
        )
      )
    )
  ),
  ""
)</f>
        <v/>
      </c>
    </row>
    <row r="14867" spans="1:12" ht="24.75" customHeight="1">
      <c r="A14867" s="103" t="str">
        <f t="shared" si="217"/>
        <v/>
      </c>
      <c r="B14867" s="104" t="str">
        <f>IF(
  J14867=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7" s="99" t="str" cm="1">
        <f t="array" ref="L14867">IF(
  AND(A14867&lt;&gt;"", A14867&lt;&gt;0),
  IF(
    ISNUMBER(_xlfn.XMATCH(A14867 &amp; "", #REF! &amp; "")),
    "Q1",
    IF(
      ISNUMBER(_xlfn.XMATCH(A14867 &amp; "", #REF! &amp; "")),
      "Q2",
      IF(
        ISNUMBER(_xlfn.XMATCH(A14867 &amp; "", #REF! &amp; "")),
        "Q3",
        IF(
          ISNUMBER(_xlfn.XMATCH(A14867 &amp; "", #REF! &amp; "")),
          "Q4",
          "Not found"
        )
      )
    )
  ),
  ""
)</f>
        <v/>
      </c>
    </row>
    <row r="14868" spans="1:12" ht="24.75" customHeight="1">
      <c r="A14868" s="103" t="str">
        <f t="shared" si="217"/>
        <v/>
      </c>
      <c r="B14868" s="104" t="str">
        <f>IF(
  J14868=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8" s="99" t="str" cm="1">
        <f t="array" ref="L14868">IF(
  AND(A14868&lt;&gt;"", A14868&lt;&gt;0),
  IF(
    ISNUMBER(_xlfn.XMATCH(A14868 &amp; "", #REF! &amp; "")),
    "Q1",
    IF(
      ISNUMBER(_xlfn.XMATCH(A14868 &amp; "", #REF! &amp; "")),
      "Q2",
      IF(
        ISNUMBER(_xlfn.XMATCH(A14868 &amp; "", #REF! &amp; "")),
        "Q3",
        IF(
          ISNUMBER(_xlfn.XMATCH(A14868 &amp; "", #REF! &amp; "")),
          "Q4",
          "Not found"
        )
      )
    )
  ),
  ""
)</f>
        <v/>
      </c>
    </row>
    <row r="14869" spans="1:12" ht="24.75" customHeight="1">
      <c r="A14869" s="103" t="str">
        <f t="shared" si="217"/>
        <v/>
      </c>
      <c r="B14869" s="104" t="str">
        <f>IF(
  J14869=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69" s="99" t="str" cm="1">
        <f t="array" ref="L14869">IF(
  AND(A14869&lt;&gt;"", A14869&lt;&gt;0),
  IF(
    ISNUMBER(_xlfn.XMATCH(A14869 &amp; "", #REF! &amp; "")),
    "Q1",
    IF(
      ISNUMBER(_xlfn.XMATCH(A14869 &amp; "", #REF! &amp; "")),
      "Q2",
      IF(
        ISNUMBER(_xlfn.XMATCH(A14869 &amp; "", #REF! &amp; "")),
        "Q3",
        IF(
          ISNUMBER(_xlfn.XMATCH(A14869 &amp; "", #REF! &amp; "")),
          "Q4",
          "Not found"
        )
      )
    )
  ),
  ""
)</f>
        <v/>
      </c>
    </row>
    <row r="14870" spans="1:12" ht="24.75" customHeight="1">
      <c r="A14870" s="103" t="str">
        <f t="shared" si="217"/>
        <v/>
      </c>
      <c r="B14870" s="104" t="str">
        <f>IF(
  J14870=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0" s="99" t="str" cm="1">
        <f t="array" ref="L14870">IF(
  AND(A14870&lt;&gt;"", A14870&lt;&gt;0),
  IF(
    ISNUMBER(_xlfn.XMATCH(A14870 &amp; "", #REF! &amp; "")),
    "Q1",
    IF(
      ISNUMBER(_xlfn.XMATCH(A14870 &amp; "", #REF! &amp; "")),
      "Q2",
      IF(
        ISNUMBER(_xlfn.XMATCH(A14870 &amp; "", #REF! &amp; "")),
        "Q3",
        IF(
          ISNUMBER(_xlfn.XMATCH(A14870 &amp; "", #REF! &amp; "")),
          "Q4",
          "Not found"
        )
      )
    )
  ),
  ""
)</f>
        <v/>
      </c>
    </row>
    <row r="14871" spans="1:12" ht="24.75" customHeight="1">
      <c r="A14871" s="103" t="str">
        <f t="shared" si="217"/>
        <v/>
      </c>
      <c r="B14871" s="104" t="str">
        <f>IF(
  J14871=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1" s="99" t="str" cm="1">
        <f t="array" ref="L14871">IF(
  AND(A14871&lt;&gt;"", A14871&lt;&gt;0),
  IF(
    ISNUMBER(_xlfn.XMATCH(A14871 &amp; "", #REF! &amp; "")),
    "Q1",
    IF(
      ISNUMBER(_xlfn.XMATCH(A14871 &amp; "", #REF! &amp; "")),
      "Q2",
      IF(
        ISNUMBER(_xlfn.XMATCH(A14871 &amp; "", #REF! &amp; "")),
        "Q3",
        IF(
          ISNUMBER(_xlfn.XMATCH(A14871 &amp; "", #REF! &amp; "")),
          "Q4",
          "Not found"
        )
      )
    )
  ),
  ""
)</f>
        <v/>
      </c>
    </row>
    <row r="14872" spans="1:12" ht="24.75" customHeight="1">
      <c r="A14872" s="103" t="str">
        <f t="shared" si="217"/>
        <v/>
      </c>
      <c r="B14872" s="104" t="str">
        <f>IF(
  J14872=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2" s="99" t="str" cm="1">
        <f t="array" ref="L14872">IF(
  AND(A14872&lt;&gt;"", A14872&lt;&gt;0),
  IF(
    ISNUMBER(_xlfn.XMATCH(A14872 &amp; "", #REF! &amp; "")),
    "Q1",
    IF(
      ISNUMBER(_xlfn.XMATCH(A14872 &amp; "", #REF! &amp; "")),
      "Q2",
      IF(
        ISNUMBER(_xlfn.XMATCH(A14872 &amp; "", #REF! &amp; "")),
        "Q3",
        IF(
          ISNUMBER(_xlfn.XMATCH(A14872 &amp; "", #REF! &amp; "")),
          "Q4",
          "Not found"
        )
      )
    )
  ),
  ""
)</f>
        <v/>
      </c>
    </row>
    <row r="14873" spans="1:12" ht="24.75" customHeight="1">
      <c r="A14873" s="103" t="str">
        <f t="shared" si="217"/>
        <v/>
      </c>
      <c r="B14873" s="104" t="str">
        <f>IF(
  J14873=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3" s="99" t="str" cm="1">
        <f t="array" ref="L14873">IF(
  AND(A14873&lt;&gt;"", A14873&lt;&gt;0),
  IF(
    ISNUMBER(_xlfn.XMATCH(A14873 &amp; "", #REF! &amp; "")),
    "Q1",
    IF(
      ISNUMBER(_xlfn.XMATCH(A14873 &amp; "", #REF! &amp; "")),
      "Q2",
      IF(
        ISNUMBER(_xlfn.XMATCH(A14873 &amp; "", #REF! &amp; "")),
        "Q3",
        IF(
          ISNUMBER(_xlfn.XMATCH(A14873 &amp; "", #REF! &amp; "")),
          "Q4",
          "Not found"
        )
      )
    )
  ),
  ""
)</f>
        <v/>
      </c>
    </row>
    <row r="14874" spans="1:12" ht="24.75" customHeight="1">
      <c r="A14874" s="103" t="str">
        <f t="shared" si="217"/>
        <v/>
      </c>
      <c r="B14874" s="104" t="str">
        <f>IF(
  J14874=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4" s="99" t="str" cm="1">
        <f t="array" ref="L14874">IF(
  AND(A14874&lt;&gt;"", A14874&lt;&gt;0),
  IF(
    ISNUMBER(_xlfn.XMATCH(A14874 &amp; "", #REF! &amp; "")),
    "Q1",
    IF(
      ISNUMBER(_xlfn.XMATCH(A14874 &amp; "", #REF! &amp; "")),
      "Q2",
      IF(
        ISNUMBER(_xlfn.XMATCH(A14874 &amp; "", #REF! &amp; "")),
        "Q3",
        IF(
          ISNUMBER(_xlfn.XMATCH(A14874 &amp; "", #REF! &amp; "")),
          "Q4",
          "Not found"
        )
      )
    )
  ),
  ""
)</f>
        <v/>
      </c>
    </row>
    <row r="14875" spans="1:12" ht="24.75" customHeight="1">
      <c r="A14875" s="103" t="str">
        <f t="shared" si="217"/>
        <v/>
      </c>
      <c r="B14875" s="104" t="str">
        <f>IF(
  J14875=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5" s="99" t="str" cm="1">
        <f t="array" ref="L14875">IF(
  AND(A14875&lt;&gt;"", A14875&lt;&gt;0),
  IF(
    ISNUMBER(_xlfn.XMATCH(A14875 &amp; "", #REF! &amp; "")),
    "Q1",
    IF(
      ISNUMBER(_xlfn.XMATCH(A14875 &amp; "", #REF! &amp; "")),
      "Q2",
      IF(
        ISNUMBER(_xlfn.XMATCH(A14875 &amp; "", #REF! &amp; "")),
        "Q3",
        IF(
          ISNUMBER(_xlfn.XMATCH(A14875 &amp; "", #REF! &amp; "")),
          "Q4",
          "Not found"
        )
      )
    )
  ),
  ""
)</f>
        <v/>
      </c>
    </row>
    <row r="14876" spans="1:12" ht="24.75" customHeight="1">
      <c r="A14876" s="103" t="str">
        <f t="shared" si="217"/>
        <v/>
      </c>
      <c r="B14876" s="104" t="str">
        <f>IF(
  J14876=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6" s="99" t="str" cm="1">
        <f t="array" ref="L14876">IF(
  AND(A14876&lt;&gt;"", A14876&lt;&gt;0),
  IF(
    ISNUMBER(_xlfn.XMATCH(A14876 &amp; "", #REF! &amp; "")),
    "Q1",
    IF(
      ISNUMBER(_xlfn.XMATCH(A14876 &amp; "", #REF! &amp; "")),
      "Q2",
      IF(
        ISNUMBER(_xlfn.XMATCH(A14876 &amp; "", #REF! &amp; "")),
        "Q3",
        IF(
          ISNUMBER(_xlfn.XMATCH(A14876 &amp; "", #REF! &amp; "")),
          "Q4",
          "Not found"
        )
      )
    )
  ),
  ""
)</f>
        <v/>
      </c>
    </row>
    <row r="14877" spans="1:12" ht="24.75" customHeight="1">
      <c r="A14877" s="103" t="str">
        <f t="shared" si="217"/>
        <v/>
      </c>
      <c r="B14877" s="104" t="str">
        <f>IF(
  J14877=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7" s="99" t="str" cm="1">
        <f t="array" ref="L14877">IF(
  AND(A14877&lt;&gt;"", A14877&lt;&gt;0),
  IF(
    ISNUMBER(_xlfn.XMATCH(A14877 &amp; "", #REF! &amp; "")),
    "Q1",
    IF(
      ISNUMBER(_xlfn.XMATCH(A14877 &amp; "", #REF! &amp; "")),
      "Q2",
      IF(
        ISNUMBER(_xlfn.XMATCH(A14877 &amp; "", #REF! &amp; "")),
        "Q3",
        IF(
          ISNUMBER(_xlfn.XMATCH(A14877 &amp; "", #REF! &amp; "")),
          "Q4",
          "Not found"
        )
      )
    )
  ),
  ""
)</f>
        <v/>
      </c>
    </row>
    <row r="14878" spans="1:12" ht="24.75" customHeight="1">
      <c r="A14878" s="103" t="str">
        <f t="shared" si="217"/>
        <v/>
      </c>
      <c r="B14878" s="104" t="str">
        <f>IF(
  J14878=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8" s="99" t="str" cm="1">
        <f t="array" ref="L14878">IF(
  AND(A14878&lt;&gt;"", A14878&lt;&gt;0),
  IF(
    ISNUMBER(_xlfn.XMATCH(A14878 &amp; "", #REF! &amp; "")),
    "Q1",
    IF(
      ISNUMBER(_xlfn.XMATCH(A14878 &amp; "", #REF! &amp; "")),
      "Q2",
      IF(
        ISNUMBER(_xlfn.XMATCH(A14878 &amp; "", #REF! &amp; "")),
        "Q3",
        IF(
          ISNUMBER(_xlfn.XMATCH(A14878 &amp; "", #REF! &amp; "")),
          "Q4",
          "Not found"
        )
      )
    )
  ),
  ""
)</f>
        <v/>
      </c>
    </row>
    <row r="14879" spans="1:12" ht="24.75" customHeight="1">
      <c r="A14879" s="103" t="str">
        <f t="shared" si="217"/>
        <v/>
      </c>
      <c r="B14879" s="104" t="str">
        <f>IF(
  J14879=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79" s="99" t="str" cm="1">
        <f t="array" ref="L14879">IF(
  AND(A14879&lt;&gt;"", A14879&lt;&gt;0),
  IF(
    ISNUMBER(_xlfn.XMATCH(A14879 &amp; "", #REF! &amp; "")),
    "Q1",
    IF(
      ISNUMBER(_xlfn.XMATCH(A14879 &amp; "", #REF! &amp; "")),
      "Q2",
      IF(
        ISNUMBER(_xlfn.XMATCH(A14879 &amp; "", #REF! &amp; "")),
        "Q3",
        IF(
          ISNUMBER(_xlfn.XMATCH(A14879 &amp; "", #REF! &amp; "")),
          "Q4",
          "Not found"
        )
      )
    )
  ),
  ""
)</f>
        <v/>
      </c>
    </row>
    <row r="14880" spans="1:12" ht="24.75" customHeight="1">
      <c r="A14880" s="103" t="str">
        <f t="shared" si="217"/>
        <v/>
      </c>
      <c r="B14880" s="104" t="str">
        <f>IF(
  J14880=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0" s="99" t="str" cm="1">
        <f t="array" ref="L14880">IF(
  AND(A14880&lt;&gt;"", A14880&lt;&gt;0),
  IF(
    ISNUMBER(_xlfn.XMATCH(A14880 &amp; "", #REF! &amp; "")),
    "Q1",
    IF(
      ISNUMBER(_xlfn.XMATCH(A14880 &amp; "", #REF! &amp; "")),
      "Q2",
      IF(
        ISNUMBER(_xlfn.XMATCH(A14880 &amp; "", #REF! &amp; "")),
        "Q3",
        IF(
          ISNUMBER(_xlfn.XMATCH(A14880 &amp; "", #REF! &amp; "")),
          "Q4",
          "Not found"
        )
      )
    )
  ),
  ""
)</f>
        <v/>
      </c>
    </row>
    <row r="14881" spans="1:12" ht="24.75" customHeight="1">
      <c r="A14881" s="103" t="str">
        <f t="shared" si="217"/>
        <v/>
      </c>
      <c r="B14881" s="104" t="str">
        <f>IF(
  J14881=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1" s="99" t="str" cm="1">
        <f t="array" ref="L14881">IF(
  AND(A14881&lt;&gt;"", A14881&lt;&gt;0),
  IF(
    ISNUMBER(_xlfn.XMATCH(A14881 &amp; "", #REF! &amp; "")),
    "Q1",
    IF(
      ISNUMBER(_xlfn.XMATCH(A14881 &amp; "", #REF! &amp; "")),
      "Q2",
      IF(
        ISNUMBER(_xlfn.XMATCH(A14881 &amp; "", #REF! &amp; "")),
        "Q3",
        IF(
          ISNUMBER(_xlfn.XMATCH(A14881 &amp; "", #REF! &amp; "")),
          "Q4",
          "Not found"
        )
      )
    )
  ),
  ""
)</f>
        <v/>
      </c>
    </row>
    <row r="14882" spans="1:12" ht="24.75" customHeight="1">
      <c r="A14882" s="103" t="str">
        <f t="shared" si="217"/>
        <v/>
      </c>
      <c r="B14882" s="104" t="str">
        <f>IF(
  J14882=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2" s="99" t="str" cm="1">
        <f t="array" ref="L14882">IF(
  AND(A14882&lt;&gt;"", A14882&lt;&gt;0),
  IF(
    ISNUMBER(_xlfn.XMATCH(A14882 &amp; "", #REF! &amp; "")),
    "Q1",
    IF(
      ISNUMBER(_xlfn.XMATCH(A14882 &amp; "", #REF! &amp; "")),
      "Q2",
      IF(
        ISNUMBER(_xlfn.XMATCH(A14882 &amp; "", #REF! &amp; "")),
        "Q3",
        IF(
          ISNUMBER(_xlfn.XMATCH(A14882 &amp; "", #REF! &amp; "")),
          "Q4",
          "Not found"
        )
      )
    )
  ),
  ""
)</f>
        <v/>
      </c>
    </row>
    <row r="14883" spans="1:12" ht="24.75" customHeight="1">
      <c r="A14883" s="103" t="str">
        <f t="shared" si="217"/>
        <v/>
      </c>
      <c r="B14883" s="104" t="str">
        <f>IF(
  J14883=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3" s="99" t="str" cm="1">
        <f t="array" ref="L14883">IF(
  AND(A14883&lt;&gt;"", A14883&lt;&gt;0),
  IF(
    ISNUMBER(_xlfn.XMATCH(A14883 &amp; "", #REF! &amp; "")),
    "Q1",
    IF(
      ISNUMBER(_xlfn.XMATCH(A14883 &amp; "", #REF! &amp; "")),
      "Q2",
      IF(
        ISNUMBER(_xlfn.XMATCH(A14883 &amp; "", #REF! &amp; "")),
        "Q3",
        IF(
          ISNUMBER(_xlfn.XMATCH(A14883 &amp; "", #REF! &amp; "")),
          "Q4",
          "Not found"
        )
      )
    )
  ),
  ""
)</f>
        <v/>
      </c>
    </row>
    <row r="14884" spans="1:12" ht="24.75" customHeight="1">
      <c r="A14884" s="103" t="str">
        <f t="shared" si="217"/>
        <v/>
      </c>
      <c r="B14884" s="104" t="str">
        <f>IF(
  J14884=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4" s="99" t="str" cm="1">
        <f t="array" ref="L14884">IF(
  AND(A14884&lt;&gt;"", A14884&lt;&gt;0),
  IF(
    ISNUMBER(_xlfn.XMATCH(A14884 &amp; "", #REF! &amp; "")),
    "Q1",
    IF(
      ISNUMBER(_xlfn.XMATCH(A14884 &amp; "", #REF! &amp; "")),
      "Q2",
      IF(
        ISNUMBER(_xlfn.XMATCH(A14884 &amp; "", #REF! &amp; "")),
        "Q3",
        IF(
          ISNUMBER(_xlfn.XMATCH(A14884 &amp; "", #REF! &amp; "")),
          "Q4",
          "Not found"
        )
      )
    )
  ),
  ""
)</f>
        <v/>
      </c>
    </row>
    <row r="14885" spans="1:12" ht="24.75" customHeight="1">
      <c r="A14885" s="103" t="str">
        <f t="shared" si="217"/>
        <v/>
      </c>
      <c r="B14885" s="104" t="str">
        <f>IF(
  J14885=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5" s="99" t="str" cm="1">
        <f t="array" ref="L14885">IF(
  AND(A14885&lt;&gt;"", A14885&lt;&gt;0),
  IF(
    ISNUMBER(_xlfn.XMATCH(A14885 &amp; "", #REF! &amp; "")),
    "Q1",
    IF(
      ISNUMBER(_xlfn.XMATCH(A14885 &amp; "", #REF! &amp; "")),
      "Q2",
      IF(
        ISNUMBER(_xlfn.XMATCH(A14885 &amp; "", #REF! &amp; "")),
        "Q3",
        IF(
          ISNUMBER(_xlfn.XMATCH(A14885 &amp; "", #REF! &amp; "")),
          "Q4",
          "Not found"
        )
      )
    )
  ),
  ""
)</f>
        <v/>
      </c>
    </row>
    <row r="14886" spans="1:12" ht="24.75" customHeight="1">
      <c r="A14886" s="103" t="str">
        <f t="shared" si="217"/>
        <v/>
      </c>
      <c r="B14886" s="104" t="str">
        <f>IF(
  J14886=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6" s="99" t="str" cm="1">
        <f t="array" ref="L14886">IF(
  AND(A14886&lt;&gt;"", A14886&lt;&gt;0),
  IF(
    ISNUMBER(_xlfn.XMATCH(A14886 &amp; "", #REF! &amp; "")),
    "Q1",
    IF(
      ISNUMBER(_xlfn.XMATCH(A14886 &amp; "", #REF! &amp; "")),
      "Q2",
      IF(
        ISNUMBER(_xlfn.XMATCH(A14886 &amp; "", #REF! &amp; "")),
        "Q3",
        IF(
          ISNUMBER(_xlfn.XMATCH(A14886 &amp; "", #REF! &amp; "")),
          "Q4",
          "Not found"
        )
      )
    )
  ),
  ""
)</f>
        <v/>
      </c>
    </row>
    <row r="14887" spans="1:12" ht="24.75" customHeight="1">
      <c r="A14887" s="103" t="str">
        <f t="shared" si="217"/>
        <v/>
      </c>
      <c r="B14887" s="104" t="str">
        <f>IF(
  J14887=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7" s="99" t="str" cm="1">
        <f t="array" ref="L14887">IF(
  AND(A14887&lt;&gt;"", A14887&lt;&gt;0),
  IF(
    ISNUMBER(_xlfn.XMATCH(A14887 &amp; "", #REF! &amp; "")),
    "Q1",
    IF(
      ISNUMBER(_xlfn.XMATCH(A14887 &amp; "", #REF! &amp; "")),
      "Q2",
      IF(
        ISNUMBER(_xlfn.XMATCH(A14887 &amp; "", #REF! &amp; "")),
        "Q3",
        IF(
          ISNUMBER(_xlfn.XMATCH(A14887 &amp; "", #REF! &amp; "")),
          "Q4",
          "Not found"
        )
      )
    )
  ),
  ""
)</f>
        <v/>
      </c>
    </row>
    <row r="14888" spans="1:12" ht="24.75" customHeight="1">
      <c r="A14888" s="103" t="str">
        <f t="shared" si="217"/>
        <v/>
      </c>
      <c r="B14888" s="104" t="str">
        <f>IF(
  J14888=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8" s="99" t="str" cm="1">
        <f t="array" ref="L14888">IF(
  AND(A14888&lt;&gt;"", A14888&lt;&gt;0),
  IF(
    ISNUMBER(_xlfn.XMATCH(A14888 &amp; "", #REF! &amp; "")),
    "Q1",
    IF(
      ISNUMBER(_xlfn.XMATCH(A14888 &amp; "", #REF! &amp; "")),
      "Q2",
      IF(
        ISNUMBER(_xlfn.XMATCH(A14888 &amp; "", #REF! &amp; "")),
        "Q3",
        IF(
          ISNUMBER(_xlfn.XMATCH(A14888 &amp; "", #REF! &amp; "")),
          "Q4",
          "Not found"
        )
      )
    )
  ),
  ""
)</f>
        <v/>
      </c>
    </row>
    <row r="14889" spans="1:12" ht="24.75" customHeight="1">
      <c r="A14889" s="103" t="str">
        <f t="shared" si="217"/>
        <v/>
      </c>
      <c r="B14889" s="104" t="str">
        <f>IF(
  J14889=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89" s="99" t="str" cm="1">
        <f t="array" ref="L14889">IF(
  AND(A14889&lt;&gt;"", A14889&lt;&gt;0),
  IF(
    ISNUMBER(_xlfn.XMATCH(A14889 &amp; "", #REF! &amp; "")),
    "Q1",
    IF(
      ISNUMBER(_xlfn.XMATCH(A14889 &amp; "", #REF! &amp; "")),
      "Q2",
      IF(
        ISNUMBER(_xlfn.XMATCH(A14889 &amp; "", #REF! &amp; "")),
        "Q3",
        IF(
          ISNUMBER(_xlfn.XMATCH(A14889 &amp; "", #REF! &amp; "")),
          "Q4",
          "Not found"
        )
      )
    )
  ),
  ""
)</f>
        <v/>
      </c>
    </row>
    <row r="14890" spans="1:12" ht="24.75" customHeight="1">
      <c r="A14890" s="103" t="str">
        <f t="shared" si="217"/>
        <v/>
      </c>
      <c r="B14890" s="104" t="str">
        <f>IF(
  J14890=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0" s="99" t="str" cm="1">
        <f t="array" ref="L14890">IF(
  AND(A14890&lt;&gt;"", A14890&lt;&gt;0),
  IF(
    ISNUMBER(_xlfn.XMATCH(A14890 &amp; "", #REF! &amp; "")),
    "Q1",
    IF(
      ISNUMBER(_xlfn.XMATCH(A14890 &amp; "", #REF! &amp; "")),
      "Q2",
      IF(
        ISNUMBER(_xlfn.XMATCH(A14890 &amp; "", #REF! &amp; "")),
        "Q3",
        IF(
          ISNUMBER(_xlfn.XMATCH(A14890 &amp; "", #REF! &amp; "")),
          "Q4",
          "Not found"
        )
      )
    )
  ),
  ""
)</f>
        <v/>
      </c>
    </row>
    <row r="14891" spans="1:12" ht="24.75" customHeight="1">
      <c r="A14891" s="103" t="str">
        <f t="shared" si="217"/>
        <v/>
      </c>
      <c r="B14891" s="104" t="str">
        <f>IF(
  J14891=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1" s="99" t="str" cm="1">
        <f t="array" ref="L14891">IF(
  AND(A14891&lt;&gt;"", A14891&lt;&gt;0),
  IF(
    ISNUMBER(_xlfn.XMATCH(A14891 &amp; "", #REF! &amp; "")),
    "Q1",
    IF(
      ISNUMBER(_xlfn.XMATCH(A14891 &amp; "", #REF! &amp; "")),
      "Q2",
      IF(
        ISNUMBER(_xlfn.XMATCH(A14891 &amp; "", #REF! &amp; "")),
        "Q3",
        IF(
          ISNUMBER(_xlfn.XMATCH(A14891 &amp; "", #REF! &amp; "")),
          "Q4",
          "Not found"
        )
      )
    )
  ),
  ""
)</f>
        <v/>
      </c>
    </row>
    <row r="14892" spans="1:12" ht="24.75" customHeight="1">
      <c r="A14892" s="103" t="str">
        <f t="shared" si="217"/>
        <v/>
      </c>
      <c r="B14892" s="104" t="str">
        <f>IF(
  J14892=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2" s="99" t="str" cm="1">
        <f t="array" ref="L14892">IF(
  AND(A14892&lt;&gt;"", A14892&lt;&gt;0),
  IF(
    ISNUMBER(_xlfn.XMATCH(A14892 &amp; "", #REF! &amp; "")),
    "Q1",
    IF(
      ISNUMBER(_xlfn.XMATCH(A14892 &amp; "", #REF! &amp; "")),
      "Q2",
      IF(
        ISNUMBER(_xlfn.XMATCH(A14892 &amp; "", #REF! &amp; "")),
        "Q3",
        IF(
          ISNUMBER(_xlfn.XMATCH(A14892 &amp; "", #REF! &amp; "")),
          "Q4",
          "Not found"
        )
      )
    )
  ),
  ""
)</f>
        <v/>
      </c>
    </row>
    <row r="14893" spans="1:12" ht="24.75" customHeight="1">
      <c r="A14893" s="103" t="str">
        <f t="shared" si="217"/>
        <v/>
      </c>
      <c r="B14893" s="104" t="str">
        <f>IF(
  J14893=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3" s="99" t="str" cm="1">
        <f t="array" ref="L14893">IF(
  AND(A14893&lt;&gt;"", A14893&lt;&gt;0),
  IF(
    ISNUMBER(_xlfn.XMATCH(A14893 &amp; "", #REF! &amp; "")),
    "Q1",
    IF(
      ISNUMBER(_xlfn.XMATCH(A14893 &amp; "", #REF! &amp; "")),
      "Q2",
      IF(
        ISNUMBER(_xlfn.XMATCH(A14893 &amp; "", #REF! &amp; "")),
        "Q3",
        IF(
          ISNUMBER(_xlfn.XMATCH(A14893 &amp; "", #REF! &amp; "")),
          "Q4",
          "Not found"
        )
      )
    )
  ),
  ""
)</f>
        <v/>
      </c>
    </row>
    <row r="14894" spans="1:12" ht="24.75" customHeight="1">
      <c r="A14894" s="103" t="str">
        <f t="shared" si="217"/>
        <v/>
      </c>
      <c r="B14894" s="104" t="str">
        <f>IF(
  J14894=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4" s="99" t="str" cm="1">
        <f t="array" ref="L14894">IF(
  AND(A14894&lt;&gt;"", A14894&lt;&gt;0),
  IF(
    ISNUMBER(_xlfn.XMATCH(A14894 &amp; "", #REF! &amp; "")),
    "Q1",
    IF(
      ISNUMBER(_xlfn.XMATCH(A14894 &amp; "", #REF! &amp; "")),
      "Q2",
      IF(
        ISNUMBER(_xlfn.XMATCH(A14894 &amp; "", #REF! &amp; "")),
        "Q3",
        IF(
          ISNUMBER(_xlfn.XMATCH(A14894 &amp; "", #REF! &amp; "")),
          "Q4",
          "Not found"
        )
      )
    )
  ),
  ""
)</f>
        <v/>
      </c>
    </row>
    <row r="14895" spans="1:12" ht="24.75" customHeight="1">
      <c r="A14895" s="103" t="str">
        <f t="shared" si="217"/>
        <v/>
      </c>
      <c r="B14895" s="104" t="str">
        <f>IF(
  J14895=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5" s="99" t="str" cm="1">
        <f t="array" ref="L14895">IF(
  AND(A14895&lt;&gt;"", A14895&lt;&gt;0),
  IF(
    ISNUMBER(_xlfn.XMATCH(A14895 &amp; "", #REF! &amp; "")),
    "Q1",
    IF(
      ISNUMBER(_xlfn.XMATCH(A14895 &amp; "", #REF! &amp; "")),
      "Q2",
      IF(
        ISNUMBER(_xlfn.XMATCH(A14895 &amp; "", #REF! &amp; "")),
        "Q3",
        IF(
          ISNUMBER(_xlfn.XMATCH(A14895 &amp; "", #REF! &amp; "")),
          "Q4",
          "Not found"
        )
      )
    )
  ),
  ""
)</f>
        <v/>
      </c>
    </row>
    <row r="14896" spans="1:12" ht="24.75" customHeight="1">
      <c r="A14896" s="103" t="str">
        <f t="shared" si="217"/>
        <v/>
      </c>
      <c r="B14896" s="104" t="str">
        <f>IF(
  J14896=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6" s="99" t="str" cm="1">
        <f t="array" ref="L14896">IF(
  AND(A14896&lt;&gt;"", A14896&lt;&gt;0),
  IF(
    ISNUMBER(_xlfn.XMATCH(A14896 &amp; "", #REF! &amp; "")),
    "Q1",
    IF(
      ISNUMBER(_xlfn.XMATCH(A14896 &amp; "", #REF! &amp; "")),
      "Q2",
      IF(
        ISNUMBER(_xlfn.XMATCH(A14896 &amp; "", #REF! &amp; "")),
        "Q3",
        IF(
          ISNUMBER(_xlfn.XMATCH(A14896 &amp; "", #REF! &amp; "")),
          "Q4",
          "Not found"
        )
      )
    )
  ),
  ""
)</f>
        <v/>
      </c>
    </row>
    <row r="14897" spans="1:12" ht="24.75" customHeight="1">
      <c r="A14897" s="103" t="str">
        <f t="shared" si="217"/>
        <v/>
      </c>
      <c r="B14897" s="104" t="str">
        <f>IF(
  J14897=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7" s="99" t="str" cm="1">
        <f t="array" ref="L14897">IF(
  AND(A14897&lt;&gt;"", A14897&lt;&gt;0),
  IF(
    ISNUMBER(_xlfn.XMATCH(A14897 &amp; "", #REF! &amp; "")),
    "Q1",
    IF(
      ISNUMBER(_xlfn.XMATCH(A14897 &amp; "", #REF! &amp; "")),
      "Q2",
      IF(
        ISNUMBER(_xlfn.XMATCH(A14897 &amp; "", #REF! &amp; "")),
        "Q3",
        IF(
          ISNUMBER(_xlfn.XMATCH(A14897 &amp; "", #REF! &amp; "")),
          "Q4",
          "Not found"
        )
      )
    )
  ),
  ""
)</f>
        <v/>
      </c>
    </row>
    <row r="14898" spans="1:12" ht="24.75" customHeight="1">
      <c r="A14898" s="103" t="str">
        <f t="shared" si="217"/>
        <v/>
      </c>
      <c r="B14898" s="104" t="str">
        <f>IF(
  J14898=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8" s="99" t="str" cm="1">
        <f t="array" ref="L14898">IF(
  AND(A14898&lt;&gt;"", A14898&lt;&gt;0),
  IF(
    ISNUMBER(_xlfn.XMATCH(A14898 &amp; "", #REF! &amp; "")),
    "Q1",
    IF(
      ISNUMBER(_xlfn.XMATCH(A14898 &amp; "", #REF! &amp; "")),
      "Q2",
      IF(
        ISNUMBER(_xlfn.XMATCH(A14898 &amp; "", #REF! &amp; "")),
        "Q3",
        IF(
          ISNUMBER(_xlfn.XMATCH(A14898 &amp; "", #REF! &amp; "")),
          "Q4",
          "Not found"
        )
      )
    )
  ),
  ""
)</f>
        <v/>
      </c>
    </row>
    <row r="14899" spans="1:12" ht="24.75" customHeight="1">
      <c r="A14899" s="103" t="str">
        <f t="shared" si="217"/>
        <v/>
      </c>
      <c r="B14899" s="104" t="str">
        <f>IF(
  J14899=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899" s="99" t="str" cm="1">
        <f t="array" ref="L14899">IF(
  AND(A14899&lt;&gt;"", A14899&lt;&gt;0),
  IF(
    ISNUMBER(_xlfn.XMATCH(A14899 &amp; "", #REF! &amp; "")),
    "Q1",
    IF(
      ISNUMBER(_xlfn.XMATCH(A14899 &amp; "", #REF! &amp; "")),
      "Q2",
      IF(
        ISNUMBER(_xlfn.XMATCH(A14899 &amp; "", #REF! &amp; "")),
        "Q3",
        IF(
          ISNUMBER(_xlfn.XMATCH(A14899 &amp; "", #REF! &amp; "")),
          "Q4",
          "Not found"
        )
      )
    )
  ),
  ""
)</f>
        <v/>
      </c>
    </row>
    <row r="14900" spans="1:12" ht="24.75" customHeight="1">
      <c r="A14900" s="103" t="str">
        <f t="shared" si="217"/>
        <v/>
      </c>
      <c r="B14900" s="104" t="str">
        <f>IF(
  J14900=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0" s="99" t="str" cm="1">
        <f t="array" ref="L14900">IF(
  AND(A14900&lt;&gt;"", A14900&lt;&gt;0),
  IF(
    ISNUMBER(_xlfn.XMATCH(A14900 &amp; "", #REF! &amp; "")),
    "Q1",
    IF(
      ISNUMBER(_xlfn.XMATCH(A14900 &amp; "", #REF! &amp; "")),
      "Q2",
      IF(
        ISNUMBER(_xlfn.XMATCH(A14900 &amp; "", #REF! &amp; "")),
        "Q3",
        IF(
          ISNUMBER(_xlfn.XMATCH(A14900 &amp; "", #REF! &amp; "")),
          "Q4",
          "Not found"
        )
      )
    )
  ),
  ""
)</f>
        <v/>
      </c>
    </row>
    <row r="14901" spans="1:12" ht="24.75" customHeight="1">
      <c r="A14901" s="103" t="str">
        <f t="shared" si="217"/>
        <v/>
      </c>
      <c r="B14901" s="104" t="str">
        <f>IF(
  J14901=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1" s="99" t="str" cm="1">
        <f t="array" ref="L14901">IF(
  AND(A14901&lt;&gt;"", A14901&lt;&gt;0),
  IF(
    ISNUMBER(_xlfn.XMATCH(A14901 &amp; "", #REF! &amp; "")),
    "Q1",
    IF(
      ISNUMBER(_xlfn.XMATCH(A14901 &amp; "", #REF! &amp; "")),
      "Q2",
      IF(
        ISNUMBER(_xlfn.XMATCH(A14901 &amp; "", #REF! &amp; "")),
        "Q3",
        IF(
          ISNUMBER(_xlfn.XMATCH(A14901 &amp; "", #REF! &amp; "")),
          "Q4",
          "Not found"
        )
      )
    )
  ),
  ""
)</f>
        <v/>
      </c>
    </row>
    <row r="14902" spans="1:12" ht="24.75" customHeight="1">
      <c r="A14902" s="103" t="str">
        <f t="shared" si="217"/>
        <v/>
      </c>
      <c r="B14902" s="104" t="str">
        <f>IF(
  J14902=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2" s="99" t="str" cm="1">
        <f t="array" ref="L14902">IF(
  AND(A14902&lt;&gt;"", A14902&lt;&gt;0),
  IF(
    ISNUMBER(_xlfn.XMATCH(A14902 &amp; "", #REF! &amp; "")),
    "Q1",
    IF(
      ISNUMBER(_xlfn.XMATCH(A14902 &amp; "", #REF! &amp; "")),
      "Q2",
      IF(
        ISNUMBER(_xlfn.XMATCH(A14902 &amp; "", #REF! &amp; "")),
        "Q3",
        IF(
          ISNUMBER(_xlfn.XMATCH(A14902 &amp; "", #REF! &amp; "")),
          "Q4",
          "Not found"
        )
      )
    )
  ),
  ""
)</f>
        <v/>
      </c>
    </row>
    <row r="14903" spans="1:12" ht="24.75" customHeight="1">
      <c r="A14903" s="103" t="str">
        <f t="shared" si="217"/>
        <v/>
      </c>
      <c r="B14903" s="104" t="str">
        <f>IF(
  J14903=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3" s="99" t="str" cm="1">
        <f t="array" ref="L14903">IF(
  AND(A14903&lt;&gt;"", A14903&lt;&gt;0),
  IF(
    ISNUMBER(_xlfn.XMATCH(A14903 &amp; "", #REF! &amp; "")),
    "Q1",
    IF(
      ISNUMBER(_xlfn.XMATCH(A14903 &amp; "", #REF! &amp; "")),
      "Q2",
      IF(
        ISNUMBER(_xlfn.XMATCH(A14903 &amp; "", #REF! &amp; "")),
        "Q3",
        IF(
          ISNUMBER(_xlfn.XMATCH(A14903 &amp; "", #REF! &amp; "")),
          "Q4",
          "Not found"
        )
      )
    )
  ),
  ""
)</f>
        <v/>
      </c>
    </row>
    <row r="14904" spans="1:12" ht="24.75" customHeight="1">
      <c r="A14904" s="103" t="str">
        <f t="shared" si="217"/>
        <v/>
      </c>
      <c r="B14904" s="104" t="str">
        <f>IF(
  J14904=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4" s="99" t="str" cm="1">
        <f t="array" ref="L14904">IF(
  AND(A14904&lt;&gt;"", A14904&lt;&gt;0),
  IF(
    ISNUMBER(_xlfn.XMATCH(A14904 &amp; "", #REF! &amp; "")),
    "Q1",
    IF(
      ISNUMBER(_xlfn.XMATCH(A14904 &amp; "", #REF! &amp; "")),
      "Q2",
      IF(
        ISNUMBER(_xlfn.XMATCH(A14904 &amp; "", #REF! &amp; "")),
        "Q3",
        IF(
          ISNUMBER(_xlfn.XMATCH(A14904 &amp; "", #REF! &amp; "")),
          "Q4",
          "Not found"
        )
      )
    )
  ),
  ""
)</f>
        <v/>
      </c>
    </row>
    <row r="14905" spans="1:12" ht="24.75" customHeight="1">
      <c r="A14905" s="103" t="str">
        <f t="shared" si="217"/>
        <v/>
      </c>
      <c r="B14905" s="104" t="str">
        <f>IF(
  J14905=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5" s="99" t="str" cm="1">
        <f t="array" ref="L14905">IF(
  AND(A14905&lt;&gt;"", A14905&lt;&gt;0),
  IF(
    ISNUMBER(_xlfn.XMATCH(A14905 &amp; "", #REF! &amp; "")),
    "Q1",
    IF(
      ISNUMBER(_xlfn.XMATCH(A14905 &amp; "", #REF! &amp; "")),
      "Q2",
      IF(
        ISNUMBER(_xlfn.XMATCH(A14905 &amp; "", #REF! &amp; "")),
        "Q3",
        IF(
          ISNUMBER(_xlfn.XMATCH(A14905 &amp; "", #REF! &amp; "")),
          "Q4",
          "Not found"
        )
      )
    )
  ),
  ""
)</f>
        <v/>
      </c>
    </row>
    <row r="14906" spans="1:12" ht="24.75" customHeight="1">
      <c r="A14906" s="103" t="str">
        <f t="shared" si="217"/>
        <v/>
      </c>
      <c r="B14906" s="104" t="str">
        <f>IF(
  J14906=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6" s="99" t="str" cm="1">
        <f t="array" ref="L14906">IF(
  AND(A14906&lt;&gt;"", A14906&lt;&gt;0),
  IF(
    ISNUMBER(_xlfn.XMATCH(A14906 &amp; "", #REF! &amp; "")),
    "Q1",
    IF(
      ISNUMBER(_xlfn.XMATCH(A14906 &amp; "", #REF! &amp; "")),
      "Q2",
      IF(
        ISNUMBER(_xlfn.XMATCH(A14906 &amp; "", #REF! &amp; "")),
        "Q3",
        IF(
          ISNUMBER(_xlfn.XMATCH(A14906 &amp; "", #REF! &amp; "")),
          "Q4",
          "Not found"
        )
      )
    )
  ),
  ""
)</f>
        <v/>
      </c>
    </row>
    <row r="14907" spans="1:12" ht="24.75" customHeight="1">
      <c r="A14907" s="103" t="str">
        <f t="shared" si="217"/>
        <v/>
      </c>
      <c r="B14907" s="104" t="str">
        <f>IF(
  J14907=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7" s="99" t="str" cm="1">
        <f t="array" ref="L14907">IF(
  AND(A14907&lt;&gt;"", A14907&lt;&gt;0),
  IF(
    ISNUMBER(_xlfn.XMATCH(A14907 &amp; "", #REF! &amp; "")),
    "Q1",
    IF(
      ISNUMBER(_xlfn.XMATCH(A14907 &amp; "", #REF! &amp; "")),
      "Q2",
      IF(
        ISNUMBER(_xlfn.XMATCH(A14907 &amp; "", #REF! &amp; "")),
        "Q3",
        IF(
          ISNUMBER(_xlfn.XMATCH(A14907 &amp; "", #REF! &amp; "")),
          "Q4",
          "Not found"
        )
      )
    )
  ),
  ""
)</f>
        <v/>
      </c>
    </row>
    <row r="14908" spans="1:12" ht="24.75" customHeight="1">
      <c r="A14908" s="103" t="str">
        <f t="shared" si="217"/>
        <v/>
      </c>
      <c r="B14908" s="104" t="str">
        <f>IF(
  J14908=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8" s="99" t="str" cm="1">
        <f t="array" ref="L14908">IF(
  AND(A14908&lt;&gt;"", A14908&lt;&gt;0),
  IF(
    ISNUMBER(_xlfn.XMATCH(A14908 &amp; "", #REF! &amp; "")),
    "Q1",
    IF(
      ISNUMBER(_xlfn.XMATCH(A14908 &amp; "", #REF! &amp; "")),
      "Q2",
      IF(
        ISNUMBER(_xlfn.XMATCH(A14908 &amp; "", #REF! &amp; "")),
        "Q3",
        IF(
          ISNUMBER(_xlfn.XMATCH(A14908 &amp; "", #REF! &amp; "")),
          "Q4",
          "Not found"
        )
      )
    )
  ),
  ""
)</f>
        <v/>
      </c>
    </row>
    <row r="14909" spans="1:12" ht="24.75" customHeight="1">
      <c r="A14909" s="103" t="str">
        <f t="shared" si="217"/>
        <v/>
      </c>
      <c r="B14909" s="104" t="str">
        <f>IF(
  J14909=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09" s="99" t="str" cm="1">
        <f t="array" ref="L14909">IF(
  AND(A14909&lt;&gt;"", A14909&lt;&gt;0),
  IF(
    ISNUMBER(_xlfn.XMATCH(A14909 &amp; "", #REF! &amp; "")),
    "Q1",
    IF(
      ISNUMBER(_xlfn.XMATCH(A14909 &amp; "", #REF! &amp; "")),
      "Q2",
      IF(
        ISNUMBER(_xlfn.XMATCH(A14909 &amp; "", #REF! &amp; "")),
        "Q3",
        IF(
          ISNUMBER(_xlfn.XMATCH(A14909 &amp; "", #REF! &amp; "")),
          "Q4",
          "Not found"
        )
      )
    )
  ),
  ""
)</f>
        <v/>
      </c>
    </row>
    <row r="14910" spans="1:12" ht="24.75" customHeight="1">
      <c r="A14910" s="103" t="str">
        <f t="shared" si="217"/>
        <v/>
      </c>
      <c r="B14910" s="104" t="str">
        <f>IF(
  J14910=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0" s="99" t="str" cm="1">
        <f t="array" ref="L14910">IF(
  AND(A14910&lt;&gt;"", A14910&lt;&gt;0),
  IF(
    ISNUMBER(_xlfn.XMATCH(A14910 &amp; "", #REF! &amp; "")),
    "Q1",
    IF(
      ISNUMBER(_xlfn.XMATCH(A14910 &amp; "", #REF! &amp; "")),
      "Q2",
      IF(
        ISNUMBER(_xlfn.XMATCH(A14910 &amp; "", #REF! &amp; "")),
        "Q3",
        IF(
          ISNUMBER(_xlfn.XMATCH(A14910 &amp; "", #REF! &amp; "")),
          "Q4",
          "Not found"
        )
      )
    )
  ),
  ""
)</f>
        <v/>
      </c>
    </row>
    <row r="14911" spans="1:12" ht="24.75" customHeight="1">
      <c r="A14911" s="103" t="str">
        <f t="shared" si="217"/>
        <v/>
      </c>
      <c r="B14911" s="104" t="str">
        <f>IF(
  J14911=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1" s="99" t="str" cm="1">
        <f t="array" ref="L14911">IF(
  AND(A14911&lt;&gt;"", A14911&lt;&gt;0),
  IF(
    ISNUMBER(_xlfn.XMATCH(A14911 &amp; "", #REF! &amp; "")),
    "Q1",
    IF(
      ISNUMBER(_xlfn.XMATCH(A14911 &amp; "", #REF! &amp; "")),
      "Q2",
      IF(
        ISNUMBER(_xlfn.XMATCH(A14911 &amp; "", #REF! &amp; "")),
        "Q3",
        IF(
          ISNUMBER(_xlfn.XMATCH(A14911 &amp; "", #REF! &amp; "")),
          "Q4",
          "Not found"
        )
      )
    )
  ),
  ""
)</f>
        <v/>
      </c>
    </row>
    <row r="14912" spans="1:12" ht="24.75" customHeight="1">
      <c r="A14912" s="103" t="str">
        <f t="shared" si="217"/>
        <v/>
      </c>
      <c r="B14912" s="104" t="str">
        <f>IF(
  J14912=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2" s="99" t="str" cm="1">
        <f t="array" ref="L14912">IF(
  AND(A14912&lt;&gt;"", A14912&lt;&gt;0),
  IF(
    ISNUMBER(_xlfn.XMATCH(A14912 &amp; "", #REF! &amp; "")),
    "Q1",
    IF(
      ISNUMBER(_xlfn.XMATCH(A14912 &amp; "", #REF! &amp; "")),
      "Q2",
      IF(
        ISNUMBER(_xlfn.XMATCH(A14912 &amp; "", #REF! &amp; "")),
        "Q3",
        IF(
          ISNUMBER(_xlfn.XMATCH(A14912 &amp; "", #REF! &amp; "")),
          "Q4",
          "Not found"
        )
      )
    )
  ),
  ""
)</f>
        <v/>
      </c>
    </row>
    <row r="14913" spans="1:12" ht="24.75" customHeight="1">
      <c r="A14913" s="103" t="str">
        <f t="shared" si="217"/>
        <v/>
      </c>
      <c r="B14913" s="104" t="str">
        <f>IF(
  J14913=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3" s="99" t="str" cm="1">
        <f t="array" ref="L14913">IF(
  AND(A14913&lt;&gt;"", A14913&lt;&gt;0),
  IF(
    ISNUMBER(_xlfn.XMATCH(A14913 &amp; "", #REF! &amp; "")),
    "Q1",
    IF(
      ISNUMBER(_xlfn.XMATCH(A14913 &amp; "", #REF! &amp; "")),
      "Q2",
      IF(
        ISNUMBER(_xlfn.XMATCH(A14913 &amp; "", #REF! &amp; "")),
        "Q3",
        IF(
          ISNUMBER(_xlfn.XMATCH(A14913 &amp; "", #REF! &amp; "")),
          "Q4",
          "Not found"
        )
      )
    )
  ),
  ""
)</f>
        <v/>
      </c>
    </row>
    <row r="14914" spans="1:12" ht="24.75" customHeight="1">
      <c r="A14914" s="103" t="str">
        <f t="shared" si="217"/>
        <v/>
      </c>
      <c r="B14914" s="104" t="str">
        <f>IF(
  J14914=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4" s="99" t="str" cm="1">
        <f t="array" ref="L14914">IF(
  AND(A14914&lt;&gt;"", A14914&lt;&gt;0),
  IF(
    ISNUMBER(_xlfn.XMATCH(A14914 &amp; "", #REF! &amp; "")),
    "Q1",
    IF(
      ISNUMBER(_xlfn.XMATCH(A14914 &amp; "", #REF! &amp; "")),
      "Q2",
      IF(
        ISNUMBER(_xlfn.XMATCH(A14914 &amp; "", #REF! &amp; "")),
        "Q3",
        IF(
          ISNUMBER(_xlfn.XMATCH(A14914 &amp; "", #REF! &amp; "")),
          "Q4",
          "Not found"
        )
      )
    )
  ),
  ""
)</f>
        <v/>
      </c>
    </row>
    <row r="14915" spans="1:12" ht="24.75" customHeight="1">
      <c r="A14915" s="103" t="str">
        <f t="shared" ref="A14915:A14978" si="218">IF(J14915&lt;&gt;0, J14915, "")</f>
        <v/>
      </c>
      <c r="B14915" s="104" t="str">
        <f>IF(
  J14915=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5" s="99" t="str" cm="1">
        <f t="array" ref="L14915">IF(
  AND(A14915&lt;&gt;"", A14915&lt;&gt;0),
  IF(
    ISNUMBER(_xlfn.XMATCH(A14915 &amp; "", #REF! &amp; "")),
    "Q1",
    IF(
      ISNUMBER(_xlfn.XMATCH(A14915 &amp; "", #REF! &amp; "")),
      "Q2",
      IF(
        ISNUMBER(_xlfn.XMATCH(A14915 &amp; "", #REF! &amp; "")),
        "Q3",
        IF(
          ISNUMBER(_xlfn.XMATCH(A14915 &amp; "", #REF! &amp; "")),
          "Q4",
          "Not found"
        )
      )
    )
  ),
  ""
)</f>
        <v/>
      </c>
    </row>
    <row r="14916" spans="1:12" ht="24.75" customHeight="1">
      <c r="A14916" s="103" t="str">
        <f t="shared" si="218"/>
        <v/>
      </c>
      <c r="B14916" s="104" t="str">
        <f>IF(
  J14916=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6" s="99" t="str" cm="1">
        <f t="array" ref="L14916">IF(
  AND(A14916&lt;&gt;"", A14916&lt;&gt;0),
  IF(
    ISNUMBER(_xlfn.XMATCH(A14916 &amp; "", #REF! &amp; "")),
    "Q1",
    IF(
      ISNUMBER(_xlfn.XMATCH(A14916 &amp; "", #REF! &amp; "")),
      "Q2",
      IF(
        ISNUMBER(_xlfn.XMATCH(A14916 &amp; "", #REF! &amp; "")),
        "Q3",
        IF(
          ISNUMBER(_xlfn.XMATCH(A14916 &amp; "", #REF! &amp; "")),
          "Q4",
          "Not found"
        )
      )
    )
  ),
  ""
)</f>
        <v/>
      </c>
    </row>
    <row r="14917" spans="1:12" ht="24.75" customHeight="1">
      <c r="A14917" s="103" t="str">
        <f t="shared" si="218"/>
        <v/>
      </c>
      <c r="B14917" s="104" t="str">
        <f>IF(
  J14917=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7" s="99" t="str" cm="1">
        <f t="array" ref="L14917">IF(
  AND(A14917&lt;&gt;"", A14917&lt;&gt;0),
  IF(
    ISNUMBER(_xlfn.XMATCH(A14917 &amp; "", #REF! &amp; "")),
    "Q1",
    IF(
      ISNUMBER(_xlfn.XMATCH(A14917 &amp; "", #REF! &amp; "")),
      "Q2",
      IF(
        ISNUMBER(_xlfn.XMATCH(A14917 &amp; "", #REF! &amp; "")),
        "Q3",
        IF(
          ISNUMBER(_xlfn.XMATCH(A14917 &amp; "", #REF! &amp; "")),
          "Q4",
          "Not found"
        )
      )
    )
  ),
  ""
)</f>
        <v/>
      </c>
    </row>
    <row r="14918" spans="1:12" ht="24.75" customHeight="1">
      <c r="A14918" s="103" t="str">
        <f t="shared" si="218"/>
        <v/>
      </c>
      <c r="B14918" s="104" t="str">
        <f>IF(
  J14918=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8" s="99" t="str" cm="1">
        <f t="array" ref="L14918">IF(
  AND(A14918&lt;&gt;"", A14918&lt;&gt;0),
  IF(
    ISNUMBER(_xlfn.XMATCH(A14918 &amp; "", #REF! &amp; "")),
    "Q1",
    IF(
      ISNUMBER(_xlfn.XMATCH(A14918 &amp; "", #REF! &amp; "")),
      "Q2",
      IF(
        ISNUMBER(_xlfn.XMATCH(A14918 &amp; "", #REF! &amp; "")),
        "Q3",
        IF(
          ISNUMBER(_xlfn.XMATCH(A14918 &amp; "", #REF! &amp; "")),
          "Q4",
          "Not found"
        )
      )
    )
  ),
  ""
)</f>
        <v/>
      </c>
    </row>
    <row r="14919" spans="1:12" ht="24.75" customHeight="1">
      <c r="A14919" s="103" t="str">
        <f t="shared" si="218"/>
        <v/>
      </c>
      <c r="B14919" s="104" t="str">
        <f>IF(
  J14919=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19" s="99" t="str" cm="1">
        <f t="array" ref="L14919">IF(
  AND(A14919&lt;&gt;"", A14919&lt;&gt;0),
  IF(
    ISNUMBER(_xlfn.XMATCH(A14919 &amp; "", #REF! &amp; "")),
    "Q1",
    IF(
      ISNUMBER(_xlfn.XMATCH(A14919 &amp; "", #REF! &amp; "")),
      "Q2",
      IF(
        ISNUMBER(_xlfn.XMATCH(A14919 &amp; "", #REF! &amp; "")),
        "Q3",
        IF(
          ISNUMBER(_xlfn.XMATCH(A14919 &amp; "", #REF! &amp; "")),
          "Q4",
          "Not found"
        )
      )
    )
  ),
  ""
)</f>
        <v/>
      </c>
    </row>
    <row r="14920" spans="1:12" ht="24.75" customHeight="1">
      <c r="A14920" s="103" t="str">
        <f t="shared" si="218"/>
        <v/>
      </c>
      <c r="B14920" s="104" t="str">
        <f>IF(
  J14920=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0" s="99" t="str" cm="1">
        <f t="array" ref="L14920">IF(
  AND(A14920&lt;&gt;"", A14920&lt;&gt;0),
  IF(
    ISNUMBER(_xlfn.XMATCH(A14920 &amp; "", #REF! &amp; "")),
    "Q1",
    IF(
      ISNUMBER(_xlfn.XMATCH(A14920 &amp; "", #REF! &amp; "")),
      "Q2",
      IF(
        ISNUMBER(_xlfn.XMATCH(A14920 &amp; "", #REF! &amp; "")),
        "Q3",
        IF(
          ISNUMBER(_xlfn.XMATCH(A14920 &amp; "", #REF! &amp; "")),
          "Q4",
          "Not found"
        )
      )
    )
  ),
  ""
)</f>
        <v/>
      </c>
    </row>
    <row r="14921" spans="1:12" ht="24.75" customHeight="1">
      <c r="A14921" s="103" t="str">
        <f t="shared" si="218"/>
        <v/>
      </c>
      <c r="B14921" s="104" t="str">
        <f>IF(
  J14921=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1" s="99" t="str" cm="1">
        <f t="array" ref="L14921">IF(
  AND(A14921&lt;&gt;"", A14921&lt;&gt;0),
  IF(
    ISNUMBER(_xlfn.XMATCH(A14921 &amp; "", #REF! &amp; "")),
    "Q1",
    IF(
      ISNUMBER(_xlfn.XMATCH(A14921 &amp; "", #REF! &amp; "")),
      "Q2",
      IF(
        ISNUMBER(_xlfn.XMATCH(A14921 &amp; "", #REF! &amp; "")),
        "Q3",
        IF(
          ISNUMBER(_xlfn.XMATCH(A14921 &amp; "", #REF! &amp; "")),
          "Q4",
          "Not found"
        )
      )
    )
  ),
  ""
)</f>
        <v/>
      </c>
    </row>
    <row r="14922" spans="1:12" ht="24.75" customHeight="1">
      <c r="A14922" s="103" t="str">
        <f t="shared" si="218"/>
        <v/>
      </c>
      <c r="B14922" s="104" t="str">
        <f>IF(
  J14922=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2" s="99" t="str" cm="1">
        <f t="array" ref="L14922">IF(
  AND(A14922&lt;&gt;"", A14922&lt;&gt;0),
  IF(
    ISNUMBER(_xlfn.XMATCH(A14922 &amp; "", #REF! &amp; "")),
    "Q1",
    IF(
      ISNUMBER(_xlfn.XMATCH(A14922 &amp; "", #REF! &amp; "")),
      "Q2",
      IF(
        ISNUMBER(_xlfn.XMATCH(A14922 &amp; "", #REF! &amp; "")),
        "Q3",
        IF(
          ISNUMBER(_xlfn.XMATCH(A14922 &amp; "", #REF! &amp; "")),
          "Q4",
          "Not found"
        )
      )
    )
  ),
  ""
)</f>
        <v/>
      </c>
    </row>
    <row r="14923" spans="1:12" ht="24.75" customHeight="1">
      <c r="A14923" s="103" t="str">
        <f t="shared" si="218"/>
        <v/>
      </c>
      <c r="B14923" s="104" t="str">
        <f>IF(
  J14923=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3" s="99" t="str" cm="1">
        <f t="array" ref="L14923">IF(
  AND(A14923&lt;&gt;"", A14923&lt;&gt;0),
  IF(
    ISNUMBER(_xlfn.XMATCH(A14923 &amp; "", #REF! &amp; "")),
    "Q1",
    IF(
      ISNUMBER(_xlfn.XMATCH(A14923 &amp; "", #REF! &amp; "")),
      "Q2",
      IF(
        ISNUMBER(_xlfn.XMATCH(A14923 &amp; "", #REF! &amp; "")),
        "Q3",
        IF(
          ISNUMBER(_xlfn.XMATCH(A14923 &amp; "", #REF! &amp; "")),
          "Q4",
          "Not found"
        )
      )
    )
  ),
  ""
)</f>
        <v/>
      </c>
    </row>
    <row r="14924" spans="1:12" ht="24.75" customHeight="1">
      <c r="A14924" s="103" t="str">
        <f t="shared" si="218"/>
        <v/>
      </c>
      <c r="B14924" s="104" t="str">
        <f>IF(
  J14924=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4" s="99" t="str" cm="1">
        <f t="array" ref="L14924">IF(
  AND(A14924&lt;&gt;"", A14924&lt;&gt;0),
  IF(
    ISNUMBER(_xlfn.XMATCH(A14924 &amp; "", #REF! &amp; "")),
    "Q1",
    IF(
      ISNUMBER(_xlfn.XMATCH(A14924 &amp; "", #REF! &amp; "")),
      "Q2",
      IF(
        ISNUMBER(_xlfn.XMATCH(A14924 &amp; "", #REF! &amp; "")),
        "Q3",
        IF(
          ISNUMBER(_xlfn.XMATCH(A14924 &amp; "", #REF! &amp; "")),
          "Q4",
          "Not found"
        )
      )
    )
  ),
  ""
)</f>
        <v/>
      </c>
    </row>
    <row r="14925" spans="1:12" ht="24.75" customHeight="1">
      <c r="A14925" s="103" t="str">
        <f t="shared" si="218"/>
        <v/>
      </c>
      <c r="B14925" s="104" t="str">
        <f>IF(
  J14925=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5" s="99" t="str" cm="1">
        <f t="array" ref="L14925">IF(
  AND(A14925&lt;&gt;"", A14925&lt;&gt;0),
  IF(
    ISNUMBER(_xlfn.XMATCH(A14925 &amp; "", #REF! &amp; "")),
    "Q1",
    IF(
      ISNUMBER(_xlfn.XMATCH(A14925 &amp; "", #REF! &amp; "")),
      "Q2",
      IF(
        ISNUMBER(_xlfn.XMATCH(A14925 &amp; "", #REF! &amp; "")),
        "Q3",
        IF(
          ISNUMBER(_xlfn.XMATCH(A14925 &amp; "", #REF! &amp; "")),
          "Q4",
          "Not found"
        )
      )
    )
  ),
  ""
)</f>
        <v/>
      </c>
    </row>
    <row r="14926" spans="1:12" ht="24.75" customHeight="1">
      <c r="A14926" s="103" t="str">
        <f t="shared" si="218"/>
        <v/>
      </c>
      <c r="B14926" s="104" t="str">
        <f>IF(
  J14926=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6" s="99" t="str" cm="1">
        <f t="array" ref="L14926">IF(
  AND(A14926&lt;&gt;"", A14926&lt;&gt;0),
  IF(
    ISNUMBER(_xlfn.XMATCH(A14926 &amp; "", #REF! &amp; "")),
    "Q1",
    IF(
      ISNUMBER(_xlfn.XMATCH(A14926 &amp; "", #REF! &amp; "")),
      "Q2",
      IF(
        ISNUMBER(_xlfn.XMATCH(A14926 &amp; "", #REF! &amp; "")),
        "Q3",
        IF(
          ISNUMBER(_xlfn.XMATCH(A14926 &amp; "", #REF! &amp; "")),
          "Q4",
          "Not found"
        )
      )
    )
  ),
  ""
)</f>
        <v/>
      </c>
    </row>
    <row r="14927" spans="1:12" ht="24.75" customHeight="1">
      <c r="A14927" s="103" t="str">
        <f t="shared" si="218"/>
        <v/>
      </c>
      <c r="B14927" s="104" t="str">
        <f>IF(
  J14927=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7" s="99" t="str" cm="1">
        <f t="array" ref="L14927">IF(
  AND(A14927&lt;&gt;"", A14927&lt;&gt;0),
  IF(
    ISNUMBER(_xlfn.XMATCH(A14927 &amp; "", #REF! &amp; "")),
    "Q1",
    IF(
      ISNUMBER(_xlfn.XMATCH(A14927 &amp; "", #REF! &amp; "")),
      "Q2",
      IF(
        ISNUMBER(_xlfn.XMATCH(A14927 &amp; "", #REF! &amp; "")),
        "Q3",
        IF(
          ISNUMBER(_xlfn.XMATCH(A14927 &amp; "", #REF! &amp; "")),
          "Q4",
          "Not found"
        )
      )
    )
  ),
  ""
)</f>
        <v/>
      </c>
    </row>
    <row r="14928" spans="1:12" ht="24.75" customHeight="1">
      <c r="A14928" s="103" t="str">
        <f t="shared" si="218"/>
        <v/>
      </c>
      <c r="B14928" s="104" t="str">
        <f>IF(
  J14928=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8" s="99" t="str" cm="1">
        <f t="array" ref="L14928">IF(
  AND(A14928&lt;&gt;"", A14928&lt;&gt;0),
  IF(
    ISNUMBER(_xlfn.XMATCH(A14928 &amp; "", #REF! &amp; "")),
    "Q1",
    IF(
      ISNUMBER(_xlfn.XMATCH(A14928 &amp; "", #REF! &amp; "")),
      "Q2",
      IF(
        ISNUMBER(_xlfn.XMATCH(A14928 &amp; "", #REF! &amp; "")),
        "Q3",
        IF(
          ISNUMBER(_xlfn.XMATCH(A14928 &amp; "", #REF! &amp; "")),
          "Q4",
          "Not found"
        )
      )
    )
  ),
  ""
)</f>
        <v/>
      </c>
    </row>
    <row r="14929" spans="1:12" ht="24.75" customHeight="1">
      <c r="A14929" s="103" t="str">
        <f t="shared" si="218"/>
        <v/>
      </c>
      <c r="B14929" s="104" t="str">
        <f>IF(
  J14929=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29" s="99" t="str" cm="1">
        <f t="array" ref="L14929">IF(
  AND(A14929&lt;&gt;"", A14929&lt;&gt;0),
  IF(
    ISNUMBER(_xlfn.XMATCH(A14929 &amp; "", #REF! &amp; "")),
    "Q1",
    IF(
      ISNUMBER(_xlfn.XMATCH(A14929 &amp; "", #REF! &amp; "")),
      "Q2",
      IF(
        ISNUMBER(_xlfn.XMATCH(A14929 &amp; "", #REF! &amp; "")),
        "Q3",
        IF(
          ISNUMBER(_xlfn.XMATCH(A14929 &amp; "", #REF! &amp; "")),
          "Q4",
          "Not found"
        )
      )
    )
  ),
  ""
)</f>
        <v/>
      </c>
    </row>
    <row r="14930" spans="1:12" ht="24.75" customHeight="1">
      <c r="A14930" s="103" t="str">
        <f t="shared" si="218"/>
        <v/>
      </c>
      <c r="B14930" s="104" t="str">
        <f>IF(
  J14930=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0" s="99" t="str" cm="1">
        <f t="array" ref="L14930">IF(
  AND(A14930&lt;&gt;"", A14930&lt;&gt;0),
  IF(
    ISNUMBER(_xlfn.XMATCH(A14930 &amp; "", #REF! &amp; "")),
    "Q1",
    IF(
      ISNUMBER(_xlfn.XMATCH(A14930 &amp; "", #REF! &amp; "")),
      "Q2",
      IF(
        ISNUMBER(_xlfn.XMATCH(A14930 &amp; "", #REF! &amp; "")),
        "Q3",
        IF(
          ISNUMBER(_xlfn.XMATCH(A14930 &amp; "", #REF! &amp; "")),
          "Q4",
          "Not found"
        )
      )
    )
  ),
  ""
)</f>
        <v/>
      </c>
    </row>
    <row r="14931" spans="1:12" ht="24.75" customHeight="1">
      <c r="A14931" s="103" t="str">
        <f t="shared" si="218"/>
        <v/>
      </c>
      <c r="B14931" s="104" t="str">
        <f>IF(
  J14931=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1" s="99" t="str" cm="1">
        <f t="array" ref="L14931">IF(
  AND(A14931&lt;&gt;"", A14931&lt;&gt;0),
  IF(
    ISNUMBER(_xlfn.XMATCH(A14931 &amp; "", #REF! &amp; "")),
    "Q1",
    IF(
      ISNUMBER(_xlfn.XMATCH(A14931 &amp; "", #REF! &amp; "")),
      "Q2",
      IF(
        ISNUMBER(_xlfn.XMATCH(A14931 &amp; "", #REF! &amp; "")),
        "Q3",
        IF(
          ISNUMBER(_xlfn.XMATCH(A14931 &amp; "", #REF! &amp; "")),
          "Q4",
          "Not found"
        )
      )
    )
  ),
  ""
)</f>
        <v/>
      </c>
    </row>
    <row r="14932" spans="1:12" ht="24.75" customHeight="1">
      <c r="A14932" s="103" t="str">
        <f t="shared" si="218"/>
        <v/>
      </c>
      <c r="B14932" s="104" t="str">
        <f>IF(
  J14932=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2" s="99" t="str" cm="1">
        <f t="array" ref="L14932">IF(
  AND(A14932&lt;&gt;"", A14932&lt;&gt;0),
  IF(
    ISNUMBER(_xlfn.XMATCH(A14932 &amp; "", #REF! &amp; "")),
    "Q1",
    IF(
      ISNUMBER(_xlfn.XMATCH(A14932 &amp; "", #REF! &amp; "")),
      "Q2",
      IF(
        ISNUMBER(_xlfn.XMATCH(A14932 &amp; "", #REF! &amp; "")),
        "Q3",
        IF(
          ISNUMBER(_xlfn.XMATCH(A14932 &amp; "", #REF! &amp; "")),
          "Q4",
          "Not found"
        )
      )
    )
  ),
  ""
)</f>
        <v/>
      </c>
    </row>
    <row r="14933" spans="1:12" ht="24.75" customHeight="1">
      <c r="A14933" s="103" t="str">
        <f t="shared" si="218"/>
        <v/>
      </c>
      <c r="B14933" s="104" t="str">
        <f>IF(
  J14933=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3" s="99" t="str" cm="1">
        <f t="array" ref="L14933">IF(
  AND(A14933&lt;&gt;"", A14933&lt;&gt;0),
  IF(
    ISNUMBER(_xlfn.XMATCH(A14933 &amp; "", #REF! &amp; "")),
    "Q1",
    IF(
      ISNUMBER(_xlfn.XMATCH(A14933 &amp; "", #REF! &amp; "")),
      "Q2",
      IF(
        ISNUMBER(_xlfn.XMATCH(A14933 &amp; "", #REF! &amp; "")),
        "Q3",
        IF(
          ISNUMBER(_xlfn.XMATCH(A14933 &amp; "", #REF! &amp; "")),
          "Q4",
          "Not found"
        )
      )
    )
  ),
  ""
)</f>
        <v/>
      </c>
    </row>
    <row r="14934" spans="1:12" ht="24.75" customHeight="1">
      <c r="A14934" s="103" t="str">
        <f t="shared" si="218"/>
        <v/>
      </c>
      <c r="B14934" s="104" t="str">
        <f>IF(
  J14934=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4" s="99" t="str" cm="1">
        <f t="array" ref="L14934">IF(
  AND(A14934&lt;&gt;"", A14934&lt;&gt;0),
  IF(
    ISNUMBER(_xlfn.XMATCH(A14934 &amp; "", #REF! &amp; "")),
    "Q1",
    IF(
      ISNUMBER(_xlfn.XMATCH(A14934 &amp; "", #REF! &amp; "")),
      "Q2",
      IF(
        ISNUMBER(_xlfn.XMATCH(A14934 &amp; "", #REF! &amp; "")),
        "Q3",
        IF(
          ISNUMBER(_xlfn.XMATCH(A14934 &amp; "", #REF! &amp; "")),
          "Q4",
          "Not found"
        )
      )
    )
  ),
  ""
)</f>
        <v/>
      </c>
    </row>
    <row r="14935" spans="1:12" ht="24.75" customHeight="1">
      <c r="A14935" s="103" t="str">
        <f t="shared" si="218"/>
        <v/>
      </c>
      <c r="B14935" s="104" t="str">
        <f>IF(
  J14935=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5" s="99" t="str" cm="1">
        <f t="array" ref="L14935">IF(
  AND(A14935&lt;&gt;"", A14935&lt;&gt;0),
  IF(
    ISNUMBER(_xlfn.XMATCH(A14935 &amp; "", #REF! &amp; "")),
    "Q1",
    IF(
      ISNUMBER(_xlfn.XMATCH(A14935 &amp; "", #REF! &amp; "")),
      "Q2",
      IF(
        ISNUMBER(_xlfn.XMATCH(A14935 &amp; "", #REF! &amp; "")),
        "Q3",
        IF(
          ISNUMBER(_xlfn.XMATCH(A14935 &amp; "", #REF! &amp; "")),
          "Q4",
          "Not found"
        )
      )
    )
  ),
  ""
)</f>
        <v/>
      </c>
    </row>
    <row r="14936" spans="1:12" ht="24.75" customHeight="1">
      <c r="A14936" s="103" t="str">
        <f t="shared" si="218"/>
        <v/>
      </c>
      <c r="B14936" s="104" t="str">
        <f>IF(
  J14936=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6" s="99" t="str" cm="1">
        <f t="array" ref="L14936">IF(
  AND(A14936&lt;&gt;"", A14936&lt;&gt;0),
  IF(
    ISNUMBER(_xlfn.XMATCH(A14936 &amp; "", #REF! &amp; "")),
    "Q1",
    IF(
      ISNUMBER(_xlfn.XMATCH(A14936 &amp; "", #REF! &amp; "")),
      "Q2",
      IF(
        ISNUMBER(_xlfn.XMATCH(A14936 &amp; "", #REF! &amp; "")),
        "Q3",
        IF(
          ISNUMBER(_xlfn.XMATCH(A14936 &amp; "", #REF! &amp; "")),
          "Q4",
          "Not found"
        )
      )
    )
  ),
  ""
)</f>
        <v/>
      </c>
    </row>
    <row r="14937" spans="1:12" ht="24.75" customHeight="1">
      <c r="A14937" s="103" t="str">
        <f t="shared" si="218"/>
        <v/>
      </c>
      <c r="B14937" s="104" t="str">
        <f>IF(
  J14937=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7" s="99" t="str" cm="1">
        <f t="array" ref="L14937">IF(
  AND(A14937&lt;&gt;"", A14937&lt;&gt;0),
  IF(
    ISNUMBER(_xlfn.XMATCH(A14937 &amp; "", #REF! &amp; "")),
    "Q1",
    IF(
      ISNUMBER(_xlfn.XMATCH(A14937 &amp; "", #REF! &amp; "")),
      "Q2",
      IF(
        ISNUMBER(_xlfn.XMATCH(A14937 &amp; "", #REF! &amp; "")),
        "Q3",
        IF(
          ISNUMBER(_xlfn.XMATCH(A14937 &amp; "", #REF! &amp; "")),
          "Q4",
          "Not found"
        )
      )
    )
  ),
  ""
)</f>
        <v/>
      </c>
    </row>
    <row r="14938" spans="1:12" ht="24.75" customHeight="1">
      <c r="A14938" s="103" t="str">
        <f t="shared" si="218"/>
        <v/>
      </c>
      <c r="B14938" s="104" t="str">
        <f>IF(
  J14938=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8" s="99" t="str" cm="1">
        <f t="array" ref="L14938">IF(
  AND(A14938&lt;&gt;"", A14938&lt;&gt;0),
  IF(
    ISNUMBER(_xlfn.XMATCH(A14938 &amp; "", #REF! &amp; "")),
    "Q1",
    IF(
      ISNUMBER(_xlfn.XMATCH(A14938 &amp; "", #REF! &amp; "")),
      "Q2",
      IF(
        ISNUMBER(_xlfn.XMATCH(A14938 &amp; "", #REF! &amp; "")),
        "Q3",
        IF(
          ISNUMBER(_xlfn.XMATCH(A14938 &amp; "", #REF! &amp; "")),
          "Q4",
          "Not found"
        )
      )
    )
  ),
  ""
)</f>
        <v/>
      </c>
    </row>
    <row r="14939" spans="1:12" ht="24.75" customHeight="1">
      <c r="A14939" s="103" t="str">
        <f t="shared" si="218"/>
        <v/>
      </c>
      <c r="B14939" s="104" t="str">
        <f>IF(
  J14939=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39" s="99" t="str" cm="1">
        <f t="array" ref="L14939">IF(
  AND(A14939&lt;&gt;"", A14939&lt;&gt;0),
  IF(
    ISNUMBER(_xlfn.XMATCH(A14939 &amp; "", #REF! &amp; "")),
    "Q1",
    IF(
      ISNUMBER(_xlfn.XMATCH(A14939 &amp; "", #REF! &amp; "")),
      "Q2",
      IF(
        ISNUMBER(_xlfn.XMATCH(A14939 &amp; "", #REF! &amp; "")),
        "Q3",
        IF(
          ISNUMBER(_xlfn.XMATCH(A14939 &amp; "", #REF! &amp; "")),
          "Q4",
          "Not found"
        )
      )
    )
  ),
  ""
)</f>
        <v/>
      </c>
    </row>
    <row r="14940" spans="1:12" ht="24.75" customHeight="1">
      <c r="A14940" s="103" t="str">
        <f t="shared" si="218"/>
        <v/>
      </c>
      <c r="B14940" s="104" t="str">
        <f>IF(
  J14940=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0" s="99" t="str" cm="1">
        <f t="array" ref="L14940">IF(
  AND(A14940&lt;&gt;"", A14940&lt;&gt;0),
  IF(
    ISNUMBER(_xlfn.XMATCH(A14940 &amp; "", #REF! &amp; "")),
    "Q1",
    IF(
      ISNUMBER(_xlfn.XMATCH(A14940 &amp; "", #REF! &amp; "")),
      "Q2",
      IF(
        ISNUMBER(_xlfn.XMATCH(A14940 &amp; "", #REF! &amp; "")),
        "Q3",
        IF(
          ISNUMBER(_xlfn.XMATCH(A14940 &amp; "", #REF! &amp; "")),
          "Q4",
          "Not found"
        )
      )
    )
  ),
  ""
)</f>
        <v/>
      </c>
    </row>
    <row r="14941" spans="1:12" ht="24.75" customHeight="1">
      <c r="A14941" s="103" t="str">
        <f t="shared" si="218"/>
        <v/>
      </c>
      <c r="B14941" s="104" t="str">
        <f>IF(
  J14941=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1" s="99" t="str" cm="1">
        <f t="array" ref="L14941">IF(
  AND(A14941&lt;&gt;"", A14941&lt;&gt;0),
  IF(
    ISNUMBER(_xlfn.XMATCH(A14941 &amp; "", #REF! &amp; "")),
    "Q1",
    IF(
      ISNUMBER(_xlfn.XMATCH(A14941 &amp; "", #REF! &amp; "")),
      "Q2",
      IF(
        ISNUMBER(_xlfn.XMATCH(A14941 &amp; "", #REF! &amp; "")),
        "Q3",
        IF(
          ISNUMBER(_xlfn.XMATCH(A14941 &amp; "", #REF! &amp; "")),
          "Q4",
          "Not found"
        )
      )
    )
  ),
  ""
)</f>
        <v/>
      </c>
    </row>
    <row r="14942" spans="1:12" ht="24.75" customHeight="1">
      <c r="A14942" s="103" t="str">
        <f t="shared" si="218"/>
        <v/>
      </c>
      <c r="B14942" s="104" t="str">
        <f>IF(
  J14942=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2" s="99" t="str" cm="1">
        <f t="array" ref="L14942">IF(
  AND(A14942&lt;&gt;"", A14942&lt;&gt;0),
  IF(
    ISNUMBER(_xlfn.XMATCH(A14942 &amp; "", #REF! &amp; "")),
    "Q1",
    IF(
      ISNUMBER(_xlfn.XMATCH(A14942 &amp; "", #REF! &amp; "")),
      "Q2",
      IF(
        ISNUMBER(_xlfn.XMATCH(A14942 &amp; "", #REF! &amp; "")),
        "Q3",
        IF(
          ISNUMBER(_xlfn.XMATCH(A14942 &amp; "", #REF! &amp; "")),
          "Q4",
          "Not found"
        )
      )
    )
  ),
  ""
)</f>
        <v/>
      </c>
    </row>
    <row r="14943" spans="1:12" ht="24.75" customHeight="1">
      <c r="A14943" s="103" t="str">
        <f t="shared" si="218"/>
        <v/>
      </c>
      <c r="B14943" s="104" t="str">
        <f>IF(
  J14943=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3" s="99" t="str" cm="1">
        <f t="array" ref="L14943">IF(
  AND(A14943&lt;&gt;"", A14943&lt;&gt;0),
  IF(
    ISNUMBER(_xlfn.XMATCH(A14943 &amp; "", #REF! &amp; "")),
    "Q1",
    IF(
      ISNUMBER(_xlfn.XMATCH(A14943 &amp; "", #REF! &amp; "")),
      "Q2",
      IF(
        ISNUMBER(_xlfn.XMATCH(A14943 &amp; "", #REF! &amp; "")),
        "Q3",
        IF(
          ISNUMBER(_xlfn.XMATCH(A14943 &amp; "", #REF! &amp; "")),
          "Q4",
          "Not found"
        )
      )
    )
  ),
  ""
)</f>
        <v/>
      </c>
    </row>
    <row r="14944" spans="1:12" ht="24.75" customHeight="1">
      <c r="A14944" s="103" t="str">
        <f t="shared" si="218"/>
        <v/>
      </c>
      <c r="B14944" s="104" t="str">
        <f>IF(
  J14944=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4" s="99" t="str" cm="1">
        <f t="array" ref="L14944">IF(
  AND(A14944&lt;&gt;"", A14944&lt;&gt;0),
  IF(
    ISNUMBER(_xlfn.XMATCH(A14944 &amp; "", #REF! &amp; "")),
    "Q1",
    IF(
      ISNUMBER(_xlfn.XMATCH(A14944 &amp; "", #REF! &amp; "")),
      "Q2",
      IF(
        ISNUMBER(_xlfn.XMATCH(A14944 &amp; "", #REF! &amp; "")),
        "Q3",
        IF(
          ISNUMBER(_xlfn.XMATCH(A14944 &amp; "", #REF! &amp; "")),
          "Q4",
          "Not found"
        )
      )
    )
  ),
  ""
)</f>
        <v/>
      </c>
    </row>
    <row r="14945" spans="1:12" ht="24.75" customHeight="1">
      <c r="A14945" s="103" t="str">
        <f t="shared" si="218"/>
        <v/>
      </c>
      <c r="B14945" s="104" t="str">
        <f>IF(
  J14945=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5" s="99" t="str" cm="1">
        <f t="array" ref="L14945">IF(
  AND(A14945&lt;&gt;"", A14945&lt;&gt;0),
  IF(
    ISNUMBER(_xlfn.XMATCH(A14945 &amp; "", #REF! &amp; "")),
    "Q1",
    IF(
      ISNUMBER(_xlfn.XMATCH(A14945 &amp; "", #REF! &amp; "")),
      "Q2",
      IF(
        ISNUMBER(_xlfn.XMATCH(A14945 &amp; "", #REF! &amp; "")),
        "Q3",
        IF(
          ISNUMBER(_xlfn.XMATCH(A14945 &amp; "", #REF! &amp; "")),
          "Q4",
          "Not found"
        )
      )
    )
  ),
  ""
)</f>
        <v/>
      </c>
    </row>
    <row r="14946" spans="1:12" ht="24.75" customHeight="1">
      <c r="A14946" s="103" t="str">
        <f t="shared" si="218"/>
        <v/>
      </c>
      <c r="B14946" s="104" t="str">
        <f>IF(
  J14946=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6" s="99" t="str" cm="1">
        <f t="array" ref="L14946">IF(
  AND(A14946&lt;&gt;"", A14946&lt;&gt;0),
  IF(
    ISNUMBER(_xlfn.XMATCH(A14946 &amp; "", #REF! &amp; "")),
    "Q1",
    IF(
      ISNUMBER(_xlfn.XMATCH(A14946 &amp; "", #REF! &amp; "")),
      "Q2",
      IF(
        ISNUMBER(_xlfn.XMATCH(A14946 &amp; "", #REF! &amp; "")),
        "Q3",
        IF(
          ISNUMBER(_xlfn.XMATCH(A14946 &amp; "", #REF! &amp; "")),
          "Q4",
          "Not found"
        )
      )
    )
  ),
  ""
)</f>
        <v/>
      </c>
    </row>
    <row r="14947" spans="1:12" ht="24.75" customHeight="1">
      <c r="A14947" s="103" t="str">
        <f t="shared" si="218"/>
        <v/>
      </c>
      <c r="B14947" s="104" t="str">
        <f>IF(
  J14947=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7" s="99" t="str" cm="1">
        <f t="array" ref="L14947">IF(
  AND(A14947&lt;&gt;"", A14947&lt;&gt;0),
  IF(
    ISNUMBER(_xlfn.XMATCH(A14947 &amp; "", #REF! &amp; "")),
    "Q1",
    IF(
      ISNUMBER(_xlfn.XMATCH(A14947 &amp; "", #REF! &amp; "")),
      "Q2",
      IF(
        ISNUMBER(_xlfn.XMATCH(A14947 &amp; "", #REF! &amp; "")),
        "Q3",
        IF(
          ISNUMBER(_xlfn.XMATCH(A14947 &amp; "", #REF! &amp; "")),
          "Q4",
          "Not found"
        )
      )
    )
  ),
  ""
)</f>
        <v/>
      </c>
    </row>
    <row r="14948" spans="1:12" ht="24.75" customHeight="1">
      <c r="A14948" s="103" t="str">
        <f t="shared" si="218"/>
        <v/>
      </c>
      <c r="B14948" s="104" t="str">
        <f>IF(
  J14948=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8" s="99" t="str" cm="1">
        <f t="array" ref="L14948">IF(
  AND(A14948&lt;&gt;"", A14948&lt;&gt;0),
  IF(
    ISNUMBER(_xlfn.XMATCH(A14948 &amp; "", #REF! &amp; "")),
    "Q1",
    IF(
      ISNUMBER(_xlfn.XMATCH(A14948 &amp; "", #REF! &amp; "")),
      "Q2",
      IF(
        ISNUMBER(_xlfn.XMATCH(A14948 &amp; "", #REF! &amp; "")),
        "Q3",
        IF(
          ISNUMBER(_xlfn.XMATCH(A14948 &amp; "", #REF! &amp; "")),
          "Q4",
          "Not found"
        )
      )
    )
  ),
  ""
)</f>
        <v/>
      </c>
    </row>
    <row r="14949" spans="1:12" ht="24.75" customHeight="1">
      <c r="A14949" s="103" t="str">
        <f t="shared" si="218"/>
        <v/>
      </c>
      <c r="B14949" s="104" t="str">
        <f>IF(
  J14949=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49" s="99" t="str" cm="1">
        <f t="array" ref="L14949">IF(
  AND(A14949&lt;&gt;"", A14949&lt;&gt;0),
  IF(
    ISNUMBER(_xlfn.XMATCH(A14949 &amp; "", #REF! &amp; "")),
    "Q1",
    IF(
      ISNUMBER(_xlfn.XMATCH(A14949 &amp; "", #REF! &amp; "")),
      "Q2",
      IF(
        ISNUMBER(_xlfn.XMATCH(A14949 &amp; "", #REF! &amp; "")),
        "Q3",
        IF(
          ISNUMBER(_xlfn.XMATCH(A14949 &amp; "", #REF! &amp; "")),
          "Q4",
          "Not found"
        )
      )
    )
  ),
  ""
)</f>
        <v/>
      </c>
    </row>
    <row r="14950" spans="1:12" ht="24.75" customHeight="1">
      <c r="A14950" s="103" t="str">
        <f t="shared" si="218"/>
        <v/>
      </c>
      <c r="B14950" s="104" t="str">
        <f>IF(
  J14950=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0" s="99" t="str" cm="1">
        <f t="array" ref="L14950">IF(
  AND(A14950&lt;&gt;"", A14950&lt;&gt;0),
  IF(
    ISNUMBER(_xlfn.XMATCH(A14950 &amp; "", #REF! &amp; "")),
    "Q1",
    IF(
      ISNUMBER(_xlfn.XMATCH(A14950 &amp; "", #REF! &amp; "")),
      "Q2",
      IF(
        ISNUMBER(_xlfn.XMATCH(A14950 &amp; "", #REF! &amp; "")),
        "Q3",
        IF(
          ISNUMBER(_xlfn.XMATCH(A14950 &amp; "", #REF! &amp; "")),
          "Q4",
          "Not found"
        )
      )
    )
  ),
  ""
)</f>
        <v/>
      </c>
    </row>
    <row r="14951" spans="1:12" ht="24.75" customHeight="1">
      <c r="A14951" s="103" t="str">
        <f t="shared" si="218"/>
        <v/>
      </c>
      <c r="B14951" s="104" t="str">
        <f>IF(
  J14951=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1" s="99" t="str" cm="1">
        <f t="array" ref="L14951">IF(
  AND(A14951&lt;&gt;"", A14951&lt;&gt;0),
  IF(
    ISNUMBER(_xlfn.XMATCH(A14951 &amp; "", #REF! &amp; "")),
    "Q1",
    IF(
      ISNUMBER(_xlfn.XMATCH(A14951 &amp; "", #REF! &amp; "")),
      "Q2",
      IF(
        ISNUMBER(_xlfn.XMATCH(A14951 &amp; "", #REF! &amp; "")),
        "Q3",
        IF(
          ISNUMBER(_xlfn.XMATCH(A14951 &amp; "", #REF! &amp; "")),
          "Q4",
          "Not found"
        )
      )
    )
  ),
  ""
)</f>
        <v/>
      </c>
    </row>
    <row r="14952" spans="1:12" ht="24.75" customHeight="1">
      <c r="A14952" s="103" t="str">
        <f t="shared" si="218"/>
        <v/>
      </c>
      <c r="B14952" s="104" t="str">
        <f>IF(
  J14952=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2" s="99" t="str" cm="1">
        <f t="array" ref="L14952">IF(
  AND(A14952&lt;&gt;"", A14952&lt;&gt;0),
  IF(
    ISNUMBER(_xlfn.XMATCH(A14952 &amp; "", #REF! &amp; "")),
    "Q1",
    IF(
      ISNUMBER(_xlfn.XMATCH(A14952 &amp; "", #REF! &amp; "")),
      "Q2",
      IF(
        ISNUMBER(_xlfn.XMATCH(A14952 &amp; "", #REF! &amp; "")),
        "Q3",
        IF(
          ISNUMBER(_xlfn.XMATCH(A14952 &amp; "", #REF! &amp; "")),
          "Q4",
          "Not found"
        )
      )
    )
  ),
  ""
)</f>
        <v/>
      </c>
    </row>
    <row r="14953" spans="1:12" ht="24.75" customHeight="1">
      <c r="A14953" s="103" t="str">
        <f t="shared" si="218"/>
        <v/>
      </c>
      <c r="B14953" s="104" t="str">
        <f>IF(
  J14953=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3" s="99" t="str" cm="1">
        <f t="array" ref="L14953">IF(
  AND(A14953&lt;&gt;"", A14953&lt;&gt;0),
  IF(
    ISNUMBER(_xlfn.XMATCH(A14953 &amp; "", #REF! &amp; "")),
    "Q1",
    IF(
      ISNUMBER(_xlfn.XMATCH(A14953 &amp; "", #REF! &amp; "")),
      "Q2",
      IF(
        ISNUMBER(_xlfn.XMATCH(A14953 &amp; "", #REF! &amp; "")),
        "Q3",
        IF(
          ISNUMBER(_xlfn.XMATCH(A14953 &amp; "", #REF! &amp; "")),
          "Q4",
          "Not found"
        )
      )
    )
  ),
  ""
)</f>
        <v/>
      </c>
    </row>
    <row r="14954" spans="1:12" ht="24.75" customHeight="1">
      <c r="A14954" s="103" t="str">
        <f t="shared" si="218"/>
        <v/>
      </c>
      <c r="B14954" s="104" t="str">
        <f>IF(
  J14954=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4" s="99" t="str" cm="1">
        <f t="array" ref="L14954">IF(
  AND(A14954&lt;&gt;"", A14954&lt;&gt;0),
  IF(
    ISNUMBER(_xlfn.XMATCH(A14954 &amp; "", #REF! &amp; "")),
    "Q1",
    IF(
      ISNUMBER(_xlfn.XMATCH(A14954 &amp; "", #REF! &amp; "")),
      "Q2",
      IF(
        ISNUMBER(_xlfn.XMATCH(A14954 &amp; "", #REF! &amp; "")),
        "Q3",
        IF(
          ISNUMBER(_xlfn.XMATCH(A14954 &amp; "", #REF! &amp; "")),
          "Q4",
          "Not found"
        )
      )
    )
  ),
  ""
)</f>
        <v/>
      </c>
    </row>
    <row r="14955" spans="1:12" ht="24.75" customHeight="1">
      <c r="A14955" s="103" t="str">
        <f t="shared" si="218"/>
        <v/>
      </c>
      <c r="B14955" s="104" t="str">
        <f>IF(
  J14955=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5" s="99" t="str" cm="1">
        <f t="array" ref="L14955">IF(
  AND(A14955&lt;&gt;"", A14955&lt;&gt;0),
  IF(
    ISNUMBER(_xlfn.XMATCH(A14955 &amp; "", #REF! &amp; "")),
    "Q1",
    IF(
      ISNUMBER(_xlfn.XMATCH(A14955 &amp; "", #REF! &amp; "")),
      "Q2",
      IF(
        ISNUMBER(_xlfn.XMATCH(A14955 &amp; "", #REF! &amp; "")),
        "Q3",
        IF(
          ISNUMBER(_xlfn.XMATCH(A14955 &amp; "", #REF! &amp; "")),
          "Q4",
          "Not found"
        )
      )
    )
  ),
  ""
)</f>
        <v/>
      </c>
    </row>
    <row r="14956" spans="1:12" ht="24.75" customHeight="1">
      <c r="A14956" s="103" t="str">
        <f t="shared" si="218"/>
        <v/>
      </c>
      <c r="B14956" s="104" t="str">
        <f>IF(
  J14956=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6" s="99" t="str" cm="1">
        <f t="array" ref="L14956">IF(
  AND(A14956&lt;&gt;"", A14956&lt;&gt;0),
  IF(
    ISNUMBER(_xlfn.XMATCH(A14956 &amp; "", #REF! &amp; "")),
    "Q1",
    IF(
      ISNUMBER(_xlfn.XMATCH(A14956 &amp; "", #REF! &amp; "")),
      "Q2",
      IF(
        ISNUMBER(_xlfn.XMATCH(A14956 &amp; "", #REF! &amp; "")),
        "Q3",
        IF(
          ISNUMBER(_xlfn.XMATCH(A14956 &amp; "", #REF! &amp; "")),
          "Q4",
          "Not found"
        )
      )
    )
  ),
  ""
)</f>
        <v/>
      </c>
    </row>
    <row r="14957" spans="1:12" ht="24.75" customHeight="1">
      <c r="A14957" s="103" t="str">
        <f t="shared" si="218"/>
        <v/>
      </c>
      <c r="B14957" s="104" t="str">
        <f>IF(
  J14957=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7" s="99" t="str" cm="1">
        <f t="array" ref="L14957">IF(
  AND(A14957&lt;&gt;"", A14957&lt;&gt;0),
  IF(
    ISNUMBER(_xlfn.XMATCH(A14957 &amp; "", #REF! &amp; "")),
    "Q1",
    IF(
      ISNUMBER(_xlfn.XMATCH(A14957 &amp; "", #REF! &amp; "")),
      "Q2",
      IF(
        ISNUMBER(_xlfn.XMATCH(A14957 &amp; "", #REF! &amp; "")),
        "Q3",
        IF(
          ISNUMBER(_xlfn.XMATCH(A14957 &amp; "", #REF! &amp; "")),
          "Q4",
          "Not found"
        )
      )
    )
  ),
  ""
)</f>
        <v/>
      </c>
    </row>
    <row r="14958" spans="1:12" ht="24.75" customHeight="1">
      <c r="A14958" s="103" t="str">
        <f t="shared" si="218"/>
        <v/>
      </c>
      <c r="B14958" s="104" t="str">
        <f>IF(
  J14958=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8" s="99" t="str" cm="1">
        <f t="array" ref="L14958">IF(
  AND(A14958&lt;&gt;"", A14958&lt;&gt;0),
  IF(
    ISNUMBER(_xlfn.XMATCH(A14958 &amp; "", #REF! &amp; "")),
    "Q1",
    IF(
      ISNUMBER(_xlfn.XMATCH(A14958 &amp; "", #REF! &amp; "")),
      "Q2",
      IF(
        ISNUMBER(_xlfn.XMATCH(A14958 &amp; "", #REF! &amp; "")),
        "Q3",
        IF(
          ISNUMBER(_xlfn.XMATCH(A14958 &amp; "", #REF! &amp; "")),
          "Q4",
          "Not found"
        )
      )
    )
  ),
  ""
)</f>
        <v/>
      </c>
    </row>
    <row r="14959" spans="1:12" ht="24.75" customHeight="1">
      <c r="A14959" s="103" t="str">
        <f t="shared" si="218"/>
        <v/>
      </c>
      <c r="B14959" s="104" t="str">
        <f>IF(
  J14959=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59" s="99" t="str" cm="1">
        <f t="array" ref="L14959">IF(
  AND(A14959&lt;&gt;"", A14959&lt;&gt;0),
  IF(
    ISNUMBER(_xlfn.XMATCH(A14959 &amp; "", #REF! &amp; "")),
    "Q1",
    IF(
      ISNUMBER(_xlfn.XMATCH(A14959 &amp; "", #REF! &amp; "")),
      "Q2",
      IF(
        ISNUMBER(_xlfn.XMATCH(A14959 &amp; "", #REF! &amp; "")),
        "Q3",
        IF(
          ISNUMBER(_xlfn.XMATCH(A14959 &amp; "", #REF! &amp; "")),
          "Q4",
          "Not found"
        )
      )
    )
  ),
  ""
)</f>
        <v/>
      </c>
    </row>
    <row r="14960" spans="1:12" ht="24.75" customHeight="1">
      <c r="A14960" s="103" t="str">
        <f t="shared" si="218"/>
        <v/>
      </c>
      <c r="B14960" s="104" t="str">
        <f>IF(
  J14960=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0" s="99" t="str" cm="1">
        <f t="array" ref="L14960">IF(
  AND(A14960&lt;&gt;"", A14960&lt;&gt;0),
  IF(
    ISNUMBER(_xlfn.XMATCH(A14960 &amp; "", #REF! &amp; "")),
    "Q1",
    IF(
      ISNUMBER(_xlfn.XMATCH(A14960 &amp; "", #REF! &amp; "")),
      "Q2",
      IF(
        ISNUMBER(_xlfn.XMATCH(A14960 &amp; "", #REF! &amp; "")),
        "Q3",
        IF(
          ISNUMBER(_xlfn.XMATCH(A14960 &amp; "", #REF! &amp; "")),
          "Q4",
          "Not found"
        )
      )
    )
  ),
  ""
)</f>
        <v/>
      </c>
    </row>
    <row r="14961" spans="1:12" ht="24.75" customHeight="1">
      <c r="A14961" s="103" t="str">
        <f t="shared" si="218"/>
        <v/>
      </c>
      <c r="B14961" s="104" t="str">
        <f>IF(
  J14961=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1" s="99" t="str" cm="1">
        <f t="array" ref="L14961">IF(
  AND(A14961&lt;&gt;"", A14961&lt;&gt;0),
  IF(
    ISNUMBER(_xlfn.XMATCH(A14961 &amp; "", #REF! &amp; "")),
    "Q1",
    IF(
      ISNUMBER(_xlfn.XMATCH(A14961 &amp; "", #REF! &amp; "")),
      "Q2",
      IF(
        ISNUMBER(_xlfn.XMATCH(A14961 &amp; "", #REF! &amp; "")),
        "Q3",
        IF(
          ISNUMBER(_xlfn.XMATCH(A14961 &amp; "", #REF! &amp; "")),
          "Q4",
          "Not found"
        )
      )
    )
  ),
  ""
)</f>
        <v/>
      </c>
    </row>
    <row r="14962" spans="1:12" ht="24.75" customHeight="1">
      <c r="A14962" s="103" t="str">
        <f t="shared" si="218"/>
        <v/>
      </c>
      <c r="B14962" s="104" t="str">
        <f>IF(
  J14962=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2" s="99" t="str" cm="1">
        <f t="array" ref="L14962">IF(
  AND(A14962&lt;&gt;"", A14962&lt;&gt;0),
  IF(
    ISNUMBER(_xlfn.XMATCH(A14962 &amp; "", #REF! &amp; "")),
    "Q1",
    IF(
      ISNUMBER(_xlfn.XMATCH(A14962 &amp; "", #REF! &amp; "")),
      "Q2",
      IF(
        ISNUMBER(_xlfn.XMATCH(A14962 &amp; "", #REF! &amp; "")),
        "Q3",
        IF(
          ISNUMBER(_xlfn.XMATCH(A14962 &amp; "", #REF! &amp; "")),
          "Q4",
          "Not found"
        )
      )
    )
  ),
  ""
)</f>
        <v/>
      </c>
    </row>
    <row r="14963" spans="1:12" ht="24.75" customHeight="1">
      <c r="A14963" s="103" t="str">
        <f t="shared" si="218"/>
        <v/>
      </c>
      <c r="B14963" s="104" t="str">
        <f>IF(
  J14963=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3" s="99" t="str" cm="1">
        <f t="array" ref="L14963">IF(
  AND(A14963&lt;&gt;"", A14963&lt;&gt;0),
  IF(
    ISNUMBER(_xlfn.XMATCH(A14963 &amp; "", #REF! &amp; "")),
    "Q1",
    IF(
      ISNUMBER(_xlfn.XMATCH(A14963 &amp; "", #REF! &amp; "")),
      "Q2",
      IF(
        ISNUMBER(_xlfn.XMATCH(A14963 &amp; "", #REF! &amp; "")),
        "Q3",
        IF(
          ISNUMBER(_xlfn.XMATCH(A14963 &amp; "", #REF! &amp; "")),
          "Q4",
          "Not found"
        )
      )
    )
  ),
  ""
)</f>
        <v/>
      </c>
    </row>
    <row r="14964" spans="1:12" ht="24.75" customHeight="1">
      <c r="A14964" s="103" t="str">
        <f t="shared" si="218"/>
        <v/>
      </c>
      <c r="B14964" s="104" t="str">
        <f>IF(
  J14964=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4" s="99" t="str" cm="1">
        <f t="array" ref="L14964">IF(
  AND(A14964&lt;&gt;"", A14964&lt;&gt;0),
  IF(
    ISNUMBER(_xlfn.XMATCH(A14964 &amp; "", #REF! &amp; "")),
    "Q1",
    IF(
      ISNUMBER(_xlfn.XMATCH(A14964 &amp; "", #REF! &amp; "")),
      "Q2",
      IF(
        ISNUMBER(_xlfn.XMATCH(A14964 &amp; "", #REF! &amp; "")),
        "Q3",
        IF(
          ISNUMBER(_xlfn.XMATCH(A14964 &amp; "", #REF! &amp; "")),
          "Q4",
          "Not found"
        )
      )
    )
  ),
  ""
)</f>
        <v/>
      </c>
    </row>
    <row r="14965" spans="1:12" ht="24.75" customHeight="1">
      <c r="A14965" s="103" t="str">
        <f t="shared" si="218"/>
        <v/>
      </c>
      <c r="B14965" s="104" t="str">
        <f>IF(
  J14965=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5" s="99" t="str" cm="1">
        <f t="array" ref="L14965">IF(
  AND(A14965&lt;&gt;"", A14965&lt;&gt;0),
  IF(
    ISNUMBER(_xlfn.XMATCH(A14965 &amp; "", #REF! &amp; "")),
    "Q1",
    IF(
      ISNUMBER(_xlfn.XMATCH(A14965 &amp; "", #REF! &amp; "")),
      "Q2",
      IF(
        ISNUMBER(_xlfn.XMATCH(A14965 &amp; "", #REF! &amp; "")),
        "Q3",
        IF(
          ISNUMBER(_xlfn.XMATCH(A14965 &amp; "", #REF! &amp; "")),
          "Q4",
          "Not found"
        )
      )
    )
  ),
  ""
)</f>
        <v/>
      </c>
    </row>
    <row r="14966" spans="1:12" ht="24.75" customHeight="1">
      <c r="A14966" s="103" t="str">
        <f t="shared" si="218"/>
        <v/>
      </c>
      <c r="B14966" s="104" t="str">
        <f>IF(
  J14966=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6" s="99" t="str" cm="1">
        <f t="array" ref="L14966">IF(
  AND(A14966&lt;&gt;"", A14966&lt;&gt;0),
  IF(
    ISNUMBER(_xlfn.XMATCH(A14966 &amp; "", #REF! &amp; "")),
    "Q1",
    IF(
      ISNUMBER(_xlfn.XMATCH(A14966 &amp; "", #REF! &amp; "")),
      "Q2",
      IF(
        ISNUMBER(_xlfn.XMATCH(A14966 &amp; "", #REF! &amp; "")),
        "Q3",
        IF(
          ISNUMBER(_xlfn.XMATCH(A14966 &amp; "", #REF! &amp; "")),
          "Q4",
          "Not found"
        )
      )
    )
  ),
  ""
)</f>
        <v/>
      </c>
    </row>
    <row r="14967" spans="1:12" ht="24.75" customHeight="1">
      <c r="A14967" s="103" t="str">
        <f t="shared" si="218"/>
        <v/>
      </c>
      <c r="B14967" s="104" t="str">
        <f>IF(
  J14967=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7" s="99" t="str" cm="1">
        <f t="array" ref="L14967">IF(
  AND(A14967&lt;&gt;"", A14967&lt;&gt;0),
  IF(
    ISNUMBER(_xlfn.XMATCH(A14967 &amp; "", #REF! &amp; "")),
    "Q1",
    IF(
      ISNUMBER(_xlfn.XMATCH(A14967 &amp; "", #REF! &amp; "")),
      "Q2",
      IF(
        ISNUMBER(_xlfn.XMATCH(A14967 &amp; "", #REF! &amp; "")),
        "Q3",
        IF(
          ISNUMBER(_xlfn.XMATCH(A14967 &amp; "", #REF! &amp; "")),
          "Q4",
          "Not found"
        )
      )
    )
  ),
  ""
)</f>
        <v/>
      </c>
    </row>
    <row r="14968" spans="1:12" ht="24.75" customHeight="1">
      <c r="A14968" s="103" t="str">
        <f t="shared" si="218"/>
        <v/>
      </c>
      <c r="B14968" s="104" t="str">
        <f>IF(
  J14968=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8" s="99" t="str" cm="1">
        <f t="array" ref="L14968">IF(
  AND(A14968&lt;&gt;"", A14968&lt;&gt;0),
  IF(
    ISNUMBER(_xlfn.XMATCH(A14968 &amp; "", #REF! &amp; "")),
    "Q1",
    IF(
      ISNUMBER(_xlfn.XMATCH(A14968 &amp; "", #REF! &amp; "")),
      "Q2",
      IF(
        ISNUMBER(_xlfn.XMATCH(A14968 &amp; "", #REF! &amp; "")),
        "Q3",
        IF(
          ISNUMBER(_xlfn.XMATCH(A14968 &amp; "", #REF! &amp; "")),
          "Q4",
          "Not found"
        )
      )
    )
  ),
  ""
)</f>
        <v/>
      </c>
    </row>
    <row r="14969" spans="1:12" ht="24.75" customHeight="1">
      <c r="A14969" s="103" t="str">
        <f t="shared" si="218"/>
        <v/>
      </c>
      <c r="B14969" s="104" t="str">
        <f>IF(
  J14969=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69" s="99" t="str" cm="1">
        <f t="array" ref="L14969">IF(
  AND(A14969&lt;&gt;"", A14969&lt;&gt;0),
  IF(
    ISNUMBER(_xlfn.XMATCH(A14969 &amp; "", #REF! &amp; "")),
    "Q1",
    IF(
      ISNUMBER(_xlfn.XMATCH(A14969 &amp; "", #REF! &amp; "")),
      "Q2",
      IF(
        ISNUMBER(_xlfn.XMATCH(A14969 &amp; "", #REF! &amp; "")),
        "Q3",
        IF(
          ISNUMBER(_xlfn.XMATCH(A14969 &amp; "", #REF! &amp; "")),
          "Q4",
          "Not found"
        )
      )
    )
  ),
  ""
)</f>
        <v/>
      </c>
    </row>
    <row r="14970" spans="1:12" ht="24.75" customHeight="1">
      <c r="A14970" s="103" t="str">
        <f t="shared" si="218"/>
        <v/>
      </c>
      <c r="B14970" s="104" t="str">
        <f>IF(
  J14970=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0" s="99" t="str" cm="1">
        <f t="array" ref="L14970">IF(
  AND(A14970&lt;&gt;"", A14970&lt;&gt;0),
  IF(
    ISNUMBER(_xlfn.XMATCH(A14970 &amp; "", #REF! &amp; "")),
    "Q1",
    IF(
      ISNUMBER(_xlfn.XMATCH(A14970 &amp; "", #REF! &amp; "")),
      "Q2",
      IF(
        ISNUMBER(_xlfn.XMATCH(A14970 &amp; "", #REF! &amp; "")),
        "Q3",
        IF(
          ISNUMBER(_xlfn.XMATCH(A14970 &amp; "", #REF! &amp; "")),
          "Q4",
          "Not found"
        )
      )
    )
  ),
  ""
)</f>
        <v/>
      </c>
    </row>
    <row r="14971" spans="1:12" ht="24.75" customHeight="1">
      <c r="A14971" s="103" t="str">
        <f t="shared" si="218"/>
        <v/>
      </c>
      <c r="B14971" s="104" t="str">
        <f>IF(
  J14971=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1" s="99" t="str" cm="1">
        <f t="array" ref="L14971">IF(
  AND(A14971&lt;&gt;"", A14971&lt;&gt;0),
  IF(
    ISNUMBER(_xlfn.XMATCH(A14971 &amp; "", #REF! &amp; "")),
    "Q1",
    IF(
      ISNUMBER(_xlfn.XMATCH(A14971 &amp; "", #REF! &amp; "")),
      "Q2",
      IF(
        ISNUMBER(_xlfn.XMATCH(A14971 &amp; "", #REF! &amp; "")),
        "Q3",
        IF(
          ISNUMBER(_xlfn.XMATCH(A14971 &amp; "", #REF! &amp; "")),
          "Q4",
          "Not found"
        )
      )
    )
  ),
  ""
)</f>
        <v/>
      </c>
    </row>
    <row r="14972" spans="1:12" ht="24.75" customHeight="1">
      <c r="A14972" s="103" t="str">
        <f t="shared" si="218"/>
        <v/>
      </c>
      <c r="B14972" s="104" t="str">
        <f>IF(
  J14972=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2" s="99" t="str" cm="1">
        <f t="array" ref="L14972">IF(
  AND(A14972&lt;&gt;"", A14972&lt;&gt;0),
  IF(
    ISNUMBER(_xlfn.XMATCH(A14972 &amp; "", #REF! &amp; "")),
    "Q1",
    IF(
      ISNUMBER(_xlfn.XMATCH(A14972 &amp; "", #REF! &amp; "")),
      "Q2",
      IF(
        ISNUMBER(_xlfn.XMATCH(A14972 &amp; "", #REF! &amp; "")),
        "Q3",
        IF(
          ISNUMBER(_xlfn.XMATCH(A14972 &amp; "", #REF! &amp; "")),
          "Q4",
          "Not found"
        )
      )
    )
  ),
  ""
)</f>
        <v/>
      </c>
    </row>
    <row r="14973" spans="1:12" ht="24.75" customHeight="1">
      <c r="A14973" s="103" t="str">
        <f t="shared" si="218"/>
        <v/>
      </c>
      <c r="B14973" s="104" t="str">
        <f>IF(
  J14973=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3" s="99" t="str" cm="1">
        <f t="array" ref="L14973">IF(
  AND(A14973&lt;&gt;"", A14973&lt;&gt;0),
  IF(
    ISNUMBER(_xlfn.XMATCH(A14973 &amp; "", #REF! &amp; "")),
    "Q1",
    IF(
      ISNUMBER(_xlfn.XMATCH(A14973 &amp; "", #REF! &amp; "")),
      "Q2",
      IF(
        ISNUMBER(_xlfn.XMATCH(A14973 &amp; "", #REF! &amp; "")),
        "Q3",
        IF(
          ISNUMBER(_xlfn.XMATCH(A14973 &amp; "", #REF! &amp; "")),
          "Q4",
          "Not found"
        )
      )
    )
  ),
  ""
)</f>
        <v/>
      </c>
    </row>
    <row r="14974" spans="1:12" ht="24.75" customHeight="1">
      <c r="A14974" s="103" t="str">
        <f t="shared" si="218"/>
        <v/>
      </c>
      <c r="B14974" s="104" t="str">
        <f>IF(
  J14974=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4" s="99" t="str" cm="1">
        <f t="array" ref="L14974">IF(
  AND(A14974&lt;&gt;"", A14974&lt;&gt;0),
  IF(
    ISNUMBER(_xlfn.XMATCH(A14974 &amp; "", #REF! &amp; "")),
    "Q1",
    IF(
      ISNUMBER(_xlfn.XMATCH(A14974 &amp; "", #REF! &amp; "")),
      "Q2",
      IF(
        ISNUMBER(_xlfn.XMATCH(A14974 &amp; "", #REF! &amp; "")),
        "Q3",
        IF(
          ISNUMBER(_xlfn.XMATCH(A14974 &amp; "", #REF! &amp; "")),
          "Q4",
          "Not found"
        )
      )
    )
  ),
  ""
)</f>
        <v/>
      </c>
    </row>
    <row r="14975" spans="1:12" ht="24.75" customHeight="1">
      <c r="A14975" s="103" t="str">
        <f t="shared" si="218"/>
        <v/>
      </c>
      <c r="B14975" s="104" t="str">
        <f>IF(
  J14975=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5" s="99" t="str" cm="1">
        <f t="array" ref="L14975">IF(
  AND(A14975&lt;&gt;"", A14975&lt;&gt;0),
  IF(
    ISNUMBER(_xlfn.XMATCH(A14975 &amp; "", #REF! &amp; "")),
    "Q1",
    IF(
      ISNUMBER(_xlfn.XMATCH(A14975 &amp; "", #REF! &amp; "")),
      "Q2",
      IF(
        ISNUMBER(_xlfn.XMATCH(A14975 &amp; "", #REF! &amp; "")),
        "Q3",
        IF(
          ISNUMBER(_xlfn.XMATCH(A14975 &amp; "", #REF! &amp; "")),
          "Q4",
          "Not found"
        )
      )
    )
  ),
  ""
)</f>
        <v/>
      </c>
    </row>
    <row r="14976" spans="1:12" ht="24.75" customHeight="1">
      <c r="A14976" s="103" t="str">
        <f t="shared" si="218"/>
        <v/>
      </c>
      <c r="B14976" s="104" t="str">
        <f>IF(
  J14976=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6" s="99" t="str" cm="1">
        <f t="array" ref="L14976">IF(
  AND(A14976&lt;&gt;"", A14976&lt;&gt;0),
  IF(
    ISNUMBER(_xlfn.XMATCH(A14976 &amp; "", #REF! &amp; "")),
    "Q1",
    IF(
      ISNUMBER(_xlfn.XMATCH(A14976 &amp; "", #REF! &amp; "")),
      "Q2",
      IF(
        ISNUMBER(_xlfn.XMATCH(A14976 &amp; "", #REF! &amp; "")),
        "Q3",
        IF(
          ISNUMBER(_xlfn.XMATCH(A14976 &amp; "", #REF! &amp; "")),
          "Q4",
          "Not found"
        )
      )
    )
  ),
  ""
)</f>
        <v/>
      </c>
    </row>
    <row r="14977" spans="1:12" ht="24.75" customHeight="1">
      <c r="A14977" s="103" t="str">
        <f t="shared" si="218"/>
        <v/>
      </c>
      <c r="B14977" s="104" t="str">
        <f>IF(
  J14977=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7" s="99" t="str" cm="1">
        <f t="array" ref="L14977">IF(
  AND(A14977&lt;&gt;"", A14977&lt;&gt;0),
  IF(
    ISNUMBER(_xlfn.XMATCH(A14977 &amp; "", #REF! &amp; "")),
    "Q1",
    IF(
      ISNUMBER(_xlfn.XMATCH(A14977 &amp; "", #REF! &amp; "")),
      "Q2",
      IF(
        ISNUMBER(_xlfn.XMATCH(A14977 &amp; "", #REF! &amp; "")),
        "Q3",
        IF(
          ISNUMBER(_xlfn.XMATCH(A14977 &amp; "", #REF! &amp; "")),
          "Q4",
          "Not found"
        )
      )
    )
  ),
  ""
)</f>
        <v/>
      </c>
    </row>
    <row r="14978" spans="1:12" ht="24.75" customHeight="1">
      <c r="A14978" s="103" t="str">
        <f t="shared" si="218"/>
        <v/>
      </c>
      <c r="B14978" s="104" t="str">
        <f>IF(
  J14978=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8" s="99" t="str" cm="1">
        <f t="array" ref="L14978">IF(
  AND(A14978&lt;&gt;"", A14978&lt;&gt;0),
  IF(
    ISNUMBER(_xlfn.XMATCH(A14978 &amp; "", #REF! &amp; "")),
    "Q1",
    IF(
      ISNUMBER(_xlfn.XMATCH(A14978 &amp; "", #REF! &amp; "")),
      "Q2",
      IF(
        ISNUMBER(_xlfn.XMATCH(A14978 &amp; "", #REF! &amp; "")),
        "Q3",
        IF(
          ISNUMBER(_xlfn.XMATCH(A14978 &amp; "", #REF! &amp; "")),
          "Q4",
          "Not found"
        )
      )
    )
  ),
  ""
)</f>
        <v/>
      </c>
    </row>
    <row r="14979" spans="1:12" ht="24.75" customHeight="1">
      <c r="A14979" s="103" t="str">
        <f t="shared" ref="A14979:A15042" si="219">IF(J14979&lt;&gt;0, J14979, "")</f>
        <v/>
      </c>
      <c r="B14979" s="104" t="str">
        <f>IF(
  J14979=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79" s="99" t="str" cm="1">
        <f t="array" ref="L14979">IF(
  AND(A14979&lt;&gt;"", A14979&lt;&gt;0),
  IF(
    ISNUMBER(_xlfn.XMATCH(A14979 &amp; "", #REF! &amp; "")),
    "Q1",
    IF(
      ISNUMBER(_xlfn.XMATCH(A14979 &amp; "", #REF! &amp; "")),
      "Q2",
      IF(
        ISNUMBER(_xlfn.XMATCH(A14979 &amp; "", #REF! &amp; "")),
        "Q3",
        IF(
          ISNUMBER(_xlfn.XMATCH(A14979 &amp; "", #REF! &amp; "")),
          "Q4",
          "Not found"
        )
      )
    )
  ),
  ""
)</f>
        <v/>
      </c>
    </row>
    <row r="14980" spans="1:12" ht="24.75" customHeight="1">
      <c r="A14980" s="103" t="str">
        <f t="shared" si="219"/>
        <v/>
      </c>
      <c r="B14980" s="104" t="str">
        <f>IF(
  J14980=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0" s="99" t="str" cm="1">
        <f t="array" ref="L14980">IF(
  AND(A14980&lt;&gt;"", A14980&lt;&gt;0),
  IF(
    ISNUMBER(_xlfn.XMATCH(A14980 &amp; "", #REF! &amp; "")),
    "Q1",
    IF(
      ISNUMBER(_xlfn.XMATCH(A14980 &amp; "", #REF! &amp; "")),
      "Q2",
      IF(
        ISNUMBER(_xlfn.XMATCH(A14980 &amp; "", #REF! &amp; "")),
        "Q3",
        IF(
          ISNUMBER(_xlfn.XMATCH(A14980 &amp; "", #REF! &amp; "")),
          "Q4",
          "Not found"
        )
      )
    )
  ),
  ""
)</f>
        <v/>
      </c>
    </row>
    <row r="14981" spans="1:12" ht="24.75" customHeight="1">
      <c r="A14981" s="103" t="str">
        <f t="shared" si="219"/>
        <v/>
      </c>
      <c r="B14981" s="104" t="str">
        <f>IF(
  J14981=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1" s="99" t="str" cm="1">
        <f t="array" ref="L14981">IF(
  AND(A14981&lt;&gt;"", A14981&lt;&gt;0),
  IF(
    ISNUMBER(_xlfn.XMATCH(A14981 &amp; "", #REF! &amp; "")),
    "Q1",
    IF(
      ISNUMBER(_xlfn.XMATCH(A14981 &amp; "", #REF! &amp; "")),
      "Q2",
      IF(
        ISNUMBER(_xlfn.XMATCH(A14981 &amp; "", #REF! &amp; "")),
        "Q3",
        IF(
          ISNUMBER(_xlfn.XMATCH(A14981 &amp; "", #REF! &amp; "")),
          "Q4",
          "Not found"
        )
      )
    )
  ),
  ""
)</f>
        <v/>
      </c>
    </row>
    <row r="14982" spans="1:12" ht="24.75" customHeight="1">
      <c r="A14982" s="103" t="str">
        <f t="shared" si="219"/>
        <v/>
      </c>
      <c r="B14982" s="104" t="str">
        <f>IF(
  J14982=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2" s="99" t="str" cm="1">
        <f t="array" ref="L14982">IF(
  AND(A14982&lt;&gt;"", A14982&lt;&gt;0),
  IF(
    ISNUMBER(_xlfn.XMATCH(A14982 &amp; "", #REF! &amp; "")),
    "Q1",
    IF(
      ISNUMBER(_xlfn.XMATCH(A14982 &amp; "", #REF! &amp; "")),
      "Q2",
      IF(
        ISNUMBER(_xlfn.XMATCH(A14982 &amp; "", #REF! &amp; "")),
        "Q3",
        IF(
          ISNUMBER(_xlfn.XMATCH(A14982 &amp; "", #REF! &amp; "")),
          "Q4",
          "Not found"
        )
      )
    )
  ),
  ""
)</f>
        <v/>
      </c>
    </row>
    <row r="14983" spans="1:12" ht="24.75" customHeight="1">
      <c r="A14983" s="103" t="str">
        <f t="shared" si="219"/>
        <v/>
      </c>
      <c r="B14983" s="104" t="str">
        <f>IF(
  J14983=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3" s="99" t="str" cm="1">
        <f t="array" ref="L14983">IF(
  AND(A14983&lt;&gt;"", A14983&lt;&gt;0),
  IF(
    ISNUMBER(_xlfn.XMATCH(A14983 &amp; "", #REF! &amp; "")),
    "Q1",
    IF(
      ISNUMBER(_xlfn.XMATCH(A14983 &amp; "", #REF! &amp; "")),
      "Q2",
      IF(
        ISNUMBER(_xlfn.XMATCH(A14983 &amp; "", #REF! &amp; "")),
        "Q3",
        IF(
          ISNUMBER(_xlfn.XMATCH(A14983 &amp; "", #REF! &amp; "")),
          "Q4",
          "Not found"
        )
      )
    )
  ),
  ""
)</f>
        <v/>
      </c>
    </row>
    <row r="14984" spans="1:12" ht="24.75" customHeight="1">
      <c r="A14984" s="103" t="str">
        <f t="shared" si="219"/>
        <v/>
      </c>
      <c r="B14984" s="104" t="str">
        <f>IF(
  J14984=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4" s="99" t="str" cm="1">
        <f t="array" ref="L14984">IF(
  AND(A14984&lt;&gt;"", A14984&lt;&gt;0),
  IF(
    ISNUMBER(_xlfn.XMATCH(A14984 &amp; "", #REF! &amp; "")),
    "Q1",
    IF(
      ISNUMBER(_xlfn.XMATCH(A14984 &amp; "", #REF! &amp; "")),
      "Q2",
      IF(
        ISNUMBER(_xlfn.XMATCH(A14984 &amp; "", #REF! &amp; "")),
        "Q3",
        IF(
          ISNUMBER(_xlfn.XMATCH(A14984 &amp; "", #REF! &amp; "")),
          "Q4",
          "Not found"
        )
      )
    )
  ),
  ""
)</f>
        <v/>
      </c>
    </row>
    <row r="14985" spans="1:12" ht="24.75" customHeight="1">
      <c r="A14985" s="103" t="str">
        <f t="shared" si="219"/>
        <v/>
      </c>
      <c r="B14985" s="104" t="str">
        <f>IF(
  J14985=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5" s="99" t="str" cm="1">
        <f t="array" ref="L14985">IF(
  AND(A14985&lt;&gt;"", A14985&lt;&gt;0),
  IF(
    ISNUMBER(_xlfn.XMATCH(A14985 &amp; "", #REF! &amp; "")),
    "Q1",
    IF(
      ISNUMBER(_xlfn.XMATCH(A14985 &amp; "", #REF! &amp; "")),
      "Q2",
      IF(
        ISNUMBER(_xlfn.XMATCH(A14985 &amp; "", #REF! &amp; "")),
        "Q3",
        IF(
          ISNUMBER(_xlfn.XMATCH(A14985 &amp; "", #REF! &amp; "")),
          "Q4",
          "Not found"
        )
      )
    )
  ),
  ""
)</f>
        <v/>
      </c>
    </row>
    <row r="14986" spans="1:12" ht="24.75" customHeight="1">
      <c r="A14986" s="103" t="str">
        <f t="shared" si="219"/>
        <v/>
      </c>
      <c r="B14986" s="104" t="str">
        <f>IF(
  J14986=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6" s="99" t="str" cm="1">
        <f t="array" ref="L14986">IF(
  AND(A14986&lt;&gt;"", A14986&lt;&gt;0),
  IF(
    ISNUMBER(_xlfn.XMATCH(A14986 &amp; "", #REF! &amp; "")),
    "Q1",
    IF(
      ISNUMBER(_xlfn.XMATCH(A14986 &amp; "", #REF! &amp; "")),
      "Q2",
      IF(
        ISNUMBER(_xlfn.XMATCH(A14986 &amp; "", #REF! &amp; "")),
        "Q3",
        IF(
          ISNUMBER(_xlfn.XMATCH(A14986 &amp; "", #REF! &amp; "")),
          "Q4",
          "Not found"
        )
      )
    )
  ),
  ""
)</f>
        <v/>
      </c>
    </row>
    <row r="14987" spans="1:12" ht="24.75" customHeight="1">
      <c r="A14987" s="103" t="str">
        <f t="shared" si="219"/>
        <v/>
      </c>
      <c r="B14987" s="104" t="str">
        <f>IF(
  J14987=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7" s="99" t="str" cm="1">
        <f t="array" ref="L14987">IF(
  AND(A14987&lt;&gt;"", A14987&lt;&gt;0),
  IF(
    ISNUMBER(_xlfn.XMATCH(A14987 &amp; "", #REF! &amp; "")),
    "Q1",
    IF(
      ISNUMBER(_xlfn.XMATCH(A14987 &amp; "", #REF! &amp; "")),
      "Q2",
      IF(
        ISNUMBER(_xlfn.XMATCH(A14987 &amp; "", #REF! &amp; "")),
        "Q3",
        IF(
          ISNUMBER(_xlfn.XMATCH(A14987 &amp; "", #REF! &amp; "")),
          "Q4",
          "Not found"
        )
      )
    )
  ),
  ""
)</f>
        <v/>
      </c>
    </row>
    <row r="14988" spans="1:12" ht="24.75" customHeight="1">
      <c r="A14988" s="103" t="str">
        <f t="shared" si="219"/>
        <v/>
      </c>
      <c r="B14988" s="104" t="str">
        <f>IF(
  J14988=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8" s="99" t="str" cm="1">
        <f t="array" ref="L14988">IF(
  AND(A14988&lt;&gt;"", A14988&lt;&gt;0),
  IF(
    ISNUMBER(_xlfn.XMATCH(A14988 &amp; "", #REF! &amp; "")),
    "Q1",
    IF(
      ISNUMBER(_xlfn.XMATCH(A14988 &amp; "", #REF! &amp; "")),
      "Q2",
      IF(
        ISNUMBER(_xlfn.XMATCH(A14988 &amp; "", #REF! &amp; "")),
        "Q3",
        IF(
          ISNUMBER(_xlfn.XMATCH(A14988 &amp; "", #REF! &amp; "")),
          "Q4",
          "Not found"
        )
      )
    )
  ),
  ""
)</f>
        <v/>
      </c>
    </row>
    <row r="14989" spans="1:12" ht="24.75" customHeight="1">
      <c r="A14989" s="103" t="str">
        <f t="shared" si="219"/>
        <v/>
      </c>
      <c r="B14989" s="104" t="str">
        <f>IF(
  J14989=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89" s="99" t="str" cm="1">
        <f t="array" ref="L14989">IF(
  AND(A14989&lt;&gt;"", A14989&lt;&gt;0),
  IF(
    ISNUMBER(_xlfn.XMATCH(A14989 &amp; "", #REF! &amp; "")),
    "Q1",
    IF(
      ISNUMBER(_xlfn.XMATCH(A14989 &amp; "", #REF! &amp; "")),
      "Q2",
      IF(
        ISNUMBER(_xlfn.XMATCH(A14989 &amp; "", #REF! &amp; "")),
        "Q3",
        IF(
          ISNUMBER(_xlfn.XMATCH(A14989 &amp; "", #REF! &amp; "")),
          "Q4",
          "Not found"
        )
      )
    )
  ),
  ""
)</f>
        <v/>
      </c>
    </row>
    <row r="14990" spans="1:12" ht="24.75" customHeight="1">
      <c r="A14990" s="103" t="str">
        <f t="shared" si="219"/>
        <v/>
      </c>
      <c r="B14990" s="104" t="str">
        <f>IF(
  J14990=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0" s="99" t="str" cm="1">
        <f t="array" ref="L14990">IF(
  AND(A14990&lt;&gt;"", A14990&lt;&gt;0),
  IF(
    ISNUMBER(_xlfn.XMATCH(A14990 &amp; "", #REF! &amp; "")),
    "Q1",
    IF(
      ISNUMBER(_xlfn.XMATCH(A14990 &amp; "", #REF! &amp; "")),
      "Q2",
      IF(
        ISNUMBER(_xlfn.XMATCH(A14990 &amp; "", #REF! &amp; "")),
        "Q3",
        IF(
          ISNUMBER(_xlfn.XMATCH(A14990 &amp; "", #REF! &amp; "")),
          "Q4",
          "Not found"
        )
      )
    )
  ),
  ""
)</f>
        <v/>
      </c>
    </row>
    <row r="14991" spans="1:12" ht="24.75" customHeight="1">
      <c r="A14991" s="103" t="str">
        <f t="shared" si="219"/>
        <v/>
      </c>
      <c r="B14991" s="104" t="str">
        <f>IF(
  J14991=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1" s="99" t="str" cm="1">
        <f t="array" ref="L14991">IF(
  AND(A14991&lt;&gt;"", A14991&lt;&gt;0),
  IF(
    ISNUMBER(_xlfn.XMATCH(A14991 &amp; "", #REF! &amp; "")),
    "Q1",
    IF(
      ISNUMBER(_xlfn.XMATCH(A14991 &amp; "", #REF! &amp; "")),
      "Q2",
      IF(
        ISNUMBER(_xlfn.XMATCH(A14991 &amp; "", #REF! &amp; "")),
        "Q3",
        IF(
          ISNUMBER(_xlfn.XMATCH(A14991 &amp; "", #REF! &amp; "")),
          "Q4",
          "Not found"
        )
      )
    )
  ),
  ""
)</f>
        <v/>
      </c>
    </row>
    <row r="14992" spans="1:12" ht="24.75" customHeight="1">
      <c r="A14992" s="103" t="str">
        <f t="shared" si="219"/>
        <v/>
      </c>
      <c r="B14992" s="104" t="str">
        <f>IF(
  J14992=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2" s="99" t="str" cm="1">
        <f t="array" ref="L14992">IF(
  AND(A14992&lt;&gt;"", A14992&lt;&gt;0),
  IF(
    ISNUMBER(_xlfn.XMATCH(A14992 &amp; "", #REF! &amp; "")),
    "Q1",
    IF(
      ISNUMBER(_xlfn.XMATCH(A14992 &amp; "", #REF! &amp; "")),
      "Q2",
      IF(
        ISNUMBER(_xlfn.XMATCH(A14992 &amp; "", #REF! &amp; "")),
        "Q3",
        IF(
          ISNUMBER(_xlfn.XMATCH(A14992 &amp; "", #REF! &amp; "")),
          "Q4",
          "Not found"
        )
      )
    )
  ),
  ""
)</f>
        <v/>
      </c>
    </row>
    <row r="14993" spans="1:12" ht="24.75" customHeight="1">
      <c r="A14993" s="103" t="str">
        <f t="shared" si="219"/>
        <v/>
      </c>
      <c r="B14993" s="104" t="str">
        <f>IF(
  J14993=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3" s="99" t="str" cm="1">
        <f t="array" ref="L14993">IF(
  AND(A14993&lt;&gt;"", A14993&lt;&gt;0),
  IF(
    ISNUMBER(_xlfn.XMATCH(A14993 &amp; "", #REF! &amp; "")),
    "Q1",
    IF(
      ISNUMBER(_xlfn.XMATCH(A14993 &amp; "", #REF! &amp; "")),
      "Q2",
      IF(
        ISNUMBER(_xlfn.XMATCH(A14993 &amp; "", #REF! &amp; "")),
        "Q3",
        IF(
          ISNUMBER(_xlfn.XMATCH(A14993 &amp; "", #REF! &amp; "")),
          "Q4",
          "Not found"
        )
      )
    )
  ),
  ""
)</f>
        <v/>
      </c>
    </row>
    <row r="14994" spans="1:12" ht="24.75" customHeight="1">
      <c r="A14994" s="103" t="str">
        <f t="shared" si="219"/>
        <v/>
      </c>
      <c r="B14994" s="104" t="str">
        <f>IF(
  J14994=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4" s="99" t="str" cm="1">
        <f t="array" ref="L14994">IF(
  AND(A14994&lt;&gt;"", A14994&lt;&gt;0),
  IF(
    ISNUMBER(_xlfn.XMATCH(A14994 &amp; "", #REF! &amp; "")),
    "Q1",
    IF(
      ISNUMBER(_xlfn.XMATCH(A14994 &amp; "", #REF! &amp; "")),
      "Q2",
      IF(
        ISNUMBER(_xlfn.XMATCH(A14994 &amp; "", #REF! &amp; "")),
        "Q3",
        IF(
          ISNUMBER(_xlfn.XMATCH(A14994 &amp; "", #REF! &amp; "")),
          "Q4",
          "Not found"
        )
      )
    )
  ),
  ""
)</f>
        <v/>
      </c>
    </row>
    <row r="14995" spans="1:12" ht="24.75" customHeight="1">
      <c r="A14995" s="103" t="str">
        <f t="shared" si="219"/>
        <v/>
      </c>
      <c r="B14995" s="104" t="str">
        <f>IF(
  J14995=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5" s="99" t="str" cm="1">
        <f t="array" ref="L14995">IF(
  AND(A14995&lt;&gt;"", A14995&lt;&gt;0),
  IF(
    ISNUMBER(_xlfn.XMATCH(A14995 &amp; "", #REF! &amp; "")),
    "Q1",
    IF(
      ISNUMBER(_xlfn.XMATCH(A14995 &amp; "", #REF! &amp; "")),
      "Q2",
      IF(
        ISNUMBER(_xlfn.XMATCH(A14995 &amp; "", #REF! &amp; "")),
        "Q3",
        IF(
          ISNUMBER(_xlfn.XMATCH(A14995 &amp; "", #REF! &amp; "")),
          "Q4",
          "Not found"
        )
      )
    )
  ),
  ""
)</f>
        <v/>
      </c>
    </row>
    <row r="14996" spans="1:12" ht="24.75" customHeight="1">
      <c r="A14996" s="103" t="str">
        <f t="shared" si="219"/>
        <v/>
      </c>
      <c r="B14996" s="104" t="str">
        <f>IF(
  J14996=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6" s="99" t="str" cm="1">
        <f t="array" ref="L14996">IF(
  AND(A14996&lt;&gt;"", A14996&lt;&gt;0),
  IF(
    ISNUMBER(_xlfn.XMATCH(A14996 &amp; "", #REF! &amp; "")),
    "Q1",
    IF(
      ISNUMBER(_xlfn.XMATCH(A14996 &amp; "", #REF! &amp; "")),
      "Q2",
      IF(
        ISNUMBER(_xlfn.XMATCH(A14996 &amp; "", #REF! &amp; "")),
        "Q3",
        IF(
          ISNUMBER(_xlfn.XMATCH(A14996 &amp; "", #REF! &amp; "")),
          "Q4",
          "Not found"
        )
      )
    )
  ),
  ""
)</f>
        <v/>
      </c>
    </row>
    <row r="14997" spans="1:12" ht="24.75" customHeight="1">
      <c r="A14997" s="103" t="str">
        <f t="shared" si="219"/>
        <v/>
      </c>
      <c r="B14997" s="104" t="str">
        <f>IF(
  J14997=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7" s="99" t="str" cm="1">
        <f t="array" ref="L14997">IF(
  AND(A14997&lt;&gt;"", A14997&lt;&gt;0),
  IF(
    ISNUMBER(_xlfn.XMATCH(A14997 &amp; "", #REF! &amp; "")),
    "Q1",
    IF(
      ISNUMBER(_xlfn.XMATCH(A14997 &amp; "", #REF! &amp; "")),
      "Q2",
      IF(
        ISNUMBER(_xlfn.XMATCH(A14997 &amp; "", #REF! &amp; "")),
        "Q3",
        IF(
          ISNUMBER(_xlfn.XMATCH(A14997 &amp; "", #REF! &amp; "")),
          "Q4",
          "Not found"
        )
      )
    )
  ),
  ""
)</f>
        <v/>
      </c>
    </row>
    <row r="14998" spans="1:12" ht="24.75" customHeight="1">
      <c r="A14998" s="103" t="str">
        <f t="shared" si="219"/>
        <v/>
      </c>
      <c r="B14998" s="104" t="str">
        <f>IF(
  J14998=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8" s="99" t="str" cm="1">
        <f t="array" ref="L14998">IF(
  AND(A14998&lt;&gt;"", A14998&lt;&gt;0),
  IF(
    ISNUMBER(_xlfn.XMATCH(A14998 &amp; "", #REF! &amp; "")),
    "Q1",
    IF(
      ISNUMBER(_xlfn.XMATCH(A14998 &amp; "", #REF! &amp; "")),
      "Q2",
      IF(
        ISNUMBER(_xlfn.XMATCH(A14998 &amp; "", #REF! &amp; "")),
        "Q3",
        IF(
          ISNUMBER(_xlfn.XMATCH(A14998 &amp; "", #REF! &amp; "")),
          "Q4",
          "Not found"
        )
      )
    )
  ),
  ""
)</f>
        <v/>
      </c>
    </row>
    <row r="14999" spans="1:12" ht="24.75" customHeight="1">
      <c r="A14999" s="103" t="str">
        <f t="shared" si="219"/>
        <v/>
      </c>
      <c r="B14999" s="104" t="str">
        <f>IF(
  J14999=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4999" s="99" t="str" cm="1">
        <f t="array" ref="L14999">IF(
  AND(A14999&lt;&gt;"", A14999&lt;&gt;0),
  IF(
    ISNUMBER(_xlfn.XMATCH(A14999 &amp; "", #REF! &amp; "")),
    "Q1",
    IF(
      ISNUMBER(_xlfn.XMATCH(A14999 &amp; "", #REF! &amp; "")),
      "Q2",
      IF(
        ISNUMBER(_xlfn.XMATCH(A14999 &amp; "", #REF! &amp; "")),
        "Q3",
        IF(
          ISNUMBER(_xlfn.XMATCH(A14999 &amp; "", #REF! &amp; "")),
          "Q4",
          "Not found"
        )
      )
    )
  ),
  ""
)</f>
        <v/>
      </c>
    </row>
    <row r="15000" spans="1:12" ht="24.75" customHeight="1">
      <c r="A15000" s="103" t="str">
        <f t="shared" si="219"/>
        <v/>
      </c>
      <c r="B15000" s="104" t="str">
        <f>IF(
  J15000=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0" s="99" t="str" cm="1">
        <f t="array" ref="L15000">IF(
  AND(A15000&lt;&gt;"", A15000&lt;&gt;0),
  IF(
    ISNUMBER(_xlfn.XMATCH(A15000 &amp; "", #REF! &amp; "")),
    "Q1",
    IF(
      ISNUMBER(_xlfn.XMATCH(A15000 &amp; "", #REF! &amp; "")),
      "Q2",
      IF(
        ISNUMBER(_xlfn.XMATCH(A15000 &amp; "", #REF! &amp; "")),
        "Q3",
        IF(
          ISNUMBER(_xlfn.XMATCH(A15000 &amp; "", #REF! &amp; "")),
          "Q4",
          "Not found"
        )
      )
    )
  ),
  ""
)</f>
        <v/>
      </c>
    </row>
    <row r="15001" spans="1:12" ht="24.75" customHeight="1">
      <c r="A15001" s="103" t="str">
        <f t="shared" si="219"/>
        <v/>
      </c>
      <c r="B15001" s="104" t="str">
        <f>IF(
  J15001=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1" s="99" t="str" cm="1">
        <f t="array" ref="L15001">IF(
  AND(A15001&lt;&gt;"", A15001&lt;&gt;0),
  IF(
    ISNUMBER(_xlfn.XMATCH(A15001 &amp; "", #REF! &amp; "")),
    "Q1",
    IF(
      ISNUMBER(_xlfn.XMATCH(A15001 &amp; "", #REF! &amp; "")),
      "Q2",
      IF(
        ISNUMBER(_xlfn.XMATCH(A15001 &amp; "", #REF! &amp; "")),
        "Q3",
        IF(
          ISNUMBER(_xlfn.XMATCH(A15001 &amp; "", #REF! &amp; "")),
          "Q4",
          "Not found"
        )
      )
    )
  ),
  ""
)</f>
        <v/>
      </c>
    </row>
    <row r="15002" spans="1:12" ht="24.75" customHeight="1">
      <c r="A15002" s="103" t="str">
        <f t="shared" si="219"/>
        <v/>
      </c>
      <c r="B15002" s="104" t="str">
        <f>IF(
  J15002=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2" s="99" t="str" cm="1">
        <f t="array" ref="L15002">IF(
  AND(A15002&lt;&gt;"", A15002&lt;&gt;0),
  IF(
    ISNUMBER(_xlfn.XMATCH(A15002 &amp; "", #REF! &amp; "")),
    "Q1",
    IF(
      ISNUMBER(_xlfn.XMATCH(A15002 &amp; "", #REF! &amp; "")),
      "Q2",
      IF(
        ISNUMBER(_xlfn.XMATCH(A15002 &amp; "", #REF! &amp; "")),
        "Q3",
        IF(
          ISNUMBER(_xlfn.XMATCH(A15002 &amp; "", #REF! &amp; "")),
          "Q4",
          "Not found"
        )
      )
    )
  ),
  ""
)</f>
        <v/>
      </c>
    </row>
    <row r="15003" spans="1:12" ht="24.75" customHeight="1">
      <c r="A15003" s="103" t="str">
        <f t="shared" si="219"/>
        <v/>
      </c>
      <c r="B15003" s="104" t="str">
        <f>IF(
  J15003=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3" s="99" t="str" cm="1">
        <f t="array" ref="L15003">IF(
  AND(A15003&lt;&gt;"", A15003&lt;&gt;0),
  IF(
    ISNUMBER(_xlfn.XMATCH(A15003 &amp; "", #REF! &amp; "")),
    "Q1",
    IF(
      ISNUMBER(_xlfn.XMATCH(A15003 &amp; "", #REF! &amp; "")),
      "Q2",
      IF(
        ISNUMBER(_xlfn.XMATCH(A15003 &amp; "", #REF! &amp; "")),
        "Q3",
        IF(
          ISNUMBER(_xlfn.XMATCH(A15003 &amp; "", #REF! &amp; "")),
          "Q4",
          "Not found"
        )
      )
    )
  ),
  ""
)</f>
        <v/>
      </c>
    </row>
    <row r="15004" spans="1:12" ht="24.75" customHeight="1">
      <c r="A15004" s="103" t="str">
        <f t="shared" si="219"/>
        <v/>
      </c>
      <c r="B15004" s="104" t="str">
        <f>IF(
  J15004=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4" s="99" t="str" cm="1">
        <f t="array" ref="L15004">IF(
  AND(A15004&lt;&gt;"", A15004&lt;&gt;0),
  IF(
    ISNUMBER(_xlfn.XMATCH(A15004 &amp; "", #REF! &amp; "")),
    "Q1",
    IF(
      ISNUMBER(_xlfn.XMATCH(A15004 &amp; "", #REF! &amp; "")),
      "Q2",
      IF(
        ISNUMBER(_xlfn.XMATCH(A15004 &amp; "", #REF! &amp; "")),
        "Q3",
        IF(
          ISNUMBER(_xlfn.XMATCH(A15004 &amp; "", #REF! &amp; "")),
          "Q4",
          "Not found"
        )
      )
    )
  ),
  ""
)</f>
        <v/>
      </c>
    </row>
    <row r="15005" spans="1:12" ht="24.75" customHeight="1">
      <c r="A15005" s="103" t="str">
        <f t="shared" si="219"/>
        <v/>
      </c>
      <c r="B15005" s="104" t="str">
        <f>IF(
  J15005=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5" s="99" t="str" cm="1">
        <f t="array" ref="L15005">IF(
  AND(A15005&lt;&gt;"", A15005&lt;&gt;0),
  IF(
    ISNUMBER(_xlfn.XMATCH(A15005 &amp; "", #REF! &amp; "")),
    "Q1",
    IF(
      ISNUMBER(_xlfn.XMATCH(A15005 &amp; "", #REF! &amp; "")),
      "Q2",
      IF(
        ISNUMBER(_xlfn.XMATCH(A15005 &amp; "", #REF! &amp; "")),
        "Q3",
        IF(
          ISNUMBER(_xlfn.XMATCH(A15005 &amp; "", #REF! &amp; "")),
          "Q4",
          "Not found"
        )
      )
    )
  ),
  ""
)</f>
        <v/>
      </c>
    </row>
    <row r="15006" spans="1:12" ht="24.75" customHeight="1">
      <c r="A15006" s="103" t="str">
        <f t="shared" si="219"/>
        <v/>
      </c>
      <c r="B15006" s="104" t="str">
        <f>IF(
  J15006=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6" s="99" t="str" cm="1">
        <f t="array" ref="L15006">IF(
  AND(A15006&lt;&gt;"", A15006&lt;&gt;0),
  IF(
    ISNUMBER(_xlfn.XMATCH(A15006 &amp; "", #REF! &amp; "")),
    "Q1",
    IF(
      ISNUMBER(_xlfn.XMATCH(A15006 &amp; "", #REF! &amp; "")),
      "Q2",
      IF(
        ISNUMBER(_xlfn.XMATCH(A15006 &amp; "", #REF! &amp; "")),
        "Q3",
        IF(
          ISNUMBER(_xlfn.XMATCH(A15006 &amp; "", #REF! &amp; "")),
          "Q4",
          "Not found"
        )
      )
    )
  ),
  ""
)</f>
        <v/>
      </c>
    </row>
    <row r="15007" spans="1:12" ht="24.75" customHeight="1">
      <c r="A15007" s="103" t="str">
        <f t="shared" si="219"/>
        <v/>
      </c>
      <c r="B15007" s="104" t="str">
        <f>IF(
  J15007=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7" s="99" t="str" cm="1">
        <f t="array" ref="L15007">IF(
  AND(A15007&lt;&gt;"", A15007&lt;&gt;0),
  IF(
    ISNUMBER(_xlfn.XMATCH(A15007 &amp; "", #REF! &amp; "")),
    "Q1",
    IF(
      ISNUMBER(_xlfn.XMATCH(A15007 &amp; "", #REF! &amp; "")),
      "Q2",
      IF(
        ISNUMBER(_xlfn.XMATCH(A15007 &amp; "", #REF! &amp; "")),
        "Q3",
        IF(
          ISNUMBER(_xlfn.XMATCH(A15007 &amp; "", #REF! &amp; "")),
          "Q4",
          "Not found"
        )
      )
    )
  ),
  ""
)</f>
        <v/>
      </c>
    </row>
    <row r="15008" spans="1:12" ht="24.75" customHeight="1">
      <c r="A15008" s="103" t="str">
        <f t="shared" si="219"/>
        <v/>
      </c>
      <c r="B15008" s="104" t="str">
        <f>IF(
  J15008=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8" s="99" t="str" cm="1">
        <f t="array" ref="L15008">IF(
  AND(A15008&lt;&gt;"", A15008&lt;&gt;0),
  IF(
    ISNUMBER(_xlfn.XMATCH(A15008 &amp; "", #REF! &amp; "")),
    "Q1",
    IF(
      ISNUMBER(_xlfn.XMATCH(A15008 &amp; "", #REF! &amp; "")),
      "Q2",
      IF(
        ISNUMBER(_xlfn.XMATCH(A15008 &amp; "", #REF! &amp; "")),
        "Q3",
        IF(
          ISNUMBER(_xlfn.XMATCH(A15008 &amp; "", #REF! &amp; "")),
          "Q4",
          "Not found"
        )
      )
    )
  ),
  ""
)</f>
        <v/>
      </c>
    </row>
    <row r="15009" spans="1:12" ht="24.75" customHeight="1">
      <c r="A15009" s="103" t="str">
        <f t="shared" si="219"/>
        <v/>
      </c>
      <c r="B15009" s="104" t="str">
        <f>IF(
  J15009=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09" s="99" t="str" cm="1">
        <f t="array" ref="L15009">IF(
  AND(A15009&lt;&gt;"", A15009&lt;&gt;0),
  IF(
    ISNUMBER(_xlfn.XMATCH(A15009 &amp; "", #REF! &amp; "")),
    "Q1",
    IF(
      ISNUMBER(_xlfn.XMATCH(A15009 &amp; "", #REF! &amp; "")),
      "Q2",
      IF(
        ISNUMBER(_xlfn.XMATCH(A15009 &amp; "", #REF! &amp; "")),
        "Q3",
        IF(
          ISNUMBER(_xlfn.XMATCH(A15009 &amp; "", #REF! &amp; "")),
          "Q4",
          "Not found"
        )
      )
    )
  ),
  ""
)</f>
        <v/>
      </c>
    </row>
    <row r="15010" spans="1:12" ht="24.75" customHeight="1">
      <c r="A15010" s="103" t="str">
        <f t="shared" si="219"/>
        <v/>
      </c>
      <c r="B15010" s="104" t="str">
        <f>IF(
  J15010=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0" s="99" t="str" cm="1">
        <f t="array" ref="L15010">IF(
  AND(A15010&lt;&gt;"", A15010&lt;&gt;0),
  IF(
    ISNUMBER(_xlfn.XMATCH(A15010 &amp; "", #REF! &amp; "")),
    "Q1",
    IF(
      ISNUMBER(_xlfn.XMATCH(A15010 &amp; "", #REF! &amp; "")),
      "Q2",
      IF(
        ISNUMBER(_xlfn.XMATCH(A15010 &amp; "", #REF! &amp; "")),
        "Q3",
        IF(
          ISNUMBER(_xlfn.XMATCH(A15010 &amp; "", #REF! &amp; "")),
          "Q4",
          "Not found"
        )
      )
    )
  ),
  ""
)</f>
        <v/>
      </c>
    </row>
    <row r="15011" spans="1:12" ht="24.75" customHeight="1">
      <c r="A15011" s="103" t="str">
        <f t="shared" si="219"/>
        <v/>
      </c>
      <c r="B15011" s="104" t="str">
        <f>IF(
  J15011=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1" s="99" t="str" cm="1">
        <f t="array" ref="L15011">IF(
  AND(A15011&lt;&gt;"", A15011&lt;&gt;0),
  IF(
    ISNUMBER(_xlfn.XMATCH(A15011 &amp; "", #REF! &amp; "")),
    "Q1",
    IF(
      ISNUMBER(_xlfn.XMATCH(A15011 &amp; "", #REF! &amp; "")),
      "Q2",
      IF(
        ISNUMBER(_xlfn.XMATCH(A15011 &amp; "", #REF! &amp; "")),
        "Q3",
        IF(
          ISNUMBER(_xlfn.XMATCH(A15011 &amp; "", #REF! &amp; "")),
          "Q4",
          "Not found"
        )
      )
    )
  ),
  ""
)</f>
        <v/>
      </c>
    </row>
    <row r="15012" spans="1:12" ht="24.75" customHeight="1">
      <c r="A15012" s="103" t="str">
        <f t="shared" si="219"/>
        <v/>
      </c>
      <c r="B15012" s="104" t="str">
        <f>IF(
  J15012=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2" s="99" t="str" cm="1">
        <f t="array" ref="L15012">IF(
  AND(A15012&lt;&gt;"", A15012&lt;&gt;0),
  IF(
    ISNUMBER(_xlfn.XMATCH(A15012 &amp; "", #REF! &amp; "")),
    "Q1",
    IF(
      ISNUMBER(_xlfn.XMATCH(A15012 &amp; "", #REF! &amp; "")),
      "Q2",
      IF(
        ISNUMBER(_xlfn.XMATCH(A15012 &amp; "", #REF! &amp; "")),
        "Q3",
        IF(
          ISNUMBER(_xlfn.XMATCH(A15012 &amp; "", #REF! &amp; "")),
          "Q4",
          "Not found"
        )
      )
    )
  ),
  ""
)</f>
        <v/>
      </c>
    </row>
    <row r="15013" spans="1:12" ht="24.75" customHeight="1">
      <c r="A15013" s="103" t="str">
        <f t="shared" si="219"/>
        <v/>
      </c>
      <c r="B15013" s="104" t="str">
        <f>IF(
  J15013=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3" s="99" t="str" cm="1">
        <f t="array" ref="L15013">IF(
  AND(A15013&lt;&gt;"", A15013&lt;&gt;0),
  IF(
    ISNUMBER(_xlfn.XMATCH(A15013 &amp; "", #REF! &amp; "")),
    "Q1",
    IF(
      ISNUMBER(_xlfn.XMATCH(A15013 &amp; "", #REF! &amp; "")),
      "Q2",
      IF(
        ISNUMBER(_xlfn.XMATCH(A15013 &amp; "", #REF! &amp; "")),
        "Q3",
        IF(
          ISNUMBER(_xlfn.XMATCH(A15013 &amp; "", #REF! &amp; "")),
          "Q4",
          "Not found"
        )
      )
    )
  ),
  ""
)</f>
        <v/>
      </c>
    </row>
    <row r="15014" spans="1:12" ht="24.75" customHeight="1">
      <c r="A15014" s="103" t="str">
        <f t="shared" si="219"/>
        <v/>
      </c>
      <c r="B15014" s="104" t="str">
        <f>IF(
  J15014=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4" s="99" t="str" cm="1">
        <f t="array" ref="L15014">IF(
  AND(A15014&lt;&gt;"", A15014&lt;&gt;0),
  IF(
    ISNUMBER(_xlfn.XMATCH(A15014 &amp; "", #REF! &amp; "")),
    "Q1",
    IF(
      ISNUMBER(_xlfn.XMATCH(A15014 &amp; "", #REF! &amp; "")),
      "Q2",
      IF(
        ISNUMBER(_xlfn.XMATCH(A15014 &amp; "", #REF! &amp; "")),
        "Q3",
        IF(
          ISNUMBER(_xlfn.XMATCH(A15014 &amp; "", #REF! &amp; "")),
          "Q4",
          "Not found"
        )
      )
    )
  ),
  ""
)</f>
        <v/>
      </c>
    </row>
    <row r="15015" spans="1:12" ht="24.75" customHeight="1">
      <c r="A15015" s="103" t="str">
        <f t="shared" si="219"/>
        <v/>
      </c>
      <c r="B15015" s="104" t="str">
        <f>IF(
  J15015=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5" s="99" t="str" cm="1">
        <f t="array" ref="L15015">IF(
  AND(A15015&lt;&gt;"", A15015&lt;&gt;0),
  IF(
    ISNUMBER(_xlfn.XMATCH(A15015 &amp; "", #REF! &amp; "")),
    "Q1",
    IF(
      ISNUMBER(_xlfn.XMATCH(A15015 &amp; "", #REF! &amp; "")),
      "Q2",
      IF(
        ISNUMBER(_xlfn.XMATCH(A15015 &amp; "", #REF! &amp; "")),
        "Q3",
        IF(
          ISNUMBER(_xlfn.XMATCH(A15015 &amp; "", #REF! &amp; "")),
          "Q4",
          "Not found"
        )
      )
    )
  ),
  ""
)</f>
        <v/>
      </c>
    </row>
    <row r="15016" spans="1:12" ht="24.75" customHeight="1">
      <c r="A15016" s="103" t="str">
        <f t="shared" si="219"/>
        <v/>
      </c>
      <c r="B15016" s="104" t="str">
        <f>IF(
  J15016=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6" s="99" t="str" cm="1">
        <f t="array" ref="L15016">IF(
  AND(A15016&lt;&gt;"", A15016&lt;&gt;0),
  IF(
    ISNUMBER(_xlfn.XMATCH(A15016 &amp; "", #REF! &amp; "")),
    "Q1",
    IF(
      ISNUMBER(_xlfn.XMATCH(A15016 &amp; "", #REF! &amp; "")),
      "Q2",
      IF(
        ISNUMBER(_xlfn.XMATCH(A15016 &amp; "", #REF! &amp; "")),
        "Q3",
        IF(
          ISNUMBER(_xlfn.XMATCH(A15016 &amp; "", #REF! &amp; "")),
          "Q4",
          "Not found"
        )
      )
    )
  ),
  ""
)</f>
        <v/>
      </c>
    </row>
    <row r="15017" spans="1:12" ht="24.75" customHeight="1">
      <c r="A15017" s="103" t="str">
        <f t="shared" si="219"/>
        <v/>
      </c>
      <c r="B15017" s="104" t="str">
        <f>IF(
  J15017=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7" s="99" t="str" cm="1">
        <f t="array" ref="L15017">IF(
  AND(A15017&lt;&gt;"", A15017&lt;&gt;0),
  IF(
    ISNUMBER(_xlfn.XMATCH(A15017 &amp; "", #REF! &amp; "")),
    "Q1",
    IF(
      ISNUMBER(_xlfn.XMATCH(A15017 &amp; "", #REF! &amp; "")),
      "Q2",
      IF(
        ISNUMBER(_xlfn.XMATCH(A15017 &amp; "", #REF! &amp; "")),
        "Q3",
        IF(
          ISNUMBER(_xlfn.XMATCH(A15017 &amp; "", #REF! &amp; "")),
          "Q4",
          "Not found"
        )
      )
    )
  ),
  ""
)</f>
        <v/>
      </c>
    </row>
    <row r="15018" spans="1:12" ht="24.75" customHeight="1">
      <c r="A15018" s="103" t="str">
        <f t="shared" si="219"/>
        <v/>
      </c>
      <c r="B15018" s="104" t="str">
        <f>IF(
  J15018=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8" s="99" t="str" cm="1">
        <f t="array" ref="L15018">IF(
  AND(A15018&lt;&gt;"", A15018&lt;&gt;0),
  IF(
    ISNUMBER(_xlfn.XMATCH(A15018 &amp; "", #REF! &amp; "")),
    "Q1",
    IF(
      ISNUMBER(_xlfn.XMATCH(A15018 &amp; "", #REF! &amp; "")),
      "Q2",
      IF(
        ISNUMBER(_xlfn.XMATCH(A15018 &amp; "", #REF! &amp; "")),
        "Q3",
        IF(
          ISNUMBER(_xlfn.XMATCH(A15018 &amp; "", #REF! &amp; "")),
          "Q4",
          "Not found"
        )
      )
    )
  ),
  ""
)</f>
        <v/>
      </c>
    </row>
    <row r="15019" spans="1:12" ht="24.75" customHeight="1">
      <c r="A15019" s="103" t="str">
        <f t="shared" si="219"/>
        <v/>
      </c>
      <c r="B15019" s="104" t="str">
        <f>IF(
  J15019=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19" s="99" t="str" cm="1">
        <f t="array" ref="L15019">IF(
  AND(A15019&lt;&gt;"", A15019&lt;&gt;0),
  IF(
    ISNUMBER(_xlfn.XMATCH(A15019 &amp; "", #REF! &amp; "")),
    "Q1",
    IF(
      ISNUMBER(_xlfn.XMATCH(A15019 &amp; "", #REF! &amp; "")),
      "Q2",
      IF(
        ISNUMBER(_xlfn.XMATCH(A15019 &amp; "", #REF! &amp; "")),
        "Q3",
        IF(
          ISNUMBER(_xlfn.XMATCH(A15019 &amp; "", #REF! &amp; "")),
          "Q4",
          "Not found"
        )
      )
    )
  ),
  ""
)</f>
        <v/>
      </c>
    </row>
    <row r="15020" spans="1:12" ht="24.75" customHeight="1">
      <c r="A15020" s="103" t="str">
        <f t="shared" si="219"/>
        <v/>
      </c>
      <c r="B15020" s="104" t="str">
        <f>IF(
  J15020=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0" s="99" t="str" cm="1">
        <f t="array" ref="L15020">IF(
  AND(A15020&lt;&gt;"", A15020&lt;&gt;0),
  IF(
    ISNUMBER(_xlfn.XMATCH(A15020 &amp; "", #REF! &amp; "")),
    "Q1",
    IF(
      ISNUMBER(_xlfn.XMATCH(A15020 &amp; "", #REF! &amp; "")),
      "Q2",
      IF(
        ISNUMBER(_xlfn.XMATCH(A15020 &amp; "", #REF! &amp; "")),
        "Q3",
        IF(
          ISNUMBER(_xlfn.XMATCH(A15020 &amp; "", #REF! &amp; "")),
          "Q4",
          "Not found"
        )
      )
    )
  ),
  ""
)</f>
        <v/>
      </c>
    </row>
    <row r="15021" spans="1:12" ht="24.75" customHeight="1">
      <c r="A15021" s="103" t="str">
        <f t="shared" si="219"/>
        <v/>
      </c>
      <c r="B15021" s="104" t="str">
        <f>IF(
  J15021=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1" s="99" t="str" cm="1">
        <f t="array" ref="L15021">IF(
  AND(A15021&lt;&gt;"", A15021&lt;&gt;0),
  IF(
    ISNUMBER(_xlfn.XMATCH(A15021 &amp; "", #REF! &amp; "")),
    "Q1",
    IF(
      ISNUMBER(_xlfn.XMATCH(A15021 &amp; "", #REF! &amp; "")),
      "Q2",
      IF(
        ISNUMBER(_xlfn.XMATCH(A15021 &amp; "", #REF! &amp; "")),
        "Q3",
        IF(
          ISNUMBER(_xlfn.XMATCH(A15021 &amp; "", #REF! &amp; "")),
          "Q4",
          "Not found"
        )
      )
    )
  ),
  ""
)</f>
        <v/>
      </c>
    </row>
    <row r="15022" spans="1:12" ht="24.75" customHeight="1">
      <c r="A15022" s="103" t="str">
        <f t="shared" si="219"/>
        <v/>
      </c>
      <c r="B15022" s="104" t="str">
        <f>IF(
  J15022=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2" s="99" t="str" cm="1">
        <f t="array" ref="L15022">IF(
  AND(A15022&lt;&gt;"", A15022&lt;&gt;0),
  IF(
    ISNUMBER(_xlfn.XMATCH(A15022 &amp; "", #REF! &amp; "")),
    "Q1",
    IF(
      ISNUMBER(_xlfn.XMATCH(A15022 &amp; "", #REF! &amp; "")),
      "Q2",
      IF(
        ISNUMBER(_xlfn.XMATCH(A15022 &amp; "", #REF! &amp; "")),
        "Q3",
        IF(
          ISNUMBER(_xlfn.XMATCH(A15022 &amp; "", #REF! &amp; "")),
          "Q4",
          "Not found"
        )
      )
    )
  ),
  ""
)</f>
        <v/>
      </c>
    </row>
    <row r="15023" spans="1:12" ht="24.75" customHeight="1">
      <c r="A15023" s="103" t="str">
        <f t="shared" si="219"/>
        <v/>
      </c>
      <c r="B15023" s="104" t="str">
        <f>IF(
  J15023=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3" s="99" t="str" cm="1">
        <f t="array" ref="L15023">IF(
  AND(A15023&lt;&gt;"", A15023&lt;&gt;0),
  IF(
    ISNUMBER(_xlfn.XMATCH(A15023 &amp; "", #REF! &amp; "")),
    "Q1",
    IF(
      ISNUMBER(_xlfn.XMATCH(A15023 &amp; "", #REF! &amp; "")),
      "Q2",
      IF(
        ISNUMBER(_xlfn.XMATCH(A15023 &amp; "", #REF! &amp; "")),
        "Q3",
        IF(
          ISNUMBER(_xlfn.XMATCH(A15023 &amp; "", #REF! &amp; "")),
          "Q4",
          "Not found"
        )
      )
    )
  ),
  ""
)</f>
        <v/>
      </c>
    </row>
    <row r="15024" spans="1:12" ht="24.75" customHeight="1">
      <c r="A15024" s="103" t="str">
        <f t="shared" si="219"/>
        <v/>
      </c>
      <c r="B15024" s="104" t="str">
        <f>IF(
  J15024=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4" s="99" t="str" cm="1">
        <f t="array" ref="L15024">IF(
  AND(A15024&lt;&gt;"", A15024&lt;&gt;0),
  IF(
    ISNUMBER(_xlfn.XMATCH(A15024 &amp; "", #REF! &amp; "")),
    "Q1",
    IF(
      ISNUMBER(_xlfn.XMATCH(A15024 &amp; "", #REF! &amp; "")),
      "Q2",
      IF(
        ISNUMBER(_xlfn.XMATCH(A15024 &amp; "", #REF! &amp; "")),
        "Q3",
        IF(
          ISNUMBER(_xlfn.XMATCH(A15024 &amp; "", #REF! &amp; "")),
          "Q4",
          "Not found"
        )
      )
    )
  ),
  ""
)</f>
        <v/>
      </c>
    </row>
    <row r="15025" spans="1:12" ht="24.75" customHeight="1">
      <c r="A15025" s="103" t="str">
        <f t="shared" si="219"/>
        <v/>
      </c>
      <c r="B15025" s="104" t="str">
        <f>IF(
  J15025=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5" s="99" t="str" cm="1">
        <f t="array" ref="L15025">IF(
  AND(A15025&lt;&gt;"", A15025&lt;&gt;0),
  IF(
    ISNUMBER(_xlfn.XMATCH(A15025 &amp; "", #REF! &amp; "")),
    "Q1",
    IF(
      ISNUMBER(_xlfn.XMATCH(A15025 &amp; "", #REF! &amp; "")),
      "Q2",
      IF(
        ISNUMBER(_xlfn.XMATCH(A15025 &amp; "", #REF! &amp; "")),
        "Q3",
        IF(
          ISNUMBER(_xlfn.XMATCH(A15025 &amp; "", #REF! &amp; "")),
          "Q4",
          "Not found"
        )
      )
    )
  ),
  ""
)</f>
        <v/>
      </c>
    </row>
    <row r="15026" spans="1:12" ht="24.75" customHeight="1">
      <c r="A15026" s="103" t="str">
        <f t="shared" si="219"/>
        <v/>
      </c>
      <c r="B15026" s="104" t="str">
        <f>IF(
  J15026=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6" s="99" t="str" cm="1">
        <f t="array" ref="L15026">IF(
  AND(A15026&lt;&gt;"", A15026&lt;&gt;0),
  IF(
    ISNUMBER(_xlfn.XMATCH(A15026 &amp; "", #REF! &amp; "")),
    "Q1",
    IF(
      ISNUMBER(_xlfn.XMATCH(A15026 &amp; "", #REF! &amp; "")),
      "Q2",
      IF(
        ISNUMBER(_xlfn.XMATCH(A15026 &amp; "", #REF! &amp; "")),
        "Q3",
        IF(
          ISNUMBER(_xlfn.XMATCH(A15026 &amp; "", #REF! &amp; "")),
          "Q4",
          "Not found"
        )
      )
    )
  ),
  ""
)</f>
        <v/>
      </c>
    </row>
    <row r="15027" spans="1:12" ht="24.75" customHeight="1">
      <c r="A15027" s="103" t="str">
        <f t="shared" si="219"/>
        <v/>
      </c>
      <c r="B15027" s="104" t="str">
        <f>IF(
  J15027=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7" s="99" t="str" cm="1">
        <f t="array" ref="L15027">IF(
  AND(A15027&lt;&gt;"", A15027&lt;&gt;0),
  IF(
    ISNUMBER(_xlfn.XMATCH(A15027 &amp; "", #REF! &amp; "")),
    "Q1",
    IF(
      ISNUMBER(_xlfn.XMATCH(A15027 &amp; "", #REF! &amp; "")),
      "Q2",
      IF(
        ISNUMBER(_xlfn.XMATCH(A15027 &amp; "", #REF! &amp; "")),
        "Q3",
        IF(
          ISNUMBER(_xlfn.XMATCH(A15027 &amp; "", #REF! &amp; "")),
          "Q4",
          "Not found"
        )
      )
    )
  ),
  ""
)</f>
        <v/>
      </c>
    </row>
    <row r="15028" spans="1:12" ht="24.75" customHeight="1">
      <c r="A15028" s="103" t="str">
        <f t="shared" si="219"/>
        <v/>
      </c>
      <c r="B15028" s="104" t="str">
        <f>IF(
  J15028=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8" s="99" t="str" cm="1">
        <f t="array" ref="L15028">IF(
  AND(A15028&lt;&gt;"", A15028&lt;&gt;0),
  IF(
    ISNUMBER(_xlfn.XMATCH(A15028 &amp; "", #REF! &amp; "")),
    "Q1",
    IF(
      ISNUMBER(_xlfn.XMATCH(A15028 &amp; "", #REF! &amp; "")),
      "Q2",
      IF(
        ISNUMBER(_xlfn.XMATCH(A15028 &amp; "", #REF! &amp; "")),
        "Q3",
        IF(
          ISNUMBER(_xlfn.XMATCH(A15028 &amp; "", #REF! &amp; "")),
          "Q4",
          "Not found"
        )
      )
    )
  ),
  ""
)</f>
        <v/>
      </c>
    </row>
    <row r="15029" spans="1:12" ht="24.75" customHeight="1">
      <c r="A15029" s="103" t="str">
        <f t="shared" si="219"/>
        <v/>
      </c>
      <c r="B15029" s="104" t="str">
        <f>IF(
  J15029=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29" s="99" t="str" cm="1">
        <f t="array" ref="L15029">IF(
  AND(A15029&lt;&gt;"", A15029&lt;&gt;0),
  IF(
    ISNUMBER(_xlfn.XMATCH(A15029 &amp; "", #REF! &amp; "")),
    "Q1",
    IF(
      ISNUMBER(_xlfn.XMATCH(A15029 &amp; "", #REF! &amp; "")),
      "Q2",
      IF(
        ISNUMBER(_xlfn.XMATCH(A15029 &amp; "", #REF! &amp; "")),
        "Q3",
        IF(
          ISNUMBER(_xlfn.XMATCH(A15029 &amp; "", #REF! &amp; "")),
          "Q4",
          "Not found"
        )
      )
    )
  ),
  ""
)</f>
        <v/>
      </c>
    </row>
    <row r="15030" spans="1:12" ht="24.75" customHeight="1">
      <c r="A15030" s="103" t="str">
        <f t="shared" si="219"/>
        <v/>
      </c>
      <c r="B15030" s="104" t="str">
        <f>IF(
  J15030=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0" s="99" t="str" cm="1">
        <f t="array" ref="L15030">IF(
  AND(A15030&lt;&gt;"", A15030&lt;&gt;0),
  IF(
    ISNUMBER(_xlfn.XMATCH(A15030 &amp; "", #REF! &amp; "")),
    "Q1",
    IF(
      ISNUMBER(_xlfn.XMATCH(A15030 &amp; "", #REF! &amp; "")),
      "Q2",
      IF(
        ISNUMBER(_xlfn.XMATCH(A15030 &amp; "", #REF! &amp; "")),
        "Q3",
        IF(
          ISNUMBER(_xlfn.XMATCH(A15030 &amp; "", #REF! &amp; "")),
          "Q4",
          "Not found"
        )
      )
    )
  ),
  ""
)</f>
        <v/>
      </c>
    </row>
    <row r="15031" spans="1:12" ht="24.75" customHeight="1">
      <c r="A15031" s="103" t="str">
        <f t="shared" si="219"/>
        <v/>
      </c>
      <c r="B15031" s="104" t="str">
        <f>IF(
  J15031=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1" s="99" t="str" cm="1">
        <f t="array" ref="L15031">IF(
  AND(A15031&lt;&gt;"", A15031&lt;&gt;0),
  IF(
    ISNUMBER(_xlfn.XMATCH(A15031 &amp; "", #REF! &amp; "")),
    "Q1",
    IF(
      ISNUMBER(_xlfn.XMATCH(A15031 &amp; "", #REF! &amp; "")),
      "Q2",
      IF(
        ISNUMBER(_xlfn.XMATCH(A15031 &amp; "", #REF! &amp; "")),
        "Q3",
        IF(
          ISNUMBER(_xlfn.XMATCH(A15031 &amp; "", #REF! &amp; "")),
          "Q4",
          "Not found"
        )
      )
    )
  ),
  ""
)</f>
        <v/>
      </c>
    </row>
    <row r="15032" spans="1:12" ht="24.75" customHeight="1">
      <c r="A15032" s="103" t="str">
        <f t="shared" si="219"/>
        <v/>
      </c>
      <c r="B15032" s="104" t="str">
        <f>IF(
  J15032=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2" s="99" t="str" cm="1">
        <f t="array" ref="L15032">IF(
  AND(A15032&lt;&gt;"", A15032&lt;&gt;0),
  IF(
    ISNUMBER(_xlfn.XMATCH(A15032 &amp; "", #REF! &amp; "")),
    "Q1",
    IF(
      ISNUMBER(_xlfn.XMATCH(A15032 &amp; "", #REF! &amp; "")),
      "Q2",
      IF(
        ISNUMBER(_xlfn.XMATCH(A15032 &amp; "", #REF! &amp; "")),
        "Q3",
        IF(
          ISNUMBER(_xlfn.XMATCH(A15032 &amp; "", #REF! &amp; "")),
          "Q4",
          "Not found"
        )
      )
    )
  ),
  ""
)</f>
        <v/>
      </c>
    </row>
    <row r="15033" spans="1:12" ht="24.75" customHeight="1">
      <c r="A15033" s="103" t="str">
        <f t="shared" si="219"/>
        <v/>
      </c>
      <c r="B15033" s="104" t="str">
        <f>IF(
  J15033=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3" s="99" t="str" cm="1">
        <f t="array" ref="L15033">IF(
  AND(A15033&lt;&gt;"", A15033&lt;&gt;0),
  IF(
    ISNUMBER(_xlfn.XMATCH(A15033 &amp; "", #REF! &amp; "")),
    "Q1",
    IF(
      ISNUMBER(_xlfn.XMATCH(A15033 &amp; "", #REF! &amp; "")),
      "Q2",
      IF(
        ISNUMBER(_xlfn.XMATCH(A15033 &amp; "", #REF! &amp; "")),
        "Q3",
        IF(
          ISNUMBER(_xlfn.XMATCH(A15033 &amp; "", #REF! &amp; "")),
          "Q4",
          "Not found"
        )
      )
    )
  ),
  ""
)</f>
        <v/>
      </c>
    </row>
    <row r="15034" spans="1:12" ht="24.75" customHeight="1">
      <c r="A15034" s="103" t="str">
        <f t="shared" si="219"/>
        <v/>
      </c>
      <c r="B15034" s="104" t="str">
        <f>IF(
  J15034=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4" s="99" t="str" cm="1">
        <f t="array" ref="L15034">IF(
  AND(A15034&lt;&gt;"", A15034&lt;&gt;0),
  IF(
    ISNUMBER(_xlfn.XMATCH(A15034 &amp; "", #REF! &amp; "")),
    "Q1",
    IF(
      ISNUMBER(_xlfn.XMATCH(A15034 &amp; "", #REF! &amp; "")),
      "Q2",
      IF(
        ISNUMBER(_xlfn.XMATCH(A15034 &amp; "", #REF! &amp; "")),
        "Q3",
        IF(
          ISNUMBER(_xlfn.XMATCH(A15034 &amp; "", #REF! &amp; "")),
          "Q4",
          "Not found"
        )
      )
    )
  ),
  ""
)</f>
        <v/>
      </c>
    </row>
    <row r="15035" spans="1:12" ht="24.75" customHeight="1">
      <c r="A15035" s="103" t="str">
        <f t="shared" si="219"/>
        <v/>
      </c>
      <c r="B15035" s="104" t="str">
        <f>IF(
  J15035=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5" s="99" t="str" cm="1">
        <f t="array" ref="L15035">IF(
  AND(A15035&lt;&gt;"", A15035&lt;&gt;0),
  IF(
    ISNUMBER(_xlfn.XMATCH(A15035 &amp; "", #REF! &amp; "")),
    "Q1",
    IF(
      ISNUMBER(_xlfn.XMATCH(A15035 &amp; "", #REF! &amp; "")),
      "Q2",
      IF(
        ISNUMBER(_xlfn.XMATCH(A15035 &amp; "", #REF! &amp; "")),
        "Q3",
        IF(
          ISNUMBER(_xlfn.XMATCH(A15035 &amp; "", #REF! &amp; "")),
          "Q4",
          "Not found"
        )
      )
    )
  ),
  ""
)</f>
        <v/>
      </c>
    </row>
    <row r="15036" spans="1:12" ht="24.75" customHeight="1">
      <c r="A15036" s="103" t="str">
        <f t="shared" si="219"/>
        <v/>
      </c>
      <c r="B15036" s="104" t="str">
        <f>IF(
  J15036=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6" s="99" t="str" cm="1">
        <f t="array" ref="L15036">IF(
  AND(A15036&lt;&gt;"", A15036&lt;&gt;0),
  IF(
    ISNUMBER(_xlfn.XMATCH(A15036 &amp; "", #REF! &amp; "")),
    "Q1",
    IF(
      ISNUMBER(_xlfn.XMATCH(A15036 &amp; "", #REF! &amp; "")),
      "Q2",
      IF(
        ISNUMBER(_xlfn.XMATCH(A15036 &amp; "", #REF! &amp; "")),
        "Q3",
        IF(
          ISNUMBER(_xlfn.XMATCH(A15036 &amp; "", #REF! &amp; "")),
          "Q4",
          "Not found"
        )
      )
    )
  ),
  ""
)</f>
        <v/>
      </c>
    </row>
    <row r="15037" spans="1:12" ht="24.75" customHeight="1">
      <c r="A15037" s="103" t="str">
        <f t="shared" si="219"/>
        <v/>
      </c>
      <c r="B15037" s="104" t="str">
        <f>IF(
  J15037=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7" s="99" t="str" cm="1">
        <f t="array" ref="L15037">IF(
  AND(A15037&lt;&gt;"", A15037&lt;&gt;0),
  IF(
    ISNUMBER(_xlfn.XMATCH(A15037 &amp; "", #REF! &amp; "")),
    "Q1",
    IF(
      ISNUMBER(_xlfn.XMATCH(A15037 &amp; "", #REF! &amp; "")),
      "Q2",
      IF(
        ISNUMBER(_xlfn.XMATCH(A15037 &amp; "", #REF! &amp; "")),
        "Q3",
        IF(
          ISNUMBER(_xlfn.XMATCH(A15037 &amp; "", #REF! &amp; "")),
          "Q4",
          "Not found"
        )
      )
    )
  ),
  ""
)</f>
        <v/>
      </c>
    </row>
    <row r="15038" spans="1:12" ht="24.75" customHeight="1">
      <c r="A15038" s="103" t="str">
        <f t="shared" si="219"/>
        <v/>
      </c>
      <c r="B15038" s="104" t="str">
        <f>IF(
  J15038=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8" s="99" t="str" cm="1">
        <f t="array" ref="L15038">IF(
  AND(A15038&lt;&gt;"", A15038&lt;&gt;0),
  IF(
    ISNUMBER(_xlfn.XMATCH(A15038 &amp; "", #REF! &amp; "")),
    "Q1",
    IF(
      ISNUMBER(_xlfn.XMATCH(A15038 &amp; "", #REF! &amp; "")),
      "Q2",
      IF(
        ISNUMBER(_xlfn.XMATCH(A15038 &amp; "", #REF! &amp; "")),
        "Q3",
        IF(
          ISNUMBER(_xlfn.XMATCH(A15038 &amp; "", #REF! &amp; "")),
          "Q4",
          "Not found"
        )
      )
    )
  ),
  ""
)</f>
        <v/>
      </c>
    </row>
    <row r="15039" spans="1:12" ht="24.75" customHeight="1">
      <c r="A15039" s="103" t="str">
        <f t="shared" si="219"/>
        <v/>
      </c>
      <c r="B15039" s="104" t="str">
        <f>IF(
  J15039=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39" s="99" t="str" cm="1">
        <f t="array" ref="L15039">IF(
  AND(A15039&lt;&gt;"", A15039&lt;&gt;0),
  IF(
    ISNUMBER(_xlfn.XMATCH(A15039 &amp; "", #REF! &amp; "")),
    "Q1",
    IF(
      ISNUMBER(_xlfn.XMATCH(A15039 &amp; "", #REF! &amp; "")),
      "Q2",
      IF(
        ISNUMBER(_xlfn.XMATCH(A15039 &amp; "", #REF! &amp; "")),
        "Q3",
        IF(
          ISNUMBER(_xlfn.XMATCH(A15039 &amp; "", #REF! &amp; "")),
          "Q4",
          "Not found"
        )
      )
    )
  ),
  ""
)</f>
        <v/>
      </c>
    </row>
    <row r="15040" spans="1:12" ht="24.75" customHeight="1">
      <c r="A15040" s="103" t="str">
        <f t="shared" si="219"/>
        <v/>
      </c>
      <c r="B15040" s="104" t="str">
        <f>IF(
  J15040=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0" s="99" t="str" cm="1">
        <f t="array" ref="L15040">IF(
  AND(A15040&lt;&gt;"", A15040&lt;&gt;0),
  IF(
    ISNUMBER(_xlfn.XMATCH(A15040 &amp; "", #REF! &amp; "")),
    "Q1",
    IF(
      ISNUMBER(_xlfn.XMATCH(A15040 &amp; "", #REF! &amp; "")),
      "Q2",
      IF(
        ISNUMBER(_xlfn.XMATCH(A15040 &amp; "", #REF! &amp; "")),
        "Q3",
        IF(
          ISNUMBER(_xlfn.XMATCH(A15040 &amp; "", #REF! &amp; "")),
          "Q4",
          "Not found"
        )
      )
    )
  ),
  ""
)</f>
        <v/>
      </c>
    </row>
    <row r="15041" spans="1:12" ht="24.75" customHeight="1">
      <c r="A15041" s="103" t="str">
        <f t="shared" si="219"/>
        <v/>
      </c>
      <c r="B15041" s="104" t="str">
        <f>IF(
  J15041=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1" s="99" t="str" cm="1">
        <f t="array" ref="L15041">IF(
  AND(A15041&lt;&gt;"", A15041&lt;&gt;0),
  IF(
    ISNUMBER(_xlfn.XMATCH(A15041 &amp; "", #REF! &amp; "")),
    "Q1",
    IF(
      ISNUMBER(_xlfn.XMATCH(A15041 &amp; "", #REF! &amp; "")),
      "Q2",
      IF(
        ISNUMBER(_xlfn.XMATCH(A15041 &amp; "", #REF! &amp; "")),
        "Q3",
        IF(
          ISNUMBER(_xlfn.XMATCH(A15041 &amp; "", #REF! &amp; "")),
          "Q4",
          "Not found"
        )
      )
    )
  ),
  ""
)</f>
        <v/>
      </c>
    </row>
    <row r="15042" spans="1:12" ht="24.75" customHeight="1">
      <c r="A15042" s="103" t="str">
        <f t="shared" si="219"/>
        <v/>
      </c>
      <c r="B15042" s="104" t="str">
        <f>IF(
  J15042=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2" s="99" t="str" cm="1">
        <f t="array" ref="L15042">IF(
  AND(A15042&lt;&gt;"", A15042&lt;&gt;0),
  IF(
    ISNUMBER(_xlfn.XMATCH(A15042 &amp; "", #REF! &amp; "")),
    "Q1",
    IF(
      ISNUMBER(_xlfn.XMATCH(A15042 &amp; "", #REF! &amp; "")),
      "Q2",
      IF(
        ISNUMBER(_xlfn.XMATCH(A15042 &amp; "", #REF! &amp; "")),
        "Q3",
        IF(
          ISNUMBER(_xlfn.XMATCH(A15042 &amp; "", #REF! &amp; "")),
          "Q4",
          "Not found"
        )
      )
    )
  ),
  ""
)</f>
        <v/>
      </c>
    </row>
    <row r="15043" spans="1:12" ht="24.75" customHeight="1">
      <c r="A15043" s="103" t="str">
        <f t="shared" ref="A15043:A15106" si="220">IF(J15043&lt;&gt;0, J15043, "")</f>
        <v/>
      </c>
      <c r="B15043" s="104" t="str">
        <f>IF(
  J15043=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3" s="99" t="str" cm="1">
        <f t="array" ref="L15043">IF(
  AND(A15043&lt;&gt;"", A15043&lt;&gt;0),
  IF(
    ISNUMBER(_xlfn.XMATCH(A15043 &amp; "", #REF! &amp; "")),
    "Q1",
    IF(
      ISNUMBER(_xlfn.XMATCH(A15043 &amp; "", #REF! &amp; "")),
      "Q2",
      IF(
        ISNUMBER(_xlfn.XMATCH(A15043 &amp; "", #REF! &amp; "")),
        "Q3",
        IF(
          ISNUMBER(_xlfn.XMATCH(A15043 &amp; "", #REF! &amp; "")),
          "Q4",
          "Not found"
        )
      )
    )
  ),
  ""
)</f>
        <v/>
      </c>
    </row>
    <row r="15044" spans="1:12" ht="24.75" customHeight="1">
      <c r="A15044" s="103" t="str">
        <f t="shared" si="220"/>
        <v/>
      </c>
      <c r="B15044" s="104" t="str">
        <f>IF(
  J15044=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4" s="99" t="str" cm="1">
        <f t="array" ref="L15044">IF(
  AND(A15044&lt;&gt;"", A15044&lt;&gt;0),
  IF(
    ISNUMBER(_xlfn.XMATCH(A15044 &amp; "", #REF! &amp; "")),
    "Q1",
    IF(
      ISNUMBER(_xlfn.XMATCH(A15044 &amp; "", #REF! &amp; "")),
      "Q2",
      IF(
        ISNUMBER(_xlfn.XMATCH(A15044 &amp; "", #REF! &amp; "")),
        "Q3",
        IF(
          ISNUMBER(_xlfn.XMATCH(A15044 &amp; "", #REF! &amp; "")),
          "Q4",
          "Not found"
        )
      )
    )
  ),
  ""
)</f>
        <v/>
      </c>
    </row>
    <row r="15045" spans="1:12" ht="24.75" customHeight="1">
      <c r="A15045" s="103" t="str">
        <f t="shared" si="220"/>
        <v/>
      </c>
      <c r="B15045" s="104" t="str">
        <f>IF(
  J15045=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5" s="99" t="str" cm="1">
        <f t="array" ref="L15045">IF(
  AND(A15045&lt;&gt;"", A15045&lt;&gt;0),
  IF(
    ISNUMBER(_xlfn.XMATCH(A15045 &amp; "", #REF! &amp; "")),
    "Q1",
    IF(
      ISNUMBER(_xlfn.XMATCH(A15045 &amp; "", #REF! &amp; "")),
      "Q2",
      IF(
        ISNUMBER(_xlfn.XMATCH(A15045 &amp; "", #REF! &amp; "")),
        "Q3",
        IF(
          ISNUMBER(_xlfn.XMATCH(A15045 &amp; "", #REF! &amp; "")),
          "Q4",
          "Not found"
        )
      )
    )
  ),
  ""
)</f>
        <v/>
      </c>
    </row>
    <row r="15046" spans="1:12" ht="24.75" customHeight="1">
      <c r="A15046" s="103" t="str">
        <f t="shared" si="220"/>
        <v/>
      </c>
      <c r="B15046" s="104" t="str">
        <f>IF(
  J15046=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6" s="99" t="str" cm="1">
        <f t="array" ref="L15046">IF(
  AND(A15046&lt;&gt;"", A15046&lt;&gt;0),
  IF(
    ISNUMBER(_xlfn.XMATCH(A15046 &amp; "", #REF! &amp; "")),
    "Q1",
    IF(
      ISNUMBER(_xlfn.XMATCH(A15046 &amp; "", #REF! &amp; "")),
      "Q2",
      IF(
        ISNUMBER(_xlfn.XMATCH(A15046 &amp; "", #REF! &amp; "")),
        "Q3",
        IF(
          ISNUMBER(_xlfn.XMATCH(A15046 &amp; "", #REF! &amp; "")),
          "Q4",
          "Not found"
        )
      )
    )
  ),
  ""
)</f>
        <v/>
      </c>
    </row>
    <row r="15047" spans="1:12" ht="24.75" customHeight="1">
      <c r="A15047" s="103" t="str">
        <f t="shared" si="220"/>
        <v/>
      </c>
      <c r="B15047" s="104" t="str">
        <f>IF(
  J15047=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7" s="99" t="str" cm="1">
        <f t="array" ref="L15047">IF(
  AND(A15047&lt;&gt;"", A15047&lt;&gt;0),
  IF(
    ISNUMBER(_xlfn.XMATCH(A15047 &amp; "", #REF! &amp; "")),
    "Q1",
    IF(
      ISNUMBER(_xlfn.XMATCH(A15047 &amp; "", #REF! &amp; "")),
      "Q2",
      IF(
        ISNUMBER(_xlfn.XMATCH(A15047 &amp; "", #REF! &amp; "")),
        "Q3",
        IF(
          ISNUMBER(_xlfn.XMATCH(A15047 &amp; "", #REF! &amp; "")),
          "Q4",
          "Not found"
        )
      )
    )
  ),
  ""
)</f>
        <v/>
      </c>
    </row>
    <row r="15048" spans="1:12" ht="24.75" customHeight="1">
      <c r="A15048" s="103" t="str">
        <f t="shared" si="220"/>
        <v/>
      </c>
      <c r="B15048" s="104" t="str">
        <f>IF(
  J15048=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8" s="99" t="str" cm="1">
        <f t="array" ref="L15048">IF(
  AND(A15048&lt;&gt;"", A15048&lt;&gt;0),
  IF(
    ISNUMBER(_xlfn.XMATCH(A15048 &amp; "", #REF! &amp; "")),
    "Q1",
    IF(
      ISNUMBER(_xlfn.XMATCH(A15048 &amp; "", #REF! &amp; "")),
      "Q2",
      IF(
        ISNUMBER(_xlfn.XMATCH(A15048 &amp; "", #REF! &amp; "")),
        "Q3",
        IF(
          ISNUMBER(_xlfn.XMATCH(A15048 &amp; "", #REF! &amp; "")),
          "Q4",
          "Not found"
        )
      )
    )
  ),
  ""
)</f>
        <v/>
      </c>
    </row>
    <row r="15049" spans="1:12" ht="24.75" customHeight="1">
      <c r="A15049" s="103" t="str">
        <f t="shared" si="220"/>
        <v/>
      </c>
      <c r="B15049" s="104" t="str">
        <f>IF(
  J15049=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49" s="99" t="str" cm="1">
        <f t="array" ref="L15049">IF(
  AND(A15049&lt;&gt;"", A15049&lt;&gt;0),
  IF(
    ISNUMBER(_xlfn.XMATCH(A15049 &amp; "", #REF! &amp; "")),
    "Q1",
    IF(
      ISNUMBER(_xlfn.XMATCH(A15049 &amp; "", #REF! &amp; "")),
      "Q2",
      IF(
        ISNUMBER(_xlfn.XMATCH(A15049 &amp; "", #REF! &amp; "")),
        "Q3",
        IF(
          ISNUMBER(_xlfn.XMATCH(A15049 &amp; "", #REF! &amp; "")),
          "Q4",
          "Not found"
        )
      )
    )
  ),
  ""
)</f>
        <v/>
      </c>
    </row>
    <row r="15050" spans="1:12" ht="24.75" customHeight="1">
      <c r="A15050" s="103" t="str">
        <f t="shared" si="220"/>
        <v/>
      </c>
      <c r="B15050" s="104" t="str">
        <f>IF(
  J15050=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0" s="99" t="str" cm="1">
        <f t="array" ref="L15050">IF(
  AND(A15050&lt;&gt;"", A15050&lt;&gt;0),
  IF(
    ISNUMBER(_xlfn.XMATCH(A15050 &amp; "", #REF! &amp; "")),
    "Q1",
    IF(
      ISNUMBER(_xlfn.XMATCH(A15050 &amp; "", #REF! &amp; "")),
      "Q2",
      IF(
        ISNUMBER(_xlfn.XMATCH(A15050 &amp; "", #REF! &amp; "")),
        "Q3",
        IF(
          ISNUMBER(_xlfn.XMATCH(A15050 &amp; "", #REF! &amp; "")),
          "Q4",
          "Not found"
        )
      )
    )
  ),
  ""
)</f>
        <v/>
      </c>
    </row>
    <row r="15051" spans="1:12" ht="24.75" customHeight="1">
      <c r="A15051" s="103" t="str">
        <f t="shared" si="220"/>
        <v/>
      </c>
      <c r="B15051" s="104" t="str">
        <f>IF(
  J15051=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1" s="99" t="str" cm="1">
        <f t="array" ref="L15051">IF(
  AND(A15051&lt;&gt;"", A15051&lt;&gt;0),
  IF(
    ISNUMBER(_xlfn.XMATCH(A15051 &amp; "", #REF! &amp; "")),
    "Q1",
    IF(
      ISNUMBER(_xlfn.XMATCH(A15051 &amp; "", #REF! &amp; "")),
      "Q2",
      IF(
        ISNUMBER(_xlfn.XMATCH(A15051 &amp; "", #REF! &amp; "")),
        "Q3",
        IF(
          ISNUMBER(_xlfn.XMATCH(A15051 &amp; "", #REF! &amp; "")),
          "Q4",
          "Not found"
        )
      )
    )
  ),
  ""
)</f>
        <v/>
      </c>
    </row>
    <row r="15052" spans="1:12" ht="24.75" customHeight="1">
      <c r="A15052" s="103" t="str">
        <f t="shared" si="220"/>
        <v/>
      </c>
      <c r="B15052" s="104" t="str">
        <f>IF(
  J15052=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2" s="99" t="str" cm="1">
        <f t="array" ref="L15052">IF(
  AND(A15052&lt;&gt;"", A15052&lt;&gt;0),
  IF(
    ISNUMBER(_xlfn.XMATCH(A15052 &amp; "", #REF! &amp; "")),
    "Q1",
    IF(
      ISNUMBER(_xlfn.XMATCH(A15052 &amp; "", #REF! &amp; "")),
      "Q2",
      IF(
        ISNUMBER(_xlfn.XMATCH(A15052 &amp; "", #REF! &amp; "")),
        "Q3",
        IF(
          ISNUMBER(_xlfn.XMATCH(A15052 &amp; "", #REF! &amp; "")),
          "Q4",
          "Not found"
        )
      )
    )
  ),
  ""
)</f>
        <v/>
      </c>
    </row>
    <row r="15053" spans="1:12" ht="24.75" customHeight="1">
      <c r="A15053" s="103" t="str">
        <f t="shared" si="220"/>
        <v/>
      </c>
      <c r="B15053" s="104" t="str">
        <f>IF(
  J15053=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3" s="99" t="str" cm="1">
        <f t="array" ref="L15053">IF(
  AND(A15053&lt;&gt;"", A15053&lt;&gt;0),
  IF(
    ISNUMBER(_xlfn.XMATCH(A15053 &amp; "", #REF! &amp; "")),
    "Q1",
    IF(
      ISNUMBER(_xlfn.XMATCH(A15053 &amp; "", #REF! &amp; "")),
      "Q2",
      IF(
        ISNUMBER(_xlfn.XMATCH(A15053 &amp; "", #REF! &amp; "")),
        "Q3",
        IF(
          ISNUMBER(_xlfn.XMATCH(A15053 &amp; "", #REF! &amp; "")),
          "Q4",
          "Not found"
        )
      )
    )
  ),
  ""
)</f>
        <v/>
      </c>
    </row>
    <row r="15054" spans="1:12" ht="24.75" customHeight="1">
      <c r="A15054" s="103" t="str">
        <f t="shared" si="220"/>
        <v/>
      </c>
      <c r="B15054" s="104" t="str">
        <f>IF(
  J15054=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4" s="99" t="str" cm="1">
        <f t="array" ref="L15054">IF(
  AND(A15054&lt;&gt;"", A15054&lt;&gt;0),
  IF(
    ISNUMBER(_xlfn.XMATCH(A15054 &amp; "", #REF! &amp; "")),
    "Q1",
    IF(
      ISNUMBER(_xlfn.XMATCH(A15054 &amp; "", #REF! &amp; "")),
      "Q2",
      IF(
        ISNUMBER(_xlfn.XMATCH(A15054 &amp; "", #REF! &amp; "")),
        "Q3",
        IF(
          ISNUMBER(_xlfn.XMATCH(A15054 &amp; "", #REF! &amp; "")),
          "Q4",
          "Not found"
        )
      )
    )
  ),
  ""
)</f>
        <v/>
      </c>
    </row>
    <row r="15055" spans="1:12" ht="24.75" customHeight="1">
      <c r="A15055" s="103" t="str">
        <f t="shared" si="220"/>
        <v/>
      </c>
      <c r="B15055" s="104" t="str">
        <f>IF(
  J15055=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5" s="99" t="str" cm="1">
        <f t="array" ref="L15055">IF(
  AND(A15055&lt;&gt;"", A15055&lt;&gt;0),
  IF(
    ISNUMBER(_xlfn.XMATCH(A15055 &amp; "", #REF! &amp; "")),
    "Q1",
    IF(
      ISNUMBER(_xlfn.XMATCH(A15055 &amp; "", #REF! &amp; "")),
      "Q2",
      IF(
        ISNUMBER(_xlfn.XMATCH(A15055 &amp; "", #REF! &amp; "")),
        "Q3",
        IF(
          ISNUMBER(_xlfn.XMATCH(A15055 &amp; "", #REF! &amp; "")),
          "Q4",
          "Not found"
        )
      )
    )
  ),
  ""
)</f>
        <v/>
      </c>
    </row>
    <row r="15056" spans="1:12" ht="24.75" customHeight="1">
      <c r="A15056" s="103" t="str">
        <f t="shared" si="220"/>
        <v/>
      </c>
      <c r="B15056" s="104" t="str">
        <f>IF(
  J15056=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6" s="99" t="str" cm="1">
        <f t="array" ref="L15056">IF(
  AND(A15056&lt;&gt;"", A15056&lt;&gt;0),
  IF(
    ISNUMBER(_xlfn.XMATCH(A15056 &amp; "", #REF! &amp; "")),
    "Q1",
    IF(
      ISNUMBER(_xlfn.XMATCH(A15056 &amp; "", #REF! &amp; "")),
      "Q2",
      IF(
        ISNUMBER(_xlfn.XMATCH(A15056 &amp; "", #REF! &amp; "")),
        "Q3",
        IF(
          ISNUMBER(_xlfn.XMATCH(A15056 &amp; "", #REF! &amp; "")),
          "Q4",
          "Not found"
        )
      )
    )
  ),
  ""
)</f>
        <v/>
      </c>
    </row>
    <row r="15057" spans="1:12" ht="24.75" customHeight="1">
      <c r="A15057" s="103" t="str">
        <f t="shared" si="220"/>
        <v/>
      </c>
      <c r="B15057" s="104" t="str">
        <f>IF(
  J15057=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7" s="99" t="str" cm="1">
        <f t="array" ref="L15057">IF(
  AND(A15057&lt;&gt;"", A15057&lt;&gt;0),
  IF(
    ISNUMBER(_xlfn.XMATCH(A15057 &amp; "", #REF! &amp; "")),
    "Q1",
    IF(
      ISNUMBER(_xlfn.XMATCH(A15057 &amp; "", #REF! &amp; "")),
      "Q2",
      IF(
        ISNUMBER(_xlfn.XMATCH(A15057 &amp; "", #REF! &amp; "")),
        "Q3",
        IF(
          ISNUMBER(_xlfn.XMATCH(A15057 &amp; "", #REF! &amp; "")),
          "Q4",
          "Not found"
        )
      )
    )
  ),
  ""
)</f>
        <v/>
      </c>
    </row>
    <row r="15058" spans="1:12" ht="24.75" customHeight="1">
      <c r="A15058" s="103" t="str">
        <f t="shared" si="220"/>
        <v/>
      </c>
      <c r="B15058" s="104" t="str">
        <f>IF(
  J15058=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8" s="99" t="str" cm="1">
        <f t="array" ref="L15058">IF(
  AND(A15058&lt;&gt;"", A15058&lt;&gt;0),
  IF(
    ISNUMBER(_xlfn.XMATCH(A15058 &amp; "", #REF! &amp; "")),
    "Q1",
    IF(
      ISNUMBER(_xlfn.XMATCH(A15058 &amp; "", #REF! &amp; "")),
      "Q2",
      IF(
        ISNUMBER(_xlfn.XMATCH(A15058 &amp; "", #REF! &amp; "")),
        "Q3",
        IF(
          ISNUMBER(_xlfn.XMATCH(A15058 &amp; "", #REF! &amp; "")),
          "Q4",
          "Not found"
        )
      )
    )
  ),
  ""
)</f>
        <v/>
      </c>
    </row>
    <row r="15059" spans="1:12" ht="24.75" customHeight="1">
      <c r="A15059" s="103" t="str">
        <f t="shared" si="220"/>
        <v/>
      </c>
      <c r="B15059" s="104" t="str">
        <f>IF(
  J15059=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59" s="99" t="str" cm="1">
        <f t="array" ref="L15059">IF(
  AND(A15059&lt;&gt;"", A15059&lt;&gt;0),
  IF(
    ISNUMBER(_xlfn.XMATCH(A15059 &amp; "", #REF! &amp; "")),
    "Q1",
    IF(
      ISNUMBER(_xlfn.XMATCH(A15059 &amp; "", #REF! &amp; "")),
      "Q2",
      IF(
        ISNUMBER(_xlfn.XMATCH(A15059 &amp; "", #REF! &amp; "")),
        "Q3",
        IF(
          ISNUMBER(_xlfn.XMATCH(A15059 &amp; "", #REF! &amp; "")),
          "Q4",
          "Not found"
        )
      )
    )
  ),
  ""
)</f>
        <v/>
      </c>
    </row>
    <row r="15060" spans="1:12" ht="24.75" customHeight="1">
      <c r="A15060" s="103" t="str">
        <f t="shared" si="220"/>
        <v/>
      </c>
      <c r="B15060" s="104" t="str">
        <f>IF(
  J15060=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0" s="99" t="str" cm="1">
        <f t="array" ref="L15060">IF(
  AND(A15060&lt;&gt;"", A15060&lt;&gt;0),
  IF(
    ISNUMBER(_xlfn.XMATCH(A15060 &amp; "", #REF! &amp; "")),
    "Q1",
    IF(
      ISNUMBER(_xlfn.XMATCH(A15060 &amp; "", #REF! &amp; "")),
      "Q2",
      IF(
        ISNUMBER(_xlfn.XMATCH(A15060 &amp; "", #REF! &amp; "")),
        "Q3",
        IF(
          ISNUMBER(_xlfn.XMATCH(A15060 &amp; "", #REF! &amp; "")),
          "Q4",
          "Not found"
        )
      )
    )
  ),
  ""
)</f>
        <v/>
      </c>
    </row>
    <row r="15061" spans="1:12" ht="24.75" customHeight="1">
      <c r="A15061" s="103" t="str">
        <f t="shared" si="220"/>
        <v/>
      </c>
      <c r="B15061" s="104" t="str">
        <f>IF(
  J15061=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1" s="99" t="str" cm="1">
        <f t="array" ref="L15061">IF(
  AND(A15061&lt;&gt;"", A15061&lt;&gt;0),
  IF(
    ISNUMBER(_xlfn.XMATCH(A15061 &amp; "", #REF! &amp; "")),
    "Q1",
    IF(
      ISNUMBER(_xlfn.XMATCH(A15061 &amp; "", #REF! &amp; "")),
      "Q2",
      IF(
        ISNUMBER(_xlfn.XMATCH(A15061 &amp; "", #REF! &amp; "")),
        "Q3",
        IF(
          ISNUMBER(_xlfn.XMATCH(A15061 &amp; "", #REF! &amp; "")),
          "Q4",
          "Not found"
        )
      )
    )
  ),
  ""
)</f>
        <v/>
      </c>
    </row>
    <row r="15062" spans="1:12" ht="24.75" customHeight="1">
      <c r="A15062" s="103" t="str">
        <f t="shared" si="220"/>
        <v/>
      </c>
      <c r="B15062" s="104" t="str">
        <f>IF(
  J15062=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2" s="99" t="str" cm="1">
        <f t="array" ref="L15062">IF(
  AND(A15062&lt;&gt;"", A15062&lt;&gt;0),
  IF(
    ISNUMBER(_xlfn.XMATCH(A15062 &amp; "", #REF! &amp; "")),
    "Q1",
    IF(
      ISNUMBER(_xlfn.XMATCH(A15062 &amp; "", #REF! &amp; "")),
      "Q2",
      IF(
        ISNUMBER(_xlfn.XMATCH(A15062 &amp; "", #REF! &amp; "")),
        "Q3",
        IF(
          ISNUMBER(_xlfn.XMATCH(A15062 &amp; "", #REF! &amp; "")),
          "Q4",
          "Not found"
        )
      )
    )
  ),
  ""
)</f>
        <v/>
      </c>
    </row>
    <row r="15063" spans="1:12" ht="24.75" customHeight="1">
      <c r="A15063" s="103" t="str">
        <f t="shared" si="220"/>
        <v/>
      </c>
      <c r="B15063" s="104" t="str">
        <f>IF(
  J15063=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3" s="99" t="str" cm="1">
        <f t="array" ref="L15063">IF(
  AND(A15063&lt;&gt;"", A15063&lt;&gt;0),
  IF(
    ISNUMBER(_xlfn.XMATCH(A15063 &amp; "", #REF! &amp; "")),
    "Q1",
    IF(
      ISNUMBER(_xlfn.XMATCH(A15063 &amp; "", #REF! &amp; "")),
      "Q2",
      IF(
        ISNUMBER(_xlfn.XMATCH(A15063 &amp; "", #REF! &amp; "")),
        "Q3",
        IF(
          ISNUMBER(_xlfn.XMATCH(A15063 &amp; "", #REF! &amp; "")),
          "Q4",
          "Not found"
        )
      )
    )
  ),
  ""
)</f>
        <v/>
      </c>
    </row>
    <row r="15064" spans="1:12" ht="24.75" customHeight="1">
      <c r="A15064" s="103" t="str">
        <f t="shared" si="220"/>
        <v/>
      </c>
      <c r="B15064" s="104" t="str">
        <f>IF(
  J15064=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4" s="99" t="str" cm="1">
        <f t="array" ref="L15064">IF(
  AND(A15064&lt;&gt;"", A15064&lt;&gt;0),
  IF(
    ISNUMBER(_xlfn.XMATCH(A15064 &amp; "", #REF! &amp; "")),
    "Q1",
    IF(
      ISNUMBER(_xlfn.XMATCH(A15064 &amp; "", #REF! &amp; "")),
      "Q2",
      IF(
        ISNUMBER(_xlfn.XMATCH(A15064 &amp; "", #REF! &amp; "")),
        "Q3",
        IF(
          ISNUMBER(_xlfn.XMATCH(A15064 &amp; "", #REF! &amp; "")),
          "Q4",
          "Not found"
        )
      )
    )
  ),
  ""
)</f>
        <v/>
      </c>
    </row>
    <row r="15065" spans="1:12" ht="24.75" customHeight="1">
      <c r="A15065" s="103" t="str">
        <f t="shared" si="220"/>
        <v/>
      </c>
      <c r="B15065" s="104" t="str">
        <f>IF(
  J15065=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5" s="99" t="str" cm="1">
        <f t="array" ref="L15065">IF(
  AND(A15065&lt;&gt;"", A15065&lt;&gt;0),
  IF(
    ISNUMBER(_xlfn.XMATCH(A15065 &amp; "", #REF! &amp; "")),
    "Q1",
    IF(
      ISNUMBER(_xlfn.XMATCH(A15065 &amp; "", #REF! &amp; "")),
      "Q2",
      IF(
        ISNUMBER(_xlfn.XMATCH(A15065 &amp; "", #REF! &amp; "")),
        "Q3",
        IF(
          ISNUMBER(_xlfn.XMATCH(A15065 &amp; "", #REF! &amp; "")),
          "Q4",
          "Not found"
        )
      )
    )
  ),
  ""
)</f>
        <v/>
      </c>
    </row>
    <row r="15066" spans="1:12" ht="24.75" customHeight="1">
      <c r="A15066" s="103" t="str">
        <f t="shared" si="220"/>
        <v/>
      </c>
      <c r="B15066" s="104" t="str">
        <f>IF(
  J15066=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6" s="99" t="str" cm="1">
        <f t="array" ref="L15066">IF(
  AND(A15066&lt;&gt;"", A15066&lt;&gt;0),
  IF(
    ISNUMBER(_xlfn.XMATCH(A15066 &amp; "", #REF! &amp; "")),
    "Q1",
    IF(
      ISNUMBER(_xlfn.XMATCH(A15066 &amp; "", #REF! &amp; "")),
      "Q2",
      IF(
        ISNUMBER(_xlfn.XMATCH(A15066 &amp; "", #REF! &amp; "")),
        "Q3",
        IF(
          ISNUMBER(_xlfn.XMATCH(A15066 &amp; "", #REF! &amp; "")),
          "Q4",
          "Not found"
        )
      )
    )
  ),
  ""
)</f>
        <v/>
      </c>
    </row>
    <row r="15067" spans="1:12" ht="24.75" customHeight="1">
      <c r="A15067" s="103" t="str">
        <f t="shared" si="220"/>
        <v/>
      </c>
      <c r="B15067" s="104" t="str">
        <f>IF(
  J15067=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7" s="99" t="str" cm="1">
        <f t="array" ref="L15067">IF(
  AND(A15067&lt;&gt;"", A15067&lt;&gt;0),
  IF(
    ISNUMBER(_xlfn.XMATCH(A15067 &amp; "", #REF! &amp; "")),
    "Q1",
    IF(
      ISNUMBER(_xlfn.XMATCH(A15067 &amp; "", #REF! &amp; "")),
      "Q2",
      IF(
        ISNUMBER(_xlfn.XMATCH(A15067 &amp; "", #REF! &amp; "")),
        "Q3",
        IF(
          ISNUMBER(_xlfn.XMATCH(A15067 &amp; "", #REF! &amp; "")),
          "Q4",
          "Not found"
        )
      )
    )
  ),
  ""
)</f>
        <v/>
      </c>
    </row>
    <row r="15068" spans="1:12" ht="24.75" customHeight="1">
      <c r="A15068" s="103" t="str">
        <f t="shared" si="220"/>
        <v/>
      </c>
      <c r="B15068" s="104" t="str">
        <f>IF(
  J15068=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8" s="99" t="str" cm="1">
        <f t="array" ref="L15068">IF(
  AND(A15068&lt;&gt;"", A15068&lt;&gt;0),
  IF(
    ISNUMBER(_xlfn.XMATCH(A15068 &amp; "", #REF! &amp; "")),
    "Q1",
    IF(
      ISNUMBER(_xlfn.XMATCH(A15068 &amp; "", #REF! &amp; "")),
      "Q2",
      IF(
        ISNUMBER(_xlfn.XMATCH(A15068 &amp; "", #REF! &amp; "")),
        "Q3",
        IF(
          ISNUMBER(_xlfn.XMATCH(A15068 &amp; "", #REF! &amp; "")),
          "Q4",
          "Not found"
        )
      )
    )
  ),
  ""
)</f>
        <v/>
      </c>
    </row>
    <row r="15069" spans="1:12" ht="24.75" customHeight="1">
      <c r="A15069" s="103" t="str">
        <f t="shared" si="220"/>
        <v/>
      </c>
      <c r="B15069" s="104" t="str">
        <f>IF(
  J15069=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69" s="99" t="str" cm="1">
        <f t="array" ref="L15069">IF(
  AND(A15069&lt;&gt;"", A15069&lt;&gt;0),
  IF(
    ISNUMBER(_xlfn.XMATCH(A15069 &amp; "", #REF! &amp; "")),
    "Q1",
    IF(
      ISNUMBER(_xlfn.XMATCH(A15069 &amp; "", #REF! &amp; "")),
      "Q2",
      IF(
        ISNUMBER(_xlfn.XMATCH(A15069 &amp; "", #REF! &amp; "")),
        "Q3",
        IF(
          ISNUMBER(_xlfn.XMATCH(A15069 &amp; "", #REF! &amp; "")),
          "Q4",
          "Not found"
        )
      )
    )
  ),
  ""
)</f>
        <v/>
      </c>
    </row>
    <row r="15070" spans="1:12" ht="24.75" customHeight="1">
      <c r="A15070" s="103" t="str">
        <f t="shared" si="220"/>
        <v/>
      </c>
      <c r="B15070" s="104" t="str">
        <f>IF(
  J15070=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0" s="99" t="str" cm="1">
        <f t="array" ref="L15070">IF(
  AND(A15070&lt;&gt;"", A15070&lt;&gt;0),
  IF(
    ISNUMBER(_xlfn.XMATCH(A15070 &amp; "", #REF! &amp; "")),
    "Q1",
    IF(
      ISNUMBER(_xlfn.XMATCH(A15070 &amp; "", #REF! &amp; "")),
      "Q2",
      IF(
        ISNUMBER(_xlfn.XMATCH(A15070 &amp; "", #REF! &amp; "")),
        "Q3",
        IF(
          ISNUMBER(_xlfn.XMATCH(A15070 &amp; "", #REF! &amp; "")),
          "Q4",
          "Not found"
        )
      )
    )
  ),
  ""
)</f>
        <v/>
      </c>
    </row>
    <row r="15071" spans="1:12" ht="24.75" customHeight="1">
      <c r="A15071" s="103" t="str">
        <f t="shared" si="220"/>
        <v/>
      </c>
      <c r="B15071" s="104" t="str">
        <f>IF(
  J15071=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1" s="99" t="str" cm="1">
        <f t="array" ref="L15071">IF(
  AND(A15071&lt;&gt;"", A15071&lt;&gt;0),
  IF(
    ISNUMBER(_xlfn.XMATCH(A15071 &amp; "", #REF! &amp; "")),
    "Q1",
    IF(
      ISNUMBER(_xlfn.XMATCH(A15071 &amp; "", #REF! &amp; "")),
      "Q2",
      IF(
        ISNUMBER(_xlfn.XMATCH(A15071 &amp; "", #REF! &amp; "")),
        "Q3",
        IF(
          ISNUMBER(_xlfn.XMATCH(A15071 &amp; "", #REF! &amp; "")),
          "Q4",
          "Not found"
        )
      )
    )
  ),
  ""
)</f>
        <v/>
      </c>
    </row>
    <row r="15072" spans="1:12" ht="24.75" customHeight="1">
      <c r="A15072" s="103" t="str">
        <f t="shared" si="220"/>
        <v/>
      </c>
      <c r="B15072" s="104" t="str">
        <f>IF(
  J15072=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2" s="99" t="str" cm="1">
        <f t="array" ref="L15072">IF(
  AND(A15072&lt;&gt;"", A15072&lt;&gt;0),
  IF(
    ISNUMBER(_xlfn.XMATCH(A15072 &amp; "", #REF! &amp; "")),
    "Q1",
    IF(
      ISNUMBER(_xlfn.XMATCH(A15072 &amp; "", #REF! &amp; "")),
      "Q2",
      IF(
        ISNUMBER(_xlfn.XMATCH(A15072 &amp; "", #REF! &amp; "")),
        "Q3",
        IF(
          ISNUMBER(_xlfn.XMATCH(A15072 &amp; "", #REF! &amp; "")),
          "Q4",
          "Not found"
        )
      )
    )
  ),
  ""
)</f>
        <v/>
      </c>
    </row>
    <row r="15073" spans="1:12" ht="24.75" customHeight="1">
      <c r="A15073" s="103" t="str">
        <f t="shared" si="220"/>
        <v/>
      </c>
      <c r="B15073" s="104" t="str">
        <f>IF(
  J15073=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3" s="99" t="str" cm="1">
        <f t="array" ref="L15073">IF(
  AND(A15073&lt;&gt;"", A15073&lt;&gt;0),
  IF(
    ISNUMBER(_xlfn.XMATCH(A15073 &amp; "", #REF! &amp; "")),
    "Q1",
    IF(
      ISNUMBER(_xlfn.XMATCH(A15073 &amp; "", #REF! &amp; "")),
      "Q2",
      IF(
        ISNUMBER(_xlfn.XMATCH(A15073 &amp; "", #REF! &amp; "")),
        "Q3",
        IF(
          ISNUMBER(_xlfn.XMATCH(A15073 &amp; "", #REF! &amp; "")),
          "Q4",
          "Not found"
        )
      )
    )
  ),
  ""
)</f>
        <v/>
      </c>
    </row>
    <row r="15074" spans="1:12" ht="24.75" customHeight="1">
      <c r="A15074" s="103" t="str">
        <f t="shared" si="220"/>
        <v/>
      </c>
      <c r="B15074" s="104" t="str">
        <f>IF(
  J15074=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4" s="99" t="str" cm="1">
        <f t="array" ref="L15074">IF(
  AND(A15074&lt;&gt;"", A15074&lt;&gt;0),
  IF(
    ISNUMBER(_xlfn.XMATCH(A15074 &amp; "", #REF! &amp; "")),
    "Q1",
    IF(
      ISNUMBER(_xlfn.XMATCH(A15074 &amp; "", #REF! &amp; "")),
      "Q2",
      IF(
        ISNUMBER(_xlfn.XMATCH(A15074 &amp; "", #REF! &amp; "")),
        "Q3",
        IF(
          ISNUMBER(_xlfn.XMATCH(A15074 &amp; "", #REF! &amp; "")),
          "Q4",
          "Not found"
        )
      )
    )
  ),
  ""
)</f>
        <v/>
      </c>
    </row>
    <row r="15075" spans="1:12" ht="24.75" customHeight="1">
      <c r="A15075" s="103" t="str">
        <f t="shared" si="220"/>
        <v/>
      </c>
      <c r="B15075" s="104" t="str">
        <f>IF(
  J15075=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5" s="99" t="str" cm="1">
        <f t="array" ref="L15075">IF(
  AND(A15075&lt;&gt;"", A15075&lt;&gt;0),
  IF(
    ISNUMBER(_xlfn.XMATCH(A15075 &amp; "", #REF! &amp; "")),
    "Q1",
    IF(
      ISNUMBER(_xlfn.XMATCH(A15075 &amp; "", #REF! &amp; "")),
      "Q2",
      IF(
        ISNUMBER(_xlfn.XMATCH(A15075 &amp; "", #REF! &amp; "")),
        "Q3",
        IF(
          ISNUMBER(_xlfn.XMATCH(A15075 &amp; "", #REF! &amp; "")),
          "Q4",
          "Not found"
        )
      )
    )
  ),
  ""
)</f>
        <v/>
      </c>
    </row>
    <row r="15076" spans="1:12" ht="24.75" customHeight="1">
      <c r="A15076" s="103" t="str">
        <f t="shared" si="220"/>
        <v/>
      </c>
      <c r="B15076" s="104" t="str">
        <f>IF(
  J15076=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6" s="99" t="str" cm="1">
        <f t="array" ref="L15076">IF(
  AND(A15076&lt;&gt;"", A15076&lt;&gt;0),
  IF(
    ISNUMBER(_xlfn.XMATCH(A15076 &amp; "", #REF! &amp; "")),
    "Q1",
    IF(
      ISNUMBER(_xlfn.XMATCH(A15076 &amp; "", #REF! &amp; "")),
      "Q2",
      IF(
        ISNUMBER(_xlfn.XMATCH(A15076 &amp; "", #REF! &amp; "")),
        "Q3",
        IF(
          ISNUMBER(_xlfn.XMATCH(A15076 &amp; "", #REF! &amp; "")),
          "Q4",
          "Not found"
        )
      )
    )
  ),
  ""
)</f>
        <v/>
      </c>
    </row>
    <row r="15077" spans="1:12" ht="24.75" customHeight="1">
      <c r="A15077" s="103" t="str">
        <f t="shared" si="220"/>
        <v/>
      </c>
      <c r="B15077" s="104" t="str">
        <f>IF(
  J15077=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7" s="99" t="str" cm="1">
        <f t="array" ref="L15077">IF(
  AND(A15077&lt;&gt;"", A15077&lt;&gt;0),
  IF(
    ISNUMBER(_xlfn.XMATCH(A15077 &amp; "", #REF! &amp; "")),
    "Q1",
    IF(
      ISNUMBER(_xlfn.XMATCH(A15077 &amp; "", #REF! &amp; "")),
      "Q2",
      IF(
        ISNUMBER(_xlfn.XMATCH(A15077 &amp; "", #REF! &amp; "")),
        "Q3",
        IF(
          ISNUMBER(_xlfn.XMATCH(A15077 &amp; "", #REF! &amp; "")),
          "Q4",
          "Not found"
        )
      )
    )
  ),
  ""
)</f>
        <v/>
      </c>
    </row>
    <row r="15078" spans="1:12" ht="24.75" customHeight="1">
      <c r="A15078" s="103" t="str">
        <f t="shared" si="220"/>
        <v/>
      </c>
      <c r="B15078" s="104" t="str">
        <f>IF(
  J15078=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8" s="99" t="str" cm="1">
        <f t="array" ref="L15078">IF(
  AND(A15078&lt;&gt;"", A15078&lt;&gt;0),
  IF(
    ISNUMBER(_xlfn.XMATCH(A15078 &amp; "", #REF! &amp; "")),
    "Q1",
    IF(
      ISNUMBER(_xlfn.XMATCH(A15078 &amp; "", #REF! &amp; "")),
      "Q2",
      IF(
        ISNUMBER(_xlfn.XMATCH(A15078 &amp; "", #REF! &amp; "")),
        "Q3",
        IF(
          ISNUMBER(_xlfn.XMATCH(A15078 &amp; "", #REF! &amp; "")),
          "Q4",
          "Not found"
        )
      )
    )
  ),
  ""
)</f>
        <v/>
      </c>
    </row>
    <row r="15079" spans="1:12" ht="24.75" customHeight="1">
      <c r="A15079" s="103" t="str">
        <f t="shared" si="220"/>
        <v/>
      </c>
      <c r="B15079" s="104" t="str">
        <f>IF(
  J15079=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79" s="99" t="str" cm="1">
        <f t="array" ref="L15079">IF(
  AND(A15079&lt;&gt;"", A15079&lt;&gt;0),
  IF(
    ISNUMBER(_xlfn.XMATCH(A15079 &amp; "", #REF! &amp; "")),
    "Q1",
    IF(
      ISNUMBER(_xlfn.XMATCH(A15079 &amp; "", #REF! &amp; "")),
      "Q2",
      IF(
        ISNUMBER(_xlfn.XMATCH(A15079 &amp; "", #REF! &amp; "")),
        "Q3",
        IF(
          ISNUMBER(_xlfn.XMATCH(A15079 &amp; "", #REF! &amp; "")),
          "Q4",
          "Not found"
        )
      )
    )
  ),
  ""
)</f>
        <v/>
      </c>
    </row>
    <row r="15080" spans="1:12" ht="24.75" customHeight="1">
      <c r="A15080" s="103" t="str">
        <f t="shared" si="220"/>
        <v/>
      </c>
      <c r="B15080" s="104" t="str">
        <f>IF(
  J15080=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0" s="99" t="str" cm="1">
        <f t="array" ref="L15080">IF(
  AND(A15080&lt;&gt;"", A15080&lt;&gt;0),
  IF(
    ISNUMBER(_xlfn.XMATCH(A15080 &amp; "", #REF! &amp; "")),
    "Q1",
    IF(
      ISNUMBER(_xlfn.XMATCH(A15080 &amp; "", #REF! &amp; "")),
      "Q2",
      IF(
        ISNUMBER(_xlfn.XMATCH(A15080 &amp; "", #REF! &amp; "")),
        "Q3",
        IF(
          ISNUMBER(_xlfn.XMATCH(A15080 &amp; "", #REF! &amp; "")),
          "Q4",
          "Not found"
        )
      )
    )
  ),
  ""
)</f>
        <v/>
      </c>
    </row>
    <row r="15081" spans="1:12" ht="24.75" customHeight="1">
      <c r="A15081" s="103" t="str">
        <f t="shared" si="220"/>
        <v/>
      </c>
      <c r="B15081" s="104" t="str">
        <f>IF(
  J15081=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1" s="99" t="str" cm="1">
        <f t="array" ref="L15081">IF(
  AND(A15081&lt;&gt;"", A15081&lt;&gt;0),
  IF(
    ISNUMBER(_xlfn.XMATCH(A15081 &amp; "", #REF! &amp; "")),
    "Q1",
    IF(
      ISNUMBER(_xlfn.XMATCH(A15081 &amp; "", #REF! &amp; "")),
      "Q2",
      IF(
        ISNUMBER(_xlfn.XMATCH(A15081 &amp; "", #REF! &amp; "")),
        "Q3",
        IF(
          ISNUMBER(_xlfn.XMATCH(A15081 &amp; "", #REF! &amp; "")),
          "Q4",
          "Not found"
        )
      )
    )
  ),
  ""
)</f>
        <v/>
      </c>
    </row>
    <row r="15082" spans="1:12" ht="24.75" customHeight="1">
      <c r="A15082" s="103" t="str">
        <f t="shared" si="220"/>
        <v/>
      </c>
      <c r="B15082" s="104" t="str">
        <f>IF(
  J15082=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2" s="99" t="str" cm="1">
        <f t="array" ref="L15082">IF(
  AND(A15082&lt;&gt;"", A15082&lt;&gt;0),
  IF(
    ISNUMBER(_xlfn.XMATCH(A15082 &amp; "", #REF! &amp; "")),
    "Q1",
    IF(
      ISNUMBER(_xlfn.XMATCH(A15082 &amp; "", #REF! &amp; "")),
      "Q2",
      IF(
        ISNUMBER(_xlfn.XMATCH(A15082 &amp; "", #REF! &amp; "")),
        "Q3",
        IF(
          ISNUMBER(_xlfn.XMATCH(A15082 &amp; "", #REF! &amp; "")),
          "Q4",
          "Not found"
        )
      )
    )
  ),
  ""
)</f>
        <v/>
      </c>
    </row>
    <row r="15083" spans="1:12" ht="24.75" customHeight="1">
      <c r="A15083" s="103" t="str">
        <f t="shared" si="220"/>
        <v/>
      </c>
      <c r="B15083" s="104" t="str">
        <f>IF(
  J15083=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3" s="99" t="str" cm="1">
        <f t="array" ref="L15083">IF(
  AND(A15083&lt;&gt;"", A15083&lt;&gt;0),
  IF(
    ISNUMBER(_xlfn.XMATCH(A15083 &amp; "", #REF! &amp; "")),
    "Q1",
    IF(
      ISNUMBER(_xlfn.XMATCH(A15083 &amp; "", #REF! &amp; "")),
      "Q2",
      IF(
        ISNUMBER(_xlfn.XMATCH(A15083 &amp; "", #REF! &amp; "")),
        "Q3",
        IF(
          ISNUMBER(_xlfn.XMATCH(A15083 &amp; "", #REF! &amp; "")),
          "Q4",
          "Not found"
        )
      )
    )
  ),
  ""
)</f>
        <v/>
      </c>
    </row>
    <row r="15084" spans="1:12" ht="24.75" customHeight="1">
      <c r="A15084" s="103" t="str">
        <f t="shared" si="220"/>
        <v/>
      </c>
      <c r="B15084" s="104" t="str">
        <f>IF(
  J15084=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4" s="99" t="str" cm="1">
        <f t="array" ref="L15084">IF(
  AND(A15084&lt;&gt;"", A15084&lt;&gt;0),
  IF(
    ISNUMBER(_xlfn.XMATCH(A15084 &amp; "", #REF! &amp; "")),
    "Q1",
    IF(
      ISNUMBER(_xlfn.XMATCH(A15084 &amp; "", #REF! &amp; "")),
      "Q2",
      IF(
        ISNUMBER(_xlfn.XMATCH(A15084 &amp; "", #REF! &amp; "")),
        "Q3",
        IF(
          ISNUMBER(_xlfn.XMATCH(A15084 &amp; "", #REF! &amp; "")),
          "Q4",
          "Not found"
        )
      )
    )
  ),
  ""
)</f>
        <v/>
      </c>
    </row>
    <row r="15085" spans="1:12" ht="24.75" customHeight="1">
      <c r="A15085" s="103" t="str">
        <f t="shared" si="220"/>
        <v/>
      </c>
      <c r="B15085" s="104" t="str">
        <f>IF(
  J15085=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5" s="99" t="str" cm="1">
        <f t="array" ref="L15085">IF(
  AND(A15085&lt;&gt;"", A15085&lt;&gt;0),
  IF(
    ISNUMBER(_xlfn.XMATCH(A15085 &amp; "", #REF! &amp; "")),
    "Q1",
    IF(
      ISNUMBER(_xlfn.XMATCH(A15085 &amp; "", #REF! &amp; "")),
      "Q2",
      IF(
        ISNUMBER(_xlfn.XMATCH(A15085 &amp; "", #REF! &amp; "")),
        "Q3",
        IF(
          ISNUMBER(_xlfn.XMATCH(A15085 &amp; "", #REF! &amp; "")),
          "Q4",
          "Not found"
        )
      )
    )
  ),
  ""
)</f>
        <v/>
      </c>
    </row>
    <row r="15086" spans="1:12" ht="24.75" customHeight="1">
      <c r="A15086" s="103" t="str">
        <f t="shared" si="220"/>
        <v/>
      </c>
      <c r="B15086" s="104" t="str">
        <f>IF(
  J15086=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6" s="99" t="str" cm="1">
        <f t="array" ref="L15086">IF(
  AND(A15086&lt;&gt;"", A15086&lt;&gt;0),
  IF(
    ISNUMBER(_xlfn.XMATCH(A15086 &amp; "", #REF! &amp; "")),
    "Q1",
    IF(
      ISNUMBER(_xlfn.XMATCH(A15086 &amp; "", #REF! &amp; "")),
      "Q2",
      IF(
        ISNUMBER(_xlfn.XMATCH(A15086 &amp; "", #REF! &amp; "")),
        "Q3",
        IF(
          ISNUMBER(_xlfn.XMATCH(A15086 &amp; "", #REF! &amp; "")),
          "Q4",
          "Not found"
        )
      )
    )
  ),
  ""
)</f>
        <v/>
      </c>
    </row>
    <row r="15087" spans="1:12" ht="24.75" customHeight="1">
      <c r="A15087" s="103" t="str">
        <f t="shared" si="220"/>
        <v/>
      </c>
      <c r="B15087" s="104" t="str">
        <f>IF(
  J15087=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7" s="99" t="str" cm="1">
        <f t="array" ref="L15087">IF(
  AND(A15087&lt;&gt;"", A15087&lt;&gt;0),
  IF(
    ISNUMBER(_xlfn.XMATCH(A15087 &amp; "", #REF! &amp; "")),
    "Q1",
    IF(
      ISNUMBER(_xlfn.XMATCH(A15087 &amp; "", #REF! &amp; "")),
      "Q2",
      IF(
        ISNUMBER(_xlfn.XMATCH(A15087 &amp; "", #REF! &amp; "")),
        "Q3",
        IF(
          ISNUMBER(_xlfn.XMATCH(A15087 &amp; "", #REF! &amp; "")),
          "Q4",
          "Not found"
        )
      )
    )
  ),
  ""
)</f>
        <v/>
      </c>
    </row>
    <row r="15088" spans="1:12" ht="24.75" customHeight="1">
      <c r="A15088" s="103" t="str">
        <f t="shared" si="220"/>
        <v/>
      </c>
      <c r="B15088" s="104" t="str">
        <f>IF(
  J15088=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8" s="99" t="str" cm="1">
        <f t="array" ref="L15088">IF(
  AND(A15088&lt;&gt;"", A15088&lt;&gt;0),
  IF(
    ISNUMBER(_xlfn.XMATCH(A15088 &amp; "", #REF! &amp; "")),
    "Q1",
    IF(
      ISNUMBER(_xlfn.XMATCH(A15088 &amp; "", #REF! &amp; "")),
      "Q2",
      IF(
        ISNUMBER(_xlfn.XMATCH(A15088 &amp; "", #REF! &amp; "")),
        "Q3",
        IF(
          ISNUMBER(_xlfn.XMATCH(A15088 &amp; "", #REF! &amp; "")),
          "Q4",
          "Not found"
        )
      )
    )
  ),
  ""
)</f>
        <v/>
      </c>
    </row>
    <row r="15089" spans="1:12" ht="24.75" customHeight="1">
      <c r="A15089" s="103" t="str">
        <f t="shared" si="220"/>
        <v/>
      </c>
      <c r="B15089" s="104" t="str">
        <f>IF(
  J15089=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89" s="99" t="str" cm="1">
        <f t="array" ref="L15089">IF(
  AND(A15089&lt;&gt;"", A15089&lt;&gt;0),
  IF(
    ISNUMBER(_xlfn.XMATCH(A15089 &amp; "", #REF! &amp; "")),
    "Q1",
    IF(
      ISNUMBER(_xlfn.XMATCH(A15089 &amp; "", #REF! &amp; "")),
      "Q2",
      IF(
        ISNUMBER(_xlfn.XMATCH(A15089 &amp; "", #REF! &amp; "")),
        "Q3",
        IF(
          ISNUMBER(_xlfn.XMATCH(A15089 &amp; "", #REF! &amp; "")),
          "Q4",
          "Not found"
        )
      )
    )
  ),
  ""
)</f>
        <v/>
      </c>
    </row>
    <row r="15090" spans="1:12" ht="24.75" customHeight="1">
      <c r="A15090" s="103" t="str">
        <f t="shared" si="220"/>
        <v/>
      </c>
      <c r="B15090" s="104" t="str">
        <f>IF(
  J15090=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0" s="99" t="str" cm="1">
        <f t="array" ref="L15090">IF(
  AND(A15090&lt;&gt;"", A15090&lt;&gt;0),
  IF(
    ISNUMBER(_xlfn.XMATCH(A15090 &amp; "", #REF! &amp; "")),
    "Q1",
    IF(
      ISNUMBER(_xlfn.XMATCH(A15090 &amp; "", #REF! &amp; "")),
      "Q2",
      IF(
        ISNUMBER(_xlfn.XMATCH(A15090 &amp; "", #REF! &amp; "")),
        "Q3",
        IF(
          ISNUMBER(_xlfn.XMATCH(A15090 &amp; "", #REF! &amp; "")),
          "Q4",
          "Not found"
        )
      )
    )
  ),
  ""
)</f>
        <v/>
      </c>
    </row>
    <row r="15091" spans="1:12" ht="24.75" customHeight="1">
      <c r="A15091" s="103" t="str">
        <f t="shared" si="220"/>
        <v/>
      </c>
      <c r="B15091" s="104" t="str">
        <f>IF(
  J15091=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1" s="99" t="str" cm="1">
        <f t="array" ref="L15091">IF(
  AND(A15091&lt;&gt;"", A15091&lt;&gt;0),
  IF(
    ISNUMBER(_xlfn.XMATCH(A15091 &amp; "", #REF! &amp; "")),
    "Q1",
    IF(
      ISNUMBER(_xlfn.XMATCH(A15091 &amp; "", #REF! &amp; "")),
      "Q2",
      IF(
        ISNUMBER(_xlfn.XMATCH(A15091 &amp; "", #REF! &amp; "")),
        "Q3",
        IF(
          ISNUMBER(_xlfn.XMATCH(A15091 &amp; "", #REF! &amp; "")),
          "Q4",
          "Not found"
        )
      )
    )
  ),
  ""
)</f>
        <v/>
      </c>
    </row>
    <row r="15092" spans="1:12" ht="24.75" customHeight="1">
      <c r="A15092" s="103" t="str">
        <f t="shared" si="220"/>
        <v/>
      </c>
      <c r="B15092" s="104" t="str">
        <f>IF(
  J15092=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2" s="99" t="str" cm="1">
        <f t="array" ref="L15092">IF(
  AND(A15092&lt;&gt;"", A15092&lt;&gt;0),
  IF(
    ISNUMBER(_xlfn.XMATCH(A15092 &amp; "", #REF! &amp; "")),
    "Q1",
    IF(
      ISNUMBER(_xlfn.XMATCH(A15092 &amp; "", #REF! &amp; "")),
      "Q2",
      IF(
        ISNUMBER(_xlfn.XMATCH(A15092 &amp; "", #REF! &amp; "")),
        "Q3",
        IF(
          ISNUMBER(_xlfn.XMATCH(A15092 &amp; "", #REF! &amp; "")),
          "Q4",
          "Not found"
        )
      )
    )
  ),
  ""
)</f>
        <v/>
      </c>
    </row>
    <row r="15093" spans="1:12" ht="24.75" customHeight="1">
      <c r="A15093" s="103" t="str">
        <f t="shared" si="220"/>
        <v/>
      </c>
      <c r="B15093" s="104" t="str">
        <f>IF(
  J15093=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3" s="99" t="str" cm="1">
        <f t="array" ref="L15093">IF(
  AND(A15093&lt;&gt;"", A15093&lt;&gt;0),
  IF(
    ISNUMBER(_xlfn.XMATCH(A15093 &amp; "", #REF! &amp; "")),
    "Q1",
    IF(
      ISNUMBER(_xlfn.XMATCH(A15093 &amp; "", #REF! &amp; "")),
      "Q2",
      IF(
        ISNUMBER(_xlfn.XMATCH(A15093 &amp; "", #REF! &amp; "")),
        "Q3",
        IF(
          ISNUMBER(_xlfn.XMATCH(A15093 &amp; "", #REF! &amp; "")),
          "Q4",
          "Not found"
        )
      )
    )
  ),
  ""
)</f>
        <v/>
      </c>
    </row>
    <row r="15094" spans="1:12" ht="24.75" customHeight="1">
      <c r="A15094" s="103" t="str">
        <f t="shared" si="220"/>
        <v/>
      </c>
      <c r="B15094" s="104" t="str">
        <f>IF(
  J15094=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4" s="99" t="str" cm="1">
        <f t="array" ref="L15094">IF(
  AND(A15094&lt;&gt;"", A15094&lt;&gt;0),
  IF(
    ISNUMBER(_xlfn.XMATCH(A15094 &amp; "", #REF! &amp; "")),
    "Q1",
    IF(
      ISNUMBER(_xlfn.XMATCH(A15094 &amp; "", #REF! &amp; "")),
      "Q2",
      IF(
        ISNUMBER(_xlfn.XMATCH(A15094 &amp; "", #REF! &amp; "")),
        "Q3",
        IF(
          ISNUMBER(_xlfn.XMATCH(A15094 &amp; "", #REF! &amp; "")),
          "Q4",
          "Not found"
        )
      )
    )
  ),
  ""
)</f>
        <v/>
      </c>
    </row>
    <row r="15095" spans="1:12" ht="24.75" customHeight="1">
      <c r="A15095" s="103" t="str">
        <f t="shared" si="220"/>
        <v/>
      </c>
      <c r="B15095" s="104" t="str">
        <f>IF(
  J15095=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5" s="99" t="str" cm="1">
        <f t="array" ref="L15095">IF(
  AND(A15095&lt;&gt;"", A15095&lt;&gt;0),
  IF(
    ISNUMBER(_xlfn.XMATCH(A15095 &amp; "", #REF! &amp; "")),
    "Q1",
    IF(
      ISNUMBER(_xlfn.XMATCH(A15095 &amp; "", #REF! &amp; "")),
      "Q2",
      IF(
        ISNUMBER(_xlfn.XMATCH(A15095 &amp; "", #REF! &amp; "")),
        "Q3",
        IF(
          ISNUMBER(_xlfn.XMATCH(A15095 &amp; "", #REF! &amp; "")),
          "Q4",
          "Not found"
        )
      )
    )
  ),
  ""
)</f>
        <v/>
      </c>
    </row>
    <row r="15096" spans="1:12" ht="24.75" customHeight="1">
      <c r="A15096" s="103" t="str">
        <f t="shared" si="220"/>
        <v/>
      </c>
      <c r="B15096" s="104" t="str">
        <f>IF(
  J15096=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6" s="99" t="str" cm="1">
        <f t="array" ref="L15096">IF(
  AND(A15096&lt;&gt;"", A15096&lt;&gt;0),
  IF(
    ISNUMBER(_xlfn.XMATCH(A15096 &amp; "", #REF! &amp; "")),
    "Q1",
    IF(
      ISNUMBER(_xlfn.XMATCH(A15096 &amp; "", #REF! &amp; "")),
      "Q2",
      IF(
        ISNUMBER(_xlfn.XMATCH(A15096 &amp; "", #REF! &amp; "")),
        "Q3",
        IF(
          ISNUMBER(_xlfn.XMATCH(A15096 &amp; "", #REF! &amp; "")),
          "Q4",
          "Not found"
        )
      )
    )
  ),
  ""
)</f>
        <v/>
      </c>
    </row>
    <row r="15097" spans="1:12" ht="24.75" customHeight="1">
      <c r="A15097" s="103" t="str">
        <f t="shared" si="220"/>
        <v/>
      </c>
      <c r="B15097" s="104" t="str">
        <f>IF(
  J15097=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7" s="99" t="str" cm="1">
        <f t="array" ref="L15097">IF(
  AND(A15097&lt;&gt;"", A15097&lt;&gt;0),
  IF(
    ISNUMBER(_xlfn.XMATCH(A15097 &amp; "", #REF! &amp; "")),
    "Q1",
    IF(
      ISNUMBER(_xlfn.XMATCH(A15097 &amp; "", #REF! &amp; "")),
      "Q2",
      IF(
        ISNUMBER(_xlfn.XMATCH(A15097 &amp; "", #REF! &amp; "")),
        "Q3",
        IF(
          ISNUMBER(_xlfn.XMATCH(A15097 &amp; "", #REF! &amp; "")),
          "Q4",
          "Not found"
        )
      )
    )
  ),
  ""
)</f>
        <v/>
      </c>
    </row>
    <row r="15098" spans="1:12" ht="24.75" customHeight="1">
      <c r="A15098" s="103" t="str">
        <f t="shared" si="220"/>
        <v/>
      </c>
      <c r="B15098" s="104" t="str">
        <f>IF(
  J15098=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8" s="99" t="str" cm="1">
        <f t="array" ref="L15098">IF(
  AND(A15098&lt;&gt;"", A15098&lt;&gt;0),
  IF(
    ISNUMBER(_xlfn.XMATCH(A15098 &amp; "", #REF! &amp; "")),
    "Q1",
    IF(
      ISNUMBER(_xlfn.XMATCH(A15098 &amp; "", #REF! &amp; "")),
      "Q2",
      IF(
        ISNUMBER(_xlfn.XMATCH(A15098 &amp; "", #REF! &amp; "")),
        "Q3",
        IF(
          ISNUMBER(_xlfn.XMATCH(A15098 &amp; "", #REF! &amp; "")),
          "Q4",
          "Not found"
        )
      )
    )
  ),
  ""
)</f>
        <v/>
      </c>
    </row>
    <row r="15099" spans="1:12" ht="24.75" customHeight="1">
      <c r="A15099" s="103" t="str">
        <f t="shared" si="220"/>
        <v/>
      </c>
      <c r="B15099" s="104" t="str">
        <f>IF(
  J15099=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099" s="99" t="str" cm="1">
        <f t="array" ref="L15099">IF(
  AND(A15099&lt;&gt;"", A15099&lt;&gt;0),
  IF(
    ISNUMBER(_xlfn.XMATCH(A15099 &amp; "", #REF! &amp; "")),
    "Q1",
    IF(
      ISNUMBER(_xlfn.XMATCH(A15099 &amp; "", #REF! &amp; "")),
      "Q2",
      IF(
        ISNUMBER(_xlfn.XMATCH(A15099 &amp; "", #REF! &amp; "")),
        "Q3",
        IF(
          ISNUMBER(_xlfn.XMATCH(A15099 &amp; "", #REF! &amp; "")),
          "Q4",
          "Not found"
        )
      )
    )
  ),
  ""
)</f>
        <v/>
      </c>
    </row>
    <row r="15100" spans="1:12" ht="24.75" customHeight="1">
      <c r="A15100" s="103" t="str">
        <f t="shared" si="220"/>
        <v/>
      </c>
      <c r="B15100" s="104" t="str">
        <f>IF(
  J15100=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0" s="99" t="str" cm="1">
        <f t="array" ref="L15100">IF(
  AND(A15100&lt;&gt;"", A15100&lt;&gt;0),
  IF(
    ISNUMBER(_xlfn.XMATCH(A15100 &amp; "", #REF! &amp; "")),
    "Q1",
    IF(
      ISNUMBER(_xlfn.XMATCH(A15100 &amp; "", #REF! &amp; "")),
      "Q2",
      IF(
        ISNUMBER(_xlfn.XMATCH(A15100 &amp; "", #REF! &amp; "")),
        "Q3",
        IF(
          ISNUMBER(_xlfn.XMATCH(A15100 &amp; "", #REF! &amp; "")),
          "Q4",
          "Not found"
        )
      )
    )
  ),
  ""
)</f>
        <v/>
      </c>
    </row>
    <row r="15101" spans="1:12" ht="24.75" customHeight="1">
      <c r="A15101" s="103" t="str">
        <f t="shared" si="220"/>
        <v/>
      </c>
      <c r="B15101" s="104" t="str">
        <f>IF(
  J15101=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1" s="99" t="str" cm="1">
        <f t="array" ref="L15101">IF(
  AND(A15101&lt;&gt;"", A15101&lt;&gt;0),
  IF(
    ISNUMBER(_xlfn.XMATCH(A15101 &amp; "", #REF! &amp; "")),
    "Q1",
    IF(
      ISNUMBER(_xlfn.XMATCH(A15101 &amp; "", #REF! &amp; "")),
      "Q2",
      IF(
        ISNUMBER(_xlfn.XMATCH(A15101 &amp; "", #REF! &amp; "")),
        "Q3",
        IF(
          ISNUMBER(_xlfn.XMATCH(A15101 &amp; "", #REF! &amp; "")),
          "Q4",
          "Not found"
        )
      )
    )
  ),
  ""
)</f>
        <v/>
      </c>
    </row>
    <row r="15102" spans="1:12" ht="24.75" customHeight="1">
      <c r="A15102" s="103" t="str">
        <f t="shared" si="220"/>
        <v/>
      </c>
      <c r="B15102" s="104" t="str">
        <f>IF(
  J15102=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2" s="99" t="str" cm="1">
        <f t="array" ref="L15102">IF(
  AND(A15102&lt;&gt;"", A15102&lt;&gt;0),
  IF(
    ISNUMBER(_xlfn.XMATCH(A15102 &amp; "", #REF! &amp; "")),
    "Q1",
    IF(
      ISNUMBER(_xlfn.XMATCH(A15102 &amp; "", #REF! &amp; "")),
      "Q2",
      IF(
        ISNUMBER(_xlfn.XMATCH(A15102 &amp; "", #REF! &amp; "")),
        "Q3",
        IF(
          ISNUMBER(_xlfn.XMATCH(A15102 &amp; "", #REF! &amp; "")),
          "Q4",
          "Not found"
        )
      )
    )
  ),
  ""
)</f>
        <v/>
      </c>
    </row>
    <row r="15103" spans="1:12" ht="24.75" customHeight="1">
      <c r="A15103" s="103" t="str">
        <f t="shared" si="220"/>
        <v/>
      </c>
      <c r="B15103" s="104" t="str">
        <f>IF(
  J15103=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3" s="99" t="str" cm="1">
        <f t="array" ref="L15103">IF(
  AND(A15103&lt;&gt;"", A15103&lt;&gt;0),
  IF(
    ISNUMBER(_xlfn.XMATCH(A15103 &amp; "", #REF! &amp; "")),
    "Q1",
    IF(
      ISNUMBER(_xlfn.XMATCH(A15103 &amp; "", #REF! &amp; "")),
      "Q2",
      IF(
        ISNUMBER(_xlfn.XMATCH(A15103 &amp; "", #REF! &amp; "")),
        "Q3",
        IF(
          ISNUMBER(_xlfn.XMATCH(A15103 &amp; "", #REF! &amp; "")),
          "Q4",
          "Not found"
        )
      )
    )
  ),
  ""
)</f>
        <v/>
      </c>
    </row>
    <row r="15104" spans="1:12" ht="24.75" customHeight="1">
      <c r="A15104" s="103" t="str">
        <f t="shared" si="220"/>
        <v/>
      </c>
      <c r="B15104" s="104" t="str">
        <f>IF(
  J15104=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4" s="99" t="str" cm="1">
        <f t="array" ref="L15104">IF(
  AND(A15104&lt;&gt;"", A15104&lt;&gt;0),
  IF(
    ISNUMBER(_xlfn.XMATCH(A15104 &amp; "", #REF! &amp; "")),
    "Q1",
    IF(
      ISNUMBER(_xlfn.XMATCH(A15104 &amp; "", #REF! &amp; "")),
      "Q2",
      IF(
        ISNUMBER(_xlfn.XMATCH(A15104 &amp; "", #REF! &amp; "")),
        "Q3",
        IF(
          ISNUMBER(_xlfn.XMATCH(A15104 &amp; "", #REF! &amp; "")),
          "Q4",
          "Not found"
        )
      )
    )
  ),
  ""
)</f>
        <v/>
      </c>
    </row>
    <row r="15105" spans="1:12" ht="24.75" customHeight="1">
      <c r="A15105" s="103" t="str">
        <f t="shared" si="220"/>
        <v/>
      </c>
      <c r="B15105" s="104" t="str">
        <f>IF(
  J15105=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5" s="99" t="str" cm="1">
        <f t="array" ref="L15105">IF(
  AND(A15105&lt;&gt;"", A15105&lt;&gt;0),
  IF(
    ISNUMBER(_xlfn.XMATCH(A15105 &amp; "", #REF! &amp; "")),
    "Q1",
    IF(
      ISNUMBER(_xlfn.XMATCH(A15105 &amp; "", #REF! &amp; "")),
      "Q2",
      IF(
        ISNUMBER(_xlfn.XMATCH(A15105 &amp; "", #REF! &amp; "")),
        "Q3",
        IF(
          ISNUMBER(_xlfn.XMATCH(A15105 &amp; "", #REF! &amp; "")),
          "Q4",
          "Not found"
        )
      )
    )
  ),
  ""
)</f>
        <v/>
      </c>
    </row>
    <row r="15106" spans="1:12" ht="24.75" customHeight="1">
      <c r="A15106" s="103" t="str">
        <f t="shared" si="220"/>
        <v/>
      </c>
      <c r="B15106" s="104" t="str">
        <f>IF(
  J15106=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6" s="99" t="str" cm="1">
        <f t="array" ref="L15106">IF(
  AND(A15106&lt;&gt;"", A15106&lt;&gt;0),
  IF(
    ISNUMBER(_xlfn.XMATCH(A15106 &amp; "", #REF! &amp; "")),
    "Q1",
    IF(
      ISNUMBER(_xlfn.XMATCH(A15106 &amp; "", #REF! &amp; "")),
      "Q2",
      IF(
        ISNUMBER(_xlfn.XMATCH(A15106 &amp; "", #REF! &amp; "")),
        "Q3",
        IF(
          ISNUMBER(_xlfn.XMATCH(A15106 &amp; "", #REF! &amp; "")),
          "Q4",
          "Not found"
        )
      )
    )
  ),
  ""
)</f>
        <v/>
      </c>
    </row>
    <row r="15107" spans="1:12" ht="24.75" customHeight="1">
      <c r="A15107" s="103" t="str">
        <f t="shared" ref="A15107:A15170" si="221">IF(J15107&lt;&gt;0, J15107, "")</f>
        <v/>
      </c>
      <c r="B15107" s="104" t="str">
        <f>IF(
  J15107=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7" s="99" t="str" cm="1">
        <f t="array" ref="L15107">IF(
  AND(A15107&lt;&gt;"", A15107&lt;&gt;0),
  IF(
    ISNUMBER(_xlfn.XMATCH(A15107 &amp; "", #REF! &amp; "")),
    "Q1",
    IF(
      ISNUMBER(_xlfn.XMATCH(A15107 &amp; "", #REF! &amp; "")),
      "Q2",
      IF(
        ISNUMBER(_xlfn.XMATCH(A15107 &amp; "", #REF! &amp; "")),
        "Q3",
        IF(
          ISNUMBER(_xlfn.XMATCH(A15107 &amp; "", #REF! &amp; "")),
          "Q4",
          "Not found"
        )
      )
    )
  ),
  ""
)</f>
        <v/>
      </c>
    </row>
    <row r="15108" spans="1:12" ht="24.75" customHeight="1">
      <c r="A15108" s="103" t="str">
        <f t="shared" si="221"/>
        <v/>
      </c>
      <c r="B15108" s="104" t="str">
        <f>IF(
  J15108=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8" s="99" t="str" cm="1">
        <f t="array" ref="L15108">IF(
  AND(A15108&lt;&gt;"", A15108&lt;&gt;0),
  IF(
    ISNUMBER(_xlfn.XMATCH(A15108 &amp; "", #REF! &amp; "")),
    "Q1",
    IF(
      ISNUMBER(_xlfn.XMATCH(A15108 &amp; "", #REF! &amp; "")),
      "Q2",
      IF(
        ISNUMBER(_xlfn.XMATCH(A15108 &amp; "", #REF! &amp; "")),
        "Q3",
        IF(
          ISNUMBER(_xlfn.XMATCH(A15108 &amp; "", #REF! &amp; "")),
          "Q4",
          "Not found"
        )
      )
    )
  ),
  ""
)</f>
        <v/>
      </c>
    </row>
    <row r="15109" spans="1:12" ht="24.75" customHeight="1">
      <c r="A15109" s="103" t="str">
        <f t="shared" si="221"/>
        <v/>
      </c>
      <c r="B15109" s="104" t="str">
        <f>IF(
  J15109=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09" s="99" t="str" cm="1">
        <f t="array" ref="L15109">IF(
  AND(A15109&lt;&gt;"", A15109&lt;&gt;0),
  IF(
    ISNUMBER(_xlfn.XMATCH(A15109 &amp; "", #REF! &amp; "")),
    "Q1",
    IF(
      ISNUMBER(_xlfn.XMATCH(A15109 &amp; "", #REF! &amp; "")),
      "Q2",
      IF(
        ISNUMBER(_xlfn.XMATCH(A15109 &amp; "", #REF! &amp; "")),
        "Q3",
        IF(
          ISNUMBER(_xlfn.XMATCH(A15109 &amp; "", #REF! &amp; "")),
          "Q4",
          "Not found"
        )
      )
    )
  ),
  ""
)</f>
        <v/>
      </c>
    </row>
    <row r="15110" spans="1:12" ht="24.75" customHeight="1">
      <c r="A15110" s="103" t="str">
        <f t="shared" si="221"/>
        <v/>
      </c>
      <c r="B15110" s="104" t="str">
        <f>IF(
  J15110=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0" s="99" t="str" cm="1">
        <f t="array" ref="L15110">IF(
  AND(A15110&lt;&gt;"", A15110&lt;&gt;0),
  IF(
    ISNUMBER(_xlfn.XMATCH(A15110 &amp; "", #REF! &amp; "")),
    "Q1",
    IF(
      ISNUMBER(_xlfn.XMATCH(A15110 &amp; "", #REF! &amp; "")),
      "Q2",
      IF(
        ISNUMBER(_xlfn.XMATCH(A15110 &amp; "", #REF! &amp; "")),
        "Q3",
        IF(
          ISNUMBER(_xlfn.XMATCH(A15110 &amp; "", #REF! &amp; "")),
          "Q4",
          "Not found"
        )
      )
    )
  ),
  ""
)</f>
        <v/>
      </c>
    </row>
    <row r="15111" spans="1:12" ht="24.75" customHeight="1">
      <c r="A15111" s="103" t="str">
        <f t="shared" si="221"/>
        <v/>
      </c>
      <c r="B15111" s="104" t="str">
        <f>IF(
  J15111=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1" s="99" t="str" cm="1">
        <f t="array" ref="L15111">IF(
  AND(A15111&lt;&gt;"", A15111&lt;&gt;0),
  IF(
    ISNUMBER(_xlfn.XMATCH(A15111 &amp; "", #REF! &amp; "")),
    "Q1",
    IF(
      ISNUMBER(_xlfn.XMATCH(A15111 &amp; "", #REF! &amp; "")),
      "Q2",
      IF(
        ISNUMBER(_xlfn.XMATCH(A15111 &amp; "", #REF! &amp; "")),
        "Q3",
        IF(
          ISNUMBER(_xlfn.XMATCH(A15111 &amp; "", #REF! &amp; "")),
          "Q4",
          "Not found"
        )
      )
    )
  ),
  ""
)</f>
        <v/>
      </c>
    </row>
    <row r="15112" spans="1:12" ht="24.75" customHeight="1">
      <c r="A15112" s="103" t="str">
        <f t="shared" si="221"/>
        <v/>
      </c>
      <c r="B15112" s="104" t="str">
        <f>IF(
  J15112=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2" s="99" t="str" cm="1">
        <f t="array" ref="L15112">IF(
  AND(A15112&lt;&gt;"", A15112&lt;&gt;0),
  IF(
    ISNUMBER(_xlfn.XMATCH(A15112 &amp; "", #REF! &amp; "")),
    "Q1",
    IF(
      ISNUMBER(_xlfn.XMATCH(A15112 &amp; "", #REF! &amp; "")),
      "Q2",
      IF(
        ISNUMBER(_xlfn.XMATCH(A15112 &amp; "", #REF! &amp; "")),
        "Q3",
        IF(
          ISNUMBER(_xlfn.XMATCH(A15112 &amp; "", #REF! &amp; "")),
          "Q4",
          "Not found"
        )
      )
    )
  ),
  ""
)</f>
        <v/>
      </c>
    </row>
    <row r="15113" spans="1:12" ht="24.75" customHeight="1">
      <c r="A15113" s="103" t="str">
        <f t="shared" si="221"/>
        <v/>
      </c>
      <c r="B15113" s="104" t="str">
        <f>IF(
  J15113=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3" s="99" t="str" cm="1">
        <f t="array" ref="L15113">IF(
  AND(A15113&lt;&gt;"", A15113&lt;&gt;0),
  IF(
    ISNUMBER(_xlfn.XMATCH(A15113 &amp; "", #REF! &amp; "")),
    "Q1",
    IF(
      ISNUMBER(_xlfn.XMATCH(A15113 &amp; "", #REF! &amp; "")),
      "Q2",
      IF(
        ISNUMBER(_xlfn.XMATCH(A15113 &amp; "", #REF! &amp; "")),
        "Q3",
        IF(
          ISNUMBER(_xlfn.XMATCH(A15113 &amp; "", #REF! &amp; "")),
          "Q4",
          "Not found"
        )
      )
    )
  ),
  ""
)</f>
        <v/>
      </c>
    </row>
    <row r="15114" spans="1:12" ht="24.75" customHeight="1">
      <c r="A15114" s="103" t="str">
        <f t="shared" si="221"/>
        <v/>
      </c>
      <c r="B15114" s="104" t="str">
        <f>IF(
  J15114=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4" s="99" t="str" cm="1">
        <f t="array" ref="L15114">IF(
  AND(A15114&lt;&gt;"", A15114&lt;&gt;0),
  IF(
    ISNUMBER(_xlfn.XMATCH(A15114 &amp; "", #REF! &amp; "")),
    "Q1",
    IF(
      ISNUMBER(_xlfn.XMATCH(A15114 &amp; "", #REF! &amp; "")),
      "Q2",
      IF(
        ISNUMBER(_xlfn.XMATCH(A15114 &amp; "", #REF! &amp; "")),
        "Q3",
        IF(
          ISNUMBER(_xlfn.XMATCH(A15114 &amp; "", #REF! &amp; "")),
          "Q4",
          "Not found"
        )
      )
    )
  ),
  ""
)</f>
        <v/>
      </c>
    </row>
    <row r="15115" spans="1:12" ht="24.75" customHeight="1">
      <c r="A15115" s="103" t="str">
        <f t="shared" si="221"/>
        <v/>
      </c>
      <c r="B15115" s="104" t="str">
        <f>IF(
  J15115=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5" s="99" t="str" cm="1">
        <f t="array" ref="L15115">IF(
  AND(A15115&lt;&gt;"", A15115&lt;&gt;0),
  IF(
    ISNUMBER(_xlfn.XMATCH(A15115 &amp; "", #REF! &amp; "")),
    "Q1",
    IF(
      ISNUMBER(_xlfn.XMATCH(A15115 &amp; "", #REF! &amp; "")),
      "Q2",
      IF(
        ISNUMBER(_xlfn.XMATCH(A15115 &amp; "", #REF! &amp; "")),
        "Q3",
        IF(
          ISNUMBER(_xlfn.XMATCH(A15115 &amp; "", #REF! &amp; "")),
          "Q4",
          "Not found"
        )
      )
    )
  ),
  ""
)</f>
        <v/>
      </c>
    </row>
    <row r="15116" spans="1:12" ht="24.75" customHeight="1">
      <c r="A15116" s="103" t="str">
        <f t="shared" si="221"/>
        <v/>
      </c>
      <c r="B15116" s="104" t="str">
        <f>IF(
  J15116=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6" s="99" t="str" cm="1">
        <f t="array" ref="L15116">IF(
  AND(A15116&lt;&gt;"", A15116&lt;&gt;0),
  IF(
    ISNUMBER(_xlfn.XMATCH(A15116 &amp; "", #REF! &amp; "")),
    "Q1",
    IF(
      ISNUMBER(_xlfn.XMATCH(A15116 &amp; "", #REF! &amp; "")),
      "Q2",
      IF(
        ISNUMBER(_xlfn.XMATCH(A15116 &amp; "", #REF! &amp; "")),
        "Q3",
        IF(
          ISNUMBER(_xlfn.XMATCH(A15116 &amp; "", #REF! &amp; "")),
          "Q4",
          "Not found"
        )
      )
    )
  ),
  ""
)</f>
        <v/>
      </c>
    </row>
    <row r="15117" spans="1:12" ht="24.75" customHeight="1">
      <c r="A15117" s="103" t="str">
        <f t="shared" si="221"/>
        <v/>
      </c>
      <c r="B15117" s="104" t="str">
        <f>IF(
  J15117=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7" s="99" t="str" cm="1">
        <f t="array" ref="L15117">IF(
  AND(A15117&lt;&gt;"", A15117&lt;&gt;0),
  IF(
    ISNUMBER(_xlfn.XMATCH(A15117 &amp; "", #REF! &amp; "")),
    "Q1",
    IF(
      ISNUMBER(_xlfn.XMATCH(A15117 &amp; "", #REF! &amp; "")),
      "Q2",
      IF(
        ISNUMBER(_xlfn.XMATCH(A15117 &amp; "", #REF! &amp; "")),
        "Q3",
        IF(
          ISNUMBER(_xlfn.XMATCH(A15117 &amp; "", #REF! &amp; "")),
          "Q4",
          "Not found"
        )
      )
    )
  ),
  ""
)</f>
        <v/>
      </c>
    </row>
    <row r="15118" spans="1:12" ht="24.75" customHeight="1">
      <c r="A15118" s="103" t="str">
        <f t="shared" si="221"/>
        <v/>
      </c>
      <c r="B15118" s="104" t="str">
        <f>IF(
  J15118=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8" s="99" t="str" cm="1">
        <f t="array" ref="L15118">IF(
  AND(A15118&lt;&gt;"", A15118&lt;&gt;0),
  IF(
    ISNUMBER(_xlfn.XMATCH(A15118 &amp; "", #REF! &amp; "")),
    "Q1",
    IF(
      ISNUMBER(_xlfn.XMATCH(A15118 &amp; "", #REF! &amp; "")),
      "Q2",
      IF(
        ISNUMBER(_xlfn.XMATCH(A15118 &amp; "", #REF! &amp; "")),
        "Q3",
        IF(
          ISNUMBER(_xlfn.XMATCH(A15118 &amp; "", #REF! &amp; "")),
          "Q4",
          "Not found"
        )
      )
    )
  ),
  ""
)</f>
        <v/>
      </c>
    </row>
    <row r="15119" spans="1:12" ht="24.75" customHeight="1">
      <c r="A15119" s="103" t="str">
        <f t="shared" si="221"/>
        <v/>
      </c>
      <c r="B15119" s="104" t="str">
        <f>IF(
  J15119=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19" s="99" t="str" cm="1">
        <f t="array" ref="L15119">IF(
  AND(A15119&lt;&gt;"", A15119&lt;&gt;0),
  IF(
    ISNUMBER(_xlfn.XMATCH(A15119 &amp; "", #REF! &amp; "")),
    "Q1",
    IF(
      ISNUMBER(_xlfn.XMATCH(A15119 &amp; "", #REF! &amp; "")),
      "Q2",
      IF(
        ISNUMBER(_xlfn.XMATCH(A15119 &amp; "", #REF! &amp; "")),
        "Q3",
        IF(
          ISNUMBER(_xlfn.XMATCH(A15119 &amp; "", #REF! &amp; "")),
          "Q4",
          "Not found"
        )
      )
    )
  ),
  ""
)</f>
        <v/>
      </c>
    </row>
    <row r="15120" spans="1:12" ht="24.75" customHeight="1">
      <c r="A15120" s="103" t="str">
        <f t="shared" si="221"/>
        <v/>
      </c>
      <c r="B15120" s="104" t="str">
        <f>IF(
  J15120=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0" s="99" t="str" cm="1">
        <f t="array" ref="L15120">IF(
  AND(A15120&lt;&gt;"", A15120&lt;&gt;0),
  IF(
    ISNUMBER(_xlfn.XMATCH(A15120 &amp; "", #REF! &amp; "")),
    "Q1",
    IF(
      ISNUMBER(_xlfn.XMATCH(A15120 &amp; "", #REF! &amp; "")),
      "Q2",
      IF(
        ISNUMBER(_xlfn.XMATCH(A15120 &amp; "", #REF! &amp; "")),
        "Q3",
        IF(
          ISNUMBER(_xlfn.XMATCH(A15120 &amp; "", #REF! &amp; "")),
          "Q4",
          "Not found"
        )
      )
    )
  ),
  ""
)</f>
        <v/>
      </c>
    </row>
    <row r="15121" spans="1:12" ht="24.75" customHeight="1">
      <c r="A15121" s="103" t="str">
        <f t="shared" si="221"/>
        <v/>
      </c>
      <c r="B15121" s="104" t="str">
        <f>IF(
  J15121=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1" s="99" t="str" cm="1">
        <f t="array" ref="L15121">IF(
  AND(A15121&lt;&gt;"", A15121&lt;&gt;0),
  IF(
    ISNUMBER(_xlfn.XMATCH(A15121 &amp; "", #REF! &amp; "")),
    "Q1",
    IF(
      ISNUMBER(_xlfn.XMATCH(A15121 &amp; "", #REF! &amp; "")),
      "Q2",
      IF(
        ISNUMBER(_xlfn.XMATCH(A15121 &amp; "", #REF! &amp; "")),
        "Q3",
        IF(
          ISNUMBER(_xlfn.XMATCH(A15121 &amp; "", #REF! &amp; "")),
          "Q4",
          "Not found"
        )
      )
    )
  ),
  ""
)</f>
        <v/>
      </c>
    </row>
    <row r="15122" spans="1:12" ht="24.75" customHeight="1">
      <c r="A15122" s="103" t="str">
        <f t="shared" si="221"/>
        <v/>
      </c>
      <c r="B15122" s="104" t="str">
        <f>IF(
  J15122=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2" s="99" t="str" cm="1">
        <f t="array" ref="L15122">IF(
  AND(A15122&lt;&gt;"", A15122&lt;&gt;0),
  IF(
    ISNUMBER(_xlfn.XMATCH(A15122 &amp; "", #REF! &amp; "")),
    "Q1",
    IF(
      ISNUMBER(_xlfn.XMATCH(A15122 &amp; "", #REF! &amp; "")),
      "Q2",
      IF(
        ISNUMBER(_xlfn.XMATCH(A15122 &amp; "", #REF! &amp; "")),
        "Q3",
        IF(
          ISNUMBER(_xlfn.XMATCH(A15122 &amp; "", #REF! &amp; "")),
          "Q4",
          "Not found"
        )
      )
    )
  ),
  ""
)</f>
        <v/>
      </c>
    </row>
    <row r="15123" spans="1:12" ht="24.75" customHeight="1">
      <c r="A15123" s="103" t="str">
        <f t="shared" si="221"/>
        <v/>
      </c>
      <c r="B15123" s="104" t="str">
        <f>IF(
  J15123=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3" s="99" t="str" cm="1">
        <f t="array" ref="L15123">IF(
  AND(A15123&lt;&gt;"", A15123&lt;&gt;0),
  IF(
    ISNUMBER(_xlfn.XMATCH(A15123 &amp; "", #REF! &amp; "")),
    "Q1",
    IF(
      ISNUMBER(_xlfn.XMATCH(A15123 &amp; "", #REF! &amp; "")),
      "Q2",
      IF(
        ISNUMBER(_xlfn.XMATCH(A15123 &amp; "", #REF! &amp; "")),
        "Q3",
        IF(
          ISNUMBER(_xlfn.XMATCH(A15123 &amp; "", #REF! &amp; "")),
          "Q4",
          "Not found"
        )
      )
    )
  ),
  ""
)</f>
        <v/>
      </c>
    </row>
    <row r="15124" spans="1:12" ht="24.75" customHeight="1">
      <c r="A15124" s="103" t="str">
        <f t="shared" si="221"/>
        <v/>
      </c>
      <c r="B15124" s="104" t="str">
        <f>IF(
  J15124=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4" s="99" t="str" cm="1">
        <f t="array" ref="L15124">IF(
  AND(A15124&lt;&gt;"", A15124&lt;&gt;0),
  IF(
    ISNUMBER(_xlfn.XMATCH(A15124 &amp; "", #REF! &amp; "")),
    "Q1",
    IF(
      ISNUMBER(_xlfn.XMATCH(A15124 &amp; "", #REF! &amp; "")),
      "Q2",
      IF(
        ISNUMBER(_xlfn.XMATCH(A15124 &amp; "", #REF! &amp; "")),
        "Q3",
        IF(
          ISNUMBER(_xlfn.XMATCH(A15124 &amp; "", #REF! &amp; "")),
          "Q4",
          "Not found"
        )
      )
    )
  ),
  ""
)</f>
        <v/>
      </c>
    </row>
    <row r="15125" spans="1:12" ht="24.75" customHeight="1">
      <c r="A15125" s="103" t="str">
        <f t="shared" si="221"/>
        <v/>
      </c>
      <c r="B15125" s="104" t="str">
        <f>IF(
  J15125=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5" s="99" t="str" cm="1">
        <f t="array" ref="L15125">IF(
  AND(A15125&lt;&gt;"", A15125&lt;&gt;0),
  IF(
    ISNUMBER(_xlfn.XMATCH(A15125 &amp; "", #REF! &amp; "")),
    "Q1",
    IF(
      ISNUMBER(_xlfn.XMATCH(A15125 &amp; "", #REF! &amp; "")),
      "Q2",
      IF(
        ISNUMBER(_xlfn.XMATCH(A15125 &amp; "", #REF! &amp; "")),
        "Q3",
        IF(
          ISNUMBER(_xlfn.XMATCH(A15125 &amp; "", #REF! &amp; "")),
          "Q4",
          "Not found"
        )
      )
    )
  ),
  ""
)</f>
        <v/>
      </c>
    </row>
    <row r="15126" spans="1:12" ht="24.75" customHeight="1">
      <c r="A15126" s="103" t="str">
        <f t="shared" si="221"/>
        <v/>
      </c>
      <c r="B15126" s="104" t="str">
        <f>IF(
  J15126=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6" s="99" t="str" cm="1">
        <f t="array" ref="L15126">IF(
  AND(A15126&lt;&gt;"", A15126&lt;&gt;0),
  IF(
    ISNUMBER(_xlfn.XMATCH(A15126 &amp; "", #REF! &amp; "")),
    "Q1",
    IF(
      ISNUMBER(_xlfn.XMATCH(A15126 &amp; "", #REF! &amp; "")),
      "Q2",
      IF(
        ISNUMBER(_xlfn.XMATCH(A15126 &amp; "", #REF! &amp; "")),
        "Q3",
        IF(
          ISNUMBER(_xlfn.XMATCH(A15126 &amp; "", #REF! &amp; "")),
          "Q4",
          "Not found"
        )
      )
    )
  ),
  ""
)</f>
        <v/>
      </c>
    </row>
    <row r="15127" spans="1:12" ht="24.75" customHeight="1">
      <c r="A15127" s="103" t="str">
        <f t="shared" si="221"/>
        <v/>
      </c>
      <c r="B15127" s="104" t="str">
        <f>IF(
  J15127=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7" s="99" t="str" cm="1">
        <f t="array" ref="L15127">IF(
  AND(A15127&lt;&gt;"", A15127&lt;&gt;0),
  IF(
    ISNUMBER(_xlfn.XMATCH(A15127 &amp; "", #REF! &amp; "")),
    "Q1",
    IF(
      ISNUMBER(_xlfn.XMATCH(A15127 &amp; "", #REF! &amp; "")),
      "Q2",
      IF(
        ISNUMBER(_xlfn.XMATCH(A15127 &amp; "", #REF! &amp; "")),
        "Q3",
        IF(
          ISNUMBER(_xlfn.XMATCH(A15127 &amp; "", #REF! &amp; "")),
          "Q4",
          "Not found"
        )
      )
    )
  ),
  ""
)</f>
        <v/>
      </c>
    </row>
    <row r="15128" spans="1:12" ht="24.75" customHeight="1">
      <c r="A15128" s="103" t="str">
        <f t="shared" si="221"/>
        <v/>
      </c>
      <c r="B15128" s="104" t="str">
        <f>IF(
  J15128=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8" s="99" t="str" cm="1">
        <f t="array" ref="L15128">IF(
  AND(A15128&lt;&gt;"", A15128&lt;&gt;0),
  IF(
    ISNUMBER(_xlfn.XMATCH(A15128 &amp; "", #REF! &amp; "")),
    "Q1",
    IF(
      ISNUMBER(_xlfn.XMATCH(A15128 &amp; "", #REF! &amp; "")),
      "Q2",
      IF(
        ISNUMBER(_xlfn.XMATCH(A15128 &amp; "", #REF! &amp; "")),
        "Q3",
        IF(
          ISNUMBER(_xlfn.XMATCH(A15128 &amp; "", #REF! &amp; "")),
          "Q4",
          "Not found"
        )
      )
    )
  ),
  ""
)</f>
        <v/>
      </c>
    </row>
    <row r="15129" spans="1:12" ht="24.75" customHeight="1">
      <c r="A15129" s="103" t="str">
        <f t="shared" si="221"/>
        <v/>
      </c>
      <c r="B15129" s="104" t="str">
        <f>IF(
  J15129=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29" s="99" t="str" cm="1">
        <f t="array" ref="L15129">IF(
  AND(A15129&lt;&gt;"", A15129&lt;&gt;0),
  IF(
    ISNUMBER(_xlfn.XMATCH(A15129 &amp; "", #REF! &amp; "")),
    "Q1",
    IF(
      ISNUMBER(_xlfn.XMATCH(A15129 &amp; "", #REF! &amp; "")),
      "Q2",
      IF(
        ISNUMBER(_xlfn.XMATCH(A15129 &amp; "", #REF! &amp; "")),
        "Q3",
        IF(
          ISNUMBER(_xlfn.XMATCH(A15129 &amp; "", #REF! &amp; "")),
          "Q4",
          "Not found"
        )
      )
    )
  ),
  ""
)</f>
        <v/>
      </c>
    </row>
    <row r="15130" spans="1:12" ht="24.75" customHeight="1">
      <c r="A15130" s="103" t="str">
        <f t="shared" si="221"/>
        <v/>
      </c>
      <c r="B15130" s="104" t="str">
        <f>IF(
  J15130=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0" s="99" t="str" cm="1">
        <f t="array" ref="L15130">IF(
  AND(A15130&lt;&gt;"", A15130&lt;&gt;0),
  IF(
    ISNUMBER(_xlfn.XMATCH(A15130 &amp; "", #REF! &amp; "")),
    "Q1",
    IF(
      ISNUMBER(_xlfn.XMATCH(A15130 &amp; "", #REF! &amp; "")),
      "Q2",
      IF(
        ISNUMBER(_xlfn.XMATCH(A15130 &amp; "", #REF! &amp; "")),
        "Q3",
        IF(
          ISNUMBER(_xlfn.XMATCH(A15130 &amp; "", #REF! &amp; "")),
          "Q4",
          "Not found"
        )
      )
    )
  ),
  ""
)</f>
        <v/>
      </c>
    </row>
    <row r="15131" spans="1:12" ht="24.75" customHeight="1">
      <c r="A15131" s="103" t="str">
        <f t="shared" si="221"/>
        <v/>
      </c>
      <c r="B15131" s="104" t="str">
        <f>IF(
  J15131=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1" s="99" t="str" cm="1">
        <f t="array" ref="L15131">IF(
  AND(A15131&lt;&gt;"", A15131&lt;&gt;0),
  IF(
    ISNUMBER(_xlfn.XMATCH(A15131 &amp; "", #REF! &amp; "")),
    "Q1",
    IF(
      ISNUMBER(_xlfn.XMATCH(A15131 &amp; "", #REF! &amp; "")),
      "Q2",
      IF(
        ISNUMBER(_xlfn.XMATCH(A15131 &amp; "", #REF! &amp; "")),
        "Q3",
        IF(
          ISNUMBER(_xlfn.XMATCH(A15131 &amp; "", #REF! &amp; "")),
          "Q4",
          "Not found"
        )
      )
    )
  ),
  ""
)</f>
        <v/>
      </c>
    </row>
    <row r="15132" spans="1:12" ht="24.75" customHeight="1">
      <c r="A15132" s="103" t="str">
        <f t="shared" si="221"/>
        <v/>
      </c>
      <c r="B15132" s="104" t="str">
        <f>IF(
  J15132=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2" s="99" t="str" cm="1">
        <f t="array" ref="L15132">IF(
  AND(A15132&lt;&gt;"", A15132&lt;&gt;0),
  IF(
    ISNUMBER(_xlfn.XMATCH(A15132 &amp; "", #REF! &amp; "")),
    "Q1",
    IF(
      ISNUMBER(_xlfn.XMATCH(A15132 &amp; "", #REF! &amp; "")),
      "Q2",
      IF(
        ISNUMBER(_xlfn.XMATCH(A15132 &amp; "", #REF! &amp; "")),
        "Q3",
        IF(
          ISNUMBER(_xlfn.XMATCH(A15132 &amp; "", #REF! &amp; "")),
          "Q4",
          "Not found"
        )
      )
    )
  ),
  ""
)</f>
        <v/>
      </c>
    </row>
    <row r="15133" spans="1:12" ht="24.75" customHeight="1">
      <c r="A15133" s="103" t="str">
        <f t="shared" si="221"/>
        <v/>
      </c>
      <c r="B15133" s="104" t="str">
        <f>IF(
  J15133=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3" s="99" t="str" cm="1">
        <f t="array" ref="L15133">IF(
  AND(A15133&lt;&gt;"", A15133&lt;&gt;0),
  IF(
    ISNUMBER(_xlfn.XMATCH(A15133 &amp; "", #REF! &amp; "")),
    "Q1",
    IF(
      ISNUMBER(_xlfn.XMATCH(A15133 &amp; "", #REF! &amp; "")),
      "Q2",
      IF(
        ISNUMBER(_xlfn.XMATCH(A15133 &amp; "", #REF! &amp; "")),
        "Q3",
        IF(
          ISNUMBER(_xlfn.XMATCH(A15133 &amp; "", #REF! &amp; "")),
          "Q4",
          "Not found"
        )
      )
    )
  ),
  ""
)</f>
        <v/>
      </c>
    </row>
    <row r="15134" spans="1:12" ht="24.75" customHeight="1">
      <c r="A15134" s="103" t="str">
        <f t="shared" si="221"/>
        <v/>
      </c>
      <c r="B15134" s="104" t="str">
        <f>IF(
  J15134=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4" s="99" t="str" cm="1">
        <f t="array" ref="L15134">IF(
  AND(A15134&lt;&gt;"", A15134&lt;&gt;0),
  IF(
    ISNUMBER(_xlfn.XMATCH(A15134 &amp; "", #REF! &amp; "")),
    "Q1",
    IF(
      ISNUMBER(_xlfn.XMATCH(A15134 &amp; "", #REF! &amp; "")),
      "Q2",
      IF(
        ISNUMBER(_xlfn.XMATCH(A15134 &amp; "", #REF! &amp; "")),
        "Q3",
        IF(
          ISNUMBER(_xlfn.XMATCH(A15134 &amp; "", #REF! &amp; "")),
          "Q4",
          "Not found"
        )
      )
    )
  ),
  ""
)</f>
        <v/>
      </c>
    </row>
    <row r="15135" spans="1:12" ht="24.75" customHeight="1">
      <c r="A15135" s="103" t="str">
        <f t="shared" si="221"/>
        <v/>
      </c>
      <c r="B15135" s="104" t="str">
        <f>IF(
  J15135=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5" s="99" t="str" cm="1">
        <f t="array" ref="L15135">IF(
  AND(A15135&lt;&gt;"", A15135&lt;&gt;0),
  IF(
    ISNUMBER(_xlfn.XMATCH(A15135 &amp; "", #REF! &amp; "")),
    "Q1",
    IF(
      ISNUMBER(_xlfn.XMATCH(A15135 &amp; "", #REF! &amp; "")),
      "Q2",
      IF(
        ISNUMBER(_xlfn.XMATCH(A15135 &amp; "", #REF! &amp; "")),
        "Q3",
        IF(
          ISNUMBER(_xlfn.XMATCH(A15135 &amp; "", #REF! &amp; "")),
          "Q4",
          "Not found"
        )
      )
    )
  ),
  ""
)</f>
        <v/>
      </c>
    </row>
    <row r="15136" spans="1:12" ht="24.75" customHeight="1">
      <c r="A15136" s="103" t="str">
        <f t="shared" si="221"/>
        <v/>
      </c>
      <c r="B15136" s="104" t="str">
        <f>IF(
  J15136=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6" s="99" t="str" cm="1">
        <f t="array" ref="L15136">IF(
  AND(A15136&lt;&gt;"", A15136&lt;&gt;0),
  IF(
    ISNUMBER(_xlfn.XMATCH(A15136 &amp; "", #REF! &amp; "")),
    "Q1",
    IF(
      ISNUMBER(_xlfn.XMATCH(A15136 &amp; "", #REF! &amp; "")),
      "Q2",
      IF(
        ISNUMBER(_xlfn.XMATCH(A15136 &amp; "", #REF! &amp; "")),
        "Q3",
        IF(
          ISNUMBER(_xlfn.XMATCH(A15136 &amp; "", #REF! &amp; "")),
          "Q4",
          "Not found"
        )
      )
    )
  ),
  ""
)</f>
        <v/>
      </c>
    </row>
    <row r="15137" spans="1:12" ht="24.75" customHeight="1">
      <c r="A15137" s="103" t="str">
        <f t="shared" si="221"/>
        <v/>
      </c>
      <c r="B15137" s="104" t="str">
        <f>IF(
  J15137=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7" s="99" t="str" cm="1">
        <f t="array" ref="L15137">IF(
  AND(A15137&lt;&gt;"", A15137&lt;&gt;0),
  IF(
    ISNUMBER(_xlfn.XMATCH(A15137 &amp; "", #REF! &amp; "")),
    "Q1",
    IF(
      ISNUMBER(_xlfn.XMATCH(A15137 &amp; "", #REF! &amp; "")),
      "Q2",
      IF(
        ISNUMBER(_xlfn.XMATCH(A15137 &amp; "", #REF! &amp; "")),
        "Q3",
        IF(
          ISNUMBER(_xlfn.XMATCH(A15137 &amp; "", #REF! &amp; "")),
          "Q4",
          "Not found"
        )
      )
    )
  ),
  ""
)</f>
        <v/>
      </c>
    </row>
    <row r="15138" spans="1:12" ht="24.75" customHeight="1">
      <c r="A15138" s="103" t="str">
        <f t="shared" si="221"/>
        <v/>
      </c>
      <c r="B15138" s="104" t="str">
        <f>IF(
  J15138=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8" s="99" t="str" cm="1">
        <f t="array" ref="L15138">IF(
  AND(A15138&lt;&gt;"", A15138&lt;&gt;0),
  IF(
    ISNUMBER(_xlfn.XMATCH(A15138 &amp; "", #REF! &amp; "")),
    "Q1",
    IF(
      ISNUMBER(_xlfn.XMATCH(A15138 &amp; "", #REF! &amp; "")),
      "Q2",
      IF(
        ISNUMBER(_xlfn.XMATCH(A15138 &amp; "", #REF! &amp; "")),
        "Q3",
        IF(
          ISNUMBER(_xlfn.XMATCH(A15138 &amp; "", #REF! &amp; "")),
          "Q4",
          "Not found"
        )
      )
    )
  ),
  ""
)</f>
        <v/>
      </c>
    </row>
    <row r="15139" spans="1:12" ht="24.75" customHeight="1">
      <c r="A15139" s="103" t="str">
        <f t="shared" si="221"/>
        <v/>
      </c>
      <c r="B15139" s="104" t="str">
        <f>IF(
  J15139=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39" s="99" t="str" cm="1">
        <f t="array" ref="L15139">IF(
  AND(A15139&lt;&gt;"", A15139&lt;&gt;0),
  IF(
    ISNUMBER(_xlfn.XMATCH(A15139 &amp; "", #REF! &amp; "")),
    "Q1",
    IF(
      ISNUMBER(_xlfn.XMATCH(A15139 &amp; "", #REF! &amp; "")),
      "Q2",
      IF(
        ISNUMBER(_xlfn.XMATCH(A15139 &amp; "", #REF! &amp; "")),
        "Q3",
        IF(
          ISNUMBER(_xlfn.XMATCH(A15139 &amp; "", #REF! &amp; "")),
          "Q4",
          "Not found"
        )
      )
    )
  ),
  ""
)</f>
        <v/>
      </c>
    </row>
    <row r="15140" spans="1:12" ht="24.75" customHeight="1">
      <c r="A15140" s="103" t="str">
        <f t="shared" si="221"/>
        <v/>
      </c>
      <c r="B15140" s="104" t="str">
        <f>IF(
  J15140=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0" s="99" t="str" cm="1">
        <f t="array" ref="L15140">IF(
  AND(A15140&lt;&gt;"", A15140&lt;&gt;0),
  IF(
    ISNUMBER(_xlfn.XMATCH(A15140 &amp; "", #REF! &amp; "")),
    "Q1",
    IF(
      ISNUMBER(_xlfn.XMATCH(A15140 &amp; "", #REF! &amp; "")),
      "Q2",
      IF(
        ISNUMBER(_xlfn.XMATCH(A15140 &amp; "", #REF! &amp; "")),
        "Q3",
        IF(
          ISNUMBER(_xlfn.XMATCH(A15140 &amp; "", #REF! &amp; "")),
          "Q4",
          "Not found"
        )
      )
    )
  ),
  ""
)</f>
        <v/>
      </c>
    </row>
    <row r="15141" spans="1:12" ht="24.75" customHeight="1">
      <c r="A15141" s="103" t="str">
        <f t="shared" si="221"/>
        <v/>
      </c>
      <c r="B15141" s="104" t="str">
        <f>IF(
  J15141=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1" s="99" t="str" cm="1">
        <f t="array" ref="L15141">IF(
  AND(A15141&lt;&gt;"", A15141&lt;&gt;0),
  IF(
    ISNUMBER(_xlfn.XMATCH(A15141 &amp; "", #REF! &amp; "")),
    "Q1",
    IF(
      ISNUMBER(_xlfn.XMATCH(A15141 &amp; "", #REF! &amp; "")),
      "Q2",
      IF(
        ISNUMBER(_xlfn.XMATCH(A15141 &amp; "", #REF! &amp; "")),
        "Q3",
        IF(
          ISNUMBER(_xlfn.XMATCH(A15141 &amp; "", #REF! &amp; "")),
          "Q4",
          "Not found"
        )
      )
    )
  ),
  ""
)</f>
        <v/>
      </c>
    </row>
    <row r="15142" spans="1:12" ht="24.75" customHeight="1">
      <c r="A15142" s="103" t="str">
        <f t="shared" si="221"/>
        <v/>
      </c>
      <c r="B15142" s="104" t="str">
        <f>IF(
  J15142=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2" s="99" t="str" cm="1">
        <f t="array" ref="L15142">IF(
  AND(A15142&lt;&gt;"", A15142&lt;&gt;0),
  IF(
    ISNUMBER(_xlfn.XMATCH(A15142 &amp; "", #REF! &amp; "")),
    "Q1",
    IF(
      ISNUMBER(_xlfn.XMATCH(A15142 &amp; "", #REF! &amp; "")),
      "Q2",
      IF(
        ISNUMBER(_xlfn.XMATCH(A15142 &amp; "", #REF! &amp; "")),
        "Q3",
        IF(
          ISNUMBER(_xlfn.XMATCH(A15142 &amp; "", #REF! &amp; "")),
          "Q4",
          "Not found"
        )
      )
    )
  ),
  ""
)</f>
        <v/>
      </c>
    </row>
    <row r="15143" spans="1:12" ht="24.75" customHeight="1">
      <c r="A15143" s="103" t="str">
        <f t="shared" si="221"/>
        <v/>
      </c>
      <c r="B15143" s="104" t="str">
        <f>IF(
  J15143=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3" s="99" t="str" cm="1">
        <f t="array" ref="L15143">IF(
  AND(A15143&lt;&gt;"", A15143&lt;&gt;0),
  IF(
    ISNUMBER(_xlfn.XMATCH(A15143 &amp; "", #REF! &amp; "")),
    "Q1",
    IF(
      ISNUMBER(_xlfn.XMATCH(A15143 &amp; "", #REF! &amp; "")),
      "Q2",
      IF(
        ISNUMBER(_xlfn.XMATCH(A15143 &amp; "", #REF! &amp; "")),
        "Q3",
        IF(
          ISNUMBER(_xlfn.XMATCH(A15143 &amp; "", #REF! &amp; "")),
          "Q4",
          "Not found"
        )
      )
    )
  ),
  ""
)</f>
        <v/>
      </c>
    </row>
    <row r="15144" spans="1:12" ht="24.75" customHeight="1">
      <c r="A15144" s="103" t="str">
        <f t="shared" si="221"/>
        <v/>
      </c>
      <c r="B15144" s="104" t="str">
        <f>IF(
  J15144=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4" s="99" t="str" cm="1">
        <f t="array" ref="L15144">IF(
  AND(A15144&lt;&gt;"", A15144&lt;&gt;0),
  IF(
    ISNUMBER(_xlfn.XMATCH(A15144 &amp; "", #REF! &amp; "")),
    "Q1",
    IF(
      ISNUMBER(_xlfn.XMATCH(A15144 &amp; "", #REF! &amp; "")),
      "Q2",
      IF(
        ISNUMBER(_xlfn.XMATCH(A15144 &amp; "", #REF! &amp; "")),
        "Q3",
        IF(
          ISNUMBER(_xlfn.XMATCH(A15144 &amp; "", #REF! &amp; "")),
          "Q4",
          "Not found"
        )
      )
    )
  ),
  ""
)</f>
        <v/>
      </c>
    </row>
    <row r="15145" spans="1:12" ht="24.75" customHeight="1">
      <c r="A15145" s="103" t="str">
        <f t="shared" si="221"/>
        <v/>
      </c>
      <c r="B15145" s="104" t="str">
        <f>IF(
  J15145=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5" s="99" t="str" cm="1">
        <f t="array" ref="L15145">IF(
  AND(A15145&lt;&gt;"", A15145&lt;&gt;0),
  IF(
    ISNUMBER(_xlfn.XMATCH(A15145 &amp; "", #REF! &amp; "")),
    "Q1",
    IF(
      ISNUMBER(_xlfn.XMATCH(A15145 &amp; "", #REF! &amp; "")),
      "Q2",
      IF(
        ISNUMBER(_xlfn.XMATCH(A15145 &amp; "", #REF! &amp; "")),
        "Q3",
        IF(
          ISNUMBER(_xlfn.XMATCH(A15145 &amp; "", #REF! &amp; "")),
          "Q4",
          "Not found"
        )
      )
    )
  ),
  ""
)</f>
        <v/>
      </c>
    </row>
    <row r="15146" spans="1:12" ht="24.75" customHeight="1">
      <c r="A15146" s="103" t="str">
        <f t="shared" si="221"/>
        <v/>
      </c>
      <c r="B15146" s="104" t="str">
        <f>IF(
  J15146=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6" s="99" t="str" cm="1">
        <f t="array" ref="L15146">IF(
  AND(A15146&lt;&gt;"", A15146&lt;&gt;0),
  IF(
    ISNUMBER(_xlfn.XMATCH(A15146 &amp; "", #REF! &amp; "")),
    "Q1",
    IF(
      ISNUMBER(_xlfn.XMATCH(A15146 &amp; "", #REF! &amp; "")),
      "Q2",
      IF(
        ISNUMBER(_xlfn.XMATCH(A15146 &amp; "", #REF! &amp; "")),
        "Q3",
        IF(
          ISNUMBER(_xlfn.XMATCH(A15146 &amp; "", #REF! &amp; "")),
          "Q4",
          "Not found"
        )
      )
    )
  ),
  ""
)</f>
        <v/>
      </c>
    </row>
    <row r="15147" spans="1:12" ht="24.75" customHeight="1">
      <c r="A15147" s="103" t="str">
        <f t="shared" si="221"/>
        <v/>
      </c>
      <c r="B15147" s="104" t="str">
        <f>IF(
  J15147=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7" s="99" t="str" cm="1">
        <f t="array" ref="L15147">IF(
  AND(A15147&lt;&gt;"", A15147&lt;&gt;0),
  IF(
    ISNUMBER(_xlfn.XMATCH(A15147 &amp; "", #REF! &amp; "")),
    "Q1",
    IF(
      ISNUMBER(_xlfn.XMATCH(A15147 &amp; "", #REF! &amp; "")),
      "Q2",
      IF(
        ISNUMBER(_xlfn.XMATCH(A15147 &amp; "", #REF! &amp; "")),
        "Q3",
        IF(
          ISNUMBER(_xlfn.XMATCH(A15147 &amp; "", #REF! &amp; "")),
          "Q4",
          "Not found"
        )
      )
    )
  ),
  ""
)</f>
        <v/>
      </c>
    </row>
    <row r="15148" spans="1:12" ht="24.75" customHeight="1">
      <c r="A15148" s="103" t="str">
        <f t="shared" si="221"/>
        <v/>
      </c>
      <c r="B15148" s="104" t="str">
        <f>IF(
  J15148=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8" s="99" t="str" cm="1">
        <f t="array" ref="L15148">IF(
  AND(A15148&lt;&gt;"", A15148&lt;&gt;0),
  IF(
    ISNUMBER(_xlfn.XMATCH(A15148 &amp; "", #REF! &amp; "")),
    "Q1",
    IF(
      ISNUMBER(_xlfn.XMATCH(A15148 &amp; "", #REF! &amp; "")),
      "Q2",
      IF(
        ISNUMBER(_xlfn.XMATCH(A15148 &amp; "", #REF! &amp; "")),
        "Q3",
        IF(
          ISNUMBER(_xlfn.XMATCH(A15148 &amp; "", #REF! &amp; "")),
          "Q4",
          "Not found"
        )
      )
    )
  ),
  ""
)</f>
        <v/>
      </c>
    </row>
    <row r="15149" spans="1:12" ht="24.75" customHeight="1">
      <c r="A15149" s="103" t="str">
        <f t="shared" si="221"/>
        <v/>
      </c>
      <c r="B15149" s="104" t="str">
        <f>IF(
  J15149=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49" s="99" t="str" cm="1">
        <f t="array" ref="L15149">IF(
  AND(A15149&lt;&gt;"", A15149&lt;&gt;0),
  IF(
    ISNUMBER(_xlfn.XMATCH(A15149 &amp; "", #REF! &amp; "")),
    "Q1",
    IF(
      ISNUMBER(_xlfn.XMATCH(A15149 &amp; "", #REF! &amp; "")),
      "Q2",
      IF(
        ISNUMBER(_xlfn.XMATCH(A15149 &amp; "", #REF! &amp; "")),
        "Q3",
        IF(
          ISNUMBER(_xlfn.XMATCH(A15149 &amp; "", #REF! &amp; "")),
          "Q4",
          "Not found"
        )
      )
    )
  ),
  ""
)</f>
        <v/>
      </c>
    </row>
    <row r="15150" spans="1:12" ht="24.75" customHeight="1">
      <c r="A15150" s="103" t="str">
        <f t="shared" si="221"/>
        <v/>
      </c>
      <c r="B15150" s="104" t="str">
        <f>IF(
  J15150=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0" s="99" t="str" cm="1">
        <f t="array" ref="L15150">IF(
  AND(A15150&lt;&gt;"", A15150&lt;&gt;0),
  IF(
    ISNUMBER(_xlfn.XMATCH(A15150 &amp; "", #REF! &amp; "")),
    "Q1",
    IF(
      ISNUMBER(_xlfn.XMATCH(A15150 &amp; "", #REF! &amp; "")),
      "Q2",
      IF(
        ISNUMBER(_xlfn.XMATCH(A15150 &amp; "", #REF! &amp; "")),
        "Q3",
        IF(
          ISNUMBER(_xlfn.XMATCH(A15150 &amp; "", #REF! &amp; "")),
          "Q4",
          "Not found"
        )
      )
    )
  ),
  ""
)</f>
        <v/>
      </c>
    </row>
    <row r="15151" spans="1:12" ht="24.75" customHeight="1">
      <c r="A15151" s="103" t="str">
        <f t="shared" si="221"/>
        <v/>
      </c>
      <c r="B15151" s="104" t="str">
        <f>IF(
  J15151=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1" s="99" t="str" cm="1">
        <f t="array" ref="L15151">IF(
  AND(A15151&lt;&gt;"", A15151&lt;&gt;0),
  IF(
    ISNUMBER(_xlfn.XMATCH(A15151 &amp; "", #REF! &amp; "")),
    "Q1",
    IF(
      ISNUMBER(_xlfn.XMATCH(A15151 &amp; "", #REF! &amp; "")),
      "Q2",
      IF(
        ISNUMBER(_xlfn.XMATCH(A15151 &amp; "", #REF! &amp; "")),
        "Q3",
        IF(
          ISNUMBER(_xlfn.XMATCH(A15151 &amp; "", #REF! &amp; "")),
          "Q4",
          "Not found"
        )
      )
    )
  ),
  ""
)</f>
        <v/>
      </c>
    </row>
    <row r="15152" spans="1:12" ht="24.75" customHeight="1">
      <c r="A15152" s="103" t="str">
        <f t="shared" si="221"/>
        <v/>
      </c>
      <c r="B15152" s="104" t="str">
        <f>IF(
  J15152=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2" s="99" t="str" cm="1">
        <f t="array" ref="L15152">IF(
  AND(A15152&lt;&gt;"", A15152&lt;&gt;0),
  IF(
    ISNUMBER(_xlfn.XMATCH(A15152 &amp; "", #REF! &amp; "")),
    "Q1",
    IF(
      ISNUMBER(_xlfn.XMATCH(A15152 &amp; "", #REF! &amp; "")),
      "Q2",
      IF(
        ISNUMBER(_xlfn.XMATCH(A15152 &amp; "", #REF! &amp; "")),
        "Q3",
        IF(
          ISNUMBER(_xlfn.XMATCH(A15152 &amp; "", #REF! &amp; "")),
          "Q4",
          "Not found"
        )
      )
    )
  ),
  ""
)</f>
        <v/>
      </c>
    </row>
    <row r="15153" spans="1:12" ht="24.75" customHeight="1">
      <c r="A15153" s="103" t="str">
        <f t="shared" si="221"/>
        <v/>
      </c>
      <c r="B15153" s="104" t="str">
        <f>IF(
  J15153=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3" s="99" t="str" cm="1">
        <f t="array" ref="L15153">IF(
  AND(A15153&lt;&gt;"", A15153&lt;&gt;0),
  IF(
    ISNUMBER(_xlfn.XMATCH(A15153 &amp; "", #REF! &amp; "")),
    "Q1",
    IF(
      ISNUMBER(_xlfn.XMATCH(A15153 &amp; "", #REF! &amp; "")),
      "Q2",
      IF(
        ISNUMBER(_xlfn.XMATCH(A15153 &amp; "", #REF! &amp; "")),
        "Q3",
        IF(
          ISNUMBER(_xlfn.XMATCH(A15153 &amp; "", #REF! &amp; "")),
          "Q4",
          "Not found"
        )
      )
    )
  ),
  ""
)</f>
        <v/>
      </c>
    </row>
    <row r="15154" spans="1:12" ht="24.75" customHeight="1">
      <c r="A15154" s="103" t="str">
        <f t="shared" si="221"/>
        <v/>
      </c>
      <c r="B15154" s="104" t="str">
        <f>IF(
  J15154=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4" s="99" t="str" cm="1">
        <f t="array" ref="L15154">IF(
  AND(A15154&lt;&gt;"", A15154&lt;&gt;0),
  IF(
    ISNUMBER(_xlfn.XMATCH(A15154 &amp; "", #REF! &amp; "")),
    "Q1",
    IF(
      ISNUMBER(_xlfn.XMATCH(A15154 &amp; "", #REF! &amp; "")),
      "Q2",
      IF(
        ISNUMBER(_xlfn.XMATCH(A15154 &amp; "", #REF! &amp; "")),
        "Q3",
        IF(
          ISNUMBER(_xlfn.XMATCH(A15154 &amp; "", #REF! &amp; "")),
          "Q4",
          "Not found"
        )
      )
    )
  ),
  ""
)</f>
        <v/>
      </c>
    </row>
    <row r="15155" spans="1:12" ht="24.75" customHeight="1">
      <c r="A15155" s="103" t="str">
        <f t="shared" si="221"/>
        <v/>
      </c>
      <c r="B15155" s="104" t="str">
        <f>IF(
  J15155=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5" s="99" t="str" cm="1">
        <f t="array" ref="L15155">IF(
  AND(A15155&lt;&gt;"", A15155&lt;&gt;0),
  IF(
    ISNUMBER(_xlfn.XMATCH(A15155 &amp; "", #REF! &amp; "")),
    "Q1",
    IF(
      ISNUMBER(_xlfn.XMATCH(A15155 &amp; "", #REF! &amp; "")),
      "Q2",
      IF(
        ISNUMBER(_xlfn.XMATCH(A15155 &amp; "", #REF! &amp; "")),
        "Q3",
        IF(
          ISNUMBER(_xlfn.XMATCH(A15155 &amp; "", #REF! &amp; "")),
          "Q4",
          "Not found"
        )
      )
    )
  ),
  ""
)</f>
        <v/>
      </c>
    </row>
    <row r="15156" spans="1:12" ht="24.75" customHeight="1">
      <c r="A15156" s="103" t="str">
        <f t="shared" si="221"/>
        <v/>
      </c>
      <c r="B15156" s="104" t="str">
        <f>IF(
  J15156=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6" s="99" t="str" cm="1">
        <f t="array" ref="L15156">IF(
  AND(A15156&lt;&gt;"", A15156&lt;&gt;0),
  IF(
    ISNUMBER(_xlfn.XMATCH(A15156 &amp; "", #REF! &amp; "")),
    "Q1",
    IF(
      ISNUMBER(_xlfn.XMATCH(A15156 &amp; "", #REF! &amp; "")),
      "Q2",
      IF(
        ISNUMBER(_xlfn.XMATCH(A15156 &amp; "", #REF! &amp; "")),
        "Q3",
        IF(
          ISNUMBER(_xlfn.XMATCH(A15156 &amp; "", #REF! &amp; "")),
          "Q4",
          "Not found"
        )
      )
    )
  ),
  ""
)</f>
        <v/>
      </c>
    </row>
    <row r="15157" spans="1:12" ht="24.75" customHeight="1">
      <c r="A15157" s="103" t="str">
        <f t="shared" si="221"/>
        <v/>
      </c>
      <c r="B15157" s="104" t="str">
        <f>IF(
  J15157=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7" s="99" t="str" cm="1">
        <f t="array" ref="L15157">IF(
  AND(A15157&lt;&gt;"", A15157&lt;&gt;0),
  IF(
    ISNUMBER(_xlfn.XMATCH(A15157 &amp; "", #REF! &amp; "")),
    "Q1",
    IF(
      ISNUMBER(_xlfn.XMATCH(A15157 &amp; "", #REF! &amp; "")),
      "Q2",
      IF(
        ISNUMBER(_xlfn.XMATCH(A15157 &amp; "", #REF! &amp; "")),
        "Q3",
        IF(
          ISNUMBER(_xlfn.XMATCH(A15157 &amp; "", #REF! &amp; "")),
          "Q4",
          "Not found"
        )
      )
    )
  ),
  ""
)</f>
        <v/>
      </c>
    </row>
    <row r="15158" spans="1:12" ht="24.75" customHeight="1">
      <c r="A15158" s="103" t="str">
        <f t="shared" si="221"/>
        <v/>
      </c>
      <c r="B15158" s="104" t="str">
        <f>IF(
  J15158=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8" s="99" t="str" cm="1">
        <f t="array" ref="L15158">IF(
  AND(A15158&lt;&gt;"", A15158&lt;&gt;0),
  IF(
    ISNUMBER(_xlfn.XMATCH(A15158 &amp; "", #REF! &amp; "")),
    "Q1",
    IF(
      ISNUMBER(_xlfn.XMATCH(A15158 &amp; "", #REF! &amp; "")),
      "Q2",
      IF(
        ISNUMBER(_xlfn.XMATCH(A15158 &amp; "", #REF! &amp; "")),
        "Q3",
        IF(
          ISNUMBER(_xlfn.XMATCH(A15158 &amp; "", #REF! &amp; "")),
          "Q4",
          "Not found"
        )
      )
    )
  ),
  ""
)</f>
        <v/>
      </c>
    </row>
    <row r="15159" spans="1:12" ht="24.75" customHeight="1">
      <c r="A15159" s="103" t="str">
        <f t="shared" si="221"/>
        <v/>
      </c>
      <c r="B15159" s="104" t="str">
        <f>IF(
  J15159=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59" s="99" t="str" cm="1">
        <f t="array" ref="L15159">IF(
  AND(A15159&lt;&gt;"", A15159&lt;&gt;0),
  IF(
    ISNUMBER(_xlfn.XMATCH(A15159 &amp; "", #REF! &amp; "")),
    "Q1",
    IF(
      ISNUMBER(_xlfn.XMATCH(A15159 &amp; "", #REF! &amp; "")),
      "Q2",
      IF(
        ISNUMBER(_xlfn.XMATCH(A15159 &amp; "", #REF! &amp; "")),
        "Q3",
        IF(
          ISNUMBER(_xlfn.XMATCH(A15159 &amp; "", #REF! &amp; "")),
          "Q4",
          "Not found"
        )
      )
    )
  ),
  ""
)</f>
        <v/>
      </c>
    </row>
    <row r="15160" spans="1:12" ht="24.75" customHeight="1">
      <c r="A15160" s="103" t="str">
        <f t="shared" si="221"/>
        <v/>
      </c>
      <c r="B15160" s="104" t="str">
        <f>IF(
  J15160=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0" s="99" t="str" cm="1">
        <f t="array" ref="L15160">IF(
  AND(A15160&lt;&gt;"", A15160&lt;&gt;0),
  IF(
    ISNUMBER(_xlfn.XMATCH(A15160 &amp; "", #REF! &amp; "")),
    "Q1",
    IF(
      ISNUMBER(_xlfn.XMATCH(A15160 &amp; "", #REF! &amp; "")),
      "Q2",
      IF(
        ISNUMBER(_xlfn.XMATCH(A15160 &amp; "", #REF! &amp; "")),
        "Q3",
        IF(
          ISNUMBER(_xlfn.XMATCH(A15160 &amp; "", #REF! &amp; "")),
          "Q4",
          "Not found"
        )
      )
    )
  ),
  ""
)</f>
        <v/>
      </c>
    </row>
    <row r="15161" spans="1:12" ht="24.75" customHeight="1">
      <c r="A15161" s="103" t="str">
        <f t="shared" si="221"/>
        <v/>
      </c>
      <c r="B15161" s="104" t="str">
        <f>IF(
  J15161=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1" s="99" t="str" cm="1">
        <f t="array" ref="L15161">IF(
  AND(A15161&lt;&gt;"", A15161&lt;&gt;0),
  IF(
    ISNUMBER(_xlfn.XMATCH(A15161 &amp; "", #REF! &amp; "")),
    "Q1",
    IF(
      ISNUMBER(_xlfn.XMATCH(A15161 &amp; "", #REF! &amp; "")),
      "Q2",
      IF(
        ISNUMBER(_xlfn.XMATCH(A15161 &amp; "", #REF! &amp; "")),
        "Q3",
        IF(
          ISNUMBER(_xlfn.XMATCH(A15161 &amp; "", #REF! &amp; "")),
          "Q4",
          "Not found"
        )
      )
    )
  ),
  ""
)</f>
        <v/>
      </c>
    </row>
    <row r="15162" spans="1:12" ht="24.75" customHeight="1">
      <c r="A15162" s="103" t="str">
        <f t="shared" si="221"/>
        <v/>
      </c>
      <c r="B15162" s="104" t="str">
        <f>IF(
  J15162=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2" s="99" t="str" cm="1">
        <f t="array" ref="L15162">IF(
  AND(A15162&lt;&gt;"", A15162&lt;&gt;0),
  IF(
    ISNUMBER(_xlfn.XMATCH(A15162 &amp; "", #REF! &amp; "")),
    "Q1",
    IF(
      ISNUMBER(_xlfn.XMATCH(A15162 &amp; "", #REF! &amp; "")),
      "Q2",
      IF(
        ISNUMBER(_xlfn.XMATCH(A15162 &amp; "", #REF! &amp; "")),
        "Q3",
        IF(
          ISNUMBER(_xlfn.XMATCH(A15162 &amp; "", #REF! &amp; "")),
          "Q4",
          "Not found"
        )
      )
    )
  ),
  ""
)</f>
        <v/>
      </c>
    </row>
    <row r="15163" spans="1:12" ht="24.75" customHeight="1">
      <c r="A15163" s="103" t="str">
        <f t="shared" si="221"/>
        <v/>
      </c>
      <c r="B15163" s="104" t="str">
        <f>IF(
  J15163=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3" s="99" t="str" cm="1">
        <f t="array" ref="L15163">IF(
  AND(A15163&lt;&gt;"", A15163&lt;&gt;0),
  IF(
    ISNUMBER(_xlfn.XMATCH(A15163 &amp; "", #REF! &amp; "")),
    "Q1",
    IF(
      ISNUMBER(_xlfn.XMATCH(A15163 &amp; "", #REF! &amp; "")),
      "Q2",
      IF(
        ISNUMBER(_xlfn.XMATCH(A15163 &amp; "", #REF! &amp; "")),
        "Q3",
        IF(
          ISNUMBER(_xlfn.XMATCH(A15163 &amp; "", #REF! &amp; "")),
          "Q4",
          "Not found"
        )
      )
    )
  ),
  ""
)</f>
        <v/>
      </c>
    </row>
    <row r="15164" spans="1:12" ht="24.75" customHeight="1">
      <c r="A15164" s="103" t="str">
        <f t="shared" si="221"/>
        <v/>
      </c>
      <c r="B15164" s="104" t="str">
        <f>IF(
  J15164=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4" s="99" t="str" cm="1">
        <f t="array" ref="L15164">IF(
  AND(A15164&lt;&gt;"", A15164&lt;&gt;0),
  IF(
    ISNUMBER(_xlfn.XMATCH(A15164 &amp; "", #REF! &amp; "")),
    "Q1",
    IF(
      ISNUMBER(_xlfn.XMATCH(A15164 &amp; "", #REF! &amp; "")),
      "Q2",
      IF(
        ISNUMBER(_xlfn.XMATCH(A15164 &amp; "", #REF! &amp; "")),
        "Q3",
        IF(
          ISNUMBER(_xlfn.XMATCH(A15164 &amp; "", #REF! &amp; "")),
          "Q4",
          "Not found"
        )
      )
    )
  ),
  ""
)</f>
        <v/>
      </c>
    </row>
    <row r="15165" spans="1:12" ht="24.75" customHeight="1">
      <c r="A15165" s="103" t="str">
        <f t="shared" si="221"/>
        <v/>
      </c>
      <c r="B15165" s="104" t="str">
        <f>IF(
  J15165=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5" s="99" t="str" cm="1">
        <f t="array" ref="L15165">IF(
  AND(A15165&lt;&gt;"", A15165&lt;&gt;0),
  IF(
    ISNUMBER(_xlfn.XMATCH(A15165 &amp; "", #REF! &amp; "")),
    "Q1",
    IF(
      ISNUMBER(_xlfn.XMATCH(A15165 &amp; "", #REF! &amp; "")),
      "Q2",
      IF(
        ISNUMBER(_xlfn.XMATCH(A15165 &amp; "", #REF! &amp; "")),
        "Q3",
        IF(
          ISNUMBER(_xlfn.XMATCH(A15165 &amp; "", #REF! &amp; "")),
          "Q4",
          "Not found"
        )
      )
    )
  ),
  ""
)</f>
        <v/>
      </c>
    </row>
    <row r="15166" spans="1:12" ht="24.75" customHeight="1">
      <c r="A15166" s="103" t="str">
        <f t="shared" si="221"/>
        <v/>
      </c>
      <c r="B15166" s="104" t="str">
        <f>IF(
  J15166=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6" s="99" t="str" cm="1">
        <f t="array" ref="L15166">IF(
  AND(A15166&lt;&gt;"", A15166&lt;&gt;0),
  IF(
    ISNUMBER(_xlfn.XMATCH(A15166 &amp; "", #REF! &amp; "")),
    "Q1",
    IF(
      ISNUMBER(_xlfn.XMATCH(A15166 &amp; "", #REF! &amp; "")),
      "Q2",
      IF(
        ISNUMBER(_xlfn.XMATCH(A15166 &amp; "", #REF! &amp; "")),
        "Q3",
        IF(
          ISNUMBER(_xlfn.XMATCH(A15166 &amp; "", #REF! &amp; "")),
          "Q4",
          "Not found"
        )
      )
    )
  ),
  ""
)</f>
        <v/>
      </c>
    </row>
    <row r="15167" spans="1:12" ht="24.75" customHeight="1">
      <c r="A15167" s="103" t="str">
        <f t="shared" si="221"/>
        <v/>
      </c>
      <c r="B15167" s="104" t="str">
        <f>IF(
  J15167=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7" s="99" t="str" cm="1">
        <f t="array" ref="L15167">IF(
  AND(A15167&lt;&gt;"", A15167&lt;&gt;0),
  IF(
    ISNUMBER(_xlfn.XMATCH(A15167 &amp; "", #REF! &amp; "")),
    "Q1",
    IF(
      ISNUMBER(_xlfn.XMATCH(A15167 &amp; "", #REF! &amp; "")),
      "Q2",
      IF(
        ISNUMBER(_xlfn.XMATCH(A15167 &amp; "", #REF! &amp; "")),
        "Q3",
        IF(
          ISNUMBER(_xlfn.XMATCH(A15167 &amp; "", #REF! &amp; "")),
          "Q4",
          "Not found"
        )
      )
    )
  ),
  ""
)</f>
        <v/>
      </c>
    </row>
    <row r="15168" spans="1:12" ht="24.75" customHeight="1">
      <c r="A15168" s="103" t="str">
        <f t="shared" si="221"/>
        <v/>
      </c>
      <c r="B15168" s="104" t="str">
        <f>IF(
  J15168=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8" s="99" t="str" cm="1">
        <f t="array" ref="L15168">IF(
  AND(A15168&lt;&gt;"", A15168&lt;&gt;0),
  IF(
    ISNUMBER(_xlfn.XMATCH(A15168 &amp; "", #REF! &amp; "")),
    "Q1",
    IF(
      ISNUMBER(_xlfn.XMATCH(A15168 &amp; "", #REF! &amp; "")),
      "Q2",
      IF(
        ISNUMBER(_xlfn.XMATCH(A15168 &amp; "", #REF! &amp; "")),
        "Q3",
        IF(
          ISNUMBER(_xlfn.XMATCH(A15168 &amp; "", #REF! &amp; "")),
          "Q4",
          "Not found"
        )
      )
    )
  ),
  ""
)</f>
        <v/>
      </c>
    </row>
    <row r="15169" spans="1:12" ht="24.75" customHeight="1">
      <c r="A15169" s="103" t="str">
        <f t="shared" si="221"/>
        <v/>
      </c>
      <c r="B15169" s="104" t="str">
        <f>IF(
  J15169=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69" s="99" t="str" cm="1">
        <f t="array" ref="L15169">IF(
  AND(A15169&lt;&gt;"", A15169&lt;&gt;0),
  IF(
    ISNUMBER(_xlfn.XMATCH(A15169 &amp; "", #REF! &amp; "")),
    "Q1",
    IF(
      ISNUMBER(_xlfn.XMATCH(A15169 &amp; "", #REF! &amp; "")),
      "Q2",
      IF(
        ISNUMBER(_xlfn.XMATCH(A15169 &amp; "", #REF! &amp; "")),
        "Q3",
        IF(
          ISNUMBER(_xlfn.XMATCH(A15169 &amp; "", #REF! &amp; "")),
          "Q4",
          "Not found"
        )
      )
    )
  ),
  ""
)</f>
        <v/>
      </c>
    </row>
    <row r="15170" spans="1:12" ht="24.75" customHeight="1">
      <c r="A15170" s="103" t="str">
        <f t="shared" si="221"/>
        <v/>
      </c>
      <c r="B15170" s="104" t="str">
        <f>IF(
  J15170=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0" s="99" t="str" cm="1">
        <f t="array" ref="L15170">IF(
  AND(A15170&lt;&gt;"", A15170&lt;&gt;0),
  IF(
    ISNUMBER(_xlfn.XMATCH(A15170 &amp; "", #REF! &amp; "")),
    "Q1",
    IF(
      ISNUMBER(_xlfn.XMATCH(A15170 &amp; "", #REF! &amp; "")),
      "Q2",
      IF(
        ISNUMBER(_xlfn.XMATCH(A15170 &amp; "", #REF! &amp; "")),
        "Q3",
        IF(
          ISNUMBER(_xlfn.XMATCH(A15170 &amp; "", #REF! &amp; "")),
          "Q4",
          "Not found"
        )
      )
    )
  ),
  ""
)</f>
        <v/>
      </c>
    </row>
    <row r="15171" spans="1:12" ht="24.75" customHeight="1">
      <c r="A15171" s="103" t="str">
        <f t="shared" ref="A15171:A15234" si="222">IF(J15171&lt;&gt;0, J15171, "")</f>
        <v/>
      </c>
      <c r="B15171" s="104" t="str">
        <f>IF(
  J15171=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1" s="99" t="str" cm="1">
        <f t="array" ref="L15171">IF(
  AND(A15171&lt;&gt;"", A15171&lt;&gt;0),
  IF(
    ISNUMBER(_xlfn.XMATCH(A15171 &amp; "", #REF! &amp; "")),
    "Q1",
    IF(
      ISNUMBER(_xlfn.XMATCH(A15171 &amp; "", #REF! &amp; "")),
      "Q2",
      IF(
        ISNUMBER(_xlfn.XMATCH(A15171 &amp; "", #REF! &amp; "")),
        "Q3",
        IF(
          ISNUMBER(_xlfn.XMATCH(A15171 &amp; "", #REF! &amp; "")),
          "Q4",
          "Not found"
        )
      )
    )
  ),
  ""
)</f>
        <v/>
      </c>
    </row>
    <row r="15172" spans="1:12" ht="24.75" customHeight="1">
      <c r="A15172" s="103" t="str">
        <f t="shared" si="222"/>
        <v/>
      </c>
      <c r="B15172" s="104" t="str">
        <f>IF(
  J15172=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2" s="99" t="str" cm="1">
        <f t="array" ref="L15172">IF(
  AND(A15172&lt;&gt;"", A15172&lt;&gt;0),
  IF(
    ISNUMBER(_xlfn.XMATCH(A15172 &amp; "", #REF! &amp; "")),
    "Q1",
    IF(
      ISNUMBER(_xlfn.XMATCH(A15172 &amp; "", #REF! &amp; "")),
      "Q2",
      IF(
        ISNUMBER(_xlfn.XMATCH(A15172 &amp; "", #REF! &amp; "")),
        "Q3",
        IF(
          ISNUMBER(_xlfn.XMATCH(A15172 &amp; "", #REF! &amp; "")),
          "Q4",
          "Not found"
        )
      )
    )
  ),
  ""
)</f>
        <v/>
      </c>
    </row>
    <row r="15173" spans="1:12" ht="24.75" customHeight="1">
      <c r="A15173" s="103" t="str">
        <f t="shared" si="222"/>
        <v/>
      </c>
      <c r="B15173" s="104" t="str">
        <f>IF(
  J15173=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3" s="99" t="str" cm="1">
        <f t="array" ref="L15173">IF(
  AND(A15173&lt;&gt;"", A15173&lt;&gt;0),
  IF(
    ISNUMBER(_xlfn.XMATCH(A15173 &amp; "", #REF! &amp; "")),
    "Q1",
    IF(
      ISNUMBER(_xlfn.XMATCH(A15173 &amp; "", #REF! &amp; "")),
      "Q2",
      IF(
        ISNUMBER(_xlfn.XMATCH(A15173 &amp; "", #REF! &amp; "")),
        "Q3",
        IF(
          ISNUMBER(_xlfn.XMATCH(A15173 &amp; "", #REF! &amp; "")),
          "Q4",
          "Not found"
        )
      )
    )
  ),
  ""
)</f>
        <v/>
      </c>
    </row>
    <row r="15174" spans="1:12" ht="24.75" customHeight="1">
      <c r="A15174" s="103" t="str">
        <f t="shared" si="222"/>
        <v/>
      </c>
      <c r="B15174" s="104" t="str">
        <f>IF(
  J15174=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4" s="99" t="str" cm="1">
        <f t="array" ref="L15174">IF(
  AND(A15174&lt;&gt;"", A15174&lt;&gt;0),
  IF(
    ISNUMBER(_xlfn.XMATCH(A15174 &amp; "", #REF! &amp; "")),
    "Q1",
    IF(
      ISNUMBER(_xlfn.XMATCH(A15174 &amp; "", #REF! &amp; "")),
      "Q2",
      IF(
        ISNUMBER(_xlfn.XMATCH(A15174 &amp; "", #REF! &amp; "")),
        "Q3",
        IF(
          ISNUMBER(_xlfn.XMATCH(A15174 &amp; "", #REF! &amp; "")),
          "Q4",
          "Not found"
        )
      )
    )
  ),
  ""
)</f>
        <v/>
      </c>
    </row>
    <row r="15175" spans="1:12" ht="24.75" customHeight="1">
      <c r="A15175" s="103" t="str">
        <f t="shared" si="222"/>
        <v/>
      </c>
      <c r="B15175" s="104" t="str">
        <f>IF(
  J15175=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5" s="99" t="str" cm="1">
        <f t="array" ref="L15175">IF(
  AND(A15175&lt;&gt;"", A15175&lt;&gt;0),
  IF(
    ISNUMBER(_xlfn.XMATCH(A15175 &amp; "", #REF! &amp; "")),
    "Q1",
    IF(
      ISNUMBER(_xlfn.XMATCH(A15175 &amp; "", #REF! &amp; "")),
      "Q2",
      IF(
        ISNUMBER(_xlfn.XMATCH(A15175 &amp; "", #REF! &amp; "")),
        "Q3",
        IF(
          ISNUMBER(_xlfn.XMATCH(A15175 &amp; "", #REF! &amp; "")),
          "Q4",
          "Not found"
        )
      )
    )
  ),
  ""
)</f>
        <v/>
      </c>
    </row>
    <row r="15176" spans="1:12" ht="24.75" customHeight="1">
      <c r="A15176" s="103" t="str">
        <f t="shared" si="222"/>
        <v/>
      </c>
      <c r="B15176" s="104" t="str">
        <f>IF(
  J15176=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6" s="99" t="str" cm="1">
        <f t="array" ref="L15176">IF(
  AND(A15176&lt;&gt;"", A15176&lt;&gt;0),
  IF(
    ISNUMBER(_xlfn.XMATCH(A15176 &amp; "", #REF! &amp; "")),
    "Q1",
    IF(
      ISNUMBER(_xlfn.XMATCH(A15176 &amp; "", #REF! &amp; "")),
      "Q2",
      IF(
        ISNUMBER(_xlfn.XMATCH(A15176 &amp; "", #REF! &amp; "")),
        "Q3",
        IF(
          ISNUMBER(_xlfn.XMATCH(A15176 &amp; "", #REF! &amp; "")),
          "Q4",
          "Not found"
        )
      )
    )
  ),
  ""
)</f>
        <v/>
      </c>
    </row>
    <row r="15177" spans="1:12" ht="24.75" customHeight="1">
      <c r="A15177" s="103" t="str">
        <f t="shared" si="222"/>
        <v/>
      </c>
      <c r="B15177" s="104" t="str">
        <f>IF(
  J15177=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7" s="99" t="str" cm="1">
        <f t="array" ref="L15177">IF(
  AND(A15177&lt;&gt;"", A15177&lt;&gt;0),
  IF(
    ISNUMBER(_xlfn.XMATCH(A15177 &amp; "", #REF! &amp; "")),
    "Q1",
    IF(
      ISNUMBER(_xlfn.XMATCH(A15177 &amp; "", #REF! &amp; "")),
      "Q2",
      IF(
        ISNUMBER(_xlfn.XMATCH(A15177 &amp; "", #REF! &amp; "")),
        "Q3",
        IF(
          ISNUMBER(_xlfn.XMATCH(A15177 &amp; "", #REF! &amp; "")),
          "Q4",
          "Not found"
        )
      )
    )
  ),
  ""
)</f>
        <v/>
      </c>
    </row>
    <row r="15178" spans="1:12" ht="24.75" customHeight="1">
      <c r="A15178" s="103" t="str">
        <f t="shared" si="222"/>
        <v/>
      </c>
      <c r="B15178" s="104" t="str">
        <f>IF(
  J15178=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8" s="99" t="str" cm="1">
        <f t="array" ref="L15178">IF(
  AND(A15178&lt;&gt;"", A15178&lt;&gt;0),
  IF(
    ISNUMBER(_xlfn.XMATCH(A15178 &amp; "", #REF! &amp; "")),
    "Q1",
    IF(
      ISNUMBER(_xlfn.XMATCH(A15178 &amp; "", #REF! &amp; "")),
      "Q2",
      IF(
        ISNUMBER(_xlfn.XMATCH(A15178 &amp; "", #REF! &amp; "")),
        "Q3",
        IF(
          ISNUMBER(_xlfn.XMATCH(A15178 &amp; "", #REF! &amp; "")),
          "Q4",
          "Not found"
        )
      )
    )
  ),
  ""
)</f>
        <v/>
      </c>
    </row>
    <row r="15179" spans="1:12" ht="24.75" customHeight="1">
      <c r="A15179" s="103" t="str">
        <f t="shared" si="222"/>
        <v/>
      </c>
      <c r="B15179" s="104" t="str">
        <f>IF(
  J15179=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79" s="99" t="str" cm="1">
        <f t="array" ref="L15179">IF(
  AND(A15179&lt;&gt;"", A15179&lt;&gt;0),
  IF(
    ISNUMBER(_xlfn.XMATCH(A15179 &amp; "", #REF! &amp; "")),
    "Q1",
    IF(
      ISNUMBER(_xlfn.XMATCH(A15179 &amp; "", #REF! &amp; "")),
      "Q2",
      IF(
        ISNUMBER(_xlfn.XMATCH(A15179 &amp; "", #REF! &amp; "")),
        "Q3",
        IF(
          ISNUMBER(_xlfn.XMATCH(A15179 &amp; "", #REF! &amp; "")),
          "Q4",
          "Not found"
        )
      )
    )
  ),
  ""
)</f>
        <v/>
      </c>
    </row>
    <row r="15180" spans="1:12" ht="24.75" customHeight="1">
      <c r="A15180" s="103" t="str">
        <f t="shared" si="222"/>
        <v/>
      </c>
      <c r="B15180" s="104" t="str">
        <f>IF(
  J15180=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0" s="99" t="str" cm="1">
        <f t="array" ref="L15180">IF(
  AND(A15180&lt;&gt;"", A15180&lt;&gt;0),
  IF(
    ISNUMBER(_xlfn.XMATCH(A15180 &amp; "", #REF! &amp; "")),
    "Q1",
    IF(
      ISNUMBER(_xlfn.XMATCH(A15180 &amp; "", #REF! &amp; "")),
      "Q2",
      IF(
        ISNUMBER(_xlfn.XMATCH(A15180 &amp; "", #REF! &amp; "")),
        "Q3",
        IF(
          ISNUMBER(_xlfn.XMATCH(A15180 &amp; "", #REF! &amp; "")),
          "Q4",
          "Not found"
        )
      )
    )
  ),
  ""
)</f>
        <v/>
      </c>
    </row>
    <row r="15181" spans="1:12" ht="24.75" customHeight="1">
      <c r="A15181" s="103" t="str">
        <f t="shared" si="222"/>
        <v/>
      </c>
      <c r="B15181" s="104" t="str">
        <f>IF(
  J15181=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1" s="99" t="str" cm="1">
        <f t="array" ref="L15181">IF(
  AND(A15181&lt;&gt;"", A15181&lt;&gt;0),
  IF(
    ISNUMBER(_xlfn.XMATCH(A15181 &amp; "", #REF! &amp; "")),
    "Q1",
    IF(
      ISNUMBER(_xlfn.XMATCH(A15181 &amp; "", #REF! &amp; "")),
      "Q2",
      IF(
        ISNUMBER(_xlfn.XMATCH(A15181 &amp; "", #REF! &amp; "")),
        "Q3",
        IF(
          ISNUMBER(_xlfn.XMATCH(A15181 &amp; "", #REF! &amp; "")),
          "Q4",
          "Not found"
        )
      )
    )
  ),
  ""
)</f>
        <v/>
      </c>
    </row>
    <row r="15182" spans="1:12" ht="24.75" customHeight="1">
      <c r="A15182" s="103" t="str">
        <f t="shared" si="222"/>
        <v/>
      </c>
      <c r="B15182" s="104" t="str">
        <f>IF(
  J15182=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2" s="99" t="str" cm="1">
        <f t="array" ref="L15182">IF(
  AND(A15182&lt;&gt;"", A15182&lt;&gt;0),
  IF(
    ISNUMBER(_xlfn.XMATCH(A15182 &amp; "", #REF! &amp; "")),
    "Q1",
    IF(
      ISNUMBER(_xlfn.XMATCH(A15182 &amp; "", #REF! &amp; "")),
      "Q2",
      IF(
        ISNUMBER(_xlfn.XMATCH(A15182 &amp; "", #REF! &amp; "")),
        "Q3",
        IF(
          ISNUMBER(_xlfn.XMATCH(A15182 &amp; "", #REF! &amp; "")),
          "Q4",
          "Not found"
        )
      )
    )
  ),
  ""
)</f>
        <v/>
      </c>
    </row>
    <row r="15183" spans="1:12" ht="24.75" customHeight="1">
      <c r="A15183" s="103" t="str">
        <f t="shared" si="222"/>
        <v/>
      </c>
      <c r="B15183" s="104" t="str">
        <f>IF(
  J15183=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3" s="99" t="str" cm="1">
        <f t="array" ref="L15183">IF(
  AND(A15183&lt;&gt;"", A15183&lt;&gt;0),
  IF(
    ISNUMBER(_xlfn.XMATCH(A15183 &amp; "", #REF! &amp; "")),
    "Q1",
    IF(
      ISNUMBER(_xlfn.XMATCH(A15183 &amp; "", #REF! &amp; "")),
      "Q2",
      IF(
        ISNUMBER(_xlfn.XMATCH(A15183 &amp; "", #REF! &amp; "")),
        "Q3",
        IF(
          ISNUMBER(_xlfn.XMATCH(A15183 &amp; "", #REF! &amp; "")),
          "Q4",
          "Not found"
        )
      )
    )
  ),
  ""
)</f>
        <v/>
      </c>
    </row>
    <row r="15184" spans="1:12" ht="24.75" customHeight="1">
      <c r="A15184" s="103" t="str">
        <f t="shared" si="222"/>
        <v/>
      </c>
      <c r="B15184" s="104" t="str">
        <f>IF(
  J15184=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4" s="99" t="str" cm="1">
        <f t="array" ref="L15184">IF(
  AND(A15184&lt;&gt;"", A15184&lt;&gt;0),
  IF(
    ISNUMBER(_xlfn.XMATCH(A15184 &amp; "", #REF! &amp; "")),
    "Q1",
    IF(
      ISNUMBER(_xlfn.XMATCH(A15184 &amp; "", #REF! &amp; "")),
      "Q2",
      IF(
        ISNUMBER(_xlfn.XMATCH(A15184 &amp; "", #REF! &amp; "")),
        "Q3",
        IF(
          ISNUMBER(_xlfn.XMATCH(A15184 &amp; "", #REF! &amp; "")),
          "Q4",
          "Not found"
        )
      )
    )
  ),
  ""
)</f>
        <v/>
      </c>
    </row>
    <row r="15185" spans="1:12" ht="24.75" customHeight="1">
      <c r="A15185" s="103" t="str">
        <f t="shared" si="222"/>
        <v/>
      </c>
      <c r="B15185" s="104" t="str">
        <f>IF(
  J15185=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5" s="99" t="str" cm="1">
        <f t="array" ref="L15185">IF(
  AND(A15185&lt;&gt;"", A15185&lt;&gt;0),
  IF(
    ISNUMBER(_xlfn.XMATCH(A15185 &amp; "", #REF! &amp; "")),
    "Q1",
    IF(
      ISNUMBER(_xlfn.XMATCH(A15185 &amp; "", #REF! &amp; "")),
      "Q2",
      IF(
        ISNUMBER(_xlfn.XMATCH(A15185 &amp; "", #REF! &amp; "")),
        "Q3",
        IF(
          ISNUMBER(_xlfn.XMATCH(A15185 &amp; "", #REF! &amp; "")),
          "Q4",
          "Not found"
        )
      )
    )
  ),
  ""
)</f>
        <v/>
      </c>
    </row>
    <row r="15186" spans="1:12" ht="24.75" customHeight="1">
      <c r="A15186" s="103" t="str">
        <f t="shared" si="222"/>
        <v/>
      </c>
      <c r="B15186" s="104" t="str">
        <f>IF(
  J15186=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6" s="99" t="str" cm="1">
        <f t="array" ref="L15186">IF(
  AND(A15186&lt;&gt;"", A15186&lt;&gt;0),
  IF(
    ISNUMBER(_xlfn.XMATCH(A15186 &amp; "", #REF! &amp; "")),
    "Q1",
    IF(
      ISNUMBER(_xlfn.XMATCH(A15186 &amp; "", #REF! &amp; "")),
      "Q2",
      IF(
        ISNUMBER(_xlfn.XMATCH(A15186 &amp; "", #REF! &amp; "")),
        "Q3",
        IF(
          ISNUMBER(_xlfn.XMATCH(A15186 &amp; "", #REF! &amp; "")),
          "Q4",
          "Not found"
        )
      )
    )
  ),
  ""
)</f>
        <v/>
      </c>
    </row>
    <row r="15187" spans="1:12" ht="24.75" customHeight="1">
      <c r="A15187" s="103" t="str">
        <f t="shared" si="222"/>
        <v/>
      </c>
      <c r="B15187" s="104" t="str">
        <f>IF(
  J15187=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7" s="99" t="str" cm="1">
        <f t="array" ref="L15187">IF(
  AND(A15187&lt;&gt;"", A15187&lt;&gt;0),
  IF(
    ISNUMBER(_xlfn.XMATCH(A15187 &amp; "", #REF! &amp; "")),
    "Q1",
    IF(
      ISNUMBER(_xlfn.XMATCH(A15187 &amp; "", #REF! &amp; "")),
      "Q2",
      IF(
        ISNUMBER(_xlfn.XMATCH(A15187 &amp; "", #REF! &amp; "")),
        "Q3",
        IF(
          ISNUMBER(_xlfn.XMATCH(A15187 &amp; "", #REF! &amp; "")),
          "Q4",
          "Not found"
        )
      )
    )
  ),
  ""
)</f>
        <v/>
      </c>
    </row>
    <row r="15188" spans="1:12" ht="24.75" customHeight="1">
      <c r="A15188" s="103" t="str">
        <f t="shared" si="222"/>
        <v/>
      </c>
      <c r="B15188" s="104" t="str">
        <f>IF(
  J15188=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8" s="99" t="str" cm="1">
        <f t="array" ref="L15188">IF(
  AND(A15188&lt;&gt;"", A15188&lt;&gt;0),
  IF(
    ISNUMBER(_xlfn.XMATCH(A15188 &amp; "", #REF! &amp; "")),
    "Q1",
    IF(
      ISNUMBER(_xlfn.XMATCH(A15188 &amp; "", #REF! &amp; "")),
      "Q2",
      IF(
        ISNUMBER(_xlfn.XMATCH(A15188 &amp; "", #REF! &amp; "")),
        "Q3",
        IF(
          ISNUMBER(_xlfn.XMATCH(A15188 &amp; "", #REF! &amp; "")),
          "Q4",
          "Not found"
        )
      )
    )
  ),
  ""
)</f>
        <v/>
      </c>
    </row>
    <row r="15189" spans="1:12" ht="24.75" customHeight="1">
      <c r="A15189" s="103" t="str">
        <f t="shared" si="222"/>
        <v/>
      </c>
      <c r="B15189" s="104" t="str">
        <f>IF(
  J15189=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89" s="99" t="str" cm="1">
        <f t="array" ref="L15189">IF(
  AND(A15189&lt;&gt;"", A15189&lt;&gt;0),
  IF(
    ISNUMBER(_xlfn.XMATCH(A15189 &amp; "", #REF! &amp; "")),
    "Q1",
    IF(
      ISNUMBER(_xlfn.XMATCH(A15189 &amp; "", #REF! &amp; "")),
      "Q2",
      IF(
        ISNUMBER(_xlfn.XMATCH(A15189 &amp; "", #REF! &amp; "")),
        "Q3",
        IF(
          ISNUMBER(_xlfn.XMATCH(A15189 &amp; "", #REF! &amp; "")),
          "Q4",
          "Not found"
        )
      )
    )
  ),
  ""
)</f>
        <v/>
      </c>
    </row>
    <row r="15190" spans="1:12" ht="24.75" customHeight="1">
      <c r="A15190" s="103" t="str">
        <f t="shared" si="222"/>
        <v/>
      </c>
      <c r="B15190" s="104" t="str">
        <f>IF(
  J15190=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0" s="99" t="str" cm="1">
        <f t="array" ref="L15190">IF(
  AND(A15190&lt;&gt;"", A15190&lt;&gt;0),
  IF(
    ISNUMBER(_xlfn.XMATCH(A15190 &amp; "", #REF! &amp; "")),
    "Q1",
    IF(
      ISNUMBER(_xlfn.XMATCH(A15190 &amp; "", #REF! &amp; "")),
      "Q2",
      IF(
        ISNUMBER(_xlfn.XMATCH(A15190 &amp; "", #REF! &amp; "")),
        "Q3",
        IF(
          ISNUMBER(_xlfn.XMATCH(A15190 &amp; "", #REF! &amp; "")),
          "Q4",
          "Not found"
        )
      )
    )
  ),
  ""
)</f>
        <v/>
      </c>
    </row>
    <row r="15191" spans="1:12" ht="24.75" customHeight="1">
      <c r="A15191" s="103" t="str">
        <f t="shared" si="222"/>
        <v/>
      </c>
      <c r="B15191" s="104" t="str">
        <f>IF(
  J15191=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1" s="99" t="str" cm="1">
        <f t="array" ref="L15191">IF(
  AND(A15191&lt;&gt;"", A15191&lt;&gt;0),
  IF(
    ISNUMBER(_xlfn.XMATCH(A15191 &amp; "", #REF! &amp; "")),
    "Q1",
    IF(
      ISNUMBER(_xlfn.XMATCH(A15191 &amp; "", #REF! &amp; "")),
      "Q2",
      IF(
        ISNUMBER(_xlfn.XMATCH(A15191 &amp; "", #REF! &amp; "")),
        "Q3",
        IF(
          ISNUMBER(_xlfn.XMATCH(A15191 &amp; "", #REF! &amp; "")),
          "Q4",
          "Not found"
        )
      )
    )
  ),
  ""
)</f>
        <v/>
      </c>
    </row>
    <row r="15192" spans="1:12" ht="24.75" customHeight="1">
      <c r="A15192" s="103" t="str">
        <f t="shared" si="222"/>
        <v/>
      </c>
      <c r="B15192" s="104" t="str">
        <f>IF(
  J15192=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2" s="99" t="str" cm="1">
        <f t="array" ref="L15192">IF(
  AND(A15192&lt;&gt;"", A15192&lt;&gt;0),
  IF(
    ISNUMBER(_xlfn.XMATCH(A15192 &amp; "", #REF! &amp; "")),
    "Q1",
    IF(
      ISNUMBER(_xlfn.XMATCH(A15192 &amp; "", #REF! &amp; "")),
      "Q2",
      IF(
        ISNUMBER(_xlfn.XMATCH(A15192 &amp; "", #REF! &amp; "")),
        "Q3",
        IF(
          ISNUMBER(_xlfn.XMATCH(A15192 &amp; "", #REF! &amp; "")),
          "Q4",
          "Not found"
        )
      )
    )
  ),
  ""
)</f>
        <v/>
      </c>
    </row>
    <row r="15193" spans="1:12" ht="24.75" customHeight="1">
      <c r="A15193" s="103" t="str">
        <f t="shared" si="222"/>
        <v/>
      </c>
      <c r="B15193" s="104" t="str">
        <f>IF(
  J15193=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3" s="99" t="str" cm="1">
        <f t="array" ref="L15193">IF(
  AND(A15193&lt;&gt;"", A15193&lt;&gt;0),
  IF(
    ISNUMBER(_xlfn.XMATCH(A15193 &amp; "", #REF! &amp; "")),
    "Q1",
    IF(
      ISNUMBER(_xlfn.XMATCH(A15193 &amp; "", #REF! &amp; "")),
      "Q2",
      IF(
        ISNUMBER(_xlfn.XMATCH(A15193 &amp; "", #REF! &amp; "")),
        "Q3",
        IF(
          ISNUMBER(_xlfn.XMATCH(A15193 &amp; "", #REF! &amp; "")),
          "Q4",
          "Not found"
        )
      )
    )
  ),
  ""
)</f>
        <v/>
      </c>
    </row>
    <row r="15194" spans="1:12" ht="24.75" customHeight="1">
      <c r="A15194" s="103" t="str">
        <f t="shared" si="222"/>
        <v/>
      </c>
      <c r="B15194" s="104" t="str">
        <f>IF(
  J15194=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4" s="99" t="str" cm="1">
        <f t="array" ref="L15194">IF(
  AND(A15194&lt;&gt;"", A15194&lt;&gt;0),
  IF(
    ISNUMBER(_xlfn.XMATCH(A15194 &amp; "", #REF! &amp; "")),
    "Q1",
    IF(
      ISNUMBER(_xlfn.XMATCH(A15194 &amp; "", #REF! &amp; "")),
      "Q2",
      IF(
        ISNUMBER(_xlfn.XMATCH(A15194 &amp; "", #REF! &amp; "")),
        "Q3",
        IF(
          ISNUMBER(_xlfn.XMATCH(A15194 &amp; "", #REF! &amp; "")),
          "Q4",
          "Not found"
        )
      )
    )
  ),
  ""
)</f>
        <v/>
      </c>
    </row>
    <row r="15195" spans="1:12" ht="24.75" customHeight="1">
      <c r="A15195" s="103" t="str">
        <f t="shared" si="222"/>
        <v/>
      </c>
      <c r="B15195" s="104" t="str">
        <f>IF(
  J15195=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5" s="99" t="str" cm="1">
        <f t="array" ref="L15195">IF(
  AND(A15195&lt;&gt;"", A15195&lt;&gt;0),
  IF(
    ISNUMBER(_xlfn.XMATCH(A15195 &amp; "", #REF! &amp; "")),
    "Q1",
    IF(
      ISNUMBER(_xlfn.XMATCH(A15195 &amp; "", #REF! &amp; "")),
      "Q2",
      IF(
        ISNUMBER(_xlfn.XMATCH(A15195 &amp; "", #REF! &amp; "")),
        "Q3",
        IF(
          ISNUMBER(_xlfn.XMATCH(A15195 &amp; "", #REF! &amp; "")),
          "Q4",
          "Not found"
        )
      )
    )
  ),
  ""
)</f>
        <v/>
      </c>
    </row>
    <row r="15196" spans="1:12" ht="24.75" customHeight="1">
      <c r="A15196" s="103" t="str">
        <f t="shared" si="222"/>
        <v/>
      </c>
      <c r="B15196" s="104" t="str">
        <f>IF(
  J15196=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6" s="99" t="str" cm="1">
        <f t="array" ref="L15196">IF(
  AND(A15196&lt;&gt;"", A15196&lt;&gt;0),
  IF(
    ISNUMBER(_xlfn.XMATCH(A15196 &amp; "", #REF! &amp; "")),
    "Q1",
    IF(
      ISNUMBER(_xlfn.XMATCH(A15196 &amp; "", #REF! &amp; "")),
      "Q2",
      IF(
        ISNUMBER(_xlfn.XMATCH(A15196 &amp; "", #REF! &amp; "")),
        "Q3",
        IF(
          ISNUMBER(_xlfn.XMATCH(A15196 &amp; "", #REF! &amp; "")),
          "Q4",
          "Not found"
        )
      )
    )
  ),
  ""
)</f>
        <v/>
      </c>
    </row>
    <row r="15197" spans="1:12" ht="24.75" customHeight="1">
      <c r="A15197" s="103" t="str">
        <f t="shared" si="222"/>
        <v/>
      </c>
      <c r="B15197" s="104" t="str">
        <f>IF(
  J15197=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7" s="99" t="str" cm="1">
        <f t="array" ref="L15197">IF(
  AND(A15197&lt;&gt;"", A15197&lt;&gt;0),
  IF(
    ISNUMBER(_xlfn.XMATCH(A15197 &amp; "", #REF! &amp; "")),
    "Q1",
    IF(
      ISNUMBER(_xlfn.XMATCH(A15197 &amp; "", #REF! &amp; "")),
      "Q2",
      IF(
        ISNUMBER(_xlfn.XMATCH(A15197 &amp; "", #REF! &amp; "")),
        "Q3",
        IF(
          ISNUMBER(_xlfn.XMATCH(A15197 &amp; "", #REF! &amp; "")),
          "Q4",
          "Not found"
        )
      )
    )
  ),
  ""
)</f>
        <v/>
      </c>
    </row>
    <row r="15198" spans="1:12" ht="24.75" customHeight="1">
      <c r="A15198" s="103" t="str">
        <f t="shared" si="222"/>
        <v/>
      </c>
      <c r="B15198" s="104" t="str">
        <f>IF(
  J15198=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8" s="99" t="str" cm="1">
        <f t="array" ref="L15198">IF(
  AND(A15198&lt;&gt;"", A15198&lt;&gt;0),
  IF(
    ISNUMBER(_xlfn.XMATCH(A15198 &amp; "", #REF! &amp; "")),
    "Q1",
    IF(
      ISNUMBER(_xlfn.XMATCH(A15198 &amp; "", #REF! &amp; "")),
      "Q2",
      IF(
        ISNUMBER(_xlfn.XMATCH(A15198 &amp; "", #REF! &amp; "")),
        "Q3",
        IF(
          ISNUMBER(_xlfn.XMATCH(A15198 &amp; "", #REF! &amp; "")),
          "Q4",
          "Not found"
        )
      )
    )
  ),
  ""
)</f>
        <v/>
      </c>
    </row>
    <row r="15199" spans="1:12" ht="24.75" customHeight="1">
      <c r="A15199" s="103" t="str">
        <f t="shared" si="222"/>
        <v/>
      </c>
      <c r="B15199" s="104" t="str">
        <f>IF(
  J15199=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199" s="99" t="str" cm="1">
        <f t="array" ref="L15199">IF(
  AND(A15199&lt;&gt;"", A15199&lt;&gt;0),
  IF(
    ISNUMBER(_xlfn.XMATCH(A15199 &amp; "", #REF! &amp; "")),
    "Q1",
    IF(
      ISNUMBER(_xlfn.XMATCH(A15199 &amp; "", #REF! &amp; "")),
      "Q2",
      IF(
        ISNUMBER(_xlfn.XMATCH(A15199 &amp; "", #REF! &amp; "")),
        "Q3",
        IF(
          ISNUMBER(_xlfn.XMATCH(A15199 &amp; "", #REF! &amp; "")),
          "Q4",
          "Not found"
        )
      )
    )
  ),
  ""
)</f>
        <v/>
      </c>
    </row>
    <row r="15200" spans="1:12" ht="24.75" customHeight="1">
      <c r="A15200" s="103" t="str">
        <f t="shared" si="222"/>
        <v/>
      </c>
      <c r="B15200" s="104" t="str">
        <f>IF(
  J15200=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0" s="99" t="str" cm="1">
        <f t="array" ref="L15200">IF(
  AND(A15200&lt;&gt;"", A15200&lt;&gt;0),
  IF(
    ISNUMBER(_xlfn.XMATCH(A15200 &amp; "", #REF! &amp; "")),
    "Q1",
    IF(
      ISNUMBER(_xlfn.XMATCH(A15200 &amp; "", #REF! &amp; "")),
      "Q2",
      IF(
        ISNUMBER(_xlfn.XMATCH(A15200 &amp; "", #REF! &amp; "")),
        "Q3",
        IF(
          ISNUMBER(_xlfn.XMATCH(A15200 &amp; "", #REF! &amp; "")),
          "Q4",
          "Not found"
        )
      )
    )
  ),
  ""
)</f>
        <v/>
      </c>
    </row>
    <row r="15201" spans="1:12" ht="24.75" customHeight="1">
      <c r="A15201" s="103" t="str">
        <f t="shared" si="222"/>
        <v/>
      </c>
      <c r="B15201" s="104" t="str">
        <f>IF(
  J15201=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1" s="99" t="str" cm="1">
        <f t="array" ref="L15201">IF(
  AND(A15201&lt;&gt;"", A15201&lt;&gt;0),
  IF(
    ISNUMBER(_xlfn.XMATCH(A15201 &amp; "", #REF! &amp; "")),
    "Q1",
    IF(
      ISNUMBER(_xlfn.XMATCH(A15201 &amp; "", #REF! &amp; "")),
      "Q2",
      IF(
        ISNUMBER(_xlfn.XMATCH(A15201 &amp; "", #REF! &amp; "")),
        "Q3",
        IF(
          ISNUMBER(_xlfn.XMATCH(A15201 &amp; "", #REF! &amp; "")),
          "Q4",
          "Not found"
        )
      )
    )
  ),
  ""
)</f>
        <v/>
      </c>
    </row>
    <row r="15202" spans="1:12" ht="24.75" customHeight="1">
      <c r="A15202" s="103" t="str">
        <f t="shared" si="222"/>
        <v/>
      </c>
      <c r="B15202" s="104" t="str">
        <f>IF(
  J15202=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2" s="99" t="str" cm="1">
        <f t="array" ref="L15202">IF(
  AND(A15202&lt;&gt;"", A15202&lt;&gt;0),
  IF(
    ISNUMBER(_xlfn.XMATCH(A15202 &amp; "", #REF! &amp; "")),
    "Q1",
    IF(
      ISNUMBER(_xlfn.XMATCH(A15202 &amp; "", #REF! &amp; "")),
      "Q2",
      IF(
        ISNUMBER(_xlfn.XMATCH(A15202 &amp; "", #REF! &amp; "")),
        "Q3",
        IF(
          ISNUMBER(_xlfn.XMATCH(A15202 &amp; "", #REF! &amp; "")),
          "Q4",
          "Not found"
        )
      )
    )
  ),
  ""
)</f>
        <v/>
      </c>
    </row>
    <row r="15203" spans="1:12" ht="24.75" customHeight="1">
      <c r="A15203" s="103" t="str">
        <f t="shared" si="222"/>
        <v/>
      </c>
      <c r="B15203" s="104" t="str">
        <f>IF(
  J15203=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3" s="99" t="str" cm="1">
        <f t="array" ref="L15203">IF(
  AND(A15203&lt;&gt;"", A15203&lt;&gt;0),
  IF(
    ISNUMBER(_xlfn.XMATCH(A15203 &amp; "", #REF! &amp; "")),
    "Q1",
    IF(
      ISNUMBER(_xlfn.XMATCH(A15203 &amp; "", #REF! &amp; "")),
      "Q2",
      IF(
        ISNUMBER(_xlfn.XMATCH(A15203 &amp; "", #REF! &amp; "")),
        "Q3",
        IF(
          ISNUMBER(_xlfn.XMATCH(A15203 &amp; "", #REF! &amp; "")),
          "Q4",
          "Not found"
        )
      )
    )
  ),
  ""
)</f>
        <v/>
      </c>
    </row>
    <row r="15204" spans="1:12" ht="24.75" customHeight="1">
      <c r="A15204" s="103" t="str">
        <f t="shared" si="222"/>
        <v/>
      </c>
      <c r="B15204" s="104" t="str">
        <f>IF(
  J15204=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4" s="99" t="str" cm="1">
        <f t="array" ref="L15204">IF(
  AND(A15204&lt;&gt;"", A15204&lt;&gt;0),
  IF(
    ISNUMBER(_xlfn.XMATCH(A15204 &amp; "", #REF! &amp; "")),
    "Q1",
    IF(
      ISNUMBER(_xlfn.XMATCH(A15204 &amp; "", #REF! &amp; "")),
      "Q2",
      IF(
        ISNUMBER(_xlfn.XMATCH(A15204 &amp; "", #REF! &amp; "")),
        "Q3",
        IF(
          ISNUMBER(_xlfn.XMATCH(A15204 &amp; "", #REF! &amp; "")),
          "Q4",
          "Not found"
        )
      )
    )
  ),
  ""
)</f>
        <v/>
      </c>
    </row>
    <row r="15205" spans="1:12" ht="24.75" customHeight="1">
      <c r="A15205" s="103" t="str">
        <f t="shared" si="222"/>
        <v/>
      </c>
      <c r="B15205" s="104" t="str">
        <f>IF(
  J15205=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5" s="99" t="str" cm="1">
        <f t="array" ref="L15205">IF(
  AND(A15205&lt;&gt;"", A15205&lt;&gt;0),
  IF(
    ISNUMBER(_xlfn.XMATCH(A15205 &amp; "", #REF! &amp; "")),
    "Q1",
    IF(
      ISNUMBER(_xlfn.XMATCH(A15205 &amp; "", #REF! &amp; "")),
      "Q2",
      IF(
        ISNUMBER(_xlfn.XMATCH(A15205 &amp; "", #REF! &amp; "")),
        "Q3",
        IF(
          ISNUMBER(_xlfn.XMATCH(A15205 &amp; "", #REF! &amp; "")),
          "Q4",
          "Not found"
        )
      )
    )
  ),
  ""
)</f>
        <v/>
      </c>
    </row>
    <row r="15206" spans="1:12" ht="24.75" customHeight="1">
      <c r="A15206" s="103" t="str">
        <f t="shared" si="222"/>
        <v/>
      </c>
      <c r="B15206" s="104" t="str">
        <f>IF(
  J15206=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6" s="99" t="str" cm="1">
        <f t="array" ref="L15206">IF(
  AND(A15206&lt;&gt;"", A15206&lt;&gt;0),
  IF(
    ISNUMBER(_xlfn.XMATCH(A15206 &amp; "", #REF! &amp; "")),
    "Q1",
    IF(
      ISNUMBER(_xlfn.XMATCH(A15206 &amp; "", #REF! &amp; "")),
      "Q2",
      IF(
        ISNUMBER(_xlfn.XMATCH(A15206 &amp; "", #REF! &amp; "")),
        "Q3",
        IF(
          ISNUMBER(_xlfn.XMATCH(A15206 &amp; "", #REF! &amp; "")),
          "Q4",
          "Not found"
        )
      )
    )
  ),
  ""
)</f>
        <v/>
      </c>
    </row>
    <row r="15207" spans="1:12" ht="24.75" customHeight="1">
      <c r="A15207" s="103" t="str">
        <f t="shared" si="222"/>
        <v/>
      </c>
      <c r="B15207" s="104" t="str">
        <f>IF(
  J15207=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7" s="99" t="str" cm="1">
        <f t="array" ref="L15207">IF(
  AND(A15207&lt;&gt;"", A15207&lt;&gt;0),
  IF(
    ISNUMBER(_xlfn.XMATCH(A15207 &amp; "", #REF! &amp; "")),
    "Q1",
    IF(
      ISNUMBER(_xlfn.XMATCH(A15207 &amp; "", #REF! &amp; "")),
      "Q2",
      IF(
        ISNUMBER(_xlfn.XMATCH(A15207 &amp; "", #REF! &amp; "")),
        "Q3",
        IF(
          ISNUMBER(_xlfn.XMATCH(A15207 &amp; "", #REF! &amp; "")),
          "Q4",
          "Not found"
        )
      )
    )
  ),
  ""
)</f>
        <v/>
      </c>
    </row>
    <row r="15208" spans="1:12" ht="24.75" customHeight="1">
      <c r="A15208" s="103" t="str">
        <f t="shared" si="222"/>
        <v/>
      </c>
      <c r="B15208" s="104" t="str">
        <f>IF(
  J15208=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8" s="99" t="str" cm="1">
        <f t="array" ref="L15208">IF(
  AND(A15208&lt;&gt;"", A15208&lt;&gt;0),
  IF(
    ISNUMBER(_xlfn.XMATCH(A15208 &amp; "", #REF! &amp; "")),
    "Q1",
    IF(
      ISNUMBER(_xlfn.XMATCH(A15208 &amp; "", #REF! &amp; "")),
      "Q2",
      IF(
        ISNUMBER(_xlfn.XMATCH(A15208 &amp; "", #REF! &amp; "")),
        "Q3",
        IF(
          ISNUMBER(_xlfn.XMATCH(A15208 &amp; "", #REF! &amp; "")),
          "Q4",
          "Not found"
        )
      )
    )
  ),
  ""
)</f>
        <v/>
      </c>
    </row>
    <row r="15209" spans="1:12" ht="24.75" customHeight="1">
      <c r="A15209" s="103" t="str">
        <f t="shared" si="222"/>
        <v/>
      </c>
      <c r="B15209" s="104" t="str">
        <f>IF(
  J15209=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09" s="99" t="str" cm="1">
        <f t="array" ref="L15209">IF(
  AND(A15209&lt;&gt;"", A15209&lt;&gt;0),
  IF(
    ISNUMBER(_xlfn.XMATCH(A15209 &amp; "", #REF! &amp; "")),
    "Q1",
    IF(
      ISNUMBER(_xlfn.XMATCH(A15209 &amp; "", #REF! &amp; "")),
      "Q2",
      IF(
        ISNUMBER(_xlfn.XMATCH(A15209 &amp; "", #REF! &amp; "")),
        "Q3",
        IF(
          ISNUMBER(_xlfn.XMATCH(A15209 &amp; "", #REF! &amp; "")),
          "Q4",
          "Not found"
        )
      )
    )
  ),
  ""
)</f>
        <v/>
      </c>
    </row>
    <row r="15210" spans="1:12" ht="24.75" customHeight="1">
      <c r="A15210" s="103" t="str">
        <f t="shared" si="222"/>
        <v/>
      </c>
      <c r="B15210" s="104" t="str">
        <f>IF(
  J15210=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0" s="99" t="str" cm="1">
        <f t="array" ref="L15210">IF(
  AND(A15210&lt;&gt;"", A15210&lt;&gt;0),
  IF(
    ISNUMBER(_xlfn.XMATCH(A15210 &amp; "", #REF! &amp; "")),
    "Q1",
    IF(
      ISNUMBER(_xlfn.XMATCH(A15210 &amp; "", #REF! &amp; "")),
      "Q2",
      IF(
        ISNUMBER(_xlfn.XMATCH(A15210 &amp; "", #REF! &amp; "")),
        "Q3",
        IF(
          ISNUMBER(_xlfn.XMATCH(A15210 &amp; "", #REF! &amp; "")),
          "Q4",
          "Not found"
        )
      )
    )
  ),
  ""
)</f>
        <v/>
      </c>
    </row>
    <row r="15211" spans="1:12" ht="24.75" customHeight="1">
      <c r="A15211" s="103" t="str">
        <f t="shared" si="222"/>
        <v/>
      </c>
      <c r="B15211" s="104" t="str">
        <f>IF(
  J15211=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1" s="99" t="str" cm="1">
        <f t="array" ref="L15211">IF(
  AND(A15211&lt;&gt;"", A15211&lt;&gt;0),
  IF(
    ISNUMBER(_xlfn.XMATCH(A15211 &amp; "", #REF! &amp; "")),
    "Q1",
    IF(
      ISNUMBER(_xlfn.XMATCH(A15211 &amp; "", #REF! &amp; "")),
      "Q2",
      IF(
        ISNUMBER(_xlfn.XMATCH(A15211 &amp; "", #REF! &amp; "")),
        "Q3",
        IF(
          ISNUMBER(_xlfn.XMATCH(A15211 &amp; "", #REF! &amp; "")),
          "Q4",
          "Not found"
        )
      )
    )
  ),
  ""
)</f>
        <v/>
      </c>
    </row>
    <row r="15212" spans="1:12" ht="24.75" customHeight="1">
      <c r="A15212" s="103" t="str">
        <f t="shared" si="222"/>
        <v/>
      </c>
      <c r="B15212" s="104" t="str">
        <f>IF(
  J15212=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2" s="99" t="str" cm="1">
        <f t="array" ref="L15212">IF(
  AND(A15212&lt;&gt;"", A15212&lt;&gt;0),
  IF(
    ISNUMBER(_xlfn.XMATCH(A15212 &amp; "", #REF! &amp; "")),
    "Q1",
    IF(
      ISNUMBER(_xlfn.XMATCH(A15212 &amp; "", #REF! &amp; "")),
      "Q2",
      IF(
        ISNUMBER(_xlfn.XMATCH(A15212 &amp; "", #REF! &amp; "")),
        "Q3",
        IF(
          ISNUMBER(_xlfn.XMATCH(A15212 &amp; "", #REF! &amp; "")),
          "Q4",
          "Not found"
        )
      )
    )
  ),
  ""
)</f>
        <v/>
      </c>
    </row>
    <row r="15213" spans="1:12" ht="24.75" customHeight="1">
      <c r="A15213" s="103" t="str">
        <f t="shared" si="222"/>
        <v/>
      </c>
      <c r="B15213" s="104" t="str">
        <f>IF(
  J15213=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3" s="99" t="str" cm="1">
        <f t="array" ref="L15213">IF(
  AND(A15213&lt;&gt;"", A15213&lt;&gt;0),
  IF(
    ISNUMBER(_xlfn.XMATCH(A15213 &amp; "", #REF! &amp; "")),
    "Q1",
    IF(
      ISNUMBER(_xlfn.XMATCH(A15213 &amp; "", #REF! &amp; "")),
      "Q2",
      IF(
        ISNUMBER(_xlfn.XMATCH(A15213 &amp; "", #REF! &amp; "")),
        "Q3",
        IF(
          ISNUMBER(_xlfn.XMATCH(A15213 &amp; "", #REF! &amp; "")),
          "Q4",
          "Not found"
        )
      )
    )
  ),
  ""
)</f>
        <v/>
      </c>
    </row>
    <row r="15214" spans="1:12" ht="24.75" customHeight="1">
      <c r="A15214" s="103" t="str">
        <f t="shared" si="222"/>
        <v/>
      </c>
      <c r="B15214" s="104" t="str">
        <f>IF(
  J15214=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4" s="99" t="str" cm="1">
        <f t="array" ref="L15214">IF(
  AND(A15214&lt;&gt;"", A15214&lt;&gt;0),
  IF(
    ISNUMBER(_xlfn.XMATCH(A15214 &amp; "", #REF! &amp; "")),
    "Q1",
    IF(
      ISNUMBER(_xlfn.XMATCH(A15214 &amp; "", #REF! &amp; "")),
      "Q2",
      IF(
        ISNUMBER(_xlfn.XMATCH(A15214 &amp; "", #REF! &amp; "")),
        "Q3",
        IF(
          ISNUMBER(_xlfn.XMATCH(A15214 &amp; "", #REF! &amp; "")),
          "Q4",
          "Not found"
        )
      )
    )
  ),
  ""
)</f>
        <v/>
      </c>
    </row>
    <row r="15215" spans="1:12" ht="24.75" customHeight="1">
      <c r="A15215" s="103" t="str">
        <f t="shared" si="222"/>
        <v/>
      </c>
      <c r="B15215" s="104" t="str">
        <f>IF(
  J15215=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5" s="99" t="str" cm="1">
        <f t="array" ref="L15215">IF(
  AND(A15215&lt;&gt;"", A15215&lt;&gt;0),
  IF(
    ISNUMBER(_xlfn.XMATCH(A15215 &amp; "", #REF! &amp; "")),
    "Q1",
    IF(
      ISNUMBER(_xlfn.XMATCH(A15215 &amp; "", #REF! &amp; "")),
      "Q2",
      IF(
        ISNUMBER(_xlfn.XMATCH(A15215 &amp; "", #REF! &amp; "")),
        "Q3",
        IF(
          ISNUMBER(_xlfn.XMATCH(A15215 &amp; "", #REF! &amp; "")),
          "Q4",
          "Not found"
        )
      )
    )
  ),
  ""
)</f>
        <v/>
      </c>
    </row>
    <row r="15216" spans="1:12" ht="24.75" customHeight="1">
      <c r="A15216" s="103" t="str">
        <f t="shared" si="222"/>
        <v/>
      </c>
      <c r="B15216" s="104" t="str">
        <f>IF(
  J15216=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6" s="99" t="str" cm="1">
        <f t="array" ref="L15216">IF(
  AND(A15216&lt;&gt;"", A15216&lt;&gt;0),
  IF(
    ISNUMBER(_xlfn.XMATCH(A15216 &amp; "", #REF! &amp; "")),
    "Q1",
    IF(
      ISNUMBER(_xlfn.XMATCH(A15216 &amp; "", #REF! &amp; "")),
      "Q2",
      IF(
        ISNUMBER(_xlfn.XMATCH(A15216 &amp; "", #REF! &amp; "")),
        "Q3",
        IF(
          ISNUMBER(_xlfn.XMATCH(A15216 &amp; "", #REF! &amp; "")),
          "Q4",
          "Not found"
        )
      )
    )
  ),
  ""
)</f>
        <v/>
      </c>
    </row>
    <row r="15217" spans="1:12" ht="24.75" customHeight="1">
      <c r="A15217" s="103" t="str">
        <f t="shared" si="222"/>
        <v/>
      </c>
      <c r="B15217" s="104" t="str">
        <f>IF(
  J15217=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7" s="99" t="str" cm="1">
        <f t="array" ref="L15217">IF(
  AND(A15217&lt;&gt;"", A15217&lt;&gt;0),
  IF(
    ISNUMBER(_xlfn.XMATCH(A15217 &amp; "", #REF! &amp; "")),
    "Q1",
    IF(
      ISNUMBER(_xlfn.XMATCH(A15217 &amp; "", #REF! &amp; "")),
      "Q2",
      IF(
        ISNUMBER(_xlfn.XMATCH(A15217 &amp; "", #REF! &amp; "")),
        "Q3",
        IF(
          ISNUMBER(_xlfn.XMATCH(A15217 &amp; "", #REF! &amp; "")),
          "Q4",
          "Not found"
        )
      )
    )
  ),
  ""
)</f>
        <v/>
      </c>
    </row>
    <row r="15218" spans="1:12" ht="24.75" customHeight="1">
      <c r="A15218" s="103" t="str">
        <f t="shared" si="222"/>
        <v/>
      </c>
      <c r="B15218" s="104" t="str">
        <f>IF(
  J15218=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8" s="99" t="str" cm="1">
        <f t="array" ref="L15218">IF(
  AND(A15218&lt;&gt;"", A15218&lt;&gt;0),
  IF(
    ISNUMBER(_xlfn.XMATCH(A15218 &amp; "", #REF! &amp; "")),
    "Q1",
    IF(
      ISNUMBER(_xlfn.XMATCH(A15218 &amp; "", #REF! &amp; "")),
      "Q2",
      IF(
        ISNUMBER(_xlfn.XMATCH(A15218 &amp; "", #REF! &amp; "")),
        "Q3",
        IF(
          ISNUMBER(_xlfn.XMATCH(A15218 &amp; "", #REF! &amp; "")),
          "Q4",
          "Not found"
        )
      )
    )
  ),
  ""
)</f>
        <v/>
      </c>
    </row>
    <row r="15219" spans="1:12" ht="24.75" customHeight="1">
      <c r="A15219" s="103" t="str">
        <f t="shared" si="222"/>
        <v/>
      </c>
      <c r="B15219" s="104" t="str">
        <f>IF(
  J15219=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19" s="99" t="str" cm="1">
        <f t="array" ref="L15219">IF(
  AND(A15219&lt;&gt;"", A15219&lt;&gt;0),
  IF(
    ISNUMBER(_xlfn.XMATCH(A15219 &amp; "", #REF! &amp; "")),
    "Q1",
    IF(
      ISNUMBER(_xlfn.XMATCH(A15219 &amp; "", #REF! &amp; "")),
      "Q2",
      IF(
        ISNUMBER(_xlfn.XMATCH(A15219 &amp; "", #REF! &amp; "")),
        "Q3",
        IF(
          ISNUMBER(_xlfn.XMATCH(A15219 &amp; "", #REF! &amp; "")),
          "Q4",
          "Not found"
        )
      )
    )
  ),
  ""
)</f>
        <v/>
      </c>
    </row>
    <row r="15220" spans="1:12" ht="24.75" customHeight="1">
      <c r="A15220" s="103" t="str">
        <f t="shared" si="222"/>
        <v/>
      </c>
      <c r="B15220" s="104" t="str">
        <f>IF(
  J15220=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0" s="99" t="str" cm="1">
        <f t="array" ref="L15220">IF(
  AND(A15220&lt;&gt;"", A15220&lt;&gt;0),
  IF(
    ISNUMBER(_xlfn.XMATCH(A15220 &amp; "", #REF! &amp; "")),
    "Q1",
    IF(
      ISNUMBER(_xlfn.XMATCH(A15220 &amp; "", #REF! &amp; "")),
      "Q2",
      IF(
        ISNUMBER(_xlfn.XMATCH(A15220 &amp; "", #REF! &amp; "")),
        "Q3",
        IF(
          ISNUMBER(_xlfn.XMATCH(A15220 &amp; "", #REF! &amp; "")),
          "Q4",
          "Not found"
        )
      )
    )
  ),
  ""
)</f>
        <v/>
      </c>
    </row>
    <row r="15221" spans="1:12" ht="24.75" customHeight="1">
      <c r="A15221" s="103" t="str">
        <f t="shared" si="222"/>
        <v/>
      </c>
      <c r="B15221" s="104" t="str">
        <f>IF(
  J15221=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1" s="99" t="str" cm="1">
        <f t="array" ref="L15221">IF(
  AND(A15221&lt;&gt;"", A15221&lt;&gt;0),
  IF(
    ISNUMBER(_xlfn.XMATCH(A15221 &amp; "", #REF! &amp; "")),
    "Q1",
    IF(
      ISNUMBER(_xlfn.XMATCH(A15221 &amp; "", #REF! &amp; "")),
      "Q2",
      IF(
        ISNUMBER(_xlfn.XMATCH(A15221 &amp; "", #REF! &amp; "")),
        "Q3",
        IF(
          ISNUMBER(_xlfn.XMATCH(A15221 &amp; "", #REF! &amp; "")),
          "Q4",
          "Not found"
        )
      )
    )
  ),
  ""
)</f>
        <v/>
      </c>
    </row>
    <row r="15222" spans="1:12" ht="24.75" customHeight="1">
      <c r="A15222" s="103" t="str">
        <f t="shared" si="222"/>
        <v/>
      </c>
      <c r="B15222" s="104" t="str">
        <f>IF(
  J15222=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2" s="99" t="str" cm="1">
        <f t="array" ref="L15222">IF(
  AND(A15222&lt;&gt;"", A15222&lt;&gt;0),
  IF(
    ISNUMBER(_xlfn.XMATCH(A15222 &amp; "", #REF! &amp; "")),
    "Q1",
    IF(
      ISNUMBER(_xlfn.XMATCH(A15222 &amp; "", #REF! &amp; "")),
      "Q2",
      IF(
        ISNUMBER(_xlfn.XMATCH(A15222 &amp; "", #REF! &amp; "")),
        "Q3",
        IF(
          ISNUMBER(_xlfn.XMATCH(A15222 &amp; "", #REF! &amp; "")),
          "Q4",
          "Not found"
        )
      )
    )
  ),
  ""
)</f>
        <v/>
      </c>
    </row>
    <row r="15223" spans="1:12" ht="24.75" customHeight="1">
      <c r="A15223" s="103" t="str">
        <f t="shared" si="222"/>
        <v/>
      </c>
      <c r="B15223" s="104" t="str">
        <f>IF(
  J15223=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3" s="99" t="str" cm="1">
        <f t="array" ref="L15223">IF(
  AND(A15223&lt;&gt;"", A15223&lt;&gt;0),
  IF(
    ISNUMBER(_xlfn.XMATCH(A15223 &amp; "", #REF! &amp; "")),
    "Q1",
    IF(
      ISNUMBER(_xlfn.XMATCH(A15223 &amp; "", #REF! &amp; "")),
      "Q2",
      IF(
        ISNUMBER(_xlfn.XMATCH(A15223 &amp; "", #REF! &amp; "")),
        "Q3",
        IF(
          ISNUMBER(_xlfn.XMATCH(A15223 &amp; "", #REF! &amp; "")),
          "Q4",
          "Not found"
        )
      )
    )
  ),
  ""
)</f>
        <v/>
      </c>
    </row>
    <row r="15224" spans="1:12" ht="24.75" customHeight="1">
      <c r="A15224" s="103" t="str">
        <f t="shared" si="222"/>
        <v/>
      </c>
      <c r="B15224" s="104" t="str">
        <f>IF(
  J15224=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4" s="99" t="str" cm="1">
        <f t="array" ref="L15224">IF(
  AND(A15224&lt;&gt;"", A15224&lt;&gt;0),
  IF(
    ISNUMBER(_xlfn.XMATCH(A15224 &amp; "", #REF! &amp; "")),
    "Q1",
    IF(
      ISNUMBER(_xlfn.XMATCH(A15224 &amp; "", #REF! &amp; "")),
      "Q2",
      IF(
        ISNUMBER(_xlfn.XMATCH(A15224 &amp; "", #REF! &amp; "")),
        "Q3",
        IF(
          ISNUMBER(_xlfn.XMATCH(A15224 &amp; "", #REF! &amp; "")),
          "Q4",
          "Not found"
        )
      )
    )
  ),
  ""
)</f>
        <v/>
      </c>
    </row>
    <row r="15225" spans="1:12" ht="24.75" customHeight="1">
      <c r="A15225" s="103" t="str">
        <f t="shared" si="222"/>
        <v/>
      </c>
      <c r="B15225" s="104" t="str">
        <f>IF(
  J15225=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5" s="99" t="str" cm="1">
        <f t="array" ref="L15225">IF(
  AND(A15225&lt;&gt;"", A15225&lt;&gt;0),
  IF(
    ISNUMBER(_xlfn.XMATCH(A15225 &amp; "", #REF! &amp; "")),
    "Q1",
    IF(
      ISNUMBER(_xlfn.XMATCH(A15225 &amp; "", #REF! &amp; "")),
      "Q2",
      IF(
        ISNUMBER(_xlfn.XMATCH(A15225 &amp; "", #REF! &amp; "")),
        "Q3",
        IF(
          ISNUMBER(_xlfn.XMATCH(A15225 &amp; "", #REF! &amp; "")),
          "Q4",
          "Not found"
        )
      )
    )
  ),
  ""
)</f>
        <v/>
      </c>
    </row>
    <row r="15226" spans="1:12" ht="24.75" customHeight="1">
      <c r="A15226" s="103" t="str">
        <f t="shared" si="222"/>
        <v/>
      </c>
      <c r="B15226" s="104" t="str">
        <f>IF(
  J15226=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6" s="99" t="str" cm="1">
        <f t="array" ref="L15226">IF(
  AND(A15226&lt;&gt;"", A15226&lt;&gt;0),
  IF(
    ISNUMBER(_xlfn.XMATCH(A15226 &amp; "", #REF! &amp; "")),
    "Q1",
    IF(
      ISNUMBER(_xlfn.XMATCH(A15226 &amp; "", #REF! &amp; "")),
      "Q2",
      IF(
        ISNUMBER(_xlfn.XMATCH(A15226 &amp; "", #REF! &amp; "")),
        "Q3",
        IF(
          ISNUMBER(_xlfn.XMATCH(A15226 &amp; "", #REF! &amp; "")),
          "Q4",
          "Not found"
        )
      )
    )
  ),
  ""
)</f>
        <v/>
      </c>
    </row>
    <row r="15227" spans="1:12" ht="24.75" customHeight="1">
      <c r="A15227" s="103" t="str">
        <f t="shared" si="222"/>
        <v/>
      </c>
      <c r="B15227" s="104" t="str">
        <f>IF(
  J15227=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7" s="99" t="str" cm="1">
        <f t="array" ref="L15227">IF(
  AND(A15227&lt;&gt;"", A15227&lt;&gt;0),
  IF(
    ISNUMBER(_xlfn.XMATCH(A15227 &amp; "", #REF! &amp; "")),
    "Q1",
    IF(
      ISNUMBER(_xlfn.XMATCH(A15227 &amp; "", #REF! &amp; "")),
      "Q2",
      IF(
        ISNUMBER(_xlfn.XMATCH(A15227 &amp; "", #REF! &amp; "")),
        "Q3",
        IF(
          ISNUMBER(_xlfn.XMATCH(A15227 &amp; "", #REF! &amp; "")),
          "Q4",
          "Not found"
        )
      )
    )
  ),
  ""
)</f>
        <v/>
      </c>
    </row>
    <row r="15228" spans="1:12" ht="24.75" customHeight="1">
      <c r="A15228" s="103" t="str">
        <f t="shared" si="222"/>
        <v/>
      </c>
      <c r="B15228" s="104" t="str">
        <f>IF(
  J15228=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8" s="99" t="str" cm="1">
        <f t="array" ref="L15228">IF(
  AND(A15228&lt;&gt;"", A15228&lt;&gt;0),
  IF(
    ISNUMBER(_xlfn.XMATCH(A15228 &amp; "", #REF! &amp; "")),
    "Q1",
    IF(
      ISNUMBER(_xlfn.XMATCH(A15228 &amp; "", #REF! &amp; "")),
      "Q2",
      IF(
        ISNUMBER(_xlfn.XMATCH(A15228 &amp; "", #REF! &amp; "")),
        "Q3",
        IF(
          ISNUMBER(_xlfn.XMATCH(A15228 &amp; "", #REF! &amp; "")),
          "Q4",
          "Not found"
        )
      )
    )
  ),
  ""
)</f>
        <v/>
      </c>
    </row>
    <row r="15229" spans="1:12" ht="24.75" customHeight="1">
      <c r="A15229" s="103" t="str">
        <f t="shared" si="222"/>
        <v/>
      </c>
      <c r="B15229" s="104" t="str">
        <f>IF(
  J15229=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29" s="99" t="str" cm="1">
        <f t="array" ref="L15229">IF(
  AND(A15229&lt;&gt;"", A15229&lt;&gt;0),
  IF(
    ISNUMBER(_xlfn.XMATCH(A15229 &amp; "", #REF! &amp; "")),
    "Q1",
    IF(
      ISNUMBER(_xlfn.XMATCH(A15229 &amp; "", #REF! &amp; "")),
      "Q2",
      IF(
        ISNUMBER(_xlfn.XMATCH(A15229 &amp; "", #REF! &amp; "")),
        "Q3",
        IF(
          ISNUMBER(_xlfn.XMATCH(A15229 &amp; "", #REF! &amp; "")),
          "Q4",
          "Not found"
        )
      )
    )
  ),
  ""
)</f>
        <v/>
      </c>
    </row>
    <row r="15230" spans="1:12" ht="24.75" customHeight="1">
      <c r="A15230" s="103" t="str">
        <f t="shared" si="222"/>
        <v/>
      </c>
      <c r="B15230" s="104" t="str">
        <f>IF(
  J15230=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0" s="99" t="str" cm="1">
        <f t="array" ref="L15230">IF(
  AND(A15230&lt;&gt;"", A15230&lt;&gt;0),
  IF(
    ISNUMBER(_xlfn.XMATCH(A15230 &amp; "", #REF! &amp; "")),
    "Q1",
    IF(
      ISNUMBER(_xlfn.XMATCH(A15230 &amp; "", #REF! &amp; "")),
      "Q2",
      IF(
        ISNUMBER(_xlfn.XMATCH(A15230 &amp; "", #REF! &amp; "")),
        "Q3",
        IF(
          ISNUMBER(_xlfn.XMATCH(A15230 &amp; "", #REF! &amp; "")),
          "Q4",
          "Not found"
        )
      )
    )
  ),
  ""
)</f>
        <v/>
      </c>
    </row>
    <row r="15231" spans="1:12" ht="24.75" customHeight="1">
      <c r="A15231" s="103" t="str">
        <f t="shared" si="222"/>
        <v/>
      </c>
      <c r="B15231" s="104" t="str">
        <f>IF(
  J15231=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1" s="99" t="str" cm="1">
        <f t="array" ref="L15231">IF(
  AND(A15231&lt;&gt;"", A15231&lt;&gt;0),
  IF(
    ISNUMBER(_xlfn.XMATCH(A15231 &amp; "", #REF! &amp; "")),
    "Q1",
    IF(
      ISNUMBER(_xlfn.XMATCH(A15231 &amp; "", #REF! &amp; "")),
      "Q2",
      IF(
        ISNUMBER(_xlfn.XMATCH(A15231 &amp; "", #REF! &amp; "")),
        "Q3",
        IF(
          ISNUMBER(_xlfn.XMATCH(A15231 &amp; "", #REF! &amp; "")),
          "Q4",
          "Not found"
        )
      )
    )
  ),
  ""
)</f>
        <v/>
      </c>
    </row>
    <row r="15232" spans="1:12" ht="24.75" customHeight="1">
      <c r="A15232" s="103" t="str">
        <f t="shared" si="222"/>
        <v/>
      </c>
      <c r="B15232" s="104" t="str">
        <f>IF(
  J15232=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2" s="99" t="str" cm="1">
        <f t="array" ref="L15232">IF(
  AND(A15232&lt;&gt;"", A15232&lt;&gt;0),
  IF(
    ISNUMBER(_xlfn.XMATCH(A15232 &amp; "", #REF! &amp; "")),
    "Q1",
    IF(
      ISNUMBER(_xlfn.XMATCH(A15232 &amp; "", #REF! &amp; "")),
      "Q2",
      IF(
        ISNUMBER(_xlfn.XMATCH(A15232 &amp; "", #REF! &amp; "")),
        "Q3",
        IF(
          ISNUMBER(_xlfn.XMATCH(A15232 &amp; "", #REF! &amp; "")),
          "Q4",
          "Not found"
        )
      )
    )
  ),
  ""
)</f>
        <v/>
      </c>
    </row>
    <row r="15233" spans="1:12" ht="24.75" customHeight="1">
      <c r="A15233" s="103" t="str">
        <f t="shared" si="222"/>
        <v/>
      </c>
      <c r="B15233" s="104" t="str">
        <f>IF(
  J15233=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3" s="99" t="str" cm="1">
        <f t="array" ref="L15233">IF(
  AND(A15233&lt;&gt;"", A15233&lt;&gt;0),
  IF(
    ISNUMBER(_xlfn.XMATCH(A15233 &amp; "", #REF! &amp; "")),
    "Q1",
    IF(
      ISNUMBER(_xlfn.XMATCH(A15233 &amp; "", #REF! &amp; "")),
      "Q2",
      IF(
        ISNUMBER(_xlfn.XMATCH(A15233 &amp; "", #REF! &amp; "")),
        "Q3",
        IF(
          ISNUMBER(_xlfn.XMATCH(A15233 &amp; "", #REF! &amp; "")),
          "Q4",
          "Not found"
        )
      )
    )
  ),
  ""
)</f>
        <v/>
      </c>
    </row>
    <row r="15234" spans="1:12" ht="24.75" customHeight="1">
      <c r="A15234" s="103" t="str">
        <f t="shared" si="222"/>
        <v/>
      </c>
      <c r="B15234" s="104" t="str">
        <f>IF(
  J15234=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4" s="99" t="str" cm="1">
        <f t="array" ref="L15234">IF(
  AND(A15234&lt;&gt;"", A15234&lt;&gt;0),
  IF(
    ISNUMBER(_xlfn.XMATCH(A15234 &amp; "", #REF! &amp; "")),
    "Q1",
    IF(
      ISNUMBER(_xlfn.XMATCH(A15234 &amp; "", #REF! &amp; "")),
      "Q2",
      IF(
        ISNUMBER(_xlfn.XMATCH(A15234 &amp; "", #REF! &amp; "")),
        "Q3",
        IF(
          ISNUMBER(_xlfn.XMATCH(A15234 &amp; "", #REF! &amp; "")),
          "Q4",
          "Not found"
        )
      )
    )
  ),
  ""
)</f>
        <v/>
      </c>
    </row>
    <row r="15235" spans="1:12" ht="24.75" customHeight="1">
      <c r="A15235" s="103" t="str">
        <f t="shared" ref="A15235:A15298" si="223">IF(J15235&lt;&gt;0, J15235, "")</f>
        <v/>
      </c>
      <c r="B15235" s="104" t="str">
        <f>IF(
  J15235=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5" s="99" t="str" cm="1">
        <f t="array" ref="L15235">IF(
  AND(A15235&lt;&gt;"", A15235&lt;&gt;0),
  IF(
    ISNUMBER(_xlfn.XMATCH(A15235 &amp; "", #REF! &amp; "")),
    "Q1",
    IF(
      ISNUMBER(_xlfn.XMATCH(A15235 &amp; "", #REF! &amp; "")),
      "Q2",
      IF(
        ISNUMBER(_xlfn.XMATCH(A15235 &amp; "", #REF! &amp; "")),
        "Q3",
        IF(
          ISNUMBER(_xlfn.XMATCH(A15235 &amp; "", #REF! &amp; "")),
          "Q4",
          "Not found"
        )
      )
    )
  ),
  ""
)</f>
        <v/>
      </c>
    </row>
    <row r="15236" spans="1:12" ht="24.75" customHeight="1">
      <c r="A15236" s="103" t="str">
        <f t="shared" si="223"/>
        <v/>
      </c>
      <c r="B15236" s="104" t="str">
        <f>IF(
  J15236=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6" s="99" t="str" cm="1">
        <f t="array" ref="L15236">IF(
  AND(A15236&lt;&gt;"", A15236&lt;&gt;0),
  IF(
    ISNUMBER(_xlfn.XMATCH(A15236 &amp; "", #REF! &amp; "")),
    "Q1",
    IF(
      ISNUMBER(_xlfn.XMATCH(A15236 &amp; "", #REF! &amp; "")),
      "Q2",
      IF(
        ISNUMBER(_xlfn.XMATCH(A15236 &amp; "", #REF! &amp; "")),
        "Q3",
        IF(
          ISNUMBER(_xlfn.XMATCH(A15236 &amp; "", #REF! &amp; "")),
          "Q4",
          "Not found"
        )
      )
    )
  ),
  ""
)</f>
        <v/>
      </c>
    </row>
    <row r="15237" spans="1:12" ht="24.75" customHeight="1">
      <c r="A15237" s="103" t="str">
        <f t="shared" si="223"/>
        <v/>
      </c>
      <c r="B15237" s="104" t="str">
        <f>IF(
  J15237=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7" s="99" t="str" cm="1">
        <f t="array" ref="L15237">IF(
  AND(A15237&lt;&gt;"", A15237&lt;&gt;0),
  IF(
    ISNUMBER(_xlfn.XMATCH(A15237 &amp; "", #REF! &amp; "")),
    "Q1",
    IF(
      ISNUMBER(_xlfn.XMATCH(A15237 &amp; "", #REF! &amp; "")),
      "Q2",
      IF(
        ISNUMBER(_xlfn.XMATCH(A15237 &amp; "", #REF! &amp; "")),
        "Q3",
        IF(
          ISNUMBER(_xlfn.XMATCH(A15237 &amp; "", #REF! &amp; "")),
          "Q4",
          "Not found"
        )
      )
    )
  ),
  ""
)</f>
        <v/>
      </c>
    </row>
    <row r="15238" spans="1:12" ht="24.75" customHeight="1">
      <c r="A15238" s="103" t="str">
        <f t="shared" si="223"/>
        <v/>
      </c>
      <c r="B15238" s="104" t="str">
        <f>IF(
  J15238=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8" s="99" t="str" cm="1">
        <f t="array" ref="L15238">IF(
  AND(A15238&lt;&gt;"", A15238&lt;&gt;0),
  IF(
    ISNUMBER(_xlfn.XMATCH(A15238 &amp; "", #REF! &amp; "")),
    "Q1",
    IF(
      ISNUMBER(_xlfn.XMATCH(A15238 &amp; "", #REF! &amp; "")),
      "Q2",
      IF(
        ISNUMBER(_xlfn.XMATCH(A15238 &amp; "", #REF! &amp; "")),
        "Q3",
        IF(
          ISNUMBER(_xlfn.XMATCH(A15238 &amp; "", #REF! &amp; "")),
          "Q4",
          "Not found"
        )
      )
    )
  ),
  ""
)</f>
        <v/>
      </c>
    </row>
    <row r="15239" spans="1:12" ht="24.75" customHeight="1">
      <c r="A15239" s="103" t="str">
        <f t="shared" si="223"/>
        <v/>
      </c>
      <c r="B15239" s="104" t="str">
        <f>IF(
  J15239=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39" s="99" t="str" cm="1">
        <f t="array" ref="L15239">IF(
  AND(A15239&lt;&gt;"", A15239&lt;&gt;0),
  IF(
    ISNUMBER(_xlfn.XMATCH(A15239 &amp; "", #REF! &amp; "")),
    "Q1",
    IF(
      ISNUMBER(_xlfn.XMATCH(A15239 &amp; "", #REF! &amp; "")),
      "Q2",
      IF(
        ISNUMBER(_xlfn.XMATCH(A15239 &amp; "", #REF! &amp; "")),
        "Q3",
        IF(
          ISNUMBER(_xlfn.XMATCH(A15239 &amp; "", #REF! &amp; "")),
          "Q4",
          "Not found"
        )
      )
    )
  ),
  ""
)</f>
        <v/>
      </c>
    </row>
    <row r="15240" spans="1:12" ht="24.75" customHeight="1">
      <c r="A15240" s="103" t="str">
        <f t="shared" si="223"/>
        <v/>
      </c>
      <c r="B15240" s="104" t="str">
        <f>IF(
  J15240=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0" s="99" t="str" cm="1">
        <f t="array" ref="L15240">IF(
  AND(A15240&lt;&gt;"", A15240&lt;&gt;0),
  IF(
    ISNUMBER(_xlfn.XMATCH(A15240 &amp; "", #REF! &amp; "")),
    "Q1",
    IF(
      ISNUMBER(_xlfn.XMATCH(A15240 &amp; "", #REF! &amp; "")),
      "Q2",
      IF(
        ISNUMBER(_xlfn.XMATCH(A15240 &amp; "", #REF! &amp; "")),
        "Q3",
        IF(
          ISNUMBER(_xlfn.XMATCH(A15240 &amp; "", #REF! &amp; "")),
          "Q4",
          "Not found"
        )
      )
    )
  ),
  ""
)</f>
        <v/>
      </c>
    </row>
    <row r="15241" spans="1:12" ht="24.75" customHeight="1">
      <c r="A15241" s="103" t="str">
        <f t="shared" si="223"/>
        <v/>
      </c>
      <c r="B15241" s="104" t="str">
        <f>IF(
  J15241=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1" s="99" t="str" cm="1">
        <f t="array" ref="L15241">IF(
  AND(A15241&lt;&gt;"", A15241&lt;&gt;0),
  IF(
    ISNUMBER(_xlfn.XMATCH(A15241 &amp; "", #REF! &amp; "")),
    "Q1",
    IF(
      ISNUMBER(_xlfn.XMATCH(A15241 &amp; "", #REF! &amp; "")),
      "Q2",
      IF(
        ISNUMBER(_xlfn.XMATCH(A15241 &amp; "", #REF! &amp; "")),
        "Q3",
        IF(
          ISNUMBER(_xlfn.XMATCH(A15241 &amp; "", #REF! &amp; "")),
          "Q4",
          "Not found"
        )
      )
    )
  ),
  ""
)</f>
        <v/>
      </c>
    </row>
    <row r="15242" spans="1:12" ht="24.75" customHeight="1">
      <c r="A15242" s="103" t="str">
        <f t="shared" si="223"/>
        <v/>
      </c>
      <c r="B15242" s="104" t="str">
        <f>IF(
  J15242=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2" s="99" t="str" cm="1">
        <f t="array" ref="L15242">IF(
  AND(A15242&lt;&gt;"", A15242&lt;&gt;0),
  IF(
    ISNUMBER(_xlfn.XMATCH(A15242 &amp; "", #REF! &amp; "")),
    "Q1",
    IF(
      ISNUMBER(_xlfn.XMATCH(A15242 &amp; "", #REF! &amp; "")),
      "Q2",
      IF(
        ISNUMBER(_xlfn.XMATCH(A15242 &amp; "", #REF! &amp; "")),
        "Q3",
        IF(
          ISNUMBER(_xlfn.XMATCH(A15242 &amp; "", #REF! &amp; "")),
          "Q4",
          "Not found"
        )
      )
    )
  ),
  ""
)</f>
        <v/>
      </c>
    </row>
    <row r="15243" spans="1:12" ht="24.75" customHeight="1">
      <c r="A15243" s="103" t="str">
        <f t="shared" si="223"/>
        <v/>
      </c>
      <c r="B15243" s="104" t="str">
        <f>IF(
  J15243=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3" s="99" t="str" cm="1">
        <f t="array" ref="L15243">IF(
  AND(A15243&lt;&gt;"", A15243&lt;&gt;0),
  IF(
    ISNUMBER(_xlfn.XMATCH(A15243 &amp; "", #REF! &amp; "")),
    "Q1",
    IF(
      ISNUMBER(_xlfn.XMATCH(A15243 &amp; "", #REF! &amp; "")),
      "Q2",
      IF(
        ISNUMBER(_xlfn.XMATCH(A15243 &amp; "", #REF! &amp; "")),
        "Q3",
        IF(
          ISNUMBER(_xlfn.XMATCH(A15243 &amp; "", #REF! &amp; "")),
          "Q4",
          "Not found"
        )
      )
    )
  ),
  ""
)</f>
        <v/>
      </c>
    </row>
    <row r="15244" spans="1:12" ht="24.75" customHeight="1">
      <c r="A15244" s="103" t="str">
        <f t="shared" si="223"/>
        <v/>
      </c>
      <c r="B15244" s="104" t="str">
        <f>IF(
  J15244=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4" s="99" t="str" cm="1">
        <f t="array" ref="L15244">IF(
  AND(A15244&lt;&gt;"", A15244&lt;&gt;0),
  IF(
    ISNUMBER(_xlfn.XMATCH(A15244 &amp; "", #REF! &amp; "")),
    "Q1",
    IF(
      ISNUMBER(_xlfn.XMATCH(A15244 &amp; "", #REF! &amp; "")),
      "Q2",
      IF(
        ISNUMBER(_xlfn.XMATCH(A15244 &amp; "", #REF! &amp; "")),
        "Q3",
        IF(
          ISNUMBER(_xlfn.XMATCH(A15244 &amp; "", #REF! &amp; "")),
          "Q4",
          "Not found"
        )
      )
    )
  ),
  ""
)</f>
        <v/>
      </c>
    </row>
    <row r="15245" spans="1:12" ht="24.75" customHeight="1">
      <c r="A15245" s="103" t="str">
        <f t="shared" si="223"/>
        <v/>
      </c>
      <c r="B15245" s="104" t="str">
        <f>IF(
  J15245=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5" s="99" t="str" cm="1">
        <f t="array" ref="L15245">IF(
  AND(A15245&lt;&gt;"", A15245&lt;&gt;0),
  IF(
    ISNUMBER(_xlfn.XMATCH(A15245 &amp; "", #REF! &amp; "")),
    "Q1",
    IF(
      ISNUMBER(_xlfn.XMATCH(A15245 &amp; "", #REF! &amp; "")),
      "Q2",
      IF(
        ISNUMBER(_xlfn.XMATCH(A15245 &amp; "", #REF! &amp; "")),
        "Q3",
        IF(
          ISNUMBER(_xlfn.XMATCH(A15245 &amp; "", #REF! &amp; "")),
          "Q4",
          "Not found"
        )
      )
    )
  ),
  ""
)</f>
        <v/>
      </c>
    </row>
    <row r="15246" spans="1:12" ht="24.75" customHeight="1">
      <c r="A15246" s="103" t="str">
        <f t="shared" si="223"/>
        <v/>
      </c>
      <c r="B15246" s="104" t="str">
        <f>IF(
  J15246=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6" s="99" t="str" cm="1">
        <f t="array" ref="L15246">IF(
  AND(A15246&lt;&gt;"", A15246&lt;&gt;0),
  IF(
    ISNUMBER(_xlfn.XMATCH(A15246 &amp; "", #REF! &amp; "")),
    "Q1",
    IF(
      ISNUMBER(_xlfn.XMATCH(A15246 &amp; "", #REF! &amp; "")),
      "Q2",
      IF(
        ISNUMBER(_xlfn.XMATCH(A15246 &amp; "", #REF! &amp; "")),
        "Q3",
        IF(
          ISNUMBER(_xlfn.XMATCH(A15246 &amp; "", #REF! &amp; "")),
          "Q4",
          "Not found"
        )
      )
    )
  ),
  ""
)</f>
        <v/>
      </c>
    </row>
    <row r="15247" spans="1:12" ht="24.75" customHeight="1">
      <c r="A15247" s="103" t="str">
        <f t="shared" si="223"/>
        <v/>
      </c>
      <c r="B15247" s="104" t="str">
        <f>IF(
  J15247=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7" s="99" t="str" cm="1">
        <f t="array" ref="L15247">IF(
  AND(A15247&lt;&gt;"", A15247&lt;&gt;0),
  IF(
    ISNUMBER(_xlfn.XMATCH(A15247 &amp; "", #REF! &amp; "")),
    "Q1",
    IF(
      ISNUMBER(_xlfn.XMATCH(A15247 &amp; "", #REF! &amp; "")),
      "Q2",
      IF(
        ISNUMBER(_xlfn.XMATCH(A15247 &amp; "", #REF! &amp; "")),
        "Q3",
        IF(
          ISNUMBER(_xlfn.XMATCH(A15247 &amp; "", #REF! &amp; "")),
          "Q4",
          "Not found"
        )
      )
    )
  ),
  ""
)</f>
        <v/>
      </c>
    </row>
    <row r="15248" spans="1:12" ht="24.75" customHeight="1">
      <c r="A15248" s="103" t="str">
        <f t="shared" si="223"/>
        <v/>
      </c>
      <c r="B15248" s="104" t="str">
        <f>IF(
  J15248=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8" s="99" t="str" cm="1">
        <f t="array" ref="L15248">IF(
  AND(A15248&lt;&gt;"", A15248&lt;&gt;0),
  IF(
    ISNUMBER(_xlfn.XMATCH(A15248 &amp; "", #REF! &amp; "")),
    "Q1",
    IF(
      ISNUMBER(_xlfn.XMATCH(A15248 &amp; "", #REF! &amp; "")),
      "Q2",
      IF(
        ISNUMBER(_xlfn.XMATCH(A15248 &amp; "", #REF! &amp; "")),
        "Q3",
        IF(
          ISNUMBER(_xlfn.XMATCH(A15248 &amp; "", #REF! &amp; "")),
          "Q4",
          "Not found"
        )
      )
    )
  ),
  ""
)</f>
        <v/>
      </c>
    </row>
    <row r="15249" spans="1:12" ht="24.75" customHeight="1">
      <c r="A15249" s="103" t="str">
        <f t="shared" si="223"/>
        <v/>
      </c>
      <c r="B15249" s="104" t="str">
        <f>IF(
  J15249=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49" s="99" t="str" cm="1">
        <f t="array" ref="L15249">IF(
  AND(A15249&lt;&gt;"", A15249&lt;&gt;0),
  IF(
    ISNUMBER(_xlfn.XMATCH(A15249 &amp; "", #REF! &amp; "")),
    "Q1",
    IF(
      ISNUMBER(_xlfn.XMATCH(A15249 &amp; "", #REF! &amp; "")),
      "Q2",
      IF(
        ISNUMBER(_xlfn.XMATCH(A15249 &amp; "", #REF! &amp; "")),
        "Q3",
        IF(
          ISNUMBER(_xlfn.XMATCH(A15249 &amp; "", #REF! &amp; "")),
          "Q4",
          "Not found"
        )
      )
    )
  ),
  ""
)</f>
        <v/>
      </c>
    </row>
    <row r="15250" spans="1:12" ht="24.75" customHeight="1">
      <c r="A15250" s="103" t="str">
        <f t="shared" si="223"/>
        <v/>
      </c>
      <c r="B15250" s="104" t="str">
        <f>IF(
  J15250=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0" s="99" t="str" cm="1">
        <f t="array" ref="L15250">IF(
  AND(A15250&lt;&gt;"", A15250&lt;&gt;0),
  IF(
    ISNUMBER(_xlfn.XMATCH(A15250 &amp; "", #REF! &amp; "")),
    "Q1",
    IF(
      ISNUMBER(_xlfn.XMATCH(A15250 &amp; "", #REF! &amp; "")),
      "Q2",
      IF(
        ISNUMBER(_xlfn.XMATCH(A15250 &amp; "", #REF! &amp; "")),
        "Q3",
        IF(
          ISNUMBER(_xlfn.XMATCH(A15250 &amp; "", #REF! &amp; "")),
          "Q4",
          "Not found"
        )
      )
    )
  ),
  ""
)</f>
        <v/>
      </c>
    </row>
    <row r="15251" spans="1:12" ht="24.75" customHeight="1">
      <c r="A15251" s="103" t="str">
        <f t="shared" si="223"/>
        <v/>
      </c>
      <c r="B15251" s="104" t="str">
        <f>IF(
  J15251=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1" s="99" t="str" cm="1">
        <f t="array" ref="L15251">IF(
  AND(A15251&lt;&gt;"", A15251&lt;&gt;0),
  IF(
    ISNUMBER(_xlfn.XMATCH(A15251 &amp; "", #REF! &amp; "")),
    "Q1",
    IF(
      ISNUMBER(_xlfn.XMATCH(A15251 &amp; "", #REF! &amp; "")),
      "Q2",
      IF(
        ISNUMBER(_xlfn.XMATCH(A15251 &amp; "", #REF! &amp; "")),
        "Q3",
        IF(
          ISNUMBER(_xlfn.XMATCH(A15251 &amp; "", #REF! &amp; "")),
          "Q4",
          "Not found"
        )
      )
    )
  ),
  ""
)</f>
        <v/>
      </c>
    </row>
    <row r="15252" spans="1:12" ht="24.75" customHeight="1">
      <c r="A15252" s="103" t="str">
        <f t="shared" si="223"/>
        <v/>
      </c>
      <c r="B15252" s="104" t="str">
        <f>IF(
  J15252=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2" s="99" t="str" cm="1">
        <f t="array" ref="L15252">IF(
  AND(A15252&lt;&gt;"", A15252&lt;&gt;0),
  IF(
    ISNUMBER(_xlfn.XMATCH(A15252 &amp; "", #REF! &amp; "")),
    "Q1",
    IF(
      ISNUMBER(_xlfn.XMATCH(A15252 &amp; "", #REF! &amp; "")),
      "Q2",
      IF(
        ISNUMBER(_xlfn.XMATCH(A15252 &amp; "", #REF! &amp; "")),
        "Q3",
        IF(
          ISNUMBER(_xlfn.XMATCH(A15252 &amp; "", #REF! &amp; "")),
          "Q4",
          "Not found"
        )
      )
    )
  ),
  ""
)</f>
        <v/>
      </c>
    </row>
    <row r="15253" spans="1:12" ht="24.75" customHeight="1">
      <c r="A15253" s="103" t="str">
        <f t="shared" si="223"/>
        <v/>
      </c>
      <c r="B15253" s="104" t="str">
        <f>IF(
  J15253=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3" s="99" t="str" cm="1">
        <f t="array" ref="L15253">IF(
  AND(A15253&lt;&gt;"", A15253&lt;&gt;0),
  IF(
    ISNUMBER(_xlfn.XMATCH(A15253 &amp; "", #REF! &amp; "")),
    "Q1",
    IF(
      ISNUMBER(_xlfn.XMATCH(A15253 &amp; "", #REF! &amp; "")),
      "Q2",
      IF(
        ISNUMBER(_xlfn.XMATCH(A15253 &amp; "", #REF! &amp; "")),
        "Q3",
        IF(
          ISNUMBER(_xlfn.XMATCH(A15253 &amp; "", #REF! &amp; "")),
          "Q4",
          "Not found"
        )
      )
    )
  ),
  ""
)</f>
        <v/>
      </c>
    </row>
    <row r="15254" spans="1:12" ht="24.75" customHeight="1">
      <c r="A15254" s="103" t="str">
        <f t="shared" si="223"/>
        <v/>
      </c>
      <c r="B15254" s="104" t="str">
        <f>IF(
  J15254=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4" s="99" t="str" cm="1">
        <f t="array" ref="L15254">IF(
  AND(A15254&lt;&gt;"", A15254&lt;&gt;0),
  IF(
    ISNUMBER(_xlfn.XMATCH(A15254 &amp; "", #REF! &amp; "")),
    "Q1",
    IF(
      ISNUMBER(_xlfn.XMATCH(A15254 &amp; "", #REF! &amp; "")),
      "Q2",
      IF(
        ISNUMBER(_xlfn.XMATCH(A15254 &amp; "", #REF! &amp; "")),
        "Q3",
        IF(
          ISNUMBER(_xlfn.XMATCH(A15254 &amp; "", #REF! &amp; "")),
          "Q4",
          "Not found"
        )
      )
    )
  ),
  ""
)</f>
        <v/>
      </c>
    </row>
    <row r="15255" spans="1:12" ht="24.75" customHeight="1">
      <c r="A15255" s="103" t="str">
        <f t="shared" si="223"/>
        <v/>
      </c>
      <c r="B15255" s="104" t="str">
        <f>IF(
  J15255=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5" s="99" t="str" cm="1">
        <f t="array" ref="L15255">IF(
  AND(A15255&lt;&gt;"", A15255&lt;&gt;0),
  IF(
    ISNUMBER(_xlfn.XMATCH(A15255 &amp; "", #REF! &amp; "")),
    "Q1",
    IF(
      ISNUMBER(_xlfn.XMATCH(A15255 &amp; "", #REF! &amp; "")),
      "Q2",
      IF(
        ISNUMBER(_xlfn.XMATCH(A15255 &amp; "", #REF! &amp; "")),
        "Q3",
        IF(
          ISNUMBER(_xlfn.XMATCH(A15255 &amp; "", #REF! &amp; "")),
          "Q4",
          "Not found"
        )
      )
    )
  ),
  ""
)</f>
        <v/>
      </c>
    </row>
    <row r="15256" spans="1:12" ht="24.75" customHeight="1">
      <c r="A15256" s="103" t="str">
        <f t="shared" si="223"/>
        <v/>
      </c>
      <c r="B15256" s="104" t="str">
        <f>IF(
  J15256=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6" s="99" t="str" cm="1">
        <f t="array" ref="L15256">IF(
  AND(A15256&lt;&gt;"", A15256&lt;&gt;0),
  IF(
    ISNUMBER(_xlfn.XMATCH(A15256 &amp; "", #REF! &amp; "")),
    "Q1",
    IF(
      ISNUMBER(_xlfn.XMATCH(A15256 &amp; "", #REF! &amp; "")),
      "Q2",
      IF(
        ISNUMBER(_xlfn.XMATCH(A15256 &amp; "", #REF! &amp; "")),
        "Q3",
        IF(
          ISNUMBER(_xlfn.XMATCH(A15256 &amp; "", #REF! &amp; "")),
          "Q4",
          "Not found"
        )
      )
    )
  ),
  ""
)</f>
        <v/>
      </c>
    </row>
    <row r="15257" spans="1:12" ht="24.75" customHeight="1">
      <c r="A15257" s="103" t="str">
        <f t="shared" si="223"/>
        <v/>
      </c>
      <c r="B15257" s="104" t="str">
        <f>IF(
  J15257=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7" s="99" t="str" cm="1">
        <f t="array" ref="L15257">IF(
  AND(A15257&lt;&gt;"", A15257&lt;&gt;0),
  IF(
    ISNUMBER(_xlfn.XMATCH(A15257 &amp; "", #REF! &amp; "")),
    "Q1",
    IF(
      ISNUMBER(_xlfn.XMATCH(A15257 &amp; "", #REF! &amp; "")),
      "Q2",
      IF(
        ISNUMBER(_xlfn.XMATCH(A15257 &amp; "", #REF! &amp; "")),
        "Q3",
        IF(
          ISNUMBER(_xlfn.XMATCH(A15257 &amp; "", #REF! &amp; "")),
          "Q4",
          "Not found"
        )
      )
    )
  ),
  ""
)</f>
        <v/>
      </c>
    </row>
    <row r="15258" spans="1:12" ht="24.75" customHeight="1">
      <c r="A15258" s="103" t="str">
        <f t="shared" si="223"/>
        <v/>
      </c>
      <c r="B15258" s="104" t="str">
        <f>IF(
  J15258=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8" s="99" t="str" cm="1">
        <f t="array" ref="L15258">IF(
  AND(A15258&lt;&gt;"", A15258&lt;&gt;0),
  IF(
    ISNUMBER(_xlfn.XMATCH(A15258 &amp; "", #REF! &amp; "")),
    "Q1",
    IF(
      ISNUMBER(_xlfn.XMATCH(A15258 &amp; "", #REF! &amp; "")),
      "Q2",
      IF(
        ISNUMBER(_xlfn.XMATCH(A15258 &amp; "", #REF! &amp; "")),
        "Q3",
        IF(
          ISNUMBER(_xlfn.XMATCH(A15258 &amp; "", #REF! &amp; "")),
          "Q4",
          "Not found"
        )
      )
    )
  ),
  ""
)</f>
        <v/>
      </c>
    </row>
    <row r="15259" spans="1:12" ht="24.75" customHeight="1">
      <c r="A15259" s="103" t="str">
        <f t="shared" si="223"/>
        <v/>
      </c>
      <c r="B15259" s="104" t="str">
        <f>IF(
  J15259=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59" s="99" t="str" cm="1">
        <f t="array" ref="L15259">IF(
  AND(A15259&lt;&gt;"", A15259&lt;&gt;0),
  IF(
    ISNUMBER(_xlfn.XMATCH(A15259 &amp; "", #REF! &amp; "")),
    "Q1",
    IF(
      ISNUMBER(_xlfn.XMATCH(A15259 &amp; "", #REF! &amp; "")),
      "Q2",
      IF(
        ISNUMBER(_xlfn.XMATCH(A15259 &amp; "", #REF! &amp; "")),
        "Q3",
        IF(
          ISNUMBER(_xlfn.XMATCH(A15259 &amp; "", #REF! &amp; "")),
          "Q4",
          "Not found"
        )
      )
    )
  ),
  ""
)</f>
        <v/>
      </c>
    </row>
    <row r="15260" spans="1:12" ht="24.75" customHeight="1">
      <c r="A15260" s="103" t="str">
        <f t="shared" si="223"/>
        <v/>
      </c>
      <c r="B15260" s="104" t="str">
        <f>IF(
  J15260=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0" s="99" t="str" cm="1">
        <f t="array" ref="L15260">IF(
  AND(A15260&lt;&gt;"", A15260&lt;&gt;0),
  IF(
    ISNUMBER(_xlfn.XMATCH(A15260 &amp; "", #REF! &amp; "")),
    "Q1",
    IF(
      ISNUMBER(_xlfn.XMATCH(A15260 &amp; "", #REF! &amp; "")),
      "Q2",
      IF(
        ISNUMBER(_xlfn.XMATCH(A15260 &amp; "", #REF! &amp; "")),
        "Q3",
        IF(
          ISNUMBER(_xlfn.XMATCH(A15260 &amp; "", #REF! &amp; "")),
          "Q4",
          "Not found"
        )
      )
    )
  ),
  ""
)</f>
        <v/>
      </c>
    </row>
    <row r="15261" spans="1:12" ht="24.75" customHeight="1">
      <c r="A15261" s="103" t="str">
        <f t="shared" si="223"/>
        <v/>
      </c>
      <c r="B15261" s="104" t="str">
        <f>IF(
  J15261=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1" s="99" t="str" cm="1">
        <f t="array" ref="L15261">IF(
  AND(A15261&lt;&gt;"", A15261&lt;&gt;0),
  IF(
    ISNUMBER(_xlfn.XMATCH(A15261 &amp; "", #REF! &amp; "")),
    "Q1",
    IF(
      ISNUMBER(_xlfn.XMATCH(A15261 &amp; "", #REF! &amp; "")),
      "Q2",
      IF(
        ISNUMBER(_xlfn.XMATCH(A15261 &amp; "", #REF! &amp; "")),
        "Q3",
        IF(
          ISNUMBER(_xlfn.XMATCH(A15261 &amp; "", #REF! &amp; "")),
          "Q4",
          "Not found"
        )
      )
    )
  ),
  ""
)</f>
        <v/>
      </c>
    </row>
    <row r="15262" spans="1:12" ht="24.75" customHeight="1">
      <c r="A15262" s="103" t="str">
        <f t="shared" si="223"/>
        <v/>
      </c>
      <c r="B15262" s="104" t="str">
        <f>IF(
  J15262=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2" s="99" t="str" cm="1">
        <f t="array" ref="L15262">IF(
  AND(A15262&lt;&gt;"", A15262&lt;&gt;0),
  IF(
    ISNUMBER(_xlfn.XMATCH(A15262 &amp; "", #REF! &amp; "")),
    "Q1",
    IF(
      ISNUMBER(_xlfn.XMATCH(A15262 &amp; "", #REF! &amp; "")),
      "Q2",
      IF(
        ISNUMBER(_xlfn.XMATCH(A15262 &amp; "", #REF! &amp; "")),
        "Q3",
        IF(
          ISNUMBER(_xlfn.XMATCH(A15262 &amp; "", #REF! &amp; "")),
          "Q4",
          "Not found"
        )
      )
    )
  ),
  ""
)</f>
        <v/>
      </c>
    </row>
    <row r="15263" spans="1:12" ht="24.75" customHeight="1">
      <c r="A15263" s="103" t="str">
        <f t="shared" si="223"/>
        <v/>
      </c>
      <c r="B15263" s="104" t="str">
        <f>IF(
  J15263=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3" s="99" t="str" cm="1">
        <f t="array" ref="L15263">IF(
  AND(A15263&lt;&gt;"", A15263&lt;&gt;0),
  IF(
    ISNUMBER(_xlfn.XMATCH(A15263 &amp; "", #REF! &amp; "")),
    "Q1",
    IF(
      ISNUMBER(_xlfn.XMATCH(A15263 &amp; "", #REF! &amp; "")),
      "Q2",
      IF(
        ISNUMBER(_xlfn.XMATCH(A15263 &amp; "", #REF! &amp; "")),
        "Q3",
        IF(
          ISNUMBER(_xlfn.XMATCH(A15263 &amp; "", #REF! &amp; "")),
          "Q4",
          "Not found"
        )
      )
    )
  ),
  ""
)</f>
        <v/>
      </c>
    </row>
    <row r="15264" spans="1:12" ht="24.75" customHeight="1">
      <c r="A15264" s="103" t="str">
        <f t="shared" si="223"/>
        <v/>
      </c>
      <c r="B15264" s="104" t="str">
        <f>IF(
  J15264=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4" s="99" t="str" cm="1">
        <f t="array" ref="L15264">IF(
  AND(A15264&lt;&gt;"", A15264&lt;&gt;0),
  IF(
    ISNUMBER(_xlfn.XMATCH(A15264 &amp; "", #REF! &amp; "")),
    "Q1",
    IF(
      ISNUMBER(_xlfn.XMATCH(A15264 &amp; "", #REF! &amp; "")),
      "Q2",
      IF(
        ISNUMBER(_xlfn.XMATCH(A15264 &amp; "", #REF! &amp; "")),
        "Q3",
        IF(
          ISNUMBER(_xlfn.XMATCH(A15264 &amp; "", #REF! &amp; "")),
          "Q4",
          "Not found"
        )
      )
    )
  ),
  ""
)</f>
        <v/>
      </c>
    </row>
    <row r="15265" spans="1:12" ht="24.75" customHeight="1">
      <c r="A15265" s="103" t="str">
        <f t="shared" si="223"/>
        <v/>
      </c>
      <c r="B15265" s="104" t="str">
        <f>IF(
  J15265=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5" s="99" t="str" cm="1">
        <f t="array" ref="L15265">IF(
  AND(A15265&lt;&gt;"", A15265&lt;&gt;0),
  IF(
    ISNUMBER(_xlfn.XMATCH(A15265 &amp; "", #REF! &amp; "")),
    "Q1",
    IF(
      ISNUMBER(_xlfn.XMATCH(A15265 &amp; "", #REF! &amp; "")),
      "Q2",
      IF(
        ISNUMBER(_xlfn.XMATCH(A15265 &amp; "", #REF! &amp; "")),
        "Q3",
        IF(
          ISNUMBER(_xlfn.XMATCH(A15265 &amp; "", #REF! &amp; "")),
          "Q4",
          "Not found"
        )
      )
    )
  ),
  ""
)</f>
        <v/>
      </c>
    </row>
    <row r="15266" spans="1:12" ht="24.75" customHeight="1">
      <c r="A15266" s="103" t="str">
        <f t="shared" si="223"/>
        <v/>
      </c>
      <c r="B15266" s="104" t="str">
        <f>IF(
  J15266=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6" s="99" t="str" cm="1">
        <f t="array" ref="L15266">IF(
  AND(A15266&lt;&gt;"", A15266&lt;&gt;0),
  IF(
    ISNUMBER(_xlfn.XMATCH(A15266 &amp; "", #REF! &amp; "")),
    "Q1",
    IF(
      ISNUMBER(_xlfn.XMATCH(A15266 &amp; "", #REF! &amp; "")),
      "Q2",
      IF(
        ISNUMBER(_xlfn.XMATCH(A15266 &amp; "", #REF! &amp; "")),
        "Q3",
        IF(
          ISNUMBER(_xlfn.XMATCH(A15266 &amp; "", #REF! &amp; "")),
          "Q4",
          "Not found"
        )
      )
    )
  ),
  ""
)</f>
        <v/>
      </c>
    </row>
    <row r="15267" spans="1:12" ht="24.75" customHeight="1">
      <c r="A15267" s="103" t="str">
        <f t="shared" si="223"/>
        <v/>
      </c>
      <c r="B15267" s="104" t="str">
        <f>IF(
  J15267=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7" s="99" t="str" cm="1">
        <f t="array" ref="L15267">IF(
  AND(A15267&lt;&gt;"", A15267&lt;&gt;0),
  IF(
    ISNUMBER(_xlfn.XMATCH(A15267 &amp; "", #REF! &amp; "")),
    "Q1",
    IF(
      ISNUMBER(_xlfn.XMATCH(A15267 &amp; "", #REF! &amp; "")),
      "Q2",
      IF(
        ISNUMBER(_xlfn.XMATCH(A15267 &amp; "", #REF! &amp; "")),
        "Q3",
        IF(
          ISNUMBER(_xlfn.XMATCH(A15267 &amp; "", #REF! &amp; "")),
          "Q4",
          "Not found"
        )
      )
    )
  ),
  ""
)</f>
        <v/>
      </c>
    </row>
    <row r="15268" spans="1:12" ht="24.75" customHeight="1">
      <c r="A15268" s="103" t="str">
        <f t="shared" si="223"/>
        <v/>
      </c>
      <c r="B15268" s="104" t="str">
        <f>IF(
  J15268=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8" s="99" t="str" cm="1">
        <f t="array" ref="L15268">IF(
  AND(A15268&lt;&gt;"", A15268&lt;&gt;0),
  IF(
    ISNUMBER(_xlfn.XMATCH(A15268 &amp; "", #REF! &amp; "")),
    "Q1",
    IF(
      ISNUMBER(_xlfn.XMATCH(A15268 &amp; "", #REF! &amp; "")),
      "Q2",
      IF(
        ISNUMBER(_xlfn.XMATCH(A15268 &amp; "", #REF! &amp; "")),
        "Q3",
        IF(
          ISNUMBER(_xlfn.XMATCH(A15268 &amp; "", #REF! &amp; "")),
          "Q4",
          "Not found"
        )
      )
    )
  ),
  ""
)</f>
        <v/>
      </c>
    </row>
    <row r="15269" spans="1:12" ht="24.75" customHeight="1">
      <c r="A15269" s="103" t="str">
        <f t="shared" si="223"/>
        <v/>
      </c>
      <c r="B15269" s="104" t="str">
        <f>IF(
  J15269=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69" s="99" t="str" cm="1">
        <f t="array" ref="L15269">IF(
  AND(A15269&lt;&gt;"", A15269&lt;&gt;0),
  IF(
    ISNUMBER(_xlfn.XMATCH(A15269 &amp; "", #REF! &amp; "")),
    "Q1",
    IF(
      ISNUMBER(_xlfn.XMATCH(A15269 &amp; "", #REF! &amp; "")),
      "Q2",
      IF(
        ISNUMBER(_xlfn.XMATCH(A15269 &amp; "", #REF! &amp; "")),
        "Q3",
        IF(
          ISNUMBER(_xlfn.XMATCH(A15269 &amp; "", #REF! &amp; "")),
          "Q4",
          "Not found"
        )
      )
    )
  ),
  ""
)</f>
        <v/>
      </c>
    </row>
    <row r="15270" spans="1:12" ht="24.75" customHeight="1">
      <c r="A15270" s="103" t="str">
        <f t="shared" si="223"/>
        <v/>
      </c>
      <c r="B15270" s="104" t="str">
        <f>IF(
  J15270=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0" s="99" t="str" cm="1">
        <f t="array" ref="L15270">IF(
  AND(A15270&lt;&gt;"", A15270&lt;&gt;0),
  IF(
    ISNUMBER(_xlfn.XMATCH(A15270 &amp; "", #REF! &amp; "")),
    "Q1",
    IF(
      ISNUMBER(_xlfn.XMATCH(A15270 &amp; "", #REF! &amp; "")),
      "Q2",
      IF(
        ISNUMBER(_xlfn.XMATCH(A15270 &amp; "", #REF! &amp; "")),
        "Q3",
        IF(
          ISNUMBER(_xlfn.XMATCH(A15270 &amp; "", #REF! &amp; "")),
          "Q4",
          "Not found"
        )
      )
    )
  ),
  ""
)</f>
        <v/>
      </c>
    </row>
    <row r="15271" spans="1:12" ht="24.75" customHeight="1">
      <c r="A15271" s="103" t="str">
        <f t="shared" si="223"/>
        <v/>
      </c>
      <c r="B15271" s="104" t="str">
        <f>IF(
  J15271=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1" s="99" t="str" cm="1">
        <f t="array" ref="L15271">IF(
  AND(A15271&lt;&gt;"", A15271&lt;&gt;0),
  IF(
    ISNUMBER(_xlfn.XMATCH(A15271 &amp; "", #REF! &amp; "")),
    "Q1",
    IF(
      ISNUMBER(_xlfn.XMATCH(A15271 &amp; "", #REF! &amp; "")),
      "Q2",
      IF(
        ISNUMBER(_xlfn.XMATCH(A15271 &amp; "", #REF! &amp; "")),
        "Q3",
        IF(
          ISNUMBER(_xlfn.XMATCH(A15271 &amp; "", #REF! &amp; "")),
          "Q4",
          "Not found"
        )
      )
    )
  ),
  ""
)</f>
        <v/>
      </c>
    </row>
    <row r="15272" spans="1:12" ht="24.75" customHeight="1">
      <c r="A15272" s="103" t="str">
        <f t="shared" si="223"/>
        <v/>
      </c>
      <c r="B15272" s="104" t="str">
        <f>IF(
  J15272=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2" s="99" t="str" cm="1">
        <f t="array" ref="L15272">IF(
  AND(A15272&lt;&gt;"", A15272&lt;&gt;0),
  IF(
    ISNUMBER(_xlfn.XMATCH(A15272 &amp; "", #REF! &amp; "")),
    "Q1",
    IF(
      ISNUMBER(_xlfn.XMATCH(A15272 &amp; "", #REF! &amp; "")),
      "Q2",
      IF(
        ISNUMBER(_xlfn.XMATCH(A15272 &amp; "", #REF! &amp; "")),
        "Q3",
        IF(
          ISNUMBER(_xlfn.XMATCH(A15272 &amp; "", #REF! &amp; "")),
          "Q4",
          "Not found"
        )
      )
    )
  ),
  ""
)</f>
        <v/>
      </c>
    </row>
    <row r="15273" spans="1:12" ht="24.75" customHeight="1">
      <c r="A15273" s="103" t="str">
        <f t="shared" si="223"/>
        <v/>
      </c>
      <c r="B15273" s="104" t="str">
        <f>IF(
  J15273=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3" s="99" t="str" cm="1">
        <f t="array" ref="L15273">IF(
  AND(A15273&lt;&gt;"", A15273&lt;&gt;0),
  IF(
    ISNUMBER(_xlfn.XMATCH(A15273 &amp; "", #REF! &amp; "")),
    "Q1",
    IF(
      ISNUMBER(_xlfn.XMATCH(A15273 &amp; "", #REF! &amp; "")),
      "Q2",
      IF(
        ISNUMBER(_xlfn.XMATCH(A15273 &amp; "", #REF! &amp; "")),
        "Q3",
        IF(
          ISNUMBER(_xlfn.XMATCH(A15273 &amp; "", #REF! &amp; "")),
          "Q4",
          "Not found"
        )
      )
    )
  ),
  ""
)</f>
        <v/>
      </c>
    </row>
    <row r="15274" spans="1:12" ht="24.75" customHeight="1">
      <c r="A15274" s="103" t="str">
        <f t="shared" si="223"/>
        <v/>
      </c>
      <c r="B15274" s="104" t="str">
        <f>IF(
  J15274=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4" s="99" t="str" cm="1">
        <f t="array" ref="L15274">IF(
  AND(A15274&lt;&gt;"", A15274&lt;&gt;0),
  IF(
    ISNUMBER(_xlfn.XMATCH(A15274 &amp; "", #REF! &amp; "")),
    "Q1",
    IF(
      ISNUMBER(_xlfn.XMATCH(A15274 &amp; "", #REF! &amp; "")),
      "Q2",
      IF(
        ISNUMBER(_xlfn.XMATCH(A15274 &amp; "", #REF! &amp; "")),
        "Q3",
        IF(
          ISNUMBER(_xlfn.XMATCH(A15274 &amp; "", #REF! &amp; "")),
          "Q4",
          "Not found"
        )
      )
    )
  ),
  ""
)</f>
        <v/>
      </c>
    </row>
    <row r="15275" spans="1:12" ht="24.75" customHeight="1">
      <c r="A15275" s="103" t="str">
        <f t="shared" si="223"/>
        <v/>
      </c>
      <c r="B15275" s="104" t="str">
        <f>IF(
  J15275=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5" s="99" t="str" cm="1">
        <f t="array" ref="L15275">IF(
  AND(A15275&lt;&gt;"", A15275&lt;&gt;0),
  IF(
    ISNUMBER(_xlfn.XMATCH(A15275 &amp; "", #REF! &amp; "")),
    "Q1",
    IF(
      ISNUMBER(_xlfn.XMATCH(A15275 &amp; "", #REF! &amp; "")),
      "Q2",
      IF(
        ISNUMBER(_xlfn.XMATCH(A15275 &amp; "", #REF! &amp; "")),
        "Q3",
        IF(
          ISNUMBER(_xlfn.XMATCH(A15275 &amp; "", #REF! &amp; "")),
          "Q4",
          "Not found"
        )
      )
    )
  ),
  ""
)</f>
        <v/>
      </c>
    </row>
    <row r="15276" spans="1:12" ht="24.75" customHeight="1">
      <c r="A15276" s="103" t="str">
        <f t="shared" si="223"/>
        <v/>
      </c>
      <c r="B15276" s="104" t="str">
        <f>IF(
  J15276=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6" s="99" t="str" cm="1">
        <f t="array" ref="L15276">IF(
  AND(A15276&lt;&gt;"", A15276&lt;&gt;0),
  IF(
    ISNUMBER(_xlfn.XMATCH(A15276 &amp; "", #REF! &amp; "")),
    "Q1",
    IF(
      ISNUMBER(_xlfn.XMATCH(A15276 &amp; "", #REF! &amp; "")),
      "Q2",
      IF(
        ISNUMBER(_xlfn.XMATCH(A15276 &amp; "", #REF! &amp; "")),
        "Q3",
        IF(
          ISNUMBER(_xlfn.XMATCH(A15276 &amp; "", #REF! &amp; "")),
          "Q4",
          "Not found"
        )
      )
    )
  ),
  ""
)</f>
        <v/>
      </c>
    </row>
    <row r="15277" spans="1:12" ht="24.75" customHeight="1">
      <c r="A15277" s="103" t="str">
        <f t="shared" si="223"/>
        <v/>
      </c>
      <c r="B15277" s="104" t="str">
        <f>IF(
  J15277=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7" s="99" t="str" cm="1">
        <f t="array" ref="L15277">IF(
  AND(A15277&lt;&gt;"", A15277&lt;&gt;0),
  IF(
    ISNUMBER(_xlfn.XMATCH(A15277 &amp; "", #REF! &amp; "")),
    "Q1",
    IF(
      ISNUMBER(_xlfn.XMATCH(A15277 &amp; "", #REF! &amp; "")),
      "Q2",
      IF(
        ISNUMBER(_xlfn.XMATCH(A15277 &amp; "", #REF! &amp; "")),
        "Q3",
        IF(
          ISNUMBER(_xlfn.XMATCH(A15277 &amp; "", #REF! &amp; "")),
          "Q4",
          "Not found"
        )
      )
    )
  ),
  ""
)</f>
        <v/>
      </c>
    </row>
    <row r="15278" spans="1:12" ht="24.75" customHeight="1">
      <c r="A15278" s="103" t="str">
        <f t="shared" si="223"/>
        <v/>
      </c>
      <c r="B15278" s="104" t="str">
        <f>IF(
  J15278=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8" s="99" t="str" cm="1">
        <f t="array" ref="L15278">IF(
  AND(A15278&lt;&gt;"", A15278&lt;&gt;0),
  IF(
    ISNUMBER(_xlfn.XMATCH(A15278 &amp; "", #REF! &amp; "")),
    "Q1",
    IF(
      ISNUMBER(_xlfn.XMATCH(A15278 &amp; "", #REF! &amp; "")),
      "Q2",
      IF(
        ISNUMBER(_xlfn.XMATCH(A15278 &amp; "", #REF! &amp; "")),
        "Q3",
        IF(
          ISNUMBER(_xlfn.XMATCH(A15278 &amp; "", #REF! &amp; "")),
          "Q4",
          "Not found"
        )
      )
    )
  ),
  ""
)</f>
        <v/>
      </c>
    </row>
    <row r="15279" spans="1:12" ht="24.75" customHeight="1">
      <c r="A15279" s="103" t="str">
        <f t="shared" si="223"/>
        <v/>
      </c>
      <c r="B15279" s="104" t="str">
        <f>IF(
  J15279=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79" s="99" t="str" cm="1">
        <f t="array" ref="L15279">IF(
  AND(A15279&lt;&gt;"", A15279&lt;&gt;0),
  IF(
    ISNUMBER(_xlfn.XMATCH(A15279 &amp; "", #REF! &amp; "")),
    "Q1",
    IF(
      ISNUMBER(_xlfn.XMATCH(A15279 &amp; "", #REF! &amp; "")),
      "Q2",
      IF(
        ISNUMBER(_xlfn.XMATCH(A15279 &amp; "", #REF! &amp; "")),
        "Q3",
        IF(
          ISNUMBER(_xlfn.XMATCH(A15279 &amp; "", #REF! &amp; "")),
          "Q4",
          "Not found"
        )
      )
    )
  ),
  ""
)</f>
        <v/>
      </c>
    </row>
    <row r="15280" spans="1:12" ht="24.75" customHeight="1">
      <c r="A15280" s="103" t="str">
        <f t="shared" si="223"/>
        <v/>
      </c>
      <c r="B15280" s="104" t="str">
        <f>IF(
  J15280=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0" s="99" t="str" cm="1">
        <f t="array" ref="L15280">IF(
  AND(A15280&lt;&gt;"", A15280&lt;&gt;0),
  IF(
    ISNUMBER(_xlfn.XMATCH(A15280 &amp; "", #REF! &amp; "")),
    "Q1",
    IF(
      ISNUMBER(_xlfn.XMATCH(A15280 &amp; "", #REF! &amp; "")),
      "Q2",
      IF(
        ISNUMBER(_xlfn.XMATCH(A15280 &amp; "", #REF! &amp; "")),
        "Q3",
        IF(
          ISNUMBER(_xlfn.XMATCH(A15280 &amp; "", #REF! &amp; "")),
          "Q4",
          "Not found"
        )
      )
    )
  ),
  ""
)</f>
        <v/>
      </c>
    </row>
    <row r="15281" spans="1:12" ht="24.75" customHeight="1">
      <c r="A15281" s="103" t="str">
        <f t="shared" si="223"/>
        <v/>
      </c>
      <c r="B15281" s="104" t="str">
        <f>IF(
  J15281=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1" s="99" t="str" cm="1">
        <f t="array" ref="L15281">IF(
  AND(A15281&lt;&gt;"", A15281&lt;&gt;0),
  IF(
    ISNUMBER(_xlfn.XMATCH(A15281 &amp; "", #REF! &amp; "")),
    "Q1",
    IF(
      ISNUMBER(_xlfn.XMATCH(A15281 &amp; "", #REF! &amp; "")),
      "Q2",
      IF(
        ISNUMBER(_xlfn.XMATCH(A15281 &amp; "", #REF! &amp; "")),
        "Q3",
        IF(
          ISNUMBER(_xlfn.XMATCH(A15281 &amp; "", #REF! &amp; "")),
          "Q4",
          "Not found"
        )
      )
    )
  ),
  ""
)</f>
        <v/>
      </c>
    </row>
    <row r="15282" spans="1:12" ht="24.75" customHeight="1">
      <c r="A15282" s="103" t="str">
        <f t="shared" si="223"/>
        <v/>
      </c>
      <c r="B15282" s="104" t="str">
        <f>IF(
  J15282=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2" s="99" t="str" cm="1">
        <f t="array" ref="L15282">IF(
  AND(A15282&lt;&gt;"", A15282&lt;&gt;0),
  IF(
    ISNUMBER(_xlfn.XMATCH(A15282 &amp; "", #REF! &amp; "")),
    "Q1",
    IF(
      ISNUMBER(_xlfn.XMATCH(A15282 &amp; "", #REF! &amp; "")),
      "Q2",
      IF(
        ISNUMBER(_xlfn.XMATCH(A15282 &amp; "", #REF! &amp; "")),
        "Q3",
        IF(
          ISNUMBER(_xlfn.XMATCH(A15282 &amp; "", #REF! &amp; "")),
          "Q4",
          "Not found"
        )
      )
    )
  ),
  ""
)</f>
        <v/>
      </c>
    </row>
    <row r="15283" spans="1:12" ht="24.75" customHeight="1">
      <c r="A15283" s="103" t="str">
        <f t="shared" si="223"/>
        <v/>
      </c>
      <c r="B15283" s="104" t="str">
        <f>IF(
  J15283=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3" s="99" t="str" cm="1">
        <f t="array" ref="L15283">IF(
  AND(A15283&lt;&gt;"", A15283&lt;&gt;0),
  IF(
    ISNUMBER(_xlfn.XMATCH(A15283 &amp; "", #REF! &amp; "")),
    "Q1",
    IF(
      ISNUMBER(_xlfn.XMATCH(A15283 &amp; "", #REF! &amp; "")),
      "Q2",
      IF(
        ISNUMBER(_xlfn.XMATCH(A15283 &amp; "", #REF! &amp; "")),
        "Q3",
        IF(
          ISNUMBER(_xlfn.XMATCH(A15283 &amp; "", #REF! &amp; "")),
          "Q4",
          "Not found"
        )
      )
    )
  ),
  ""
)</f>
        <v/>
      </c>
    </row>
    <row r="15284" spans="1:12" ht="24.75" customHeight="1">
      <c r="A15284" s="103" t="str">
        <f t="shared" si="223"/>
        <v/>
      </c>
      <c r="B15284" s="104" t="str">
        <f>IF(
  J15284=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4" s="99" t="str" cm="1">
        <f t="array" ref="L15284">IF(
  AND(A15284&lt;&gt;"", A15284&lt;&gt;0),
  IF(
    ISNUMBER(_xlfn.XMATCH(A15284 &amp; "", #REF! &amp; "")),
    "Q1",
    IF(
      ISNUMBER(_xlfn.XMATCH(A15284 &amp; "", #REF! &amp; "")),
      "Q2",
      IF(
        ISNUMBER(_xlfn.XMATCH(A15284 &amp; "", #REF! &amp; "")),
        "Q3",
        IF(
          ISNUMBER(_xlfn.XMATCH(A15284 &amp; "", #REF! &amp; "")),
          "Q4",
          "Not found"
        )
      )
    )
  ),
  ""
)</f>
        <v/>
      </c>
    </row>
    <row r="15285" spans="1:12" ht="24.75" customHeight="1">
      <c r="A15285" s="103" t="str">
        <f t="shared" si="223"/>
        <v/>
      </c>
      <c r="B15285" s="104" t="str">
        <f>IF(
  J15285=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5" s="99" t="str" cm="1">
        <f t="array" ref="L15285">IF(
  AND(A15285&lt;&gt;"", A15285&lt;&gt;0),
  IF(
    ISNUMBER(_xlfn.XMATCH(A15285 &amp; "", #REF! &amp; "")),
    "Q1",
    IF(
      ISNUMBER(_xlfn.XMATCH(A15285 &amp; "", #REF! &amp; "")),
      "Q2",
      IF(
        ISNUMBER(_xlfn.XMATCH(A15285 &amp; "", #REF! &amp; "")),
        "Q3",
        IF(
          ISNUMBER(_xlfn.XMATCH(A15285 &amp; "", #REF! &amp; "")),
          "Q4",
          "Not found"
        )
      )
    )
  ),
  ""
)</f>
        <v/>
      </c>
    </row>
    <row r="15286" spans="1:12" ht="24.75" customHeight="1">
      <c r="A15286" s="103" t="str">
        <f t="shared" si="223"/>
        <v/>
      </c>
      <c r="B15286" s="104" t="str">
        <f>IF(
  J15286=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6" s="99" t="str" cm="1">
        <f t="array" ref="L15286">IF(
  AND(A15286&lt;&gt;"", A15286&lt;&gt;0),
  IF(
    ISNUMBER(_xlfn.XMATCH(A15286 &amp; "", #REF! &amp; "")),
    "Q1",
    IF(
      ISNUMBER(_xlfn.XMATCH(A15286 &amp; "", #REF! &amp; "")),
      "Q2",
      IF(
        ISNUMBER(_xlfn.XMATCH(A15286 &amp; "", #REF! &amp; "")),
        "Q3",
        IF(
          ISNUMBER(_xlfn.XMATCH(A15286 &amp; "", #REF! &amp; "")),
          "Q4",
          "Not found"
        )
      )
    )
  ),
  ""
)</f>
        <v/>
      </c>
    </row>
    <row r="15287" spans="1:12" ht="24.75" customHeight="1">
      <c r="A15287" s="103" t="str">
        <f t="shared" si="223"/>
        <v/>
      </c>
      <c r="B15287" s="104" t="str">
        <f>IF(
  J15287=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7" s="99" t="str" cm="1">
        <f t="array" ref="L15287">IF(
  AND(A15287&lt;&gt;"", A15287&lt;&gt;0),
  IF(
    ISNUMBER(_xlfn.XMATCH(A15287 &amp; "", #REF! &amp; "")),
    "Q1",
    IF(
      ISNUMBER(_xlfn.XMATCH(A15287 &amp; "", #REF! &amp; "")),
      "Q2",
      IF(
        ISNUMBER(_xlfn.XMATCH(A15287 &amp; "", #REF! &amp; "")),
        "Q3",
        IF(
          ISNUMBER(_xlfn.XMATCH(A15287 &amp; "", #REF! &amp; "")),
          "Q4",
          "Not found"
        )
      )
    )
  ),
  ""
)</f>
        <v/>
      </c>
    </row>
    <row r="15288" spans="1:12" ht="24.75" customHeight="1">
      <c r="A15288" s="103" t="str">
        <f t="shared" si="223"/>
        <v/>
      </c>
      <c r="B15288" s="104" t="str">
        <f>IF(
  J15288=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8" s="99" t="str" cm="1">
        <f t="array" ref="L15288">IF(
  AND(A15288&lt;&gt;"", A15288&lt;&gt;0),
  IF(
    ISNUMBER(_xlfn.XMATCH(A15288 &amp; "", #REF! &amp; "")),
    "Q1",
    IF(
      ISNUMBER(_xlfn.XMATCH(A15288 &amp; "", #REF! &amp; "")),
      "Q2",
      IF(
        ISNUMBER(_xlfn.XMATCH(A15288 &amp; "", #REF! &amp; "")),
        "Q3",
        IF(
          ISNUMBER(_xlfn.XMATCH(A15288 &amp; "", #REF! &amp; "")),
          "Q4",
          "Not found"
        )
      )
    )
  ),
  ""
)</f>
        <v/>
      </c>
    </row>
    <row r="15289" spans="1:12" ht="24.75" customHeight="1">
      <c r="A15289" s="103" t="str">
        <f t="shared" si="223"/>
        <v/>
      </c>
      <c r="B15289" s="104" t="str">
        <f>IF(
  J15289=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89" s="99" t="str" cm="1">
        <f t="array" ref="L15289">IF(
  AND(A15289&lt;&gt;"", A15289&lt;&gt;0),
  IF(
    ISNUMBER(_xlfn.XMATCH(A15289 &amp; "", #REF! &amp; "")),
    "Q1",
    IF(
      ISNUMBER(_xlfn.XMATCH(A15289 &amp; "", #REF! &amp; "")),
      "Q2",
      IF(
        ISNUMBER(_xlfn.XMATCH(A15289 &amp; "", #REF! &amp; "")),
        "Q3",
        IF(
          ISNUMBER(_xlfn.XMATCH(A15289 &amp; "", #REF! &amp; "")),
          "Q4",
          "Not found"
        )
      )
    )
  ),
  ""
)</f>
        <v/>
      </c>
    </row>
    <row r="15290" spans="1:12" ht="24.75" customHeight="1">
      <c r="A15290" s="103" t="str">
        <f t="shared" si="223"/>
        <v/>
      </c>
      <c r="B15290" s="104" t="str">
        <f>IF(
  J15290=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0" s="99" t="str" cm="1">
        <f t="array" ref="L15290">IF(
  AND(A15290&lt;&gt;"", A15290&lt;&gt;0),
  IF(
    ISNUMBER(_xlfn.XMATCH(A15290 &amp; "", #REF! &amp; "")),
    "Q1",
    IF(
      ISNUMBER(_xlfn.XMATCH(A15290 &amp; "", #REF! &amp; "")),
      "Q2",
      IF(
        ISNUMBER(_xlfn.XMATCH(A15290 &amp; "", #REF! &amp; "")),
        "Q3",
        IF(
          ISNUMBER(_xlfn.XMATCH(A15290 &amp; "", #REF! &amp; "")),
          "Q4",
          "Not found"
        )
      )
    )
  ),
  ""
)</f>
        <v/>
      </c>
    </row>
    <row r="15291" spans="1:12" ht="24.75" customHeight="1">
      <c r="A15291" s="103" t="str">
        <f t="shared" si="223"/>
        <v/>
      </c>
      <c r="B15291" s="104" t="str">
        <f>IF(
  J15291=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1" s="99" t="str" cm="1">
        <f t="array" ref="L15291">IF(
  AND(A15291&lt;&gt;"", A15291&lt;&gt;0),
  IF(
    ISNUMBER(_xlfn.XMATCH(A15291 &amp; "", #REF! &amp; "")),
    "Q1",
    IF(
      ISNUMBER(_xlfn.XMATCH(A15291 &amp; "", #REF! &amp; "")),
      "Q2",
      IF(
        ISNUMBER(_xlfn.XMATCH(A15291 &amp; "", #REF! &amp; "")),
        "Q3",
        IF(
          ISNUMBER(_xlfn.XMATCH(A15291 &amp; "", #REF! &amp; "")),
          "Q4",
          "Not found"
        )
      )
    )
  ),
  ""
)</f>
        <v/>
      </c>
    </row>
    <row r="15292" spans="1:12" ht="24.75" customHeight="1">
      <c r="A15292" s="103" t="str">
        <f t="shared" si="223"/>
        <v/>
      </c>
      <c r="B15292" s="104" t="str">
        <f>IF(
  J15292=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2" s="99" t="str" cm="1">
        <f t="array" ref="L15292">IF(
  AND(A15292&lt;&gt;"", A15292&lt;&gt;0),
  IF(
    ISNUMBER(_xlfn.XMATCH(A15292 &amp; "", #REF! &amp; "")),
    "Q1",
    IF(
      ISNUMBER(_xlfn.XMATCH(A15292 &amp; "", #REF! &amp; "")),
      "Q2",
      IF(
        ISNUMBER(_xlfn.XMATCH(A15292 &amp; "", #REF! &amp; "")),
        "Q3",
        IF(
          ISNUMBER(_xlfn.XMATCH(A15292 &amp; "", #REF! &amp; "")),
          "Q4",
          "Not found"
        )
      )
    )
  ),
  ""
)</f>
        <v/>
      </c>
    </row>
    <row r="15293" spans="1:12" ht="24.75" customHeight="1">
      <c r="A15293" s="103" t="str">
        <f t="shared" si="223"/>
        <v/>
      </c>
      <c r="B15293" s="104" t="str">
        <f>IF(
  J15293=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3" s="99" t="str" cm="1">
        <f t="array" ref="L15293">IF(
  AND(A15293&lt;&gt;"", A15293&lt;&gt;0),
  IF(
    ISNUMBER(_xlfn.XMATCH(A15293 &amp; "", #REF! &amp; "")),
    "Q1",
    IF(
      ISNUMBER(_xlfn.XMATCH(A15293 &amp; "", #REF! &amp; "")),
      "Q2",
      IF(
        ISNUMBER(_xlfn.XMATCH(A15293 &amp; "", #REF! &amp; "")),
        "Q3",
        IF(
          ISNUMBER(_xlfn.XMATCH(A15293 &amp; "", #REF! &amp; "")),
          "Q4",
          "Not found"
        )
      )
    )
  ),
  ""
)</f>
        <v/>
      </c>
    </row>
    <row r="15294" spans="1:12" ht="24.75" customHeight="1">
      <c r="A15294" s="103" t="str">
        <f t="shared" si="223"/>
        <v/>
      </c>
      <c r="B15294" s="104" t="str">
        <f>IF(
  J15294=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4" s="99" t="str" cm="1">
        <f t="array" ref="L15294">IF(
  AND(A15294&lt;&gt;"", A15294&lt;&gt;0),
  IF(
    ISNUMBER(_xlfn.XMATCH(A15294 &amp; "", #REF! &amp; "")),
    "Q1",
    IF(
      ISNUMBER(_xlfn.XMATCH(A15294 &amp; "", #REF! &amp; "")),
      "Q2",
      IF(
        ISNUMBER(_xlfn.XMATCH(A15294 &amp; "", #REF! &amp; "")),
        "Q3",
        IF(
          ISNUMBER(_xlfn.XMATCH(A15294 &amp; "", #REF! &amp; "")),
          "Q4",
          "Not found"
        )
      )
    )
  ),
  ""
)</f>
        <v/>
      </c>
    </row>
    <row r="15295" spans="1:12" ht="24.75" customHeight="1">
      <c r="A15295" s="103" t="str">
        <f t="shared" si="223"/>
        <v/>
      </c>
      <c r="B15295" s="104" t="str">
        <f>IF(
  J15295=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5" s="99" t="str" cm="1">
        <f t="array" ref="L15295">IF(
  AND(A15295&lt;&gt;"", A15295&lt;&gt;0),
  IF(
    ISNUMBER(_xlfn.XMATCH(A15295 &amp; "", #REF! &amp; "")),
    "Q1",
    IF(
      ISNUMBER(_xlfn.XMATCH(A15295 &amp; "", #REF! &amp; "")),
      "Q2",
      IF(
        ISNUMBER(_xlfn.XMATCH(A15295 &amp; "", #REF! &amp; "")),
        "Q3",
        IF(
          ISNUMBER(_xlfn.XMATCH(A15295 &amp; "", #REF! &amp; "")),
          "Q4",
          "Not found"
        )
      )
    )
  ),
  ""
)</f>
        <v/>
      </c>
    </row>
    <row r="15296" spans="1:12" ht="24.75" customHeight="1">
      <c r="A15296" s="103" t="str">
        <f t="shared" si="223"/>
        <v/>
      </c>
      <c r="B15296" s="104" t="str">
        <f>IF(
  J15296=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6" s="99" t="str" cm="1">
        <f t="array" ref="L15296">IF(
  AND(A15296&lt;&gt;"", A15296&lt;&gt;0),
  IF(
    ISNUMBER(_xlfn.XMATCH(A15296 &amp; "", #REF! &amp; "")),
    "Q1",
    IF(
      ISNUMBER(_xlfn.XMATCH(A15296 &amp; "", #REF! &amp; "")),
      "Q2",
      IF(
        ISNUMBER(_xlfn.XMATCH(A15296 &amp; "", #REF! &amp; "")),
        "Q3",
        IF(
          ISNUMBER(_xlfn.XMATCH(A15296 &amp; "", #REF! &amp; "")),
          "Q4",
          "Not found"
        )
      )
    )
  ),
  ""
)</f>
        <v/>
      </c>
    </row>
    <row r="15297" spans="1:12" ht="24.75" customHeight="1">
      <c r="A15297" s="103" t="str">
        <f t="shared" si="223"/>
        <v/>
      </c>
      <c r="B15297" s="104" t="str">
        <f>IF(
  J15297=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7" s="99" t="str" cm="1">
        <f t="array" ref="L15297">IF(
  AND(A15297&lt;&gt;"", A15297&lt;&gt;0),
  IF(
    ISNUMBER(_xlfn.XMATCH(A15297 &amp; "", #REF! &amp; "")),
    "Q1",
    IF(
      ISNUMBER(_xlfn.XMATCH(A15297 &amp; "", #REF! &amp; "")),
      "Q2",
      IF(
        ISNUMBER(_xlfn.XMATCH(A15297 &amp; "", #REF! &amp; "")),
        "Q3",
        IF(
          ISNUMBER(_xlfn.XMATCH(A15297 &amp; "", #REF! &amp; "")),
          "Q4",
          "Not found"
        )
      )
    )
  ),
  ""
)</f>
        <v/>
      </c>
    </row>
    <row r="15298" spans="1:12" ht="24.75" customHeight="1">
      <c r="A15298" s="103" t="str">
        <f t="shared" si="223"/>
        <v/>
      </c>
      <c r="B15298" s="104" t="str">
        <f>IF(
  J15298=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8" s="99" t="str" cm="1">
        <f t="array" ref="L15298">IF(
  AND(A15298&lt;&gt;"", A15298&lt;&gt;0),
  IF(
    ISNUMBER(_xlfn.XMATCH(A15298 &amp; "", #REF! &amp; "")),
    "Q1",
    IF(
      ISNUMBER(_xlfn.XMATCH(A15298 &amp; "", #REF! &amp; "")),
      "Q2",
      IF(
        ISNUMBER(_xlfn.XMATCH(A15298 &amp; "", #REF! &amp; "")),
        "Q3",
        IF(
          ISNUMBER(_xlfn.XMATCH(A15298 &amp; "", #REF! &amp; "")),
          "Q4",
          "Not found"
        )
      )
    )
  ),
  ""
)</f>
        <v/>
      </c>
    </row>
    <row r="15299" spans="1:12" ht="24.75" customHeight="1">
      <c r="A15299" s="103" t="str">
        <f t="shared" ref="A15299:A15362" si="224">IF(J15299&lt;&gt;0, J15299, "")</f>
        <v/>
      </c>
      <c r="B15299" s="104" t="str">
        <f>IF(
  J15299=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299" s="99" t="str" cm="1">
        <f t="array" ref="L15299">IF(
  AND(A15299&lt;&gt;"", A15299&lt;&gt;0),
  IF(
    ISNUMBER(_xlfn.XMATCH(A15299 &amp; "", #REF! &amp; "")),
    "Q1",
    IF(
      ISNUMBER(_xlfn.XMATCH(A15299 &amp; "", #REF! &amp; "")),
      "Q2",
      IF(
        ISNUMBER(_xlfn.XMATCH(A15299 &amp; "", #REF! &amp; "")),
        "Q3",
        IF(
          ISNUMBER(_xlfn.XMATCH(A15299 &amp; "", #REF! &amp; "")),
          "Q4",
          "Not found"
        )
      )
    )
  ),
  ""
)</f>
        <v/>
      </c>
    </row>
    <row r="15300" spans="1:12" ht="24.75" customHeight="1">
      <c r="A15300" s="103" t="str">
        <f t="shared" si="224"/>
        <v/>
      </c>
      <c r="B15300" s="104" t="str">
        <f>IF(
  J15300=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0" s="99" t="str" cm="1">
        <f t="array" ref="L15300">IF(
  AND(A15300&lt;&gt;"", A15300&lt;&gt;0),
  IF(
    ISNUMBER(_xlfn.XMATCH(A15300 &amp; "", #REF! &amp; "")),
    "Q1",
    IF(
      ISNUMBER(_xlfn.XMATCH(A15300 &amp; "", #REF! &amp; "")),
      "Q2",
      IF(
        ISNUMBER(_xlfn.XMATCH(A15300 &amp; "", #REF! &amp; "")),
        "Q3",
        IF(
          ISNUMBER(_xlfn.XMATCH(A15300 &amp; "", #REF! &amp; "")),
          "Q4",
          "Not found"
        )
      )
    )
  ),
  ""
)</f>
        <v/>
      </c>
    </row>
    <row r="15301" spans="1:12" ht="24.75" customHeight="1">
      <c r="A15301" s="103" t="str">
        <f t="shared" si="224"/>
        <v/>
      </c>
      <c r="B15301" s="104" t="str">
        <f>IF(
  J15301=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1" s="99" t="str" cm="1">
        <f t="array" ref="L15301">IF(
  AND(A15301&lt;&gt;"", A15301&lt;&gt;0),
  IF(
    ISNUMBER(_xlfn.XMATCH(A15301 &amp; "", #REF! &amp; "")),
    "Q1",
    IF(
      ISNUMBER(_xlfn.XMATCH(A15301 &amp; "", #REF! &amp; "")),
      "Q2",
      IF(
        ISNUMBER(_xlfn.XMATCH(A15301 &amp; "", #REF! &amp; "")),
        "Q3",
        IF(
          ISNUMBER(_xlfn.XMATCH(A15301 &amp; "", #REF! &amp; "")),
          "Q4",
          "Not found"
        )
      )
    )
  ),
  ""
)</f>
        <v/>
      </c>
    </row>
    <row r="15302" spans="1:12" ht="24.75" customHeight="1">
      <c r="A15302" s="103" t="str">
        <f t="shared" si="224"/>
        <v/>
      </c>
      <c r="B15302" s="104" t="str">
        <f>IF(
  J15302=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2" s="99" t="str" cm="1">
        <f t="array" ref="L15302">IF(
  AND(A15302&lt;&gt;"", A15302&lt;&gt;0),
  IF(
    ISNUMBER(_xlfn.XMATCH(A15302 &amp; "", #REF! &amp; "")),
    "Q1",
    IF(
      ISNUMBER(_xlfn.XMATCH(A15302 &amp; "", #REF! &amp; "")),
      "Q2",
      IF(
        ISNUMBER(_xlfn.XMATCH(A15302 &amp; "", #REF! &amp; "")),
        "Q3",
        IF(
          ISNUMBER(_xlfn.XMATCH(A15302 &amp; "", #REF! &amp; "")),
          "Q4",
          "Not found"
        )
      )
    )
  ),
  ""
)</f>
        <v/>
      </c>
    </row>
    <row r="15303" spans="1:12" ht="24.75" customHeight="1">
      <c r="A15303" s="103" t="str">
        <f t="shared" si="224"/>
        <v/>
      </c>
      <c r="B15303" s="104" t="str">
        <f>IF(
  J15303=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3" s="99" t="str" cm="1">
        <f t="array" ref="L15303">IF(
  AND(A15303&lt;&gt;"", A15303&lt;&gt;0),
  IF(
    ISNUMBER(_xlfn.XMATCH(A15303 &amp; "", #REF! &amp; "")),
    "Q1",
    IF(
      ISNUMBER(_xlfn.XMATCH(A15303 &amp; "", #REF! &amp; "")),
      "Q2",
      IF(
        ISNUMBER(_xlfn.XMATCH(A15303 &amp; "", #REF! &amp; "")),
        "Q3",
        IF(
          ISNUMBER(_xlfn.XMATCH(A15303 &amp; "", #REF! &amp; "")),
          "Q4",
          "Not found"
        )
      )
    )
  ),
  ""
)</f>
        <v/>
      </c>
    </row>
    <row r="15304" spans="1:12" ht="24.75" customHeight="1">
      <c r="A15304" s="103" t="str">
        <f t="shared" si="224"/>
        <v/>
      </c>
      <c r="B15304" s="104" t="str">
        <f>IF(
  J15304=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4" s="99" t="str" cm="1">
        <f t="array" ref="L15304">IF(
  AND(A15304&lt;&gt;"", A15304&lt;&gt;0),
  IF(
    ISNUMBER(_xlfn.XMATCH(A15304 &amp; "", #REF! &amp; "")),
    "Q1",
    IF(
      ISNUMBER(_xlfn.XMATCH(A15304 &amp; "", #REF! &amp; "")),
      "Q2",
      IF(
        ISNUMBER(_xlfn.XMATCH(A15304 &amp; "", #REF! &amp; "")),
        "Q3",
        IF(
          ISNUMBER(_xlfn.XMATCH(A15304 &amp; "", #REF! &amp; "")),
          "Q4",
          "Not found"
        )
      )
    )
  ),
  ""
)</f>
        <v/>
      </c>
    </row>
    <row r="15305" spans="1:12" ht="24.75" customHeight="1">
      <c r="A15305" s="103" t="str">
        <f t="shared" si="224"/>
        <v/>
      </c>
      <c r="B15305" s="104" t="str">
        <f>IF(
  J15305=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5" s="99" t="str" cm="1">
        <f t="array" ref="L15305">IF(
  AND(A15305&lt;&gt;"", A15305&lt;&gt;0),
  IF(
    ISNUMBER(_xlfn.XMATCH(A15305 &amp; "", #REF! &amp; "")),
    "Q1",
    IF(
      ISNUMBER(_xlfn.XMATCH(A15305 &amp; "", #REF! &amp; "")),
      "Q2",
      IF(
        ISNUMBER(_xlfn.XMATCH(A15305 &amp; "", #REF! &amp; "")),
        "Q3",
        IF(
          ISNUMBER(_xlfn.XMATCH(A15305 &amp; "", #REF! &amp; "")),
          "Q4",
          "Not found"
        )
      )
    )
  ),
  ""
)</f>
        <v/>
      </c>
    </row>
    <row r="15306" spans="1:12" ht="24.75" customHeight="1">
      <c r="A15306" s="103" t="str">
        <f t="shared" si="224"/>
        <v/>
      </c>
      <c r="B15306" s="104" t="str">
        <f>IF(
  J15306=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6" s="99" t="str" cm="1">
        <f t="array" ref="L15306">IF(
  AND(A15306&lt;&gt;"", A15306&lt;&gt;0),
  IF(
    ISNUMBER(_xlfn.XMATCH(A15306 &amp; "", #REF! &amp; "")),
    "Q1",
    IF(
      ISNUMBER(_xlfn.XMATCH(A15306 &amp; "", #REF! &amp; "")),
      "Q2",
      IF(
        ISNUMBER(_xlfn.XMATCH(A15306 &amp; "", #REF! &amp; "")),
        "Q3",
        IF(
          ISNUMBER(_xlfn.XMATCH(A15306 &amp; "", #REF! &amp; "")),
          "Q4",
          "Not found"
        )
      )
    )
  ),
  ""
)</f>
        <v/>
      </c>
    </row>
    <row r="15307" spans="1:12" ht="24.75" customHeight="1">
      <c r="A15307" s="103" t="str">
        <f t="shared" si="224"/>
        <v/>
      </c>
      <c r="B15307" s="104" t="str">
        <f>IF(
  J15307=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7" s="99" t="str" cm="1">
        <f t="array" ref="L15307">IF(
  AND(A15307&lt;&gt;"", A15307&lt;&gt;0),
  IF(
    ISNUMBER(_xlfn.XMATCH(A15307 &amp; "", #REF! &amp; "")),
    "Q1",
    IF(
      ISNUMBER(_xlfn.XMATCH(A15307 &amp; "", #REF! &amp; "")),
      "Q2",
      IF(
        ISNUMBER(_xlfn.XMATCH(A15307 &amp; "", #REF! &amp; "")),
        "Q3",
        IF(
          ISNUMBER(_xlfn.XMATCH(A15307 &amp; "", #REF! &amp; "")),
          "Q4",
          "Not found"
        )
      )
    )
  ),
  ""
)</f>
        <v/>
      </c>
    </row>
    <row r="15308" spans="1:12" ht="24.75" customHeight="1">
      <c r="A15308" s="103" t="str">
        <f t="shared" si="224"/>
        <v/>
      </c>
      <c r="B15308" s="104" t="str">
        <f>IF(
  J15308=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8" s="99" t="str" cm="1">
        <f t="array" ref="L15308">IF(
  AND(A15308&lt;&gt;"", A15308&lt;&gt;0),
  IF(
    ISNUMBER(_xlfn.XMATCH(A15308 &amp; "", #REF! &amp; "")),
    "Q1",
    IF(
      ISNUMBER(_xlfn.XMATCH(A15308 &amp; "", #REF! &amp; "")),
      "Q2",
      IF(
        ISNUMBER(_xlfn.XMATCH(A15308 &amp; "", #REF! &amp; "")),
        "Q3",
        IF(
          ISNUMBER(_xlfn.XMATCH(A15308 &amp; "", #REF! &amp; "")),
          "Q4",
          "Not found"
        )
      )
    )
  ),
  ""
)</f>
        <v/>
      </c>
    </row>
    <row r="15309" spans="1:12" ht="24.75" customHeight="1">
      <c r="A15309" s="103" t="str">
        <f t="shared" si="224"/>
        <v/>
      </c>
      <c r="B15309" s="104" t="str">
        <f>IF(
  J15309=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09" s="99" t="str" cm="1">
        <f t="array" ref="L15309">IF(
  AND(A15309&lt;&gt;"", A15309&lt;&gt;0),
  IF(
    ISNUMBER(_xlfn.XMATCH(A15309 &amp; "", #REF! &amp; "")),
    "Q1",
    IF(
      ISNUMBER(_xlfn.XMATCH(A15309 &amp; "", #REF! &amp; "")),
      "Q2",
      IF(
        ISNUMBER(_xlfn.XMATCH(A15309 &amp; "", #REF! &amp; "")),
        "Q3",
        IF(
          ISNUMBER(_xlfn.XMATCH(A15309 &amp; "", #REF! &amp; "")),
          "Q4",
          "Not found"
        )
      )
    )
  ),
  ""
)</f>
        <v/>
      </c>
    </row>
    <row r="15310" spans="1:12" ht="24.75" customHeight="1">
      <c r="A15310" s="103" t="str">
        <f t="shared" si="224"/>
        <v/>
      </c>
      <c r="B15310" s="104" t="str">
        <f>IF(
  J15310=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0" s="99" t="str" cm="1">
        <f t="array" ref="L15310">IF(
  AND(A15310&lt;&gt;"", A15310&lt;&gt;0),
  IF(
    ISNUMBER(_xlfn.XMATCH(A15310 &amp; "", #REF! &amp; "")),
    "Q1",
    IF(
      ISNUMBER(_xlfn.XMATCH(A15310 &amp; "", #REF! &amp; "")),
      "Q2",
      IF(
        ISNUMBER(_xlfn.XMATCH(A15310 &amp; "", #REF! &amp; "")),
        "Q3",
        IF(
          ISNUMBER(_xlfn.XMATCH(A15310 &amp; "", #REF! &amp; "")),
          "Q4",
          "Not found"
        )
      )
    )
  ),
  ""
)</f>
        <v/>
      </c>
    </row>
    <row r="15311" spans="1:12" ht="24.75" customHeight="1">
      <c r="A15311" s="103" t="str">
        <f t="shared" si="224"/>
        <v/>
      </c>
      <c r="B15311" s="104" t="str">
        <f>IF(
  J15311=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1" s="99" t="str" cm="1">
        <f t="array" ref="L15311">IF(
  AND(A15311&lt;&gt;"", A15311&lt;&gt;0),
  IF(
    ISNUMBER(_xlfn.XMATCH(A15311 &amp; "", #REF! &amp; "")),
    "Q1",
    IF(
      ISNUMBER(_xlfn.XMATCH(A15311 &amp; "", #REF! &amp; "")),
      "Q2",
      IF(
        ISNUMBER(_xlfn.XMATCH(A15311 &amp; "", #REF! &amp; "")),
        "Q3",
        IF(
          ISNUMBER(_xlfn.XMATCH(A15311 &amp; "", #REF! &amp; "")),
          "Q4",
          "Not found"
        )
      )
    )
  ),
  ""
)</f>
        <v/>
      </c>
    </row>
    <row r="15312" spans="1:12" ht="24.75" customHeight="1">
      <c r="A15312" s="103" t="str">
        <f t="shared" si="224"/>
        <v/>
      </c>
      <c r="B15312" s="104" t="str">
        <f>IF(
  J15312=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2" s="99" t="str" cm="1">
        <f t="array" ref="L15312">IF(
  AND(A15312&lt;&gt;"", A15312&lt;&gt;0),
  IF(
    ISNUMBER(_xlfn.XMATCH(A15312 &amp; "", #REF! &amp; "")),
    "Q1",
    IF(
      ISNUMBER(_xlfn.XMATCH(A15312 &amp; "", #REF! &amp; "")),
      "Q2",
      IF(
        ISNUMBER(_xlfn.XMATCH(A15312 &amp; "", #REF! &amp; "")),
        "Q3",
        IF(
          ISNUMBER(_xlfn.XMATCH(A15312 &amp; "", #REF! &amp; "")),
          "Q4",
          "Not found"
        )
      )
    )
  ),
  ""
)</f>
        <v/>
      </c>
    </row>
    <row r="15313" spans="1:12" ht="24.75" customHeight="1">
      <c r="A15313" s="103" t="str">
        <f t="shared" si="224"/>
        <v/>
      </c>
      <c r="B15313" s="104" t="str">
        <f>IF(
  J15313=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3" s="99" t="str" cm="1">
        <f t="array" ref="L15313">IF(
  AND(A15313&lt;&gt;"", A15313&lt;&gt;0),
  IF(
    ISNUMBER(_xlfn.XMATCH(A15313 &amp; "", #REF! &amp; "")),
    "Q1",
    IF(
      ISNUMBER(_xlfn.XMATCH(A15313 &amp; "", #REF! &amp; "")),
      "Q2",
      IF(
        ISNUMBER(_xlfn.XMATCH(A15313 &amp; "", #REF! &amp; "")),
        "Q3",
        IF(
          ISNUMBER(_xlfn.XMATCH(A15313 &amp; "", #REF! &amp; "")),
          "Q4",
          "Not found"
        )
      )
    )
  ),
  ""
)</f>
        <v/>
      </c>
    </row>
    <row r="15314" spans="1:12" ht="24.75" customHeight="1">
      <c r="A15314" s="103" t="str">
        <f t="shared" si="224"/>
        <v/>
      </c>
      <c r="B15314" s="104" t="str">
        <f>IF(
  J15314=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4" s="99" t="str" cm="1">
        <f t="array" ref="L15314">IF(
  AND(A15314&lt;&gt;"", A15314&lt;&gt;0),
  IF(
    ISNUMBER(_xlfn.XMATCH(A15314 &amp; "", #REF! &amp; "")),
    "Q1",
    IF(
      ISNUMBER(_xlfn.XMATCH(A15314 &amp; "", #REF! &amp; "")),
      "Q2",
      IF(
        ISNUMBER(_xlfn.XMATCH(A15314 &amp; "", #REF! &amp; "")),
        "Q3",
        IF(
          ISNUMBER(_xlfn.XMATCH(A15314 &amp; "", #REF! &amp; "")),
          "Q4",
          "Not found"
        )
      )
    )
  ),
  ""
)</f>
        <v/>
      </c>
    </row>
    <row r="15315" spans="1:12" ht="24.75" customHeight="1">
      <c r="A15315" s="103" t="str">
        <f t="shared" si="224"/>
        <v/>
      </c>
      <c r="B15315" s="104" t="str">
        <f>IF(
  J15315=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5" s="99" t="str" cm="1">
        <f t="array" ref="L15315">IF(
  AND(A15315&lt;&gt;"", A15315&lt;&gt;0),
  IF(
    ISNUMBER(_xlfn.XMATCH(A15315 &amp; "", #REF! &amp; "")),
    "Q1",
    IF(
      ISNUMBER(_xlfn.XMATCH(A15315 &amp; "", #REF! &amp; "")),
      "Q2",
      IF(
        ISNUMBER(_xlfn.XMATCH(A15315 &amp; "", #REF! &amp; "")),
        "Q3",
        IF(
          ISNUMBER(_xlfn.XMATCH(A15315 &amp; "", #REF! &amp; "")),
          "Q4",
          "Not found"
        )
      )
    )
  ),
  ""
)</f>
        <v/>
      </c>
    </row>
    <row r="15316" spans="1:12" ht="24.75" customHeight="1">
      <c r="A15316" s="103" t="str">
        <f t="shared" si="224"/>
        <v/>
      </c>
      <c r="B15316" s="104" t="str">
        <f>IF(
  J15316=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6" s="99" t="str" cm="1">
        <f t="array" ref="L15316">IF(
  AND(A15316&lt;&gt;"", A15316&lt;&gt;0),
  IF(
    ISNUMBER(_xlfn.XMATCH(A15316 &amp; "", #REF! &amp; "")),
    "Q1",
    IF(
      ISNUMBER(_xlfn.XMATCH(A15316 &amp; "", #REF! &amp; "")),
      "Q2",
      IF(
        ISNUMBER(_xlfn.XMATCH(A15316 &amp; "", #REF! &amp; "")),
        "Q3",
        IF(
          ISNUMBER(_xlfn.XMATCH(A15316 &amp; "", #REF! &amp; "")),
          "Q4",
          "Not found"
        )
      )
    )
  ),
  ""
)</f>
        <v/>
      </c>
    </row>
    <row r="15317" spans="1:12" ht="24.75" customHeight="1">
      <c r="A15317" s="103" t="str">
        <f t="shared" si="224"/>
        <v/>
      </c>
      <c r="B15317" s="104" t="str">
        <f>IF(
  J15317=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7" s="99" t="str" cm="1">
        <f t="array" ref="L15317">IF(
  AND(A15317&lt;&gt;"", A15317&lt;&gt;0),
  IF(
    ISNUMBER(_xlfn.XMATCH(A15317 &amp; "", #REF! &amp; "")),
    "Q1",
    IF(
      ISNUMBER(_xlfn.XMATCH(A15317 &amp; "", #REF! &amp; "")),
      "Q2",
      IF(
        ISNUMBER(_xlfn.XMATCH(A15317 &amp; "", #REF! &amp; "")),
        "Q3",
        IF(
          ISNUMBER(_xlfn.XMATCH(A15317 &amp; "", #REF! &amp; "")),
          "Q4",
          "Not found"
        )
      )
    )
  ),
  ""
)</f>
        <v/>
      </c>
    </row>
    <row r="15318" spans="1:12" ht="24.75" customHeight="1">
      <c r="A15318" s="103" t="str">
        <f t="shared" si="224"/>
        <v/>
      </c>
      <c r="B15318" s="104" t="str">
        <f>IF(
  J15318=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8" s="99" t="str" cm="1">
        <f t="array" ref="L15318">IF(
  AND(A15318&lt;&gt;"", A15318&lt;&gt;0),
  IF(
    ISNUMBER(_xlfn.XMATCH(A15318 &amp; "", #REF! &amp; "")),
    "Q1",
    IF(
      ISNUMBER(_xlfn.XMATCH(A15318 &amp; "", #REF! &amp; "")),
      "Q2",
      IF(
        ISNUMBER(_xlfn.XMATCH(A15318 &amp; "", #REF! &amp; "")),
        "Q3",
        IF(
          ISNUMBER(_xlfn.XMATCH(A15318 &amp; "", #REF! &amp; "")),
          "Q4",
          "Not found"
        )
      )
    )
  ),
  ""
)</f>
        <v/>
      </c>
    </row>
    <row r="15319" spans="1:12" ht="24.75" customHeight="1">
      <c r="A15319" s="103" t="str">
        <f t="shared" si="224"/>
        <v/>
      </c>
      <c r="B15319" s="104" t="str">
        <f>IF(
  J15319=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19" s="99" t="str" cm="1">
        <f t="array" ref="L15319">IF(
  AND(A15319&lt;&gt;"", A15319&lt;&gt;0),
  IF(
    ISNUMBER(_xlfn.XMATCH(A15319 &amp; "", #REF! &amp; "")),
    "Q1",
    IF(
      ISNUMBER(_xlfn.XMATCH(A15319 &amp; "", #REF! &amp; "")),
      "Q2",
      IF(
        ISNUMBER(_xlfn.XMATCH(A15319 &amp; "", #REF! &amp; "")),
        "Q3",
        IF(
          ISNUMBER(_xlfn.XMATCH(A15319 &amp; "", #REF! &amp; "")),
          "Q4",
          "Not found"
        )
      )
    )
  ),
  ""
)</f>
        <v/>
      </c>
    </row>
    <row r="15320" spans="1:12" ht="24.75" customHeight="1">
      <c r="A15320" s="103" t="str">
        <f t="shared" si="224"/>
        <v/>
      </c>
      <c r="B15320" s="104" t="str">
        <f>IF(
  J15320=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0" s="99" t="str" cm="1">
        <f t="array" ref="L15320">IF(
  AND(A15320&lt;&gt;"", A15320&lt;&gt;0),
  IF(
    ISNUMBER(_xlfn.XMATCH(A15320 &amp; "", #REF! &amp; "")),
    "Q1",
    IF(
      ISNUMBER(_xlfn.XMATCH(A15320 &amp; "", #REF! &amp; "")),
      "Q2",
      IF(
        ISNUMBER(_xlfn.XMATCH(A15320 &amp; "", #REF! &amp; "")),
        "Q3",
        IF(
          ISNUMBER(_xlfn.XMATCH(A15320 &amp; "", #REF! &amp; "")),
          "Q4",
          "Not found"
        )
      )
    )
  ),
  ""
)</f>
        <v/>
      </c>
    </row>
    <row r="15321" spans="1:12" ht="24.75" customHeight="1">
      <c r="A15321" s="103" t="str">
        <f t="shared" si="224"/>
        <v/>
      </c>
      <c r="B15321" s="104" t="str">
        <f>IF(
  J15321=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1" s="99" t="str" cm="1">
        <f t="array" ref="L15321">IF(
  AND(A15321&lt;&gt;"", A15321&lt;&gt;0),
  IF(
    ISNUMBER(_xlfn.XMATCH(A15321 &amp; "", #REF! &amp; "")),
    "Q1",
    IF(
      ISNUMBER(_xlfn.XMATCH(A15321 &amp; "", #REF! &amp; "")),
      "Q2",
      IF(
        ISNUMBER(_xlfn.XMATCH(A15321 &amp; "", #REF! &amp; "")),
        "Q3",
        IF(
          ISNUMBER(_xlfn.XMATCH(A15321 &amp; "", #REF! &amp; "")),
          "Q4",
          "Not found"
        )
      )
    )
  ),
  ""
)</f>
        <v/>
      </c>
    </row>
    <row r="15322" spans="1:12" ht="24.75" customHeight="1">
      <c r="A15322" s="103" t="str">
        <f t="shared" si="224"/>
        <v/>
      </c>
      <c r="B15322" s="104" t="str">
        <f>IF(
  J15322=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2" s="99" t="str" cm="1">
        <f t="array" ref="L15322">IF(
  AND(A15322&lt;&gt;"", A15322&lt;&gt;0),
  IF(
    ISNUMBER(_xlfn.XMATCH(A15322 &amp; "", #REF! &amp; "")),
    "Q1",
    IF(
      ISNUMBER(_xlfn.XMATCH(A15322 &amp; "", #REF! &amp; "")),
      "Q2",
      IF(
        ISNUMBER(_xlfn.XMATCH(A15322 &amp; "", #REF! &amp; "")),
        "Q3",
        IF(
          ISNUMBER(_xlfn.XMATCH(A15322 &amp; "", #REF! &amp; "")),
          "Q4",
          "Not found"
        )
      )
    )
  ),
  ""
)</f>
        <v/>
      </c>
    </row>
    <row r="15323" spans="1:12" ht="24.75" customHeight="1">
      <c r="A15323" s="103" t="str">
        <f t="shared" si="224"/>
        <v/>
      </c>
      <c r="B15323" s="104" t="str">
        <f>IF(
  J15323=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3" s="99" t="str" cm="1">
        <f t="array" ref="L15323">IF(
  AND(A15323&lt;&gt;"", A15323&lt;&gt;0),
  IF(
    ISNUMBER(_xlfn.XMATCH(A15323 &amp; "", #REF! &amp; "")),
    "Q1",
    IF(
      ISNUMBER(_xlfn.XMATCH(A15323 &amp; "", #REF! &amp; "")),
      "Q2",
      IF(
        ISNUMBER(_xlfn.XMATCH(A15323 &amp; "", #REF! &amp; "")),
        "Q3",
        IF(
          ISNUMBER(_xlfn.XMATCH(A15323 &amp; "", #REF! &amp; "")),
          "Q4",
          "Not found"
        )
      )
    )
  ),
  ""
)</f>
        <v/>
      </c>
    </row>
    <row r="15324" spans="1:12" ht="24.75" customHeight="1">
      <c r="A15324" s="103" t="str">
        <f t="shared" si="224"/>
        <v/>
      </c>
      <c r="B15324" s="104" t="str">
        <f>IF(
  J15324=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4" s="99" t="str" cm="1">
        <f t="array" ref="L15324">IF(
  AND(A15324&lt;&gt;"", A15324&lt;&gt;0),
  IF(
    ISNUMBER(_xlfn.XMATCH(A15324 &amp; "", #REF! &amp; "")),
    "Q1",
    IF(
      ISNUMBER(_xlfn.XMATCH(A15324 &amp; "", #REF! &amp; "")),
      "Q2",
      IF(
        ISNUMBER(_xlfn.XMATCH(A15324 &amp; "", #REF! &amp; "")),
        "Q3",
        IF(
          ISNUMBER(_xlfn.XMATCH(A15324 &amp; "", #REF! &amp; "")),
          "Q4",
          "Not found"
        )
      )
    )
  ),
  ""
)</f>
        <v/>
      </c>
    </row>
    <row r="15325" spans="1:12" ht="24.75" customHeight="1">
      <c r="A15325" s="103" t="str">
        <f t="shared" si="224"/>
        <v/>
      </c>
      <c r="B15325" s="104" t="str">
        <f>IF(
  J15325=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5" s="99" t="str" cm="1">
        <f t="array" ref="L15325">IF(
  AND(A15325&lt;&gt;"", A15325&lt;&gt;0),
  IF(
    ISNUMBER(_xlfn.XMATCH(A15325 &amp; "", #REF! &amp; "")),
    "Q1",
    IF(
      ISNUMBER(_xlfn.XMATCH(A15325 &amp; "", #REF! &amp; "")),
      "Q2",
      IF(
        ISNUMBER(_xlfn.XMATCH(A15325 &amp; "", #REF! &amp; "")),
        "Q3",
        IF(
          ISNUMBER(_xlfn.XMATCH(A15325 &amp; "", #REF! &amp; "")),
          "Q4",
          "Not found"
        )
      )
    )
  ),
  ""
)</f>
        <v/>
      </c>
    </row>
    <row r="15326" spans="1:12" ht="24.75" customHeight="1">
      <c r="A15326" s="103" t="str">
        <f t="shared" si="224"/>
        <v/>
      </c>
      <c r="B15326" s="104" t="str">
        <f>IF(
  J15326=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6" s="99" t="str" cm="1">
        <f t="array" ref="L15326">IF(
  AND(A15326&lt;&gt;"", A15326&lt;&gt;0),
  IF(
    ISNUMBER(_xlfn.XMATCH(A15326 &amp; "", #REF! &amp; "")),
    "Q1",
    IF(
      ISNUMBER(_xlfn.XMATCH(A15326 &amp; "", #REF! &amp; "")),
      "Q2",
      IF(
        ISNUMBER(_xlfn.XMATCH(A15326 &amp; "", #REF! &amp; "")),
        "Q3",
        IF(
          ISNUMBER(_xlfn.XMATCH(A15326 &amp; "", #REF! &amp; "")),
          "Q4",
          "Not found"
        )
      )
    )
  ),
  ""
)</f>
        <v/>
      </c>
    </row>
    <row r="15327" spans="1:12" ht="24.75" customHeight="1">
      <c r="A15327" s="103" t="str">
        <f t="shared" si="224"/>
        <v/>
      </c>
      <c r="B15327" s="104" t="str">
        <f>IF(
  J15327=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7" s="99" t="str" cm="1">
        <f t="array" ref="L15327">IF(
  AND(A15327&lt;&gt;"", A15327&lt;&gt;0),
  IF(
    ISNUMBER(_xlfn.XMATCH(A15327 &amp; "", #REF! &amp; "")),
    "Q1",
    IF(
      ISNUMBER(_xlfn.XMATCH(A15327 &amp; "", #REF! &amp; "")),
      "Q2",
      IF(
        ISNUMBER(_xlfn.XMATCH(A15327 &amp; "", #REF! &amp; "")),
        "Q3",
        IF(
          ISNUMBER(_xlfn.XMATCH(A15327 &amp; "", #REF! &amp; "")),
          "Q4",
          "Not found"
        )
      )
    )
  ),
  ""
)</f>
        <v/>
      </c>
    </row>
    <row r="15328" spans="1:12" ht="24.75" customHeight="1">
      <c r="A15328" s="103" t="str">
        <f t="shared" si="224"/>
        <v/>
      </c>
      <c r="B15328" s="104" t="str">
        <f>IF(
  J15328=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8" s="99" t="str" cm="1">
        <f t="array" ref="L15328">IF(
  AND(A15328&lt;&gt;"", A15328&lt;&gt;0),
  IF(
    ISNUMBER(_xlfn.XMATCH(A15328 &amp; "", #REF! &amp; "")),
    "Q1",
    IF(
      ISNUMBER(_xlfn.XMATCH(A15328 &amp; "", #REF! &amp; "")),
      "Q2",
      IF(
        ISNUMBER(_xlfn.XMATCH(A15328 &amp; "", #REF! &amp; "")),
        "Q3",
        IF(
          ISNUMBER(_xlfn.XMATCH(A15328 &amp; "", #REF! &amp; "")),
          "Q4",
          "Not found"
        )
      )
    )
  ),
  ""
)</f>
        <v/>
      </c>
    </row>
    <row r="15329" spans="1:12" ht="24.75" customHeight="1">
      <c r="A15329" s="103" t="str">
        <f t="shared" si="224"/>
        <v/>
      </c>
      <c r="B15329" s="104" t="str">
        <f>IF(
  J15329=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29" s="99" t="str" cm="1">
        <f t="array" ref="L15329">IF(
  AND(A15329&lt;&gt;"", A15329&lt;&gt;0),
  IF(
    ISNUMBER(_xlfn.XMATCH(A15329 &amp; "", #REF! &amp; "")),
    "Q1",
    IF(
      ISNUMBER(_xlfn.XMATCH(A15329 &amp; "", #REF! &amp; "")),
      "Q2",
      IF(
        ISNUMBER(_xlfn.XMATCH(A15329 &amp; "", #REF! &amp; "")),
        "Q3",
        IF(
          ISNUMBER(_xlfn.XMATCH(A15329 &amp; "", #REF! &amp; "")),
          "Q4",
          "Not found"
        )
      )
    )
  ),
  ""
)</f>
        <v/>
      </c>
    </row>
    <row r="15330" spans="1:12" ht="24.75" customHeight="1">
      <c r="A15330" s="103" t="str">
        <f t="shared" si="224"/>
        <v/>
      </c>
      <c r="B15330" s="104" t="str">
        <f>IF(
  J15330=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0" s="99" t="str" cm="1">
        <f t="array" ref="L15330">IF(
  AND(A15330&lt;&gt;"", A15330&lt;&gt;0),
  IF(
    ISNUMBER(_xlfn.XMATCH(A15330 &amp; "", #REF! &amp; "")),
    "Q1",
    IF(
      ISNUMBER(_xlfn.XMATCH(A15330 &amp; "", #REF! &amp; "")),
      "Q2",
      IF(
        ISNUMBER(_xlfn.XMATCH(A15330 &amp; "", #REF! &amp; "")),
        "Q3",
        IF(
          ISNUMBER(_xlfn.XMATCH(A15330 &amp; "", #REF! &amp; "")),
          "Q4",
          "Not found"
        )
      )
    )
  ),
  ""
)</f>
        <v/>
      </c>
    </row>
    <row r="15331" spans="1:12" ht="24.75" customHeight="1">
      <c r="A15331" s="103" t="str">
        <f t="shared" si="224"/>
        <v/>
      </c>
      <c r="B15331" s="104" t="str">
        <f>IF(
  J15331=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1" s="99" t="str" cm="1">
        <f t="array" ref="L15331">IF(
  AND(A15331&lt;&gt;"", A15331&lt;&gt;0),
  IF(
    ISNUMBER(_xlfn.XMATCH(A15331 &amp; "", #REF! &amp; "")),
    "Q1",
    IF(
      ISNUMBER(_xlfn.XMATCH(A15331 &amp; "", #REF! &amp; "")),
      "Q2",
      IF(
        ISNUMBER(_xlfn.XMATCH(A15331 &amp; "", #REF! &amp; "")),
        "Q3",
        IF(
          ISNUMBER(_xlfn.XMATCH(A15331 &amp; "", #REF! &amp; "")),
          "Q4",
          "Not found"
        )
      )
    )
  ),
  ""
)</f>
        <v/>
      </c>
    </row>
    <row r="15332" spans="1:12" ht="24.75" customHeight="1">
      <c r="A15332" s="103" t="str">
        <f t="shared" si="224"/>
        <v/>
      </c>
      <c r="B15332" s="104" t="str">
        <f>IF(
  J15332=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2" s="99" t="str" cm="1">
        <f t="array" ref="L15332">IF(
  AND(A15332&lt;&gt;"", A15332&lt;&gt;0),
  IF(
    ISNUMBER(_xlfn.XMATCH(A15332 &amp; "", #REF! &amp; "")),
    "Q1",
    IF(
      ISNUMBER(_xlfn.XMATCH(A15332 &amp; "", #REF! &amp; "")),
      "Q2",
      IF(
        ISNUMBER(_xlfn.XMATCH(A15332 &amp; "", #REF! &amp; "")),
        "Q3",
        IF(
          ISNUMBER(_xlfn.XMATCH(A15332 &amp; "", #REF! &amp; "")),
          "Q4",
          "Not found"
        )
      )
    )
  ),
  ""
)</f>
        <v/>
      </c>
    </row>
    <row r="15333" spans="1:12" ht="24.75" customHeight="1">
      <c r="A15333" s="103" t="str">
        <f t="shared" si="224"/>
        <v/>
      </c>
      <c r="B15333" s="104" t="str">
        <f>IF(
  J15333=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3" s="99" t="str" cm="1">
        <f t="array" ref="L15333">IF(
  AND(A15333&lt;&gt;"", A15333&lt;&gt;0),
  IF(
    ISNUMBER(_xlfn.XMATCH(A15333 &amp; "", #REF! &amp; "")),
    "Q1",
    IF(
      ISNUMBER(_xlfn.XMATCH(A15333 &amp; "", #REF! &amp; "")),
      "Q2",
      IF(
        ISNUMBER(_xlfn.XMATCH(A15333 &amp; "", #REF! &amp; "")),
        "Q3",
        IF(
          ISNUMBER(_xlfn.XMATCH(A15333 &amp; "", #REF! &amp; "")),
          "Q4",
          "Not found"
        )
      )
    )
  ),
  ""
)</f>
        <v/>
      </c>
    </row>
    <row r="15334" spans="1:12" ht="24.75" customHeight="1">
      <c r="A15334" s="103" t="str">
        <f t="shared" si="224"/>
        <v/>
      </c>
      <c r="B15334" s="104" t="str">
        <f>IF(
  J15334=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4" s="99" t="str" cm="1">
        <f t="array" ref="L15334">IF(
  AND(A15334&lt;&gt;"", A15334&lt;&gt;0),
  IF(
    ISNUMBER(_xlfn.XMATCH(A15334 &amp; "", #REF! &amp; "")),
    "Q1",
    IF(
      ISNUMBER(_xlfn.XMATCH(A15334 &amp; "", #REF! &amp; "")),
      "Q2",
      IF(
        ISNUMBER(_xlfn.XMATCH(A15334 &amp; "", #REF! &amp; "")),
        "Q3",
        IF(
          ISNUMBER(_xlfn.XMATCH(A15334 &amp; "", #REF! &amp; "")),
          "Q4",
          "Not found"
        )
      )
    )
  ),
  ""
)</f>
        <v/>
      </c>
    </row>
    <row r="15335" spans="1:12" ht="24.75" customHeight="1">
      <c r="A15335" s="103" t="str">
        <f t="shared" si="224"/>
        <v/>
      </c>
      <c r="B15335" s="104" t="str">
        <f>IF(
  J15335=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5" s="99" t="str" cm="1">
        <f t="array" ref="L15335">IF(
  AND(A15335&lt;&gt;"", A15335&lt;&gt;0),
  IF(
    ISNUMBER(_xlfn.XMATCH(A15335 &amp; "", #REF! &amp; "")),
    "Q1",
    IF(
      ISNUMBER(_xlfn.XMATCH(A15335 &amp; "", #REF! &amp; "")),
      "Q2",
      IF(
        ISNUMBER(_xlfn.XMATCH(A15335 &amp; "", #REF! &amp; "")),
        "Q3",
        IF(
          ISNUMBER(_xlfn.XMATCH(A15335 &amp; "", #REF! &amp; "")),
          "Q4",
          "Not found"
        )
      )
    )
  ),
  ""
)</f>
        <v/>
      </c>
    </row>
    <row r="15336" spans="1:12" ht="24.75" customHeight="1">
      <c r="A15336" s="103" t="str">
        <f t="shared" si="224"/>
        <v/>
      </c>
      <c r="B15336" s="104" t="str">
        <f>IF(
  J15336=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6" s="99" t="str" cm="1">
        <f t="array" ref="L15336">IF(
  AND(A15336&lt;&gt;"", A15336&lt;&gt;0),
  IF(
    ISNUMBER(_xlfn.XMATCH(A15336 &amp; "", #REF! &amp; "")),
    "Q1",
    IF(
      ISNUMBER(_xlfn.XMATCH(A15336 &amp; "", #REF! &amp; "")),
      "Q2",
      IF(
        ISNUMBER(_xlfn.XMATCH(A15336 &amp; "", #REF! &amp; "")),
        "Q3",
        IF(
          ISNUMBER(_xlfn.XMATCH(A15336 &amp; "", #REF! &amp; "")),
          "Q4",
          "Not found"
        )
      )
    )
  ),
  ""
)</f>
        <v/>
      </c>
    </row>
    <row r="15337" spans="1:12" ht="24.75" customHeight="1">
      <c r="A15337" s="103" t="str">
        <f t="shared" si="224"/>
        <v/>
      </c>
      <c r="B15337" s="104" t="str">
        <f>IF(
  J15337=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7" s="99" t="str" cm="1">
        <f t="array" ref="L15337">IF(
  AND(A15337&lt;&gt;"", A15337&lt;&gt;0),
  IF(
    ISNUMBER(_xlfn.XMATCH(A15337 &amp; "", #REF! &amp; "")),
    "Q1",
    IF(
      ISNUMBER(_xlfn.XMATCH(A15337 &amp; "", #REF! &amp; "")),
      "Q2",
      IF(
        ISNUMBER(_xlfn.XMATCH(A15337 &amp; "", #REF! &amp; "")),
        "Q3",
        IF(
          ISNUMBER(_xlfn.XMATCH(A15337 &amp; "", #REF! &amp; "")),
          "Q4",
          "Not found"
        )
      )
    )
  ),
  ""
)</f>
        <v/>
      </c>
    </row>
    <row r="15338" spans="1:12" ht="24.75" customHeight="1">
      <c r="A15338" s="103" t="str">
        <f t="shared" si="224"/>
        <v/>
      </c>
      <c r="B15338" s="104" t="str">
        <f>IF(
  J15338=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8" s="99" t="str" cm="1">
        <f t="array" ref="L15338">IF(
  AND(A15338&lt;&gt;"", A15338&lt;&gt;0),
  IF(
    ISNUMBER(_xlfn.XMATCH(A15338 &amp; "", #REF! &amp; "")),
    "Q1",
    IF(
      ISNUMBER(_xlfn.XMATCH(A15338 &amp; "", #REF! &amp; "")),
      "Q2",
      IF(
        ISNUMBER(_xlfn.XMATCH(A15338 &amp; "", #REF! &amp; "")),
        "Q3",
        IF(
          ISNUMBER(_xlfn.XMATCH(A15338 &amp; "", #REF! &amp; "")),
          "Q4",
          "Not found"
        )
      )
    )
  ),
  ""
)</f>
        <v/>
      </c>
    </row>
    <row r="15339" spans="1:12" ht="24.75" customHeight="1">
      <c r="A15339" s="103" t="str">
        <f t="shared" si="224"/>
        <v/>
      </c>
      <c r="B15339" s="104" t="str">
        <f>IF(
  J15339=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39" s="99" t="str" cm="1">
        <f t="array" ref="L15339">IF(
  AND(A15339&lt;&gt;"", A15339&lt;&gt;0),
  IF(
    ISNUMBER(_xlfn.XMATCH(A15339 &amp; "", #REF! &amp; "")),
    "Q1",
    IF(
      ISNUMBER(_xlfn.XMATCH(A15339 &amp; "", #REF! &amp; "")),
      "Q2",
      IF(
        ISNUMBER(_xlfn.XMATCH(A15339 &amp; "", #REF! &amp; "")),
        "Q3",
        IF(
          ISNUMBER(_xlfn.XMATCH(A15339 &amp; "", #REF! &amp; "")),
          "Q4",
          "Not found"
        )
      )
    )
  ),
  ""
)</f>
        <v/>
      </c>
    </row>
    <row r="15340" spans="1:12" ht="24.75" customHeight="1">
      <c r="A15340" s="103" t="str">
        <f t="shared" si="224"/>
        <v/>
      </c>
      <c r="B15340" s="104" t="str">
        <f>IF(
  J15340=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0" s="99" t="str" cm="1">
        <f t="array" ref="L15340">IF(
  AND(A15340&lt;&gt;"", A15340&lt;&gt;0),
  IF(
    ISNUMBER(_xlfn.XMATCH(A15340 &amp; "", #REF! &amp; "")),
    "Q1",
    IF(
      ISNUMBER(_xlfn.XMATCH(A15340 &amp; "", #REF! &amp; "")),
      "Q2",
      IF(
        ISNUMBER(_xlfn.XMATCH(A15340 &amp; "", #REF! &amp; "")),
        "Q3",
        IF(
          ISNUMBER(_xlfn.XMATCH(A15340 &amp; "", #REF! &amp; "")),
          "Q4",
          "Not found"
        )
      )
    )
  ),
  ""
)</f>
        <v/>
      </c>
    </row>
    <row r="15341" spans="1:12" ht="24.75" customHeight="1">
      <c r="A15341" s="103" t="str">
        <f t="shared" si="224"/>
        <v/>
      </c>
      <c r="B15341" s="104" t="str">
        <f>IF(
  J15341=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1" s="99" t="str" cm="1">
        <f t="array" ref="L15341">IF(
  AND(A15341&lt;&gt;"", A15341&lt;&gt;0),
  IF(
    ISNUMBER(_xlfn.XMATCH(A15341 &amp; "", #REF! &amp; "")),
    "Q1",
    IF(
      ISNUMBER(_xlfn.XMATCH(A15341 &amp; "", #REF! &amp; "")),
      "Q2",
      IF(
        ISNUMBER(_xlfn.XMATCH(A15341 &amp; "", #REF! &amp; "")),
        "Q3",
        IF(
          ISNUMBER(_xlfn.XMATCH(A15341 &amp; "", #REF! &amp; "")),
          "Q4",
          "Not found"
        )
      )
    )
  ),
  ""
)</f>
        <v/>
      </c>
    </row>
    <row r="15342" spans="1:12" ht="24.75" customHeight="1">
      <c r="A15342" s="103" t="str">
        <f t="shared" si="224"/>
        <v/>
      </c>
      <c r="B15342" s="104" t="str">
        <f>IF(
  J15342=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2" s="99" t="str" cm="1">
        <f t="array" ref="L15342">IF(
  AND(A15342&lt;&gt;"", A15342&lt;&gt;0),
  IF(
    ISNUMBER(_xlfn.XMATCH(A15342 &amp; "", #REF! &amp; "")),
    "Q1",
    IF(
      ISNUMBER(_xlfn.XMATCH(A15342 &amp; "", #REF! &amp; "")),
      "Q2",
      IF(
        ISNUMBER(_xlfn.XMATCH(A15342 &amp; "", #REF! &amp; "")),
        "Q3",
        IF(
          ISNUMBER(_xlfn.XMATCH(A15342 &amp; "", #REF! &amp; "")),
          "Q4",
          "Not found"
        )
      )
    )
  ),
  ""
)</f>
        <v/>
      </c>
    </row>
    <row r="15343" spans="1:12" ht="24.75" customHeight="1">
      <c r="A15343" s="103" t="str">
        <f t="shared" si="224"/>
        <v/>
      </c>
      <c r="B15343" s="104" t="str">
        <f>IF(
  J15343=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3" s="99" t="str" cm="1">
        <f t="array" ref="L15343">IF(
  AND(A15343&lt;&gt;"", A15343&lt;&gt;0),
  IF(
    ISNUMBER(_xlfn.XMATCH(A15343 &amp; "", #REF! &amp; "")),
    "Q1",
    IF(
      ISNUMBER(_xlfn.XMATCH(A15343 &amp; "", #REF! &amp; "")),
      "Q2",
      IF(
        ISNUMBER(_xlfn.XMATCH(A15343 &amp; "", #REF! &amp; "")),
        "Q3",
        IF(
          ISNUMBER(_xlfn.XMATCH(A15343 &amp; "", #REF! &amp; "")),
          "Q4",
          "Not found"
        )
      )
    )
  ),
  ""
)</f>
        <v/>
      </c>
    </row>
    <row r="15344" spans="1:12" ht="24.75" customHeight="1">
      <c r="A15344" s="103" t="str">
        <f t="shared" si="224"/>
        <v/>
      </c>
      <c r="B15344" s="104" t="str">
        <f>IF(
  J15344=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4" s="99" t="str" cm="1">
        <f t="array" ref="L15344">IF(
  AND(A15344&lt;&gt;"", A15344&lt;&gt;0),
  IF(
    ISNUMBER(_xlfn.XMATCH(A15344 &amp; "", #REF! &amp; "")),
    "Q1",
    IF(
      ISNUMBER(_xlfn.XMATCH(A15344 &amp; "", #REF! &amp; "")),
      "Q2",
      IF(
        ISNUMBER(_xlfn.XMATCH(A15344 &amp; "", #REF! &amp; "")),
        "Q3",
        IF(
          ISNUMBER(_xlfn.XMATCH(A15344 &amp; "", #REF! &amp; "")),
          "Q4",
          "Not found"
        )
      )
    )
  ),
  ""
)</f>
        <v/>
      </c>
    </row>
    <row r="15345" spans="1:12" ht="24.75" customHeight="1">
      <c r="A15345" s="103" t="str">
        <f t="shared" si="224"/>
        <v/>
      </c>
      <c r="B15345" s="104" t="str">
        <f>IF(
  J15345=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5" s="99" t="str" cm="1">
        <f t="array" ref="L15345">IF(
  AND(A15345&lt;&gt;"", A15345&lt;&gt;0),
  IF(
    ISNUMBER(_xlfn.XMATCH(A15345 &amp; "", #REF! &amp; "")),
    "Q1",
    IF(
      ISNUMBER(_xlfn.XMATCH(A15345 &amp; "", #REF! &amp; "")),
      "Q2",
      IF(
        ISNUMBER(_xlfn.XMATCH(A15345 &amp; "", #REF! &amp; "")),
        "Q3",
        IF(
          ISNUMBER(_xlfn.XMATCH(A15345 &amp; "", #REF! &amp; "")),
          "Q4",
          "Not found"
        )
      )
    )
  ),
  ""
)</f>
        <v/>
      </c>
    </row>
    <row r="15346" spans="1:12" ht="24.75" customHeight="1">
      <c r="A15346" s="103" t="str">
        <f t="shared" si="224"/>
        <v/>
      </c>
      <c r="B15346" s="104" t="str">
        <f>IF(
  J15346=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6" s="99" t="str" cm="1">
        <f t="array" ref="L15346">IF(
  AND(A15346&lt;&gt;"", A15346&lt;&gt;0),
  IF(
    ISNUMBER(_xlfn.XMATCH(A15346 &amp; "", #REF! &amp; "")),
    "Q1",
    IF(
      ISNUMBER(_xlfn.XMATCH(A15346 &amp; "", #REF! &amp; "")),
      "Q2",
      IF(
        ISNUMBER(_xlfn.XMATCH(A15346 &amp; "", #REF! &amp; "")),
        "Q3",
        IF(
          ISNUMBER(_xlfn.XMATCH(A15346 &amp; "", #REF! &amp; "")),
          "Q4",
          "Not found"
        )
      )
    )
  ),
  ""
)</f>
        <v/>
      </c>
    </row>
    <row r="15347" spans="1:12" ht="24.75" customHeight="1">
      <c r="A15347" s="103" t="str">
        <f t="shared" si="224"/>
        <v/>
      </c>
      <c r="B15347" s="104" t="str">
        <f>IF(
  J15347=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7" s="99" t="str" cm="1">
        <f t="array" ref="L15347">IF(
  AND(A15347&lt;&gt;"", A15347&lt;&gt;0),
  IF(
    ISNUMBER(_xlfn.XMATCH(A15347 &amp; "", #REF! &amp; "")),
    "Q1",
    IF(
      ISNUMBER(_xlfn.XMATCH(A15347 &amp; "", #REF! &amp; "")),
      "Q2",
      IF(
        ISNUMBER(_xlfn.XMATCH(A15347 &amp; "", #REF! &amp; "")),
        "Q3",
        IF(
          ISNUMBER(_xlfn.XMATCH(A15347 &amp; "", #REF! &amp; "")),
          "Q4",
          "Not found"
        )
      )
    )
  ),
  ""
)</f>
        <v/>
      </c>
    </row>
    <row r="15348" spans="1:12" ht="24.75" customHeight="1">
      <c r="A15348" s="103" t="str">
        <f t="shared" si="224"/>
        <v/>
      </c>
      <c r="B15348" s="104" t="str">
        <f>IF(
  J15348=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8" s="99" t="str" cm="1">
        <f t="array" ref="L15348">IF(
  AND(A15348&lt;&gt;"", A15348&lt;&gt;0),
  IF(
    ISNUMBER(_xlfn.XMATCH(A15348 &amp; "", #REF! &amp; "")),
    "Q1",
    IF(
      ISNUMBER(_xlfn.XMATCH(A15348 &amp; "", #REF! &amp; "")),
      "Q2",
      IF(
        ISNUMBER(_xlfn.XMATCH(A15348 &amp; "", #REF! &amp; "")),
        "Q3",
        IF(
          ISNUMBER(_xlfn.XMATCH(A15348 &amp; "", #REF! &amp; "")),
          "Q4",
          "Not found"
        )
      )
    )
  ),
  ""
)</f>
        <v/>
      </c>
    </row>
    <row r="15349" spans="1:12" ht="24.75" customHeight="1">
      <c r="A15349" s="103" t="str">
        <f t="shared" si="224"/>
        <v/>
      </c>
      <c r="B15349" s="104" t="str">
        <f>IF(
  J15349=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49" s="99" t="str" cm="1">
        <f t="array" ref="L15349">IF(
  AND(A15349&lt;&gt;"", A15349&lt;&gt;0),
  IF(
    ISNUMBER(_xlfn.XMATCH(A15349 &amp; "", #REF! &amp; "")),
    "Q1",
    IF(
      ISNUMBER(_xlfn.XMATCH(A15349 &amp; "", #REF! &amp; "")),
      "Q2",
      IF(
        ISNUMBER(_xlfn.XMATCH(A15349 &amp; "", #REF! &amp; "")),
        "Q3",
        IF(
          ISNUMBER(_xlfn.XMATCH(A15349 &amp; "", #REF! &amp; "")),
          "Q4",
          "Not found"
        )
      )
    )
  ),
  ""
)</f>
        <v/>
      </c>
    </row>
    <row r="15350" spans="1:12" ht="24.75" customHeight="1">
      <c r="A15350" s="103" t="str">
        <f t="shared" si="224"/>
        <v/>
      </c>
      <c r="B15350" s="104" t="str">
        <f>IF(
  J15350=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0" s="99" t="str" cm="1">
        <f t="array" ref="L15350">IF(
  AND(A15350&lt;&gt;"", A15350&lt;&gt;0),
  IF(
    ISNUMBER(_xlfn.XMATCH(A15350 &amp; "", #REF! &amp; "")),
    "Q1",
    IF(
      ISNUMBER(_xlfn.XMATCH(A15350 &amp; "", #REF! &amp; "")),
      "Q2",
      IF(
        ISNUMBER(_xlfn.XMATCH(A15350 &amp; "", #REF! &amp; "")),
        "Q3",
        IF(
          ISNUMBER(_xlfn.XMATCH(A15350 &amp; "", #REF! &amp; "")),
          "Q4",
          "Not found"
        )
      )
    )
  ),
  ""
)</f>
        <v/>
      </c>
    </row>
    <row r="15351" spans="1:12" ht="24.75" customHeight="1">
      <c r="A15351" s="103" t="str">
        <f t="shared" si="224"/>
        <v/>
      </c>
      <c r="B15351" s="104" t="str">
        <f>IF(
  J15351=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1" s="99" t="str" cm="1">
        <f t="array" ref="L15351">IF(
  AND(A15351&lt;&gt;"", A15351&lt;&gt;0),
  IF(
    ISNUMBER(_xlfn.XMATCH(A15351 &amp; "", #REF! &amp; "")),
    "Q1",
    IF(
      ISNUMBER(_xlfn.XMATCH(A15351 &amp; "", #REF! &amp; "")),
      "Q2",
      IF(
        ISNUMBER(_xlfn.XMATCH(A15351 &amp; "", #REF! &amp; "")),
        "Q3",
        IF(
          ISNUMBER(_xlfn.XMATCH(A15351 &amp; "", #REF! &amp; "")),
          "Q4",
          "Not found"
        )
      )
    )
  ),
  ""
)</f>
        <v/>
      </c>
    </row>
    <row r="15352" spans="1:12" ht="24.75" customHeight="1">
      <c r="A15352" s="103" t="str">
        <f t="shared" si="224"/>
        <v/>
      </c>
      <c r="B15352" s="104" t="str">
        <f>IF(
  J15352=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2" s="99" t="str" cm="1">
        <f t="array" ref="L15352">IF(
  AND(A15352&lt;&gt;"", A15352&lt;&gt;0),
  IF(
    ISNUMBER(_xlfn.XMATCH(A15352 &amp; "", #REF! &amp; "")),
    "Q1",
    IF(
      ISNUMBER(_xlfn.XMATCH(A15352 &amp; "", #REF! &amp; "")),
      "Q2",
      IF(
        ISNUMBER(_xlfn.XMATCH(A15352 &amp; "", #REF! &amp; "")),
        "Q3",
        IF(
          ISNUMBER(_xlfn.XMATCH(A15352 &amp; "", #REF! &amp; "")),
          "Q4",
          "Not found"
        )
      )
    )
  ),
  ""
)</f>
        <v/>
      </c>
    </row>
    <row r="15353" spans="1:12" ht="24.75" customHeight="1">
      <c r="A15353" s="103" t="str">
        <f t="shared" si="224"/>
        <v/>
      </c>
      <c r="B15353" s="104" t="str">
        <f>IF(
  J15353=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3" s="99" t="str" cm="1">
        <f t="array" ref="L15353">IF(
  AND(A15353&lt;&gt;"", A15353&lt;&gt;0),
  IF(
    ISNUMBER(_xlfn.XMATCH(A15353 &amp; "", #REF! &amp; "")),
    "Q1",
    IF(
      ISNUMBER(_xlfn.XMATCH(A15353 &amp; "", #REF! &amp; "")),
      "Q2",
      IF(
        ISNUMBER(_xlfn.XMATCH(A15353 &amp; "", #REF! &amp; "")),
        "Q3",
        IF(
          ISNUMBER(_xlfn.XMATCH(A15353 &amp; "", #REF! &amp; "")),
          "Q4",
          "Not found"
        )
      )
    )
  ),
  ""
)</f>
        <v/>
      </c>
    </row>
    <row r="15354" spans="1:12" ht="24.75" customHeight="1">
      <c r="A15354" s="103" t="str">
        <f t="shared" si="224"/>
        <v/>
      </c>
      <c r="B15354" s="104" t="str">
        <f>IF(
  J15354=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4" s="99" t="str" cm="1">
        <f t="array" ref="L15354">IF(
  AND(A15354&lt;&gt;"", A15354&lt;&gt;0),
  IF(
    ISNUMBER(_xlfn.XMATCH(A15354 &amp; "", #REF! &amp; "")),
    "Q1",
    IF(
      ISNUMBER(_xlfn.XMATCH(A15354 &amp; "", #REF! &amp; "")),
      "Q2",
      IF(
        ISNUMBER(_xlfn.XMATCH(A15354 &amp; "", #REF! &amp; "")),
        "Q3",
        IF(
          ISNUMBER(_xlfn.XMATCH(A15354 &amp; "", #REF! &amp; "")),
          "Q4",
          "Not found"
        )
      )
    )
  ),
  ""
)</f>
        <v/>
      </c>
    </row>
    <row r="15355" spans="1:12" ht="24.75" customHeight="1">
      <c r="A15355" s="103" t="str">
        <f t="shared" si="224"/>
        <v/>
      </c>
      <c r="B15355" s="104" t="str">
        <f>IF(
  J15355=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5" s="99" t="str" cm="1">
        <f t="array" ref="L15355">IF(
  AND(A15355&lt;&gt;"", A15355&lt;&gt;0),
  IF(
    ISNUMBER(_xlfn.XMATCH(A15355 &amp; "", #REF! &amp; "")),
    "Q1",
    IF(
      ISNUMBER(_xlfn.XMATCH(A15355 &amp; "", #REF! &amp; "")),
      "Q2",
      IF(
        ISNUMBER(_xlfn.XMATCH(A15355 &amp; "", #REF! &amp; "")),
        "Q3",
        IF(
          ISNUMBER(_xlfn.XMATCH(A15355 &amp; "", #REF! &amp; "")),
          "Q4",
          "Not found"
        )
      )
    )
  ),
  ""
)</f>
        <v/>
      </c>
    </row>
    <row r="15356" spans="1:12" ht="24.75" customHeight="1">
      <c r="A15356" s="103" t="str">
        <f t="shared" si="224"/>
        <v/>
      </c>
      <c r="B15356" s="104" t="str">
        <f>IF(
  J15356=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6" s="99" t="str" cm="1">
        <f t="array" ref="L15356">IF(
  AND(A15356&lt;&gt;"", A15356&lt;&gt;0),
  IF(
    ISNUMBER(_xlfn.XMATCH(A15356 &amp; "", #REF! &amp; "")),
    "Q1",
    IF(
      ISNUMBER(_xlfn.XMATCH(A15356 &amp; "", #REF! &amp; "")),
      "Q2",
      IF(
        ISNUMBER(_xlfn.XMATCH(A15356 &amp; "", #REF! &amp; "")),
        "Q3",
        IF(
          ISNUMBER(_xlfn.XMATCH(A15356 &amp; "", #REF! &amp; "")),
          "Q4",
          "Not found"
        )
      )
    )
  ),
  ""
)</f>
        <v/>
      </c>
    </row>
    <row r="15357" spans="1:12" ht="24.75" customHeight="1">
      <c r="A15357" s="103" t="str">
        <f t="shared" si="224"/>
        <v/>
      </c>
      <c r="B15357" s="104" t="str">
        <f>IF(
  J15357=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7" s="99" t="str" cm="1">
        <f t="array" ref="L15357">IF(
  AND(A15357&lt;&gt;"", A15357&lt;&gt;0),
  IF(
    ISNUMBER(_xlfn.XMATCH(A15357 &amp; "", #REF! &amp; "")),
    "Q1",
    IF(
      ISNUMBER(_xlfn.XMATCH(A15357 &amp; "", #REF! &amp; "")),
      "Q2",
      IF(
        ISNUMBER(_xlfn.XMATCH(A15357 &amp; "", #REF! &amp; "")),
        "Q3",
        IF(
          ISNUMBER(_xlfn.XMATCH(A15357 &amp; "", #REF! &amp; "")),
          "Q4",
          "Not found"
        )
      )
    )
  ),
  ""
)</f>
        <v/>
      </c>
    </row>
    <row r="15358" spans="1:12" ht="24.75" customHeight="1">
      <c r="A15358" s="103" t="str">
        <f t="shared" si="224"/>
        <v/>
      </c>
      <c r="B15358" s="104" t="str">
        <f>IF(
  J15358=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8" s="99" t="str" cm="1">
        <f t="array" ref="L15358">IF(
  AND(A15358&lt;&gt;"", A15358&lt;&gt;0),
  IF(
    ISNUMBER(_xlfn.XMATCH(A15358 &amp; "", #REF! &amp; "")),
    "Q1",
    IF(
      ISNUMBER(_xlfn.XMATCH(A15358 &amp; "", #REF! &amp; "")),
      "Q2",
      IF(
        ISNUMBER(_xlfn.XMATCH(A15358 &amp; "", #REF! &amp; "")),
        "Q3",
        IF(
          ISNUMBER(_xlfn.XMATCH(A15358 &amp; "", #REF! &amp; "")),
          "Q4",
          "Not found"
        )
      )
    )
  ),
  ""
)</f>
        <v/>
      </c>
    </row>
    <row r="15359" spans="1:12" ht="24.75" customHeight="1">
      <c r="A15359" s="103" t="str">
        <f t="shared" si="224"/>
        <v/>
      </c>
      <c r="B15359" s="104" t="str">
        <f>IF(
  J15359=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59" s="99" t="str" cm="1">
        <f t="array" ref="L15359">IF(
  AND(A15359&lt;&gt;"", A15359&lt;&gt;0),
  IF(
    ISNUMBER(_xlfn.XMATCH(A15359 &amp; "", #REF! &amp; "")),
    "Q1",
    IF(
      ISNUMBER(_xlfn.XMATCH(A15359 &amp; "", #REF! &amp; "")),
      "Q2",
      IF(
        ISNUMBER(_xlfn.XMATCH(A15359 &amp; "", #REF! &amp; "")),
        "Q3",
        IF(
          ISNUMBER(_xlfn.XMATCH(A15359 &amp; "", #REF! &amp; "")),
          "Q4",
          "Not found"
        )
      )
    )
  ),
  ""
)</f>
        <v/>
      </c>
    </row>
    <row r="15360" spans="1:12" ht="24.75" customHeight="1">
      <c r="A15360" s="103" t="str">
        <f t="shared" si="224"/>
        <v/>
      </c>
      <c r="B15360" s="104" t="str">
        <f>IF(
  J15360=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0" s="99" t="str" cm="1">
        <f t="array" ref="L15360">IF(
  AND(A15360&lt;&gt;"", A15360&lt;&gt;0),
  IF(
    ISNUMBER(_xlfn.XMATCH(A15360 &amp; "", #REF! &amp; "")),
    "Q1",
    IF(
      ISNUMBER(_xlfn.XMATCH(A15360 &amp; "", #REF! &amp; "")),
      "Q2",
      IF(
        ISNUMBER(_xlfn.XMATCH(A15360 &amp; "", #REF! &amp; "")),
        "Q3",
        IF(
          ISNUMBER(_xlfn.XMATCH(A15360 &amp; "", #REF! &amp; "")),
          "Q4",
          "Not found"
        )
      )
    )
  ),
  ""
)</f>
        <v/>
      </c>
    </row>
    <row r="15361" spans="1:12" ht="24.75" customHeight="1">
      <c r="A15361" s="103" t="str">
        <f t="shared" si="224"/>
        <v/>
      </c>
      <c r="B15361" s="104" t="str">
        <f>IF(
  J15361=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1" s="99" t="str" cm="1">
        <f t="array" ref="L15361">IF(
  AND(A15361&lt;&gt;"", A15361&lt;&gt;0),
  IF(
    ISNUMBER(_xlfn.XMATCH(A15361 &amp; "", #REF! &amp; "")),
    "Q1",
    IF(
      ISNUMBER(_xlfn.XMATCH(A15361 &amp; "", #REF! &amp; "")),
      "Q2",
      IF(
        ISNUMBER(_xlfn.XMATCH(A15361 &amp; "", #REF! &amp; "")),
        "Q3",
        IF(
          ISNUMBER(_xlfn.XMATCH(A15361 &amp; "", #REF! &amp; "")),
          "Q4",
          "Not found"
        )
      )
    )
  ),
  ""
)</f>
        <v/>
      </c>
    </row>
    <row r="15362" spans="1:12" ht="24.75" customHeight="1">
      <c r="A15362" s="103" t="str">
        <f t="shared" si="224"/>
        <v/>
      </c>
      <c r="B15362" s="104" t="str">
        <f>IF(
  J15362=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2" s="99" t="str" cm="1">
        <f t="array" ref="L15362">IF(
  AND(A15362&lt;&gt;"", A15362&lt;&gt;0),
  IF(
    ISNUMBER(_xlfn.XMATCH(A15362 &amp; "", #REF! &amp; "")),
    "Q1",
    IF(
      ISNUMBER(_xlfn.XMATCH(A15362 &amp; "", #REF! &amp; "")),
      "Q2",
      IF(
        ISNUMBER(_xlfn.XMATCH(A15362 &amp; "", #REF! &amp; "")),
        "Q3",
        IF(
          ISNUMBER(_xlfn.XMATCH(A15362 &amp; "", #REF! &amp; "")),
          "Q4",
          "Not found"
        )
      )
    )
  ),
  ""
)</f>
        <v/>
      </c>
    </row>
    <row r="15363" spans="1:12" ht="24.75" customHeight="1">
      <c r="A15363" s="103" t="str">
        <f t="shared" ref="A15363:A15426" si="225">IF(J15363&lt;&gt;0, J15363, "")</f>
        <v/>
      </c>
      <c r="B15363" s="104" t="str">
        <f>IF(
  J15363=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3" s="99" t="str" cm="1">
        <f t="array" ref="L15363">IF(
  AND(A15363&lt;&gt;"", A15363&lt;&gt;0),
  IF(
    ISNUMBER(_xlfn.XMATCH(A15363 &amp; "", #REF! &amp; "")),
    "Q1",
    IF(
      ISNUMBER(_xlfn.XMATCH(A15363 &amp; "", #REF! &amp; "")),
      "Q2",
      IF(
        ISNUMBER(_xlfn.XMATCH(A15363 &amp; "", #REF! &amp; "")),
        "Q3",
        IF(
          ISNUMBER(_xlfn.XMATCH(A15363 &amp; "", #REF! &amp; "")),
          "Q4",
          "Not found"
        )
      )
    )
  ),
  ""
)</f>
        <v/>
      </c>
    </row>
    <row r="15364" spans="1:12" ht="24.75" customHeight="1">
      <c r="A15364" s="103" t="str">
        <f t="shared" si="225"/>
        <v/>
      </c>
      <c r="B15364" s="104" t="str">
        <f>IF(
  J15364=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4" s="99" t="str" cm="1">
        <f t="array" ref="L15364">IF(
  AND(A15364&lt;&gt;"", A15364&lt;&gt;0),
  IF(
    ISNUMBER(_xlfn.XMATCH(A15364 &amp; "", #REF! &amp; "")),
    "Q1",
    IF(
      ISNUMBER(_xlfn.XMATCH(A15364 &amp; "", #REF! &amp; "")),
      "Q2",
      IF(
        ISNUMBER(_xlfn.XMATCH(A15364 &amp; "", #REF! &amp; "")),
        "Q3",
        IF(
          ISNUMBER(_xlfn.XMATCH(A15364 &amp; "", #REF! &amp; "")),
          "Q4",
          "Not found"
        )
      )
    )
  ),
  ""
)</f>
        <v/>
      </c>
    </row>
    <row r="15365" spans="1:12" ht="24.75" customHeight="1">
      <c r="A15365" s="103" t="str">
        <f t="shared" si="225"/>
        <v/>
      </c>
      <c r="B15365" s="104" t="str">
        <f>IF(
  J15365=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5" s="99" t="str" cm="1">
        <f t="array" ref="L15365">IF(
  AND(A15365&lt;&gt;"", A15365&lt;&gt;0),
  IF(
    ISNUMBER(_xlfn.XMATCH(A15365 &amp; "", #REF! &amp; "")),
    "Q1",
    IF(
      ISNUMBER(_xlfn.XMATCH(A15365 &amp; "", #REF! &amp; "")),
      "Q2",
      IF(
        ISNUMBER(_xlfn.XMATCH(A15365 &amp; "", #REF! &amp; "")),
        "Q3",
        IF(
          ISNUMBER(_xlfn.XMATCH(A15365 &amp; "", #REF! &amp; "")),
          "Q4",
          "Not found"
        )
      )
    )
  ),
  ""
)</f>
        <v/>
      </c>
    </row>
    <row r="15366" spans="1:12" ht="24.75" customHeight="1">
      <c r="A15366" s="103" t="str">
        <f t="shared" si="225"/>
        <v/>
      </c>
      <c r="B15366" s="104" t="str">
        <f>IF(
  J15366=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6" s="99" t="str" cm="1">
        <f t="array" ref="L15366">IF(
  AND(A15366&lt;&gt;"", A15366&lt;&gt;0),
  IF(
    ISNUMBER(_xlfn.XMATCH(A15366 &amp; "", #REF! &amp; "")),
    "Q1",
    IF(
      ISNUMBER(_xlfn.XMATCH(A15366 &amp; "", #REF! &amp; "")),
      "Q2",
      IF(
        ISNUMBER(_xlfn.XMATCH(A15366 &amp; "", #REF! &amp; "")),
        "Q3",
        IF(
          ISNUMBER(_xlfn.XMATCH(A15366 &amp; "", #REF! &amp; "")),
          "Q4",
          "Not found"
        )
      )
    )
  ),
  ""
)</f>
        <v/>
      </c>
    </row>
    <row r="15367" spans="1:12" ht="24.75" customHeight="1">
      <c r="A15367" s="103" t="str">
        <f t="shared" si="225"/>
        <v/>
      </c>
      <c r="B15367" s="104" t="str">
        <f>IF(
  J15367=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7" s="99" t="str" cm="1">
        <f t="array" ref="L15367">IF(
  AND(A15367&lt;&gt;"", A15367&lt;&gt;0),
  IF(
    ISNUMBER(_xlfn.XMATCH(A15367 &amp; "", #REF! &amp; "")),
    "Q1",
    IF(
      ISNUMBER(_xlfn.XMATCH(A15367 &amp; "", #REF! &amp; "")),
      "Q2",
      IF(
        ISNUMBER(_xlfn.XMATCH(A15367 &amp; "", #REF! &amp; "")),
        "Q3",
        IF(
          ISNUMBER(_xlfn.XMATCH(A15367 &amp; "", #REF! &amp; "")),
          "Q4",
          "Not found"
        )
      )
    )
  ),
  ""
)</f>
        <v/>
      </c>
    </row>
    <row r="15368" spans="1:12" ht="24.75" customHeight="1">
      <c r="A15368" s="103" t="str">
        <f t="shared" si="225"/>
        <v/>
      </c>
      <c r="B15368" s="104" t="str">
        <f>IF(
  J15368=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8" s="99" t="str" cm="1">
        <f t="array" ref="L15368">IF(
  AND(A15368&lt;&gt;"", A15368&lt;&gt;0),
  IF(
    ISNUMBER(_xlfn.XMATCH(A15368 &amp; "", #REF! &amp; "")),
    "Q1",
    IF(
      ISNUMBER(_xlfn.XMATCH(A15368 &amp; "", #REF! &amp; "")),
      "Q2",
      IF(
        ISNUMBER(_xlfn.XMATCH(A15368 &amp; "", #REF! &amp; "")),
        "Q3",
        IF(
          ISNUMBER(_xlfn.XMATCH(A15368 &amp; "", #REF! &amp; "")),
          "Q4",
          "Not found"
        )
      )
    )
  ),
  ""
)</f>
        <v/>
      </c>
    </row>
    <row r="15369" spans="1:12" ht="24.75" customHeight="1">
      <c r="A15369" s="103" t="str">
        <f t="shared" si="225"/>
        <v/>
      </c>
      <c r="B15369" s="104" t="str">
        <f>IF(
  J15369=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69" s="99" t="str" cm="1">
        <f t="array" ref="L15369">IF(
  AND(A15369&lt;&gt;"", A15369&lt;&gt;0),
  IF(
    ISNUMBER(_xlfn.XMATCH(A15369 &amp; "", #REF! &amp; "")),
    "Q1",
    IF(
      ISNUMBER(_xlfn.XMATCH(A15369 &amp; "", #REF! &amp; "")),
      "Q2",
      IF(
        ISNUMBER(_xlfn.XMATCH(A15369 &amp; "", #REF! &amp; "")),
        "Q3",
        IF(
          ISNUMBER(_xlfn.XMATCH(A15369 &amp; "", #REF! &amp; "")),
          "Q4",
          "Not found"
        )
      )
    )
  ),
  ""
)</f>
        <v/>
      </c>
    </row>
    <row r="15370" spans="1:12" ht="24.75" customHeight="1">
      <c r="A15370" s="103" t="str">
        <f t="shared" si="225"/>
        <v/>
      </c>
      <c r="B15370" s="104" t="str">
        <f>IF(
  J15370=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0" s="99" t="str" cm="1">
        <f t="array" ref="L15370">IF(
  AND(A15370&lt;&gt;"", A15370&lt;&gt;0),
  IF(
    ISNUMBER(_xlfn.XMATCH(A15370 &amp; "", #REF! &amp; "")),
    "Q1",
    IF(
      ISNUMBER(_xlfn.XMATCH(A15370 &amp; "", #REF! &amp; "")),
      "Q2",
      IF(
        ISNUMBER(_xlfn.XMATCH(A15370 &amp; "", #REF! &amp; "")),
        "Q3",
        IF(
          ISNUMBER(_xlfn.XMATCH(A15370 &amp; "", #REF! &amp; "")),
          "Q4",
          "Not found"
        )
      )
    )
  ),
  ""
)</f>
        <v/>
      </c>
    </row>
    <row r="15371" spans="1:12" ht="24.75" customHeight="1">
      <c r="A15371" s="103" t="str">
        <f t="shared" si="225"/>
        <v/>
      </c>
      <c r="B15371" s="104" t="str">
        <f>IF(
  J15371=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1" s="99" t="str" cm="1">
        <f t="array" ref="L15371">IF(
  AND(A15371&lt;&gt;"", A15371&lt;&gt;0),
  IF(
    ISNUMBER(_xlfn.XMATCH(A15371 &amp; "", #REF! &amp; "")),
    "Q1",
    IF(
      ISNUMBER(_xlfn.XMATCH(A15371 &amp; "", #REF! &amp; "")),
      "Q2",
      IF(
        ISNUMBER(_xlfn.XMATCH(A15371 &amp; "", #REF! &amp; "")),
        "Q3",
        IF(
          ISNUMBER(_xlfn.XMATCH(A15371 &amp; "", #REF! &amp; "")),
          "Q4",
          "Not found"
        )
      )
    )
  ),
  ""
)</f>
        <v/>
      </c>
    </row>
    <row r="15372" spans="1:12" ht="24.75" customHeight="1">
      <c r="A15372" s="103" t="str">
        <f t="shared" si="225"/>
        <v/>
      </c>
      <c r="B15372" s="104" t="str">
        <f>IF(
  J15372=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2" s="99" t="str" cm="1">
        <f t="array" ref="L15372">IF(
  AND(A15372&lt;&gt;"", A15372&lt;&gt;0),
  IF(
    ISNUMBER(_xlfn.XMATCH(A15372 &amp; "", #REF! &amp; "")),
    "Q1",
    IF(
      ISNUMBER(_xlfn.XMATCH(A15372 &amp; "", #REF! &amp; "")),
      "Q2",
      IF(
        ISNUMBER(_xlfn.XMATCH(A15372 &amp; "", #REF! &amp; "")),
        "Q3",
        IF(
          ISNUMBER(_xlfn.XMATCH(A15372 &amp; "", #REF! &amp; "")),
          "Q4",
          "Not found"
        )
      )
    )
  ),
  ""
)</f>
        <v/>
      </c>
    </row>
    <row r="15373" spans="1:12" ht="24.75" customHeight="1">
      <c r="A15373" s="103" t="str">
        <f t="shared" si="225"/>
        <v/>
      </c>
      <c r="B15373" s="104" t="str">
        <f>IF(
  J15373=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3" s="99" t="str" cm="1">
        <f t="array" ref="L15373">IF(
  AND(A15373&lt;&gt;"", A15373&lt;&gt;0),
  IF(
    ISNUMBER(_xlfn.XMATCH(A15373 &amp; "", #REF! &amp; "")),
    "Q1",
    IF(
      ISNUMBER(_xlfn.XMATCH(A15373 &amp; "", #REF! &amp; "")),
      "Q2",
      IF(
        ISNUMBER(_xlfn.XMATCH(A15373 &amp; "", #REF! &amp; "")),
        "Q3",
        IF(
          ISNUMBER(_xlfn.XMATCH(A15373 &amp; "", #REF! &amp; "")),
          "Q4",
          "Not found"
        )
      )
    )
  ),
  ""
)</f>
        <v/>
      </c>
    </row>
    <row r="15374" spans="1:12" ht="24.75" customHeight="1">
      <c r="A15374" s="103" t="str">
        <f t="shared" si="225"/>
        <v/>
      </c>
      <c r="B15374" s="104" t="str">
        <f>IF(
  J15374=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4" s="99" t="str" cm="1">
        <f t="array" ref="L15374">IF(
  AND(A15374&lt;&gt;"", A15374&lt;&gt;0),
  IF(
    ISNUMBER(_xlfn.XMATCH(A15374 &amp; "", #REF! &amp; "")),
    "Q1",
    IF(
      ISNUMBER(_xlfn.XMATCH(A15374 &amp; "", #REF! &amp; "")),
      "Q2",
      IF(
        ISNUMBER(_xlfn.XMATCH(A15374 &amp; "", #REF! &amp; "")),
        "Q3",
        IF(
          ISNUMBER(_xlfn.XMATCH(A15374 &amp; "", #REF! &amp; "")),
          "Q4",
          "Not found"
        )
      )
    )
  ),
  ""
)</f>
        <v/>
      </c>
    </row>
    <row r="15375" spans="1:12" ht="24.75" customHeight="1">
      <c r="A15375" s="103" t="str">
        <f t="shared" si="225"/>
        <v/>
      </c>
      <c r="B15375" s="104" t="str">
        <f>IF(
  J15375=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5" s="99" t="str" cm="1">
        <f t="array" ref="L15375">IF(
  AND(A15375&lt;&gt;"", A15375&lt;&gt;0),
  IF(
    ISNUMBER(_xlfn.XMATCH(A15375 &amp; "", #REF! &amp; "")),
    "Q1",
    IF(
      ISNUMBER(_xlfn.XMATCH(A15375 &amp; "", #REF! &amp; "")),
      "Q2",
      IF(
        ISNUMBER(_xlfn.XMATCH(A15375 &amp; "", #REF! &amp; "")),
        "Q3",
        IF(
          ISNUMBER(_xlfn.XMATCH(A15375 &amp; "", #REF! &amp; "")),
          "Q4",
          "Not found"
        )
      )
    )
  ),
  ""
)</f>
        <v/>
      </c>
    </row>
    <row r="15376" spans="1:12" ht="24.75" customHeight="1">
      <c r="A15376" s="103" t="str">
        <f t="shared" si="225"/>
        <v/>
      </c>
      <c r="B15376" s="104" t="str">
        <f>IF(
  J15376=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6" s="99" t="str" cm="1">
        <f t="array" ref="L15376">IF(
  AND(A15376&lt;&gt;"", A15376&lt;&gt;0),
  IF(
    ISNUMBER(_xlfn.XMATCH(A15376 &amp; "", #REF! &amp; "")),
    "Q1",
    IF(
      ISNUMBER(_xlfn.XMATCH(A15376 &amp; "", #REF! &amp; "")),
      "Q2",
      IF(
        ISNUMBER(_xlfn.XMATCH(A15376 &amp; "", #REF! &amp; "")),
        "Q3",
        IF(
          ISNUMBER(_xlfn.XMATCH(A15376 &amp; "", #REF! &amp; "")),
          "Q4",
          "Not found"
        )
      )
    )
  ),
  ""
)</f>
        <v/>
      </c>
    </row>
    <row r="15377" spans="1:12" ht="24.75" customHeight="1">
      <c r="A15377" s="103" t="str">
        <f t="shared" si="225"/>
        <v/>
      </c>
      <c r="B15377" s="104" t="str">
        <f>IF(
  J15377=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7" s="99" t="str" cm="1">
        <f t="array" ref="L15377">IF(
  AND(A15377&lt;&gt;"", A15377&lt;&gt;0),
  IF(
    ISNUMBER(_xlfn.XMATCH(A15377 &amp; "", #REF! &amp; "")),
    "Q1",
    IF(
      ISNUMBER(_xlfn.XMATCH(A15377 &amp; "", #REF! &amp; "")),
      "Q2",
      IF(
        ISNUMBER(_xlfn.XMATCH(A15377 &amp; "", #REF! &amp; "")),
        "Q3",
        IF(
          ISNUMBER(_xlfn.XMATCH(A15377 &amp; "", #REF! &amp; "")),
          "Q4",
          "Not found"
        )
      )
    )
  ),
  ""
)</f>
        <v/>
      </c>
    </row>
    <row r="15378" spans="1:12" ht="24.75" customHeight="1">
      <c r="A15378" s="103" t="str">
        <f t="shared" si="225"/>
        <v/>
      </c>
      <c r="B15378" s="104" t="str">
        <f>IF(
  J15378=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8" s="99" t="str" cm="1">
        <f t="array" ref="L15378">IF(
  AND(A15378&lt;&gt;"", A15378&lt;&gt;0),
  IF(
    ISNUMBER(_xlfn.XMATCH(A15378 &amp; "", #REF! &amp; "")),
    "Q1",
    IF(
      ISNUMBER(_xlfn.XMATCH(A15378 &amp; "", #REF! &amp; "")),
      "Q2",
      IF(
        ISNUMBER(_xlfn.XMATCH(A15378 &amp; "", #REF! &amp; "")),
        "Q3",
        IF(
          ISNUMBER(_xlfn.XMATCH(A15378 &amp; "", #REF! &amp; "")),
          "Q4",
          "Not found"
        )
      )
    )
  ),
  ""
)</f>
        <v/>
      </c>
    </row>
    <row r="15379" spans="1:12" ht="24.75" customHeight="1">
      <c r="A15379" s="103" t="str">
        <f t="shared" si="225"/>
        <v/>
      </c>
      <c r="B15379" s="104" t="str">
        <f>IF(
  J15379=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79" s="99" t="str" cm="1">
        <f t="array" ref="L15379">IF(
  AND(A15379&lt;&gt;"", A15379&lt;&gt;0),
  IF(
    ISNUMBER(_xlfn.XMATCH(A15379 &amp; "", #REF! &amp; "")),
    "Q1",
    IF(
      ISNUMBER(_xlfn.XMATCH(A15379 &amp; "", #REF! &amp; "")),
      "Q2",
      IF(
        ISNUMBER(_xlfn.XMATCH(A15379 &amp; "", #REF! &amp; "")),
        "Q3",
        IF(
          ISNUMBER(_xlfn.XMATCH(A15379 &amp; "", #REF! &amp; "")),
          "Q4",
          "Not found"
        )
      )
    )
  ),
  ""
)</f>
        <v/>
      </c>
    </row>
    <row r="15380" spans="1:12" ht="24.75" customHeight="1">
      <c r="A15380" s="103" t="str">
        <f t="shared" si="225"/>
        <v/>
      </c>
      <c r="B15380" s="104" t="str">
        <f>IF(
  J15380=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0" s="99" t="str" cm="1">
        <f t="array" ref="L15380">IF(
  AND(A15380&lt;&gt;"", A15380&lt;&gt;0),
  IF(
    ISNUMBER(_xlfn.XMATCH(A15380 &amp; "", #REF! &amp; "")),
    "Q1",
    IF(
      ISNUMBER(_xlfn.XMATCH(A15380 &amp; "", #REF! &amp; "")),
      "Q2",
      IF(
        ISNUMBER(_xlfn.XMATCH(A15380 &amp; "", #REF! &amp; "")),
        "Q3",
        IF(
          ISNUMBER(_xlfn.XMATCH(A15380 &amp; "", #REF! &amp; "")),
          "Q4",
          "Not found"
        )
      )
    )
  ),
  ""
)</f>
        <v/>
      </c>
    </row>
    <row r="15381" spans="1:12" ht="24.75" customHeight="1">
      <c r="A15381" s="103" t="str">
        <f t="shared" si="225"/>
        <v/>
      </c>
      <c r="B15381" s="104" t="str">
        <f>IF(
  J15381=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1" s="99" t="str" cm="1">
        <f t="array" ref="L15381">IF(
  AND(A15381&lt;&gt;"", A15381&lt;&gt;0),
  IF(
    ISNUMBER(_xlfn.XMATCH(A15381 &amp; "", #REF! &amp; "")),
    "Q1",
    IF(
      ISNUMBER(_xlfn.XMATCH(A15381 &amp; "", #REF! &amp; "")),
      "Q2",
      IF(
        ISNUMBER(_xlfn.XMATCH(A15381 &amp; "", #REF! &amp; "")),
        "Q3",
        IF(
          ISNUMBER(_xlfn.XMATCH(A15381 &amp; "", #REF! &amp; "")),
          "Q4",
          "Not found"
        )
      )
    )
  ),
  ""
)</f>
        <v/>
      </c>
    </row>
    <row r="15382" spans="1:12" ht="24.75" customHeight="1">
      <c r="A15382" s="103" t="str">
        <f t="shared" si="225"/>
        <v/>
      </c>
      <c r="B15382" s="104" t="str">
        <f>IF(
  J15382=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2" s="99" t="str" cm="1">
        <f t="array" ref="L15382">IF(
  AND(A15382&lt;&gt;"", A15382&lt;&gt;0),
  IF(
    ISNUMBER(_xlfn.XMATCH(A15382 &amp; "", #REF! &amp; "")),
    "Q1",
    IF(
      ISNUMBER(_xlfn.XMATCH(A15382 &amp; "", #REF! &amp; "")),
      "Q2",
      IF(
        ISNUMBER(_xlfn.XMATCH(A15382 &amp; "", #REF! &amp; "")),
        "Q3",
        IF(
          ISNUMBER(_xlfn.XMATCH(A15382 &amp; "", #REF! &amp; "")),
          "Q4",
          "Not found"
        )
      )
    )
  ),
  ""
)</f>
        <v/>
      </c>
    </row>
    <row r="15383" spans="1:12" ht="24.75" customHeight="1">
      <c r="A15383" s="103" t="str">
        <f t="shared" si="225"/>
        <v/>
      </c>
      <c r="B15383" s="104" t="str">
        <f>IF(
  J15383=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3" s="99" t="str" cm="1">
        <f t="array" ref="L15383">IF(
  AND(A15383&lt;&gt;"", A15383&lt;&gt;0),
  IF(
    ISNUMBER(_xlfn.XMATCH(A15383 &amp; "", #REF! &amp; "")),
    "Q1",
    IF(
      ISNUMBER(_xlfn.XMATCH(A15383 &amp; "", #REF! &amp; "")),
      "Q2",
      IF(
        ISNUMBER(_xlfn.XMATCH(A15383 &amp; "", #REF! &amp; "")),
        "Q3",
        IF(
          ISNUMBER(_xlfn.XMATCH(A15383 &amp; "", #REF! &amp; "")),
          "Q4",
          "Not found"
        )
      )
    )
  ),
  ""
)</f>
        <v/>
      </c>
    </row>
    <row r="15384" spans="1:12" ht="24.75" customHeight="1">
      <c r="A15384" s="103" t="str">
        <f t="shared" si="225"/>
        <v/>
      </c>
      <c r="B15384" s="104" t="str">
        <f>IF(
  J15384=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4" s="99" t="str" cm="1">
        <f t="array" ref="L15384">IF(
  AND(A15384&lt;&gt;"", A15384&lt;&gt;0),
  IF(
    ISNUMBER(_xlfn.XMATCH(A15384 &amp; "", #REF! &amp; "")),
    "Q1",
    IF(
      ISNUMBER(_xlfn.XMATCH(A15384 &amp; "", #REF! &amp; "")),
      "Q2",
      IF(
        ISNUMBER(_xlfn.XMATCH(A15384 &amp; "", #REF! &amp; "")),
        "Q3",
        IF(
          ISNUMBER(_xlfn.XMATCH(A15384 &amp; "", #REF! &amp; "")),
          "Q4",
          "Not found"
        )
      )
    )
  ),
  ""
)</f>
        <v/>
      </c>
    </row>
    <row r="15385" spans="1:12" ht="24.75" customHeight="1">
      <c r="A15385" s="103" t="str">
        <f t="shared" si="225"/>
        <v/>
      </c>
      <c r="B15385" s="104" t="str">
        <f>IF(
  J15385=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5" s="99" t="str" cm="1">
        <f t="array" ref="L15385">IF(
  AND(A15385&lt;&gt;"", A15385&lt;&gt;0),
  IF(
    ISNUMBER(_xlfn.XMATCH(A15385 &amp; "", #REF! &amp; "")),
    "Q1",
    IF(
      ISNUMBER(_xlfn.XMATCH(A15385 &amp; "", #REF! &amp; "")),
      "Q2",
      IF(
        ISNUMBER(_xlfn.XMATCH(A15385 &amp; "", #REF! &amp; "")),
        "Q3",
        IF(
          ISNUMBER(_xlfn.XMATCH(A15385 &amp; "", #REF! &amp; "")),
          "Q4",
          "Not found"
        )
      )
    )
  ),
  ""
)</f>
        <v/>
      </c>
    </row>
    <row r="15386" spans="1:12" ht="24.75" customHeight="1">
      <c r="A15386" s="103" t="str">
        <f t="shared" si="225"/>
        <v/>
      </c>
      <c r="B15386" s="104" t="str">
        <f>IF(
  J15386=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6" s="99" t="str" cm="1">
        <f t="array" ref="L15386">IF(
  AND(A15386&lt;&gt;"", A15386&lt;&gt;0),
  IF(
    ISNUMBER(_xlfn.XMATCH(A15386 &amp; "", #REF! &amp; "")),
    "Q1",
    IF(
      ISNUMBER(_xlfn.XMATCH(A15386 &amp; "", #REF! &amp; "")),
      "Q2",
      IF(
        ISNUMBER(_xlfn.XMATCH(A15386 &amp; "", #REF! &amp; "")),
        "Q3",
        IF(
          ISNUMBER(_xlfn.XMATCH(A15386 &amp; "", #REF! &amp; "")),
          "Q4",
          "Not found"
        )
      )
    )
  ),
  ""
)</f>
        <v/>
      </c>
    </row>
    <row r="15387" spans="1:12" ht="24.75" customHeight="1">
      <c r="A15387" s="103" t="str">
        <f t="shared" si="225"/>
        <v/>
      </c>
      <c r="B15387" s="104" t="str">
        <f>IF(
  J15387=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7" s="99" t="str" cm="1">
        <f t="array" ref="L15387">IF(
  AND(A15387&lt;&gt;"", A15387&lt;&gt;0),
  IF(
    ISNUMBER(_xlfn.XMATCH(A15387 &amp; "", #REF! &amp; "")),
    "Q1",
    IF(
      ISNUMBER(_xlfn.XMATCH(A15387 &amp; "", #REF! &amp; "")),
      "Q2",
      IF(
        ISNUMBER(_xlfn.XMATCH(A15387 &amp; "", #REF! &amp; "")),
        "Q3",
        IF(
          ISNUMBER(_xlfn.XMATCH(A15387 &amp; "", #REF! &amp; "")),
          "Q4",
          "Not found"
        )
      )
    )
  ),
  ""
)</f>
        <v/>
      </c>
    </row>
    <row r="15388" spans="1:12" ht="24.75" customHeight="1">
      <c r="A15388" s="103" t="str">
        <f t="shared" si="225"/>
        <v/>
      </c>
      <c r="B15388" s="104" t="str">
        <f>IF(
  J15388=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8" s="99" t="str" cm="1">
        <f t="array" ref="L15388">IF(
  AND(A15388&lt;&gt;"", A15388&lt;&gt;0),
  IF(
    ISNUMBER(_xlfn.XMATCH(A15388 &amp; "", #REF! &amp; "")),
    "Q1",
    IF(
      ISNUMBER(_xlfn.XMATCH(A15388 &amp; "", #REF! &amp; "")),
      "Q2",
      IF(
        ISNUMBER(_xlfn.XMATCH(A15388 &amp; "", #REF! &amp; "")),
        "Q3",
        IF(
          ISNUMBER(_xlfn.XMATCH(A15388 &amp; "", #REF! &amp; "")),
          "Q4",
          "Not found"
        )
      )
    )
  ),
  ""
)</f>
        <v/>
      </c>
    </row>
    <row r="15389" spans="1:12" ht="24.75" customHeight="1">
      <c r="A15389" s="103" t="str">
        <f t="shared" si="225"/>
        <v/>
      </c>
      <c r="B15389" s="104" t="str">
        <f>IF(
  J15389=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89" s="99" t="str" cm="1">
        <f t="array" ref="L15389">IF(
  AND(A15389&lt;&gt;"", A15389&lt;&gt;0),
  IF(
    ISNUMBER(_xlfn.XMATCH(A15389 &amp; "", #REF! &amp; "")),
    "Q1",
    IF(
      ISNUMBER(_xlfn.XMATCH(A15389 &amp; "", #REF! &amp; "")),
      "Q2",
      IF(
        ISNUMBER(_xlfn.XMATCH(A15389 &amp; "", #REF! &amp; "")),
        "Q3",
        IF(
          ISNUMBER(_xlfn.XMATCH(A15389 &amp; "", #REF! &amp; "")),
          "Q4",
          "Not found"
        )
      )
    )
  ),
  ""
)</f>
        <v/>
      </c>
    </row>
    <row r="15390" spans="1:12" ht="24.75" customHeight="1">
      <c r="A15390" s="103" t="str">
        <f t="shared" si="225"/>
        <v/>
      </c>
      <c r="B15390" s="104" t="str">
        <f>IF(
  J15390=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0" s="99" t="str" cm="1">
        <f t="array" ref="L15390">IF(
  AND(A15390&lt;&gt;"", A15390&lt;&gt;0),
  IF(
    ISNUMBER(_xlfn.XMATCH(A15390 &amp; "", #REF! &amp; "")),
    "Q1",
    IF(
      ISNUMBER(_xlfn.XMATCH(A15390 &amp; "", #REF! &amp; "")),
      "Q2",
      IF(
        ISNUMBER(_xlfn.XMATCH(A15390 &amp; "", #REF! &amp; "")),
        "Q3",
        IF(
          ISNUMBER(_xlfn.XMATCH(A15390 &amp; "", #REF! &amp; "")),
          "Q4",
          "Not found"
        )
      )
    )
  ),
  ""
)</f>
        <v/>
      </c>
    </row>
    <row r="15391" spans="1:12" ht="24.75" customHeight="1">
      <c r="A15391" s="103" t="str">
        <f t="shared" si="225"/>
        <v/>
      </c>
      <c r="B15391" s="104" t="str">
        <f>IF(
  J15391=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1" s="99" t="str" cm="1">
        <f t="array" ref="L15391">IF(
  AND(A15391&lt;&gt;"", A15391&lt;&gt;0),
  IF(
    ISNUMBER(_xlfn.XMATCH(A15391 &amp; "", #REF! &amp; "")),
    "Q1",
    IF(
      ISNUMBER(_xlfn.XMATCH(A15391 &amp; "", #REF! &amp; "")),
      "Q2",
      IF(
        ISNUMBER(_xlfn.XMATCH(A15391 &amp; "", #REF! &amp; "")),
        "Q3",
        IF(
          ISNUMBER(_xlfn.XMATCH(A15391 &amp; "", #REF! &amp; "")),
          "Q4",
          "Not found"
        )
      )
    )
  ),
  ""
)</f>
        <v/>
      </c>
    </row>
    <row r="15392" spans="1:12" ht="24.75" customHeight="1">
      <c r="A15392" s="103" t="str">
        <f t="shared" si="225"/>
        <v/>
      </c>
      <c r="B15392" s="104" t="str">
        <f>IF(
  J15392=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2" s="99" t="str" cm="1">
        <f t="array" ref="L15392">IF(
  AND(A15392&lt;&gt;"", A15392&lt;&gt;0),
  IF(
    ISNUMBER(_xlfn.XMATCH(A15392 &amp; "", #REF! &amp; "")),
    "Q1",
    IF(
      ISNUMBER(_xlfn.XMATCH(A15392 &amp; "", #REF! &amp; "")),
      "Q2",
      IF(
        ISNUMBER(_xlfn.XMATCH(A15392 &amp; "", #REF! &amp; "")),
        "Q3",
        IF(
          ISNUMBER(_xlfn.XMATCH(A15392 &amp; "", #REF! &amp; "")),
          "Q4",
          "Not found"
        )
      )
    )
  ),
  ""
)</f>
        <v/>
      </c>
    </row>
    <row r="15393" spans="1:12" ht="24.75" customHeight="1">
      <c r="A15393" s="103" t="str">
        <f t="shared" si="225"/>
        <v/>
      </c>
      <c r="B15393" s="104" t="str">
        <f>IF(
  J15393=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3" s="99" t="str" cm="1">
        <f t="array" ref="L15393">IF(
  AND(A15393&lt;&gt;"", A15393&lt;&gt;0),
  IF(
    ISNUMBER(_xlfn.XMATCH(A15393 &amp; "", #REF! &amp; "")),
    "Q1",
    IF(
      ISNUMBER(_xlfn.XMATCH(A15393 &amp; "", #REF! &amp; "")),
      "Q2",
      IF(
        ISNUMBER(_xlfn.XMATCH(A15393 &amp; "", #REF! &amp; "")),
        "Q3",
        IF(
          ISNUMBER(_xlfn.XMATCH(A15393 &amp; "", #REF! &amp; "")),
          "Q4",
          "Not found"
        )
      )
    )
  ),
  ""
)</f>
        <v/>
      </c>
    </row>
    <row r="15394" spans="1:12" ht="24.75" customHeight="1">
      <c r="A15394" s="103" t="str">
        <f t="shared" si="225"/>
        <v/>
      </c>
      <c r="B15394" s="104" t="str">
        <f>IF(
  J15394=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4" s="99" t="str" cm="1">
        <f t="array" ref="L15394">IF(
  AND(A15394&lt;&gt;"", A15394&lt;&gt;0),
  IF(
    ISNUMBER(_xlfn.XMATCH(A15394 &amp; "", #REF! &amp; "")),
    "Q1",
    IF(
      ISNUMBER(_xlfn.XMATCH(A15394 &amp; "", #REF! &amp; "")),
      "Q2",
      IF(
        ISNUMBER(_xlfn.XMATCH(A15394 &amp; "", #REF! &amp; "")),
        "Q3",
        IF(
          ISNUMBER(_xlfn.XMATCH(A15394 &amp; "", #REF! &amp; "")),
          "Q4",
          "Not found"
        )
      )
    )
  ),
  ""
)</f>
        <v/>
      </c>
    </row>
    <row r="15395" spans="1:12" ht="24.75" customHeight="1">
      <c r="A15395" s="103" t="str">
        <f t="shared" si="225"/>
        <v/>
      </c>
      <c r="B15395" s="104" t="str">
        <f>IF(
  J15395=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5" s="99" t="str" cm="1">
        <f t="array" ref="L15395">IF(
  AND(A15395&lt;&gt;"", A15395&lt;&gt;0),
  IF(
    ISNUMBER(_xlfn.XMATCH(A15395 &amp; "", #REF! &amp; "")),
    "Q1",
    IF(
      ISNUMBER(_xlfn.XMATCH(A15395 &amp; "", #REF! &amp; "")),
      "Q2",
      IF(
        ISNUMBER(_xlfn.XMATCH(A15395 &amp; "", #REF! &amp; "")),
        "Q3",
        IF(
          ISNUMBER(_xlfn.XMATCH(A15395 &amp; "", #REF! &amp; "")),
          "Q4",
          "Not found"
        )
      )
    )
  ),
  ""
)</f>
        <v/>
      </c>
    </row>
    <row r="15396" spans="1:12" ht="24.75" customHeight="1">
      <c r="A15396" s="103" t="str">
        <f t="shared" si="225"/>
        <v/>
      </c>
      <c r="B15396" s="104" t="str">
        <f>IF(
  J15396=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6" s="99" t="str" cm="1">
        <f t="array" ref="L15396">IF(
  AND(A15396&lt;&gt;"", A15396&lt;&gt;0),
  IF(
    ISNUMBER(_xlfn.XMATCH(A15396 &amp; "", #REF! &amp; "")),
    "Q1",
    IF(
      ISNUMBER(_xlfn.XMATCH(A15396 &amp; "", #REF! &amp; "")),
      "Q2",
      IF(
        ISNUMBER(_xlfn.XMATCH(A15396 &amp; "", #REF! &amp; "")),
        "Q3",
        IF(
          ISNUMBER(_xlfn.XMATCH(A15396 &amp; "", #REF! &amp; "")),
          "Q4",
          "Not found"
        )
      )
    )
  ),
  ""
)</f>
        <v/>
      </c>
    </row>
    <row r="15397" spans="1:12" ht="24.75" customHeight="1">
      <c r="A15397" s="103" t="str">
        <f t="shared" si="225"/>
        <v/>
      </c>
      <c r="B15397" s="104" t="str">
        <f>IF(
  J15397=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7" s="99" t="str" cm="1">
        <f t="array" ref="L15397">IF(
  AND(A15397&lt;&gt;"", A15397&lt;&gt;0),
  IF(
    ISNUMBER(_xlfn.XMATCH(A15397 &amp; "", #REF! &amp; "")),
    "Q1",
    IF(
      ISNUMBER(_xlfn.XMATCH(A15397 &amp; "", #REF! &amp; "")),
      "Q2",
      IF(
        ISNUMBER(_xlfn.XMATCH(A15397 &amp; "", #REF! &amp; "")),
        "Q3",
        IF(
          ISNUMBER(_xlfn.XMATCH(A15397 &amp; "", #REF! &amp; "")),
          "Q4",
          "Not found"
        )
      )
    )
  ),
  ""
)</f>
        <v/>
      </c>
    </row>
    <row r="15398" spans="1:12" ht="24.75" customHeight="1">
      <c r="A15398" s="103" t="str">
        <f t="shared" si="225"/>
        <v/>
      </c>
      <c r="B15398" s="104" t="str">
        <f>IF(
  J15398=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8" s="99" t="str" cm="1">
        <f t="array" ref="L15398">IF(
  AND(A15398&lt;&gt;"", A15398&lt;&gt;0),
  IF(
    ISNUMBER(_xlfn.XMATCH(A15398 &amp; "", #REF! &amp; "")),
    "Q1",
    IF(
      ISNUMBER(_xlfn.XMATCH(A15398 &amp; "", #REF! &amp; "")),
      "Q2",
      IF(
        ISNUMBER(_xlfn.XMATCH(A15398 &amp; "", #REF! &amp; "")),
        "Q3",
        IF(
          ISNUMBER(_xlfn.XMATCH(A15398 &amp; "", #REF! &amp; "")),
          "Q4",
          "Not found"
        )
      )
    )
  ),
  ""
)</f>
        <v/>
      </c>
    </row>
    <row r="15399" spans="1:12" ht="24.75" customHeight="1">
      <c r="A15399" s="103" t="str">
        <f t="shared" si="225"/>
        <v/>
      </c>
      <c r="B15399" s="104" t="str">
        <f>IF(
  J15399=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399" s="99" t="str" cm="1">
        <f t="array" ref="L15399">IF(
  AND(A15399&lt;&gt;"", A15399&lt;&gt;0),
  IF(
    ISNUMBER(_xlfn.XMATCH(A15399 &amp; "", #REF! &amp; "")),
    "Q1",
    IF(
      ISNUMBER(_xlfn.XMATCH(A15399 &amp; "", #REF! &amp; "")),
      "Q2",
      IF(
        ISNUMBER(_xlfn.XMATCH(A15399 &amp; "", #REF! &amp; "")),
        "Q3",
        IF(
          ISNUMBER(_xlfn.XMATCH(A15399 &amp; "", #REF! &amp; "")),
          "Q4",
          "Not found"
        )
      )
    )
  ),
  ""
)</f>
        <v/>
      </c>
    </row>
    <row r="15400" spans="1:12" ht="24.75" customHeight="1">
      <c r="A15400" s="103" t="str">
        <f t="shared" si="225"/>
        <v/>
      </c>
      <c r="B15400" s="104" t="str">
        <f>IF(
  J15400=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0" s="99" t="str" cm="1">
        <f t="array" ref="L15400">IF(
  AND(A15400&lt;&gt;"", A15400&lt;&gt;0),
  IF(
    ISNUMBER(_xlfn.XMATCH(A15400 &amp; "", #REF! &amp; "")),
    "Q1",
    IF(
      ISNUMBER(_xlfn.XMATCH(A15400 &amp; "", #REF! &amp; "")),
      "Q2",
      IF(
        ISNUMBER(_xlfn.XMATCH(A15400 &amp; "", #REF! &amp; "")),
        "Q3",
        IF(
          ISNUMBER(_xlfn.XMATCH(A15400 &amp; "", #REF! &amp; "")),
          "Q4",
          "Not found"
        )
      )
    )
  ),
  ""
)</f>
        <v/>
      </c>
    </row>
    <row r="15401" spans="1:12" ht="24.75" customHeight="1">
      <c r="A15401" s="103" t="str">
        <f t="shared" si="225"/>
        <v/>
      </c>
      <c r="B15401" s="104" t="str">
        <f>IF(
  J15401=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1" s="99" t="str" cm="1">
        <f t="array" ref="L15401">IF(
  AND(A15401&lt;&gt;"", A15401&lt;&gt;0),
  IF(
    ISNUMBER(_xlfn.XMATCH(A15401 &amp; "", #REF! &amp; "")),
    "Q1",
    IF(
      ISNUMBER(_xlfn.XMATCH(A15401 &amp; "", #REF! &amp; "")),
      "Q2",
      IF(
        ISNUMBER(_xlfn.XMATCH(A15401 &amp; "", #REF! &amp; "")),
        "Q3",
        IF(
          ISNUMBER(_xlfn.XMATCH(A15401 &amp; "", #REF! &amp; "")),
          "Q4",
          "Not found"
        )
      )
    )
  ),
  ""
)</f>
        <v/>
      </c>
    </row>
    <row r="15402" spans="1:12" ht="24.75" customHeight="1">
      <c r="A15402" s="103" t="str">
        <f t="shared" si="225"/>
        <v/>
      </c>
      <c r="B15402" s="104" t="str">
        <f>IF(
  J15402=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2" s="99" t="str" cm="1">
        <f t="array" ref="L15402">IF(
  AND(A15402&lt;&gt;"", A15402&lt;&gt;0),
  IF(
    ISNUMBER(_xlfn.XMATCH(A15402 &amp; "", #REF! &amp; "")),
    "Q1",
    IF(
      ISNUMBER(_xlfn.XMATCH(A15402 &amp; "", #REF! &amp; "")),
      "Q2",
      IF(
        ISNUMBER(_xlfn.XMATCH(A15402 &amp; "", #REF! &amp; "")),
        "Q3",
        IF(
          ISNUMBER(_xlfn.XMATCH(A15402 &amp; "", #REF! &amp; "")),
          "Q4",
          "Not found"
        )
      )
    )
  ),
  ""
)</f>
        <v/>
      </c>
    </row>
    <row r="15403" spans="1:12" ht="24.75" customHeight="1">
      <c r="A15403" s="103" t="str">
        <f t="shared" si="225"/>
        <v/>
      </c>
      <c r="B15403" s="104" t="str">
        <f>IF(
  J15403=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3" s="99" t="str" cm="1">
        <f t="array" ref="L15403">IF(
  AND(A15403&lt;&gt;"", A15403&lt;&gt;0),
  IF(
    ISNUMBER(_xlfn.XMATCH(A15403 &amp; "", #REF! &amp; "")),
    "Q1",
    IF(
      ISNUMBER(_xlfn.XMATCH(A15403 &amp; "", #REF! &amp; "")),
      "Q2",
      IF(
        ISNUMBER(_xlfn.XMATCH(A15403 &amp; "", #REF! &amp; "")),
        "Q3",
        IF(
          ISNUMBER(_xlfn.XMATCH(A15403 &amp; "", #REF! &amp; "")),
          "Q4",
          "Not found"
        )
      )
    )
  ),
  ""
)</f>
        <v/>
      </c>
    </row>
    <row r="15404" spans="1:12" ht="24.75" customHeight="1">
      <c r="A15404" s="103" t="str">
        <f t="shared" si="225"/>
        <v/>
      </c>
      <c r="B15404" s="104" t="str">
        <f>IF(
  J15404=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4" s="99" t="str" cm="1">
        <f t="array" ref="L15404">IF(
  AND(A15404&lt;&gt;"", A15404&lt;&gt;0),
  IF(
    ISNUMBER(_xlfn.XMATCH(A15404 &amp; "", #REF! &amp; "")),
    "Q1",
    IF(
      ISNUMBER(_xlfn.XMATCH(A15404 &amp; "", #REF! &amp; "")),
      "Q2",
      IF(
        ISNUMBER(_xlfn.XMATCH(A15404 &amp; "", #REF! &amp; "")),
        "Q3",
        IF(
          ISNUMBER(_xlfn.XMATCH(A15404 &amp; "", #REF! &amp; "")),
          "Q4",
          "Not found"
        )
      )
    )
  ),
  ""
)</f>
        <v/>
      </c>
    </row>
    <row r="15405" spans="1:12" ht="24.75" customHeight="1">
      <c r="A15405" s="103" t="str">
        <f t="shared" si="225"/>
        <v/>
      </c>
      <c r="B15405" s="104" t="str">
        <f>IF(
  J15405=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5" s="99" t="str" cm="1">
        <f t="array" ref="L15405">IF(
  AND(A15405&lt;&gt;"", A15405&lt;&gt;0),
  IF(
    ISNUMBER(_xlfn.XMATCH(A15405 &amp; "", #REF! &amp; "")),
    "Q1",
    IF(
      ISNUMBER(_xlfn.XMATCH(A15405 &amp; "", #REF! &amp; "")),
      "Q2",
      IF(
        ISNUMBER(_xlfn.XMATCH(A15405 &amp; "", #REF! &amp; "")),
        "Q3",
        IF(
          ISNUMBER(_xlfn.XMATCH(A15405 &amp; "", #REF! &amp; "")),
          "Q4",
          "Not found"
        )
      )
    )
  ),
  ""
)</f>
        <v/>
      </c>
    </row>
    <row r="15406" spans="1:12" ht="24.75" customHeight="1">
      <c r="A15406" s="103" t="str">
        <f t="shared" si="225"/>
        <v/>
      </c>
      <c r="B15406" s="104" t="str">
        <f>IF(
  J15406=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6" s="99" t="str" cm="1">
        <f t="array" ref="L15406">IF(
  AND(A15406&lt;&gt;"", A15406&lt;&gt;0),
  IF(
    ISNUMBER(_xlfn.XMATCH(A15406 &amp; "", #REF! &amp; "")),
    "Q1",
    IF(
      ISNUMBER(_xlfn.XMATCH(A15406 &amp; "", #REF! &amp; "")),
      "Q2",
      IF(
        ISNUMBER(_xlfn.XMATCH(A15406 &amp; "", #REF! &amp; "")),
        "Q3",
        IF(
          ISNUMBER(_xlfn.XMATCH(A15406 &amp; "", #REF! &amp; "")),
          "Q4",
          "Not found"
        )
      )
    )
  ),
  ""
)</f>
        <v/>
      </c>
    </row>
    <row r="15407" spans="1:12" ht="24.75" customHeight="1">
      <c r="A15407" s="103" t="str">
        <f t="shared" si="225"/>
        <v/>
      </c>
      <c r="B15407" s="104" t="str">
        <f>IF(
  J15407=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7" s="99" t="str" cm="1">
        <f t="array" ref="L15407">IF(
  AND(A15407&lt;&gt;"", A15407&lt;&gt;0),
  IF(
    ISNUMBER(_xlfn.XMATCH(A15407 &amp; "", #REF! &amp; "")),
    "Q1",
    IF(
      ISNUMBER(_xlfn.XMATCH(A15407 &amp; "", #REF! &amp; "")),
      "Q2",
      IF(
        ISNUMBER(_xlfn.XMATCH(A15407 &amp; "", #REF! &amp; "")),
        "Q3",
        IF(
          ISNUMBER(_xlfn.XMATCH(A15407 &amp; "", #REF! &amp; "")),
          "Q4",
          "Not found"
        )
      )
    )
  ),
  ""
)</f>
        <v/>
      </c>
    </row>
    <row r="15408" spans="1:12" ht="24.75" customHeight="1">
      <c r="A15408" s="103" t="str">
        <f t="shared" si="225"/>
        <v/>
      </c>
      <c r="B15408" s="104" t="str">
        <f>IF(
  J15408=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8" s="99" t="str" cm="1">
        <f t="array" ref="L15408">IF(
  AND(A15408&lt;&gt;"", A15408&lt;&gt;0),
  IF(
    ISNUMBER(_xlfn.XMATCH(A15408 &amp; "", #REF! &amp; "")),
    "Q1",
    IF(
      ISNUMBER(_xlfn.XMATCH(A15408 &amp; "", #REF! &amp; "")),
      "Q2",
      IF(
        ISNUMBER(_xlfn.XMATCH(A15408 &amp; "", #REF! &amp; "")),
        "Q3",
        IF(
          ISNUMBER(_xlfn.XMATCH(A15408 &amp; "", #REF! &amp; "")),
          "Q4",
          "Not found"
        )
      )
    )
  ),
  ""
)</f>
        <v/>
      </c>
    </row>
    <row r="15409" spans="1:12" ht="24.75" customHeight="1">
      <c r="A15409" s="103" t="str">
        <f t="shared" si="225"/>
        <v/>
      </c>
      <c r="B15409" s="104" t="str">
        <f>IF(
  J15409=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09" s="99" t="str" cm="1">
        <f t="array" ref="L15409">IF(
  AND(A15409&lt;&gt;"", A15409&lt;&gt;0),
  IF(
    ISNUMBER(_xlfn.XMATCH(A15409 &amp; "", #REF! &amp; "")),
    "Q1",
    IF(
      ISNUMBER(_xlfn.XMATCH(A15409 &amp; "", #REF! &amp; "")),
      "Q2",
      IF(
        ISNUMBER(_xlfn.XMATCH(A15409 &amp; "", #REF! &amp; "")),
        "Q3",
        IF(
          ISNUMBER(_xlfn.XMATCH(A15409 &amp; "", #REF! &amp; "")),
          "Q4",
          "Not found"
        )
      )
    )
  ),
  ""
)</f>
        <v/>
      </c>
    </row>
    <row r="15410" spans="1:12" ht="24.75" customHeight="1">
      <c r="A15410" s="103" t="str">
        <f t="shared" si="225"/>
        <v/>
      </c>
      <c r="B15410" s="104" t="str">
        <f>IF(
  J15410=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0" s="99" t="str" cm="1">
        <f t="array" ref="L15410">IF(
  AND(A15410&lt;&gt;"", A15410&lt;&gt;0),
  IF(
    ISNUMBER(_xlfn.XMATCH(A15410 &amp; "", #REF! &amp; "")),
    "Q1",
    IF(
      ISNUMBER(_xlfn.XMATCH(A15410 &amp; "", #REF! &amp; "")),
      "Q2",
      IF(
        ISNUMBER(_xlfn.XMATCH(A15410 &amp; "", #REF! &amp; "")),
        "Q3",
        IF(
          ISNUMBER(_xlfn.XMATCH(A15410 &amp; "", #REF! &amp; "")),
          "Q4",
          "Not found"
        )
      )
    )
  ),
  ""
)</f>
        <v/>
      </c>
    </row>
    <row r="15411" spans="1:12" ht="24.75" customHeight="1">
      <c r="A15411" s="103" t="str">
        <f t="shared" si="225"/>
        <v/>
      </c>
      <c r="B15411" s="104" t="str">
        <f>IF(
  J15411=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1" s="99" t="str" cm="1">
        <f t="array" ref="L15411">IF(
  AND(A15411&lt;&gt;"", A15411&lt;&gt;0),
  IF(
    ISNUMBER(_xlfn.XMATCH(A15411 &amp; "", #REF! &amp; "")),
    "Q1",
    IF(
      ISNUMBER(_xlfn.XMATCH(A15411 &amp; "", #REF! &amp; "")),
      "Q2",
      IF(
        ISNUMBER(_xlfn.XMATCH(A15411 &amp; "", #REF! &amp; "")),
        "Q3",
        IF(
          ISNUMBER(_xlfn.XMATCH(A15411 &amp; "", #REF! &amp; "")),
          "Q4",
          "Not found"
        )
      )
    )
  ),
  ""
)</f>
        <v/>
      </c>
    </row>
    <row r="15412" spans="1:12" ht="24.75" customHeight="1">
      <c r="A15412" s="103" t="str">
        <f t="shared" si="225"/>
        <v/>
      </c>
      <c r="B15412" s="104" t="str">
        <f>IF(
  J15412=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2" s="99" t="str" cm="1">
        <f t="array" ref="L15412">IF(
  AND(A15412&lt;&gt;"", A15412&lt;&gt;0),
  IF(
    ISNUMBER(_xlfn.XMATCH(A15412 &amp; "", #REF! &amp; "")),
    "Q1",
    IF(
      ISNUMBER(_xlfn.XMATCH(A15412 &amp; "", #REF! &amp; "")),
      "Q2",
      IF(
        ISNUMBER(_xlfn.XMATCH(A15412 &amp; "", #REF! &amp; "")),
        "Q3",
        IF(
          ISNUMBER(_xlfn.XMATCH(A15412 &amp; "", #REF! &amp; "")),
          "Q4",
          "Not found"
        )
      )
    )
  ),
  ""
)</f>
        <v/>
      </c>
    </row>
    <row r="15413" spans="1:12" ht="24.75" customHeight="1">
      <c r="A15413" s="103" t="str">
        <f t="shared" si="225"/>
        <v/>
      </c>
      <c r="B15413" s="104" t="str">
        <f>IF(
  J15413=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3" s="99" t="str" cm="1">
        <f t="array" ref="L15413">IF(
  AND(A15413&lt;&gt;"", A15413&lt;&gt;0),
  IF(
    ISNUMBER(_xlfn.XMATCH(A15413 &amp; "", #REF! &amp; "")),
    "Q1",
    IF(
      ISNUMBER(_xlfn.XMATCH(A15413 &amp; "", #REF! &amp; "")),
      "Q2",
      IF(
        ISNUMBER(_xlfn.XMATCH(A15413 &amp; "", #REF! &amp; "")),
        "Q3",
        IF(
          ISNUMBER(_xlfn.XMATCH(A15413 &amp; "", #REF! &amp; "")),
          "Q4",
          "Not found"
        )
      )
    )
  ),
  ""
)</f>
        <v/>
      </c>
    </row>
    <row r="15414" spans="1:12" ht="24.75" customHeight="1">
      <c r="A15414" s="103" t="str">
        <f t="shared" si="225"/>
        <v/>
      </c>
      <c r="B15414" s="104" t="str">
        <f>IF(
  J15414=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4" s="99" t="str" cm="1">
        <f t="array" ref="L15414">IF(
  AND(A15414&lt;&gt;"", A15414&lt;&gt;0),
  IF(
    ISNUMBER(_xlfn.XMATCH(A15414 &amp; "", #REF! &amp; "")),
    "Q1",
    IF(
      ISNUMBER(_xlfn.XMATCH(A15414 &amp; "", #REF! &amp; "")),
      "Q2",
      IF(
        ISNUMBER(_xlfn.XMATCH(A15414 &amp; "", #REF! &amp; "")),
        "Q3",
        IF(
          ISNUMBER(_xlfn.XMATCH(A15414 &amp; "", #REF! &amp; "")),
          "Q4",
          "Not found"
        )
      )
    )
  ),
  ""
)</f>
        <v/>
      </c>
    </row>
    <row r="15415" spans="1:12" ht="24.75" customHeight="1">
      <c r="A15415" s="103" t="str">
        <f t="shared" si="225"/>
        <v/>
      </c>
      <c r="B15415" s="104" t="str">
        <f>IF(
  J15415=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5" s="99" t="str" cm="1">
        <f t="array" ref="L15415">IF(
  AND(A15415&lt;&gt;"", A15415&lt;&gt;0),
  IF(
    ISNUMBER(_xlfn.XMATCH(A15415 &amp; "", #REF! &amp; "")),
    "Q1",
    IF(
      ISNUMBER(_xlfn.XMATCH(A15415 &amp; "", #REF! &amp; "")),
      "Q2",
      IF(
        ISNUMBER(_xlfn.XMATCH(A15415 &amp; "", #REF! &amp; "")),
        "Q3",
        IF(
          ISNUMBER(_xlfn.XMATCH(A15415 &amp; "", #REF! &amp; "")),
          "Q4",
          "Not found"
        )
      )
    )
  ),
  ""
)</f>
        <v/>
      </c>
    </row>
    <row r="15416" spans="1:12" ht="24.75" customHeight="1">
      <c r="A15416" s="103" t="str">
        <f t="shared" si="225"/>
        <v/>
      </c>
      <c r="B15416" s="104" t="str">
        <f>IF(
  J15416=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6" s="99" t="str" cm="1">
        <f t="array" ref="L15416">IF(
  AND(A15416&lt;&gt;"", A15416&lt;&gt;0),
  IF(
    ISNUMBER(_xlfn.XMATCH(A15416 &amp; "", #REF! &amp; "")),
    "Q1",
    IF(
      ISNUMBER(_xlfn.XMATCH(A15416 &amp; "", #REF! &amp; "")),
      "Q2",
      IF(
        ISNUMBER(_xlfn.XMATCH(A15416 &amp; "", #REF! &amp; "")),
        "Q3",
        IF(
          ISNUMBER(_xlfn.XMATCH(A15416 &amp; "", #REF! &amp; "")),
          "Q4",
          "Not found"
        )
      )
    )
  ),
  ""
)</f>
        <v/>
      </c>
    </row>
    <row r="15417" spans="1:12" ht="24.75" customHeight="1">
      <c r="A15417" s="103" t="str">
        <f t="shared" si="225"/>
        <v/>
      </c>
      <c r="B15417" s="104" t="str">
        <f>IF(
  J15417=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7" s="99" t="str" cm="1">
        <f t="array" ref="L15417">IF(
  AND(A15417&lt;&gt;"", A15417&lt;&gt;0),
  IF(
    ISNUMBER(_xlfn.XMATCH(A15417 &amp; "", #REF! &amp; "")),
    "Q1",
    IF(
      ISNUMBER(_xlfn.XMATCH(A15417 &amp; "", #REF! &amp; "")),
      "Q2",
      IF(
        ISNUMBER(_xlfn.XMATCH(A15417 &amp; "", #REF! &amp; "")),
        "Q3",
        IF(
          ISNUMBER(_xlfn.XMATCH(A15417 &amp; "", #REF! &amp; "")),
          "Q4",
          "Not found"
        )
      )
    )
  ),
  ""
)</f>
        <v/>
      </c>
    </row>
    <row r="15418" spans="1:12" ht="24.75" customHeight="1">
      <c r="A15418" s="103" t="str">
        <f t="shared" si="225"/>
        <v/>
      </c>
      <c r="B15418" s="104" t="str">
        <f>IF(
  J15418=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8" s="99" t="str" cm="1">
        <f t="array" ref="L15418">IF(
  AND(A15418&lt;&gt;"", A15418&lt;&gt;0),
  IF(
    ISNUMBER(_xlfn.XMATCH(A15418 &amp; "", #REF! &amp; "")),
    "Q1",
    IF(
      ISNUMBER(_xlfn.XMATCH(A15418 &amp; "", #REF! &amp; "")),
      "Q2",
      IF(
        ISNUMBER(_xlfn.XMATCH(A15418 &amp; "", #REF! &amp; "")),
        "Q3",
        IF(
          ISNUMBER(_xlfn.XMATCH(A15418 &amp; "", #REF! &amp; "")),
          "Q4",
          "Not found"
        )
      )
    )
  ),
  ""
)</f>
        <v/>
      </c>
    </row>
    <row r="15419" spans="1:12" ht="24.75" customHeight="1">
      <c r="A15419" s="103" t="str">
        <f t="shared" si="225"/>
        <v/>
      </c>
      <c r="B15419" s="104" t="str">
        <f>IF(
  J15419=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19" s="99" t="str" cm="1">
        <f t="array" ref="L15419">IF(
  AND(A15419&lt;&gt;"", A15419&lt;&gt;0),
  IF(
    ISNUMBER(_xlfn.XMATCH(A15419 &amp; "", #REF! &amp; "")),
    "Q1",
    IF(
      ISNUMBER(_xlfn.XMATCH(A15419 &amp; "", #REF! &amp; "")),
      "Q2",
      IF(
        ISNUMBER(_xlfn.XMATCH(A15419 &amp; "", #REF! &amp; "")),
        "Q3",
        IF(
          ISNUMBER(_xlfn.XMATCH(A15419 &amp; "", #REF! &amp; "")),
          "Q4",
          "Not found"
        )
      )
    )
  ),
  ""
)</f>
        <v/>
      </c>
    </row>
    <row r="15420" spans="1:12" ht="24.75" customHeight="1">
      <c r="A15420" s="103" t="str">
        <f t="shared" si="225"/>
        <v/>
      </c>
      <c r="B15420" s="104" t="str">
        <f>IF(
  J15420=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0" s="99" t="str" cm="1">
        <f t="array" ref="L15420">IF(
  AND(A15420&lt;&gt;"", A15420&lt;&gt;0),
  IF(
    ISNUMBER(_xlfn.XMATCH(A15420 &amp; "", #REF! &amp; "")),
    "Q1",
    IF(
      ISNUMBER(_xlfn.XMATCH(A15420 &amp; "", #REF! &amp; "")),
      "Q2",
      IF(
        ISNUMBER(_xlfn.XMATCH(A15420 &amp; "", #REF! &amp; "")),
        "Q3",
        IF(
          ISNUMBER(_xlfn.XMATCH(A15420 &amp; "", #REF! &amp; "")),
          "Q4",
          "Not found"
        )
      )
    )
  ),
  ""
)</f>
        <v/>
      </c>
    </row>
    <row r="15421" spans="1:12" ht="24.75" customHeight="1">
      <c r="A15421" s="103" t="str">
        <f t="shared" si="225"/>
        <v/>
      </c>
      <c r="B15421" s="104" t="str">
        <f>IF(
  J15421=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1" s="99" t="str" cm="1">
        <f t="array" ref="L15421">IF(
  AND(A15421&lt;&gt;"", A15421&lt;&gt;0),
  IF(
    ISNUMBER(_xlfn.XMATCH(A15421 &amp; "", #REF! &amp; "")),
    "Q1",
    IF(
      ISNUMBER(_xlfn.XMATCH(A15421 &amp; "", #REF! &amp; "")),
      "Q2",
      IF(
        ISNUMBER(_xlfn.XMATCH(A15421 &amp; "", #REF! &amp; "")),
        "Q3",
        IF(
          ISNUMBER(_xlfn.XMATCH(A15421 &amp; "", #REF! &amp; "")),
          "Q4",
          "Not found"
        )
      )
    )
  ),
  ""
)</f>
        <v/>
      </c>
    </row>
    <row r="15422" spans="1:12" ht="24.75" customHeight="1">
      <c r="A15422" s="103" t="str">
        <f t="shared" si="225"/>
        <v/>
      </c>
      <c r="B15422" s="104" t="str">
        <f>IF(
  J15422=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2" s="99" t="str" cm="1">
        <f t="array" ref="L15422">IF(
  AND(A15422&lt;&gt;"", A15422&lt;&gt;0),
  IF(
    ISNUMBER(_xlfn.XMATCH(A15422 &amp; "", #REF! &amp; "")),
    "Q1",
    IF(
      ISNUMBER(_xlfn.XMATCH(A15422 &amp; "", #REF! &amp; "")),
      "Q2",
      IF(
        ISNUMBER(_xlfn.XMATCH(A15422 &amp; "", #REF! &amp; "")),
        "Q3",
        IF(
          ISNUMBER(_xlfn.XMATCH(A15422 &amp; "", #REF! &amp; "")),
          "Q4",
          "Not found"
        )
      )
    )
  ),
  ""
)</f>
        <v/>
      </c>
    </row>
    <row r="15423" spans="1:12" ht="24.75" customHeight="1">
      <c r="A15423" s="103" t="str">
        <f t="shared" si="225"/>
        <v/>
      </c>
      <c r="B15423" s="104" t="str">
        <f>IF(
  J15423=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3" s="99" t="str" cm="1">
        <f t="array" ref="L15423">IF(
  AND(A15423&lt;&gt;"", A15423&lt;&gt;0),
  IF(
    ISNUMBER(_xlfn.XMATCH(A15423 &amp; "", #REF! &amp; "")),
    "Q1",
    IF(
      ISNUMBER(_xlfn.XMATCH(A15423 &amp; "", #REF! &amp; "")),
      "Q2",
      IF(
        ISNUMBER(_xlfn.XMATCH(A15423 &amp; "", #REF! &amp; "")),
        "Q3",
        IF(
          ISNUMBER(_xlfn.XMATCH(A15423 &amp; "", #REF! &amp; "")),
          "Q4",
          "Not found"
        )
      )
    )
  ),
  ""
)</f>
        <v/>
      </c>
    </row>
    <row r="15424" spans="1:12" ht="24.75" customHeight="1">
      <c r="A15424" s="103" t="str">
        <f t="shared" si="225"/>
        <v/>
      </c>
      <c r="B15424" s="104" t="str">
        <f>IF(
  J15424=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4" s="99" t="str" cm="1">
        <f t="array" ref="L15424">IF(
  AND(A15424&lt;&gt;"", A15424&lt;&gt;0),
  IF(
    ISNUMBER(_xlfn.XMATCH(A15424 &amp; "", #REF! &amp; "")),
    "Q1",
    IF(
      ISNUMBER(_xlfn.XMATCH(A15424 &amp; "", #REF! &amp; "")),
      "Q2",
      IF(
        ISNUMBER(_xlfn.XMATCH(A15424 &amp; "", #REF! &amp; "")),
        "Q3",
        IF(
          ISNUMBER(_xlfn.XMATCH(A15424 &amp; "", #REF! &amp; "")),
          "Q4",
          "Not found"
        )
      )
    )
  ),
  ""
)</f>
        <v/>
      </c>
    </row>
    <row r="15425" spans="1:12" ht="24.75" customHeight="1">
      <c r="A15425" s="103" t="str">
        <f t="shared" si="225"/>
        <v/>
      </c>
      <c r="B15425" s="104" t="str">
        <f>IF(
  J15425=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5" s="99" t="str" cm="1">
        <f t="array" ref="L15425">IF(
  AND(A15425&lt;&gt;"", A15425&lt;&gt;0),
  IF(
    ISNUMBER(_xlfn.XMATCH(A15425 &amp; "", #REF! &amp; "")),
    "Q1",
    IF(
      ISNUMBER(_xlfn.XMATCH(A15425 &amp; "", #REF! &amp; "")),
      "Q2",
      IF(
        ISNUMBER(_xlfn.XMATCH(A15425 &amp; "", #REF! &amp; "")),
        "Q3",
        IF(
          ISNUMBER(_xlfn.XMATCH(A15425 &amp; "", #REF! &amp; "")),
          "Q4",
          "Not found"
        )
      )
    )
  ),
  ""
)</f>
        <v/>
      </c>
    </row>
    <row r="15426" spans="1:12" ht="24.75" customHeight="1">
      <c r="A15426" s="103" t="str">
        <f t="shared" si="225"/>
        <v/>
      </c>
      <c r="B15426" s="104" t="str">
        <f>IF(
  J15426=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6" s="99" t="str" cm="1">
        <f t="array" ref="L15426">IF(
  AND(A15426&lt;&gt;"", A15426&lt;&gt;0),
  IF(
    ISNUMBER(_xlfn.XMATCH(A15426 &amp; "", #REF! &amp; "")),
    "Q1",
    IF(
      ISNUMBER(_xlfn.XMATCH(A15426 &amp; "", #REF! &amp; "")),
      "Q2",
      IF(
        ISNUMBER(_xlfn.XMATCH(A15426 &amp; "", #REF! &amp; "")),
        "Q3",
        IF(
          ISNUMBER(_xlfn.XMATCH(A15426 &amp; "", #REF! &amp; "")),
          "Q4",
          "Not found"
        )
      )
    )
  ),
  ""
)</f>
        <v/>
      </c>
    </row>
    <row r="15427" spans="1:12" ht="24.75" customHeight="1">
      <c r="A15427" s="103" t="str">
        <f t="shared" ref="A15427:A15490" si="226">IF(J15427&lt;&gt;0, J15427, "")</f>
        <v/>
      </c>
      <c r="B15427" s="104" t="str">
        <f>IF(
  J15427=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7" s="99" t="str" cm="1">
        <f t="array" ref="L15427">IF(
  AND(A15427&lt;&gt;"", A15427&lt;&gt;0),
  IF(
    ISNUMBER(_xlfn.XMATCH(A15427 &amp; "", #REF! &amp; "")),
    "Q1",
    IF(
      ISNUMBER(_xlfn.XMATCH(A15427 &amp; "", #REF! &amp; "")),
      "Q2",
      IF(
        ISNUMBER(_xlfn.XMATCH(A15427 &amp; "", #REF! &amp; "")),
        "Q3",
        IF(
          ISNUMBER(_xlfn.XMATCH(A15427 &amp; "", #REF! &amp; "")),
          "Q4",
          "Not found"
        )
      )
    )
  ),
  ""
)</f>
        <v/>
      </c>
    </row>
    <row r="15428" spans="1:12" ht="24.75" customHeight="1">
      <c r="A15428" s="103" t="str">
        <f t="shared" si="226"/>
        <v/>
      </c>
      <c r="B15428" s="104" t="str">
        <f>IF(
  J15428=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8" s="99" t="str" cm="1">
        <f t="array" ref="L15428">IF(
  AND(A15428&lt;&gt;"", A15428&lt;&gt;0),
  IF(
    ISNUMBER(_xlfn.XMATCH(A15428 &amp; "", #REF! &amp; "")),
    "Q1",
    IF(
      ISNUMBER(_xlfn.XMATCH(A15428 &amp; "", #REF! &amp; "")),
      "Q2",
      IF(
        ISNUMBER(_xlfn.XMATCH(A15428 &amp; "", #REF! &amp; "")),
        "Q3",
        IF(
          ISNUMBER(_xlfn.XMATCH(A15428 &amp; "", #REF! &amp; "")),
          "Q4",
          "Not found"
        )
      )
    )
  ),
  ""
)</f>
        <v/>
      </c>
    </row>
    <row r="15429" spans="1:12" ht="24.75" customHeight="1">
      <c r="A15429" s="103" t="str">
        <f t="shared" si="226"/>
        <v/>
      </c>
      <c r="B15429" s="104" t="str">
        <f>IF(
  J15429=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29" s="99" t="str" cm="1">
        <f t="array" ref="L15429">IF(
  AND(A15429&lt;&gt;"", A15429&lt;&gt;0),
  IF(
    ISNUMBER(_xlfn.XMATCH(A15429 &amp; "", #REF! &amp; "")),
    "Q1",
    IF(
      ISNUMBER(_xlfn.XMATCH(A15429 &amp; "", #REF! &amp; "")),
      "Q2",
      IF(
        ISNUMBER(_xlfn.XMATCH(A15429 &amp; "", #REF! &amp; "")),
        "Q3",
        IF(
          ISNUMBER(_xlfn.XMATCH(A15429 &amp; "", #REF! &amp; "")),
          "Q4",
          "Not found"
        )
      )
    )
  ),
  ""
)</f>
        <v/>
      </c>
    </row>
    <row r="15430" spans="1:12" ht="24.75" customHeight="1">
      <c r="A15430" s="103" t="str">
        <f t="shared" si="226"/>
        <v/>
      </c>
      <c r="B15430" s="104" t="str">
        <f>IF(
  J15430=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0" s="99" t="str" cm="1">
        <f t="array" ref="L15430">IF(
  AND(A15430&lt;&gt;"", A15430&lt;&gt;0),
  IF(
    ISNUMBER(_xlfn.XMATCH(A15430 &amp; "", #REF! &amp; "")),
    "Q1",
    IF(
      ISNUMBER(_xlfn.XMATCH(A15430 &amp; "", #REF! &amp; "")),
      "Q2",
      IF(
        ISNUMBER(_xlfn.XMATCH(A15430 &amp; "", #REF! &amp; "")),
        "Q3",
        IF(
          ISNUMBER(_xlfn.XMATCH(A15430 &amp; "", #REF! &amp; "")),
          "Q4",
          "Not found"
        )
      )
    )
  ),
  ""
)</f>
        <v/>
      </c>
    </row>
    <row r="15431" spans="1:12" ht="24.75" customHeight="1">
      <c r="A15431" s="103" t="str">
        <f t="shared" si="226"/>
        <v/>
      </c>
      <c r="B15431" s="104" t="str">
        <f>IF(
  J15431=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1" s="99" t="str" cm="1">
        <f t="array" ref="L15431">IF(
  AND(A15431&lt;&gt;"", A15431&lt;&gt;0),
  IF(
    ISNUMBER(_xlfn.XMATCH(A15431 &amp; "", #REF! &amp; "")),
    "Q1",
    IF(
      ISNUMBER(_xlfn.XMATCH(A15431 &amp; "", #REF! &amp; "")),
      "Q2",
      IF(
        ISNUMBER(_xlfn.XMATCH(A15431 &amp; "", #REF! &amp; "")),
        "Q3",
        IF(
          ISNUMBER(_xlfn.XMATCH(A15431 &amp; "", #REF! &amp; "")),
          "Q4",
          "Not found"
        )
      )
    )
  ),
  ""
)</f>
        <v/>
      </c>
    </row>
    <row r="15432" spans="1:12" ht="24.75" customHeight="1">
      <c r="A15432" s="103" t="str">
        <f t="shared" si="226"/>
        <v/>
      </c>
      <c r="B15432" s="104" t="str">
        <f>IF(
  J15432=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2" s="99" t="str" cm="1">
        <f t="array" ref="L15432">IF(
  AND(A15432&lt;&gt;"", A15432&lt;&gt;0),
  IF(
    ISNUMBER(_xlfn.XMATCH(A15432 &amp; "", #REF! &amp; "")),
    "Q1",
    IF(
      ISNUMBER(_xlfn.XMATCH(A15432 &amp; "", #REF! &amp; "")),
      "Q2",
      IF(
        ISNUMBER(_xlfn.XMATCH(A15432 &amp; "", #REF! &amp; "")),
        "Q3",
        IF(
          ISNUMBER(_xlfn.XMATCH(A15432 &amp; "", #REF! &amp; "")),
          "Q4",
          "Not found"
        )
      )
    )
  ),
  ""
)</f>
        <v/>
      </c>
    </row>
    <row r="15433" spans="1:12" ht="24.75" customHeight="1">
      <c r="A15433" s="103" t="str">
        <f t="shared" si="226"/>
        <v/>
      </c>
      <c r="B15433" s="104" t="str">
        <f>IF(
  J15433=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3" s="99" t="str" cm="1">
        <f t="array" ref="L15433">IF(
  AND(A15433&lt;&gt;"", A15433&lt;&gt;0),
  IF(
    ISNUMBER(_xlfn.XMATCH(A15433 &amp; "", #REF! &amp; "")),
    "Q1",
    IF(
      ISNUMBER(_xlfn.XMATCH(A15433 &amp; "", #REF! &amp; "")),
      "Q2",
      IF(
        ISNUMBER(_xlfn.XMATCH(A15433 &amp; "", #REF! &amp; "")),
        "Q3",
        IF(
          ISNUMBER(_xlfn.XMATCH(A15433 &amp; "", #REF! &amp; "")),
          "Q4",
          "Not found"
        )
      )
    )
  ),
  ""
)</f>
        <v/>
      </c>
    </row>
    <row r="15434" spans="1:12" ht="24.75" customHeight="1">
      <c r="A15434" s="103" t="str">
        <f t="shared" si="226"/>
        <v/>
      </c>
      <c r="B15434" s="104" t="str">
        <f>IF(
  J15434=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4" s="99" t="str" cm="1">
        <f t="array" ref="L15434">IF(
  AND(A15434&lt;&gt;"", A15434&lt;&gt;0),
  IF(
    ISNUMBER(_xlfn.XMATCH(A15434 &amp; "", #REF! &amp; "")),
    "Q1",
    IF(
      ISNUMBER(_xlfn.XMATCH(A15434 &amp; "", #REF! &amp; "")),
      "Q2",
      IF(
        ISNUMBER(_xlfn.XMATCH(A15434 &amp; "", #REF! &amp; "")),
        "Q3",
        IF(
          ISNUMBER(_xlfn.XMATCH(A15434 &amp; "", #REF! &amp; "")),
          "Q4",
          "Not found"
        )
      )
    )
  ),
  ""
)</f>
        <v/>
      </c>
    </row>
    <row r="15435" spans="1:12" ht="24.75" customHeight="1">
      <c r="A15435" s="103" t="str">
        <f t="shared" si="226"/>
        <v/>
      </c>
      <c r="B15435" s="104" t="str">
        <f>IF(
  J15435=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5" s="99" t="str" cm="1">
        <f t="array" ref="L15435">IF(
  AND(A15435&lt;&gt;"", A15435&lt;&gt;0),
  IF(
    ISNUMBER(_xlfn.XMATCH(A15435 &amp; "", #REF! &amp; "")),
    "Q1",
    IF(
      ISNUMBER(_xlfn.XMATCH(A15435 &amp; "", #REF! &amp; "")),
      "Q2",
      IF(
        ISNUMBER(_xlfn.XMATCH(A15435 &amp; "", #REF! &amp; "")),
        "Q3",
        IF(
          ISNUMBER(_xlfn.XMATCH(A15435 &amp; "", #REF! &amp; "")),
          "Q4",
          "Not found"
        )
      )
    )
  ),
  ""
)</f>
        <v/>
      </c>
    </row>
    <row r="15436" spans="1:12" ht="24.75" customHeight="1">
      <c r="A15436" s="103" t="str">
        <f t="shared" si="226"/>
        <v/>
      </c>
      <c r="B15436" s="104" t="str">
        <f>IF(
  J15436=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6" s="99" t="str" cm="1">
        <f t="array" ref="L15436">IF(
  AND(A15436&lt;&gt;"", A15436&lt;&gt;0),
  IF(
    ISNUMBER(_xlfn.XMATCH(A15436 &amp; "", #REF! &amp; "")),
    "Q1",
    IF(
      ISNUMBER(_xlfn.XMATCH(A15436 &amp; "", #REF! &amp; "")),
      "Q2",
      IF(
        ISNUMBER(_xlfn.XMATCH(A15436 &amp; "", #REF! &amp; "")),
        "Q3",
        IF(
          ISNUMBER(_xlfn.XMATCH(A15436 &amp; "", #REF! &amp; "")),
          "Q4",
          "Not found"
        )
      )
    )
  ),
  ""
)</f>
        <v/>
      </c>
    </row>
    <row r="15437" spans="1:12" ht="24.75" customHeight="1">
      <c r="A15437" s="103" t="str">
        <f t="shared" si="226"/>
        <v/>
      </c>
      <c r="B15437" s="104" t="str">
        <f>IF(
  J15437=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7" s="99" t="str" cm="1">
        <f t="array" ref="L15437">IF(
  AND(A15437&lt;&gt;"", A15437&lt;&gt;0),
  IF(
    ISNUMBER(_xlfn.XMATCH(A15437 &amp; "", #REF! &amp; "")),
    "Q1",
    IF(
      ISNUMBER(_xlfn.XMATCH(A15437 &amp; "", #REF! &amp; "")),
      "Q2",
      IF(
        ISNUMBER(_xlfn.XMATCH(A15437 &amp; "", #REF! &amp; "")),
        "Q3",
        IF(
          ISNUMBER(_xlfn.XMATCH(A15437 &amp; "", #REF! &amp; "")),
          "Q4",
          "Not found"
        )
      )
    )
  ),
  ""
)</f>
        <v/>
      </c>
    </row>
    <row r="15438" spans="1:12" ht="24.75" customHeight="1">
      <c r="A15438" s="103" t="str">
        <f t="shared" si="226"/>
        <v/>
      </c>
      <c r="B15438" s="104" t="str">
        <f>IF(
  J15438=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8" s="99" t="str" cm="1">
        <f t="array" ref="L15438">IF(
  AND(A15438&lt;&gt;"", A15438&lt;&gt;0),
  IF(
    ISNUMBER(_xlfn.XMATCH(A15438 &amp; "", #REF! &amp; "")),
    "Q1",
    IF(
      ISNUMBER(_xlfn.XMATCH(A15438 &amp; "", #REF! &amp; "")),
      "Q2",
      IF(
        ISNUMBER(_xlfn.XMATCH(A15438 &amp; "", #REF! &amp; "")),
        "Q3",
        IF(
          ISNUMBER(_xlfn.XMATCH(A15438 &amp; "", #REF! &amp; "")),
          "Q4",
          "Not found"
        )
      )
    )
  ),
  ""
)</f>
        <v/>
      </c>
    </row>
    <row r="15439" spans="1:12" ht="24.75" customHeight="1">
      <c r="A15439" s="103" t="str">
        <f t="shared" si="226"/>
        <v/>
      </c>
      <c r="B15439" s="104" t="str">
        <f>IF(
  J15439=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39" s="99" t="str" cm="1">
        <f t="array" ref="L15439">IF(
  AND(A15439&lt;&gt;"", A15439&lt;&gt;0),
  IF(
    ISNUMBER(_xlfn.XMATCH(A15439 &amp; "", #REF! &amp; "")),
    "Q1",
    IF(
      ISNUMBER(_xlfn.XMATCH(A15439 &amp; "", #REF! &amp; "")),
      "Q2",
      IF(
        ISNUMBER(_xlfn.XMATCH(A15439 &amp; "", #REF! &amp; "")),
        "Q3",
        IF(
          ISNUMBER(_xlfn.XMATCH(A15439 &amp; "", #REF! &amp; "")),
          "Q4",
          "Not found"
        )
      )
    )
  ),
  ""
)</f>
        <v/>
      </c>
    </row>
    <row r="15440" spans="1:12" ht="24.75" customHeight="1">
      <c r="A15440" s="103" t="str">
        <f t="shared" si="226"/>
        <v/>
      </c>
      <c r="B15440" s="104" t="str">
        <f>IF(
  J15440=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0" s="99" t="str" cm="1">
        <f t="array" ref="L15440">IF(
  AND(A15440&lt;&gt;"", A15440&lt;&gt;0),
  IF(
    ISNUMBER(_xlfn.XMATCH(A15440 &amp; "", #REF! &amp; "")),
    "Q1",
    IF(
      ISNUMBER(_xlfn.XMATCH(A15440 &amp; "", #REF! &amp; "")),
      "Q2",
      IF(
        ISNUMBER(_xlfn.XMATCH(A15440 &amp; "", #REF! &amp; "")),
        "Q3",
        IF(
          ISNUMBER(_xlfn.XMATCH(A15440 &amp; "", #REF! &amp; "")),
          "Q4",
          "Not found"
        )
      )
    )
  ),
  ""
)</f>
        <v/>
      </c>
    </row>
    <row r="15441" spans="1:12" ht="24.75" customHeight="1">
      <c r="A15441" s="103" t="str">
        <f t="shared" si="226"/>
        <v/>
      </c>
      <c r="B15441" s="104" t="str">
        <f>IF(
  J15441=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1" s="99" t="str" cm="1">
        <f t="array" ref="L15441">IF(
  AND(A15441&lt;&gt;"", A15441&lt;&gt;0),
  IF(
    ISNUMBER(_xlfn.XMATCH(A15441 &amp; "", #REF! &amp; "")),
    "Q1",
    IF(
      ISNUMBER(_xlfn.XMATCH(A15441 &amp; "", #REF! &amp; "")),
      "Q2",
      IF(
        ISNUMBER(_xlfn.XMATCH(A15441 &amp; "", #REF! &amp; "")),
        "Q3",
        IF(
          ISNUMBER(_xlfn.XMATCH(A15441 &amp; "", #REF! &amp; "")),
          "Q4",
          "Not found"
        )
      )
    )
  ),
  ""
)</f>
        <v/>
      </c>
    </row>
    <row r="15442" spans="1:12" ht="24.75" customHeight="1">
      <c r="A15442" s="103" t="str">
        <f t="shared" si="226"/>
        <v/>
      </c>
      <c r="B15442" s="104" t="str">
        <f>IF(
  J15442=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2" s="99" t="str" cm="1">
        <f t="array" ref="L15442">IF(
  AND(A15442&lt;&gt;"", A15442&lt;&gt;0),
  IF(
    ISNUMBER(_xlfn.XMATCH(A15442 &amp; "", #REF! &amp; "")),
    "Q1",
    IF(
      ISNUMBER(_xlfn.XMATCH(A15442 &amp; "", #REF! &amp; "")),
      "Q2",
      IF(
        ISNUMBER(_xlfn.XMATCH(A15442 &amp; "", #REF! &amp; "")),
        "Q3",
        IF(
          ISNUMBER(_xlfn.XMATCH(A15442 &amp; "", #REF! &amp; "")),
          "Q4",
          "Not found"
        )
      )
    )
  ),
  ""
)</f>
        <v/>
      </c>
    </row>
    <row r="15443" spans="1:12" ht="24.75" customHeight="1">
      <c r="A15443" s="103" t="str">
        <f t="shared" si="226"/>
        <v/>
      </c>
      <c r="B15443" s="104" t="str">
        <f>IF(
  J15443=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3" s="99" t="str" cm="1">
        <f t="array" ref="L15443">IF(
  AND(A15443&lt;&gt;"", A15443&lt;&gt;0),
  IF(
    ISNUMBER(_xlfn.XMATCH(A15443 &amp; "", #REF! &amp; "")),
    "Q1",
    IF(
      ISNUMBER(_xlfn.XMATCH(A15443 &amp; "", #REF! &amp; "")),
      "Q2",
      IF(
        ISNUMBER(_xlfn.XMATCH(A15443 &amp; "", #REF! &amp; "")),
        "Q3",
        IF(
          ISNUMBER(_xlfn.XMATCH(A15443 &amp; "", #REF! &amp; "")),
          "Q4",
          "Not found"
        )
      )
    )
  ),
  ""
)</f>
        <v/>
      </c>
    </row>
    <row r="15444" spans="1:12" ht="24.75" customHeight="1">
      <c r="A15444" s="103" t="str">
        <f t="shared" si="226"/>
        <v/>
      </c>
      <c r="B15444" s="104" t="str">
        <f>IF(
  J15444=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4" s="99" t="str" cm="1">
        <f t="array" ref="L15444">IF(
  AND(A15444&lt;&gt;"", A15444&lt;&gt;0),
  IF(
    ISNUMBER(_xlfn.XMATCH(A15444 &amp; "", #REF! &amp; "")),
    "Q1",
    IF(
      ISNUMBER(_xlfn.XMATCH(A15444 &amp; "", #REF! &amp; "")),
      "Q2",
      IF(
        ISNUMBER(_xlfn.XMATCH(A15444 &amp; "", #REF! &amp; "")),
        "Q3",
        IF(
          ISNUMBER(_xlfn.XMATCH(A15444 &amp; "", #REF! &amp; "")),
          "Q4",
          "Not found"
        )
      )
    )
  ),
  ""
)</f>
        <v/>
      </c>
    </row>
    <row r="15445" spans="1:12" ht="24.75" customHeight="1">
      <c r="A15445" s="103" t="str">
        <f t="shared" si="226"/>
        <v/>
      </c>
      <c r="B15445" s="104" t="str">
        <f>IF(
  J15445=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5" s="99" t="str" cm="1">
        <f t="array" ref="L15445">IF(
  AND(A15445&lt;&gt;"", A15445&lt;&gt;0),
  IF(
    ISNUMBER(_xlfn.XMATCH(A15445 &amp; "", #REF! &amp; "")),
    "Q1",
    IF(
      ISNUMBER(_xlfn.XMATCH(A15445 &amp; "", #REF! &amp; "")),
      "Q2",
      IF(
        ISNUMBER(_xlfn.XMATCH(A15445 &amp; "", #REF! &amp; "")),
        "Q3",
        IF(
          ISNUMBER(_xlfn.XMATCH(A15445 &amp; "", #REF! &amp; "")),
          "Q4",
          "Not found"
        )
      )
    )
  ),
  ""
)</f>
        <v/>
      </c>
    </row>
    <row r="15446" spans="1:12" ht="24.75" customHeight="1">
      <c r="A15446" s="103" t="str">
        <f t="shared" si="226"/>
        <v/>
      </c>
      <c r="B15446" s="104" t="str">
        <f>IF(
  J15446=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6" s="99" t="str" cm="1">
        <f t="array" ref="L15446">IF(
  AND(A15446&lt;&gt;"", A15446&lt;&gt;0),
  IF(
    ISNUMBER(_xlfn.XMATCH(A15446 &amp; "", #REF! &amp; "")),
    "Q1",
    IF(
      ISNUMBER(_xlfn.XMATCH(A15446 &amp; "", #REF! &amp; "")),
      "Q2",
      IF(
        ISNUMBER(_xlfn.XMATCH(A15446 &amp; "", #REF! &amp; "")),
        "Q3",
        IF(
          ISNUMBER(_xlfn.XMATCH(A15446 &amp; "", #REF! &amp; "")),
          "Q4",
          "Not found"
        )
      )
    )
  ),
  ""
)</f>
        <v/>
      </c>
    </row>
    <row r="15447" spans="1:12" ht="24.75" customHeight="1">
      <c r="A15447" s="103" t="str">
        <f t="shared" si="226"/>
        <v/>
      </c>
      <c r="B15447" s="104" t="str">
        <f>IF(
  J15447=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7" s="99" t="str" cm="1">
        <f t="array" ref="L15447">IF(
  AND(A15447&lt;&gt;"", A15447&lt;&gt;0),
  IF(
    ISNUMBER(_xlfn.XMATCH(A15447 &amp; "", #REF! &amp; "")),
    "Q1",
    IF(
      ISNUMBER(_xlfn.XMATCH(A15447 &amp; "", #REF! &amp; "")),
      "Q2",
      IF(
        ISNUMBER(_xlfn.XMATCH(A15447 &amp; "", #REF! &amp; "")),
        "Q3",
        IF(
          ISNUMBER(_xlfn.XMATCH(A15447 &amp; "", #REF! &amp; "")),
          "Q4",
          "Not found"
        )
      )
    )
  ),
  ""
)</f>
        <v/>
      </c>
    </row>
    <row r="15448" spans="1:12" ht="24.75" customHeight="1">
      <c r="A15448" s="103" t="str">
        <f t="shared" si="226"/>
        <v/>
      </c>
      <c r="B15448" s="104" t="str">
        <f>IF(
  J15448=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8" s="99" t="str" cm="1">
        <f t="array" ref="L15448">IF(
  AND(A15448&lt;&gt;"", A15448&lt;&gt;0),
  IF(
    ISNUMBER(_xlfn.XMATCH(A15448 &amp; "", #REF! &amp; "")),
    "Q1",
    IF(
      ISNUMBER(_xlfn.XMATCH(A15448 &amp; "", #REF! &amp; "")),
      "Q2",
      IF(
        ISNUMBER(_xlfn.XMATCH(A15448 &amp; "", #REF! &amp; "")),
        "Q3",
        IF(
          ISNUMBER(_xlfn.XMATCH(A15448 &amp; "", #REF! &amp; "")),
          "Q4",
          "Not found"
        )
      )
    )
  ),
  ""
)</f>
        <v/>
      </c>
    </row>
    <row r="15449" spans="1:12" ht="24.75" customHeight="1">
      <c r="A15449" s="103" t="str">
        <f t="shared" si="226"/>
        <v/>
      </c>
      <c r="B15449" s="104" t="str">
        <f>IF(
  J15449=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49" s="99" t="str" cm="1">
        <f t="array" ref="L15449">IF(
  AND(A15449&lt;&gt;"", A15449&lt;&gt;0),
  IF(
    ISNUMBER(_xlfn.XMATCH(A15449 &amp; "", #REF! &amp; "")),
    "Q1",
    IF(
      ISNUMBER(_xlfn.XMATCH(A15449 &amp; "", #REF! &amp; "")),
      "Q2",
      IF(
        ISNUMBER(_xlfn.XMATCH(A15449 &amp; "", #REF! &amp; "")),
        "Q3",
        IF(
          ISNUMBER(_xlfn.XMATCH(A15449 &amp; "", #REF! &amp; "")),
          "Q4",
          "Not found"
        )
      )
    )
  ),
  ""
)</f>
        <v/>
      </c>
    </row>
    <row r="15450" spans="1:12" ht="24.75" customHeight="1">
      <c r="A15450" s="103" t="str">
        <f t="shared" si="226"/>
        <v/>
      </c>
      <c r="B15450" s="104" t="str">
        <f>IF(
  J15450=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0" s="99" t="str" cm="1">
        <f t="array" ref="L15450">IF(
  AND(A15450&lt;&gt;"", A15450&lt;&gt;0),
  IF(
    ISNUMBER(_xlfn.XMATCH(A15450 &amp; "", #REF! &amp; "")),
    "Q1",
    IF(
      ISNUMBER(_xlfn.XMATCH(A15450 &amp; "", #REF! &amp; "")),
      "Q2",
      IF(
        ISNUMBER(_xlfn.XMATCH(A15450 &amp; "", #REF! &amp; "")),
        "Q3",
        IF(
          ISNUMBER(_xlfn.XMATCH(A15450 &amp; "", #REF! &amp; "")),
          "Q4",
          "Not found"
        )
      )
    )
  ),
  ""
)</f>
        <v/>
      </c>
    </row>
    <row r="15451" spans="1:12" ht="24.75" customHeight="1">
      <c r="A15451" s="103" t="str">
        <f t="shared" si="226"/>
        <v/>
      </c>
      <c r="B15451" s="104" t="str">
        <f>IF(
  J15451=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1" s="99" t="str" cm="1">
        <f t="array" ref="L15451">IF(
  AND(A15451&lt;&gt;"", A15451&lt;&gt;0),
  IF(
    ISNUMBER(_xlfn.XMATCH(A15451 &amp; "", #REF! &amp; "")),
    "Q1",
    IF(
      ISNUMBER(_xlfn.XMATCH(A15451 &amp; "", #REF! &amp; "")),
      "Q2",
      IF(
        ISNUMBER(_xlfn.XMATCH(A15451 &amp; "", #REF! &amp; "")),
        "Q3",
        IF(
          ISNUMBER(_xlfn.XMATCH(A15451 &amp; "", #REF! &amp; "")),
          "Q4",
          "Not found"
        )
      )
    )
  ),
  ""
)</f>
        <v/>
      </c>
    </row>
    <row r="15452" spans="1:12" ht="24.75" customHeight="1">
      <c r="A15452" s="103" t="str">
        <f t="shared" si="226"/>
        <v/>
      </c>
      <c r="B15452" s="104" t="str">
        <f>IF(
  J15452=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2" s="99" t="str" cm="1">
        <f t="array" ref="L15452">IF(
  AND(A15452&lt;&gt;"", A15452&lt;&gt;0),
  IF(
    ISNUMBER(_xlfn.XMATCH(A15452 &amp; "", #REF! &amp; "")),
    "Q1",
    IF(
      ISNUMBER(_xlfn.XMATCH(A15452 &amp; "", #REF! &amp; "")),
      "Q2",
      IF(
        ISNUMBER(_xlfn.XMATCH(A15452 &amp; "", #REF! &amp; "")),
        "Q3",
        IF(
          ISNUMBER(_xlfn.XMATCH(A15452 &amp; "", #REF! &amp; "")),
          "Q4",
          "Not found"
        )
      )
    )
  ),
  ""
)</f>
        <v/>
      </c>
    </row>
    <row r="15453" spans="1:12" ht="24.75" customHeight="1">
      <c r="A15453" s="103" t="str">
        <f t="shared" si="226"/>
        <v/>
      </c>
      <c r="B15453" s="104" t="str">
        <f>IF(
  J15453=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3" s="99" t="str" cm="1">
        <f t="array" ref="L15453">IF(
  AND(A15453&lt;&gt;"", A15453&lt;&gt;0),
  IF(
    ISNUMBER(_xlfn.XMATCH(A15453 &amp; "", #REF! &amp; "")),
    "Q1",
    IF(
      ISNUMBER(_xlfn.XMATCH(A15453 &amp; "", #REF! &amp; "")),
      "Q2",
      IF(
        ISNUMBER(_xlfn.XMATCH(A15453 &amp; "", #REF! &amp; "")),
        "Q3",
        IF(
          ISNUMBER(_xlfn.XMATCH(A15453 &amp; "", #REF! &amp; "")),
          "Q4",
          "Not found"
        )
      )
    )
  ),
  ""
)</f>
        <v/>
      </c>
    </row>
    <row r="15454" spans="1:12" ht="24.75" customHeight="1">
      <c r="A15454" s="103" t="str">
        <f t="shared" si="226"/>
        <v/>
      </c>
      <c r="B15454" s="104" t="str">
        <f>IF(
  J15454=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4" s="99" t="str" cm="1">
        <f t="array" ref="L15454">IF(
  AND(A15454&lt;&gt;"", A15454&lt;&gt;0),
  IF(
    ISNUMBER(_xlfn.XMATCH(A15454 &amp; "", #REF! &amp; "")),
    "Q1",
    IF(
      ISNUMBER(_xlfn.XMATCH(A15454 &amp; "", #REF! &amp; "")),
      "Q2",
      IF(
        ISNUMBER(_xlfn.XMATCH(A15454 &amp; "", #REF! &amp; "")),
        "Q3",
        IF(
          ISNUMBER(_xlfn.XMATCH(A15454 &amp; "", #REF! &amp; "")),
          "Q4",
          "Not found"
        )
      )
    )
  ),
  ""
)</f>
        <v/>
      </c>
    </row>
    <row r="15455" spans="1:12" ht="24.75" customHeight="1">
      <c r="A15455" s="103" t="str">
        <f t="shared" si="226"/>
        <v/>
      </c>
      <c r="B15455" s="104" t="str">
        <f>IF(
  J15455=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5" s="99" t="str" cm="1">
        <f t="array" ref="L15455">IF(
  AND(A15455&lt;&gt;"", A15455&lt;&gt;0),
  IF(
    ISNUMBER(_xlfn.XMATCH(A15455 &amp; "", #REF! &amp; "")),
    "Q1",
    IF(
      ISNUMBER(_xlfn.XMATCH(A15455 &amp; "", #REF! &amp; "")),
      "Q2",
      IF(
        ISNUMBER(_xlfn.XMATCH(A15455 &amp; "", #REF! &amp; "")),
        "Q3",
        IF(
          ISNUMBER(_xlfn.XMATCH(A15455 &amp; "", #REF! &amp; "")),
          "Q4",
          "Not found"
        )
      )
    )
  ),
  ""
)</f>
        <v/>
      </c>
    </row>
    <row r="15456" spans="1:12" ht="24.75" customHeight="1">
      <c r="A15456" s="103" t="str">
        <f t="shared" si="226"/>
        <v/>
      </c>
      <c r="B15456" s="104" t="str">
        <f>IF(
  J15456=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6" s="99" t="str" cm="1">
        <f t="array" ref="L15456">IF(
  AND(A15456&lt;&gt;"", A15456&lt;&gt;0),
  IF(
    ISNUMBER(_xlfn.XMATCH(A15456 &amp; "", #REF! &amp; "")),
    "Q1",
    IF(
      ISNUMBER(_xlfn.XMATCH(A15456 &amp; "", #REF! &amp; "")),
      "Q2",
      IF(
        ISNUMBER(_xlfn.XMATCH(A15456 &amp; "", #REF! &amp; "")),
        "Q3",
        IF(
          ISNUMBER(_xlfn.XMATCH(A15456 &amp; "", #REF! &amp; "")),
          "Q4",
          "Not found"
        )
      )
    )
  ),
  ""
)</f>
        <v/>
      </c>
    </row>
    <row r="15457" spans="1:12" ht="24.75" customHeight="1">
      <c r="A15457" s="103" t="str">
        <f t="shared" si="226"/>
        <v/>
      </c>
      <c r="B15457" s="104" t="str">
        <f>IF(
  J15457=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7" s="99" t="str" cm="1">
        <f t="array" ref="L15457">IF(
  AND(A15457&lt;&gt;"", A15457&lt;&gt;0),
  IF(
    ISNUMBER(_xlfn.XMATCH(A15457 &amp; "", #REF! &amp; "")),
    "Q1",
    IF(
      ISNUMBER(_xlfn.XMATCH(A15457 &amp; "", #REF! &amp; "")),
      "Q2",
      IF(
        ISNUMBER(_xlfn.XMATCH(A15457 &amp; "", #REF! &amp; "")),
        "Q3",
        IF(
          ISNUMBER(_xlfn.XMATCH(A15457 &amp; "", #REF! &amp; "")),
          "Q4",
          "Not found"
        )
      )
    )
  ),
  ""
)</f>
        <v/>
      </c>
    </row>
    <row r="15458" spans="1:12" ht="24.75" customHeight="1">
      <c r="A15458" s="103" t="str">
        <f t="shared" si="226"/>
        <v/>
      </c>
      <c r="B15458" s="104" t="str">
        <f>IF(
  J15458=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8" s="99" t="str" cm="1">
        <f t="array" ref="L15458">IF(
  AND(A15458&lt;&gt;"", A15458&lt;&gt;0),
  IF(
    ISNUMBER(_xlfn.XMATCH(A15458 &amp; "", #REF! &amp; "")),
    "Q1",
    IF(
      ISNUMBER(_xlfn.XMATCH(A15458 &amp; "", #REF! &amp; "")),
      "Q2",
      IF(
        ISNUMBER(_xlfn.XMATCH(A15458 &amp; "", #REF! &amp; "")),
        "Q3",
        IF(
          ISNUMBER(_xlfn.XMATCH(A15458 &amp; "", #REF! &amp; "")),
          "Q4",
          "Not found"
        )
      )
    )
  ),
  ""
)</f>
        <v/>
      </c>
    </row>
    <row r="15459" spans="1:12" ht="24.75" customHeight="1">
      <c r="A15459" s="103" t="str">
        <f t="shared" si="226"/>
        <v/>
      </c>
      <c r="B15459" s="104" t="str">
        <f>IF(
  J15459=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59" s="99" t="str" cm="1">
        <f t="array" ref="L15459">IF(
  AND(A15459&lt;&gt;"", A15459&lt;&gt;0),
  IF(
    ISNUMBER(_xlfn.XMATCH(A15459 &amp; "", #REF! &amp; "")),
    "Q1",
    IF(
      ISNUMBER(_xlfn.XMATCH(A15459 &amp; "", #REF! &amp; "")),
      "Q2",
      IF(
        ISNUMBER(_xlfn.XMATCH(A15459 &amp; "", #REF! &amp; "")),
        "Q3",
        IF(
          ISNUMBER(_xlfn.XMATCH(A15459 &amp; "", #REF! &amp; "")),
          "Q4",
          "Not found"
        )
      )
    )
  ),
  ""
)</f>
        <v/>
      </c>
    </row>
    <row r="15460" spans="1:12" ht="24.75" customHeight="1">
      <c r="A15460" s="103" t="str">
        <f t="shared" si="226"/>
        <v/>
      </c>
      <c r="B15460" s="104" t="str">
        <f>IF(
  J15460=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0" s="99" t="str" cm="1">
        <f t="array" ref="L15460">IF(
  AND(A15460&lt;&gt;"", A15460&lt;&gt;0),
  IF(
    ISNUMBER(_xlfn.XMATCH(A15460 &amp; "", #REF! &amp; "")),
    "Q1",
    IF(
      ISNUMBER(_xlfn.XMATCH(A15460 &amp; "", #REF! &amp; "")),
      "Q2",
      IF(
        ISNUMBER(_xlfn.XMATCH(A15460 &amp; "", #REF! &amp; "")),
        "Q3",
        IF(
          ISNUMBER(_xlfn.XMATCH(A15460 &amp; "", #REF! &amp; "")),
          "Q4",
          "Not found"
        )
      )
    )
  ),
  ""
)</f>
        <v/>
      </c>
    </row>
    <row r="15461" spans="1:12" ht="24.75" customHeight="1">
      <c r="A15461" s="103" t="str">
        <f t="shared" si="226"/>
        <v/>
      </c>
      <c r="B15461" s="104" t="str">
        <f>IF(
  J15461=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1" s="99" t="str" cm="1">
        <f t="array" ref="L15461">IF(
  AND(A15461&lt;&gt;"", A15461&lt;&gt;0),
  IF(
    ISNUMBER(_xlfn.XMATCH(A15461 &amp; "", #REF! &amp; "")),
    "Q1",
    IF(
      ISNUMBER(_xlfn.XMATCH(A15461 &amp; "", #REF! &amp; "")),
      "Q2",
      IF(
        ISNUMBER(_xlfn.XMATCH(A15461 &amp; "", #REF! &amp; "")),
        "Q3",
        IF(
          ISNUMBER(_xlfn.XMATCH(A15461 &amp; "", #REF! &amp; "")),
          "Q4",
          "Not found"
        )
      )
    )
  ),
  ""
)</f>
        <v/>
      </c>
    </row>
    <row r="15462" spans="1:12" ht="24.75" customHeight="1">
      <c r="A15462" s="103" t="str">
        <f t="shared" si="226"/>
        <v/>
      </c>
      <c r="B15462" s="104" t="str">
        <f>IF(
  J15462=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2" s="99" t="str" cm="1">
        <f t="array" ref="L15462">IF(
  AND(A15462&lt;&gt;"", A15462&lt;&gt;0),
  IF(
    ISNUMBER(_xlfn.XMATCH(A15462 &amp; "", #REF! &amp; "")),
    "Q1",
    IF(
      ISNUMBER(_xlfn.XMATCH(A15462 &amp; "", #REF! &amp; "")),
      "Q2",
      IF(
        ISNUMBER(_xlfn.XMATCH(A15462 &amp; "", #REF! &amp; "")),
        "Q3",
        IF(
          ISNUMBER(_xlfn.XMATCH(A15462 &amp; "", #REF! &amp; "")),
          "Q4",
          "Not found"
        )
      )
    )
  ),
  ""
)</f>
        <v/>
      </c>
    </row>
    <row r="15463" spans="1:12" ht="24.75" customHeight="1">
      <c r="A15463" s="103" t="str">
        <f t="shared" si="226"/>
        <v/>
      </c>
      <c r="B15463" s="104" t="str">
        <f>IF(
  J15463=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3" s="99" t="str" cm="1">
        <f t="array" ref="L15463">IF(
  AND(A15463&lt;&gt;"", A15463&lt;&gt;0),
  IF(
    ISNUMBER(_xlfn.XMATCH(A15463 &amp; "", #REF! &amp; "")),
    "Q1",
    IF(
      ISNUMBER(_xlfn.XMATCH(A15463 &amp; "", #REF! &amp; "")),
      "Q2",
      IF(
        ISNUMBER(_xlfn.XMATCH(A15463 &amp; "", #REF! &amp; "")),
        "Q3",
        IF(
          ISNUMBER(_xlfn.XMATCH(A15463 &amp; "", #REF! &amp; "")),
          "Q4",
          "Not found"
        )
      )
    )
  ),
  ""
)</f>
        <v/>
      </c>
    </row>
    <row r="15464" spans="1:12" ht="24.75" customHeight="1">
      <c r="A15464" s="103" t="str">
        <f t="shared" si="226"/>
        <v/>
      </c>
      <c r="B15464" s="104" t="str">
        <f>IF(
  J15464=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4" s="99" t="str" cm="1">
        <f t="array" ref="L15464">IF(
  AND(A15464&lt;&gt;"", A15464&lt;&gt;0),
  IF(
    ISNUMBER(_xlfn.XMATCH(A15464 &amp; "", #REF! &amp; "")),
    "Q1",
    IF(
      ISNUMBER(_xlfn.XMATCH(A15464 &amp; "", #REF! &amp; "")),
      "Q2",
      IF(
        ISNUMBER(_xlfn.XMATCH(A15464 &amp; "", #REF! &amp; "")),
        "Q3",
        IF(
          ISNUMBER(_xlfn.XMATCH(A15464 &amp; "", #REF! &amp; "")),
          "Q4",
          "Not found"
        )
      )
    )
  ),
  ""
)</f>
        <v/>
      </c>
    </row>
    <row r="15465" spans="1:12" ht="24.75" customHeight="1">
      <c r="A15465" s="103" t="str">
        <f t="shared" si="226"/>
        <v/>
      </c>
      <c r="B15465" s="104" t="str">
        <f>IF(
  J15465=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5" s="99" t="str" cm="1">
        <f t="array" ref="L15465">IF(
  AND(A15465&lt;&gt;"", A15465&lt;&gt;0),
  IF(
    ISNUMBER(_xlfn.XMATCH(A15465 &amp; "", #REF! &amp; "")),
    "Q1",
    IF(
      ISNUMBER(_xlfn.XMATCH(A15465 &amp; "", #REF! &amp; "")),
      "Q2",
      IF(
        ISNUMBER(_xlfn.XMATCH(A15465 &amp; "", #REF! &amp; "")),
        "Q3",
        IF(
          ISNUMBER(_xlfn.XMATCH(A15465 &amp; "", #REF! &amp; "")),
          "Q4",
          "Not found"
        )
      )
    )
  ),
  ""
)</f>
        <v/>
      </c>
    </row>
    <row r="15466" spans="1:12" ht="24.75" customHeight="1">
      <c r="A15466" s="103" t="str">
        <f t="shared" si="226"/>
        <v/>
      </c>
      <c r="B15466" s="104" t="str">
        <f>IF(
  J15466=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6" s="99" t="str" cm="1">
        <f t="array" ref="L15466">IF(
  AND(A15466&lt;&gt;"", A15466&lt;&gt;0),
  IF(
    ISNUMBER(_xlfn.XMATCH(A15466 &amp; "", #REF! &amp; "")),
    "Q1",
    IF(
      ISNUMBER(_xlfn.XMATCH(A15466 &amp; "", #REF! &amp; "")),
      "Q2",
      IF(
        ISNUMBER(_xlfn.XMATCH(A15466 &amp; "", #REF! &amp; "")),
        "Q3",
        IF(
          ISNUMBER(_xlfn.XMATCH(A15466 &amp; "", #REF! &amp; "")),
          "Q4",
          "Not found"
        )
      )
    )
  ),
  ""
)</f>
        <v/>
      </c>
    </row>
    <row r="15467" spans="1:12" ht="24.75" customHeight="1">
      <c r="A15467" s="103" t="str">
        <f t="shared" si="226"/>
        <v/>
      </c>
      <c r="B15467" s="104" t="str">
        <f>IF(
  J15467=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7" s="99" t="str" cm="1">
        <f t="array" ref="L15467">IF(
  AND(A15467&lt;&gt;"", A15467&lt;&gt;0),
  IF(
    ISNUMBER(_xlfn.XMATCH(A15467 &amp; "", #REF! &amp; "")),
    "Q1",
    IF(
      ISNUMBER(_xlfn.XMATCH(A15467 &amp; "", #REF! &amp; "")),
      "Q2",
      IF(
        ISNUMBER(_xlfn.XMATCH(A15467 &amp; "", #REF! &amp; "")),
        "Q3",
        IF(
          ISNUMBER(_xlfn.XMATCH(A15467 &amp; "", #REF! &amp; "")),
          "Q4",
          "Not found"
        )
      )
    )
  ),
  ""
)</f>
        <v/>
      </c>
    </row>
    <row r="15468" spans="1:12" ht="24.75" customHeight="1">
      <c r="A15468" s="103" t="str">
        <f t="shared" si="226"/>
        <v/>
      </c>
      <c r="B15468" s="104" t="str">
        <f>IF(
  J15468=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8" s="99" t="str" cm="1">
        <f t="array" ref="L15468">IF(
  AND(A15468&lt;&gt;"", A15468&lt;&gt;0),
  IF(
    ISNUMBER(_xlfn.XMATCH(A15468 &amp; "", #REF! &amp; "")),
    "Q1",
    IF(
      ISNUMBER(_xlfn.XMATCH(A15468 &amp; "", #REF! &amp; "")),
      "Q2",
      IF(
        ISNUMBER(_xlfn.XMATCH(A15468 &amp; "", #REF! &amp; "")),
        "Q3",
        IF(
          ISNUMBER(_xlfn.XMATCH(A15468 &amp; "", #REF! &amp; "")),
          "Q4",
          "Not found"
        )
      )
    )
  ),
  ""
)</f>
        <v/>
      </c>
    </row>
    <row r="15469" spans="1:12" ht="24.75" customHeight="1">
      <c r="A15469" s="103" t="str">
        <f t="shared" si="226"/>
        <v/>
      </c>
      <c r="B15469" s="104" t="str">
        <f>IF(
  J15469=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69" s="99" t="str" cm="1">
        <f t="array" ref="L15469">IF(
  AND(A15469&lt;&gt;"", A15469&lt;&gt;0),
  IF(
    ISNUMBER(_xlfn.XMATCH(A15469 &amp; "", #REF! &amp; "")),
    "Q1",
    IF(
      ISNUMBER(_xlfn.XMATCH(A15469 &amp; "", #REF! &amp; "")),
      "Q2",
      IF(
        ISNUMBER(_xlfn.XMATCH(A15469 &amp; "", #REF! &amp; "")),
        "Q3",
        IF(
          ISNUMBER(_xlfn.XMATCH(A15469 &amp; "", #REF! &amp; "")),
          "Q4",
          "Not found"
        )
      )
    )
  ),
  ""
)</f>
        <v/>
      </c>
    </row>
    <row r="15470" spans="1:12" ht="24.75" customHeight="1">
      <c r="A15470" s="103" t="str">
        <f t="shared" si="226"/>
        <v/>
      </c>
      <c r="B15470" s="104" t="str">
        <f>IF(
  J15470=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0" s="99" t="str" cm="1">
        <f t="array" ref="L15470">IF(
  AND(A15470&lt;&gt;"", A15470&lt;&gt;0),
  IF(
    ISNUMBER(_xlfn.XMATCH(A15470 &amp; "", #REF! &amp; "")),
    "Q1",
    IF(
      ISNUMBER(_xlfn.XMATCH(A15470 &amp; "", #REF! &amp; "")),
      "Q2",
      IF(
        ISNUMBER(_xlfn.XMATCH(A15470 &amp; "", #REF! &amp; "")),
        "Q3",
        IF(
          ISNUMBER(_xlfn.XMATCH(A15470 &amp; "", #REF! &amp; "")),
          "Q4",
          "Not found"
        )
      )
    )
  ),
  ""
)</f>
        <v/>
      </c>
    </row>
    <row r="15471" spans="1:12" ht="24.75" customHeight="1">
      <c r="A15471" s="103" t="str">
        <f t="shared" si="226"/>
        <v/>
      </c>
      <c r="B15471" s="104" t="str">
        <f>IF(
  J15471=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1" s="99" t="str" cm="1">
        <f t="array" ref="L15471">IF(
  AND(A15471&lt;&gt;"", A15471&lt;&gt;0),
  IF(
    ISNUMBER(_xlfn.XMATCH(A15471 &amp; "", #REF! &amp; "")),
    "Q1",
    IF(
      ISNUMBER(_xlfn.XMATCH(A15471 &amp; "", #REF! &amp; "")),
      "Q2",
      IF(
        ISNUMBER(_xlfn.XMATCH(A15471 &amp; "", #REF! &amp; "")),
        "Q3",
        IF(
          ISNUMBER(_xlfn.XMATCH(A15471 &amp; "", #REF! &amp; "")),
          "Q4",
          "Not found"
        )
      )
    )
  ),
  ""
)</f>
        <v/>
      </c>
    </row>
    <row r="15472" spans="1:12" ht="24.75" customHeight="1">
      <c r="A15472" s="103" t="str">
        <f t="shared" si="226"/>
        <v/>
      </c>
      <c r="B15472" s="104" t="str">
        <f>IF(
  J15472=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2" s="99" t="str" cm="1">
        <f t="array" ref="L15472">IF(
  AND(A15472&lt;&gt;"", A15472&lt;&gt;0),
  IF(
    ISNUMBER(_xlfn.XMATCH(A15472 &amp; "", #REF! &amp; "")),
    "Q1",
    IF(
      ISNUMBER(_xlfn.XMATCH(A15472 &amp; "", #REF! &amp; "")),
      "Q2",
      IF(
        ISNUMBER(_xlfn.XMATCH(A15472 &amp; "", #REF! &amp; "")),
        "Q3",
        IF(
          ISNUMBER(_xlfn.XMATCH(A15472 &amp; "", #REF! &amp; "")),
          "Q4",
          "Not found"
        )
      )
    )
  ),
  ""
)</f>
        <v/>
      </c>
    </row>
    <row r="15473" spans="1:12" ht="24.75" customHeight="1">
      <c r="A15473" s="103" t="str">
        <f t="shared" si="226"/>
        <v/>
      </c>
      <c r="B15473" s="104" t="str">
        <f>IF(
  J15473=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3" s="99" t="str" cm="1">
        <f t="array" ref="L15473">IF(
  AND(A15473&lt;&gt;"", A15473&lt;&gt;0),
  IF(
    ISNUMBER(_xlfn.XMATCH(A15473 &amp; "", #REF! &amp; "")),
    "Q1",
    IF(
      ISNUMBER(_xlfn.XMATCH(A15473 &amp; "", #REF! &amp; "")),
      "Q2",
      IF(
        ISNUMBER(_xlfn.XMATCH(A15473 &amp; "", #REF! &amp; "")),
        "Q3",
        IF(
          ISNUMBER(_xlfn.XMATCH(A15473 &amp; "", #REF! &amp; "")),
          "Q4",
          "Not found"
        )
      )
    )
  ),
  ""
)</f>
        <v/>
      </c>
    </row>
    <row r="15474" spans="1:12" ht="24.75" customHeight="1">
      <c r="A15474" s="103" t="str">
        <f t="shared" si="226"/>
        <v/>
      </c>
      <c r="B15474" s="104" t="str">
        <f>IF(
  J15474=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4" s="99" t="str" cm="1">
        <f t="array" ref="L15474">IF(
  AND(A15474&lt;&gt;"", A15474&lt;&gt;0),
  IF(
    ISNUMBER(_xlfn.XMATCH(A15474 &amp; "", #REF! &amp; "")),
    "Q1",
    IF(
      ISNUMBER(_xlfn.XMATCH(A15474 &amp; "", #REF! &amp; "")),
      "Q2",
      IF(
        ISNUMBER(_xlfn.XMATCH(A15474 &amp; "", #REF! &amp; "")),
        "Q3",
        IF(
          ISNUMBER(_xlfn.XMATCH(A15474 &amp; "", #REF! &amp; "")),
          "Q4",
          "Not found"
        )
      )
    )
  ),
  ""
)</f>
        <v/>
      </c>
    </row>
    <row r="15475" spans="1:12" ht="24.75" customHeight="1">
      <c r="A15475" s="103" t="str">
        <f t="shared" si="226"/>
        <v/>
      </c>
      <c r="B15475" s="104" t="str">
        <f>IF(
  J15475=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5" s="99" t="str" cm="1">
        <f t="array" ref="L15475">IF(
  AND(A15475&lt;&gt;"", A15475&lt;&gt;0),
  IF(
    ISNUMBER(_xlfn.XMATCH(A15475 &amp; "", #REF! &amp; "")),
    "Q1",
    IF(
      ISNUMBER(_xlfn.XMATCH(A15475 &amp; "", #REF! &amp; "")),
      "Q2",
      IF(
        ISNUMBER(_xlfn.XMATCH(A15475 &amp; "", #REF! &amp; "")),
        "Q3",
        IF(
          ISNUMBER(_xlfn.XMATCH(A15475 &amp; "", #REF! &amp; "")),
          "Q4",
          "Not found"
        )
      )
    )
  ),
  ""
)</f>
        <v/>
      </c>
    </row>
    <row r="15476" spans="1:12" ht="24.75" customHeight="1">
      <c r="A15476" s="103" t="str">
        <f t="shared" si="226"/>
        <v/>
      </c>
      <c r="B15476" s="104" t="str">
        <f>IF(
  J15476=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6" s="99" t="str" cm="1">
        <f t="array" ref="L15476">IF(
  AND(A15476&lt;&gt;"", A15476&lt;&gt;0),
  IF(
    ISNUMBER(_xlfn.XMATCH(A15476 &amp; "", #REF! &amp; "")),
    "Q1",
    IF(
      ISNUMBER(_xlfn.XMATCH(A15476 &amp; "", #REF! &amp; "")),
      "Q2",
      IF(
        ISNUMBER(_xlfn.XMATCH(A15476 &amp; "", #REF! &amp; "")),
        "Q3",
        IF(
          ISNUMBER(_xlfn.XMATCH(A15476 &amp; "", #REF! &amp; "")),
          "Q4",
          "Not found"
        )
      )
    )
  ),
  ""
)</f>
        <v/>
      </c>
    </row>
    <row r="15477" spans="1:12" ht="24.75" customHeight="1">
      <c r="A15477" s="103" t="str">
        <f t="shared" si="226"/>
        <v/>
      </c>
      <c r="B15477" s="104" t="str">
        <f>IF(
  J15477=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7" s="99" t="str" cm="1">
        <f t="array" ref="L15477">IF(
  AND(A15477&lt;&gt;"", A15477&lt;&gt;0),
  IF(
    ISNUMBER(_xlfn.XMATCH(A15477 &amp; "", #REF! &amp; "")),
    "Q1",
    IF(
      ISNUMBER(_xlfn.XMATCH(A15477 &amp; "", #REF! &amp; "")),
      "Q2",
      IF(
        ISNUMBER(_xlfn.XMATCH(A15477 &amp; "", #REF! &amp; "")),
        "Q3",
        IF(
          ISNUMBER(_xlfn.XMATCH(A15477 &amp; "", #REF! &amp; "")),
          "Q4",
          "Not found"
        )
      )
    )
  ),
  ""
)</f>
        <v/>
      </c>
    </row>
    <row r="15478" spans="1:12" ht="24.75" customHeight="1">
      <c r="A15478" s="103" t="str">
        <f t="shared" si="226"/>
        <v/>
      </c>
      <c r="B15478" s="104" t="str">
        <f>IF(
  J15478=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8" s="99" t="str" cm="1">
        <f t="array" ref="L15478">IF(
  AND(A15478&lt;&gt;"", A15478&lt;&gt;0),
  IF(
    ISNUMBER(_xlfn.XMATCH(A15478 &amp; "", #REF! &amp; "")),
    "Q1",
    IF(
      ISNUMBER(_xlfn.XMATCH(A15478 &amp; "", #REF! &amp; "")),
      "Q2",
      IF(
        ISNUMBER(_xlfn.XMATCH(A15478 &amp; "", #REF! &amp; "")),
        "Q3",
        IF(
          ISNUMBER(_xlfn.XMATCH(A15478 &amp; "", #REF! &amp; "")),
          "Q4",
          "Not found"
        )
      )
    )
  ),
  ""
)</f>
        <v/>
      </c>
    </row>
    <row r="15479" spans="1:12" ht="24.75" customHeight="1">
      <c r="A15479" s="103" t="str">
        <f t="shared" si="226"/>
        <v/>
      </c>
      <c r="B15479" s="104" t="str">
        <f>IF(
  J15479=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79" s="99" t="str" cm="1">
        <f t="array" ref="L15479">IF(
  AND(A15479&lt;&gt;"", A15479&lt;&gt;0),
  IF(
    ISNUMBER(_xlfn.XMATCH(A15479 &amp; "", #REF! &amp; "")),
    "Q1",
    IF(
      ISNUMBER(_xlfn.XMATCH(A15479 &amp; "", #REF! &amp; "")),
      "Q2",
      IF(
        ISNUMBER(_xlfn.XMATCH(A15479 &amp; "", #REF! &amp; "")),
        "Q3",
        IF(
          ISNUMBER(_xlfn.XMATCH(A15479 &amp; "", #REF! &amp; "")),
          "Q4",
          "Not found"
        )
      )
    )
  ),
  ""
)</f>
        <v/>
      </c>
    </row>
    <row r="15480" spans="1:12" ht="24.75" customHeight="1">
      <c r="A15480" s="103" t="str">
        <f t="shared" si="226"/>
        <v/>
      </c>
      <c r="B15480" s="104" t="str">
        <f>IF(
  J15480=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0" s="99" t="str" cm="1">
        <f t="array" ref="L15480">IF(
  AND(A15480&lt;&gt;"", A15480&lt;&gt;0),
  IF(
    ISNUMBER(_xlfn.XMATCH(A15480 &amp; "", #REF! &amp; "")),
    "Q1",
    IF(
      ISNUMBER(_xlfn.XMATCH(A15480 &amp; "", #REF! &amp; "")),
      "Q2",
      IF(
        ISNUMBER(_xlfn.XMATCH(A15480 &amp; "", #REF! &amp; "")),
        "Q3",
        IF(
          ISNUMBER(_xlfn.XMATCH(A15480 &amp; "", #REF! &amp; "")),
          "Q4",
          "Not found"
        )
      )
    )
  ),
  ""
)</f>
        <v/>
      </c>
    </row>
    <row r="15481" spans="1:12" ht="24.75" customHeight="1">
      <c r="A15481" s="103" t="str">
        <f t="shared" si="226"/>
        <v/>
      </c>
      <c r="B15481" s="104" t="str">
        <f>IF(
  J15481=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1" s="99" t="str" cm="1">
        <f t="array" ref="L15481">IF(
  AND(A15481&lt;&gt;"", A15481&lt;&gt;0),
  IF(
    ISNUMBER(_xlfn.XMATCH(A15481 &amp; "", #REF! &amp; "")),
    "Q1",
    IF(
      ISNUMBER(_xlfn.XMATCH(A15481 &amp; "", #REF! &amp; "")),
      "Q2",
      IF(
        ISNUMBER(_xlfn.XMATCH(A15481 &amp; "", #REF! &amp; "")),
        "Q3",
        IF(
          ISNUMBER(_xlfn.XMATCH(A15481 &amp; "", #REF! &amp; "")),
          "Q4",
          "Not found"
        )
      )
    )
  ),
  ""
)</f>
        <v/>
      </c>
    </row>
    <row r="15482" spans="1:12" ht="24.75" customHeight="1">
      <c r="A15482" s="103" t="str">
        <f t="shared" si="226"/>
        <v/>
      </c>
      <c r="B15482" s="104" t="str">
        <f>IF(
  J15482=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2" s="99" t="str" cm="1">
        <f t="array" ref="L15482">IF(
  AND(A15482&lt;&gt;"", A15482&lt;&gt;0),
  IF(
    ISNUMBER(_xlfn.XMATCH(A15482 &amp; "", #REF! &amp; "")),
    "Q1",
    IF(
      ISNUMBER(_xlfn.XMATCH(A15482 &amp; "", #REF! &amp; "")),
      "Q2",
      IF(
        ISNUMBER(_xlfn.XMATCH(A15482 &amp; "", #REF! &amp; "")),
        "Q3",
        IF(
          ISNUMBER(_xlfn.XMATCH(A15482 &amp; "", #REF! &amp; "")),
          "Q4",
          "Not found"
        )
      )
    )
  ),
  ""
)</f>
        <v/>
      </c>
    </row>
    <row r="15483" spans="1:12" ht="24.75" customHeight="1">
      <c r="A15483" s="103" t="str">
        <f t="shared" si="226"/>
        <v/>
      </c>
      <c r="B15483" s="104" t="str">
        <f>IF(
  J15483=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3" s="99" t="str" cm="1">
        <f t="array" ref="L15483">IF(
  AND(A15483&lt;&gt;"", A15483&lt;&gt;0),
  IF(
    ISNUMBER(_xlfn.XMATCH(A15483 &amp; "", #REF! &amp; "")),
    "Q1",
    IF(
      ISNUMBER(_xlfn.XMATCH(A15483 &amp; "", #REF! &amp; "")),
      "Q2",
      IF(
        ISNUMBER(_xlfn.XMATCH(A15483 &amp; "", #REF! &amp; "")),
        "Q3",
        IF(
          ISNUMBER(_xlfn.XMATCH(A15483 &amp; "", #REF! &amp; "")),
          "Q4",
          "Not found"
        )
      )
    )
  ),
  ""
)</f>
        <v/>
      </c>
    </row>
    <row r="15484" spans="1:12" ht="24.75" customHeight="1">
      <c r="A15484" s="103" t="str">
        <f t="shared" si="226"/>
        <v/>
      </c>
      <c r="B15484" s="104" t="str">
        <f>IF(
  J15484=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4" s="99" t="str" cm="1">
        <f t="array" ref="L15484">IF(
  AND(A15484&lt;&gt;"", A15484&lt;&gt;0),
  IF(
    ISNUMBER(_xlfn.XMATCH(A15484 &amp; "", #REF! &amp; "")),
    "Q1",
    IF(
      ISNUMBER(_xlfn.XMATCH(A15484 &amp; "", #REF! &amp; "")),
      "Q2",
      IF(
        ISNUMBER(_xlfn.XMATCH(A15484 &amp; "", #REF! &amp; "")),
        "Q3",
        IF(
          ISNUMBER(_xlfn.XMATCH(A15484 &amp; "", #REF! &amp; "")),
          "Q4",
          "Not found"
        )
      )
    )
  ),
  ""
)</f>
        <v/>
      </c>
    </row>
    <row r="15485" spans="1:12" ht="24.75" customHeight="1">
      <c r="A15485" s="103" t="str">
        <f t="shared" si="226"/>
        <v/>
      </c>
      <c r="B15485" s="104" t="str">
        <f>IF(
  J15485=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5" s="99" t="str" cm="1">
        <f t="array" ref="L15485">IF(
  AND(A15485&lt;&gt;"", A15485&lt;&gt;0),
  IF(
    ISNUMBER(_xlfn.XMATCH(A15485 &amp; "", #REF! &amp; "")),
    "Q1",
    IF(
      ISNUMBER(_xlfn.XMATCH(A15485 &amp; "", #REF! &amp; "")),
      "Q2",
      IF(
        ISNUMBER(_xlfn.XMATCH(A15485 &amp; "", #REF! &amp; "")),
        "Q3",
        IF(
          ISNUMBER(_xlfn.XMATCH(A15485 &amp; "", #REF! &amp; "")),
          "Q4",
          "Not found"
        )
      )
    )
  ),
  ""
)</f>
        <v/>
      </c>
    </row>
    <row r="15486" spans="1:12" ht="24.75" customHeight="1">
      <c r="A15486" s="103" t="str">
        <f t="shared" si="226"/>
        <v/>
      </c>
      <c r="B15486" s="104" t="str">
        <f>IF(
  J15486=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6" s="99" t="str" cm="1">
        <f t="array" ref="L15486">IF(
  AND(A15486&lt;&gt;"", A15486&lt;&gt;0),
  IF(
    ISNUMBER(_xlfn.XMATCH(A15486 &amp; "", #REF! &amp; "")),
    "Q1",
    IF(
      ISNUMBER(_xlfn.XMATCH(A15486 &amp; "", #REF! &amp; "")),
      "Q2",
      IF(
        ISNUMBER(_xlfn.XMATCH(A15486 &amp; "", #REF! &amp; "")),
        "Q3",
        IF(
          ISNUMBER(_xlfn.XMATCH(A15486 &amp; "", #REF! &amp; "")),
          "Q4",
          "Not found"
        )
      )
    )
  ),
  ""
)</f>
        <v/>
      </c>
    </row>
    <row r="15487" spans="1:12" ht="24.75" customHeight="1">
      <c r="A15487" s="103" t="str">
        <f t="shared" si="226"/>
        <v/>
      </c>
      <c r="B15487" s="104" t="str">
        <f>IF(
  J15487=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7" s="99" t="str" cm="1">
        <f t="array" ref="L15487">IF(
  AND(A15487&lt;&gt;"", A15487&lt;&gt;0),
  IF(
    ISNUMBER(_xlfn.XMATCH(A15487 &amp; "", #REF! &amp; "")),
    "Q1",
    IF(
      ISNUMBER(_xlfn.XMATCH(A15487 &amp; "", #REF! &amp; "")),
      "Q2",
      IF(
        ISNUMBER(_xlfn.XMATCH(A15487 &amp; "", #REF! &amp; "")),
        "Q3",
        IF(
          ISNUMBER(_xlfn.XMATCH(A15487 &amp; "", #REF! &amp; "")),
          "Q4",
          "Not found"
        )
      )
    )
  ),
  ""
)</f>
        <v/>
      </c>
    </row>
    <row r="15488" spans="1:12" ht="24.75" customHeight="1">
      <c r="A15488" s="103" t="str">
        <f t="shared" si="226"/>
        <v/>
      </c>
      <c r="B15488" s="104" t="str">
        <f>IF(
  J15488=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8" s="99" t="str" cm="1">
        <f t="array" ref="L15488">IF(
  AND(A15488&lt;&gt;"", A15488&lt;&gt;0),
  IF(
    ISNUMBER(_xlfn.XMATCH(A15488 &amp; "", #REF! &amp; "")),
    "Q1",
    IF(
      ISNUMBER(_xlfn.XMATCH(A15488 &amp; "", #REF! &amp; "")),
      "Q2",
      IF(
        ISNUMBER(_xlfn.XMATCH(A15488 &amp; "", #REF! &amp; "")),
        "Q3",
        IF(
          ISNUMBER(_xlfn.XMATCH(A15488 &amp; "", #REF! &amp; "")),
          "Q4",
          "Not found"
        )
      )
    )
  ),
  ""
)</f>
        <v/>
      </c>
    </row>
    <row r="15489" spans="1:12" ht="24.75" customHeight="1">
      <c r="A15489" s="103" t="str">
        <f t="shared" si="226"/>
        <v/>
      </c>
      <c r="B15489" s="104" t="str">
        <f>IF(
  J15489=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89" s="99" t="str" cm="1">
        <f t="array" ref="L15489">IF(
  AND(A15489&lt;&gt;"", A15489&lt;&gt;0),
  IF(
    ISNUMBER(_xlfn.XMATCH(A15489 &amp; "", #REF! &amp; "")),
    "Q1",
    IF(
      ISNUMBER(_xlfn.XMATCH(A15489 &amp; "", #REF! &amp; "")),
      "Q2",
      IF(
        ISNUMBER(_xlfn.XMATCH(A15489 &amp; "", #REF! &amp; "")),
        "Q3",
        IF(
          ISNUMBER(_xlfn.XMATCH(A15489 &amp; "", #REF! &amp; "")),
          "Q4",
          "Not found"
        )
      )
    )
  ),
  ""
)</f>
        <v/>
      </c>
    </row>
    <row r="15490" spans="1:12" ht="24.75" customHeight="1">
      <c r="A15490" s="103" t="str">
        <f t="shared" si="226"/>
        <v/>
      </c>
      <c r="B15490" s="104" t="str">
        <f>IF(
  J15490=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0" s="99" t="str" cm="1">
        <f t="array" ref="L15490">IF(
  AND(A15490&lt;&gt;"", A15490&lt;&gt;0),
  IF(
    ISNUMBER(_xlfn.XMATCH(A15490 &amp; "", #REF! &amp; "")),
    "Q1",
    IF(
      ISNUMBER(_xlfn.XMATCH(A15490 &amp; "", #REF! &amp; "")),
      "Q2",
      IF(
        ISNUMBER(_xlfn.XMATCH(A15490 &amp; "", #REF! &amp; "")),
        "Q3",
        IF(
          ISNUMBER(_xlfn.XMATCH(A15490 &amp; "", #REF! &amp; "")),
          "Q4",
          "Not found"
        )
      )
    )
  ),
  ""
)</f>
        <v/>
      </c>
    </row>
    <row r="15491" spans="1:12" ht="24.75" customHeight="1">
      <c r="A15491" s="103" t="str">
        <f t="shared" ref="A15491:A15554" si="227">IF(J15491&lt;&gt;0, J15491, "")</f>
        <v/>
      </c>
      <c r="B15491" s="104" t="str">
        <f>IF(
  J15491=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1" s="99" t="str" cm="1">
        <f t="array" ref="L15491">IF(
  AND(A15491&lt;&gt;"", A15491&lt;&gt;0),
  IF(
    ISNUMBER(_xlfn.XMATCH(A15491 &amp; "", #REF! &amp; "")),
    "Q1",
    IF(
      ISNUMBER(_xlfn.XMATCH(A15491 &amp; "", #REF! &amp; "")),
      "Q2",
      IF(
        ISNUMBER(_xlfn.XMATCH(A15491 &amp; "", #REF! &amp; "")),
        "Q3",
        IF(
          ISNUMBER(_xlfn.XMATCH(A15491 &amp; "", #REF! &amp; "")),
          "Q4",
          "Not found"
        )
      )
    )
  ),
  ""
)</f>
        <v/>
      </c>
    </row>
    <row r="15492" spans="1:12" ht="24.75" customHeight="1">
      <c r="A15492" s="103" t="str">
        <f t="shared" si="227"/>
        <v/>
      </c>
      <c r="B15492" s="104" t="str">
        <f>IF(
  J15492=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2" s="99" t="str" cm="1">
        <f t="array" ref="L15492">IF(
  AND(A15492&lt;&gt;"", A15492&lt;&gt;0),
  IF(
    ISNUMBER(_xlfn.XMATCH(A15492 &amp; "", #REF! &amp; "")),
    "Q1",
    IF(
      ISNUMBER(_xlfn.XMATCH(A15492 &amp; "", #REF! &amp; "")),
      "Q2",
      IF(
        ISNUMBER(_xlfn.XMATCH(A15492 &amp; "", #REF! &amp; "")),
        "Q3",
        IF(
          ISNUMBER(_xlfn.XMATCH(A15492 &amp; "", #REF! &amp; "")),
          "Q4",
          "Not found"
        )
      )
    )
  ),
  ""
)</f>
        <v/>
      </c>
    </row>
    <row r="15493" spans="1:12" ht="24.75" customHeight="1">
      <c r="A15493" s="103" t="str">
        <f t="shared" si="227"/>
        <v/>
      </c>
      <c r="B15493" s="104" t="str">
        <f>IF(
  J15493=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3" s="99" t="str" cm="1">
        <f t="array" ref="L15493">IF(
  AND(A15493&lt;&gt;"", A15493&lt;&gt;0),
  IF(
    ISNUMBER(_xlfn.XMATCH(A15493 &amp; "", #REF! &amp; "")),
    "Q1",
    IF(
      ISNUMBER(_xlfn.XMATCH(A15493 &amp; "", #REF! &amp; "")),
      "Q2",
      IF(
        ISNUMBER(_xlfn.XMATCH(A15493 &amp; "", #REF! &amp; "")),
        "Q3",
        IF(
          ISNUMBER(_xlfn.XMATCH(A15493 &amp; "", #REF! &amp; "")),
          "Q4",
          "Not found"
        )
      )
    )
  ),
  ""
)</f>
        <v/>
      </c>
    </row>
    <row r="15494" spans="1:12" ht="24.75" customHeight="1">
      <c r="A15494" s="103" t="str">
        <f t="shared" si="227"/>
        <v/>
      </c>
      <c r="B15494" s="104" t="str">
        <f>IF(
  J15494=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4" s="99" t="str" cm="1">
        <f t="array" ref="L15494">IF(
  AND(A15494&lt;&gt;"", A15494&lt;&gt;0),
  IF(
    ISNUMBER(_xlfn.XMATCH(A15494 &amp; "", #REF! &amp; "")),
    "Q1",
    IF(
      ISNUMBER(_xlfn.XMATCH(A15494 &amp; "", #REF! &amp; "")),
      "Q2",
      IF(
        ISNUMBER(_xlfn.XMATCH(A15494 &amp; "", #REF! &amp; "")),
        "Q3",
        IF(
          ISNUMBER(_xlfn.XMATCH(A15494 &amp; "", #REF! &amp; "")),
          "Q4",
          "Not found"
        )
      )
    )
  ),
  ""
)</f>
        <v/>
      </c>
    </row>
    <row r="15495" spans="1:12" ht="24.75" customHeight="1">
      <c r="A15495" s="103" t="str">
        <f t="shared" si="227"/>
        <v/>
      </c>
      <c r="B15495" s="104" t="str">
        <f>IF(
  J15495=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5" s="99" t="str" cm="1">
        <f t="array" ref="L15495">IF(
  AND(A15495&lt;&gt;"", A15495&lt;&gt;0),
  IF(
    ISNUMBER(_xlfn.XMATCH(A15495 &amp; "", #REF! &amp; "")),
    "Q1",
    IF(
      ISNUMBER(_xlfn.XMATCH(A15495 &amp; "", #REF! &amp; "")),
      "Q2",
      IF(
        ISNUMBER(_xlfn.XMATCH(A15495 &amp; "", #REF! &amp; "")),
        "Q3",
        IF(
          ISNUMBER(_xlfn.XMATCH(A15495 &amp; "", #REF! &amp; "")),
          "Q4",
          "Not found"
        )
      )
    )
  ),
  ""
)</f>
        <v/>
      </c>
    </row>
    <row r="15496" spans="1:12" ht="24.75" customHeight="1">
      <c r="A15496" s="103" t="str">
        <f t="shared" si="227"/>
        <v/>
      </c>
      <c r="B15496" s="104" t="str">
        <f>IF(
  J15496=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6" s="99" t="str" cm="1">
        <f t="array" ref="L15496">IF(
  AND(A15496&lt;&gt;"", A15496&lt;&gt;0),
  IF(
    ISNUMBER(_xlfn.XMATCH(A15496 &amp; "", #REF! &amp; "")),
    "Q1",
    IF(
      ISNUMBER(_xlfn.XMATCH(A15496 &amp; "", #REF! &amp; "")),
      "Q2",
      IF(
        ISNUMBER(_xlfn.XMATCH(A15496 &amp; "", #REF! &amp; "")),
        "Q3",
        IF(
          ISNUMBER(_xlfn.XMATCH(A15496 &amp; "", #REF! &amp; "")),
          "Q4",
          "Not found"
        )
      )
    )
  ),
  ""
)</f>
        <v/>
      </c>
    </row>
    <row r="15497" spans="1:12" ht="24.75" customHeight="1">
      <c r="A15497" s="103" t="str">
        <f t="shared" si="227"/>
        <v/>
      </c>
      <c r="B15497" s="104" t="str">
        <f>IF(
  J15497=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7" s="99" t="str" cm="1">
        <f t="array" ref="L15497">IF(
  AND(A15497&lt;&gt;"", A15497&lt;&gt;0),
  IF(
    ISNUMBER(_xlfn.XMATCH(A15497 &amp; "", #REF! &amp; "")),
    "Q1",
    IF(
      ISNUMBER(_xlfn.XMATCH(A15497 &amp; "", #REF! &amp; "")),
      "Q2",
      IF(
        ISNUMBER(_xlfn.XMATCH(A15497 &amp; "", #REF! &amp; "")),
        "Q3",
        IF(
          ISNUMBER(_xlfn.XMATCH(A15497 &amp; "", #REF! &amp; "")),
          "Q4",
          "Not found"
        )
      )
    )
  ),
  ""
)</f>
        <v/>
      </c>
    </row>
    <row r="15498" spans="1:12" ht="24.75" customHeight="1">
      <c r="A15498" s="103" t="str">
        <f t="shared" si="227"/>
        <v/>
      </c>
      <c r="B15498" s="104" t="str">
        <f>IF(
  J15498=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8" s="99" t="str" cm="1">
        <f t="array" ref="L15498">IF(
  AND(A15498&lt;&gt;"", A15498&lt;&gt;0),
  IF(
    ISNUMBER(_xlfn.XMATCH(A15498 &amp; "", #REF! &amp; "")),
    "Q1",
    IF(
      ISNUMBER(_xlfn.XMATCH(A15498 &amp; "", #REF! &amp; "")),
      "Q2",
      IF(
        ISNUMBER(_xlfn.XMATCH(A15498 &amp; "", #REF! &amp; "")),
        "Q3",
        IF(
          ISNUMBER(_xlfn.XMATCH(A15498 &amp; "", #REF! &amp; "")),
          "Q4",
          "Not found"
        )
      )
    )
  ),
  ""
)</f>
        <v/>
      </c>
    </row>
    <row r="15499" spans="1:12" ht="24.75" customHeight="1">
      <c r="A15499" s="103" t="str">
        <f t="shared" si="227"/>
        <v/>
      </c>
      <c r="B15499" s="104" t="str">
        <f>IF(
  J15499=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499" s="99" t="str" cm="1">
        <f t="array" ref="L15499">IF(
  AND(A15499&lt;&gt;"", A15499&lt;&gt;0),
  IF(
    ISNUMBER(_xlfn.XMATCH(A15499 &amp; "", #REF! &amp; "")),
    "Q1",
    IF(
      ISNUMBER(_xlfn.XMATCH(A15499 &amp; "", #REF! &amp; "")),
      "Q2",
      IF(
        ISNUMBER(_xlfn.XMATCH(A15499 &amp; "", #REF! &amp; "")),
        "Q3",
        IF(
          ISNUMBER(_xlfn.XMATCH(A15499 &amp; "", #REF! &amp; "")),
          "Q4",
          "Not found"
        )
      )
    )
  ),
  ""
)</f>
        <v/>
      </c>
    </row>
    <row r="15500" spans="1:12" ht="24.75" customHeight="1">
      <c r="A15500" s="103" t="str">
        <f t="shared" si="227"/>
        <v/>
      </c>
      <c r="B15500" s="104" t="str">
        <f>IF(
  J15500=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0" s="99" t="str" cm="1">
        <f t="array" ref="L15500">IF(
  AND(A15500&lt;&gt;"", A15500&lt;&gt;0),
  IF(
    ISNUMBER(_xlfn.XMATCH(A15500 &amp; "", #REF! &amp; "")),
    "Q1",
    IF(
      ISNUMBER(_xlfn.XMATCH(A15500 &amp; "", #REF! &amp; "")),
      "Q2",
      IF(
        ISNUMBER(_xlfn.XMATCH(A15500 &amp; "", #REF! &amp; "")),
        "Q3",
        IF(
          ISNUMBER(_xlfn.XMATCH(A15500 &amp; "", #REF! &amp; "")),
          "Q4",
          "Not found"
        )
      )
    )
  ),
  ""
)</f>
        <v/>
      </c>
    </row>
    <row r="15501" spans="1:12" ht="24.75" customHeight="1">
      <c r="A15501" s="103" t="str">
        <f t="shared" si="227"/>
        <v/>
      </c>
      <c r="B15501" s="104" t="str">
        <f>IF(
  J15501=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1" s="99" t="str" cm="1">
        <f t="array" ref="L15501">IF(
  AND(A15501&lt;&gt;"", A15501&lt;&gt;0),
  IF(
    ISNUMBER(_xlfn.XMATCH(A15501 &amp; "", #REF! &amp; "")),
    "Q1",
    IF(
      ISNUMBER(_xlfn.XMATCH(A15501 &amp; "", #REF! &amp; "")),
      "Q2",
      IF(
        ISNUMBER(_xlfn.XMATCH(A15501 &amp; "", #REF! &amp; "")),
        "Q3",
        IF(
          ISNUMBER(_xlfn.XMATCH(A15501 &amp; "", #REF! &amp; "")),
          "Q4",
          "Not found"
        )
      )
    )
  ),
  ""
)</f>
        <v/>
      </c>
    </row>
    <row r="15502" spans="1:12" ht="24.75" customHeight="1">
      <c r="A15502" s="103" t="str">
        <f t="shared" si="227"/>
        <v/>
      </c>
      <c r="B15502" s="104" t="str">
        <f>IF(
  J15502=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2" s="99" t="str" cm="1">
        <f t="array" ref="L15502">IF(
  AND(A15502&lt;&gt;"", A15502&lt;&gt;0),
  IF(
    ISNUMBER(_xlfn.XMATCH(A15502 &amp; "", #REF! &amp; "")),
    "Q1",
    IF(
      ISNUMBER(_xlfn.XMATCH(A15502 &amp; "", #REF! &amp; "")),
      "Q2",
      IF(
        ISNUMBER(_xlfn.XMATCH(A15502 &amp; "", #REF! &amp; "")),
        "Q3",
        IF(
          ISNUMBER(_xlfn.XMATCH(A15502 &amp; "", #REF! &amp; "")),
          "Q4",
          "Not found"
        )
      )
    )
  ),
  ""
)</f>
        <v/>
      </c>
    </row>
    <row r="15503" spans="1:12" ht="24.75" customHeight="1">
      <c r="A15503" s="103" t="str">
        <f t="shared" si="227"/>
        <v/>
      </c>
      <c r="B15503" s="104" t="str">
        <f>IF(
  J15503=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3" s="99" t="str" cm="1">
        <f t="array" ref="L15503">IF(
  AND(A15503&lt;&gt;"", A15503&lt;&gt;0),
  IF(
    ISNUMBER(_xlfn.XMATCH(A15503 &amp; "", #REF! &amp; "")),
    "Q1",
    IF(
      ISNUMBER(_xlfn.XMATCH(A15503 &amp; "", #REF! &amp; "")),
      "Q2",
      IF(
        ISNUMBER(_xlfn.XMATCH(A15503 &amp; "", #REF! &amp; "")),
        "Q3",
        IF(
          ISNUMBER(_xlfn.XMATCH(A15503 &amp; "", #REF! &amp; "")),
          "Q4",
          "Not found"
        )
      )
    )
  ),
  ""
)</f>
        <v/>
      </c>
    </row>
    <row r="15504" spans="1:12" ht="24.75" customHeight="1">
      <c r="A15504" s="103" t="str">
        <f t="shared" si="227"/>
        <v/>
      </c>
      <c r="B15504" s="104" t="str">
        <f>IF(
  J15504=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4" s="99" t="str" cm="1">
        <f t="array" ref="L15504">IF(
  AND(A15504&lt;&gt;"", A15504&lt;&gt;0),
  IF(
    ISNUMBER(_xlfn.XMATCH(A15504 &amp; "", #REF! &amp; "")),
    "Q1",
    IF(
      ISNUMBER(_xlfn.XMATCH(A15504 &amp; "", #REF! &amp; "")),
      "Q2",
      IF(
        ISNUMBER(_xlfn.XMATCH(A15504 &amp; "", #REF! &amp; "")),
        "Q3",
        IF(
          ISNUMBER(_xlfn.XMATCH(A15504 &amp; "", #REF! &amp; "")),
          "Q4",
          "Not found"
        )
      )
    )
  ),
  ""
)</f>
        <v/>
      </c>
    </row>
    <row r="15505" spans="1:12" ht="24.75" customHeight="1">
      <c r="A15505" s="103" t="str">
        <f t="shared" si="227"/>
        <v/>
      </c>
      <c r="B15505" s="104" t="str">
        <f>IF(
  J15505=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5" s="99" t="str" cm="1">
        <f t="array" ref="L15505">IF(
  AND(A15505&lt;&gt;"", A15505&lt;&gt;0),
  IF(
    ISNUMBER(_xlfn.XMATCH(A15505 &amp; "", #REF! &amp; "")),
    "Q1",
    IF(
      ISNUMBER(_xlfn.XMATCH(A15505 &amp; "", #REF! &amp; "")),
      "Q2",
      IF(
        ISNUMBER(_xlfn.XMATCH(A15505 &amp; "", #REF! &amp; "")),
        "Q3",
        IF(
          ISNUMBER(_xlfn.XMATCH(A15505 &amp; "", #REF! &amp; "")),
          "Q4",
          "Not found"
        )
      )
    )
  ),
  ""
)</f>
        <v/>
      </c>
    </row>
    <row r="15506" spans="1:12" ht="24.75" customHeight="1">
      <c r="A15506" s="103" t="str">
        <f t="shared" si="227"/>
        <v/>
      </c>
      <c r="B15506" s="104" t="str">
        <f>IF(
  J15506=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6" s="99" t="str" cm="1">
        <f t="array" ref="L15506">IF(
  AND(A15506&lt;&gt;"", A15506&lt;&gt;0),
  IF(
    ISNUMBER(_xlfn.XMATCH(A15506 &amp; "", #REF! &amp; "")),
    "Q1",
    IF(
      ISNUMBER(_xlfn.XMATCH(A15506 &amp; "", #REF! &amp; "")),
      "Q2",
      IF(
        ISNUMBER(_xlfn.XMATCH(A15506 &amp; "", #REF! &amp; "")),
        "Q3",
        IF(
          ISNUMBER(_xlfn.XMATCH(A15506 &amp; "", #REF! &amp; "")),
          "Q4",
          "Not found"
        )
      )
    )
  ),
  ""
)</f>
        <v/>
      </c>
    </row>
    <row r="15507" spans="1:12" ht="24.75" customHeight="1">
      <c r="A15507" s="103" t="str">
        <f t="shared" si="227"/>
        <v/>
      </c>
      <c r="B15507" s="104" t="str">
        <f>IF(
  J15507=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7" s="99" t="str" cm="1">
        <f t="array" ref="L15507">IF(
  AND(A15507&lt;&gt;"", A15507&lt;&gt;0),
  IF(
    ISNUMBER(_xlfn.XMATCH(A15507 &amp; "", #REF! &amp; "")),
    "Q1",
    IF(
      ISNUMBER(_xlfn.XMATCH(A15507 &amp; "", #REF! &amp; "")),
      "Q2",
      IF(
        ISNUMBER(_xlfn.XMATCH(A15507 &amp; "", #REF! &amp; "")),
        "Q3",
        IF(
          ISNUMBER(_xlfn.XMATCH(A15507 &amp; "", #REF! &amp; "")),
          "Q4",
          "Not found"
        )
      )
    )
  ),
  ""
)</f>
        <v/>
      </c>
    </row>
    <row r="15508" spans="1:12" ht="24.75" customHeight="1">
      <c r="A15508" s="103" t="str">
        <f t="shared" si="227"/>
        <v/>
      </c>
      <c r="B15508" s="104" t="str">
        <f>IF(
  J15508=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8" s="99" t="str" cm="1">
        <f t="array" ref="L15508">IF(
  AND(A15508&lt;&gt;"", A15508&lt;&gt;0),
  IF(
    ISNUMBER(_xlfn.XMATCH(A15508 &amp; "", #REF! &amp; "")),
    "Q1",
    IF(
      ISNUMBER(_xlfn.XMATCH(A15508 &amp; "", #REF! &amp; "")),
      "Q2",
      IF(
        ISNUMBER(_xlfn.XMATCH(A15508 &amp; "", #REF! &amp; "")),
        "Q3",
        IF(
          ISNUMBER(_xlfn.XMATCH(A15508 &amp; "", #REF! &amp; "")),
          "Q4",
          "Not found"
        )
      )
    )
  ),
  ""
)</f>
        <v/>
      </c>
    </row>
    <row r="15509" spans="1:12" ht="24.75" customHeight="1">
      <c r="A15509" s="103" t="str">
        <f t="shared" si="227"/>
        <v/>
      </c>
      <c r="B15509" s="104" t="str">
        <f>IF(
  J15509=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09" s="99" t="str" cm="1">
        <f t="array" ref="L15509">IF(
  AND(A15509&lt;&gt;"", A15509&lt;&gt;0),
  IF(
    ISNUMBER(_xlfn.XMATCH(A15509 &amp; "", #REF! &amp; "")),
    "Q1",
    IF(
      ISNUMBER(_xlfn.XMATCH(A15509 &amp; "", #REF! &amp; "")),
      "Q2",
      IF(
        ISNUMBER(_xlfn.XMATCH(A15509 &amp; "", #REF! &amp; "")),
        "Q3",
        IF(
          ISNUMBER(_xlfn.XMATCH(A15509 &amp; "", #REF! &amp; "")),
          "Q4",
          "Not found"
        )
      )
    )
  ),
  ""
)</f>
        <v/>
      </c>
    </row>
    <row r="15510" spans="1:12" ht="24.75" customHeight="1">
      <c r="A15510" s="103" t="str">
        <f t="shared" si="227"/>
        <v/>
      </c>
      <c r="B15510" s="104" t="str">
        <f>IF(
  J15510=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0" s="99" t="str" cm="1">
        <f t="array" ref="L15510">IF(
  AND(A15510&lt;&gt;"", A15510&lt;&gt;0),
  IF(
    ISNUMBER(_xlfn.XMATCH(A15510 &amp; "", #REF! &amp; "")),
    "Q1",
    IF(
      ISNUMBER(_xlfn.XMATCH(A15510 &amp; "", #REF! &amp; "")),
      "Q2",
      IF(
        ISNUMBER(_xlfn.XMATCH(A15510 &amp; "", #REF! &amp; "")),
        "Q3",
        IF(
          ISNUMBER(_xlfn.XMATCH(A15510 &amp; "", #REF! &amp; "")),
          "Q4",
          "Not found"
        )
      )
    )
  ),
  ""
)</f>
        <v/>
      </c>
    </row>
    <row r="15511" spans="1:12" ht="24.75" customHeight="1">
      <c r="A15511" s="103" t="str">
        <f t="shared" si="227"/>
        <v/>
      </c>
      <c r="B15511" s="104" t="str">
        <f>IF(
  J15511=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1" s="99" t="str" cm="1">
        <f t="array" ref="L15511">IF(
  AND(A15511&lt;&gt;"", A15511&lt;&gt;0),
  IF(
    ISNUMBER(_xlfn.XMATCH(A15511 &amp; "", #REF! &amp; "")),
    "Q1",
    IF(
      ISNUMBER(_xlfn.XMATCH(A15511 &amp; "", #REF! &amp; "")),
      "Q2",
      IF(
        ISNUMBER(_xlfn.XMATCH(A15511 &amp; "", #REF! &amp; "")),
        "Q3",
        IF(
          ISNUMBER(_xlfn.XMATCH(A15511 &amp; "", #REF! &amp; "")),
          "Q4",
          "Not found"
        )
      )
    )
  ),
  ""
)</f>
        <v/>
      </c>
    </row>
    <row r="15512" spans="1:12" ht="24.75" customHeight="1">
      <c r="A15512" s="103" t="str">
        <f t="shared" si="227"/>
        <v/>
      </c>
      <c r="B15512" s="104" t="str">
        <f>IF(
  J15512=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2" s="99" t="str" cm="1">
        <f t="array" ref="L15512">IF(
  AND(A15512&lt;&gt;"", A15512&lt;&gt;0),
  IF(
    ISNUMBER(_xlfn.XMATCH(A15512 &amp; "", #REF! &amp; "")),
    "Q1",
    IF(
      ISNUMBER(_xlfn.XMATCH(A15512 &amp; "", #REF! &amp; "")),
      "Q2",
      IF(
        ISNUMBER(_xlfn.XMATCH(A15512 &amp; "", #REF! &amp; "")),
        "Q3",
        IF(
          ISNUMBER(_xlfn.XMATCH(A15512 &amp; "", #REF! &amp; "")),
          "Q4",
          "Not found"
        )
      )
    )
  ),
  ""
)</f>
        <v/>
      </c>
    </row>
    <row r="15513" spans="1:12" ht="24.75" customHeight="1">
      <c r="A15513" s="103" t="str">
        <f t="shared" si="227"/>
        <v/>
      </c>
      <c r="B15513" s="104" t="str">
        <f>IF(
  J15513=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3" s="99" t="str" cm="1">
        <f t="array" ref="L15513">IF(
  AND(A15513&lt;&gt;"", A15513&lt;&gt;0),
  IF(
    ISNUMBER(_xlfn.XMATCH(A15513 &amp; "", #REF! &amp; "")),
    "Q1",
    IF(
      ISNUMBER(_xlfn.XMATCH(A15513 &amp; "", #REF! &amp; "")),
      "Q2",
      IF(
        ISNUMBER(_xlfn.XMATCH(A15513 &amp; "", #REF! &amp; "")),
        "Q3",
        IF(
          ISNUMBER(_xlfn.XMATCH(A15513 &amp; "", #REF! &amp; "")),
          "Q4",
          "Not found"
        )
      )
    )
  ),
  ""
)</f>
        <v/>
      </c>
    </row>
    <row r="15514" spans="1:12" ht="24.75" customHeight="1">
      <c r="A15514" s="103" t="str">
        <f t="shared" si="227"/>
        <v/>
      </c>
      <c r="B15514" s="104" t="str">
        <f>IF(
  J15514=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4" s="99" t="str" cm="1">
        <f t="array" ref="L15514">IF(
  AND(A15514&lt;&gt;"", A15514&lt;&gt;0),
  IF(
    ISNUMBER(_xlfn.XMATCH(A15514 &amp; "", #REF! &amp; "")),
    "Q1",
    IF(
      ISNUMBER(_xlfn.XMATCH(A15514 &amp; "", #REF! &amp; "")),
      "Q2",
      IF(
        ISNUMBER(_xlfn.XMATCH(A15514 &amp; "", #REF! &amp; "")),
        "Q3",
        IF(
          ISNUMBER(_xlfn.XMATCH(A15514 &amp; "", #REF! &amp; "")),
          "Q4",
          "Not found"
        )
      )
    )
  ),
  ""
)</f>
        <v/>
      </c>
    </row>
    <row r="15515" spans="1:12" ht="24.75" customHeight="1">
      <c r="A15515" s="103" t="str">
        <f t="shared" si="227"/>
        <v/>
      </c>
      <c r="B15515" s="104" t="str">
        <f>IF(
  J15515=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5" s="99" t="str" cm="1">
        <f t="array" ref="L15515">IF(
  AND(A15515&lt;&gt;"", A15515&lt;&gt;0),
  IF(
    ISNUMBER(_xlfn.XMATCH(A15515 &amp; "", #REF! &amp; "")),
    "Q1",
    IF(
      ISNUMBER(_xlfn.XMATCH(A15515 &amp; "", #REF! &amp; "")),
      "Q2",
      IF(
        ISNUMBER(_xlfn.XMATCH(A15515 &amp; "", #REF! &amp; "")),
        "Q3",
        IF(
          ISNUMBER(_xlfn.XMATCH(A15515 &amp; "", #REF! &amp; "")),
          "Q4",
          "Not found"
        )
      )
    )
  ),
  ""
)</f>
        <v/>
      </c>
    </row>
    <row r="15516" spans="1:12" ht="24.75" customHeight="1">
      <c r="A15516" s="103" t="str">
        <f t="shared" si="227"/>
        <v/>
      </c>
      <c r="B15516" s="104" t="str">
        <f>IF(
  J15516=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6" s="99" t="str" cm="1">
        <f t="array" ref="L15516">IF(
  AND(A15516&lt;&gt;"", A15516&lt;&gt;0),
  IF(
    ISNUMBER(_xlfn.XMATCH(A15516 &amp; "", #REF! &amp; "")),
    "Q1",
    IF(
      ISNUMBER(_xlfn.XMATCH(A15516 &amp; "", #REF! &amp; "")),
      "Q2",
      IF(
        ISNUMBER(_xlfn.XMATCH(A15516 &amp; "", #REF! &amp; "")),
        "Q3",
        IF(
          ISNUMBER(_xlfn.XMATCH(A15516 &amp; "", #REF! &amp; "")),
          "Q4",
          "Not found"
        )
      )
    )
  ),
  ""
)</f>
        <v/>
      </c>
    </row>
    <row r="15517" spans="1:12" ht="24.75" customHeight="1">
      <c r="A15517" s="103" t="str">
        <f t="shared" si="227"/>
        <v/>
      </c>
      <c r="B15517" s="104" t="str">
        <f>IF(
  J15517=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7" s="99" t="str" cm="1">
        <f t="array" ref="L15517">IF(
  AND(A15517&lt;&gt;"", A15517&lt;&gt;0),
  IF(
    ISNUMBER(_xlfn.XMATCH(A15517 &amp; "", #REF! &amp; "")),
    "Q1",
    IF(
      ISNUMBER(_xlfn.XMATCH(A15517 &amp; "", #REF! &amp; "")),
      "Q2",
      IF(
        ISNUMBER(_xlfn.XMATCH(A15517 &amp; "", #REF! &amp; "")),
        "Q3",
        IF(
          ISNUMBER(_xlfn.XMATCH(A15517 &amp; "", #REF! &amp; "")),
          "Q4",
          "Not found"
        )
      )
    )
  ),
  ""
)</f>
        <v/>
      </c>
    </row>
    <row r="15518" spans="1:12" ht="24.75" customHeight="1">
      <c r="A15518" s="103" t="str">
        <f t="shared" si="227"/>
        <v/>
      </c>
      <c r="B15518" s="104" t="str">
        <f>IF(
  J15518=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8" s="99" t="str" cm="1">
        <f t="array" ref="L15518">IF(
  AND(A15518&lt;&gt;"", A15518&lt;&gt;0),
  IF(
    ISNUMBER(_xlfn.XMATCH(A15518 &amp; "", #REF! &amp; "")),
    "Q1",
    IF(
      ISNUMBER(_xlfn.XMATCH(A15518 &amp; "", #REF! &amp; "")),
      "Q2",
      IF(
        ISNUMBER(_xlfn.XMATCH(A15518 &amp; "", #REF! &amp; "")),
        "Q3",
        IF(
          ISNUMBER(_xlfn.XMATCH(A15518 &amp; "", #REF! &amp; "")),
          "Q4",
          "Not found"
        )
      )
    )
  ),
  ""
)</f>
        <v/>
      </c>
    </row>
    <row r="15519" spans="1:12" ht="24.75" customHeight="1">
      <c r="A15519" s="103" t="str">
        <f t="shared" si="227"/>
        <v/>
      </c>
      <c r="B15519" s="104" t="str">
        <f>IF(
  J15519=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19" s="99" t="str" cm="1">
        <f t="array" ref="L15519">IF(
  AND(A15519&lt;&gt;"", A15519&lt;&gt;0),
  IF(
    ISNUMBER(_xlfn.XMATCH(A15519 &amp; "", #REF! &amp; "")),
    "Q1",
    IF(
      ISNUMBER(_xlfn.XMATCH(A15519 &amp; "", #REF! &amp; "")),
      "Q2",
      IF(
        ISNUMBER(_xlfn.XMATCH(A15519 &amp; "", #REF! &amp; "")),
        "Q3",
        IF(
          ISNUMBER(_xlfn.XMATCH(A15519 &amp; "", #REF! &amp; "")),
          "Q4",
          "Not found"
        )
      )
    )
  ),
  ""
)</f>
        <v/>
      </c>
    </row>
    <row r="15520" spans="1:12" ht="24.75" customHeight="1">
      <c r="A15520" s="103" t="str">
        <f t="shared" si="227"/>
        <v/>
      </c>
      <c r="B15520" s="104" t="str">
        <f>IF(
  J15520=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0" s="99" t="str" cm="1">
        <f t="array" ref="L15520">IF(
  AND(A15520&lt;&gt;"", A15520&lt;&gt;0),
  IF(
    ISNUMBER(_xlfn.XMATCH(A15520 &amp; "", #REF! &amp; "")),
    "Q1",
    IF(
      ISNUMBER(_xlfn.XMATCH(A15520 &amp; "", #REF! &amp; "")),
      "Q2",
      IF(
        ISNUMBER(_xlfn.XMATCH(A15520 &amp; "", #REF! &amp; "")),
        "Q3",
        IF(
          ISNUMBER(_xlfn.XMATCH(A15520 &amp; "", #REF! &amp; "")),
          "Q4",
          "Not found"
        )
      )
    )
  ),
  ""
)</f>
        <v/>
      </c>
    </row>
    <row r="15521" spans="1:12" ht="24.75" customHeight="1">
      <c r="A15521" s="103" t="str">
        <f t="shared" si="227"/>
        <v/>
      </c>
      <c r="B15521" s="104" t="str">
        <f>IF(
  J15521=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1" s="99" t="str" cm="1">
        <f t="array" ref="L15521">IF(
  AND(A15521&lt;&gt;"", A15521&lt;&gt;0),
  IF(
    ISNUMBER(_xlfn.XMATCH(A15521 &amp; "", #REF! &amp; "")),
    "Q1",
    IF(
      ISNUMBER(_xlfn.XMATCH(A15521 &amp; "", #REF! &amp; "")),
      "Q2",
      IF(
        ISNUMBER(_xlfn.XMATCH(A15521 &amp; "", #REF! &amp; "")),
        "Q3",
        IF(
          ISNUMBER(_xlfn.XMATCH(A15521 &amp; "", #REF! &amp; "")),
          "Q4",
          "Not found"
        )
      )
    )
  ),
  ""
)</f>
        <v/>
      </c>
    </row>
    <row r="15522" spans="1:12" ht="24.75" customHeight="1">
      <c r="A15522" s="103" t="str">
        <f t="shared" si="227"/>
        <v/>
      </c>
      <c r="B15522" s="104" t="str">
        <f>IF(
  J15522=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2" s="99" t="str" cm="1">
        <f t="array" ref="L15522">IF(
  AND(A15522&lt;&gt;"", A15522&lt;&gt;0),
  IF(
    ISNUMBER(_xlfn.XMATCH(A15522 &amp; "", #REF! &amp; "")),
    "Q1",
    IF(
      ISNUMBER(_xlfn.XMATCH(A15522 &amp; "", #REF! &amp; "")),
      "Q2",
      IF(
        ISNUMBER(_xlfn.XMATCH(A15522 &amp; "", #REF! &amp; "")),
        "Q3",
        IF(
          ISNUMBER(_xlfn.XMATCH(A15522 &amp; "", #REF! &amp; "")),
          "Q4",
          "Not found"
        )
      )
    )
  ),
  ""
)</f>
        <v/>
      </c>
    </row>
    <row r="15523" spans="1:12" ht="24.75" customHeight="1">
      <c r="A15523" s="103" t="str">
        <f t="shared" si="227"/>
        <v/>
      </c>
      <c r="B15523" s="104" t="str">
        <f>IF(
  J15523=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3" s="99" t="str" cm="1">
        <f t="array" ref="L15523">IF(
  AND(A15523&lt;&gt;"", A15523&lt;&gt;0),
  IF(
    ISNUMBER(_xlfn.XMATCH(A15523 &amp; "", #REF! &amp; "")),
    "Q1",
    IF(
      ISNUMBER(_xlfn.XMATCH(A15523 &amp; "", #REF! &amp; "")),
      "Q2",
      IF(
        ISNUMBER(_xlfn.XMATCH(A15523 &amp; "", #REF! &amp; "")),
        "Q3",
        IF(
          ISNUMBER(_xlfn.XMATCH(A15523 &amp; "", #REF! &amp; "")),
          "Q4",
          "Not found"
        )
      )
    )
  ),
  ""
)</f>
        <v/>
      </c>
    </row>
    <row r="15524" spans="1:12" ht="24.75" customHeight="1">
      <c r="A15524" s="103" t="str">
        <f t="shared" si="227"/>
        <v/>
      </c>
      <c r="B15524" s="104" t="str">
        <f>IF(
  J15524=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4" s="99" t="str" cm="1">
        <f t="array" ref="L15524">IF(
  AND(A15524&lt;&gt;"", A15524&lt;&gt;0),
  IF(
    ISNUMBER(_xlfn.XMATCH(A15524 &amp; "", #REF! &amp; "")),
    "Q1",
    IF(
      ISNUMBER(_xlfn.XMATCH(A15524 &amp; "", #REF! &amp; "")),
      "Q2",
      IF(
        ISNUMBER(_xlfn.XMATCH(A15524 &amp; "", #REF! &amp; "")),
        "Q3",
        IF(
          ISNUMBER(_xlfn.XMATCH(A15524 &amp; "", #REF! &amp; "")),
          "Q4",
          "Not found"
        )
      )
    )
  ),
  ""
)</f>
        <v/>
      </c>
    </row>
    <row r="15525" spans="1:12" ht="24.75" customHeight="1">
      <c r="A15525" s="103" t="str">
        <f t="shared" si="227"/>
        <v/>
      </c>
      <c r="B15525" s="104" t="str">
        <f>IF(
  J15525=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5" s="99" t="str" cm="1">
        <f t="array" ref="L15525">IF(
  AND(A15525&lt;&gt;"", A15525&lt;&gt;0),
  IF(
    ISNUMBER(_xlfn.XMATCH(A15525 &amp; "", #REF! &amp; "")),
    "Q1",
    IF(
      ISNUMBER(_xlfn.XMATCH(A15525 &amp; "", #REF! &amp; "")),
      "Q2",
      IF(
        ISNUMBER(_xlfn.XMATCH(A15525 &amp; "", #REF! &amp; "")),
        "Q3",
        IF(
          ISNUMBER(_xlfn.XMATCH(A15525 &amp; "", #REF! &amp; "")),
          "Q4",
          "Not found"
        )
      )
    )
  ),
  ""
)</f>
        <v/>
      </c>
    </row>
    <row r="15526" spans="1:12" ht="24.75" customHeight="1">
      <c r="A15526" s="103" t="str">
        <f t="shared" si="227"/>
        <v/>
      </c>
      <c r="B15526" s="104" t="str">
        <f>IF(
  J15526=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6" s="99" t="str" cm="1">
        <f t="array" ref="L15526">IF(
  AND(A15526&lt;&gt;"", A15526&lt;&gt;0),
  IF(
    ISNUMBER(_xlfn.XMATCH(A15526 &amp; "", #REF! &amp; "")),
    "Q1",
    IF(
      ISNUMBER(_xlfn.XMATCH(A15526 &amp; "", #REF! &amp; "")),
      "Q2",
      IF(
        ISNUMBER(_xlfn.XMATCH(A15526 &amp; "", #REF! &amp; "")),
        "Q3",
        IF(
          ISNUMBER(_xlfn.XMATCH(A15526 &amp; "", #REF! &amp; "")),
          "Q4",
          "Not found"
        )
      )
    )
  ),
  ""
)</f>
        <v/>
      </c>
    </row>
    <row r="15527" spans="1:12" ht="24.75" customHeight="1">
      <c r="A15527" s="103" t="str">
        <f t="shared" si="227"/>
        <v/>
      </c>
      <c r="B15527" s="104" t="str">
        <f>IF(
  J15527=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7" s="99" t="str" cm="1">
        <f t="array" ref="L15527">IF(
  AND(A15527&lt;&gt;"", A15527&lt;&gt;0),
  IF(
    ISNUMBER(_xlfn.XMATCH(A15527 &amp; "", #REF! &amp; "")),
    "Q1",
    IF(
      ISNUMBER(_xlfn.XMATCH(A15527 &amp; "", #REF! &amp; "")),
      "Q2",
      IF(
        ISNUMBER(_xlfn.XMATCH(A15527 &amp; "", #REF! &amp; "")),
        "Q3",
        IF(
          ISNUMBER(_xlfn.XMATCH(A15527 &amp; "", #REF! &amp; "")),
          "Q4",
          "Not found"
        )
      )
    )
  ),
  ""
)</f>
        <v/>
      </c>
    </row>
    <row r="15528" spans="1:12" ht="24.75" customHeight="1">
      <c r="A15528" s="103" t="str">
        <f t="shared" si="227"/>
        <v/>
      </c>
      <c r="B15528" s="104" t="str">
        <f>IF(
  J15528=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8" s="99" t="str" cm="1">
        <f t="array" ref="L15528">IF(
  AND(A15528&lt;&gt;"", A15528&lt;&gt;0),
  IF(
    ISNUMBER(_xlfn.XMATCH(A15528 &amp; "", #REF! &amp; "")),
    "Q1",
    IF(
      ISNUMBER(_xlfn.XMATCH(A15528 &amp; "", #REF! &amp; "")),
      "Q2",
      IF(
        ISNUMBER(_xlfn.XMATCH(A15528 &amp; "", #REF! &amp; "")),
        "Q3",
        IF(
          ISNUMBER(_xlfn.XMATCH(A15528 &amp; "", #REF! &amp; "")),
          "Q4",
          "Not found"
        )
      )
    )
  ),
  ""
)</f>
        <v/>
      </c>
    </row>
    <row r="15529" spans="1:12" ht="24.75" customHeight="1">
      <c r="A15529" s="103" t="str">
        <f t="shared" si="227"/>
        <v/>
      </c>
      <c r="B15529" s="104" t="str">
        <f>IF(
  J15529=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29" s="99" t="str" cm="1">
        <f t="array" ref="L15529">IF(
  AND(A15529&lt;&gt;"", A15529&lt;&gt;0),
  IF(
    ISNUMBER(_xlfn.XMATCH(A15529 &amp; "", #REF! &amp; "")),
    "Q1",
    IF(
      ISNUMBER(_xlfn.XMATCH(A15529 &amp; "", #REF! &amp; "")),
      "Q2",
      IF(
        ISNUMBER(_xlfn.XMATCH(A15529 &amp; "", #REF! &amp; "")),
        "Q3",
        IF(
          ISNUMBER(_xlfn.XMATCH(A15529 &amp; "", #REF! &amp; "")),
          "Q4",
          "Not found"
        )
      )
    )
  ),
  ""
)</f>
        <v/>
      </c>
    </row>
    <row r="15530" spans="1:12" ht="24.75" customHeight="1">
      <c r="A15530" s="103" t="str">
        <f t="shared" si="227"/>
        <v/>
      </c>
      <c r="B15530" s="104" t="str">
        <f>IF(
  J15530=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0" s="99" t="str" cm="1">
        <f t="array" ref="L15530">IF(
  AND(A15530&lt;&gt;"", A15530&lt;&gt;0),
  IF(
    ISNUMBER(_xlfn.XMATCH(A15530 &amp; "", #REF! &amp; "")),
    "Q1",
    IF(
      ISNUMBER(_xlfn.XMATCH(A15530 &amp; "", #REF! &amp; "")),
      "Q2",
      IF(
        ISNUMBER(_xlfn.XMATCH(A15530 &amp; "", #REF! &amp; "")),
        "Q3",
        IF(
          ISNUMBER(_xlfn.XMATCH(A15530 &amp; "", #REF! &amp; "")),
          "Q4",
          "Not found"
        )
      )
    )
  ),
  ""
)</f>
        <v/>
      </c>
    </row>
    <row r="15531" spans="1:12" ht="24.75" customHeight="1">
      <c r="A15531" s="103" t="str">
        <f t="shared" si="227"/>
        <v/>
      </c>
      <c r="B15531" s="104" t="str">
        <f>IF(
  J15531=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1" s="99" t="str" cm="1">
        <f t="array" ref="L15531">IF(
  AND(A15531&lt;&gt;"", A15531&lt;&gt;0),
  IF(
    ISNUMBER(_xlfn.XMATCH(A15531 &amp; "", #REF! &amp; "")),
    "Q1",
    IF(
      ISNUMBER(_xlfn.XMATCH(A15531 &amp; "", #REF! &amp; "")),
      "Q2",
      IF(
        ISNUMBER(_xlfn.XMATCH(A15531 &amp; "", #REF! &amp; "")),
        "Q3",
        IF(
          ISNUMBER(_xlfn.XMATCH(A15531 &amp; "", #REF! &amp; "")),
          "Q4",
          "Not found"
        )
      )
    )
  ),
  ""
)</f>
        <v/>
      </c>
    </row>
    <row r="15532" spans="1:12" ht="24.75" customHeight="1">
      <c r="A15532" s="103" t="str">
        <f t="shared" si="227"/>
        <v/>
      </c>
      <c r="B15532" s="104" t="str">
        <f>IF(
  J15532=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2" s="99" t="str" cm="1">
        <f t="array" ref="L15532">IF(
  AND(A15532&lt;&gt;"", A15532&lt;&gt;0),
  IF(
    ISNUMBER(_xlfn.XMATCH(A15532 &amp; "", #REF! &amp; "")),
    "Q1",
    IF(
      ISNUMBER(_xlfn.XMATCH(A15532 &amp; "", #REF! &amp; "")),
      "Q2",
      IF(
        ISNUMBER(_xlfn.XMATCH(A15532 &amp; "", #REF! &amp; "")),
        "Q3",
        IF(
          ISNUMBER(_xlfn.XMATCH(A15532 &amp; "", #REF! &amp; "")),
          "Q4",
          "Not found"
        )
      )
    )
  ),
  ""
)</f>
        <v/>
      </c>
    </row>
    <row r="15533" spans="1:12" ht="24.75" customHeight="1">
      <c r="A15533" s="103" t="str">
        <f t="shared" si="227"/>
        <v/>
      </c>
      <c r="B15533" s="104" t="str">
        <f>IF(
  J15533=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3" s="99" t="str" cm="1">
        <f t="array" ref="L15533">IF(
  AND(A15533&lt;&gt;"", A15533&lt;&gt;0),
  IF(
    ISNUMBER(_xlfn.XMATCH(A15533 &amp; "", #REF! &amp; "")),
    "Q1",
    IF(
      ISNUMBER(_xlfn.XMATCH(A15533 &amp; "", #REF! &amp; "")),
      "Q2",
      IF(
        ISNUMBER(_xlfn.XMATCH(A15533 &amp; "", #REF! &amp; "")),
        "Q3",
        IF(
          ISNUMBER(_xlfn.XMATCH(A15533 &amp; "", #REF! &amp; "")),
          "Q4",
          "Not found"
        )
      )
    )
  ),
  ""
)</f>
        <v/>
      </c>
    </row>
    <row r="15534" spans="1:12" ht="24.75" customHeight="1">
      <c r="A15534" s="103" t="str">
        <f t="shared" si="227"/>
        <v/>
      </c>
      <c r="B15534" s="104" t="str">
        <f>IF(
  J15534=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4" s="99" t="str" cm="1">
        <f t="array" ref="L15534">IF(
  AND(A15534&lt;&gt;"", A15534&lt;&gt;0),
  IF(
    ISNUMBER(_xlfn.XMATCH(A15534 &amp; "", #REF! &amp; "")),
    "Q1",
    IF(
      ISNUMBER(_xlfn.XMATCH(A15534 &amp; "", #REF! &amp; "")),
      "Q2",
      IF(
        ISNUMBER(_xlfn.XMATCH(A15534 &amp; "", #REF! &amp; "")),
        "Q3",
        IF(
          ISNUMBER(_xlfn.XMATCH(A15534 &amp; "", #REF! &amp; "")),
          "Q4",
          "Not found"
        )
      )
    )
  ),
  ""
)</f>
        <v/>
      </c>
    </row>
    <row r="15535" spans="1:12" ht="24.75" customHeight="1">
      <c r="A15535" s="103" t="str">
        <f t="shared" si="227"/>
        <v/>
      </c>
      <c r="B15535" s="104" t="str">
        <f>IF(
  J15535=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5" s="99" t="str" cm="1">
        <f t="array" ref="L15535">IF(
  AND(A15535&lt;&gt;"", A15535&lt;&gt;0),
  IF(
    ISNUMBER(_xlfn.XMATCH(A15535 &amp; "", #REF! &amp; "")),
    "Q1",
    IF(
      ISNUMBER(_xlfn.XMATCH(A15535 &amp; "", #REF! &amp; "")),
      "Q2",
      IF(
        ISNUMBER(_xlfn.XMATCH(A15535 &amp; "", #REF! &amp; "")),
        "Q3",
        IF(
          ISNUMBER(_xlfn.XMATCH(A15535 &amp; "", #REF! &amp; "")),
          "Q4",
          "Not found"
        )
      )
    )
  ),
  ""
)</f>
        <v/>
      </c>
    </row>
    <row r="15536" spans="1:12" ht="24.75" customHeight="1">
      <c r="A15536" s="103" t="str">
        <f t="shared" si="227"/>
        <v/>
      </c>
      <c r="B15536" s="104" t="str">
        <f>IF(
  J15536=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6" s="99" t="str" cm="1">
        <f t="array" ref="L15536">IF(
  AND(A15536&lt;&gt;"", A15536&lt;&gt;0),
  IF(
    ISNUMBER(_xlfn.XMATCH(A15536 &amp; "", #REF! &amp; "")),
    "Q1",
    IF(
      ISNUMBER(_xlfn.XMATCH(A15536 &amp; "", #REF! &amp; "")),
      "Q2",
      IF(
        ISNUMBER(_xlfn.XMATCH(A15536 &amp; "", #REF! &amp; "")),
        "Q3",
        IF(
          ISNUMBER(_xlfn.XMATCH(A15536 &amp; "", #REF! &amp; "")),
          "Q4",
          "Not found"
        )
      )
    )
  ),
  ""
)</f>
        <v/>
      </c>
    </row>
    <row r="15537" spans="1:12" ht="24.75" customHeight="1">
      <c r="A15537" s="103" t="str">
        <f t="shared" si="227"/>
        <v/>
      </c>
      <c r="B15537" s="104" t="str">
        <f>IF(
  J15537=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7" s="99" t="str" cm="1">
        <f t="array" ref="L15537">IF(
  AND(A15537&lt;&gt;"", A15537&lt;&gt;0),
  IF(
    ISNUMBER(_xlfn.XMATCH(A15537 &amp; "", #REF! &amp; "")),
    "Q1",
    IF(
      ISNUMBER(_xlfn.XMATCH(A15537 &amp; "", #REF! &amp; "")),
      "Q2",
      IF(
        ISNUMBER(_xlfn.XMATCH(A15537 &amp; "", #REF! &amp; "")),
        "Q3",
        IF(
          ISNUMBER(_xlfn.XMATCH(A15537 &amp; "", #REF! &amp; "")),
          "Q4",
          "Not found"
        )
      )
    )
  ),
  ""
)</f>
        <v/>
      </c>
    </row>
    <row r="15538" spans="1:12" ht="24.75" customHeight="1">
      <c r="A15538" s="103" t="str">
        <f t="shared" si="227"/>
        <v/>
      </c>
      <c r="B15538" s="104" t="str">
        <f>IF(
  J15538=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8" s="99" t="str" cm="1">
        <f t="array" ref="L15538">IF(
  AND(A15538&lt;&gt;"", A15538&lt;&gt;0),
  IF(
    ISNUMBER(_xlfn.XMATCH(A15538 &amp; "", #REF! &amp; "")),
    "Q1",
    IF(
      ISNUMBER(_xlfn.XMATCH(A15538 &amp; "", #REF! &amp; "")),
      "Q2",
      IF(
        ISNUMBER(_xlfn.XMATCH(A15538 &amp; "", #REF! &amp; "")),
        "Q3",
        IF(
          ISNUMBER(_xlfn.XMATCH(A15538 &amp; "", #REF! &amp; "")),
          "Q4",
          "Not found"
        )
      )
    )
  ),
  ""
)</f>
        <v/>
      </c>
    </row>
    <row r="15539" spans="1:12" ht="24.75" customHeight="1">
      <c r="A15539" s="103" t="str">
        <f t="shared" si="227"/>
        <v/>
      </c>
      <c r="B15539" s="104" t="str">
        <f>IF(
  J15539=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39" s="99" t="str" cm="1">
        <f t="array" ref="L15539">IF(
  AND(A15539&lt;&gt;"", A15539&lt;&gt;0),
  IF(
    ISNUMBER(_xlfn.XMATCH(A15539 &amp; "", #REF! &amp; "")),
    "Q1",
    IF(
      ISNUMBER(_xlfn.XMATCH(A15539 &amp; "", #REF! &amp; "")),
      "Q2",
      IF(
        ISNUMBER(_xlfn.XMATCH(A15539 &amp; "", #REF! &amp; "")),
        "Q3",
        IF(
          ISNUMBER(_xlfn.XMATCH(A15539 &amp; "", #REF! &amp; "")),
          "Q4",
          "Not found"
        )
      )
    )
  ),
  ""
)</f>
        <v/>
      </c>
    </row>
    <row r="15540" spans="1:12" ht="24.75" customHeight="1">
      <c r="A15540" s="103" t="str">
        <f t="shared" si="227"/>
        <v/>
      </c>
      <c r="B15540" s="104" t="str">
        <f>IF(
  J15540=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0" s="99" t="str" cm="1">
        <f t="array" ref="L15540">IF(
  AND(A15540&lt;&gt;"", A15540&lt;&gt;0),
  IF(
    ISNUMBER(_xlfn.XMATCH(A15540 &amp; "", #REF! &amp; "")),
    "Q1",
    IF(
      ISNUMBER(_xlfn.XMATCH(A15540 &amp; "", #REF! &amp; "")),
      "Q2",
      IF(
        ISNUMBER(_xlfn.XMATCH(A15540 &amp; "", #REF! &amp; "")),
        "Q3",
        IF(
          ISNUMBER(_xlfn.XMATCH(A15540 &amp; "", #REF! &amp; "")),
          "Q4",
          "Not found"
        )
      )
    )
  ),
  ""
)</f>
        <v/>
      </c>
    </row>
    <row r="15541" spans="1:12" ht="24.75" customHeight="1">
      <c r="A15541" s="103" t="str">
        <f t="shared" si="227"/>
        <v/>
      </c>
      <c r="B15541" s="104" t="str">
        <f>IF(
  J15541=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1" s="99" t="str" cm="1">
        <f t="array" ref="L15541">IF(
  AND(A15541&lt;&gt;"", A15541&lt;&gt;0),
  IF(
    ISNUMBER(_xlfn.XMATCH(A15541 &amp; "", #REF! &amp; "")),
    "Q1",
    IF(
      ISNUMBER(_xlfn.XMATCH(A15541 &amp; "", #REF! &amp; "")),
      "Q2",
      IF(
        ISNUMBER(_xlfn.XMATCH(A15541 &amp; "", #REF! &amp; "")),
        "Q3",
        IF(
          ISNUMBER(_xlfn.XMATCH(A15541 &amp; "", #REF! &amp; "")),
          "Q4",
          "Not found"
        )
      )
    )
  ),
  ""
)</f>
        <v/>
      </c>
    </row>
    <row r="15542" spans="1:12" ht="24.75" customHeight="1">
      <c r="A15542" s="103" t="str">
        <f t="shared" si="227"/>
        <v/>
      </c>
      <c r="B15542" s="104" t="str">
        <f>IF(
  J15542=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2" s="99" t="str" cm="1">
        <f t="array" ref="L15542">IF(
  AND(A15542&lt;&gt;"", A15542&lt;&gt;0),
  IF(
    ISNUMBER(_xlfn.XMATCH(A15542 &amp; "", #REF! &amp; "")),
    "Q1",
    IF(
      ISNUMBER(_xlfn.XMATCH(A15542 &amp; "", #REF! &amp; "")),
      "Q2",
      IF(
        ISNUMBER(_xlfn.XMATCH(A15542 &amp; "", #REF! &amp; "")),
        "Q3",
        IF(
          ISNUMBER(_xlfn.XMATCH(A15542 &amp; "", #REF! &amp; "")),
          "Q4",
          "Not found"
        )
      )
    )
  ),
  ""
)</f>
        <v/>
      </c>
    </row>
    <row r="15543" spans="1:12" ht="24.75" customHeight="1">
      <c r="A15543" s="103" t="str">
        <f t="shared" si="227"/>
        <v/>
      </c>
      <c r="B15543" s="104" t="str">
        <f>IF(
  J15543=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3" s="99" t="str" cm="1">
        <f t="array" ref="L15543">IF(
  AND(A15543&lt;&gt;"", A15543&lt;&gt;0),
  IF(
    ISNUMBER(_xlfn.XMATCH(A15543 &amp; "", #REF! &amp; "")),
    "Q1",
    IF(
      ISNUMBER(_xlfn.XMATCH(A15543 &amp; "", #REF! &amp; "")),
      "Q2",
      IF(
        ISNUMBER(_xlfn.XMATCH(A15543 &amp; "", #REF! &amp; "")),
        "Q3",
        IF(
          ISNUMBER(_xlfn.XMATCH(A15543 &amp; "", #REF! &amp; "")),
          "Q4",
          "Not found"
        )
      )
    )
  ),
  ""
)</f>
        <v/>
      </c>
    </row>
    <row r="15544" spans="1:12" ht="24.75" customHeight="1">
      <c r="A15544" s="103" t="str">
        <f t="shared" si="227"/>
        <v/>
      </c>
      <c r="B15544" s="104" t="str">
        <f>IF(
  J15544=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4" s="99" t="str" cm="1">
        <f t="array" ref="L15544">IF(
  AND(A15544&lt;&gt;"", A15544&lt;&gt;0),
  IF(
    ISNUMBER(_xlfn.XMATCH(A15544 &amp; "", #REF! &amp; "")),
    "Q1",
    IF(
      ISNUMBER(_xlfn.XMATCH(A15544 &amp; "", #REF! &amp; "")),
      "Q2",
      IF(
        ISNUMBER(_xlfn.XMATCH(A15544 &amp; "", #REF! &amp; "")),
        "Q3",
        IF(
          ISNUMBER(_xlfn.XMATCH(A15544 &amp; "", #REF! &amp; "")),
          "Q4",
          "Not found"
        )
      )
    )
  ),
  ""
)</f>
        <v/>
      </c>
    </row>
    <row r="15545" spans="1:12" ht="24.75" customHeight="1">
      <c r="A15545" s="103" t="str">
        <f t="shared" si="227"/>
        <v/>
      </c>
      <c r="B15545" s="104" t="str">
        <f>IF(
  J15545=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5" s="99" t="str" cm="1">
        <f t="array" ref="L15545">IF(
  AND(A15545&lt;&gt;"", A15545&lt;&gt;0),
  IF(
    ISNUMBER(_xlfn.XMATCH(A15545 &amp; "", #REF! &amp; "")),
    "Q1",
    IF(
      ISNUMBER(_xlfn.XMATCH(A15545 &amp; "", #REF! &amp; "")),
      "Q2",
      IF(
        ISNUMBER(_xlfn.XMATCH(A15545 &amp; "", #REF! &amp; "")),
        "Q3",
        IF(
          ISNUMBER(_xlfn.XMATCH(A15545 &amp; "", #REF! &amp; "")),
          "Q4",
          "Not found"
        )
      )
    )
  ),
  ""
)</f>
        <v/>
      </c>
    </row>
    <row r="15546" spans="1:12" ht="24.75" customHeight="1">
      <c r="A15546" s="103" t="str">
        <f t="shared" si="227"/>
        <v/>
      </c>
      <c r="B15546" s="104" t="str">
        <f>IF(
  J15546=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6" s="99" t="str" cm="1">
        <f t="array" ref="L15546">IF(
  AND(A15546&lt;&gt;"", A15546&lt;&gt;0),
  IF(
    ISNUMBER(_xlfn.XMATCH(A15546 &amp; "", #REF! &amp; "")),
    "Q1",
    IF(
      ISNUMBER(_xlfn.XMATCH(A15546 &amp; "", #REF! &amp; "")),
      "Q2",
      IF(
        ISNUMBER(_xlfn.XMATCH(A15546 &amp; "", #REF! &amp; "")),
        "Q3",
        IF(
          ISNUMBER(_xlfn.XMATCH(A15546 &amp; "", #REF! &amp; "")),
          "Q4",
          "Not found"
        )
      )
    )
  ),
  ""
)</f>
        <v/>
      </c>
    </row>
    <row r="15547" spans="1:12" ht="24.75" customHeight="1">
      <c r="A15547" s="103" t="str">
        <f t="shared" si="227"/>
        <v/>
      </c>
      <c r="B15547" s="104" t="str">
        <f>IF(
  J15547=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7" s="99" t="str" cm="1">
        <f t="array" ref="L15547">IF(
  AND(A15547&lt;&gt;"", A15547&lt;&gt;0),
  IF(
    ISNUMBER(_xlfn.XMATCH(A15547 &amp; "", #REF! &amp; "")),
    "Q1",
    IF(
      ISNUMBER(_xlfn.XMATCH(A15547 &amp; "", #REF! &amp; "")),
      "Q2",
      IF(
        ISNUMBER(_xlfn.XMATCH(A15547 &amp; "", #REF! &amp; "")),
        "Q3",
        IF(
          ISNUMBER(_xlfn.XMATCH(A15547 &amp; "", #REF! &amp; "")),
          "Q4",
          "Not found"
        )
      )
    )
  ),
  ""
)</f>
        <v/>
      </c>
    </row>
    <row r="15548" spans="1:12" ht="24.75" customHeight="1">
      <c r="A15548" s="103" t="str">
        <f t="shared" si="227"/>
        <v/>
      </c>
      <c r="B15548" s="104" t="str">
        <f>IF(
  J15548=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8" s="99" t="str" cm="1">
        <f t="array" ref="L15548">IF(
  AND(A15548&lt;&gt;"", A15548&lt;&gt;0),
  IF(
    ISNUMBER(_xlfn.XMATCH(A15548 &amp; "", #REF! &amp; "")),
    "Q1",
    IF(
      ISNUMBER(_xlfn.XMATCH(A15548 &amp; "", #REF! &amp; "")),
      "Q2",
      IF(
        ISNUMBER(_xlfn.XMATCH(A15548 &amp; "", #REF! &amp; "")),
        "Q3",
        IF(
          ISNUMBER(_xlfn.XMATCH(A15548 &amp; "", #REF! &amp; "")),
          "Q4",
          "Not found"
        )
      )
    )
  ),
  ""
)</f>
        <v/>
      </c>
    </row>
    <row r="15549" spans="1:12" ht="24.75" customHeight="1">
      <c r="A15549" s="103" t="str">
        <f t="shared" si="227"/>
        <v/>
      </c>
      <c r="B15549" s="104" t="str">
        <f>IF(
  J15549=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49" s="99" t="str" cm="1">
        <f t="array" ref="L15549">IF(
  AND(A15549&lt;&gt;"", A15549&lt;&gt;0),
  IF(
    ISNUMBER(_xlfn.XMATCH(A15549 &amp; "", #REF! &amp; "")),
    "Q1",
    IF(
      ISNUMBER(_xlfn.XMATCH(A15549 &amp; "", #REF! &amp; "")),
      "Q2",
      IF(
        ISNUMBER(_xlfn.XMATCH(A15549 &amp; "", #REF! &amp; "")),
        "Q3",
        IF(
          ISNUMBER(_xlfn.XMATCH(A15549 &amp; "", #REF! &amp; "")),
          "Q4",
          "Not found"
        )
      )
    )
  ),
  ""
)</f>
        <v/>
      </c>
    </row>
    <row r="15550" spans="1:12" ht="24.75" customHeight="1">
      <c r="A15550" s="103" t="str">
        <f t="shared" si="227"/>
        <v/>
      </c>
      <c r="B15550" s="104" t="str">
        <f>IF(
  J15550=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0" s="99" t="str" cm="1">
        <f t="array" ref="L15550">IF(
  AND(A15550&lt;&gt;"", A15550&lt;&gt;0),
  IF(
    ISNUMBER(_xlfn.XMATCH(A15550 &amp; "", #REF! &amp; "")),
    "Q1",
    IF(
      ISNUMBER(_xlfn.XMATCH(A15550 &amp; "", #REF! &amp; "")),
      "Q2",
      IF(
        ISNUMBER(_xlfn.XMATCH(A15550 &amp; "", #REF! &amp; "")),
        "Q3",
        IF(
          ISNUMBER(_xlfn.XMATCH(A15550 &amp; "", #REF! &amp; "")),
          "Q4",
          "Not found"
        )
      )
    )
  ),
  ""
)</f>
        <v/>
      </c>
    </row>
    <row r="15551" spans="1:12" ht="24.75" customHeight="1">
      <c r="A15551" s="103" t="str">
        <f t="shared" si="227"/>
        <v/>
      </c>
      <c r="B15551" s="104" t="str">
        <f>IF(
  J15551=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1" s="99" t="str" cm="1">
        <f t="array" ref="L15551">IF(
  AND(A15551&lt;&gt;"", A15551&lt;&gt;0),
  IF(
    ISNUMBER(_xlfn.XMATCH(A15551 &amp; "", #REF! &amp; "")),
    "Q1",
    IF(
      ISNUMBER(_xlfn.XMATCH(A15551 &amp; "", #REF! &amp; "")),
      "Q2",
      IF(
        ISNUMBER(_xlfn.XMATCH(A15551 &amp; "", #REF! &amp; "")),
        "Q3",
        IF(
          ISNUMBER(_xlfn.XMATCH(A15551 &amp; "", #REF! &amp; "")),
          "Q4",
          "Not found"
        )
      )
    )
  ),
  ""
)</f>
        <v/>
      </c>
    </row>
    <row r="15552" spans="1:12" ht="24.75" customHeight="1">
      <c r="A15552" s="103" t="str">
        <f t="shared" si="227"/>
        <v/>
      </c>
      <c r="B15552" s="104" t="str">
        <f>IF(
  J15552=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2" s="99" t="str" cm="1">
        <f t="array" ref="L15552">IF(
  AND(A15552&lt;&gt;"", A15552&lt;&gt;0),
  IF(
    ISNUMBER(_xlfn.XMATCH(A15552 &amp; "", #REF! &amp; "")),
    "Q1",
    IF(
      ISNUMBER(_xlfn.XMATCH(A15552 &amp; "", #REF! &amp; "")),
      "Q2",
      IF(
        ISNUMBER(_xlfn.XMATCH(A15552 &amp; "", #REF! &amp; "")),
        "Q3",
        IF(
          ISNUMBER(_xlfn.XMATCH(A15552 &amp; "", #REF! &amp; "")),
          "Q4",
          "Not found"
        )
      )
    )
  ),
  ""
)</f>
        <v/>
      </c>
    </row>
    <row r="15553" spans="1:12" ht="24.75" customHeight="1">
      <c r="A15553" s="103" t="str">
        <f t="shared" si="227"/>
        <v/>
      </c>
      <c r="B15553" s="104" t="str">
        <f>IF(
  J15553=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3" s="99" t="str" cm="1">
        <f t="array" ref="L15553">IF(
  AND(A15553&lt;&gt;"", A15553&lt;&gt;0),
  IF(
    ISNUMBER(_xlfn.XMATCH(A15553 &amp; "", #REF! &amp; "")),
    "Q1",
    IF(
      ISNUMBER(_xlfn.XMATCH(A15553 &amp; "", #REF! &amp; "")),
      "Q2",
      IF(
        ISNUMBER(_xlfn.XMATCH(A15553 &amp; "", #REF! &amp; "")),
        "Q3",
        IF(
          ISNUMBER(_xlfn.XMATCH(A15553 &amp; "", #REF! &amp; "")),
          "Q4",
          "Not found"
        )
      )
    )
  ),
  ""
)</f>
        <v/>
      </c>
    </row>
    <row r="15554" spans="1:12" ht="24.75" customHeight="1">
      <c r="A15554" s="103" t="str">
        <f t="shared" si="227"/>
        <v/>
      </c>
      <c r="B15554" s="104" t="str">
        <f>IF(
  J15554=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4" s="99" t="str" cm="1">
        <f t="array" ref="L15554">IF(
  AND(A15554&lt;&gt;"", A15554&lt;&gt;0),
  IF(
    ISNUMBER(_xlfn.XMATCH(A15554 &amp; "", #REF! &amp; "")),
    "Q1",
    IF(
      ISNUMBER(_xlfn.XMATCH(A15554 &amp; "", #REF! &amp; "")),
      "Q2",
      IF(
        ISNUMBER(_xlfn.XMATCH(A15554 &amp; "", #REF! &amp; "")),
        "Q3",
        IF(
          ISNUMBER(_xlfn.XMATCH(A15554 &amp; "", #REF! &amp; "")),
          "Q4",
          "Not found"
        )
      )
    )
  ),
  ""
)</f>
        <v/>
      </c>
    </row>
    <row r="15555" spans="1:12" ht="24.75" customHeight="1">
      <c r="A15555" s="103" t="str">
        <f t="shared" ref="A15555:A15618" si="228">IF(J15555&lt;&gt;0, J15555, "")</f>
        <v/>
      </c>
      <c r="B15555" s="104" t="str">
        <f>IF(
  J15555=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5" s="99" t="str" cm="1">
        <f t="array" ref="L15555">IF(
  AND(A15555&lt;&gt;"", A15555&lt;&gt;0),
  IF(
    ISNUMBER(_xlfn.XMATCH(A15555 &amp; "", #REF! &amp; "")),
    "Q1",
    IF(
      ISNUMBER(_xlfn.XMATCH(A15555 &amp; "", #REF! &amp; "")),
      "Q2",
      IF(
        ISNUMBER(_xlfn.XMATCH(A15555 &amp; "", #REF! &amp; "")),
        "Q3",
        IF(
          ISNUMBER(_xlfn.XMATCH(A15555 &amp; "", #REF! &amp; "")),
          "Q4",
          "Not found"
        )
      )
    )
  ),
  ""
)</f>
        <v/>
      </c>
    </row>
    <row r="15556" spans="1:12" ht="24.75" customHeight="1">
      <c r="A15556" s="103" t="str">
        <f t="shared" si="228"/>
        <v/>
      </c>
      <c r="B15556" s="104" t="str">
        <f>IF(
  J15556=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6" s="99" t="str" cm="1">
        <f t="array" ref="L15556">IF(
  AND(A15556&lt;&gt;"", A15556&lt;&gt;0),
  IF(
    ISNUMBER(_xlfn.XMATCH(A15556 &amp; "", #REF! &amp; "")),
    "Q1",
    IF(
      ISNUMBER(_xlfn.XMATCH(A15556 &amp; "", #REF! &amp; "")),
      "Q2",
      IF(
        ISNUMBER(_xlfn.XMATCH(A15556 &amp; "", #REF! &amp; "")),
        "Q3",
        IF(
          ISNUMBER(_xlfn.XMATCH(A15556 &amp; "", #REF! &amp; "")),
          "Q4",
          "Not found"
        )
      )
    )
  ),
  ""
)</f>
        <v/>
      </c>
    </row>
    <row r="15557" spans="1:12" ht="24.75" customHeight="1">
      <c r="A15557" s="103" t="str">
        <f t="shared" si="228"/>
        <v/>
      </c>
      <c r="B15557" s="104" t="str">
        <f>IF(
  J15557=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7" s="99" t="str" cm="1">
        <f t="array" ref="L15557">IF(
  AND(A15557&lt;&gt;"", A15557&lt;&gt;0),
  IF(
    ISNUMBER(_xlfn.XMATCH(A15557 &amp; "", #REF! &amp; "")),
    "Q1",
    IF(
      ISNUMBER(_xlfn.XMATCH(A15557 &amp; "", #REF! &amp; "")),
      "Q2",
      IF(
        ISNUMBER(_xlfn.XMATCH(A15557 &amp; "", #REF! &amp; "")),
        "Q3",
        IF(
          ISNUMBER(_xlfn.XMATCH(A15557 &amp; "", #REF! &amp; "")),
          "Q4",
          "Not found"
        )
      )
    )
  ),
  ""
)</f>
        <v/>
      </c>
    </row>
    <row r="15558" spans="1:12" ht="24.75" customHeight="1">
      <c r="A15558" s="103" t="str">
        <f t="shared" si="228"/>
        <v/>
      </c>
      <c r="B15558" s="104" t="str">
        <f>IF(
  J15558=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8" s="99" t="str" cm="1">
        <f t="array" ref="L15558">IF(
  AND(A15558&lt;&gt;"", A15558&lt;&gt;0),
  IF(
    ISNUMBER(_xlfn.XMATCH(A15558 &amp; "", #REF! &amp; "")),
    "Q1",
    IF(
      ISNUMBER(_xlfn.XMATCH(A15558 &amp; "", #REF! &amp; "")),
      "Q2",
      IF(
        ISNUMBER(_xlfn.XMATCH(A15558 &amp; "", #REF! &amp; "")),
        "Q3",
        IF(
          ISNUMBER(_xlfn.XMATCH(A15558 &amp; "", #REF! &amp; "")),
          "Q4",
          "Not found"
        )
      )
    )
  ),
  ""
)</f>
        <v/>
      </c>
    </row>
    <row r="15559" spans="1:12" ht="24.75" customHeight="1">
      <c r="A15559" s="103" t="str">
        <f t="shared" si="228"/>
        <v/>
      </c>
      <c r="B15559" s="104" t="str">
        <f>IF(
  J15559=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59" s="99" t="str" cm="1">
        <f t="array" ref="L15559">IF(
  AND(A15559&lt;&gt;"", A15559&lt;&gt;0),
  IF(
    ISNUMBER(_xlfn.XMATCH(A15559 &amp; "", #REF! &amp; "")),
    "Q1",
    IF(
      ISNUMBER(_xlfn.XMATCH(A15559 &amp; "", #REF! &amp; "")),
      "Q2",
      IF(
        ISNUMBER(_xlfn.XMATCH(A15559 &amp; "", #REF! &amp; "")),
        "Q3",
        IF(
          ISNUMBER(_xlfn.XMATCH(A15559 &amp; "", #REF! &amp; "")),
          "Q4",
          "Not found"
        )
      )
    )
  ),
  ""
)</f>
        <v/>
      </c>
    </row>
    <row r="15560" spans="1:12" ht="24.75" customHeight="1">
      <c r="A15560" s="103" t="str">
        <f t="shared" si="228"/>
        <v/>
      </c>
      <c r="B15560" s="104" t="str">
        <f>IF(
  J15560=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0" s="99" t="str" cm="1">
        <f t="array" ref="L15560">IF(
  AND(A15560&lt;&gt;"", A15560&lt;&gt;0),
  IF(
    ISNUMBER(_xlfn.XMATCH(A15560 &amp; "", #REF! &amp; "")),
    "Q1",
    IF(
      ISNUMBER(_xlfn.XMATCH(A15560 &amp; "", #REF! &amp; "")),
      "Q2",
      IF(
        ISNUMBER(_xlfn.XMATCH(A15560 &amp; "", #REF! &amp; "")),
        "Q3",
        IF(
          ISNUMBER(_xlfn.XMATCH(A15560 &amp; "", #REF! &amp; "")),
          "Q4",
          "Not found"
        )
      )
    )
  ),
  ""
)</f>
        <v/>
      </c>
    </row>
    <row r="15561" spans="1:12" ht="24.75" customHeight="1">
      <c r="A15561" s="103" t="str">
        <f t="shared" si="228"/>
        <v/>
      </c>
      <c r="B15561" s="104" t="str">
        <f>IF(
  J15561=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1" s="99" t="str" cm="1">
        <f t="array" ref="L15561">IF(
  AND(A15561&lt;&gt;"", A15561&lt;&gt;0),
  IF(
    ISNUMBER(_xlfn.XMATCH(A15561 &amp; "", #REF! &amp; "")),
    "Q1",
    IF(
      ISNUMBER(_xlfn.XMATCH(A15561 &amp; "", #REF! &amp; "")),
      "Q2",
      IF(
        ISNUMBER(_xlfn.XMATCH(A15561 &amp; "", #REF! &amp; "")),
        "Q3",
        IF(
          ISNUMBER(_xlfn.XMATCH(A15561 &amp; "", #REF! &amp; "")),
          "Q4",
          "Not found"
        )
      )
    )
  ),
  ""
)</f>
        <v/>
      </c>
    </row>
    <row r="15562" spans="1:12" ht="24.75" customHeight="1">
      <c r="A15562" s="103" t="str">
        <f t="shared" si="228"/>
        <v/>
      </c>
      <c r="B15562" s="104" t="str">
        <f>IF(
  J15562=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2" s="99" t="str" cm="1">
        <f t="array" ref="L15562">IF(
  AND(A15562&lt;&gt;"", A15562&lt;&gt;0),
  IF(
    ISNUMBER(_xlfn.XMATCH(A15562 &amp; "", #REF! &amp; "")),
    "Q1",
    IF(
      ISNUMBER(_xlfn.XMATCH(A15562 &amp; "", #REF! &amp; "")),
      "Q2",
      IF(
        ISNUMBER(_xlfn.XMATCH(A15562 &amp; "", #REF! &amp; "")),
        "Q3",
        IF(
          ISNUMBER(_xlfn.XMATCH(A15562 &amp; "", #REF! &amp; "")),
          "Q4",
          "Not found"
        )
      )
    )
  ),
  ""
)</f>
        <v/>
      </c>
    </row>
    <row r="15563" spans="1:12" ht="24.75" customHeight="1">
      <c r="A15563" s="103" t="str">
        <f t="shared" si="228"/>
        <v/>
      </c>
      <c r="B15563" s="104" t="str">
        <f>IF(
  J15563=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3" s="99" t="str" cm="1">
        <f t="array" ref="L15563">IF(
  AND(A15563&lt;&gt;"", A15563&lt;&gt;0),
  IF(
    ISNUMBER(_xlfn.XMATCH(A15563 &amp; "", #REF! &amp; "")),
    "Q1",
    IF(
      ISNUMBER(_xlfn.XMATCH(A15563 &amp; "", #REF! &amp; "")),
      "Q2",
      IF(
        ISNUMBER(_xlfn.XMATCH(A15563 &amp; "", #REF! &amp; "")),
        "Q3",
        IF(
          ISNUMBER(_xlfn.XMATCH(A15563 &amp; "", #REF! &amp; "")),
          "Q4",
          "Not found"
        )
      )
    )
  ),
  ""
)</f>
        <v/>
      </c>
    </row>
    <row r="15564" spans="1:12" ht="24.75" customHeight="1">
      <c r="A15564" s="103" t="str">
        <f t="shared" si="228"/>
        <v/>
      </c>
      <c r="B15564" s="104" t="str">
        <f>IF(
  J15564=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4" s="99" t="str" cm="1">
        <f t="array" ref="L15564">IF(
  AND(A15564&lt;&gt;"", A15564&lt;&gt;0),
  IF(
    ISNUMBER(_xlfn.XMATCH(A15564 &amp; "", #REF! &amp; "")),
    "Q1",
    IF(
      ISNUMBER(_xlfn.XMATCH(A15564 &amp; "", #REF! &amp; "")),
      "Q2",
      IF(
        ISNUMBER(_xlfn.XMATCH(A15564 &amp; "", #REF! &amp; "")),
        "Q3",
        IF(
          ISNUMBER(_xlfn.XMATCH(A15564 &amp; "", #REF! &amp; "")),
          "Q4",
          "Not found"
        )
      )
    )
  ),
  ""
)</f>
        <v/>
      </c>
    </row>
    <row r="15565" spans="1:12" ht="24.75" customHeight="1">
      <c r="A15565" s="103" t="str">
        <f t="shared" si="228"/>
        <v/>
      </c>
      <c r="B15565" s="104" t="str">
        <f>IF(
  J15565=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5" s="99" t="str" cm="1">
        <f t="array" ref="L15565">IF(
  AND(A15565&lt;&gt;"", A15565&lt;&gt;0),
  IF(
    ISNUMBER(_xlfn.XMATCH(A15565 &amp; "", #REF! &amp; "")),
    "Q1",
    IF(
      ISNUMBER(_xlfn.XMATCH(A15565 &amp; "", #REF! &amp; "")),
      "Q2",
      IF(
        ISNUMBER(_xlfn.XMATCH(A15565 &amp; "", #REF! &amp; "")),
        "Q3",
        IF(
          ISNUMBER(_xlfn.XMATCH(A15565 &amp; "", #REF! &amp; "")),
          "Q4",
          "Not found"
        )
      )
    )
  ),
  ""
)</f>
        <v/>
      </c>
    </row>
    <row r="15566" spans="1:12" ht="24.75" customHeight="1">
      <c r="A15566" s="103" t="str">
        <f t="shared" si="228"/>
        <v/>
      </c>
      <c r="B15566" s="104" t="str">
        <f>IF(
  J15566=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6" s="99" t="str" cm="1">
        <f t="array" ref="L15566">IF(
  AND(A15566&lt;&gt;"", A15566&lt;&gt;0),
  IF(
    ISNUMBER(_xlfn.XMATCH(A15566 &amp; "", #REF! &amp; "")),
    "Q1",
    IF(
      ISNUMBER(_xlfn.XMATCH(A15566 &amp; "", #REF! &amp; "")),
      "Q2",
      IF(
        ISNUMBER(_xlfn.XMATCH(A15566 &amp; "", #REF! &amp; "")),
        "Q3",
        IF(
          ISNUMBER(_xlfn.XMATCH(A15566 &amp; "", #REF! &amp; "")),
          "Q4",
          "Not found"
        )
      )
    )
  ),
  ""
)</f>
        <v/>
      </c>
    </row>
    <row r="15567" spans="1:12" ht="24.75" customHeight="1">
      <c r="A15567" s="103" t="str">
        <f t="shared" si="228"/>
        <v/>
      </c>
      <c r="B15567" s="104" t="str">
        <f>IF(
  J15567=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7" s="99" t="str" cm="1">
        <f t="array" ref="L15567">IF(
  AND(A15567&lt;&gt;"", A15567&lt;&gt;0),
  IF(
    ISNUMBER(_xlfn.XMATCH(A15567 &amp; "", #REF! &amp; "")),
    "Q1",
    IF(
      ISNUMBER(_xlfn.XMATCH(A15567 &amp; "", #REF! &amp; "")),
      "Q2",
      IF(
        ISNUMBER(_xlfn.XMATCH(A15567 &amp; "", #REF! &amp; "")),
        "Q3",
        IF(
          ISNUMBER(_xlfn.XMATCH(A15567 &amp; "", #REF! &amp; "")),
          "Q4",
          "Not found"
        )
      )
    )
  ),
  ""
)</f>
        <v/>
      </c>
    </row>
    <row r="15568" spans="1:12" ht="24.75" customHeight="1">
      <c r="A15568" s="103" t="str">
        <f t="shared" si="228"/>
        <v/>
      </c>
      <c r="B15568" s="104" t="str">
        <f>IF(
  J15568=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8" s="99" t="str" cm="1">
        <f t="array" ref="L15568">IF(
  AND(A15568&lt;&gt;"", A15568&lt;&gt;0),
  IF(
    ISNUMBER(_xlfn.XMATCH(A15568 &amp; "", #REF! &amp; "")),
    "Q1",
    IF(
      ISNUMBER(_xlfn.XMATCH(A15568 &amp; "", #REF! &amp; "")),
      "Q2",
      IF(
        ISNUMBER(_xlfn.XMATCH(A15568 &amp; "", #REF! &amp; "")),
        "Q3",
        IF(
          ISNUMBER(_xlfn.XMATCH(A15568 &amp; "", #REF! &amp; "")),
          "Q4",
          "Not found"
        )
      )
    )
  ),
  ""
)</f>
        <v/>
      </c>
    </row>
    <row r="15569" spans="1:12" ht="24.75" customHeight="1">
      <c r="A15569" s="103" t="str">
        <f t="shared" si="228"/>
        <v/>
      </c>
      <c r="B15569" s="104" t="str">
        <f>IF(
  J15569=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69" s="99" t="str" cm="1">
        <f t="array" ref="L15569">IF(
  AND(A15569&lt;&gt;"", A15569&lt;&gt;0),
  IF(
    ISNUMBER(_xlfn.XMATCH(A15569 &amp; "", #REF! &amp; "")),
    "Q1",
    IF(
      ISNUMBER(_xlfn.XMATCH(A15569 &amp; "", #REF! &amp; "")),
      "Q2",
      IF(
        ISNUMBER(_xlfn.XMATCH(A15569 &amp; "", #REF! &amp; "")),
        "Q3",
        IF(
          ISNUMBER(_xlfn.XMATCH(A15569 &amp; "", #REF! &amp; "")),
          "Q4",
          "Not found"
        )
      )
    )
  ),
  ""
)</f>
        <v/>
      </c>
    </row>
    <row r="15570" spans="1:12" ht="24.75" customHeight="1">
      <c r="A15570" s="103" t="str">
        <f t="shared" si="228"/>
        <v/>
      </c>
      <c r="B15570" s="104" t="str">
        <f>IF(
  J15570=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0" s="99" t="str" cm="1">
        <f t="array" ref="L15570">IF(
  AND(A15570&lt;&gt;"", A15570&lt;&gt;0),
  IF(
    ISNUMBER(_xlfn.XMATCH(A15570 &amp; "", #REF! &amp; "")),
    "Q1",
    IF(
      ISNUMBER(_xlfn.XMATCH(A15570 &amp; "", #REF! &amp; "")),
      "Q2",
      IF(
        ISNUMBER(_xlfn.XMATCH(A15570 &amp; "", #REF! &amp; "")),
        "Q3",
        IF(
          ISNUMBER(_xlfn.XMATCH(A15570 &amp; "", #REF! &amp; "")),
          "Q4",
          "Not found"
        )
      )
    )
  ),
  ""
)</f>
        <v/>
      </c>
    </row>
    <row r="15571" spans="1:12" ht="24.75" customHeight="1">
      <c r="A15571" s="103" t="str">
        <f t="shared" si="228"/>
        <v/>
      </c>
      <c r="B15571" s="104" t="str">
        <f>IF(
  J15571=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1" s="99" t="str" cm="1">
        <f t="array" ref="L15571">IF(
  AND(A15571&lt;&gt;"", A15571&lt;&gt;0),
  IF(
    ISNUMBER(_xlfn.XMATCH(A15571 &amp; "", #REF! &amp; "")),
    "Q1",
    IF(
      ISNUMBER(_xlfn.XMATCH(A15571 &amp; "", #REF! &amp; "")),
      "Q2",
      IF(
        ISNUMBER(_xlfn.XMATCH(A15571 &amp; "", #REF! &amp; "")),
        "Q3",
        IF(
          ISNUMBER(_xlfn.XMATCH(A15571 &amp; "", #REF! &amp; "")),
          "Q4",
          "Not found"
        )
      )
    )
  ),
  ""
)</f>
        <v/>
      </c>
    </row>
    <row r="15572" spans="1:12" ht="24.75" customHeight="1">
      <c r="A15572" s="103" t="str">
        <f t="shared" si="228"/>
        <v/>
      </c>
      <c r="B15572" s="104" t="str">
        <f>IF(
  J15572=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2" s="99" t="str" cm="1">
        <f t="array" ref="L15572">IF(
  AND(A15572&lt;&gt;"", A15572&lt;&gt;0),
  IF(
    ISNUMBER(_xlfn.XMATCH(A15572 &amp; "", #REF! &amp; "")),
    "Q1",
    IF(
      ISNUMBER(_xlfn.XMATCH(A15572 &amp; "", #REF! &amp; "")),
      "Q2",
      IF(
        ISNUMBER(_xlfn.XMATCH(A15572 &amp; "", #REF! &amp; "")),
        "Q3",
        IF(
          ISNUMBER(_xlfn.XMATCH(A15572 &amp; "", #REF! &amp; "")),
          "Q4",
          "Not found"
        )
      )
    )
  ),
  ""
)</f>
        <v/>
      </c>
    </row>
    <row r="15573" spans="1:12" ht="24.75" customHeight="1">
      <c r="A15573" s="103" t="str">
        <f t="shared" si="228"/>
        <v/>
      </c>
      <c r="B15573" s="104" t="str">
        <f>IF(
  J15573=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3" s="99" t="str" cm="1">
        <f t="array" ref="L15573">IF(
  AND(A15573&lt;&gt;"", A15573&lt;&gt;0),
  IF(
    ISNUMBER(_xlfn.XMATCH(A15573 &amp; "", #REF! &amp; "")),
    "Q1",
    IF(
      ISNUMBER(_xlfn.XMATCH(A15573 &amp; "", #REF! &amp; "")),
      "Q2",
      IF(
        ISNUMBER(_xlfn.XMATCH(A15573 &amp; "", #REF! &amp; "")),
        "Q3",
        IF(
          ISNUMBER(_xlfn.XMATCH(A15573 &amp; "", #REF! &amp; "")),
          "Q4",
          "Not found"
        )
      )
    )
  ),
  ""
)</f>
        <v/>
      </c>
    </row>
    <row r="15574" spans="1:12" ht="24.75" customHeight="1">
      <c r="A15574" s="103" t="str">
        <f t="shared" si="228"/>
        <v/>
      </c>
      <c r="B15574" s="104" t="str">
        <f>IF(
  J15574=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4" s="99" t="str" cm="1">
        <f t="array" ref="L15574">IF(
  AND(A15574&lt;&gt;"", A15574&lt;&gt;0),
  IF(
    ISNUMBER(_xlfn.XMATCH(A15574 &amp; "", #REF! &amp; "")),
    "Q1",
    IF(
      ISNUMBER(_xlfn.XMATCH(A15574 &amp; "", #REF! &amp; "")),
      "Q2",
      IF(
        ISNUMBER(_xlfn.XMATCH(A15574 &amp; "", #REF! &amp; "")),
        "Q3",
        IF(
          ISNUMBER(_xlfn.XMATCH(A15574 &amp; "", #REF! &amp; "")),
          "Q4",
          "Not found"
        )
      )
    )
  ),
  ""
)</f>
        <v/>
      </c>
    </row>
    <row r="15575" spans="1:12" ht="24.75" customHeight="1">
      <c r="A15575" s="103" t="str">
        <f t="shared" si="228"/>
        <v/>
      </c>
      <c r="B15575" s="104" t="str">
        <f>IF(
  J15575=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5" s="99" t="str" cm="1">
        <f t="array" ref="L15575">IF(
  AND(A15575&lt;&gt;"", A15575&lt;&gt;0),
  IF(
    ISNUMBER(_xlfn.XMATCH(A15575 &amp; "", #REF! &amp; "")),
    "Q1",
    IF(
      ISNUMBER(_xlfn.XMATCH(A15575 &amp; "", #REF! &amp; "")),
      "Q2",
      IF(
        ISNUMBER(_xlfn.XMATCH(A15575 &amp; "", #REF! &amp; "")),
        "Q3",
        IF(
          ISNUMBER(_xlfn.XMATCH(A15575 &amp; "", #REF! &amp; "")),
          "Q4",
          "Not found"
        )
      )
    )
  ),
  ""
)</f>
        <v/>
      </c>
    </row>
    <row r="15576" spans="1:12" ht="24.75" customHeight="1">
      <c r="A15576" s="103" t="str">
        <f t="shared" si="228"/>
        <v/>
      </c>
      <c r="B15576" s="104" t="str">
        <f>IF(
  J15576=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6" s="99" t="str" cm="1">
        <f t="array" ref="L15576">IF(
  AND(A15576&lt;&gt;"", A15576&lt;&gt;0),
  IF(
    ISNUMBER(_xlfn.XMATCH(A15576 &amp; "", #REF! &amp; "")),
    "Q1",
    IF(
      ISNUMBER(_xlfn.XMATCH(A15576 &amp; "", #REF! &amp; "")),
      "Q2",
      IF(
        ISNUMBER(_xlfn.XMATCH(A15576 &amp; "", #REF! &amp; "")),
        "Q3",
        IF(
          ISNUMBER(_xlfn.XMATCH(A15576 &amp; "", #REF! &amp; "")),
          "Q4",
          "Not found"
        )
      )
    )
  ),
  ""
)</f>
        <v/>
      </c>
    </row>
    <row r="15577" spans="1:12" ht="24.75" customHeight="1">
      <c r="A15577" s="103" t="str">
        <f t="shared" si="228"/>
        <v/>
      </c>
      <c r="B15577" s="104" t="str">
        <f>IF(
  J15577=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7" s="99" t="str" cm="1">
        <f t="array" ref="L15577">IF(
  AND(A15577&lt;&gt;"", A15577&lt;&gt;0),
  IF(
    ISNUMBER(_xlfn.XMATCH(A15577 &amp; "", #REF! &amp; "")),
    "Q1",
    IF(
      ISNUMBER(_xlfn.XMATCH(A15577 &amp; "", #REF! &amp; "")),
      "Q2",
      IF(
        ISNUMBER(_xlfn.XMATCH(A15577 &amp; "", #REF! &amp; "")),
        "Q3",
        IF(
          ISNUMBER(_xlfn.XMATCH(A15577 &amp; "", #REF! &amp; "")),
          "Q4",
          "Not found"
        )
      )
    )
  ),
  ""
)</f>
        <v/>
      </c>
    </row>
    <row r="15578" spans="1:12" ht="24.75" customHeight="1">
      <c r="A15578" s="103" t="str">
        <f t="shared" si="228"/>
        <v/>
      </c>
      <c r="B15578" s="104" t="str">
        <f>IF(
  J15578=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8" s="99" t="str" cm="1">
        <f t="array" ref="L15578">IF(
  AND(A15578&lt;&gt;"", A15578&lt;&gt;0),
  IF(
    ISNUMBER(_xlfn.XMATCH(A15578 &amp; "", #REF! &amp; "")),
    "Q1",
    IF(
      ISNUMBER(_xlfn.XMATCH(A15578 &amp; "", #REF! &amp; "")),
      "Q2",
      IF(
        ISNUMBER(_xlfn.XMATCH(A15578 &amp; "", #REF! &amp; "")),
        "Q3",
        IF(
          ISNUMBER(_xlfn.XMATCH(A15578 &amp; "", #REF! &amp; "")),
          "Q4",
          "Not found"
        )
      )
    )
  ),
  ""
)</f>
        <v/>
      </c>
    </row>
    <row r="15579" spans="1:12" ht="24.75" customHeight="1">
      <c r="A15579" s="103" t="str">
        <f t="shared" si="228"/>
        <v/>
      </c>
      <c r="B15579" s="104" t="str">
        <f>IF(
  J15579=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79" s="99" t="str" cm="1">
        <f t="array" ref="L15579">IF(
  AND(A15579&lt;&gt;"", A15579&lt;&gt;0),
  IF(
    ISNUMBER(_xlfn.XMATCH(A15579 &amp; "", #REF! &amp; "")),
    "Q1",
    IF(
      ISNUMBER(_xlfn.XMATCH(A15579 &amp; "", #REF! &amp; "")),
      "Q2",
      IF(
        ISNUMBER(_xlfn.XMATCH(A15579 &amp; "", #REF! &amp; "")),
        "Q3",
        IF(
          ISNUMBER(_xlfn.XMATCH(A15579 &amp; "", #REF! &amp; "")),
          "Q4",
          "Not found"
        )
      )
    )
  ),
  ""
)</f>
        <v/>
      </c>
    </row>
    <row r="15580" spans="1:12" ht="24.75" customHeight="1">
      <c r="A15580" s="103" t="str">
        <f t="shared" si="228"/>
        <v/>
      </c>
      <c r="B15580" s="104" t="str">
        <f>IF(
  J15580=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0" s="99" t="str" cm="1">
        <f t="array" ref="L15580">IF(
  AND(A15580&lt;&gt;"", A15580&lt;&gt;0),
  IF(
    ISNUMBER(_xlfn.XMATCH(A15580 &amp; "", #REF! &amp; "")),
    "Q1",
    IF(
      ISNUMBER(_xlfn.XMATCH(A15580 &amp; "", #REF! &amp; "")),
      "Q2",
      IF(
        ISNUMBER(_xlfn.XMATCH(A15580 &amp; "", #REF! &amp; "")),
        "Q3",
        IF(
          ISNUMBER(_xlfn.XMATCH(A15580 &amp; "", #REF! &amp; "")),
          "Q4",
          "Not found"
        )
      )
    )
  ),
  ""
)</f>
        <v/>
      </c>
    </row>
    <row r="15581" spans="1:12" ht="24.75" customHeight="1">
      <c r="A15581" s="103" t="str">
        <f t="shared" si="228"/>
        <v/>
      </c>
      <c r="B15581" s="104" t="str">
        <f>IF(
  J15581=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1" s="99" t="str" cm="1">
        <f t="array" ref="L15581">IF(
  AND(A15581&lt;&gt;"", A15581&lt;&gt;0),
  IF(
    ISNUMBER(_xlfn.XMATCH(A15581 &amp; "", #REF! &amp; "")),
    "Q1",
    IF(
      ISNUMBER(_xlfn.XMATCH(A15581 &amp; "", #REF! &amp; "")),
      "Q2",
      IF(
        ISNUMBER(_xlfn.XMATCH(A15581 &amp; "", #REF! &amp; "")),
        "Q3",
        IF(
          ISNUMBER(_xlfn.XMATCH(A15581 &amp; "", #REF! &amp; "")),
          "Q4",
          "Not found"
        )
      )
    )
  ),
  ""
)</f>
        <v/>
      </c>
    </row>
    <row r="15582" spans="1:12" ht="24.75" customHeight="1">
      <c r="A15582" s="103" t="str">
        <f t="shared" si="228"/>
        <v/>
      </c>
      <c r="B15582" s="104" t="str">
        <f>IF(
  J15582=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2" s="99" t="str" cm="1">
        <f t="array" ref="L15582">IF(
  AND(A15582&lt;&gt;"", A15582&lt;&gt;0),
  IF(
    ISNUMBER(_xlfn.XMATCH(A15582 &amp; "", #REF! &amp; "")),
    "Q1",
    IF(
      ISNUMBER(_xlfn.XMATCH(A15582 &amp; "", #REF! &amp; "")),
      "Q2",
      IF(
        ISNUMBER(_xlfn.XMATCH(A15582 &amp; "", #REF! &amp; "")),
        "Q3",
        IF(
          ISNUMBER(_xlfn.XMATCH(A15582 &amp; "", #REF! &amp; "")),
          "Q4",
          "Not found"
        )
      )
    )
  ),
  ""
)</f>
        <v/>
      </c>
    </row>
    <row r="15583" spans="1:12" ht="24.75" customHeight="1">
      <c r="A15583" s="103" t="str">
        <f t="shared" si="228"/>
        <v/>
      </c>
      <c r="B15583" s="104" t="str">
        <f>IF(
  J15583=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3" s="99" t="str" cm="1">
        <f t="array" ref="L15583">IF(
  AND(A15583&lt;&gt;"", A15583&lt;&gt;0),
  IF(
    ISNUMBER(_xlfn.XMATCH(A15583 &amp; "", #REF! &amp; "")),
    "Q1",
    IF(
      ISNUMBER(_xlfn.XMATCH(A15583 &amp; "", #REF! &amp; "")),
      "Q2",
      IF(
        ISNUMBER(_xlfn.XMATCH(A15583 &amp; "", #REF! &amp; "")),
        "Q3",
        IF(
          ISNUMBER(_xlfn.XMATCH(A15583 &amp; "", #REF! &amp; "")),
          "Q4",
          "Not found"
        )
      )
    )
  ),
  ""
)</f>
        <v/>
      </c>
    </row>
    <row r="15584" spans="1:12" ht="24.75" customHeight="1">
      <c r="A15584" s="103" t="str">
        <f t="shared" si="228"/>
        <v/>
      </c>
      <c r="B15584" s="104" t="str">
        <f>IF(
  J15584=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4" s="99" t="str" cm="1">
        <f t="array" ref="L15584">IF(
  AND(A15584&lt;&gt;"", A15584&lt;&gt;0),
  IF(
    ISNUMBER(_xlfn.XMATCH(A15584 &amp; "", #REF! &amp; "")),
    "Q1",
    IF(
      ISNUMBER(_xlfn.XMATCH(A15584 &amp; "", #REF! &amp; "")),
      "Q2",
      IF(
        ISNUMBER(_xlfn.XMATCH(A15584 &amp; "", #REF! &amp; "")),
        "Q3",
        IF(
          ISNUMBER(_xlfn.XMATCH(A15584 &amp; "", #REF! &amp; "")),
          "Q4",
          "Not found"
        )
      )
    )
  ),
  ""
)</f>
        <v/>
      </c>
    </row>
    <row r="15585" spans="1:12" ht="24.75" customHeight="1">
      <c r="A15585" s="103" t="str">
        <f t="shared" si="228"/>
        <v/>
      </c>
      <c r="B15585" s="104" t="str">
        <f>IF(
  J15585=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5" s="99" t="str" cm="1">
        <f t="array" ref="L15585">IF(
  AND(A15585&lt;&gt;"", A15585&lt;&gt;0),
  IF(
    ISNUMBER(_xlfn.XMATCH(A15585 &amp; "", #REF! &amp; "")),
    "Q1",
    IF(
      ISNUMBER(_xlfn.XMATCH(A15585 &amp; "", #REF! &amp; "")),
      "Q2",
      IF(
        ISNUMBER(_xlfn.XMATCH(A15585 &amp; "", #REF! &amp; "")),
        "Q3",
        IF(
          ISNUMBER(_xlfn.XMATCH(A15585 &amp; "", #REF! &amp; "")),
          "Q4",
          "Not found"
        )
      )
    )
  ),
  ""
)</f>
        <v/>
      </c>
    </row>
    <row r="15586" spans="1:12" ht="24.75" customHeight="1">
      <c r="A15586" s="103" t="str">
        <f t="shared" si="228"/>
        <v/>
      </c>
      <c r="B15586" s="104" t="str">
        <f>IF(
  J15586=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6" s="99" t="str" cm="1">
        <f t="array" ref="L15586">IF(
  AND(A15586&lt;&gt;"", A15586&lt;&gt;0),
  IF(
    ISNUMBER(_xlfn.XMATCH(A15586 &amp; "", #REF! &amp; "")),
    "Q1",
    IF(
      ISNUMBER(_xlfn.XMATCH(A15586 &amp; "", #REF! &amp; "")),
      "Q2",
      IF(
        ISNUMBER(_xlfn.XMATCH(A15586 &amp; "", #REF! &amp; "")),
        "Q3",
        IF(
          ISNUMBER(_xlfn.XMATCH(A15586 &amp; "", #REF! &amp; "")),
          "Q4",
          "Not found"
        )
      )
    )
  ),
  ""
)</f>
        <v/>
      </c>
    </row>
    <row r="15587" spans="1:12" ht="24.75" customHeight="1">
      <c r="A15587" s="103" t="str">
        <f t="shared" si="228"/>
        <v/>
      </c>
      <c r="B15587" s="104" t="str">
        <f>IF(
  J15587=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7" s="99" t="str" cm="1">
        <f t="array" ref="L15587">IF(
  AND(A15587&lt;&gt;"", A15587&lt;&gt;0),
  IF(
    ISNUMBER(_xlfn.XMATCH(A15587 &amp; "", #REF! &amp; "")),
    "Q1",
    IF(
      ISNUMBER(_xlfn.XMATCH(A15587 &amp; "", #REF! &amp; "")),
      "Q2",
      IF(
        ISNUMBER(_xlfn.XMATCH(A15587 &amp; "", #REF! &amp; "")),
        "Q3",
        IF(
          ISNUMBER(_xlfn.XMATCH(A15587 &amp; "", #REF! &amp; "")),
          "Q4",
          "Not found"
        )
      )
    )
  ),
  ""
)</f>
        <v/>
      </c>
    </row>
    <row r="15588" spans="1:12" ht="24.75" customHeight="1">
      <c r="A15588" s="103" t="str">
        <f t="shared" si="228"/>
        <v/>
      </c>
      <c r="B15588" s="104" t="str">
        <f>IF(
  J15588=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8" s="99" t="str" cm="1">
        <f t="array" ref="L15588">IF(
  AND(A15588&lt;&gt;"", A15588&lt;&gt;0),
  IF(
    ISNUMBER(_xlfn.XMATCH(A15588 &amp; "", #REF! &amp; "")),
    "Q1",
    IF(
      ISNUMBER(_xlfn.XMATCH(A15588 &amp; "", #REF! &amp; "")),
      "Q2",
      IF(
        ISNUMBER(_xlfn.XMATCH(A15588 &amp; "", #REF! &amp; "")),
        "Q3",
        IF(
          ISNUMBER(_xlfn.XMATCH(A15588 &amp; "", #REF! &amp; "")),
          "Q4",
          "Not found"
        )
      )
    )
  ),
  ""
)</f>
        <v/>
      </c>
    </row>
    <row r="15589" spans="1:12" ht="24.75" customHeight="1">
      <c r="A15589" s="103" t="str">
        <f t="shared" si="228"/>
        <v/>
      </c>
      <c r="B15589" s="104" t="str">
        <f>IF(
  J15589=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89" s="99" t="str" cm="1">
        <f t="array" ref="L15589">IF(
  AND(A15589&lt;&gt;"", A15589&lt;&gt;0),
  IF(
    ISNUMBER(_xlfn.XMATCH(A15589 &amp; "", #REF! &amp; "")),
    "Q1",
    IF(
      ISNUMBER(_xlfn.XMATCH(A15589 &amp; "", #REF! &amp; "")),
      "Q2",
      IF(
        ISNUMBER(_xlfn.XMATCH(A15589 &amp; "", #REF! &amp; "")),
        "Q3",
        IF(
          ISNUMBER(_xlfn.XMATCH(A15589 &amp; "", #REF! &amp; "")),
          "Q4",
          "Not found"
        )
      )
    )
  ),
  ""
)</f>
        <v/>
      </c>
    </row>
    <row r="15590" spans="1:12" ht="24.75" customHeight="1">
      <c r="A15590" s="103" t="str">
        <f t="shared" si="228"/>
        <v/>
      </c>
      <c r="B15590" s="104" t="str">
        <f>IF(
  J15590=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0" s="99" t="str" cm="1">
        <f t="array" ref="L15590">IF(
  AND(A15590&lt;&gt;"", A15590&lt;&gt;0),
  IF(
    ISNUMBER(_xlfn.XMATCH(A15590 &amp; "", #REF! &amp; "")),
    "Q1",
    IF(
      ISNUMBER(_xlfn.XMATCH(A15590 &amp; "", #REF! &amp; "")),
      "Q2",
      IF(
        ISNUMBER(_xlfn.XMATCH(A15590 &amp; "", #REF! &amp; "")),
        "Q3",
        IF(
          ISNUMBER(_xlfn.XMATCH(A15590 &amp; "", #REF! &amp; "")),
          "Q4",
          "Not found"
        )
      )
    )
  ),
  ""
)</f>
        <v/>
      </c>
    </row>
    <row r="15591" spans="1:12" ht="24.75" customHeight="1">
      <c r="A15591" s="103" t="str">
        <f t="shared" si="228"/>
        <v/>
      </c>
      <c r="B15591" s="104" t="str">
        <f>IF(
  J15591=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1" s="99" t="str" cm="1">
        <f t="array" ref="L15591">IF(
  AND(A15591&lt;&gt;"", A15591&lt;&gt;0),
  IF(
    ISNUMBER(_xlfn.XMATCH(A15591 &amp; "", #REF! &amp; "")),
    "Q1",
    IF(
      ISNUMBER(_xlfn.XMATCH(A15591 &amp; "", #REF! &amp; "")),
      "Q2",
      IF(
        ISNUMBER(_xlfn.XMATCH(A15591 &amp; "", #REF! &amp; "")),
        "Q3",
        IF(
          ISNUMBER(_xlfn.XMATCH(A15591 &amp; "", #REF! &amp; "")),
          "Q4",
          "Not found"
        )
      )
    )
  ),
  ""
)</f>
        <v/>
      </c>
    </row>
    <row r="15592" spans="1:12" ht="24.75" customHeight="1">
      <c r="A15592" s="103" t="str">
        <f t="shared" si="228"/>
        <v/>
      </c>
      <c r="B15592" s="104" t="str">
        <f>IF(
  J15592=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2" s="99" t="str" cm="1">
        <f t="array" ref="L15592">IF(
  AND(A15592&lt;&gt;"", A15592&lt;&gt;0),
  IF(
    ISNUMBER(_xlfn.XMATCH(A15592 &amp; "", #REF! &amp; "")),
    "Q1",
    IF(
      ISNUMBER(_xlfn.XMATCH(A15592 &amp; "", #REF! &amp; "")),
      "Q2",
      IF(
        ISNUMBER(_xlfn.XMATCH(A15592 &amp; "", #REF! &amp; "")),
        "Q3",
        IF(
          ISNUMBER(_xlfn.XMATCH(A15592 &amp; "", #REF! &amp; "")),
          "Q4",
          "Not found"
        )
      )
    )
  ),
  ""
)</f>
        <v/>
      </c>
    </row>
    <row r="15593" spans="1:12" ht="24.75" customHeight="1">
      <c r="A15593" s="103" t="str">
        <f t="shared" si="228"/>
        <v/>
      </c>
      <c r="B15593" s="104" t="str">
        <f>IF(
  J15593=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3" s="99" t="str" cm="1">
        <f t="array" ref="L15593">IF(
  AND(A15593&lt;&gt;"", A15593&lt;&gt;0),
  IF(
    ISNUMBER(_xlfn.XMATCH(A15593 &amp; "", #REF! &amp; "")),
    "Q1",
    IF(
      ISNUMBER(_xlfn.XMATCH(A15593 &amp; "", #REF! &amp; "")),
      "Q2",
      IF(
        ISNUMBER(_xlfn.XMATCH(A15593 &amp; "", #REF! &amp; "")),
        "Q3",
        IF(
          ISNUMBER(_xlfn.XMATCH(A15593 &amp; "", #REF! &amp; "")),
          "Q4",
          "Not found"
        )
      )
    )
  ),
  ""
)</f>
        <v/>
      </c>
    </row>
    <row r="15594" spans="1:12" ht="24.75" customHeight="1">
      <c r="A15594" s="103" t="str">
        <f t="shared" si="228"/>
        <v/>
      </c>
      <c r="B15594" s="104" t="str">
        <f>IF(
  J15594=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4" s="99" t="str" cm="1">
        <f t="array" ref="L15594">IF(
  AND(A15594&lt;&gt;"", A15594&lt;&gt;0),
  IF(
    ISNUMBER(_xlfn.XMATCH(A15594 &amp; "", #REF! &amp; "")),
    "Q1",
    IF(
      ISNUMBER(_xlfn.XMATCH(A15594 &amp; "", #REF! &amp; "")),
      "Q2",
      IF(
        ISNUMBER(_xlfn.XMATCH(A15594 &amp; "", #REF! &amp; "")),
        "Q3",
        IF(
          ISNUMBER(_xlfn.XMATCH(A15594 &amp; "", #REF! &amp; "")),
          "Q4",
          "Not found"
        )
      )
    )
  ),
  ""
)</f>
        <v/>
      </c>
    </row>
    <row r="15595" spans="1:12" ht="24.75" customHeight="1">
      <c r="A15595" s="103" t="str">
        <f t="shared" si="228"/>
        <v/>
      </c>
      <c r="B15595" s="104" t="str">
        <f>IF(
  J15595=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5" s="99" t="str" cm="1">
        <f t="array" ref="L15595">IF(
  AND(A15595&lt;&gt;"", A15595&lt;&gt;0),
  IF(
    ISNUMBER(_xlfn.XMATCH(A15595 &amp; "", #REF! &amp; "")),
    "Q1",
    IF(
      ISNUMBER(_xlfn.XMATCH(A15595 &amp; "", #REF! &amp; "")),
      "Q2",
      IF(
        ISNUMBER(_xlfn.XMATCH(A15595 &amp; "", #REF! &amp; "")),
        "Q3",
        IF(
          ISNUMBER(_xlfn.XMATCH(A15595 &amp; "", #REF! &amp; "")),
          "Q4",
          "Not found"
        )
      )
    )
  ),
  ""
)</f>
        <v/>
      </c>
    </row>
    <row r="15596" spans="1:12" ht="24.75" customHeight="1">
      <c r="A15596" s="103" t="str">
        <f t="shared" si="228"/>
        <v/>
      </c>
      <c r="B15596" s="104" t="str">
        <f>IF(
  J15596=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6" s="99" t="str" cm="1">
        <f t="array" ref="L15596">IF(
  AND(A15596&lt;&gt;"", A15596&lt;&gt;0),
  IF(
    ISNUMBER(_xlfn.XMATCH(A15596 &amp; "", #REF! &amp; "")),
    "Q1",
    IF(
      ISNUMBER(_xlfn.XMATCH(A15596 &amp; "", #REF! &amp; "")),
      "Q2",
      IF(
        ISNUMBER(_xlfn.XMATCH(A15596 &amp; "", #REF! &amp; "")),
        "Q3",
        IF(
          ISNUMBER(_xlfn.XMATCH(A15596 &amp; "", #REF! &amp; "")),
          "Q4",
          "Not found"
        )
      )
    )
  ),
  ""
)</f>
        <v/>
      </c>
    </row>
    <row r="15597" spans="1:12" ht="24.75" customHeight="1">
      <c r="A15597" s="103" t="str">
        <f t="shared" si="228"/>
        <v/>
      </c>
      <c r="B15597" s="104" t="str">
        <f>IF(
  J15597=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7" s="99" t="str" cm="1">
        <f t="array" ref="L15597">IF(
  AND(A15597&lt;&gt;"", A15597&lt;&gt;0),
  IF(
    ISNUMBER(_xlfn.XMATCH(A15597 &amp; "", #REF! &amp; "")),
    "Q1",
    IF(
      ISNUMBER(_xlfn.XMATCH(A15597 &amp; "", #REF! &amp; "")),
      "Q2",
      IF(
        ISNUMBER(_xlfn.XMATCH(A15597 &amp; "", #REF! &amp; "")),
        "Q3",
        IF(
          ISNUMBER(_xlfn.XMATCH(A15597 &amp; "", #REF! &amp; "")),
          "Q4",
          "Not found"
        )
      )
    )
  ),
  ""
)</f>
        <v/>
      </c>
    </row>
    <row r="15598" spans="1:12" ht="24.75" customHeight="1">
      <c r="A15598" s="103" t="str">
        <f t="shared" si="228"/>
        <v/>
      </c>
      <c r="B15598" s="104" t="str">
        <f>IF(
  J15598=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8" s="99" t="str" cm="1">
        <f t="array" ref="L15598">IF(
  AND(A15598&lt;&gt;"", A15598&lt;&gt;0),
  IF(
    ISNUMBER(_xlfn.XMATCH(A15598 &amp; "", #REF! &amp; "")),
    "Q1",
    IF(
      ISNUMBER(_xlfn.XMATCH(A15598 &amp; "", #REF! &amp; "")),
      "Q2",
      IF(
        ISNUMBER(_xlfn.XMATCH(A15598 &amp; "", #REF! &amp; "")),
        "Q3",
        IF(
          ISNUMBER(_xlfn.XMATCH(A15598 &amp; "", #REF! &amp; "")),
          "Q4",
          "Not found"
        )
      )
    )
  ),
  ""
)</f>
        <v/>
      </c>
    </row>
    <row r="15599" spans="1:12" ht="24.75" customHeight="1">
      <c r="A15599" s="103" t="str">
        <f t="shared" si="228"/>
        <v/>
      </c>
      <c r="B15599" s="104" t="str">
        <f>IF(
  J15599=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599" s="99" t="str" cm="1">
        <f t="array" ref="L15599">IF(
  AND(A15599&lt;&gt;"", A15599&lt;&gt;0),
  IF(
    ISNUMBER(_xlfn.XMATCH(A15599 &amp; "", #REF! &amp; "")),
    "Q1",
    IF(
      ISNUMBER(_xlfn.XMATCH(A15599 &amp; "", #REF! &amp; "")),
      "Q2",
      IF(
        ISNUMBER(_xlfn.XMATCH(A15599 &amp; "", #REF! &amp; "")),
        "Q3",
        IF(
          ISNUMBER(_xlfn.XMATCH(A15599 &amp; "", #REF! &amp; "")),
          "Q4",
          "Not found"
        )
      )
    )
  ),
  ""
)</f>
        <v/>
      </c>
    </row>
    <row r="15600" spans="1:12" ht="24.75" customHeight="1">
      <c r="A15600" s="103" t="str">
        <f t="shared" si="228"/>
        <v/>
      </c>
      <c r="B15600" s="104" t="str">
        <f>IF(
  J15600=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0" s="99" t="str" cm="1">
        <f t="array" ref="L15600">IF(
  AND(A15600&lt;&gt;"", A15600&lt;&gt;0),
  IF(
    ISNUMBER(_xlfn.XMATCH(A15600 &amp; "", #REF! &amp; "")),
    "Q1",
    IF(
      ISNUMBER(_xlfn.XMATCH(A15600 &amp; "", #REF! &amp; "")),
      "Q2",
      IF(
        ISNUMBER(_xlfn.XMATCH(A15600 &amp; "", #REF! &amp; "")),
        "Q3",
        IF(
          ISNUMBER(_xlfn.XMATCH(A15600 &amp; "", #REF! &amp; "")),
          "Q4",
          "Not found"
        )
      )
    )
  ),
  ""
)</f>
        <v/>
      </c>
    </row>
    <row r="15601" spans="1:12" ht="24.75" customHeight="1">
      <c r="A15601" s="103" t="str">
        <f t="shared" si="228"/>
        <v/>
      </c>
      <c r="B15601" s="104" t="str">
        <f>IF(
  J15601=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1" s="99" t="str" cm="1">
        <f t="array" ref="L15601">IF(
  AND(A15601&lt;&gt;"", A15601&lt;&gt;0),
  IF(
    ISNUMBER(_xlfn.XMATCH(A15601 &amp; "", #REF! &amp; "")),
    "Q1",
    IF(
      ISNUMBER(_xlfn.XMATCH(A15601 &amp; "", #REF! &amp; "")),
      "Q2",
      IF(
        ISNUMBER(_xlfn.XMATCH(A15601 &amp; "", #REF! &amp; "")),
        "Q3",
        IF(
          ISNUMBER(_xlfn.XMATCH(A15601 &amp; "", #REF! &amp; "")),
          "Q4",
          "Not found"
        )
      )
    )
  ),
  ""
)</f>
        <v/>
      </c>
    </row>
    <row r="15602" spans="1:12" ht="24.75" customHeight="1">
      <c r="A15602" s="103" t="str">
        <f t="shared" si="228"/>
        <v/>
      </c>
      <c r="B15602" s="104" t="str">
        <f>IF(
  J15602=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2" s="99" t="str" cm="1">
        <f t="array" ref="L15602">IF(
  AND(A15602&lt;&gt;"", A15602&lt;&gt;0),
  IF(
    ISNUMBER(_xlfn.XMATCH(A15602 &amp; "", #REF! &amp; "")),
    "Q1",
    IF(
      ISNUMBER(_xlfn.XMATCH(A15602 &amp; "", #REF! &amp; "")),
      "Q2",
      IF(
        ISNUMBER(_xlfn.XMATCH(A15602 &amp; "", #REF! &amp; "")),
        "Q3",
        IF(
          ISNUMBER(_xlfn.XMATCH(A15602 &amp; "", #REF! &amp; "")),
          "Q4",
          "Not found"
        )
      )
    )
  ),
  ""
)</f>
        <v/>
      </c>
    </row>
    <row r="15603" spans="1:12" ht="24.75" customHeight="1">
      <c r="A15603" s="103" t="str">
        <f t="shared" si="228"/>
        <v/>
      </c>
      <c r="B15603" s="104" t="str">
        <f>IF(
  J15603=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3" s="99" t="str" cm="1">
        <f t="array" ref="L15603">IF(
  AND(A15603&lt;&gt;"", A15603&lt;&gt;0),
  IF(
    ISNUMBER(_xlfn.XMATCH(A15603 &amp; "", #REF! &amp; "")),
    "Q1",
    IF(
      ISNUMBER(_xlfn.XMATCH(A15603 &amp; "", #REF! &amp; "")),
      "Q2",
      IF(
        ISNUMBER(_xlfn.XMATCH(A15603 &amp; "", #REF! &amp; "")),
        "Q3",
        IF(
          ISNUMBER(_xlfn.XMATCH(A15603 &amp; "", #REF! &amp; "")),
          "Q4",
          "Not found"
        )
      )
    )
  ),
  ""
)</f>
        <v/>
      </c>
    </row>
    <row r="15604" spans="1:12" ht="24.75" customHeight="1">
      <c r="A15604" s="103" t="str">
        <f t="shared" si="228"/>
        <v/>
      </c>
      <c r="B15604" s="104" t="str">
        <f>IF(
  J15604=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4" s="99" t="str" cm="1">
        <f t="array" ref="L15604">IF(
  AND(A15604&lt;&gt;"", A15604&lt;&gt;0),
  IF(
    ISNUMBER(_xlfn.XMATCH(A15604 &amp; "", #REF! &amp; "")),
    "Q1",
    IF(
      ISNUMBER(_xlfn.XMATCH(A15604 &amp; "", #REF! &amp; "")),
      "Q2",
      IF(
        ISNUMBER(_xlfn.XMATCH(A15604 &amp; "", #REF! &amp; "")),
        "Q3",
        IF(
          ISNUMBER(_xlfn.XMATCH(A15604 &amp; "", #REF! &amp; "")),
          "Q4",
          "Not found"
        )
      )
    )
  ),
  ""
)</f>
        <v/>
      </c>
    </row>
    <row r="15605" spans="1:12" ht="24.75" customHeight="1">
      <c r="A15605" s="103" t="str">
        <f t="shared" si="228"/>
        <v/>
      </c>
      <c r="B15605" s="104" t="str">
        <f>IF(
  J15605=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5" s="99" t="str" cm="1">
        <f t="array" ref="L15605">IF(
  AND(A15605&lt;&gt;"", A15605&lt;&gt;0),
  IF(
    ISNUMBER(_xlfn.XMATCH(A15605 &amp; "", #REF! &amp; "")),
    "Q1",
    IF(
      ISNUMBER(_xlfn.XMATCH(A15605 &amp; "", #REF! &amp; "")),
      "Q2",
      IF(
        ISNUMBER(_xlfn.XMATCH(A15605 &amp; "", #REF! &amp; "")),
        "Q3",
        IF(
          ISNUMBER(_xlfn.XMATCH(A15605 &amp; "", #REF! &amp; "")),
          "Q4",
          "Not found"
        )
      )
    )
  ),
  ""
)</f>
        <v/>
      </c>
    </row>
    <row r="15606" spans="1:12" ht="24.75" customHeight="1">
      <c r="A15606" s="103" t="str">
        <f t="shared" si="228"/>
        <v/>
      </c>
      <c r="B15606" s="104" t="str">
        <f>IF(
  J15606=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6" s="99" t="str" cm="1">
        <f t="array" ref="L15606">IF(
  AND(A15606&lt;&gt;"", A15606&lt;&gt;0),
  IF(
    ISNUMBER(_xlfn.XMATCH(A15606 &amp; "", #REF! &amp; "")),
    "Q1",
    IF(
      ISNUMBER(_xlfn.XMATCH(A15606 &amp; "", #REF! &amp; "")),
      "Q2",
      IF(
        ISNUMBER(_xlfn.XMATCH(A15606 &amp; "", #REF! &amp; "")),
        "Q3",
        IF(
          ISNUMBER(_xlfn.XMATCH(A15606 &amp; "", #REF! &amp; "")),
          "Q4",
          "Not found"
        )
      )
    )
  ),
  ""
)</f>
        <v/>
      </c>
    </row>
    <row r="15607" spans="1:12" ht="24.75" customHeight="1">
      <c r="A15607" s="103" t="str">
        <f t="shared" si="228"/>
        <v/>
      </c>
      <c r="B15607" s="104" t="str">
        <f>IF(
  J15607=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7" s="99" t="str" cm="1">
        <f t="array" ref="L15607">IF(
  AND(A15607&lt;&gt;"", A15607&lt;&gt;0),
  IF(
    ISNUMBER(_xlfn.XMATCH(A15607 &amp; "", #REF! &amp; "")),
    "Q1",
    IF(
      ISNUMBER(_xlfn.XMATCH(A15607 &amp; "", #REF! &amp; "")),
      "Q2",
      IF(
        ISNUMBER(_xlfn.XMATCH(A15607 &amp; "", #REF! &amp; "")),
        "Q3",
        IF(
          ISNUMBER(_xlfn.XMATCH(A15607 &amp; "", #REF! &amp; "")),
          "Q4",
          "Not found"
        )
      )
    )
  ),
  ""
)</f>
        <v/>
      </c>
    </row>
    <row r="15608" spans="1:12" ht="24.75" customHeight="1">
      <c r="A15608" s="103" t="str">
        <f t="shared" si="228"/>
        <v/>
      </c>
      <c r="B15608" s="104" t="str">
        <f>IF(
  J15608=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8" s="99" t="str" cm="1">
        <f t="array" ref="L15608">IF(
  AND(A15608&lt;&gt;"", A15608&lt;&gt;0),
  IF(
    ISNUMBER(_xlfn.XMATCH(A15608 &amp; "", #REF! &amp; "")),
    "Q1",
    IF(
      ISNUMBER(_xlfn.XMATCH(A15608 &amp; "", #REF! &amp; "")),
      "Q2",
      IF(
        ISNUMBER(_xlfn.XMATCH(A15608 &amp; "", #REF! &amp; "")),
        "Q3",
        IF(
          ISNUMBER(_xlfn.XMATCH(A15608 &amp; "", #REF! &amp; "")),
          "Q4",
          "Not found"
        )
      )
    )
  ),
  ""
)</f>
        <v/>
      </c>
    </row>
    <row r="15609" spans="1:12" ht="24.75" customHeight="1">
      <c r="A15609" s="103" t="str">
        <f t="shared" si="228"/>
        <v/>
      </c>
      <c r="B15609" s="104" t="str">
        <f>IF(
  J15609=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09" s="99" t="str" cm="1">
        <f t="array" ref="L15609">IF(
  AND(A15609&lt;&gt;"", A15609&lt;&gt;0),
  IF(
    ISNUMBER(_xlfn.XMATCH(A15609 &amp; "", #REF! &amp; "")),
    "Q1",
    IF(
      ISNUMBER(_xlfn.XMATCH(A15609 &amp; "", #REF! &amp; "")),
      "Q2",
      IF(
        ISNUMBER(_xlfn.XMATCH(A15609 &amp; "", #REF! &amp; "")),
        "Q3",
        IF(
          ISNUMBER(_xlfn.XMATCH(A15609 &amp; "", #REF! &amp; "")),
          "Q4",
          "Not found"
        )
      )
    )
  ),
  ""
)</f>
        <v/>
      </c>
    </row>
    <row r="15610" spans="1:12" ht="24.75" customHeight="1">
      <c r="A15610" s="103" t="str">
        <f t="shared" si="228"/>
        <v/>
      </c>
      <c r="B15610" s="104" t="str">
        <f>IF(
  J15610=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0" s="99" t="str" cm="1">
        <f t="array" ref="L15610">IF(
  AND(A15610&lt;&gt;"", A15610&lt;&gt;0),
  IF(
    ISNUMBER(_xlfn.XMATCH(A15610 &amp; "", #REF! &amp; "")),
    "Q1",
    IF(
      ISNUMBER(_xlfn.XMATCH(A15610 &amp; "", #REF! &amp; "")),
      "Q2",
      IF(
        ISNUMBER(_xlfn.XMATCH(A15610 &amp; "", #REF! &amp; "")),
        "Q3",
        IF(
          ISNUMBER(_xlfn.XMATCH(A15610 &amp; "", #REF! &amp; "")),
          "Q4",
          "Not found"
        )
      )
    )
  ),
  ""
)</f>
        <v/>
      </c>
    </row>
    <row r="15611" spans="1:12" ht="24.75" customHeight="1">
      <c r="A15611" s="103" t="str">
        <f t="shared" si="228"/>
        <v/>
      </c>
      <c r="B15611" s="104" t="str">
        <f>IF(
  J15611=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1" s="99" t="str" cm="1">
        <f t="array" ref="L15611">IF(
  AND(A15611&lt;&gt;"", A15611&lt;&gt;0),
  IF(
    ISNUMBER(_xlfn.XMATCH(A15611 &amp; "", #REF! &amp; "")),
    "Q1",
    IF(
      ISNUMBER(_xlfn.XMATCH(A15611 &amp; "", #REF! &amp; "")),
      "Q2",
      IF(
        ISNUMBER(_xlfn.XMATCH(A15611 &amp; "", #REF! &amp; "")),
        "Q3",
        IF(
          ISNUMBER(_xlfn.XMATCH(A15611 &amp; "", #REF! &amp; "")),
          "Q4",
          "Not found"
        )
      )
    )
  ),
  ""
)</f>
        <v/>
      </c>
    </row>
    <row r="15612" spans="1:12" ht="24.75" customHeight="1">
      <c r="A15612" s="103" t="str">
        <f t="shared" si="228"/>
        <v/>
      </c>
      <c r="B15612" s="104" t="str">
        <f>IF(
  J15612=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2" s="99" t="str" cm="1">
        <f t="array" ref="L15612">IF(
  AND(A15612&lt;&gt;"", A15612&lt;&gt;0),
  IF(
    ISNUMBER(_xlfn.XMATCH(A15612 &amp; "", #REF! &amp; "")),
    "Q1",
    IF(
      ISNUMBER(_xlfn.XMATCH(A15612 &amp; "", #REF! &amp; "")),
      "Q2",
      IF(
        ISNUMBER(_xlfn.XMATCH(A15612 &amp; "", #REF! &amp; "")),
        "Q3",
        IF(
          ISNUMBER(_xlfn.XMATCH(A15612 &amp; "", #REF! &amp; "")),
          "Q4",
          "Not found"
        )
      )
    )
  ),
  ""
)</f>
        <v/>
      </c>
    </row>
    <row r="15613" spans="1:12" ht="24.75" customHeight="1">
      <c r="A15613" s="103" t="str">
        <f t="shared" si="228"/>
        <v/>
      </c>
      <c r="B15613" s="104" t="str">
        <f>IF(
  J15613=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3" s="99" t="str" cm="1">
        <f t="array" ref="L15613">IF(
  AND(A15613&lt;&gt;"", A15613&lt;&gt;0),
  IF(
    ISNUMBER(_xlfn.XMATCH(A15613 &amp; "", #REF! &amp; "")),
    "Q1",
    IF(
      ISNUMBER(_xlfn.XMATCH(A15613 &amp; "", #REF! &amp; "")),
      "Q2",
      IF(
        ISNUMBER(_xlfn.XMATCH(A15613 &amp; "", #REF! &amp; "")),
        "Q3",
        IF(
          ISNUMBER(_xlfn.XMATCH(A15613 &amp; "", #REF! &amp; "")),
          "Q4",
          "Not found"
        )
      )
    )
  ),
  ""
)</f>
        <v/>
      </c>
    </row>
    <row r="15614" spans="1:12" ht="24.75" customHeight="1">
      <c r="A15614" s="103" t="str">
        <f t="shared" si="228"/>
        <v/>
      </c>
      <c r="B15614" s="104" t="str">
        <f>IF(
  J15614=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4" s="99" t="str" cm="1">
        <f t="array" ref="L15614">IF(
  AND(A15614&lt;&gt;"", A15614&lt;&gt;0),
  IF(
    ISNUMBER(_xlfn.XMATCH(A15614 &amp; "", #REF! &amp; "")),
    "Q1",
    IF(
      ISNUMBER(_xlfn.XMATCH(A15614 &amp; "", #REF! &amp; "")),
      "Q2",
      IF(
        ISNUMBER(_xlfn.XMATCH(A15614 &amp; "", #REF! &amp; "")),
        "Q3",
        IF(
          ISNUMBER(_xlfn.XMATCH(A15614 &amp; "", #REF! &amp; "")),
          "Q4",
          "Not found"
        )
      )
    )
  ),
  ""
)</f>
        <v/>
      </c>
    </row>
    <row r="15615" spans="1:12" ht="24.75" customHeight="1">
      <c r="A15615" s="103" t="str">
        <f t="shared" si="228"/>
        <v/>
      </c>
      <c r="B15615" s="104" t="str">
        <f>IF(
  J15615=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5" s="99" t="str" cm="1">
        <f t="array" ref="L15615">IF(
  AND(A15615&lt;&gt;"", A15615&lt;&gt;0),
  IF(
    ISNUMBER(_xlfn.XMATCH(A15615 &amp; "", #REF! &amp; "")),
    "Q1",
    IF(
      ISNUMBER(_xlfn.XMATCH(A15615 &amp; "", #REF! &amp; "")),
      "Q2",
      IF(
        ISNUMBER(_xlfn.XMATCH(A15615 &amp; "", #REF! &amp; "")),
        "Q3",
        IF(
          ISNUMBER(_xlfn.XMATCH(A15615 &amp; "", #REF! &amp; "")),
          "Q4",
          "Not found"
        )
      )
    )
  ),
  ""
)</f>
        <v/>
      </c>
    </row>
    <row r="15616" spans="1:12" ht="24.75" customHeight="1">
      <c r="A15616" s="103" t="str">
        <f t="shared" si="228"/>
        <v/>
      </c>
      <c r="B15616" s="104" t="str">
        <f>IF(
  J15616=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6" s="99" t="str" cm="1">
        <f t="array" ref="L15616">IF(
  AND(A15616&lt;&gt;"", A15616&lt;&gt;0),
  IF(
    ISNUMBER(_xlfn.XMATCH(A15616 &amp; "", #REF! &amp; "")),
    "Q1",
    IF(
      ISNUMBER(_xlfn.XMATCH(A15616 &amp; "", #REF! &amp; "")),
      "Q2",
      IF(
        ISNUMBER(_xlfn.XMATCH(A15616 &amp; "", #REF! &amp; "")),
        "Q3",
        IF(
          ISNUMBER(_xlfn.XMATCH(A15616 &amp; "", #REF! &amp; "")),
          "Q4",
          "Not found"
        )
      )
    )
  ),
  ""
)</f>
        <v/>
      </c>
    </row>
    <row r="15617" spans="1:12" ht="24.75" customHeight="1">
      <c r="A15617" s="103" t="str">
        <f t="shared" si="228"/>
        <v/>
      </c>
      <c r="B15617" s="104" t="str">
        <f>IF(
  J15617=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7" s="99" t="str" cm="1">
        <f t="array" ref="L15617">IF(
  AND(A15617&lt;&gt;"", A15617&lt;&gt;0),
  IF(
    ISNUMBER(_xlfn.XMATCH(A15617 &amp; "", #REF! &amp; "")),
    "Q1",
    IF(
      ISNUMBER(_xlfn.XMATCH(A15617 &amp; "", #REF! &amp; "")),
      "Q2",
      IF(
        ISNUMBER(_xlfn.XMATCH(A15617 &amp; "", #REF! &amp; "")),
        "Q3",
        IF(
          ISNUMBER(_xlfn.XMATCH(A15617 &amp; "", #REF! &amp; "")),
          "Q4",
          "Not found"
        )
      )
    )
  ),
  ""
)</f>
        <v/>
      </c>
    </row>
    <row r="15618" spans="1:12" ht="24.75" customHeight="1">
      <c r="A15618" s="103" t="str">
        <f t="shared" si="228"/>
        <v/>
      </c>
      <c r="B15618" s="104" t="str">
        <f>IF(
  J15618=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8" s="99" t="str" cm="1">
        <f t="array" ref="L15618">IF(
  AND(A15618&lt;&gt;"", A15618&lt;&gt;0),
  IF(
    ISNUMBER(_xlfn.XMATCH(A15618 &amp; "", #REF! &amp; "")),
    "Q1",
    IF(
      ISNUMBER(_xlfn.XMATCH(A15618 &amp; "", #REF! &amp; "")),
      "Q2",
      IF(
        ISNUMBER(_xlfn.XMATCH(A15618 &amp; "", #REF! &amp; "")),
        "Q3",
        IF(
          ISNUMBER(_xlfn.XMATCH(A15618 &amp; "", #REF! &amp; "")),
          "Q4",
          "Not found"
        )
      )
    )
  ),
  ""
)</f>
        <v/>
      </c>
    </row>
    <row r="15619" spans="1:12" ht="24.75" customHeight="1">
      <c r="A15619" s="103" t="str">
        <f t="shared" ref="A15619:A15682" si="229">IF(J15619&lt;&gt;0, J15619, "")</f>
        <v/>
      </c>
      <c r="B15619" s="104" t="str">
        <f>IF(
  J15619=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19" s="99" t="str" cm="1">
        <f t="array" ref="L15619">IF(
  AND(A15619&lt;&gt;"", A15619&lt;&gt;0),
  IF(
    ISNUMBER(_xlfn.XMATCH(A15619 &amp; "", #REF! &amp; "")),
    "Q1",
    IF(
      ISNUMBER(_xlfn.XMATCH(A15619 &amp; "", #REF! &amp; "")),
      "Q2",
      IF(
        ISNUMBER(_xlfn.XMATCH(A15619 &amp; "", #REF! &amp; "")),
        "Q3",
        IF(
          ISNUMBER(_xlfn.XMATCH(A15619 &amp; "", #REF! &amp; "")),
          "Q4",
          "Not found"
        )
      )
    )
  ),
  ""
)</f>
        <v/>
      </c>
    </row>
    <row r="15620" spans="1:12" ht="24.75" customHeight="1">
      <c r="A15620" s="103" t="str">
        <f t="shared" si="229"/>
        <v/>
      </c>
      <c r="B15620" s="104" t="str">
        <f>IF(
  J15620=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0" s="99" t="str" cm="1">
        <f t="array" ref="L15620">IF(
  AND(A15620&lt;&gt;"", A15620&lt;&gt;0),
  IF(
    ISNUMBER(_xlfn.XMATCH(A15620 &amp; "", #REF! &amp; "")),
    "Q1",
    IF(
      ISNUMBER(_xlfn.XMATCH(A15620 &amp; "", #REF! &amp; "")),
      "Q2",
      IF(
        ISNUMBER(_xlfn.XMATCH(A15620 &amp; "", #REF! &amp; "")),
        "Q3",
        IF(
          ISNUMBER(_xlfn.XMATCH(A15620 &amp; "", #REF! &amp; "")),
          "Q4",
          "Not found"
        )
      )
    )
  ),
  ""
)</f>
        <v/>
      </c>
    </row>
    <row r="15621" spans="1:12" ht="24.75" customHeight="1">
      <c r="A15621" s="103" t="str">
        <f t="shared" si="229"/>
        <v/>
      </c>
      <c r="B15621" s="104" t="str">
        <f>IF(
  J15621=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1" s="99" t="str" cm="1">
        <f t="array" ref="L15621">IF(
  AND(A15621&lt;&gt;"", A15621&lt;&gt;0),
  IF(
    ISNUMBER(_xlfn.XMATCH(A15621 &amp; "", #REF! &amp; "")),
    "Q1",
    IF(
      ISNUMBER(_xlfn.XMATCH(A15621 &amp; "", #REF! &amp; "")),
      "Q2",
      IF(
        ISNUMBER(_xlfn.XMATCH(A15621 &amp; "", #REF! &amp; "")),
        "Q3",
        IF(
          ISNUMBER(_xlfn.XMATCH(A15621 &amp; "", #REF! &amp; "")),
          "Q4",
          "Not found"
        )
      )
    )
  ),
  ""
)</f>
        <v/>
      </c>
    </row>
    <row r="15622" spans="1:12" ht="24.75" customHeight="1">
      <c r="A15622" s="103" t="str">
        <f t="shared" si="229"/>
        <v/>
      </c>
      <c r="B15622" s="104" t="str">
        <f>IF(
  J15622=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2" s="99" t="str" cm="1">
        <f t="array" ref="L15622">IF(
  AND(A15622&lt;&gt;"", A15622&lt;&gt;0),
  IF(
    ISNUMBER(_xlfn.XMATCH(A15622 &amp; "", #REF! &amp; "")),
    "Q1",
    IF(
      ISNUMBER(_xlfn.XMATCH(A15622 &amp; "", #REF! &amp; "")),
      "Q2",
      IF(
        ISNUMBER(_xlfn.XMATCH(A15622 &amp; "", #REF! &amp; "")),
        "Q3",
        IF(
          ISNUMBER(_xlfn.XMATCH(A15622 &amp; "", #REF! &amp; "")),
          "Q4",
          "Not found"
        )
      )
    )
  ),
  ""
)</f>
        <v/>
      </c>
    </row>
    <row r="15623" spans="1:12" ht="24.75" customHeight="1">
      <c r="A15623" s="103" t="str">
        <f t="shared" si="229"/>
        <v/>
      </c>
      <c r="B15623" s="104" t="str">
        <f>IF(
  J15623=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3" s="99" t="str" cm="1">
        <f t="array" ref="L15623">IF(
  AND(A15623&lt;&gt;"", A15623&lt;&gt;0),
  IF(
    ISNUMBER(_xlfn.XMATCH(A15623 &amp; "", #REF! &amp; "")),
    "Q1",
    IF(
      ISNUMBER(_xlfn.XMATCH(A15623 &amp; "", #REF! &amp; "")),
      "Q2",
      IF(
        ISNUMBER(_xlfn.XMATCH(A15623 &amp; "", #REF! &amp; "")),
        "Q3",
        IF(
          ISNUMBER(_xlfn.XMATCH(A15623 &amp; "", #REF! &amp; "")),
          "Q4",
          "Not found"
        )
      )
    )
  ),
  ""
)</f>
        <v/>
      </c>
    </row>
    <row r="15624" spans="1:12" ht="24.75" customHeight="1">
      <c r="A15624" s="103" t="str">
        <f t="shared" si="229"/>
        <v/>
      </c>
      <c r="B15624" s="104" t="str">
        <f>IF(
  J15624=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4" s="99" t="str" cm="1">
        <f t="array" ref="L15624">IF(
  AND(A15624&lt;&gt;"", A15624&lt;&gt;0),
  IF(
    ISNUMBER(_xlfn.XMATCH(A15624 &amp; "", #REF! &amp; "")),
    "Q1",
    IF(
      ISNUMBER(_xlfn.XMATCH(A15624 &amp; "", #REF! &amp; "")),
      "Q2",
      IF(
        ISNUMBER(_xlfn.XMATCH(A15624 &amp; "", #REF! &amp; "")),
        "Q3",
        IF(
          ISNUMBER(_xlfn.XMATCH(A15624 &amp; "", #REF! &amp; "")),
          "Q4",
          "Not found"
        )
      )
    )
  ),
  ""
)</f>
        <v/>
      </c>
    </row>
    <row r="15625" spans="1:12" ht="24.75" customHeight="1">
      <c r="A15625" s="103" t="str">
        <f t="shared" si="229"/>
        <v/>
      </c>
      <c r="B15625" s="104" t="str">
        <f>IF(
  J15625=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5" s="99" t="str" cm="1">
        <f t="array" ref="L15625">IF(
  AND(A15625&lt;&gt;"", A15625&lt;&gt;0),
  IF(
    ISNUMBER(_xlfn.XMATCH(A15625 &amp; "", #REF! &amp; "")),
    "Q1",
    IF(
      ISNUMBER(_xlfn.XMATCH(A15625 &amp; "", #REF! &amp; "")),
      "Q2",
      IF(
        ISNUMBER(_xlfn.XMATCH(A15625 &amp; "", #REF! &amp; "")),
        "Q3",
        IF(
          ISNUMBER(_xlfn.XMATCH(A15625 &amp; "", #REF! &amp; "")),
          "Q4",
          "Not found"
        )
      )
    )
  ),
  ""
)</f>
        <v/>
      </c>
    </row>
    <row r="15626" spans="1:12" ht="24.75" customHeight="1">
      <c r="A15626" s="103" t="str">
        <f t="shared" si="229"/>
        <v/>
      </c>
      <c r="B15626" s="104" t="str">
        <f>IF(
  J15626=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6" s="99" t="str" cm="1">
        <f t="array" ref="L15626">IF(
  AND(A15626&lt;&gt;"", A15626&lt;&gt;0),
  IF(
    ISNUMBER(_xlfn.XMATCH(A15626 &amp; "", #REF! &amp; "")),
    "Q1",
    IF(
      ISNUMBER(_xlfn.XMATCH(A15626 &amp; "", #REF! &amp; "")),
      "Q2",
      IF(
        ISNUMBER(_xlfn.XMATCH(A15626 &amp; "", #REF! &amp; "")),
        "Q3",
        IF(
          ISNUMBER(_xlfn.XMATCH(A15626 &amp; "", #REF! &amp; "")),
          "Q4",
          "Not found"
        )
      )
    )
  ),
  ""
)</f>
        <v/>
      </c>
    </row>
    <row r="15627" spans="1:12" ht="24.75" customHeight="1">
      <c r="A15627" s="103" t="str">
        <f t="shared" si="229"/>
        <v/>
      </c>
      <c r="B15627" s="104" t="str">
        <f>IF(
  J15627=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7" s="99" t="str" cm="1">
        <f t="array" ref="L15627">IF(
  AND(A15627&lt;&gt;"", A15627&lt;&gt;0),
  IF(
    ISNUMBER(_xlfn.XMATCH(A15627 &amp; "", #REF! &amp; "")),
    "Q1",
    IF(
      ISNUMBER(_xlfn.XMATCH(A15627 &amp; "", #REF! &amp; "")),
      "Q2",
      IF(
        ISNUMBER(_xlfn.XMATCH(A15627 &amp; "", #REF! &amp; "")),
        "Q3",
        IF(
          ISNUMBER(_xlfn.XMATCH(A15627 &amp; "", #REF! &amp; "")),
          "Q4",
          "Not found"
        )
      )
    )
  ),
  ""
)</f>
        <v/>
      </c>
    </row>
    <row r="15628" spans="1:12" ht="24.75" customHeight="1">
      <c r="A15628" s="103" t="str">
        <f t="shared" si="229"/>
        <v/>
      </c>
      <c r="B15628" s="104" t="str">
        <f>IF(
  J15628=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8" s="99" t="str" cm="1">
        <f t="array" ref="L15628">IF(
  AND(A15628&lt;&gt;"", A15628&lt;&gt;0),
  IF(
    ISNUMBER(_xlfn.XMATCH(A15628 &amp; "", #REF! &amp; "")),
    "Q1",
    IF(
      ISNUMBER(_xlfn.XMATCH(A15628 &amp; "", #REF! &amp; "")),
      "Q2",
      IF(
        ISNUMBER(_xlfn.XMATCH(A15628 &amp; "", #REF! &amp; "")),
        "Q3",
        IF(
          ISNUMBER(_xlfn.XMATCH(A15628 &amp; "", #REF! &amp; "")),
          "Q4",
          "Not found"
        )
      )
    )
  ),
  ""
)</f>
        <v/>
      </c>
    </row>
    <row r="15629" spans="1:12" ht="24.75" customHeight="1">
      <c r="A15629" s="103" t="str">
        <f t="shared" si="229"/>
        <v/>
      </c>
      <c r="B15629" s="104" t="str">
        <f>IF(
  J15629=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29" s="99" t="str" cm="1">
        <f t="array" ref="L15629">IF(
  AND(A15629&lt;&gt;"", A15629&lt;&gt;0),
  IF(
    ISNUMBER(_xlfn.XMATCH(A15629 &amp; "", #REF! &amp; "")),
    "Q1",
    IF(
      ISNUMBER(_xlfn.XMATCH(A15629 &amp; "", #REF! &amp; "")),
      "Q2",
      IF(
        ISNUMBER(_xlfn.XMATCH(A15629 &amp; "", #REF! &amp; "")),
        "Q3",
        IF(
          ISNUMBER(_xlfn.XMATCH(A15629 &amp; "", #REF! &amp; "")),
          "Q4",
          "Not found"
        )
      )
    )
  ),
  ""
)</f>
        <v/>
      </c>
    </row>
    <row r="15630" spans="1:12" ht="24.75" customHeight="1">
      <c r="A15630" s="103" t="str">
        <f t="shared" si="229"/>
        <v/>
      </c>
      <c r="B15630" s="104" t="str">
        <f>IF(
  J15630=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0" s="99" t="str" cm="1">
        <f t="array" ref="L15630">IF(
  AND(A15630&lt;&gt;"", A15630&lt;&gt;0),
  IF(
    ISNUMBER(_xlfn.XMATCH(A15630 &amp; "", #REF! &amp; "")),
    "Q1",
    IF(
      ISNUMBER(_xlfn.XMATCH(A15630 &amp; "", #REF! &amp; "")),
      "Q2",
      IF(
        ISNUMBER(_xlfn.XMATCH(A15630 &amp; "", #REF! &amp; "")),
        "Q3",
        IF(
          ISNUMBER(_xlfn.XMATCH(A15630 &amp; "", #REF! &amp; "")),
          "Q4",
          "Not found"
        )
      )
    )
  ),
  ""
)</f>
        <v/>
      </c>
    </row>
    <row r="15631" spans="1:12" ht="24.75" customHeight="1">
      <c r="A15631" s="103" t="str">
        <f t="shared" si="229"/>
        <v/>
      </c>
      <c r="B15631" s="104" t="str">
        <f>IF(
  J15631=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1" s="99" t="str" cm="1">
        <f t="array" ref="L15631">IF(
  AND(A15631&lt;&gt;"", A15631&lt;&gt;0),
  IF(
    ISNUMBER(_xlfn.XMATCH(A15631 &amp; "", #REF! &amp; "")),
    "Q1",
    IF(
      ISNUMBER(_xlfn.XMATCH(A15631 &amp; "", #REF! &amp; "")),
      "Q2",
      IF(
        ISNUMBER(_xlfn.XMATCH(A15631 &amp; "", #REF! &amp; "")),
        "Q3",
        IF(
          ISNUMBER(_xlfn.XMATCH(A15631 &amp; "", #REF! &amp; "")),
          "Q4",
          "Not found"
        )
      )
    )
  ),
  ""
)</f>
        <v/>
      </c>
    </row>
    <row r="15632" spans="1:12" ht="24.75" customHeight="1">
      <c r="A15632" s="103" t="str">
        <f t="shared" si="229"/>
        <v/>
      </c>
      <c r="B15632" s="104" t="str">
        <f>IF(
  J15632=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2" s="99" t="str" cm="1">
        <f t="array" ref="L15632">IF(
  AND(A15632&lt;&gt;"", A15632&lt;&gt;0),
  IF(
    ISNUMBER(_xlfn.XMATCH(A15632 &amp; "", #REF! &amp; "")),
    "Q1",
    IF(
      ISNUMBER(_xlfn.XMATCH(A15632 &amp; "", #REF! &amp; "")),
      "Q2",
      IF(
        ISNUMBER(_xlfn.XMATCH(A15632 &amp; "", #REF! &amp; "")),
        "Q3",
        IF(
          ISNUMBER(_xlfn.XMATCH(A15632 &amp; "", #REF! &amp; "")),
          "Q4",
          "Not found"
        )
      )
    )
  ),
  ""
)</f>
        <v/>
      </c>
    </row>
    <row r="15633" spans="1:12" ht="24.75" customHeight="1">
      <c r="A15633" s="103" t="str">
        <f t="shared" si="229"/>
        <v/>
      </c>
      <c r="B15633" s="104" t="str">
        <f>IF(
  J15633=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3" s="99" t="str" cm="1">
        <f t="array" ref="L15633">IF(
  AND(A15633&lt;&gt;"", A15633&lt;&gt;0),
  IF(
    ISNUMBER(_xlfn.XMATCH(A15633 &amp; "", #REF! &amp; "")),
    "Q1",
    IF(
      ISNUMBER(_xlfn.XMATCH(A15633 &amp; "", #REF! &amp; "")),
      "Q2",
      IF(
        ISNUMBER(_xlfn.XMATCH(A15633 &amp; "", #REF! &amp; "")),
        "Q3",
        IF(
          ISNUMBER(_xlfn.XMATCH(A15633 &amp; "", #REF! &amp; "")),
          "Q4",
          "Not found"
        )
      )
    )
  ),
  ""
)</f>
        <v/>
      </c>
    </row>
    <row r="15634" spans="1:12" ht="24.75" customHeight="1">
      <c r="A15634" s="103" t="str">
        <f t="shared" si="229"/>
        <v/>
      </c>
      <c r="B15634" s="104" t="str">
        <f>IF(
  J15634=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4" s="99" t="str" cm="1">
        <f t="array" ref="L15634">IF(
  AND(A15634&lt;&gt;"", A15634&lt;&gt;0),
  IF(
    ISNUMBER(_xlfn.XMATCH(A15634 &amp; "", #REF! &amp; "")),
    "Q1",
    IF(
      ISNUMBER(_xlfn.XMATCH(A15634 &amp; "", #REF! &amp; "")),
      "Q2",
      IF(
        ISNUMBER(_xlfn.XMATCH(A15634 &amp; "", #REF! &amp; "")),
        "Q3",
        IF(
          ISNUMBER(_xlfn.XMATCH(A15634 &amp; "", #REF! &amp; "")),
          "Q4",
          "Not found"
        )
      )
    )
  ),
  ""
)</f>
        <v/>
      </c>
    </row>
    <row r="15635" spans="1:12" ht="24.75" customHeight="1">
      <c r="A15635" s="103" t="str">
        <f t="shared" si="229"/>
        <v/>
      </c>
      <c r="B15635" s="104" t="str">
        <f>IF(
  J15635=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5" s="99" t="str" cm="1">
        <f t="array" ref="L15635">IF(
  AND(A15635&lt;&gt;"", A15635&lt;&gt;0),
  IF(
    ISNUMBER(_xlfn.XMATCH(A15635 &amp; "", #REF! &amp; "")),
    "Q1",
    IF(
      ISNUMBER(_xlfn.XMATCH(A15635 &amp; "", #REF! &amp; "")),
      "Q2",
      IF(
        ISNUMBER(_xlfn.XMATCH(A15635 &amp; "", #REF! &amp; "")),
        "Q3",
        IF(
          ISNUMBER(_xlfn.XMATCH(A15635 &amp; "", #REF! &amp; "")),
          "Q4",
          "Not found"
        )
      )
    )
  ),
  ""
)</f>
        <v/>
      </c>
    </row>
    <row r="15636" spans="1:12" ht="24.75" customHeight="1">
      <c r="A15636" s="103" t="str">
        <f t="shared" si="229"/>
        <v/>
      </c>
      <c r="B15636" s="104" t="str">
        <f>IF(
  J15636=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6" s="99" t="str" cm="1">
        <f t="array" ref="L15636">IF(
  AND(A15636&lt;&gt;"", A15636&lt;&gt;0),
  IF(
    ISNUMBER(_xlfn.XMATCH(A15636 &amp; "", #REF! &amp; "")),
    "Q1",
    IF(
      ISNUMBER(_xlfn.XMATCH(A15636 &amp; "", #REF! &amp; "")),
      "Q2",
      IF(
        ISNUMBER(_xlfn.XMATCH(A15636 &amp; "", #REF! &amp; "")),
        "Q3",
        IF(
          ISNUMBER(_xlfn.XMATCH(A15636 &amp; "", #REF! &amp; "")),
          "Q4",
          "Not found"
        )
      )
    )
  ),
  ""
)</f>
        <v/>
      </c>
    </row>
    <row r="15637" spans="1:12" ht="24.75" customHeight="1">
      <c r="A15637" s="103" t="str">
        <f t="shared" si="229"/>
        <v/>
      </c>
      <c r="B15637" s="104" t="str">
        <f>IF(
  J15637=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7" s="99" t="str" cm="1">
        <f t="array" ref="L15637">IF(
  AND(A15637&lt;&gt;"", A15637&lt;&gt;0),
  IF(
    ISNUMBER(_xlfn.XMATCH(A15637 &amp; "", #REF! &amp; "")),
    "Q1",
    IF(
      ISNUMBER(_xlfn.XMATCH(A15637 &amp; "", #REF! &amp; "")),
      "Q2",
      IF(
        ISNUMBER(_xlfn.XMATCH(A15637 &amp; "", #REF! &amp; "")),
        "Q3",
        IF(
          ISNUMBER(_xlfn.XMATCH(A15637 &amp; "", #REF! &amp; "")),
          "Q4",
          "Not found"
        )
      )
    )
  ),
  ""
)</f>
        <v/>
      </c>
    </row>
    <row r="15638" spans="1:12" ht="24.75" customHeight="1">
      <c r="A15638" s="103" t="str">
        <f t="shared" si="229"/>
        <v/>
      </c>
      <c r="B15638" s="104" t="str">
        <f>IF(
  J15638=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8" s="99" t="str" cm="1">
        <f t="array" ref="L15638">IF(
  AND(A15638&lt;&gt;"", A15638&lt;&gt;0),
  IF(
    ISNUMBER(_xlfn.XMATCH(A15638 &amp; "", #REF! &amp; "")),
    "Q1",
    IF(
      ISNUMBER(_xlfn.XMATCH(A15638 &amp; "", #REF! &amp; "")),
      "Q2",
      IF(
        ISNUMBER(_xlfn.XMATCH(A15638 &amp; "", #REF! &amp; "")),
        "Q3",
        IF(
          ISNUMBER(_xlfn.XMATCH(A15638 &amp; "", #REF! &amp; "")),
          "Q4",
          "Not found"
        )
      )
    )
  ),
  ""
)</f>
        <v/>
      </c>
    </row>
    <row r="15639" spans="1:12" ht="24.75" customHeight="1">
      <c r="A15639" s="103" t="str">
        <f t="shared" si="229"/>
        <v/>
      </c>
      <c r="B15639" s="104" t="str">
        <f>IF(
  J15639=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39" s="99" t="str" cm="1">
        <f t="array" ref="L15639">IF(
  AND(A15639&lt;&gt;"", A15639&lt;&gt;0),
  IF(
    ISNUMBER(_xlfn.XMATCH(A15639 &amp; "", #REF! &amp; "")),
    "Q1",
    IF(
      ISNUMBER(_xlfn.XMATCH(A15639 &amp; "", #REF! &amp; "")),
      "Q2",
      IF(
        ISNUMBER(_xlfn.XMATCH(A15639 &amp; "", #REF! &amp; "")),
        "Q3",
        IF(
          ISNUMBER(_xlfn.XMATCH(A15639 &amp; "", #REF! &amp; "")),
          "Q4",
          "Not found"
        )
      )
    )
  ),
  ""
)</f>
        <v/>
      </c>
    </row>
    <row r="15640" spans="1:12" ht="24.75" customHeight="1">
      <c r="A15640" s="103" t="str">
        <f t="shared" si="229"/>
        <v/>
      </c>
      <c r="B15640" s="104" t="str">
        <f>IF(
  J15640=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0" s="99" t="str" cm="1">
        <f t="array" ref="L15640">IF(
  AND(A15640&lt;&gt;"", A15640&lt;&gt;0),
  IF(
    ISNUMBER(_xlfn.XMATCH(A15640 &amp; "", #REF! &amp; "")),
    "Q1",
    IF(
      ISNUMBER(_xlfn.XMATCH(A15640 &amp; "", #REF! &amp; "")),
      "Q2",
      IF(
        ISNUMBER(_xlfn.XMATCH(A15640 &amp; "", #REF! &amp; "")),
        "Q3",
        IF(
          ISNUMBER(_xlfn.XMATCH(A15640 &amp; "", #REF! &amp; "")),
          "Q4",
          "Not found"
        )
      )
    )
  ),
  ""
)</f>
        <v/>
      </c>
    </row>
    <row r="15641" spans="1:12" ht="24.75" customHeight="1">
      <c r="A15641" s="103" t="str">
        <f t="shared" si="229"/>
        <v/>
      </c>
      <c r="B15641" s="104" t="str">
        <f>IF(
  J15641=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1" s="99" t="str" cm="1">
        <f t="array" ref="L15641">IF(
  AND(A15641&lt;&gt;"", A15641&lt;&gt;0),
  IF(
    ISNUMBER(_xlfn.XMATCH(A15641 &amp; "", #REF! &amp; "")),
    "Q1",
    IF(
      ISNUMBER(_xlfn.XMATCH(A15641 &amp; "", #REF! &amp; "")),
      "Q2",
      IF(
        ISNUMBER(_xlfn.XMATCH(A15641 &amp; "", #REF! &amp; "")),
        "Q3",
        IF(
          ISNUMBER(_xlfn.XMATCH(A15641 &amp; "", #REF! &amp; "")),
          "Q4",
          "Not found"
        )
      )
    )
  ),
  ""
)</f>
        <v/>
      </c>
    </row>
    <row r="15642" spans="1:12" ht="24.75" customHeight="1">
      <c r="A15642" s="103" t="str">
        <f t="shared" si="229"/>
        <v/>
      </c>
      <c r="B15642" s="104" t="str">
        <f>IF(
  J15642=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2" s="99" t="str" cm="1">
        <f t="array" ref="L15642">IF(
  AND(A15642&lt;&gt;"", A15642&lt;&gt;0),
  IF(
    ISNUMBER(_xlfn.XMATCH(A15642 &amp; "", #REF! &amp; "")),
    "Q1",
    IF(
      ISNUMBER(_xlfn.XMATCH(A15642 &amp; "", #REF! &amp; "")),
      "Q2",
      IF(
        ISNUMBER(_xlfn.XMATCH(A15642 &amp; "", #REF! &amp; "")),
        "Q3",
        IF(
          ISNUMBER(_xlfn.XMATCH(A15642 &amp; "", #REF! &amp; "")),
          "Q4",
          "Not found"
        )
      )
    )
  ),
  ""
)</f>
        <v/>
      </c>
    </row>
    <row r="15643" spans="1:12" ht="24.75" customHeight="1">
      <c r="A15643" s="103" t="str">
        <f t="shared" si="229"/>
        <v/>
      </c>
      <c r="B15643" s="104" t="str">
        <f>IF(
  J15643=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3" s="99" t="str" cm="1">
        <f t="array" ref="L15643">IF(
  AND(A15643&lt;&gt;"", A15643&lt;&gt;0),
  IF(
    ISNUMBER(_xlfn.XMATCH(A15643 &amp; "", #REF! &amp; "")),
    "Q1",
    IF(
      ISNUMBER(_xlfn.XMATCH(A15643 &amp; "", #REF! &amp; "")),
      "Q2",
      IF(
        ISNUMBER(_xlfn.XMATCH(A15643 &amp; "", #REF! &amp; "")),
        "Q3",
        IF(
          ISNUMBER(_xlfn.XMATCH(A15643 &amp; "", #REF! &amp; "")),
          "Q4",
          "Not found"
        )
      )
    )
  ),
  ""
)</f>
        <v/>
      </c>
    </row>
    <row r="15644" spans="1:12" ht="24.75" customHeight="1">
      <c r="A15644" s="103" t="str">
        <f t="shared" si="229"/>
        <v/>
      </c>
      <c r="B15644" s="104" t="str">
        <f>IF(
  J15644=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4" s="99" t="str" cm="1">
        <f t="array" ref="L15644">IF(
  AND(A15644&lt;&gt;"", A15644&lt;&gt;0),
  IF(
    ISNUMBER(_xlfn.XMATCH(A15644 &amp; "", #REF! &amp; "")),
    "Q1",
    IF(
      ISNUMBER(_xlfn.XMATCH(A15644 &amp; "", #REF! &amp; "")),
      "Q2",
      IF(
        ISNUMBER(_xlfn.XMATCH(A15644 &amp; "", #REF! &amp; "")),
        "Q3",
        IF(
          ISNUMBER(_xlfn.XMATCH(A15644 &amp; "", #REF! &amp; "")),
          "Q4",
          "Not found"
        )
      )
    )
  ),
  ""
)</f>
        <v/>
      </c>
    </row>
    <row r="15645" spans="1:12" ht="24.75" customHeight="1">
      <c r="A15645" s="103" t="str">
        <f t="shared" si="229"/>
        <v/>
      </c>
      <c r="B15645" s="104" t="str">
        <f>IF(
  J15645=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5" s="99" t="str" cm="1">
        <f t="array" ref="L15645">IF(
  AND(A15645&lt;&gt;"", A15645&lt;&gt;0),
  IF(
    ISNUMBER(_xlfn.XMATCH(A15645 &amp; "", #REF! &amp; "")),
    "Q1",
    IF(
      ISNUMBER(_xlfn.XMATCH(A15645 &amp; "", #REF! &amp; "")),
      "Q2",
      IF(
        ISNUMBER(_xlfn.XMATCH(A15645 &amp; "", #REF! &amp; "")),
        "Q3",
        IF(
          ISNUMBER(_xlfn.XMATCH(A15645 &amp; "", #REF! &amp; "")),
          "Q4",
          "Not found"
        )
      )
    )
  ),
  ""
)</f>
        <v/>
      </c>
    </row>
    <row r="15646" spans="1:12" ht="24.75" customHeight="1">
      <c r="A15646" s="103" t="str">
        <f t="shared" si="229"/>
        <v/>
      </c>
      <c r="B15646" s="104" t="str">
        <f>IF(
  J15646=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6" s="99" t="str" cm="1">
        <f t="array" ref="L15646">IF(
  AND(A15646&lt;&gt;"", A15646&lt;&gt;0),
  IF(
    ISNUMBER(_xlfn.XMATCH(A15646 &amp; "", #REF! &amp; "")),
    "Q1",
    IF(
      ISNUMBER(_xlfn.XMATCH(A15646 &amp; "", #REF! &amp; "")),
      "Q2",
      IF(
        ISNUMBER(_xlfn.XMATCH(A15646 &amp; "", #REF! &amp; "")),
        "Q3",
        IF(
          ISNUMBER(_xlfn.XMATCH(A15646 &amp; "", #REF! &amp; "")),
          "Q4",
          "Not found"
        )
      )
    )
  ),
  ""
)</f>
        <v/>
      </c>
    </row>
    <row r="15647" spans="1:12" ht="24.75" customHeight="1">
      <c r="A15647" s="103" t="str">
        <f t="shared" si="229"/>
        <v/>
      </c>
      <c r="B15647" s="104" t="str">
        <f>IF(
  J15647=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7" s="99" t="str" cm="1">
        <f t="array" ref="L15647">IF(
  AND(A15647&lt;&gt;"", A15647&lt;&gt;0),
  IF(
    ISNUMBER(_xlfn.XMATCH(A15647 &amp; "", #REF! &amp; "")),
    "Q1",
    IF(
      ISNUMBER(_xlfn.XMATCH(A15647 &amp; "", #REF! &amp; "")),
      "Q2",
      IF(
        ISNUMBER(_xlfn.XMATCH(A15647 &amp; "", #REF! &amp; "")),
        "Q3",
        IF(
          ISNUMBER(_xlfn.XMATCH(A15647 &amp; "", #REF! &amp; "")),
          "Q4",
          "Not found"
        )
      )
    )
  ),
  ""
)</f>
        <v/>
      </c>
    </row>
    <row r="15648" spans="1:12" ht="24.75" customHeight="1">
      <c r="A15648" s="103" t="str">
        <f t="shared" si="229"/>
        <v/>
      </c>
      <c r="B15648" s="104" t="str">
        <f>IF(
  J15648=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8" s="99" t="str" cm="1">
        <f t="array" ref="L15648">IF(
  AND(A15648&lt;&gt;"", A15648&lt;&gt;0),
  IF(
    ISNUMBER(_xlfn.XMATCH(A15648 &amp; "", #REF! &amp; "")),
    "Q1",
    IF(
      ISNUMBER(_xlfn.XMATCH(A15648 &amp; "", #REF! &amp; "")),
      "Q2",
      IF(
        ISNUMBER(_xlfn.XMATCH(A15648 &amp; "", #REF! &amp; "")),
        "Q3",
        IF(
          ISNUMBER(_xlfn.XMATCH(A15648 &amp; "", #REF! &amp; "")),
          "Q4",
          "Not found"
        )
      )
    )
  ),
  ""
)</f>
        <v/>
      </c>
    </row>
    <row r="15649" spans="1:12" ht="24.75" customHeight="1">
      <c r="A15649" s="103" t="str">
        <f t="shared" si="229"/>
        <v/>
      </c>
      <c r="B15649" s="104" t="str">
        <f>IF(
  J15649=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49" s="99" t="str" cm="1">
        <f t="array" ref="L15649">IF(
  AND(A15649&lt;&gt;"", A15649&lt;&gt;0),
  IF(
    ISNUMBER(_xlfn.XMATCH(A15649 &amp; "", #REF! &amp; "")),
    "Q1",
    IF(
      ISNUMBER(_xlfn.XMATCH(A15649 &amp; "", #REF! &amp; "")),
      "Q2",
      IF(
        ISNUMBER(_xlfn.XMATCH(A15649 &amp; "", #REF! &amp; "")),
        "Q3",
        IF(
          ISNUMBER(_xlfn.XMATCH(A15649 &amp; "", #REF! &amp; "")),
          "Q4",
          "Not found"
        )
      )
    )
  ),
  ""
)</f>
        <v/>
      </c>
    </row>
    <row r="15650" spans="1:12" ht="24.75" customHeight="1">
      <c r="A15650" s="103" t="str">
        <f t="shared" si="229"/>
        <v/>
      </c>
      <c r="B15650" s="104" t="str">
        <f>IF(
  J15650=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0" s="99" t="str" cm="1">
        <f t="array" ref="L15650">IF(
  AND(A15650&lt;&gt;"", A15650&lt;&gt;0),
  IF(
    ISNUMBER(_xlfn.XMATCH(A15650 &amp; "", #REF! &amp; "")),
    "Q1",
    IF(
      ISNUMBER(_xlfn.XMATCH(A15650 &amp; "", #REF! &amp; "")),
      "Q2",
      IF(
        ISNUMBER(_xlfn.XMATCH(A15650 &amp; "", #REF! &amp; "")),
        "Q3",
        IF(
          ISNUMBER(_xlfn.XMATCH(A15650 &amp; "", #REF! &amp; "")),
          "Q4",
          "Not found"
        )
      )
    )
  ),
  ""
)</f>
        <v/>
      </c>
    </row>
    <row r="15651" spans="1:12" ht="24.75" customHeight="1">
      <c r="A15651" s="103" t="str">
        <f t="shared" si="229"/>
        <v/>
      </c>
      <c r="B15651" s="104" t="str">
        <f>IF(
  J15651=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1" s="99" t="str" cm="1">
        <f t="array" ref="L15651">IF(
  AND(A15651&lt;&gt;"", A15651&lt;&gt;0),
  IF(
    ISNUMBER(_xlfn.XMATCH(A15651 &amp; "", #REF! &amp; "")),
    "Q1",
    IF(
      ISNUMBER(_xlfn.XMATCH(A15651 &amp; "", #REF! &amp; "")),
      "Q2",
      IF(
        ISNUMBER(_xlfn.XMATCH(A15651 &amp; "", #REF! &amp; "")),
        "Q3",
        IF(
          ISNUMBER(_xlfn.XMATCH(A15651 &amp; "", #REF! &amp; "")),
          "Q4",
          "Not found"
        )
      )
    )
  ),
  ""
)</f>
        <v/>
      </c>
    </row>
    <row r="15652" spans="1:12" ht="24.75" customHeight="1">
      <c r="A15652" s="103" t="str">
        <f t="shared" si="229"/>
        <v/>
      </c>
      <c r="B15652" s="104" t="str">
        <f>IF(
  J15652=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2" s="99" t="str" cm="1">
        <f t="array" ref="L15652">IF(
  AND(A15652&lt;&gt;"", A15652&lt;&gt;0),
  IF(
    ISNUMBER(_xlfn.XMATCH(A15652 &amp; "", #REF! &amp; "")),
    "Q1",
    IF(
      ISNUMBER(_xlfn.XMATCH(A15652 &amp; "", #REF! &amp; "")),
      "Q2",
      IF(
        ISNUMBER(_xlfn.XMATCH(A15652 &amp; "", #REF! &amp; "")),
        "Q3",
        IF(
          ISNUMBER(_xlfn.XMATCH(A15652 &amp; "", #REF! &amp; "")),
          "Q4",
          "Not found"
        )
      )
    )
  ),
  ""
)</f>
        <v/>
      </c>
    </row>
    <row r="15653" spans="1:12" ht="24.75" customHeight="1">
      <c r="A15653" s="103" t="str">
        <f t="shared" si="229"/>
        <v/>
      </c>
      <c r="B15653" s="104" t="str">
        <f>IF(
  J15653=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3" s="99" t="str" cm="1">
        <f t="array" ref="L15653">IF(
  AND(A15653&lt;&gt;"", A15653&lt;&gt;0),
  IF(
    ISNUMBER(_xlfn.XMATCH(A15653 &amp; "", #REF! &amp; "")),
    "Q1",
    IF(
      ISNUMBER(_xlfn.XMATCH(A15653 &amp; "", #REF! &amp; "")),
      "Q2",
      IF(
        ISNUMBER(_xlfn.XMATCH(A15653 &amp; "", #REF! &amp; "")),
        "Q3",
        IF(
          ISNUMBER(_xlfn.XMATCH(A15653 &amp; "", #REF! &amp; "")),
          "Q4",
          "Not found"
        )
      )
    )
  ),
  ""
)</f>
        <v/>
      </c>
    </row>
    <row r="15654" spans="1:12" ht="24.75" customHeight="1">
      <c r="A15654" s="103" t="str">
        <f t="shared" si="229"/>
        <v/>
      </c>
      <c r="B15654" s="104" t="str">
        <f>IF(
  J15654=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4" s="99" t="str" cm="1">
        <f t="array" ref="L15654">IF(
  AND(A15654&lt;&gt;"", A15654&lt;&gt;0),
  IF(
    ISNUMBER(_xlfn.XMATCH(A15654 &amp; "", #REF! &amp; "")),
    "Q1",
    IF(
      ISNUMBER(_xlfn.XMATCH(A15654 &amp; "", #REF! &amp; "")),
      "Q2",
      IF(
        ISNUMBER(_xlfn.XMATCH(A15654 &amp; "", #REF! &amp; "")),
        "Q3",
        IF(
          ISNUMBER(_xlfn.XMATCH(A15654 &amp; "", #REF! &amp; "")),
          "Q4",
          "Not found"
        )
      )
    )
  ),
  ""
)</f>
        <v/>
      </c>
    </row>
    <row r="15655" spans="1:12" ht="24.75" customHeight="1">
      <c r="A15655" s="103" t="str">
        <f t="shared" si="229"/>
        <v/>
      </c>
      <c r="B15655" s="104" t="str">
        <f>IF(
  J15655=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5" s="99" t="str" cm="1">
        <f t="array" ref="L15655">IF(
  AND(A15655&lt;&gt;"", A15655&lt;&gt;0),
  IF(
    ISNUMBER(_xlfn.XMATCH(A15655 &amp; "", #REF! &amp; "")),
    "Q1",
    IF(
      ISNUMBER(_xlfn.XMATCH(A15655 &amp; "", #REF! &amp; "")),
      "Q2",
      IF(
        ISNUMBER(_xlfn.XMATCH(A15655 &amp; "", #REF! &amp; "")),
        "Q3",
        IF(
          ISNUMBER(_xlfn.XMATCH(A15655 &amp; "", #REF! &amp; "")),
          "Q4",
          "Not found"
        )
      )
    )
  ),
  ""
)</f>
        <v/>
      </c>
    </row>
    <row r="15656" spans="1:12" ht="24.75" customHeight="1">
      <c r="A15656" s="103" t="str">
        <f t="shared" si="229"/>
        <v/>
      </c>
      <c r="B15656" s="104" t="str">
        <f>IF(
  J15656=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6" s="99" t="str" cm="1">
        <f t="array" ref="L15656">IF(
  AND(A15656&lt;&gt;"", A15656&lt;&gt;0),
  IF(
    ISNUMBER(_xlfn.XMATCH(A15656 &amp; "", #REF! &amp; "")),
    "Q1",
    IF(
      ISNUMBER(_xlfn.XMATCH(A15656 &amp; "", #REF! &amp; "")),
      "Q2",
      IF(
        ISNUMBER(_xlfn.XMATCH(A15656 &amp; "", #REF! &amp; "")),
        "Q3",
        IF(
          ISNUMBER(_xlfn.XMATCH(A15656 &amp; "", #REF! &amp; "")),
          "Q4",
          "Not found"
        )
      )
    )
  ),
  ""
)</f>
        <v/>
      </c>
    </row>
    <row r="15657" spans="1:12" ht="24.75" customHeight="1">
      <c r="A15657" s="103" t="str">
        <f t="shared" si="229"/>
        <v/>
      </c>
      <c r="B15657" s="104" t="str">
        <f>IF(
  J15657=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7" s="99" t="str" cm="1">
        <f t="array" ref="L15657">IF(
  AND(A15657&lt;&gt;"", A15657&lt;&gt;0),
  IF(
    ISNUMBER(_xlfn.XMATCH(A15657 &amp; "", #REF! &amp; "")),
    "Q1",
    IF(
      ISNUMBER(_xlfn.XMATCH(A15657 &amp; "", #REF! &amp; "")),
      "Q2",
      IF(
        ISNUMBER(_xlfn.XMATCH(A15657 &amp; "", #REF! &amp; "")),
        "Q3",
        IF(
          ISNUMBER(_xlfn.XMATCH(A15657 &amp; "", #REF! &amp; "")),
          "Q4",
          "Not found"
        )
      )
    )
  ),
  ""
)</f>
        <v/>
      </c>
    </row>
    <row r="15658" spans="1:12" ht="24.75" customHeight="1">
      <c r="A15658" s="103" t="str">
        <f t="shared" si="229"/>
        <v/>
      </c>
      <c r="B15658" s="104" t="str">
        <f>IF(
  J15658=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8" s="99" t="str" cm="1">
        <f t="array" ref="L15658">IF(
  AND(A15658&lt;&gt;"", A15658&lt;&gt;0),
  IF(
    ISNUMBER(_xlfn.XMATCH(A15658 &amp; "", #REF! &amp; "")),
    "Q1",
    IF(
      ISNUMBER(_xlfn.XMATCH(A15658 &amp; "", #REF! &amp; "")),
      "Q2",
      IF(
        ISNUMBER(_xlfn.XMATCH(A15658 &amp; "", #REF! &amp; "")),
        "Q3",
        IF(
          ISNUMBER(_xlfn.XMATCH(A15658 &amp; "", #REF! &amp; "")),
          "Q4",
          "Not found"
        )
      )
    )
  ),
  ""
)</f>
        <v/>
      </c>
    </row>
    <row r="15659" spans="1:12" ht="24.75" customHeight="1">
      <c r="A15659" s="103" t="str">
        <f t="shared" si="229"/>
        <v/>
      </c>
      <c r="B15659" s="104" t="str">
        <f>IF(
  J15659=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59" s="99" t="str" cm="1">
        <f t="array" ref="L15659">IF(
  AND(A15659&lt;&gt;"", A15659&lt;&gt;0),
  IF(
    ISNUMBER(_xlfn.XMATCH(A15659 &amp; "", #REF! &amp; "")),
    "Q1",
    IF(
      ISNUMBER(_xlfn.XMATCH(A15659 &amp; "", #REF! &amp; "")),
      "Q2",
      IF(
        ISNUMBER(_xlfn.XMATCH(A15659 &amp; "", #REF! &amp; "")),
        "Q3",
        IF(
          ISNUMBER(_xlfn.XMATCH(A15659 &amp; "", #REF! &amp; "")),
          "Q4",
          "Not found"
        )
      )
    )
  ),
  ""
)</f>
        <v/>
      </c>
    </row>
    <row r="15660" spans="1:12" ht="24.75" customHeight="1">
      <c r="A15660" s="103" t="str">
        <f t="shared" si="229"/>
        <v/>
      </c>
      <c r="B15660" s="104" t="str">
        <f>IF(
  J15660=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0" s="99" t="str" cm="1">
        <f t="array" ref="L15660">IF(
  AND(A15660&lt;&gt;"", A15660&lt;&gt;0),
  IF(
    ISNUMBER(_xlfn.XMATCH(A15660 &amp; "", #REF! &amp; "")),
    "Q1",
    IF(
      ISNUMBER(_xlfn.XMATCH(A15660 &amp; "", #REF! &amp; "")),
      "Q2",
      IF(
        ISNUMBER(_xlfn.XMATCH(A15660 &amp; "", #REF! &amp; "")),
        "Q3",
        IF(
          ISNUMBER(_xlfn.XMATCH(A15660 &amp; "", #REF! &amp; "")),
          "Q4",
          "Not found"
        )
      )
    )
  ),
  ""
)</f>
        <v/>
      </c>
    </row>
    <row r="15661" spans="1:12" ht="24.75" customHeight="1">
      <c r="A15661" s="103" t="str">
        <f t="shared" si="229"/>
        <v/>
      </c>
      <c r="B15661" s="104" t="str">
        <f>IF(
  J15661=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1" s="99" t="str" cm="1">
        <f t="array" ref="L15661">IF(
  AND(A15661&lt;&gt;"", A15661&lt;&gt;0),
  IF(
    ISNUMBER(_xlfn.XMATCH(A15661 &amp; "", #REF! &amp; "")),
    "Q1",
    IF(
      ISNUMBER(_xlfn.XMATCH(A15661 &amp; "", #REF! &amp; "")),
      "Q2",
      IF(
        ISNUMBER(_xlfn.XMATCH(A15661 &amp; "", #REF! &amp; "")),
        "Q3",
        IF(
          ISNUMBER(_xlfn.XMATCH(A15661 &amp; "", #REF! &amp; "")),
          "Q4",
          "Not found"
        )
      )
    )
  ),
  ""
)</f>
        <v/>
      </c>
    </row>
    <row r="15662" spans="1:12" ht="24.75" customHeight="1">
      <c r="A15662" s="103" t="str">
        <f t="shared" si="229"/>
        <v/>
      </c>
      <c r="B15662" s="104" t="str">
        <f>IF(
  J15662=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2" s="99" t="str" cm="1">
        <f t="array" ref="L15662">IF(
  AND(A15662&lt;&gt;"", A15662&lt;&gt;0),
  IF(
    ISNUMBER(_xlfn.XMATCH(A15662 &amp; "", #REF! &amp; "")),
    "Q1",
    IF(
      ISNUMBER(_xlfn.XMATCH(A15662 &amp; "", #REF! &amp; "")),
      "Q2",
      IF(
        ISNUMBER(_xlfn.XMATCH(A15662 &amp; "", #REF! &amp; "")),
        "Q3",
        IF(
          ISNUMBER(_xlfn.XMATCH(A15662 &amp; "", #REF! &amp; "")),
          "Q4",
          "Not found"
        )
      )
    )
  ),
  ""
)</f>
        <v/>
      </c>
    </row>
    <row r="15663" spans="1:12" ht="24.75" customHeight="1">
      <c r="A15663" s="103" t="str">
        <f t="shared" si="229"/>
        <v/>
      </c>
      <c r="B15663" s="104" t="str">
        <f>IF(
  J15663=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3" s="99" t="str" cm="1">
        <f t="array" ref="L15663">IF(
  AND(A15663&lt;&gt;"", A15663&lt;&gt;0),
  IF(
    ISNUMBER(_xlfn.XMATCH(A15663 &amp; "", #REF! &amp; "")),
    "Q1",
    IF(
      ISNUMBER(_xlfn.XMATCH(A15663 &amp; "", #REF! &amp; "")),
      "Q2",
      IF(
        ISNUMBER(_xlfn.XMATCH(A15663 &amp; "", #REF! &amp; "")),
        "Q3",
        IF(
          ISNUMBER(_xlfn.XMATCH(A15663 &amp; "", #REF! &amp; "")),
          "Q4",
          "Not found"
        )
      )
    )
  ),
  ""
)</f>
        <v/>
      </c>
    </row>
    <row r="15664" spans="1:12" ht="24.75" customHeight="1">
      <c r="A15664" s="103" t="str">
        <f t="shared" si="229"/>
        <v/>
      </c>
      <c r="B15664" s="104" t="str">
        <f>IF(
  J15664=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4" s="99" t="str" cm="1">
        <f t="array" ref="L15664">IF(
  AND(A15664&lt;&gt;"", A15664&lt;&gt;0),
  IF(
    ISNUMBER(_xlfn.XMATCH(A15664 &amp; "", #REF! &amp; "")),
    "Q1",
    IF(
      ISNUMBER(_xlfn.XMATCH(A15664 &amp; "", #REF! &amp; "")),
      "Q2",
      IF(
        ISNUMBER(_xlfn.XMATCH(A15664 &amp; "", #REF! &amp; "")),
        "Q3",
        IF(
          ISNUMBER(_xlfn.XMATCH(A15664 &amp; "", #REF! &amp; "")),
          "Q4",
          "Not found"
        )
      )
    )
  ),
  ""
)</f>
        <v/>
      </c>
    </row>
    <row r="15665" spans="1:12" ht="24.75" customHeight="1">
      <c r="A15665" s="103" t="str">
        <f t="shared" si="229"/>
        <v/>
      </c>
      <c r="B15665" s="104" t="str">
        <f>IF(
  J15665=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5" s="99" t="str" cm="1">
        <f t="array" ref="L15665">IF(
  AND(A15665&lt;&gt;"", A15665&lt;&gt;0),
  IF(
    ISNUMBER(_xlfn.XMATCH(A15665 &amp; "", #REF! &amp; "")),
    "Q1",
    IF(
      ISNUMBER(_xlfn.XMATCH(A15665 &amp; "", #REF! &amp; "")),
      "Q2",
      IF(
        ISNUMBER(_xlfn.XMATCH(A15665 &amp; "", #REF! &amp; "")),
        "Q3",
        IF(
          ISNUMBER(_xlfn.XMATCH(A15665 &amp; "", #REF! &amp; "")),
          "Q4",
          "Not found"
        )
      )
    )
  ),
  ""
)</f>
        <v/>
      </c>
    </row>
    <row r="15666" spans="1:12" ht="24.75" customHeight="1">
      <c r="A15666" s="103" t="str">
        <f t="shared" si="229"/>
        <v/>
      </c>
      <c r="B15666" s="104" t="str">
        <f>IF(
  J15666=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6" s="99" t="str" cm="1">
        <f t="array" ref="L15666">IF(
  AND(A15666&lt;&gt;"", A15666&lt;&gt;0),
  IF(
    ISNUMBER(_xlfn.XMATCH(A15666 &amp; "", #REF! &amp; "")),
    "Q1",
    IF(
      ISNUMBER(_xlfn.XMATCH(A15666 &amp; "", #REF! &amp; "")),
      "Q2",
      IF(
        ISNUMBER(_xlfn.XMATCH(A15666 &amp; "", #REF! &amp; "")),
        "Q3",
        IF(
          ISNUMBER(_xlfn.XMATCH(A15666 &amp; "", #REF! &amp; "")),
          "Q4",
          "Not found"
        )
      )
    )
  ),
  ""
)</f>
        <v/>
      </c>
    </row>
    <row r="15667" spans="1:12" ht="24.75" customHeight="1">
      <c r="A15667" s="103" t="str">
        <f t="shared" si="229"/>
        <v/>
      </c>
      <c r="B15667" s="104" t="str">
        <f>IF(
  J15667=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7" s="99" t="str" cm="1">
        <f t="array" ref="L15667">IF(
  AND(A15667&lt;&gt;"", A15667&lt;&gt;0),
  IF(
    ISNUMBER(_xlfn.XMATCH(A15667 &amp; "", #REF! &amp; "")),
    "Q1",
    IF(
      ISNUMBER(_xlfn.XMATCH(A15667 &amp; "", #REF! &amp; "")),
      "Q2",
      IF(
        ISNUMBER(_xlfn.XMATCH(A15667 &amp; "", #REF! &amp; "")),
        "Q3",
        IF(
          ISNUMBER(_xlfn.XMATCH(A15667 &amp; "", #REF! &amp; "")),
          "Q4",
          "Not found"
        )
      )
    )
  ),
  ""
)</f>
        <v/>
      </c>
    </row>
    <row r="15668" spans="1:12" ht="24.75" customHeight="1">
      <c r="A15668" s="103" t="str">
        <f t="shared" si="229"/>
        <v/>
      </c>
      <c r="B15668" s="104" t="str">
        <f>IF(
  J15668=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8" s="99" t="str" cm="1">
        <f t="array" ref="L15668">IF(
  AND(A15668&lt;&gt;"", A15668&lt;&gt;0),
  IF(
    ISNUMBER(_xlfn.XMATCH(A15668 &amp; "", #REF! &amp; "")),
    "Q1",
    IF(
      ISNUMBER(_xlfn.XMATCH(A15668 &amp; "", #REF! &amp; "")),
      "Q2",
      IF(
        ISNUMBER(_xlfn.XMATCH(A15668 &amp; "", #REF! &amp; "")),
        "Q3",
        IF(
          ISNUMBER(_xlfn.XMATCH(A15668 &amp; "", #REF! &amp; "")),
          "Q4",
          "Not found"
        )
      )
    )
  ),
  ""
)</f>
        <v/>
      </c>
    </row>
    <row r="15669" spans="1:12" ht="24.75" customHeight="1">
      <c r="A15669" s="103" t="str">
        <f t="shared" si="229"/>
        <v/>
      </c>
      <c r="B15669" s="104" t="str">
        <f>IF(
  J15669=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69" s="99" t="str" cm="1">
        <f t="array" ref="L15669">IF(
  AND(A15669&lt;&gt;"", A15669&lt;&gt;0),
  IF(
    ISNUMBER(_xlfn.XMATCH(A15669 &amp; "", #REF! &amp; "")),
    "Q1",
    IF(
      ISNUMBER(_xlfn.XMATCH(A15669 &amp; "", #REF! &amp; "")),
      "Q2",
      IF(
        ISNUMBER(_xlfn.XMATCH(A15669 &amp; "", #REF! &amp; "")),
        "Q3",
        IF(
          ISNUMBER(_xlfn.XMATCH(A15669 &amp; "", #REF! &amp; "")),
          "Q4",
          "Not found"
        )
      )
    )
  ),
  ""
)</f>
        <v/>
      </c>
    </row>
    <row r="15670" spans="1:12" ht="24.75" customHeight="1">
      <c r="A15670" s="103" t="str">
        <f t="shared" si="229"/>
        <v/>
      </c>
      <c r="B15670" s="104" t="str">
        <f>IF(
  J15670=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0" s="99" t="str" cm="1">
        <f t="array" ref="L15670">IF(
  AND(A15670&lt;&gt;"", A15670&lt;&gt;0),
  IF(
    ISNUMBER(_xlfn.XMATCH(A15670 &amp; "", #REF! &amp; "")),
    "Q1",
    IF(
      ISNUMBER(_xlfn.XMATCH(A15670 &amp; "", #REF! &amp; "")),
      "Q2",
      IF(
        ISNUMBER(_xlfn.XMATCH(A15670 &amp; "", #REF! &amp; "")),
        "Q3",
        IF(
          ISNUMBER(_xlfn.XMATCH(A15670 &amp; "", #REF! &amp; "")),
          "Q4",
          "Not found"
        )
      )
    )
  ),
  ""
)</f>
        <v/>
      </c>
    </row>
    <row r="15671" spans="1:12" ht="24.75" customHeight="1">
      <c r="A15671" s="103" t="str">
        <f t="shared" si="229"/>
        <v/>
      </c>
      <c r="B15671" s="104" t="str">
        <f>IF(
  J15671=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1" s="99" t="str" cm="1">
        <f t="array" ref="L15671">IF(
  AND(A15671&lt;&gt;"", A15671&lt;&gt;0),
  IF(
    ISNUMBER(_xlfn.XMATCH(A15671 &amp; "", #REF! &amp; "")),
    "Q1",
    IF(
      ISNUMBER(_xlfn.XMATCH(A15671 &amp; "", #REF! &amp; "")),
      "Q2",
      IF(
        ISNUMBER(_xlfn.XMATCH(A15671 &amp; "", #REF! &amp; "")),
        "Q3",
        IF(
          ISNUMBER(_xlfn.XMATCH(A15671 &amp; "", #REF! &amp; "")),
          "Q4",
          "Not found"
        )
      )
    )
  ),
  ""
)</f>
        <v/>
      </c>
    </row>
    <row r="15672" spans="1:12" ht="24.75" customHeight="1">
      <c r="A15672" s="103" t="str">
        <f t="shared" si="229"/>
        <v/>
      </c>
      <c r="B15672" s="104" t="str">
        <f>IF(
  J15672=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2" s="99" t="str" cm="1">
        <f t="array" ref="L15672">IF(
  AND(A15672&lt;&gt;"", A15672&lt;&gt;0),
  IF(
    ISNUMBER(_xlfn.XMATCH(A15672 &amp; "", #REF! &amp; "")),
    "Q1",
    IF(
      ISNUMBER(_xlfn.XMATCH(A15672 &amp; "", #REF! &amp; "")),
      "Q2",
      IF(
        ISNUMBER(_xlfn.XMATCH(A15672 &amp; "", #REF! &amp; "")),
        "Q3",
        IF(
          ISNUMBER(_xlfn.XMATCH(A15672 &amp; "", #REF! &amp; "")),
          "Q4",
          "Not found"
        )
      )
    )
  ),
  ""
)</f>
        <v/>
      </c>
    </row>
    <row r="15673" spans="1:12" ht="24.75" customHeight="1">
      <c r="A15673" s="103" t="str">
        <f t="shared" si="229"/>
        <v/>
      </c>
      <c r="B15673" s="104" t="str">
        <f>IF(
  J15673=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3" s="99" t="str" cm="1">
        <f t="array" ref="L15673">IF(
  AND(A15673&lt;&gt;"", A15673&lt;&gt;0),
  IF(
    ISNUMBER(_xlfn.XMATCH(A15673 &amp; "", #REF! &amp; "")),
    "Q1",
    IF(
      ISNUMBER(_xlfn.XMATCH(A15673 &amp; "", #REF! &amp; "")),
      "Q2",
      IF(
        ISNUMBER(_xlfn.XMATCH(A15673 &amp; "", #REF! &amp; "")),
        "Q3",
        IF(
          ISNUMBER(_xlfn.XMATCH(A15673 &amp; "", #REF! &amp; "")),
          "Q4",
          "Not found"
        )
      )
    )
  ),
  ""
)</f>
        <v/>
      </c>
    </row>
    <row r="15674" spans="1:12" ht="24.75" customHeight="1">
      <c r="A15674" s="103" t="str">
        <f t="shared" si="229"/>
        <v/>
      </c>
      <c r="B15674" s="104" t="str">
        <f>IF(
  J15674=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4" s="99" t="str" cm="1">
        <f t="array" ref="L15674">IF(
  AND(A15674&lt;&gt;"", A15674&lt;&gt;0),
  IF(
    ISNUMBER(_xlfn.XMATCH(A15674 &amp; "", #REF! &amp; "")),
    "Q1",
    IF(
      ISNUMBER(_xlfn.XMATCH(A15674 &amp; "", #REF! &amp; "")),
      "Q2",
      IF(
        ISNUMBER(_xlfn.XMATCH(A15674 &amp; "", #REF! &amp; "")),
        "Q3",
        IF(
          ISNUMBER(_xlfn.XMATCH(A15674 &amp; "", #REF! &amp; "")),
          "Q4",
          "Not found"
        )
      )
    )
  ),
  ""
)</f>
        <v/>
      </c>
    </row>
    <row r="15675" spans="1:12" ht="24.75" customHeight="1">
      <c r="A15675" s="103" t="str">
        <f t="shared" si="229"/>
        <v/>
      </c>
      <c r="B15675" s="104" t="str">
        <f>IF(
  J15675=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5" s="99" t="str" cm="1">
        <f t="array" ref="L15675">IF(
  AND(A15675&lt;&gt;"", A15675&lt;&gt;0),
  IF(
    ISNUMBER(_xlfn.XMATCH(A15675 &amp; "", #REF! &amp; "")),
    "Q1",
    IF(
      ISNUMBER(_xlfn.XMATCH(A15675 &amp; "", #REF! &amp; "")),
      "Q2",
      IF(
        ISNUMBER(_xlfn.XMATCH(A15675 &amp; "", #REF! &amp; "")),
        "Q3",
        IF(
          ISNUMBER(_xlfn.XMATCH(A15675 &amp; "", #REF! &amp; "")),
          "Q4",
          "Not found"
        )
      )
    )
  ),
  ""
)</f>
        <v/>
      </c>
    </row>
    <row r="15676" spans="1:12" ht="24.75" customHeight="1">
      <c r="A15676" s="103" t="str">
        <f t="shared" si="229"/>
        <v/>
      </c>
      <c r="B15676" s="104" t="str">
        <f>IF(
  J15676=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6" s="99" t="str" cm="1">
        <f t="array" ref="L15676">IF(
  AND(A15676&lt;&gt;"", A15676&lt;&gt;0),
  IF(
    ISNUMBER(_xlfn.XMATCH(A15676 &amp; "", #REF! &amp; "")),
    "Q1",
    IF(
      ISNUMBER(_xlfn.XMATCH(A15676 &amp; "", #REF! &amp; "")),
      "Q2",
      IF(
        ISNUMBER(_xlfn.XMATCH(A15676 &amp; "", #REF! &amp; "")),
        "Q3",
        IF(
          ISNUMBER(_xlfn.XMATCH(A15676 &amp; "", #REF! &amp; "")),
          "Q4",
          "Not found"
        )
      )
    )
  ),
  ""
)</f>
        <v/>
      </c>
    </row>
    <row r="15677" spans="1:12" ht="24.75" customHeight="1">
      <c r="A15677" s="103" t="str">
        <f t="shared" si="229"/>
        <v/>
      </c>
      <c r="B15677" s="104" t="str">
        <f>IF(
  J15677=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7" s="99" t="str" cm="1">
        <f t="array" ref="L15677">IF(
  AND(A15677&lt;&gt;"", A15677&lt;&gt;0),
  IF(
    ISNUMBER(_xlfn.XMATCH(A15677 &amp; "", #REF! &amp; "")),
    "Q1",
    IF(
      ISNUMBER(_xlfn.XMATCH(A15677 &amp; "", #REF! &amp; "")),
      "Q2",
      IF(
        ISNUMBER(_xlfn.XMATCH(A15677 &amp; "", #REF! &amp; "")),
        "Q3",
        IF(
          ISNUMBER(_xlfn.XMATCH(A15677 &amp; "", #REF! &amp; "")),
          "Q4",
          "Not found"
        )
      )
    )
  ),
  ""
)</f>
        <v/>
      </c>
    </row>
    <row r="15678" spans="1:12" ht="24.75" customHeight="1">
      <c r="A15678" s="103" t="str">
        <f t="shared" si="229"/>
        <v/>
      </c>
      <c r="B15678" s="104" t="str">
        <f>IF(
  J15678=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8" s="99" t="str" cm="1">
        <f t="array" ref="L15678">IF(
  AND(A15678&lt;&gt;"", A15678&lt;&gt;0),
  IF(
    ISNUMBER(_xlfn.XMATCH(A15678 &amp; "", #REF! &amp; "")),
    "Q1",
    IF(
      ISNUMBER(_xlfn.XMATCH(A15678 &amp; "", #REF! &amp; "")),
      "Q2",
      IF(
        ISNUMBER(_xlfn.XMATCH(A15678 &amp; "", #REF! &amp; "")),
        "Q3",
        IF(
          ISNUMBER(_xlfn.XMATCH(A15678 &amp; "", #REF! &amp; "")),
          "Q4",
          "Not found"
        )
      )
    )
  ),
  ""
)</f>
        <v/>
      </c>
    </row>
    <row r="15679" spans="1:12" ht="24.75" customHeight="1">
      <c r="A15679" s="103" t="str">
        <f t="shared" si="229"/>
        <v/>
      </c>
      <c r="B15679" s="104" t="str">
        <f>IF(
  J15679=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79" s="99" t="str" cm="1">
        <f t="array" ref="L15679">IF(
  AND(A15679&lt;&gt;"", A15679&lt;&gt;0),
  IF(
    ISNUMBER(_xlfn.XMATCH(A15679 &amp; "", #REF! &amp; "")),
    "Q1",
    IF(
      ISNUMBER(_xlfn.XMATCH(A15679 &amp; "", #REF! &amp; "")),
      "Q2",
      IF(
        ISNUMBER(_xlfn.XMATCH(A15679 &amp; "", #REF! &amp; "")),
        "Q3",
        IF(
          ISNUMBER(_xlfn.XMATCH(A15679 &amp; "", #REF! &amp; "")),
          "Q4",
          "Not found"
        )
      )
    )
  ),
  ""
)</f>
        <v/>
      </c>
    </row>
    <row r="15680" spans="1:12" ht="24.75" customHeight="1">
      <c r="A15680" s="103" t="str">
        <f t="shared" si="229"/>
        <v/>
      </c>
      <c r="B15680" s="104" t="str">
        <f>IF(
  J15680=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0" s="99" t="str" cm="1">
        <f t="array" ref="L15680">IF(
  AND(A15680&lt;&gt;"", A15680&lt;&gt;0),
  IF(
    ISNUMBER(_xlfn.XMATCH(A15680 &amp; "", #REF! &amp; "")),
    "Q1",
    IF(
      ISNUMBER(_xlfn.XMATCH(A15680 &amp; "", #REF! &amp; "")),
      "Q2",
      IF(
        ISNUMBER(_xlfn.XMATCH(A15680 &amp; "", #REF! &amp; "")),
        "Q3",
        IF(
          ISNUMBER(_xlfn.XMATCH(A15680 &amp; "", #REF! &amp; "")),
          "Q4",
          "Not found"
        )
      )
    )
  ),
  ""
)</f>
        <v/>
      </c>
    </row>
    <row r="15681" spans="1:12" ht="24.75" customHeight="1">
      <c r="A15681" s="103" t="str">
        <f t="shared" si="229"/>
        <v/>
      </c>
      <c r="B15681" s="104" t="str">
        <f>IF(
  J15681=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1" s="99" t="str" cm="1">
        <f t="array" ref="L15681">IF(
  AND(A15681&lt;&gt;"", A15681&lt;&gt;0),
  IF(
    ISNUMBER(_xlfn.XMATCH(A15681 &amp; "", #REF! &amp; "")),
    "Q1",
    IF(
      ISNUMBER(_xlfn.XMATCH(A15681 &amp; "", #REF! &amp; "")),
      "Q2",
      IF(
        ISNUMBER(_xlfn.XMATCH(A15681 &amp; "", #REF! &amp; "")),
        "Q3",
        IF(
          ISNUMBER(_xlfn.XMATCH(A15681 &amp; "", #REF! &amp; "")),
          "Q4",
          "Not found"
        )
      )
    )
  ),
  ""
)</f>
        <v/>
      </c>
    </row>
    <row r="15682" spans="1:12" ht="24.75" customHeight="1">
      <c r="A15682" s="103" t="str">
        <f t="shared" si="229"/>
        <v/>
      </c>
      <c r="B15682" s="104" t="str">
        <f>IF(
  J15682=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2" s="99" t="str" cm="1">
        <f t="array" ref="L15682">IF(
  AND(A15682&lt;&gt;"", A15682&lt;&gt;0),
  IF(
    ISNUMBER(_xlfn.XMATCH(A15682 &amp; "", #REF! &amp; "")),
    "Q1",
    IF(
      ISNUMBER(_xlfn.XMATCH(A15682 &amp; "", #REF! &amp; "")),
      "Q2",
      IF(
        ISNUMBER(_xlfn.XMATCH(A15682 &amp; "", #REF! &amp; "")),
        "Q3",
        IF(
          ISNUMBER(_xlfn.XMATCH(A15682 &amp; "", #REF! &amp; "")),
          "Q4",
          "Not found"
        )
      )
    )
  ),
  ""
)</f>
        <v/>
      </c>
    </row>
    <row r="15683" spans="1:12" ht="24.75" customHeight="1">
      <c r="A15683" s="103" t="str">
        <f t="shared" ref="A15683:A15746" si="230">IF(J15683&lt;&gt;0, J15683, "")</f>
        <v/>
      </c>
      <c r="B15683" s="104" t="str">
        <f>IF(
  J15683=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3" s="99" t="str" cm="1">
        <f t="array" ref="L15683">IF(
  AND(A15683&lt;&gt;"", A15683&lt;&gt;0),
  IF(
    ISNUMBER(_xlfn.XMATCH(A15683 &amp; "", #REF! &amp; "")),
    "Q1",
    IF(
      ISNUMBER(_xlfn.XMATCH(A15683 &amp; "", #REF! &amp; "")),
      "Q2",
      IF(
        ISNUMBER(_xlfn.XMATCH(A15683 &amp; "", #REF! &amp; "")),
        "Q3",
        IF(
          ISNUMBER(_xlfn.XMATCH(A15683 &amp; "", #REF! &amp; "")),
          "Q4",
          "Not found"
        )
      )
    )
  ),
  ""
)</f>
        <v/>
      </c>
    </row>
    <row r="15684" spans="1:12" ht="24.75" customHeight="1">
      <c r="A15684" s="103" t="str">
        <f t="shared" si="230"/>
        <v/>
      </c>
      <c r="B15684" s="104" t="str">
        <f>IF(
  J15684=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4" s="99" t="str" cm="1">
        <f t="array" ref="L15684">IF(
  AND(A15684&lt;&gt;"", A15684&lt;&gt;0),
  IF(
    ISNUMBER(_xlfn.XMATCH(A15684 &amp; "", #REF! &amp; "")),
    "Q1",
    IF(
      ISNUMBER(_xlfn.XMATCH(A15684 &amp; "", #REF! &amp; "")),
      "Q2",
      IF(
        ISNUMBER(_xlfn.XMATCH(A15684 &amp; "", #REF! &amp; "")),
        "Q3",
        IF(
          ISNUMBER(_xlfn.XMATCH(A15684 &amp; "", #REF! &amp; "")),
          "Q4",
          "Not found"
        )
      )
    )
  ),
  ""
)</f>
        <v/>
      </c>
    </row>
    <row r="15685" spans="1:12" ht="24.75" customHeight="1">
      <c r="A15685" s="103" t="str">
        <f t="shared" si="230"/>
        <v/>
      </c>
      <c r="B15685" s="104" t="str">
        <f>IF(
  J15685=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5" s="99" t="str" cm="1">
        <f t="array" ref="L15685">IF(
  AND(A15685&lt;&gt;"", A15685&lt;&gt;0),
  IF(
    ISNUMBER(_xlfn.XMATCH(A15685 &amp; "", #REF! &amp; "")),
    "Q1",
    IF(
      ISNUMBER(_xlfn.XMATCH(A15685 &amp; "", #REF! &amp; "")),
      "Q2",
      IF(
        ISNUMBER(_xlfn.XMATCH(A15685 &amp; "", #REF! &amp; "")),
        "Q3",
        IF(
          ISNUMBER(_xlfn.XMATCH(A15685 &amp; "", #REF! &amp; "")),
          "Q4",
          "Not found"
        )
      )
    )
  ),
  ""
)</f>
        <v/>
      </c>
    </row>
    <row r="15686" spans="1:12" ht="24.75" customHeight="1">
      <c r="A15686" s="103" t="str">
        <f t="shared" si="230"/>
        <v/>
      </c>
      <c r="B15686" s="104" t="str">
        <f>IF(
  J15686=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6" s="99" t="str" cm="1">
        <f t="array" ref="L15686">IF(
  AND(A15686&lt;&gt;"", A15686&lt;&gt;0),
  IF(
    ISNUMBER(_xlfn.XMATCH(A15686 &amp; "", #REF! &amp; "")),
    "Q1",
    IF(
      ISNUMBER(_xlfn.XMATCH(A15686 &amp; "", #REF! &amp; "")),
      "Q2",
      IF(
        ISNUMBER(_xlfn.XMATCH(A15686 &amp; "", #REF! &amp; "")),
        "Q3",
        IF(
          ISNUMBER(_xlfn.XMATCH(A15686 &amp; "", #REF! &amp; "")),
          "Q4",
          "Not found"
        )
      )
    )
  ),
  ""
)</f>
        <v/>
      </c>
    </row>
    <row r="15687" spans="1:12" ht="24.75" customHeight="1">
      <c r="A15687" s="103" t="str">
        <f t="shared" si="230"/>
        <v/>
      </c>
      <c r="B15687" s="104" t="str">
        <f>IF(
  J15687=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7" s="99" t="str" cm="1">
        <f t="array" ref="L15687">IF(
  AND(A15687&lt;&gt;"", A15687&lt;&gt;0),
  IF(
    ISNUMBER(_xlfn.XMATCH(A15687 &amp; "", #REF! &amp; "")),
    "Q1",
    IF(
      ISNUMBER(_xlfn.XMATCH(A15687 &amp; "", #REF! &amp; "")),
      "Q2",
      IF(
        ISNUMBER(_xlfn.XMATCH(A15687 &amp; "", #REF! &amp; "")),
        "Q3",
        IF(
          ISNUMBER(_xlfn.XMATCH(A15687 &amp; "", #REF! &amp; "")),
          "Q4",
          "Not found"
        )
      )
    )
  ),
  ""
)</f>
        <v/>
      </c>
    </row>
    <row r="15688" spans="1:12" ht="24.75" customHeight="1">
      <c r="A15688" s="103" t="str">
        <f t="shared" si="230"/>
        <v/>
      </c>
      <c r="B15688" s="104" t="str">
        <f>IF(
  J15688=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8" s="99" t="str" cm="1">
        <f t="array" ref="L15688">IF(
  AND(A15688&lt;&gt;"", A15688&lt;&gt;0),
  IF(
    ISNUMBER(_xlfn.XMATCH(A15688 &amp; "", #REF! &amp; "")),
    "Q1",
    IF(
      ISNUMBER(_xlfn.XMATCH(A15688 &amp; "", #REF! &amp; "")),
      "Q2",
      IF(
        ISNUMBER(_xlfn.XMATCH(A15688 &amp; "", #REF! &amp; "")),
        "Q3",
        IF(
          ISNUMBER(_xlfn.XMATCH(A15688 &amp; "", #REF! &amp; "")),
          "Q4",
          "Not found"
        )
      )
    )
  ),
  ""
)</f>
        <v/>
      </c>
    </row>
    <row r="15689" spans="1:12" ht="24.75" customHeight="1">
      <c r="A15689" s="103" t="str">
        <f t="shared" si="230"/>
        <v/>
      </c>
      <c r="B15689" s="104" t="str">
        <f>IF(
  J15689=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89" s="99" t="str" cm="1">
        <f t="array" ref="L15689">IF(
  AND(A15689&lt;&gt;"", A15689&lt;&gt;0),
  IF(
    ISNUMBER(_xlfn.XMATCH(A15689 &amp; "", #REF! &amp; "")),
    "Q1",
    IF(
      ISNUMBER(_xlfn.XMATCH(A15689 &amp; "", #REF! &amp; "")),
      "Q2",
      IF(
        ISNUMBER(_xlfn.XMATCH(A15689 &amp; "", #REF! &amp; "")),
        "Q3",
        IF(
          ISNUMBER(_xlfn.XMATCH(A15689 &amp; "", #REF! &amp; "")),
          "Q4",
          "Not found"
        )
      )
    )
  ),
  ""
)</f>
        <v/>
      </c>
    </row>
    <row r="15690" spans="1:12" ht="24.75" customHeight="1">
      <c r="A15690" s="103" t="str">
        <f t="shared" si="230"/>
        <v/>
      </c>
      <c r="B15690" s="104" t="str">
        <f>IF(
  J15690=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0" s="99" t="str" cm="1">
        <f t="array" ref="L15690">IF(
  AND(A15690&lt;&gt;"", A15690&lt;&gt;0),
  IF(
    ISNUMBER(_xlfn.XMATCH(A15690 &amp; "", #REF! &amp; "")),
    "Q1",
    IF(
      ISNUMBER(_xlfn.XMATCH(A15690 &amp; "", #REF! &amp; "")),
      "Q2",
      IF(
        ISNUMBER(_xlfn.XMATCH(A15690 &amp; "", #REF! &amp; "")),
        "Q3",
        IF(
          ISNUMBER(_xlfn.XMATCH(A15690 &amp; "", #REF! &amp; "")),
          "Q4",
          "Not found"
        )
      )
    )
  ),
  ""
)</f>
        <v/>
      </c>
    </row>
    <row r="15691" spans="1:12" ht="24.75" customHeight="1">
      <c r="A15691" s="103" t="str">
        <f t="shared" si="230"/>
        <v/>
      </c>
      <c r="B15691" s="104" t="str">
        <f>IF(
  J15691=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1" s="99" t="str" cm="1">
        <f t="array" ref="L15691">IF(
  AND(A15691&lt;&gt;"", A15691&lt;&gt;0),
  IF(
    ISNUMBER(_xlfn.XMATCH(A15691 &amp; "", #REF! &amp; "")),
    "Q1",
    IF(
      ISNUMBER(_xlfn.XMATCH(A15691 &amp; "", #REF! &amp; "")),
      "Q2",
      IF(
        ISNUMBER(_xlfn.XMATCH(A15691 &amp; "", #REF! &amp; "")),
        "Q3",
        IF(
          ISNUMBER(_xlfn.XMATCH(A15691 &amp; "", #REF! &amp; "")),
          "Q4",
          "Not found"
        )
      )
    )
  ),
  ""
)</f>
        <v/>
      </c>
    </row>
    <row r="15692" spans="1:12" ht="24.75" customHeight="1">
      <c r="A15692" s="103" t="str">
        <f t="shared" si="230"/>
        <v/>
      </c>
      <c r="B15692" s="104" t="str">
        <f>IF(
  J15692=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2" s="99" t="str" cm="1">
        <f t="array" ref="L15692">IF(
  AND(A15692&lt;&gt;"", A15692&lt;&gt;0),
  IF(
    ISNUMBER(_xlfn.XMATCH(A15692 &amp; "", #REF! &amp; "")),
    "Q1",
    IF(
      ISNUMBER(_xlfn.XMATCH(A15692 &amp; "", #REF! &amp; "")),
      "Q2",
      IF(
        ISNUMBER(_xlfn.XMATCH(A15692 &amp; "", #REF! &amp; "")),
        "Q3",
        IF(
          ISNUMBER(_xlfn.XMATCH(A15692 &amp; "", #REF! &amp; "")),
          "Q4",
          "Not found"
        )
      )
    )
  ),
  ""
)</f>
        <v/>
      </c>
    </row>
    <row r="15693" spans="1:12" ht="24.75" customHeight="1">
      <c r="A15693" s="103" t="str">
        <f t="shared" si="230"/>
        <v/>
      </c>
      <c r="B15693" s="104" t="str">
        <f>IF(
  J15693=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3" s="99" t="str" cm="1">
        <f t="array" ref="L15693">IF(
  AND(A15693&lt;&gt;"", A15693&lt;&gt;0),
  IF(
    ISNUMBER(_xlfn.XMATCH(A15693 &amp; "", #REF! &amp; "")),
    "Q1",
    IF(
      ISNUMBER(_xlfn.XMATCH(A15693 &amp; "", #REF! &amp; "")),
      "Q2",
      IF(
        ISNUMBER(_xlfn.XMATCH(A15693 &amp; "", #REF! &amp; "")),
        "Q3",
        IF(
          ISNUMBER(_xlfn.XMATCH(A15693 &amp; "", #REF! &amp; "")),
          "Q4",
          "Not found"
        )
      )
    )
  ),
  ""
)</f>
        <v/>
      </c>
    </row>
    <row r="15694" spans="1:12" ht="24.75" customHeight="1">
      <c r="A15694" s="103" t="str">
        <f t="shared" si="230"/>
        <v/>
      </c>
      <c r="B15694" s="104" t="str">
        <f>IF(
  J15694=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4" s="99" t="str" cm="1">
        <f t="array" ref="L15694">IF(
  AND(A15694&lt;&gt;"", A15694&lt;&gt;0),
  IF(
    ISNUMBER(_xlfn.XMATCH(A15694 &amp; "", #REF! &amp; "")),
    "Q1",
    IF(
      ISNUMBER(_xlfn.XMATCH(A15694 &amp; "", #REF! &amp; "")),
      "Q2",
      IF(
        ISNUMBER(_xlfn.XMATCH(A15694 &amp; "", #REF! &amp; "")),
        "Q3",
        IF(
          ISNUMBER(_xlfn.XMATCH(A15694 &amp; "", #REF! &amp; "")),
          "Q4",
          "Not found"
        )
      )
    )
  ),
  ""
)</f>
        <v/>
      </c>
    </row>
    <row r="15695" spans="1:12" ht="24.75" customHeight="1">
      <c r="A15695" s="103" t="str">
        <f t="shared" si="230"/>
        <v/>
      </c>
      <c r="B15695" s="104" t="str">
        <f>IF(
  J15695=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5" s="99" t="str" cm="1">
        <f t="array" ref="L15695">IF(
  AND(A15695&lt;&gt;"", A15695&lt;&gt;0),
  IF(
    ISNUMBER(_xlfn.XMATCH(A15695 &amp; "", #REF! &amp; "")),
    "Q1",
    IF(
      ISNUMBER(_xlfn.XMATCH(A15695 &amp; "", #REF! &amp; "")),
      "Q2",
      IF(
        ISNUMBER(_xlfn.XMATCH(A15695 &amp; "", #REF! &amp; "")),
        "Q3",
        IF(
          ISNUMBER(_xlfn.XMATCH(A15695 &amp; "", #REF! &amp; "")),
          "Q4",
          "Not found"
        )
      )
    )
  ),
  ""
)</f>
        <v/>
      </c>
    </row>
    <row r="15696" spans="1:12" ht="24.75" customHeight="1">
      <c r="A15696" s="103" t="str">
        <f t="shared" si="230"/>
        <v/>
      </c>
      <c r="B15696" s="104" t="str">
        <f>IF(
  J15696=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6" s="99" t="str" cm="1">
        <f t="array" ref="L15696">IF(
  AND(A15696&lt;&gt;"", A15696&lt;&gt;0),
  IF(
    ISNUMBER(_xlfn.XMATCH(A15696 &amp; "", #REF! &amp; "")),
    "Q1",
    IF(
      ISNUMBER(_xlfn.XMATCH(A15696 &amp; "", #REF! &amp; "")),
      "Q2",
      IF(
        ISNUMBER(_xlfn.XMATCH(A15696 &amp; "", #REF! &amp; "")),
        "Q3",
        IF(
          ISNUMBER(_xlfn.XMATCH(A15696 &amp; "", #REF! &amp; "")),
          "Q4",
          "Not found"
        )
      )
    )
  ),
  ""
)</f>
        <v/>
      </c>
    </row>
    <row r="15697" spans="1:12" ht="24.75" customHeight="1">
      <c r="A15697" s="103" t="str">
        <f t="shared" si="230"/>
        <v/>
      </c>
      <c r="B15697" s="104" t="str">
        <f>IF(
  J15697=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7" s="99" t="str" cm="1">
        <f t="array" ref="L15697">IF(
  AND(A15697&lt;&gt;"", A15697&lt;&gt;0),
  IF(
    ISNUMBER(_xlfn.XMATCH(A15697 &amp; "", #REF! &amp; "")),
    "Q1",
    IF(
      ISNUMBER(_xlfn.XMATCH(A15697 &amp; "", #REF! &amp; "")),
      "Q2",
      IF(
        ISNUMBER(_xlfn.XMATCH(A15697 &amp; "", #REF! &amp; "")),
        "Q3",
        IF(
          ISNUMBER(_xlfn.XMATCH(A15697 &amp; "", #REF! &amp; "")),
          "Q4",
          "Not found"
        )
      )
    )
  ),
  ""
)</f>
        <v/>
      </c>
    </row>
    <row r="15698" spans="1:12" ht="24.75" customHeight="1">
      <c r="A15698" s="103" t="str">
        <f t="shared" si="230"/>
        <v/>
      </c>
      <c r="B15698" s="104" t="str">
        <f>IF(
  J15698=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8" s="99" t="str" cm="1">
        <f t="array" ref="L15698">IF(
  AND(A15698&lt;&gt;"", A15698&lt;&gt;0),
  IF(
    ISNUMBER(_xlfn.XMATCH(A15698 &amp; "", #REF! &amp; "")),
    "Q1",
    IF(
      ISNUMBER(_xlfn.XMATCH(A15698 &amp; "", #REF! &amp; "")),
      "Q2",
      IF(
        ISNUMBER(_xlfn.XMATCH(A15698 &amp; "", #REF! &amp; "")),
        "Q3",
        IF(
          ISNUMBER(_xlfn.XMATCH(A15698 &amp; "", #REF! &amp; "")),
          "Q4",
          "Not found"
        )
      )
    )
  ),
  ""
)</f>
        <v/>
      </c>
    </row>
    <row r="15699" spans="1:12" ht="24.75" customHeight="1">
      <c r="A15699" s="103" t="str">
        <f t="shared" si="230"/>
        <v/>
      </c>
      <c r="B15699" s="104" t="str">
        <f>IF(
  J15699=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699" s="99" t="str" cm="1">
        <f t="array" ref="L15699">IF(
  AND(A15699&lt;&gt;"", A15699&lt;&gt;0),
  IF(
    ISNUMBER(_xlfn.XMATCH(A15699 &amp; "", #REF! &amp; "")),
    "Q1",
    IF(
      ISNUMBER(_xlfn.XMATCH(A15699 &amp; "", #REF! &amp; "")),
      "Q2",
      IF(
        ISNUMBER(_xlfn.XMATCH(A15699 &amp; "", #REF! &amp; "")),
        "Q3",
        IF(
          ISNUMBER(_xlfn.XMATCH(A15699 &amp; "", #REF! &amp; "")),
          "Q4",
          "Not found"
        )
      )
    )
  ),
  ""
)</f>
        <v/>
      </c>
    </row>
    <row r="15700" spans="1:12" ht="24.75" customHeight="1">
      <c r="A15700" s="103" t="str">
        <f t="shared" si="230"/>
        <v/>
      </c>
      <c r="B15700" s="104" t="str">
        <f>IF(
  J15700=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0" s="99" t="str" cm="1">
        <f t="array" ref="L15700">IF(
  AND(A15700&lt;&gt;"", A15700&lt;&gt;0),
  IF(
    ISNUMBER(_xlfn.XMATCH(A15700 &amp; "", #REF! &amp; "")),
    "Q1",
    IF(
      ISNUMBER(_xlfn.XMATCH(A15700 &amp; "", #REF! &amp; "")),
      "Q2",
      IF(
        ISNUMBER(_xlfn.XMATCH(A15700 &amp; "", #REF! &amp; "")),
        "Q3",
        IF(
          ISNUMBER(_xlfn.XMATCH(A15700 &amp; "", #REF! &amp; "")),
          "Q4",
          "Not found"
        )
      )
    )
  ),
  ""
)</f>
        <v/>
      </c>
    </row>
    <row r="15701" spans="1:12" ht="24.75" customHeight="1">
      <c r="A15701" s="103" t="str">
        <f t="shared" si="230"/>
        <v/>
      </c>
      <c r="B15701" s="104" t="str">
        <f>IF(
  J15701=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1" s="99" t="str" cm="1">
        <f t="array" ref="L15701">IF(
  AND(A15701&lt;&gt;"", A15701&lt;&gt;0),
  IF(
    ISNUMBER(_xlfn.XMATCH(A15701 &amp; "", #REF! &amp; "")),
    "Q1",
    IF(
      ISNUMBER(_xlfn.XMATCH(A15701 &amp; "", #REF! &amp; "")),
      "Q2",
      IF(
        ISNUMBER(_xlfn.XMATCH(A15701 &amp; "", #REF! &amp; "")),
        "Q3",
        IF(
          ISNUMBER(_xlfn.XMATCH(A15701 &amp; "", #REF! &amp; "")),
          "Q4",
          "Not found"
        )
      )
    )
  ),
  ""
)</f>
        <v/>
      </c>
    </row>
    <row r="15702" spans="1:12" ht="24.75" customHeight="1">
      <c r="A15702" s="103" t="str">
        <f t="shared" si="230"/>
        <v/>
      </c>
      <c r="B15702" s="104" t="str">
        <f>IF(
  J15702=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2" s="99" t="str" cm="1">
        <f t="array" ref="L15702">IF(
  AND(A15702&lt;&gt;"", A15702&lt;&gt;0),
  IF(
    ISNUMBER(_xlfn.XMATCH(A15702 &amp; "", #REF! &amp; "")),
    "Q1",
    IF(
      ISNUMBER(_xlfn.XMATCH(A15702 &amp; "", #REF! &amp; "")),
      "Q2",
      IF(
        ISNUMBER(_xlfn.XMATCH(A15702 &amp; "", #REF! &amp; "")),
        "Q3",
        IF(
          ISNUMBER(_xlfn.XMATCH(A15702 &amp; "", #REF! &amp; "")),
          "Q4",
          "Not found"
        )
      )
    )
  ),
  ""
)</f>
        <v/>
      </c>
    </row>
    <row r="15703" spans="1:12" ht="24.75" customHeight="1">
      <c r="A15703" s="103" t="str">
        <f t="shared" si="230"/>
        <v/>
      </c>
      <c r="B15703" s="104" t="str">
        <f>IF(
  J15703=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3" s="99" t="str" cm="1">
        <f t="array" ref="L15703">IF(
  AND(A15703&lt;&gt;"", A15703&lt;&gt;0),
  IF(
    ISNUMBER(_xlfn.XMATCH(A15703 &amp; "", #REF! &amp; "")),
    "Q1",
    IF(
      ISNUMBER(_xlfn.XMATCH(A15703 &amp; "", #REF! &amp; "")),
      "Q2",
      IF(
        ISNUMBER(_xlfn.XMATCH(A15703 &amp; "", #REF! &amp; "")),
        "Q3",
        IF(
          ISNUMBER(_xlfn.XMATCH(A15703 &amp; "", #REF! &amp; "")),
          "Q4",
          "Not found"
        )
      )
    )
  ),
  ""
)</f>
        <v/>
      </c>
    </row>
    <row r="15704" spans="1:12" ht="24.75" customHeight="1">
      <c r="A15704" s="103" t="str">
        <f t="shared" si="230"/>
        <v/>
      </c>
      <c r="B15704" s="104" t="str">
        <f>IF(
  J15704=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4" s="99" t="str" cm="1">
        <f t="array" ref="L15704">IF(
  AND(A15704&lt;&gt;"", A15704&lt;&gt;0),
  IF(
    ISNUMBER(_xlfn.XMATCH(A15704 &amp; "", #REF! &amp; "")),
    "Q1",
    IF(
      ISNUMBER(_xlfn.XMATCH(A15704 &amp; "", #REF! &amp; "")),
      "Q2",
      IF(
        ISNUMBER(_xlfn.XMATCH(A15704 &amp; "", #REF! &amp; "")),
        "Q3",
        IF(
          ISNUMBER(_xlfn.XMATCH(A15704 &amp; "", #REF! &amp; "")),
          "Q4",
          "Not found"
        )
      )
    )
  ),
  ""
)</f>
        <v/>
      </c>
    </row>
    <row r="15705" spans="1:12" ht="24.75" customHeight="1">
      <c r="A15705" s="103" t="str">
        <f t="shared" si="230"/>
        <v/>
      </c>
      <c r="B15705" s="104" t="str">
        <f>IF(
  J15705=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5" s="99" t="str" cm="1">
        <f t="array" ref="L15705">IF(
  AND(A15705&lt;&gt;"", A15705&lt;&gt;0),
  IF(
    ISNUMBER(_xlfn.XMATCH(A15705 &amp; "", #REF! &amp; "")),
    "Q1",
    IF(
      ISNUMBER(_xlfn.XMATCH(A15705 &amp; "", #REF! &amp; "")),
      "Q2",
      IF(
        ISNUMBER(_xlfn.XMATCH(A15705 &amp; "", #REF! &amp; "")),
        "Q3",
        IF(
          ISNUMBER(_xlfn.XMATCH(A15705 &amp; "", #REF! &amp; "")),
          "Q4",
          "Not found"
        )
      )
    )
  ),
  ""
)</f>
        <v/>
      </c>
    </row>
    <row r="15706" spans="1:12" ht="24.75" customHeight="1">
      <c r="A15706" s="103" t="str">
        <f t="shared" si="230"/>
        <v/>
      </c>
      <c r="B15706" s="104" t="str">
        <f>IF(
  J15706=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6" s="99" t="str" cm="1">
        <f t="array" ref="L15706">IF(
  AND(A15706&lt;&gt;"", A15706&lt;&gt;0),
  IF(
    ISNUMBER(_xlfn.XMATCH(A15706 &amp; "", #REF! &amp; "")),
    "Q1",
    IF(
      ISNUMBER(_xlfn.XMATCH(A15706 &amp; "", #REF! &amp; "")),
      "Q2",
      IF(
        ISNUMBER(_xlfn.XMATCH(A15706 &amp; "", #REF! &amp; "")),
        "Q3",
        IF(
          ISNUMBER(_xlfn.XMATCH(A15706 &amp; "", #REF! &amp; "")),
          "Q4",
          "Not found"
        )
      )
    )
  ),
  ""
)</f>
        <v/>
      </c>
    </row>
    <row r="15707" spans="1:12" ht="24.75" customHeight="1">
      <c r="A15707" s="103" t="str">
        <f t="shared" si="230"/>
        <v/>
      </c>
      <c r="B15707" s="104" t="str">
        <f>IF(
  J15707=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7" s="99" t="str" cm="1">
        <f t="array" ref="L15707">IF(
  AND(A15707&lt;&gt;"", A15707&lt;&gt;0),
  IF(
    ISNUMBER(_xlfn.XMATCH(A15707 &amp; "", #REF! &amp; "")),
    "Q1",
    IF(
      ISNUMBER(_xlfn.XMATCH(A15707 &amp; "", #REF! &amp; "")),
      "Q2",
      IF(
        ISNUMBER(_xlfn.XMATCH(A15707 &amp; "", #REF! &amp; "")),
        "Q3",
        IF(
          ISNUMBER(_xlfn.XMATCH(A15707 &amp; "", #REF! &amp; "")),
          "Q4",
          "Not found"
        )
      )
    )
  ),
  ""
)</f>
        <v/>
      </c>
    </row>
    <row r="15708" spans="1:12" ht="24.75" customHeight="1">
      <c r="A15708" s="103" t="str">
        <f t="shared" si="230"/>
        <v/>
      </c>
      <c r="B15708" s="104" t="str">
        <f>IF(
  J15708=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8" s="99" t="str" cm="1">
        <f t="array" ref="L15708">IF(
  AND(A15708&lt;&gt;"", A15708&lt;&gt;0),
  IF(
    ISNUMBER(_xlfn.XMATCH(A15708 &amp; "", #REF! &amp; "")),
    "Q1",
    IF(
      ISNUMBER(_xlfn.XMATCH(A15708 &amp; "", #REF! &amp; "")),
      "Q2",
      IF(
        ISNUMBER(_xlfn.XMATCH(A15708 &amp; "", #REF! &amp; "")),
        "Q3",
        IF(
          ISNUMBER(_xlfn.XMATCH(A15708 &amp; "", #REF! &amp; "")),
          "Q4",
          "Not found"
        )
      )
    )
  ),
  ""
)</f>
        <v/>
      </c>
    </row>
    <row r="15709" spans="1:12" ht="24.75" customHeight="1">
      <c r="A15709" s="103" t="str">
        <f t="shared" si="230"/>
        <v/>
      </c>
      <c r="B15709" s="104" t="str">
        <f>IF(
  J15709=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09" s="99" t="str" cm="1">
        <f t="array" ref="L15709">IF(
  AND(A15709&lt;&gt;"", A15709&lt;&gt;0),
  IF(
    ISNUMBER(_xlfn.XMATCH(A15709 &amp; "", #REF! &amp; "")),
    "Q1",
    IF(
      ISNUMBER(_xlfn.XMATCH(A15709 &amp; "", #REF! &amp; "")),
      "Q2",
      IF(
        ISNUMBER(_xlfn.XMATCH(A15709 &amp; "", #REF! &amp; "")),
        "Q3",
        IF(
          ISNUMBER(_xlfn.XMATCH(A15709 &amp; "", #REF! &amp; "")),
          "Q4",
          "Not found"
        )
      )
    )
  ),
  ""
)</f>
        <v/>
      </c>
    </row>
    <row r="15710" spans="1:12" ht="24.75" customHeight="1">
      <c r="A15710" s="103" t="str">
        <f t="shared" si="230"/>
        <v/>
      </c>
      <c r="B15710" s="104" t="str">
        <f>IF(
  J15710=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0" s="99" t="str" cm="1">
        <f t="array" ref="L15710">IF(
  AND(A15710&lt;&gt;"", A15710&lt;&gt;0),
  IF(
    ISNUMBER(_xlfn.XMATCH(A15710 &amp; "", #REF! &amp; "")),
    "Q1",
    IF(
      ISNUMBER(_xlfn.XMATCH(A15710 &amp; "", #REF! &amp; "")),
      "Q2",
      IF(
        ISNUMBER(_xlfn.XMATCH(A15710 &amp; "", #REF! &amp; "")),
        "Q3",
        IF(
          ISNUMBER(_xlfn.XMATCH(A15710 &amp; "", #REF! &amp; "")),
          "Q4",
          "Not found"
        )
      )
    )
  ),
  ""
)</f>
        <v/>
      </c>
    </row>
    <row r="15711" spans="1:12" ht="24.75" customHeight="1">
      <c r="A15711" s="103" t="str">
        <f t="shared" si="230"/>
        <v/>
      </c>
      <c r="B15711" s="104" t="str">
        <f>IF(
  J15711=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1" s="99" t="str" cm="1">
        <f t="array" ref="L15711">IF(
  AND(A15711&lt;&gt;"", A15711&lt;&gt;0),
  IF(
    ISNUMBER(_xlfn.XMATCH(A15711 &amp; "", #REF! &amp; "")),
    "Q1",
    IF(
      ISNUMBER(_xlfn.XMATCH(A15711 &amp; "", #REF! &amp; "")),
      "Q2",
      IF(
        ISNUMBER(_xlfn.XMATCH(A15711 &amp; "", #REF! &amp; "")),
        "Q3",
        IF(
          ISNUMBER(_xlfn.XMATCH(A15711 &amp; "", #REF! &amp; "")),
          "Q4",
          "Not found"
        )
      )
    )
  ),
  ""
)</f>
        <v/>
      </c>
    </row>
    <row r="15712" spans="1:12" ht="24.75" customHeight="1">
      <c r="A15712" s="103" t="str">
        <f t="shared" si="230"/>
        <v/>
      </c>
      <c r="B15712" s="104" t="str">
        <f>IF(
  J15712=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2" s="99" t="str" cm="1">
        <f t="array" ref="L15712">IF(
  AND(A15712&lt;&gt;"", A15712&lt;&gt;0),
  IF(
    ISNUMBER(_xlfn.XMATCH(A15712 &amp; "", #REF! &amp; "")),
    "Q1",
    IF(
      ISNUMBER(_xlfn.XMATCH(A15712 &amp; "", #REF! &amp; "")),
      "Q2",
      IF(
        ISNUMBER(_xlfn.XMATCH(A15712 &amp; "", #REF! &amp; "")),
        "Q3",
        IF(
          ISNUMBER(_xlfn.XMATCH(A15712 &amp; "", #REF! &amp; "")),
          "Q4",
          "Not found"
        )
      )
    )
  ),
  ""
)</f>
        <v/>
      </c>
    </row>
    <row r="15713" spans="1:12" ht="24.75" customHeight="1">
      <c r="A15713" s="103" t="str">
        <f t="shared" si="230"/>
        <v/>
      </c>
      <c r="B15713" s="104" t="str">
        <f>IF(
  J15713=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3" s="99" t="str" cm="1">
        <f t="array" ref="L15713">IF(
  AND(A15713&lt;&gt;"", A15713&lt;&gt;0),
  IF(
    ISNUMBER(_xlfn.XMATCH(A15713 &amp; "", #REF! &amp; "")),
    "Q1",
    IF(
      ISNUMBER(_xlfn.XMATCH(A15713 &amp; "", #REF! &amp; "")),
      "Q2",
      IF(
        ISNUMBER(_xlfn.XMATCH(A15713 &amp; "", #REF! &amp; "")),
        "Q3",
        IF(
          ISNUMBER(_xlfn.XMATCH(A15713 &amp; "", #REF! &amp; "")),
          "Q4",
          "Not found"
        )
      )
    )
  ),
  ""
)</f>
        <v/>
      </c>
    </row>
    <row r="15714" spans="1:12" ht="24.75" customHeight="1">
      <c r="A15714" s="103" t="str">
        <f t="shared" si="230"/>
        <v/>
      </c>
      <c r="B15714" s="104" t="str">
        <f>IF(
  J15714=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4" s="99" t="str" cm="1">
        <f t="array" ref="L15714">IF(
  AND(A15714&lt;&gt;"", A15714&lt;&gt;0),
  IF(
    ISNUMBER(_xlfn.XMATCH(A15714 &amp; "", #REF! &amp; "")),
    "Q1",
    IF(
      ISNUMBER(_xlfn.XMATCH(A15714 &amp; "", #REF! &amp; "")),
      "Q2",
      IF(
        ISNUMBER(_xlfn.XMATCH(A15714 &amp; "", #REF! &amp; "")),
        "Q3",
        IF(
          ISNUMBER(_xlfn.XMATCH(A15714 &amp; "", #REF! &amp; "")),
          "Q4",
          "Not found"
        )
      )
    )
  ),
  ""
)</f>
        <v/>
      </c>
    </row>
    <row r="15715" spans="1:12" ht="24.75" customHeight="1">
      <c r="A15715" s="103" t="str">
        <f t="shared" si="230"/>
        <v/>
      </c>
      <c r="B15715" s="104" t="str">
        <f>IF(
  J15715=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5" s="99" t="str" cm="1">
        <f t="array" ref="L15715">IF(
  AND(A15715&lt;&gt;"", A15715&lt;&gt;0),
  IF(
    ISNUMBER(_xlfn.XMATCH(A15715 &amp; "", #REF! &amp; "")),
    "Q1",
    IF(
      ISNUMBER(_xlfn.XMATCH(A15715 &amp; "", #REF! &amp; "")),
      "Q2",
      IF(
        ISNUMBER(_xlfn.XMATCH(A15715 &amp; "", #REF! &amp; "")),
        "Q3",
        IF(
          ISNUMBER(_xlfn.XMATCH(A15715 &amp; "", #REF! &amp; "")),
          "Q4",
          "Not found"
        )
      )
    )
  ),
  ""
)</f>
        <v/>
      </c>
    </row>
    <row r="15716" spans="1:12" ht="24.75" customHeight="1">
      <c r="A15716" s="103" t="str">
        <f t="shared" si="230"/>
        <v/>
      </c>
      <c r="B15716" s="104" t="str">
        <f>IF(
  J15716=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6" s="99" t="str" cm="1">
        <f t="array" ref="L15716">IF(
  AND(A15716&lt;&gt;"", A15716&lt;&gt;0),
  IF(
    ISNUMBER(_xlfn.XMATCH(A15716 &amp; "", #REF! &amp; "")),
    "Q1",
    IF(
      ISNUMBER(_xlfn.XMATCH(A15716 &amp; "", #REF! &amp; "")),
      "Q2",
      IF(
        ISNUMBER(_xlfn.XMATCH(A15716 &amp; "", #REF! &amp; "")),
        "Q3",
        IF(
          ISNUMBER(_xlfn.XMATCH(A15716 &amp; "", #REF! &amp; "")),
          "Q4",
          "Not found"
        )
      )
    )
  ),
  ""
)</f>
        <v/>
      </c>
    </row>
    <row r="15717" spans="1:12" ht="24.75" customHeight="1">
      <c r="A15717" s="103" t="str">
        <f t="shared" si="230"/>
        <v/>
      </c>
      <c r="B15717" s="104" t="str">
        <f>IF(
  J15717=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7" s="99" t="str" cm="1">
        <f t="array" ref="L15717">IF(
  AND(A15717&lt;&gt;"", A15717&lt;&gt;0),
  IF(
    ISNUMBER(_xlfn.XMATCH(A15717 &amp; "", #REF! &amp; "")),
    "Q1",
    IF(
      ISNUMBER(_xlfn.XMATCH(A15717 &amp; "", #REF! &amp; "")),
      "Q2",
      IF(
        ISNUMBER(_xlfn.XMATCH(A15717 &amp; "", #REF! &amp; "")),
        "Q3",
        IF(
          ISNUMBER(_xlfn.XMATCH(A15717 &amp; "", #REF! &amp; "")),
          "Q4",
          "Not found"
        )
      )
    )
  ),
  ""
)</f>
        <v/>
      </c>
    </row>
    <row r="15718" spans="1:12" ht="24.75" customHeight="1">
      <c r="A15718" s="103" t="str">
        <f t="shared" si="230"/>
        <v/>
      </c>
      <c r="B15718" s="104" t="str">
        <f>IF(
  J15718=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8" s="99" t="str" cm="1">
        <f t="array" ref="L15718">IF(
  AND(A15718&lt;&gt;"", A15718&lt;&gt;0),
  IF(
    ISNUMBER(_xlfn.XMATCH(A15718 &amp; "", #REF! &amp; "")),
    "Q1",
    IF(
      ISNUMBER(_xlfn.XMATCH(A15718 &amp; "", #REF! &amp; "")),
      "Q2",
      IF(
        ISNUMBER(_xlfn.XMATCH(A15718 &amp; "", #REF! &amp; "")),
        "Q3",
        IF(
          ISNUMBER(_xlfn.XMATCH(A15718 &amp; "", #REF! &amp; "")),
          "Q4",
          "Not found"
        )
      )
    )
  ),
  ""
)</f>
        <v/>
      </c>
    </row>
    <row r="15719" spans="1:12" ht="24.75" customHeight="1">
      <c r="A15719" s="103" t="str">
        <f t="shared" si="230"/>
        <v/>
      </c>
      <c r="B15719" s="104" t="str">
        <f>IF(
  J15719=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19" s="99" t="str" cm="1">
        <f t="array" ref="L15719">IF(
  AND(A15719&lt;&gt;"", A15719&lt;&gt;0),
  IF(
    ISNUMBER(_xlfn.XMATCH(A15719 &amp; "", #REF! &amp; "")),
    "Q1",
    IF(
      ISNUMBER(_xlfn.XMATCH(A15719 &amp; "", #REF! &amp; "")),
      "Q2",
      IF(
        ISNUMBER(_xlfn.XMATCH(A15719 &amp; "", #REF! &amp; "")),
        "Q3",
        IF(
          ISNUMBER(_xlfn.XMATCH(A15719 &amp; "", #REF! &amp; "")),
          "Q4",
          "Not found"
        )
      )
    )
  ),
  ""
)</f>
        <v/>
      </c>
    </row>
    <row r="15720" spans="1:12" ht="24.75" customHeight="1">
      <c r="A15720" s="103" t="str">
        <f t="shared" si="230"/>
        <v/>
      </c>
      <c r="B15720" s="104" t="str">
        <f>IF(
  J15720=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0" s="99" t="str" cm="1">
        <f t="array" ref="L15720">IF(
  AND(A15720&lt;&gt;"", A15720&lt;&gt;0),
  IF(
    ISNUMBER(_xlfn.XMATCH(A15720 &amp; "", #REF! &amp; "")),
    "Q1",
    IF(
      ISNUMBER(_xlfn.XMATCH(A15720 &amp; "", #REF! &amp; "")),
      "Q2",
      IF(
        ISNUMBER(_xlfn.XMATCH(A15720 &amp; "", #REF! &amp; "")),
        "Q3",
        IF(
          ISNUMBER(_xlfn.XMATCH(A15720 &amp; "", #REF! &amp; "")),
          "Q4",
          "Not found"
        )
      )
    )
  ),
  ""
)</f>
        <v/>
      </c>
    </row>
    <row r="15721" spans="1:12" ht="24.75" customHeight="1">
      <c r="A15721" s="103" t="str">
        <f t="shared" si="230"/>
        <v/>
      </c>
      <c r="B15721" s="104" t="str">
        <f>IF(
  J15721=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1" s="99" t="str" cm="1">
        <f t="array" ref="L15721">IF(
  AND(A15721&lt;&gt;"", A15721&lt;&gt;0),
  IF(
    ISNUMBER(_xlfn.XMATCH(A15721 &amp; "", #REF! &amp; "")),
    "Q1",
    IF(
      ISNUMBER(_xlfn.XMATCH(A15721 &amp; "", #REF! &amp; "")),
      "Q2",
      IF(
        ISNUMBER(_xlfn.XMATCH(A15721 &amp; "", #REF! &amp; "")),
        "Q3",
        IF(
          ISNUMBER(_xlfn.XMATCH(A15721 &amp; "", #REF! &amp; "")),
          "Q4",
          "Not found"
        )
      )
    )
  ),
  ""
)</f>
        <v/>
      </c>
    </row>
    <row r="15722" spans="1:12" ht="24.75" customHeight="1">
      <c r="A15722" s="103" t="str">
        <f t="shared" si="230"/>
        <v/>
      </c>
      <c r="B15722" s="104" t="str">
        <f>IF(
  J15722=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2" s="99" t="str" cm="1">
        <f t="array" ref="L15722">IF(
  AND(A15722&lt;&gt;"", A15722&lt;&gt;0),
  IF(
    ISNUMBER(_xlfn.XMATCH(A15722 &amp; "", #REF! &amp; "")),
    "Q1",
    IF(
      ISNUMBER(_xlfn.XMATCH(A15722 &amp; "", #REF! &amp; "")),
      "Q2",
      IF(
        ISNUMBER(_xlfn.XMATCH(A15722 &amp; "", #REF! &amp; "")),
        "Q3",
        IF(
          ISNUMBER(_xlfn.XMATCH(A15722 &amp; "", #REF! &amp; "")),
          "Q4",
          "Not found"
        )
      )
    )
  ),
  ""
)</f>
        <v/>
      </c>
    </row>
    <row r="15723" spans="1:12" ht="24.75" customHeight="1">
      <c r="A15723" s="103" t="str">
        <f t="shared" si="230"/>
        <v/>
      </c>
      <c r="B15723" s="104" t="str">
        <f>IF(
  J15723=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3" s="99" t="str" cm="1">
        <f t="array" ref="L15723">IF(
  AND(A15723&lt;&gt;"", A15723&lt;&gt;0),
  IF(
    ISNUMBER(_xlfn.XMATCH(A15723 &amp; "", #REF! &amp; "")),
    "Q1",
    IF(
      ISNUMBER(_xlfn.XMATCH(A15723 &amp; "", #REF! &amp; "")),
      "Q2",
      IF(
        ISNUMBER(_xlfn.XMATCH(A15723 &amp; "", #REF! &amp; "")),
        "Q3",
        IF(
          ISNUMBER(_xlfn.XMATCH(A15723 &amp; "", #REF! &amp; "")),
          "Q4",
          "Not found"
        )
      )
    )
  ),
  ""
)</f>
        <v/>
      </c>
    </row>
    <row r="15724" spans="1:12" ht="24.75" customHeight="1">
      <c r="A15724" s="103" t="str">
        <f t="shared" si="230"/>
        <v/>
      </c>
      <c r="B15724" s="104" t="str">
        <f>IF(
  J15724=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4" s="99" t="str" cm="1">
        <f t="array" ref="L15724">IF(
  AND(A15724&lt;&gt;"", A15724&lt;&gt;0),
  IF(
    ISNUMBER(_xlfn.XMATCH(A15724 &amp; "", #REF! &amp; "")),
    "Q1",
    IF(
      ISNUMBER(_xlfn.XMATCH(A15724 &amp; "", #REF! &amp; "")),
      "Q2",
      IF(
        ISNUMBER(_xlfn.XMATCH(A15724 &amp; "", #REF! &amp; "")),
        "Q3",
        IF(
          ISNUMBER(_xlfn.XMATCH(A15724 &amp; "", #REF! &amp; "")),
          "Q4",
          "Not found"
        )
      )
    )
  ),
  ""
)</f>
        <v/>
      </c>
    </row>
    <row r="15725" spans="1:12" ht="24.75" customHeight="1">
      <c r="A15725" s="103" t="str">
        <f t="shared" si="230"/>
        <v/>
      </c>
      <c r="B15725" s="104" t="str">
        <f>IF(
  J15725=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5" s="99" t="str" cm="1">
        <f t="array" ref="L15725">IF(
  AND(A15725&lt;&gt;"", A15725&lt;&gt;0),
  IF(
    ISNUMBER(_xlfn.XMATCH(A15725 &amp; "", #REF! &amp; "")),
    "Q1",
    IF(
      ISNUMBER(_xlfn.XMATCH(A15725 &amp; "", #REF! &amp; "")),
      "Q2",
      IF(
        ISNUMBER(_xlfn.XMATCH(A15725 &amp; "", #REF! &amp; "")),
        "Q3",
        IF(
          ISNUMBER(_xlfn.XMATCH(A15725 &amp; "", #REF! &amp; "")),
          "Q4",
          "Not found"
        )
      )
    )
  ),
  ""
)</f>
        <v/>
      </c>
    </row>
    <row r="15726" spans="1:12" ht="24.75" customHeight="1">
      <c r="A15726" s="103" t="str">
        <f t="shared" si="230"/>
        <v/>
      </c>
      <c r="B15726" s="104" t="str">
        <f>IF(
  J15726=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6" s="99" t="str" cm="1">
        <f t="array" ref="L15726">IF(
  AND(A15726&lt;&gt;"", A15726&lt;&gt;0),
  IF(
    ISNUMBER(_xlfn.XMATCH(A15726 &amp; "", #REF! &amp; "")),
    "Q1",
    IF(
      ISNUMBER(_xlfn.XMATCH(A15726 &amp; "", #REF! &amp; "")),
      "Q2",
      IF(
        ISNUMBER(_xlfn.XMATCH(A15726 &amp; "", #REF! &amp; "")),
        "Q3",
        IF(
          ISNUMBER(_xlfn.XMATCH(A15726 &amp; "", #REF! &amp; "")),
          "Q4",
          "Not found"
        )
      )
    )
  ),
  ""
)</f>
        <v/>
      </c>
    </row>
    <row r="15727" spans="1:12" ht="24.75" customHeight="1">
      <c r="A15727" s="103" t="str">
        <f t="shared" si="230"/>
        <v/>
      </c>
      <c r="B15727" s="104" t="str">
        <f>IF(
  J15727=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7" s="99" t="str" cm="1">
        <f t="array" ref="L15727">IF(
  AND(A15727&lt;&gt;"", A15727&lt;&gt;0),
  IF(
    ISNUMBER(_xlfn.XMATCH(A15727 &amp; "", #REF! &amp; "")),
    "Q1",
    IF(
      ISNUMBER(_xlfn.XMATCH(A15727 &amp; "", #REF! &amp; "")),
      "Q2",
      IF(
        ISNUMBER(_xlfn.XMATCH(A15727 &amp; "", #REF! &amp; "")),
        "Q3",
        IF(
          ISNUMBER(_xlfn.XMATCH(A15727 &amp; "", #REF! &amp; "")),
          "Q4",
          "Not found"
        )
      )
    )
  ),
  ""
)</f>
        <v/>
      </c>
    </row>
    <row r="15728" spans="1:12" ht="24.75" customHeight="1">
      <c r="A15728" s="103" t="str">
        <f t="shared" si="230"/>
        <v/>
      </c>
      <c r="B15728" s="104" t="str">
        <f>IF(
  J15728=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8" s="99" t="str" cm="1">
        <f t="array" ref="L15728">IF(
  AND(A15728&lt;&gt;"", A15728&lt;&gt;0),
  IF(
    ISNUMBER(_xlfn.XMATCH(A15728 &amp; "", #REF! &amp; "")),
    "Q1",
    IF(
      ISNUMBER(_xlfn.XMATCH(A15728 &amp; "", #REF! &amp; "")),
      "Q2",
      IF(
        ISNUMBER(_xlfn.XMATCH(A15728 &amp; "", #REF! &amp; "")),
        "Q3",
        IF(
          ISNUMBER(_xlfn.XMATCH(A15728 &amp; "", #REF! &amp; "")),
          "Q4",
          "Not found"
        )
      )
    )
  ),
  ""
)</f>
        <v/>
      </c>
    </row>
    <row r="15729" spans="1:12" ht="24.75" customHeight="1">
      <c r="A15729" s="103" t="str">
        <f t="shared" si="230"/>
        <v/>
      </c>
      <c r="B15729" s="104" t="str">
        <f>IF(
  J15729=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29" s="99" t="str" cm="1">
        <f t="array" ref="L15729">IF(
  AND(A15729&lt;&gt;"", A15729&lt;&gt;0),
  IF(
    ISNUMBER(_xlfn.XMATCH(A15729 &amp; "", #REF! &amp; "")),
    "Q1",
    IF(
      ISNUMBER(_xlfn.XMATCH(A15729 &amp; "", #REF! &amp; "")),
      "Q2",
      IF(
        ISNUMBER(_xlfn.XMATCH(A15729 &amp; "", #REF! &amp; "")),
        "Q3",
        IF(
          ISNUMBER(_xlfn.XMATCH(A15729 &amp; "", #REF! &amp; "")),
          "Q4",
          "Not found"
        )
      )
    )
  ),
  ""
)</f>
        <v/>
      </c>
    </row>
    <row r="15730" spans="1:12" ht="24.75" customHeight="1">
      <c r="A15730" s="103" t="str">
        <f t="shared" si="230"/>
        <v/>
      </c>
      <c r="B15730" s="104" t="str">
        <f>IF(
  J15730=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0" s="99" t="str" cm="1">
        <f t="array" ref="L15730">IF(
  AND(A15730&lt;&gt;"", A15730&lt;&gt;0),
  IF(
    ISNUMBER(_xlfn.XMATCH(A15730 &amp; "", #REF! &amp; "")),
    "Q1",
    IF(
      ISNUMBER(_xlfn.XMATCH(A15730 &amp; "", #REF! &amp; "")),
      "Q2",
      IF(
        ISNUMBER(_xlfn.XMATCH(A15730 &amp; "", #REF! &amp; "")),
        "Q3",
        IF(
          ISNUMBER(_xlfn.XMATCH(A15730 &amp; "", #REF! &amp; "")),
          "Q4",
          "Not found"
        )
      )
    )
  ),
  ""
)</f>
        <v/>
      </c>
    </row>
    <row r="15731" spans="1:12" ht="24.75" customHeight="1">
      <c r="A15731" s="103" t="str">
        <f t="shared" si="230"/>
        <v/>
      </c>
      <c r="B15731" s="104" t="str">
        <f>IF(
  J15731=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1" s="99" t="str" cm="1">
        <f t="array" ref="L15731">IF(
  AND(A15731&lt;&gt;"", A15731&lt;&gt;0),
  IF(
    ISNUMBER(_xlfn.XMATCH(A15731 &amp; "", #REF! &amp; "")),
    "Q1",
    IF(
      ISNUMBER(_xlfn.XMATCH(A15731 &amp; "", #REF! &amp; "")),
      "Q2",
      IF(
        ISNUMBER(_xlfn.XMATCH(A15731 &amp; "", #REF! &amp; "")),
        "Q3",
        IF(
          ISNUMBER(_xlfn.XMATCH(A15731 &amp; "", #REF! &amp; "")),
          "Q4",
          "Not found"
        )
      )
    )
  ),
  ""
)</f>
        <v/>
      </c>
    </row>
    <row r="15732" spans="1:12" ht="24.75" customHeight="1">
      <c r="A15732" s="103" t="str">
        <f t="shared" si="230"/>
        <v/>
      </c>
      <c r="B15732" s="104" t="str">
        <f>IF(
  J15732=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2" s="99" t="str" cm="1">
        <f t="array" ref="L15732">IF(
  AND(A15732&lt;&gt;"", A15732&lt;&gt;0),
  IF(
    ISNUMBER(_xlfn.XMATCH(A15732 &amp; "", #REF! &amp; "")),
    "Q1",
    IF(
      ISNUMBER(_xlfn.XMATCH(A15732 &amp; "", #REF! &amp; "")),
      "Q2",
      IF(
        ISNUMBER(_xlfn.XMATCH(A15732 &amp; "", #REF! &amp; "")),
        "Q3",
        IF(
          ISNUMBER(_xlfn.XMATCH(A15732 &amp; "", #REF! &amp; "")),
          "Q4",
          "Not found"
        )
      )
    )
  ),
  ""
)</f>
        <v/>
      </c>
    </row>
    <row r="15733" spans="1:12" ht="24.75" customHeight="1">
      <c r="A15733" s="103" t="str">
        <f t="shared" si="230"/>
        <v/>
      </c>
      <c r="B15733" s="104" t="str">
        <f>IF(
  J15733=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3" s="99" t="str" cm="1">
        <f t="array" ref="L15733">IF(
  AND(A15733&lt;&gt;"", A15733&lt;&gt;0),
  IF(
    ISNUMBER(_xlfn.XMATCH(A15733 &amp; "", #REF! &amp; "")),
    "Q1",
    IF(
      ISNUMBER(_xlfn.XMATCH(A15733 &amp; "", #REF! &amp; "")),
      "Q2",
      IF(
        ISNUMBER(_xlfn.XMATCH(A15733 &amp; "", #REF! &amp; "")),
        "Q3",
        IF(
          ISNUMBER(_xlfn.XMATCH(A15733 &amp; "", #REF! &amp; "")),
          "Q4",
          "Not found"
        )
      )
    )
  ),
  ""
)</f>
        <v/>
      </c>
    </row>
    <row r="15734" spans="1:12" ht="24.75" customHeight="1">
      <c r="A15734" s="103" t="str">
        <f t="shared" si="230"/>
        <v/>
      </c>
      <c r="B15734" s="104" t="str">
        <f>IF(
  J15734=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4" s="99" t="str" cm="1">
        <f t="array" ref="L15734">IF(
  AND(A15734&lt;&gt;"", A15734&lt;&gt;0),
  IF(
    ISNUMBER(_xlfn.XMATCH(A15734 &amp; "", #REF! &amp; "")),
    "Q1",
    IF(
      ISNUMBER(_xlfn.XMATCH(A15734 &amp; "", #REF! &amp; "")),
      "Q2",
      IF(
        ISNUMBER(_xlfn.XMATCH(A15734 &amp; "", #REF! &amp; "")),
        "Q3",
        IF(
          ISNUMBER(_xlfn.XMATCH(A15734 &amp; "", #REF! &amp; "")),
          "Q4",
          "Not found"
        )
      )
    )
  ),
  ""
)</f>
        <v/>
      </c>
    </row>
    <row r="15735" spans="1:12" ht="24.75" customHeight="1">
      <c r="A15735" s="103" t="str">
        <f t="shared" si="230"/>
        <v/>
      </c>
      <c r="B15735" s="104" t="str">
        <f>IF(
  J15735=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5" s="99" t="str" cm="1">
        <f t="array" ref="L15735">IF(
  AND(A15735&lt;&gt;"", A15735&lt;&gt;0),
  IF(
    ISNUMBER(_xlfn.XMATCH(A15735 &amp; "", #REF! &amp; "")),
    "Q1",
    IF(
      ISNUMBER(_xlfn.XMATCH(A15735 &amp; "", #REF! &amp; "")),
      "Q2",
      IF(
        ISNUMBER(_xlfn.XMATCH(A15735 &amp; "", #REF! &amp; "")),
        "Q3",
        IF(
          ISNUMBER(_xlfn.XMATCH(A15735 &amp; "", #REF! &amp; "")),
          "Q4",
          "Not found"
        )
      )
    )
  ),
  ""
)</f>
        <v/>
      </c>
    </row>
    <row r="15736" spans="1:12" ht="24.75" customHeight="1">
      <c r="A15736" s="103" t="str">
        <f t="shared" si="230"/>
        <v/>
      </c>
      <c r="B15736" s="104" t="str">
        <f>IF(
  J15736=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6" s="99" t="str" cm="1">
        <f t="array" ref="L15736">IF(
  AND(A15736&lt;&gt;"", A15736&lt;&gt;0),
  IF(
    ISNUMBER(_xlfn.XMATCH(A15736 &amp; "", #REF! &amp; "")),
    "Q1",
    IF(
      ISNUMBER(_xlfn.XMATCH(A15736 &amp; "", #REF! &amp; "")),
      "Q2",
      IF(
        ISNUMBER(_xlfn.XMATCH(A15736 &amp; "", #REF! &amp; "")),
        "Q3",
        IF(
          ISNUMBER(_xlfn.XMATCH(A15736 &amp; "", #REF! &amp; "")),
          "Q4",
          "Not found"
        )
      )
    )
  ),
  ""
)</f>
        <v/>
      </c>
    </row>
    <row r="15737" spans="1:12" ht="24.75" customHeight="1">
      <c r="A15737" s="103" t="str">
        <f t="shared" si="230"/>
        <v/>
      </c>
      <c r="B15737" s="104" t="str">
        <f>IF(
  J15737=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7" s="99" t="str" cm="1">
        <f t="array" ref="L15737">IF(
  AND(A15737&lt;&gt;"", A15737&lt;&gt;0),
  IF(
    ISNUMBER(_xlfn.XMATCH(A15737 &amp; "", #REF! &amp; "")),
    "Q1",
    IF(
      ISNUMBER(_xlfn.XMATCH(A15737 &amp; "", #REF! &amp; "")),
      "Q2",
      IF(
        ISNUMBER(_xlfn.XMATCH(A15737 &amp; "", #REF! &amp; "")),
        "Q3",
        IF(
          ISNUMBER(_xlfn.XMATCH(A15737 &amp; "", #REF! &amp; "")),
          "Q4",
          "Not found"
        )
      )
    )
  ),
  ""
)</f>
        <v/>
      </c>
    </row>
    <row r="15738" spans="1:12" ht="24.75" customHeight="1">
      <c r="A15738" s="103" t="str">
        <f t="shared" si="230"/>
        <v/>
      </c>
      <c r="B15738" s="104" t="str">
        <f>IF(
  J15738=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8" s="99" t="str" cm="1">
        <f t="array" ref="L15738">IF(
  AND(A15738&lt;&gt;"", A15738&lt;&gt;0),
  IF(
    ISNUMBER(_xlfn.XMATCH(A15738 &amp; "", #REF! &amp; "")),
    "Q1",
    IF(
      ISNUMBER(_xlfn.XMATCH(A15738 &amp; "", #REF! &amp; "")),
      "Q2",
      IF(
        ISNUMBER(_xlfn.XMATCH(A15738 &amp; "", #REF! &amp; "")),
        "Q3",
        IF(
          ISNUMBER(_xlfn.XMATCH(A15738 &amp; "", #REF! &amp; "")),
          "Q4",
          "Not found"
        )
      )
    )
  ),
  ""
)</f>
        <v/>
      </c>
    </row>
    <row r="15739" spans="1:12" ht="24.75" customHeight="1">
      <c r="A15739" s="103" t="str">
        <f t="shared" si="230"/>
        <v/>
      </c>
      <c r="B15739" s="104" t="str">
        <f>IF(
  J15739=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39" s="99" t="str" cm="1">
        <f t="array" ref="L15739">IF(
  AND(A15739&lt;&gt;"", A15739&lt;&gt;0),
  IF(
    ISNUMBER(_xlfn.XMATCH(A15739 &amp; "", #REF! &amp; "")),
    "Q1",
    IF(
      ISNUMBER(_xlfn.XMATCH(A15739 &amp; "", #REF! &amp; "")),
      "Q2",
      IF(
        ISNUMBER(_xlfn.XMATCH(A15739 &amp; "", #REF! &amp; "")),
        "Q3",
        IF(
          ISNUMBER(_xlfn.XMATCH(A15739 &amp; "", #REF! &amp; "")),
          "Q4",
          "Not found"
        )
      )
    )
  ),
  ""
)</f>
        <v/>
      </c>
    </row>
    <row r="15740" spans="1:12" ht="24.75" customHeight="1">
      <c r="A15740" s="103" t="str">
        <f t="shared" si="230"/>
        <v/>
      </c>
      <c r="B15740" s="104" t="str">
        <f>IF(
  J15740=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0" s="99" t="str" cm="1">
        <f t="array" ref="L15740">IF(
  AND(A15740&lt;&gt;"", A15740&lt;&gt;0),
  IF(
    ISNUMBER(_xlfn.XMATCH(A15740 &amp; "", #REF! &amp; "")),
    "Q1",
    IF(
      ISNUMBER(_xlfn.XMATCH(A15740 &amp; "", #REF! &amp; "")),
      "Q2",
      IF(
        ISNUMBER(_xlfn.XMATCH(A15740 &amp; "", #REF! &amp; "")),
        "Q3",
        IF(
          ISNUMBER(_xlfn.XMATCH(A15740 &amp; "", #REF! &amp; "")),
          "Q4",
          "Not found"
        )
      )
    )
  ),
  ""
)</f>
        <v/>
      </c>
    </row>
    <row r="15741" spans="1:12" ht="24.75" customHeight="1">
      <c r="A15741" s="103" t="str">
        <f t="shared" si="230"/>
        <v/>
      </c>
      <c r="B15741" s="104" t="str">
        <f>IF(
  J15741=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1" s="99" t="str" cm="1">
        <f t="array" ref="L15741">IF(
  AND(A15741&lt;&gt;"", A15741&lt;&gt;0),
  IF(
    ISNUMBER(_xlfn.XMATCH(A15741 &amp; "", #REF! &amp; "")),
    "Q1",
    IF(
      ISNUMBER(_xlfn.XMATCH(A15741 &amp; "", #REF! &amp; "")),
      "Q2",
      IF(
        ISNUMBER(_xlfn.XMATCH(A15741 &amp; "", #REF! &amp; "")),
        "Q3",
        IF(
          ISNUMBER(_xlfn.XMATCH(A15741 &amp; "", #REF! &amp; "")),
          "Q4",
          "Not found"
        )
      )
    )
  ),
  ""
)</f>
        <v/>
      </c>
    </row>
    <row r="15742" spans="1:12" ht="24.75" customHeight="1">
      <c r="A15742" s="103" t="str">
        <f t="shared" si="230"/>
        <v/>
      </c>
      <c r="B15742" s="104" t="str">
        <f>IF(
  J15742=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2" s="99" t="str" cm="1">
        <f t="array" ref="L15742">IF(
  AND(A15742&lt;&gt;"", A15742&lt;&gt;0),
  IF(
    ISNUMBER(_xlfn.XMATCH(A15742 &amp; "", #REF! &amp; "")),
    "Q1",
    IF(
      ISNUMBER(_xlfn.XMATCH(A15742 &amp; "", #REF! &amp; "")),
      "Q2",
      IF(
        ISNUMBER(_xlfn.XMATCH(A15742 &amp; "", #REF! &amp; "")),
        "Q3",
        IF(
          ISNUMBER(_xlfn.XMATCH(A15742 &amp; "", #REF! &amp; "")),
          "Q4",
          "Not found"
        )
      )
    )
  ),
  ""
)</f>
        <v/>
      </c>
    </row>
    <row r="15743" spans="1:12" ht="24.75" customHeight="1">
      <c r="A15743" s="103" t="str">
        <f t="shared" si="230"/>
        <v/>
      </c>
      <c r="B15743" s="104" t="str">
        <f>IF(
  J15743=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3" s="99" t="str" cm="1">
        <f t="array" ref="L15743">IF(
  AND(A15743&lt;&gt;"", A15743&lt;&gt;0),
  IF(
    ISNUMBER(_xlfn.XMATCH(A15743 &amp; "", #REF! &amp; "")),
    "Q1",
    IF(
      ISNUMBER(_xlfn.XMATCH(A15743 &amp; "", #REF! &amp; "")),
      "Q2",
      IF(
        ISNUMBER(_xlfn.XMATCH(A15743 &amp; "", #REF! &amp; "")),
        "Q3",
        IF(
          ISNUMBER(_xlfn.XMATCH(A15743 &amp; "", #REF! &amp; "")),
          "Q4",
          "Not found"
        )
      )
    )
  ),
  ""
)</f>
        <v/>
      </c>
    </row>
    <row r="15744" spans="1:12" ht="24.75" customHeight="1">
      <c r="A15744" s="103" t="str">
        <f t="shared" si="230"/>
        <v/>
      </c>
      <c r="B15744" s="104" t="str">
        <f>IF(
  J15744=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4" s="99" t="str" cm="1">
        <f t="array" ref="L15744">IF(
  AND(A15744&lt;&gt;"", A15744&lt;&gt;0),
  IF(
    ISNUMBER(_xlfn.XMATCH(A15744 &amp; "", #REF! &amp; "")),
    "Q1",
    IF(
      ISNUMBER(_xlfn.XMATCH(A15744 &amp; "", #REF! &amp; "")),
      "Q2",
      IF(
        ISNUMBER(_xlfn.XMATCH(A15744 &amp; "", #REF! &amp; "")),
        "Q3",
        IF(
          ISNUMBER(_xlfn.XMATCH(A15744 &amp; "", #REF! &amp; "")),
          "Q4",
          "Not found"
        )
      )
    )
  ),
  ""
)</f>
        <v/>
      </c>
    </row>
    <row r="15745" spans="1:12" ht="24.75" customHeight="1">
      <c r="A15745" s="103" t="str">
        <f t="shared" si="230"/>
        <v/>
      </c>
      <c r="B15745" s="104" t="str">
        <f>IF(
  J15745=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5" s="99" t="str" cm="1">
        <f t="array" ref="L15745">IF(
  AND(A15745&lt;&gt;"", A15745&lt;&gt;0),
  IF(
    ISNUMBER(_xlfn.XMATCH(A15745 &amp; "", #REF! &amp; "")),
    "Q1",
    IF(
      ISNUMBER(_xlfn.XMATCH(A15745 &amp; "", #REF! &amp; "")),
      "Q2",
      IF(
        ISNUMBER(_xlfn.XMATCH(A15745 &amp; "", #REF! &amp; "")),
        "Q3",
        IF(
          ISNUMBER(_xlfn.XMATCH(A15745 &amp; "", #REF! &amp; "")),
          "Q4",
          "Not found"
        )
      )
    )
  ),
  ""
)</f>
        <v/>
      </c>
    </row>
    <row r="15746" spans="1:12" ht="24.75" customHeight="1">
      <c r="A15746" s="103" t="str">
        <f t="shared" si="230"/>
        <v/>
      </c>
      <c r="B15746" s="104" t="str">
        <f>IF(
  J15746=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6" s="99" t="str" cm="1">
        <f t="array" ref="L15746">IF(
  AND(A15746&lt;&gt;"", A15746&lt;&gt;0),
  IF(
    ISNUMBER(_xlfn.XMATCH(A15746 &amp; "", #REF! &amp; "")),
    "Q1",
    IF(
      ISNUMBER(_xlfn.XMATCH(A15746 &amp; "", #REF! &amp; "")),
      "Q2",
      IF(
        ISNUMBER(_xlfn.XMATCH(A15746 &amp; "", #REF! &amp; "")),
        "Q3",
        IF(
          ISNUMBER(_xlfn.XMATCH(A15746 &amp; "", #REF! &amp; "")),
          "Q4",
          "Not found"
        )
      )
    )
  ),
  ""
)</f>
        <v/>
      </c>
    </row>
    <row r="15747" spans="1:12" ht="24.75" customHeight="1">
      <c r="A15747" s="103" t="str">
        <f t="shared" ref="A15747:A15810" si="231">IF(J15747&lt;&gt;0, J15747, "")</f>
        <v/>
      </c>
      <c r="B15747" s="104" t="str">
        <f>IF(
  J15747=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7" s="99" t="str" cm="1">
        <f t="array" ref="L15747">IF(
  AND(A15747&lt;&gt;"", A15747&lt;&gt;0),
  IF(
    ISNUMBER(_xlfn.XMATCH(A15747 &amp; "", #REF! &amp; "")),
    "Q1",
    IF(
      ISNUMBER(_xlfn.XMATCH(A15747 &amp; "", #REF! &amp; "")),
      "Q2",
      IF(
        ISNUMBER(_xlfn.XMATCH(A15747 &amp; "", #REF! &amp; "")),
        "Q3",
        IF(
          ISNUMBER(_xlfn.XMATCH(A15747 &amp; "", #REF! &amp; "")),
          "Q4",
          "Not found"
        )
      )
    )
  ),
  ""
)</f>
        <v/>
      </c>
    </row>
    <row r="15748" spans="1:12" ht="24.75" customHeight="1">
      <c r="A15748" s="103" t="str">
        <f t="shared" si="231"/>
        <v/>
      </c>
      <c r="B15748" s="104" t="str">
        <f>IF(
  J15748=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8" s="99" t="str" cm="1">
        <f t="array" ref="L15748">IF(
  AND(A15748&lt;&gt;"", A15748&lt;&gt;0),
  IF(
    ISNUMBER(_xlfn.XMATCH(A15748 &amp; "", #REF! &amp; "")),
    "Q1",
    IF(
      ISNUMBER(_xlfn.XMATCH(A15748 &amp; "", #REF! &amp; "")),
      "Q2",
      IF(
        ISNUMBER(_xlfn.XMATCH(A15748 &amp; "", #REF! &amp; "")),
        "Q3",
        IF(
          ISNUMBER(_xlfn.XMATCH(A15748 &amp; "", #REF! &amp; "")),
          "Q4",
          "Not found"
        )
      )
    )
  ),
  ""
)</f>
        <v/>
      </c>
    </row>
    <row r="15749" spans="1:12" ht="24.75" customHeight="1">
      <c r="A15749" s="103" t="str">
        <f t="shared" si="231"/>
        <v/>
      </c>
      <c r="B15749" s="104" t="str">
        <f>IF(
  J15749=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49" s="99" t="str" cm="1">
        <f t="array" ref="L15749">IF(
  AND(A15749&lt;&gt;"", A15749&lt;&gt;0),
  IF(
    ISNUMBER(_xlfn.XMATCH(A15749 &amp; "", #REF! &amp; "")),
    "Q1",
    IF(
      ISNUMBER(_xlfn.XMATCH(A15749 &amp; "", #REF! &amp; "")),
      "Q2",
      IF(
        ISNUMBER(_xlfn.XMATCH(A15749 &amp; "", #REF! &amp; "")),
        "Q3",
        IF(
          ISNUMBER(_xlfn.XMATCH(A15749 &amp; "", #REF! &amp; "")),
          "Q4",
          "Not found"
        )
      )
    )
  ),
  ""
)</f>
        <v/>
      </c>
    </row>
    <row r="15750" spans="1:12" ht="24.75" customHeight="1">
      <c r="A15750" s="103" t="str">
        <f t="shared" si="231"/>
        <v/>
      </c>
      <c r="B15750" s="104" t="str">
        <f>IF(
  J15750=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0" s="99" t="str" cm="1">
        <f t="array" ref="L15750">IF(
  AND(A15750&lt;&gt;"", A15750&lt;&gt;0),
  IF(
    ISNUMBER(_xlfn.XMATCH(A15750 &amp; "", #REF! &amp; "")),
    "Q1",
    IF(
      ISNUMBER(_xlfn.XMATCH(A15750 &amp; "", #REF! &amp; "")),
      "Q2",
      IF(
        ISNUMBER(_xlfn.XMATCH(A15750 &amp; "", #REF! &amp; "")),
        "Q3",
        IF(
          ISNUMBER(_xlfn.XMATCH(A15750 &amp; "", #REF! &amp; "")),
          "Q4",
          "Not found"
        )
      )
    )
  ),
  ""
)</f>
        <v/>
      </c>
    </row>
    <row r="15751" spans="1:12" ht="24.75" customHeight="1">
      <c r="A15751" s="103" t="str">
        <f t="shared" si="231"/>
        <v/>
      </c>
      <c r="B15751" s="104" t="str">
        <f>IF(
  J15751=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1" s="99" t="str" cm="1">
        <f t="array" ref="L15751">IF(
  AND(A15751&lt;&gt;"", A15751&lt;&gt;0),
  IF(
    ISNUMBER(_xlfn.XMATCH(A15751 &amp; "", #REF! &amp; "")),
    "Q1",
    IF(
      ISNUMBER(_xlfn.XMATCH(A15751 &amp; "", #REF! &amp; "")),
      "Q2",
      IF(
        ISNUMBER(_xlfn.XMATCH(A15751 &amp; "", #REF! &amp; "")),
        "Q3",
        IF(
          ISNUMBER(_xlfn.XMATCH(A15751 &amp; "", #REF! &amp; "")),
          "Q4",
          "Not found"
        )
      )
    )
  ),
  ""
)</f>
        <v/>
      </c>
    </row>
    <row r="15752" spans="1:12" ht="24.75" customHeight="1">
      <c r="A15752" s="103" t="str">
        <f t="shared" si="231"/>
        <v/>
      </c>
      <c r="B15752" s="104" t="str">
        <f>IF(
  J15752=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2" s="99" t="str" cm="1">
        <f t="array" ref="L15752">IF(
  AND(A15752&lt;&gt;"", A15752&lt;&gt;0),
  IF(
    ISNUMBER(_xlfn.XMATCH(A15752 &amp; "", #REF! &amp; "")),
    "Q1",
    IF(
      ISNUMBER(_xlfn.XMATCH(A15752 &amp; "", #REF! &amp; "")),
      "Q2",
      IF(
        ISNUMBER(_xlfn.XMATCH(A15752 &amp; "", #REF! &amp; "")),
        "Q3",
        IF(
          ISNUMBER(_xlfn.XMATCH(A15752 &amp; "", #REF! &amp; "")),
          "Q4",
          "Not found"
        )
      )
    )
  ),
  ""
)</f>
        <v/>
      </c>
    </row>
    <row r="15753" spans="1:12" ht="24.75" customHeight="1">
      <c r="A15753" s="103" t="str">
        <f t="shared" si="231"/>
        <v/>
      </c>
      <c r="B15753" s="104" t="str">
        <f>IF(
  J15753=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3" s="99" t="str" cm="1">
        <f t="array" ref="L15753">IF(
  AND(A15753&lt;&gt;"", A15753&lt;&gt;0),
  IF(
    ISNUMBER(_xlfn.XMATCH(A15753 &amp; "", #REF! &amp; "")),
    "Q1",
    IF(
      ISNUMBER(_xlfn.XMATCH(A15753 &amp; "", #REF! &amp; "")),
      "Q2",
      IF(
        ISNUMBER(_xlfn.XMATCH(A15753 &amp; "", #REF! &amp; "")),
        "Q3",
        IF(
          ISNUMBER(_xlfn.XMATCH(A15753 &amp; "", #REF! &amp; "")),
          "Q4",
          "Not found"
        )
      )
    )
  ),
  ""
)</f>
        <v/>
      </c>
    </row>
    <row r="15754" spans="1:12" ht="24.75" customHeight="1">
      <c r="A15754" s="103" t="str">
        <f t="shared" si="231"/>
        <v/>
      </c>
      <c r="B15754" s="104" t="str">
        <f>IF(
  J15754=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4" s="99" t="str" cm="1">
        <f t="array" ref="L15754">IF(
  AND(A15754&lt;&gt;"", A15754&lt;&gt;0),
  IF(
    ISNUMBER(_xlfn.XMATCH(A15754 &amp; "", #REF! &amp; "")),
    "Q1",
    IF(
      ISNUMBER(_xlfn.XMATCH(A15754 &amp; "", #REF! &amp; "")),
      "Q2",
      IF(
        ISNUMBER(_xlfn.XMATCH(A15754 &amp; "", #REF! &amp; "")),
        "Q3",
        IF(
          ISNUMBER(_xlfn.XMATCH(A15754 &amp; "", #REF! &amp; "")),
          "Q4",
          "Not found"
        )
      )
    )
  ),
  ""
)</f>
        <v/>
      </c>
    </row>
    <row r="15755" spans="1:12" ht="24.75" customHeight="1">
      <c r="A15755" s="103" t="str">
        <f t="shared" si="231"/>
        <v/>
      </c>
      <c r="B15755" s="104" t="str">
        <f>IF(
  J15755=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5" s="99" t="str" cm="1">
        <f t="array" ref="L15755">IF(
  AND(A15755&lt;&gt;"", A15755&lt;&gt;0),
  IF(
    ISNUMBER(_xlfn.XMATCH(A15755 &amp; "", #REF! &amp; "")),
    "Q1",
    IF(
      ISNUMBER(_xlfn.XMATCH(A15755 &amp; "", #REF! &amp; "")),
      "Q2",
      IF(
        ISNUMBER(_xlfn.XMATCH(A15755 &amp; "", #REF! &amp; "")),
        "Q3",
        IF(
          ISNUMBER(_xlfn.XMATCH(A15755 &amp; "", #REF! &amp; "")),
          "Q4",
          "Not found"
        )
      )
    )
  ),
  ""
)</f>
        <v/>
      </c>
    </row>
    <row r="15756" spans="1:12" ht="24.75" customHeight="1">
      <c r="A15756" s="103" t="str">
        <f t="shared" si="231"/>
        <v/>
      </c>
      <c r="B15756" s="104" t="str">
        <f>IF(
  J15756=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6" s="99" t="str" cm="1">
        <f t="array" ref="L15756">IF(
  AND(A15756&lt;&gt;"", A15756&lt;&gt;0),
  IF(
    ISNUMBER(_xlfn.XMATCH(A15756 &amp; "", #REF! &amp; "")),
    "Q1",
    IF(
      ISNUMBER(_xlfn.XMATCH(A15756 &amp; "", #REF! &amp; "")),
      "Q2",
      IF(
        ISNUMBER(_xlfn.XMATCH(A15756 &amp; "", #REF! &amp; "")),
        "Q3",
        IF(
          ISNUMBER(_xlfn.XMATCH(A15756 &amp; "", #REF! &amp; "")),
          "Q4",
          "Not found"
        )
      )
    )
  ),
  ""
)</f>
        <v/>
      </c>
    </row>
    <row r="15757" spans="1:12" ht="24.75" customHeight="1">
      <c r="A15757" s="103" t="str">
        <f t="shared" si="231"/>
        <v/>
      </c>
      <c r="B15757" s="104" t="str">
        <f>IF(
  J15757=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7" s="99" t="str" cm="1">
        <f t="array" ref="L15757">IF(
  AND(A15757&lt;&gt;"", A15757&lt;&gt;0),
  IF(
    ISNUMBER(_xlfn.XMATCH(A15757 &amp; "", #REF! &amp; "")),
    "Q1",
    IF(
      ISNUMBER(_xlfn.XMATCH(A15757 &amp; "", #REF! &amp; "")),
      "Q2",
      IF(
        ISNUMBER(_xlfn.XMATCH(A15757 &amp; "", #REF! &amp; "")),
        "Q3",
        IF(
          ISNUMBER(_xlfn.XMATCH(A15757 &amp; "", #REF! &amp; "")),
          "Q4",
          "Not found"
        )
      )
    )
  ),
  ""
)</f>
        <v/>
      </c>
    </row>
    <row r="15758" spans="1:12" ht="24.75" customHeight="1">
      <c r="A15758" s="103" t="str">
        <f t="shared" si="231"/>
        <v/>
      </c>
      <c r="B15758" s="104" t="str">
        <f>IF(
  J15758=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8" s="99" t="str" cm="1">
        <f t="array" ref="L15758">IF(
  AND(A15758&lt;&gt;"", A15758&lt;&gt;0),
  IF(
    ISNUMBER(_xlfn.XMATCH(A15758 &amp; "", #REF! &amp; "")),
    "Q1",
    IF(
      ISNUMBER(_xlfn.XMATCH(A15758 &amp; "", #REF! &amp; "")),
      "Q2",
      IF(
        ISNUMBER(_xlfn.XMATCH(A15758 &amp; "", #REF! &amp; "")),
        "Q3",
        IF(
          ISNUMBER(_xlfn.XMATCH(A15758 &amp; "", #REF! &amp; "")),
          "Q4",
          "Not found"
        )
      )
    )
  ),
  ""
)</f>
        <v/>
      </c>
    </row>
    <row r="15759" spans="1:12" ht="24.75" customHeight="1">
      <c r="A15759" s="103" t="str">
        <f t="shared" si="231"/>
        <v/>
      </c>
      <c r="B15759" s="104" t="str">
        <f>IF(
  J15759=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59" s="99" t="str" cm="1">
        <f t="array" ref="L15759">IF(
  AND(A15759&lt;&gt;"", A15759&lt;&gt;0),
  IF(
    ISNUMBER(_xlfn.XMATCH(A15759 &amp; "", #REF! &amp; "")),
    "Q1",
    IF(
      ISNUMBER(_xlfn.XMATCH(A15759 &amp; "", #REF! &amp; "")),
      "Q2",
      IF(
        ISNUMBER(_xlfn.XMATCH(A15759 &amp; "", #REF! &amp; "")),
        "Q3",
        IF(
          ISNUMBER(_xlfn.XMATCH(A15759 &amp; "", #REF! &amp; "")),
          "Q4",
          "Not found"
        )
      )
    )
  ),
  ""
)</f>
        <v/>
      </c>
    </row>
    <row r="15760" spans="1:12" ht="24.75" customHeight="1">
      <c r="A15760" s="103" t="str">
        <f t="shared" si="231"/>
        <v/>
      </c>
      <c r="B15760" s="104" t="str">
        <f>IF(
  J15760=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0" s="99" t="str" cm="1">
        <f t="array" ref="L15760">IF(
  AND(A15760&lt;&gt;"", A15760&lt;&gt;0),
  IF(
    ISNUMBER(_xlfn.XMATCH(A15760 &amp; "", #REF! &amp; "")),
    "Q1",
    IF(
      ISNUMBER(_xlfn.XMATCH(A15760 &amp; "", #REF! &amp; "")),
      "Q2",
      IF(
        ISNUMBER(_xlfn.XMATCH(A15760 &amp; "", #REF! &amp; "")),
        "Q3",
        IF(
          ISNUMBER(_xlfn.XMATCH(A15760 &amp; "", #REF! &amp; "")),
          "Q4",
          "Not found"
        )
      )
    )
  ),
  ""
)</f>
        <v/>
      </c>
    </row>
    <row r="15761" spans="1:12" ht="24.75" customHeight="1">
      <c r="A15761" s="103" t="str">
        <f t="shared" si="231"/>
        <v/>
      </c>
      <c r="B15761" s="104" t="str">
        <f>IF(
  J15761=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1" s="99" t="str" cm="1">
        <f t="array" ref="L15761">IF(
  AND(A15761&lt;&gt;"", A15761&lt;&gt;0),
  IF(
    ISNUMBER(_xlfn.XMATCH(A15761 &amp; "", #REF! &amp; "")),
    "Q1",
    IF(
      ISNUMBER(_xlfn.XMATCH(A15761 &amp; "", #REF! &amp; "")),
      "Q2",
      IF(
        ISNUMBER(_xlfn.XMATCH(A15761 &amp; "", #REF! &amp; "")),
        "Q3",
        IF(
          ISNUMBER(_xlfn.XMATCH(A15761 &amp; "", #REF! &amp; "")),
          "Q4",
          "Not found"
        )
      )
    )
  ),
  ""
)</f>
        <v/>
      </c>
    </row>
    <row r="15762" spans="1:12" ht="24.75" customHeight="1">
      <c r="A15762" s="103" t="str">
        <f t="shared" si="231"/>
        <v/>
      </c>
      <c r="B15762" s="104" t="str">
        <f>IF(
  J15762=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2" s="99" t="str" cm="1">
        <f t="array" ref="L15762">IF(
  AND(A15762&lt;&gt;"", A15762&lt;&gt;0),
  IF(
    ISNUMBER(_xlfn.XMATCH(A15762 &amp; "", #REF! &amp; "")),
    "Q1",
    IF(
      ISNUMBER(_xlfn.XMATCH(A15762 &amp; "", #REF! &amp; "")),
      "Q2",
      IF(
        ISNUMBER(_xlfn.XMATCH(A15762 &amp; "", #REF! &amp; "")),
        "Q3",
        IF(
          ISNUMBER(_xlfn.XMATCH(A15762 &amp; "", #REF! &amp; "")),
          "Q4",
          "Not found"
        )
      )
    )
  ),
  ""
)</f>
        <v/>
      </c>
    </row>
    <row r="15763" spans="1:12" ht="24.75" customHeight="1">
      <c r="A15763" s="103" t="str">
        <f t="shared" si="231"/>
        <v/>
      </c>
      <c r="B15763" s="104" t="str">
        <f>IF(
  J15763=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3" s="99" t="str" cm="1">
        <f t="array" ref="L15763">IF(
  AND(A15763&lt;&gt;"", A15763&lt;&gt;0),
  IF(
    ISNUMBER(_xlfn.XMATCH(A15763 &amp; "", #REF! &amp; "")),
    "Q1",
    IF(
      ISNUMBER(_xlfn.XMATCH(A15763 &amp; "", #REF! &amp; "")),
      "Q2",
      IF(
        ISNUMBER(_xlfn.XMATCH(A15763 &amp; "", #REF! &amp; "")),
        "Q3",
        IF(
          ISNUMBER(_xlfn.XMATCH(A15763 &amp; "", #REF! &amp; "")),
          "Q4",
          "Not found"
        )
      )
    )
  ),
  ""
)</f>
        <v/>
      </c>
    </row>
    <row r="15764" spans="1:12" ht="24.75" customHeight="1">
      <c r="A15764" s="103" t="str">
        <f t="shared" si="231"/>
        <v/>
      </c>
      <c r="B15764" s="104" t="str">
        <f>IF(
  J15764=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4" s="99" t="str" cm="1">
        <f t="array" ref="L15764">IF(
  AND(A15764&lt;&gt;"", A15764&lt;&gt;0),
  IF(
    ISNUMBER(_xlfn.XMATCH(A15764 &amp; "", #REF! &amp; "")),
    "Q1",
    IF(
      ISNUMBER(_xlfn.XMATCH(A15764 &amp; "", #REF! &amp; "")),
      "Q2",
      IF(
        ISNUMBER(_xlfn.XMATCH(A15764 &amp; "", #REF! &amp; "")),
        "Q3",
        IF(
          ISNUMBER(_xlfn.XMATCH(A15764 &amp; "", #REF! &amp; "")),
          "Q4",
          "Not found"
        )
      )
    )
  ),
  ""
)</f>
        <v/>
      </c>
    </row>
    <row r="15765" spans="1:12" ht="24.75" customHeight="1">
      <c r="A15765" s="103" t="str">
        <f t="shared" si="231"/>
        <v/>
      </c>
      <c r="B15765" s="104" t="str">
        <f>IF(
  J15765=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5" s="99" t="str" cm="1">
        <f t="array" ref="L15765">IF(
  AND(A15765&lt;&gt;"", A15765&lt;&gt;0),
  IF(
    ISNUMBER(_xlfn.XMATCH(A15765 &amp; "", #REF! &amp; "")),
    "Q1",
    IF(
      ISNUMBER(_xlfn.XMATCH(A15765 &amp; "", #REF! &amp; "")),
      "Q2",
      IF(
        ISNUMBER(_xlfn.XMATCH(A15765 &amp; "", #REF! &amp; "")),
        "Q3",
        IF(
          ISNUMBER(_xlfn.XMATCH(A15765 &amp; "", #REF! &amp; "")),
          "Q4",
          "Not found"
        )
      )
    )
  ),
  ""
)</f>
        <v/>
      </c>
    </row>
    <row r="15766" spans="1:12" ht="24.75" customHeight="1">
      <c r="A15766" s="103" t="str">
        <f t="shared" si="231"/>
        <v/>
      </c>
      <c r="B15766" s="104" t="str">
        <f>IF(
  J15766=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6" s="99" t="str" cm="1">
        <f t="array" ref="L15766">IF(
  AND(A15766&lt;&gt;"", A15766&lt;&gt;0),
  IF(
    ISNUMBER(_xlfn.XMATCH(A15766 &amp; "", #REF! &amp; "")),
    "Q1",
    IF(
      ISNUMBER(_xlfn.XMATCH(A15766 &amp; "", #REF! &amp; "")),
      "Q2",
      IF(
        ISNUMBER(_xlfn.XMATCH(A15766 &amp; "", #REF! &amp; "")),
        "Q3",
        IF(
          ISNUMBER(_xlfn.XMATCH(A15766 &amp; "", #REF! &amp; "")),
          "Q4",
          "Not found"
        )
      )
    )
  ),
  ""
)</f>
        <v/>
      </c>
    </row>
    <row r="15767" spans="1:12" ht="24.75" customHeight="1">
      <c r="A15767" s="103" t="str">
        <f t="shared" si="231"/>
        <v/>
      </c>
      <c r="B15767" s="104" t="str">
        <f>IF(
  J15767=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7" s="99" t="str" cm="1">
        <f t="array" ref="L15767">IF(
  AND(A15767&lt;&gt;"", A15767&lt;&gt;0),
  IF(
    ISNUMBER(_xlfn.XMATCH(A15767 &amp; "", #REF! &amp; "")),
    "Q1",
    IF(
      ISNUMBER(_xlfn.XMATCH(A15767 &amp; "", #REF! &amp; "")),
      "Q2",
      IF(
        ISNUMBER(_xlfn.XMATCH(A15767 &amp; "", #REF! &amp; "")),
        "Q3",
        IF(
          ISNUMBER(_xlfn.XMATCH(A15767 &amp; "", #REF! &amp; "")),
          "Q4",
          "Not found"
        )
      )
    )
  ),
  ""
)</f>
        <v/>
      </c>
    </row>
    <row r="15768" spans="1:12" ht="24.75" customHeight="1">
      <c r="A15768" s="103" t="str">
        <f t="shared" si="231"/>
        <v/>
      </c>
      <c r="B15768" s="104" t="str">
        <f>IF(
  J15768=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8" s="99" t="str" cm="1">
        <f t="array" ref="L15768">IF(
  AND(A15768&lt;&gt;"", A15768&lt;&gt;0),
  IF(
    ISNUMBER(_xlfn.XMATCH(A15768 &amp; "", #REF! &amp; "")),
    "Q1",
    IF(
      ISNUMBER(_xlfn.XMATCH(A15768 &amp; "", #REF! &amp; "")),
      "Q2",
      IF(
        ISNUMBER(_xlfn.XMATCH(A15768 &amp; "", #REF! &amp; "")),
        "Q3",
        IF(
          ISNUMBER(_xlfn.XMATCH(A15768 &amp; "", #REF! &amp; "")),
          "Q4",
          "Not found"
        )
      )
    )
  ),
  ""
)</f>
        <v/>
      </c>
    </row>
    <row r="15769" spans="1:12" ht="24.75" customHeight="1">
      <c r="A15769" s="103" t="str">
        <f t="shared" si="231"/>
        <v/>
      </c>
      <c r="B15769" s="104" t="str">
        <f>IF(
  J15769=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69" s="99" t="str" cm="1">
        <f t="array" ref="L15769">IF(
  AND(A15769&lt;&gt;"", A15769&lt;&gt;0),
  IF(
    ISNUMBER(_xlfn.XMATCH(A15769 &amp; "", #REF! &amp; "")),
    "Q1",
    IF(
      ISNUMBER(_xlfn.XMATCH(A15769 &amp; "", #REF! &amp; "")),
      "Q2",
      IF(
        ISNUMBER(_xlfn.XMATCH(A15769 &amp; "", #REF! &amp; "")),
        "Q3",
        IF(
          ISNUMBER(_xlfn.XMATCH(A15769 &amp; "", #REF! &amp; "")),
          "Q4",
          "Not found"
        )
      )
    )
  ),
  ""
)</f>
        <v/>
      </c>
    </row>
    <row r="15770" spans="1:12" ht="24.75" customHeight="1">
      <c r="A15770" s="103" t="str">
        <f t="shared" si="231"/>
        <v/>
      </c>
      <c r="B15770" s="104" t="str">
        <f>IF(
  J15770=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0" s="99" t="str" cm="1">
        <f t="array" ref="L15770">IF(
  AND(A15770&lt;&gt;"", A15770&lt;&gt;0),
  IF(
    ISNUMBER(_xlfn.XMATCH(A15770 &amp; "", #REF! &amp; "")),
    "Q1",
    IF(
      ISNUMBER(_xlfn.XMATCH(A15770 &amp; "", #REF! &amp; "")),
      "Q2",
      IF(
        ISNUMBER(_xlfn.XMATCH(A15770 &amp; "", #REF! &amp; "")),
        "Q3",
        IF(
          ISNUMBER(_xlfn.XMATCH(A15770 &amp; "", #REF! &amp; "")),
          "Q4",
          "Not found"
        )
      )
    )
  ),
  ""
)</f>
        <v/>
      </c>
    </row>
    <row r="15771" spans="1:12" ht="24.75" customHeight="1">
      <c r="A15771" s="103" t="str">
        <f t="shared" si="231"/>
        <v/>
      </c>
      <c r="B15771" s="104" t="str">
        <f>IF(
  J15771=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1" s="99" t="str" cm="1">
        <f t="array" ref="L15771">IF(
  AND(A15771&lt;&gt;"", A15771&lt;&gt;0),
  IF(
    ISNUMBER(_xlfn.XMATCH(A15771 &amp; "", #REF! &amp; "")),
    "Q1",
    IF(
      ISNUMBER(_xlfn.XMATCH(A15771 &amp; "", #REF! &amp; "")),
      "Q2",
      IF(
        ISNUMBER(_xlfn.XMATCH(A15771 &amp; "", #REF! &amp; "")),
        "Q3",
        IF(
          ISNUMBER(_xlfn.XMATCH(A15771 &amp; "", #REF! &amp; "")),
          "Q4",
          "Not found"
        )
      )
    )
  ),
  ""
)</f>
        <v/>
      </c>
    </row>
    <row r="15772" spans="1:12" ht="24.75" customHeight="1">
      <c r="A15772" s="103" t="str">
        <f t="shared" si="231"/>
        <v/>
      </c>
      <c r="B15772" s="104" t="str">
        <f>IF(
  J15772=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2" s="99" t="str" cm="1">
        <f t="array" ref="L15772">IF(
  AND(A15772&lt;&gt;"", A15772&lt;&gt;0),
  IF(
    ISNUMBER(_xlfn.XMATCH(A15772 &amp; "", #REF! &amp; "")),
    "Q1",
    IF(
      ISNUMBER(_xlfn.XMATCH(A15772 &amp; "", #REF! &amp; "")),
      "Q2",
      IF(
        ISNUMBER(_xlfn.XMATCH(A15772 &amp; "", #REF! &amp; "")),
        "Q3",
        IF(
          ISNUMBER(_xlfn.XMATCH(A15772 &amp; "", #REF! &amp; "")),
          "Q4",
          "Not found"
        )
      )
    )
  ),
  ""
)</f>
        <v/>
      </c>
    </row>
    <row r="15773" spans="1:12" ht="24.75" customHeight="1">
      <c r="A15773" s="103" t="str">
        <f t="shared" si="231"/>
        <v/>
      </c>
      <c r="B15773" s="104" t="str">
        <f>IF(
  J15773=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3" s="99" t="str" cm="1">
        <f t="array" ref="L15773">IF(
  AND(A15773&lt;&gt;"", A15773&lt;&gt;0),
  IF(
    ISNUMBER(_xlfn.XMATCH(A15773 &amp; "", #REF! &amp; "")),
    "Q1",
    IF(
      ISNUMBER(_xlfn.XMATCH(A15773 &amp; "", #REF! &amp; "")),
      "Q2",
      IF(
        ISNUMBER(_xlfn.XMATCH(A15773 &amp; "", #REF! &amp; "")),
        "Q3",
        IF(
          ISNUMBER(_xlfn.XMATCH(A15773 &amp; "", #REF! &amp; "")),
          "Q4",
          "Not found"
        )
      )
    )
  ),
  ""
)</f>
        <v/>
      </c>
    </row>
    <row r="15774" spans="1:12" ht="24.75" customHeight="1">
      <c r="A15774" s="103" t="str">
        <f t="shared" si="231"/>
        <v/>
      </c>
      <c r="B15774" s="104" t="str">
        <f>IF(
  J15774=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4" s="99" t="str" cm="1">
        <f t="array" ref="L15774">IF(
  AND(A15774&lt;&gt;"", A15774&lt;&gt;0),
  IF(
    ISNUMBER(_xlfn.XMATCH(A15774 &amp; "", #REF! &amp; "")),
    "Q1",
    IF(
      ISNUMBER(_xlfn.XMATCH(A15774 &amp; "", #REF! &amp; "")),
      "Q2",
      IF(
        ISNUMBER(_xlfn.XMATCH(A15774 &amp; "", #REF! &amp; "")),
        "Q3",
        IF(
          ISNUMBER(_xlfn.XMATCH(A15774 &amp; "", #REF! &amp; "")),
          "Q4",
          "Not found"
        )
      )
    )
  ),
  ""
)</f>
        <v/>
      </c>
    </row>
    <row r="15775" spans="1:12" ht="24.75" customHeight="1">
      <c r="A15775" s="103" t="str">
        <f t="shared" si="231"/>
        <v/>
      </c>
      <c r="B15775" s="104" t="str">
        <f>IF(
  J15775=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5" s="99" t="str" cm="1">
        <f t="array" ref="L15775">IF(
  AND(A15775&lt;&gt;"", A15775&lt;&gt;0),
  IF(
    ISNUMBER(_xlfn.XMATCH(A15775 &amp; "", #REF! &amp; "")),
    "Q1",
    IF(
      ISNUMBER(_xlfn.XMATCH(A15775 &amp; "", #REF! &amp; "")),
      "Q2",
      IF(
        ISNUMBER(_xlfn.XMATCH(A15775 &amp; "", #REF! &amp; "")),
        "Q3",
        IF(
          ISNUMBER(_xlfn.XMATCH(A15775 &amp; "", #REF! &amp; "")),
          "Q4",
          "Not found"
        )
      )
    )
  ),
  ""
)</f>
        <v/>
      </c>
    </row>
    <row r="15776" spans="1:12" ht="24.75" customHeight="1">
      <c r="A15776" s="103" t="str">
        <f t="shared" si="231"/>
        <v/>
      </c>
      <c r="B15776" s="104" t="str">
        <f>IF(
  J15776=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6" s="99" t="str" cm="1">
        <f t="array" ref="L15776">IF(
  AND(A15776&lt;&gt;"", A15776&lt;&gt;0),
  IF(
    ISNUMBER(_xlfn.XMATCH(A15776 &amp; "", #REF! &amp; "")),
    "Q1",
    IF(
      ISNUMBER(_xlfn.XMATCH(A15776 &amp; "", #REF! &amp; "")),
      "Q2",
      IF(
        ISNUMBER(_xlfn.XMATCH(A15776 &amp; "", #REF! &amp; "")),
        "Q3",
        IF(
          ISNUMBER(_xlfn.XMATCH(A15776 &amp; "", #REF! &amp; "")),
          "Q4",
          "Not found"
        )
      )
    )
  ),
  ""
)</f>
        <v/>
      </c>
    </row>
    <row r="15777" spans="1:12" ht="24.75" customHeight="1">
      <c r="A15777" s="103" t="str">
        <f t="shared" si="231"/>
        <v/>
      </c>
      <c r="B15777" s="104" t="str">
        <f>IF(
  J15777=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7" s="99" t="str" cm="1">
        <f t="array" ref="L15777">IF(
  AND(A15777&lt;&gt;"", A15777&lt;&gt;0),
  IF(
    ISNUMBER(_xlfn.XMATCH(A15777 &amp; "", #REF! &amp; "")),
    "Q1",
    IF(
      ISNUMBER(_xlfn.XMATCH(A15777 &amp; "", #REF! &amp; "")),
      "Q2",
      IF(
        ISNUMBER(_xlfn.XMATCH(A15777 &amp; "", #REF! &amp; "")),
        "Q3",
        IF(
          ISNUMBER(_xlfn.XMATCH(A15777 &amp; "", #REF! &amp; "")),
          "Q4",
          "Not found"
        )
      )
    )
  ),
  ""
)</f>
        <v/>
      </c>
    </row>
    <row r="15778" spans="1:12" ht="24.75" customHeight="1">
      <c r="A15778" s="103" t="str">
        <f t="shared" si="231"/>
        <v/>
      </c>
      <c r="B15778" s="104" t="str">
        <f>IF(
  J15778=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8" s="99" t="str" cm="1">
        <f t="array" ref="L15778">IF(
  AND(A15778&lt;&gt;"", A15778&lt;&gt;0),
  IF(
    ISNUMBER(_xlfn.XMATCH(A15778 &amp; "", #REF! &amp; "")),
    "Q1",
    IF(
      ISNUMBER(_xlfn.XMATCH(A15778 &amp; "", #REF! &amp; "")),
      "Q2",
      IF(
        ISNUMBER(_xlfn.XMATCH(A15778 &amp; "", #REF! &amp; "")),
        "Q3",
        IF(
          ISNUMBER(_xlfn.XMATCH(A15778 &amp; "", #REF! &amp; "")),
          "Q4",
          "Not found"
        )
      )
    )
  ),
  ""
)</f>
        <v/>
      </c>
    </row>
    <row r="15779" spans="1:12" ht="24.75" customHeight="1">
      <c r="A15779" s="103" t="str">
        <f t="shared" si="231"/>
        <v/>
      </c>
      <c r="B15779" s="104" t="str">
        <f>IF(
  J15779=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79" s="99" t="str" cm="1">
        <f t="array" ref="L15779">IF(
  AND(A15779&lt;&gt;"", A15779&lt;&gt;0),
  IF(
    ISNUMBER(_xlfn.XMATCH(A15779 &amp; "", #REF! &amp; "")),
    "Q1",
    IF(
      ISNUMBER(_xlfn.XMATCH(A15779 &amp; "", #REF! &amp; "")),
      "Q2",
      IF(
        ISNUMBER(_xlfn.XMATCH(A15779 &amp; "", #REF! &amp; "")),
        "Q3",
        IF(
          ISNUMBER(_xlfn.XMATCH(A15779 &amp; "", #REF! &amp; "")),
          "Q4",
          "Not found"
        )
      )
    )
  ),
  ""
)</f>
        <v/>
      </c>
    </row>
    <row r="15780" spans="1:12" ht="24.75" customHeight="1">
      <c r="A15780" s="103" t="str">
        <f t="shared" si="231"/>
        <v/>
      </c>
      <c r="B15780" s="104" t="str">
        <f>IF(
  J15780=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0" s="99" t="str" cm="1">
        <f t="array" ref="L15780">IF(
  AND(A15780&lt;&gt;"", A15780&lt;&gt;0),
  IF(
    ISNUMBER(_xlfn.XMATCH(A15780 &amp; "", #REF! &amp; "")),
    "Q1",
    IF(
      ISNUMBER(_xlfn.XMATCH(A15780 &amp; "", #REF! &amp; "")),
      "Q2",
      IF(
        ISNUMBER(_xlfn.XMATCH(A15780 &amp; "", #REF! &amp; "")),
        "Q3",
        IF(
          ISNUMBER(_xlfn.XMATCH(A15780 &amp; "", #REF! &amp; "")),
          "Q4",
          "Not found"
        )
      )
    )
  ),
  ""
)</f>
        <v/>
      </c>
    </row>
    <row r="15781" spans="1:12" ht="24.75" customHeight="1">
      <c r="A15781" s="103" t="str">
        <f t="shared" si="231"/>
        <v/>
      </c>
      <c r="B15781" s="104" t="str">
        <f>IF(
  J15781=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1" s="99" t="str" cm="1">
        <f t="array" ref="L15781">IF(
  AND(A15781&lt;&gt;"", A15781&lt;&gt;0),
  IF(
    ISNUMBER(_xlfn.XMATCH(A15781 &amp; "", #REF! &amp; "")),
    "Q1",
    IF(
      ISNUMBER(_xlfn.XMATCH(A15781 &amp; "", #REF! &amp; "")),
      "Q2",
      IF(
        ISNUMBER(_xlfn.XMATCH(A15781 &amp; "", #REF! &amp; "")),
        "Q3",
        IF(
          ISNUMBER(_xlfn.XMATCH(A15781 &amp; "", #REF! &amp; "")),
          "Q4",
          "Not found"
        )
      )
    )
  ),
  ""
)</f>
        <v/>
      </c>
    </row>
    <row r="15782" spans="1:12" ht="24.75" customHeight="1">
      <c r="A15782" s="103" t="str">
        <f t="shared" si="231"/>
        <v/>
      </c>
      <c r="B15782" s="104" t="str">
        <f>IF(
  J15782=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2" s="99" t="str" cm="1">
        <f t="array" ref="L15782">IF(
  AND(A15782&lt;&gt;"", A15782&lt;&gt;0),
  IF(
    ISNUMBER(_xlfn.XMATCH(A15782 &amp; "", #REF! &amp; "")),
    "Q1",
    IF(
      ISNUMBER(_xlfn.XMATCH(A15782 &amp; "", #REF! &amp; "")),
      "Q2",
      IF(
        ISNUMBER(_xlfn.XMATCH(A15782 &amp; "", #REF! &amp; "")),
        "Q3",
        IF(
          ISNUMBER(_xlfn.XMATCH(A15782 &amp; "", #REF! &amp; "")),
          "Q4",
          "Not found"
        )
      )
    )
  ),
  ""
)</f>
        <v/>
      </c>
    </row>
    <row r="15783" spans="1:12" ht="24.75" customHeight="1">
      <c r="A15783" s="103" t="str">
        <f t="shared" si="231"/>
        <v/>
      </c>
      <c r="B15783" s="104" t="str">
        <f>IF(
  J15783=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3" s="99" t="str" cm="1">
        <f t="array" ref="L15783">IF(
  AND(A15783&lt;&gt;"", A15783&lt;&gt;0),
  IF(
    ISNUMBER(_xlfn.XMATCH(A15783 &amp; "", #REF! &amp; "")),
    "Q1",
    IF(
      ISNUMBER(_xlfn.XMATCH(A15783 &amp; "", #REF! &amp; "")),
      "Q2",
      IF(
        ISNUMBER(_xlfn.XMATCH(A15783 &amp; "", #REF! &amp; "")),
        "Q3",
        IF(
          ISNUMBER(_xlfn.XMATCH(A15783 &amp; "", #REF! &amp; "")),
          "Q4",
          "Not found"
        )
      )
    )
  ),
  ""
)</f>
        <v/>
      </c>
    </row>
    <row r="15784" spans="1:12" ht="24.75" customHeight="1">
      <c r="A15784" s="103" t="str">
        <f t="shared" si="231"/>
        <v/>
      </c>
      <c r="B15784" s="104" t="str">
        <f>IF(
  J15784=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4" s="99" t="str" cm="1">
        <f t="array" ref="L15784">IF(
  AND(A15784&lt;&gt;"", A15784&lt;&gt;0),
  IF(
    ISNUMBER(_xlfn.XMATCH(A15784 &amp; "", #REF! &amp; "")),
    "Q1",
    IF(
      ISNUMBER(_xlfn.XMATCH(A15784 &amp; "", #REF! &amp; "")),
      "Q2",
      IF(
        ISNUMBER(_xlfn.XMATCH(A15784 &amp; "", #REF! &amp; "")),
        "Q3",
        IF(
          ISNUMBER(_xlfn.XMATCH(A15784 &amp; "", #REF! &amp; "")),
          "Q4",
          "Not found"
        )
      )
    )
  ),
  ""
)</f>
        <v/>
      </c>
    </row>
    <row r="15785" spans="1:12" ht="24.75" customHeight="1">
      <c r="A15785" s="103" t="str">
        <f t="shared" si="231"/>
        <v/>
      </c>
      <c r="B15785" s="104" t="str">
        <f>IF(
  J15785=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5" s="99" t="str" cm="1">
        <f t="array" ref="L15785">IF(
  AND(A15785&lt;&gt;"", A15785&lt;&gt;0),
  IF(
    ISNUMBER(_xlfn.XMATCH(A15785 &amp; "", #REF! &amp; "")),
    "Q1",
    IF(
      ISNUMBER(_xlfn.XMATCH(A15785 &amp; "", #REF! &amp; "")),
      "Q2",
      IF(
        ISNUMBER(_xlfn.XMATCH(A15785 &amp; "", #REF! &amp; "")),
        "Q3",
        IF(
          ISNUMBER(_xlfn.XMATCH(A15785 &amp; "", #REF! &amp; "")),
          "Q4",
          "Not found"
        )
      )
    )
  ),
  ""
)</f>
        <v/>
      </c>
    </row>
    <row r="15786" spans="1:12" ht="24.75" customHeight="1">
      <c r="A15786" s="103" t="str">
        <f t="shared" si="231"/>
        <v/>
      </c>
      <c r="B15786" s="104" t="str">
        <f>IF(
  J15786=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6" s="99" t="str" cm="1">
        <f t="array" ref="L15786">IF(
  AND(A15786&lt;&gt;"", A15786&lt;&gt;0),
  IF(
    ISNUMBER(_xlfn.XMATCH(A15786 &amp; "", #REF! &amp; "")),
    "Q1",
    IF(
      ISNUMBER(_xlfn.XMATCH(A15786 &amp; "", #REF! &amp; "")),
      "Q2",
      IF(
        ISNUMBER(_xlfn.XMATCH(A15786 &amp; "", #REF! &amp; "")),
        "Q3",
        IF(
          ISNUMBER(_xlfn.XMATCH(A15786 &amp; "", #REF! &amp; "")),
          "Q4",
          "Not found"
        )
      )
    )
  ),
  ""
)</f>
        <v/>
      </c>
    </row>
    <row r="15787" spans="1:12" ht="24.75" customHeight="1">
      <c r="A15787" s="103" t="str">
        <f t="shared" si="231"/>
        <v/>
      </c>
      <c r="B15787" s="104" t="str">
        <f>IF(
  J15787=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7" s="99" t="str" cm="1">
        <f t="array" ref="L15787">IF(
  AND(A15787&lt;&gt;"", A15787&lt;&gt;0),
  IF(
    ISNUMBER(_xlfn.XMATCH(A15787 &amp; "", #REF! &amp; "")),
    "Q1",
    IF(
      ISNUMBER(_xlfn.XMATCH(A15787 &amp; "", #REF! &amp; "")),
      "Q2",
      IF(
        ISNUMBER(_xlfn.XMATCH(A15787 &amp; "", #REF! &amp; "")),
        "Q3",
        IF(
          ISNUMBER(_xlfn.XMATCH(A15787 &amp; "", #REF! &amp; "")),
          "Q4",
          "Not found"
        )
      )
    )
  ),
  ""
)</f>
        <v/>
      </c>
    </row>
    <row r="15788" spans="1:12" ht="24.75" customHeight="1">
      <c r="A15788" s="103" t="str">
        <f t="shared" si="231"/>
        <v/>
      </c>
      <c r="B15788" s="104" t="str">
        <f>IF(
  J15788=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8" s="99" t="str" cm="1">
        <f t="array" ref="L15788">IF(
  AND(A15788&lt;&gt;"", A15788&lt;&gt;0),
  IF(
    ISNUMBER(_xlfn.XMATCH(A15788 &amp; "", #REF! &amp; "")),
    "Q1",
    IF(
      ISNUMBER(_xlfn.XMATCH(A15788 &amp; "", #REF! &amp; "")),
      "Q2",
      IF(
        ISNUMBER(_xlfn.XMATCH(A15788 &amp; "", #REF! &amp; "")),
        "Q3",
        IF(
          ISNUMBER(_xlfn.XMATCH(A15788 &amp; "", #REF! &amp; "")),
          "Q4",
          "Not found"
        )
      )
    )
  ),
  ""
)</f>
        <v/>
      </c>
    </row>
    <row r="15789" spans="1:12" ht="24.75" customHeight="1">
      <c r="A15789" s="103" t="str">
        <f t="shared" si="231"/>
        <v/>
      </c>
      <c r="B15789" s="104" t="str">
        <f>IF(
  J15789=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89" s="99" t="str" cm="1">
        <f t="array" ref="L15789">IF(
  AND(A15789&lt;&gt;"", A15789&lt;&gt;0),
  IF(
    ISNUMBER(_xlfn.XMATCH(A15789 &amp; "", #REF! &amp; "")),
    "Q1",
    IF(
      ISNUMBER(_xlfn.XMATCH(A15789 &amp; "", #REF! &amp; "")),
      "Q2",
      IF(
        ISNUMBER(_xlfn.XMATCH(A15789 &amp; "", #REF! &amp; "")),
        "Q3",
        IF(
          ISNUMBER(_xlfn.XMATCH(A15789 &amp; "", #REF! &amp; "")),
          "Q4",
          "Not found"
        )
      )
    )
  ),
  ""
)</f>
        <v/>
      </c>
    </row>
    <row r="15790" spans="1:12" ht="24.75" customHeight="1">
      <c r="A15790" s="103" t="str">
        <f t="shared" si="231"/>
        <v/>
      </c>
      <c r="B15790" s="104" t="str">
        <f>IF(
  J15790=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0" s="99" t="str" cm="1">
        <f t="array" ref="L15790">IF(
  AND(A15790&lt;&gt;"", A15790&lt;&gt;0),
  IF(
    ISNUMBER(_xlfn.XMATCH(A15790 &amp; "", #REF! &amp; "")),
    "Q1",
    IF(
      ISNUMBER(_xlfn.XMATCH(A15790 &amp; "", #REF! &amp; "")),
      "Q2",
      IF(
        ISNUMBER(_xlfn.XMATCH(A15790 &amp; "", #REF! &amp; "")),
        "Q3",
        IF(
          ISNUMBER(_xlfn.XMATCH(A15790 &amp; "", #REF! &amp; "")),
          "Q4",
          "Not found"
        )
      )
    )
  ),
  ""
)</f>
        <v/>
      </c>
    </row>
    <row r="15791" spans="1:12" ht="24.75" customHeight="1">
      <c r="A15791" s="103" t="str">
        <f t="shared" si="231"/>
        <v/>
      </c>
      <c r="B15791" s="104" t="str">
        <f>IF(
  J15791=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1" s="99" t="str" cm="1">
        <f t="array" ref="L15791">IF(
  AND(A15791&lt;&gt;"", A15791&lt;&gt;0),
  IF(
    ISNUMBER(_xlfn.XMATCH(A15791 &amp; "", #REF! &amp; "")),
    "Q1",
    IF(
      ISNUMBER(_xlfn.XMATCH(A15791 &amp; "", #REF! &amp; "")),
      "Q2",
      IF(
        ISNUMBER(_xlfn.XMATCH(A15791 &amp; "", #REF! &amp; "")),
        "Q3",
        IF(
          ISNUMBER(_xlfn.XMATCH(A15791 &amp; "", #REF! &amp; "")),
          "Q4",
          "Not found"
        )
      )
    )
  ),
  ""
)</f>
        <v/>
      </c>
    </row>
    <row r="15792" spans="1:12" ht="24.75" customHeight="1">
      <c r="A15792" s="103" t="str">
        <f t="shared" si="231"/>
        <v/>
      </c>
      <c r="B15792" s="104" t="str">
        <f>IF(
  J15792=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2" s="99" t="str" cm="1">
        <f t="array" ref="L15792">IF(
  AND(A15792&lt;&gt;"", A15792&lt;&gt;0),
  IF(
    ISNUMBER(_xlfn.XMATCH(A15792 &amp; "", #REF! &amp; "")),
    "Q1",
    IF(
      ISNUMBER(_xlfn.XMATCH(A15792 &amp; "", #REF! &amp; "")),
      "Q2",
      IF(
        ISNUMBER(_xlfn.XMATCH(A15792 &amp; "", #REF! &amp; "")),
        "Q3",
        IF(
          ISNUMBER(_xlfn.XMATCH(A15792 &amp; "", #REF! &amp; "")),
          "Q4",
          "Not found"
        )
      )
    )
  ),
  ""
)</f>
        <v/>
      </c>
    </row>
    <row r="15793" spans="1:12" ht="24.75" customHeight="1">
      <c r="A15793" s="103" t="str">
        <f t="shared" si="231"/>
        <v/>
      </c>
      <c r="B15793" s="104" t="str">
        <f>IF(
  J15793=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3" s="99" t="str" cm="1">
        <f t="array" ref="L15793">IF(
  AND(A15793&lt;&gt;"", A15793&lt;&gt;0),
  IF(
    ISNUMBER(_xlfn.XMATCH(A15793 &amp; "", #REF! &amp; "")),
    "Q1",
    IF(
      ISNUMBER(_xlfn.XMATCH(A15793 &amp; "", #REF! &amp; "")),
      "Q2",
      IF(
        ISNUMBER(_xlfn.XMATCH(A15793 &amp; "", #REF! &amp; "")),
        "Q3",
        IF(
          ISNUMBER(_xlfn.XMATCH(A15793 &amp; "", #REF! &amp; "")),
          "Q4",
          "Not found"
        )
      )
    )
  ),
  ""
)</f>
        <v/>
      </c>
    </row>
    <row r="15794" spans="1:12" ht="24.75" customHeight="1">
      <c r="A15794" s="103" t="str">
        <f t="shared" si="231"/>
        <v/>
      </c>
      <c r="B15794" s="104" t="str">
        <f>IF(
  J15794=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4" s="99" t="str" cm="1">
        <f t="array" ref="L15794">IF(
  AND(A15794&lt;&gt;"", A15794&lt;&gt;0),
  IF(
    ISNUMBER(_xlfn.XMATCH(A15794 &amp; "", #REF! &amp; "")),
    "Q1",
    IF(
      ISNUMBER(_xlfn.XMATCH(A15794 &amp; "", #REF! &amp; "")),
      "Q2",
      IF(
        ISNUMBER(_xlfn.XMATCH(A15794 &amp; "", #REF! &amp; "")),
        "Q3",
        IF(
          ISNUMBER(_xlfn.XMATCH(A15794 &amp; "", #REF! &amp; "")),
          "Q4",
          "Not found"
        )
      )
    )
  ),
  ""
)</f>
        <v/>
      </c>
    </row>
    <row r="15795" spans="1:12" ht="24.75" customHeight="1">
      <c r="A15795" s="103" t="str">
        <f t="shared" si="231"/>
        <v/>
      </c>
      <c r="B15795" s="104" t="str">
        <f>IF(
  J15795=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5" s="99" t="str" cm="1">
        <f t="array" ref="L15795">IF(
  AND(A15795&lt;&gt;"", A15795&lt;&gt;0),
  IF(
    ISNUMBER(_xlfn.XMATCH(A15795 &amp; "", #REF! &amp; "")),
    "Q1",
    IF(
      ISNUMBER(_xlfn.XMATCH(A15795 &amp; "", #REF! &amp; "")),
      "Q2",
      IF(
        ISNUMBER(_xlfn.XMATCH(A15795 &amp; "", #REF! &amp; "")),
        "Q3",
        IF(
          ISNUMBER(_xlfn.XMATCH(A15795 &amp; "", #REF! &amp; "")),
          "Q4",
          "Not found"
        )
      )
    )
  ),
  ""
)</f>
        <v/>
      </c>
    </row>
    <row r="15796" spans="1:12" ht="24.75" customHeight="1">
      <c r="A15796" s="103" t="str">
        <f t="shared" si="231"/>
        <v/>
      </c>
      <c r="B15796" s="104" t="str">
        <f>IF(
  J15796=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6" s="99" t="str" cm="1">
        <f t="array" ref="L15796">IF(
  AND(A15796&lt;&gt;"", A15796&lt;&gt;0),
  IF(
    ISNUMBER(_xlfn.XMATCH(A15796 &amp; "", #REF! &amp; "")),
    "Q1",
    IF(
      ISNUMBER(_xlfn.XMATCH(A15796 &amp; "", #REF! &amp; "")),
      "Q2",
      IF(
        ISNUMBER(_xlfn.XMATCH(A15796 &amp; "", #REF! &amp; "")),
        "Q3",
        IF(
          ISNUMBER(_xlfn.XMATCH(A15796 &amp; "", #REF! &amp; "")),
          "Q4",
          "Not found"
        )
      )
    )
  ),
  ""
)</f>
        <v/>
      </c>
    </row>
    <row r="15797" spans="1:12" ht="24.75" customHeight="1">
      <c r="A15797" s="103" t="str">
        <f t="shared" si="231"/>
        <v/>
      </c>
      <c r="B15797" s="104" t="str">
        <f>IF(
  J15797=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7" s="99" t="str" cm="1">
        <f t="array" ref="L15797">IF(
  AND(A15797&lt;&gt;"", A15797&lt;&gt;0),
  IF(
    ISNUMBER(_xlfn.XMATCH(A15797 &amp; "", #REF! &amp; "")),
    "Q1",
    IF(
      ISNUMBER(_xlfn.XMATCH(A15797 &amp; "", #REF! &amp; "")),
      "Q2",
      IF(
        ISNUMBER(_xlfn.XMATCH(A15797 &amp; "", #REF! &amp; "")),
        "Q3",
        IF(
          ISNUMBER(_xlfn.XMATCH(A15797 &amp; "", #REF! &amp; "")),
          "Q4",
          "Not found"
        )
      )
    )
  ),
  ""
)</f>
        <v/>
      </c>
    </row>
    <row r="15798" spans="1:12" ht="24.75" customHeight="1">
      <c r="A15798" s="103" t="str">
        <f t="shared" si="231"/>
        <v/>
      </c>
      <c r="B15798" s="104" t="str">
        <f>IF(
  J15798=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8" s="99" t="str" cm="1">
        <f t="array" ref="L15798">IF(
  AND(A15798&lt;&gt;"", A15798&lt;&gt;0),
  IF(
    ISNUMBER(_xlfn.XMATCH(A15798 &amp; "", #REF! &amp; "")),
    "Q1",
    IF(
      ISNUMBER(_xlfn.XMATCH(A15798 &amp; "", #REF! &amp; "")),
      "Q2",
      IF(
        ISNUMBER(_xlfn.XMATCH(A15798 &amp; "", #REF! &amp; "")),
        "Q3",
        IF(
          ISNUMBER(_xlfn.XMATCH(A15798 &amp; "", #REF! &amp; "")),
          "Q4",
          "Not found"
        )
      )
    )
  ),
  ""
)</f>
        <v/>
      </c>
    </row>
    <row r="15799" spans="1:12" ht="24.75" customHeight="1">
      <c r="A15799" s="103" t="str">
        <f t="shared" si="231"/>
        <v/>
      </c>
      <c r="B15799" s="104" t="str">
        <f>IF(
  J15799=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799" s="99" t="str" cm="1">
        <f t="array" ref="L15799">IF(
  AND(A15799&lt;&gt;"", A15799&lt;&gt;0),
  IF(
    ISNUMBER(_xlfn.XMATCH(A15799 &amp; "", #REF! &amp; "")),
    "Q1",
    IF(
      ISNUMBER(_xlfn.XMATCH(A15799 &amp; "", #REF! &amp; "")),
      "Q2",
      IF(
        ISNUMBER(_xlfn.XMATCH(A15799 &amp; "", #REF! &amp; "")),
        "Q3",
        IF(
          ISNUMBER(_xlfn.XMATCH(A15799 &amp; "", #REF! &amp; "")),
          "Q4",
          "Not found"
        )
      )
    )
  ),
  ""
)</f>
        <v/>
      </c>
    </row>
    <row r="15800" spans="1:12" ht="24.75" customHeight="1">
      <c r="A15800" s="103" t="str">
        <f t="shared" si="231"/>
        <v/>
      </c>
      <c r="B15800" s="104" t="str">
        <f>IF(
  J15800=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0" s="99" t="str" cm="1">
        <f t="array" ref="L15800">IF(
  AND(A15800&lt;&gt;"", A15800&lt;&gt;0),
  IF(
    ISNUMBER(_xlfn.XMATCH(A15800 &amp; "", #REF! &amp; "")),
    "Q1",
    IF(
      ISNUMBER(_xlfn.XMATCH(A15800 &amp; "", #REF! &amp; "")),
      "Q2",
      IF(
        ISNUMBER(_xlfn.XMATCH(A15800 &amp; "", #REF! &amp; "")),
        "Q3",
        IF(
          ISNUMBER(_xlfn.XMATCH(A15800 &amp; "", #REF! &amp; "")),
          "Q4",
          "Not found"
        )
      )
    )
  ),
  ""
)</f>
        <v/>
      </c>
    </row>
    <row r="15801" spans="1:12" ht="24.75" customHeight="1">
      <c r="A15801" s="103" t="str">
        <f t="shared" si="231"/>
        <v/>
      </c>
      <c r="B15801" s="104" t="str">
        <f>IF(
  J15801=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1" s="99" t="str" cm="1">
        <f t="array" ref="L15801">IF(
  AND(A15801&lt;&gt;"", A15801&lt;&gt;0),
  IF(
    ISNUMBER(_xlfn.XMATCH(A15801 &amp; "", #REF! &amp; "")),
    "Q1",
    IF(
      ISNUMBER(_xlfn.XMATCH(A15801 &amp; "", #REF! &amp; "")),
      "Q2",
      IF(
        ISNUMBER(_xlfn.XMATCH(A15801 &amp; "", #REF! &amp; "")),
        "Q3",
        IF(
          ISNUMBER(_xlfn.XMATCH(A15801 &amp; "", #REF! &amp; "")),
          "Q4",
          "Not found"
        )
      )
    )
  ),
  ""
)</f>
        <v/>
      </c>
    </row>
    <row r="15802" spans="1:12" ht="24.75" customHeight="1">
      <c r="A15802" s="103" t="str">
        <f t="shared" si="231"/>
        <v/>
      </c>
      <c r="B15802" s="104" t="str">
        <f>IF(
  J15802=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2" s="99" t="str" cm="1">
        <f t="array" ref="L15802">IF(
  AND(A15802&lt;&gt;"", A15802&lt;&gt;0),
  IF(
    ISNUMBER(_xlfn.XMATCH(A15802 &amp; "", #REF! &amp; "")),
    "Q1",
    IF(
      ISNUMBER(_xlfn.XMATCH(A15802 &amp; "", #REF! &amp; "")),
      "Q2",
      IF(
        ISNUMBER(_xlfn.XMATCH(A15802 &amp; "", #REF! &amp; "")),
        "Q3",
        IF(
          ISNUMBER(_xlfn.XMATCH(A15802 &amp; "", #REF! &amp; "")),
          "Q4",
          "Not found"
        )
      )
    )
  ),
  ""
)</f>
        <v/>
      </c>
    </row>
    <row r="15803" spans="1:12" ht="24.75" customHeight="1">
      <c r="A15803" s="103" t="str">
        <f t="shared" si="231"/>
        <v/>
      </c>
      <c r="B15803" s="104" t="str">
        <f>IF(
  J15803=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3" s="99" t="str" cm="1">
        <f t="array" ref="L15803">IF(
  AND(A15803&lt;&gt;"", A15803&lt;&gt;0),
  IF(
    ISNUMBER(_xlfn.XMATCH(A15803 &amp; "", #REF! &amp; "")),
    "Q1",
    IF(
      ISNUMBER(_xlfn.XMATCH(A15803 &amp; "", #REF! &amp; "")),
      "Q2",
      IF(
        ISNUMBER(_xlfn.XMATCH(A15803 &amp; "", #REF! &amp; "")),
        "Q3",
        IF(
          ISNUMBER(_xlfn.XMATCH(A15803 &amp; "", #REF! &amp; "")),
          "Q4",
          "Not found"
        )
      )
    )
  ),
  ""
)</f>
        <v/>
      </c>
    </row>
    <row r="15804" spans="1:12" ht="24.75" customHeight="1">
      <c r="A15804" s="103" t="str">
        <f t="shared" si="231"/>
        <v/>
      </c>
      <c r="B15804" s="104" t="str">
        <f>IF(
  J15804=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4" s="99" t="str" cm="1">
        <f t="array" ref="L15804">IF(
  AND(A15804&lt;&gt;"", A15804&lt;&gt;0),
  IF(
    ISNUMBER(_xlfn.XMATCH(A15804 &amp; "", #REF! &amp; "")),
    "Q1",
    IF(
      ISNUMBER(_xlfn.XMATCH(A15804 &amp; "", #REF! &amp; "")),
      "Q2",
      IF(
        ISNUMBER(_xlfn.XMATCH(A15804 &amp; "", #REF! &amp; "")),
        "Q3",
        IF(
          ISNUMBER(_xlfn.XMATCH(A15804 &amp; "", #REF! &amp; "")),
          "Q4",
          "Not found"
        )
      )
    )
  ),
  ""
)</f>
        <v/>
      </c>
    </row>
    <row r="15805" spans="1:12" ht="24.75" customHeight="1">
      <c r="A15805" s="103" t="str">
        <f t="shared" si="231"/>
        <v/>
      </c>
      <c r="B15805" s="104" t="str">
        <f>IF(
  J15805=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5" s="99" t="str" cm="1">
        <f t="array" ref="L15805">IF(
  AND(A15805&lt;&gt;"", A15805&lt;&gt;0),
  IF(
    ISNUMBER(_xlfn.XMATCH(A15805 &amp; "", #REF! &amp; "")),
    "Q1",
    IF(
      ISNUMBER(_xlfn.XMATCH(A15805 &amp; "", #REF! &amp; "")),
      "Q2",
      IF(
        ISNUMBER(_xlfn.XMATCH(A15805 &amp; "", #REF! &amp; "")),
        "Q3",
        IF(
          ISNUMBER(_xlfn.XMATCH(A15805 &amp; "", #REF! &amp; "")),
          "Q4",
          "Not found"
        )
      )
    )
  ),
  ""
)</f>
        <v/>
      </c>
    </row>
    <row r="15806" spans="1:12" ht="24.75" customHeight="1">
      <c r="A15806" s="103" t="str">
        <f t="shared" si="231"/>
        <v/>
      </c>
      <c r="B15806" s="104" t="str">
        <f>IF(
  J15806=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6" s="99" t="str" cm="1">
        <f t="array" ref="L15806">IF(
  AND(A15806&lt;&gt;"", A15806&lt;&gt;0),
  IF(
    ISNUMBER(_xlfn.XMATCH(A15806 &amp; "", #REF! &amp; "")),
    "Q1",
    IF(
      ISNUMBER(_xlfn.XMATCH(A15806 &amp; "", #REF! &amp; "")),
      "Q2",
      IF(
        ISNUMBER(_xlfn.XMATCH(A15806 &amp; "", #REF! &amp; "")),
        "Q3",
        IF(
          ISNUMBER(_xlfn.XMATCH(A15806 &amp; "", #REF! &amp; "")),
          "Q4",
          "Not found"
        )
      )
    )
  ),
  ""
)</f>
        <v/>
      </c>
    </row>
    <row r="15807" spans="1:12" ht="24.75" customHeight="1">
      <c r="A15807" s="103" t="str">
        <f t="shared" si="231"/>
        <v/>
      </c>
      <c r="B15807" s="104" t="str">
        <f>IF(
  J15807=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7" s="99" t="str" cm="1">
        <f t="array" ref="L15807">IF(
  AND(A15807&lt;&gt;"", A15807&lt;&gt;0),
  IF(
    ISNUMBER(_xlfn.XMATCH(A15807 &amp; "", #REF! &amp; "")),
    "Q1",
    IF(
      ISNUMBER(_xlfn.XMATCH(A15807 &amp; "", #REF! &amp; "")),
      "Q2",
      IF(
        ISNUMBER(_xlfn.XMATCH(A15807 &amp; "", #REF! &amp; "")),
        "Q3",
        IF(
          ISNUMBER(_xlfn.XMATCH(A15807 &amp; "", #REF! &amp; "")),
          "Q4",
          "Not found"
        )
      )
    )
  ),
  ""
)</f>
        <v/>
      </c>
    </row>
    <row r="15808" spans="1:12" ht="24.75" customHeight="1">
      <c r="A15808" s="103" t="str">
        <f t="shared" si="231"/>
        <v/>
      </c>
      <c r="B15808" s="104" t="str">
        <f>IF(
  J15808=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8" s="99" t="str" cm="1">
        <f t="array" ref="L15808">IF(
  AND(A15808&lt;&gt;"", A15808&lt;&gt;0),
  IF(
    ISNUMBER(_xlfn.XMATCH(A15808 &amp; "", #REF! &amp; "")),
    "Q1",
    IF(
      ISNUMBER(_xlfn.XMATCH(A15808 &amp; "", #REF! &amp; "")),
      "Q2",
      IF(
        ISNUMBER(_xlfn.XMATCH(A15808 &amp; "", #REF! &amp; "")),
        "Q3",
        IF(
          ISNUMBER(_xlfn.XMATCH(A15808 &amp; "", #REF! &amp; "")),
          "Q4",
          "Not found"
        )
      )
    )
  ),
  ""
)</f>
        <v/>
      </c>
    </row>
    <row r="15809" spans="1:12" ht="24.75" customHeight="1">
      <c r="A15809" s="103" t="str">
        <f t="shared" si="231"/>
        <v/>
      </c>
      <c r="B15809" s="104" t="str">
        <f>IF(
  J15809=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09" s="99" t="str" cm="1">
        <f t="array" ref="L15809">IF(
  AND(A15809&lt;&gt;"", A15809&lt;&gt;0),
  IF(
    ISNUMBER(_xlfn.XMATCH(A15809 &amp; "", #REF! &amp; "")),
    "Q1",
    IF(
      ISNUMBER(_xlfn.XMATCH(A15809 &amp; "", #REF! &amp; "")),
      "Q2",
      IF(
        ISNUMBER(_xlfn.XMATCH(A15809 &amp; "", #REF! &amp; "")),
        "Q3",
        IF(
          ISNUMBER(_xlfn.XMATCH(A15809 &amp; "", #REF! &amp; "")),
          "Q4",
          "Not found"
        )
      )
    )
  ),
  ""
)</f>
        <v/>
      </c>
    </row>
    <row r="15810" spans="1:12" ht="24.75" customHeight="1">
      <c r="A15810" s="103" t="str">
        <f t="shared" si="231"/>
        <v/>
      </c>
      <c r="B15810" s="104" t="str">
        <f>IF(
  J15810=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0" s="99" t="str" cm="1">
        <f t="array" ref="L15810">IF(
  AND(A15810&lt;&gt;"", A15810&lt;&gt;0),
  IF(
    ISNUMBER(_xlfn.XMATCH(A15810 &amp; "", #REF! &amp; "")),
    "Q1",
    IF(
      ISNUMBER(_xlfn.XMATCH(A15810 &amp; "", #REF! &amp; "")),
      "Q2",
      IF(
        ISNUMBER(_xlfn.XMATCH(A15810 &amp; "", #REF! &amp; "")),
        "Q3",
        IF(
          ISNUMBER(_xlfn.XMATCH(A15810 &amp; "", #REF! &amp; "")),
          "Q4",
          "Not found"
        )
      )
    )
  ),
  ""
)</f>
        <v/>
      </c>
    </row>
    <row r="15811" spans="1:12" ht="24.75" customHeight="1">
      <c r="A15811" s="103" t="str">
        <f t="shared" ref="A15811:A15874" si="232">IF(J15811&lt;&gt;0, J15811, "")</f>
        <v/>
      </c>
      <c r="B15811" s="104" t="str">
        <f>IF(
  J15811=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1" s="99" t="str" cm="1">
        <f t="array" ref="L15811">IF(
  AND(A15811&lt;&gt;"", A15811&lt;&gt;0),
  IF(
    ISNUMBER(_xlfn.XMATCH(A15811 &amp; "", #REF! &amp; "")),
    "Q1",
    IF(
      ISNUMBER(_xlfn.XMATCH(A15811 &amp; "", #REF! &amp; "")),
      "Q2",
      IF(
        ISNUMBER(_xlfn.XMATCH(A15811 &amp; "", #REF! &amp; "")),
        "Q3",
        IF(
          ISNUMBER(_xlfn.XMATCH(A15811 &amp; "", #REF! &amp; "")),
          "Q4",
          "Not found"
        )
      )
    )
  ),
  ""
)</f>
        <v/>
      </c>
    </row>
    <row r="15812" spans="1:12" ht="24.75" customHeight="1">
      <c r="A15812" s="103" t="str">
        <f t="shared" si="232"/>
        <v/>
      </c>
      <c r="B15812" s="104" t="str">
        <f>IF(
  J15812=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2" s="99" t="str" cm="1">
        <f t="array" ref="L15812">IF(
  AND(A15812&lt;&gt;"", A15812&lt;&gt;0),
  IF(
    ISNUMBER(_xlfn.XMATCH(A15812 &amp; "", #REF! &amp; "")),
    "Q1",
    IF(
      ISNUMBER(_xlfn.XMATCH(A15812 &amp; "", #REF! &amp; "")),
      "Q2",
      IF(
        ISNUMBER(_xlfn.XMATCH(A15812 &amp; "", #REF! &amp; "")),
        "Q3",
        IF(
          ISNUMBER(_xlfn.XMATCH(A15812 &amp; "", #REF! &amp; "")),
          "Q4",
          "Not found"
        )
      )
    )
  ),
  ""
)</f>
        <v/>
      </c>
    </row>
    <row r="15813" spans="1:12" ht="24.75" customHeight="1">
      <c r="A15813" s="103" t="str">
        <f t="shared" si="232"/>
        <v/>
      </c>
      <c r="B15813" s="104" t="str">
        <f>IF(
  J15813=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3" s="99" t="str" cm="1">
        <f t="array" ref="L15813">IF(
  AND(A15813&lt;&gt;"", A15813&lt;&gt;0),
  IF(
    ISNUMBER(_xlfn.XMATCH(A15813 &amp; "", #REF! &amp; "")),
    "Q1",
    IF(
      ISNUMBER(_xlfn.XMATCH(A15813 &amp; "", #REF! &amp; "")),
      "Q2",
      IF(
        ISNUMBER(_xlfn.XMATCH(A15813 &amp; "", #REF! &amp; "")),
        "Q3",
        IF(
          ISNUMBER(_xlfn.XMATCH(A15813 &amp; "", #REF! &amp; "")),
          "Q4",
          "Not found"
        )
      )
    )
  ),
  ""
)</f>
        <v/>
      </c>
    </row>
    <row r="15814" spans="1:12" ht="24.75" customHeight="1">
      <c r="A15814" s="103" t="str">
        <f t="shared" si="232"/>
        <v/>
      </c>
      <c r="B15814" s="104" t="str">
        <f>IF(
  J15814=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4" s="99" t="str" cm="1">
        <f t="array" ref="L15814">IF(
  AND(A15814&lt;&gt;"", A15814&lt;&gt;0),
  IF(
    ISNUMBER(_xlfn.XMATCH(A15814 &amp; "", #REF! &amp; "")),
    "Q1",
    IF(
      ISNUMBER(_xlfn.XMATCH(A15814 &amp; "", #REF! &amp; "")),
      "Q2",
      IF(
        ISNUMBER(_xlfn.XMATCH(A15814 &amp; "", #REF! &amp; "")),
        "Q3",
        IF(
          ISNUMBER(_xlfn.XMATCH(A15814 &amp; "", #REF! &amp; "")),
          "Q4",
          "Not found"
        )
      )
    )
  ),
  ""
)</f>
        <v/>
      </c>
    </row>
    <row r="15815" spans="1:12" ht="24.75" customHeight="1">
      <c r="A15815" s="103" t="str">
        <f t="shared" si="232"/>
        <v/>
      </c>
      <c r="B15815" s="104" t="str">
        <f>IF(
  J15815=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5" s="99" t="str" cm="1">
        <f t="array" ref="L15815">IF(
  AND(A15815&lt;&gt;"", A15815&lt;&gt;0),
  IF(
    ISNUMBER(_xlfn.XMATCH(A15815 &amp; "", #REF! &amp; "")),
    "Q1",
    IF(
      ISNUMBER(_xlfn.XMATCH(A15815 &amp; "", #REF! &amp; "")),
      "Q2",
      IF(
        ISNUMBER(_xlfn.XMATCH(A15815 &amp; "", #REF! &amp; "")),
        "Q3",
        IF(
          ISNUMBER(_xlfn.XMATCH(A15815 &amp; "", #REF! &amp; "")),
          "Q4",
          "Not found"
        )
      )
    )
  ),
  ""
)</f>
        <v/>
      </c>
    </row>
    <row r="15816" spans="1:12" ht="24.75" customHeight="1">
      <c r="A15816" s="103" t="str">
        <f t="shared" si="232"/>
        <v/>
      </c>
      <c r="B15816" s="104" t="str">
        <f>IF(
  J15816=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6" s="99" t="str" cm="1">
        <f t="array" ref="L15816">IF(
  AND(A15816&lt;&gt;"", A15816&lt;&gt;0),
  IF(
    ISNUMBER(_xlfn.XMATCH(A15816 &amp; "", #REF! &amp; "")),
    "Q1",
    IF(
      ISNUMBER(_xlfn.XMATCH(A15816 &amp; "", #REF! &amp; "")),
      "Q2",
      IF(
        ISNUMBER(_xlfn.XMATCH(A15816 &amp; "", #REF! &amp; "")),
        "Q3",
        IF(
          ISNUMBER(_xlfn.XMATCH(A15816 &amp; "", #REF! &amp; "")),
          "Q4",
          "Not found"
        )
      )
    )
  ),
  ""
)</f>
        <v/>
      </c>
    </row>
    <row r="15817" spans="1:12" ht="24.75" customHeight="1">
      <c r="A15817" s="103" t="str">
        <f t="shared" si="232"/>
        <v/>
      </c>
      <c r="B15817" s="104" t="str">
        <f>IF(
  J15817=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7" s="99" t="str" cm="1">
        <f t="array" ref="L15817">IF(
  AND(A15817&lt;&gt;"", A15817&lt;&gt;0),
  IF(
    ISNUMBER(_xlfn.XMATCH(A15817 &amp; "", #REF! &amp; "")),
    "Q1",
    IF(
      ISNUMBER(_xlfn.XMATCH(A15817 &amp; "", #REF! &amp; "")),
      "Q2",
      IF(
        ISNUMBER(_xlfn.XMATCH(A15817 &amp; "", #REF! &amp; "")),
        "Q3",
        IF(
          ISNUMBER(_xlfn.XMATCH(A15817 &amp; "", #REF! &amp; "")),
          "Q4",
          "Not found"
        )
      )
    )
  ),
  ""
)</f>
        <v/>
      </c>
    </row>
    <row r="15818" spans="1:12" ht="24.75" customHeight="1">
      <c r="A15818" s="103" t="str">
        <f t="shared" si="232"/>
        <v/>
      </c>
      <c r="B15818" s="104" t="str">
        <f>IF(
  J15818=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8" s="99" t="str" cm="1">
        <f t="array" ref="L15818">IF(
  AND(A15818&lt;&gt;"", A15818&lt;&gt;0),
  IF(
    ISNUMBER(_xlfn.XMATCH(A15818 &amp; "", #REF! &amp; "")),
    "Q1",
    IF(
      ISNUMBER(_xlfn.XMATCH(A15818 &amp; "", #REF! &amp; "")),
      "Q2",
      IF(
        ISNUMBER(_xlfn.XMATCH(A15818 &amp; "", #REF! &amp; "")),
        "Q3",
        IF(
          ISNUMBER(_xlfn.XMATCH(A15818 &amp; "", #REF! &amp; "")),
          "Q4",
          "Not found"
        )
      )
    )
  ),
  ""
)</f>
        <v/>
      </c>
    </row>
    <row r="15819" spans="1:12" ht="24.75" customHeight="1">
      <c r="A15819" s="103" t="str">
        <f t="shared" si="232"/>
        <v/>
      </c>
      <c r="B15819" s="104" t="str">
        <f>IF(
  J15819=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19" s="99" t="str" cm="1">
        <f t="array" ref="L15819">IF(
  AND(A15819&lt;&gt;"", A15819&lt;&gt;0),
  IF(
    ISNUMBER(_xlfn.XMATCH(A15819 &amp; "", #REF! &amp; "")),
    "Q1",
    IF(
      ISNUMBER(_xlfn.XMATCH(A15819 &amp; "", #REF! &amp; "")),
      "Q2",
      IF(
        ISNUMBER(_xlfn.XMATCH(A15819 &amp; "", #REF! &amp; "")),
        "Q3",
        IF(
          ISNUMBER(_xlfn.XMATCH(A15819 &amp; "", #REF! &amp; "")),
          "Q4",
          "Not found"
        )
      )
    )
  ),
  ""
)</f>
        <v/>
      </c>
    </row>
    <row r="15820" spans="1:12" ht="24.75" customHeight="1">
      <c r="A15820" s="103" t="str">
        <f t="shared" si="232"/>
        <v/>
      </c>
      <c r="B15820" s="104" t="str">
        <f>IF(
  J15820=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0" s="99" t="str" cm="1">
        <f t="array" ref="L15820">IF(
  AND(A15820&lt;&gt;"", A15820&lt;&gt;0),
  IF(
    ISNUMBER(_xlfn.XMATCH(A15820 &amp; "", #REF! &amp; "")),
    "Q1",
    IF(
      ISNUMBER(_xlfn.XMATCH(A15820 &amp; "", #REF! &amp; "")),
      "Q2",
      IF(
        ISNUMBER(_xlfn.XMATCH(A15820 &amp; "", #REF! &amp; "")),
        "Q3",
        IF(
          ISNUMBER(_xlfn.XMATCH(A15820 &amp; "", #REF! &amp; "")),
          "Q4",
          "Not found"
        )
      )
    )
  ),
  ""
)</f>
        <v/>
      </c>
    </row>
    <row r="15821" spans="1:12" ht="24.75" customHeight="1">
      <c r="A15821" s="103" t="str">
        <f t="shared" si="232"/>
        <v/>
      </c>
      <c r="B15821" s="104" t="str">
        <f>IF(
  J15821=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1" s="99" t="str" cm="1">
        <f t="array" ref="L15821">IF(
  AND(A15821&lt;&gt;"", A15821&lt;&gt;0),
  IF(
    ISNUMBER(_xlfn.XMATCH(A15821 &amp; "", #REF! &amp; "")),
    "Q1",
    IF(
      ISNUMBER(_xlfn.XMATCH(A15821 &amp; "", #REF! &amp; "")),
      "Q2",
      IF(
        ISNUMBER(_xlfn.XMATCH(A15821 &amp; "", #REF! &amp; "")),
        "Q3",
        IF(
          ISNUMBER(_xlfn.XMATCH(A15821 &amp; "", #REF! &amp; "")),
          "Q4",
          "Not found"
        )
      )
    )
  ),
  ""
)</f>
        <v/>
      </c>
    </row>
    <row r="15822" spans="1:12" ht="24.75" customHeight="1">
      <c r="A15822" s="103" t="str">
        <f t="shared" si="232"/>
        <v/>
      </c>
      <c r="B15822" s="104" t="str">
        <f>IF(
  J15822=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2" s="99" t="str" cm="1">
        <f t="array" ref="L15822">IF(
  AND(A15822&lt;&gt;"", A15822&lt;&gt;0),
  IF(
    ISNUMBER(_xlfn.XMATCH(A15822 &amp; "", #REF! &amp; "")),
    "Q1",
    IF(
      ISNUMBER(_xlfn.XMATCH(A15822 &amp; "", #REF! &amp; "")),
      "Q2",
      IF(
        ISNUMBER(_xlfn.XMATCH(A15822 &amp; "", #REF! &amp; "")),
        "Q3",
        IF(
          ISNUMBER(_xlfn.XMATCH(A15822 &amp; "", #REF! &amp; "")),
          "Q4",
          "Not found"
        )
      )
    )
  ),
  ""
)</f>
        <v/>
      </c>
    </row>
    <row r="15823" spans="1:12" ht="24.75" customHeight="1">
      <c r="A15823" s="103" t="str">
        <f t="shared" si="232"/>
        <v/>
      </c>
      <c r="B15823" s="104" t="str">
        <f>IF(
  J15823=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3" s="99" t="str" cm="1">
        <f t="array" ref="L15823">IF(
  AND(A15823&lt;&gt;"", A15823&lt;&gt;0),
  IF(
    ISNUMBER(_xlfn.XMATCH(A15823 &amp; "", #REF! &amp; "")),
    "Q1",
    IF(
      ISNUMBER(_xlfn.XMATCH(A15823 &amp; "", #REF! &amp; "")),
      "Q2",
      IF(
        ISNUMBER(_xlfn.XMATCH(A15823 &amp; "", #REF! &amp; "")),
        "Q3",
        IF(
          ISNUMBER(_xlfn.XMATCH(A15823 &amp; "", #REF! &amp; "")),
          "Q4",
          "Not found"
        )
      )
    )
  ),
  ""
)</f>
        <v/>
      </c>
    </row>
    <row r="15824" spans="1:12" ht="24.75" customHeight="1">
      <c r="A15824" s="103" t="str">
        <f t="shared" si="232"/>
        <v/>
      </c>
      <c r="B15824" s="104" t="str">
        <f>IF(
  J15824=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4" s="99" t="str" cm="1">
        <f t="array" ref="L15824">IF(
  AND(A15824&lt;&gt;"", A15824&lt;&gt;0),
  IF(
    ISNUMBER(_xlfn.XMATCH(A15824 &amp; "", #REF! &amp; "")),
    "Q1",
    IF(
      ISNUMBER(_xlfn.XMATCH(A15824 &amp; "", #REF! &amp; "")),
      "Q2",
      IF(
        ISNUMBER(_xlfn.XMATCH(A15824 &amp; "", #REF! &amp; "")),
        "Q3",
        IF(
          ISNUMBER(_xlfn.XMATCH(A15824 &amp; "", #REF! &amp; "")),
          "Q4",
          "Not found"
        )
      )
    )
  ),
  ""
)</f>
        <v/>
      </c>
    </row>
    <row r="15825" spans="1:12" ht="24.75" customHeight="1">
      <c r="A15825" s="103" t="str">
        <f t="shared" si="232"/>
        <v/>
      </c>
      <c r="B15825" s="104" t="str">
        <f>IF(
  J15825=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5" s="99" t="str" cm="1">
        <f t="array" ref="L15825">IF(
  AND(A15825&lt;&gt;"", A15825&lt;&gt;0),
  IF(
    ISNUMBER(_xlfn.XMATCH(A15825 &amp; "", #REF! &amp; "")),
    "Q1",
    IF(
      ISNUMBER(_xlfn.XMATCH(A15825 &amp; "", #REF! &amp; "")),
      "Q2",
      IF(
        ISNUMBER(_xlfn.XMATCH(A15825 &amp; "", #REF! &amp; "")),
        "Q3",
        IF(
          ISNUMBER(_xlfn.XMATCH(A15825 &amp; "", #REF! &amp; "")),
          "Q4",
          "Not found"
        )
      )
    )
  ),
  ""
)</f>
        <v/>
      </c>
    </row>
    <row r="15826" spans="1:12" ht="24.75" customHeight="1">
      <c r="A15826" s="103" t="str">
        <f t="shared" si="232"/>
        <v/>
      </c>
      <c r="B15826" s="104" t="str">
        <f>IF(
  J15826=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6" s="99" t="str" cm="1">
        <f t="array" ref="L15826">IF(
  AND(A15826&lt;&gt;"", A15826&lt;&gt;0),
  IF(
    ISNUMBER(_xlfn.XMATCH(A15826 &amp; "", #REF! &amp; "")),
    "Q1",
    IF(
      ISNUMBER(_xlfn.XMATCH(A15826 &amp; "", #REF! &amp; "")),
      "Q2",
      IF(
        ISNUMBER(_xlfn.XMATCH(A15826 &amp; "", #REF! &amp; "")),
        "Q3",
        IF(
          ISNUMBER(_xlfn.XMATCH(A15826 &amp; "", #REF! &amp; "")),
          "Q4",
          "Not found"
        )
      )
    )
  ),
  ""
)</f>
        <v/>
      </c>
    </row>
    <row r="15827" spans="1:12" ht="24.75" customHeight="1">
      <c r="A15827" s="103" t="str">
        <f t="shared" si="232"/>
        <v/>
      </c>
      <c r="B15827" s="104" t="str">
        <f>IF(
  J15827=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7" s="99" t="str" cm="1">
        <f t="array" ref="L15827">IF(
  AND(A15827&lt;&gt;"", A15827&lt;&gt;0),
  IF(
    ISNUMBER(_xlfn.XMATCH(A15827 &amp; "", #REF! &amp; "")),
    "Q1",
    IF(
      ISNUMBER(_xlfn.XMATCH(A15827 &amp; "", #REF! &amp; "")),
      "Q2",
      IF(
        ISNUMBER(_xlfn.XMATCH(A15827 &amp; "", #REF! &amp; "")),
        "Q3",
        IF(
          ISNUMBER(_xlfn.XMATCH(A15827 &amp; "", #REF! &amp; "")),
          "Q4",
          "Not found"
        )
      )
    )
  ),
  ""
)</f>
        <v/>
      </c>
    </row>
    <row r="15828" spans="1:12" ht="24.75" customHeight="1">
      <c r="A15828" s="103" t="str">
        <f t="shared" si="232"/>
        <v/>
      </c>
      <c r="B15828" s="104" t="str">
        <f>IF(
  J15828=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8" s="99" t="str" cm="1">
        <f t="array" ref="L15828">IF(
  AND(A15828&lt;&gt;"", A15828&lt;&gt;0),
  IF(
    ISNUMBER(_xlfn.XMATCH(A15828 &amp; "", #REF! &amp; "")),
    "Q1",
    IF(
      ISNUMBER(_xlfn.XMATCH(A15828 &amp; "", #REF! &amp; "")),
      "Q2",
      IF(
        ISNUMBER(_xlfn.XMATCH(A15828 &amp; "", #REF! &amp; "")),
        "Q3",
        IF(
          ISNUMBER(_xlfn.XMATCH(A15828 &amp; "", #REF! &amp; "")),
          "Q4",
          "Not found"
        )
      )
    )
  ),
  ""
)</f>
        <v/>
      </c>
    </row>
    <row r="15829" spans="1:12" ht="24.75" customHeight="1">
      <c r="A15829" s="103" t="str">
        <f t="shared" si="232"/>
        <v/>
      </c>
      <c r="B15829" s="104" t="str">
        <f>IF(
  J15829=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29" s="99" t="str" cm="1">
        <f t="array" ref="L15829">IF(
  AND(A15829&lt;&gt;"", A15829&lt;&gt;0),
  IF(
    ISNUMBER(_xlfn.XMATCH(A15829 &amp; "", #REF! &amp; "")),
    "Q1",
    IF(
      ISNUMBER(_xlfn.XMATCH(A15829 &amp; "", #REF! &amp; "")),
      "Q2",
      IF(
        ISNUMBER(_xlfn.XMATCH(A15829 &amp; "", #REF! &amp; "")),
        "Q3",
        IF(
          ISNUMBER(_xlfn.XMATCH(A15829 &amp; "", #REF! &amp; "")),
          "Q4",
          "Not found"
        )
      )
    )
  ),
  ""
)</f>
        <v/>
      </c>
    </row>
    <row r="15830" spans="1:12" ht="24.75" customHeight="1">
      <c r="A15830" s="103" t="str">
        <f t="shared" si="232"/>
        <v/>
      </c>
      <c r="B15830" s="104" t="str">
        <f>IF(
  J15830=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0" s="99" t="str" cm="1">
        <f t="array" ref="L15830">IF(
  AND(A15830&lt;&gt;"", A15830&lt;&gt;0),
  IF(
    ISNUMBER(_xlfn.XMATCH(A15830 &amp; "", #REF! &amp; "")),
    "Q1",
    IF(
      ISNUMBER(_xlfn.XMATCH(A15830 &amp; "", #REF! &amp; "")),
      "Q2",
      IF(
        ISNUMBER(_xlfn.XMATCH(A15830 &amp; "", #REF! &amp; "")),
        "Q3",
        IF(
          ISNUMBER(_xlfn.XMATCH(A15830 &amp; "", #REF! &amp; "")),
          "Q4",
          "Not found"
        )
      )
    )
  ),
  ""
)</f>
        <v/>
      </c>
    </row>
    <row r="15831" spans="1:12" ht="24.75" customHeight="1">
      <c r="A15831" s="103" t="str">
        <f t="shared" si="232"/>
        <v/>
      </c>
      <c r="B15831" s="104" t="str">
        <f>IF(
  J15831=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1" s="99" t="str" cm="1">
        <f t="array" ref="L15831">IF(
  AND(A15831&lt;&gt;"", A15831&lt;&gt;0),
  IF(
    ISNUMBER(_xlfn.XMATCH(A15831 &amp; "", #REF! &amp; "")),
    "Q1",
    IF(
      ISNUMBER(_xlfn.XMATCH(A15831 &amp; "", #REF! &amp; "")),
      "Q2",
      IF(
        ISNUMBER(_xlfn.XMATCH(A15831 &amp; "", #REF! &amp; "")),
        "Q3",
        IF(
          ISNUMBER(_xlfn.XMATCH(A15831 &amp; "", #REF! &amp; "")),
          "Q4",
          "Not found"
        )
      )
    )
  ),
  ""
)</f>
        <v/>
      </c>
    </row>
    <row r="15832" spans="1:12" ht="24.75" customHeight="1">
      <c r="A15832" s="103" t="str">
        <f t="shared" si="232"/>
        <v/>
      </c>
      <c r="B15832" s="104" t="str">
        <f>IF(
  J15832=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2" s="99" t="str" cm="1">
        <f t="array" ref="L15832">IF(
  AND(A15832&lt;&gt;"", A15832&lt;&gt;0),
  IF(
    ISNUMBER(_xlfn.XMATCH(A15832 &amp; "", #REF! &amp; "")),
    "Q1",
    IF(
      ISNUMBER(_xlfn.XMATCH(A15832 &amp; "", #REF! &amp; "")),
      "Q2",
      IF(
        ISNUMBER(_xlfn.XMATCH(A15832 &amp; "", #REF! &amp; "")),
        "Q3",
        IF(
          ISNUMBER(_xlfn.XMATCH(A15832 &amp; "", #REF! &amp; "")),
          "Q4",
          "Not found"
        )
      )
    )
  ),
  ""
)</f>
        <v/>
      </c>
    </row>
    <row r="15833" spans="1:12" ht="24.75" customHeight="1">
      <c r="A15833" s="103" t="str">
        <f t="shared" si="232"/>
        <v/>
      </c>
      <c r="B15833" s="104" t="str">
        <f>IF(
  J15833=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3" s="99" t="str" cm="1">
        <f t="array" ref="L15833">IF(
  AND(A15833&lt;&gt;"", A15833&lt;&gt;0),
  IF(
    ISNUMBER(_xlfn.XMATCH(A15833 &amp; "", #REF! &amp; "")),
    "Q1",
    IF(
      ISNUMBER(_xlfn.XMATCH(A15833 &amp; "", #REF! &amp; "")),
      "Q2",
      IF(
        ISNUMBER(_xlfn.XMATCH(A15833 &amp; "", #REF! &amp; "")),
        "Q3",
        IF(
          ISNUMBER(_xlfn.XMATCH(A15833 &amp; "", #REF! &amp; "")),
          "Q4",
          "Not found"
        )
      )
    )
  ),
  ""
)</f>
        <v/>
      </c>
    </row>
    <row r="15834" spans="1:12" ht="24.75" customHeight="1">
      <c r="A15834" s="103" t="str">
        <f t="shared" si="232"/>
        <v/>
      </c>
      <c r="B15834" s="104" t="str">
        <f>IF(
  J15834=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4" s="99" t="str" cm="1">
        <f t="array" ref="L15834">IF(
  AND(A15834&lt;&gt;"", A15834&lt;&gt;0),
  IF(
    ISNUMBER(_xlfn.XMATCH(A15834 &amp; "", #REF! &amp; "")),
    "Q1",
    IF(
      ISNUMBER(_xlfn.XMATCH(A15834 &amp; "", #REF! &amp; "")),
      "Q2",
      IF(
        ISNUMBER(_xlfn.XMATCH(A15834 &amp; "", #REF! &amp; "")),
        "Q3",
        IF(
          ISNUMBER(_xlfn.XMATCH(A15834 &amp; "", #REF! &amp; "")),
          "Q4",
          "Not found"
        )
      )
    )
  ),
  ""
)</f>
        <v/>
      </c>
    </row>
    <row r="15835" spans="1:12" ht="24.75" customHeight="1">
      <c r="A15835" s="103" t="str">
        <f t="shared" si="232"/>
        <v/>
      </c>
      <c r="B15835" s="104" t="str">
        <f>IF(
  J15835=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5" s="99" t="str" cm="1">
        <f t="array" ref="L15835">IF(
  AND(A15835&lt;&gt;"", A15835&lt;&gt;0),
  IF(
    ISNUMBER(_xlfn.XMATCH(A15835 &amp; "", #REF! &amp; "")),
    "Q1",
    IF(
      ISNUMBER(_xlfn.XMATCH(A15835 &amp; "", #REF! &amp; "")),
      "Q2",
      IF(
        ISNUMBER(_xlfn.XMATCH(A15835 &amp; "", #REF! &amp; "")),
        "Q3",
        IF(
          ISNUMBER(_xlfn.XMATCH(A15835 &amp; "", #REF! &amp; "")),
          "Q4",
          "Not found"
        )
      )
    )
  ),
  ""
)</f>
        <v/>
      </c>
    </row>
    <row r="15836" spans="1:12" ht="24.75" customHeight="1">
      <c r="A15836" s="103" t="str">
        <f t="shared" si="232"/>
        <v/>
      </c>
      <c r="B15836" s="104" t="str">
        <f>IF(
  J15836=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6" s="99" t="str" cm="1">
        <f t="array" ref="L15836">IF(
  AND(A15836&lt;&gt;"", A15836&lt;&gt;0),
  IF(
    ISNUMBER(_xlfn.XMATCH(A15836 &amp; "", #REF! &amp; "")),
    "Q1",
    IF(
      ISNUMBER(_xlfn.XMATCH(A15836 &amp; "", #REF! &amp; "")),
      "Q2",
      IF(
        ISNUMBER(_xlfn.XMATCH(A15836 &amp; "", #REF! &amp; "")),
        "Q3",
        IF(
          ISNUMBER(_xlfn.XMATCH(A15836 &amp; "", #REF! &amp; "")),
          "Q4",
          "Not found"
        )
      )
    )
  ),
  ""
)</f>
        <v/>
      </c>
    </row>
    <row r="15837" spans="1:12" ht="24.75" customHeight="1">
      <c r="A15837" s="103" t="str">
        <f t="shared" si="232"/>
        <v/>
      </c>
      <c r="B15837" s="104" t="str">
        <f>IF(
  J15837=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7" s="99" t="str" cm="1">
        <f t="array" ref="L15837">IF(
  AND(A15837&lt;&gt;"", A15837&lt;&gt;0),
  IF(
    ISNUMBER(_xlfn.XMATCH(A15837 &amp; "", #REF! &amp; "")),
    "Q1",
    IF(
      ISNUMBER(_xlfn.XMATCH(A15837 &amp; "", #REF! &amp; "")),
      "Q2",
      IF(
        ISNUMBER(_xlfn.XMATCH(A15837 &amp; "", #REF! &amp; "")),
        "Q3",
        IF(
          ISNUMBER(_xlfn.XMATCH(A15837 &amp; "", #REF! &amp; "")),
          "Q4",
          "Not found"
        )
      )
    )
  ),
  ""
)</f>
        <v/>
      </c>
    </row>
    <row r="15838" spans="1:12" ht="24.75" customHeight="1">
      <c r="A15838" s="103" t="str">
        <f t="shared" si="232"/>
        <v/>
      </c>
      <c r="B15838" s="104" t="str">
        <f>IF(
  J15838=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8" s="99" t="str" cm="1">
        <f t="array" ref="L15838">IF(
  AND(A15838&lt;&gt;"", A15838&lt;&gt;0),
  IF(
    ISNUMBER(_xlfn.XMATCH(A15838 &amp; "", #REF! &amp; "")),
    "Q1",
    IF(
      ISNUMBER(_xlfn.XMATCH(A15838 &amp; "", #REF! &amp; "")),
      "Q2",
      IF(
        ISNUMBER(_xlfn.XMATCH(A15838 &amp; "", #REF! &amp; "")),
        "Q3",
        IF(
          ISNUMBER(_xlfn.XMATCH(A15838 &amp; "", #REF! &amp; "")),
          "Q4",
          "Not found"
        )
      )
    )
  ),
  ""
)</f>
        <v/>
      </c>
    </row>
    <row r="15839" spans="1:12" ht="24.75" customHeight="1">
      <c r="A15839" s="103" t="str">
        <f t="shared" si="232"/>
        <v/>
      </c>
      <c r="B15839" s="104" t="str">
        <f>IF(
  J15839=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39" s="99" t="str" cm="1">
        <f t="array" ref="L15839">IF(
  AND(A15839&lt;&gt;"", A15839&lt;&gt;0),
  IF(
    ISNUMBER(_xlfn.XMATCH(A15839 &amp; "", #REF! &amp; "")),
    "Q1",
    IF(
      ISNUMBER(_xlfn.XMATCH(A15839 &amp; "", #REF! &amp; "")),
      "Q2",
      IF(
        ISNUMBER(_xlfn.XMATCH(A15839 &amp; "", #REF! &amp; "")),
        "Q3",
        IF(
          ISNUMBER(_xlfn.XMATCH(A15839 &amp; "", #REF! &amp; "")),
          "Q4",
          "Not found"
        )
      )
    )
  ),
  ""
)</f>
        <v/>
      </c>
    </row>
    <row r="15840" spans="1:12" ht="24.75" customHeight="1">
      <c r="A15840" s="103" t="str">
        <f t="shared" si="232"/>
        <v/>
      </c>
      <c r="B15840" s="104" t="str">
        <f>IF(
  J15840=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0" s="99" t="str" cm="1">
        <f t="array" ref="L15840">IF(
  AND(A15840&lt;&gt;"", A15840&lt;&gt;0),
  IF(
    ISNUMBER(_xlfn.XMATCH(A15840 &amp; "", #REF! &amp; "")),
    "Q1",
    IF(
      ISNUMBER(_xlfn.XMATCH(A15840 &amp; "", #REF! &amp; "")),
      "Q2",
      IF(
        ISNUMBER(_xlfn.XMATCH(A15840 &amp; "", #REF! &amp; "")),
        "Q3",
        IF(
          ISNUMBER(_xlfn.XMATCH(A15840 &amp; "", #REF! &amp; "")),
          "Q4",
          "Not found"
        )
      )
    )
  ),
  ""
)</f>
        <v/>
      </c>
    </row>
    <row r="15841" spans="1:12" ht="24.75" customHeight="1">
      <c r="A15841" s="103" t="str">
        <f t="shared" si="232"/>
        <v/>
      </c>
      <c r="B15841" s="104" t="str">
        <f>IF(
  J15841=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1" s="99" t="str" cm="1">
        <f t="array" ref="L15841">IF(
  AND(A15841&lt;&gt;"", A15841&lt;&gt;0),
  IF(
    ISNUMBER(_xlfn.XMATCH(A15841 &amp; "", #REF! &amp; "")),
    "Q1",
    IF(
      ISNUMBER(_xlfn.XMATCH(A15841 &amp; "", #REF! &amp; "")),
      "Q2",
      IF(
        ISNUMBER(_xlfn.XMATCH(A15841 &amp; "", #REF! &amp; "")),
        "Q3",
        IF(
          ISNUMBER(_xlfn.XMATCH(A15841 &amp; "", #REF! &amp; "")),
          "Q4",
          "Not found"
        )
      )
    )
  ),
  ""
)</f>
        <v/>
      </c>
    </row>
    <row r="15842" spans="1:12" ht="24.75" customHeight="1">
      <c r="A15842" s="103" t="str">
        <f t="shared" si="232"/>
        <v/>
      </c>
      <c r="B15842" s="104" t="str">
        <f>IF(
  J15842=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2" s="99" t="str" cm="1">
        <f t="array" ref="L15842">IF(
  AND(A15842&lt;&gt;"", A15842&lt;&gt;0),
  IF(
    ISNUMBER(_xlfn.XMATCH(A15842 &amp; "", #REF! &amp; "")),
    "Q1",
    IF(
      ISNUMBER(_xlfn.XMATCH(A15842 &amp; "", #REF! &amp; "")),
      "Q2",
      IF(
        ISNUMBER(_xlfn.XMATCH(A15842 &amp; "", #REF! &amp; "")),
        "Q3",
        IF(
          ISNUMBER(_xlfn.XMATCH(A15842 &amp; "", #REF! &amp; "")),
          "Q4",
          "Not found"
        )
      )
    )
  ),
  ""
)</f>
        <v/>
      </c>
    </row>
    <row r="15843" spans="1:12" ht="24.75" customHeight="1">
      <c r="A15843" s="103" t="str">
        <f t="shared" si="232"/>
        <v/>
      </c>
      <c r="B15843" s="104" t="str">
        <f>IF(
  J15843=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3" s="99" t="str" cm="1">
        <f t="array" ref="L15843">IF(
  AND(A15843&lt;&gt;"", A15843&lt;&gt;0),
  IF(
    ISNUMBER(_xlfn.XMATCH(A15843 &amp; "", #REF! &amp; "")),
    "Q1",
    IF(
      ISNUMBER(_xlfn.XMATCH(A15843 &amp; "", #REF! &amp; "")),
      "Q2",
      IF(
        ISNUMBER(_xlfn.XMATCH(A15843 &amp; "", #REF! &amp; "")),
        "Q3",
        IF(
          ISNUMBER(_xlfn.XMATCH(A15843 &amp; "", #REF! &amp; "")),
          "Q4",
          "Not found"
        )
      )
    )
  ),
  ""
)</f>
        <v/>
      </c>
    </row>
    <row r="15844" spans="1:12" ht="24.75" customHeight="1">
      <c r="A15844" s="103" t="str">
        <f t="shared" si="232"/>
        <v/>
      </c>
      <c r="B15844" s="104" t="str">
        <f>IF(
  J15844=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4" s="99" t="str" cm="1">
        <f t="array" ref="L15844">IF(
  AND(A15844&lt;&gt;"", A15844&lt;&gt;0),
  IF(
    ISNUMBER(_xlfn.XMATCH(A15844 &amp; "", #REF! &amp; "")),
    "Q1",
    IF(
      ISNUMBER(_xlfn.XMATCH(A15844 &amp; "", #REF! &amp; "")),
      "Q2",
      IF(
        ISNUMBER(_xlfn.XMATCH(A15844 &amp; "", #REF! &amp; "")),
        "Q3",
        IF(
          ISNUMBER(_xlfn.XMATCH(A15844 &amp; "", #REF! &amp; "")),
          "Q4",
          "Not found"
        )
      )
    )
  ),
  ""
)</f>
        <v/>
      </c>
    </row>
    <row r="15845" spans="1:12" ht="24.75" customHeight="1">
      <c r="A15845" s="103" t="str">
        <f t="shared" si="232"/>
        <v/>
      </c>
      <c r="B15845" s="104" t="str">
        <f>IF(
  J15845=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5" s="99" t="str" cm="1">
        <f t="array" ref="L15845">IF(
  AND(A15845&lt;&gt;"", A15845&lt;&gt;0),
  IF(
    ISNUMBER(_xlfn.XMATCH(A15845 &amp; "", #REF! &amp; "")),
    "Q1",
    IF(
      ISNUMBER(_xlfn.XMATCH(A15845 &amp; "", #REF! &amp; "")),
      "Q2",
      IF(
        ISNUMBER(_xlfn.XMATCH(A15845 &amp; "", #REF! &amp; "")),
        "Q3",
        IF(
          ISNUMBER(_xlfn.XMATCH(A15845 &amp; "", #REF! &amp; "")),
          "Q4",
          "Not found"
        )
      )
    )
  ),
  ""
)</f>
        <v/>
      </c>
    </row>
    <row r="15846" spans="1:12" ht="24.75" customHeight="1">
      <c r="A15846" s="103" t="str">
        <f t="shared" si="232"/>
        <v/>
      </c>
      <c r="B15846" s="104" t="str">
        <f>IF(
  J15846=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6" s="99" t="str" cm="1">
        <f t="array" ref="L15846">IF(
  AND(A15846&lt;&gt;"", A15846&lt;&gt;0),
  IF(
    ISNUMBER(_xlfn.XMATCH(A15846 &amp; "", #REF! &amp; "")),
    "Q1",
    IF(
      ISNUMBER(_xlfn.XMATCH(A15846 &amp; "", #REF! &amp; "")),
      "Q2",
      IF(
        ISNUMBER(_xlfn.XMATCH(A15846 &amp; "", #REF! &amp; "")),
        "Q3",
        IF(
          ISNUMBER(_xlfn.XMATCH(A15846 &amp; "", #REF! &amp; "")),
          "Q4",
          "Not found"
        )
      )
    )
  ),
  ""
)</f>
        <v/>
      </c>
    </row>
    <row r="15847" spans="1:12" ht="24.75" customHeight="1">
      <c r="A15847" s="103" t="str">
        <f t="shared" si="232"/>
        <v/>
      </c>
      <c r="B15847" s="104" t="str">
        <f>IF(
  J15847=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7" s="99" t="str" cm="1">
        <f t="array" ref="L15847">IF(
  AND(A15847&lt;&gt;"", A15847&lt;&gt;0),
  IF(
    ISNUMBER(_xlfn.XMATCH(A15847 &amp; "", #REF! &amp; "")),
    "Q1",
    IF(
      ISNUMBER(_xlfn.XMATCH(A15847 &amp; "", #REF! &amp; "")),
      "Q2",
      IF(
        ISNUMBER(_xlfn.XMATCH(A15847 &amp; "", #REF! &amp; "")),
        "Q3",
        IF(
          ISNUMBER(_xlfn.XMATCH(A15847 &amp; "", #REF! &amp; "")),
          "Q4",
          "Not found"
        )
      )
    )
  ),
  ""
)</f>
        <v/>
      </c>
    </row>
    <row r="15848" spans="1:12" ht="24.75" customHeight="1">
      <c r="A15848" s="103" t="str">
        <f t="shared" si="232"/>
        <v/>
      </c>
      <c r="B15848" s="104" t="str">
        <f>IF(
  J15848=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8" s="99" t="str" cm="1">
        <f t="array" ref="L15848">IF(
  AND(A15848&lt;&gt;"", A15848&lt;&gt;0),
  IF(
    ISNUMBER(_xlfn.XMATCH(A15848 &amp; "", #REF! &amp; "")),
    "Q1",
    IF(
      ISNUMBER(_xlfn.XMATCH(A15848 &amp; "", #REF! &amp; "")),
      "Q2",
      IF(
        ISNUMBER(_xlfn.XMATCH(A15848 &amp; "", #REF! &amp; "")),
        "Q3",
        IF(
          ISNUMBER(_xlfn.XMATCH(A15848 &amp; "", #REF! &amp; "")),
          "Q4",
          "Not found"
        )
      )
    )
  ),
  ""
)</f>
        <v/>
      </c>
    </row>
    <row r="15849" spans="1:12" ht="24.75" customHeight="1">
      <c r="A15849" s="103" t="str">
        <f t="shared" si="232"/>
        <v/>
      </c>
      <c r="B15849" s="104" t="str">
        <f>IF(
  J15849=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49" s="99" t="str" cm="1">
        <f t="array" ref="L15849">IF(
  AND(A15849&lt;&gt;"", A15849&lt;&gt;0),
  IF(
    ISNUMBER(_xlfn.XMATCH(A15849 &amp; "", #REF! &amp; "")),
    "Q1",
    IF(
      ISNUMBER(_xlfn.XMATCH(A15849 &amp; "", #REF! &amp; "")),
      "Q2",
      IF(
        ISNUMBER(_xlfn.XMATCH(A15849 &amp; "", #REF! &amp; "")),
        "Q3",
        IF(
          ISNUMBER(_xlfn.XMATCH(A15849 &amp; "", #REF! &amp; "")),
          "Q4",
          "Not found"
        )
      )
    )
  ),
  ""
)</f>
        <v/>
      </c>
    </row>
    <row r="15850" spans="1:12" ht="24.75" customHeight="1">
      <c r="A15850" s="103" t="str">
        <f t="shared" si="232"/>
        <v/>
      </c>
      <c r="B15850" s="104" t="str">
        <f>IF(
  J15850=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0" s="99" t="str" cm="1">
        <f t="array" ref="L15850">IF(
  AND(A15850&lt;&gt;"", A15850&lt;&gt;0),
  IF(
    ISNUMBER(_xlfn.XMATCH(A15850 &amp; "", #REF! &amp; "")),
    "Q1",
    IF(
      ISNUMBER(_xlfn.XMATCH(A15850 &amp; "", #REF! &amp; "")),
      "Q2",
      IF(
        ISNUMBER(_xlfn.XMATCH(A15850 &amp; "", #REF! &amp; "")),
        "Q3",
        IF(
          ISNUMBER(_xlfn.XMATCH(A15850 &amp; "", #REF! &amp; "")),
          "Q4",
          "Not found"
        )
      )
    )
  ),
  ""
)</f>
        <v/>
      </c>
    </row>
    <row r="15851" spans="1:12" ht="24.75" customHeight="1">
      <c r="A15851" s="103" t="str">
        <f t="shared" si="232"/>
        <v/>
      </c>
      <c r="B15851" s="104" t="str">
        <f>IF(
  J15851=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1" s="99" t="str" cm="1">
        <f t="array" ref="L15851">IF(
  AND(A15851&lt;&gt;"", A15851&lt;&gt;0),
  IF(
    ISNUMBER(_xlfn.XMATCH(A15851 &amp; "", #REF! &amp; "")),
    "Q1",
    IF(
      ISNUMBER(_xlfn.XMATCH(A15851 &amp; "", #REF! &amp; "")),
      "Q2",
      IF(
        ISNUMBER(_xlfn.XMATCH(A15851 &amp; "", #REF! &amp; "")),
        "Q3",
        IF(
          ISNUMBER(_xlfn.XMATCH(A15851 &amp; "", #REF! &amp; "")),
          "Q4",
          "Not found"
        )
      )
    )
  ),
  ""
)</f>
        <v/>
      </c>
    </row>
    <row r="15852" spans="1:12" ht="24.75" customHeight="1">
      <c r="A15852" s="103" t="str">
        <f t="shared" si="232"/>
        <v/>
      </c>
      <c r="B15852" s="104" t="str">
        <f>IF(
  J15852=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2" s="99" t="str" cm="1">
        <f t="array" ref="L15852">IF(
  AND(A15852&lt;&gt;"", A15852&lt;&gt;0),
  IF(
    ISNUMBER(_xlfn.XMATCH(A15852 &amp; "", #REF! &amp; "")),
    "Q1",
    IF(
      ISNUMBER(_xlfn.XMATCH(A15852 &amp; "", #REF! &amp; "")),
      "Q2",
      IF(
        ISNUMBER(_xlfn.XMATCH(A15852 &amp; "", #REF! &amp; "")),
        "Q3",
        IF(
          ISNUMBER(_xlfn.XMATCH(A15852 &amp; "", #REF! &amp; "")),
          "Q4",
          "Not found"
        )
      )
    )
  ),
  ""
)</f>
        <v/>
      </c>
    </row>
    <row r="15853" spans="1:12" ht="24.75" customHeight="1">
      <c r="A15853" s="103" t="str">
        <f t="shared" si="232"/>
        <v/>
      </c>
      <c r="B15853" s="104" t="str">
        <f>IF(
  J15853=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3" s="99" t="str" cm="1">
        <f t="array" ref="L15853">IF(
  AND(A15853&lt;&gt;"", A15853&lt;&gt;0),
  IF(
    ISNUMBER(_xlfn.XMATCH(A15853 &amp; "", #REF! &amp; "")),
    "Q1",
    IF(
      ISNUMBER(_xlfn.XMATCH(A15853 &amp; "", #REF! &amp; "")),
      "Q2",
      IF(
        ISNUMBER(_xlfn.XMATCH(A15853 &amp; "", #REF! &amp; "")),
        "Q3",
        IF(
          ISNUMBER(_xlfn.XMATCH(A15853 &amp; "", #REF! &amp; "")),
          "Q4",
          "Not found"
        )
      )
    )
  ),
  ""
)</f>
        <v/>
      </c>
    </row>
    <row r="15854" spans="1:12" ht="24.75" customHeight="1">
      <c r="A15854" s="103" t="str">
        <f t="shared" si="232"/>
        <v/>
      </c>
      <c r="B15854" s="104" t="str">
        <f>IF(
  J15854=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4" s="99" t="str" cm="1">
        <f t="array" ref="L15854">IF(
  AND(A15854&lt;&gt;"", A15854&lt;&gt;0),
  IF(
    ISNUMBER(_xlfn.XMATCH(A15854 &amp; "", #REF! &amp; "")),
    "Q1",
    IF(
      ISNUMBER(_xlfn.XMATCH(A15854 &amp; "", #REF! &amp; "")),
      "Q2",
      IF(
        ISNUMBER(_xlfn.XMATCH(A15854 &amp; "", #REF! &amp; "")),
        "Q3",
        IF(
          ISNUMBER(_xlfn.XMATCH(A15854 &amp; "", #REF! &amp; "")),
          "Q4",
          "Not found"
        )
      )
    )
  ),
  ""
)</f>
        <v/>
      </c>
    </row>
    <row r="15855" spans="1:12" ht="24.75" customHeight="1">
      <c r="A15855" s="103" t="str">
        <f t="shared" si="232"/>
        <v/>
      </c>
      <c r="B15855" s="104" t="str">
        <f>IF(
  J15855=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5" s="99" t="str" cm="1">
        <f t="array" ref="L15855">IF(
  AND(A15855&lt;&gt;"", A15855&lt;&gt;0),
  IF(
    ISNUMBER(_xlfn.XMATCH(A15855 &amp; "", #REF! &amp; "")),
    "Q1",
    IF(
      ISNUMBER(_xlfn.XMATCH(A15855 &amp; "", #REF! &amp; "")),
      "Q2",
      IF(
        ISNUMBER(_xlfn.XMATCH(A15855 &amp; "", #REF! &amp; "")),
        "Q3",
        IF(
          ISNUMBER(_xlfn.XMATCH(A15855 &amp; "", #REF! &amp; "")),
          "Q4",
          "Not found"
        )
      )
    )
  ),
  ""
)</f>
        <v/>
      </c>
    </row>
    <row r="15856" spans="1:12" ht="24.75" customHeight="1">
      <c r="A15856" s="103" t="str">
        <f t="shared" si="232"/>
        <v/>
      </c>
      <c r="B15856" s="104" t="str">
        <f>IF(
  J15856=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6" s="99" t="str" cm="1">
        <f t="array" ref="L15856">IF(
  AND(A15856&lt;&gt;"", A15856&lt;&gt;0),
  IF(
    ISNUMBER(_xlfn.XMATCH(A15856 &amp; "", #REF! &amp; "")),
    "Q1",
    IF(
      ISNUMBER(_xlfn.XMATCH(A15856 &amp; "", #REF! &amp; "")),
      "Q2",
      IF(
        ISNUMBER(_xlfn.XMATCH(A15856 &amp; "", #REF! &amp; "")),
        "Q3",
        IF(
          ISNUMBER(_xlfn.XMATCH(A15856 &amp; "", #REF! &amp; "")),
          "Q4",
          "Not found"
        )
      )
    )
  ),
  ""
)</f>
        <v/>
      </c>
    </row>
    <row r="15857" spans="1:12" ht="24.75" customHeight="1">
      <c r="A15857" s="103" t="str">
        <f t="shared" si="232"/>
        <v/>
      </c>
      <c r="B15857" s="104" t="str">
        <f>IF(
  J15857=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7" s="99" t="str" cm="1">
        <f t="array" ref="L15857">IF(
  AND(A15857&lt;&gt;"", A15857&lt;&gt;0),
  IF(
    ISNUMBER(_xlfn.XMATCH(A15857 &amp; "", #REF! &amp; "")),
    "Q1",
    IF(
      ISNUMBER(_xlfn.XMATCH(A15857 &amp; "", #REF! &amp; "")),
      "Q2",
      IF(
        ISNUMBER(_xlfn.XMATCH(A15857 &amp; "", #REF! &amp; "")),
        "Q3",
        IF(
          ISNUMBER(_xlfn.XMATCH(A15857 &amp; "", #REF! &amp; "")),
          "Q4",
          "Not found"
        )
      )
    )
  ),
  ""
)</f>
        <v/>
      </c>
    </row>
    <row r="15858" spans="1:12" ht="24.75" customHeight="1">
      <c r="A15858" s="103" t="str">
        <f t="shared" si="232"/>
        <v/>
      </c>
      <c r="B15858" s="104" t="str">
        <f>IF(
  J15858=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8" s="99" t="str" cm="1">
        <f t="array" ref="L15858">IF(
  AND(A15858&lt;&gt;"", A15858&lt;&gt;0),
  IF(
    ISNUMBER(_xlfn.XMATCH(A15858 &amp; "", #REF! &amp; "")),
    "Q1",
    IF(
      ISNUMBER(_xlfn.XMATCH(A15858 &amp; "", #REF! &amp; "")),
      "Q2",
      IF(
        ISNUMBER(_xlfn.XMATCH(A15858 &amp; "", #REF! &amp; "")),
        "Q3",
        IF(
          ISNUMBER(_xlfn.XMATCH(A15858 &amp; "", #REF! &amp; "")),
          "Q4",
          "Not found"
        )
      )
    )
  ),
  ""
)</f>
        <v/>
      </c>
    </row>
    <row r="15859" spans="1:12" ht="24.75" customHeight="1">
      <c r="A15859" s="103" t="str">
        <f t="shared" si="232"/>
        <v/>
      </c>
      <c r="B15859" s="104" t="str">
        <f>IF(
  J15859=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59" s="99" t="str" cm="1">
        <f t="array" ref="L15859">IF(
  AND(A15859&lt;&gt;"", A15859&lt;&gt;0),
  IF(
    ISNUMBER(_xlfn.XMATCH(A15859 &amp; "", #REF! &amp; "")),
    "Q1",
    IF(
      ISNUMBER(_xlfn.XMATCH(A15859 &amp; "", #REF! &amp; "")),
      "Q2",
      IF(
        ISNUMBER(_xlfn.XMATCH(A15859 &amp; "", #REF! &amp; "")),
        "Q3",
        IF(
          ISNUMBER(_xlfn.XMATCH(A15859 &amp; "", #REF! &amp; "")),
          "Q4",
          "Not found"
        )
      )
    )
  ),
  ""
)</f>
        <v/>
      </c>
    </row>
    <row r="15860" spans="1:12" ht="24.75" customHeight="1">
      <c r="A15860" s="103" t="str">
        <f t="shared" si="232"/>
        <v/>
      </c>
      <c r="B15860" s="104" t="str">
        <f>IF(
  J15860=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0" s="99" t="str" cm="1">
        <f t="array" ref="L15860">IF(
  AND(A15860&lt;&gt;"", A15860&lt;&gt;0),
  IF(
    ISNUMBER(_xlfn.XMATCH(A15860 &amp; "", #REF! &amp; "")),
    "Q1",
    IF(
      ISNUMBER(_xlfn.XMATCH(A15860 &amp; "", #REF! &amp; "")),
      "Q2",
      IF(
        ISNUMBER(_xlfn.XMATCH(A15860 &amp; "", #REF! &amp; "")),
        "Q3",
        IF(
          ISNUMBER(_xlfn.XMATCH(A15860 &amp; "", #REF! &amp; "")),
          "Q4",
          "Not found"
        )
      )
    )
  ),
  ""
)</f>
        <v/>
      </c>
    </row>
    <row r="15861" spans="1:12" ht="24.75" customHeight="1">
      <c r="A15861" s="103" t="str">
        <f t="shared" si="232"/>
        <v/>
      </c>
      <c r="B15861" s="104" t="str">
        <f>IF(
  J15861=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1" s="99" t="str" cm="1">
        <f t="array" ref="L15861">IF(
  AND(A15861&lt;&gt;"", A15861&lt;&gt;0),
  IF(
    ISNUMBER(_xlfn.XMATCH(A15861 &amp; "", #REF! &amp; "")),
    "Q1",
    IF(
      ISNUMBER(_xlfn.XMATCH(A15861 &amp; "", #REF! &amp; "")),
      "Q2",
      IF(
        ISNUMBER(_xlfn.XMATCH(A15861 &amp; "", #REF! &amp; "")),
        "Q3",
        IF(
          ISNUMBER(_xlfn.XMATCH(A15861 &amp; "", #REF! &amp; "")),
          "Q4",
          "Not found"
        )
      )
    )
  ),
  ""
)</f>
        <v/>
      </c>
    </row>
    <row r="15862" spans="1:12" ht="24.75" customHeight="1">
      <c r="A15862" s="103" t="str">
        <f t="shared" si="232"/>
        <v/>
      </c>
      <c r="B15862" s="104" t="str">
        <f>IF(
  J15862=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2" s="99" t="str" cm="1">
        <f t="array" ref="L15862">IF(
  AND(A15862&lt;&gt;"", A15862&lt;&gt;0),
  IF(
    ISNUMBER(_xlfn.XMATCH(A15862 &amp; "", #REF! &amp; "")),
    "Q1",
    IF(
      ISNUMBER(_xlfn.XMATCH(A15862 &amp; "", #REF! &amp; "")),
      "Q2",
      IF(
        ISNUMBER(_xlfn.XMATCH(A15862 &amp; "", #REF! &amp; "")),
        "Q3",
        IF(
          ISNUMBER(_xlfn.XMATCH(A15862 &amp; "", #REF! &amp; "")),
          "Q4",
          "Not found"
        )
      )
    )
  ),
  ""
)</f>
        <v/>
      </c>
    </row>
    <row r="15863" spans="1:12" ht="24.75" customHeight="1">
      <c r="A15863" s="103" t="str">
        <f t="shared" si="232"/>
        <v/>
      </c>
      <c r="B15863" s="104" t="str">
        <f>IF(
  J15863=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3" s="99" t="str" cm="1">
        <f t="array" ref="L15863">IF(
  AND(A15863&lt;&gt;"", A15863&lt;&gt;0),
  IF(
    ISNUMBER(_xlfn.XMATCH(A15863 &amp; "", #REF! &amp; "")),
    "Q1",
    IF(
      ISNUMBER(_xlfn.XMATCH(A15863 &amp; "", #REF! &amp; "")),
      "Q2",
      IF(
        ISNUMBER(_xlfn.XMATCH(A15863 &amp; "", #REF! &amp; "")),
        "Q3",
        IF(
          ISNUMBER(_xlfn.XMATCH(A15863 &amp; "", #REF! &amp; "")),
          "Q4",
          "Not found"
        )
      )
    )
  ),
  ""
)</f>
        <v/>
      </c>
    </row>
    <row r="15864" spans="1:12" ht="24.75" customHeight="1">
      <c r="A15864" s="103" t="str">
        <f t="shared" si="232"/>
        <v/>
      </c>
      <c r="B15864" s="104" t="str">
        <f>IF(
  J15864=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4" s="99" t="str" cm="1">
        <f t="array" ref="L15864">IF(
  AND(A15864&lt;&gt;"", A15864&lt;&gt;0),
  IF(
    ISNUMBER(_xlfn.XMATCH(A15864 &amp; "", #REF! &amp; "")),
    "Q1",
    IF(
      ISNUMBER(_xlfn.XMATCH(A15864 &amp; "", #REF! &amp; "")),
      "Q2",
      IF(
        ISNUMBER(_xlfn.XMATCH(A15864 &amp; "", #REF! &amp; "")),
        "Q3",
        IF(
          ISNUMBER(_xlfn.XMATCH(A15864 &amp; "", #REF! &amp; "")),
          "Q4",
          "Not found"
        )
      )
    )
  ),
  ""
)</f>
        <v/>
      </c>
    </row>
    <row r="15865" spans="1:12" ht="24.75" customHeight="1">
      <c r="A15865" s="103" t="str">
        <f t="shared" si="232"/>
        <v/>
      </c>
      <c r="B15865" s="104" t="str">
        <f>IF(
  J15865=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5" s="99" t="str" cm="1">
        <f t="array" ref="L15865">IF(
  AND(A15865&lt;&gt;"", A15865&lt;&gt;0),
  IF(
    ISNUMBER(_xlfn.XMATCH(A15865 &amp; "", #REF! &amp; "")),
    "Q1",
    IF(
      ISNUMBER(_xlfn.XMATCH(A15865 &amp; "", #REF! &amp; "")),
      "Q2",
      IF(
        ISNUMBER(_xlfn.XMATCH(A15865 &amp; "", #REF! &amp; "")),
        "Q3",
        IF(
          ISNUMBER(_xlfn.XMATCH(A15865 &amp; "", #REF! &amp; "")),
          "Q4",
          "Not found"
        )
      )
    )
  ),
  ""
)</f>
        <v/>
      </c>
    </row>
    <row r="15866" spans="1:12" ht="24.75" customHeight="1">
      <c r="A15866" s="103" t="str">
        <f t="shared" si="232"/>
        <v/>
      </c>
      <c r="B15866" s="104" t="str">
        <f>IF(
  J15866=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6" s="99" t="str" cm="1">
        <f t="array" ref="L15866">IF(
  AND(A15866&lt;&gt;"", A15866&lt;&gt;0),
  IF(
    ISNUMBER(_xlfn.XMATCH(A15866 &amp; "", #REF! &amp; "")),
    "Q1",
    IF(
      ISNUMBER(_xlfn.XMATCH(A15866 &amp; "", #REF! &amp; "")),
      "Q2",
      IF(
        ISNUMBER(_xlfn.XMATCH(A15866 &amp; "", #REF! &amp; "")),
        "Q3",
        IF(
          ISNUMBER(_xlfn.XMATCH(A15866 &amp; "", #REF! &amp; "")),
          "Q4",
          "Not found"
        )
      )
    )
  ),
  ""
)</f>
        <v/>
      </c>
    </row>
    <row r="15867" spans="1:12" ht="24.75" customHeight="1">
      <c r="A15867" s="103" t="str">
        <f t="shared" si="232"/>
        <v/>
      </c>
      <c r="B15867" s="104" t="str">
        <f>IF(
  J15867=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7" s="99" t="str" cm="1">
        <f t="array" ref="L15867">IF(
  AND(A15867&lt;&gt;"", A15867&lt;&gt;0),
  IF(
    ISNUMBER(_xlfn.XMATCH(A15867 &amp; "", #REF! &amp; "")),
    "Q1",
    IF(
      ISNUMBER(_xlfn.XMATCH(A15867 &amp; "", #REF! &amp; "")),
      "Q2",
      IF(
        ISNUMBER(_xlfn.XMATCH(A15867 &amp; "", #REF! &amp; "")),
        "Q3",
        IF(
          ISNUMBER(_xlfn.XMATCH(A15867 &amp; "", #REF! &amp; "")),
          "Q4",
          "Not found"
        )
      )
    )
  ),
  ""
)</f>
        <v/>
      </c>
    </row>
    <row r="15868" spans="1:12" ht="24.75" customHeight="1">
      <c r="A15868" s="103" t="str">
        <f t="shared" si="232"/>
        <v/>
      </c>
      <c r="B15868" s="104" t="str">
        <f>IF(
  J15868=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8" s="99" t="str" cm="1">
        <f t="array" ref="L15868">IF(
  AND(A15868&lt;&gt;"", A15868&lt;&gt;0),
  IF(
    ISNUMBER(_xlfn.XMATCH(A15868 &amp; "", #REF! &amp; "")),
    "Q1",
    IF(
      ISNUMBER(_xlfn.XMATCH(A15868 &amp; "", #REF! &amp; "")),
      "Q2",
      IF(
        ISNUMBER(_xlfn.XMATCH(A15868 &amp; "", #REF! &amp; "")),
        "Q3",
        IF(
          ISNUMBER(_xlfn.XMATCH(A15868 &amp; "", #REF! &amp; "")),
          "Q4",
          "Not found"
        )
      )
    )
  ),
  ""
)</f>
        <v/>
      </c>
    </row>
    <row r="15869" spans="1:12" ht="24.75" customHeight="1">
      <c r="A15869" s="103" t="str">
        <f t="shared" si="232"/>
        <v/>
      </c>
      <c r="B15869" s="104" t="str">
        <f>IF(
  J15869=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69" s="99" t="str" cm="1">
        <f t="array" ref="L15869">IF(
  AND(A15869&lt;&gt;"", A15869&lt;&gt;0),
  IF(
    ISNUMBER(_xlfn.XMATCH(A15869 &amp; "", #REF! &amp; "")),
    "Q1",
    IF(
      ISNUMBER(_xlfn.XMATCH(A15869 &amp; "", #REF! &amp; "")),
      "Q2",
      IF(
        ISNUMBER(_xlfn.XMATCH(A15869 &amp; "", #REF! &amp; "")),
        "Q3",
        IF(
          ISNUMBER(_xlfn.XMATCH(A15869 &amp; "", #REF! &amp; "")),
          "Q4",
          "Not found"
        )
      )
    )
  ),
  ""
)</f>
        <v/>
      </c>
    </row>
    <row r="15870" spans="1:12" ht="24.75" customHeight="1">
      <c r="A15870" s="103" t="str">
        <f t="shared" si="232"/>
        <v/>
      </c>
      <c r="B15870" s="104" t="str">
        <f>IF(
  J15870=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0" s="99" t="str" cm="1">
        <f t="array" ref="L15870">IF(
  AND(A15870&lt;&gt;"", A15870&lt;&gt;0),
  IF(
    ISNUMBER(_xlfn.XMATCH(A15870 &amp; "", #REF! &amp; "")),
    "Q1",
    IF(
      ISNUMBER(_xlfn.XMATCH(A15870 &amp; "", #REF! &amp; "")),
      "Q2",
      IF(
        ISNUMBER(_xlfn.XMATCH(A15870 &amp; "", #REF! &amp; "")),
        "Q3",
        IF(
          ISNUMBER(_xlfn.XMATCH(A15870 &amp; "", #REF! &amp; "")),
          "Q4",
          "Not found"
        )
      )
    )
  ),
  ""
)</f>
        <v/>
      </c>
    </row>
    <row r="15871" spans="1:12" ht="24.75" customHeight="1">
      <c r="A15871" s="103" t="str">
        <f t="shared" si="232"/>
        <v/>
      </c>
      <c r="B15871" s="104" t="str">
        <f>IF(
  J15871=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1" s="99" t="str" cm="1">
        <f t="array" ref="L15871">IF(
  AND(A15871&lt;&gt;"", A15871&lt;&gt;0),
  IF(
    ISNUMBER(_xlfn.XMATCH(A15871 &amp; "", #REF! &amp; "")),
    "Q1",
    IF(
      ISNUMBER(_xlfn.XMATCH(A15871 &amp; "", #REF! &amp; "")),
      "Q2",
      IF(
        ISNUMBER(_xlfn.XMATCH(A15871 &amp; "", #REF! &amp; "")),
        "Q3",
        IF(
          ISNUMBER(_xlfn.XMATCH(A15871 &amp; "", #REF! &amp; "")),
          "Q4",
          "Not found"
        )
      )
    )
  ),
  ""
)</f>
        <v/>
      </c>
    </row>
    <row r="15872" spans="1:12" ht="24.75" customHeight="1">
      <c r="A15872" s="103" t="str">
        <f t="shared" si="232"/>
        <v/>
      </c>
      <c r="B15872" s="104" t="str">
        <f>IF(
  J15872=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2" s="99" t="str" cm="1">
        <f t="array" ref="L15872">IF(
  AND(A15872&lt;&gt;"", A15872&lt;&gt;0),
  IF(
    ISNUMBER(_xlfn.XMATCH(A15872 &amp; "", #REF! &amp; "")),
    "Q1",
    IF(
      ISNUMBER(_xlfn.XMATCH(A15872 &amp; "", #REF! &amp; "")),
      "Q2",
      IF(
        ISNUMBER(_xlfn.XMATCH(A15872 &amp; "", #REF! &amp; "")),
        "Q3",
        IF(
          ISNUMBER(_xlfn.XMATCH(A15872 &amp; "", #REF! &amp; "")),
          "Q4",
          "Not found"
        )
      )
    )
  ),
  ""
)</f>
        <v/>
      </c>
    </row>
    <row r="15873" spans="1:12" ht="24.75" customHeight="1">
      <c r="A15873" s="103" t="str">
        <f t="shared" si="232"/>
        <v/>
      </c>
      <c r="B15873" s="104" t="str">
        <f>IF(
  J15873=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3" s="99" t="str" cm="1">
        <f t="array" ref="L15873">IF(
  AND(A15873&lt;&gt;"", A15873&lt;&gt;0),
  IF(
    ISNUMBER(_xlfn.XMATCH(A15873 &amp; "", #REF! &amp; "")),
    "Q1",
    IF(
      ISNUMBER(_xlfn.XMATCH(A15873 &amp; "", #REF! &amp; "")),
      "Q2",
      IF(
        ISNUMBER(_xlfn.XMATCH(A15873 &amp; "", #REF! &amp; "")),
        "Q3",
        IF(
          ISNUMBER(_xlfn.XMATCH(A15873 &amp; "", #REF! &amp; "")),
          "Q4",
          "Not found"
        )
      )
    )
  ),
  ""
)</f>
        <v/>
      </c>
    </row>
    <row r="15874" spans="1:12" ht="24.75" customHeight="1">
      <c r="A15874" s="103" t="str">
        <f t="shared" si="232"/>
        <v/>
      </c>
      <c r="B15874" s="104" t="str">
        <f>IF(
  J15874=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4" s="99" t="str" cm="1">
        <f t="array" ref="L15874">IF(
  AND(A15874&lt;&gt;"", A15874&lt;&gt;0),
  IF(
    ISNUMBER(_xlfn.XMATCH(A15874 &amp; "", #REF! &amp; "")),
    "Q1",
    IF(
      ISNUMBER(_xlfn.XMATCH(A15874 &amp; "", #REF! &amp; "")),
      "Q2",
      IF(
        ISNUMBER(_xlfn.XMATCH(A15874 &amp; "", #REF! &amp; "")),
        "Q3",
        IF(
          ISNUMBER(_xlfn.XMATCH(A15874 &amp; "", #REF! &amp; "")),
          "Q4",
          "Not found"
        )
      )
    )
  ),
  ""
)</f>
        <v/>
      </c>
    </row>
    <row r="15875" spans="1:12" ht="24.75" customHeight="1">
      <c r="A15875" s="103" t="str">
        <f t="shared" ref="A15875:A15938" si="233">IF(J15875&lt;&gt;0, J15875, "")</f>
        <v/>
      </c>
      <c r="B15875" s="104" t="str">
        <f>IF(
  J15875=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5" s="99" t="str" cm="1">
        <f t="array" ref="L15875">IF(
  AND(A15875&lt;&gt;"", A15875&lt;&gt;0),
  IF(
    ISNUMBER(_xlfn.XMATCH(A15875 &amp; "", #REF! &amp; "")),
    "Q1",
    IF(
      ISNUMBER(_xlfn.XMATCH(A15875 &amp; "", #REF! &amp; "")),
      "Q2",
      IF(
        ISNUMBER(_xlfn.XMATCH(A15875 &amp; "", #REF! &amp; "")),
        "Q3",
        IF(
          ISNUMBER(_xlfn.XMATCH(A15875 &amp; "", #REF! &amp; "")),
          "Q4",
          "Not found"
        )
      )
    )
  ),
  ""
)</f>
        <v/>
      </c>
    </row>
    <row r="15876" spans="1:12" ht="24.75" customHeight="1">
      <c r="A15876" s="103" t="str">
        <f t="shared" si="233"/>
        <v/>
      </c>
      <c r="B15876" s="104" t="str">
        <f>IF(
  J15876=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6" s="99" t="str" cm="1">
        <f t="array" ref="L15876">IF(
  AND(A15876&lt;&gt;"", A15876&lt;&gt;0),
  IF(
    ISNUMBER(_xlfn.XMATCH(A15876 &amp; "", #REF! &amp; "")),
    "Q1",
    IF(
      ISNUMBER(_xlfn.XMATCH(A15876 &amp; "", #REF! &amp; "")),
      "Q2",
      IF(
        ISNUMBER(_xlfn.XMATCH(A15876 &amp; "", #REF! &amp; "")),
        "Q3",
        IF(
          ISNUMBER(_xlfn.XMATCH(A15876 &amp; "", #REF! &amp; "")),
          "Q4",
          "Not found"
        )
      )
    )
  ),
  ""
)</f>
        <v/>
      </c>
    </row>
    <row r="15877" spans="1:12" ht="24.75" customHeight="1">
      <c r="A15877" s="103" t="str">
        <f t="shared" si="233"/>
        <v/>
      </c>
      <c r="B15877" s="104" t="str">
        <f>IF(
  J15877=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7" s="99" t="str" cm="1">
        <f t="array" ref="L15877">IF(
  AND(A15877&lt;&gt;"", A15877&lt;&gt;0),
  IF(
    ISNUMBER(_xlfn.XMATCH(A15877 &amp; "", #REF! &amp; "")),
    "Q1",
    IF(
      ISNUMBER(_xlfn.XMATCH(A15877 &amp; "", #REF! &amp; "")),
      "Q2",
      IF(
        ISNUMBER(_xlfn.XMATCH(A15877 &amp; "", #REF! &amp; "")),
        "Q3",
        IF(
          ISNUMBER(_xlfn.XMATCH(A15877 &amp; "", #REF! &amp; "")),
          "Q4",
          "Not found"
        )
      )
    )
  ),
  ""
)</f>
        <v/>
      </c>
    </row>
    <row r="15878" spans="1:12" ht="24.75" customHeight="1">
      <c r="A15878" s="103" t="str">
        <f t="shared" si="233"/>
        <v/>
      </c>
      <c r="B15878" s="104" t="str">
        <f>IF(
  J15878=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8" s="99" t="str" cm="1">
        <f t="array" ref="L15878">IF(
  AND(A15878&lt;&gt;"", A15878&lt;&gt;0),
  IF(
    ISNUMBER(_xlfn.XMATCH(A15878 &amp; "", #REF! &amp; "")),
    "Q1",
    IF(
      ISNUMBER(_xlfn.XMATCH(A15878 &amp; "", #REF! &amp; "")),
      "Q2",
      IF(
        ISNUMBER(_xlfn.XMATCH(A15878 &amp; "", #REF! &amp; "")),
        "Q3",
        IF(
          ISNUMBER(_xlfn.XMATCH(A15878 &amp; "", #REF! &amp; "")),
          "Q4",
          "Not found"
        )
      )
    )
  ),
  ""
)</f>
        <v/>
      </c>
    </row>
    <row r="15879" spans="1:12" ht="24.75" customHeight="1">
      <c r="A15879" s="103" t="str">
        <f t="shared" si="233"/>
        <v/>
      </c>
      <c r="B15879" s="104" t="str">
        <f>IF(
  J15879=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79" s="99" t="str" cm="1">
        <f t="array" ref="L15879">IF(
  AND(A15879&lt;&gt;"", A15879&lt;&gt;0),
  IF(
    ISNUMBER(_xlfn.XMATCH(A15879 &amp; "", #REF! &amp; "")),
    "Q1",
    IF(
      ISNUMBER(_xlfn.XMATCH(A15879 &amp; "", #REF! &amp; "")),
      "Q2",
      IF(
        ISNUMBER(_xlfn.XMATCH(A15879 &amp; "", #REF! &amp; "")),
        "Q3",
        IF(
          ISNUMBER(_xlfn.XMATCH(A15879 &amp; "", #REF! &amp; "")),
          "Q4",
          "Not found"
        )
      )
    )
  ),
  ""
)</f>
        <v/>
      </c>
    </row>
    <row r="15880" spans="1:12" ht="24.75" customHeight="1">
      <c r="A15880" s="103" t="str">
        <f t="shared" si="233"/>
        <v/>
      </c>
      <c r="B15880" s="104" t="str">
        <f>IF(
  J15880=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0" s="99" t="str" cm="1">
        <f t="array" ref="L15880">IF(
  AND(A15880&lt;&gt;"", A15880&lt;&gt;0),
  IF(
    ISNUMBER(_xlfn.XMATCH(A15880 &amp; "", #REF! &amp; "")),
    "Q1",
    IF(
      ISNUMBER(_xlfn.XMATCH(A15880 &amp; "", #REF! &amp; "")),
      "Q2",
      IF(
        ISNUMBER(_xlfn.XMATCH(A15880 &amp; "", #REF! &amp; "")),
        "Q3",
        IF(
          ISNUMBER(_xlfn.XMATCH(A15880 &amp; "", #REF! &amp; "")),
          "Q4",
          "Not found"
        )
      )
    )
  ),
  ""
)</f>
        <v/>
      </c>
    </row>
    <row r="15881" spans="1:12" ht="24.75" customHeight="1">
      <c r="A15881" s="103" t="str">
        <f t="shared" si="233"/>
        <v/>
      </c>
      <c r="B15881" s="104" t="str">
        <f>IF(
  J15881=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1" s="99" t="str" cm="1">
        <f t="array" ref="L15881">IF(
  AND(A15881&lt;&gt;"", A15881&lt;&gt;0),
  IF(
    ISNUMBER(_xlfn.XMATCH(A15881 &amp; "", #REF! &amp; "")),
    "Q1",
    IF(
      ISNUMBER(_xlfn.XMATCH(A15881 &amp; "", #REF! &amp; "")),
      "Q2",
      IF(
        ISNUMBER(_xlfn.XMATCH(A15881 &amp; "", #REF! &amp; "")),
        "Q3",
        IF(
          ISNUMBER(_xlfn.XMATCH(A15881 &amp; "", #REF! &amp; "")),
          "Q4",
          "Not found"
        )
      )
    )
  ),
  ""
)</f>
        <v/>
      </c>
    </row>
    <row r="15882" spans="1:12" ht="24.75" customHeight="1">
      <c r="A15882" s="103" t="str">
        <f t="shared" si="233"/>
        <v/>
      </c>
      <c r="B15882" s="104" t="str">
        <f>IF(
  J15882=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2" s="99" t="str" cm="1">
        <f t="array" ref="L15882">IF(
  AND(A15882&lt;&gt;"", A15882&lt;&gt;0),
  IF(
    ISNUMBER(_xlfn.XMATCH(A15882 &amp; "", #REF! &amp; "")),
    "Q1",
    IF(
      ISNUMBER(_xlfn.XMATCH(A15882 &amp; "", #REF! &amp; "")),
      "Q2",
      IF(
        ISNUMBER(_xlfn.XMATCH(A15882 &amp; "", #REF! &amp; "")),
        "Q3",
        IF(
          ISNUMBER(_xlfn.XMATCH(A15882 &amp; "", #REF! &amp; "")),
          "Q4",
          "Not found"
        )
      )
    )
  ),
  ""
)</f>
        <v/>
      </c>
    </row>
    <row r="15883" spans="1:12" ht="24.75" customHeight="1">
      <c r="A15883" s="103" t="str">
        <f t="shared" si="233"/>
        <v/>
      </c>
      <c r="B15883" s="104" t="str">
        <f>IF(
  J15883=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3" s="99" t="str" cm="1">
        <f t="array" ref="L15883">IF(
  AND(A15883&lt;&gt;"", A15883&lt;&gt;0),
  IF(
    ISNUMBER(_xlfn.XMATCH(A15883 &amp; "", #REF! &amp; "")),
    "Q1",
    IF(
      ISNUMBER(_xlfn.XMATCH(A15883 &amp; "", #REF! &amp; "")),
      "Q2",
      IF(
        ISNUMBER(_xlfn.XMATCH(A15883 &amp; "", #REF! &amp; "")),
        "Q3",
        IF(
          ISNUMBER(_xlfn.XMATCH(A15883 &amp; "", #REF! &amp; "")),
          "Q4",
          "Not found"
        )
      )
    )
  ),
  ""
)</f>
        <v/>
      </c>
    </row>
    <row r="15884" spans="1:12" ht="24.75" customHeight="1">
      <c r="A15884" s="103" t="str">
        <f t="shared" si="233"/>
        <v/>
      </c>
      <c r="B15884" s="104" t="str">
        <f>IF(
  J15884=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4" s="99" t="str" cm="1">
        <f t="array" ref="L15884">IF(
  AND(A15884&lt;&gt;"", A15884&lt;&gt;0),
  IF(
    ISNUMBER(_xlfn.XMATCH(A15884 &amp; "", #REF! &amp; "")),
    "Q1",
    IF(
      ISNUMBER(_xlfn.XMATCH(A15884 &amp; "", #REF! &amp; "")),
      "Q2",
      IF(
        ISNUMBER(_xlfn.XMATCH(A15884 &amp; "", #REF! &amp; "")),
        "Q3",
        IF(
          ISNUMBER(_xlfn.XMATCH(A15884 &amp; "", #REF! &amp; "")),
          "Q4",
          "Not found"
        )
      )
    )
  ),
  ""
)</f>
        <v/>
      </c>
    </row>
    <row r="15885" spans="1:12" ht="24.75" customHeight="1">
      <c r="A15885" s="103" t="str">
        <f t="shared" si="233"/>
        <v/>
      </c>
      <c r="B15885" s="104" t="str">
        <f>IF(
  J15885=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5" s="99" t="str" cm="1">
        <f t="array" ref="L15885">IF(
  AND(A15885&lt;&gt;"", A15885&lt;&gt;0),
  IF(
    ISNUMBER(_xlfn.XMATCH(A15885 &amp; "", #REF! &amp; "")),
    "Q1",
    IF(
      ISNUMBER(_xlfn.XMATCH(A15885 &amp; "", #REF! &amp; "")),
      "Q2",
      IF(
        ISNUMBER(_xlfn.XMATCH(A15885 &amp; "", #REF! &amp; "")),
        "Q3",
        IF(
          ISNUMBER(_xlfn.XMATCH(A15885 &amp; "", #REF! &amp; "")),
          "Q4",
          "Not found"
        )
      )
    )
  ),
  ""
)</f>
        <v/>
      </c>
    </row>
    <row r="15886" spans="1:12" ht="24.75" customHeight="1">
      <c r="A15886" s="103" t="str">
        <f t="shared" si="233"/>
        <v/>
      </c>
      <c r="B15886" s="104" t="str">
        <f>IF(
  J15886=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6" s="99" t="str" cm="1">
        <f t="array" ref="L15886">IF(
  AND(A15886&lt;&gt;"", A15886&lt;&gt;0),
  IF(
    ISNUMBER(_xlfn.XMATCH(A15886 &amp; "", #REF! &amp; "")),
    "Q1",
    IF(
      ISNUMBER(_xlfn.XMATCH(A15886 &amp; "", #REF! &amp; "")),
      "Q2",
      IF(
        ISNUMBER(_xlfn.XMATCH(A15886 &amp; "", #REF! &amp; "")),
        "Q3",
        IF(
          ISNUMBER(_xlfn.XMATCH(A15886 &amp; "", #REF! &amp; "")),
          "Q4",
          "Not found"
        )
      )
    )
  ),
  ""
)</f>
        <v/>
      </c>
    </row>
    <row r="15887" spans="1:12" ht="24.75" customHeight="1">
      <c r="A15887" s="103" t="str">
        <f t="shared" si="233"/>
        <v/>
      </c>
      <c r="B15887" s="104" t="str">
        <f>IF(
  J15887=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7" s="99" t="str" cm="1">
        <f t="array" ref="L15887">IF(
  AND(A15887&lt;&gt;"", A15887&lt;&gt;0),
  IF(
    ISNUMBER(_xlfn.XMATCH(A15887 &amp; "", #REF! &amp; "")),
    "Q1",
    IF(
      ISNUMBER(_xlfn.XMATCH(A15887 &amp; "", #REF! &amp; "")),
      "Q2",
      IF(
        ISNUMBER(_xlfn.XMATCH(A15887 &amp; "", #REF! &amp; "")),
        "Q3",
        IF(
          ISNUMBER(_xlfn.XMATCH(A15887 &amp; "", #REF! &amp; "")),
          "Q4",
          "Not found"
        )
      )
    )
  ),
  ""
)</f>
        <v/>
      </c>
    </row>
    <row r="15888" spans="1:12" ht="24.75" customHeight="1">
      <c r="A15888" s="103" t="str">
        <f t="shared" si="233"/>
        <v/>
      </c>
      <c r="B15888" s="104" t="str">
        <f>IF(
  J15888=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8" s="99" t="str" cm="1">
        <f t="array" ref="L15888">IF(
  AND(A15888&lt;&gt;"", A15888&lt;&gt;0),
  IF(
    ISNUMBER(_xlfn.XMATCH(A15888 &amp; "", #REF! &amp; "")),
    "Q1",
    IF(
      ISNUMBER(_xlfn.XMATCH(A15888 &amp; "", #REF! &amp; "")),
      "Q2",
      IF(
        ISNUMBER(_xlfn.XMATCH(A15888 &amp; "", #REF! &amp; "")),
        "Q3",
        IF(
          ISNUMBER(_xlfn.XMATCH(A15888 &amp; "", #REF! &amp; "")),
          "Q4",
          "Not found"
        )
      )
    )
  ),
  ""
)</f>
        <v/>
      </c>
    </row>
    <row r="15889" spans="1:12" ht="24.75" customHeight="1">
      <c r="A15889" s="103" t="str">
        <f t="shared" si="233"/>
        <v/>
      </c>
      <c r="B15889" s="104" t="str">
        <f>IF(
  J15889=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89" s="99" t="str" cm="1">
        <f t="array" ref="L15889">IF(
  AND(A15889&lt;&gt;"", A15889&lt;&gt;0),
  IF(
    ISNUMBER(_xlfn.XMATCH(A15889 &amp; "", #REF! &amp; "")),
    "Q1",
    IF(
      ISNUMBER(_xlfn.XMATCH(A15889 &amp; "", #REF! &amp; "")),
      "Q2",
      IF(
        ISNUMBER(_xlfn.XMATCH(A15889 &amp; "", #REF! &amp; "")),
        "Q3",
        IF(
          ISNUMBER(_xlfn.XMATCH(A15889 &amp; "", #REF! &amp; "")),
          "Q4",
          "Not found"
        )
      )
    )
  ),
  ""
)</f>
        <v/>
      </c>
    </row>
    <row r="15890" spans="1:12" ht="24.75" customHeight="1">
      <c r="A15890" s="103" t="str">
        <f t="shared" si="233"/>
        <v/>
      </c>
      <c r="B15890" s="104" t="str">
        <f>IF(
  J15890=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0" s="99" t="str" cm="1">
        <f t="array" ref="L15890">IF(
  AND(A15890&lt;&gt;"", A15890&lt;&gt;0),
  IF(
    ISNUMBER(_xlfn.XMATCH(A15890 &amp; "", #REF! &amp; "")),
    "Q1",
    IF(
      ISNUMBER(_xlfn.XMATCH(A15890 &amp; "", #REF! &amp; "")),
      "Q2",
      IF(
        ISNUMBER(_xlfn.XMATCH(A15890 &amp; "", #REF! &amp; "")),
        "Q3",
        IF(
          ISNUMBER(_xlfn.XMATCH(A15890 &amp; "", #REF! &amp; "")),
          "Q4",
          "Not found"
        )
      )
    )
  ),
  ""
)</f>
        <v/>
      </c>
    </row>
    <row r="15891" spans="1:12" ht="24.75" customHeight="1">
      <c r="A15891" s="103" t="str">
        <f t="shared" si="233"/>
        <v/>
      </c>
      <c r="B15891" s="104" t="str">
        <f>IF(
  J15891=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1" s="99" t="str" cm="1">
        <f t="array" ref="L15891">IF(
  AND(A15891&lt;&gt;"", A15891&lt;&gt;0),
  IF(
    ISNUMBER(_xlfn.XMATCH(A15891 &amp; "", #REF! &amp; "")),
    "Q1",
    IF(
      ISNUMBER(_xlfn.XMATCH(A15891 &amp; "", #REF! &amp; "")),
      "Q2",
      IF(
        ISNUMBER(_xlfn.XMATCH(A15891 &amp; "", #REF! &amp; "")),
        "Q3",
        IF(
          ISNUMBER(_xlfn.XMATCH(A15891 &amp; "", #REF! &amp; "")),
          "Q4",
          "Not found"
        )
      )
    )
  ),
  ""
)</f>
        <v/>
      </c>
    </row>
    <row r="15892" spans="1:12" ht="24.75" customHeight="1">
      <c r="A15892" s="103" t="str">
        <f t="shared" si="233"/>
        <v/>
      </c>
      <c r="B15892" s="104" t="str">
        <f>IF(
  J15892=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2" s="99" t="str" cm="1">
        <f t="array" ref="L15892">IF(
  AND(A15892&lt;&gt;"", A15892&lt;&gt;0),
  IF(
    ISNUMBER(_xlfn.XMATCH(A15892 &amp; "", #REF! &amp; "")),
    "Q1",
    IF(
      ISNUMBER(_xlfn.XMATCH(A15892 &amp; "", #REF! &amp; "")),
      "Q2",
      IF(
        ISNUMBER(_xlfn.XMATCH(A15892 &amp; "", #REF! &amp; "")),
        "Q3",
        IF(
          ISNUMBER(_xlfn.XMATCH(A15892 &amp; "", #REF! &amp; "")),
          "Q4",
          "Not found"
        )
      )
    )
  ),
  ""
)</f>
        <v/>
      </c>
    </row>
    <row r="15893" spans="1:12" ht="24.75" customHeight="1">
      <c r="A15893" s="103" t="str">
        <f t="shared" si="233"/>
        <v/>
      </c>
      <c r="B15893" s="104" t="str">
        <f>IF(
  J15893=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3" s="99" t="str" cm="1">
        <f t="array" ref="L15893">IF(
  AND(A15893&lt;&gt;"", A15893&lt;&gt;0),
  IF(
    ISNUMBER(_xlfn.XMATCH(A15893 &amp; "", #REF! &amp; "")),
    "Q1",
    IF(
      ISNUMBER(_xlfn.XMATCH(A15893 &amp; "", #REF! &amp; "")),
      "Q2",
      IF(
        ISNUMBER(_xlfn.XMATCH(A15893 &amp; "", #REF! &amp; "")),
        "Q3",
        IF(
          ISNUMBER(_xlfn.XMATCH(A15893 &amp; "", #REF! &amp; "")),
          "Q4",
          "Not found"
        )
      )
    )
  ),
  ""
)</f>
        <v/>
      </c>
    </row>
    <row r="15894" spans="1:12" ht="24.75" customHeight="1">
      <c r="A15894" s="103" t="str">
        <f t="shared" si="233"/>
        <v/>
      </c>
      <c r="B15894" s="104" t="str">
        <f>IF(
  J15894=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4" s="99" t="str" cm="1">
        <f t="array" ref="L15894">IF(
  AND(A15894&lt;&gt;"", A15894&lt;&gt;0),
  IF(
    ISNUMBER(_xlfn.XMATCH(A15894 &amp; "", #REF! &amp; "")),
    "Q1",
    IF(
      ISNUMBER(_xlfn.XMATCH(A15894 &amp; "", #REF! &amp; "")),
      "Q2",
      IF(
        ISNUMBER(_xlfn.XMATCH(A15894 &amp; "", #REF! &amp; "")),
        "Q3",
        IF(
          ISNUMBER(_xlfn.XMATCH(A15894 &amp; "", #REF! &amp; "")),
          "Q4",
          "Not found"
        )
      )
    )
  ),
  ""
)</f>
        <v/>
      </c>
    </row>
    <row r="15895" spans="1:12" ht="24.75" customHeight="1">
      <c r="A15895" s="103" t="str">
        <f t="shared" si="233"/>
        <v/>
      </c>
      <c r="B15895" s="104" t="str">
        <f>IF(
  J15895=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5" s="99" t="str" cm="1">
        <f t="array" ref="L15895">IF(
  AND(A15895&lt;&gt;"", A15895&lt;&gt;0),
  IF(
    ISNUMBER(_xlfn.XMATCH(A15895 &amp; "", #REF! &amp; "")),
    "Q1",
    IF(
      ISNUMBER(_xlfn.XMATCH(A15895 &amp; "", #REF! &amp; "")),
      "Q2",
      IF(
        ISNUMBER(_xlfn.XMATCH(A15895 &amp; "", #REF! &amp; "")),
        "Q3",
        IF(
          ISNUMBER(_xlfn.XMATCH(A15895 &amp; "", #REF! &amp; "")),
          "Q4",
          "Not found"
        )
      )
    )
  ),
  ""
)</f>
        <v/>
      </c>
    </row>
    <row r="15896" spans="1:12" ht="24.75" customHeight="1">
      <c r="A15896" s="103" t="str">
        <f t="shared" si="233"/>
        <v/>
      </c>
      <c r="B15896" s="104" t="str">
        <f>IF(
  J15896=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6" s="99" t="str" cm="1">
        <f t="array" ref="L15896">IF(
  AND(A15896&lt;&gt;"", A15896&lt;&gt;0),
  IF(
    ISNUMBER(_xlfn.XMATCH(A15896 &amp; "", #REF! &amp; "")),
    "Q1",
    IF(
      ISNUMBER(_xlfn.XMATCH(A15896 &amp; "", #REF! &amp; "")),
      "Q2",
      IF(
        ISNUMBER(_xlfn.XMATCH(A15896 &amp; "", #REF! &amp; "")),
        "Q3",
        IF(
          ISNUMBER(_xlfn.XMATCH(A15896 &amp; "", #REF! &amp; "")),
          "Q4",
          "Not found"
        )
      )
    )
  ),
  ""
)</f>
        <v/>
      </c>
    </row>
    <row r="15897" spans="1:12" ht="24.75" customHeight="1">
      <c r="A15897" s="103" t="str">
        <f t="shared" si="233"/>
        <v/>
      </c>
      <c r="B15897" s="104" t="str">
        <f>IF(
  J15897=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7" s="99" t="str" cm="1">
        <f t="array" ref="L15897">IF(
  AND(A15897&lt;&gt;"", A15897&lt;&gt;0),
  IF(
    ISNUMBER(_xlfn.XMATCH(A15897 &amp; "", #REF! &amp; "")),
    "Q1",
    IF(
      ISNUMBER(_xlfn.XMATCH(A15897 &amp; "", #REF! &amp; "")),
      "Q2",
      IF(
        ISNUMBER(_xlfn.XMATCH(A15897 &amp; "", #REF! &amp; "")),
        "Q3",
        IF(
          ISNUMBER(_xlfn.XMATCH(A15897 &amp; "", #REF! &amp; "")),
          "Q4",
          "Not found"
        )
      )
    )
  ),
  ""
)</f>
        <v/>
      </c>
    </row>
    <row r="15898" spans="1:12" ht="24.75" customHeight="1">
      <c r="A15898" s="103" t="str">
        <f t="shared" si="233"/>
        <v/>
      </c>
      <c r="B15898" s="104" t="str">
        <f>IF(
  J15898=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8" s="99" t="str" cm="1">
        <f t="array" ref="L15898">IF(
  AND(A15898&lt;&gt;"", A15898&lt;&gt;0),
  IF(
    ISNUMBER(_xlfn.XMATCH(A15898 &amp; "", #REF! &amp; "")),
    "Q1",
    IF(
      ISNUMBER(_xlfn.XMATCH(A15898 &amp; "", #REF! &amp; "")),
      "Q2",
      IF(
        ISNUMBER(_xlfn.XMATCH(A15898 &amp; "", #REF! &amp; "")),
        "Q3",
        IF(
          ISNUMBER(_xlfn.XMATCH(A15898 &amp; "", #REF! &amp; "")),
          "Q4",
          "Not found"
        )
      )
    )
  ),
  ""
)</f>
        <v/>
      </c>
    </row>
    <row r="15899" spans="1:12" ht="24.75" customHeight="1">
      <c r="A15899" s="103" t="str">
        <f t="shared" si="233"/>
        <v/>
      </c>
      <c r="B15899" s="104" t="str">
        <f>IF(
  J15899=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899" s="99" t="str" cm="1">
        <f t="array" ref="L15899">IF(
  AND(A15899&lt;&gt;"", A15899&lt;&gt;0),
  IF(
    ISNUMBER(_xlfn.XMATCH(A15899 &amp; "", #REF! &amp; "")),
    "Q1",
    IF(
      ISNUMBER(_xlfn.XMATCH(A15899 &amp; "", #REF! &amp; "")),
      "Q2",
      IF(
        ISNUMBER(_xlfn.XMATCH(A15899 &amp; "", #REF! &amp; "")),
        "Q3",
        IF(
          ISNUMBER(_xlfn.XMATCH(A15899 &amp; "", #REF! &amp; "")),
          "Q4",
          "Not found"
        )
      )
    )
  ),
  ""
)</f>
        <v/>
      </c>
    </row>
    <row r="15900" spans="1:12" ht="24.75" customHeight="1">
      <c r="A15900" s="103" t="str">
        <f t="shared" si="233"/>
        <v/>
      </c>
      <c r="B15900" s="104" t="str">
        <f>IF(
  J15900=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0" s="99" t="str" cm="1">
        <f t="array" ref="L15900">IF(
  AND(A15900&lt;&gt;"", A15900&lt;&gt;0),
  IF(
    ISNUMBER(_xlfn.XMATCH(A15900 &amp; "", #REF! &amp; "")),
    "Q1",
    IF(
      ISNUMBER(_xlfn.XMATCH(A15900 &amp; "", #REF! &amp; "")),
      "Q2",
      IF(
        ISNUMBER(_xlfn.XMATCH(A15900 &amp; "", #REF! &amp; "")),
        "Q3",
        IF(
          ISNUMBER(_xlfn.XMATCH(A15900 &amp; "", #REF! &amp; "")),
          "Q4",
          "Not found"
        )
      )
    )
  ),
  ""
)</f>
        <v/>
      </c>
    </row>
    <row r="15901" spans="1:12" ht="24.75" customHeight="1">
      <c r="A15901" s="103" t="str">
        <f t="shared" si="233"/>
        <v/>
      </c>
      <c r="B15901" s="104" t="str">
        <f>IF(
  J15901=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1" s="99" t="str" cm="1">
        <f t="array" ref="L15901">IF(
  AND(A15901&lt;&gt;"", A15901&lt;&gt;0),
  IF(
    ISNUMBER(_xlfn.XMATCH(A15901 &amp; "", #REF! &amp; "")),
    "Q1",
    IF(
      ISNUMBER(_xlfn.XMATCH(A15901 &amp; "", #REF! &amp; "")),
      "Q2",
      IF(
        ISNUMBER(_xlfn.XMATCH(A15901 &amp; "", #REF! &amp; "")),
        "Q3",
        IF(
          ISNUMBER(_xlfn.XMATCH(A15901 &amp; "", #REF! &amp; "")),
          "Q4",
          "Not found"
        )
      )
    )
  ),
  ""
)</f>
        <v/>
      </c>
    </row>
    <row r="15902" spans="1:12" ht="24.75" customHeight="1">
      <c r="A15902" s="103" t="str">
        <f t="shared" si="233"/>
        <v/>
      </c>
      <c r="B15902" s="104" t="str">
        <f>IF(
  J15902=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2" s="99" t="str" cm="1">
        <f t="array" ref="L15902">IF(
  AND(A15902&lt;&gt;"", A15902&lt;&gt;0),
  IF(
    ISNUMBER(_xlfn.XMATCH(A15902 &amp; "", #REF! &amp; "")),
    "Q1",
    IF(
      ISNUMBER(_xlfn.XMATCH(A15902 &amp; "", #REF! &amp; "")),
      "Q2",
      IF(
        ISNUMBER(_xlfn.XMATCH(A15902 &amp; "", #REF! &amp; "")),
        "Q3",
        IF(
          ISNUMBER(_xlfn.XMATCH(A15902 &amp; "", #REF! &amp; "")),
          "Q4",
          "Not found"
        )
      )
    )
  ),
  ""
)</f>
        <v/>
      </c>
    </row>
    <row r="15903" spans="1:12" ht="24.75" customHeight="1">
      <c r="A15903" s="103" t="str">
        <f t="shared" si="233"/>
        <v/>
      </c>
      <c r="B15903" s="104" t="str">
        <f>IF(
  J15903=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3" s="99" t="str" cm="1">
        <f t="array" ref="L15903">IF(
  AND(A15903&lt;&gt;"", A15903&lt;&gt;0),
  IF(
    ISNUMBER(_xlfn.XMATCH(A15903 &amp; "", #REF! &amp; "")),
    "Q1",
    IF(
      ISNUMBER(_xlfn.XMATCH(A15903 &amp; "", #REF! &amp; "")),
      "Q2",
      IF(
        ISNUMBER(_xlfn.XMATCH(A15903 &amp; "", #REF! &amp; "")),
        "Q3",
        IF(
          ISNUMBER(_xlfn.XMATCH(A15903 &amp; "", #REF! &amp; "")),
          "Q4",
          "Not found"
        )
      )
    )
  ),
  ""
)</f>
        <v/>
      </c>
    </row>
    <row r="15904" spans="1:12" ht="24.75" customHeight="1">
      <c r="A15904" s="103" t="str">
        <f t="shared" si="233"/>
        <v/>
      </c>
      <c r="B15904" s="104" t="str">
        <f>IF(
  J15904=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4" s="99" t="str" cm="1">
        <f t="array" ref="L15904">IF(
  AND(A15904&lt;&gt;"", A15904&lt;&gt;0),
  IF(
    ISNUMBER(_xlfn.XMATCH(A15904 &amp; "", #REF! &amp; "")),
    "Q1",
    IF(
      ISNUMBER(_xlfn.XMATCH(A15904 &amp; "", #REF! &amp; "")),
      "Q2",
      IF(
        ISNUMBER(_xlfn.XMATCH(A15904 &amp; "", #REF! &amp; "")),
        "Q3",
        IF(
          ISNUMBER(_xlfn.XMATCH(A15904 &amp; "", #REF! &amp; "")),
          "Q4",
          "Not found"
        )
      )
    )
  ),
  ""
)</f>
        <v/>
      </c>
    </row>
    <row r="15905" spans="1:12" ht="24.75" customHeight="1">
      <c r="A15905" s="103" t="str">
        <f t="shared" si="233"/>
        <v/>
      </c>
      <c r="B15905" s="104" t="str">
        <f>IF(
  J15905=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5" s="99" t="str" cm="1">
        <f t="array" ref="L15905">IF(
  AND(A15905&lt;&gt;"", A15905&lt;&gt;0),
  IF(
    ISNUMBER(_xlfn.XMATCH(A15905 &amp; "", #REF! &amp; "")),
    "Q1",
    IF(
      ISNUMBER(_xlfn.XMATCH(A15905 &amp; "", #REF! &amp; "")),
      "Q2",
      IF(
        ISNUMBER(_xlfn.XMATCH(A15905 &amp; "", #REF! &amp; "")),
        "Q3",
        IF(
          ISNUMBER(_xlfn.XMATCH(A15905 &amp; "", #REF! &amp; "")),
          "Q4",
          "Not found"
        )
      )
    )
  ),
  ""
)</f>
        <v/>
      </c>
    </row>
    <row r="15906" spans="1:12" ht="24.75" customHeight="1">
      <c r="A15906" s="103" t="str">
        <f t="shared" si="233"/>
        <v/>
      </c>
      <c r="B15906" s="104" t="str">
        <f>IF(
  J15906=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6" s="99" t="str" cm="1">
        <f t="array" ref="L15906">IF(
  AND(A15906&lt;&gt;"", A15906&lt;&gt;0),
  IF(
    ISNUMBER(_xlfn.XMATCH(A15906 &amp; "", #REF! &amp; "")),
    "Q1",
    IF(
      ISNUMBER(_xlfn.XMATCH(A15906 &amp; "", #REF! &amp; "")),
      "Q2",
      IF(
        ISNUMBER(_xlfn.XMATCH(A15906 &amp; "", #REF! &amp; "")),
        "Q3",
        IF(
          ISNUMBER(_xlfn.XMATCH(A15906 &amp; "", #REF! &amp; "")),
          "Q4",
          "Not found"
        )
      )
    )
  ),
  ""
)</f>
        <v/>
      </c>
    </row>
    <row r="15907" spans="1:12" ht="24.75" customHeight="1">
      <c r="A15907" s="103" t="str">
        <f t="shared" si="233"/>
        <v/>
      </c>
      <c r="B15907" s="104" t="str">
        <f>IF(
  J15907=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7" s="99" t="str" cm="1">
        <f t="array" ref="L15907">IF(
  AND(A15907&lt;&gt;"", A15907&lt;&gt;0),
  IF(
    ISNUMBER(_xlfn.XMATCH(A15907 &amp; "", #REF! &amp; "")),
    "Q1",
    IF(
      ISNUMBER(_xlfn.XMATCH(A15907 &amp; "", #REF! &amp; "")),
      "Q2",
      IF(
        ISNUMBER(_xlfn.XMATCH(A15907 &amp; "", #REF! &amp; "")),
        "Q3",
        IF(
          ISNUMBER(_xlfn.XMATCH(A15907 &amp; "", #REF! &amp; "")),
          "Q4",
          "Not found"
        )
      )
    )
  ),
  ""
)</f>
        <v/>
      </c>
    </row>
    <row r="15908" spans="1:12" ht="24.75" customHeight="1">
      <c r="A15908" s="103" t="str">
        <f t="shared" si="233"/>
        <v/>
      </c>
      <c r="B15908" s="104" t="str">
        <f>IF(
  J15908=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8" s="99" t="str" cm="1">
        <f t="array" ref="L15908">IF(
  AND(A15908&lt;&gt;"", A15908&lt;&gt;0),
  IF(
    ISNUMBER(_xlfn.XMATCH(A15908 &amp; "", #REF! &amp; "")),
    "Q1",
    IF(
      ISNUMBER(_xlfn.XMATCH(A15908 &amp; "", #REF! &amp; "")),
      "Q2",
      IF(
        ISNUMBER(_xlfn.XMATCH(A15908 &amp; "", #REF! &amp; "")),
        "Q3",
        IF(
          ISNUMBER(_xlfn.XMATCH(A15908 &amp; "", #REF! &amp; "")),
          "Q4",
          "Not found"
        )
      )
    )
  ),
  ""
)</f>
        <v/>
      </c>
    </row>
    <row r="15909" spans="1:12" ht="24.75" customHeight="1">
      <c r="A15909" s="103" t="str">
        <f t="shared" si="233"/>
        <v/>
      </c>
      <c r="B15909" s="104" t="str">
        <f>IF(
  J15909=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09" s="99" t="str" cm="1">
        <f t="array" ref="L15909">IF(
  AND(A15909&lt;&gt;"", A15909&lt;&gt;0),
  IF(
    ISNUMBER(_xlfn.XMATCH(A15909 &amp; "", #REF! &amp; "")),
    "Q1",
    IF(
      ISNUMBER(_xlfn.XMATCH(A15909 &amp; "", #REF! &amp; "")),
      "Q2",
      IF(
        ISNUMBER(_xlfn.XMATCH(A15909 &amp; "", #REF! &amp; "")),
        "Q3",
        IF(
          ISNUMBER(_xlfn.XMATCH(A15909 &amp; "", #REF! &amp; "")),
          "Q4",
          "Not found"
        )
      )
    )
  ),
  ""
)</f>
        <v/>
      </c>
    </row>
    <row r="15910" spans="1:12" ht="24.75" customHeight="1">
      <c r="A15910" s="103" t="str">
        <f t="shared" si="233"/>
        <v/>
      </c>
      <c r="B15910" s="104" t="str">
        <f>IF(
  J15910=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0" s="99" t="str" cm="1">
        <f t="array" ref="L15910">IF(
  AND(A15910&lt;&gt;"", A15910&lt;&gt;0),
  IF(
    ISNUMBER(_xlfn.XMATCH(A15910 &amp; "", #REF! &amp; "")),
    "Q1",
    IF(
      ISNUMBER(_xlfn.XMATCH(A15910 &amp; "", #REF! &amp; "")),
      "Q2",
      IF(
        ISNUMBER(_xlfn.XMATCH(A15910 &amp; "", #REF! &amp; "")),
        "Q3",
        IF(
          ISNUMBER(_xlfn.XMATCH(A15910 &amp; "", #REF! &amp; "")),
          "Q4",
          "Not found"
        )
      )
    )
  ),
  ""
)</f>
        <v/>
      </c>
    </row>
    <row r="15911" spans="1:12" ht="24.75" customHeight="1">
      <c r="A15911" s="103" t="str">
        <f t="shared" si="233"/>
        <v/>
      </c>
      <c r="B15911" s="104" t="str">
        <f>IF(
  J15911=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1" s="99" t="str" cm="1">
        <f t="array" ref="L15911">IF(
  AND(A15911&lt;&gt;"", A15911&lt;&gt;0),
  IF(
    ISNUMBER(_xlfn.XMATCH(A15911 &amp; "", #REF! &amp; "")),
    "Q1",
    IF(
      ISNUMBER(_xlfn.XMATCH(A15911 &amp; "", #REF! &amp; "")),
      "Q2",
      IF(
        ISNUMBER(_xlfn.XMATCH(A15911 &amp; "", #REF! &amp; "")),
        "Q3",
        IF(
          ISNUMBER(_xlfn.XMATCH(A15911 &amp; "", #REF! &amp; "")),
          "Q4",
          "Not found"
        )
      )
    )
  ),
  ""
)</f>
        <v/>
      </c>
    </row>
    <row r="15912" spans="1:12" ht="24.75" customHeight="1">
      <c r="A15912" s="103" t="str">
        <f t="shared" si="233"/>
        <v/>
      </c>
      <c r="B15912" s="104" t="str">
        <f>IF(
  J15912=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2" s="99" t="str" cm="1">
        <f t="array" ref="L15912">IF(
  AND(A15912&lt;&gt;"", A15912&lt;&gt;0),
  IF(
    ISNUMBER(_xlfn.XMATCH(A15912 &amp; "", #REF! &amp; "")),
    "Q1",
    IF(
      ISNUMBER(_xlfn.XMATCH(A15912 &amp; "", #REF! &amp; "")),
      "Q2",
      IF(
        ISNUMBER(_xlfn.XMATCH(A15912 &amp; "", #REF! &amp; "")),
        "Q3",
        IF(
          ISNUMBER(_xlfn.XMATCH(A15912 &amp; "", #REF! &amp; "")),
          "Q4",
          "Not found"
        )
      )
    )
  ),
  ""
)</f>
        <v/>
      </c>
    </row>
    <row r="15913" spans="1:12" ht="24.75" customHeight="1">
      <c r="A15913" s="103" t="str">
        <f t="shared" si="233"/>
        <v/>
      </c>
      <c r="B15913" s="104" t="str">
        <f>IF(
  J15913=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3" s="99" t="str" cm="1">
        <f t="array" ref="L15913">IF(
  AND(A15913&lt;&gt;"", A15913&lt;&gt;0),
  IF(
    ISNUMBER(_xlfn.XMATCH(A15913 &amp; "", #REF! &amp; "")),
    "Q1",
    IF(
      ISNUMBER(_xlfn.XMATCH(A15913 &amp; "", #REF! &amp; "")),
      "Q2",
      IF(
        ISNUMBER(_xlfn.XMATCH(A15913 &amp; "", #REF! &amp; "")),
        "Q3",
        IF(
          ISNUMBER(_xlfn.XMATCH(A15913 &amp; "", #REF! &amp; "")),
          "Q4",
          "Not found"
        )
      )
    )
  ),
  ""
)</f>
        <v/>
      </c>
    </row>
    <row r="15914" spans="1:12" ht="24.75" customHeight="1">
      <c r="A15914" s="103" t="str">
        <f t="shared" si="233"/>
        <v/>
      </c>
      <c r="B15914" s="104" t="str">
        <f>IF(
  J15914=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4" s="99" t="str" cm="1">
        <f t="array" ref="L15914">IF(
  AND(A15914&lt;&gt;"", A15914&lt;&gt;0),
  IF(
    ISNUMBER(_xlfn.XMATCH(A15914 &amp; "", #REF! &amp; "")),
    "Q1",
    IF(
      ISNUMBER(_xlfn.XMATCH(A15914 &amp; "", #REF! &amp; "")),
      "Q2",
      IF(
        ISNUMBER(_xlfn.XMATCH(A15914 &amp; "", #REF! &amp; "")),
        "Q3",
        IF(
          ISNUMBER(_xlfn.XMATCH(A15914 &amp; "", #REF! &amp; "")),
          "Q4",
          "Not found"
        )
      )
    )
  ),
  ""
)</f>
        <v/>
      </c>
    </row>
    <row r="15915" spans="1:12" ht="24.75" customHeight="1">
      <c r="A15915" s="103" t="str">
        <f t="shared" si="233"/>
        <v/>
      </c>
      <c r="B15915" s="104" t="str">
        <f>IF(
  J15915=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5" s="99" t="str" cm="1">
        <f t="array" ref="L15915">IF(
  AND(A15915&lt;&gt;"", A15915&lt;&gt;0),
  IF(
    ISNUMBER(_xlfn.XMATCH(A15915 &amp; "", #REF! &amp; "")),
    "Q1",
    IF(
      ISNUMBER(_xlfn.XMATCH(A15915 &amp; "", #REF! &amp; "")),
      "Q2",
      IF(
        ISNUMBER(_xlfn.XMATCH(A15915 &amp; "", #REF! &amp; "")),
        "Q3",
        IF(
          ISNUMBER(_xlfn.XMATCH(A15915 &amp; "", #REF! &amp; "")),
          "Q4",
          "Not found"
        )
      )
    )
  ),
  ""
)</f>
        <v/>
      </c>
    </row>
    <row r="15916" spans="1:12" ht="24.75" customHeight="1">
      <c r="A15916" s="103" t="str">
        <f t="shared" si="233"/>
        <v/>
      </c>
      <c r="B15916" s="104" t="str">
        <f>IF(
  J15916=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6" s="99" t="str" cm="1">
        <f t="array" ref="L15916">IF(
  AND(A15916&lt;&gt;"", A15916&lt;&gt;0),
  IF(
    ISNUMBER(_xlfn.XMATCH(A15916 &amp; "", #REF! &amp; "")),
    "Q1",
    IF(
      ISNUMBER(_xlfn.XMATCH(A15916 &amp; "", #REF! &amp; "")),
      "Q2",
      IF(
        ISNUMBER(_xlfn.XMATCH(A15916 &amp; "", #REF! &amp; "")),
        "Q3",
        IF(
          ISNUMBER(_xlfn.XMATCH(A15916 &amp; "", #REF! &amp; "")),
          "Q4",
          "Not found"
        )
      )
    )
  ),
  ""
)</f>
        <v/>
      </c>
    </row>
    <row r="15917" spans="1:12" ht="24.75" customHeight="1">
      <c r="A15917" s="103" t="str">
        <f t="shared" si="233"/>
        <v/>
      </c>
      <c r="B15917" s="104" t="str">
        <f>IF(
  J15917=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7" s="99" t="str" cm="1">
        <f t="array" ref="L15917">IF(
  AND(A15917&lt;&gt;"", A15917&lt;&gt;0),
  IF(
    ISNUMBER(_xlfn.XMATCH(A15917 &amp; "", #REF! &amp; "")),
    "Q1",
    IF(
      ISNUMBER(_xlfn.XMATCH(A15917 &amp; "", #REF! &amp; "")),
      "Q2",
      IF(
        ISNUMBER(_xlfn.XMATCH(A15917 &amp; "", #REF! &amp; "")),
        "Q3",
        IF(
          ISNUMBER(_xlfn.XMATCH(A15917 &amp; "", #REF! &amp; "")),
          "Q4",
          "Not found"
        )
      )
    )
  ),
  ""
)</f>
        <v/>
      </c>
    </row>
    <row r="15918" spans="1:12" ht="24.75" customHeight="1">
      <c r="A15918" s="103" t="str">
        <f t="shared" si="233"/>
        <v/>
      </c>
      <c r="B15918" s="104" t="str">
        <f>IF(
  J15918=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8" s="99" t="str" cm="1">
        <f t="array" ref="L15918">IF(
  AND(A15918&lt;&gt;"", A15918&lt;&gt;0),
  IF(
    ISNUMBER(_xlfn.XMATCH(A15918 &amp; "", #REF! &amp; "")),
    "Q1",
    IF(
      ISNUMBER(_xlfn.XMATCH(A15918 &amp; "", #REF! &amp; "")),
      "Q2",
      IF(
        ISNUMBER(_xlfn.XMATCH(A15918 &amp; "", #REF! &amp; "")),
        "Q3",
        IF(
          ISNUMBER(_xlfn.XMATCH(A15918 &amp; "", #REF! &amp; "")),
          "Q4",
          "Not found"
        )
      )
    )
  ),
  ""
)</f>
        <v/>
      </c>
    </row>
    <row r="15919" spans="1:12" ht="24.75" customHeight="1">
      <c r="A15919" s="103" t="str">
        <f t="shared" si="233"/>
        <v/>
      </c>
      <c r="B15919" s="104" t="str">
        <f>IF(
  J15919=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19" s="99" t="str" cm="1">
        <f t="array" ref="L15919">IF(
  AND(A15919&lt;&gt;"", A15919&lt;&gt;0),
  IF(
    ISNUMBER(_xlfn.XMATCH(A15919 &amp; "", #REF! &amp; "")),
    "Q1",
    IF(
      ISNUMBER(_xlfn.XMATCH(A15919 &amp; "", #REF! &amp; "")),
      "Q2",
      IF(
        ISNUMBER(_xlfn.XMATCH(A15919 &amp; "", #REF! &amp; "")),
        "Q3",
        IF(
          ISNUMBER(_xlfn.XMATCH(A15919 &amp; "", #REF! &amp; "")),
          "Q4",
          "Not found"
        )
      )
    )
  ),
  ""
)</f>
        <v/>
      </c>
    </row>
    <row r="15920" spans="1:12" ht="24.75" customHeight="1">
      <c r="A15920" s="103" t="str">
        <f t="shared" si="233"/>
        <v/>
      </c>
      <c r="B15920" s="104" t="str">
        <f>IF(
  J15920=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0" s="99" t="str" cm="1">
        <f t="array" ref="L15920">IF(
  AND(A15920&lt;&gt;"", A15920&lt;&gt;0),
  IF(
    ISNUMBER(_xlfn.XMATCH(A15920 &amp; "", #REF! &amp; "")),
    "Q1",
    IF(
      ISNUMBER(_xlfn.XMATCH(A15920 &amp; "", #REF! &amp; "")),
      "Q2",
      IF(
        ISNUMBER(_xlfn.XMATCH(A15920 &amp; "", #REF! &amp; "")),
        "Q3",
        IF(
          ISNUMBER(_xlfn.XMATCH(A15920 &amp; "", #REF! &amp; "")),
          "Q4",
          "Not found"
        )
      )
    )
  ),
  ""
)</f>
        <v/>
      </c>
    </row>
    <row r="15921" spans="1:12" ht="24.75" customHeight="1">
      <c r="A15921" s="103" t="str">
        <f t="shared" si="233"/>
        <v/>
      </c>
      <c r="B15921" s="104" t="str">
        <f>IF(
  J15921=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1" s="99" t="str" cm="1">
        <f t="array" ref="L15921">IF(
  AND(A15921&lt;&gt;"", A15921&lt;&gt;0),
  IF(
    ISNUMBER(_xlfn.XMATCH(A15921 &amp; "", #REF! &amp; "")),
    "Q1",
    IF(
      ISNUMBER(_xlfn.XMATCH(A15921 &amp; "", #REF! &amp; "")),
      "Q2",
      IF(
        ISNUMBER(_xlfn.XMATCH(A15921 &amp; "", #REF! &amp; "")),
        "Q3",
        IF(
          ISNUMBER(_xlfn.XMATCH(A15921 &amp; "", #REF! &amp; "")),
          "Q4",
          "Not found"
        )
      )
    )
  ),
  ""
)</f>
        <v/>
      </c>
    </row>
    <row r="15922" spans="1:12" ht="24.75" customHeight="1">
      <c r="A15922" s="103" t="str">
        <f t="shared" si="233"/>
        <v/>
      </c>
      <c r="B15922" s="104" t="str">
        <f>IF(
  J15922=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2" s="99" t="str" cm="1">
        <f t="array" ref="L15922">IF(
  AND(A15922&lt;&gt;"", A15922&lt;&gt;0),
  IF(
    ISNUMBER(_xlfn.XMATCH(A15922 &amp; "", #REF! &amp; "")),
    "Q1",
    IF(
      ISNUMBER(_xlfn.XMATCH(A15922 &amp; "", #REF! &amp; "")),
      "Q2",
      IF(
        ISNUMBER(_xlfn.XMATCH(A15922 &amp; "", #REF! &amp; "")),
        "Q3",
        IF(
          ISNUMBER(_xlfn.XMATCH(A15922 &amp; "", #REF! &amp; "")),
          "Q4",
          "Not found"
        )
      )
    )
  ),
  ""
)</f>
        <v/>
      </c>
    </row>
    <row r="15923" spans="1:12" ht="24.75" customHeight="1">
      <c r="A15923" s="103" t="str">
        <f t="shared" si="233"/>
        <v/>
      </c>
      <c r="B15923" s="104" t="str">
        <f>IF(
  J15923=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3" s="99" t="str" cm="1">
        <f t="array" ref="L15923">IF(
  AND(A15923&lt;&gt;"", A15923&lt;&gt;0),
  IF(
    ISNUMBER(_xlfn.XMATCH(A15923 &amp; "", #REF! &amp; "")),
    "Q1",
    IF(
      ISNUMBER(_xlfn.XMATCH(A15923 &amp; "", #REF! &amp; "")),
      "Q2",
      IF(
        ISNUMBER(_xlfn.XMATCH(A15923 &amp; "", #REF! &amp; "")),
        "Q3",
        IF(
          ISNUMBER(_xlfn.XMATCH(A15923 &amp; "", #REF! &amp; "")),
          "Q4",
          "Not found"
        )
      )
    )
  ),
  ""
)</f>
        <v/>
      </c>
    </row>
    <row r="15924" spans="1:12" ht="24.75" customHeight="1">
      <c r="A15924" s="103" t="str">
        <f t="shared" si="233"/>
        <v/>
      </c>
      <c r="B15924" s="104" t="str">
        <f>IF(
  J15924=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4" s="99" t="str" cm="1">
        <f t="array" ref="L15924">IF(
  AND(A15924&lt;&gt;"", A15924&lt;&gt;0),
  IF(
    ISNUMBER(_xlfn.XMATCH(A15924 &amp; "", #REF! &amp; "")),
    "Q1",
    IF(
      ISNUMBER(_xlfn.XMATCH(A15924 &amp; "", #REF! &amp; "")),
      "Q2",
      IF(
        ISNUMBER(_xlfn.XMATCH(A15924 &amp; "", #REF! &amp; "")),
        "Q3",
        IF(
          ISNUMBER(_xlfn.XMATCH(A15924 &amp; "", #REF! &amp; "")),
          "Q4",
          "Not found"
        )
      )
    )
  ),
  ""
)</f>
        <v/>
      </c>
    </row>
    <row r="15925" spans="1:12" ht="24.75" customHeight="1">
      <c r="A15925" s="103" t="str">
        <f t="shared" si="233"/>
        <v/>
      </c>
      <c r="B15925" s="104" t="str">
        <f>IF(
  J15925=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5" s="99" t="str" cm="1">
        <f t="array" ref="L15925">IF(
  AND(A15925&lt;&gt;"", A15925&lt;&gt;0),
  IF(
    ISNUMBER(_xlfn.XMATCH(A15925 &amp; "", #REF! &amp; "")),
    "Q1",
    IF(
      ISNUMBER(_xlfn.XMATCH(A15925 &amp; "", #REF! &amp; "")),
      "Q2",
      IF(
        ISNUMBER(_xlfn.XMATCH(A15925 &amp; "", #REF! &amp; "")),
        "Q3",
        IF(
          ISNUMBER(_xlfn.XMATCH(A15925 &amp; "", #REF! &amp; "")),
          "Q4",
          "Not found"
        )
      )
    )
  ),
  ""
)</f>
        <v/>
      </c>
    </row>
    <row r="15926" spans="1:12" ht="24.75" customHeight="1">
      <c r="A15926" s="103" t="str">
        <f t="shared" si="233"/>
        <v/>
      </c>
      <c r="B15926" s="104" t="str">
        <f>IF(
  J15926=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6" s="99" t="str" cm="1">
        <f t="array" ref="L15926">IF(
  AND(A15926&lt;&gt;"", A15926&lt;&gt;0),
  IF(
    ISNUMBER(_xlfn.XMATCH(A15926 &amp; "", #REF! &amp; "")),
    "Q1",
    IF(
      ISNUMBER(_xlfn.XMATCH(A15926 &amp; "", #REF! &amp; "")),
      "Q2",
      IF(
        ISNUMBER(_xlfn.XMATCH(A15926 &amp; "", #REF! &amp; "")),
        "Q3",
        IF(
          ISNUMBER(_xlfn.XMATCH(A15926 &amp; "", #REF! &amp; "")),
          "Q4",
          "Not found"
        )
      )
    )
  ),
  ""
)</f>
        <v/>
      </c>
    </row>
    <row r="15927" spans="1:12" ht="24.75" customHeight="1">
      <c r="A15927" s="103" t="str">
        <f t="shared" si="233"/>
        <v/>
      </c>
      <c r="B15927" s="104" t="str">
        <f>IF(
  J15927=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7" s="99" t="str" cm="1">
        <f t="array" ref="L15927">IF(
  AND(A15927&lt;&gt;"", A15927&lt;&gt;0),
  IF(
    ISNUMBER(_xlfn.XMATCH(A15927 &amp; "", #REF! &amp; "")),
    "Q1",
    IF(
      ISNUMBER(_xlfn.XMATCH(A15927 &amp; "", #REF! &amp; "")),
      "Q2",
      IF(
        ISNUMBER(_xlfn.XMATCH(A15927 &amp; "", #REF! &amp; "")),
        "Q3",
        IF(
          ISNUMBER(_xlfn.XMATCH(A15927 &amp; "", #REF! &amp; "")),
          "Q4",
          "Not found"
        )
      )
    )
  ),
  ""
)</f>
        <v/>
      </c>
    </row>
    <row r="15928" spans="1:12" ht="24.75" customHeight="1">
      <c r="A15928" s="103" t="str">
        <f t="shared" si="233"/>
        <v/>
      </c>
      <c r="B15928" s="104" t="str">
        <f>IF(
  J15928=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8" s="99" t="str" cm="1">
        <f t="array" ref="L15928">IF(
  AND(A15928&lt;&gt;"", A15928&lt;&gt;0),
  IF(
    ISNUMBER(_xlfn.XMATCH(A15928 &amp; "", #REF! &amp; "")),
    "Q1",
    IF(
      ISNUMBER(_xlfn.XMATCH(A15928 &amp; "", #REF! &amp; "")),
      "Q2",
      IF(
        ISNUMBER(_xlfn.XMATCH(A15928 &amp; "", #REF! &amp; "")),
        "Q3",
        IF(
          ISNUMBER(_xlfn.XMATCH(A15928 &amp; "", #REF! &amp; "")),
          "Q4",
          "Not found"
        )
      )
    )
  ),
  ""
)</f>
        <v/>
      </c>
    </row>
    <row r="15929" spans="1:12" ht="24.75" customHeight="1">
      <c r="A15929" s="103" t="str">
        <f t="shared" si="233"/>
        <v/>
      </c>
      <c r="B15929" s="104" t="str">
        <f>IF(
  J15929=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29" s="99" t="str" cm="1">
        <f t="array" ref="L15929">IF(
  AND(A15929&lt;&gt;"", A15929&lt;&gt;0),
  IF(
    ISNUMBER(_xlfn.XMATCH(A15929 &amp; "", #REF! &amp; "")),
    "Q1",
    IF(
      ISNUMBER(_xlfn.XMATCH(A15929 &amp; "", #REF! &amp; "")),
      "Q2",
      IF(
        ISNUMBER(_xlfn.XMATCH(A15929 &amp; "", #REF! &amp; "")),
        "Q3",
        IF(
          ISNUMBER(_xlfn.XMATCH(A15929 &amp; "", #REF! &amp; "")),
          "Q4",
          "Not found"
        )
      )
    )
  ),
  ""
)</f>
        <v/>
      </c>
    </row>
    <row r="15930" spans="1:12" ht="24.75" customHeight="1">
      <c r="A15930" s="103" t="str">
        <f t="shared" si="233"/>
        <v/>
      </c>
      <c r="B15930" s="104" t="str">
        <f>IF(
  J15930=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0" s="99" t="str" cm="1">
        <f t="array" ref="L15930">IF(
  AND(A15930&lt;&gt;"", A15930&lt;&gt;0),
  IF(
    ISNUMBER(_xlfn.XMATCH(A15930 &amp; "", #REF! &amp; "")),
    "Q1",
    IF(
      ISNUMBER(_xlfn.XMATCH(A15930 &amp; "", #REF! &amp; "")),
      "Q2",
      IF(
        ISNUMBER(_xlfn.XMATCH(A15930 &amp; "", #REF! &amp; "")),
        "Q3",
        IF(
          ISNUMBER(_xlfn.XMATCH(A15930 &amp; "", #REF! &amp; "")),
          "Q4",
          "Not found"
        )
      )
    )
  ),
  ""
)</f>
        <v/>
      </c>
    </row>
    <row r="15931" spans="1:12" ht="24.75" customHeight="1">
      <c r="A15931" s="103" t="str">
        <f t="shared" si="233"/>
        <v/>
      </c>
      <c r="B15931" s="104" t="str">
        <f>IF(
  J15931=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1" s="99" t="str" cm="1">
        <f t="array" ref="L15931">IF(
  AND(A15931&lt;&gt;"", A15931&lt;&gt;0),
  IF(
    ISNUMBER(_xlfn.XMATCH(A15931 &amp; "", #REF! &amp; "")),
    "Q1",
    IF(
      ISNUMBER(_xlfn.XMATCH(A15931 &amp; "", #REF! &amp; "")),
      "Q2",
      IF(
        ISNUMBER(_xlfn.XMATCH(A15931 &amp; "", #REF! &amp; "")),
        "Q3",
        IF(
          ISNUMBER(_xlfn.XMATCH(A15931 &amp; "", #REF! &amp; "")),
          "Q4",
          "Not found"
        )
      )
    )
  ),
  ""
)</f>
        <v/>
      </c>
    </row>
    <row r="15932" spans="1:12" ht="24.75" customHeight="1">
      <c r="A15932" s="103" t="str">
        <f t="shared" si="233"/>
        <v/>
      </c>
      <c r="B15932" s="104" t="str">
        <f>IF(
  J15932=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2" s="99" t="str" cm="1">
        <f t="array" ref="L15932">IF(
  AND(A15932&lt;&gt;"", A15932&lt;&gt;0),
  IF(
    ISNUMBER(_xlfn.XMATCH(A15932 &amp; "", #REF! &amp; "")),
    "Q1",
    IF(
      ISNUMBER(_xlfn.XMATCH(A15932 &amp; "", #REF! &amp; "")),
      "Q2",
      IF(
        ISNUMBER(_xlfn.XMATCH(A15932 &amp; "", #REF! &amp; "")),
        "Q3",
        IF(
          ISNUMBER(_xlfn.XMATCH(A15932 &amp; "", #REF! &amp; "")),
          "Q4",
          "Not found"
        )
      )
    )
  ),
  ""
)</f>
        <v/>
      </c>
    </row>
    <row r="15933" spans="1:12" ht="24.75" customHeight="1">
      <c r="A15933" s="103" t="str">
        <f t="shared" si="233"/>
        <v/>
      </c>
      <c r="B15933" s="104" t="str">
        <f>IF(
  J15933=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3" s="99" t="str" cm="1">
        <f t="array" ref="L15933">IF(
  AND(A15933&lt;&gt;"", A15933&lt;&gt;0),
  IF(
    ISNUMBER(_xlfn.XMATCH(A15933 &amp; "", #REF! &amp; "")),
    "Q1",
    IF(
      ISNUMBER(_xlfn.XMATCH(A15933 &amp; "", #REF! &amp; "")),
      "Q2",
      IF(
        ISNUMBER(_xlfn.XMATCH(A15933 &amp; "", #REF! &amp; "")),
        "Q3",
        IF(
          ISNUMBER(_xlfn.XMATCH(A15933 &amp; "", #REF! &amp; "")),
          "Q4",
          "Not found"
        )
      )
    )
  ),
  ""
)</f>
        <v/>
      </c>
    </row>
    <row r="15934" spans="1:12" ht="24.75" customHeight="1">
      <c r="A15934" s="103" t="str">
        <f t="shared" si="233"/>
        <v/>
      </c>
      <c r="B15934" s="104" t="str">
        <f>IF(
  J15934=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4" s="99" t="str" cm="1">
        <f t="array" ref="L15934">IF(
  AND(A15934&lt;&gt;"", A15934&lt;&gt;0),
  IF(
    ISNUMBER(_xlfn.XMATCH(A15934 &amp; "", #REF! &amp; "")),
    "Q1",
    IF(
      ISNUMBER(_xlfn.XMATCH(A15934 &amp; "", #REF! &amp; "")),
      "Q2",
      IF(
        ISNUMBER(_xlfn.XMATCH(A15934 &amp; "", #REF! &amp; "")),
        "Q3",
        IF(
          ISNUMBER(_xlfn.XMATCH(A15934 &amp; "", #REF! &amp; "")),
          "Q4",
          "Not found"
        )
      )
    )
  ),
  ""
)</f>
        <v/>
      </c>
    </row>
    <row r="15935" spans="1:12" ht="24.75" customHeight="1">
      <c r="A15935" s="103" t="str">
        <f t="shared" si="233"/>
        <v/>
      </c>
      <c r="B15935" s="104" t="str">
        <f>IF(
  J15935=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5" s="99" t="str" cm="1">
        <f t="array" ref="L15935">IF(
  AND(A15935&lt;&gt;"", A15935&lt;&gt;0),
  IF(
    ISNUMBER(_xlfn.XMATCH(A15935 &amp; "", #REF! &amp; "")),
    "Q1",
    IF(
      ISNUMBER(_xlfn.XMATCH(A15935 &amp; "", #REF! &amp; "")),
      "Q2",
      IF(
        ISNUMBER(_xlfn.XMATCH(A15935 &amp; "", #REF! &amp; "")),
        "Q3",
        IF(
          ISNUMBER(_xlfn.XMATCH(A15935 &amp; "", #REF! &amp; "")),
          "Q4",
          "Not found"
        )
      )
    )
  ),
  ""
)</f>
        <v/>
      </c>
    </row>
    <row r="15936" spans="1:12" ht="24.75" customHeight="1">
      <c r="A15936" s="103" t="str">
        <f t="shared" si="233"/>
        <v/>
      </c>
      <c r="B15936" s="104" t="str">
        <f>IF(
  J15936=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6" s="99" t="str" cm="1">
        <f t="array" ref="L15936">IF(
  AND(A15936&lt;&gt;"", A15936&lt;&gt;0),
  IF(
    ISNUMBER(_xlfn.XMATCH(A15936 &amp; "", #REF! &amp; "")),
    "Q1",
    IF(
      ISNUMBER(_xlfn.XMATCH(A15936 &amp; "", #REF! &amp; "")),
      "Q2",
      IF(
        ISNUMBER(_xlfn.XMATCH(A15936 &amp; "", #REF! &amp; "")),
        "Q3",
        IF(
          ISNUMBER(_xlfn.XMATCH(A15936 &amp; "", #REF! &amp; "")),
          "Q4",
          "Not found"
        )
      )
    )
  ),
  ""
)</f>
        <v/>
      </c>
    </row>
    <row r="15937" spans="1:12" ht="24.75" customHeight="1">
      <c r="A15937" s="103" t="str">
        <f t="shared" si="233"/>
        <v/>
      </c>
      <c r="B15937" s="104" t="str">
        <f>IF(
  J15937=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7" s="99" t="str" cm="1">
        <f t="array" ref="L15937">IF(
  AND(A15937&lt;&gt;"", A15937&lt;&gt;0),
  IF(
    ISNUMBER(_xlfn.XMATCH(A15937 &amp; "", #REF! &amp; "")),
    "Q1",
    IF(
      ISNUMBER(_xlfn.XMATCH(A15937 &amp; "", #REF! &amp; "")),
      "Q2",
      IF(
        ISNUMBER(_xlfn.XMATCH(A15937 &amp; "", #REF! &amp; "")),
        "Q3",
        IF(
          ISNUMBER(_xlfn.XMATCH(A15937 &amp; "", #REF! &amp; "")),
          "Q4",
          "Not found"
        )
      )
    )
  ),
  ""
)</f>
        <v/>
      </c>
    </row>
    <row r="15938" spans="1:12" ht="24.75" customHeight="1">
      <c r="A15938" s="103" t="str">
        <f t="shared" si="233"/>
        <v/>
      </c>
      <c r="B15938" s="104" t="str">
        <f>IF(
  J15938=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8" s="99" t="str" cm="1">
        <f t="array" ref="L15938">IF(
  AND(A15938&lt;&gt;"", A15938&lt;&gt;0),
  IF(
    ISNUMBER(_xlfn.XMATCH(A15938 &amp; "", #REF! &amp; "")),
    "Q1",
    IF(
      ISNUMBER(_xlfn.XMATCH(A15938 &amp; "", #REF! &amp; "")),
      "Q2",
      IF(
        ISNUMBER(_xlfn.XMATCH(A15938 &amp; "", #REF! &amp; "")),
        "Q3",
        IF(
          ISNUMBER(_xlfn.XMATCH(A15938 &amp; "", #REF! &amp; "")),
          "Q4",
          "Not found"
        )
      )
    )
  ),
  ""
)</f>
        <v/>
      </c>
    </row>
    <row r="15939" spans="1:12" ht="24.75" customHeight="1">
      <c r="A15939" s="103" t="str">
        <f t="shared" ref="A15939:A16002" si="234">IF(J15939&lt;&gt;0, J15939, "")</f>
        <v/>
      </c>
      <c r="B15939" s="104" t="str">
        <f>IF(
  J15939=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39" s="99" t="str" cm="1">
        <f t="array" ref="L15939">IF(
  AND(A15939&lt;&gt;"", A15939&lt;&gt;0),
  IF(
    ISNUMBER(_xlfn.XMATCH(A15939 &amp; "", #REF! &amp; "")),
    "Q1",
    IF(
      ISNUMBER(_xlfn.XMATCH(A15939 &amp; "", #REF! &amp; "")),
      "Q2",
      IF(
        ISNUMBER(_xlfn.XMATCH(A15939 &amp; "", #REF! &amp; "")),
        "Q3",
        IF(
          ISNUMBER(_xlfn.XMATCH(A15939 &amp; "", #REF! &amp; "")),
          "Q4",
          "Not found"
        )
      )
    )
  ),
  ""
)</f>
        <v/>
      </c>
    </row>
    <row r="15940" spans="1:12" ht="24.75" customHeight="1">
      <c r="A15940" s="103" t="str">
        <f t="shared" si="234"/>
        <v/>
      </c>
      <c r="B15940" s="104" t="str">
        <f>IF(
  J15940=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0" s="99" t="str" cm="1">
        <f t="array" ref="L15940">IF(
  AND(A15940&lt;&gt;"", A15940&lt;&gt;0),
  IF(
    ISNUMBER(_xlfn.XMATCH(A15940 &amp; "", #REF! &amp; "")),
    "Q1",
    IF(
      ISNUMBER(_xlfn.XMATCH(A15940 &amp; "", #REF! &amp; "")),
      "Q2",
      IF(
        ISNUMBER(_xlfn.XMATCH(A15940 &amp; "", #REF! &amp; "")),
        "Q3",
        IF(
          ISNUMBER(_xlfn.XMATCH(A15940 &amp; "", #REF! &amp; "")),
          "Q4",
          "Not found"
        )
      )
    )
  ),
  ""
)</f>
        <v/>
      </c>
    </row>
    <row r="15941" spans="1:12" ht="24.75" customHeight="1">
      <c r="A15941" s="103" t="str">
        <f t="shared" si="234"/>
        <v/>
      </c>
      <c r="B15941" s="104" t="str">
        <f>IF(
  J15941=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1" s="99" t="str" cm="1">
        <f t="array" ref="L15941">IF(
  AND(A15941&lt;&gt;"", A15941&lt;&gt;0),
  IF(
    ISNUMBER(_xlfn.XMATCH(A15941 &amp; "", #REF! &amp; "")),
    "Q1",
    IF(
      ISNUMBER(_xlfn.XMATCH(A15941 &amp; "", #REF! &amp; "")),
      "Q2",
      IF(
        ISNUMBER(_xlfn.XMATCH(A15941 &amp; "", #REF! &amp; "")),
        "Q3",
        IF(
          ISNUMBER(_xlfn.XMATCH(A15941 &amp; "", #REF! &amp; "")),
          "Q4",
          "Not found"
        )
      )
    )
  ),
  ""
)</f>
        <v/>
      </c>
    </row>
    <row r="15942" spans="1:12" ht="24.75" customHeight="1">
      <c r="A15942" s="103" t="str">
        <f t="shared" si="234"/>
        <v/>
      </c>
      <c r="B15942" s="104" t="str">
        <f>IF(
  J15942=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2" s="99" t="str" cm="1">
        <f t="array" ref="L15942">IF(
  AND(A15942&lt;&gt;"", A15942&lt;&gt;0),
  IF(
    ISNUMBER(_xlfn.XMATCH(A15942 &amp; "", #REF! &amp; "")),
    "Q1",
    IF(
      ISNUMBER(_xlfn.XMATCH(A15942 &amp; "", #REF! &amp; "")),
      "Q2",
      IF(
        ISNUMBER(_xlfn.XMATCH(A15942 &amp; "", #REF! &amp; "")),
        "Q3",
        IF(
          ISNUMBER(_xlfn.XMATCH(A15942 &amp; "", #REF! &amp; "")),
          "Q4",
          "Not found"
        )
      )
    )
  ),
  ""
)</f>
        <v/>
      </c>
    </row>
    <row r="15943" spans="1:12" ht="24.75" customHeight="1">
      <c r="A15943" s="103" t="str">
        <f t="shared" si="234"/>
        <v/>
      </c>
      <c r="B15943" s="104" t="str">
        <f>IF(
  J15943=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3" s="99" t="str" cm="1">
        <f t="array" ref="L15943">IF(
  AND(A15943&lt;&gt;"", A15943&lt;&gt;0),
  IF(
    ISNUMBER(_xlfn.XMATCH(A15943 &amp; "", #REF! &amp; "")),
    "Q1",
    IF(
      ISNUMBER(_xlfn.XMATCH(A15943 &amp; "", #REF! &amp; "")),
      "Q2",
      IF(
        ISNUMBER(_xlfn.XMATCH(A15943 &amp; "", #REF! &amp; "")),
        "Q3",
        IF(
          ISNUMBER(_xlfn.XMATCH(A15943 &amp; "", #REF! &amp; "")),
          "Q4",
          "Not found"
        )
      )
    )
  ),
  ""
)</f>
        <v/>
      </c>
    </row>
    <row r="15944" spans="1:12" ht="24.75" customHeight="1">
      <c r="A15944" s="103" t="str">
        <f t="shared" si="234"/>
        <v/>
      </c>
      <c r="B15944" s="104" t="str">
        <f>IF(
  J15944=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4" s="99" t="str" cm="1">
        <f t="array" ref="L15944">IF(
  AND(A15944&lt;&gt;"", A15944&lt;&gt;0),
  IF(
    ISNUMBER(_xlfn.XMATCH(A15944 &amp; "", #REF! &amp; "")),
    "Q1",
    IF(
      ISNUMBER(_xlfn.XMATCH(A15944 &amp; "", #REF! &amp; "")),
      "Q2",
      IF(
        ISNUMBER(_xlfn.XMATCH(A15944 &amp; "", #REF! &amp; "")),
        "Q3",
        IF(
          ISNUMBER(_xlfn.XMATCH(A15944 &amp; "", #REF! &amp; "")),
          "Q4",
          "Not found"
        )
      )
    )
  ),
  ""
)</f>
        <v/>
      </c>
    </row>
    <row r="15945" spans="1:12" ht="24.75" customHeight="1">
      <c r="A15945" s="103" t="str">
        <f t="shared" si="234"/>
        <v/>
      </c>
      <c r="B15945" s="104" t="str">
        <f>IF(
  J15945=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5" s="99" t="str" cm="1">
        <f t="array" ref="L15945">IF(
  AND(A15945&lt;&gt;"", A15945&lt;&gt;0),
  IF(
    ISNUMBER(_xlfn.XMATCH(A15945 &amp; "", #REF! &amp; "")),
    "Q1",
    IF(
      ISNUMBER(_xlfn.XMATCH(A15945 &amp; "", #REF! &amp; "")),
      "Q2",
      IF(
        ISNUMBER(_xlfn.XMATCH(A15945 &amp; "", #REF! &amp; "")),
        "Q3",
        IF(
          ISNUMBER(_xlfn.XMATCH(A15945 &amp; "", #REF! &amp; "")),
          "Q4",
          "Not found"
        )
      )
    )
  ),
  ""
)</f>
        <v/>
      </c>
    </row>
    <row r="15946" spans="1:12" ht="24.75" customHeight="1">
      <c r="A15946" s="103" t="str">
        <f t="shared" si="234"/>
        <v/>
      </c>
      <c r="B15946" s="104" t="str">
        <f>IF(
  J15946=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6" s="99" t="str" cm="1">
        <f t="array" ref="L15946">IF(
  AND(A15946&lt;&gt;"", A15946&lt;&gt;0),
  IF(
    ISNUMBER(_xlfn.XMATCH(A15946 &amp; "", #REF! &amp; "")),
    "Q1",
    IF(
      ISNUMBER(_xlfn.XMATCH(A15946 &amp; "", #REF! &amp; "")),
      "Q2",
      IF(
        ISNUMBER(_xlfn.XMATCH(A15946 &amp; "", #REF! &amp; "")),
        "Q3",
        IF(
          ISNUMBER(_xlfn.XMATCH(A15946 &amp; "", #REF! &amp; "")),
          "Q4",
          "Not found"
        )
      )
    )
  ),
  ""
)</f>
        <v/>
      </c>
    </row>
    <row r="15947" spans="1:12" ht="24.75" customHeight="1">
      <c r="A15947" s="103" t="str">
        <f t="shared" si="234"/>
        <v/>
      </c>
      <c r="B15947" s="104" t="str">
        <f>IF(
  J15947=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7" s="99" t="str" cm="1">
        <f t="array" ref="L15947">IF(
  AND(A15947&lt;&gt;"", A15947&lt;&gt;0),
  IF(
    ISNUMBER(_xlfn.XMATCH(A15947 &amp; "", #REF! &amp; "")),
    "Q1",
    IF(
      ISNUMBER(_xlfn.XMATCH(A15947 &amp; "", #REF! &amp; "")),
      "Q2",
      IF(
        ISNUMBER(_xlfn.XMATCH(A15947 &amp; "", #REF! &amp; "")),
        "Q3",
        IF(
          ISNUMBER(_xlfn.XMATCH(A15947 &amp; "", #REF! &amp; "")),
          "Q4",
          "Not found"
        )
      )
    )
  ),
  ""
)</f>
        <v/>
      </c>
    </row>
    <row r="15948" spans="1:12" ht="24.75" customHeight="1">
      <c r="A15948" s="103" t="str">
        <f t="shared" si="234"/>
        <v/>
      </c>
      <c r="B15948" s="104" t="str">
        <f>IF(
  J15948=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8" s="99" t="str" cm="1">
        <f t="array" ref="L15948">IF(
  AND(A15948&lt;&gt;"", A15948&lt;&gt;0),
  IF(
    ISNUMBER(_xlfn.XMATCH(A15948 &amp; "", #REF! &amp; "")),
    "Q1",
    IF(
      ISNUMBER(_xlfn.XMATCH(A15948 &amp; "", #REF! &amp; "")),
      "Q2",
      IF(
        ISNUMBER(_xlfn.XMATCH(A15948 &amp; "", #REF! &amp; "")),
        "Q3",
        IF(
          ISNUMBER(_xlfn.XMATCH(A15948 &amp; "", #REF! &amp; "")),
          "Q4",
          "Not found"
        )
      )
    )
  ),
  ""
)</f>
        <v/>
      </c>
    </row>
    <row r="15949" spans="1:12" ht="24.75" customHeight="1">
      <c r="A15949" s="103" t="str">
        <f t="shared" si="234"/>
        <v/>
      </c>
      <c r="B15949" s="104" t="str">
        <f>IF(
  J15949=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49" s="99" t="str" cm="1">
        <f t="array" ref="L15949">IF(
  AND(A15949&lt;&gt;"", A15949&lt;&gt;0),
  IF(
    ISNUMBER(_xlfn.XMATCH(A15949 &amp; "", #REF! &amp; "")),
    "Q1",
    IF(
      ISNUMBER(_xlfn.XMATCH(A15949 &amp; "", #REF! &amp; "")),
      "Q2",
      IF(
        ISNUMBER(_xlfn.XMATCH(A15949 &amp; "", #REF! &amp; "")),
        "Q3",
        IF(
          ISNUMBER(_xlfn.XMATCH(A15949 &amp; "", #REF! &amp; "")),
          "Q4",
          "Not found"
        )
      )
    )
  ),
  ""
)</f>
        <v/>
      </c>
    </row>
    <row r="15950" spans="1:12" ht="24.75" customHeight="1">
      <c r="A15950" s="103" t="str">
        <f t="shared" si="234"/>
        <v/>
      </c>
      <c r="B15950" s="104" t="str">
        <f>IF(
  J15950=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0" s="99" t="str" cm="1">
        <f t="array" ref="L15950">IF(
  AND(A15950&lt;&gt;"", A15950&lt;&gt;0),
  IF(
    ISNUMBER(_xlfn.XMATCH(A15950 &amp; "", #REF! &amp; "")),
    "Q1",
    IF(
      ISNUMBER(_xlfn.XMATCH(A15950 &amp; "", #REF! &amp; "")),
      "Q2",
      IF(
        ISNUMBER(_xlfn.XMATCH(A15950 &amp; "", #REF! &amp; "")),
        "Q3",
        IF(
          ISNUMBER(_xlfn.XMATCH(A15950 &amp; "", #REF! &amp; "")),
          "Q4",
          "Not found"
        )
      )
    )
  ),
  ""
)</f>
        <v/>
      </c>
    </row>
    <row r="15951" spans="1:12" ht="24.75" customHeight="1">
      <c r="A15951" s="103" t="str">
        <f t="shared" si="234"/>
        <v/>
      </c>
      <c r="B15951" s="104" t="str">
        <f>IF(
  J15951=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1" s="99" t="str" cm="1">
        <f t="array" ref="L15951">IF(
  AND(A15951&lt;&gt;"", A15951&lt;&gt;0),
  IF(
    ISNUMBER(_xlfn.XMATCH(A15951 &amp; "", #REF! &amp; "")),
    "Q1",
    IF(
      ISNUMBER(_xlfn.XMATCH(A15951 &amp; "", #REF! &amp; "")),
      "Q2",
      IF(
        ISNUMBER(_xlfn.XMATCH(A15951 &amp; "", #REF! &amp; "")),
        "Q3",
        IF(
          ISNUMBER(_xlfn.XMATCH(A15951 &amp; "", #REF! &amp; "")),
          "Q4",
          "Not found"
        )
      )
    )
  ),
  ""
)</f>
        <v/>
      </c>
    </row>
    <row r="15952" spans="1:12" ht="24.75" customHeight="1">
      <c r="A15952" s="103" t="str">
        <f t="shared" si="234"/>
        <v/>
      </c>
      <c r="B15952" s="104" t="str">
        <f>IF(
  J15952=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2" s="99" t="str" cm="1">
        <f t="array" ref="L15952">IF(
  AND(A15952&lt;&gt;"", A15952&lt;&gt;0),
  IF(
    ISNUMBER(_xlfn.XMATCH(A15952 &amp; "", #REF! &amp; "")),
    "Q1",
    IF(
      ISNUMBER(_xlfn.XMATCH(A15952 &amp; "", #REF! &amp; "")),
      "Q2",
      IF(
        ISNUMBER(_xlfn.XMATCH(A15952 &amp; "", #REF! &amp; "")),
        "Q3",
        IF(
          ISNUMBER(_xlfn.XMATCH(A15952 &amp; "", #REF! &amp; "")),
          "Q4",
          "Not found"
        )
      )
    )
  ),
  ""
)</f>
        <v/>
      </c>
    </row>
    <row r="15953" spans="1:12" ht="24.75" customHeight="1">
      <c r="A15953" s="103" t="str">
        <f t="shared" si="234"/>
        <v/>
      </c>
      <c r="B15953" s="104" t="str">
        <f>IF(
  J15953=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3" s="99" t="str" cm="1">
        <f t="array" ref="L15953">IF(
  AND(A15953&lt;&gt;"", A15953&lt;&gt;0),
  IF(
    ISNUMBER(_xlfn.XMATCH(A15953 &amp; "", #REF! &amp; "")),
    "Q1",
    IF(
      ISNUMBER(_xlfn.XMATCH(A15953 &amp; "", #REF! &amp; "")),
      "Q2",
      IF(
        ISNUMBER(_xlfn.XMATCH(A15953 &amp; "", #REF! &amp; "")),
        "Q3",
        IF(
          ISNUMBER(_xlfn.XMATCH(A15953 &amp; "", #REF! &amp; "")),
          "Q4",
          "Not found"
        )
      )
    )
  ),
  ""
)</f>
        <v/>
      </c>
    </row>
    <row r="15954" spans="1:12" ht="24.75" customHeight="1">
      <c r="A15954" s="103" t="str">
        <f t="shared" si="234"/>
        <v/>
      </c>
      <c r="B15954" s="104" t="str">
        <f>IF(
  J15954=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4" s="99" t="str" cm="1">
        <f t="array" ref="L15954">IF(
  AND(A15954&lt;&gt;"", A15954&lt;&gt;0),
  IF(
    ISNUMBER(_xlfn.XMATCH(A15954 &amp; "", #REF! &amp; "")),
    "Q1",
    IF(
      ISNUMBER(_xlfn.XMATCH(A15954 &amp; "", #REF! &amp; "")),
      "Q2",
      IF(
        ISNUMBER(_xlfn.XMATCH(A15954 &amp; "", #REF! &amp; "")),
        "Q3",
        IF(
          ISNUMBER(_xlfn.XMATCH(A15954 &amp; "", #REF! &amp; "")),
          "Q4",
          "Not found"
        )
      )
    )
  ),
  ""
)</f>
        <v/>
      </c>
    </row>
    <row r="15955" spans="1:12" ht="24.75" customHeight="1">
      <c r="A15955" s="103" t="str">
        <f t="shared" si="234"/>
        <v/>
      </c>
      <c r="B15955" s="104" t="str">
        <f>IF(
  J15955=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5" s="99" t="str" cm="1">
        <f t="array" ref="L15955">IF(
  AND(A15955&lt;&gt;"", A15955&lt;&gt;0),
  IF(
    ISNUMBER(_xlfn.XMATCH(A15955 &amp; "", #REF! &amp; "")),
    "Q1",
    IF(
      ISNUMBER(_xlfn.XMATCH(A15955 &amp; "", #REF! &amp; "")),
      "Q2",
      IF(
        ISNUMBER(_xlfn.XMATCH(A15955 &amp; "", #REF! &amp; "")),
        "Q3",
        IF(
          ISNUMBER(_xlfn.XMATCH(A15955 &amp; "", #REF! &amp; "")),
          "Q4",
          "Not found"
        )
      )
    )
  ),
  ""
)</f>
        <v/>
      </c>
    </row>
    <row r="15956" spans="1:12" ht="24.75" customHeight="1">
      <c r="A15956" s="103" t="str">
        <f t="shared" si="234"/>
        <v/>
      </c>
      <c r="B15956" s="104" t="str">
        <f>IF(
  J15956=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6" s="99" t="str" cm="1">
        <f t="array" ref="L15956">IF(
  AND(A15956&lt;&gt;"", A15956&lt;&gt;0),
  IF(
    ISNUMBER(_xlfn.XMATCH(A15956 &amp; "", #REF! &amp; "")),
    "Q1",
    IF(
      ISNUMBER(_xlfn.XMATCH(A15956 &amp; "", #REF! &amp; "")),
      "Q2",
      IF(
        ISNUMBER(_xlfn.XMATCH(A15956 &amp; "", #REF! &amp; "")),
        "Q3",
        IF(
          ISNUMBER(_xlfn.XMATCH(A15956 &amp; "", #REF! &amp; "")),
          "Q4",
          "Not found"
        )
      )
    )
  ),
  ""
)</f>
        <v/>
      </c>
    </row>
    <row r="15957" spans="1:12" ht="24.75" customHeight="1">
      <c r="A15957" s="103" t="str">
        <f t="shared" si="234"/>
        <v/>
      </c>
      <c r="B15957" s="104" t="str">
        <f>IF(
  J15957=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7" s="99" t="str" cm="1">
        <f t="array" ref="L15957">IF(
  AND(A15957&lt;&gt;"", A15957&lt;&gt;0),
  IF(
    ISNUMBER(_xlfn.XMATCH(A15957 &amp; "", #REF! &amp; "")),
    "Q1",
    IF(
      ISNUMBER(_xlfn.XMATCH(A15957 &amp; "", #REF! &amp; "")),
      "Q2",
      IF(
        ISNUMBER(_xlfn.XMATCH(A15957 &amp; "", #REF! &amp; "")),
        "Q3",
        IF(
          ISNUMBER(_xlfn.XMATCH(A15957 &amp; "", #REF! &amp; "")),
          "Q4",
          "Not found"
        )
      )
    )
  ),
  ""
)</f>
        <v/>
      </c>
    </row>
    <row r="15958" spans="1:12" ht="24.75" customHeight="1">
      <c r="A15958" s="103" t="str">
        <f t="shared" si="234"/>
        <v/>
      </c>
      <c r="B15958" s="104" t="str">
        <f>IF(
  J15958=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8" s="99" t="str" cm="1">
        <f t="array" ref="L15958">IF(
  AND(A15958&lt;&gt;"", A15958&lt;&gt;0),
  IF(
    ISNUMBER(_xlfn.XMATCH(A15958 &amp; "", #REF! &amp; "")),
    "Q1",
    IF(
      ISNUMBER(_xlfn.XMATCH(A15958 &amp; "", #REF! &amp; "")),
      "Q2",
      IF(
        ISNUMBER(_xlfn.XMATCH(A15958 &amp; "", #REF! &amp; "")),
        "Q3",
        IF(
          ISNUMBER(_xlfn.XMATCH(A15958 &amp; "", #REF! &amp; "")),
          "Q4",
          "Not found"
        )
      )
    )
  ),
  ""
)</f>
        <v/>
      </c>
    </row>
    <row r="15959" spans="1:12" ht="24.75" customHeight="1">
      <c r="A15959" s="103" t="str">
        <f t="shared" si="234"/>
        <v/>
      </c>
      <c r="B15959" s="104" t="str">
        <f>IF(
  J15959=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59" s="99" t="str" cm="1">
        <f t="array" ref="L15959">IF(
  AND(A15959&lt;&gt;"", A15959&lt;&gt;0),
  IF(
    ISNUMBER(_xlfn.XMATCH(A15959 &amp; "", #REF! &amp; "")),
    "Q1",
    IF(
      ISNUMBER(_xlfn.XMATCH(A15959 &amp; "", #REF! &amp; "")),
      "Q2",
      IF(
        ISNUMBER(_xlfn.XMATCH(A15959 &amp; "", #REF! &amp; "")),
        "Q3",
        IF(
          ISNUMBER(_xlfn.XMATCH(A15959 &amp; "", #REF! &amp; "")),
          "Q4",
          "Not found"
        )
      )
    )
  ),
  ""
)</f>
        <v/>
      </c>
    </row>
    <row r="15960" spans="1:12" ht="24.75" customHeight="1">
      <c r="A15960" s="103" t="str">
        <f t="shared" si="234"/>
        <v/>
      </c>
      <c r="B15960" s="104" t="str">
        <f>IF(
  J15960=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0" s="99" t="str" cm="1">
        <f t="array" ref="L15960">IF(
  AND(A15960&lt;&gt;"", A15960&lt;&gt;0),
  IF(
    ISNUMBER(_xlfn.XMATCH(A15960 &amp; "", #REF! &amp; "")),
    "Q1",
    IF(
      ISNUMBER(_xlfn.XMATCH(A15960 &amp; "", #REF! &amp; "")),
      "Q2",
      IF(
        ISNUMBER(_xlfn.XMATCH(A15960 &amp; "", #REF! &amp; "")),
        "Q3",
        IF(
          ISNUMBER(_xlfn.XMATCH(A15960 &amp; "", #REF! &amp; "")),
          "Q4",
          "Not found"
        )
      )
    )
  ),
  ""
)</f>
        <v/>
      </c>
    </row>
    <row r="15961" spans="1:12" ht="24.75" customHeight="1">
      <c r="A15961" s="103" t="str">
        <f t="shared" si="234"/>
        <v/>
      </c>
      <c r="B15961" s="104" t="str">
        <f>IF(
  J15961=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1" s="99" t="str" cm="1">
        <f t="array" ref="L15961">IF(
  AND(A15961&lt;&gt;"", A15961&lt;&gt;0),
  IF(
    ISNUMBER(_xlfn.XMATCH(A15961 &amp; "", #REF! &amp; "")),
    "Q1",
    IF(
      ISNUMBER(_xlfn.XMATCH(A15961 &amp; "", #REF! &amp; "")),
      "Q2",
      IF(
        ISNUMBER(_xlfn.XMATCH(A15961 &amp; "", #REF! &amp; "")),
        "Q3",
        IF(
          ISNUMBER(_xlfn.XMATCH(A15961 &amp; "", #REF! &amp; "")),
          "Q4",
          "Not found"
        )
      )
    )
  ),
  ""
)</f>
        <v/>
      </c>
    </row>
    <row r="15962" spans="1:12" ht="24.75" customHeight="1">
      <c r="A15962" s="103" t="str">
        <f t="shared" si="234"/>
        <v/>
      </c>
      <c r="B15962" s="104" t="str">
        <f>IF(
  J15962=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2" s="99" t="str" cm="1">
        <f t="array" ref="L15962">IF(
  AND(A15962&lt;&gt;"", A15962&lt;&gt;0),
  IF(
    ISNUMBER(_xlfn.XMATCH(A15962 &amp; "", #REF! &amp; "")),
    "Q1",
    IF(
      ISNUMBER(_xlfn.XMATCH(A15962 &amp; "", #REF! &amp; "")),
      "Q2",
      IF(
        ISNUMBER(_xlfn.XMATCH(A15962 &amp; "", #REF! &amp; "")),
        "Q3",
        IF(
          ISNUMBER(_xlfn.XMATCH(A15962 &amp; "", #REF! &amp; "")),
          "Q4",
          "Not found"
        )
      )
    )
  ),
  ""
)</f>
        <v/>
      </c>
    </row>
    <row r="15963" spans="1:12" ht="24.75" customHeight="1">
      <c r="A15963" s="103" t="str">
        <f t="shared" si="234"/>
        <v/>
      </c>
      <c r="B15963" s="104" t="str">
        <f>IF(
  J15963=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3" s="99" t="str" cm="1">
        <f t="array" ref="L15963">IF(
  AND(A15963&lt;&gt;"", A15963&lt;&gt;0),
  IF(
    ISNUMBER(_xlfn.XMATCH(A15963 &amp; "", #REF! &amp; "")),
    "Q1",
    IF(
      ISNUMBER(_xlfn.XMATCH(A15963 &amp; "", #REF! &amp; "")),
      "Q2",
      IF(
        ISNUMBER(_xlfn.XMATCH(A15963 &amp; "", #REF! &amp; "")),
        "Q3",
        IF(
          ISNUMBER(_xlfn.XMATCH(A15963 &amp; "", #REF! &amp; "")),
          "Q4",
          "Not found"
        )
      )
    )
  ),
  ""
)</f>
        <v/>
      </c>
    </row>
    <row r="15964" spans="1:12" ht="24.75" customHeight="1">
      <c r="A15964" s="103" t="str">
        <f t="shared" si="234"/>
        <v/>
      </c>
      <c r="B15964" s="104" t="str">
        <f>IF(
  J15964=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4" s="99" t="str" cm="1">
        <f t="array" ref="L15964">IF(
  AND(A15964&lt;&gt;"", A15964&lt;&gt;0),
  IF(
    ISNUMBER(_xlfn.XMATCH(A15964 &amp; "", #REF! &amp; "")),
    "Q1",
    IF(
      ISNUMBER(_xlfn.XMATCH(A15964 &amp; "", #REF! &amp; "")),
      "Q2",
      IF(
        ISNUMBER(_xlfn.XMATCH(A15964 &amp; "", #REF! &amp; "")),
        "Q3",
        IF(
          ISNUMBER(_xlfn.XMATCH(A15964 &amp; "", #REF! &amp; "")),
          "Q4",
          "Not found"
        )
      )
    )
  ),
  ""
)</f>
        <v/>
      </c>
    </row>
    <row r="15965" spans="1:12" ht="24.75" customHeight="1">
      <c r="A15965" s="103" t="str">
        <f t="shared" si="234"/>
        <v/>
      </c>
      <c r="B15965" s="104" t="str">
        <f>IF(
  J15965=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5" s="99" t="str" cm="1">
        <f t="array" ref="L15965">IF(
  AND(A15965&lt;&gt;"", A15965&lt;&gt;0),
  IF(
    ISNUMBER(_xlfn.XMATCH(A15965 &amp; "", #REF! &amp; "")),
    "Q1",
    IF(
      ISNUMBER(_xlfn.XMATCH(A15965 &amp; "", #REF! &amp; "")),
      "Q2",
      IF(
        ISNUMBER(_xlfn.XMATCH(A15965 &amp; "", #REF! &amp; "")),
        "Q3",
        IF(
          ISNUMBER(_xlfn.XMATCH(A15965 &amp; "", #REF! &amp; "")),
          "Q4",
          "Not found"
        )
      )
    )
  ),
  ""
)</f>
        <v/>
      </c>
    </row>
    <row r="15966" spans="1:12" ht="24.75" customHeight="1">
      <c r="A15966" s="103" t="str">
        <f t="shared" si="234"/>
        <v/>
      </c>
      <c r="B15966" s="104" t="str">
        <f>IF(
  J15966=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6" s="99" t="str" cm="1">
        <f t="array" ref="L15966">IF(
  AND(A15966&lt;&gt;"", A15966&lt;&gt;0),
  IF(
    ISNUMBER(_xlfn.XMATCH(A15966 &amp; "", #REF! &amp; "")),
    "Q1",
    IF(
      ISNUMBER(_xlfn.XMATCH(A15966 &amp; "", #REF! &amp; "")),
      "Q2",
      IF(
        ISNUMBER(_xlfn.XMATCH(A15966 &amp; "", #REF! &amp; "")),
        "Q3",
        IF(
          ISNUMBER(_xlfn.XMATCH(A15966 &amp; "", #REF! &amp; "")),
          "Q4",
          "Not found"
        )
      )
    )
  ),
  ""
)</f>
        <v/>
      </c>
    </row>
    <row r="15967" spans="1:12" ht="24.75" customHeight="1">
      <c r="A15967" s="103" t="str">
        <f t="shared" si="234"/>
        <v/>
      </c>
      <c r="B15967" s="104" t="str">
        <f>IF(
  J15967=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7" s="99" t="str" cm="1">
        <f t="array" ref="L15967">IF(
  AND(A15967&lt;&gt;"", A15967&lt;&gt;0),
  IF(
    ISNUMBER(_xlfn.XMATCH(A15967 &amp; "", #REF! &amp; "")),
    "Q1",
    IF(
      ISNUMBER(_xlfn.XMATCH(A15967 &amp; "", #REF! &amp; "")),
      "Q2",
      IF(
        ISNUMBER(_xlfn.XMATCH(A15967 &amp; "", #REF! &amp; "")),
        "Q3",
        IF(
          ISNUMBER(_xlfn.XMATCH(A15967 &amp; "", #REF! &amp; "")),
          "Q4",
          "Not found"
        )
      )
    )
  ),
  ""
)</f>
        <v/>
      </c>
    </row>
    <row r="15968" spans="1:12" ht="24.75" customHeight="1">
      <c r="A15968" s="103" t="str">
        <f t="shared" si="234"/>
        <v/>
      </c>
      <c r="B15968" s="104" t="str">
        <f>IF(
  J15968=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8" s="99" t="str" cm="1">
        <f t="array" ref="L15968">IF(
  AND(A15968&lt;&gt;"", A15968&lt;&gt;0),
  IF(
    ISNUMBER(_xlfn.XMATCH(A15968 &amp; "", #REF! &amp; "")),
    "Q1",
    IF(
      ISNUMBER(_xlfn.XMATCH(A15968 &amp; "", #REF! &amp; "")),
      "Q2",
      IF(
        ISNUMBER(_xlfn.XMATCH(A15968 &amp; "", #REF! &amp; "")),
        "Q3",
        IF(
          ISNUMBER(_xlfn.XMATCH(A15968 &amp; "", #REF! &amp; "")),
          "Q4",
          "Not found"
        )
      )
    )
  ),
  ""
)</f>
        <v/>
      </c>
    </row>
    <row r="15969" spans="1:12" ht="24.75" customHeight="1">
      <c r="A15969" s="103" t="str">
        <f t="shared" si="234"/>
        <v/>
      </c>
      <c r="B15969" s="104" t="str">
        <f>IF(
  J15969=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69" s="99" t="str" cm="1">
        <f t="array" ref="L15969">IF(
  AND(A15969&lt;&gt;"", A15969&lt;&gt;0),
  IF(
    ISNUMBER(_xlfn.XMATCH(A15969 &amp; "", #REF! &amp; "")),
    "Q1",
    IF(
      ISNUMBER(_xlfn.XMATCH(A15969 &amp; "", #REF! &amp; "")),
      "Q2",
      IF(
        ISNUMBER(_xlfn.XMATCH(A15969 &amp; "", #REF! &amp; "")),
        "Q3",
        IF(
          ISNUMBER(_xlfn.XMATCH(A15969 &amp; "", #REF! &amp; "")),
          "Q4",
          "Not found"
        )
      )
    )
  ),
  ""
)</f>
        <v/>
      </c>
    </row>
    <row r="15970" spans="1:12" ht="24.75" customHeight="1">
      <c r="A15970" s="103" t="str">
        <f t="shared" si="234"/>
        <v/>
      </c>
      <c r="B15970" s="104" t="str">
        <f>IF(
  J15970=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0" s="99" t="str" cm="1">
        <f t="array" ref="L15970">IF(
  AND(A15970&lt;&gt;"", A15970&lt;&gt;0),
  IF(
    ISNUMBER(_xlfn.XMATCH(A15970 &amp; "", #REF! &amp; "")),
    "Q1",
    IF(
      ISNUMBER(_xlfn.XMATCH(A15970 &amp; "", #REF! &amp; "")),
      "Q2",
      IF(
        ISNUMBER(_xlfn.XMATCH(A15970 &amp; "", #REF! &amp; "")),
        "Q3",
        IF(
          ISNUMBER(_xlfn.XMATCH(A15970 &amp; "", #REF! &amp; "")),
          "Q4",
          "Not found"
        )
      )
    )
  ),
  ""
)</f>
        <v/>
      </c>
    </row>
    <row r="15971" spans="1:12" ht="24.75" customHeight="1">
      <c r="A15971" s="103" t="str">
        <f t="shared" si="234"/>
        <v/>
      </c>
      <c r="B15971" s="104" t="str">
        <f>IF(
  J15971=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1" s="99" t="str" cm="1">
        <f t="array" ref="L15971">IF(
  AND(A15971&lt;&gt;"", A15971&lt;&gt;0),
  IF(
    ISNUMBER(_xlfn.XMATCH(A15971 &amp; "", #REF! &amp; "")),
    "Q1",
    IF(
      ISNUMBER(_xlfn.XMATCH(A15971 &amp; "", #REF! &amp; "")),
      "Q2",
      IF(
        ISNUMBER(_xlfn.XMATCH(A15971 &amp; "", #REF! &amp; "")),
        "Q3",
        IF(
          ISNUMBER(_xlfn.XMATCH(A15971 &amp; "", #REF! &amp; "")),
          "Q4",
          "Not found"
        )
      )
    )
  ),
  ""
)</f>
        <v/>
      </c>
    </row>
    <row r="15972" spans="1:12" ht="24.75" customHeight="1">
      <c r="A15972" s="103" t="str">
        <f t="shared" si="234"/>
        <v/>
      </c>
      <c r="B15972" s="104" t="str">
        <f>IF(
  J15972=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2" s="99" t="str" cm="1">
        <f t="array" ref="L15972">IF(
  AND(A15972&lt;&gt;"", A15972&lt;&gt;0),
  IF(
    ISNUMBER(_xlfn.XMATCH(A15972 &amp; "", #REF! &amp; "")),
    "Q1",
    IF(
      ISNUMBER(_xlfn.XMATCH(A15972 &amp; "", #REF! &amp; "")),
      "Q2",
      IF(
        ISNUMBER(_xlfn.XMATCH(A15972 &amp; "", #REF! &amp; "")),
        "Q3",
        IF(
          ISNUMBER(_xlfn.XMATCH(A15972 &amp; "", #REF! &amp; "")),
          "Q4",
          "Not found"
        )
      )
    )
  ),
  ""
)</f>
        <v/>
      </c>
    </row>
    <row r="15973" spans="1:12" ht="24.75" customHeight="1">
      <c r="A15973" s="103" t="str">
        <f t="shared" si="234"/>
        <v/>
      </c>
      <c r="B15973" s="104" t="str">
        <f>IF(
  J15973=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3" s="99" t="str" cm="1">
        <f t="array" ref="L15973">IF(
  AND(A15973&lt;&gt;"", A15973&lt;&gt;0),
  IF(
    ISNUMBER(_xlfn.XMATCH(A15973 &amp; "", #REF! &amp; "")),
    "Q1",
    IF(
      ISNUMBER(_xlfn.XMATCH(A15973 &amp; "", #REF! &amp; "")),
      "Q2",
      IF(
        ISNUMBER(_xlfn.XMATCH(A15973 &amp; "", #REF! &amp; "")),
        "Q3",
        IF(
          ISNUMBER(_xlfn.XMATCH(A15973 &amp; "", #REF! &amp; "")),
          "Q4",
          "Not found"
        )
      )
    )
  ),
  ""
)</f>
        <v/>
      </c>
    </row>
    <row r="15974" spans="1:12" ht="24.75" customHeight="1">
      <c r="A15974" s="103" t="str">
        <f t="shared" si="234"/>
        <v/>
      </c>
      <c r="B15974" s="104" t="str">
        <f>IF(
  J15974=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4" s="99" t="str" cm="1">
        <f t="array" ref="L15974">IF(
  AND(A15974&lt;&gt;"", A15974&lt;&gt;0),
  IF(
    ISNUMBER(_xlfn.XMATCH(A15974 &amp; "", #REF! &amp; "")),
    "Q1",
    IF(
      ISNUMBER(_xlfn.XMATCH(A15974 &amp; "", #REF! &amp; "")),
      "Q2",
      IF(
        ISNUMBER(_xlfn.XMATCH(A15974 &amp; "", #REF! &amp; "")),
        "Q3",
        IF(
          ISNUMBER(_xlfn.XMATCH(A15974 &amp; "", #REF! &amp; "")),
          "Q4",
          "Not found"
        )
      )
    )
  ),
  ""
)</f>
        <v/>
      </c>
    </row>
    <row r="15975" spans="1:12" ht="24.75" customHeight="1">
      <c r="A15975" s="103" t="str">
        <f t="shared" si="234"/>
        <v/>
      </c>
      <c r="B15975" s="104" t="str">
        <f>IF(
  J15975=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5" s="99" t="str" cm="1">
        <f t="array" ref="L15975">IF(
  AND(A15975&lt;&gt;"", A15975&lt;&gt;0),
  IF(
    ISNUMBER(_xlfn.XMATCH(A15975 &amp; "", #REF! &amp; "")),
    "Q1",
    IF(
      ISNUMBER(_xlfn.XMATCH(A15975 &amp; "", #REF! &amp; "")),
      "Q2",
      IF(
        ISNUMBER(_xlfn.XMATCH(A15975 &amp; "", #REF! &amp; "")),
        "Q3",
        IF(
          ISNUMBER(_xlfn.XMATCH(A15975 &amp; "", #REF! &amp; "")),
          "Q4",
          "Not found"
        )
      )
    )
  ),
  ""
)</f>
        <v/>
      </c>
    </row>
    <row r="15976" spans="1:12" ht="24.75" customHeight="1">
      <c r="A15976" s="103" t="str">
        <f t="shared" si="234"/>
        <v/>
      </c>
      <c r="B15976" s="104" t="str">
        <f>IF(
  J15976=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6" s="99" t="str" cm="1">
        <f t="array" ref="L15976">IF(
  AND(A15976&lt;&gt;"", A15976&lt;&gt;0),
  IF(
    ISNUMBER(_xlfn.XMATCH(A15976 &amp; "", #REF! &amp; "")),
    "Q1",
    IF(
      ISNUMBER(_xlfn.XMATCH(A15976 &amp; "", #REF! &amp; "")),
      "Q2",
      IF(
        ISNUMBER(_xlfn.XMATCH(A15976 &amp; "", #REF! &amp; "")),
        "Q3",
        IF(
          ISNUMBER(_xlfn.XMATCH(A15976 &amp; "", #REF! &amp; "")),
          "Q4",
          "Not found"
        )
      )
    )
  ),
  ""
)</f>
        <v/>
      </c>
    </row>
    <row r="15977" spans="1:12" ht="24.75" customHeight="1">
      <c r="A15977" s="103" t="str">
        <f t="shared" si="234"/>
        <v/>
      </c>
      <c r="B15977" s="104" t="str">
        <f>IF(
  J15977=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7" s="99" t="str" cm="1">
        <f t="array" ref="L15977">IF(
  AND(A15977&lt;&gt;"", A15977&lt;&gt;0),
  IF(
    ISNUMBER(_xlfn.XMATCH(A15977 &amp; "", #REF! &amp; "")),
    "Q1",
    IF(
      ISNUMBER(_xlfn.XMATCH(A15977 &amp; "", #REF! &amp; "")),
      "Q2",
      IF(
        ISNUMBER(_xlfn.XMATCH(A15977 &amp; "", #REF! &amp; "")),
        "Q3",
        IF(
          ISNUMBER(_xlfn.XMATCH(A15977 &amp; "", #REF! &amp; "")),
          "Q4",
          "Not found"
        )
      )
    )
  ),
  ""
)</f>
        <v/>
      </c>
    </row>
    <row r="15978" spans="1:12" ht="24.75" customHeight="1">
      <c r="A15978" s="103" t="str">
        <f t="shared" si="234"/>
        <v/>
      </c>
      <c r="B15978" s="104" t="str">
        <f>IF(
  J15978=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8" s="99" t="str" cm="1">
        <f t="array" ref="L15978">IF(
  AND(A15978&lt;&gt;"", A15978&lt;&gt;0),
  IF(
    ISNUMBER(_xlfn.XMATCH(A15978 &amp; "", #REF! &amp; "")),
    "Q1",
    IF(
      ISNUMBER(_xlfn.XMATCH(A15978 &amp; "", #REF! &amp; "")),
      "Q2",
      IF(
        ISNUMBER(_xlfn.XMATCH(A15978 &amp; "", #REF! &amp; "")),
        "Q3",
        IF(
          ISNUMBER(_xlfn.XMATCH(A15978 &amp; "", #REF! &amp; "")),
          "Q4",
          "Not found"
        )
      )
    )
  ),
  ""
)</f>
        <v/>
      </c>
    </row>
    <row r="15979" spans="1:12" ht="24.75" customHeight="1">
      <c r="A15979" s="103" t="str">
        <f t="shared" si="234"/>
        <v/>
      </c>
      <c r="B15979" s="104" t="str">
        <f>IF(
  J15979=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79" s="99" t="str" cm="1">
        <f t="array" ref="L15979">IF(
  AND(A15979&lt;&gt;"", A15979&lt;&gt;0),
  IF(
    ISNUMBER(_xlfn.XMATCH(A15979 &amp; "", #REF! &amp; "")),
    "Q1",
    IF(
      ISNUMBER(_xlfn.XMATCH(A15979 &amp; "", #REF! &amp; "")),
      "Q2",
      IF(
        ISNUMBER(_xlfn.XMATCH(A15979 &amp; "", #REF! &amp; "")),
        "Q3",
        IF(
          ISNUMBER(_xlfn.XMATCH(A15979 &amp; "", #REF! &amp; "")),
          "Q4",
          "Not found"
        )
      )
    )
  ),
  ""
)</f>
        <v/>
      </c>
    </row>
    <row r="15980" spans="1:12" ht="24.75" customHeight="1">
      <c r="A15980" s="103" t="str">
        <f t="shared" si="234"/>
        <v/>
      </c>
      <c r="B15980" s="104" t="str">
        <f>IF(
  J15980=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0" s="99" t="str" cm="1">
        <f t="array" ref="L15980">IF(
  AND(A15980&lt;&gt;"", A15980&lt;&gt;0),
  IF(
    ISNUMBER(_xlfn.XMATCH(A15980 &amp; "", #REF! &amp; "")),
    "Q1",
    IF(
      ISNUMBER(_xlfn.XMATCH(A15980 &amp; "", #REF! &amp; "")),
      "Q2",
      IF(
        ISNUMBER(_xlfn.XMATCH(A15980 &amp; "", #REF! &amp; "")),
        "Q3",
        IF(
          ISNUMBER(_xlfn.XMATCH(A15980 &amp; "", #REF! &amp; "")),
          "Q4",
          "Not found"
        )
      )
    )
  ),
  ""
)</f>
        <v/>
      </c>
    </row>
    <row r="15981" spans="1:12" ht="24.75" customHeight="1">
      <c r="A15981" s="103" t="str">
        <f t="shared" si="234"/>
        <v/>
      </c>
      <c r="B15981" s="104" t="str">
        <f>IF(
  J15981=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1" s="99" t="str" cm="1">
        <f t="array" ref="L15981">IF(
  AND(A15981&lt;&gt;"", A15981&lt;&gt;0),
  IF(
    ISNUMBER(_xlfn.XMATCH(A15981 &amp; "", #REF! &amp; "")),
    "Q1",
    IF(
      ISNUMBER(_xlfn.XMATCH(A15981 &amp; "", #REF! &amp; "")),
      "Q2",
      IF(
        ISNUMBER(_xlfn.XMATCH(A15981 &amp; "", #REF! &amp; "")),
        "Q3",
        IF(
          ISNUMBER(_xlfn.XMATCH(A15981 &amp; "", #REF! &amp; "")),
          "Q4",
          "Not found"
        )
      )
    )
  ),
  ""
)</f>
        <v/>
      </c>
    </row>
    <row r="15982" spans="1:12" ht="24.75" customHeight="1">
      <c r="A15982" s="103" t="str">
        <f t="shared" si="234"/>
        <v/>
      </c>
      <c r="B15982" s="104" t="str">
        <f>IF(
  J15982=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2" s="99" t="str" cm="1">
        <f t="array" ref="L15982">IF(
  AND(A15982&lt;&gt;"", A15982&lt;&gt;0),
  IF(
    ISNUMBER(_xlfn.XMATCH(A15982 &amp; "", #REF! &amp; "")),
    "Q1",
    IF(
      ISNUMBER(_xlfn.XMATCH(A15982 &amp; "", #REF! &amp; "")),
      "Q2",
      IF(
        ISNUMBER(_xlfn.XMATCH(A15982 &amp; "", #REF! &amp; "")),
        "Q3",
        IF(
          ISNUMBER(_xlfn.XMATCH(A15982 &amp; "", #REF! &amp; "")),
          "Q4",
          "Not found"
        )
      )
    )
  ),
  ""
)</f>
        <v/>
      </c>
    </row>
    <row r="15983" spans="1:12" ht="24.75" customHeight="1">
      <c r="A15983" s="103" t="str">
        <f t="shared" si="234"/>
        <v/>
      </c>
      <c r="B15983" s="104" t="str">
        <f>IF(
  J15983=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3" s="99" t="str" cm="1">
        <f t="array" ref="L15983">IF(
  AND(A15983&lt;&gt;"", A15983&lt;&gt;0),
  IF(
    ISNUMBER(_xlfn.XMATCH(A15983 &amp; "", #REF! &amp; "")),
    "Q1",
    IF(
      ISNUMBER(_xlfn.XMATCH(A15983 &amp; "", #REF! &amp; "")),
      "Q2",
      IF(
        ISNUMBER(_xlfn.XMATCH(A15983 &amp; "", #REF! &amp; "")),
        "Q3",
        IF(
          ISNUMBER(_xlfn.XMATCH(A15983 &amp; "", #REF! &amp; "")),
          "Q4",
          "Not found"
        )
      )
    )
  ),
  ""
)</f>
        <v/>
      </c>
    </row>
    <row r="15984" spans="1:12" ht="24.75" customHeight="1">
      <c r="A15984" s="103" t="str">
        <f t="shared" si="234"/>
        <v/>
      </c>
      <c r="B15984" s="104" t="str">
        <f>IF(
  J15984=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4" s="99" t="str" cm="1">
        <f t="array" ref="L15984">IF(
  AND(A15984&lt;&gt;"", A15984&lt;&gt;0),
  IF(
    ISNUMBER(_xlfn.XMATCH(A15984 &amp; "", #REF! &amp; "")),
    "Q1",
    IF(
      ISNUMBER(_xlfn.XMATCH(A15984 &amp; "", #REF! &amp; "")),
      "Q2",
      IF(
        ISNUMBER(_xlfn.XMATCH(A15984 &amp; "", #REF! &amp; "")),
        "Q3",
        IF(
          ISNUMBER(_xlfn.XMATCH(A15984 &amp; "", #REF! &amp; "")),
          "Q4",
          "Not found"
        )
      )
    )
  ),
  ""
)</f>
        <v/>
      </c>
    </row>
    <row r="15985" spans="1:12" ht="24.75" customHeight="1">
      <c r="A15985" s="103" t="str">
        <f t="shared" si="234"/>
        <v/>
      </c>
      <c r="B15985" s="104" t="str">
        <f>IF(
  J15985=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5" s="99" t="str" cm="1">
        <f t="array" ref="L15985">IF(
  AND(A15985&lt;&gt;"", A15985&lt;&gt;0),
  IF(
    ISNUMBER(_xlfn.XMATCH(A15985 &amp; "", #REF! &amp; "")),
    "Q1",
    IF(
      ISNUMBER(_xlfn.XMATCH(A15985 &amp; "", #REF! &amp; "")),
      "Q2",
      IF(
        ISNUMBER(_xlfn.XMATCH(A15985 &amp; "", #REF! &amp; "")),
        "Q3",
        IF(
          ISNUMBER(_xlfn.XMATCH(A15985 &amp; "", #REF! &amp; "")),
          "Q4",
          "Not found"
        )
      )
    )
  ),
  ""
)</f>
        <v/>
      </c>
    </row>
    <row r="15986" spans="1:12" ht="24.75" customHeight="1">
      <c r="A15986" s="103" t="str">
        <f t="shared" si="234"/>
        <v/>
      </c>
      <c r="B15986" s="104" t="str">
        <f>IF(
  J15986=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6" s="99" t="str" cm="1">
        <f t="array" ref="L15986">IF(
  AND(A15986&lt;&gt;"", A15986&lt;&gt;0),
  IF(
    ISNUMBER(_xlfn.XMATCH(A15986 &amp; "", #REF! &amp; "")),
    "Q1",
    IF(
      ISNUMBER(_xlfn.XMATCH(A15986 &amp; "", #REF! &amp; "")),
      "Q2",
      IF(
        ISNUMBER(_xlfn.XMATCH(A15986 &amp; "", #REF! &amp; "")),
        "Q3",
        IF(
          ISNUMBER(_xlfn.XMATCH(A15986 &amp; "", #REF! &amp; "")),
          "Q4",
          "Not found"
        )
      )
    )
  ),
  ""
)</f>
        <v/>
      </c>
    </row>
    <row r="15987" spans="1:12" ht="24.75" customHeight="1">
      <c r="A15987" s="103" t="str">
        <f t="shared" si="234"/>
        <v/>
      </c>
      <c r="B15987" s="104" t="str">
        <f>IF(
  J15987=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7" s="99" t="str" cm="1">
        <f t="array" ref="L15987">IF(
  AND(A15987&lt;&gt;"", A15987&lt;&gt;0),
  IF(
    ISNUMBER(_xlfn.XMATCH(A15987 &amp; "", #REF! &amp; "")),
    "Q1",
    IF(
      ISNUMBER(_xlfn.XMATCH(A15987 &amp; "", #REF! &amp; "")),
      "Q2",
      IF(
        ISNUMBER(_xlfn.XMATCH(A15987 &amp; "", #REF! &amp; "")),
        "Q3",
        IF(
          ISNUMBER(_xlfn.XMATCH(A15987 &amp; "", #REF! &amp; "")),
          "Q4",
          "Not found"
        )
      )
    )
  ),
  ""
)</f>
        <v/>
      </c>
    </row>
    <row r="15988" spans="1:12" ht="24.75" customHeight="1">
      <c r="A15988" s="103" t="str">
        <f t="shared" si="234"/>
        <v/>
      </c>
      <c r="B15988" s="104" t="str">
        <f>IF(
  J15988=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8" s="99" t="str" cm="1">
        <f t="array" ref="L15988">IF(
  AND(A15988&lt;&gt;"", A15988&lt;&gt;0),
  IF(
    ISNUMBER(_xlfn.XMATCH(A15988 &amp; "", #REF! &amp; "")),
    "Q1",
    IF(
      ISNUMBER(_xlfn.XMATCH(A15988 &amp; "", #REF! &amp; "")),
      "Q2",
      IF(
        ISNUMBER(_xlfn.XMATCH(A15988 &amp; "", #REF! &amp; "")),
        "Q3",
        IF(
          ISNUMBER(_xlfn.XMATCH(A15988 &amp; "", #REF! &amp; "")),
          "Q4",
          "Not found"
        )
      )
    )
  ),
  ""
)</f>
        <v/>
      </c>
    </row>
    <row r="15989" spans="1:12" ht="24.75" customHeight="1">
      <c r="A15989" s="103" t="str">
        <f t="shared" si="234"/>
        <v/>
      </c>
      <c r="B15989" s="104" t="str">
        <f>IF(
  J15989=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89" s="99" t="str" cm="1">
        <f t="array" ref="L15989">IF(
  AND(A15989&lt;&gt;"", A15989&lt;&gt;0),
  IF(
    ISNUMBER(_xlfn.XMATCH(A15989 &amp; "", #REF! &amp; "")),
    "Q1",
    IF(
      ISNUMBER(_xlfn.XMATCH(A15989 &amp; "", #REF! &amp; "")),
      "Q2",
      IF(
        ISNUMBER(_xlfn.XMATCH(A15989 &amp; "", #REF! &amp; "")),
        "Q3",
        IF(
          ISNUMBER(_xlfn.XMATCH(A15989 &amp; "", #REF! &amp; "")),
          "Q4",
          "Not found"
        )
      )
    )
  ),
  ""
)</f>
        <v/>
      </c>
    </row>
    <row r="15990" spans="1:12" ht="24.75" customHeight="1">
      <c r="A15990" s="103" t="str">
        <f t="shared" si="234"/>
        <v/>
      </c>
      <c r="B15990" s="104" t="str">
        <f>IF(
  J15990=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0" s="99" t="str" cm="1">
        <f t="array" ref="L15990">IF(
  AND(A15990&lt;&gt;"", A15990&lt;&gt;0),
  IF(
    ISNUMBER(_xlfn.XMATCH(A15990 &amp; "", #REF! &amp; "")),
    "Q1",
    IF(
      ISNUMBER(_xlfn.XMATCH(A15990 &amp; "", #REF! &amp; "")),
      "Q2",
      IF(
        ISNUMBER(_xlfn.XMATCH(A15990 &amp; "", #REF! &amp; "")),
        "Q3",
        IF(
          ISNUMBER(_xlfn.XMATCH(A15990 &amp; "", #REF! &amp; "")),
          "Q4",
          "Not found"
        )
      )
    )
  ),
  ""
)</f>
        <v/>
      </c>
    </row>
    <row r="15991" spans="1:12" ht="24.75" customHeight="1">
      <c r="A15991" s="103" t="str">
        <f t="shared" si="234"/>
        <v/>
      </c>
      <c r="B15991" s="104" t="str">
        <f>IF(
  J15991=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1" s="99" t="str" cm="1">
        <f t="array" ref="L15991">IF(
  AND(A15991&lt;&gt;"", A15991&lt;&gt;0),
  IF(
    ISNUMBER(_xlfn.XMATCH(A15991 &amp; "", #REF! &amp; "")),
    "Q1",
    IF(
      ISNUMBER(_xlfn.XMATCH(A15991 &amp; "", #REF! &amp; "")),
      "Q2",
      IF(
        ISNUMBER(_xlfn.XMATCH(A15991 &amp; "", #REF! &amp; "")),
        "Q3",
        IF(
          ISNUMBER(_xlfn.XMATCH(A15991 &amp; "", #REF! &amp; "")),
          "Q4",
          "Not found"
        )
      )
    )
  ),
  ""
)</f>
        <v/>
      </c>
    </row>
    <row r="15992" spans="1:12" ht="24.75" customHeight="1">
      <c r="A15992" s="103" t="str">
        <f t="shared" si="234"/>
        <v/>
      </c>
      <c r="B15992" s="104" t="str">
        <f>IF(
  J15992=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2" s="99" t="str" cm="1">
        <f t="array" ref="L15992">IF(
  AND(A15992&lt;&gt;"", A15992&lt;&gt;0),
  IF(
    ISNUMBER(_xlfn.XMATCH(A15992 &amp; "", #REF! &amp; "")),
    "Q1",
    IF(
      ISNUMBER(_xlfn.XMATCH(A15992 &amp; "", #REF! &amp; "")),
      "Q2",
      IF(
        ISNUMBER(_xlfn.XMATCH(A15992 &amp; "", #REF! &amp; "")),
        "Q3",
        IF(
          ISNUMBER(_xlfn.XMATCH(A15992 &amp; "", #REF! &amp; "")),
          "Q4",
          "Not found"
        )
      )
    )
  ),
  ""
)</f>
        <v/>
      </c>
    </row>
    <row r="15993" spans="1:12" ht="24.75" customHeight="1">
      <c r="A15993" s="103" t="str">
        <f t="shared" si="234"/>
        <v/>
      </c>
      <c r="B15993" s="104" t="str">
        <f>IF(
  J15993=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3" s="99" t="str" cm="1">
        <f t="array" ref="L15993">IF(
  AND(A15993&lt;&gt;"", A15993&lt;&gt;0),
  IF(
    ISNUMBER(_xlfn.XMATCH(A15993 &amp; "", #REF! &amp; "")),
    "Q1",
    IF(
      ISNUMBER(_xlfn.XMATCH(A15993 &amp; "", #REF! &amp; "")),
      "Q2",
      IF(
        ISNUMBER(_xlfn.XMATCH(A15993 &amp; "", #REF! &amp; "")),
        "Q3",
        IF(
          ISNUMBER(_xlfn.XMATCH(A15993 &amp; "", #REF! &amp; "")),
          "Q4",
          "Not found"
        )
      )
    )
  ),
  ""
)</f>
        <v/>
      </c>
    </row>
    <row r="15994" spans="1:12" ht="24.75" customHeight="1">
      <c r="A15994" s="103" t="str">
        <f t="shared" si="234"/>
        <v/>
      </c>
      <c r="B15994" s="104" t="str">
        <f>IF(
  J15994=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4" s="99" t="str" cm="1">
        <f t="array" ref="L15994">IF(
  AND(A15994&lt;&gt;"", A15994&lt;&gt;0),
  IF(
    ISNUMBER(_xlfn.XMATCH(A15994 &amp; "", #REF! &amp; "")),
    "Q1",
    IF(
      ISNUMBER(_xlfn.XMATCH(A15994 &amp; "", #REF! &amp; "")),
      "Q2",
      IF(
        ISNUMBER(_xlfn.XMATCH(A15994 &amp; "", #REF! &amp; "")),
        "Q3",
        IF(
          ISNUMBER(_xlfn.XMATCH(A15994 &amp; "", #REF! &amp; "")),
          "Q4",
          "Not found"
        )
      )
    )
  ),
  ""
)</f>
        <v/>
      </c>
    </row>
    <row r="15995" spans="1:12" ht="24.75" customHeight="1">
      <c r="A15995" s="103" t="str">
        <f t="shared" si="234"/>
        <v/>
      </c>
      <c r="B15995" s="104" t="str">
        <f>IF(
  J15995=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5" s="99" t="str" cm="1">
        <f t="array" ref="L15995">IF(
  AND(A15995&lt;&gt;"", A15995&lt;&gt;0),
  IF(
    ISNUMBER(_xlfn.XMATCH(A15995 &amp; "", #REF! &amp; "")),
    "Q1",
    IF(
      ISNUMBER(_xlfn.XMATCH(A15995 &amp; "", #REF! &amp; "")),
      "Q2",
      IF(
        ISNUMBER(_xlfn.XMATCH(A15995 &amp; "", #REF! &amp; "")),
        "Q3",
        IF(
          ISNUMBER(_xlfn.XMATCH(A15995 &amp; "", #REF! &amp; "")),
          "Q4",
          "Not found"
        )
      )
    )
  ),
  ""
)</f>
        <v/>
      </c>
    </row>
    <row r="15996" spans="1:12" ht="24.75" customHeight="1">
      <c r="A15996" s="103" t="str">
        <f t="shared" si="234"/>
        <v/>
      </c>
      <c r="B15996" s="104" t="str">
        <f>IF(
  J15996=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6" s="99" t="str" cm="1">
        <f t="array" ref="L15996">IF(
  AND(A15996&lt;&gt;"", A15996&lt;&gt;0),
  IF(
    ISNUMBER(_xlfn.XMATCH(A15996 &amp; "", #REF! &amp; "")),
    "Q1",
    IF(
      ISNUMBER(_xlfn.XMATCH(A15996 &amp; "", #REF! &amp; "")),
      "Q2",
      IF(
        ISNUMBER(_xlfn.XMATCH(A15996 &amp; "", #REF! &amp; "")),
        "Q3",
        IF(
          ISNUMBER(_xlfn.XMATCH(A15996 &amp; "", #REF! &amp; "")),
          "Q4",
          "Not found"
        )
      )
    )
  ),
  ""
)</f>
        <v/>
      </c>
    </row>
    <row r="15997" spans="1:12" ht="24.75" customHeight="1">
      <c r="A15997" s="103" t="str">
        <f t="shared" si="234"/>
        <v/>
      </c>
      <c r="B15997" s="104" t="str">
        <f>IF(
  J15997=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7" s="99" t="str" cm="1">
        <f t="array" ref="L15997">IF(
  AND(A15997&lt;&gt;"", A15997&lt;&gt;0),
  IF(
    ISNUMBER(_xlfn.XMATCH(A15997 &amp; "", #REF! &amp; "")),
    "Q1",
    IF(
      ISNUMBER(_xlfn.XMATCH(A15997 &amp; "", #REF! &amp; "")),
      "Q2",
      IF(
        ISNUMBER(_xlfn.XMATCH(A15997 &amp; "", #REF! &amp; "")),
        "Q3",
        IF(
          ISNUMBER(_xlfn.XMATCH(A15997 &amp; "", #REF! &amp; "")),
          "Q4",
          "Not found"
        )
      )
    )
  ),
  ""
)</f>
        <v/>
      </c>
    </row>
    <row r="15998" spans="1:12" ht="24.75" customHeight="1">
      <c r="A15998" s="103" t="str">
        <f t="shared" si="234"/>
        <v/>
      </c>
      <c r="B15998" s="104" t="str">
        <f>IF(
  J15998=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8" s="99" t="str" cm="1">
        <f t="array" ref="L15998">IF(
  AND(A15998&lt;&gt;"", A15998&lt;&gt;0),
  IF(
    ISNUMBER(_xlfn.XMATCH(A15998 &amp; "", #REF! &amp; "")),
    "Q1",
    IF(
      ISNUMBER(_xlfn.XMATCH(A15998 &amp; "", #REF! &amp; "")),
      "Q2",
      IF(
        ISNUMBER(_xlfn.XMATCH(A15998 &amp; "", #REF! &amp; "")),
        "Q3",
        IF(
          ISNUMBER(_xlfn.XMATCH(A15998 &amp; "", #REF! &amp; "")),
          "Q4",
          "Not found"
        )
      )
    )
  ),
  ""
)</f>
        <v/>
      </c>
    </row>
    <row r="15999" spans="1:12" ht="24.75" customHeight="1">
      <c r="A15999" s="103" t="str">
        <f t="shared" si="234"/>
        <v/>
      </c>
      <c r="B15999" s="104" t="str">
        <f>IF(
  J15999=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5999" s="99" t="str" cm="1">
        <f t="array" ref="L15999">IF(
  AND(A15999&lt;&gt;"", A15999&lt;&gt;0),
  IF(
    ISNUMBER(_xlfn.XMATCH(A15999 &amp; "", #REF! &amp; "")),
    "Q1",
    IF(
      ISNUMBER(_xlfn.XMATCH(A15999 &amp; "", #REF! &amp; "")),
      "Q2",
      IF(
        ISNUMBER(_xlfn.XMATCH(A15999 &amp; "", #REF! &amp; "")),
        "Q3",
        IF(
          ISNUMBER(_xlfn.XMATCH(A15999 &amp; "", #REF! &amp; "")),
          "Q4",
          "Not found"
        )
      )
    )
  ),
  ""
)</f>
        <v/>
      </c>
    </row>
    <row r="16000" spans="1:12" ht="24.75" customHeight="1">
      <c r="A16000" s="103" t="str">
        <f t="shared" si="234"/>
        <v/>
      </c>
      <c r="B16000" s="104" t="str">
        <f>IF(
  J16000=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0" s="99" t="str" cm="1">
        <f t="array" ref="L16000">IF(
  AND(A16000&lt;&gt;"", A16000&lt;&gt;0),
  IF(
    ISNUMBER(_xlfn.XMATCH(A16000 &amp; "", #REF! &amp; "")),
    "Q1",
    IF(
      ISNUMBER(_xlfn.XMATCH(A16000 &amp; "", #REF! &amp; "")),
      "Q2",
      IF(
        ISNUMBER(_xlfn.XMATCH(A16000 &amp; "", #REF! &amp; "")),
        "Q3",
        IF(
          ISNUMBER(_xlfn.XMATCH(A16000 &amp; "", #REF! &amp; "")),
          "Q4",
          "Not found"
        )
      )
    )
  ),
  ""
)</f>
        <v/>
      </c>
    </row>
    <row r="16001" spans="1:12" ht="24.75" customHeight="1">
      <c r="A16001" s="103" t="str">
        <f t="shared" si="234"/>
        <v/>
      </c>
      <c r="B16001" s="104" t="str">
        <f>IF(
  J16001=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1" s="99" t="str" cm="1">
        <f t="array" ref="L16001">IF(
  AND(A16001&lt;&gt;"", A16001&lt;&gt;0),
  IF(
    ISNUMBER(_xlfn.XMATCH(A16001 &amp; "", #REF! &amp; "")),
    "Q1",
    IF(
      ISNUMBER(_xlfn.XMATCH(A16001 &amp; "", #REF! &amp; "")),
      "Q2",
      IF(
        ISNUMBER(_xlfn.XMATCH(A16001 &amp; "", #REF! &amp; "")),
        "Q3",
        IF(
          ISNUMBER(_xlfn.XMATCH(A16001 &amp; "", #REF! &amp; "")),
          "Q4",
          "Not found"
        )
      )
    )
  ),
  ""
)</f>
        <v/>
      </c>
    </row>
    <row r="16002" spans="1:12" ht="24.75" customHeight="1">
      <c r="A16002" s="103" t="str">
        <f t="shared" si="234"/>
        <v/>
      </c>
      <c r="B16002" s="104" t="str">
        <f>IF(
  J16002=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2" s="99" t="str" cm="1">
        <f t="array" ref="L16002">IF(
  AND(A16002&lt;&gt;"", A16002&lt;&gt;0),
  IF(
    ISNUMBER(_xlfn.XMATCH(A16002 &amp; "", #REF! &amp; "")),
    "Q1",
    IF(
      ISNUMBER(_xlfn.XMATCH(A16002 &amp; "", #REF! &amp; "")),
      "Q2",
      IF(
        ISNUMBER(_xlfn.XMATCH(A16002 &amp; "", #REF! &amp; "")),
        "Q3",
        IF(
          ISNUMBER(_xlfn.XMATCH(A16002 &amp; "", #REF! &amp; "")),
          "Q4",
          "Not found"
        )
      )
    )
  ),
  ""
)</f>
        <v/>
      </c>
    </row>
    <row r="16003" spans="1:12" ht="24.75" customHeight="1">
      <c r="A16003" s="103" t="str">
        <f t="shared" ref="A16003:A16066" si="235">IF(J16003&lt;&gt;0, J16003, "")</f>
        <v/>
      </c>
      <c r="B16003" s="104" t="str">
        <f>IF(
  J16003=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3" s="99" t="str" cm="1">
        <f t="array" ref="L16003">IF(
  AND(A16003&lt;&gt;"", A16003&lt;&gt;0),
  IF(
    ISNUMBER(_xlfn.XMATCH(A16003 &amp; "", #REF! &amp; "")),
    "Q1",
    IF(
      ISNUMBER(_xlfn.XMATCH(A16003 &amp; "", #REF! &amp; "")),
      "Q2",
      IF(
        ISNUMBER(_xlfn.XMATCH(A16003 &amp; "", #REF! &amp; "")),
        "Q3",
        IF(
          ISNUMBER(_xlfn.XMATCH(A16003 &amp; "", #REF! &amp; "")),
          "Q4",
          "Not found"
        )
      )
    )
  ),
  ""
)</f>
        <v/>
      </c>
    </row>
    <row r="16004" spans="1:12" ht="24.75" customHeight="1">
      <c r="A16004" s="103" t="str">
        <f t="shared" si="235"/>
        <v/>
      </c>
      <c r="B16004" s="104" t="str">
        <f>IF(
  J16004=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4" s="99" t="str" cm="1">
        <f t="array" ref="L16004">IF(
  AND(A16004&lt;&gt;"", A16004&lt;&gt;0),
  IF(
    ISNUMBER(_xlfn.XMATCH(A16004 &amp; "", #REF! &amp; "")),
    "Q1",
    IF(
      ISNUMBER(_xlfn.XMATCH(A16004 &amp; "", #REF! &amp; "")),
      "Q2",
      IF(
        ISNUMBER(_xlfn.XMATCH(A16004 &amp; "", #REF! &amp; "")),
        "Q3",
        IF(
          ISNUMBER(_xlfn.XMATCH(A16004 &amp; "", #REF! &amp; "")),
          "Q4",
          "Not found"
        )
      )
    )
  ),
  ""
)</f>
        <v/>
      </c>
    </row>
    <row r="16005" spans="1:12" ht="24.75" customHeight="1">
      <c r="A16005" s="103" t="str">
        <f t="shared" si="235"/>
        <v/>
      </c>
      <c r="B16005" s="104" t="str">
        <f>IF(
  J16005=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5" s="99" t="str" cm="1">
        <f t="array" ref="L16005">IF(
  AND(A16005&lt;&gt;"", A16005&lt;&gt;0),
  IF(
    ISNUMBER(_xlfn.XMATCH(A16005 &amp; "", #REF! &amp; "")),
    "Q1",
    IF(
      ISNUMBER(_xlfn.XMATCH(A16005 &amp; "", #REF! &amp; "")),
      "Q2",
      IF(
        ISNUMBER(_xlfn.XMATCH(A16005 &amp; "", #REF! &amp; "")),
        "Q3",
        IF(
          ISNUMBER(_xlfn.XMATCH(A16005 &amp; "", #REF! &amp; "")),
          "Q4",
          "Not found"
        )
      )
    )
  ),
  ""
)</f>
        <v/>
      </c>
    </row>
    <row r="16006" spans="1:12" ht="24.75" customHeight="1">
      <c r="A16006" s="103" t="str">
        <f t="shared" si="235"/>
        <v/>
      </c>
      <c r="B16006" s="104" t="str">
        <f>IF(
  J16006=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6" s="99" t="str" cm="1">
        <f t="array" ref="L16006">IF(
  AND(A16006&lt;&gt;"", A16006&lt;&gt;0),
  IF(
    ISNUMBER(_xlfn.XMATCH(A16006 &amp; "", #REF! &amp; "")),
    "Q1",
    IF(
      ISNUMBER(_xlfn.XMATCH(A16006 &amp; "", #REF! &amp; "")),
      "Q2",
      IF(
        ISNUMBER(_xlfn.XMATCH(A16006 &amp; "", #REF! &amp; "")),
        "Q3",
        IF(
          ISNUMBER(_xlfn.XMATCH(A16006 &amp; "", #REF! &amp; "")),
          "Q4",
          "Not found"
        )
      )
    )
  ),
  ""
)</f>
        <v/>
      </c>
    </row>
    <row r="16007" spans="1:12" ht="24.75" customHeight="1">
      <c r="A16007" s="103" t="str">
        <f t="shared" si="235"/>
        <v/>
      </c>
      <c r="B16007" s="104" t="str">
        <f>IF(
  J16007=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7" s="99" t="str" cm="1">
        <f t="array" ref="L16007">IF(
  AND(A16007&lt;&gt;"", A16007&lt;&gt;0),
  IF(
    ISNUMBER(_xlfn.XMATCH(A16007 &amp; "", #REF! &amp; "")),
    "Q1",
    IF(
      ISNUMBER(_xlfn.XMATCH(A16007 &amp; "", #REF! &amp; "")),
      "Q2",
      IF(
        ISNUMBER(_xlfn.XMATCH(A16007 &amp; "", #REF! &amp; "")),
        "Q3",
        IF(
          ISNUMBER(_xlfn.XMATCH(A16007 &amp; "", #REF! &amp; "")),
          "Q4",
          "Not found"
        )
      )
    )
  ),
  ""
)</f>
        <v/>
      </c>
    </row>
    <row r="16008" spans="1:12" ht="24.75" customHeight="1">
      <c r="A16008" s="103" t="str">
        <f t="shared" si="235"/>
        <v/>
      </c>
      <c r="B16008" s="104" t="str">
        <f>IF(
  J16008=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8" s="99" t="str" cm="1">
        <f t="array" ref="L16008">IF(
  AND(A16008&lt;&gt;"", A16008&lt;&gt;0),
  IF(
    ISNUMBER(_xlfn.XMATCH(A16008 &amp; "", #REF! &amp; "")),
    "Q1",
    IF(
      ISNUMBER(_xlfn.XMATCH(A16008 &amp; "", #REF! &amp; "")),
      "Q2",
      IF(
        ISNUMBER(_xlfn.XMATCH(A16008 &amp; "", #REF! &amp; "")),
        "Q3",
        IF(
          ISNUMBER(_xlfn.XMATCH(A16008 &amp; "", #REF! &amp; "")),
          "Q4",
          "Not found"
        )
      )
    )
  ),
  ""
)</f>
        <v/>
      </c>
    </row>
    <row r="16009" spans="1:12" ht="24.75" customHeight="1">
      <c r="A16009" s="103" t="str">
        <f t="shared" si="235"/>
        <v/>
      </c>
      <c r="B16009" s="104" t="str">
        <f>IF(
  J16009=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09" s="99" t="str" cm="1">
        <f t="array" ref="L16009">IF(
  AND(A16009&lt;&gt;"", A16009&lt;&gt;0),
  IF(
    ISNUMBER(_xlfn.XMATCH(A16009 &amp; "", #REF! &amp; "")),
    "Q1",
    IF(
      ISNUMBER(_xlfn.XMATCH(A16009 &amp; "", #REF! &amp; "")),
      "Q2",
      IF(
        ISNUMBER(_xlfn.XMATCH(A16009 &amp; "", #REF! &amp; "")),
        "Q3",
        IF(
          ISNUMBER(_xlfn.XMATCH(A16009 &amp; "", #REF! &amp; "")),
          "Q4",
          "Not found"
        )
      )
    )
  ),
  ""
)</f>
        <v/>
      </c>
    </row>
    <row r="16010" spans="1:12" ht="24.75" customHeight="1">
      <c r="A16010" s="103" t="str">
        <f t="shared" si="235"/>
        <v/>
      </c>
      <c r="B16010" s="104" t="str">
        <f>IF(
  J16010=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0" s="99" t="str" cm="1">
        <f t="array" ref="L16010">IF(
  AND(A16010&lt;&gt;"", A16010&lt;&gt;0),
  IF(
    ISNUMBER(_xlfn.XMATCH(A16010 &amp; "", #REF! &amp; "")),
    "Q1",
    IF(
      ISNUMBER(_xlfn.XMATCH(A16010 &amp; "", #REF! &amp; "")),
      "Q2",
      IF(
        ISNUMBER(_xlfn.XMATCH(A16010 &amp; "", #REF! &amp; "")),
        "Q3",
        IF(
          ISNUMBER(_xlfn.XMATCH(A16010 &amp; "", #REF! &amp; "")),
          "Q4",
          "Not found"
        )
      )
    )
  ),
  ""
)</f>
        <v/>
      </c>
    </row>
    <row r="16011" spans="1:12" ht="24.75" customHeight="1">
      <c r="A16011" s="103" t="str">
        <f t="shared" si="235"/>
        <v/>
      </c>
      <c r="B16011" s="104" t="str">
        <f>IF(
  J16011=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1" s="99" t="str" cm="1">
        <f t="array" ref="L16011">IF(
  AND(A16011&lt;&gt;"", A16011&lt;&gt;0),
  IF(
    ISNUMBER(_xlfn.XMATCH(A16011 &amp; "", #REF! &amp; "")),
    "Q1",
    IF(
      ISNUMBER(_xlfn.XMATCH(A16011 &amp; "", #REF! &amp; "")),
      "Q2",
      IF(
        ISNUMBER(_xlfn.XMATCH(A16011 &amp; "", #REF! &amp; "")),
        "Q3",
        IF(
          ISNUMBER(_xlfn.XMATCH(A16011 &amp; "", #REF! &amp; "")),
          "Q4",
          "Not found"
        )
      )
    )
  ),
  ""
)</f>
        <v/>
      </c>
    </row>
    <row r="16012" spans="1:12" ht="24.75" customHeight="1">
      <c r="A16012" s="103" t="str">
        <f t="shared" si="235"/>
        <v/>
      </c>
      <c r="B16012" s="104" t="str">
        <f>IF(
  J16012=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2" s="99" t="str" cm="1">
        <f t="array" ref="L16012">IF(
  AND(A16012&lt;&gt;"", A16012&lt;&gt;0),
  IF(
    ISNUMBER(_xlfn.XMATCH(A16012 &amp; "", #REF! &amp; "")),
    "Q1",
    IF(
      ISNUMBER(_xlfn.XMATCH(A16012 &amp; "", #REF! &amp; "")),
      "Q2",
      IF(
        ISNUMBER(_xlfn.XMATCH(A16012 &amp; "", #REF! &amp; "")),
        "Q3",
        IF(
          ISNUMBER(_xlfn.XMATCH(A16012 &amp; "", #REF! &amp; "")),
          "Q4",
          "Not found"
        )
      )
    )
  ),
  ""
)</f>
        <v/>
      </c>
    </row>
    <row r="16013" spans="1:12" ht="24.75" customHeight="1">
      <c r="A16013" s="103" t="str">
        <f t="shared" si="235"/>
        <v/>
      </c>
      <c r="B16013" s="104" t="str">
        <f>IF(
  J16013=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3" s="99" t="str" cm="1">
        <f t="array" ref="L16013">IF(
  AND(A16013&lt;&gt;"", A16013&lt;&gt;0),
  IF(
    ISNUMBER(_xlfn.XMATCH(A16013 &amp; "", #REF! &amp; "")),
    "Q1",
    IF(
      ISNUMBER(_xlfn.XMATCH(A16013 &amp; "", #REF! &amp; "")),
      "Q2",
      IF(
        ISNUMBER(_xlfn.XMATCH(A16013 &amp; "", #REF! &amp; "")),
        "Q3",
        IF(
          ISNUMBER(_xlfn.XMATCH(A16013 &amp; "", #REF! &amp; "")),
          "Q4",
          "Not found"
        )
      )
    )
  ),
  ""
)</f>
        <v/>
      </c>
    </row>
    <row r="16014" spans="1:12" ht="24.75" customHeight="1">
      <c r="A16014" s="103" t="str">
        <f t="shared" si="235"/>
        <v/>
      </c>
      <c r="B16014" s="104" t="str">
        <f>IF(
  J16014=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4" s="99" t="str" cm="1">
        <f t="array" ref="L16014">IF(
  AND(A16014&lt;&gt;"", A16014&lt;&gt;0),
  IF(
    ISNUMBER(_xlfn.XMATCH(A16014 &amp; "", #REF! &amp; "")),
    "Q1",
    IF(
      ISNUMBER(_xlfn.XMATCH(A16014 &amp; "", #REF! &amp; "")),
      "Q2",
      IF(
        ISNUMBER(_xlfn.XMATCH(A16014 &amp; "", #REF! &amp; "")),
        "Q3",
        IF(
          ISNUMBER(_xlfn.XMATCH(A16014 &amp; "", #REF! &amp; "")),
          "Q4",
          "Not found"
        )
      )
    )
  ),
  ""
)</f>
        <v/>
      </c>
    </row>
    <row r="16015" spans="1:12" ht="24.75" customHeight="1">
      <c r="A16015" s="103" t="str">
        <f t="shared" si="235"/>
        <v/>
      </c>
      <c r="B16015" s="104" t="str">
        <f>IF(
  J16015=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5" s="99" t="str" cm="1">
        <f t="array" ref="L16015">IF(
  AND(A16015&lt;&gt;"", A16015&lt;&gt;0),
  IF(
    ISNUMBER(_xlfn.XMATCH(A16015 &amp; "", #REF! &amp; "")),
    "Q1",
    IF(
      ISNUMBER(_xlfn.XMATCH(A16015 &amp; "", #REF! &amp; "")),
      "Q2",
      IF(
        ISNUMBER(_xlfn.XMATCH(A16015 &amp; "", #REF! &amp; "")),
        "Q3",
        IF(
          ISNUMBER(_xlfn.XMATCH(A16015 &amp; "", #REF! &amp; "")),
          "Q4",
          "Not found"
        )
      )
    )
  ),
  ""
)</f>
        <v/>
      </c>
    </row>
    <row r="16016" spans="1:12" ht="24.75" customHeight="1">
      <c r="A16016" s="103" t="str">
        <f t="shared" si="235"/>
        <v/>
      </c>
      <c r="B16016" s="104" t="str">
        <f>IF(
  J16016=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6" s="99" t="str" cm="1">
        <f t="array" ref="L16016">IF(
  AND(A16016&lt;&gt;"", A16016&lt;&gt;0),
  IF(
    ISNUMBER(_xlfn.XMATCH(A16016 &amp; "", #REF! &amp; "")),
    "Q1",
    IF(
      ISNUMBER(_xlfn.XMATCH(A16016 &amp; "", #REF! &amp; "")),
      "Q2",
      IF(
        ISNUMBER(_xlfn.XMATCH(A16016 &amp; "", #REF! &amp; "")),
        "Q3",
        IF(
          ISNUMBER(_xlfn.XMATCH(A16016 &amp; "", #REF! &amp; "")),
          "Q4",
          "Not found"
        )
      )
    )
  ),
  ""
)</f>
        <v/>
      </c>
    </row>
    <row r="16017" spans="1:12" ht="24.75" customHeight="1">
      <c r="A16017" s="103" t="str">
        <f t="shared" si="235"/>
        <v/>
      </c>
      <c r="B16017" s="104" t="str">
        <f>IF(
  J16017=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7" s="99" t="str" cm="1">
        <f t="array" ref="L16017">IF(
  AND(A16017&lt;&gt;"", A16017&lt;&gt;0),
  IF(
    ISNUMBER(_xlfn.XMATCH(A16017 &amp; "", #REF! &amp; "")),
    "Q1",
    IF(
      ISNUMBER(_xlfn.XMATCH(A16017 &amp; "", #REF! &amp; "")),
      "Q2",
      IF(
        ISNUMBER(_xlfn.XMATCH(A16017 &amp; "", #REF! &amp; "")),
        "Q3",
        IF(
          ISNUMBER(_xlfn.XMATCH(A16017 &amp; "", #REF! &amp; "")),
          "Q4",
          "Not found"
        )
      )
    )
  ),
  ""
)</f>
        <v/>
      </c>
    </row>
    <row r="16018" spans="1:12" ht="24.75" customHeight="1">
      <c r="A16018" s="103" t="str">
        <f t="shared" si="235"/>
        <v/>
      </c>
      <c r="B16018" s="104" t="str">
        <f>IF(
  J16018=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8" s="99" t="str" cm="1">
        <f t="array" ref="L16018">IF(
  AND(A16018&lt;&gt;"", A16018&lt;&gt;0),
  IF(
    ISNUMBER(_xlfn.XMATCH(A16018 &amp; "", #REF! &amp; "")),
    "Q1",
    IF(
      ISNUMBER(_xlfn.XMATCH(A16018 &amp; "", #REF! &amp; "")),
      "Q2",
      IF(
        ISNUMBER(_xlfn.XMATCH(A16018 &amp; "", #REF! &amp; "")),
        "Q3",
        IF(
          ISNUMBER(_xlfn.XMATCH(A16018 &amp; "", #REF! &amp; "")),
          "Q4",
          "Not found"
        )
      )
    )
  ),
  ""
)</f>
        <v/>
      </c>
    </row>
    <row r="16019" spans="1:12" ht="24.75" customHeight="1">
      <c r="A16019" s="103" t="str">
        <f t="shared" si="235"/>
        <v/>
      </c>
      <c r="B16019" s="104" t="str">
        <f>IF(
  J16019=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19" s="99" t="str" cm="1">
        <f t="array" ref="L16019">IF(
  AND(A16019&lt;&gt;"", A16019&lt;&gt;0),
  IF(
    ISNUMBER(_xlfn.XMATCH(A16019 &amp; "", #REF! &amp; "")),
    "Q1",
    IF(
      ISNUMBER(_xlfn.XMATCH(A16019 &amp; "", #REF! &amp; "")),
      "Q2",
      IF(
        ISNUMBER(_xlfn.XMATCH(A16019 &amp; "", #REF! &amp; "")),
        "Q3",
        IF(
          ISNUMBER(_xlfn.XMATCH(A16019 &amp; "", #REF! &amp; "")),
          "Q4",
          "Not found"
        )
      )
    )
  ),
  ""
)</f>
        <v/>
      </c>
    </row>
    <row r="16020" spans="1:12" ht="24.75" customHeight="1">
      <c r="A16020" s="103" t="str">
        <f t="shared" si="235"/>
        <v/>
      </c>
      <c r="B16020" s="104" t="str">
        <f>IF(
  J16020=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0" s="99" t="str" cm="1">
        <f t="array" ref="L16020">IF(
  AND(A16020&lt;&gt;"", A16020&lt;&gt;0),
  IF(
    ISNUMBER(_xlfn.XMATCH(A16020 &amp; "", #REF! &amp; "")),
    "Q1",
    IF(
      ISNUMBER(_xlfn.XMATCH(A16020 &amp; "", #REF! &amp; "")),
      "Q2",
      IF(
        ISNUMBER(_xlfn.XMATCH(A16020 &amp; "", #REF! &amp; "")),
        "Q3",
        IF(
          ISNUMBER(_xlfn.XMATCH(A16020 &amp; "", #REF! &amp; "")),
          "Q4",
          "Not found"
        )
      )
    )
  ),
  ""
)</f>
        <v/>
      </c>
    </row>
    <row r="16021" spans="1:12" ht="24.75" customHeight="1">
      <c r="A16021" s="103" t="str">
        <f t="shared" si="235"/>
        <v/>
      </c>
      <c r="B16021" s="104" t="str">
        <f>IF(
  J16021=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1" s="99" t="str" cm="1">
        <f t="array" ref="L16021">IF(
  AND(A16021&lt;&gt;"", A16021&lt;&gt;0),
  IF(
    ISNUMBER(_xlfn.XMATCH(A16021 &amp; "", #REF! &amp; "")),
    "Q1",
    IF(
      ISNUMBER(_xlfn.XMATCH(A16021 &amp; "", #REF! &amp; "")),
      "Q2",
      IF(
        ISNUMBER(_xlfn.XMATCH(A16021 &amp; "", #REF! &amp; "")),
        "Q3",
        IF(
          ISNUMBER(_xlfn.XMATCH(A16021 &amp; "", #REF! &amp; "")),
          "Q4",
          "Not found"
        )
      )
    )
  ),
  ""
)</f>
        <v/>
      </c>
    </row>
    <row r="16022" spans="1:12" ht="24.75" customHeight="1">
      <c r="A16022" s="103" t="str">
        <f t="shared" si="235"/>
        <v/>
      </c>
      <c r="B16022" s="104" t="str">
        <f>IF(
  J16022=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2" s="99" t="str" cm="1">
        <f t="array" ref="L16022">IF(
  AND(A16022&lt;&gt;"", A16022&lt;&gt;0),
  IF(
    ISNUMBER(_xlfn.XMATCH(A16022 &amp; "", #REF! &amp; "")),
    "Q1",
    IF(
      ISNUMBER(_xlfn.XMATCH(A16022 &amp; "", #REF! &amp; "")),
      "Q2",
      IF(
        ISNUMBER(_xlfn.XMATCH(A16022 &amp; "", #REF! &amp; "")),
        "Q3",
        IF(
          ISNUMBER(_xlfn.XMATCH(A16022 &amp; "", #REF! &amp; "")),
          "Q4",
          "Not found"
        )
      )
    )
  ),
  ""
)</f>
        <v/>
      </c>
    </row>
    <row r="16023" spans="1:12" ht="24.75" customHeight="1">
      <c r="A16023" s="103" t="str">
        <f t="shared" si="235"/>
        <v/>
      </c>
      <c r="B16023" s="104" t="str">
        <f>IF(
  J16023=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3" s="99" t="str" cm="1">
        <f t="array" ref="L16023">IF(
  AND(A16023&lt;&gt;"", A16023&lt;&gt;0),
  IF(
    ISNUMBER(_xlfn.XMATCH(A16023 &amp; "", #REF! &amp; "")),
    "Q1",
    IF(
      ISNUMBER(_xlfn.XMATCH(A16023 &amp; "", #REF! &amp; "")),
      "Q2",
      IF(
        ISNUMBER(_xlfn.XMATCH(A16023 &amp; "", #REF! &amp; "")),
        "Q3",
        IF(
          ISNUMBER(_xlfn.XMATCH(A16023 &amp; "", #REF! &amp; "")),
          "Q4",
          "Not found"
        )
      )
    )
  ),
  ""
)</f>
        <v/>
      </c>
    </row>
    <row r="16024" spans="1:12" ht="24.75" customHeight="1">
      <c r="A16024" s="103" t="str">
        <f t="shared" si="235"/>
        <v/>
      </c>
      <c r="B16024" s="104" t="str">
        <f>IF(
  J16024=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4" s="99" t="str" cm="1">
        <f t="array" ref="L16024">IF(
  AND(A16024&lt;&gt;"", A16024&lt;&gt;0),
  IF(
    ISNUMBER(_xlfn.XMATCH(A16024 &amp; "", #REF! &amp; "")),
    "Q1",
    IF(
      ISNUMBER(_xlfn.XMATCH(A16024 &amp; "", #REF! &amp; "")),
      "Q2",
      IF(
        ISNUMBER(_xlfn.XMATCH(A16024 &amp; "", #REF! &amp; "")),
        "Q3",
        IF(
          ISNUMBER(_xlfn.XMATCH(A16024 &amp; "", #REF! &amp; "")),
          "Q4",
          "Not found"
        )
      )
    )
  ),
  ""
)</f>
        <v/>
      </c>
    </row>
    <row r="16025" spans="1:12" ht="24.75" customHeight="1">
      <c r="A16025" s="103" t="str">
        <f t="shared" si="235"/>
        <v/>
      </c>
      <c r="B16025" s="104" t="str">
        <f>IF(
  J16025=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5" s="99" t="str" cm="1">
        <f t="array" ref="L16025">IF(
  AND(A16025&lt;&gt;"", A16025&lt;&gt;0),
  IF(
    ISNUMBER(_xlfn.XMATCH(A16025 &amp; "", #REF! &amp; "")),
    "Q1",
    IF(
      ISNUMBER(_xlfn.XMATCH(A16025 &amp; "", #REF! &amp; "")),
      "Q2",
      IF(
        ISNUMBER(_xlfn.XMATCH(A16025 &amp; "", #REF! &amp; "")),
        "Q3",
        IF(
          ISNUMBER(_xlfn.XMATCH(A16025 &amp; "", #REF! &amp; "")),
          "Q4",
          "Not found"
        )
      )
    )
  ),
  ""
)</f>
        <v/>
      </c>
    </row>
    <row r="16026" spans="1:12" ht="24.75" customHeight="1">
      <c r="A16026" s="103" t="str">
        <f t="shared" si="235"/>
        <v/>
      </c>
      <c r="B16026" s="104" t="str">
        <f>IF(
  J16026=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6" s="99" t="str" cm="1">
        <f t="array" ref="L16026">IF(
  AND(A16026&lt;&gt;"", A16026&lt;&gt;0),
  IF(
    ISNUMBER(_xlfn.XMATCH(A16026 &amp; "", #REF! &amp; "")),
    "Q1",
    IF(
      ISNUMBER(_xlfn.XMATCH(A16026 &amp; "", #REF! &amp; "")),
      "Q2",
      IF(
        ISNUMBER(_xlfn.XMATCH(A16026 &amp; "", #REF! &amp; "")),
        "Q3",
        IF(
          ISNUMBER(_xlfn.XMATCH(A16026 &amp; "", #REF! &amp; "")),
          "Q4",
          "Not found"
        )
      )
    )
  ),
  ""
)</f>
        <v/>
      </c>
    </row>
    <row r="16027" spans="1:12" ht="24.75" customHeight="1">
      <c r="A16027" s="103" t="str">
        <f t="shared" si="235"/>
        <v/>
      </c>
      <c r="B16027" s="104" t="str">
        <f>IF(
  J16027=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7" s="99" t="str" cm="1">
        <f t="array" ref="L16027">IF(
  AND(A16027&lt;&gt;"", A16027&lt;&gt;0),
  IF(
    ISNUMBER(_xlfn.XMATCH(A16027 &amp; "", #REF! &amp; "")),
    "Q1",
    IF(
      ISNUMBER(_xlfn.XMATCH(A16027 &amp; "", #REF! &amp; "")),
      "Q2",
      IF(
        ISNUMBER(_xlfn.XMATCH(A16027 &amp; "", #REF! &amp; "")),
        "Q3",
        IF(
          ISNUMBER(_xlfn.XMATCH(A16027 &amp; "", #REF! &amp; "")),
          "Q4",
          "Not found"
        )
      )
    )
  ),
  ""
)</f>
        <v/>
      </c>
    </row>
    <row r="16028" spans="1:12" ht="24.75" customHeight="1">
      <c r="A16028" s="103" t="str">
        <f t="shared" si="235"/>
        <v/>
      </c>
      <c r="B16028" s="104" t="str">
        <f>IF(
  J16028=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8" s="99" t="str" cm="1">
        <f t="array" ref="L16028">IF(
  AND(A16028&lt;&gt;"", A16028&lt;&gt;0),
  IF(
    ISNUMBER(_xlfn.XMATCH(A16028 &amp; "", #REF! &amp; "")),
    "Q1",
    IF(
      ISNUMBER(_xlfn.XMATCH(A16028 &amp; "", #REF! &amp; "")),
      "Q2",
      IF(
        ISNUMBER(_xlfn.XMATCH(A16028 &amp; "", #REF! &amp; "")),
        "Q3",
        IF(
          ISNUMBER(_xlfn.XMATCH(A16028 &amp; "", #REF! &amp; "")),
          "Q4",
          "Not found"
        )
      )
    )
  ),
  ""
)</f>
        <v/>
      </c>
    </row>
    <row r="16029" spans="1:12" ht="24.75" customHeight="1">
      <c r="A16029" s="103" t="str">
        <f t="shared" si="235"/>
        <v/>
      </c>
      <c r="B16029" s="104" t="str">
        <f>IF(
  J16029=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29" s="99" t="str" cm="1">
        <f t="array" ref="L16029">IF(
  AND(A16029&lt;&gt;"", A16029&lt;&gt;0),
  IF(
    ISNUMBER(_xlfn.XMATCH(A16029 &amp; "", #REF! &amp; "")),
    "Q1",
    IF(
      ISNUMBER(_xlfn.XMATCH(A16029 &amp; "", #REF! &amp; "")),
      "Q2",
      IF(
        ISNUMBER(_xlfn.XMATCH(A16029 &amp; "", #REF! &amp; "")),
        "Q3",
        IF(
          ISNUMBER(_xlfn.XMATCH(A16029 &amp; "", #REF! &amp; "")),
          "Q4",
          "Not found"
        )
      )
    )
  ),
  ""
)</f>
        <v/>
      </c>
    </row>
    <row r="16030" spans="1:12" ht="24.75" customHeight="1">
      <c r="A16030" s="103" t="str">
        <f t="shared" si="235"/>
        <v/>
      </c>
      <c r="B16030" s="104" t="str">
        <f>IF(
  J16030=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0" s="99" t="str" cm="1">
        <f t="array" ref="L16030">IF(
  AND(A16030&lt;&gt;"", A16030&lt;&gt;0),
  IF(
    ISNUMBER(_xlfn.XMATCH(A16030 &amp; "", #REF! &amp; "")),
    "Q1",
    IF(
      ISNUMBER(_xlfn.XMATCH(A16030 &amp; "", #REF! &amp; "")),
      "Q2",
      IF(
        ISNUMBER(_xlfn.XMATCH(A16030 &amp; "", #REF! &amp; "")),
        "Q3",
        IF(
          ISNUMBER(_xlfn.XMATCH(A16030 &amp; "", #REF! &amp; "")),
          "Q4",
          "Not found"
        )
      )
    )
  ),
  ""
)</f>
        <v/>
      </c>
    </row>
    <row r="16031" spans="1:12" ht="24.75" customHeight="1">
      <c r="A16031" s="103" t="str">
        <f t="shared" si="235"/>
        <v/>
      </c>
      <c r="B16031" s="104" t="str">
        <f>IF(
  J16031=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1" s="99" t="str" cm="1">
        <f t="array" ref="L16031">IF(
  AND(A16031&lt;&gt;"", A16031&lt;&gt;0),
  IF(
    ISNUMBER(_xlfn.XMATCH(A16031 &amp; "", #REF! &amp; "")),
    "Q1",
    IF(
      ISNUMBER(_xlfn.XMATCH(A16031 &amp; "", #REF! &amp; "")),
      "Q2",
      IF(
        ISNUMBER(_xlfn.XMATCH(A16031 &amp; "", #REF! &amp; "")),
        "Q3",
        IF(
          ISNUMBER(_xlfn.XMATCH(A16031 &amp; "", #REF! &amp; "")),
          "Q4",
          "Not found"
        )
      )
    )
  ),
  ""
)</f>
        <v/>
      </c>
    </row>
    <row r="16032" spans="1:12" ht="24.75" customHeight="1">
      <c r="A16032" s="103" t="str">
        <f t="shared" si="235"/>
        <v/>
      </c>
      <c r="B16032" s="104" t="str">
        <f>IF(
  J16032=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2" s="99" t="str" cm="1">
        <f t="array" ref="L16032">IF(
  AND(A16032&lt;&gt;"", A16032&lt;&gt;0),
  IF(
    ISNUMBER(_xlfn.XMATCH(A16032 &amp; "", #REF! &amp; "")),
    "Q1",
    IF(
      ISNUMBER(_xlfn.XMATCH(A16032 &amp; "", #REF! &amp; "")),
      "Q2",
      IF(
        ISNUMBER(_xlfn.XMATCH(A16032 &amp; "", #REF! &amp; "")),
        "Q3",
        IF(
          ISNUMBER(_xlfn.XMATCH(A16032 &amp; "", #REF! &amp; "")),
          "Q4",
          "Not found"
        )
      )
    )
  ),
  ""
)</f>
        <v/>
      </c>
    </row>
    <row r="16033" spans="1:12" ht="24.75" customHeight="1">
      <c r="A16033" s="103" t="str">
        <f t="shared" si="235"/>
        <v/>
      </c>
      <c r="B16033" s="104" t="str">
        <f>IF(
  J16033=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3" s="99" t="str" cm="1">
        <f t="array" ref="L16033">IF(
  AND(A16033&lt;&gt;"", A16033&lt;&gt;0),
  IF(
    ISNUMBER(_xlfn.XMATCH(A16033 &amp; "", #REF! &amp; "")),
    "Q1",
    IF(
      ISNUMBER(_xlfn.XMATCH(A16033 &amp; "", #REF! &amp; "")),
      "Q2",
      IF(
        ISNUMBER(_xlfn.XMATCH(A16033 &amp; "", #REF! &amp; "")),
        "Q3",
        IF(
          ISNUMBER(_xlfn.XMATCH(A16033 &amp; "", #REF! &amp; "")),
          "Q4",
          "Not found"
        )
      )
    )
  ),
  ""
)</f>
        <v/>
      </c>
    </row>
    <row r="16034" spans="1:12" ht="24.75" customHeight="1">
      <c r="A16034" s="103" t="str">
        <f t="shared" si="235"/>
        <v/>
      </c>
      <c r="B16034" s="104" t="str">
        <f>IF(
  J16034=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4" s="99" t="str" cm="1">
        <f t="array" ref="L16034">IF(
  AND(A16034&lt;&gt;"", A16034&lt;&gt;0),
  IF(
    ISNUMBER(_xlfn.XMATCH(A16034 &amp; "", #REF! &amp; "")),
    "Q1",
    IF(
      ISNUMBER(_xlfn.XMATCH(A16034 &amp; "", #REF! &amp; "")),
      "Q2",
      IF(
        ISNUMBER(_xlfn.XMATCH(A16034 &amp; "", #REF! &amp; "")),
        "Q3",
        IF(
          ISNUMBER(_xlfn.XMATCH(A16034 &amp; "", #REF! &amp; "")),
          "Q4",
          "Not found"
        )
      )
    )
  ),
  ""
)</f>
        <v/>
      </c>
    </row>
    <row r="16035" spans="1:12" ht="24.75" customHeight="1">
      <c r="A16035" s="103" t="str">
        <f t="shared" si="235"/>
        <v/>
      </c>
      <c r="B16035" s="104" t="str">
        <f>IF(
  J16035=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5" s="99" t="str" cm="1">
        <f t="array" ref="L16035">IF(
  AND(A16035&lt;&gt;"", A16035&lt;&gt;0),
  IF(
    ISNUMBER(_xlfn.XMATCH(A16035 &amp; "", #REF! &amp; "")),
    "Q1",
    IF(
      ISNUMBER(_xlfn.XMATCH(A16035 &amp; "", #REF! &amp; "")),
      "Q2",
      IF(
        ISNUMBER(_xlfn.XMATCH(A16035 &amp; "", #REF! &amp; "")),
        "Q3",
        IF(
          ISNUMBER(_xlfn.XMATCH(A16035 &amp; "", #REF! &amp; "")),
          "Q4",
          "Not found"
        )
      )
    )
  ),
  ""
)</f>
        <v/>
      </c>
    </row>
    <row r="16036" spans="1:12" ht="24.75" customHeight="1">
      <c r="A16036" s="103" t="str">
        <f t="shared" si="235"/>
        <v/>
      </c>
      <c r="B16036" s="104" t="str">
        <f>IF(
  J16036=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6" s="99" t="str" cm="1">
        <f t="array" ref="L16036">IF(
  AND(A16036&lt;&gt;"", A16036&lt;&gt;0),
  IF(
    ISNUMBER(_xlfn.XMATCH(A16036 &amp; "", #REF! &amp; "")),
    "Q1",
    IF(
      ISNUMBER(_xlfn.XMATCH(A16036 &amp; "", #REF! &amp; "")),
      "Q2",
      IF(
        ISNUMBER(_xlfn.XMATCH(A16036 &amp; "", #REF! &amp; "")),
        "Q3",
        IF(
          ISNUMBER(_xlfn.XMATCH(A16036 &amp; "", #REF! &amp; "")),
          "Q4",
          "Not found"
        )
      )
    )
  ),
  ""
)</f>
        <v/>
      </c>
    </row>
    <row r="16037" spans="1:12" ht="24.75" customHeight="1">
      <c r="A16037" s="103" t="str">
        <f t="shared" si="235"/>
        <v/>
      </c>
      <c r="B16037" s="104" t="str">
        <f>IF(
  J16037=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7" s="99" t="str" cm="1">
        <f t="array" ref="L16037">IF(
  AND(A16037&lt;&gt;"", A16037&lt;&gt;0),
  IF(
    ISNUMBER(_xlfn.XMATCH(A16037 &amp; "", #REF! &amp; "")),
    "Q1",
    IF(
      ISNUMBER(_xlfn.XMATCH(A16037 &amp; "", #REF! &amp; "")),
      "Q2",
      IF(
        ISNUMBER(_xlfn.XMATCH(A16037 &amp; "", #REF! &amp; "")),
        "Q3",
        IF(
          ISNUMBER(_xlfn.XMATCH(A16037 &amp; "", #REF! &amp; "")),
          "Q4",
          "Not found"
        )
      )
    )
  ),
  ""
)</f>
        <v/>
      </c>
    </row>
    <row r="16038" spans="1:12" ht="24.75" customHeight="1">
      <c r="A16038" s="103" t="str">
        <f t="shared" si="235"/>
        <v/>
      </c>
      <c r="B16038" s="104" t="str">
        <f>IF(
  J16038=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8" s="99" t="str" cm="1">
        <f t="array" ref="L16038">IF(
  AND(A16038&lt;&gt;"", A16038&lt;&gt;0),
  IF(
    ISNUMBER(_xlfn.XMATCH(A16038 &amp; "", #REF! &amp; "")),
    "Q1",
    IF(
      ISNUMBER(_xlfn.XMATCH(A16038 &amp; "", #REF! &amp; "")),
      "Q2",
      IF(
        ISNUMBER(_xlfn.XMATCH(A16038 &amp; "", #REF! &amp; "")),
        "Q3",
        IF(
          ISNUMBER(_xlfn.XMATCH(A16038 &amp; "", #REF! &amp; "")),
          "Q4",
          "Not found"
        )
      )
    )
  ),
  ""
)</f>
        <v/>
      </c>
    </row>
    <row r="16039" spans="1:12" ht="24.75" customHeight="1">
      <c r="A16039" s="103" t="str">
        <f t="shared" si="235"/>
        <v/>
      </c>
      <c r="B16039" s="104" t="str">
        <f>IF(
  J16039=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39" s="99" t="str" cm="1">
        <f t="array" ref="L16039">IF(
  AND(A16039&lt;&gt;"", A16039&lt;&gt;0),
  IF(
    ISNUMBER(_xlfn.XMATCH(A16039 &amp; "", #REF! &amp; "")),
    "Q1",
    IF(
      ISNUMBER(_xlfn.XMATCH(A16039 &amp; "", #REF! &amp; "")),
      "Q2",
      IF(
        ISNUMBER(_xlfn.XMATCH(A16039 &amp; "", #REF! &amp; "")),
        "Q3",
        IF(
          ISNUMBER(_xlfn.XMATCH(A16039 &amp; "", #REF! &amp; "")),
          "Q4",
          "Not found"
        )
      )
    )
  ),
  ""
)</f>
        <v/>
      </c>
    </row>
    <row r="16040" spans="1:12" ht="24.75" customHeight="1">
      <c r="A16040" s="103" t="str">
        <f t="shared" si="235"/>
        <v/>
      </c>
      <c r="B16040" s="104" t="str">
        <f>IF(
  J16040=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0" s="99" t="str" cm="1">
        <f t="array" ref="L16040">IF(
  AND(A16040&lt;&gt;"", A16040&lt;&gt;0),
  IF(
    ISNUMBER(_xlfn.XMATCH(A16040 &amp; "", #REF! &amp; "")),
    "Q1",
    IF(
      ISNUMBER(_xlfn.XMATCH(A16040 &amp; "", #REF! &amp; "")),
      "Q2",
      IF(
        ISNUMBER(_xlfn.XMATCH(A16040 &amp; "", #REF! &amp; "")),
        "Q3",
        IF(
          ISNUMBER(_xlfn.XMATCH(A16040 &amp; "", #REF! &amp; "")),
          "Q4",
          "Not found"
        )
      )
    )
  ),
  ""
)</f>
        <v/>
      </c>
    </row>
    <row r="16041" spans="1:12" ht="24.75" customHeight="1">
      <c r="A16041" s="103" t="str">
        <f t="shared" si="235"/>
        <v/>
      </c>
      <c r="B16041" s="104" t="str">
        <f>IF(
  J16041=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1" s="99" t="str" cm="1">
        <f t="array" ref="L16041">IF(
  AND(A16041&lt;&gt;"", A16041&lt;&gt;0),
  IF(
    ISNUMBER(_xlfn.XMATCH(A16041 &amp; "", #REF! &amp; "")),
    "Q1",
    IF(
      ISNUMBER(_xlfn.XMATCH(A16041 &amp; "", #REF! &amp; "")),
      "Q2",
      IF(
        ISNUMBER(_xlfn.XMATCH(A16041 &amp; "", #REF! &amp; "")),
        "Q3",
        IF(
          ISNUMBER(_xlfn.XMATCH(A16041 &amp; "", #REF! &amp; "")),
          "Q4",
          "Not found"
        )
      )
    )
  ),
  ""
)</f>
        <v/>
      </c>
    </row>
    <row r="16042" spans="1:12" ht="24.75" customHeight="1">
      <c r="A16042" s="103" t="str">
        <f t="shared" si="235"/>
        <v/>
      </c>
      <c r="B16042" s="104" t="str">
        <f>IF(
  J16042=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2" s="99" t="str" cm="1">
        <f t="array" ref="L16042">IF(
  AND(A16042&lt;&gt;"", A16042&lt;&gt;0),
  IF(
    ISNUMBER(_xlfn.XMATCH(A16042 &amp; "", #REF! &amp; "")),
    "Q1",
    IF(
      ISNUMBER(_xlfn.XMATCH(A16042 &amp; "", #REF! &amp; "")),
      "Q2",
      IF(
        ISNUMBER(_xlfn.XMATCH(A16042 &amp; "", #REF! &amp; "")),
        "Q3",
        IF(
          ISNUMBER(_xlfn.XMATCH(A16042 &amp; "", #REF! &amp; "")),
          "Q4",
          "Not found"
        )
      )
    )
  ),
  ""
)</f>
        <v/>
      </c>
    </row>
    <row r="16043" spans="1:12" ht="24.75" customHeight="1">
      <c r="A16043" s="103" t="str">
        <f t="shared" si="235"/>
        <v/>
      </c>
      <c r="B16043" s="104" t="str">
        <f>IF(
  J16043=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3" s="99" t="str" cm="1">
        <f t="array" ref="L16043">IF(
  AND(A16043&lt;&gt;"", A16043&lt;&gt;0),
  IF(
    ISNUMBER(_xlfn.XMATCH(A16043 &amp; "", #REF! &amp; "")),
    "Q1",
    IF(
      ISNUMBER(_xlfn.XMATCH(A16043 &amp; "", #REF! &amp; "")),
      "Q2",
      IF(
        ISNUMBER(_xlfn.XMATCH(A16043 &amp; "", #REF! &amp; "")),
        "Q3",
        IF(
          ISNUMBER(_xlfn.XMATCH(A16043 &amp; "", #REF! &amp; "")),
          "Q4",
          "Not found"
        )
      )
    )
  ),
  ""
)</f>
        <v/>
      </c>
    </row>
    <row r="16044" spans="1:12" ht="24.75" customHeight="1">
      <c r="A16044" s="103" t="str">
        <f t="shared" si="235"/>
        <v/>
      </c>
      <c r="B16044" s="104" t="str">
        <f>IF(
  J16044=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4" s="99" t="str" cm="1">
        <f t="array" ref="L16044">IF(
  AND(A16044&lt;&gt;"", A16044&lt;&gt;0),
  IF(
    ISNUMBER(_xlfn.XMATCH(A16044 &amp; "", #REF! &amp; "")),
    "Q1",
    IF(
      ISNUMBER(_xlfn.XMATCH(A16044 &amp; "", #REF! &amp; "")),
      "Q2",
      IF(
        ISNUMBER(_xlfn.XMATCH(A16044 &amp; "", #REF! &amp; "")),
        "Q3",
        IF(
          ISNUMBER(_xlfn.XMATCH(A16044 &amp; "", #REF! &amp; "")),
          "Q4",
          "Not found"
        )
      )
    )
  ),
  ""
)</f>
        <v/>
      </c>
    </row>
    <row r="16045" spans="1:12" ht="24.75" customHeight="1">
      <c r="A16045" s="103" t="str">
        <f t="shared" si="235"/>
        <v/>
      </c>
      <c r="B16045" s="104" t="str">
        <f>IF(
  J16045=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5" s="99" t="str" cm="1">
        <f t="array" ref="L16045">IF(
  AND(A16045&lt;&gt;"", A16045&lt;&gt;0),
  IF(
    ISNUMBER(_xlfn.XMATCH(A16045 &amp; "", #REF! &amp; "")),
    "Q1",
    IF(
      ISNUMBER(_xlfn.XMATCH(A16045 &amp; "", #REF! &amp; "")),
      "Q2",
      IF(
        ISNUMBER(_xlfn.XMATCH(A16045 &amp; "", #REF! &amp; "")),
        "Q3",
        IF(
          ISNUMBER(_xlfn.XMATCH(A16045 &amp; "", #REF! &amp; "")),
          "Q4",
          "Not found"
        )
      )
    )
  ),
  ""
)</f>
        <v/>
      </c>
    </row>
    <row r="16046" spans="1:12" ht="24.75" customHeight="1">
      <c r="A16046" s="103" t="str">
        <f t="shared" si="235"/>
        <v/>
      </c>
      <c r="B16046" s="104" t="str">
        <f>IF(
  J16046=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6" s="99" t="str" cm="1">
        <f t="array" ref="L16046">IF(
  AND(A16046&lt;&gt;"", A16046&lt;&gt;0),
  IF(
    ISNUMBER(_xlfn.XMATCH(A16046 &amp; "", #REF! &amp; "")),
    "Q1",
    IF(
      ISNUMBER(_xlfn.XMATCH(A16046 &amp; "", #REF! &amp; "")),
      "Q2",
      IF(
        ISNUMBER(_xlfn.XMATCH(A16046 &amp; "", #REF! &amp; "")),
        "Q3",
        IF(
          ISNUMBER(_xlfn.XMATCH(A16046 &amp; "", #REF! &amp; "")),
          "Q4",
          "Not found"
        )
      )
    )
  ),
  ""
)</f>
        <v/>
      </c>
    </row>
    <row r="16047" spans="1:12" ht="24.75" customHeight="1">
      <c r="A16047" s="103" t="str">
        <f t="shared" si="235"/>
        <v/>
      </c>
      <c r="B16047" s="104" t="str">
        <f>IF(
  J16047=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7" s="99" t="str" cm="1">
        <f t="array" ref="L16047">IF(
  AND(A16047&lt;&gt;"", A16047&lt;&gt;0),
  IF(
    ISNUMBER(_xlfn.XMATCH(A16047 &amp; "", #REF! &amp; "")),
    "Q1",
    IF(
      ISNUMBER(_xlfn.XMATCH(A16047 &amp; "", #REF! &amp; "")),
      "Q2",
      IF(
        ISNUMBER(_xlfn.XMATCH(A16047 &amp; "", #REF! &amp; "")),
        "Q3",
        IF(
          ISNUMBER(_xlfn.XMATCH(A16047 &amp; "", #REF! &amp; "")),
          "Q4",
          "Not found"
        )
      )
    )
  ),
  ""
)</f>
        <v/>
      </c>
    </row>
    <row r="16048" spans="1:12" ht="24.75" customHeight="1">
      <c r="A16048" s="103" t="str">
        <f t="shared" si="235"/>
        <v/>
      </c>
      <c r="B16048" s="104" t="str">
        <f>IF(
  J16048=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8" s="99" t="str" cm="1">
        <f t="array" ref="L16048">IF(
  AND(A16048&lt;&gt;"", A16048&lt;&gt;0),
  IF(
    ISNUMBER(_xlfn.XMATCH(A16048 &amp; "", #REF! &amp; "")),
    "Q1",
    IF(
      ISNUMBER(_xlfn.XMATCH(A16048 &amp; "", #REF! &amp; "")),
      "Q2",
      IF(
        ISNUMBER(_xlfn.XMATCH(A16048 &amp; "", #REF! &amp; "")),
        "Q3",
        IF(
          ISNUMBER(_xlfn.XMATCH(A16048 &amp; "", #REF! &amp; "")),
          "Q4",
          "Not found"
        )
      )
    )
  ),
  ""
)</f>
        <v/>
      </c>
    </row>
    <row r="16049" spans="1:12" ht="24.75" customHeight="1">
      <c r="A16049" s="103" t="str">
        <f t="shared" si="235"/>
        <v/>
      </c>
      <c r="B16049" s="104" t="str">
        <f>IF(
  J16049=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49" s="99" t="str" cm="1">
        <f t="array" ref="L16049">IF(
  AND(A16049&lt;&gt;"", A16049&lt;&gt;0),
  IF(
    ISNUMBER(_xlfn.XMATCH(A16049 &amp; "", #REF! &amp; "")),
    "Q1",
    IF(
      ISNUMBER(_xlfn.XMATCH(A16049 &amp; "", #REF! &amp; "")),
      "Q2",
      IF(
        ISNUMBER(_xlfn.XMATCH(A16049 &amp; "", #REF! &amp; "")),
        "Q3",
        IF(
          ISNUMBER(_xlfn.XMATCH(A16049 &amp; "", #REF! &amp; "")),
          "Q4",
          "Not found"
        )
      )
    )
  ),
  ""
)</f>
        <v/>
      </c>
    </row>
    <row r="16050" spans="1:12" ht="24.75" customHeight="1">
      <c r="A16050" s="103" t="str">
        <f t="shared" si="235"/>
        <v/>
      </c>
      <c r="B16050" s="104" t="str">
        <f>IF(
  J16050=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0" s="99" t="str" cm="1">
        <f t="array" ref="L16050">IF(
  AND(A16050&lt;&gt;"", A16050&lt;&gt;0),
  IF(
    ISNUMBER(_xlfn.XMATCH(A16050 &amp; "", #REF! &amp; "")),
    "Q1",
    IF(
      ISNUMBER(_xlfn.XMATCH(A16050 &amp; "", #REF! &amp; "")),
      "Q2",
      IF(
        ISNUMBER(_xlfn.XMATCH(A16050 &amp; "", #REF! &amp; "")),
        "Q3",
        IF(
          ISNUMBER(_xlfn.XMATCH(A16050 &amp; "", #REF! &amp; "")),
          "Q4",
          "Not found"
        )
      )
    )
  ),
  ""
)</f>
        <v/>
      </c>
    </row>
    <row r="16051" spans="1:12" ht="24.75" customHeight="1">
      <c r="A16051" s="103" t="str">
        <f t="shared" si="235"/>
        <v/>
      </c>
      <c r="B16051" s="104" t="str">
        <f>IF(
  J16051=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1" s="99" t="str" cm="1">
        <f t="array" ref="L16051">IF(
  AND(A16051&lt;&gt;"", A16051&lt;&gt;0),
  IF(
    ISNUMBER(_xlfn.XMATCH(A16051 &amp; "", #REF! &amp; "")),
    "Q1",
    IF(
      ISNUMBER(_xlfn.XMATCH(A16051 &amp; "", #REF! &amp; "")),
      "Q2",
      IF(
        ISNUMBER(_xlfn.XMATCH(A16051 &amp; "", #REF! &amp; "")),
        "Q3",
        IF(
          ISNUMBER(_xlfn.XMATCH(A16051 &amp; "", #REF! &amp; "")),
          "Q4",
          "Not found"
        )
      )
    )
  ),
  ""
)</f>
        <v/>
      </c>
    </row>
    <row r="16052" spans="1:12" ht="24.75" customHeight="1">
      <c r="A16052" s="103" t="str">
        <f t="shared" si="235"/>
        <v/>
      </c>
      <c r="B16052" s="104" t="str">
        <f>IF(
  J16052=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2" s="99" t="str" cm="1">
        <f t="array" ref="L16052">IF(
  AND(A16052&lt;&gt;"", A16052&lt;&gt;0),
  IF(
    ISNUMBER(_xlfn.XMATCH(A16052 &amp; "", #REF! &amp; "")),
    "Q1",
    IF(
      ISNUMBER(_xlfn.XMATCH(A16052 &amp; "", #REF! &amp; "")),
      "Q2",
      IF(
        ISNUMBER(_xlfn.XMATCH(A16052 &amp; "", #REF! &amp; "")),
        "Q3",
        IF(
          ISNUMBER(_xlfn.XMATCH(A16052 &amp; "", #REF! &amp; "")),
          "Q4",
          "Not found"
        )
      )
    )
  ),
  ""
)</f>
        <v/>
      </c>
    </row>
    <row r="16053" spans="1:12" ht="24.75" customHeight="1">
      <c r="A16053" s="103" t="str">
        <f t="shared" si="235"/>
        <v/>
      </c>
      <c r="B16053" s="104" t="str">
        <f>IF(
  J16053=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3" s="99" t="str" cm="1">
        <f t="array" ref="L16053">IF(
  AND(A16053&lt;&gt;"", A16053&lt;&gt;0),
  IF(
    ISNUMBER(_xlfn.XMATCH(A16053 &amp; "", #REF! &amp; "")),
    "Q1",
    IF(
      ISNUMBER(_xlfn.XMATCH(A16053 &amp; "", #REF! &amp; "")),
      "Q2",
      IF(
        ISNUMBER(_xlfn.XMATCH(A16053 &amp; "", #REF! &amp; "")),
        "Q3",
        IF(
          ISNUMBER(_xlfn.XMATCH(A16053 &amp; "", #REF! &amp; "")),
          "Q4",
          "Not found"
        )
      )
    )
  ),
  ""
)</f>
        <v/>
      </c>
    </row>
    <row r="16054" spans="1:12" ht="24.75" customHeight="1">
      <c r="A16054" s="103" t="str">
        <f t="shared" si="235"/>
        <v/>
      </c>
      <c r="B16054" s="104" t="str">
        <f>IF(
  J16054=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4" s="99" t="str" cm="1">
        <f t="array" ref="L16054">IF(
  AND(A16054&lt;&gt;"", A16054&lt;&gt;0),
  IF(
    ISNUMBER(_xlfn.XMATCH(A16054 &amp; "", #REF! &amp; "")),
    "Q1",
    IF(
      ISNUMBER(_xlfn.XMATCH(A16054 &amp; "", #REF! &amp; "")),
      "Q2",
      IF(
        ISNUMBER(_xlfn.XMATCH(A16054 &amp; "", #REF! &amp; "")),
        "Q3",
        IF(
          ISNUMBER(_xlfn.XMATCH(A16054 &amp; "", #REF! &amp; "")),
          "Q4",
          "Not found"
        )
      )
    )
  ),
  ""
)</f>
        <v/>
      </c>
    </row>
    <row r="16055" spans="1:12" ht="24.75" customHeight="1">
      <c r="A16055" s="103" t="str">
        <f t="shared" si="235"/>
        <v/>
      </c>
      <c r="B16055" s="104" t="str">
        <f>IF(
  J16055=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5" s="99" t="str" cm="1">
        <f t="array" ref="L16055">IF(
  AND(A16055&lt;&gt;"", A16055&lt;&gt;0),
  IF(
    ISNUMBER(_xlfn.XMATCH(A16055 &amp; "", #REF! &amp; "")),
    "Q1",
    IF(
      ISNUMBER(_xlfn.XMATCH(A16055 &amp; "", #REF! &amp; "")),
      "Q2",
      IF(
        ISNUMBER(_xlfn.XMATCH(A16055 &amp; "", #REF! &amp; "")),
        "Q3",
        IF(
          ISNUMBER(_xlfn.XMATCH(A16055 &amp; "", #REF! &amp; "")),
          "Q4",
          "Not found"
        )
      )
    )
  ),
  ""
)</f>
        <v/>
      </c>
    </row>
    <row r="16056" spans="1:12" ht="24.75" customHeight="1">
      <c r="A16056" s="103" t="str">
        <f t="shared" si="235"/>
        <v/>
      </c>
      <c r="B16056" s="104" t="str">
        <f>IF(
  J16056=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6" s="99" t="str" cm="1">
        <f t="array" ref="L16056">IF(
  AND(A16056&lt;&gt;"", A16056&lt;&gt;0),
  IF(
    ISNUMBER(_xlfn.XMATCH(A16056 &amp; "", #REF! &amp; "")),
    "Q1",
    IF(
      ISNUMBER(_xlfn.XMATCH(A16056 &amp; "", #REF! &amp; "")),
      "Q2",
      IF(
        ISNUMBER(_xlfn.XMATCH(A16056 &amp; "", #REF! &amp; "")),
        "Q3",
        IF(
          ISNUMBER(_xlfn.XMATCH(A16056 &amp; "", #REF! &amp; "")),
          "Q4",
          "Not found"
        )
      )
    )
  ),
  ""
)</f>
        <v/>
      </c>
    </row>
    <row r="16057" spans="1:12" ht="24.75" customHeight="1">
      <c r="A16057" s="103" t="str">
        <f t="shared" si="235"/>
        <v/>
      </c>
      <c r="B16057" s="104" t="str">
        <f>IF(
  J16057=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7" s="99" t="str" cm="1">
        <f t="array" ref="L16057">IF(
  AND(A16057&lt;&gt;"", A16057&lt;&gt;0),
  IF(
    ISNUMBER(_xlfn.XMATCH(A16057 &amp; "", #REF! &amp; "")),
    "Q1",
    IF(
      ISNUMBER(_xlfn.XMATCH(A16057 &amp; "", #REF! &amp; "")),
      "Q2",
      IF(
        ISNUMBER(_xlfn.XMATCH(A16057 &amp; "", #REF! &amp; "")),
        "Q3",
        IF(
          ISNUMBER(_xlfn.XMATCH(A16057 &amp; "", #REF! &amp; "")),
          "Q4",
          "Not found"
        )
      )
    )
  ),
  ""
)</f>
        <v/>
      </c>
    </row>
    <row r="16058" spans="1:12" ht="24.75" customHeight="1">
      <c r="A16058" s="103" t="str">
        <f t="shared" si="235"/>
        <v/>
      </c>
      <c r="B16058" s="104" t="str">
        <f>IF(
  J16058=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8" s="99" t="str" cm="1">
        <f t="array" ref="L16058">IF(
  AND(A16058&lt;&gt;"", A16058&lt;&gt;0),
  IF(
    ISNUMBER(_xlfn.XMATCH(A16058 &amp; "", #REF! &amp; "")),
    "Q1",
    IF(
      ISNUMBER(_xlfn.XMATCH(A16058 &amp; "", #REF! &amp; "")),
      "Q2",
      IF(
        ISNUMBER(_xlfn.XMATCH(A16058 &amp; "", #REF! &amp; "")),
        "Q3",
        IF(
          ISNUMBER(_xlfn.XMATCH(A16058 &amp; "", #REF! &amp; "")),
          "Q4",
          "Not found"
        )
      )
    )
  ),
  ""
)</f>
        <v/>
      </c>
    </row>
    <row r="16059" spans="1:12" ht="24.75" customHeight="1">
      <c r="A16059" s="103" t="str">
        <f t="shared" si="235"/>
        <v/>
      </c>
      <c r="B16059" s="104" t="str">
        <f>IF(
  J16059=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59" s="99" t="str" cm="1">
        <f t="array" ref="L16059">IF(
  AND(A16059&lt;&gt;"", A16059&lt;&gt;0),
  IF(
    ISNUMBER(_xlfn.XMATCH(A16059 &amp; "", #REF! &amp; "")),
    "Q1",
    IF(
      ISNUMBER(_xlfn.XMATCH(A16059 &amp; "", #REF! &amp; "")),
      "Q2",
      IF(
        ISNUMBER(_xlfn.XMATCH(A16059 &amp; "", #REF! &amp; "")),
        "Q3",
        IF(
          ISNUMBER(_xlfn.XMATCH(A16059 &amp; "", #REF! &amp; "")),
          "Q4",
          "Not found"
        )
      )
    )
  ),
  ""
)</f>
        <v/>
      </c>
    </row>
    <row r="16060" spans="1:12" ht="24.75" customHeight="1">
      <c r="A16060" s="103" t="str">
        <f t="shared" si="235"/>
        <v/>
      </c>
      <c r="B16060" s="104" t="str">
        <f>IF(
  J16060=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0" s="99" t="str" cm="1">
        <f t="array" ref="L16060">IF(
  AND(A16060&lt;&gt;"", A16060&lt;&gt;0),
  IF(
    ISNUMBER(_xlfn.XMATCH(A16060 &amp; "", #REF! &amp; "")),
    "Q1",
    IF(
      ISNUMBER(_xlfn.XMATCH(A16060 &amp; "", #REF! &amp; "")),
      "Q2",
      IF(
        ISNUMBER(_xlfn.XMATCH(A16060 &amp; "", #REF! &amp; "")),
        "Q3",
        IF(
          ISNUMBER(_xlfn.XMATCH(A16060 &amp; "", #REF! &amp; "")),
          "Q4",
          "Not found"
        )
      )
    )
  ),
  ""
)</f>
        <v/>
      </c>
    </row>
    <row r="16061" spans="1:12" ht="24.75" customHeight="1">
      <c r="A16061" s="103" t="str">
        <f t="shared" si="235"/>
        <v/>
      </c>
      <c r="B16061" s="104" t="str">
        <f>IF(
  J16061=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1" s="99" t="str" cm="1">
        <f t="array" ref="L16061">IF(
  AND(A16061&lt;&gt;"", A16061&lt;&gt;0),
  IF(
    ISNUMBER(_xlfn.XMATCH(A16061 &amp; "", #REF! &amp; "")),
    "Q1",
    IF(
      ISNUMBER(_xlfn.XMATCH(A16061 &amp; "", #REF! &amp; "")),
      "Q2",
      IF(
        ISNUMBER(_xlfn.XMATCH(A16061 &amp; "", #REF! &amp; "")),
        "Q3",
        IF(
          ISNUMBER(_xlfn.XMATCH(A16061 &amp; "", #REF! &amp; "")),
          "Q4",
          "Not found"
        )
      )
    )
  ),
  ""
)</f>
        <v/>
      </c>
    </row>
    <row r="16062" spans="1:12" ht="24.75" customHeight="1">
      <c r="A16062" s="103" t="str">
        <f t="shared" si="235"/>
        <v/>
      </c>
      <c r="B16062" s="104" t="str">
        <f>IF(
  J16062=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2" s="99" t="str" cm="1">
        <f t="array" ref="L16062">IF(
  AND(A16062&lt;&gt;"", A16062&lt;&gt;0),
  IF(
    ISNUMBER(_xlfn.XMATCH(A16062 &amp; "", #REF! &amp; "")),
    "Q1",
    IF(
      ISNUMBER(_xlfn.XMATCH(A16062 &amp; "", #REF! &amp; "")),
      "Q2",
      IF(
        ISNUMBER(_xlfn.XMATCH(A16062 &amp; "", #REF! &amp; "")),
        "Q3",
        IF(
          ISNUMBER(_xlfn.XMATCH(A16062 &amp; "", #REF! &amp; "")),
          "Q4",
          "Not found"
        )
      )
    )
  ),
  ""
)</f>
        <v/>
      </c>
    </row>
    <row r="16063" spans="1:12" ht="24.75" customHeight="1">
      <c r="A16063" s="103" t="str">
        <f t="shared" si="235"/>
        <v/>
      </c>
      <c r="B16063" s="104" t="str">
        <f>IF(
  J16063=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3" s="99" t="str" cm="1">
        <f t="array" ref="L16063">IF(
  AND(A16063&lt;&gt;"", A16063&lt;&gt;0),
  IF(
    ISNUMBER(_xlfn.XMATCH(A16063 &amp; "", #REF! &amp; "")),
    "Q1",
    IF(
      ISNUMBER(_xlfn.XMATCH(A16063 &amp; "", #REF! &amp; "")),
      "Q2",
      IF(
        ISNUMBER(_xlfn.XMATCH(A16063 &amp; "", #REF! &amp; "")),
        "Q3",
        IF(
          ISNUMBER(_xlfn.XMATCH(A16063 &amp; "", #REF! &amp; "")),
          "Q4",
          "Not found"
        )
      )
    )
  ),
  ""
)</f>
        <v/>
      </c>
    </row>
    <row r="16064" spans="1:12" ht="24.75" customHeight="1">
      <c r="A16064" s="103" t="str">
        <f t="shared" si="235"/>
        <v/>
      </c>
      <c r="B16064" s="104" t="str">
        <f>IF(
  J16064=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4" s="99" t="str" cm="1">
        <f t="array" ref="L16064">IF(
  AND(A16064&lt;&gt;"", A16064&lt;&gt;0),
  IF(
    ISNUMBER(_xlfn.XMATCH(A16064 &amp; "", #REF! &amp; "")),
    "Q1",
    IF(
      ISNUMBER(_xlfn.XMATCH(A16064 &amp; "", #REF! &amp; "")),
      "Q2",
      IF(
        ISNUMBER(_xlfn.XMATCH(A16064 &amp; "", #REF! &amp; "")),
        "Q3",
        IF(
          ISNUMBER(_xlfn.XMATCH(A16064 &amp; "", #REF! &amp; "")),
          "Q4",
          "Not found"
        )
      )
    )
  ),
  ""
)</f>
        <v/>
      </c>
    </row>
    <row r="16065" spans="1:12" ht="24.75" customHeight="1">
      <c r="A16065" s="103" t="str">
        <f t="shared" si="235"/>
        <v/>
      </c>
      <c r="B16065" s="104" t="str">
        <f>IF(
  J16065=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5" s="99" t="str" cm="1">
        <f t="array" ref="L16065">IF(
  AND(A16065&lt;&gt;"", A16065&lt;&gt;0),
  IF(
    ISNUMBER(_xlfn.XMATCH(A16065 &amp; "", #REF! &amp; "")),
    "Q1",
    IF(
      ISNUMBER(_xlfn.XMATCH(A16065 &amp; "", #REF! &amp; "")),
      "Q2",
      IF(
        ISNUMBER(_xlfn.XMATCH(A16065 &amp; "", #REF! &amp; "")),
        "Q3",
        IF(
          ISNUMBER(_xlfn.XMATCH(A16065 &amp; "", #REF! &amp; "")),
          "Q4",
          "Not found"
        )
      )
    )
  ),
  ""
)</f>
        <v/>
      </c>
    </row>
    <row r="16066" spans="1:12" ht="24.75" customHeight="1">
      <c r="A16066" s="103" t="str">
        <f t="shared" si="235"/>
        <v/>
      </c>
      <c r="B16066" s="104" t="str">
        <f>IF(
  J16066=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6" s="99" t="str" cm="1">
        <f t="array" ref="L16066">IF(
  AND(A16066&lt;&gt;"", A16066&lt;&gt;0),
  IF(
    ISNUMBER(_xlfn.XMATCH(A16066 &amp; "", #REF! &amp; "")),
    "Q1",
    IF(
      ISNUMBER(_xlfn.XMATCH(A16066 &amp; "", #REF! &amp; "")),
      "Q2",
      IF(
        ISNUMBER(_xlfn.XMATCH(A16066 &amp; "", #REF! &amp; "")),
        "Q3",
        IF(
          ISNUMBER(_xlfn.XMATCH(A16066 &amp; "", #REF! &amp; "")),
          "Q4",
          "Not found"
        )
      )
    )
  ),
  ""
)</f>
        <v/>
      </c>
    </row>
    <row r="16067" spans="1:12" ht="24.75" customHeight="1">
      <c r="A16067" s="103" t="str">
        <f t="shared" ref="A16067:A16130" si="236">IF(J16067&lt;&gt;0, J16067, "")</f>
        <v/>
      </c>
      <c r="B16067" s="104" t="str">
        <f>IF(
  J16067=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7" s="99" t="str" cm="1">
        <f t="array" ref="L16067">IF(
  AND(A16067&lt;&gt;"", A16067&lt;&gt;0),
  IF(
    ISNUMBER(_xlfn.XMATCH(A16067 &amp; "", #REF! &amp; "")),
    "Q1",
    IF(
      ISNUMBER(_xlfn.XMATCH(A16067 &amp; "", #REF! &amp; "")),
      "Q2",
      IF(
        ISNUMBER(_xlfn.XMATCH(A16067 &amp; "", #REF! &amp; "")),
        "Q3",
        IF(
          ISNUMBER(_xlfn.XMATCH(A16067 &amp; "", #REF! &amp; "")),
          "Q4",
          "Not found"
        )
      )
    )
  ),
  ""
)</f>
        <v/>
      </c>
    </row>
    <row r="16068" spans="1:12" ht="24.75" customHeight="1">
      <c r="A16068" s="103" t="str">
        <f t="shared" si="236"/>
        <v/>
      </c>
      <c r="B16068" s="104" t="str">
        <f>IF(
  J16068=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8" s="99" t="str" cm="1">
        <f t="array" ref="L16068">IF(
  AND(A16068&lt;&gt;"", A16068&lt;&gt;0),
  IF(
    ISNUMBER(_xlfn.XMATCH(A16068 &amp; "", #REF! &amp; "")),
    "Q1",
    IF(
      ISNUMBER(_xlfn.XMATCH(A16068 &amp; "", #REF! &amp; "")),
      "Q2",
      IF(
        ISNUMBER(_xlfn.XMATCH(A16068 &amp; "", #REF! &amp; "")),
        "Q3",
        IF(
          ISNUMBER(_xlfn.XMATCH(A16068 &amp; "", #REF! &amp; "")),
          "Q4",
          "Not found"
        )
      )
    )
  ),
  ""
)</f>
        <v/>
      </c>
    </row>
    <row r="16069" spans="1:12" ht="24.75" customHeight="1">
      <c r="A16069" s="103" t="str">
        <f t="shared" si="236"/>
        <v/>
      </c>
      <c r="B16069" s="104" t="str">
        <f>IF(
  J16069=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69" s="99" t="str" cm="1">
        <f t="array" ref="L16069">IF(
  AND(A16069&lt;&gt;"", A16069&lt;&gt;0),
  IF(
    ISNUMBER(_xlfn.XMATCH(A16069 &amp; "", #REF! &amp; "")),
    "Q1",
    IF(
      ISNUMBER(_xlfn.XMATCH(A16069 &amp; "", #REF! &amp; "")),
      "Q2",
      IF(
        ISNUMBER(_xlfn.XMATCH(A16069 &amp; "", #REF! &amp; "")),
        "Q3",
        IF(
          ISNUMBER(_xlfn.XMATCH(A16069 &amp; "", #REF! &amp; "")),
          "Q4",
          "Not found"
        )
      )
    )
  ),
  ""
)</f>
        <v/>
      </c>
    </row>
    <row r="16070" spans="1:12" ht="24.75" customHeight="1">
      <c r="A16070" s="103" t="str">
        <f t="shared" si="236"/>
        <v/>
      </c>
      <c r="B16070" s="104" t="str">
        <f>IF(
  J16070=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0" s="99" t="str" cm="1">
        <f t="array" ref="L16070">IF(
  AND(A16070&lt;&gt;"", A16070&lt;&gt;0),
  IF(
    ISNUMBER(_xlfn.XMATCH(A16070 &amp; "", #REF! &amp; "")),
    "Q1",
    IF(
      ISNUMBER(_xlfn.XMATCH(A16070 &amp; "", #REF! &amp; "")),
      "Q2",
      IF(
        ISNUMBER(_xlfn.XMATCH(A16070 &amp; "", #REF! &amp; "")),
        "Q3",
        IF(
          ISNUMBER(_xlfn.XMATCH(A16070 &amp; "", #REF! &amp; "")),
          "Q4",
          "Not found"
        )
      )
    )
  ),
  ""
)</f>
        <v/>
      </c>
    </row>
    <row r="16071" spans="1:12" ht="24.75" customHeight="1">
      <c r="A16071" s="103" t="str">
        <f t="shared" si="236"/>
        <v/>
      </c>
      <c r="B16071" s="104" t="str">
        <f>IF(
  J16071=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1" s="99" t="str" cm="1">
        <f t="array" ref="L16071">IF(
  AND(A16071&lt;&gt;"", A16071&lt;&gt;0),
  IF(
    ISNUMBER(_xlfn.XMATCH(A16071 &amp; "", #REF! &amp; "")),
    "Q1",
    IF(
      ISNUMBER(_xlfn.XMATCH(A16071 &amp; "", #REF! &amp; "")),
      "Q2",
      IF(
        ISNUMBER(_xlfn.XMATCH(A16071 &amp; "", #REF! &amp; "")),
        "Q3",
        IF(
          ISNUMBER(_xlfn.XMATCH(A16071 &amp; "", #REF! &amp; "")),
          "Q4",
          "Not found"
        )
      )
    )
  ),
  ""
)</f>
        <v/>
      </c>
    </row>
    <row r="16072" spans="1:12" ht="24.75" customHeight="1">
      <c r="A16072" s="103" t="str">
        <f t="shared" si="236"/>
        <v/>
      </c>
      <c r="B16072" s="104" t="str">
        <f>IF(
  J16072=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2" s="99" t="str" cm="1">
        <f t="array" ref="L16072">IF(
  AND(A16072&lt;&gt;"", A16072&lt;&gt;0),
  IF(
    ISNUMBER(_xlfn.XMATCH(A16072 &amp; "", #REF! &amp; "")),
    "Q1",
    IF(
      ISNUMBER(_xlfn.XMATCH(A16072 &amp; "", #REF! &amp; "")),
      "Q2",
      IF(
        ISNUMBER(_xlfn.XMATCH(A16072 &amp; "", #REF! &amp; "")),
        "Q3",
        IF(
          ISNUMBER(_xlfn.XMATCH(A16072 &amp; "", #REF! &amp; "")),
          "Q4",
          "Not found"
        )
      )
    )
  ),
  ""
)</f>
        <v/>
      </c>
    </row>
    <row r="16073" spans="1:12" ht="24.75" customHeight="1">
      <c r="A16073" s="103" t="str">
        <f t="shared" si="236"/>
        <v/>
      </c>
      <c r="B16073" s="104" t="str">
        <f>IF(
  J16073=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3" s="99" t="str" cm="1">
        <f t="array" ref="L16073">IF(
  AND(A16073&lt;&gt;"", A16073&lt;&gt;0),
  IF(
    ISNUMBER(_xlfn.XMATCH(A16073 &amp; "", #REF! &amp; "")),
    "Q1",
    IF(
      ISNUMBER(_xlfn.XMATCH(A16073 &amp; "", #REF! &amp; "")),
      "Q2",
      IF(
        ISNUMBER(_xlfn.XMATCH(A16073 &amp; "", #REF! &amp; "")),
        "Q3",
        IF(
          ISNUMBER(_xlfn.XMATCH(A16073 &amp; "", #REF! &amp; "")),
          "Q4",
          "Not found"
        )
      )
    )
  ),
  ""
)</f>
        <v/>
      </c>
    </row>
    <row r="16074" spans="1:12" ht="24.75" customHeight="1">
      <c r="A16074" s="103" t="str">
        <f t="shared" si="236"/>
        <v/>
      </c>
      <c r="B16074" s="104" t="str">
        <f>IF(
  J16074=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4" s="99" t="str" cm="1">
        <f t="array" ref="L16074">IF(
  AND(A16074&lt;&gt;"", A16074&lt;&gt;0),
  IF(
    ISNUMBER(_xlfn.XMATCH(A16074 &amp; "", #REF! &amp; "")),
    "Q1",
    IF(
      ISNUMBER(_xlfn.XMATCH(A16074 &amp; "", #REF! &amp; "")),
      "Q2",
      IF(
        ISNUMBER(_xlfn.XMATCH(A16074 &amp; "", #REF! &amp; "")),
        "Q3",
        IF(
          ISNUMBER(_xlfn.XMATCH(A16074 &amp; "", #REF! &amp; "")),
          "Q4",
          "Not found"
        )
      )
    )
  ),
  ""
)</f>
        <v/>
      </c>
    </row>
    <row r="16075" spans="1:12" ht="24.75" customHeight="1">
      <c r="A16075" s="103" t="str">
        <f t="shared" si="236"/>
        <v/>
      </c>
      <c r="B16075" s="104" t="str">
        <f>IF(
  J16075=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5" s="99" t="str" cm="1">
        <f t="array" ref="L16075">IF(
  AND(A16075&lt;&gt;"", A16075&lt;&gt;0),
  IF(
    ISNUMBER(_xlfn.XMATCH(A16075 &amp; "", #REF! &amp; "")),
    "Q1",
    IF(
      ISNUMBER(_xlfn.XMATCH(A16075 &amp; "", #REF! &amp; "")),
      "Q2",
      IF(
        ISNUMBER(_xlfn.XMATCH(A16075 &amp; "", #REF! &amp; "")),
        "Q3",
        IF(
          ISNUMBER(_xlfn.XMATCH(A16075 &amp; "", #REF! &amp; "")),
          "Q4",
          "Not found"
        )
      )
    )
  ),
  ""
)</f>
        <v/>
      </c>
    </row>
    <row r="16076" spans="1:12" ht="24.75" customHeight="1">
      <c r="A16076" s="103" t="str">
        <f t="shared" si="236"/>
        <v/>
      </c>
      <c r="B16076" s="104" t="str">
        <f>IF(
  J16076=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6" s="99" t="str" cm="1">
        <f t="array" ref="L16076">IF(
  AND(A16076&lt;&gt;"", A16076&lt;&gt;0),
  IF(
    ISNUMBER(_xlfn.XMATCH(A16076 &amp; "", #REF! &amp; "")),
    "Q1",
    IF(
      ISNUMBER(_xlfn.XMATCH(A16076 &amp; "", #REF! &amp; "")),
      "Q2",
      IF(
        ISNUMBER(_xlfn.XMATCH(A16076 &amp; "", #REF! &amp; "")),
        "Q3",
        IF(
          ISNUMBER(_xlfn.XMATCH(A16076 &amp; "", #REF! &amp; "")),
          "Q4",
          "Not found"
        )
      )
    )
  ),
  ""
)</f>
        <v/>
      </c>
    </row>
    <row r="16077" spans="1:12" ht="24.75" customHeight="1">
      <c r="A16077" s="103" t="str">
        <f t="shared" si="236"/>
        <v/>
      </c>
      <c r="B16077" s="104" t="str">
        <f>IF(
  J16077=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7" s="99" t="str" cm="1">
        <f t="array" ref="L16077">IF(
  AND(A16077&lt;&gt;"", A16077&lt;&gt;0),
  IF(
    ISNUMBER(_xlfn.XMATCH(A16077 &amp; "", #REF! &amp; "")),
    "Q1",
    IF(
      ISNUMBER(_xlfn.XMATCH(A16077 &amp; "", #REF! &amp; "")),
      "Q2",
      IF(
        ISNUMBER(_xlfn.XMATCH(A16077 &amp; "", #REF! &amp; "")),
        "Q3",
        IF(
          ISNUMBER(_xlfn.XMATCH(A16077 &amp; "", #REF! &amp; "")),
          "Q4",
          "Not found"
        )
      )
    )
  ),
  ""
)</f>
        <v/>
      </c>
    </row>
    <row r="16078" spans="1:12" ht="24.75" customHeight="1">
      <c r="A16078" s="103" t="str">
        <f t="shared" si="236"/>
        <v/>
      </c>
      <c r="B16078" s="104" t="str">
        <f>IF(
  J16078=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8" s="99" t="str" cm="1">
        <f t="array" ref="L16078">IF(
  AND(A16078&lt;&gt;"", A16078&lt;&gt;0),
  IF(
    ISNUMBER(_xlfn.XMATCH(A16078 &amp; "", #REF! &amp; "")),
    "Q1",
    IF(
      ISNUMBER(_xlfn.XMATCH(A16078 &amp; "", #REF! &amp; "")),
      "Q2",
      IF(
        ISNUMBER(_xlfn.XMATCH(A16078 &amp; "", #REF! &amp; "")),
        "Q3",
        IF(
          ISNUMBER(_xlfn.XMATCH(A16078 &amp; "", #REF! &amp; "")),
          "Q4",
          "Not found"
        )
      )
    )
  ),
  ""
)</f>
        <v/>
      </c>
    </row>
    <row r="16079" spans="1:12" ht="24.75" customHeight="1">
      <c r="A16079" s="103" t="str">
        <f t="shared" si="236"/>
        <v/>
      </c>
      <c r="B16079" s="104" t="str">
        <f>IF(
  J16079=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79" s="99" t="str" cm="1">
        <f t="array" ref="L16079">IF(
  AND(A16079&lt;&gt;"", A16079&lt;&gt;0),
  IF(
    ISNUMBER(_xlfn.XMATCH(A16079 &amp; "", #REF! &amp; "")),
    "Q1",
    IF(
      ISNUMBER(_xlfn.XMATCH(A16079 &amp; "", #REF! &amp; "")),
      "Q2",
      IF(
        ISNUMBER(_xlfn.XMATCH(A16079 &amp; "", #REF! &amp; "")),
        "Q3",
        IF(
          ISNUMBER(_xlfn.XMATCH(A16079 &amp; "", #REF! &amp; "")),
          "Q4",
          "Not found"
        )
      )
    )
  ),
  ""
)</f>
        <v/>
      </c>
    </row>
    <row r="16080" spans="1:12" ht="24.75" customHeight="1">
      <c r="A16080" s="103" t="str">
        <f t="shared" si="236"/>
        <v/>
      </c>
      <c r="B16080" s="104" t="str">
        <f>IF(
  J16080=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0" s="99" t="str" cm="1">
        <f t="array" ref="L16080">IF(
  AND(A16080&lt;&gt;"", A16080&lt;&gt;0),
  IF(
    ISNUMBER(_xlfn.XMATCH(A16080 &amp; "", #REF! &amp; "")),
    "Q1",
    IF(
      ISNUMBER(_xlfn.XMATCH(A16080 &amp; "", #REF! &amp; "")),
      "Q2",
      IF(
        ISNUMBER(_xlfn.XMATCH(A16080 &amp; "", #REF! &amp; "")),
        "Q3",
        IF(
          ISNUMBER(_xlfn.XMATCH(A16080 &amp; "", #REF! &amp; "")),
          "Q4",
          "Not found"
        )
      )
    )
  ),
  ""
)</f>
        <v/>
      </c>
    </row>
    <row r="16081" spans="1:12" ht="24.75" customHeight="1">
      <c r="A16081" s="103" t="str">
        <f t="shared" si="236"/>
        <v/>
      </c>
      <c r="B16081" s="104" t="str">
        <f>IF(
  J16081=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1" s="99" t="str" cm="1">
        <f t="array" ref="L16081">IF(
  AND(A16081&lt;&gt;"", A16081&lt;&gt;0),
  IF(
    ISNUMBER(_xlfn.XMATCH(A16081 &amp; "", #REF! &amp; "")),
    "Q1",
    IF(
      ISNUMBER(_xlfn.XMATCH(A16081 &amp; "", #REF! &amp; "")),
      "Q2",
      IF(
        ISNUMBER(_xlfn.XMATCH(A16081 &amp; "", #REF! &amp; "")),
        "Q3",
        IF(
          ISNUMBER(_xlfn.XMATCH(A16081 &amp; "", #REF! &amp; "")),
          "Q4",
          "Not found"
        )
      )
    )
  ),
  ""
)</f>
        <v/>
      </c>
    </row>
    <row r="16082" spans="1:12" ht="24.75" customHeight="1">
      <c r="A16082" s="103" t="str">
        <f t="shared" si="236"/>
        <v/>
      </c>
      <c r="B16082" s="104" t="str">
        <f>IF(
  J16082=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2" s="99" t="str" cm="1">
        <f t="array" ref="L16082">IF(
  AND(A16082&lt;&gt;"", A16082&lt;&gt;0),
  IF(
    ISNUMBER(_xlfn.XMATCH(A16082 &amp; "", #REF! &amp; "")),
    "Q1",
    IF(
      ISNUMBER(_xlfn.XMATCH(A16082 &amp; "", #REF! &amp; "")),
      "Q2",
      IF(
        ISNUMBER(_xlfn.XMATCH(A16082 &amp; "", #REF! &amp; "")),
        "Q3",
        IF(
          ISNUMBER(_xlfn.XMATCH(A16082 &amp; "", #REF! &amp; "")),
          "Q4",
          "Not found"
        )
      )
    )
  ),
  ""
)</f>
        <v/>
      </c>
    </row>
    <row r="16083" spans="1:12" ht="24.75" customHeight="1">
      <c r="A16083" s="103" t="str">
        <f t="shared" si="236"/>
        <v/>
      </c>
      <c r="B16083" s="104" t="str">
        <f>IF(
  J16083=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3" s="99" t="str" cm="1">
        <f t="array" ref="L16083">IF(
  AND(A16083&lt;&gt;"", A16083&lt;&gt;0),
  IF(
    ISNUMBER(_xlfn.XMATCH(A16083 &amp; "", #REF! &amp; "")),
    "Q1",
    IF(
      ISNUMBER(_xlfn.XMATCH(A16083 &amp; "", #REF! &amp; "")),
      "Q2",
      IF(
        ISNUMBER(_xlfn.XMATCH(A16083 &amp; "", #REF! &amp; "")),
        "Q3",
        IF(
          ISNUMBER(_xlfn.XMATCH(A16083 &amp; "", #REF! &amp; "")),
          "Q4",
          "Not found"
        )
      )
    )
  ),
  ""
)</f>
        <v/>
      </c>
    </row>
    <row r="16084" spans="1:12" ht="24.75" customHeight="1">
      <c r="A16084" s="103" t="str">
        <f t="shared" si="236"/>
        <v/>
      </c>
      <c r="B16084" s="104" t="str">
        <f>IF(
  J16084=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4" s="99" t="str" cm="1">
        <f t="array" ref="L16084">IF(
  AND(A16084&lt;&gt;"", A16084&lt;&gt;0),
  IF(
    ISNUMBER(_xlfn.XMATCH(A16084 &amp; "", #REF! &amp; "")),
    "Q1",
    IF(
      ISNUMBER(_xlfn.XMATCH(A16084 &amp; "", #REF! &amp; "")),
      "Q2",
      IF(
        ISNUMBER(_xlfn.XMATCH(A16084 &amp; "", #REF! &amp; "")),
        "Q3",
        IF(
          ISNUMBER(_xlfn.XMATCH(A16084 &amp; "", #REF! &amp; "")),
          "Q4",
          "Not found"
        )
      )
    )
  ),
  ""
)</f>
        <v/>
      </c>
    </row>
    <row r="16085" spans="1:12" ht="24.75" customHeight="1">
      <c r="A16085" s="103" t="str">
        <f t="shared" si="236"/>
        <v/>
      </c>
      <c r="B16085" s="104" t="str">
        <f>IF(
  J16085=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5" s="99" t="str" cm="1">
        <f t="array" ref="L16085">IF(
  AND(A16085&lt;&gt;"", A16085&lt;&gt;0),
  IF(
    ISNUMBER(_xlfn.XMATCH(A16085 &amp; "", #REF! &amp; "")),
    "Q1",
    IF(
      ISNUMBER(_xlfn.XMATCH(A16085 &amp; "", #REF! &amp; "")),
      "Q2",
      IF(
        ISNUMBER(_xlfn.XMATCH(A16085 &amp; "", #REF! &amp; "")),
        "Q3",
        IF(
          ISNUMBER(_xlfn.XMATCH(A16085 &amp; "", #REF! &amp; "")),
          "Q4",
          "Not found"
        )
      )
    )
  ),
  ""
)</f>
        <v/>
      </c>
    </row>
    <row r="16086" spans="1:12" ht="24.75" customHeight="1">
      <c r="A16086" s="103" t="str">
        <f t="shared" si="236"/>
        <v/>
      </c>
      <c r="B16086" s="104" t="str">
        <f>IF(
  J16086=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6" s="99" t="str" cm="1">
        <f t="array" ref="L16086">IF(
  AND(A16086&lt;&gt;"", A16086&lt;&gt;0),
  IF(
    ISNUMBER(_xlfn.XMATCH(A16086 &amp; "", #REF! &amp; "")),
    "Q1",
    IF(
      ISNUMBER(_xlfn.XMATCH(A16086 &amp; "", #REF! &amp; "")),
      "Q2",
      IF(
        ISNUMBER(_xlfn.XMATCH(A16086 &amp; "", #REF! &amp; "")),
        "Q3",
        IF(
          ISNUMBER(_xlfn.XMATCH(A16086 &amp; "", #REF! &amp; "")),
          "Q4",
          "Not found"
        )
      )
    )
  ),
  ""
)</f>
        <v/>
      </c>
    </row>
    <row r="16087" spans="1:12" ht="24.75" customHeight="1">
      <c r="A16087" s="103" t="str">
        <f t="shared" si="236"/>
        <v/>
      </c>
      <c r="B16087" s="104" t="str">
        <f>IF(
  J16087=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7" s="99" t="str" cm="1">
        <f t="array" ref="L16087">IF(
  AND(A16087&lt;&gt;"", A16087&lt;&gt;0),
  IF(
    ISNUMBER(_xlfn.XMATCH(A16087 &amp; "", #REF! &amp; "")),
    "Q1",
    IF(
      ISNUMBER(_xlfn.XMATCH(A16087 &amp; "", #REF! &amp; "")),
      "Q2",
      IF(
        ISNUMBER(_xlfn.XMATCH(A16087 &amp; "", #REF! &amp; "")),
        "Q3",
        IF(
          ISNUMBER(_xlfn.XMATCH(A16087 &amp; "", #REF! &amp; "")),
          "Q4",
          "Not found"
        )
      )
    )
  ),
  ""
)</f>
        <v/>
      </c>
    </row>
    <row r="16088" spans="1:12" ht="24.75" customHeight="1">
      <c r="A16088" s="103" t="str">
        <f t="shared" si="236"/>
        <v/>
      </c>
      <c r="B16088" s="104" t="str">
        <f>IF(
  J16088=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8" s="99" t="str" cm="1">
        <f t="array" ref="L16088">IF(
  AND(A16088&lt;&gt;"", A16088&lt;&gt;0),
  IF(
    ISNUMBER(_xlfn.XMATCH(A16088 &amp; "", #REF! &amp; "")),
    "Q1",
    IF(
      ISNUMBER(_xlfn.XMATCH(A16088 &amp; "", #REF! &amp; "")),
      "Q2",
      IF(
        ISNUMBER(_xlfn.XMATCH(A16088 &amp; "", #REF! &amp; "")),
        "Q3",
        IF(
          ISNUMBER(_xlfn.XMATCH(A16088 &amp; "", #REF! &amp; "")),
          "Q4",
          "Not found"
        )
      )
    )
  ),
  ""
)</f>
        <v/>
      </c>
    </row>
    <row r="16089" spans="1:12" ht="24.75" customHeight="1">
      <c r="A16089" s="103" t="str">
        <f t="shared" si="236"/>
        <v/>
      </c>
      <c r="B16089" s="104" t="str">
        <f>IF(
  J16089=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89" s="99" t="str" cm="1">
        <f t="array" ref="L16089">IF(
  AND(A16089&lt;&gt;"", A16089&lt;&gt;0),
  IF(
    ISNUMBER(_xlfn.XMATCH(A16089 &amp; "", #REF! &amp; "")),
    "Q1",
    IF(
      ISNUMBER(_xlfn.XMATCH(A16089 &amp; "", #REF! &amp; "")),
      "Q2",
      IF(
        ISNUMBER(_xlfn.XMATCH(A16089 &amp; "", #REF! &amp; "")),
        "Q3",
        IF(
          ISNUMBER(_xlfn.XMATCH(A16089 &amp; "", #REF! &amp; "")),
          "Q4",
          "Not found"
        )
      )
    )
  ),
  ""
)</f>
        <v/>
      </c>
    </row>
    <row r="16090" spans="1:12" ht="24.75" customHeight="1">
      <c r="A16090" s="103" t="str">
        <f t="shared" si="236"/>
        <v/>
      </c>
      <c r="B16090" s="104" t="str">
        <f>IF(
  J16090=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0" s="99" t="str" cm="1">
        <f t="array" ref="L16090">IF(
  AND(A16090&lt;&gt;"", A16090&lt;&gt;0),
  IF(
    ISNUMBER(_xlfn.XMATCH(A16090 &amp; "", #REF! &amp; "")),
    "Q1",
    IF(
      ISNUMBER(_xlfn.XMATCH(A16090 &amp; "", #REF! &amp; "")),
      "Q2",
      IF(
        ISNUMBER(_xlfn.XMATCH(A16090 &amp; "", #REF! &amp; "")),
        "Q3",
        IF(
          ISNUMBER(_xlfn.XMATCH(A16090 &amp; "", #REF! &amp; "")),
          "Q4",
          "Not found"
        )
      )
    )
  ),
  ""
)</f>
        <v/>
      </c>
    </row>
    <row r="16091" spans="1:12" ht="24.75" customHeight="1">
      <c r="A16091" s="103" t="str">
        <f t="shared" si="236"/>
        <v/>
      </c>
      <c r="B16091" s="104" t="str">
        <f>IF(
  J16091=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1" s="99" t="str" cm="1">
        <f t="array" ref="L16091">IF(
  AND(A16091&lt;&gt;"", A16091&lt;&gt;0),
  IF(
    ISNUMBER(_xlfn.XMATCH(A16091 &amp; "", #REF! &amp; "")),
    "Q1",
    IF(
      ISNUMBER(_xlfn.XMATCH(A16091 &amp; "", #REF! &amp; "")),
      "Q2",
      IF(
        ISNUMBER(_xlfn.XMATCH(A16091 &amp; "", #REF! &amp; "")),
        "Q3",
        IF(
          ISNUMBER(_xlfn.XMATCH(A16091 &amp; "", #REF! &amp; "")),
          "Q4",
          "Not found"
        )
      )
    )
  ),
  ""
)</f>
        <v/>
      </c>
    </row>
    <row r="16092" spans="1:12" ht="24.75" customHeight="1">
      <c r="A16092" s="103" t="str">
        <f t="shared" si="236"/>
        <v/>
      </c>
      <c r="B16092" s="104" t="str">
        <f>IF(
  J16092=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2" s="99" t="str" cm="1">
        <f t="array" ref="L16092">IF(
  AND(A16092&lt;&gt;"", A16092&lt;&gt;0),
  IF(
    ISNUMBER(_xlfn.XMATCH(A16092 &amp; "", #REF! &amp; "")),
    "Q1",
    IF(
      ISNUMBER(_xlfn.XMATCH(A16092 &amp; "", #REF! &amp; "")),
      "Q2",
      IF(
        ISNUMBER(_xlfn.XMATCH(A16092 &amp; "", #REF! &amp; "")),
        "Q3",
        IF(
          ISNUMBER(_xlfn.XMATCH(A16092 &amp; "", #REF! &amp; "")),
          "Q4",
          "Not found"
        )
      )
    )
  ),
  ""
)</f>
        <v/>
      </c>
    </row>
    <row r="16093" spans="1:12" ht="24.75" customHeight="1">
      <c r="A16093" s="103" t="str">
        <f t="shared" si="236"/>
        <v/>
      </c>
      <c r="B16093" s="104" t="str">
        <f>IF(
  J16093=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3" s="99" t="str" cm="1">
        <f t="array" ref="L16093">IF(
  AND(A16093&lt;&gt;"", A16093&lt;&gt;0),
  IF(
    ISNUMBER(_xlfn.XMATCH(A16093 &amp; "", #REF! &amp; "")),
    "Q1",
    IF(
      ISNUMBER(_xlfn.XMATCH(A16093 &amp; "", #REF! &amp; "")),
      "Q2",
      IF(
        ISNUMBER(_xlfn.XMATCH(A16093 &amp; "", #REF! &amp; "")),
        "Q3",
        IF(
          ISNUMBER(_xlfn.XMATCH(A16093 &amp; "", #REF! &amp; "")),
          "Q4",
          "Not found"
        )
      )
    )
  ),
  ""
)</f>
        <v/>
      </c>
    </row>
    <row r="16094" spans="1:12" ht="24.75" customHeight="1">
      <c r="A16094" s="103" t="str">
        <f t="shared" si="236"/>
        <v/>
      </c>
      <c r="B16094" s="104" t="str">
        <f>IF(
  J16094=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4" s="99" t="str" cm="1">
        <f t="array" ref="L16094">IF(
  AND(A16094&lt;&gt;"", A16094&lt;&gt;0),
  IF(
    ISNUMBER(_xlfn.XMATCH(A16094 &amp; "", #REF! &amp; "")),
    "Q1",
    IF(
      ISNUMBER(_xlfn.XMATCH(A16094 &amp; "", #REF! &amp; "")),
      "Q2",
      IF(
        ISNUMBER(_xlfn.XMATCH(A16094 &amp; "", #REF! &amp; "")),
        "Q3",
        IF(
          ISNUMBER(_xlfn.XMATCH(A16094 &amp; "", #REF! &amp; "")),
          "Q4",
          "Not found"
        )
      )
    )
  ),
  ""
)</f>
        <v/>
      </c>
    </row>
    <row r="16095" spans="1:12" ht="24.75" customHeight="1">
      <c r="A16095" s="103" t="str">
        <f t="shared" si="236"/>
        <v/>
      </c>
      <c r="B16095" s="104" t="str">
        <f>IF(
  J16095=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5" s="99" t="str" cm="1">
        <f t="array" ref="L16095">IF(
  AND(A16095&lt;&gt;"", A16095&lt;&gt;0),
  IF(
    ISNUMBER(_xlfn.XMATCH(A16095 &amp; "", #REF! &amp; "")),
    "Q1",
    IF(
      ISNUMBER(_xlfn.XMATCH(A16095 &amp; "", #REF! &amp; "")),
      "Q2",
      IF(
        ISNUMBER(_xlfn.XMATCH(A16095 &amp; "", #REF! &amp; "")),
        "Q3",
        IF(
          ISNUMBER(_xlfn.XMATCH(A16095 &amp; "", #REF! &amp; "")),
          "Q4",
          "Not found"
        )
      )
    )
  ),
  ""
)</f>
        <v/>
      </c>
    </row>
    <row r="16096" spans="1:12" ht="24.75" customHeight="1">
      <c r="A16096" s="103" t="str">
        <f t="shared" si="236"/>
        <v/>
      </c>
      <c r="B16096" s="104" t="str">
        <f>IF(
  J16096=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6" s="99" t="str" cm="1">
        <f t="array" ref="L16096">IF(
  AND(A16096&lt;&gt;"", A16096&lt;&gt;0),
  IF(
    ISNUMBER(_xlfn.XMATCH(A16096 &amp; "", #REF! &amp; "")),
    "Q1",
    IF(
      ISNUMBER(_xlfn.XMATCH(A16096 &amp; "", #REF! &amp; "")),
      "Q2",
      IF(
        ISNUMBER(_xlfn.XMATCH(A16096 &amp; "", #REF! &amp; "")),
        "Q3",
        IF(
          ISNUMBER(_xlfn.XMATCH(A16096 &amp; "", #REF! &amp; "")),
          "Q4",
          "Not found"
        )
      )
    )
  ),
  ""
)</f>
        <v/>
      </c>
    </row>
    <row r="16097" spans="1:12" ht="24.75" customHeight="1">
      <c r="A16097" s="103" t="str">
        <f t="shared" si="236"/>
        <v/>
      </c>
      <c r="B16097" s="104" t="str">
        <f>IF(
  J16097=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7" s="99" t="str" cm="1">
        <f t="array" ref="L16097">IF(
  AND(A16097&lt;&gt;"", A16097&lt;&gt;0),
  IF(
    ISNUMBER(_xlfn.XMATCH(A16097 &amp; "", #REF! &amp; "")),
    "Q1",
    IF(
      ISNUMBER(_xlfn.XMATCH(A16097 &amp; "", #REF! &amp; "")),
      "Q2",
      IF(
        ISNUMBER(_xlfn.XMATCH(A16097 &amp; "", #REF! &amp; "")),
        "Q3",
        IF(
          ISNUMBER(_xlfn.XMATCH(A16097 &amp; "", #REF! &amp; "")),
          "Q4",
          "Not found"
        )
      )
    )
  ),
  ""
)</f>
        <v/>
      </c>
    </row>
    <row r="16098" spans="1:12" ht="24.75" customHeight="1">
      <c r="A16098" s="103" t="str">
        <f t="shared" si="236"/>
        <v/>
      </c>
      <c r="B16098" s="104" t="str">
        <f>IF(
  J16098=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8" s="99" t="str" cm="1">
        <f t="array" ref="L16098">IF(
  AND(A16098&lt;&gt;"", A16098&lt;&gt;0),
  IF(
    ISNUMBER(_xlfn.XMATCH(A16098 &amp; "", #REF! &amp; "")),
    "Q1",
    IF(
      ISNUMBER(_xlfn.XMATCH(A16098 &amp; "", #REF! &amp; "")),
      "Q2",
      IF(
        ISNUMBER(_xlfn.XMATCH(A16098 &amp; "", #REF! &amp; "")),
        "Q3",
        IF(
          ISNUMBER(_xlfn.XMATCH(A16098 &amp; "", #REF! &amp; "")),
          "Q4",
          "Not found"
        )
      )
    )
  ),
  ""
)</f>
        <v/>
      </c>
    </row>
    <row r="16099" spans="1:12" ht="24.75" customHeight="1">
      <c r="A16099" s="103" t="str">
        <f t="shared" si="236"/>
        <v/>
      </c>
      <c r="B16099" s="104" t="str">
        <f>IF(
  J16099=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099" s="99" t="str" cm="1">
        <f t="array" ref="L16099">IF(
  AND(A16099&lt;&gt;"", A16099&lt;&gt;0),
  IF(
    ISNUMBER(_xlfn.XMATCH(A16099 &amp; "", #REF! &amp; "")),
    "Q1",
    IF(
      ISNUMBER(_xlfn.XMATCH(A16099 &amp; "", #REF! &amp; "")),
      "Q2",
      IF(
        ISNUMBER(_xlfn.XMATCH(A16099 &amp; "", #REF! &amp; "")),
        "Q3",
        IF(
          ISNUMBER(_xlfn.XMATCH(A16099 &amp; "", #REF! &amp; "")),
          "Q4",
          "Not found"
        )
      )
    )
  ),
  ""
)</f>
        <v/>
      </c>
    </row>
    <row r="16100" spans="1:12" ht="24.75" customHeight="1">
      <c r="A16100" s="103" t="str">
        <f t="shared" si="236"/>
        <v/>
      </c>
      <c r="B16100" s="104" t="str">
        <f>IF(
  J16100=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0" s="99" t="str" cm="1">
        <f t="array" ref="L16100">IF(
  AND(A16100&lt;&gt;"", A16100&lt;&gt;0),
  IF(
    ISNUMBER(_xlfn.XMATCH(A16100 &amp; "", #REF! &amp; "")),
    "Q1",
    IF(
      ISNUMBER(_xlfn.XMATCH(A16100 &amp; "", #REF! &amp; "")),
      "Q2",
      IF(
        ISNUMBER(_xlfn.XMATCH(A16100 &amp; "", #REF! &amp; "")),
        "Q3",
        IF(
          ISNUMBER(_xlfn.XMATCH(A16100 &amp; "", #REF! &amp; "")),
          "Q4",
          "Not found"
        )
      )
    )
  ),
  ""
)</f>
        <v/>
      </c>
    </row>
    <row r="16101" spans="1:12" ht="24.75" customHeight="1">
      <c r="A16101" s="103" t="str">
        <f t="shared" si="236"/>
        <v/>
      </c>
      <c r="B16101" s="104" t="str">
        <f>IF(
  J16101=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1" s="99" t="str" cm="1">
        <f t="array" ref="L16101">IF(
  AND(A16101&lt;&gt;"", A16101&lt;&gt;0),
  IF(
    ISNUMBER(_xlfn.XMATCH(A16101 &amp; "", #REF! &amp; "")),
    "Q1",
    IF(
      ISNUMBER(_xlfn.XMATCH(A16101 &amp; "", #REF! &amp; "")),
      "Q2",
      IF(
        ISNUMBER(_xlfn.XMATCH(A16101 &amp; "", #REF! &amp; "")),
        "Q3",
        IF(
          ISNUMBER(_xlfn.XMATCH(A16101 &amp; "", #REF! &amp; "")),
          "Q4",
          "Not found"
        )
      )
    )
  ),
  ""
)</f>
        <v/>
      </c>
    </row>
    <row r="16102" spans="1:12" ht="24.75" customHeight="1">
      <c r="A16102" s="103" t="str">
        <f t="shared" si="236"/>
        <v/>
      </c>
      <c r="B16102" s="104" t="str">
        <f>IF(
  J16102=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2" s="99" t="str" cm="1">
        <f t="array" ref="L16102">IF(
  AND(A16102&lt;&gt;"", A16102&lt;&gt;0),
  IF(
    ISNUMBER(_xlfn.XMATCH(A16102 &amp; "", #REF! &amp; "")),
    "Q1",
    IF(
      ISNUMBER(_xlfn.XMATCH(A16102 &amp; "", #REF! &amp; "")),
      "Q2",
      IF(
        ISNUMBER(_xlfn.XMATCH(A16102 &amp; "", #REF! &amp; "")),
        "Q3",
        IF(
          ISNUMBER(_xlfn.XMATCH(A16102 &amp; "", #REF! &amp; "")),
          "Q4",
          "Not found"
        )
      )
    )
  ),
  ""
)</f>
        <v/>
      </c>
    </row>
    <row r="16103" spans="1:12" ht="24.75" customHeight="1">
      <c r="A16103" s="103" t="str">
        <f t="shared" si="236"/>
        <v/>
      </c>
      <c r="B16103" s="104" t="str">
        <f>IF(
  J16103=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3" s="99" t="str" cm="1">
        <f t="array" ref="L16103">IF(
  AND(A16103&lt;&gt;"", A16103&lt;&gt;0),
  IF(
    ISNUMBER(_xlfn.XMATCH(A16103 &amp; "", #REF! &amp; "")),
    "Q1",
    IF(
      ISNUMBER(_xlfn.XMATCH(A16103 &amp; "", #REF! &amp; "")),
      "Q2",
      IF(
        ISNUMBER(_xlfn.XMATCH(A16103 &amp; "", #REF! &amp; "")),
        "Q3",
        IF(
          ISNUMBER(_xlfn.XMATCH(A16103 &amp; "", #REF! &amp; "")),
          "Q4",
          "Not found"
        )
      )
    )
  ),
  ""
)</f>
        <v/>
      </c>
    </row>
    <row r="16104" spans="1:12" ht="24.75" customHeight="1">
      <c r="A16104" s="103" t="str">
        <f t="shared" si="236"/>
        <v/>
      </c>
      <c r="B16104" s="104" t="str">
        <f>IF(
  J16104=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4" s="99" t="str" cm="1">
        <f t="array" ref="L16104">IF(
  AND(A16104&lt;&gt;"", A16104&lt;&gt;0),
  IF(
    ISNUMBER(_xlfn.XMATCH(A16104 &amp; "", #REF! &amp; "")),
    "Q1",
    IF(
      ISNUMBER(_xlfn.XMATCH(A16104 &amp; "", #REF! &amp; "")),
      "Q2",
      IF(
        ISNUMBER(_xlfn.XMATCH(A16104 &amp; "", #REF! &amp; "")),
        "Q3",
        IF(
          ISNUMBER(_xlfn.XMATCH(A16104 &amp; "", #REF! &amp; "")),
          "Q4",
          "Not found"
        )
      )
    )
  ),
  ""
)</f>
        <v/>
      </c>
    </row>
    <row r="16105" spans="1:12" ht="24.75" customHeight="1">
      <c r="A16105" s="103" t="str">
        <f t="shared" si="236"/>
        <v/>
      </c>
      <c r="B16105" s="104" t="str">
        <f>IF(
  J16105=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5" s="99" t="str" cm="1">
        <f t="array" ref="L16105">IF(
  AND(A16105&lt;&gt;"", A16105&lt;&gt;0),
  IF(
    ISNUMBER(_xlfn.XMATCH(A16105 &amp; "", #REF! &amp; "")),
    "Q1",
    IF(
      ISNUMBER(_xlfn.XMATCH(A16105 &amp; "", #REF! &amp; "")),
      "Q2",
      IF(
        ISNUMBER(_xlfn.XMATCH(A16105 &amp; "", #REF! &amp; "")),
        "Q3",
        IF(
          ISNUMBER(_xlfn.XMATCH(A16105 &amp; "", #REF! &amp; "")),
          "Q4",
          "Not found"
        )
      )
    )
  ),
  ""
)</f>
        <v/>
      </c>
    </row>
    <row r="16106" spans="1:12" ht="24.75" customHeight="1">
      <c r="A16106" s="103" t="str">
        <f t="shared" si="236"/>
        <v/>
      </c>
      <c r="B16106" s="104" t="str">
        <f>IF(
  J16106=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6" s="99" t="str" cm="1">
        <f t="array" ref="L16106">IF(
  AND(A16106&lt;&gt;"", A16106&lt;&gt;0),
  IF(
    ISNUMBER(_xlfn.XMATCH(A16106 &amp; "", #REF! &amp; "")),
    "Q1",
    IF(
      ISNUMBER(_xlfn.XMATCH(A16106 &amp; "", #REF! &amp; "")),
      "Q2",
      IF(
        ISNUMBER(_xlfn.XMATCH(A16106 &amp; "", #REF! &amp; "")),
        "Q3",
        IF(
          ISNUMBER(_xlfn.XMATCH(A16106 &amp; "", #REF! &amp; "")),
          "Q4",
          "Not found"
        )
      )
    )
  ),
  ""
)</f>
        <v/>
      </c>
    </row>
    <row r="16107" spans="1:12" ht="24.75" customHeight="1">
      <c r="A16107" s="103" t="str">
        <f t="shared" si="236"/>
        <v/>
      </c>
      <c r="B16107" s="104" t="str">
        <f>IF(
  J16107=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7" s="99" t="str" cm="1">
        <f t="array" ref="L16107">IF(
  AND(A16107&lt;&gt;"", A16107&lt;&gt;0),
  IF(
    ISNUMBER(_xlfn.XMATCH(A16107 &amp; "", #REF! &amp; "")),
    "Q1",
    IF(
      ISNUMBER(_xlfn.XMATCH(A16107 &amp; "", #REF! &amp; "")),
      "Q2",
      IF(
        ISNUMBER(_xlfn.XMATCH(A16107 &amp; "", #REF! &amp; "")),
        "Q3",
        IF(
          ISNUMBER(_xlfn.XMATCH(A16107 &amp; "", #REF! &amp; "")),
          "Q4",
          "Not found"
        )
      )
    )
  ),
  ""
)</f>
        <v/>
      </c>
    </row>
    <row r="16108" spans="1:12" ht="24.75" customHeight="1">
      <c r="A16108" s="103" t="str">
        <f t="shared" si="236"/>
        <v/>
      </c>
      <c r="B16108" s="104" t="str">
        <f>IF(
  J16108=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8" s="99" t="str" cm="1">
        <f t="array" ref="L16108">IF(
  AND(A16108&lt;&gt;"", A16108&lt;&gt;0),
  IF(
    ISNUMBER(_xlfn.XMATCH(A16108 &amp; "", #REF! &amp; "")),
    "Q1",
    IF(
      ISNUMBER(_xlfn.XMATCH(A16108 &amp; "", #REF! &amp; "")),
      "Q2",
      IF(
        ISNUMBER(_xlfn.XMATCH(A16108 &amp; "", #REF! &amp; "")),
        "Q3",
        IF(
          ISNUMBER(_xlfn.XMATCH(A16108 &amp; "", #REF! &amp; "")),
          "Q4",
          "Not found"
        )
      )
    )
  ),
  ""
)</f>
        <v/>
      </c>
    </row>
    <row r="16109" spans="1:12" ht="24.75" customHeight="1">
      <c r="A16109" s="103" t="str">
        <f t="shared" si="236"/>
        <v/>
      </c>
      <c r="B16109" s="104" t="str">
        <f>IF(
  J16109=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09" s="99" t="str" cm="1">
        <f t="array" ref="L16109">IF(
  AND(A16109&lt;&gt;"", A16109&lt;&gt;0),
  IF(
    ISNUMBER(_xlfn.XMATCH(A16109 &amp; "", #REF! &amp; "")),
    "Q1",
    IF(
      ISNUMBER(_xlfn.XMATCH(A16109 &amp; "", #REF! &amp; "")),
      "Q2",
      IF(
        ISNUMBER(_xlfn.XMATCH(A16109 &amp; "", #REF! &amp; "")),
        "Q3",
        IF(
          ISNUMBER(_xlfn.XMATCH(A16109 &amp; "", #REF! &amp; "")),
          "Q4",
          "Not found"
        )
      )
    )
  ),
  ""
)</f>
        <v/>
      </c>
    </row>
    <row r="16110" spans="1:12" ht="24.75" customHeight="1">
      <c r="A16110" s="103" t="str">
        <f t="shared" si="236"/>
        <v/>
      </c>
      <c r="B16110" s="104" t="str">
        <f>IF(
  J16110=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0" s="99" t="str" cm="1">
        <f t="array" ref="L16110">IF(
  AND(A16110&lt;&gt;"", A16110&lt;&gt;0),
  IF(
    ISNUMBER(_xlfn.XMATCH(A16110 &amp; "", #REF! &amp; "")),
    "Q1",
    IF(
      ISNUMBER(_xlfn.XMATCH(A16110 &amp; "", #REF! &amp; "")),
      "Q2",
      IF(
        ISNUMBER(_xlfn.XMATCH(A16110 &amp; "", #REF! &amp; "")),
        "Q3",
        IF(
          ISNUMBER(_xlfn.XMATCH(A16110 &amp; "", #REF! &amp; "")),
          "Q4",
          "Not found"
        )
      )
    )
  ),
  ""
)</f>
        <v/>
      </c>
    </row>
    <row r="16111" spans="1:12" ht="24.75" customHeight="1">
      <c r="A16111" s="103" t="str">
        <f t="shared" si="236"/>
        <v/>
      </c>
      <c r="B16111" s="104" t="str">
        <f>IF(
  J16111=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1" s="99" t="str" cm="1">
        <f t="array" ref="L16111">IF(
  AND(A16111&lt;&gt;"", A16111&lt;&gt;0),
  IF(
    ISNUMBER(_xlfn.XMATCH(A16111 &amp; "", #REF! &amp; "")),
    "Q1",
    IF(
      ISNUMBER(_xlfn.XMATCH(A16111 &amp; "", #REF! &amp; "")),
      "Q2",
      IF(
        ISNUMBER(_xlfn.XMATCH(A16111 &amp; "", #REF! &amp; "")),
        "Q3",
        IF(
          ISNUMBER(_xlfn.XMATCH(A16111 &amp; "", #REF! &amp; "")),
          "Q4",
          "Not found"
        )
      )
    )
  ),
  ""
)</f>
        <v/>
      </c>
    </row>
    <row r="16112" spans="1:12" ht="24.75" customHeight="1">
      <c r="A16112" s="103" t="str">
        <f t="shared" si="236"/>
        <v/>
      </c>
      <c r="B16112" s="104" t="str">
        <f>IF(
  J16112=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2" s="99" t="str" cm="1">
        <f t="array" ref="L16112">IF(
  AND(A16112&lt;&gt;"", A16112&lt;&gt;0),
  IF(
    ISNUMBER(_xlfn.XMATCH(A16112 &amp; "", #REF! &amp; "")),
    "Q1",
    IF(
      ISNUMBER(_xlfn.XMATCH(A16112 &amp; "", #REF! &amp; "")),
      "Q2",
      IF(
        ISNUMBER(_xlfn.XMATCH(A16112 &amp; "", #REF! &amp; "")),
        "Q3",
        IF(
          ISNUMBER(_xlfn.XMATCH(A16112 &amp; "", #REF! &amp; "")),
          "Q4",
          "Not found"
        )
      )
    )
  ),
  ""
)</f>
        <v/>
      </c>
    </row>
    <row r="16113" spans="1:12" ht="24.75" customHeight="1">
      <c r="A16113" s="103" t="str">
        <f t="shared" si="236"/>
        <v/>
      </c>
      <c r="B16113" s="104" t="str">
        <f>IF(
  J16113=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3" s="99" t="str" cm="1">
        <f t="array" ref="L16113">IF(
  AND(A16113&lt;&gt;"", A16113&lt;&gt;0),
  IF(
    ISNUMBER(_xlfn.XMATCH(A16113 &amp; "", #REF! &amp; "")),
    "Q1",
    IF(
      ISNUMBER(_xlfn.XMATCH(A16113 &amp; "", #REF! &amp; "")),
      "Q2",
      IF(
        ISNUMBER(_xlfn.XMATCH(A16113 &amp; "", #REF! &amp; "")),
        "Q3",
        IF(
          ISNUMBER(_xlfn.XMATCH(A16113 &amp; "", #REF! &amp; "")),
          "Q4",
          "Not found"
        )
      )
    )
  ),
  ""
)</f>
        <v/>
      </c>
    </row>
    <row r="16114" spans="1:12" ht="24.75" customHeight="1">
      <c r="A16114" s="103" t="str">
        <f t="shared" si="236"/>
        <v/>
      </c>
      <c r="B16114" s="104" t="str">
        <f>IF(
  J16114=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4" s="99" t="str" cm="1">
        <f t="array" ref="L16114">IF(
  AND(A16114&lt;&gt;"", A16114&lt;&gt;0),
  IF(
    ISNUMBER(_xlfn.XMATCH(A16114 &amp; "", #REF! &amp; "")),
    "Q1",
    IF(
      ISNUMBER(_xlfn.XMATCH(A16114 &amp; "", #REF! &amp; "")),
      "Q2",
      IF(
        ISNUMBER(_xlfn.XMATCH(A16114 &amp; "", #REF! &amp; "")),
        "Q3",
        IF(
          ISNUMBER(_xlfn.XMATCH(A16114 &amp; "", #REF! &amp; "")),
          "Q4",
          "Not found"
        )
      )
    )
  ),
  ""
)</f>
        <v/>
      </c>
    </row>
    <row r="16115" spans="1:12" ht="24.75" customHeight="1">
      <c r="A16115" s="103" t="str">
        <f t="shared" si="236"/>
        <v/>
      </c>
      <c r="B16115" s="104" t="str">
        <f>IF(
  J16115=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5" s="99" t="str" cm="1">
        <f t="array" ref="L16115">IF(
  AND(A16115&lt;&gt;"", A16115&lt;&gt;0),
  IF(
    ISNUMBER(_xlfn.XMATCH(A16115 &amp; "", #REF! &amp; "")),
    "Q1",
    IF(
      ISNUMBER(_xlfn.XMATCH(A16115 &amp; "", #REF! &amp; "")),
      "Q2",
      IF(
        ISNUMBER(_xlfn.XMATCH(A16115 &amp; "", #REF! &amp; "")),
        "Q3",
        IF(
          ISNUMBER(_xlfn.XMATCH(A16115 &amp; "", #REF! &amp; "")),
          "Q4",
          "Not found"
        )
      )
    )
  ),
  ""
)</f>
        <v/>
      </c>
    </row>
    <row r="16116" spans="1:12" ht="24.75" customHeight="1">
      <c r="A16116" s="103" t="str">
        <f t="shared" si="236"/>
        <v/>
      </c>
      <c r="B16116" s="104" t="str">
        <f>IF(
  J16116=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6" s="99" t="str" cm="1">
        <f t="array" ref="L16116">IF(
  AND(A16116&lt;&gt;"", A16116&lt;&gt;0),
  IF(
    ISNUMBER(_xlfn.XMATCH(A16116 &amp; "", #REF! &amp; "")),
    "Q1",
    IF(
      ISNUMBER(_xlfn.XMATCH(A16116 &amp; "", #REF! &amp; "")),
      "Q2",
      IF(
        ISNUMBER(_xlfn.XMATCH(A16116 &amp; "", #REF! &amp; "")),
        "Q3",
        IF(
          ISNUMBER(_xlfn.XMATCH(A16116 &amp; "", #REF! &amp; "")),
          "Q4",
          "Not found"
        )
      )
    )
  ),
  ""
)</f>
        <v/>
      </c>
    </row>
    <row r="16117" spans="1:12" ht="24.75" customHeight="1">
      <c r="A16117" s="103" t="str">
        <f t="shared" si="236"/>
        <v/>
      </c>
      <c r="B16117" s="104" t="str">
        <f>IF(
  J16117=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7" s="99" t="str" cm="1">
        <f t="array" ref="L16117">IF(
  AND(A16117&lt;&gt;"", A16117&lt;&gt;0),
  IF(
    ISNUMBER(_xlfn.XMATCH(A16117 &amp; "", #REF! &amp; "")),
    "Q1",
    IF(
      ISNUMBER(_xlfn.XMATCH(A16117 &amp; "", #REF! &amp; "")),
      "Q2",
      IF(
        ISNUMBER(_xlfn.XMATCH(A16117 &amp; "", #REF! &amp; "")),
        "Q3",
        IF(
          ISNUMBER(_xlfn.XMATCH(A16117 &amp; "", #REF! &amp; "")),
          "Q4",
          "Not found"
        )
      )
    )
  ),
  ""
)</f>
        <v/>
      </c>
    </row>
    <row r="16118" spans="1:12" ht="24.75" customHeight="1">
      <c r="A16118" s="103" t="str">
        <f t="shared" si="236"/>
        <v/>
      </c>
      <c r="B16118" s="104" t="str">
        <f>IF(
  J16118=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8" s="99" t="str" cm="1">
        <f t="array" ref="L16118">IF(
  AND(A16118&lt;&gt;"", A16118&lt;&gt;0),
  IF(
    ISNUMBER(_xlfn.XMATCH(A16118 &amp; "", #REF! &amp; "")),
    "Q1",
    IF(
      ISNUMBER(_xlfn.XMATCH(A16118 &amp; "", #REF! &amp; "")),
      "Q2",
      IF(
        ISNUMBER(_xlfn.XMATCH(A16118 &amp; "", #REF! &amp; "")),
        "Q3",
        IF(
          ISNUMBER(_xlfn.XMATCH(A16118 &amp; "", #REF! &amp; "")),
          "Q4",
          "Not found"
        )
      )
    )
  ),
  ""
)</f>
        <v/>
      </c>
    </row>
    <row r="16119" spans="1:12" ht="24.75" customHeight="1">
      <c r="A16119" s="103" t="str">
        <f t="shared" si="236"/>
        <v/>
      </c>
      <c r="B16119" s="104" t="str">
        <f>IF(
  J16119=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19" s="99" t="str" cm="1">
        <f t="array" ref="L16119">IF(
  AND(A16119&lt;&gt;"", A16119&lt;&gt;0),
  IF(
    ISNUMBER(_xlfn.XMATCH(A16119 &amp; "", #REF! &amp; "")),
    "Q1",
    IF(
      ISNUMBER(_xlfn.XMATCH(A16119 &amp; "", #REF! &amp; "")),
      "Q2",
      IF(
        ISNUMBER(_xlfn.XMATCH(A16119 &amp; "", #REF! &amp; "")),
        "Q3",
        IF(
          ISNUMBER(_xlfn.XMATCH(A16119 &amp; "", #REF! &amp; "")),
          "Q4",
          "Not found"
        )
      )
    )
  ),
  ""
)</f>
        <v/>
      </c>
    </row>
    <row r="16120" spans="1:12" ht="24.75" customHeight="1">
      <c r="A16120" s="103" t="str">
        <f t="shared" si="236"/>
        <v/>
      </c>
      <c r="B16120" s="104" t="str">
        <f>IF(
  J16120=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0" s="99" t="str" cm="1">
        <f t="array" ref="L16120">IF(
  AND(A16120&lt;&gt;"", A16120&lt;&gt;0),
  IF(
    ISNUMBER(_xlfn.XMATCH(A16120 &amp; "", #REF! &amp; "")),
    "Q1",
    IF(
      ISNUMBER(_xlfn.XMATCH(A16120 &amp; "", #REF! &amp; "")),
      "Q2",
      IF(
        ISNUMBER(_xlfn.XMATCH(A16120 &amp; "", #REF! &amp; "")),
        "Q3",
        IF(
          ISNUMBER(_xlfn.XMATCH(A16120 &amp; "", #REF! &amp; "")),
          "Q4",
          "Not found"
        )
      )
    )
  ),
  ""
)</f>
        <v/>
      </c>
    </row>
    <row r="16121" spans="1:12" ht="24.75" customHeight="1">
      <c r="A16121" s="103" t="str">
        <f t="shared" si="236"/>
        <v/>
      </c>
      <c r="B16121" s="104" t="str">
        <f>IF(
  J16121=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1" s="99" t="str" cm="1">
        <f t="array" ref="L16121">IF(
  AND(A16121&lt;&gt;"", A16121&lt;&gt;0),
  IF(
    ISNUMBER(_xlfn.XMATCH(A16121 &amp; "", #REF! &amp; "")),
    "Q1",
    IF(
      ISNUMBER(_xlfn.XMATCH(A16121 &amp; "", #REF! &amp; "")),
      "Q2",
      IF(
        ISNUMBER(_xlfn.XMATCH(A16121 &amp; "", #REF! &amp; "")),
        "Q3",
        IF(
          ISNUMBER(_xlfn.XMATCH(A16121 &amp; "", #REF! &amp; "")),
          "Q4",
          "Not found"
        )
      )
    )
  ),
  ""
)</f>
        <v/>
      </c>
    </row>
    <row r="16122" spans="1:12" ht="24.75" customHeight="1">
      <c r="A16122" s="103" t="str">
        <f t="shared" si="236"/>
        <v/>
      </c>
      <c r="B16122" s="104" t="str">
        <f>IF(
  J16122=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2" s="99" t="str" cm="1">
        <f t="array" ref="L16122">IF(
  AND(A16122&lt;&gt;"", A16122&lt;&gt;0),
  IF(
    ISNUMBER(_xlfn.XMATCH(A16122 &amp; "", #REF! &amp; "")),
    "Q1",
    IF(
      ISNUMBER(_xlfn.XMATCH(A16122 &amp; "", #REF! &amp; "")),
      "Q2",
      IF(
        ISNUMBER(_xlfn.XMATCH(A16122 &amp; "", #REF! &amp; "")),
        "Q3",
        IF(
          ISNUMBER(_xlfn.XMATCH(A16122 &amp; "", #REF! &amp; "")),
          "Q4",
          "Not found"
        )
      )
    )
  ),
  ""
)</f>
        <v/>
      </c>
    </row>
    <row r="16123" spans="1:12" ht="24.75" customHeight="1">
      <c r="A16123" s="103" t="str">
        <f t="shared" si="236"/>
        <v/>
      </c>
      <c r="B16123" s="104" t="str">
        <f>IF(
  J16123=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3" s="99" t="str" cm="1">
        <f t="array" ref="L16123">IF(
  AND(A16123&lt;&gt;"", A16123&lt;&gt;0),
  IF(
    ISNUMBER(_xlfn.XMATCH(A16123 &amp; "", #REF! &amp; "")),
    "Q1",
    IF(
      ISNUMBER(_xlfn.XMATCH(A16123 &amp; "", #REF! &amp; "")),
      "Q2",
      IF(
        ISNUMBER(_xlfn.XMATCH(A16123 &amp; "", #REF! &amp; "")),
        "Q3",
        IF(
          ISNUMBER(_xlfn.XMATCH(A16123 &amp; "", #REF! &amp; "")),
          "Q4",
          "Not found"
        )
      )
    )
  ),
  ""
)</f>
        <v/>
      </c>
    </row>
    <row r="16124" spans="1:12" ht="24.75" customHeight="1">
      <c r="A16124" s="103" t="str">
        <f t="shared" si="236"/>
        <v/>
      </c>
      <c r="B16124" s="104" t="str">
        <f>IF(
  J16124=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4" s="99" t="str" cm="1">
        <f t="array" ref="L16124">IF(
  AND(A16124&lt;&gt;"", A16124&lt;&gt;0),
  IF(
    ISNUMBER(_xlfn.XMATCH(A16124 &amp; "", #REF! &amp; "")),
    "Q1",
    IF(
      ISNUMBER(_xlfn.XMATCH(A16124 &amp; "", #REF! &amp; "")),
      "Q2",
      IF(
        ISNUMBER(_xlfn.XMATCH(A16124 &amp; "", #REF! &amp; "")),
        "Q3",
        IF(
          ISNUMBER(_xlfn.XMATCH(A16124 &amp; "", #REF! &amp; "")),
          "Q4",
          "Not found"
        )
      )
    )
  ),
  ""
)</f>
        <v/>
      </c>
    </row>
    <row r="16125" spans="1:12" ht="24.75" customHeight="1">
      <c r="A16125" s="103" t="str">
        <f t="shared" si="236"/>
        <v/>
      </c>
      <c r="B16125" s="104" t="str">
        <f>IF(
  J16125=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5" s="99" t="str" cm="1">
        <f t="array" ref="L16125">IF(
  AND(A16125&lt;&gt;"", A16125&lt;&gt;0),
  IF(
    ISNUMBER(_xlfn.XMATCH(A16125 &amp; "", #REF! &amp; "")),
    "Q1",
    IF(
      ISNUMBER(_xlfn.XMATCH(A16125 &amp; "", #REF! &amp; "")),
      "Q2",
      IF(
        ISNUMBER(_xlfn.XMATCH(A16125 &amp; "", #REF! &amp; "")),
        "Q3",
        IF(
          ISNUMBER(_xlfn.XMATCH(A16125 &amp; "", #REF! &amp; "")),
          "Q4",
          "Not found"
        )
      )
    )
  ),
  ""
)</f>
        <v/>
      </c>
    </row>
    <row r="16126" spans="1:12" ht="24.75" customHeight="1">
      <c r="A16126" s="103" t="str">
        <f t="shared" si="236"/>
        <v/>
      </c>
      <c r="B16126" s="104" t="str">
        <f>IF(
  J16126=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6" s="99" t="str" cm="1">
        <f t="array" ref="L16126">IF(
  AND(A16126&lt;&gt;"", A16126&lt;&gt;0),
  IF(
    ISNUMBER(_xlfn.XMATCH(A16126 &amp; "", #REF! &amp; "")),
    "Q1",
    IF(
      ISNUMBER(_xlfn.XMATCH(A16126 &amp; "", #REF! &amp; "")),
      "Q2",
      IF(
        ISNUMBER(_xlfn.XMATCH(A16126 &amp; "", #REF! &amp; "")),
        "Q3",
        IF(
          ISNUMBER(_xlfn.XMATCH(A16126 &amp; "", #REF! &amp; "")),
          "Q4",
          "Not found"
        )
      )
    )
  ),
  ""
)</f>
        <v/>
      </c>
    </row>
    <row r="16127" spans="1:12" ht="24.75" customHeight="1">
      <c r="A16127" s="103" t="str">
        <f t="shared" si="236"/>
        <v/>
      </c>
      <c r="B16127" s="104" t="str">
        <f>IF(
  J16127=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7" s="99" t="str" cm="1">
        <f t="array" ref="L16127">IF(
  AND(A16127&lt;&gt;"", A16127&lt;&gt;0),
  IF(
    ISNUMBER(_xlfn.XMATCH(A16127 &amp; "", #REF! &amp; "")),
    "Q1",
    IF(
      ISNUMBER(_xlfn.XMATCH(A16127 &amp; "", #REF! &amp; "")),
      "Q2",
      IF(
        ISNUMBER(_xlfn.XMATCH(A16127 &amp; "", #REF! &amp; "")),
        "Q3",
        IF(
          ISNUMBER(_xlfn.XMATCH(A16127 &amp; "", #REF! &amp; "")),
          "Q4",
          "Not found"
        )
      )
    )
  ),
  ""
)</f>
        <v/>
      </c>
    </row>
    <row r="16128" spans="1:12" ht="24.75" customHeight="1">
      <c r="A16128" s="103" t="str">
        <f t="shared" si="236"/>
        <v/>
      </c>
      <c r="B16128" s="104" t="str">
        <f>IF(
  J16128=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8" s="99" t="str" cm="1">
        <f t="array" ref="L16128">IF(
  AND(A16128&lt;&gt;"", A16128&lt;&gt;0),
  IF(
    ISNUMBER(_xlfn.XMATCH(A16128 &amp; "", #REF! &amp; "")),
    "Q1",
    IF(
      ISNUMBER(_xlfn.XMATCH(A16128 &amp; "", #REF! &amp; "")),
      "Q2",
      IF(
        ISNUMBER(_xlfn.XMATCH(A16128 &amp; "", #REF! &amp; "")),
        "Q3",
        IF(
          ISNUMBER(_xlfn.XMATCH(A16128 &amp; "", #REF! &amp; "")),
          "Q4",
          "Not found"
        )
      )
    )
  ),
  ""
)</f>
        <v/>
      </c>
    </row>
    <row r="16129" spans="1:12" ht="24.75" customHeight="1">
      <c r="A16129" s="103" t="str">
        <f t="shared" si="236"/>
        <v/>
      </c>
      <c r="B16129" s="104" t="str">
        <f>IF(
  J16129=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29" s="99" t="str" cm="1">
        <f t="array" ref="L16129">IF(
  AND(A16129&lt;&gt;"", A16129&lt;&gt;0),
  IF(
    ISNUMBER(_xlfn.XMATCH(A16129 &amp; "", #REF! &amp; "")),
    "Q1",
    IF(
      ISNUMBER(_xlfn.XMATCH(A16129 &amp; "", #REF! &amp; "")),
      "Q2",
      IF(
        ISNUMBER(_xlfn.XMATCH(A16129 &amp; "", #REF! &amp; "")),
        "Q3",
        IF(
          ISNUMBER(_xlfn.XMATCH(A16129 &amp; "", #REF! &amp; "")),
          "Q4",
          "Not found"
        )
      )
    )
  ),
  ""
)</f>
        <v/>
      </c>
    </row>
    <row r="16130" spans="1:12" ht="24.75" customHeight="1">
      <c r="A16130" s="103" t="str">
        <f t="shared" si="236"/>
        <v/>
      </c>
      <c r="B16130" s="104" t="str">
        <f>IF(
  J16130=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0" s="99" t="str" cm="1">
        <f t="array" ref="L16130">IF(
  AND(A16130&lt;&gt;"", A16130&lt;&gt;0),
  IF(
    ISNUMBER(_xlfn.XMATCH(A16130 &amp; "", #REF! &amp; "")),
    "Q1",
    IF(
      ISNUMBER(_xlfn.XMATCH(A16130 &amp; "", #REF! &amp; "")),
      "Q2",
      IF(
        ISNUMBER(_xlfn.XMATCH(A16130 &amp; "", #REF! &amp; "")),
        "Q3",
        IF(
          ISNUMBER(_xlfn.XMATCH(A16130 &amp; "", #REF! &amp; "")),
          "Q4",
          "Not found"
        )
      )
    )
  ),
  ""
)</f>
        <v/>
      </c>
    </row>
    <row r="16131" spans="1:12" ht="24.75" customHeight="1">
      <c r="A16131" s="103" t="str">
        <f t="shared" ref="A16131:A16194" si="237">IF(J16131&lt;&gt;0, J16131, "")</f>
        <v/>
      </c>
      <c r="B16131" s="104" t="str">
        <f>IF(
  J16131=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1" s="99" t="str" cm="1">
        <f t="array" ref="L16131">IF(
  AND(A16131&lt;&gt;"", A16131&lt;&gt;0),
  IF(
    ISNUMBER(_xlfn.XMATCH(A16131 &amp; "", #REF! &amp; "")),
    "Q1",
    IF(
      ISNUMBER(_xlfn.XMATCH(A16131 &amp; "", #REF! &amp; "")),
      "Q2",
      IF(
        ISNUMBER(_xlfn.XMATCH(A16131 &amp; "", #REF! &amp; "")),
        "Q3",
        IF(
          ISNUMBER(_xlfn.XMATCH(A16131 &amp; "", #REF! &amp; "")),
          "Q4",
          "Not found"
        )
      )
    )
  ),
  ""
)</f>
        <v/>
      </c>
    </row>
    <row r="16132" spans="1:12" ht="24.75" customHeight="1">
      <c r="A16132" s="103" t="str">
        <f t="shared" si="237"/>
        <v/>
      </c>
      <c r="B16132" s="104" t="str">
        <f>IF(
  J16132=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2" s="99" t="str" cm="1">
        <f t="array" ref="L16132">IF(
  AND(A16132&lt;&gt;"", A16132&lt;&gt;0),
  IF(
    ISNUMBER(_xlfn.XMATCH(A16132 &amp; "", #REF! &amp; "")),
    "Q1",
    IF(
      ISNUMBER(_xlfn.XMATCH(A16132 &amp; "", #REF! &amp; "")),
      "Q2",
      IF(
        ISNUMBER(_xlfn.XMATCH(A16132 &amp; "", #REF! &amp; "")),
        "Q3",
        IF(
          ISNUMBER(_xlfn.XMATCH(A16132 &amp; "", #REF! &amp; "")),
          "Q4",
          "Not found"
        )
      )
    )
  ),
  ""
)</f>
        <v/>
      </c>
    </row>
    <row r="16133" spans="1:12" ht="24.75" customHeight="1">
      <c r="A16133" s="103" t="str">
        <f t="shared" si="237"/>
        <v/>
      </c>
      <c r="B16133" s="104" t="str">
        <f>IF(
  J16133=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3" s="99" t="str" cm="1">
        <f t="array" ref="L16133">IF(
  AND(A16133&lt;&gt;"", A16133&lt;&gt;0),
  IF(
    ISNUMBER(_xlfn.XMATCH(A16133 &amp; "", #REF! &amp; "")),
    "Q1",
    IF(
      ISNUMBER(_xlfn.XMATCH(A16133 &amp; "", #REF! &amp; "")),
      "Q2",
      IF(
        ISNUMBER(_xlfn.XMATCH(A16133 &amp; "", #REF! &amp; "")),
        "Q3",
        IF(
          ISNUMBER(_xlfn.XMATCH(A16133 &amp; "", #REF! &amp; "")),
          "Q4",
          "Not found"
        )
      )
    )
  ),
  ""
)</f>
        <v/>
      </c>
    </row>
    <row r="16134" spans="1:12" ht="24.75" customHeight="1">
      <c r="A16134" s="103" t="str">
        <f t="shared" si="237"/>
        <v/>
      </c>
      <c r="B16134" s="104" t="str">
        <f>IF(
  J16134=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4" s="99" t="str" cm="1">
        <f t="array" ref="L16134">IF(
  AND(A16134&lt;&gt;"", A16134&lt;&gt;0),
  IF(
    ISNUMBER(_xlfn.XMATCH(A16134 &amp; "", #REF! &amp; "")),
    "Q1",
    IF(
      ISNUMBER(_xlfn.XMATCH(A16134 &amp; "", #REF! &amp; "")),
      "Q2",
      IF(
        ISNUMBER(_xlfn.XMATCH(A16134 &amp; "", #REF! &amp; "")),
        "Q3",
        IF(
          ISNUMBER(_xlfn.XMATCH(A16134 &amp; "", #REF! &amp; "")),
          "Q4",
          "Not found"
        )
      )
    )
  ),
  ""
)</f>
        <v/>
      </c>
    </row>
    <row r="16135" spans="1:12" ht="24.75" customHeight="1">
      <c r="A16135" s="103" t="str">
        <f t="shared" si="237"/>
        <v/>
      </c>
      <c r="B16135" s="104" t="str">
        <f>IF(
  J16135=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5" s="99" t="str" cm="1">
        <f t="array" ref="L16135">IF(
  AND(A16135&lt;&gt;"", A16135&lt;&gt;0),
  IF(
    ISNUMBER(_xlfn.XMATCH(A16135 &amp; "", #REF! &amp; "")),
    "Q1",
    IF(
      ISNUMBER(_xlfn.XMATCH(A16135 &amp; "", #REF! &amp; "")),
      "Q2",
      IF(
        ISNUMBER(_xlfn.XMATCH(A16135 &amp; "", #REF! &amp; "")),
        "Q3",
        IF(
          ISNUMBER(_xlfn.XMATCH(A16135 &amp; "", #REF! &amp; "")),
          "Q4",
          "Not found"
        )
      )
    )
  ),
  ""
)</f>
        <v/>
      </c>
    </row>
    <row r="16136" spans="1:12" ht="24.75" customHeight="1">
      <c r="A16136" s="103" t="str">
        <f t="shared" si="237"/>
        <v/>
      </c>
      <c r="B16136" s="104" t="str">
        <f>IF(
  J16136=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6" s="99" t="str" cm="1">
        <f t="array" ref="L16136">IF(
  AND(A16136&lt;&gt;"", A16136&lt;&gt;0),
  IF(
    ISNUMBER(_xlfn.XMATCH(A16136 &amp; "", #REF! &amp; "")),
    "Q1",
    IF(
      ISNUMBER(_xlfn.XMATCH(A16136 &amp; "", #REF! &amp; "")),
      "Q2",
      IF(
        ISNUMBER(_xlfn.XMATCH(A16136 &amp; "", #REF! &amp; "")),
        "Q3",
        IF(
          ISNUMBER(_xlfn.XMATCH(A16136 &amp; "", #REF! &amp; "")),
          "Q4",
          "Not found"
        )
      )
    )
  ),
  ""
)</f>
        <v/>
      </c>
    </row>
    <row r="16137" spans="1:12" ht="24.75" customHeight="1">
      <c r="A16137" s="103" t="str">
        <f t="shared" si="237"/>
        <v/>
      </c>
      <c r="B16137" s="104" t="str">
        <f>IF(
  J16137=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7" s="99" t="str" cm="1">
        <f t="array" ref="L16137">IF(
  AND(A16137&lt;&gt;"", A16137&lt;&gt;0),
  IF(
    ISNUMBER(_xlfn.XMATCH(A16137 &amp; "", #REF! &amp; "")),
    "Q1",
    IF(
      ISNUMBER(_xlfn.XMATCH(A16137 &amp; "", #REF! &amp; "")),
      "Q2",
      IF(
        ISNUMBER(_xlfn.XMATCH(A16137 &amp; "", #REF! &amp; "")),
        "Q3",
        IF(
          ISNUMBER(_xlfn.XMATCH(A16137 &amp; "", #REF! &amp; "")),
          "Q4",
          "Not found"
        )
      )
    )
  ),
  ""
)</f>
        <v/>
      </c>
    </row>
    <row r="16138" spans="1:12" ht="24.75" customHeight="1">
      <c r="A16138" s="103" t="str">
        <f t="shared" si="237"/>
        <v/>
      </c>
      <c r="B16138" s="104" t="str">
        <f>IF(
  J16138=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8" s="99" t="str" cm="1">
        <f t="array" ref="L16138">IF(
  AND(A16138&lt;&gt;"", A16138&lt;&gt;0),
  IF(
    ISNUMBER(_xlfn.XMATCH(A16138 &amp; "", #REF! &amp; "")),
    "Q1",
    IF(
      ISNUMBER(_xlfn.XMATCH(A16138 &amp; "", #REF! &amp; "")),
      "Q2",
      IF(
        ISNUMBER(_xlfn.XMATCH(A16138 &amp; "", #REF! &amp; "")),
        "Q3",
        IF(
          ISNUMBER(_xlfn.XMATCH(A16138 &amp; "", #REF! &amp; "")),
          "Q4",
          "Not found"
        )
      )
    )
  ),
  ""
)</f>
        <v/>
      </c>
    </row>
    <row r="16139" spans="1:12" ht="24.75" customHeight="1">
      <c r="A16139" s="103" t="str">
        <f t="shared" si="237"/>
        <v/>
      </c>
      <c r="B16139" s="104" t="str">
        <f>IF(
  J16139=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39" s="99" t="str" cm="1">
        <f t="array" ref="L16139">IF(
  AND(A16139&lt;&gt;"", A16139&lt;&gt;0),
  IF(
    ISNUMBER(_xlfn.XMATCH(A16139 &amp; "", #REF! &amp; "")),
    "Q1",
    IF(
      ISNUMBER(_xlfn.XMATCH(A16139 &amp; "", #REF! &amp; "")),
      "Q2",
      IF(
        ISNUMBER(_xlfn.XMATCH(A16139 &amp; "", #REF! &amp; "")),
        "Q3",
        IF(
          ISNUMBER(_xlfn.XMATCH(A16139 &amp; "", #REF! &amp; "")),
          "Q4",
          "Not found"
        )
      )
    )
  ),
  ""
)</f>
        <v/>
      </c>
    </row>
    <row r="16140" spans="1:12" ht="24.75" customHeight="1">
      <c r="A16140" s="103" t="str">
        <f t="shared" si="237"/>
        <v/>
      </c>
      <c r="B16140" s="104" t="str">
        <f>IF(
  J16140=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0" s="99" t="str" cm="1">
        <f t="array" ref="L16140">IF(
  AND(A16140&lt;&gt;"", A16140&lt;&gt;0),
  IF(
    ISNUMBER(_xlfn.XMATCH(A16140 &amp; "", #REF! &amp; "")),
    "Q1",
    IF(
      ISNUMBER(_xlfn.XMATCH(A16140 &amp; "", #REF! &amp; "")),
      "Q2",
      IF(
        ISNUMBER(_xlfn.XMATCH(A16140 &amp; "", #REF! &amp; "")),
        "Q3",
        IF(
          ISNUMBER(_xlfn.XMATCH(A16140 &amp; "", #REF! &amp; "")),
          "Q4",
          "Not found"
        )
      )
    )
  ),
  ""
)</f>
        <v/>
      </c>
    </row>
    <row r="16141" spans="1:12" ht="24.75" customHeight="1">
      <c r="A16141" s="103" t="str">
        <f t="shared" si="237"/>
        <v/>
      </c>
      <c r="B16141" s="104" t="str">
        <f>IF(
  J16141=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1" s="99" t="str" cm="1">
        <f t="array" ref="L16141">IF(
  AND(A16141&lt;&gt;"", A16141&lt;&gt;0),
  IF(
    ISNUMBER(_xlfn.XMATCH(A16141 &amp; "", #REF! &amp; "")),
    "Q1",
    IF(
      ISNUMBER(_xlfn.XMATCH(A16141 &amp; "", #REF! &amp; "")),
      "Q2",
      IF(
        ISNUMBER(_xlfn.XMATCH(A16141 &amp; "", #REF! &amp; "")),
        "Q3",
        IF(
          ISNUMBER(_xlfn.XMATCH(A16141 &amp; "", #REF! &amp; "")),
          "Q4",
          "Not found"
        )
      )
    )
  ),
  ""
)</f>
        <v/>
      </c>
    </row>
    <row r="16142" spans="1:12" ht="24.75" customHeight="1">
      <c r="A16142" s="103" t="str">
        <f t="shared" si="237"/>
        <v/>
      </c>
      <c r="B16142" s="104" t="str">
        <f>IF(
  J16142=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2" s="99" t="str" cm="1">
        <f t="array" ref="L16142">IF(
  AND(A16142&lt;&gt;"", A16142&lt;&gt;0),
  IF(
    ISNUMBER(_xlfn.XMATCH(A16142 &amp; "", #REF! &amp; "")),
    "Q1",
    IF(
      ISNUMBER(_xlfn.XMATCH(A16142 &amp; "", #REF! &amp; "")),
      "Q2",
      IF(
        ISNUMBER(_xlfn.XMATCH(A16142 &amp; "", #REF! &amp; "")),
        "Q3",
        IF(
          ISNUMBER(_xlfn.XMATCH(A16142 &amp; "", #REF! &amp; "")),
          "Q4",
          "Not found"
        )
      )
    )
  ),
  ""
)</f>
        <v/>
      </c>
    </row>
    <row r="16143" spans="1:12" ht="24.75" customHeight="1">
      <c r="A16143" s="103" t="str">
        <f t="shared" si="237"/>
        <v/>
      </c>
      <c r="B16143" s="104" t="str">
        <f>IF(
  J16143=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3" s="99" t="str" cm="1">
        <f t="array" ref="L16143">IF(
  AND(A16143&lt;&gt;"", A16143&lt;&gt;0),
  IF(
    ISNUMBER(_xlfn.XMATCH(A16143 &amp; "", #REF! &amp; "")),
    "Q1",
    IF(
      ISNUMBER(_xlfn.XMATCH(A16143 &amp; "", #REF! &amp; "")),
      "Q2",
      IF(
        ISNUMBER(_xlfn.XMATCH(A16143 &amp; "", #REF! &amp; "")),
        "Q3",
        IF(
          ISNUMBER(_xlfn.XMATCH(A16143 &amp; "", #REF! &amp; "")),
          "Q4",
          "Not found"
        )
      )
    )
  ),
  ""
)</f>
        <v/>
      </c>
    </row>
    <row r="16144" spans="1:12" ht="24.75" customHeight="1">
      <c r="A16144" s="103" t="str">
        <f t="shared" si="237"/>
        <v/>
      </c>
      <c r="B16144" s="104" t="str">
        <f>IF(
  J16144=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4" s="99" t="str" cm="1">
        <f t="array" ref="L16144">IF(
  AND(A16144&lt;&gt;"", A16144&lt;&gt;0),
  IF(
    ISNUMBER(_xlfn.XMATCH(A16144 &amp; "", #REF! &amp; "")),
    "Q1",
    IF(
      ISNUMBER(_xlfn.XMATCH(A16144 &amp; "", #REF! &amp; "")),
      "Q2",
      IF(
        ISNUMBER(_xlfn.XMATCH(A16144 &amp; "", #REF! &amp; "")),
        "Q3",
        IF(
          ISNUMBER(_xlfn.XMATCH(A16144 &amp; "", #REF! &amp; "")),
          "Q4",
          "Not found"
        )
      )
    )
  ),
  ""
)</f>
        <v/>
      </c>
    </row>
    <row r="16145" spans="1:12" ht="24.75" customHeight="1">
      <c r="A16145" s="103" t="str">
        <f t="shared" si="237"/>
        <v/>
      </c>
      <c r="B16145" s="104" t="str">
        <f>IF(
  J16145=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5" s="99" t="str" cm="1">
        <f t="array" ref="L16145">IF(
  AND(A16145&lt;&gt;"", A16145&lt;&gt;0),
  IF(
    ISNUMBER(_xlfn.XMATCH(A16145 &amp; "", #REF! &amp; "")),
    "Q1",
    IF(
      ISNUMBER(_xlfn.XMATCH(A16145 &amp; "", #REF! &amp; "")),
      "Q2",
      IF(
        ISNUMBER(_xlfn.XMATCH(A16145 &amp; "", #REF! &amp; "")),
        "Q3",
        IF(
          ISNUMBER(_xlfn.XMATCH(A16145 &amp; "", #REF! &amp; "")),
          "Q4",
          "Not found"
        )
      )
    )
  ),
  ""
)</f>
        <v/>
      </c>
    </row>
    <row r="16146" spans="1:12" ht="24.75" customHeight="1">
      <c r="A16146" s="103" t="str">
        <f t="shared" si="237"/>
        <v/>
      </c>
      <c r="B16146" s="104" t="str">
        <f>IF(
  J16146=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6" s="99" t="str" cm="1">
        <f t="array" ref="L16146">IF(
  AND(A16146&lt;&gt;"", A16146&lt;&gt;0),
  IF(
    ISNUMBER(_xlfn.XMATCH(A16146 &amp; "", #REF! &amp; "")),
    "Q1",
    IF(
      ISNUMBER(_xlfn.XMATCH(A16146 &amp; "", #REF! &amp; "")),
      "Q2",
      IF(
        ISNUMBER(_xlfn.XMATCH(A16146 &amp; "", #REF! &amp; "")),
        "Q3",
        IF(
          ISNUMBER(_xlfn.XMATCH(A16146 &amp; "", #REF! &amp; "")),
          "Q4",
          "Not found"
        )
      )
    )
  ),
  ""
)</f>
        <v/>
      </c>
    </row>
    <row r="16147" spans="1:12" ht="24.75" customHeight="1">
      <c r="A16147" s="103" t="str">
        <f t="shared" si="237"/>
        <v/>
      </c>
      <c r="B16147" s="104" t="str">
        <f>IF(
  J16147=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7" s="99" t="str" cm="1">
        <f t="array" ref="L16147">IF(
  AND(A16147&lt;&gt;"", A16147&lt;&gt;0),
  IF(
    ISNUMBER(_xlfn.XMATCH(A16147 &amp; "", #REF! &amp; "")),
    "Q1",
    IF(
      ISNUMBER(_xlfn.XMATCH(A16147 &amp; "", #REF! &amp; "")),
      "Q2",
      IF(
        ISNUMBER(_xlfn.XMATCH(A16147 &amp; "", #REF! &amp; "")),
        "Q3",
        IF(
          ISNUMBER(_xlfn.XMATCH(A16147 &amp; "", #REF! &amp; "")),
          "Q4",
          "Not found"
        )
      )
    )
  ),
  ""
)</f>
        <v/>
      </c>
    </row>
    <row r="16148" spans="1:12" ht="24.75" customHeight="1">
      <c r="A16148" s="103" t="str">
        <f t="shared" si="237"/>
        <v/>
      </c>
      <c r="B16148" s="104" t="str">
        <f>IF(
  J16148=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8" s="99" t="str" cm="1">
        <f t="array" ref="L16148">IF(
  AND(A16148&lt;&gt;"", A16148&lt;&gt;0),
  IF(
    ISNUMBER(_xlfn.XMATCH(A16148 &amp; "", #REF! &amp; "")),
    "Q1",
    IF(
      ISNUMBER(_xlfn.XMATCH(A16148 &amp; "", #REF! &amp; "")),
      "Q2",
      IF(
        ISNUMBER(_xlfn.XMATCH(A16148 &amp; "", #REF! &amp; "")),
        "Q3",
        IF(
          ISNUMBER(_xlfn.XMATCH(A16148 &amp; "", #REF! &amp; "")),
          "Q4",
          "Not found"
        )
      )
    )
  ),
  ""
)</f>
        <v/>
      </c>
    </row>
    <row r="16149" spans="1:12" ht="24.75" customHeight="1">
      <c r="A16149" s="103" t="str">
        <f t="shared" si="237"/>
        <v/>
      </c>
      <c r="B16149" s="104" t="str">
        <f>IF(
  J16149=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49" s="99" t="str" cm="1">
        <f t="array" ref="L16149">IF(
  AND(A16149&lt;&gt;"", A16149&lt;&gt;0),
  IF(
    ISNUMBER(_xlfn.XMATCH(A16149 &amp; "", #REF! &amp; "")),
    "Q1",
    IF(
      ISNUMBER(_xlfn.XMATCH(A16149 &amp; "", #REF! &amp; "")),
      "Q2",
      IF(
        ISNUMBER(_xlfn.XMATCH(A16149 &amp; "", #REF! &amp; "")),
        "Q3",
        IF(
          ISNUMBER(_xlfn.XMATCH(A16149 &amp; "", #REF! &amp; "")),
          "Q4",
          "Not found"
        )
      )
    )
  ),
  ""
)</f>
        <v/>
      </c>
    </row>
    <row r="16150" spans="1:12" ht="24.75" customHeight="1">
      <c r="A16150" s="103" t="str">
        <f t="shared" si="237"/>
        <v/>
      </c>
      <c r="B16150" s="104" t="str">
        <f>IF(
  J16150=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0" s="99" t="str" cm="1">
        <f t="array" ref="L16150">IF(
  AND(A16150&lt;&gt;"", A16150&lt;&gt;0),
  IF(
    ISNUMBER(_xlfn.XMATCH(A16150 &amp; "", #REF! &amp; "")),
    "Q1",
    IF(
      ISNUMBER(_xlfn.XMATCH(A16150 &amp; "", #REF! &amp; "")),
      "Q2",
      IF(
        ISNUMBER(_xlfn.XMATCH(A16150 &amp; "", #REF! &amp; "")),
        "Q3",
        IF(
          ISNUMBER(_xlfn.XMATCH(A16150 &amp; "", #REF! &amp; "")),
          "Q4",
          "Not found"
        )
      )
    )
  ),
  ""
)</f>
        <v/>
      </c>
    </row>
    <row r="16151" spans="1:12" ht="24.75" customHeight="1">
      <c r="A16151" s="103" t="str">
        <f t="shared" si="237"/>
        <v/>
      </c>
      <c r="B16151" s="104" t="str">
        <f>IF(
  J16151=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1" s="99" t="str" cm="1">
        <f t="array" ref="L16151">IF(
  AND(A16151&lt;&gt;"", A16151&lt;&gt;0),
  IF(
    ISNUMBER(_xlfn.XMATCH(A16151 &amp; "", #REF! &amp; "")),
    "Q1",
    IF(
      ISNUMBER(_xlfn.XMATCH(A16151 &amp; "", #REF! &amp; "")),
      "Q2",
      IF(
        ISNUMBER(_xlfn.XMATCH(A16151 &amp; "", #REF! &amp; "")),
        "Q3",
        IF(
          ISNUMBER(_xlfn.XMATCH(A16151 &amp; "", #REF! &amp; "")),
          "Q4",
          "Not found"
        )
      )
    )
  ),
  ""
)</f>
        <v/>
      </c>
    </row>
    <row r="16152" spans="1:12" ht="24.75" customHeight="1">
      <c r="A16152" s="103" t="str">
        <f t="shared" si="237"/>
        <v/>
      </c>
      <c r="B16152" s="104" t="str">
        <f>IF(
  J16152=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2" s="99" t="str" cm="1">
        <f t="array" ref="L16152">IF(
  AND(A16152&lt;&gt;"", A16152&lt;&gt;0),
  IF(
    ISNUMBER(_xlfn.XMATCH(A16152 &amp; "", #REF! &amp; "")),
    "Q1",
    IF(
      ISNUMBER(_xlfn.XMATCH(A16152 &amp; "", #REF! &amp; "")),
      "Q2",
      IF(
        ISNUMBER(_xlfn.XMATCH(A16152 &amp; "", #REF! &amp; "")),
        "Q3",
        IF(
          ISNUMBER(_xlfn.XMATCH(A16152 &amp; "", #REF! &amp; "")),
          "Q4",
          "Not found"
        )
      )
    )
  ),
  ""
)</f>
        <v/>
      </c>
    </row>
    <row r="16153" spans="1:12" ht="24.75" customHeight="1">
      <c r="A16153" s="103" t="str">
        <f t="shared" si="237"/>
        <v/>
      </c>
      <c r="B16153" s="104" t="str">
        <f>IF(
  J16153=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3" s="99" t="str" cm="1">
        <f t="array" ref="L16153">IF(
  AND(A16153&lt;&gt;"", A16153&lt;&gt;0),
  IF(
    ISNUMBER(_xlfn.XMATCH(A16153 &amp; "", #REF! &amp; "")),
    "Q1",
    IF(
      ISNUMBER(_xlfn.XMATCH(A16153 &amp; "", #REF! &amp; "")),
      "Q2",
      IF(
        ISNUMBER(_xlfn.XMATCH(A16153 &amp; "", #REF! &amp; "")),
        "Q3",
        IF(
          ISNUMBER(_xlfn.XMATCH(A16153 &amp; "", #REF! &amp; "")),
          "Q4",
          "Not found"
        )
      )
    )
  ),
  ""
)</f>
        <v/>
      </c>
    </row>
    <row r="16154" spans="1:12" ht="24.75" customHeight="1">
      <c r="A16154" s="103" t="str">
        <f t="shared" si="237"/>
        <v/>
      </c>
      <c r="B16154" s="104" t="str">
        <f>IF(
  J16154=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4" s="99" t="str" cm="1">
        <f t="array" ref="L16154">IF(
  AND(A16154&lt;&gt;"", A16154&lt;&gt;0),
  IF(
    ISNUMBER(_xlfn.XMATCH(A16154 &amp; "", #REF! &amp; "")),
    "Q1",
    IF(
      ISNUMBER(_xlfn.XMATCH(A16154 &amp; "", #REF! &amp; "")),
      "Q2",
      IF(
        ISNUMBER(_xlfn.XMATCH(A16154 &amp; "", #REF! &amp; "")),
        "Q3",
        IF(
          ISNUMBER(_xlfn.XMATCH(A16154 &amp; "", #REF! &amp; "")),
          "Q4",
          "Not found"
        )
      )
    )
  ),
  ""
)</f>
        <v/>
      </c>
    </row>
    <row r="16155" spans="1:12" ht="24.75" customHeight="1">
      <c r="A16155" s="103" t="str">
        <f t="shared" si="237"/>
        <v/>
      </c>
      <c r="B16155" s="104" t="str">
        <f>IF(
  J16155=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5" s="99" t="str" cm="1">
        <f t="array" ref="L16155">IF(
  AND(A16155&lt;&gt;"", A16155&lt;&gt;0),
  IF(
    ISNUMBER(_xlfn.XMATCH(A16155 &amp; "", #REF! &amp; "")),
    "Q1",
    IF(
      ISNUMBER(_xlfn.XMATCH(A16155 &amp; "", #REF! &amp; "")),
      "Q2",
      IF(
        ISNUMBER(_xlfn.XMATCH(A16155 &amp; "", #REF! &amp; "")),
        "Q3",
        IF(
          ISNUMBER(_xlfn.XMATCH(A16155 &amp; "", #REF! &amp; "")),
          "Q4",
          "Not found"
        )
      )
    )
  ),
  ""
)</f>
        <v/>
      </c>
    </row>
    <row r="16156" spans="1:12" ht="24.75" customHeight="1">
      <c r="A16156" s="103" t="str">
        <f t="shared" si="237"/>
        <v/>
      </c>
      <c r="B16156" s="104" t="str">
        <f>IF(
  J16156=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6" s="99" t="str" cm="1">
        <f t="array" ref="L16156">IF(
  AND(A16156&lt;&gt;"", A16156&lt;&gt;0),
  IF(
    ISNUMBER(_xlfn.XMATCH(A16156 &amp; "", #REF! &amp; "")),
    "Q1",
    IF(
      ISNUMBER(_xlfn.XMATCH(A16156 &amp; "", #REF! &amp; "")),
      "Q2",
      IF(
        ISNUMBER(_xlfn.XMATCH(A16156 &amp; "", #REF! &amp; "")),
        "Q3",
        IF(
          ISNUMBER(_xlfn.XMATCH(A16156 &amp; "", #REF! &amp; "")),
          "Q4",
          "Not found"
        )
      )
    )
  ),
  ""
)</f>
        <v/>
      </c>
    </row>
    <row r="16157" spans="1:12" ht="24.75" customHeight="1">
      <c r="A16157" s="103" t="str">
        <f t="shared" si="237"/>
        <v/>
      </c>
      <c r="B16157" s="104" t="str">
        <f>IF(
  J16157=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7" s="99" t="str" cm="1">
        <f t="array" ref="L16157">IF(
  AND(A16157&lt;&gt;"", A16157&lt;&gt;0),
  IF(
    ISNUMBER(_xlfn.XMATCH(A16157 &amp; "", #REF! &amp; "")),
    "Q1",
    IF(
      ISNUMBER(_xlfn.XMATCH(A16157 &amp; "", #REF! &amp; "")),
      "Q2",
      IF(
        ISNUMBER(_xlfn.XMATCH(A16157 &amp; "", #REF! &amp; "")),
        "Q3",
        IF(
          ISNUMBER(_xlfn.XMATCH(A16157 &amp; "", #REF! &amp; "")),
          "Q4",
          "Not found"
        )
      )
    )
  ),
  ""
)</f>
        <v/>
      </c>
    </row>
    <row r="16158" spans="1:12" ht="24.75" customHeight="1">
      <c r="A16158" s="103" t="str">
        <f t="shared" si="237"/>
        <v/>
      </c>
      <c r="B16158" s="104" t="str">
        <f>IF(
  J16158=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8" s="99" t="str" cm="1">
        <f t="array" ref="L16158">IF(
  AND(A16158&lt;&gt;"", A16158&lt;&gt;0),
  IF(
    ISNUMBER(_xlfn.XMATCH(A16158 &amp; "", #REF! &amp; "")),
    "Q1",
    IF(
      ISNUMBER(_xlfn.XMATCH(A16158 &amp; "", #REF! &amp; "")),
      "Q2",
      IF(
        ISNUMBER(_xlfn.XMATCH(A16158 &amp; "", #REF! &amp; "")),
        "Q3",
        IF(
          ISNUMBER(_xlfn.XMATCH(A16158 &amp; "", #REF! &amp; "")),
          "Q4",
          "Not found"
        )
      )
    )
  ),
  ""
)</f>
        <v/>
      </c>
    </row>
    <row r="16159" spans="1:12" ht="24.75" customHeight="1">
      <c r="A16159" s="103" t="str">
        <f t="shared" si="237"/>
        <v/>
      </c>
      <c r="B16159" s="104" t="str">
        <f>IF(
  J16159=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59" s="99" t="str" cm="1">
        <f t="array" ref="L16159">IF(
  AND(A16159&lt;&gt;"", A16159&lt;&gt;0),
  IF(
    ISNUMBER(_xlfn.XMATCH(A16159 &amp; "", #REF! &amp; "")),
    "Q1",
    IF(
      ISNUMBER(_xlfn.XMATCH(A16159 &amp; "", #REF! &amp; "")),
      "Q2",
      IF(
        ISNUMBER(_xlfn.XMATCH(A16159 &amp; "", #REF! &amp; "")),
        "Q3",
        IF(
          ISNUMBER(_xlfn.XMATCH(A16159 &amp; "", #REF! &amp; "")),
          "Q4",
          "Not found"
        )
      )
    )
  ),
  ""
)</f>
        <v/>
      </c>
    </row>
    <row r="16160" spans="1:12" ht="24.75" customHeight="1">
      <c r="A16160" s="103" t="str">
        <f t="shared" si="237"/>
        <v/>
      </c>
      <c r="B16160" s="104" t="str">
        <f>IF(
  J16160=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0" s="99" t="str" cm="1">
        <f t="array" ref="L16160">IF(
  AND(A16160&lt;&gt;"", A16160&lt;&gt;0),
  IF(
    ISNUMBER(_xlfn.XMATCH(A16160 &amp; "", #REF! &amp; "")),
    "Q1",
    IF(
      ISNUMBER(_xlfn.XMATCH(A16160 &amp; "", #REF! &amp; "")),
      "Q2",
      IF(
        ISNUMBER(_xlfn.XMATCH(A16160 &amp; "", #REF! &amp; "")),
        "Q3",
        IF(
          ISNUMBER(_xlfn.XMATCH(A16160 &amp; "", #REF! &amp; "")),
          "Q4",
          "Not found"
        )
      )
    )
  ),
  ""
)</f>
        <v/>
      </c>
    </row>
    <row r="16161" spans="1:12" ht="24.75" customHeight="1">
      <c r="A16161" s="103" t="str">
        <f t="shared" si="237"/>
        <v/>
      </c>
      <c r="B16161" s="104" t="str">
        <f>IF(
  J16161=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1" s="99" t="str" cm="1">
        <f t="array" ref="L16161">IF(
  AND(A16161&lt;&gt;"", A16161&lt;&gt;0),
  IF(
    ISNUMBER(_xlfn.XMATCH(A16161 &amp; "", #REF! &amp; "")),
    "Q1",
    IF(
      ISNUMBER(_xlfn.XMATCH(A16161 &amp; "", #REF! &amp; "")),
      "Q2",
      IF(
        ISNUMBER(_xlfn.XMATCH(A16161 &amp; "", #REF! &amp; "")),
        "Q3",
        IF(
          ISNUMBER(_xlfn.XMATCH(A16161 &amp; "", #REF! &amp; "")),
          "Q4",
          "Not found"
        )
      )
    )
  ),
  ""
)</f>
        <v/>
      </c>
    </row>
    <row r="16162" spans="1:12" ht="24.75" customHeight="1">
      <c r="A16162" s="103" t="str">
        <f t="shared" si="237"/>
        <v/>
      </c>
      <c r="B16162" s="104" t="str">
        <f>IF(
  J16162=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2" s="99" t="str" cm="1">
        <f t="array" ref="L16162">IF(
  AND(A16162&lt;&gt;"", A16162&lt;&gt;0),
  IF(
    ISNUMBER(_xlfn.XMATCH(A16162 &amp; "", #REF! &amp; "")),
    "Q1",
    IF(
      ISNUMBER(_xlfn.XMATCH(A16162 &amp; "", #REF! &amp; "")),
      "Q2",
      IF(
        ISNUMBER(_xlfn.XMATCH(A16162 &amp; "", #REF! &amp; "")),
        "Q3",
        IF(
          ISNUMBER(_xlfn.XMATCH(A16162 &amp; "", #REF! &amp; "")),
          "Q4",
          "Not found"
        )
      )
    )
  ),
  ""
)</f>
        <v/>
      </c>
    </row>
    <row r="16163" spans="1:12" ht="24.75" customHeight="1">
      <c r="A16163" s="103" t="str">
        <f t="shared" si="237"/>
        <v/>
      </c>
      <c r="B16163" s="104" t="str">
        <f>IF(
  J16163=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3" s="99" t="str" cm="1">
        <f t="array" ref="L16163">IF(
  AND(A16163&lt;&gt;"", A16163&lt;&gt;0),
  IF(
    ISNUMBER(_xlfn.XMATCH(A16163 &amp; "", #REF! &amp; "")),
    "Q1",
    IF(
      ISNUMBER(_xlfn.XMATCH(A16163 &amp; "", #REF! &amp; "")),
      "Q2",
      IF(
        ISNUMBER(_xlfn.XMATCH(A16163 &amp; "", #REF! &amp; "")),
        "Q3",
        IF(
          ISNUMBER(_xlfn.XMATCH(A16163 &amp; "", #REF! &amp; "")),
          "Q4",
          "Not found"
        )
      )
    )
  ),
  ""
)</f>
        <v/>
      </c>
    </row>
    <row r="16164" spans="1:12" ht="24.75" customHeight="1">
      <c r="A16164" s="103" t="str">
        <f t="shared" si="237"/>
        <v/>
      </c>
      <c r="B16164" s="104" t="str">
        <f>IF(
  J16164=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4" s="99" t="str" cm="1">
        <f t="array" ref="L16164">IF(
  AND(A16164&lt;&gt;"", A16164&lt;&gt;0),
  IF(
    ISNUMBER(_xlfn.XMATCH(A16164 &amp; "", #REF! &amp; "")),
    "Q1",
    IF(
      ISNUMBER(_xlfn.XMATCH(A16164 &amp; "", #REF! &amp; "")),
      "Q2",
      IF(
        ISNUMBER(_xlfn.XMATCH(A16164 &amp; "", #REF! &amp; "")),
        "Q3",
        IF(
          ISNUMBER(_xlfn.XMATCH(A16164 &amp; "", #REF! &amp; "")),
          "Q4",
          "Not found"
        )
      )
    )
  ),
  ""
)</f>
        <v/>
      </c>
    </row>
    <row r="16165" spans="1:12" ht="24.75" customHeight="1">
      <c r="A16165" s="103" t="str">
        <f t="shared" si="237"/>
        <v/>
      </c>
      <c r="B16165" s="104" t="str">
        <f>IF(
  J16165=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5" s="99" t="str" cm="1">
        <f t="array" ref="L16165">IF(
  AND(A16165&lt;&gt;"", A16165&lt;&gt;0),
  IF(
    ISNUMBER(_xlfn.XMATCH(A16165 &amp; "", #REF! &amp; "")),
    "Q1",
    IF(
      ISNUMBER(_xlfn.XMATCH(A16165 &amp; "", #REF! &amp; "")),
      "Q2",
      IF(
        ISNUMBER(_xlfn.XMATCH(A16165 &amp; "", #REF! &amp; "")),
        "Q3",
        IF(
          ISNUMBER(_xlfn.XMATCH(A16165 &amp; "", #REF! &amp; "")),
          "Q4",
          "Not found"
        )
      )
    )
  ),
  ""
)</f>
        <v/>
      </c>
    </row>
    <row r="16166" spans="1:12" ht="24.75" customHeight="1">
      <c r="A16166" s="103" t="str">
        <f t="shared" si="237"/>
        <v/>
      </c>
      <c r="B16166" s="104" t="str">
        <f>IF(
  J16166=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6" s="99" t="str" cm="1">
        <f t="array" ref="L16166">IF(
  AND(A16166&lt;&gt;"", A16166&lt;&gt;0),
  IF(
    ISNUMBER(_xlfn.XMATCH(A16166 &amp; "", #REF! &amp; "")),
    "Q1",
    IF(
      ISNUMBER(_xlfn.XMATCH(A16166 &amp; "", #REF! &amp; "")),
      "Q2",
      IF(
        ISNUMBER(_xlfn.XMATCH(A16166 &amp; "", #REF! &amp; "")),
        "Q3",
        IF(
          ISNUMBER(_xlfn.XMATCH(A16166 &amp; "", #REF! &amp; "")),
          "Q4",
          "Not found"
        )
      )
    )
  ),
  ""
)</f>
        <v/>
      </c>
    </row>
    <row r="16167" spans="1:12" ht="24.75" customHeight="1">
      <c r="A16167" s="103" t="str">
        <f t="shared" si="237"/>
        <v/>
      </c>
      <c r="B16167" s="104" t="str">
        <f>IF(
  J16167=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7" s="99" t="str" cm="1">
        <f t="array" ref="L16167">IF(
  AND(A16167&lt;&gt;"", A16167&lt;&gt;0),
  IF(
    ISNUMBER(_xlfn.XMATCH(A16167 &amp; "", #REF! &amp; "")),
    "Q1",
    IF(
      ISNUMBER(_xlfn.XMATCH(A16167 &amp; "", #REF! &amp; "")),
      "Q2",
      IF(
        ISNUMBER(_xlfn.XMATCH(A16167 &amp; "", #REF! &amp; "")),
        "Q3",
        IF(
          ISNUMBER(_xlfn.XMATCH(A16167 &amp; "", #REF! &amp; "")),
          "Q4",
          "Not found"
        )
      )
    )
  ),
  ""
)</f>
        <v/>
      </c>
    </row>
    <row r="16168" spans="1:12" ht="24.75" customHeight="1">
      <c r="A16168" s="103" t="str">
        <f t="shared" si="237"/>
        <v/>
      </c>
      <c r="B16168" s="104" t="str">
        <f>IF(
  J16168=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8" s="99" t="str" cm="1">
        <f t="array" ref="L16168">IF(
  AND(A16168&lt;&gt;"", A16168&lt;&gt;0),
  IF(
    ISNUMBER(_xlfn.XMATCH(A16168 &amp; "", #REF! &amp; "")),
    "Q1",
    IF(
      ISNUMBER(_xlfn.XMATCH(A16168 &amp; "", #REF! &amp; "")),
      "Q2",
      IF(
        ISNUMBER(_xlfn.XMATCH(A16168 &amp; "", #REF! &amp; "")),
        "Q3",
        IF(
          ISNUMBER(_xlfn.XMATCH(A16168 &amp; "", #REF! &amp; "")),
          "Q4",
          "Not found"
        )
      )
    )
  ),
  ""
)</f>
        <v/>
      </c>
    </row>
    <row r="16169" spans="1:12" ht="24.75" customHeight="1">
      <c r="A16169" s="103" t="str">
        <f t="shared" si="237"/>
        <v/>
      </c>
      <c r="B16169" s="104" t="str">
        <f>IF(
  J16169=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69" s="99" t="str" cm="1">
        <f t="array" ref="L16169">IF(
  AND(A16169&lt;&gt;"", A16169&lt;&gt;0),
  IF(
    ISNUMBER(_xlfn.XMATCH(A16169 &amp; "", #REF! &amp; "")),
    "Q1",
    IF(
      ISNUMBER(_xlfn.XMATCH(A16169 &amp; "", #REF! &amp; "")),
      "Q2",
      IF(
        ISNUMBER(_xlfn.XMATCH(A16169 &amp; "", #REF! &amp; "")),
        "Q3",
        IF(
          ISNUMBER(_xlfn.XMATCH(A16169 &amp; "", #REF! &amp; "")),
          "Q4",
          "Not found"
        )
      )
    )
  ),
  ""
)</f>
        <v/>
      </c>
    </row>
    <row r="16170" spans="1:12" ht="24.75" customHeight="1">
      <c r="A16170" s="103" t="str">
        <f t="shared" si="237"/>
        <v/>
      </c>
      <c r="B16170" s="104" t="str">
        <f>IF(
  J16170=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0" s="99" t="str" cm="1">
        <f t="array" ref="L16170">IF(
  AND(A16170&lt;&gt;"", A16170&lt;&gt;0),
  IF(
    ISNUMBER(_xlfn.XMATCH(A16170 &amp; "", #REF! &amp; "")),
    "Q1",
    IF(
      ISNUMBER(_xlfn.XMATCH(A16170 &amp; "", #REF! &amp; "")),
      "Q2",
      IF(
        ISNUMBER(_xlfn.XMATCH(A16170 &amp; "", #REF! &amp; "")),
        "Q3",
        IF(
          ISNUMBER(_xlfn.XMATCH(A16170 &amp; "", #REF! &amp; "")),
          "Q4",
          "Not found"
        )
      )
    )
  ),
  ""
)</f>
        <v/>
      </c>
    </row>
    <row r="16171" spans="1:12" ht="24.75" customHeight="1">
      <c r="A16171" s="103" t="str">
        <f t="shared" si="237"/>
        <v/>
      </c>
      <c r="B16171" s="104" t="str">
        <f>IF(
  J16171=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1" s="99" t="str" cm="1">
        <f t="array" ref="L16171">IF(
  AND(A16171&lt;&gt;"", A16171&lt;&gt;0),
  IF(
    ISNUMBER(_xlfn.XMATCH(A16171 &amp; "", #REF! &amp; "")),
    "Q1",
    IF(
      ISNUMBER(_xlfn.XMATCH(A16171 &amp; "", #REF! &amp; "")),
      "Q2",
      IF(
        ISNUMBER(_xlfn.XMATCH(A16171 &amp; "", #REF! &amp; "")),
        "Q3",
        IF(
          ISNUMBER(_xlfn.XMATCH(A16171 &amp; "", #REF! &amp; "")),
          "Q4",
          "Not found"
        )
      )
    )
  ),
  ""
)</f>
        <v/>
      </c>
    </row>
    <row r="16172" spans="1:12" ht="24.75" customHeight="1">
      <c r="A16172" s="103" t="str">
        <f t="shared" si="237"/>
        <v/>
      </c>
      <c r="B16172" s="104" t="str">
        <f>IF(
  J16172=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2" s="99" t="str" cm="1">
        <f t="array" ref="L16172">IF(
  AND(A16172&lt;&gt;"", A16172&lt;&gt;0),
  IF(
    ISNUMBER(_xlfn.XMATCH(A16172 &amp; "", #REF! &amp; "")),
    "Q1",
    IF(
      ISNUMBER(_xlfn.XMATCH(A16172 &amp; "", #REF! &amp; "")),
      "Q2",
      IF(
        ISNUMBER(_xlfn.XMATCH(A16172 &amp; "", #REF! &amp; "")),
        "Q3",
        IF(
          ISNUMBER(_xlfn.XMATCH(A16172 &amp; "", #REF! &amp; "")),
          "Q4",
          "Not found"
        )
      )
    )
  ),
  ""
)</f>
        <v/>
      </c>
    </row>
    <row r="16173" spans="1:12" ht="24.75" customHeight="1">
      <c r="A16173" s="103" t="str">
        <f t="shared" si="237"/>
        <v/>
      </c>
      <c r="B16173" s="104" t="str">
        <f>IF(
  J16173=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3" s="99" t="str" cm="1">
        <f t="array" ref="L16173">IF(
  AND(A16173&lt;&gt;"", A16173&lt;&gt;0),
  IF(
    ISNUMBER(_xlfn.XMATCH(A16173 &amp; "", #REF! &amp; "")),
    "Q1",
    IF(
      ISNUMBER(_xlfn.XMATCH(A16173 &amp; "", #REF! &amp; "")),
      "Q2",
      IF(
        ISNUMBER(_xlfn.XMATCH(A16173 &amp; "", #REF! &amp; "")),
        "Q3",
        IF(
          ISNUMBER(_xlfn.XMATCH(A16173 &amp; "", #REF! &amp; "")),
          "Q4",
          "Not found"
        )
      )
    )
  ),
  ""
)</f>
        <v/>
      </c>
    </row>
    <row r="16174" spans="1:12" ht="24.75" customHeight="1">
      <c r="A16174" s="103" t="str">
        <f t="shared" si="237"/>
        <v/>
      </c>
      <c r="B16174" s="104" t="str">
        <f>IF(
  J16174=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4" s="99" t="str" cm="1">
        <f t="array" ref="L16174">IF(
  AND(A16174&lt;&gt;"", A16174&lt;&gt;0),
  IF(
    ISNUMBER(_xlfn.XMATCH(A16174 &amp; "", #REF! &amp; "")),
    "Q1",
    IF(
      ISNUMBER(_xlfn.XMATCH(A16174 &amp; "", #REF! &amp; "")),
      "Q2",
      IF(
        ISNUMBER(_xlfn.XMATCH(A16174 &amp; "", #REF! &amp; "")),
        "Q3",
        IF(
          ISNUMBER(_xlfn.XMATCH(A16174 &amp; "", #REF! &amp; "")),
          "Q4",
          "Not found"
        )
      )
    )
  ),
  ""
)</f>
        <v/>
      </c>
    </row>
    <row r="16175" spans="1:12" ht="24.75" customHeight="1">
      <c r="A16175" s="103" t="str">
        <f t="shared" si="237"/>
        <v/>
      </c>
      <c r="B16175" s="104" t="str">
        <f>IF(
  J16175=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5" s="99" t="str" cm="1">
        <f t="array" ref="L16175">IF(
  AND(A16175&lt;&gt;"", A16175&lt;&gt;0),
  IF(
    ISNUMBER(_xlfn.XMATCH(A16175 &amp; "", #REF! &amp; "")),
    "Q1",
    IF(
      ISNUMBER(_xlfn.XMATCH(A16175 &amp; "", #REF! &amp; "")),
      "Q2",
      IF(
        ISNUMBER(_xlfn.XMATCH(A16175 &amp; "", #REF! &amp; "")),
        "Q3",
        IF(
          ISNUMBER(_xlfn.XMATCH(A16175 &amp; "", #REF! &amp; "")),
          "Q4",
          "Not found"
        )
      )
    )
  ),
  ""
)</f>
        <v/>
      </c>
    </row>
    <row r="16176" spans="1:12" ht="24.75" customHeight="1">
      <c r="A16176" s="103" t="str">
        <f t="shared" si="237"/>
        <v/>
      </c>
      <c r="B16176" s="104" t="str">
        <f>IF(
  J16176=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6" s="99" t="str" cm="1">
        <f t="array" ref="L16176">IF(
  AND(A16176&lt;&gt;"", A16176&lt;&gt;0),
  IF(
    ISNUMBER(_xlfn.XMATCH(A16176 &amp; "", #REF! &amp; "")),
    "Q1",
    IF(
      ISNUMBER(_xlfn.XMATCH(A16176 &amp; "", #REF! &amp; "")),
      "Q2",
      IF(
        ISNUMBER(_xlfn.XMATCH(A16176 &amp; "", #REF! &amp; "")),
        "Q3",
        IF(
          ISNUMBER(_xlfn.XMATCH(A16176 &amp; "", #REF! &amp; "")),
          "Q4",
          "Not found"
        )
      )
    )
  ),
  ""
)</f>
        <v/>
      </c>
    </row>
    <row r="16177" spans="1:12" ht="24.75" customHeight="1">
      <c r="A16177" s="103" t="str">
        <f t="shared" si="237"/>
        <v/>
      </c>
      <c r="B16177" s="104" t="str">
        <f>IF(
  J16177=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7" s="99" t="str" cm="1">
        <f t="array" ref="L16177">IF(
  AND(A16177&lt;&gt;"", A16177&lt;&gt;0),
  IF(
    ISNUMBER(_xlfn.XMATCH(A16177 &amp; "", #REF! &amp; "")),
    "Q1",
    IF(
      ISNUMBER(_xlfn.XMATCH(A16177 &amp; "", #REF! &amp; "")),
      "Q2",
      IF(
        ISNUMBER(_xlfn.XMATCH(A16177 &amp; "", #REF! &amp; "")),
        "Q3",
        IF(
          ISNUMBER(_xlfn.XMATCH(A16177 &amp; "", #REF! &amp; "")),
          "Q4",
          "Not found"
        )
      )
    )
  ),
  ""
)</f>
        <v/>
      </c>
    </row>
    <row r="16178" spans="1:12" ht="24.75" customHeight="1">
      <c r="A16178" s="103" t="str">
        <f t="shared" si="237"/>
        <v/>
      </c>
      <c r="B16178" s="104" t="str">
        <f>IF(
  J16178=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8" s="99" t="str" cm="1">
        <f t="array" ref="L16178">IF(
  AND(A16178&lt;&gt;"", A16178&lt;&gt;0),
  IF(
    ISNUMBER(_xlfn.XMATCH(A16178 &amp; "", #REF! &amp; "")),
    "Q1",
    IF(
      ISNUMBER(_xlfn.XMATCH(A16178 &amp; "", #REF! &amp; "")),
      "Q2",
      IF(
        ISNUMBER(_xlfn.XMATCH(A16178 &amp; "", #REF! &amp; "")),
        "Q3",
        IF(
          ISNUMBER(_xlfn.XMATCH(A16178 &amp; "", #REF! &amp; "")),
          "Q4",
          "Not found"
        )
      )
    )
  ),
  ""
)</f>
        <v/>
      </c>
    </row>
    <row r="16179" spans="1:12" ht="24.75" customHeight="1">
      <c r="A16179" s="103" t="str">
        <f t="shared" si="237"/>
        <v/>
      </c>
      <c r="B16179" s="104" t="str">
        <f>IF(
  J16179=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79" s="99" t="str" cm="1">
        <f t="array" ref="L16179">IF(
  AND(A16179&lt;&gt;"", A16179&lt;&gt;0),
  IF(
    ISNUMBER(_xlfn.XMATCH(A16179 &amp; "", #REF! &amp; "")),
    "Q1",
    IF(
      ISNUMBER(_xlfn.XMATCH(A16179 &amp; "", #REF! &amp; "")),
      "Q2",
      IF(
        ISNUMBER(_xlfn.XMATCH(A16179 &amp; "", #REF! &amp; "")),
        "Q3",
        IF(
          ISNUMBER(_xlfn.XMATCH(A16179 &amp; "", #REF! &amp; "")),
          "Q4",
          "Not found"
        )
      )
    )
  ),
  ""
)</f>
        <v/>
      </c>
    </row>
    <row r="16180" spans="1:12" ht="24.75" customHeight="1">
      <c r="A16180" s="103" t="str">
        <f t="shared" si="237"/>
        <v/>
      </c>
      <c r="B16180" s="104" t="str">
        <f>IF(
  J16180=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0" s="99" t="str" cm="1">
        <f t="array" ref="L16180">IF(
  AND(A16180&lt;&gt;"", A16180&lt;&gt;0),
  IF(
    ISNUMBER(_xlfn.XMATCH(A16180 &amp; "", #REF! &amp; "")),
    "Q1",
    IF(
      ISNUMBER(_xlfn.XMATCH(A16180 &amp; "", #REF! &amp; "")),
      "Q2",
      IF(
        ISNUMBER(_xlfn.XMATCH(A16180 &amp; "", #REF! &amp; "")),
        "Q3",
        IF(
          ISNUMBER(_xlfn.XMATCH(A16180 &amp; "", #REF! &amp; "")),
          "Q4",
          "Not found"
        )
      )
    )
  ),
  ""
)</f>
        <v/>
      </c>
    </row>
    <row r="16181" spans="1:12" ht="24.75" customHeight="1">
      <c r="A16181" s="103" t="str">
        <f t="shared" si="237"/>
        <v/>
      </c>
      <c r="B16181" s="104" t="str">
        <f>IF(
  J16181=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1" s="99" t="str" cm="1">
        <f t="array" ref="L16181">IF(
  AND(A16181&lt;&gt;"", A16181&lt;&gt;0),
  IF(
    ISNUMBER(_xlfn.XMATCH(A16181 &amp; "", #REF! &amp; "")),
    "Q1",
    IF(
      ISNUMBER(_xlfn.XMATCH(A16181 &amp; "", #REF! &amp; "")),
      "Q2",
      IF(
        ISNUMBER(_xlfn.XMATCH(A16181 &amp; "", #REF! &amp; "")),
        "Q3",
        IF(
          ISNUMBER(_xlfn.XMATCH(A16181 &amp; "", #REF! &amp; "")),
          "Q4",
          "Not found"
        )
      )
    )
  ),
  ""
)</f>
        <v/>
      </c>
    </row>
    <row r="16182" spans="1:12" ht="24.75" customHeight="1">
      <c r="A16182" s="103" t="str">
        <f t="shared" si="237"/>
        <v/>
      </c>
      <c r="B16182" s="104" t="str">
        <f>IF(
  J16182=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2" s="99" t="str" cm="1">
        <f t="array" ref="L16182">IF(
  AND(A16182&lt;&gt;"", A16182&lt;&gt;0),
  IF(
    ISNUMBER(_xlfn.XMATCH(A16182 &amp; "", #REF! &amp; "")),
    "Q1",
    IF(
      ISNUMBER(_xlfn.XMATCH(A16182 &amp; "", #REF! &amp; "")),
      "Q2",
      IF(
        ISNUMBER(_xlfn.XMATCH(A16182 &amp; "", #REF! &amp; "")),
        "Q3",
        IF(
          ISNUMBER(_xlfn.XMATCH(A16182 &amp; "", #REF! &amp; "")),
          "Q4",
          "Not found"
        )
      )
    )
  ),
  ""
)</f>
        <v/>
      </c>
    </row>
    <row r="16183" spans="1:12" ht="24.75" customHeight="1">
      <c r="A16183" s="103" t="str">
        <f t="shared" si="237"/>
        <v/>
      </c>
      <c r="B16183" s="104" t="str">
        <f>IF(
  J16183=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3" s="99" t="str" cm="1">
        <f t="array" ref="L16183">IF(
  AND(A16183&lt;&gt;"", A16183&lt;&gt;0),
  IF(
    ISNUMBER(_xlfn.XMATCH(A16183 &amp; "", #REF! &amp; "")),
    "Q1",
    IF(
      ISNUMBER(_xlfn.XMATCH(A16183 &amp; "", #REF! &amp; "")),
      "Q2",
      IF(
        ISNUMBER(_xlfn.XMATCH(A16183 &amp; "", #REF! &amp; "")),
        "Q3",
        IF(
          ISNUMBER(_xlfn.XMATCH(A16183 &amp; "", #REF! &amp; "")),
          "Q4",
          "Not found"
        )
      )
    )
  ),
  ""
)</f>
        <v/>
      </c>
    </row>
    <row r="16184" spans="1:12" ht="24.75" customHeight="1">
      <c r="A16184" s="103" t="str">
        <f t="shared" si="237"/>
        <v/>
      </c>
      <c r="B16184" s="104" t="str">
        <f>IF(
  J16184=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4" s="99" t="str" cm="1">
        <f t="array" ref="L16184">IF(
  AND(A16184&lt;&gt;"", A16184&lt;&gt;0),
  IF(
    ISNUMBER(_xlfn.XMATCH(A16184 &amp; "", #REF! &amp; "")),
    "Q1",
    IF(
      ISNUMBER(_xlfn.XMATCH(A16184 &amp; "", #REF! &amp; "")),
      "Q2",
      IF(
        ISNUMBER(_xlfn.XMATCH(A16184 &amp; "", #REF! &amp; "")),
        "Q3",
        IF(
          ISNUMBER(_xlfn.XMATCH(A16184 &amp; "", #REF! &amp; "")),
          "Q4",
          "Not found"
        )
      )
    )
  ),
  ""
)</f>
        <v/>
      </c>
    </row>
    <row r="16185" spans="1:12" ht="24.75" customHeight="1">
      <c r="A16185" s="103" t="str">
        <f t="shared" si="237"/>
        <v/>
      </c>
      <c r="B16185" s="104" t="str">
        <f>IF(
  J16185=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5" s="99" t="str" cm="1">
        <f t="array" ref="L16185">IF(
  AND(A16185&lt;&gt;"", A16185&lt;&gt;0),
  IF(
    ISNUMBER(_xlfn.XMATCH(A16185 &amp; "", #REF! &amp; "")),
    "Q1",
    IF(
      ISNUMBER(_xlfn.XMATCH(A16185 &amp; "", #REF! &amp; "")),
      "Q2",
      IF(
        ISNUMBER(_xlfn.XMATCH(A16185 &amp; "", #REF! &amp; "")),
        "Q3",
        IF(
          ISNUMBER(_xlfn.XMATCH(A16185 &amp; "", #REF! &amp; "")),
          "Q4",
          "Not found"
        )
      )
    )
  ),
  ""
)</f>
        <v/>
      </c>
    </row>
    <row r="16186" spans="1:12" ht="24.75" customHeight="1">
      <c r="A16186" s="103" t="str">
        <f t="shared" si="237"/>
        <v/>
      </c>
      <c r="B16186" s="104" t="str">
        <f>IF(
  J16186=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6" s="99" t="str" cm="1">
        <f t="array" ref="L16186">IF(
  AND(A16186&lt;&gt;"", A16186&lt;&gt;0),
  IF(
    ISNUMBER(_xlfn.XMATCH(A16186 &amp; "", #REF! &amp; "")),
    "Q1",
    IF(
      ISNUMBER(_xlfn.XMATCH(A16186 &amp; "", #REF! &amp; "")),
      "Q2",
      IF(
        ISNUMBER(_xlfn.XMATCH(A16186 &amp; "", #REF! &amp; "")),
        "Q3",
        IF(
          ISNUMBER(_xlfn.XMATCH(A16186 &amp; "", #REF! &amp; "")),
          "Q4",
          "Not found"
        )
      )
    )
  ),
  ""
)</f>
        <v/>
      </c>
    </row>
    <row r="16187" spans="1:12" ht="24.75" customHeight="1">
      <c r="A16187" s="103" t="str">
        <f t="shared" si="237"/>
        <v/>
      </c>
      <c r="B16187" s="104" t="str">
        <f>IF(
  J16187=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7" s="99" t="str" cm="1">
        <f t="array" ref="L16187">IF(
  AND(A16187&lt;&gt;"", A16187&lt;&gt;0),
  IF(
    ISNUMBER(_xlfn.XMATCH(A16187 &amp; "", #REF! &amp; "")),
    "Q1",
    IF(
      ISNUMBER(_xlfn.XMATCH(A16187 &amp; "", #REF! &amp; "")),
      "Q2",
      IF(
        ISNUMBER(_xlfn.XMATCH(A16187 &amp; "", #REF! &amp; "")),
        "Q3",
        IF(
          ISNUMBER(_xlfn.XMATCH(A16187 &amp; "", #REF! &amp; "")),
          "Q4",
          "Not found"
        )
      )
    )
  ),
  ""
)</f>
        <v/>
      </c>
    </row>
    <row r="16188" spans="1:12" ht="24.75" customHeight="1">
      <c r="A16188" s="103" t="str">
        <f t="shared" si="237"/>
        <v/>
      </c>
      <c r="B16188" s="104" t="str">
        <f>IF(
  J16188=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8" s="99" t="str" cm="1">
        <f t="array" ref="L16188">IF(
  AND(A16188&lt;&gt;"", A16188&lt;&gt;0),
  IF(
    ISNUMBER(_xlfn.XMATCH(A16188 &amp; "", #REF! &amp; "")),
    "Q1",
    IF(
      ISNUMBER(_xlfn.XMATCH(A16188 &amp; "", #REF! &amp; "")),
      "Q2",
      IF(
        ISNUMBER(_xlfn.XMATCH(A16188 &amp; "", #REF! &amp; "")),
        "Q3",
        IF(
          ISNUMBER(_xlfn.XMATCH(A16188 &amp; "", #REF! &amp; "")),
          "Q4",
          "Not found"
        )
      )
    )
  ),
  ""
)</f>
        <v/>
      </c>
    </row>
    <row r="16189" spans="1:12" ht="24.75" customHeight="1">
      <c r="A16189" s="103" t="str">
        <f t="shared" si="237"/>
        <v/>
      </c>
      <c r="B16189" s="104" t="str">
        <f>IF(
  J16189=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89" s="99" t="str" cm="1">
        <f t="array" ref="L16189">IF(
  AND(A16189&lt;&gt;"", A16189&lt;&gt;0),
  IF(
    ISNUMBER(_xlfn.XMATCH(A16189 &amp; "", #REF! &amp; "")),
    "Q1",
    IF(
      ISNUMBER(_xlfn.XMATCH(A16189 &amp; "", #REF! &amp; "")),
      "Q2",
      IF(
        ISNUMBER(_xlfn.XMATCH(A16189 &amp; "", #REF! &amp; "")),
        "Q3",
        IF(
          ISNUMBER(_xlfn.XMATCH(A16189 &amp; "", #REF! &amp; "")),
          "Q4",
          "Not found"
        )
      )
    )
  ),
  ""
)</f>
        <v/>
      </c>
    </row>
    <row r="16190" spans="1:12" ht="24.75" customHeight="1">
      <c r="A16190" s="103" t="str">
        <f t="shared" si="237"/>
        <v/>
      </c>
      <c r="B16190" s="104" t="str">
        <f>IF(
  J16190=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0" s="99" t="str" cm="1">
        <f t="array" ref="L16190">IF(
  AND(A16190&lt;&gt;"", A16190&lt;&gt;0),
  IF(
    ISNUMBER(_xlfn.XMATCH(A16190 &amp; "", #REF! &amp; "")),
    "Q1",
    IF(
      ISNUMBER(_xlfn.XMATCH(A16190 &amp; "", #REF! &amp; "")),
      "Q2",
      IF(
        ISNUMBER(_xlfn.XMATCH(A16190 &amp; "", #REF! &amp; "")),
        "Q3",
        IF(
          ISNUMBER(_xlfn.XMATCH(A16190 &amp; "", #REF! &amp; "")),
          "Q4",
          "Not found"
        )
      )
    )
  ),
  ""
)</f>
        <v/>
      </c>
    </row>
    <row r="16191" spans="1:12" ht="24.75" customHeight="1">
      <c r="A16191" s="103" t="str">
        <f t="shared" si="237"/>
        <v/>
      </c>
      <c r="B16191" s="104" t="str">
        <f>IF(
  J16191=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1" s="99" t="str" cm="1">
        <f t="array" ref="L16191">IF(
  AND(A16191&lt;&gt;"", A16191&lt;&gt;0),
  IF(
    ISNUMBER(_xlfn.XMATCH(A16191 &amp; "", #REF! &amp; "")),
    "Q1",
    IF(
      ISNUMBER(_xlfn.XMATCH(A16191 &amp; "", #REF! &amp; "")),
      "Q2",
      IF(
        ISNUMBER(_xlfn.XMATCH(A16191 &amp; "", #REF! &amp; "")),
        "Q3",
        IF(
          ISNUMBER(_xlfn.XMATCH(A16191 &amp; "", #REF! &amp; "")),
          "Q4",
          "Not found"
        )
      )
    )
  ),
  ""
)</f>
        <v/>
      </c>
    </row>
    <row r="16192" spans="1:12" ht="24.75" customHeight="1">
      <c r="A16192" s="103" t="str">
        <f t="shared" si="237"/>
        <v/>
      </c>
      <c r="B16192" s="104" t="str">
        <f>IF(
  J16192=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2" s="99" t="str" cm="1">
        <f t="array" ref="L16192">IF(
  AND(A16192&lt;&gt;"", A16192&lt;&gt;0),
  IF(
    ISNUMBER(_xlfn.XMATCH(A16192 &amp; "", #REF! &amp; "")),
    "Q1",
    IF(
      ISNUMBER(_xlfn.XMATCH(A16192 &amp; "", #REF! &amp; "")),
      "Q2",
      IF(
        ISNUMBER(_xlfn.XMATCH(A16192 &amp; "", #REF! &amp; "")),
        "Q3",
        IF(
          ISNUMBER(_xlfn.XMATCH(A16192 &amp; "", #REF! &amp; "")),
          "Q4",
          "Not found"
        )
      )
    )
  ),
  ""
)</f>
        <v/>
      </c>
    </row>
    <row r="16193" spans="1:12" ht="24.75" customHeight="1">
      <c r="A16193" s="103" t="str">
        <f t="shared" si="237"/>
        <v/>
      </c>
      <c r="B16193" s="104" t="str">
        <f>IF(
  J16193=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3" s="99" t="str" cm="1">
        <f t="array" ref="L16193">IF(
  AND(A16193&lt;&gt;"", A16193&lt;&gt;0),
  IF(
    ISNUMBER(_xlfn.XMATCH(A16193 &amp; "", #REF! &amp; "")),
    "Q1",
    IF(
      ISNUMBER(_xlfn.XMATCH(A16193 &amp; "", #REF! &amp; "")),
      "Q2",
      IF(
        ISNUMBER(_xlfn.XMATCH(A16193 &amp; "", #REF! &amp; "")),
        "Q3",
        IF(
          ISNUMBER(_xlfn.XMATCH(A16193 &amp; "", #REF! &amp; "")),
          "Q4",
          "Not found"
        )
      )
    )
  ),
  ""
)</f>
        <v/>
      </c>
    </row>
    <row r="16194" spans="1:12" ht="24.75" customHeight="1">
      <c r="A16194" s="103" t="str">
        <f t="shared" si="237"/>
        <v/>
      </c>
      <c r="B16194" s="104" t="str">
        <f>IF(
  J16194=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4" s="99" t="str" cm="1">
        <f t="array" ref="L16194">IF(
  AND(A16194&lt;&gt;"", A16194&lt;&gt;0),
  IF(
    ISNUMBER(_xlfn.XMATCH(A16194 &amp; "", #REF! &amp; "")),
    "Q1",
    IF(
      ISNUMBER(_xlfn.XMATCH(A16194 &amp; "", #REF! &amp; "")),
      "Q2",
      IF(
        ISNUMBER(_xlfn.XMATCH(A16194 &amp; "", #REF! &amp; "")),
        "Q3",
        IF(
          ISNUMBER(_xlfn.XMATCH(A16194 &amp; "", #REF! &amp; "")),
          "Q4",
          "Not found"
        )
      )
    )
  ),
  ""
)</f>
        <v/>
      </c>
    </row>
    <row r="16195" spans="1:12" ht="24.75" customHeight="1">
      <c r="A16195" s="103" t="str">
        <f t="shared" ref="A16195:A16258" si="238">IF(J16195&lt;&gt;0, J16195, "")</f>
        <v/>
      </c>
      <c r="B16195" s="104" t="str">
        <f>IF(
  J16195=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5" s="99" t="str" cm="1">
        <f t="array" ref="L16195">IF(
  AND(A16195&lt;&gt;"", A16195&lt;&gt;0),
  IF(
    ISNUMBER(_xlfn.XMATCH(A16195 &amp; "", #REF! &amp; "")),
    "Q1",
    IF(
      ISNUMBER(_xlfn.XMATCH(A16195 &amp; "", #REF! &amp; "")),
      "Q2",
      IF(
        ISNUMBER(_xlfn.XMATCH(A16195 &amp; "", #REF! &amp; "")),
        "Q3",
        IF(
          ISNUMBER(_xlfn.XMATCH(A16195 &amp; "", #REF! &amp; "")),
          "Q4",
          "Not found"
        )
      )
    )
  ),
  ""
)</f>
        <v/>
      </c>
    </row>
    <row r="16196" spans="1:12" ht="24.75" customHeight="1">
      <c r="A16196" s="103" t="str">
        <f t="shared" si="238"/>
        <v/>
      </c>
      <c r="B16196" s="104" t="str">
        <f>IF(
  J16196=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6" s="99" t="str" cm="1">
        <f t="array" ref="L16196">IF(
  AND(A16196&lt;&gt;"", A16196&lt;&gt;0),
  IF(
    ISNUMBER(_xlfn.XMATCH(A16196 &amp; "", #REF! &amp; "")),
    "Q1",
    IF(
      ISNUMBER(_xlfn.XMATCH(A16196 &amp; "", #REF! &amp; "")),
      "Q2",
      IF(
        ISNUMBER(_xlfn.XMATCH(A16196 &amp; "", #REF! &amp; "")),
        "Q3",
        IF(
          ISNUMBER(_xlfn.XMATCH(A16196 &amp; "", #REF! &amp; "")),
          "Q4",
          "Not found"
        )
      )
    )
  ),
  ""
)</f>
        <v/>
      </c>
    </row>
    <row r="16197" spans="1:12" ht="24.75" customHeight="1">
      <c r="A16197" s="103" t="str">
        <f t="shared" si="238"/>
        <v/>
      </c>
      <c r="B16197" s="104" t="str">
        <f>IF(
  J16197=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7" s="99" t="str" cm="1">
        <f t="array" ref="L16197">IF(
  AND(A16197&lt;&gt;"", A16197&lt;&gt;0),
  IF(
    ISNUMBER(_xlfn.XMATCH(A16197 &amp; "", #REF! &amp; "")),
    "Q1",
    IF(
      ISNUMBER(_xlfn.XMATCH(A16197 &amp; "", #REF! &amp; "")),
      "Q2",
      IF(
        ISNUMBER(_xlfn.XMATCH(A16197 &amp; "", #REF! &amp; "")),
        "Q3",
        IF(
          ISNUMBER(_xlfn.XMATCH(A16197 &amp; "", #REF! &amp; "")),
          "Q4",
          "Not found"
        )
      )
    )
  ),
  ""
)</f>
        <v/>
      </c>
    </row>
    <row r="16198" spans="1:12" ht="24.75" customHeight="1">
      <c r="A16198" s="103" t="str">
        <f t="shared" si="238"/>
        <v/>
      </c>
      <c r="B16198" s="104" t="str">
        <f>IF(
  J16198=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8" s="99" t="str" cm="1">
        <f t="array" ref="L16198">IF(
  AND(A16198&lt;&gt;"", A16198&lt;&gt;0),
  IF(
    ISNUMBER(_xlfn.XMATCH(A16198 &amp; "", #REF! &amp; "")),
    "Q1",
    IF(
      ISNUMBER(_xlfn.XMATCH(A16198 &amp; "", #REF! &amp; "")),
      "Q2",
      IF(
        ISNUMBER(_xlfn.XMATCH(A16198 &amp; "", #REF! &amp; "")),
        "Q3",
        IF(
          ISNUMBER(_xlfn.XMATCH(A16198 &amp; "", #REF! &amp; "")),
          "Q4",
          "Not found"
        )
      )
    )
  ),
  ""
)</f>
        <v/>
      </c>
    </row>
    <row r="16199" spans="1:12" ht="24.75" customHeight="1">
      <c r="A16199" s="103" t="str">
        <f t="shared" si="238"/>
        <v/>
      </c>
      <c r="B16199" s="104" t="str">
        <f>IF(
  J16199=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199" s="99" t="str" cm="1">
        <f t="array" ref="L16199">IF(
  AND(A16199&lt;&gt;"", A16199&lt;&gt;0),
  IF(
    ISNUMBER(_xlfn.XMATCH(A16199 &amp; "", #REF! &amp; "")),
    "Q1",
    IF(
      ISNUMBER(_xlfn.XMATCH(A16199 &amp; "", #REF! &amp; "")),
      "Q2",
      IF(
        ISNUMBER(_xlfn.XMATCH(A16199 &amp; "", #REF! &amp; "")),
        "Q3",
        IF(
          ISNUMBER(_xlfn.XMATCH(A16199 &amp; "", #REF! &amp; "")),
          "Q4",
          "Not found"
        )
      )
    )
  ),
  ""
)</f>
        <v/>
      </c>
    </row>
    <row r="16200" spans="1:12" ht="24.75" customHeight="1">
      <c r="A16200" s="103" t="str">
        <f t="shared" si="238"/>
        <v/>
      </c>
      <c r="B16200" s="104" t="str">
        <f>IF(
  J16200=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0" s="99" t="str" cm="1">
        <f t="array" ref="L16200">IF(
  AND(A16200&lt;&gt;"", A16200&lt;&gt;0),
  IF(
    ISNUMBER(_xlfn.XMATCH(A16200 &amp; "", #REF! &amp; "")),
    "Q1",
    IF(
      ISNUMBER(_xlfn.XMATCH(A16200 &amp; "", #REF! &amp; "")),
      "Q2",
      IF(
        ISNUMBER(_xlfn.XMATCH(A16200 &amp; "", #REF! &amp; "")),
        "Q3",
        IF(
          ISNUMBER(_xlfn.XMATCH(A16200 &amp; "", #REF! &amp; "")),
          "Q4",
          "Not found"
        )
      )
    )
  ),
  ""
)</f>
        <v/>
      </c>
    </row>
    <row r="16201" spans="1:12" ht="24.75" customHeight="1">
      <c r="A16201" s="103" t="str">
        <f t="shared" si="238"/>
        <v/>
      </c>
      <c r="B16201" s="104" t="str">
        <f>IF(
  J16201=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1" s="99" t="str" cm="1">
        <f t="array" ref="L16201">IF(
  AND(A16201&lt;&gt;"", A16201&lt;&gt;0),
  IF(
    ISNUMBER(_xlfn.XMATCH(A16201 &amp; "", #REF! &amp; "")),
    "Q1",
    IF(
      ISNUMBER(_xlfn.XMATCH(A16201 &amp; "", #REF! &amp; "")),
      "Q2",
      IF(
        ISNUMBER(_xlfn.XMATCH(A16201 &amp; "", #REF! &amp; "")),
        "Q3",
        IF(
          ISNUMBER(_xlfn.XMATCH(A16201 &amp; "", #REF! &amp; "")),
          "Q4",
          "Not found"
        )
      )
    )
  ),
  ""
)</f>
        <v/>
      </c>
    </row>
    <row r="16202" spans="1:12" ht="24.75" customHeight="1">
      <c r="A16202" s="103" t="str">
        <f t="shared" si="238"/>
        <v/>
      </c>
      <c r="B16202" s="104" t="str">
        <f>IF(
  J16202=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2" s="99" t="str" cm="1">
        <f t="array" ref="L16202">IF(
  AND(A16202&lt;&gt;"", A16202&lt;&gt;0),
  IF(
    ISNUMBER(_xlfn.XMATCH(A16202 &amp; "", #REF! &amp; "")),
    "Q1",
    IF(
      ISNUMBER(_xlfn.XMATCH(A16202 &amp; "", #REF! &amp; "")),
      "Q2",
      IF(
        ISNUMBER(_xlfn.XMATCH(A16202 &amp; "", #REF! &amp; "")),
        "Q3",
        IF(
          ISNUMBER(_xlfn.XMATCH(A16202 &amp; "", #REF! &amp; "")),
          "Q4",
          "Not found"
        )
      )
    )
  ),
  ""
)</f>
        <v/>
      </c>
    </row>
    <row r="16203" spans="1:12" ht="24.75" customHeight="1">
      <c r="A16203" s="103" t="str">
        <f t="shared" si="238"/>
        <v/>
      </c>
      <c r="B16203" s="104" t="str">
        <f>IF(
  J16203=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3" s="99" t="str" cm="1">
        <f t="array" ref="L16203">IF(
  AND(A16203&lt;&gt;"", A16203&lt;&gt;0),
  IF(
    ISNUMBER(_xlfn.XMATCH(A16203 &amp; "", #REF! &amp; "")),
    "Q1",
    IF(
      ISNUMBER(_xlfn.XMATCH(A16203 &amp; "", #REF! &amp; "")),
      "Q2",
      IF(
        ISNUMBER(_xlfn.XMATCH(A16203 &amp; "", #REF! &amp; "")),
        "Q3",
        IF(
          ISNUMBER(_xlfn.XMATCH(A16203 &amp; "", #REF! &amp; "")),
          "Q4",
          "Not found"
        )
      )
    )
  ),
  ""
)</f>
        <v/>
      </c>
    </row>
    <row r="16204" spans="1:12" ht="24.75" customHeight="1">
      <c r="A16204" s="103" t="str">
        <f t="shared" si="238"/>
        <v/>
      </c>
      <c r="B16204" s="104" t="str">
        <f>IF(
  J16204=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4" s="99" t="str" cm="1">
        <f t="array" ref="L16204">IF(
  AND(A16204&lt;&gt;"", A16204&lt;&gt;0),
  IF(
    ISNUMBER(_xlfn.XMATCH(A16204 &amp; "", #REF! &amp; "")),
    "Q1",
    IF(
      ISNUMBER(_xlfn.XMATCH(A16204 &amp; "", #REF! &amp; "")),
      "Q2",
      IF(
        ISNUMBER(_xlfn.XMATCH(A16204 &amp; "", #REF! &amp; "")),
        "Q3",
        IF(
          ISNUMBER(_xlfn.XMATCH(A16204 &amp; "", #REF! &amp; "")),
          "Q4",
          "Not found"
        )
      )
    )
  ),
  ""
)</f>
        <v/>
      </c>
    </row>
    <row r="16205" spans="1:12" ht="24.75" customHeight="1">
      <c r="A16205" s="103" t="str">
        <f t="shared" si="238"/>
        <v/>
      </c>
      <c r="B16205" s="104" t="str">
        <f>IF(
  J16205=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5" s="99" t="str" cm="1">
        <f t="array" ref="L16205">IF(
  AND(A16205&lt;&gt;"", A16205&lt;&gt;0),
  IF(
    ISNUMBER(_xlfn.XMATCH(A16205 &amp; "", #REF! &amp; "")),
    "Q1",
    IF(
      ISNUMBER(_xlfn.XMATCH(A16205 &amp; "", #REF! &amp; "")),
      "Q2",
      IF(
        ISNUMBER(_xlfn.XMATCH(A16205 &amp; "", #REF! &amp; "")),
        "Q3",
        IF(
          ISNUMBER(_xlfn.XMATCH(A16205 &amp; "", #REF! &amp; "")),
          "Q4",
          "Not found"
        )
      )
    )
  ),
  ""
)</f>
        <v/>
      </c>
    </row>
    <row r="16206" spans="1:12" ht="24.75" customHeight="1">
      <c r="A16206" s="103" t="str">
        <f t="shared" si="238"/>
        <v/>
      </c>
      <c r="B16206" s="104" t="str">
        <f>IF(
  J16206=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6" s="99" t="str" cm="1">
        <f t="array" ref="L16206">IF(
  AND(A16206&lt;&gt;"", A16206&lt;&gt;0),
  IF(
    ISNUMBER(_xlfn.XMATCH(A16206 &amp; "", #REF! &amp; "")),
    "Q1",
    IF(
      ISNUMBER(_xlfn.XMATCH(A16206 &amp; "", #REF! &amp; "")),
      "Q2",
      IF(
        ISNUMBER(_xlfn.XMATCH(A16206 &amp; "", #REF! &amp; "")),
        "Q3",
        IF(
          ISNUMBER(_xlfn.XMATCH(A16206 &amp; "", #REF! &amp; "")),
          "Q4",
          "Not found"
        )
      )
    )
  ),
  ""
)</f>
        <v/>
      </c>
    </row>
    <row r="16207" spans="1:12" ht="24.75" customHeight="1">
      <c r="A16207" s="103" t="str">
        <f t="shared" si="238"/>
        <v/>
      </c>
      <c r="B16207" s="104" t="str">
        <f>IF(
  J16207=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7" s="99" t="str" cm="1">
        <f t="array" ref="L16207">IF(
  AND(A16207&lt;&gt;"", A16207&lt;&gt;0),
  IF(
    ISNUMBER(_xlfn.XMATCH(A16207 &amp; "", #REF! &amp; "")),
    "Q1",
    IF(
      ISNUMBER(_xlfn.XMATCH(A16207 &amp; "", #REF! &amp; "")),
      "Q2",
      IF(
        ISNUMBER(_xlfn.XMATCH(A16207 &amp; "", #REF! &amp; "")),
        "Q3",
        IF(
          ISNUMBER(_xlfn.XMATCH(A16207 &amp; "", #REF! &amp; "")),
          "Q4",
          "Not found"
        )
      )
    )
  ),
  ""
)</f>
        <v/>
      </c>
    </row>
    <row r="16208" spans="1:12" ht="24.75" customHeight="1">
      <c r="A16208" s="103" t="str">
        <f t="shared" si="238"/>
        <v/>
      </c>
      <c r="B16208" s="104" t="str">
        <f>IF(
  J16208=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8" s="99" t="str" cm="1">
        <f t="array" ref="L16208">IF(
  AND(A16208&lt;&gt;"", A16208&lt;&gt;0),
  IF(
    ISNUMBER(_xlfn.XMATCH(A16208 &amp; "", #REF! &amp; "")),
    "Q1",
    IF(
      ISNUMBER(_xlfn.XMATCH(A16208 &amp; "", #REF! &amp; "")),
      "Q2",
      IF(
        ISNUMBER(_xlfn.XMATCH(A16208 &amp; "", #REF! &amp; "")),
        "Q3",
        IF(
          ISNUMBER(_xlfn.XMATCH(A16208 &amp; "", #REF! &amp; "")),
          "Q4",
          "Not found"
        )
      )
    )
  ),
  ""
)</f>
        <v/>
      </c>
    </row>
    <row r="16209" spans="1:12" ht="24.75" customHeight="1">
      <c r="A16209" s="103" t="str">
        <f t="shared" si="238"/>
        <v/>
      </c>
      <c r="B16209" s="104" t="str">
        <f>IF(
  J16209=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09" s="99" t="str" cm="1">
        <f t="array" ref="L16209">IF(
  AND(A16209&lt;&gt;"", A16209&lt;&gt;0),
  IF(
    ISNUMBER(_xlfn.XMATCH(A16209 &amp; "", #REF! &amp; "")),
    "Q1",
    IF(
      ISNUMBER(_xlfn.XMATCH(A16209 &amp; "", #REF! &amp; "")),
      "Q2",
      IF(
        ISNUMBER(_xlfn.XMATCH(A16209 &amp; "", #REF! &amp; "")),
        "Q3",
        IF(
          ISNUMBER(_xlfn.XMATCH(A16209 &amp; "", #REF! &amp; "")),
          "Q4",
          "Not found"
        )
      )
    )
  ),
  ""
)</f>
        <v/>
      </c>
    </row>
    <row r="16210" spans="1:12" ht="24.75" customHeight="1">
      <c r="A16210" s="103" t="str">
        <f t="shared" si="238"/>
        <v/>
      </c>
      <c r="B16210" s="104" t="str">
        <f>IF(
  J16210=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0" s="99" t="str" cm="1">
        <f t="array" ref="L16210">IF(
  AND(A16210&lt;&gt;"", A16210&lt;&gt;0),
  IF(
    ISNUMBER(_xlfn.XMATCH(A16210 &amp; "", #REF! &amp; "")),
    "Q1",
    IF(
      ISNUMBER(_xlfn.XMATCH(A16210 &amp; "", #REF! &amp; "")),
      "Q2",
      IF(
        ISNUMBER(_xlfn.XMATCH(A16210 &amp; "", #REF! &amp; "")),
        "Q3",
        IF(
          ISNUMBER(_xlfn.XMATCH(A16210 &amp; "", #REF! &amp; "")),
          "Q4",
          "Not found"
        )
      )
    )
  ),
  ""
)</f>
        <v/>
      </c>
    </row>
    <row r="16211" spans="1:12" ht="24.75" customHeight="1">
      <c r="A16211" s="103" t="str">
        <f t="shared" si="238"/>
        <v/>
      </c>
      <c r="B16211" s="104" t="str">
        <f>IF(
  J16211=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1" s="99" t="str" cm="1">
        <f t="array" ref="L16211">IF(
  AND(A16211&lt;&gt;"", A16211&lt;&gt;0),
  IF(
    ISNUMBER(_xlfn.XMATCH(A16211 &amp; "", #REF! &amp; "")),
    "Q1",
    IF(
      ISNUMBER(_xlfn.XMATCH(A16211 &amp; "", #REF! &amp; "")),
      "Q2",
      IF(
        ISNUMBER(_xlfn.XMATCH(A16211 &amp; "", #REF! &amp; "")),
        "Q3",
        IF(
          ISNUMBER(_xlfn.XMATCH(A16211 &amp; "", #REF! &amp; "")),
          "Q4",
          "Not found"
        )
      )
    )
  ),
  ""
)</f>
        <v/>
      </c>
    </row>
    <row r="16212" spans="1:12" ht="24.75" customHeight="1">
      <c r="A16212" s="103" t="str">
        <f t="shared" si="238"/>
        <v/>
      </c>
      <c r="B16212" s="104" t="str">
        <f>IF(
  J16212=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2" s="99" t="str" cm="1">
        <f t="array" ref="L16212">IF(
  AND(A16212&lt;&gt;"", A16212&lt;&gt;0),
  IF(
    ISNUMBER(_xlfn.XMATCH(A16212 &amp; "", #REF! &amp; "")),
    "Q1",
    IF(
      ISNUMBER(_xlfn.XMATCH(A16212 &amp; "", #REF! &amp; "")),
      "Q2",
      IF(
        ISNUMBER(_xlfn.XMATCH(A16212 &amp; "", #REF! &amp; "")),
        "Q3",
        IF(
          ISNUMBER(_xlfn.XMATCH(A16212 &amp; "", #REF! &amp; "")),
          "Q4",
          "Not found"
        )
      )
    )
  ),
  ""
)</f>
        <v/>
      </c>
    </row>
    <row r="16213" spans="1:12" ht="24.75" customHeight="1">
      <c r="A16213" s="103" t="str">
        <f t="shared" si="238"/>
        <v/>
      </c>
      <c r="B16213" s="104" t="str">
        <f>IF(
  J16213=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3" s="99" t="str" cm="1">
        <f t="array" ref="L16213">IF(
  AND(A16213&lt;&gt;"", A16213&lt;&gt;0),
  IF(
    ISNUMBER(_xlfn.XMATCH(A16213 &amp; "", #REF! &amp; "")),
    "Q1",
    IF(
      ISNUMBER(_xlfn.XMATCH(A16213 &amp; "", #REF! &amp; "")),
      "Q2",
      IF(
        ISNUMBER(_xlfn.XMATCH(A16213 &amp; "", #REF! &amp; "")),
        "Q3",
        IF(
          ISNUMBER(_xlfn.XMATCH(A16213 &amp; "", #REF! &amp; "")),
          "Q4",
          "Not found"
        )
      )
    )
  ),
  ""
)</f>
        <v/>
      </c>
    </row>
    <row r="16214" spans="1:12" ht="24.75" customHeight="1">
      <c r="A16214" s="103" t="str">
        <f t="shared" si="238"/>
        <v/>
      </c>
      <c r="B16214" s="104" t="str">
        <f>IF(
  J16214=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4" s="99" t="str" cm="1">
        <f t="array" ref="L16214">IF(
  AND(A16214&lt;&gt;"", A16214&lt;&gt;0),
  IF(
    ISNUMBER(_xlfn.XMATCH(A16214 &amp; "", #REF! &amp; "")),
    "Q1",
    IF(
      ISNUMBER(_xlfn.XMATCH(A16214 &amp; "", #REF! &amp; "")),
      "Q2",
      IF(
        ISNUMBER(_xlfn.XMATCH(A16214 &amp; "", #REF! &amp; "")),
        "Q3",
        IF(
          ISNUMBER(_xlfn.XMATCH(A16214 &amp; "", #REF! &amp; "")),
          "Q4",
          "Not found"
        )
      )
    )
  ),
  ""
)</f>
        <v/>
      </c>
    </row>
    <row r="16215" spans="1:12" ht="24.75" customHeight="1">
      <c r="A16215" s="103" t="str">
        <f t="shared" si="238"/>
        <v/>
      </c>
      <c r="B16215" s="104" t="str">
        <f>IF(
  J16215=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5" s="99" t="str" cm="1">
        <f t="array" ref="L16215">IF(
  AND(A16215&lt;&gt;"", A16215&lt;&gt;0),
  IF(
    ISNUMBER(_xlfn.XMATCH(A16215 &amp; "", #REF! &amp; "")),
    "Q1",
    IF(
      ISNUMBER(_xlfn.XMATCH(A16215 &amp; "", #REF! &amp; "")),
      "Q2",
      IF(
        ISNUMBER(_xlfn.XMATCH(A16215 &amp; "", #REF! &amp; "")),
        "Q3",
        IF(
          ISNUMBER(_xlfn.XMATCH(A16215 &amp; "", #REF! &amp; "")),
          "Q4",
          "Not found"
        )
      )
    )
  ),
  ""
)</f>
        <v/>
      </c>
    </row>
    <row r="16216" spans="1:12" ht="24.75" customHeight="1">
      <c r="A16216" s="103" t="str">
        <f t="shared" si="238"/>
        <v/>
      </c>
      <c r="B16216" s="104" t="str">
        <f>IF(
  J16216=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6" s="99" t="str" cm="1">
        <f t="array" ref="L16216">IF(
  AND(A16216&lt;&gt;"", A16216&lt;&gt;0),
  IF(
    ISNUMBER(_xlfn.XMATCH(A16216 &amp; "", #REF! &amp; "")),
    "Q1",
    IF(
      ISNUMBER(_xlfn.XMATCH(A16216 &amp; "", #REF! &amp; "")),
      "Q2",
      IF(
        ISNUMBER(_xlfn.XMATCH(A16216 &amp; "", #REF! &amp; "")),
        "Q3",
        IF(
          ISNUMBER(_xlfn.XMATCH(A16216 &amp; "", #REF! &amp; "")),
          "Q4",
          "Not found"
        )
      )
    )
  ),
  ""
)</f>
        <v/>
      </c>
    </row>
    <row r="16217" spans="1:12" ht="24.75" customHeight="1">
      <c r="A16217" s="103" t="str">
        <f t="shared" si="238"/>
        <v/>
      </c>
      <c r="B16217" s="104" t="str">
        <f>IF(
  J16217=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7" s="99" t="str" cm="1">
        <f t="array" ref="L16217">IF(
  AND(A16217&lt;&gt;"", A16217&lt;&gt;0),
  IF(
    ISNUMBER(_xlfn.XMATCH(A16217 &amp; "", #REF! &amp; "")),
    "Q1",
    IF(
      ISNUMBER(_xlfn.XMATCH(A16217 &amp; "", #REF! &amp; "")),
      "Q2",
      IF(
        ISNUMBER(_xlfn.XMATCH(A16217 &amp; "", #REF! &amp; "")),
        "Q3",
        IF(
          ISNUMBER(_xlfn.XMATCH(A16217 &amp; "", #REF! &amp; "")),
          "Q4",
          "Not found"
        )
      )
    )
  ),
  ""
)</f>
        <v/>
      </c>
    </row>
    <row r="16218" spans="1:12" ht="24.75" customHeight="1">
      <c r="A16218" s="103" t="str">
        <f t="shared" si="238"/>
        <v/>
      </c>
      <c r="B16218" s="104" t="str">
        <f>IF(
  J16218=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8" s="99" t="str" cm="1">
        <f t="array" ref="L16218">IF(
  AND(A16218&lt;&gt;"", A16218&lt;&gt;0),
  IF(
    ISNUMBER(_xlfn.XMATCH(A16218 &amp; "", #REF! &amp; "")),
    "Q1",
    IF(
      ISNUMBER(_xlfn.XMATCH(A16218 &amp; "", #REF! &amp; "")),
      "Q2",
      IF(
        ISNUMBER(_xlfn.XMATCH(A16218 &amp; "", #REF! &amp; "")),
        "Q3",
        IF(
          ISNUMBER(_xlfn.XMATCH(A16218 &amp; "", #REF! &amp; "")),
          "Q4",
          "Not found"
        )
      )
    )
  ),
  ""
)</f>
        <v/>
      </c>
    </row>
    <row r="16219" spans="1:12" ht="24.75" customHeight="1">
      <c r="A16219" s="103" t="str">
        <f t="shared" si="238"/>
        <v/>
      </c>
      <c r="B16219" s="104" t="str">
        <f>IF(
  J16219=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19" s="99" t="str" cm="1">
        <f t="array" ref="L16219">IF(
  AND(A16219&lt;&gt;"", A16219&lt;&gt;0),
  IF(
    ISNUMBER(_xlfn.XMATCH(A16219 &amp; "", #REF! &amp; "")),
    "Q1",
    IF(
      ISNUMBER(_xlfn.XMATCH(A16219 &amp; "", #REF! &amp; "")),
      "Q2",
      IF(
        ISNUMBER(_xlfn.XMATCH(A16219 &amp; "", #REF! &amp; "")),
        "Q3",
        IF(
          ISNUMBER(_xlfn.XMATCH(A16219 &amp; "", #REF! &amp; "")),
          "Q4",
          "Not found"
        )
      )
    )
  ),
  ""
)</f>
        <v/>
      </c>
    </row>
    <row r="16220" spans="1:12" ht="24.75" customHeight="1">
      <c r="A16220" s="103" t="str">
        <f t="shared" si="238"/>
        <v/>
      </c>
      <c r="B16220" s="104" t="str">
        <f>IF(
  J16220=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0" s="99" t="str" cm="1">
        <f t="array" ref="L16220">IF(
  AND(A16220&lt;&gt;"", A16220&lt;&gt;0),
  IF(
    ISNUMBER(_xlfn.XMATCH(A16220 &amp; "", #REF! &amp; "")),
    "Q1",
    IF(
      ISNUMBER(_xlfn.XMATCH(A16220 &amp; "", #REF! &amp; "")),
      "Q2",
      IF(
        ISNUMBER(_xlfn.XMATCH(A16220 &amp; "", #REF! &amp; "")),
        "Q3",
        IF(
          ISNUMBER(_xlfn.XMATCH(A16220 &amp; "", #REF! &amp; "")),
          "Q4",
          "Not found"
        )
      )
    )
  ),
  ""
)</f>
        <v/>
      </c>
    </row>
    <row r="16221" spans="1:12" ht="24.75" customHeight="1">
      <c r="A16221" s="103" t="str">
        <f t="shared" si="238"/>
        <v/>
      </c>
      <c r="B16221" s="104" t="str">
        <f>IF(
  J16221=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1" s="99" t="str" cm="1">
        <f t="array" ref="L16221">IF(
  AND(A16221&lt;&gt;"", A16221&lt;&gt;0),
  IF(
    ISNUMBER(_xlfn.XMATCH(A16221 &amp; "", #REF! &amp; "")),
    "Q1",
    IF(
      ISNUMBER(_xlfn.XMATCH(A16221 &amp; "", #REF! &amp; "")),
      "Q2",
      IF(
        ISNUMBER(_xlfn.XMATCH(A16221 &amp; "", #REF! &amp; "")),
        "Q3",
        IF(
          ISNUMBER(_xlfn.XMATCH(A16221 &amp; "", #REF! &amp; "")),
          "Q4",
          "Not found"
        )
      )
    )
  ),
  ""
)</f>
        <v/>
      </c>
    </row>
    <row r="16222" spans="1:12" ht="24.75" customHeight="1">
      <c r="A16222" s="103" t="str">
        <f t="shared" si="238"/>
        <v/>
      </c>
      <c r="B16222" s="104" t="str">
        <f>IF(
  J16222=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2" s="99" t="str" cm="1">
        <f t="array" ref="L16222">IF(
  AND(A16222&lt;&gt;"", A16222&lt;&gt;0),
  IF(
    ISNUMBER(_xlfn.XMATCH(A16222 &amp; "", #REF! &amp; "")),
    "Q1",
    IF(
      ISNUMBER(_xlfn.XMATCH(A16222 &amp; "", #REF! &amp; "")),
      "Q2",
      IF(
        ISNUMBER(_xlfn.XMATCH(A16222 &amp; "", #REF! &amp; "")),
        "Q3",
        IF(
          ISNUMBER(_xlfn.XMATCH(A16222 &amp; "", #REF! &amp; "")),
          "Q4",
          "Not found"
        )
      )
    )
  ),
  ""
)</f>
        <v/>
      </c>
    </row>
    <row r="16223" spans="1:12" ht="24.75" customHeight="1">
      <c r="A16223" s="103" t="str">
        <f t="shared" si="238"/>
        <v/>
      </c>
      <c r="B16223" s="104" t="str">
        <f>IF(
  J16223=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3" s="99" t="str" cm="1">
        <f t="array" ref="L16223">IF(
  AND(A16223&lt;&gt;"", A16223&lt;&gt;0),
  IF(
    ISNUMBER(_xlfn.XMATCH(A16223 &amp; "", #REF! &amp; "")),
    "Q1",
    IF(
      ISNUMBER(_xlfn.XMATCH(A16223 &amp; "", #REF! &amp; "")),
      "Q2",
      IF(
        ISNUMBER(_xlfn.XMATCH(A16223 &amp; "", #REF! &amp; "")),
        "Q3",
        IF(
          ISNUMBER(_xlfn.XMATCH(A16223 &amp; "", #REF! &amp; "")),
          "Q4",
          "Not found"
        )
      )
    )
  ),
  ""
)</f>
        <v/>
      </c>
    </row>
    <row r="16224" spans="1:12" ht="24.75" customHeight="1">
      <c r="A16224" s="103" t="str">
        <f t="shared" si="238"/>
        <v/>
      </c>
      <c r="B16224" s="104" t="str">
        <f>IF(
  J16224=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4" s="99" t="str" cm="1">
        <f t="array" ref="L16224">IF(
  AND(A16224&lt;&gt;"", A16224&lt;&gt;0),
  IF(
    ISNUMBER(_xlfn.XMATCH(A16224 &amp; "", #REF! &amp; "")),
    "Q1",
    IF(
      ISNUMBER(_xlfn.XMATCH(A16224 &amp; "", #REF! &amp; "")),
      "Q2",
      IF(
        ISNUMBER(_xlfn.XMATCH(A16224 &amp; "", #REF! &amp; "")),
        "Q3",
        IF(
          ISNUMBER(_xlfn.XMATCH(A16224 &amp; "", #REF! &amp; "")),
          "Q4",
          "Not found"
        )
      )
    )
  ),
  ""
)</f>
        <v/>
      </c>
    </row>
    <row r="16225" spans="1:12" ht="24.75" customHeight="1">
      <c r="A16225" s="103" t="str">
        <f t="shared" si="238"/>
        <v/>
      </c>
      <c r="B16225" s="104" t="str">
        <f>IF(
  J16225=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5" s="99" t="str" cm="1">
        <f t="array" ref="L16225">IF(
  AND(A16225&lt;&gt;"", A16225&lt;&gt;0),
  IF(
    ISNUMBER(_xlfn.XMATCH(A16225 &amp; "", #REF! &amp; "")),
    "Q1",
    IF(
      ISNUMBER(_xlfn.XMATCH(A16225 &amp; "", #REF! &amp; "")),
      "Q2",
      IF(
        ISNUMBER(_xlfn.XMATCH(A16225 &amp; "", #REF! &amp; "")),
        "Q3",
        IF(
          ISNUMBER(_xlfn.XMATCH(A16225 &amp; "", #REF! &amp; "")),
          "Q4",
          "Not found"
        )
      )
    )
  ),
  ""
)</f>
        <v/>
      </c>
    </row>
    <row r="16226" spans="1:12" ht="24.75" customHeight="1">
      <c r="A16226" s="103" t="str">
        <f t="shared" si="238"/>
        <v/>
      </c>
      <c r="B16226" s="104" t="str">
        <f>IF(
  J16226=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6" s="99" t="str" cm="1">
        <f t="array" ref="L16226">IF(
  AND(A16226&lt;&gt;"", A16226&lt;&gt;0),
  IF(
    ISNUMBER(_xlfn.XMATCH(A16226 &amp; "", #REF! &amp; "")),
    "Q1",
    IF(
      ISNUMBER(_xlfn.XMATCH(A16226 &amp; "", #REF! &amp; "")),
      "Q2",
      IF(
        ISNUMBER(_xlfn.XMATCH(A16226 &amp; "", #REF! &amp; "")),
        "Q3",
        IF(
          ISNUMBER(_xlfn.XMATCH(A16226 &amp; "", #REF! &amp; "")),
          "Q4",
          "Not found"
        )
      )
    )
  ),
  ""
)</f>
        <v/>
      </c>
    </row>
    <row r="16227" spans="1:12" ht="24.75" customHeight="1">
      <c r="A16227" s="103" t="str">
        <f t="shared" si="238"/>
        <v/>
      </c>
      <c r="B16227" s="104" t="str">
        <f>IF(
  J16227=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7" s="99" t="str" cm="1">
        <f t="array" ref="L16227">IF(
  AND(A16227&lt;&gt;"", A16227&lt;&gt;0),
  IF(
    ISNUMBER(_xlfn.XMATCH(A16227 &amp; "", #REF! &amp; "")),
    "Q1",
    IF(
      ISNUMBER(_xlfn.XMATCH(A16227 &amp; "", #REF! &amp; "")),
      "Q2",
      IF(
        ISNUMBER(_xlfn.XMATCH(A16227 &amp; "", #REF! &amp; "")),
        "Q3",
        IF(
          ISNUMBER(_xlfn.XMATCH(A16227 &amp; "", #REF! &amp; "")),
          "Q4",
          "Not found"
        )
      )
    )
  ),
  ""
)</f>
        <v/>
      </c>
    </row>
    <row r="16228" spans="1:12" ht="24.75" customHeight="1">
      <c r="A16228" s="103" t="str">
        <f t="shared" si="238"/>
        <v/>
      </c>
      <c r="B16228" s="104" t="str">
        <f>IF(
  J16228=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8" s="99" t="str" cm="1">
        <f t="array" ref="L16228">IF(
  AND(A16228&lt;&gt;"", A16228&lt;&gt;0),
  IF(
    ISNUMBER(_xlfn.XMATCH(A16228 &amp; "", #REF! &amp; "")),
    "Q1",
    IF(
      ISNUMBER(_xlfn.XMATCH(A16228 &amp; "", #REF! &amp; "")),
      "Q2",
      IF(
        ISNUMBER(_xlfn.XMATCH(A16228 &amp; "", #REF! &amp; "")),
        "Q3",
        IF(
          ISNUMBER(_xlfn.XMATCH(A16228 &amp; "", #REF! &amp; "")),
          "Q4",
          "Not found"
        )
      )
    )
  ),
  ""
)</f>
        <v/>
      </c>
    </row>
    <row r="16229" spans="1:12" ht="24.75" customHeight="1">
      <c r="A16229" s="103" t="str">
        <f t="shared" si="238"/>
        <v/>
      </c>
      <c r="B16229" s="104" t="str">
        <f>IF(
  J16229=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29" s="99" t="str" cm="1">
        <f t="array" ref="L16229">IF(
  AND(A16229&lt;&gt;"", A16229&lt;&gt;0),
  IF(
    ISNUMBER(_xlfn.XMATCH(A16229 &amp; "", #REF! &amp; "")),
    "Q1",
    IF(
      ISNUMBER(_xlfn.XMATCH(A16229 &amp; "", #REF! &amp; "")),
      "Q2",
      IF(
        ISNUMBER(_xlfn.XMATCH(A16229 &amp; "", #REF! &amp; "")),
        "Q3",
        IF(
          ISNUMBER(_xlfn.XMATCH(A16229 &amp; "", #REF! &amp; "")),
          "Q4",
          "Not found"
        )
      )
    )
  ),
  ""
)</f>
        <v/>
      </c>
    </row>
    <row r="16230" spans="1:12" ht="24.75" customHeight="1">
      <c r="A16230" s="103" t="str">
        <f t="shared" si="238"/>
        <v/>
      </c>
      <c r="B16230" s="104" t="str">
        <f>IF(
  J16230=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0" s="99" t="str" cm="1">
        <f t="array" ref="L16230">IF(
  AND(A16230&lt;&gt;"", A16230&lt;&gt;0),
  IF(
    ISNUMBER(_xlfn.XMATCH(A16230 &amp; "", #REF! &amp; "")),
    "Q1",
    IF(
      ISNUMBER(_xlfn.XMATCH(A16230 &amp; "", #REF! &amp; "")),
      "Q2",
      IF(
        ISNUMBER(_xlfn.XMATCH(A16230 &amp; "", #REF! &amp; "")),
        "Q3",
        IF(
          ISNUMBER(_xlfn.XMATCH(A16230 &amp; "", #REF! &amp; "")),
          "Q4",
          "Not found"
        )
      )
    )
  ),
  ""
)</f>
        <v/>
      </c>
    </row>
    <row r="16231" spans="1:12" ht="24.75" customHeight="1">
      <c r="A16231" s="103" t="str">
        <f t="shared" si="238"/>
        <v/>
      </c>
      <c r="B16231" s="104" t="str">
        <f>IF(
  J16231=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1" s="99" t="str" cm="1">
        <f t="array" ref="L16231">IF(
  AND(A16231&lt;&gt;"", A16231&lt;&gt;0),
  IF(
    ISNUMBER(_xlfn.XMATCH(A16231 &amp; "", #REF! &amp; "")),
    "Q1",
    IF(
      ISNUMBER(_xlfn.XMATCH(A16231 &amp; "", #REF! &amp; "")),
      "Q2",
      IF(
        ISNUMBER(_xlfn.XMATCH(A16231 &amp; "", #REF! &amp; "")),
        "Q3",
        IF(
          ISNUMBER(_xlfn.XMATCH(A16231 &amp; "", #REF! &amp; "")),
          "Q4",
          "Not found"
        )
      )
    )
  ),
  ""
)</f>
        <v/>
      </c>
    </row>
    <row r="16232" spans="1:12" ht="24.75" customHeight="1">
      <c r="A16232" s="103" t="str">
        <f t="shared" si="238"/>
        <v/>
      </c>
      <c r="B16232" s="104" t="str">
        <f>IF(
  J16232=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2" s="99" t="str" cm="1">
        <f t="array" ref="L16232">IF(
  AND(A16232&lt;&gt;"", A16232&lt;&gt;0),
  IF(
    ISNUMBER(_xlfn.XMATCH(A16232 &amp; "", #REF! &amp; "")),
    "Q1",
    IF(
      ISNUMBER(_xlfn.XMATCH(A16232 &amp; "", #REF! &amp; "")),
      "Q2",
      IF(
        ISNUMBER(_xlfn.XMATCH(A16232 &amp; "", #REF! &amp; "")),
        "Q3",
        IF(
          ISNUMBER(_xlfn.XMATCH(A16232 &amp; "", #REF! &amp; "")),
          "Q4",
          "Not found"
        )
      )
    )
  ),
  ""
)</f>
        <v/>
      </c>
    </row>
    <row r="16233" spans="1:12" ht="24.75" customHeight="1">
      <c r="A16233" s="103" t="str">
        <f t="shared" si="238"/>
        <v/>
      </c>
      <c r="B16233" s="104" t="str">
        <f>IF(
  J16233=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3" s="99" t="str" cm="1">
        <f t="array" ref="L16233">IF(
  AND(A16233&lt;&gt;"", A16233&lt;&gt;0),
  IF(
    ISNUMBER(_xlfn.XMATCH(A16233 &amp; "", #REF! &amp; "")),
    "Q1",
    IF(
      ISNUMBER(_xlfn.XMATCH(A16233 &amp; "", #REF! &amp; "")),
      "Q2",
      IF(
        ISNUMBER(_xlfn.XMATCH(A16233 &amp; "", #REF! &amp; "")),
        "Q3",
        IF(
          ISNUMBER(_xlfn.XMATCH(A16233 &amp; "", #REF! &amp; "")),
          "Q4",
          "Not found"
        )
      )
    )
  ),
  ""
)</f>
        <v/>
      </c>
    </row>
    <row r="16234" spans="1:12" ht="24.75" customHeight="1">
      <c r="A16234" s="103" t="str">
        <f t="shared" si="238"/>
        <v/>
      </c>
      <c r="B16234" s="104" t="str">
        <f>IF(
  J16234=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4" s="99" t="str" cm="1">
        <f t="array" ref="L16234">IF(
  AND(A16234&lt;&gt;"", A16234&lt;&gt;0),
  IF(
    ISNUMBER(_xlfn.XMATCH(A16234 &amp; "", #REF! &amp; "")),
    "Q1",
    IF(
      ISNUMBER(_xlfn.XMATCH(A16234 &amp; "", #REF! &amp; "")),
      "Q2",
      IF(
        ISNUMBER(_xlfn.XMATCH(A16234 &amp; "", #REF! &amp; "")),
        "Q3",
        IF(
          ISNUMBER(_xlfn.XMATCH(A16234 &amp; "", #REF! &amp; "")),
          "Q4",
          "Not found"
        )
      )
    )
  ),
  ""
)</f>
        <v/>
      </c>
    </row>
    <row r="16235" spans="1:12" ht="24.75" customHeight="1">
      <c r="A16235" s="103" t="str">
        <f t="shared" si="238"/>
        <v/>
      </c>
      <c r="B16235" s="104" t="str">
        <f>IF(
  J16235=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5" s="99" t="str" cm="1">
        <f t="array" ref="L16235">IF(
  AND(A16235&lt;&gt;"", A16235&lt;&gt;0),
  IF(
    ISNUMBER(_xlfn.XMATCH(A16235 &amp; "", #REF! &amp; "")),
    "Q1",
    IF(
      ISNUMBER(_xlfn.XMATCH(A16235 &amp; "", #REF! &amp; "")),
      "Q2",
      IF(
        ISNUMBER(_xlfn.XMATCH(A16235 &amp; "", #REF! &amp; "")),
        "Q3",
        IF(
          ISNUMBER(_xlfn.XMATCH(A16235 &amp; "", #REF! &amp; "")),
          "Q4",
          "Not found"
        )
      )
    )
  ),
  ""
)</f>
        <v/>
      </c>
    </row>
    <row r="16236" spans="1:12" ht="24.75" customHeight="1">
      <c r="A16236" s="103" t="str">
        <f t="shared" si="238"/>
        <v/>
      </c>
      <c r="B16236" s="104" t="str">
        <f>IF(
  J16236=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6" s="99" t="str" cm="1">
        <f t="array" ref="L16236">IF(
  AND(A16236&lt;&gt;"", A16236&lt;&gt;0),
  IF(
    ISNUMBER(_xlfn.XMATCH(A16236 &amp; "", #REF! &amp; "")),
    "Q1",
    IF(
      ISNUMBER(_xlfn.XMATCH(A16236 &amp; "", #REF! &amp; "")),
      "Q2",
      IF(
        ISNUMBER(_xlfn.XMATCH(A16236 &amp; "", #REF! &amp; "")),
        "Q3",
        IF(
          ISNUMBER(_xlfn.XMATCH(A16236 &amp; "", #REF! &amp; "")),
          "Q4",
          "Not found"
        )
      )
    )
  ),
  ""
)</f>
        <v/>
      </c>
    </row>
    <row r="16237" spans="1:12" ht="24.75" customHeight="1">
      <c r="A16237" s="103" t="str">
        <f t="shared" si="238"/>
        <v/>
      </c>
      <c r="B16237" s="104" t="str">
        <f>IF(
  J16237=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7" s="99" t="str" cm="1">
        <f t="array" ref="L16237">IF(
  AND(A16237&lt;&gt;"", A16237&lt;&gt;0),
  IF(
    ISNUMBER(_xlfn.XMATCH(A16237 &amp; "", #REF! &amp; "")),
    "Q1",
    IF(
      ISNUMBER(_xlfn.XMATCH(A16237 &amp; "", #REF! &amp; "")),
      "Q2",
      IF(
        ISNUMBER(_xlfn.XMATCH(A16237 &amp; "", #REF! &amp; "")),
        "Q3",
        IF(
          ISNUMBER(_xlfn.XMATCH(A16237 &amp; "", #REF! &amp; "")),
          "Q4",
          "Not found"
        )
      )
    )
  ),
  ""
)</f>
        <v/>
      </c>
    </row>
    <row r="16238" spans="1:12" ht="24.75" customHeight="1">
      <c r="A16238" s="103" t="str">
        <f t="shared" si="238"/>
        <v/>
      </c>
      <c r="B16238" s="104" t="str">
        <f>IF(
  J16238=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8" s="99" t="str" cm="1">
        <f t="array" ref="L16238">IF(
  AND(A16238&lt;&gt;"", A16238&lt;&gt;0),
  IF(
    ISNUMBER(_xlfn.XMATCH(A16238 &amp; "", #REF! &amp; "")),
    "Q1",
    IF(
      ISNUMBER(_xlfn.XMATCH(A16238 &amp; "", #REF! &amp; "")),
      "Q2",
      IF(
        ISNUMBER(_xlfn.XMATCH(A16238 &amp; "", #REF! &amp; "")),
        "Q3",
        IF(
          ISNUMBER(_xlfn.XMATCH(A16238 &amp; "", #REF! &amp; "")),
          "Q4",
          "Not found"
        )
      )
    )
  ),
  ""
)</f>
        <v/>
      </c>
    </row>
    <row r="16239" spans="1:12" ht="24.75" customHeight="1">
      <c r="A16239" s="103" t="str">
        <f t="shared" si="238"/>
        <v/>
      </c>
      <c r="B16239" s="104" t="str">
        <f>IF(
  J16239=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39" s="99" t="str" cm="1">
        <f t="array" ref="L16239">IF(
  AND(A16239&lt;&gt;"", A16239&lt;&gt;0),
  IF(
    ISNUMBER(_xlfn.XMATCH(A16239 &amp; "", #REF! &amp; "")),
    "Q1",
    IF(
      ISNUMBER(_xlfn.XMATCH(A16239 &amp; "", #REF! &amp; "")),
      "Q2",
      IF(
        ISNUMBER(_xlfn.XMATCH(A16239 &amp; "", #REF! &amp; "")),
        "Q3",
        IF(
          ISNUMBER(_xlfn.XMATCH(A16239 &amp; "", #REF! &amp; "")),
          "Q4",
          "Not found"
        )
      )
    )
  ),
  ""
)</f>
        <v/>
      </c>
    </row>
    <row r="16240" spans="1:12" ht="24.75" customHeight="1">
      <c r="A16240" s="103" t="str">
        <f t="shared" si="238"/>
        <v/>
      </c>
      <c r="B16240" s="104" t="str">
        <f>IF(
  J16240=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0" s="99" t="str" cm="1">
        <f t="array" ref="L16240">IF(
  AND(A16240&lt;&gt;"", A16240&lt;&gt;0),
  IF(
    ISNUMBER(_xlfn.XMATCH(A16240 &amp; "", #REF! &amp; "")),
    "Q1",
    IF(
      ISNUMBER(_xlfn.XMATCH(A16240 &amp; "", #REF! &amp; "")),
      "Q2",
      IF(
        ISNUMBER(_xlfn.XMATCH(A16240 &amp; "", #REF! &amp; "")),
        "Q3",
        IF(
          ISNUMBER(_xlfn.XMATCH(A16240 &amp; "", #REF! &amp; "")),
          "Q4",
          "Not found"
        )
      )
    )
  ),
  ""
)</f>
        <v/>
      </c>
    </row>
    <row r="16241" spans="1:12" ht="24.75" customHeight="1">
      <c r="A16241" s="103" t="str">
        <f t="shared" si="238"/>
        <v/>
      </c>
      <c r="B16241" s="104" t="str">
        <f>IF(
  J16241=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1" s="99" t="str" cm="1">
        <f t="array" ref="L16241">IF(
  AND(A16241&lt;&gt;"", A16241&lt;&gt;0),
  IF(
    ISNUMBER(_xlfn.XMATCH(A16241 &amp; "", #REF! &amp; "")),
    "Q1",
    IF(
      ISNUMBER(_xlfn.XMATCH(A16241 &amp; "", #REF! &amp; "")),
      "Q2",
      IF(
        ISNUMBER(_xlfn.XMATCH(A16241 &amp; "", #REF! &amp; "")),
        "Q3",
        IF(
          ISNUMBER(_xlfn.XMATCH(A16241 &amp; "", #REF! &amp; "")),
          "Q4",
          "Not found"
        )
      )
    )
  ),
  ""
)</f>
        <v/>
      </c>
    </row>
    <row r="16242" spans="1:12" ht="24.75" customHeight="1">
      <c r="A16242" s="103" t="str">
        <f t="shared" si="238"/>
        <v/>
      </c>
      <c r="B16242" s="104" t="str">
        <f>IF(
  J16242=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2" s="99" t="str" cm="1">
        <f t="array" ref="L16242">IF(
  AND(A16242&lt;&gt;"", A16242&lt;&gt;0),
  IF(
    ISNUMBER(_xlfn.XMATCH(A16242 &amp; "", #REF! &amp; "")),
    "Q1",
    IF(
      ISNUMBER(_xlfn.XMATCH(A16242 &amp; "", #REF! &amp; "")),
      "Q2",
      IF(
        ISNUMBER(_xlfn.XMATCH(A16242 &amp; "", #REF! &amp; "")),
        "Q3",
        IF(
          ISNUMBER(_xlfn.XMATCH(A16242 &amp; "", #REF! &amp; "")),
          "Q4",
          "Not found"
        )
      )
    )
  ),
  ""
)</f>
        <v/>
      </c>
    </row>
    <row r="16243" spans="1:12" ht="24.75" customHeight="1">
      <c r="A16243" s="103" t="str">
        <f t="shared" si="238"/>
        <v/>
      </c>
      <c r="B16243" s="104" t="str">
        <f>IF(
  J16243=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3" s="99" t="str" cm="1">
        <f t="array" ref="L16243">IF(
  AND(A16243&lt;&gt;"", A16243&lt;&gt;0),
  IF(
    ISNUMBER(_xlfn.XMATCH(A16243 &amp; "", #REF! &amp; "")),
    "Q1",
    IF(
      ISNUMBER(_xlfn.XMATCH(A16243 &amp; "", #REF! &amp; "")),
      "Q2",
      IF(
        ISNUMBER(_xlfn.XMATCH(A16243 &amp; "", #REF! &amp; "")),
        "Q3",
        IF(
          ISNUMBER(_xlfn.XMATCH(A16243 &amp; "", #REF! &amp; "")),
          "Q4",
          "Not found"
        )
      )
    )
  ),
  ""
)</f>
        <v/>
      </c>
    </row>
    <row r="16244" spans="1:12" ht="24.75" customHeight="1">
      <c r="A16244" s="103" t="str">
        <f t="shared" si="238"/>
        <v/>
      </c>
      <c r="B16244" s="104" t="str">
        <f>IF(
  J16244=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4" s="99" t="str" cm="1">
        <f t="array" ref="L16244">IF(
  AND(A16244&lt;&gt;"", A16244&lt;&gt;0),
  IF(
    ISNUMBER(_xlfn.XMATCH(A16244 &amp; "", #REF! &amp; "")),
    "Q1",
    IF(
      ISNUMBER(_xlfn.XMATCH(A16244 &amp; "", #REF! &amp; "")),
      "Q2",
      IF(
        ISNUMBER(_xlfn.XMATCH(A16244 &amp; "", #REF! &amp; "")),
        "Q3",
        IF(
          ISNUMBER(_xlfn.XMATCH(A16244 &amp; "", #REF! &amp; "")),
          "Q4",
          "Not found"
        )
      )
    )
  ),
  ""
)</f>
        <v/>
      </c>
    </row>
    <row r="16245" spans="1:12" ht="24.75" customHeight="1">
      <c r="A16245" s="103" t="str">
        <f t="shared" si="238"/>
        <v/>
      </c>
      <c r="B16245" s="104" t="str">
        <f>IF(
  J16245=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5" s="99" t="str" cm="1">
        <f t="array" ref="L16245">IF(
  AND(A16245&lt;&gt;"", A16245&lt;&gt;0),
  IF(
    ISNUMBER(_xlfn.XMATCH(A16245 &amp; "", #REF! &amp; "")),
    "Q1",
    IF(
      ISNUMBER(_xlfn.XMATCH(A16245 &amp; "", #REF! &amp; "")),
      "Q2",
      IF(
        ISNUMBER(_xlfn.XMATCH(A16245 &amp; "", #REF! &amp; "")),
        "Q3",
        IF(
          ISNUMBER(_xlfn.XMATCH(A16245 &amp; "", #REF! &amp; "")),
          "Q4",
          "Not found"
        )
      )
    )
  ),
  ""
)</f>
        <v/>
      </c>
    </row>
    <row r="16246" spans="1:12" ht="24.75" customHeight="1">
      <c r="A16246" s="103" t="str">
        <f t="shared" si="238"/>
        <v/>
      </c>
      <c r="B16246" s="104" t="str">
        <f>IF(
  J16246=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6" s="99" t="str" cm="1">
        <f t="array" ref="L16246">IF(
  AND(A16246&lt;&gt;"", A16246&lt;&gt;0),
  IF(
    ISNUMBER(_xlfn.XMATCH(A16246 &amp; "", #REF! &amp; "")),
    "Q1",
    IF(
      ISNUMBER(_xlfn.XMATCH(A16246 &amp; "", #REF! &amp; "")),
      "Q2",
      IF(
        ISNUMBER(_xlfn.XMATCH(A16246 &amp; "", #REF! &amp; "")),
        "Q3",
        IF(
          ISNUMBER(_xlfn.XMATCH(A16246 &amp; "", #REF! &amp; "")),
          "Q4",
          "Not found"
        )
      )
    )
  ),
  ""
)</f>
        <v/>
      </c>
    </row>
    <row r="16247" spans="1:12" ht="24.75" customHeight="1">
      <c r="A16247" s="103" t="str">
        <f t="shared" si="238"/>
        <v/>
      </c>
      <c r="B16247" s="104" t="str">
        <f>IF(
  J16247=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7" s="99" t="str" cm="1">
        <f t="array" ref="L16247">IF(
  AND(A16247&lt;&gt;"", A16247&lt;&gt;0),
  IF(
    ISNUMBER(_xlfn.XMATCH(A16247 &amp; "", #REF! &amp; "")),
    "Q1",
    IF(
      ISNUMBER(_xlfn.XMATCH(A16247 &amp; "", #REF! &amp; "")),
      "Q2",
      IF(
        ISNUMBER(_xlfn.XMATCH(A16247 &amp; "", #REF! &amp; "")),
        "Q3",
        IF(
          ISNUMBER(_xlfn.XMATCH(A16247 &amp; "", #REF! &amp; "")),
          "Q4",
          "Not found"
        )
      )
    )
  ),
  ""
)</f>
        <v/>
      </c>
    </row>
    <row r="16248" spans="1:12" ht="24.75" customHeight="1">
      <c r="A16248" s="103" t="str">
        <f t="shared" si="238"/>
        <v/>
      </c>
      <c r="B16248" s="104" t="str">
        <f>IF(
  J16248=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8" s="99" t="str" cm="1">
        <f t="array" ref="L16248">IF(
  AND(A16248&lt;&gt;"", A16248&lt;&gt;0),
  IF(
    ISNUMBER(_xlfn.XMATCH(A16248 &amp; "", #REF! &amp; "")),
    "Q1",
    IF(
      ISNUMBER(_xlfn.XMATCH(A16248 &amp; "", #REF! &amp; "")),
      "Q2",
      IF(
        ISNUMBER(_xlfn.XMATCH(A16248 &amp; "", #REF! &amp; "")),
        "Q3",
        IF(
          ISNUMBER(_xlfn.XMATCH(A16248 &amp; "", #REF! &amp; "")),
          "Q4",
          "Not found"
        )
      )
    )
  ),
  ""
)</f>
        <v/>
      </c>
    </row>
    <row r="16249" spans="1:12" ht="24.75" customHeight="1">
      <c r="A16249" s="103" t="str">
        <f t="shared" si="238"/>
        <v/>
      </c>
      <c r="B16249" s="104" t="str">
        <f>IF(
  J16249=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49" s="99" t="str" cm="1">
        <f t="array" ref="L16249">IF(
  AND(A16249&lt;&gt;"", A16249&lt;&gt;0),
  IF(
    ISNUMBER(_xlfn.XMATCH(A16249 &amp; "", #REF! &amp; "")),
    "Q1",
    IF(
      ISNUMBER(_xlfn.XMATCH(A16249 &amp; "", #REF! &amp; "")),
      "Q2",
      IF(
        ISNUMBER(_xlfn.XMATCH(A16249 &amp; "", #REF! &amp; "")),
        "Q3",
        IF(
          ISNUMBER(_xlfn.XMATCH(A16249 &amp; "", #REF! &amp; "")),
          "Q4",
          "Not found"
        )
      )
    )
  ),
  ""
)</f>
        <v/>
      </c>
    </row>
    <row r="16250" spans="1:12" ht="24.75" customHeight="1">
      <c r="A16250" s="103" t="str">
        <f t="shared" si="238"/>
        <v/>
      </c>
      <c r="B16250" s="104" t="str">
        <f>IF(
  J16250=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0" s="99" t="str" cm="1">
        <f t="array" ref="L16250">IF(
  AND(A16250&lt;&gt;"", A16250&lt;&gt;0),
  IF(
    ISNUMBER(_xlfn.XMATCH(A16250 &amp; "", #REF! &amp; "")),
    "Q1",
    IF(
      ISNUMBER(_xlfn.XMATCH(A16250 &amp; "", #REF! &amp; "")),
      "Q2",
      IF(
        ISNUMBER(_xlfn.XMATCH(A16250 &amp; "", #REF! &amp; "")),
        "Q3",
        IF(
          ISNUMBER(_xlfn.XMATCH(A16250 &amp; "", #REF! &amp; "")),
          "Q4",
          "Not found"
        )
      )
    )
  ),
  ""
)</f>
        <v/>
      </c>
    </row>
    <row r="16251" spans="1:12" ht="24.75" customHeight="1">
      <c r="A16251" s="103" t="str">
        <f t="shared" si="238"/>
        <v/>
      </c>
      <c r="B16251" s="104" t="str">
        <f>IF(
  J16251=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1" s="99" t="str" cm="1">
        <f t="array" ref="L16251">IF(
  AND(A16251&lt;&gt;"", A16251&lt;&gt;0),
  IF(
    ISNUMBER(_xlfn.XMATCH(A16251 &amp; "", #REF! &amp; "")),
    "Q1",
    IF(
      ISNUMBER(_xlfn.XMATCH(A16251 &amp; "", #REF! &amp; "")),
      "Q2",
      IF(
        ISNUMBER(_xlfn.XMATCH(A16251 &amp; "", #REF! &amp; "")),
        "Q3",
        IF(
          ISNUMBER(_xlfn.XMATCH(A16251 &amp; "", #REF! &amp; "")),
          "Q4",
          "Not found"
        )
      )
    )
  ),
  ""
)</f>
        <v/>
      </c>
    </row>
    <row r="16252" spans="1:12" ht="24.75" customHeight="1">
      <c r="A16252" s="103" t="str">
        <f t="shared" si="238"/>
        <v/>
      </c>
      <c r="B16252" s="104" t="str">
        <f>IF(
  J16252=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2" s="99" t="str" cm="1">
        <f t="array" ref="L16252">IF(
  AND(A16252&lt;&gt;"", A16252&lt;&gt;0),
  IF(
    ISNUMBER(_xlfn.XMATCH(A16252 &amp; "", #REF! &amp; "")),
    "Q1",
    IF(
      ISNUMBER(_xlfn.XMATCH(A16252 &amp; "", #REF! &amp; "")),
      "Q2",
      IF(
        ISNUMBER(_xlfn.XMATCH(A16252 &amp; "", #REF! &amp; "")),
        "Q3",
        IF(
          ISNUMBER(_xlfn.XMATCH(A16252 &amp; "", #REF! &amp; "")),
          "Q4",
          "Not found"
        )
      )
    )
  ),
  ""
)</f>
        <v/>
      </c>
    </row>
    <row r="16253" spans="1:12" ht="24.75" customHeight="1">
      <c r="A16253" s="103" t="str">
        <f t="shared" si="238"/>
        <v/>
      </c>
      <c r="B16253" s="104" t="str">
        <f>IF(
  J16253=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3" s="99" t="str" cm="1">
        <f t="array" ref="L16253">IF(
  AND(A16253&lt;&gt;"", A16253&lt;&gt;0),
  IF(
    ISNUMBER(_xlfn.XMATCH(A16253 &amp; "", #REF! &amp; "")),
    "Q1",
    IF(
      ISNUMBER(_xlfn.XMATCH(A16253 &amp; "", #REF! &amp; "")),
      "Q2",
      IF(
        ISNUMBER(_xlfn.XMATCH(A16253 &amp; "", #REF! &amp; "")),
        "Q3",
        IF(
          ISNUMBER(_xlfn.XMATCH(A16253 &amp; "", #REF! &amp; "")),
          "Q4",
          "Not found"
        )
      )
    )
  ),
  ""
)</f>
        <v/>
      </c>
    </row>
    <row r="16254" spans="1:12" ht="24.75" customHeight="1">
      <c r="A16254" s="103" t="str">
        <f t="shared" si="238"/>
        <v/>
      </c>
      <c r="B16254" s="104" t="str">
        <f>IF(
  J16254=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4" s="99" t="str" cm="1">
        <f t="array" ref="L16254">IF(
  AND(A16254&lt;&gt;"", A16254&lt;&gt;0),
  IF(
    ISNUMBER(_xlfn.XMATCH(A16254 &amp; "", #REF! &amp; "")),
    "Q1",
    IF(
      ISNUMBER(_xlfn.XMATCH(A16254 &amp; "", #REF! &amp; "")),
      "Q2",
      IF(
        ISNUMBER(_xlfn.XMATCH(A16254 &amp; "", #REF! &amp; "")),
        "Q3",
        IF(
          ISNUMBER(_xlfn.XMATCH(A16254 &amp; "", #REF! &amp; "")),
          "Q4",
          "Not found"
        )
      )
    )
  ),
  ""
)</f>
        <v/>
      </c>
    </row>
    <row r="16255" spans="1:12" ht="24.75" customHeight="1">
      <c r="A16255" s="103" t="str">
        <f t="shared" si="238"/>
        <v/>
      </c>
      <c r="B16255" s="104" t="str">
        <f>IF(
  J16255=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5" s="99" t="str" cm="1">
        <f t="array" ref="L16255">IF(
  AND(A16255&lt;&gt;"", A16255&lt;&gt;0),
  IF(
    ISNUMBER(_xlfn.XMATCH(A16255 &amp; "", #REF! &amp; "")),
    "Q1",
    IF(
      ISNUMBER(_xlfn.XMATCH(A16255 &amp; "", #REF! &amp; "")),
      "Q2",
      IF(
        ISNUMBER(_xlfn.XMATCH(A16255 &amp; "", #REF! &amp; "")),
        "Q3",
        IF(
          ISNUMBER(_xlfn.XMATCH(A16255 &amp; "", #REF! &amp; "")),
          "Q4",
          "Not found"
        )
      )
    )
  ),
  ""
)</f>
        <v/>
      </c>
    </row>
    <row r="16256" spans="1:12" ht="24.75" customHeight="1">
      <c r="A16256" s="103" t="str">
        <f t="shared" si="238"/>
        <v/>
      </c>
      <c r="B16256" s="104" t="str">
        <f>IF(
  J16256=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6" s="99" t="str" cm="1">
        <f t="array" ref="L16256">IF(
  AND(A16256&lt;&gt;"", A16256&lt;&gt;0),
  IF(
    ISNUMBER(_xlfn.XMATCH(A16256 &amp; "", #REF! &amp; "")),
    "Q1",
    IF(
      ISNUMBER(_xlfn.XMATCH(A16256 &amp; "", #REF! &amp; "")),
      "Q2",
      IF(
        ISNUMBER(_xlfn.XMATCH(A16256 &amp; "", #REF! &amp; "")),
        "Q3",
        IF(
          ISNUMBER(_xlfn.XMATCH(A16256 &amp; "", #REF! &amp; "")),
          "Q4",
          "Not found"
        )
      )
    )
  ),
  ""
)</f>
        <v/>
      </c>
    </row>
    <row r="16257" spans="1:12" ht="24.75" customHeight="1">
      <c r="A16257" s="103" t="str">
        <f t="shared" si="238"/>
        <v/>
      </c>
      <c r="B16257" s="104" t="str">
        <f>IF(
  J16257=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7" s="99" t="str" cm="1">
        <f t="array" ref="L16257">IF(
  AND(A16257&lt;&gt;"", A16257&lt;&gt;0),
  IF(
    ISNUMBER(_xlfn.XMATCH(A16257 &amp; "", #REF! &amp; "")),
    "Q1",
    IF(
      ISNUMBER(_xlfn.XMATCH(A16257 &amp; "", #REF! &amp; "")),
      "Q2",
      IF(
        ISNUMBER(_xlfn.XMATCH(A16257 &amp; "", #REF! &amp; "")),
        "Q3",
        IF(
          ISNUMBER(_xlfn.XMATCH(A16257 &amp; "", #REF! &amp; "")),
          "Q4",
          "Not found"
        )
      )
    )
  ),
  ""
)</f>
        <v/>
      </c>
    </row>
    <row r="16258" spans="1:12" ht="24.75" customHeight="1">
      <c r="A16258" s="103" t="str">
        <f t="shared" si="238"/>
        <v/>
      </c>
      <c r="B16258" s="104" t="str">
        <f>IF(
  J16258=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8" s="99" t="str" cm="1">
        <f t="array" ref="L16258">IF(
  AND(A16258&lt;&gt;"", A16258&lt;&gt;0),
  IF(
    ISNUMBER(_xlfn.XMATCH(A16258 &amp; "", #REF! &amp; "")),
    "Q1",
    IF(
      ISNUMBER(_xlfn.XMATCH(A16258 &amp; "", #REF! &amp; "")),
      "Q2",
      IF(
        ISNUMBER(_xlfn.XMATCH(A16258 &amp; "", #REF! &amp; "")),
        "Q3",
        IF(
          ISNUMBER(_xlfn.XMATCH(A16258 &amp; "", #REF! &amp; "")),
          "Q4",
          "Not found"
        )
      )
    )
  ),
  ""
)</f>
        <v/>
      </c>
    </row>
    <row r="16259" spans="1:12" ht="24.75" customHeight="1">
      <c r="A16259" s="103" t="str">
        <f t="shared" ref="A16259:A16322" si="239">IF(J16259&lt;&gt;0, J16259, "")</f>
        <v/>
      </c>
      <c r="B16259" s="104" t="str">
        <f>IF(
  J16259=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59" s="99" t="str" cm="1">
        <f t="array" ref="L16259">IF(
  AND(A16259&lt;&gt;"", A16259&lt;&gt;0),
  IF(
    ISNUMBER(_xlfn.XMATCH(A16259 &amp; "", #REF! &amp; "")),
    "Q1",
    IF(
      ISNUMBER(_xlfn.XMATCH(A16259 &amp; "", #REF! &amp; "")),
      "Q2",
      IF(
        ISNUMBER(_xlfn.XMATCH(A16259 &amp; "", #REF! &amp; "")),
        "Q3",
        IF(
          ISNUMBER(_xlfn.XMATCH(A16259 &amp; "", #REF! &amp; "")),
          "Q4",
          "Not found"
        )
      )
    )
  ),
  ""
)</f>
        <v/>
      </c>
    </row>
    <row r="16260" spans="1:12" ht="24.75" customHeight="1">
      <c r="A16260" s="103" t="str">
        <f t="shared" si="239"/>
        <v/>
      </c>
      <c r="B16260" s="104" t="str">
        <f>IF(
  J16260=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0" s="99" t="str" cm="1">
        <f t="array" ref="L16260">IF(
  AND(A16260&lt;&gt;"", A16260&lt;&gt;0),
  IF(
    ISNUMBER(_xlfn.XMATCH(A16260 &amp; "", #REF! &amp; "")),
    "Q1",
    IF(
      ISNUMBER(_xlfn.XMATCH(A16260 &amp; "", #REF! &amp; "")),
      "Q2",
      IF(
        ISNUMBER(_xlfn.XMATCH(A16260 &amp; "", #REF! &amp; "")),
        "Q3",
        IF(
          ISNUMBER(_xlfn.XMATCH(A16260 &amp; "", #REF! &amp; "")),
          "Q4",
          "Not found"
        )
      )
    )
  ),
  ""
)</f>
        <v/>
      </c>
    </row>
    <row r="16261" spans="1:12" ht="24.75" customHeight="1">
      <c r="A16261" s="103" t="str">
        <f t="shared" si="239"/>
        <v/>
      </c>
      <c r="B16261" s="104" t="str">
        <f>IF(
  J16261=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1" s="99" t="str" cm="1">
        <f t="array" ref="L16261">IF(
  AND(A16261&lt;&gt;"", A16261&lt;&gt;0),
  IF(
    ISNUMBER(_xlfn.XMATCH(A16261 &amp; "", #REF! &amp; "")),
    "Q1",
    IF(
      ISNUMBER(_xlfn.XMATCH(A16261 &amp; "", #REF! &amp; "")),
      "Q2",
      IF(
        ISNUMBER(_xlfn.XMATCH(A16261 &amp; "", #REF! &amp; "")),
        "Q3",
        IF(
          ISNUMBER(_xlfn.XMATCH(A16261 &amp; "", #REF! &amp; "")),
          "Q4",
          "Not found"
        )
      )
    )
  ),
  ""
)</f>
        <v/>
      </c>
    </row>
    <row r="16262" spans="1:12" ht="24.75" customHeight="1">
      <c r="A16262" s="103" t="str">
        <f t="shared" si="239"/>
        <v/>
      </c>
      <c r="B16262" s="104" t="str">
        <f>IF(
  J16262=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2" s="99" t="str" cm="1">
        <f t="array" ref="L16262">IF(
  AND(A16262&lt;&gt;"", A16262&lt;&gt;0),
  IF(
    ISNUMBER(_xlfn.XMATCH(A16262 &amp; "", #REF! &amp; "")),
    "Q1",
    IF(
      ISNUMBER(_xlfn.XMATCH(A16262 &amp; "", #REF! &amp; "")),
      "Q2",
      IF(
        ISNUMBER(_xlfn.XMATCH(A16262 &amp; "", #REF! &amp; "")),
        "Q3",
        IF(
          ISNUMBER(_xlfn.XMATCH(A16262 &amp; "", #REF! &amp; "")),
          "Q4",
          "Not found"
        )
      )
    )
  ),
  ""
)</f>
        <v/>
      </c>
    </row>
    <row r="16263" spans="1:12" ht="24.75" customHeight="1">
      <c r="A16263" s="103" t="str">
        <f t="shared" si="239"/>
        <v/>
      </c>
      <c r="B16263" s="104" t="str">
        <f>IF(
  J16263=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3" s="99" t="str" cm="1">
        <f t="array" ref="L16263">IF(
  AND(A16263&lt;&gt;"", A16263&lt;&gt;0),
  IF(
    ISNUMBER(_xlfn.XMATCH(A16263 &amp; "", #REF! &amp; "")),
    "Q1",
    IF(
      ISNUMBER(_xlfn.XMATCH(A16263 &amp; "", #REF! &amp; "")),
      "Q2",
      IF(
        ISNUMBER(_xlfn.XMATCH(A16263 &amp; "", #REF! &amp; "")),
        "Q3",
        IF(
          ISNUMBER(_xlfn.XMATCH(A16263 &amp; "", #REF! &amp; "")),
          "Q4",
          "Not found"
        )
      )
    )
  ),
  ""
)</f>
        <v/>
      </c>
    </row>
    <row r="16264" spans="1:12" ht="24.75" customHeight="1">
      <c r="A16264" s="103" t="str">
        <f t="shared" si="239"/>
        <v/>
      </c>
      <c r="B16264" s="104" t="str">
        <f>IF(
  J16264=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4" s="99" t="str" cm="1">
        <f t="array" ref="L16264">IF(
  AND(A16264&lt;&gt;"", A16264&lt;&gt;0),
  IF(
    ISNUMBER(_xlfn.XMATCH(A16264 &amp; "", #REF! &amp; "")),
    "Q1",
    IF(
      ISNUMBER(_xlfn.XMATCH(A16264 &amp; "", #REF! &amp; "")),
      "Q2",
      IF(
        ISNUMBER(_xlfn.XMATCH(A16264 &amp; "", #REF! &amp; "")),
        "Q3",
        IF(
          ISNUMBER(_xlfn.XMATCH(A16264 &amp; "", #REF! &amp; "")),
          "Q4",
          "Not found"
        )
      )
    )
  ),
  ""
)</f>
        <v/>
      </c>
    </row>
    <row r="16265" spans="1:12" ht="24.75" customHeight="1">
      <c r="A16265" s="103" t="str">
        <f t="shared" si="239"/>
        <v/>
      </c>
      <c r="B16265" s="104" t="str">
        <f>IF(
  J16265=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5" s="99" t="str" cm="1">
        <f t="array" ref="L16265">IF(
  AND(A16265&lt;&gt;"", A16265&lt;&gt;0),
  IF(
    ISNUMBER(_xlfn.XMATCH(A16265 &amp; "", #REF! &amp; "")),
    "Q1",
    IF(
      ISNUMBER(_xlfn.XMATCH(A16265 &amp; "", #REF! &amp; "")),
      "Q2",
      IF(
        ISNUMBER(_xlfn.XMATCH(A16265 &amp; "", #REF! &amp; "")),
        "Q3",
        IF(
          ISNUMBER(_xlfn.XMATCH(A16265 &amp; "", #REF! &amp; "")),
          "Q4",
          "Not found"
        )
      )
    )
  ),
  ""
)</f>
        <v/>
      </c>
    </row>
    <row r="16266" spans="1:12" ht="24.75" customHeight="1">
      <c r="A16266" s="103" t="str">
        <f t="shared" si="239"/>
        <v/>
      </c>
      <c r="B16266" s="104" t="str">
        <f>IF(
  J16266=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6" s="99" t="str" cm="1">
        <f t="array" ref="L16266">IF(
  AND(A16266&lt;&gt;"", A16266&lt;&gt;0),
  IF(
    ISNUMBER(_xlfn.XMATCH(A16266 &amp; "", #REF! &amp; "")),
    "Q1",
    IF(
      ISNUMBER(_xlfn.XMATCH(A16266 &amp; "", #REF! &amp; "")),
      "Q2",
      IF(
        ISNUMBER(_xlfn.XMATCH(A16266 &amp; "", #REF! &amp; "")),
        "Q3",
        IF(
          ISNUMBER(_xlfn.XMATCH(A16266 &amp; "", #REF! &amp; "")),
          "Q4",
          "Not found"
        )
      )
    )
  ),
  ""
)</f>
        <v/>
      </c>
    </row>
    <row r="16267" spans="1:12" ht="24.75" customHeight="1">
      <c r="A16267" s="103" t="str">
        <f t="shared" si="239"/>
        <v/>
      </c>
      <c r="B16267" s="104" t="str">
        <f>IF(
  J16267=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7" s="99" t="str" cm="1">
        <f t="array" ref="L16267">IF(
  AND(A16267&lt;&gt;"", A16267&lt;&gt;0),
  IF(
    ISNUMBER(_xlfn.XMATCH(A16267 &amp; "", #REF! &amp; "")),
    "Q1",
    IF(
      ISNUMBER(_xlfn.XMATCH(A16267 &amp; "", #REF! &amp; "")),
      "Q2",
      IF(
        ISNUMBER(_xlfn.XMATCH(A16267 &amp; "", #REF! &amp; "")),
        "Q3",
        IF(
          ISNUMBER(_xlfn.XMATCH(A16267 &amp; "", #REF! &amp; "")),
          "Q4",
          "Not found"
        )
      )
    )
  ),
  ""
)</f>
        <v/>
      </c>
    </row>
    <row r="16268" spans="1:12" ht="24.75" customHeight="1">
      <c r="A16268" s="103" t="str">
        <f t="shared" si="239"/>
        <v/>
      </c>
      <c r="B16268" s="104" t="str">
        <f>IF(
  J16268=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8" s="99" t="str" cm="1">
        <f t="array" ref="L16268">IF(
  AND(A16268&lt;&gt;"", A16268&lt;&gt;0),
  IF(
    ISNUMBER(_xlfn.XMATCH(A16268 &amp; "", #REF! &amp; "")),
    "Q1",
    IF(
      ISNUMBER(_xlfn.XMATCH(A16268 &amp; "", #REF! &amp; "")),
      "Q2",
      IF(
        ISNUMBER(_xlfn.XMATCH(A16268 &amp; "", #REF! &amp; "")),
        "Q3",
        IF(
          ISNUMBER(_xlfn.XMATCH(A16268 &amp; "", #REF! &amp; "")),
          "Q4",
          "Not found"
        )
      )
    )
  ),
  ""
)</f>
        <v/>
      </c>
    </row>
    <row r="16269" spans="1:12" ht="24.75" customHeight="1">
      <c r="A16269" s="103" t="str">
        <f t="shared" si="239"/>
        <v/>
      </c>
      <c r="B16269" s="104" t="str">
        <f>IF(
  J16269=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69" s="99" t="str" cm="1">
        <f t="array" ref="L16269">IF(
  AND(A16269&lt;&gt;"", A16269&lt;&gt;0),
  IF(
    ISNUMBER(_xlfn.XMATCH(A16269 &amp; "", #REF! &amp; "")),
    "Q1",
    IF(
      ISNUMBER(_xlfn.XMATCH(A16269 &amp; "", #REF! &amp; "")),
      "Q2",
      IF(
        ISNUMBER(_xlfn.XMATCH(A16269 &amp; "", #REF! &amp; "")),
        "Q3",
        IF(
          ISNUMBER(_xlfn.XMATCH(A16269 &amp; "", #REF! &amp; "")),
          "Q4",
          "Not found"
        )
      )
    )
  ),
  ""
)</f>
        <v/>
      </c>
    </row>
    <row r="16270" spans="1:12" ht="24.75" customHeight="1">
      <c r="A16270" s="103" t="str">
        <f t="shared" si="239"/>
        <v/>
      </c>
      <c r="B16270" s="104" t="str">
        <f>IF(
  J16270=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0" s="99" t="str" cm="1">
        <f t="array" ref="L16270">IF(
  AND(A16270&lt;&gt;"", A16270&lt;&gt;0),
  IF(
    ISNUMBER(_xlfn.XMATCH(A16270 &amp; "", #REF! &amp; "")),
    "Q1",
    IF(
      ISNUMBER(_xlfn.XMATCH(A16270 &amp; "", #REF! &amp; "")),
      "Q2",
      IF(
        ISNUMBER(_xlfn.XMATCH(A16270 &amp; "", #REF! &amp; "")),
        "Q3",
        IF(
          ISNUMBER(_xlfn.XMATCH(A16270 &amp; "", #REF! &amp; "")),
          "Q4",
          "Not found"
        )
      )
    )
  ),
  ""
)</f>
        <v/>
      </c>
    </row>
    <row r="16271" spans="1:12" ht="24.75" customHeight="1">
      <c r="A16271" s="103" t="str">
        <f t="shared" si="239"/>
        <v/>
      </c>
      <c r="B16271" s="104" t="str">
        <f>IF(
  J16271=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1" s="99" t="str" cm="1">
        <f t="array" ref="L16271">IF(
  AND(A16271&lt;&gt;"", A16271&lt;&gt;0),
  IF(
    ISNUMBER(_xlfn.XMATCH(A16271 &amp; "", #REF! &amp; "")),
    "Q1",
    IF(
      ISNUMBER(_xlfn.XMATCH(A16271 &amp; "", #REF! &amp; "")),
      "Q2",
      IF(
        ISNUMBER(_xlfn.XMATCH(A16271 &amp; "", #REF! &amp; "")),
        "Q3",
        IF(
          ISNUMBER(_xlfn.XMATCH(A16271 &amp; "", #REF! &amp; "")),
          "Q4",
          "Not found"
        )
      )
    )
  ),
  ""
)</f>
        <v/>
      </c>
    </row>
    <row r="16272" spans="1:12" ht="24.75" customHeight="1">
      <c r="A16272" s="103" t="str">
        <f t="shared" si="239"/>
        <v/>
      </c>
      <c r="B16272" s="104" t="str">
        <f>IF(
  J16272=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2" s="99" t="str" cm="1">
        <f t="array" ref="L16272">IF(
  AND(A16272&lt;&gt;"", A16272&lt;&gt;0),
  IF(
    ISNUMBER(_xlfn.XMATCH(A16272 &amp; "", #REF! &amp; "")),
    "Q1",
    IF(
      ISNUMBER(_xlfn.XMATCH(A16272 &amp; "", #REF! &amp; "")),
      "Q2",
      IF(
        ISNUMBER(_xlfn.XMATCH(A16272 &amp; "", #REF! &amp; "")),
        "Q3",
        IF(
          ISNUMBER(_xlfn.XMATCH(A16272 &amp; "", #REF! &amp; "")),
          "Q4",
          "Not found"
        )
      )
    )
  ),
  ""
)</f>
        <v/>
      </c>
    </row>
    <row r="16273" spans="1:12" ht="24.75" customHeight="1">
      <c r="A16273" s="103" t="str">
        <f t="shared" si="239"/>
        <v/>
      </c>
      <c r="B16273" s="104" t="str">
        <f>IF(
  J16273=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3" s="99" t="str" cm="1">
        <f t="array" ref="L16273">IF(
  AND(A16273&lt;&gt;"", A16273&lt;&gt;0),
  IF(
    ISNUMBER(_xlfn.XMATCH(A16273 &amp; "", #REF! &amp; "")),
    "Q1",
    IF(
      ISNUMBER(_xlfn.XMATCH(A16273 &amp; "", #REF! &amp; "")),
      "Q2",
      IF(
        ISNUMBER(_xlfn.XMATCH(A16273 &amp; "", #REF! &amp; "")),
        "Q3",
        IF(
          ISNUMBER(_xlfn.XMATCH(A16273 &amp; "", #REF! &amp; "")),
          "Q4",
          "Not found"
        )
      )
    )
  ),
  ""
)</f>
        <v/>
      </c>
    </row>
    <row r="16274" spans="1:12" ht="24.75" customHeight="1">
      <c r="A16274" s="103" t="str">
        <f t="shared" si="239"/>
        <v/>
      </c>
      <c r="B16274" s="104" t="str">
        <f>IF(
  J16274=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4" s="99" t="str" cm="1">
        <f t="array" ref="L16274">IF(
  AND(A16274&lt;&gt;"", A16274&lt;&gt;0),
  IF(
    ISNUMBER(_xlfn.XMATCH(A16274 &amp; "", #REF! &amp; "")),
    "Q1",
    IF(
      ISNUMBER(_xlfn.XMATCH(A16274 &amp; "", #REF! &amp; "")),
      "Q2",
      IF(
        ISNUMBER(_xlfn.XMATCH(A16274 &amp; "", #REF! &amp; "")),
        "Q3",
        IF(
          ISNUMBER(_xlfn.XMATCH(A16274 &amp; "", #REF! &amp; "")),
          "Q4",
          "Not found"
        )
      )
    )
  ),
  ""
)</f>
        <v/>
      </c>
    </row>
    <row r="16275" spans="1:12" ht="24.75" customHeight="1">
      <c r="A16275" s="103" t="str">
        <f t="shared" si="239"/>
        <v/>
      </c>
      <c r="B16275" s="104" t="str">
        <f>IF(
  J16275=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5" s="99" t="str" cm="1">
        <f t="array" ref="L16275">IF(
  AND(A16275&lt;&gt;"", A16275&lt;&gt;0),
  IF(
    ISNUMBER(_xlfn.XMATCH(A16275 &amp; "", #REF! &amp; "")),
    "Q1",
    IF(
      ISNUMBER(_xlfn.XMATCH(A16275 &amp; "", #REF! &amp; "")),
      "Q2",
      IF(
        ISNUMBER(_xlfn.XMATCH(A16275 &amp; "", #REF! &amp; "")),
        "Q3",
        IF(
          ISNUMBER(_xlfn.XMATCH(A16275 &amp; "", #REF! &amp; "")),
          "Q4",
          "Not found"
        )
      )
    )
  ),
  ""
)</f>
        <v/>
      </c>
    </row>
    <row r="16276" spans="1:12" ht="24.75" customHeight="1">
      <c r="A16276" s="103" t="str">
        <f t="shared" si="239"/>
        <v/>
      </c>
      <c r="B16276" s="104" t="str">
        <f>IF(
  J16276=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6" s="99" t="str" cm="1">
        <f t="array" ref="L16276">IF(
  AND(A16276&lt;&gt;"", A16276&lt;&gt;0),
  IF(
    ISNUMBER(_xlfn.XMATCH(A16276 &amp; "", #REF! &amp; "")),
    "Q1",
    IF(
      ISNUMBER(_xlfn.XMATCH(A16276 &amp; "", #REF! &amp; "")),
      "Q2",
      IF(
        ISNUMBER(_xlfn.XMATCH(A16276 &amp; "", #REF! &amp; "")),
        "Q3",
        IF(
          ISNUMBER(_xlfn.XMATCH(A16276 &amp; "", #REF! &amp; "")),
          "Q4",
          "Not found"
        )
      )
    )
  ),
  ""
)</f>
        <v/>
      </c>
    </row>
    <row r="16277" spans="1:12" ht="24.75" customHeight="1">
      <c r="A16277" s="103" t="str">
        <f t="shared" si="239"/>
        <v/>
      </c>
      <c r="B16277" s="104" t="str">
        <f>IF(
  J16277=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7" s="99" t="str" cm="1">
        <f t="array" ref="L16277">IF(
  AND(A16277&lt;&gt;"", A16277&lt;&gt;0),
  IF(
    ISNUMBER(_xlfn.XMATCH(A16277 &amp; "", #REF! &amp; "")),
    "Q1",
    IF(
      ISNUMBER(_xlfn.XMATCH(A16277 &amp; "", #REF! &amp; "")),
      "Q2",
      IF(
        ISNUMBER(_xlfn.XMATCH(A16277 &amp; "", #REF! &amp; "")),
        "Q3",
        IF(
          ISNUMBER(_xlfn.XMATCH(A16277 &amp; "", #REF! &amp; "")),
          "Q4",
          "Not found"
        )
      )
    )
  ),
  ""
)</f>
        <v/>
      </c>
    </row>
    <row r="16278" spans="1:12" ht="24.75" customHeight="1">
      <c r="A16278" s="103" t="str">
        <f t="shared" si="239"/>
        <v/>
      </c>
      <c r="B16278" s="104" t="str">
        <f>IF(
  J16278=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8" s="99" t="str" cm="1">
        <f t="array" ref="L16278">IF(
  AND(A16278&lt;&gt;"", A16278&lt;&gt;0),
  IF(
    ISNUMBER(_xlfn.XMATCH(A16278 &amp; "", #REF! &amp; "")),
    "Q1",
    IF(
      ISNUMBER(_xlfn.XMATCH(A16278 &amp; "", #REF! &amp; "")),
      "Q2",
      IF(
        ISNUMBER(_xlfn.XMATCH(A16278 &amp; "", #REF! &amp; "")),
        "Q3",
        IF(
          ISNUMBER(_xlfn.XMATCH(A16278 &amp; "", #REF! &amp; "")),
          "Q4",
          "Not found"
        )
      )
    )
  ),
  ""
)</f>
        <v/>
      </c>
    </row>
    <row r="16279" spans="1:12" ht="24.75" customHeight="1">
      <c r="A16279" s="103" t="str">
        <f t="shared" si="239"/>
        <v/>
      </c>
      <c r="B16279" s="104" t="str">
        <f>IF(
  J16279=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79" s="99" t="str" cm="1">
        <f t="array" ref="L16279">IF(
  AND(A16279&lt;&gt;"", A16279&lt;&gt;0),
  IF(
    ISNUMBER(_xlfn.XMATCH(A16279 &amp; "", #REF! &amp; "")),
    "Q1",
    IF(
      ISNUMBER(_xlfn.XMATCH(A16279 &amp; "", #REF! &amp; "")),
      "Q2",
      IF(
        ISNUMBER(_xlfn.XMATCH(A16279 &amp; "", #REF! &amp; "")),
        "Q3",
        IF(
          ISNUMBER(_xlfn.XMATCH(A16279 &amp; "", #REF! &amp; "")),
          "Q4",
          "Not found"
        )
      )
    )
  ),
  ""
)</f>
        <v/>
      </c>
    </row>
    <row r="16280" spans="1:12" ht="24.75" customHeight="1">
      <c r="A16280" s="103" t="str">
        <f t="shared" si="239"/>
        <v/>
      </c>
      <c r="B16280" s="104" t="str">
        <f>IF(
  J16280=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0" s="99" t="str" cm="1">
        <f t="array" ref="L16280">IF(
  AND(A16280&lt;&gt;"", A16280&lt;&gt;0),
  IF(
    ISNUMBER(_xlfn.XMATCH(A16280 &amp; "", #REF! &amp; "")),
    "Q1",
    IF(
      ISNUMBER(_xlfn.XMATCH(A16280 &amp; "", #REF! &amp; "")),
      "Q2",
      IF(
        ISNUMBER(_xlfn.XMATCH(A16280 &amp; "", #REF! &amp; "")),
        "Q3",
        IF(
          ISNUMBER(_xlfn.XMATCH(A16280 &amp; "", #REF! &amp; "")),
          "Q4",
          "Not found"
        )
      )
    )
  ),
  ""
)</f>
        <v/>
      </c>
    </row>
    <row r="16281" spans="1:12" ht="24.75" customHeight="1">
      <c r="A16281" s="103" t="str">
        <f t="shared" si="239"/>
        <v/>
      </c>
      <c r="B16281" s="104" t="str">
        <f>IF(
  J16281=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1" s="99" t="str" cm="1">
        <f t="array" ref="L16281">IF(
  AND(A16281&lt;&gt;"", A16281&lt;&gt;0),
  IF(
    ISNUMBER(_xlfn.XMATCH(A16281 &amp; "", #REF! &amp; "")),
    "Q1",
    IF(
      ISNUMBER(_xlfn.XMATCH(A16281 &amp; "", #REF! &amp; "")),
      "Q2",
      IF(
        ISNUMBER(_xlfn.XMATCH(A16281 &amp; "", #REF! &amp; "")),
        "Q3",
        IF(
          ISNUMBER(_xlfn.XMATCH(A16281 &amp; "", #REF! &amp; "")),
          "Q4",
          "Not found"
        )
      )
    )
  ),
  ""
)</f>
        <v/>
      </c>
    </row>
    <row r="16282" spans="1:12" ht="24.75" customHeight="1">
      <c r="A16282" s="103" t="str">
        <f t="shared" si="239"/>
        <v/>
      </c>
      <c r="B16282" s="104" t="str">
        <f>IF(
  J16282=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2" s="99" t="str" cm="1">
        <f t="array" ref="L16282">IF(
  AND(A16282&lt;&gt;"", A16282&lt;&gt;0),
  IF(
    ISNUMBER(_xlfn.XMATCH(A16282 &amp; "", #REF! &amp; "")),
    "Q1",
    IF(
      ISNUMBER(_xlfn.XMATCH(A16282 &amp; "", #REF! &amp; "")),
      "Q2",
      IF(
        ISNUMBER(_xlfn.XMATCH(A16282 &amp; "", #REF! &amp; "")),
        "Q3",
        IF(
          ISNUMBER(_xlfn.XMATCH(A16282 &amp; "", #REF! &amp; "")),
          "Q4",
          "Not found"
        )
      )
    )
  ),
  ""
)</f>
        <v/>
      </c>
    </row>
    <row r="16283" spans="1:12" ht="24.75" customHeight="1">
      <c r="A16283" s="103" t="str">
        <f t="shared" si="239"/>
        <v/>
      </c>
      <c r="B16283" s="104" t="str">
        <f>IF(
  J16283=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3" s="99" t="str" cm="1">
        <f t="array" ref="L16283">IF(
  AND(A16283&lt;&gt;"", A16283&lt;&gt;0),
  IF(
    ISNUMBER(_xlfn.XMATCH(A16283 &amp; "", #REF! &amp; "")),
    "Q1",
    IF(
      ISNUMBER(_xlfn.XMATCH(A16283 &amp; "", #REF! &amp; "")),
      "Q2",
      IF(
        ISNUMBER(_xlfn.XMATCH(A16283 &amp; "", #REF! &amp; "")),
        "Q3",
        IF(
          ISNUMBER(_xlfn.XMATCH(A16283 &amp; "", #REF! &amp; "")),
          "Q4",
          "Not found"
        )
      )
    )
  ),
  ""
)</f>
        <v/>
      </c>
    </row>
    <row r="16284" spans="1:12" ht="24.75" customHeight="1">
      <c r="A16284" s="103" t="str">
        <f t="shared" si="239"/>
        <v/>
      </c>
      <c r="B16284" s="104" t="str">
        <f>IF(
  J16284=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4" s="99" t="str" cm="1">
        <f t="array" ref="L16284">IF(
  AND(A16284&lt;&gt;"", A16284&lt;&gt;0),
  IF(
    ISNUMBER(_xlfn.XMATCH(A16284 &amp; "", #REF! &amp; "")),
    "Q1",
    IF(
      ISNUMBER(_xlfn.XMATCH(A16284 &amp; "", #REF! &amp; "")),
      "Q2",
      IF(
        ISNUMBER(_xlfn.XMATCH(A16284 &amp; "", #REF! &amp; "")),
        "Q3",
        IF(
          ISNUMBER(_xlfn.XMATCH(A16284 &amp; "", #REF! &amp; "")),
          "Q4",
          "Not found"
        )
      )
    )
  ),
  ""
)</f>
        <v/>
      </c>
    </row>
    <row r="16285" spans="1:12" ht="24.75" customHeight="1">
      <c r="A16285" s="103" t="str">
        <f t="shared" si="239"/>
        <v/>
      </c>
      <c r="B16285" s="104" t="str">
        <f>IF(
  J16285=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5" s="99" t="str" cm="1">
        <f t="array" ref="L16285">IF(
  AND(A16285&lt;&gt;"", A16285&lt;&gt;0),
  IF(
    ISNUMBER(_xlfn.XMATCH(A16285 &amp; "", #REF! &amp; "")),
    "Q1",
    IF(
      ISNUMBER(_xlfn.XMATCH(A16285 &amp; "", #REF! &amp; "")),
      "Q2",
      IF(
        ISNUMBER(_xlfn.XMATCH(A16285 &amp; "", #REF! &amp; "")),
        "Q3",
        IF(
          ISNUMBER(_xlfn.XMATCH(A16285 &amp; "", #REF! &amp; "")),
          "Q4",
          "Not found"
        )
      )
    )
  ),
  ""
)</f>
        <v/>
      </c>
    </row>
    <row r="16286" spans="1:12" ht="24.75" customHeight="1">
      <c r="A16286" s="103" t="str">
        <f t="shared" si="239"/>
        <v/>
      </c>
      <c r="B16286" s="104" t="str">
        <f>IF(
  J16286=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6" s="99" t="str" cm="1">
        <f t="array" ref="L16286">IF(
  AND(A16286&lt;&gt;"", A16286&lt;&gt;0),
  IF(
    ISNUMBER(_xlfn.XMATCH(A16286 &amp; "", #REF! &amp; "")),
    "Q1",
    IF(
      ISNUMBER(_xlfn.XMATCH(A16286 &amp; "", #REF! &amp; "")),
      "Q2",
      IF(
        ISNUMBER(_xlfn.XMATCH(A16286 &amp; "", #REF! &amp; "")),
        "Q3",
        IF(
          ISNUMBER(_xlfn.XMATCH(A16286 &amp; "", #REF! &amp; "")),
          "Q4",
          "Not found"
        )
      )
    )
  ),
  ""
)</f>
        <v/>
      </c>
    </row>
    <row r="16287" spans="1:12" ht="24.75" customHeight="1">
      <c r="A16287" s="103" t="str">
        <f t="shared" si="239"/>
        <v/>
      </c>
      <c r="B16287" s="104" t="str">
        <f>IF(
  J16287=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7" s="99" t="str" cm="1">
        <f t="array" ref="L16287">IF(
  AND(A16287&lt;&gt;"", A16287&lt;&gt;0),
  IF(
    ISNUMBER(_xlfn.XMATCH(A16287 &amp; "", #REF! &amp; "")),
    "Q1",
    IF(
      ISNUMBER(_xlfn.XMATCH(A16287 &amp; "", #REF! &amp; "")),
      "Q2",
      IF(
        ISNUMBER(_xlfn.XMATCH(A16287 &amp; "", #REF! &amp; "")),
        "Q3",
        IF(
          ISNUMBER(_xlfn.XMATCH(A16287 &amp; "", #REF! &amp; "")),
          "Q4",
          "Not found"
        )
      )
    )
  ),
  ""
)</f>
        <v/>
      </c>
    </row>
    <row r="16288" spans="1:12" ht="24.75" customHeight="1">
      <c r="A16288" s="103" t="str">
        <f t="shared" si="239"/>
        <v/>
      </c>
      <c r="B16288" s="104" t="str">
        <f>IF(
  J16288=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8" s="99" t="str" cm="1">
        <f t="array" ref="L16288">IF(
  AND(A16288&lt;&gt;"", A16288&lt;&gt;0),
  IF(
    ISNUMBER(_xlfn.XMATCH(A16288 &amp; "", #REF! &amp; "")),
    "Q1",
    IF(
      ISNUMBER(_xlfn.XMATCH(A16288 &amp; "", #REF! &amp; "")),
      "Q2",
      IF(
        ISNUMBER(_xlfn.XMATCH(A16288 &amp; "", #REF! &amp; "")),
        "Q3",
        IF(
          ISNUMBER(_xlfn.XMATCH(A16288 &amp; "", #REF! &amp; "")),
          "Q4",
          "Not found"
        )
      )
    )
  ),
  ""
)</f>
        <v/>
      </c>
    </row>
    <row r="16289" spans="1:12" ht="24.75" customHeight="1">
      <c r="A16289" s="103" t="str">
        <f t="shared" si="239"/>
        <v/>
      </c>
      <c r="B16289" s="104" t="str">
        <f>IF(
  J16289=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89" s="99" t="str" cm="1">
        <f t="array" ref="L16289">IF(
  AND(A16289&lt;&gt;"", A16289&lt;&gt;0),
  IF(
    ISNUMBER(_xlfn.XMATCH(A16289 &amp; "", #REF! &amp; "")),
    "Q1",
    IF(
      ISNUMBER(_xlfn.XMATCH(A16289 &amp; "", #REF! &amp; "")),
      "Q2",
      IF(
        ISNUMBER(_xlfn.XMATCH(A16289 &amp; "", #REF! &amp; "")),
        "Q3",
        IF(
          ISNUMBER(_xlfn.XMATCH(A16289 &amp; "", #REF! &amp; "")),
          "Q4",
          "Not found"
        )
      )
    )
  ),
  ""
)</f>
        <v/>
      </c>
    </row>
    <row r="16290" spans="1:12" ht="24.75" customHeight="1">
      <c r="A16290" s="103" t="str">
        <f t="shared" si="239"/>
        <v/>
      </c>
      <c r="B16290" s="104" t="str">
        <f>IF(
  J16290=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0" s="99" t="str" cm="1">
        <f t="array" ref="L16290">IF(
  AND(A16290&lt;&gt;"", A16290&lt;&gt;0),
  IF(
    ISNUMBER(_xlfn.XMATCH(A16290 &amp; "", #REF! &amp; "")),
    "Q1",
    IF(
      ISNUMBER(_xlfn.XMATCH(A16290 &amp; "", #REF! &amp; "")),
      "Q2",
      IF(
        ISNUMBER(_xlfn.XMATCH(A16290 &amp; "", #REF! &amp; "")),
        "Q3",
        IF(
          ISNUMBER(_xlfn.XMATCH(A16290 &amp; "", #REF! &amp; "")),
          "Q4",
          "Not found"
        )
      )
    )
  ),
  ""
)</f>
        <v/>
      </c>
    </row>
    <row r="16291" spans="1:12" ht="24.75" customHeight="1">
      <c r="A16291" s="103" t="str">
        <f t="shared" si="239"/>
        <v/>
      </c>
      <c r="B16291" s="104" t="str">
        <f>IF(
  J16291=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1" s="99" t="str" cm="1">
        <f t="array" ref="L16291">IF(
  AND(A16291&lt;&gt;"", A16291&lt;&gt;0),
  IF(
    ISNUMBER(_xlfn.XMATCH(A16291 &amp; "", #REF! &amp; "")),
    "Q1",
    IF(
      ISNUMBER(_xlfn.XMATCH(A16291 &amp; "", #REF! &amp; "")),
      "Q2",
      IF(
        ISNUMBER(_xlfn.XMATCH(A16291 &amp; "", #REF! &amp; "")),
        "Q3",
        IF(
          ISNUMBER(_xlfn.XMATCH(A16291 &amp; "", #REF! &amp; "")),
          "Q4",
          "Not found"
        )
      )
    )
  ),
  ""
)</f>
        <v/>
      </c>
    </row>
    <row r="16292" spans="1:12" ht="24.75" customHeight="1">
      <c r="A16292" s="103" t="str">
        <f t="shared" si="239"/>
        <v/>
      </c>
      <c r="B16292" s="104" t="str">
        <f>IF(
  J16292=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2" s="99" t="str" cm="1">
        <f t="array" ref="L16292">IF(
  AND(A16292&lt;&gt;"", A16292&lt;&gt;0),
  IF(
    ISNUMBER(_xlfn.XMATCH(A16292 &amp; "", #REF! &amp; "")),
    "Q1",
    IF(
      ISNUMBER(_xlfn.XMATCH(A16292 &amp; "", #REF! &amp; "")),
      "Q2",
      IF(
        ISNUMBER(_xlfn.XMATCH(A16292 &amp; "", #REF! &amp; "")),
        "Q3",
        IF(
          ISNUMBER(_xlfn.XMATCH(A16292 &amp; "", #REF! &amp; "")),
          "Q4",
          "Not found"
        )
      )
    )
  ),
  ""
)</f>
        <v/>
      </c>
    </row>
    <row r="16293" spans="1:12" ht="24.75" customHeight="1">
      <c r="A16293" s="103" t="str">
        <f t="shared" si="239"/>
        <v/>
      </c>
      <c r="B16293" s="104" t="str">
        <f>IF(
  J16293=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3" s="99" t="str" cm="1">
        <f t="array" ref="L16293">IF(
  AND(A16293&lt;&gt;"", A16293&lt;&gt;0),
  IF(
    ISNUMBER(_xlfn.XMATCH(A16293 &amp; "", #REF! &amp; "")),
    "Q1",
    IF(
      ISNUMBER(_xlfn.XMATCH(A16293 &amp; "", #REF! &amp; "")),
      "Q2",
      IF(
        ISNUMBER(_xlfn.XMATCH(A16293 &amp; "", #REF! &amp; "")),
        "Q3",
        IF(
          ISNUMBER(_xlfn.XMATCH(A16293 &amp; "", #REF! &amp; "")),
          "Q4",
          "Not found"
        )
      )
    )
  ),
  ""
)</f>
        <v/>
      </c>
    </row>
    <row r="16294" spans="1:12" ht="24.75" customHeight="1">
      <c r="A16294" s="103" t="str">
        <f t="shared" si="239"/>
        <v/>
      </c>
      <c r="B16294" s="104" t="str">
        <f>IF(
  J16294=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4" s="99" t="str" cm="1">
        <f t="array" ref="L16294">IF(
  AND(A16294&lt;&gt;"", A16294&lt;&gt;0),
  IF(
    ISNUMBER(_xlfn.XMATCH(A16294 &amp; "", #REF! &amp; "")),
    "Q1",
    IF(
      ISNUMBER(_xlfn.XMATCH(A16294 &amp; "", #REF! &amp; "")),
      "Q2",
      IF(
        ISNUMBER(_xlfn.XMATCH(A16294 &amp; "", #REF! &amp; "")),
        "Q3",
        IF(
          ISNUMBER(_xlfn.XMATCH(A16294 &amp; "", #REF! &amp; "")),
          "Q4",
          "Not found"
        )
      )
    )
  ),
  ""
)</f>
        <v/>
      </c>
    </row>
    <row r="16295" spans="1:12" ht="24.75" customHeight="1">
      <c r="A16295" s="103" t="str">
        <f t="shared" si="239"/>
        <v/>
      </c>
      <c r="B16295" s="104" t="str">
        <f>IF(
  J16295=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5" s="99" t="str" cm="1">
        <f t="array" ref="L16295">IF(
  AND(A16295&lt;&gt;"", A16295&lt;&gt;0),
  IF(
    ISNUMBER(_xlfn.XMATCH(A16295 &amp; "", #REF! &amp; "")),
    "Q1",
    IF(
      ISNUMBER(_xlfn.XMATCH(A16295 &amp; "", #REF! &amp; "")),
      "Q2",
      IF(
        ISNUMBER(_xlfn.XMATCH(A16295 &amp; "", #REF! &amp; "")),
        "Q3",
        IF(
          ISNUMBER(_xlfn.XMATCH(A16295 &amp; "", #REF! &amp; "")),
          "Q4",
          "Not found"
        )
      )
    )
  ),
  ""
)</f>
        <v/>
      </c>
    </row>
    <row r="16296" spans="1:12" ht="24.75" customHeight="1">
      <c r="A16296" s="103" t="str">
        <f t="shared" si="239"/>
        <v/>
      </c>
      <c r="B16296" s="104" t="str">
        <f>IF(
  J16296=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6" s="99" t="str" cm="1">
        <f t="array" ref="L16296">IF(
  AND(A16296&lt;&gt;"", A16296&lt;&gt;0),
  IF(
    ISNUMBER(_xlfn.XMATCH(A16296 &amp; "", #REF! &amp; "")),
    "Q1",
    IF(
      ISNUMBER(_xlfn.XMATCH(A16296 &amp; "", #REF! &amp; "")),
      "Q2",
      IF(
        ISNUMBER(_xlfn.XMATCH(A16296 &amp; "", #REF! &amp; "")),
        "Q3",
        IF(
          ISNUMBER(_xlfn.XMATCH(A16296 &amp; "", #REF! &amp; "")),
          "Q4",
          "Not found"
        )
      )
    )
  ),
  ""
)</f>
        <v/>
      </c>
    </row>
    <row r="16297" spans="1:12" ht="24.75" customHeight="1">
      <c r="A16297" s="103" t="str">
        <f t="shared" si="239"/>
        <v/>
      </c>
      <c r="B16297" s="104" t="str">
        <f>IF(
  J16297=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7" s="99" t="str" cm="1">
        <f t="array" ref="L16297">IF(
  AND(A16297&lt;&gt;"", A16297&lt;&gt;0),
  IF(
    ISNUMBER(_xlfn.XMATCH(A16297 &amp; "", #REF! &amp; "")),
    "Q1",
    IF(
      ISNUMBER(_xlfn.XMATCH(A16297 &amp; "", #REF! &amp; "")),
      "Q2",
      IF(
        ISNUMBER(_xlfn.XMATCH(A16297 &amp; "", #REF! &amp; "")),
        "Q3",
        IF(
          ISNUMBER(_xlfn.XMATCH(A16297 &amp; "", #REF! &amp; "")),
          "Q4",
          "Not found"
        )
      )
    )
  ),
  ""
)</f>
        <v/>
      </c>
    </row>
    <row r="16298" spans="1:12" ht="24.75" customHeight="1">
      <c r="A16298" s="103" t="str">
        <f t="shared" si="239"/>
        <v/>
      </c>
      <c r="B16298" s="104" t="str">
        <f>IF(
  J16298=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8" s="99" t="str" cm="1">
        <f t="array" ref="L16298">IF(
  AND(A16298&lt;&gt;"", A16298&lt;&gt;0),
  IF(
    ISNUMBER(_xlfn.XMATCH(A16298 &amp; "", #REF! &amp; "")),
    "Q1",
    IF(
      ISNUMBER(_xlfn.XMATCH(A16298 &amp; "", #REF! &amp; "")),
      "Q2",
      IF(
        ISNUMBER(_xlfn.XMATCH(A16298 &amp; "", #REF! &amp; "")),
        "Q3",
        IF(
          ISNUMBER(_xlfn.XMATCH(A16298 &amp; "", #REF! &amp; "")),
          "Q4",
          "Not found"
        )
      )
    )
  ),
  ""
)</f>
        <v/>
      </c>
    </row>
    <row r="16299" spans="1:12" ht="24.75" customHeight="1">
      <c r="A16299" s="103" t="str">
        <f t="shared" si="239"/>
        <v/>
      </c>
      <c r="B16299" s="104" t="str">
        <f>IF(
  J16299=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299" s="99" t="str" cm="1">
        <f t="array" ref="L16299">IF(
  AND(A16299&lt;&gt;"", A16299&lt;&gt;0),
  IF(
    ISNUMBER(_xlfn.XMATCH(A16299 &amp; "", #REF! &amp; "")),
    "Q1",
    IF(
      ISNUMBER(_xlfn.XMATCH(A16299 &amp; "", #REF! &amp; "")),
      "Q2",
      IF(
        ISNUMBER(_xlfn.XMATCH(A16299 &amp; "", #REF! &amp; "")),
        "Q3",
        IF(
          ISNUMBER(_xlfn.XMATCH(A16299 &amp; "", #REF! &amp; "")),
          "Q4",
          "Not found"
        )
      )
    )
  ),
  ""
)</f>
        <v/>
      </c>
    </row>
    <row r="16300" spans="1:12" ht="24.75" customHeight="1">
      <c r="A16300" s="103" t="str">
        <f t="shared" si="239"/>
        <v/>
      </c>
      <c r="B16300" s="104" t="str">
        <f>IF(
  J16300=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0" s="99" t="str" cm="1">
        <f t="array" ref="L16300">IF(
  AND(A16300&lt;&gt;"", A16300&lt;&gt;0),
  IF(
    ISNUMBER(_xlfn.XMATCH(A16300 &amp; "", #REF! &amp; "")),
    "Q1",
    IF(
      ISNUMBER(_xlfn.XMATCH(A16300 &amp; "", #REF! &amp; "")),
      "Q2",
      IF(
        ISNUMBER(_xlfn.XMATCH(A16300 &amp; "", #REF! &amp; "")),
        "Q3",
        IF(
          ISNUMBER(_xlfn.XMATCH(A16300 &amp; "", #REF! &amp; "")),
          "Q4",
          "Not found"
        )
      )
    )
  ),
  ""
)</f>
        <v/>
      </c>
    </row>
    <row r="16301" spans="1:12" ht="24.75" customHeight="1">
      <c r="A16301" s="103" t="str">
        <f t="shared" si="239"/>
        <v/>
      </c>
      <c r="B16301" s="104" t="str">
        <f>IF(
  J16301=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1" s="99" t="str" cm="1">
        <f t="array" ref="L16301">IF(
  AND(A16301&lt;&gt;"", A16301&lt;&gt;0),
  IF(
    ISNUMBER(_xlfn.XMATCH(A16301 &amp; "", #REF! &amp; "")),
    "Q1",
    IF(
      ISNUMBER(_xlfn.XMATCH(A16301 &amp; "", #REF! &amp; "")),
      "Q2",
      IF(
        ISNUMBER(_xlfn.XMATCH(A16301 &amp; "", #REF! &amp; "")),
        "Q3",
        IF(
          ISNUMBER(_xlfn.XMATCH(A16301 &amp; "", #REF! &amp; "")),
          "Q4",
          "Not found"
        )
      )
    )
  ),
  ""
)</f>
        <v/>
      </c>
    </row>
    <row r="16302" spans="1:12" ht="24.75" customHeight="1">
      <c r="A16302" s="103" t="str">
        <f t="shared" si="239"/>
        <v/>
      </c>
      <c r="B16302" s="104" t="str">
        <f>IF(
  J16302=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2" s="99" t="str" cm="1">
        <f t="array" ref="L16302">IF(
  AND(A16302&lt;&gt;"", A16302&lt;&gt;0),
  IF(
    ISNUMBER(_xlfn.XMATCH(A16302 &amp; "", #REF! &amp; "")),
    "Q1",
    IF(
      ISNUMBER(_xlfn.XMATCH(A16302 &amp; "", #REF! &amp; "")),
      "Q2",
      IF(
        ISNUMBER(_xlfn.XMATCH(A16302 &amp; "", #REF! &amp; "")),
        "Q3",
        IF(
          ISNUMBER(_xlfn.XMATCH(A16302 &amp; "", #REF! &amp; "")),
          "Q4",
          "Not found"
        )
      )
    )
  ),
  ""
)</f>
        <v/>
      </c>
    </row>
    <row r="16303" spans="1:12" ht="24.75" customHeight="1">
      <c r="A16303" s="103" t="str">
        <f t="shared" si="239"/>
        <v/>
      </c>
      <c r="B16303" s="104" t="str">
        <f>IF(
  J16303=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3" s="99" t="str" cm="1">
        <f t="array" ref="L16303">IF(
  AND(A16303&lt;&gt;"", A16303&lt;&gt;0),
  IF(
    ISNUMBER(_xlfn.XMATCH(A16303 &amp; "", #REF! &amp; "")),
    "Q1",
    IF(
      ISNUMBER(_xlfn.XMATCH(A16303 &amp; "", #REF! &amp; "")),
      "Q2",
      IF(
        ISNUMBER(_xlfn.XMATCH(A16303 &amp; "", #REF! &amp; "")),
        "Q3",
        IF(
          ISNUMBER(_xlfn.XMATCH(A16303 &amp; "", #REF! &amp; "")),
          "Q4",
          "Not found"
        )
      )
    )
  ),
  ""
)</f>
        <v/>
      </c>
    </row>
    <row r="16304" spans="1:12" ht="24.75" customHeight="1">
      <c r="A16304" s="103" t="str">
        <f t="shared" si="239"/>
        <v/>
      </c>
      <c r="B16304" s="104" t="str">
        <f>IF(
  J16304=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4" s="99" t="str" cm="1">
        <f t="array" ref="L16304">IF(
  AND(A16304&lt;&gt;"", A16304&lt;&gt;0),
  IF(
    ISNUMBER(_xlfn.XMATCH(A16304 &amp; "", #REF! &amp; "")),
    "Q1",
    IF(
      ISNUMBER(_xlfn.XMATCH(A16304 &amp; "", #REF! &amp; "")),
      "Q2",
      IF(
        ISNUMBER(_xlfn.XMATCH(A16304 &amp; "", #REF! &amp; "")),
        "Q3",
        IF(
          ISNUMBER(_xlfn.XMATCH(A16304 &amp; "", #REF! &amp; "")),
          "Q4",
          "Not found"
        )
      )
    )
  ),
  ""
)</f>
        <v/>
      </c>
    </row>
    <row r="16305" spans="1:12" ht="24.75" customHeight="1">
      <c r="A16305" s="103" t="str">
        <f t="shared" si="239"/>
        <v/>
      </c>
      <c r="B16305" s="104" t="str">
        <f>IF(
  J16305=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5" s="99" t="str" cm="1">
        <f t="array" ref="L16305">IF(
  AND(A16305&lt;&gt;"", A16305&lt;&gt;0),
  IF(
    ISNUMBER(_xlfn.XMATCH(A16305 &amp; "", #REF! &amp; "")),
    "Q1",
    IF(
      ISNUMBER(_xlfn.XMATCH(A16305 &amp; "", #REF! &amp; "")),
      "Q2",
      IF(
        ISNUMBER(_xlfn.XMATCH(A16305 &amp; "", #REF! &amp; "")),
        "Q3",
        IF(
          ISNUMBER(_xlfn.XMATCH(A16305 &amp; "", #REF! &amp; "")),
          "Q4",
          "Not found"
        )
      )
    )
  ),
  ""
)</f>
        <v/>
      </c>
    </row>
    <row r="16306" spans="1:12" ht="24.75" customHeight="1">
      <c r="A16306" s="103" t="str">
        <f t="shared" si="239"/>
        <v/>
      </c>
      <c r="B16306" s="104" t="str">
        <f>IF(
  J16306=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6" s="99" t="str" cm="1">
        <f t="array" ref="L16306">IF(
  AND(A16306&lt;&gt;"", A16306&lt;&gt;0),
  IF(
    ISNUMBER(_xlfn.XMATCH(A16306 &amp; "", #REF! &amp; "")),
    "Q1",
    IF(
      ISNUMBER(_xlfn.XMATCH(A16306 &amp; "", #REF! &amp; "")),
      "Q2",
      IF(
        ISNUMBER(_xlfn.XMATCH(A16306 &amp; "", #REF! &amp; "")),
        "Q3",
        IF(
          ISNUMBER(_xlfn.XMATCH(A16306 &amp; "", #REF! &amp; "")),
          "Q4",
          "Not found"
        )
      )
    )
  ),
  ""
)</f>
        <v/>
      </c>
    </row>
    <row r="16307" spans="1:12" ht="24.75" customHeight="1">
      <c r="A16307" s="103" t="str">
        <f t="shared" si="239"/>
        <v/>
      </c>
      <c r="B16307" s="104" t="str">
        <f>IF(
  J16307=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7" s="99" t="str" cm="1">
        <f t="array" ref="L16307">IF(
  AND(A16307&lt;&gt;"", A16307&lt;&gt;0),
  IF(
    ISNUMBER(_xlfn.XMATCH(A16307 &amp; "", #REF! &amp; "")),
    "Q1",
    IF(
      ISNUMBER(_xlfn.XMATCH(A16307 &amp; "", #REF! &amp; "")),
      "Q2",
      IF(
        ISNUMBER(_xlfn.XMATCH(A16307 &amp; "", #REF! &amp; "")),
        "Q3",
        IF(
          ISNUMBER(_xlfn.XMATCH(A16307 &amp; "", #REF! &amp; "")),
          "Q4",
          "Not found"
        )
      )
    )
  ),
  ""
)</f>
        <v/>
      </c>
    </row>
    <row r="16308" spans="1:12" ht="24.75" customHeight="1">
      <c r="A16308" s="103" t="str">
        <f t="shared" si="239"/>
        <v/>
      </c>
      <c r="B16308" s="104" t="str">
        <f>IF(
  J16308=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8" s="99" t="str" cm="1">
        <f t="array" ref="L16308">IF(
  AND(A16308&lt;&gt;"", A16308&lt;&gt;0),
  IF(
    ISNUMBER(_xlfn.XMATCH(A16308 &amp; "", #REF! &amp; "")),
    "Q1",
    IF(
      ISNUMBER(_xlfn.XMATCH(A16308 &amp; "", #REF! &amp; "")),
      "Q2",
      IF(
        ISNUMBER(_xlfn.XMATCH(A16308 &amp; "", #REF! &amp; "")),
        "Q3",
        IF(
          ISNUMBER(_xlfn.XMATCH(A16308 &amp; "", #REF! &amp; "")),
          "Q4",
          "Not found"
        )
      )
    )
  ),
  ""
)</f>
        <v/>
      </c>
    </row>
    <row r="16309" spans="1:12" ht="24.75" customHeight="1">
      <c r="A16309" s="103" t="str">
        <f t="shared" si="239"/>
        <v/>
      </c>
      <c r="B16309" s="104" t="str">
        <f>IF(
  J16309=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09" s="99" t="str" cm="1">
        <f t="array" ref="L16309">IF(
  AND(A16309&lt;&gt;"", A16309&lt;&gt;0),
  IF(
    ISNUMBER(_xlfn.XMATCH(A16309 &amp; "", #REF! &amp; "")),
    "Q1",
    IF(
      ISNUMBER(_xlfn.XMATCH(A16309 &amp; "", #REF! &amp; "")),
      "Q2",
      IF(
        ISNUMBER(_xlfn.XMATCH(A16309 &amp; "", #REF! &amp; "")),
        "Q3",
        IF(
          ISNUMBER(_xlfn.XMATCH(A16309 &amp; "", #REF! &amp; "")),
          "Q4",
          "Not found"
        )
      )
    )
  ),
  ""
)</f>
        <v/>
      </c>
    </row>
    <row r="16310" spans="1:12" ht="24.75" customHeight="1">
      <c r="A16310" s="103" t="str">
        <f t="shared" si="239"/>
        <v/>
      </c>
      <c r="B16310" s="104" t="str">
        <f>IF(
  J16310=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0" s="99" t="str" cm="1">
        <f t="array" ref="L16310">IF(
  AND(A16310&lt;&gt;"", A16310&lt;&gt;0),
  IF(
    ISNUMBER(_xlfn.XMATCH(A16310 &amp; "", #REF! &amp; "")),
    "Q1",
    IF(
      ISNUMBER(_xlfn.XMATCH(A16310 &amp; "", #REF! &amp; "")),
      "Q2",
      IF(
        ISNUMBER(_xlfn.XMATCH(A16310 &amp; "", #REF! &amp; "")),
        "Q3",
        IF(
          ISNUMBER(_xlfn.XMATCH(A16310 &amp; "", #REF! &amp; "")),
          "Q4",
          "Not found"
        )
      )
    )
  ),
  ""
)</f>
        <v/>
      </c>
    </row>
    <row r="16311" spans="1:12" ht="24.75" customHeight="1">
      <c r="A16311" s="103" t="str">
        <f t="shared" si="239"/>
        <v/>
      </c>
      <c r="B16311" s="104" t="str">
        <f>IF(
  J16311=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1" s="99" t="str" cm="1">
        <f t="array" ref="L16311">IF(
  AND(A16311&lt;&gt;"", A16311&lt;&gt;0),
  IF(
    ISNUMBER(_xlfn.XMATCH(A16311 &amp; "", #REF! &amp; "")),
    "Q1",
    IF(
      ISNUMBER(_xlfn.XMATCH(A16311 &amp; "", #REF! &amp; "")),
      "Q2",
      IF(
        ISNUMBER(_xlfn.XMATCH(A16311 &amp; "", #REF! &amp; "")),
        "Q3",
        IF(
          ISNUMBER(_xlfn.XMATCH(A16311 &amp; "", #REF! &amp; "")),
          "Q4",
          "Not found"
        )
      )
    )
  ),
  ""
)</f>
        <v/>
      </c>
    </row>
    <row r="16312" spans="1:12" ht="24.75" customHeight="1">
      <c r="A16312" s="103" t="str">
        <f t="shared" si="239"/>
        <v/>
      </c>
      <c r="B16312" s="104" t="str">
        <f>IF(
  J16312=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2" s="99" t="str" cm="1">
        <f t="array" ref="L16312">IF(
  AND(A16312&lt;&gt;"", A16312&lt;&gt;0),
  IF(
    ISNUMBER(_xlfn.XMATCH(A16312 &amp; "", #REF! &amp; "")),
    "Q1",
    IF(
      ISNUMBER(_xlfn.XMATCH(A16312 &amp; "", #REF! &amp; "")),
      "Q2",
      IF(
        ISNUMBER(_xlfn.XMATCH(A16312 &amp; "", #REF! &amp; "")),
        "Q3",
        IF(
          ISNUMBER(_xlfn.XMATCH(A16312 &amp; "", #REF! &amp; "")),
          "Q4",
          "Not found"
        )
      )
    )
  ),
  ""
)</f>
        <v/>
      </c>
    </row>
    <row r="16313" spans="1:12" ht="24.75" customHeight="1">
      <c r="A16313" s="103" t="str">
        <f t="shared" si="239"/>
        <v/>
      </c>
      <c r="B16313" s="104" t="str">
        <f>IF(
  J16313=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3" s="99" t="str" cm="1">
        <f t="array" ref="L16313">IF(
  AND(A16313&lt;&gt;"", A16313&lt;&gt;0),
  IF(
    ISNUMBER(_xlfn.XMATCH(A16313 &amp; "", #REF! &amp; "")),
    "Q1",
    IF(
      ISNUMBER(_xlfn.XMATCH(A16313 &amp; "", #REF! &amp; "")),
      "Q2",
      IF(
        ISNUMBER(_xlfn.XMATCH(A16313 &amp; "", #REF! &amp; "")),
        "Q3",
        IF(
          ISNUMBER(_xlfn.XMATCH(A16313 &amp; "", #REF! &amp; "")),
          "Q4",
          "Not found"
        )
      )
    )
  ),
  ""
)</f>
        <v/>
      </c>
    </row>
    <row r="16314" spans="1:12" ht="24.75" customHeight="1">
      <c r="A16314" s="103" t="str">
        <f t="shared" si="239"/>
        <v/>
      </c>
      <c r="B16314" s="104" t="str">
        <f>IF(
  J16314=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4" s="99" t="str" cm="1">
        <f t="array" ref="L16314">IF(
  AND(A16314&lt;&gt;"", A16314&lt;&gt;0),
  IF(
    ISNUMBER(_xlfn.XMATCH(A16314 &amp; "", #REF! &amp; "")),
    "Q1",
    IF(
      ISNUMBER(_xlfn.XMATCH(A16314 &amp; "", #REF! &amp; "")),
      "Q2",
      IF(
        ISNUMBER(_xlfn.XMATCH(A16314 &amp; "", #REF! &amp; "")),
        "Q3",
        IF(
          ISNUMBER(_xlfn.XMATCH(A16314 &amp; "", #REF! &amp; "")),
          "Q4",
          "Not found"
        )
      )
    )
  ),
  ""
)</f>
        <v/>
      </c>
    </row>
    <row r="16315" spans="1:12" ht="24.75" customHeight="1">
      <c r="A16315" s="103" t="str">
        <f t="shared" si="239"/>
        <v/>
      </c>
      <c r="B16315" s="104" t="str">
        <f>IF(
  J16315=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5" s="99" t="str" cm="1">
        <f t="array" ref="L16315">IF(
  AND(A16315&lt;&gt;"", A16315&lt;&gt;0),
  IF(
    ISNUMBER(_xlfn.XMATCH(A16315 &amp; "", #REF! &amp; "")),
    "Q1",
    IF(
      ISNUMBER(_xlfn.XMATCH(A16315 &amp; "", #REF! &amp; "")),
      "Q2",
      IF(
        ISNUMBER(_xlfn.XMATCH(A16315 &amp; "", #REF! &amp; "")),
        "Q3",
        IF(
          ISNUMBER(_xlfn.XMATCH(A16315 &amp; "", #REF! &amp; "")),
          "Q4",
          "Not found"
        )
      )
    )
  ),
  ""
)</f>
        <v/>
      </c>
    </row>
    <row r="16316" spans="1:12" ht="24.75" customHeight="1">
      <c r="A16316" s="103" t="str">
        <f t="shared" si="239"/>
        <v/>
      </c>
      <c r="B16316" s="104" t="str">
        <f>IF(
  J16316=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6" s="99" t="str" cm="1">
        <f t="array" ref="L16316">IF(
  AND(A16316&lt;&gt;"", A16316&lt;&gt;0),
  IF(
    ISNUMBER(_xlfn.XMATCH(A16316 &amp; "", #REF! &amp; "")),
    "Q1",
    IF(
      ISNUMBER(_xlfn.XMATCH(A16316 &amp; "", #REF! &amp; "")),
      "Q2",
      IF(
        ISNUMBER(_xlfn.XMATCH(A16316 &amp; "", #REF! &amp; "")),
        "Q3",
        IF(
          ISNUMBER(_xlfn.XMATCH(A16316 &amp; "", #REF! &amp; "")),
          "Q4",
          "Not found"
        )
      )
    )
  ),
  ""
)</f>
        <v/>
      </c>
    </row>
    <row r="16317" spans="1:12" ht="24.75" customHeight="1">
      <c r="A16317" s="103" t="str">
        <f t="shared" si="239"/>
        <v/>
      </c>
      <c r="B16317" s="104" t="str">
        <f>IF(
  J16317=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7" s="99" t="str" cm="1">
        <f t="array" ref="L16317">IF(
  AND(A16317&lt;&gt;"", A16317&lt;&gt;0),
  IF(
    ISNUMBER(_xlfn.XMATCH(A16317 &amp; "", #REF! &amp; "")),
    "Q1",
    IF(
      ISNUMBER(_xlfn.XMATCH(A16317 &amp; "", #REF! &amp; "")),
      "Q2",
      IF(
        ISNUMBER(_xlfn.XMATCH(A16317 &amp; "", #REF! &amp; "")),
        "Q3",
        IF(
          ISNUMBER(_xlfn.XMATCH(A16317 &amp; "", #REF! &amp; "")),
          "Q4",
          "Not found"
        )
      )
    )
  ),
  ""
)</f>
        <v/>
      </c>
    </row>
    <row r="16318" spans="1:12" ht="24.75" customHeight="1">
      <c r="A16318" s="103" t="str">
        <f t="shared" si="239"/>
        <v/>
      </c>
      <c r="B16318" s="104" t="str">
        <f>IF(
  J16318=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8" s="99" t="str" cm="1">
        <f t="array" ref="L16318">IF(
  AND(A16318&lt;&gt;"", A16318&lt;&gt;0),
  IF(
    ISNUMBER(_xlfn.XMATCH(A16318 &amp; "", #REF! &amp; "")),
    "Q1",
    IF(
      ISNUMBER(_xlfn.XMATCH(A16318 &amp; "", #REF! &amp; "")),
      "Q2",
      IF(
        ISNUMBER(_xlfn.XMATCH(A16318 &amp; "", #REF! &amp; "")),
        "Q3",
        IF(
          ISNUMBER(_xlfn.XMATCH(A16318 &amp; "", #REF! &amp; "")),
          "Q4",
          "Not found"
        )
      )
    )
  ),
  ""
)</f>
        <v/>
      </c>
    </row>
    <row r="16319" spans="1:12" ht="24.75" customHeight="1">
      <c r="A16319" s="103" t="str">
        <f t="shared" si="239"/>
        <v/>
      </c>
      <c r="B16319" s="104" t="str">
        <f>IF(
  J16319=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19" s="99" t="str" cm="1">
        <f t="array" ref="L16319">IF(
  AND(A16319&lt;&gt;"", A16319&lt;&gt;0),
  IF(
    ISNUMBER(_xlfn.XMATCH(A16319 &amp; "", #REF! &amp; "")),
    "Q1",
    IF(
      ISNUMBER(_xlfn.XMATCH(A16319 &amp; "", #REF! &amp; "")),
      "Q2",
      IF(
        ISNUMBER(_xlfn.XMATCH(A16319 &amp; "", #REF! &amp; "")),
        "Q3",
        IF(
          ISNUMBER(_xlfn.XMATCH(A16319 &amp; "", #REF! &amp; "")),
          "Q4",
          "Not found"
        )
      )
    )
  ),
  ""
)</f>
        <v/>
      </c>
    </row>
    <row r="16320" spans="1:12" ht="24.75" customHeight="1">
      <c r="A16320" s="103" t="str">
        <f t="shared" si="239"/>
        <v/>
      </c>
      <c r="B16320" s="104" t="str">
        <f>IF(
  J16320=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0" s="99" t="str" cm="1">
        <f t="array" ref="L16320">IF(
  AND(A16320&lt;&gt;"", A16320&lt;&gt;0),
  IF(
    ISNUMBER(_xlfn.XMATCH(A16320 &amp; "", #REF! &amp; "")),
    "Q1",
    IF(
      ISNUMBER(_xlfn.XMATCH(A16320 &amp; "", #REF! &amp; "")),
      "Q2",
      IF(
        ISNUMBER(_xlfn.XMATCH(A16320 &amp; "", #REF! &amp; "")),
        "Q3",
        IF(
          ISNUMBER(_xlfn.XMATCH(A16320 &amp; "", #REF! &amp; "")),
          "Q4",
          "Not found"
        )
      )
    )
  ),
  ""
)</f>
        <v/>
      </c>
    </row>
    <row r="16321" spans="1:12" ht="24.75" customHeight="1">
      <c r="A16321" s="103" t="str">
        <f t="shared" si="239"/>
        <v/>
      </c>
      <c r="B16321" s="104" t="str">
        <f>IF(
  J16321=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1" s="99" t="str" cm="1">
        <f t="array" ref="L16321">IF(
  AND(A16321&lt;&gt;"", A16321&lt;&gt;0),
  IF(
    ISNUMBER(_xlfn.XMATCH(A16321 &amp; "", #REF! &amp; "")),
    "Q1",
    IF(
      ISNUMBER(_xlfn.XMATCH(A16321 &amp; "", #REF! &amp; "")),
      "Q2",
      IF(
        ISNUMBER(_xlfn.XMATCH(A16321 &amp; "", #REF! &amp; "")),
        "Q3",
        IF(
          ISNUMBER(_xlfn.XMATCH(A16321 &amp; "", #REF! &amp; "")),
          "Q4",
          "Not found"
        )
      )
    )
  ),
  ""
)</f>
        <v/>
      </c>
    </row>
    <row r="16322" spans="1:12" ht="24.75" customHeight="1">
      <c r="A16322" s="103" t="str">
        <f t="shared" si="239"/>
        <v/>
      </c>
      <c r="B16322" s="104" t="str">
        <f>IF(
  J16322=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2" s="99" t="str" cm="1">
        <f t="array" ref="L16322">IF(
  AND(A16322&lt;&gt;"", A16322&lt;&gt;0),
  IF(
    ISNUMBER(_xlfn.XMATCH(A16322 &amp; "", #REF! &amp; "")),
    "Q1",
    IF(
      ISNUMBER(_xlfn.XMATCH(A16322 &amp; "", #REF! &amp; "")),
      "Q2",
      IF(
        ISNUMBER(_xlfn.XMATCH(A16322 &amp; "", #REF! &amp; "")),
        "Q3",
        IF(
          ISNUMBER(_xlfn.XMATCH(A16322 &amp; "", #REF! &amp; "")),
          "Q4",
          "Not found"
        )
      )
    )
  ),
  ""
)</f>
        <v/>
      </c>
    </row>
    <row r="16323" spans="1:12" ht="24.75" customHeight="1">
      <c r="A16323" s="103" t="str">
        <f t="shared" ref="A16323:A16386" si="240">IF(J16323&lt;&gt;0, J16323, "")</f>
        <v/>
      </c>
      <c r="B16323" s="104" t="str">
        <f>IF(
  J16323=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3" s="99" t="str" cm="1">
        <f t="array" ref="L16323">IF(
  AND(A16323&lt;&gt;"", A16323&lt;&gt;0),
  IF(
    ISNUMBER(_xlfn.XMATCH(A16323 &amp; "", #REF! &amp; "")),
    "Q1",
    IF(
      ISNUMBER(_xlfn.XMATCH(A16323 &amp; "", #REF! &amp; "")),
      "Q2",
      IF(
        ISNUMBER(_xlfn.XMATCH(A16323 &amp; "", #REF! &amp; "")),
        "Q3",
        IF(
          ISNUMBER(_xlfn.XMATCH(A16323 &amp; "", #REF! &amp; "")),
          "Q4",
          "Not found"
        )
      )
    )
  ),
  ""
)</f>
        <v/>
      </c>
    </row>
    <row r="16324" spans="1:12" ht="24.75" customHeight="1">
      <c r="A16324" s="103" t="str">
        <f t="shared" si="240"/>
        <v/>
      </c>
      <c r="B16324" s="104" t="str">
        <f>IF(
  J16324=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4" s="99" t="str" cm="1">
        <f t="array" ref="L16324">IF(
  AND(A16324&lt;&gt;"", A16324&lt;&gt;0),
  IF(
    ISNUMBER(_xlfn.XMATCH(A16324 &amp; "", #REF! &amp; "")),
    "Q1",
    IF(
      ISNUMBER(_xlfn.XMATCH(A16324 &amp; "", #REF! &amp; "")),
      "Q2",
      IF(
        ISNUMBER(_xlfn.XMATCH(A16324 &amp; "", #REF! &amp; "")),
        "Q3",
        IF(
          ISNUMBER(_xlfn.XMATCH(A16324 &amp; "", #REF! &amp; "")),
          "Q4",
          "Not found"
        )
      )
    )
  ),
  ""
)</f>
        <v/>
      </c>
    </row>
    <row r="16325" spans="1:12" ht="24.75" customHeight="1">
      <c r="A16325" s="103" t="str">
        <f t="shared" si="240"/>
        <v/>
      </c>
      <c r="B16325" s="104" t="str">
        <f>IF(
  J16325=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5" s="99" t="str" cm="1">
        <f t="array" ref="L16325">IF(
  AND(A16325&lt;&gt;"", A16325&lt;&gt;0),
  IF(
    ISNUMBER(_xlfn.XMATCH(A16325 &amp; "", #REF! &amp; "")),
    "Q1",
    IF(
      ISNUMBER(_xlfn.XMATCH(A16325 &amp; "", #REF! &amp; "")),
      "Q2",
      IF(
        ISNUMBER(_xlfn.XMATCH(A16325 &amp; "", #REF! &amp; "")),
        "Q3",
        IF(
          ISNUMBER(_xlfn.XMATCH(A16325 &amp; "", #REF! &amp; "")),
          "Q4",
          "Not found"
        )
      )
    )
  ),
  ""
)</f>
        <v/>
      </c>
    </row>
    <row r="16326" spans="1:12" ht="24.75" customHeight="1">
      <c r="A16326" s="103" t="str">
        <f t="shared" si="240"/>
        <v/>
      </c>
      <c r="B16326" s="104" t="str">
        <f>IF(
  J16326=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6" s="99" t="str" cm="1">
        <f t="array" ref="L16326">IF(
  AND(A16326&lt;&gt;"", A16326&lt;&gt;0),
  IF(
    ISNUMBER(_xlfn.XMATCH(A16326 &amp; "", #REF! &amp; "")),
    "Q1",
    IF(
      ISNUMBER(_xlfn.XMATCH(A16326 &amp; "", #REF! &amp; "")),
      "Q2",
      IF(
        ISNUMBER(_xlfn.XMATCH(A16326 &amp; "", #REF! &amp; "")),
        "Q3",
        IF(
          ISNUMBER(_xlfn.XMATCH(A16326 &amp; "", #REF! &amp; "")),
          "Q4",
          "Not found"
        )
      )
    )
  ),
  ""
)</f>
        <v/>
      </c>
    </row>
    <row r="16327" spans="1:12" ht="24.75" customHeight="1">
      <c r="A16327" s="103" t="str">
        <f t="shared" si="240"/>
        <v/>
      </c>
      <c r="B16327" s="104" t="str">
        <f>IF(
  J16327=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7" s="99" t="str" cm="1">
        <f t="array" ref="L16327">IF(
  AND(A16327&lt;&gt;"", A16327&lt;&gt;0),
  IF(
    ISNUMBER(_xlfn.XMATCH(A16327 &amp; "", #REF! &amp; "")),
    "Q1",
    IF(
      ISNUMBER(_xlfn.XMATCH(A16327 &amp; "", #REF! &amp; "")),
      "Q2",
      IF(
        ISNUMBER(_xlfn.XMATCH(A16327 &amp; "", #REF! &amp; "")),
        "Q3",
        IF(
          ISNUMBER(_xlfn.XMATCH(A16327 &amp; "", #REF! &amp; "")),
          "Q4",
          "Not found"
        )
      )
    )
  ),
  ""
)</f>
        <v/>
      </c>
    </row>
    <row r="16328" spans="1:12" ht="24.75" customHeight="1">
      <c r="A16328" s="103" t="str">
        <f t="shared" si="240"/>
        <v/>
      </c>
      <c r="B16328" s="104" t="str">
        <f>IF(
  J16328=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8" s="99" t="str" cm="1">
        <f t="array" ref="L16328">IF(
  AND(A16328&lt;&gt;"", A16328&lt;&gt;0),
  IF(
    ISNUMBER(_xlfn.XMATCH(A16328 &amp; "", #REF! &amp; "")),
    "Q1",
    IF(
      ISNUMBER(_xlfn.XMATCH(A16328 &amp; "", #REF! &amp; "")),
      "Q2",
      IF(
        ISNUMBER(_xlfn.XMATCH(A16328 &amp; "", #REF! &amp; "")),
        "Q3",
        IF(
          ISNUMBER(_xlfn.XMATCH(A16328 &amp; "", #REF! &amp; "")),
          "Q4",
          "Not found"
        )
      )
    )
  ),
  ""
)</f>
        <v/>
      </c>
    </row>
    <row r="16329" spans="1:12" ht="24.75" customHeight="1">
      <c r="A16329" s="103" t="str">
        <f t="shared" si="240"/>
        <v/>
      </c>
      <c r="B16329" s="104" t="str">
        <f>IF(
  J16329=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29" s="99" t="str" cm="1">
        <f t="array" ref="L16329">IF(
  AND(A16329&lt;&gt;"", A16329&lt;&gt;0),
  IF(
    ISNUMBER(_xlfn.XMATCH(A16329 &amp; "", #REF! &amp; "")),
    "Q1",
    IF(
      ISNUMBER(_xlfn.XMATCH(A16329 &amp; "", #REF! &amp; "")),
      "Q2",
      IF(
        ISNUMBER(_xlfn.XMATCH(A16329 &amp; "", #REF! &amp; "")),
        "Q3",
        IF(
          ISNUMBER(_xlfn.XMATCH(A16329 &amp; "", #REF! &amp; "")),
          "Q4",
          "Not found"
        )
      )
    )
  ),
  ""
)</f>
        <v/>
      </c>
    </row>
    <row r="16330" spans="1:12" ht="24.75" customHeight="1">
      <c r="A16330" s="103" t="str">
        <f t="shared" si="240"/>
        <v/>
      </c>
      <c r="B16330" s="104" t="str">
        <f>IF(
  J16330=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0" s="99" t="str" cm="1">
        <f t="array" ref="L16330">IF(
  AND(A16330&lt;&gt;"", A16330&lt;&gt;0),
  IF(
    ISNUMBER(_xlfn.XMATCH(A16330 &amp; "", #REF! &amp; "")),
    "Q1",
    IF(
      ISNUMBER(_xlfn.XMATCH(A16330 &amp; "", #REF! &amp; "")),
      "Q2",
      IF(
        ISNUMBER(_xlfn.XMATCH(A16330 &amp; "", #REF! &amp; "")),
        "Q3",
        IF(
          ISNUMBER(_xlfn.XMATCH(A16330 &amp; "", #REF! &amp; "")),
          "Q4",
          "Not found"
        )
      )
    )
  ),
  ""
)</f>
        <v/>
      </c>
    </row>
    <row r="16331" spans="1:12" ht="24.75" customHeight="1">
      <c r="A16331" s="103" t="str">
        <f t="shared" si="240"/>
        <v/>
      </c>
      <c r="B16331" s="104" t="str">
        <f>IF(
  J16331=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1" s="99" t="str" cm="1">
        <f t="array" ref="L16331">IF(
  AND(A16331&lt;&gt;"", A16331&lt;&gt;0),
  IF(
    ISNUMBER(_xlfn.XMATCH(A16331 &amp; "", #REF! &amp; "")),
    "Q1",
    IF(
      ISNUMBER(_xlfn.XMATCH(A16331 &amp; "", #REF! &amp; "")),
      "Q2",
      IF(
        ISNUMBER(_xlfn.XMATCH(A16331 &amp; "", #REF! &amp; "")),
        "Q3",
        IF(
          ISNUMBER(_xlfn.XMATCH(A16331 &amp; "", #REF! &amp; "")),
          "Q4",
          "Not found"
        )
      )
    )
  ),
  ""
)</f>
        <v/>
      </c>
    </row>
    <row r="16332" spans="1:12" ht="24.75" customHeight="1">
      <c r="A16332" s="103" t="str">
        <f t="shared" si="240"/>
        <v/>
      </c>
      <c r="B16332" s="104" t="str">
        <f>IF(
  J16332=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2" s="99" t="str" cm="1">
        <f t="array" ref="L16332">IF(
  AND(A16332&lt;&gt;"", A16332&lt;&gt;0),
  IF(
    ISNUMBER(_xlfn.XMATCH(A16332 &amp; "", #REF! &amp; "")),
    "Q1",
    IF(
      ISNUMBER(_xlfn.XMATCH(A16332 &amp; "", #REF! &amp; "")),
      "Q2",
      IF(
        ISNUMBER(_xlfn.XMATCH(A16332 &amp; "", #REF! &amp; "")),
        "Q3",
        IF(
          ISNUMBER(_xlfn.XMATCH(A16332 &amp; "", #REF! &amp; "")),
          "Q4",
          "Not found"
        )
      )
    )
  ),
  ""
)</f>
        <v/>
      </c>
    </row>
    <row r="16333" spans="1:12" ht="24.75" customHeight="1">
      <c r="A16333" s="103" t="str">
        <f t="shared" si="240"/>
        <v/>
      </c>
      <c r="B16333" s="104" t="str">
        <f>IF(
  J16333=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3" s="99" t="str" cm="1">
        <f t="array" ref="L16333">IF(
  AND(A16333&lt;&gt;"", A16333&lt;&gt;0),
  IF(
    ISNUMBER(_xlfn.XMATCH(A16333 &amp; "", #REF! &amp; "")),
    "Q1",
    IF(
      ISNUMBER(_xlfn.XMATCH(A16333 &amp; "", #REF! &amp; "")),
      "Q2",
      IF(
        ISNUMBER(_xlfn.XMATCH(A16333 &amp; "", #REF! &amp; "")),
        "Q3",
        IF(
          ISNUMBER(_xlfn.XMATCH(A16333 &amp; "", #REF! &amp; "")),
          "Q4",
          "Not found"
        )
      )
    )
  ),
  ""
)</f>
        <v/>
      </c>
    </row>
    <row r="16334" spans="1:12" ht="24.75" customHeight="1">
      <c r="A16334" s="103" t="str">
        <f t="shared" si="240"/>
        <v/>
      </c>
      <c r="B16334" s="104" t="str">
        <f>IF(
  J16334=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4" s="99" t="str" cm="1">
        <f t="array" ref="L16334">IF(
  AND(A16334&lt;&gt;"", A16334&lt;&gt;0),
  IF(
    ISNUMBER(_xlfn.XMATCH(A16334 &amp; "", #REF! &amp; "")),
    "Q1",
    IF(
      ISNUMBER(_xlfn.XMATCH(A16334 &amp; "", #REF! &amp; "")),
      "Q2",
      IF(
        ISNUMBER(_xlfn.XMATCH(A16334 &amp; "", #REF! &amp; "")),
        "Q3",
        IF(
          ISNUMBER(_xlfn.XMATCH(A16334 &amp; "", #REF! &amp; "")),
          "Q4",
          "Not found"
        )
      )
    )
  ),
  ""
)</f>
        <v/>
      </c>
    </row>
    <row r="16335" spans="1:12" ht="24.75" customHeight="1">
      <c r="A16335" s="103" t="str">
        <f t="shared" si="240"/>
        <v/>
      </c>
      <c r="B16335" s="104" t="str">
        <f>IF(
  J16335=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5" s="99" t="str" cm="1">
        <f t="array" ref="L16335">IF(
  AND(A16335&lt;&gt;"", A16335&lt;&gt;0),
  IF(
    ISNUMBER(_xlfn.XMATCH(A16335 &amp; "", #REF! &amp; "")),
    "Q1",
    IF(
      ISNUMBER(_xlfn.XMATCH(A16335 &amp; "", #REF! &amp; "")),
      "Q2",
      IF(
        ISNUMBER(_xlfn.XMATCH(A16335 &amp; "", #REF! &amp; "")),
        "Q3",
        IF(
          ISNUMBER(_xlfn.XMATCH(A16335 &amp; "", #REF! &amp; "")),
          "Q4",
          "Not found"
        )
      )
    )
  ),
  ""
)</f>
        <v/>
      </c>
    </row>
    <row r="16336" spans="1:12" ht="24.75" customHeight="1">
      <c r="A16336" s="103" t="str">
        <f t="shared" si="240"/>
        <v/>
      </c>
      <c r="B16336" s="104" t="str">
        <f>IF(
  J16336=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6" s="99" t="str" cm="1">
        <f t="array" ref="L16336">IF(
  AND(A16336&lt;&gt;"", A16336&lt;&gt;0),
  IF(
    ISNUMBER(_xlfn.XMATCH(A16336 &amp; "", #REF! &amp; "")),
    "Q1",
    IF(
      ISNUMBER(_xlfn.XMATCH(A16336 &amp; "", #REF! &amp; "")),
      "Q2",
      IF(
        ISNUMBER(_xlfn.XMATCH(A16336 &amp; "", #REF! &amp; "")),
        "Q3",
        IF(
          ISNUMBER(_xlfn.XMATCH(A16336 &amp; "", #REF! &amp; "")),
          "Q4",
          "Not found"
        )
      )
    )
  ),
  ""
)</f>
        <v/>
      </c>
    </row>
    <row r="16337" spans="1:12" ht="24.75" customHeight="1">
      <c r="A16337" s="103" t="str">
        <f t="shared" si="240"/>
        <v/>
      </c>
      <c r="B16337" s="104" t="str">
        <f>IF(
  J16337=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7" s="99" t="str" cm="1">
        <f t="array" ref="L16337">IF(
  AND(A16337&lt;&gt;"", A16337&lt;&gt;0),
  IF(
    ISNUMBER(_xlfn.XMATCH(A16337 &amp; "", #REF! &amp; "")),
    "Q1",
    IF(
      ISNUMBER(_xlfn.XMATCH(A16337 &amp; "", #REF! &amp; "")),
      "Q2",
      IF(
        ISNUMBER(_xlfn.XMATCH(A16337 &amp; "", #REF! &amp; "")),
        "Q3",
        IF(
          ISNUMBER(_xlfn.XMATCH(A16337 &amp; "", #REF! &amp; "")),
          "Q4",
          "Not found"
        )
      )
    )
  ),
  ""
)</f>
        <v/>
      </c>
    </row>
    <row r="16338" spans="1:12" ht="24.75" customHeight="1">
      <c r="A16338" s="103" t="str">
        <f t="shared" si="240"/>
        <v/>
      </c>
      <c r="B16338" s="104" t="str">
        <f>IF(
  J16338=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8" s="99" t="str" cm="1">
        <f t="array" ref="L16338">IF(
  AND(A16338&lt;&gt;"", A16338&lt;&gt;0),
  IF(
    ISNUMBER(_xlfn.XMATCH(A16338 &amp; "", #REF! &amp; "")),
    "Q1",
    IF(
      ISNUMBER(_xlfn.XMATCH(A16338 &amp; "", #REF! &amp; "")),
      "Q2",
      IF(
        ISNUMBER(_xlfn.XMATCH(A16338 &amp; "", #REF! &amp; "")),
        "Q3",
        IF(
          ISNUMBER(_xlfn.XMATCH(A16338 &amp; "", #REF! &amp; "")),
          "Q4",
          "Not found"
        )
      )
    )
  ),
  ""
)</f>
        <v/>
      </c>
    </row>
    <row r="16339" spans="1:12" ht="24.75" customHeight="1">
      <c r="A16339" s="103" t="str">
        <f t="shared" si="240"/>
        <v/>
      </c>
      <c r="B16339" s="104" t="str">
        <f>IF(
  J16339=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39" s="99" t="str" cm="1">
        <f t="array" ref="L16339">IF(
  AND(A16339&lt;&gt;"", A16339&lt;&gt;0),
  IF(
    ISNUMBER(_xlfn.XMATCH(A16339 &amp; "", #REF! &amp; "")),
    "Q1",
    IF(
      ISNUMBER(_xlfn.XMATCH(A16339 &amp; "", #REF! &amp; "")),
      "Q2",
      IF(
        ISNUMBER(_xlfn.XMATCH(A16339 &amp; "", #REF! &amp; "")),
        "Q3",
        IF(
          ISNUMBER(_xlfn.XMATCH(A16339 &amp; "", #REF! &amp; "")),
          "Q4",
          "Not found"
        )
      )
    )
  ),
  ""
)</f>
        <v/>
      </c>
    </row>
    <row r="16340" spans="1:12" ht="24.75" customHeight="1">
      <c r="A16340" s="103" t="str">
        <f t="shared" si="240"/>
        <v/>
      </c>
      <c r="B16340" s="104" t="str">
        <f>IF(
  J16340=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0" s="99" t="str" cm="1">
        <f t="array" ref="L16340">IF(
  AND(A16340&lt;&gt;"", A16340&lt;&gt;0),
  IF(
    ISNUMBER(_xlfn.XMATCH(A16340 &amp; "", #REF! &amp; "")),
    "Q1",
    IF(
      ISNUMBER(_xlfn.XMATCH(A16340 &amp; "", #REF! &amp; "")),
      "Q2",
      IF(
        ISNUMBER(_xlfn.XMATCH(A16340 &amp; "", #REF! &amp; "")),
        "Q3",
        IF(
          ISNUMBER(_xlfn.XMATCH(A16340 &amp; "", #REF! &amp; "")),
          "Q4",
          "Not found"
        )
      )
    )
  ),
  ""
)</f>
        <v/>
      </c>
    </row>
    <row r="16341" spans="1:12" ht="24.75" customHeight="1">
      <c r="A16341" s="103" t="str">
        <f t="shared" si="240"/>
        <v/>
      </c>
      <c r="B16341" s="104" t="str">
        <f>IF(
  J16341=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1" s="99" t="str" cm="1">
        <f t="array" ref="L16341">IF(
  AND(A16341&lt;&gt;"", A16341&lt;&gt;0),
  IF(
    ISNUMBER(_xlfn.XMATCH(A16341 &amp; "", #REF! &amp; "")),
    "Q1",
    IF(
      ISNUMBER(_xlfn.XMATCH(A16341 &amp; "", #REF! &amp; "")),
      "Q2",
      IF(
        ISNUMBER(_xlfn.XMATCH(A16341 &amp; "", #REF! &amp; "")),
        "Q3",
        IF(
          ISNUMBER(_xlfn.XMATCH(A16341 &amp; "", #REF! &amp; "")),
          "Q4",
          "Not found"
        )
      )
    )
  ),
  ""
)</f>
        <v/>
      </c>
    </row>
    <row r="16342" spans="1:12" ht="24.75" customHeight="1">
      <c r="A16342" s="103" t="str">
        <f t="shared" si="240"/>
        <v/>
      </c>
      <c r="B16342" s="104" t="str">
        <f>IF(
  J16342=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2" s="99" t="str" cm="1">
        <f t="array" ref="L16342">IF(
  AND(A16342&lt;&gt;"", A16342&lt;&gt;0),
  IF(
    ISNUMBER(_xlfn.XMATCH(A16342 &amp; "", #REF! &amp; "")),
    "Q1",
    IF(
      ISNUMBER(_xlfn.XMATCH(A16342 &amp; "", #REF! &amp; "")),
      "Q2",
      IF(
        ISNUMBER(_xlfn.XMATCH(A16342 &amp; "", #REF! &amp; "")),
        "Q3",
        IF(
          ISNUMBER(_xlfn.XMATCH(A16342 &amp; "", #REF! &amp; "")),
          "Q4",
          "Not found"
        )
      )
    )
  ),
  ""
)</f>
        <v/>
      </c>
    </row>
    <row r="16343" spans="1:12" ht="24.75" customHeight="1">
      <c r="A16343" s="103" t="str">
        <f t="shared" si="240"/>
        <v/>
      </c>
      <c r="B16343" s="104" t="str">
        <f>IF(
  J16343=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3" s="99" t="str" cm="1">
        <f t="array" ref="L16343">IF(
  AND(A16343&lt;&gt;"", A16343&lt;&gt;0),
  IF(
    ISNUMBER(_xlfn.XMATCH(A16343 &amp; "", #REF! &amp; "")),
    "Q1",
    IF(
      ISNUMBER(_xlfn.XMATCH(A16343 &amp; "", #REF! &amp; "")),
      "Q2",
      IF(
        ISNUMBER(_xlfn.XMATCH(A16343 &amp; "", #REF! &amp; "")),
        "Q3",
        IF(
          ISNUMBER(_xlfn.XMATCH(A16343 &amp; "", #REF! &amp; "")),
          "Q4",
          "Not found"
        )
      )
    )
  ),
  ""
)</f>
        <v/>
      </c>
    </row>
    <row r="16344" spans="1:12" ht="24.75" customHeight="1">
      <c r="A16344" s="103" t="str">
        <f t="shared" si="240"/>
        <v/>
      </c>
      <c r="B16344" s="104" t="str">
        <f>IF(
  J16344=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4" s="99" t="str" cm="1">
        <f t="array" ref="L16344">IF(
  AND(A16344&lt;&gt;"", A16344&lt;&gt;0),
  IF(
    ISNUMBER(_xlfn.XMATCH(A16344 &amp; "", #REF! &amp; "")),
    "Q1",
    IF(
      ISNUMBER(_xlfn.XMATCH(A16344 &amp; "", #REF! &amp; "")),
      "Q2",
      IF(
        ISNUMBER(_xlfn.XMATCH(A16344 &amp; "", #REF! &amp; "")),
        "Q3",
        IF(
          ISNUMBER(_xlfn.XMATCH(A16344 &amp; "", #REF! &amp; "")),
          "Q4",
          "Not found"
        )
      )
    )
  ),
  ""
)</f>
        <v/>
      </c>
    </row>
    <row r="16345" spans="1:12" ht="24.75" customHeight="1">
      <c r="A16345" s="103" t="str">
        <f t="shared" si="240"/>
        <v/>
      </c>
      <c r="B16345" s="104" t="str">
        <f>IF(
  J16345=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5" s="99" t="str" cm="1">
        <f t="array" ref="L16345">IF(
  AND(A16345&lt;&gt;"", A16345&lt;&gt;0),
  IF(
    ISNUMBER(_xlfn.XMATCH(A16345 &amp; "", #REF! &amp; "")),
    "Q1",
    IF(
      ISNUMBER(_xlfn.XMATCH(A16345 &amp; "", #REF! &amp; "")),
      "Q2",
      IF(
        ISNUMBER(_xlfn.XMATCH(A16345 &amp; "", #REF! &amp; "")),
        "Q3",
        IF(
          ISNUMBER(_xlfn.XMATCH(A16345 &amp; "", #REF! &amp; "")),
          "Q4",
          "Not found"
        )
      )
    )
  ),
  ""
)</f>
        <v/>
      </c>
    </row>
    <row r="16346" spans="1:12" ht="24.75" customHeight="1">
      <c r="A16346" s="103" t="str">
        <f t="shared" si="240"/>
        <v/>
      </c>
      <c r="B16346" s="104" t="str">
        <f>IF(
  J16346=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6" s="99" t="str" cm="1">
        <f t="array" ref="L16346">IF(
  AND(A16346&lt;&gt;"", A16346&lt;&gt;0),
  IF(
    ISNUMBER(_xlfn.XMATCH(A16346 &amp; "", #REF! &amp; "")),
    "Q1",
    IF(
      ISNUMBER(_xlfn.XMATCH(A16346 &amp; "", #REF! &amp; "")),
      "Q2",
      IF(
        ISNUMBER(_xlfn.XMATCH(A16346 &amp; "", #REF! &amp; "")),
        "Q3",
        IF(
          ISNUMBER(_xlfn.XMATCH(A16346 &amp; "", #REF! &amp; "")),
          "Q4",
          "Not found"
        )
      )
    )
  ),
  ""
)</f>
        <v/>
      </c>
    </row>
    <row r="16347" spans="1:12" ht="24.75" customHeight="1">
      <c r="A16347" s="103" t="str">
        <f t="shared" si="240"/>
        <v/>
      </c>
      <c r="B16347" s="104" t="str">
        <f>IF(
  J16347=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7" s="99" t="str" cm="1">
        <f t="array" ref="L16347">IF(
  AND(A16347&lt;&gt;"", A16347&lt;&gt;0),
  IF(
    ISNUMBER(_xlfn.XMATCH(A16347 &amp; "", #REF! &amp; "")),
    "Q1",
    IF(
      ISNUMBER(_xlfn.XMATCH(A16347 &amp; "", #REF! &amp; "")),
      "Q2",
      IF(
        ISNUMBER(_xlfn.XMATCH(A16347 &amp; "", #REF! &amp; "")),
        "Q3",
        IF(
          ISNUMBER(_xlfn.XMATCH(A16347 &amp; "", #REF! &amp; "")),
          "Q4",
          "Not found"
        )
      )
    )
  ),
  ""
)</f>
        <v/>
      </c>
    </row>
    <row r="16348" spans="1:12" ht="24.75" customHeight="1">
      <c r="A16348" s="103" t="str">
        <f t="shared" si="240"/>
        <v/>
      </c>
      <c r="B16348" s="104" t="str">
        <f>IF(
  J16348=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8" s="99" t="str" cm="1">
        <f t="array" ref="L16348">IF(
  AND(A16348&lt;&gt;"", A16348&lt;&gt;0),
  IF(
    ISNUMBER(_xlfn.XMATCH(A16348 &amp; "", #REF! &amp; "")),
    "Q1",
    IF(
      ISNUMBER(_xlfn.XMATCH(A16348 &amp; "", #REF! &amp; "")),
      "Q2",
      IF(
        ISNUMBER(_xlfn.XMATCH(A16348 &amp; "", #REF! &amp; "")),
        "Q3",
        IF(
          ISNUMBER(_xlfn.XMATCH(A16348 &amp; "", #REF! &amp; "")),
          "Q4",
          "Not found"
        )
      )
    )
  ),
  ""
)</f>
        <v/>
      </c>
    </row>
    <row r="16349" spans="1:12" ht="24.75" customHeight="1">
      <c r="A16349" s="103" t="str">
        <f t="shared" si="240"/>
        <v/>
      </c>
      <c r="B16349" s="104" t="str">
        <f>IF(
  J16349=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49" s="99" t="str" cm="1">
        <f t="array" ref="L16349">IF(
  AND(A16349&lt;&gt;"", A16349&lt;&gt;0),
  IF(
    ISNUMBER(_xlfn.XMATCH(A16349 &amp; "", #REF! &amp; "")),
    "Q1",
    IF(
      ISNUMBER(_xlfn.XMATCH(A16349 &amp; "", #REF! &amp; "")),
      "Q2",
      IF(
        ISNUMBER(_xlfn.XMATCH(A16349 &amp; "", #REF! &amp; "")),
        "Q3",
        IF(
          ISNUMBER(_xlfn.XMATCH(A16349 &amp; "", #REF! &amp; "")),
          "Q4",
          "Not found"
        )
      )
    )
  ),
  ""
)</f>
        <v/>
      </c>
    </row>
    <row r="16350" spans="1:12" ht="24.75" customHeight="1">
      <c r="A16350" s="103" t="str">
        <f t="shared" si="240"/>
        <v/>
      </c>
      <c r="B16350" s="104" t="str">
        <f>IF(
  J16350=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0" s="99" t="str" cm="1">
        <f t="array" ref="L16350">IF(
  AND(A16350&lt;&gt;"", A16350&lt;&gt;0),
  IF(
    ISNUMBER(_xlfn.XMATCH(A16350 &amp; "", #REF! &amp; "")),
    "Q1",
    IF(
      ISNUMBER(_xlfn.XMATCH(A16350 &amp; "", #REF! &amp; "")),
      "Q2",
      IF(
        ISNUMBER(_xlfn.XMATCH(A16350 &amp; "", #REF! &amp; "")),
        "Q3",
        IF(
          ISNUMBER(_xlfn.XMATCH(A16350 &amp; "", #REF! &amp; "")),
          "Q4",
          "Not found"
        )
      )
    )
  ),
  ""
)</f>
        <v/>
      </c>
    </row>
    <row r="16351" spans="1:12" ht="24.75" customHeight="1">
      <c r="A16351" s="103" t="str">
        <f t="shared" si="240"/>
        <v/>
      </c>
      <c r="B16351" s="104" t="str">
        <f>IF(
  J16351=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1" s="99" t="str" cm="1">
        <f t="array" ref="L16351">IF(
  AND(A16351&lt;&gt;"", A16351&lt;&gt;0),
  IF(
    ISNUMBER(_xlfn.XMATCH(A16351 &amp; "", #REF! &amp; "")),
    "Q1",
    IF(
      ISNUMBER(_xlfn.XMATCH(A16351 &amp; "", #REF! &amp; "")),
      "Q2",
      IF(
        ISNUMBER(_xlfn.XMATCH(A16351 &amp; "", #REF! &amp; "")),
        "Q3",
        IF(
          ISNUMBER(_xlfn.XMATCH(A16351 &amp; "", #REF! &amp; "")),
          "Q4",
          "Not found"
        )
      )
    )
  ),
  ""
)</f>
        <v/>
      </c>
    </row>
    <row r="16352" spans="1:12" ht="24.75" customHeight="1">
      <c r="A16352" s="103" t="str">
        <f t="shared" si="240"/>
        <v/>
      </c>
      <c r="B16352" s="104" t="str">
        <f>IF(
  J16352=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2" s="99" t="str" cm="1">
        <f t="array" ref="L16352">IF(
  AND(A16352&lt;&gt;"", A16352&lt;&gt;0),
  IF(
    ISNUMBER(_xlfn.XMATCH(A16352 &amp; "", #REF! &amp; "")),
    "Q1",
    IF(
      ISNUMBER(_xlfn.XMATCH(A16352 &amp; "", #REF! &amp; "")),
      "Q2",
      IF(
        ISNUMBER(_xlfn.XMATCH(A16352 &amp; "", #REF! &amp; "")),
        "Q3",
        IF(
          ISNUMBER(_xlfn.XMATCH(A16352 &amp; "", #REF! &amp; "")),
          "Q4",
          "Not found"
        )
      )
    )
  ),
  ""
)</f>
        <v/>
      </c>
    </row>
    <row r="16353" spans="1:12" ht="24.75" customHeight="1">
      <c r="A16353" s="103" t="str">
        <f t="shared" si="240"/>
        <v/>
      </c>
      <c r="B16353" s="104" t="str">
        <f>IF(
  J16353=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3" s="99" t="str" cm="1">
        <f t="array" ref="L16353">IF(
  AND(A16353&lt;&gt;"", A16353&lt;&gt;0),
  IF(
    ISNUMBER(_xlfn.XMATCH(A16353 &amp; "", #REF! &amp; "")),
    "Q1",
    IF(
      ISNUMBER(_xlfn.XMATCH(A16353 &amp; "", #REF! &amp; "")),
      "Q2",
      IF(
        ISNUMBER(_xlfn.XMATCH(A16353 &amp; "", #REF! &amp; "")),
        "Q3",
        IF(
          ISNUMBER(_xlfn.XMATCH(A16353 &amp; "", #REF! &amp; "")),
          "Q4",
          "Not found"
        )
      )
    )
  ),
  ""
)</f>
        <v/>
      </c>
    </row>
    <row r="16354" spans="1:12" ht="24.75" customHeight="1">
      <c r="A16354" s="103" t="str">
        <f t="shared" si="240"/>
        <v/>
      </c>
      <c r="B16354" s="104" t="str">
        <f>IF(
  J16354=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4" s="99" t="str" cm="1">
        <f t="array" ref="L16354">IF(
  AND(A16354&lt;&gt;"", A16354&lt;&gt;0),
  IF(
    ISNUMBER(_xlfn.XMATCH(A16354 &amp; "", #REF! &amp; "")),
    "Q1",
    IF(
      ISNUMBER(_xlfn.XMATCH(A16354 &amp; "", #REF! &amp; "")),
      "Q2",
      IF(
        ISNUMBER(_xlfn.XMATCH(A16354 &amp; "", #REF! &amp; "")),
        "Q3",
        IF(
          ISNUMBER(_xlfn.XMATCH(A16354 &amp; "", #REF! &amp; "")),
          "Q4",
          "Not found"
        )
      )
    )
  ),
  ""
)</f>
        <v/>
      </c>
    </row>
    <row r="16355" spans="1:12" ht="24.75" customHeight="1">
      <c r="A16355" s="103" t="str">
        <f t="shared" si="240"/>
        <v/>
      </c>
      <c r="B16355" s="104" t="str">
        <f>IF(
  J16355=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5" s="99" t="str" cm="1">
        <f t="array" ref="L16355">IF(
  AND(A16355&lt;&gt;"", A16355&lt;&gt;0),
  IF(
    ISNUMBER(_xlfn.XMATCH(A16355 &amp; "", #REF! &amp; "")),
    "Q1",
    IF(
      ISNUMBER(_xlfn.XMATCH(A16355 &amp; "", #REF! &amp; "")),
      "Q2",
      IF(
        ISNUMBER(_xlfn.XMATCH(A16355 &amp; "", #REF! &amp; "")),
        "Q3",
        IF(
          ISNUMBER(_xlfn.XMATCH(A16355 &amp; "", #REF! &amp; "")),
          "Q4",
          "Not found"
        )
      )
    )
  ),
  ""
)</f>
        <v/>
      </c>
    </row>
    <row r="16356" spans="1:12" ht="24.75" customHeight="1">
      <c r="A16356" s="103" t="str">
        <f t="shared" si="240"/>
        <v/>
      </c>
      <c r="B16356" s="104" t="str">
        <f>IF(
  J16356=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6" s="99" t="str" cm="1">
        <f t="array" ref="L16356">IF(
  AND(A16356&lt;&gt;"", A16356&lt;&gt;0),
  IF(
    ISNUMBER(_xlfn.XMATCH(A16356 &amp; "", #REF! &amp; "")),
    "Q1",
    IF(
      ISNUMBER(_xlfn.XMATCH(A16356 &amp; "", #REF! &amp; "")),
      "Q2",
      IF(
        ISNUMBER(_xlfn.XMATCH(A16356 &amp; "", #REF! &amp; "")),
        "Q3",
        IF(
          ISNUMBER(_xlfn.XMATCH(A16356 &amp; "", #REF! &amp; "")),
          "Q4",
          "Not found"
        )
      )
    )
  ),
  ""
)</f>
        <v/>
      </c>
    </row>
    <row r="16357" spans="1:12" ht="24.75" customHeight="1">
      <c r="A16357" s="103" t="str">
        <f t="shared" si="240"/>
        <v/>
      </c>
      <c r="B16357" s="104" t="str">
        <f>IF(
  J16357=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7" s="99" t="str" cm="1">
        <f t="array" ref="L16357">IF(
  AND(A16357&lt;&gt;"", A16357&lt;&gt;0),
  IF(
    ISNUMBER(_xlfn.XMATCH(A16357 &amp; "", #REF! &amp; "")),
    "Q1",
    IF(
      ISNUMBER(_xlfn.XMATCH(A16357 &amp; "", #REF! &amp; "")),
      "Q2",
      IF(
        ISNUMBER(_xlfn.XMATCH(A16357 &amp; "", #REF! &amp; "")),
        "Q3",
        IF(
          ISNUMBER(_xlfn.XMATCH(A16357 &amp; "", #REF! &amp; "")),
          "Q4",
          "Not found"
        )
      )
    )
  ),
  ""
)</f>
        <v/>
      </c>
    </row>
    <row r="16358" spans="1:12" ht="24.75" customHeight="1">
      <c r="A16358" s="103" t="str">
        <f t="shared" si="240"/>
        <v/>
      </c>
      <c r="B16358" s="104" t="str">
        <f>IF(
  J16358=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8" s="99" t="str" cm="1">
        <f t="array" ref="L16358">IF(
  AND(A16358&lt;&gt;"", A16358&lt;&gt;0),
  IF(
    ISNUMBER(_xlfn.XMATCH(A16358 &amp; "", #REF! &amp; "")),
    "Q1",
    IF(
      ISNUMBER(_xlfn.XMATCH(A16358 &amp; "", #REF! &amp; "")),
      "Q2",
      IF(
        ISNUMBER(_xlfn.XMATCH(A16358 &amp; "", #REF! &amp; "")),
        "Q3",
        IF(
          ISNUMBER(_xlfn.XMATCH(A16358 &amp; "", #REF! &amp; "")),
          "Q4",
          "Not found"
        )
      )
    )
  ),
  ""
)</f>
        <v/>
      </c>
    </row>
    <row r="16359" spans="1:12" ht="24.75" customHeight="1">
      <c r="A16359" s="103" t="str">
        <f t="shared" si="240"/>
        <v/>
      </c>
      <c r="B16359" s="104" t="str">
        <f>IF(
  J16359=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59" s="99" t="str" cm="1">
        <f t="array" ref="L16359">IF(
  AND(A16359&lt;&gt;"", A16359&lt;&gt;0),
  IF(
    ISNUMBER(_xlfn.XMATCH(A16359 &amp; "", #REF! &amp; "")),
    "Q1",
    IF(
      ISNUMBER(_xlfn.XMATCH(A16359 &amp; "", #REF! &amp; "")),
      "Q2",
      IF(
        ISNUMBER(_xlfn.XMATCH(A16359 &amp; "", #REF! &amp; "")),
        "Q3",
        IF(
          ISNUMBER(_xlfn.XMATCH(A16359 &amp; "", #REF! &amp; "")),
          "Q4",
          "Not found"
        )
      )
    )
  ),
  ""
)</f>
        <v/>
      </c>
    </row>
    <row r="16360" spans="1:12" ht="24.75" customHeight="1">
      <c r="A16360" s="103" t="str">
        <f t="shared" si="240"/>
        <v/>
      </c>
      <c r="B16360" s="104" t="str">
        <f>IF(
  J16360=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0" s="99" t="str" cm="1">
        <f t="array" ref="L16360">IF(
  AND(A16360&lt;&gt;"", A16360&lt;&gt;0),
  IF(
    ISNUMBER(_xlfn.XMATCH(A16360 &amp; "", #REF! &amp; "")),
    "Q1",
    IF(
      ISNUMBER(_xlfn.XMATCH(A16360 &amp; "", #REF! &amp; "")),
      "Q2",
      IF(
        ISNUMBER(_xlfn.XMATCH(A16360 &amp; "", #REF! &amp; "")),
        "Q3",
        IF(
          ISNUMBER(_xlfn.XMATCH(A16360 &amp; "", #REF! &amp; "")),
          "Q4",
          "Not found"
        )
      )
    )
  ),
  ""
)</f>
        <v/>
      </c>
    </row>
    <row r="16361" spans="1:12" ht="24.75" customHeight="1">
      <c r="A16361" s="103" t="str">
        <f t="shared" si="240"/>
        <v/>
      </c>
      <c r="B16361" s="104" t="str">
        <f>IF(
  J16361=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1" s="99" t="str" cm="1">
        <f t="array" ref="L16361">IF(
  AND(A16361&lt;&gt;"", A16361&lt;&gt;0),
  IF(
    ISNUMBER(_xlfn.XMATCH(A16361 &amp; "", #REF! &amp; "")),
    "Q1",
    IF(
      ISNUMBER(_xlfn.XMATCH(A16361 &amp; "", #REF! &amp; "")),
      "Q2",
      IF(
        ISNUMBER(_xlfn.XMATCH(A16361 &amp; "", #REF! &amp; "")),
        "Q3",
        IF(
          ISNUMBER(_xlfn.XMATCH(A16361 &amp; "", #REF! &amp; "")),
          "Q4",
          "Not found"
        )
      )
    )
  ),
  ""
)</f>
        <v/>
      </c>
    </row>
    <row r="16362" spans="1:12" ht="24.75" customHeight="1">
      <c r="A16362" s="103" t="str">
        <f t="shared" si="240"/>
        <v/>
      </c>
      <c r="B16362" s="104" t="str">
        <f>IF(
  J16362=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2" s="99" t="str" cm="1">
        <f t="array" ref="L16362">IF(
  AND(A16362&lt;&gt;"", A16362&lt;&gt;0),
  IF(
    ISNUMBER(_xlfn.XMATCH(A16362 &amp; "", #REF! &amp; "")),
    "Q1",
    IF(
      ISNUMBER(_xlfn.XMATCH(A16362 &amp; "", #REF! &amp; "")),
      "Q2",
      IF(
        ISNUMBER(_xlfn.XMATCH(A16362 &amp; "", #REF! &amp; "")),
        "Q3",
        IF(
          ISNUMBER(_xlfn.XMATCH(A16362 &amp; "", #REF! &amp; "")),
          "Q4",
          "Not found"
        )
      )
    )
  ),
  ""
)</f>
        <v/>
      </c>
    </row>
    <row r="16363" spans="1:12" ht="24.75" customHeight="1">
      <c r="A16363" s="103" t="str">
        <f t="shared" si="240"/>
        <v/>
      </c>
      <c r="B16363" s="104" t="str">
        <f>IF(
  J16363=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3" s="99" t="str" cm="1">
        <f t="array" ref="L16363">IF(
  AND(A16363&lt;&gt;"", A16363&lt;&gt;0),
  IF(
    ISNUMBER(_xlfn.XMATCH(A16363 &amp; "", #REF! &amp; "")),
    "Q1",
    IF(
      ISNUMBER(_xlfn.XMATCH(A16363 &amp; "", #REF! &amp; "")),
      "Q2",
      IF(
        ISNUMBER(_xlfn.XMATCH(A16363 &amp; "", #REF! &amp; "")),
        "Q3",
        IF(
          ISNUMBER(_xlfn.XMATCH(A16363 &amp; "", #REF! &amp; "")),
          "Q4",
          "Not found"
        )
      )
    )
  ),
  ""
)</f>
        <v/>
      </c>
    </row>
    <row r="16364" spans="1:12" ht="24.75" customHeight="1">
      <c r="A16364" s="103" t="str">
        <f t="shared" si="240"/>
        <v/>
      </c>
      <c r="B16364" s="104" t="str">
        <f>IF(
  J16364=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4" s="99" t="str" cm="1">
        <f t="array" ref="L16364">IF(
  AND(A16364&lt;&gt;"", A16364&lt;&gt;0),
  IF(
    ISNUMBER(_xlfn.XMATCH(A16364 &amp; "", #REF! &amp; "")),
    "Q1",
    IF(
      ISNUMBER(_xlfn.XMATCH(A16364 &amp; "", #REF! &amp; "")),
      "Q2",
      IF(
        ISNUMBER(_xlfn.XMATCH(A16364 &amp; "", #REF! &amp; "")),
        "Q3",
        IF(
          ISNUMBER(_xlfn.XMATCH(A16364 &amp; "", #REF! &amp; "")),
          "Q4",
          "Not found"
        )
      )
    )
  ),
  ""
)</f>
        <v/>
      </c>
    </row>
    <row r="16365" spans="1:12" ht="24.75" customHeight="1">
      <c r="A16365" s="103" t="str">
        <f t="shared" si="240"/>
        <v/>
      </c>
      <c r="B16365" s="104" t="str">
        <f>IF(
  J16365=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5" s="99" t="str" cm="1">
        <f t="array" ref="L16365">IF(
  AND(A16365&lt;&gt;"", A16365&lt;&gt;0),
  IF(
    ISNUMBER(_xlfn.XMATCH(A16365 &amp; "", #REF! &amp; "")),
    "Q1",
    IF(
      ISNUMBER(_xlfn.XMATCH(A16365 &amp; "", #REF! &amp; "")),
      "Q2",
      IF(
        ISNUMBER(_xlfn.XMATCH(A16365 &amp; "", #REF! &amp; "")),
        "Q3",
        IF(
          ISNUMBER(_xlfn.XMATCH(A16365 &amp; "", #REF! &amp; "")),
          "Q4",
          "Not found"
        )
      )
    )
  ),
  ""
)</f>
        <v/>
      </c>
    </row>
    <row r="16366" spans="1:12" ht="24.75" customHeight="1">
      <c r="A16366" s="103" t="str">
        <f t="shared" si="240"/>
        <v/>
      </c>
      <c r="B16366" s="104" t="str">
        <f>IF(
  J16366=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6" s="99" t="str" cm="1">
        <f t="array" ref="L16366">IF(
  AND(A16366&lt;&gt;"", A16366&lt;&gt;0),
  IF(
    ISNUMBER(_xlfn.XMATCH(A16366 &amp; "", #REF! &amp; "")),
    "Q1",
    IF(
      ISNUMBER(_xlfn.XMATCH(A16366 &amp; "", #REF! &amp; "")),
      "Q2",
      IF(
        ISNUMBER(_xlfn.XMATCH(A16366 &amp; "", #REF! &amp; "")),
        "Q3",
        IF(
          ISNUMBER(_xlfn.XMATCH(A16366 &amp; "", #REF! &amp; "")),
          "Q4",
          "Not found"
        )
      )
    )
  ),
  ""
)</f>
        <v/>
      </c>
    </row>
    <row r="16367" spans="1:12" ht="24.75" customHeight="1">
      <c r="A16367" s="103" t="str">
        <f t="shared" si="240"/>
        <v/>
      </c>
      <c r="B16367" s="104" t="str">
        <f>IF(
  J16367=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7" s="99" t="str" cm="1">
        <f t="array" ref="L16367">IF(
  AND(A16367&lt;&gt;"", A16367&lt;&gt;0),
  IF(
    ISNUMBER(_xlfn.XMATCH(A16367 &amp; "", #REF! &amp; "")),
    "Q1",
    IF(
      ISNUMBER(_xlfn.XMATCH(A16367 &amp; "", #REF! &amp; "")),
      "Q2",
      IF(
        ISNUMBER(_xlfn.XMATCH(A16367 &amp; "", #REF! &amp; "")),
        "Q3",
        IF(
          ISNUMBER(_xlfn.XMATCH(A16367 &amp; "", #REF! &amp; "")),
          "Q4",
          "Not found"
        )
      )
    )
  ),
  ""
)</f>
        <v/>
      </c>
    </row>
    <row r="16368" spans="1:12" ht="24.75" customHeight="1">
      <c r="A16368" s="103" t="str">
        <f t="shared" si="240"/>
        <v/>
      </c>
      <c r="B16368" s="104" t="str">
        <f>IF(
  J16368=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8" s="99" t="str" cm="1">
        <f t="array" ref="L16368">IF(
  AND(A16368&lt;&gt;"", A16368&lt;&gt;0),
  IF(
    ISNUMBER(_xlfn.XMATCH(A16368 &amp; "", #REF! &amp; "")),
    "Q1",
    IF(
      ISNUMBER(_xlfn.XMATCH(A16368 &amp; "", #REF! &amp; "")),
      "Q2",
      IF(
        ISNUMBER(_xlfn.XMATCH(A16368 &amp; "", #REF! &amp; "")),
        "Q3",
        IF(
          ISNUMBER(_xlfn.XMATCH(A16368 &amp; "", #REF! &amp; "")),
          "Q4",
          "Not found"
        )
      )
    )
  ),
  ""
)</f>
        <v/>
      </c>
    </row>
    <row r="16369" spans="1:12" ht="24.75" customHeight="1">
      <c r="A16369" s="103" t="str">
        <f t="shared" si="240"/>
        <v/>
      </c>
      <c r="B16369" s="104" t="str">
        <f>IF(
  J16369=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69" s="99" t="str" cm="1">
        <f t="array" ref="L16369">IF(
  AND(A16369&lt;&gt;"", A16369&lt;&gt;0),
  IF(
    ISNUMBER(_xlfn.XMATCH(A16369 &amp; "", #REF! &amp; "")),
    "Q1",
    IF(
      ISNUMBER(_xlfn.XMATCH(A16369 &amp; "", #REF! &amp; "")),
      "Q2",
      IF(
        ISNUMBER(_xlfn.XMATCH(A16369 &amp; "", #REF! &amp; "")),
        "Q3",
        IF(
          ISNUMBER(_xlfn.XMATCH(A16369 &amp; "", #REF! &amp; "")),
          "Q4",
          "Not found"
        )
      )
    )
  ),
  ""
)</f>
        <v/>
      </c>
    </row>
    <row r="16370" spans="1:12" ht="24.75" customHeight="1">
      <c r="A16370" s="103" t="str">
        <f t="shared" si="240"/>
        <v/>
      </c>
      <c r="B16370" s="104" t="str">
        <f>IF(
  J16370=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0" s="99" t="str" cm="1">
        <f t="array" ref="L16370">IF(
  AND(A16370&lt;&gt;"", A16370&lt;&gt;0),
  IF(
    ISNUMBER(_xlfn.XMATCH(A16370 &amp; "", #REF! &amp; "")),
    "Q1",
    IF(
      ISNUMBER(_xlfn.XMATCH(A16370 &amp; "", #REF! &amp; "")),
      "Q2",
      IF(
        ISNUMBER(_xlfn.XMATCH(A16370 &amp; "", #REF! &amp; "")),
        "Q3",
        IF(
          ISNUMBER(_xlfn.XMATCH(A16370 &amp; "", #REF! &amp; "")),
          "Q4",
          "Not found"
        )
      )
    )
  ),
  ""
)</f>
        <v/>
      </c>
    </row>
    <row r="16371" spans="1:12" ht="24.75" customHeight="1">
      <c r="A16371" s="103" t="str">
        <f t="shared" si="240"/>
        <v/>
      </c>
      <c r="B16371" s="104" t="str">
        <f>IF(
  J16371=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1" s="99" t="str" cm="1">
        <f t="array" ref="L16371">IF(
  AND(A16371&lt;&gt;"", A16371&lt;&gt;0),
  IF(
    ISNUMBER(_xlfn.XMATCH(A16371 &amp; "", #REF! &amp; "")),
    "Q1",
    IF(
      ISNUMBER(_xlfn.XMATCH(A16371 &amp; "", #REF! &amp; "")),
      "Q2",
      IF(
        ISNUMBER(_xlfn.XMATCH(A16371 &amp; "", #REF! &amp; "")),
        "Q3",
        IF(
          ISNUMBER(_xlfn.XMATCH(A16371 &amp; "", #REF! &amp; "")),
          "Q4",
          "Not found"
        )
      )
    )
  ),
  ""
)</f>
        <v/>
      </c>
    </row>
    <row r="16372" spans="1:12" ht="24.75" customHeight="1">
      <c r="A16372" s="103" t="str">
        <f t="shared" si="240"/>
        <v/>
      </c>
      <c r="B16372" s="104" t="str">
        <f>IF(
  J16372=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2" s="99" t="str" cm="1">
        <f t="array" ref="L16372">IF(
  AND(A16372&lt;&gt;"", A16372&lt;&gt;0),
  IF(
    ISNUMBER(_xlfn.XMATCH(A16372 &amp; "", #REF! &amp; "")),
    "Q1",
    IF(
      ISNUMBER(_xlfn.XMATCH(A16372 &amp; "", #REF! &amp; "")),
      "Q2",
      IF(
        ISNUMBER(_xlfn.XMATCH(A16372 &amp; "", #REF! &amp; "")),
        "Q3",
        IF(
          ISNUMBER(_xlfn.XMATCH(A16372 &amp; "", #REF! &amp; "")),
          "Q4",
          "Not found"
        )
      )
    )
  ),
  ""
)</f>
        <v/>
      </c>
    </row>
    <row r="16373" spans="1:12" ht="24.75" customHeight="1">
      <c r="A16373" s="103" t="str">
        <f t="shared" si="240"/>
        <v/>
      </c>
      <c r="B16373" s="104" t="str">
        <f>IF(
  J16373=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3" s="99" t="str" cm="1">
        <f t="array" ref="L16373">IF(
  AND(A16373&lt;&gt;"", A16373&lt;&gt;0),
  IF(
    ISNUMBER(_xlfn.XMATCH(A16373 &amp; "", #REF! &amp; "")),
    "Q1",
    IF(
      ISNUMBER(_xlfn.XMATCH(A16373 &amp; "", #REF! &amp; "")),
      "Q2",
      IF(
        ISNUMBER(_xlfn.XMATCH(A16373 &amp; "", #REF! &amp; "")),
        "Q3",
        IF(
          ISNUMBER(_xlfn.XMATCH(A16373 &amp; "", #REF! &amp; "")),
          "Q4",
          "Not found"
        )
      )
    )
  ),
  ""
)</f>
        <v/>
      </c>
    </row>
    <row r="16374" spans="1:12" ht="24.75" customHeight="1">
      <c r="A16374" s="103" t="str">
        <f t="shared" si="240"/>
        <v/>
      </c>
      <c r="B16374" s="104" t="str">
        <f>IF(
  J16374=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4" s="99" t="str" cm="1">
        <f t="array" ref="L16374">IF(
  AND(A16374&lt;&gt;"", A16374&lt;&gt;0),
  IF(
    ISNUMBER(_xlfn.XMATCH(A16374 &amp; "", #REF! &amp; "")),
    "Q1",
    IF(
      ISNUMBER(_xlfn.XMATCH(A16374 &amp; "", #REF! &amp; "")),
      "Q2",
      IF(
        ISNUMBER(_xlfn.XMATCH(A16374 &amp; "", #REF! &amp; "")),
        "Q3",
        IF(
          ISNUMBER(_xlfn.XMATCH(A16374 &amp; "", #REF! &amp; "")),
          "Q4",
          "Not found"
        )
      )
    )
  ),
  ""
)</f>
        <v/>
      </c>
    </row>
    <row r="16375" spans="1:12" ht="24.75" customHeight="1">
      <c r="A16375" s="103" t="str">
        <f t="shared" si="240"/>
        <v/>
      </c>
      <c r="B16375" s="104" t="str">
        <f>IF(
  J16375=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5" s="99" t="str" cm="1">
        <f t="array" ref="L16375">IF(
  AND(A16375&lt;&gt;"", A16375&lt;&gt;0),
  IF(
    ISNUMBER(_xlfn.XMATCH(A16375 &amp; "", #REF! &amp; "")),
    "Q1",
    IF(
      ISNUMBER(_xlfn.XMATCH(A16375 &amp; "", #REF! &amp; "")),
      "Q2",
      IF(
        ISNUMBER(_xlfn.XMATCH(A16375 &amp; "", #REF! &amp; "")),
        "Q3",
        IF(
          ISNUMBER(_xlfn.XMATCH(A16375 &amp; "", #REF! &amp; "")),
          "Q4",
          "Not found"
        )
      )
    )
  ),
  ""
)</f>
        <v/>
      </c>
    </row>
    <row r="16376" spans="1:12" ht="24.75" customHeight="1">
      <c r="A16376" s="103" t="str">
        <f t="shared" si="240"/>
        <v/>
      </c>
      <c r="B16376" s="104" t="str">
        <f>IF(
  J16376=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6" s="99" t="str" cm="1">
        <f t="array" ref="L16376">IF(
  AND(A16376&lt;&gt;"", A16376&lt;&gt;0),
  IF(
    ISNUMBER(_xlfn.XMATCH(A16376 &amp; "", #REF! &amp; "")),
    "Q1",
    IF(
      ISNUMBER(_xlfn.XMATCH(A16376 &amp; "", #REF! &amp; "")),
      "Q2",
      IF(
        ISNUMBER(_xlfn.XMATCH(A16376 &amp; "", #REF! &amp; "")),
        "Q3",
        IF(
          ISNUMBER(_xlfn.XMATCH(A16376 &amp; "", #REF! &amp; "")),
          "Q4",
          "Not found"
        )
      )
    )
  ),
  ""
)</f>
        <v/>
      </c>
    </row>
    <row r="16377" spans="1:12" ht="24.75" customHeight="1">
      <c r="A16377" s="103" t="str">
        <f t="shared" si="240"/>
        <v/>
      </c>
      <c r="B16377" s="104" t="str">
        <f>IF(
  J16377=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7" s="99" t="str" cm="1">
        <f t="array" ref="L16377">IF(
  AND(A16377&lt;&gt;"", A16377&lt;&gt;0),
  IF(
    ISNUMBER(_xlfn.XMATCH(A16377 &amp; "", #REF! &amp; "")),
    "Q1",
    IF(
      ISNUMBER(_xlfn.XMATCH(A16377 &amp; "", #REF! &amp; "")),
      "Q2",
      IF(
        ISNUMBER(_xlfn.XMATCH(A16377 &amp; "", #REF! &amp; "")),
        "Q3",
        IF(
          ISNUMBER(_xlfn.XMATCH(A16377 &amp; "", #REF! &amp; "")),
          "Q4",
          "Not found"
        )
      )
    )
  ),
  ""
)</f>
        <v/>
      </c>
    </row>
    <row r="16378" spans="1:12" ht="24.75" customHeight="1">
      <c r="A16378" s="103" t="str">
        <f t="shared" si="240"/>
        <v/>
      </c>
      <c r="B16378" s="104" t="str">
        <f>IF(
  J16378=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8" s="99" t="str" cm="1">
        <f t="array" ref="L16378">IF(
  AND(A16378&lt;&gt;"", A16378&lt;&gt;0),
  IF(
    ISNUMBER(_xlfn.XMATCH(A16378 &amp; "", #REF! &amp; "")),
    "Q1",
    IF(
      ISNUMBER(_xlfn.XMATCH(A16378 &amp; "", #REF! &amp; "")),
      "Q2",
      IF(
        ISNUMBER(_xlfn.XMATCH(A16378 &amp; "", #REF! &amp; "")),
        "Q3",
        IF(
          ISNUMBER(_xlfn.XMATCH(A16378 &amp; "", #REF! &amp; "")),
          "Q4",
          "Not found"
        )
      )
    )
  ),
  ""
)</f>
        <v/>
      </c>
    </row>
    <row r="16379" spans="1:12" ht="24.75" customHeight="1">
      <c r="A16379" s="103" t="str">
        <f t="shared" si="240"/>
        <v/>
      </c>
      <c r="B16379" s="104" t="str">
        <f>IF(
  J16379=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79" s="99" t="str" cm="1">
        <f t="array" ref="L16379">IF(
  AND(A16379&lt;&gt;"", A16379&lt;&gt;0),
  IF(
    ISNUMBER(_xlfn.XMATCH(A16379 &amp; "", #REF! &amp; "")),
    "Q1",
    IF(
      ISNUMBER(_xlfn.XMATCH(A16379 &amp; "", #REF! &amp; "")),
      "Q2",
      IF(
        ISNUMBER(_xlfn.XMATCH(A16379 &amp; "", #REF! &amp; "")),
        "Q3",
        IF(
          ISNUMBER(_xlfn.XMATCH(A16379 &amp; "", #REF! &amp; "")),
          "Q4",
          "Not found"
        )
      )
    )
  ),
  ""
)</f>
        <v/>
      </c>
    </row>
    <row r="16380" spans="1:12" ht="24.75" customHeight="1">
      <c r="A16380" s="103" t="str">
        <f t="shared" si="240"/>
        <v/>
      </c>
      <c r="B16380" s="104" t="str">
        <f>IF(
  J16380=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0" s="99" t="str" cm="1">
        <f t="array" ref="L16380">IF(
  AND(A16380&lt;&gt;"", A16380&lt;&gt;0),
  IF(
    ISNUMBER(_xlfn.XMATCH(A16380 &amp; "", #REF! &amp; "")),
    "Q1",
    IF(
      ISNUMBER(_xlfn.XMATCH(A16380 &amp; "", #REF! &amp; "")),
      "Q2",
      IF(
        ISNUMBER(_xlfn.XMATCH(A16380 &amp; "", #REF! &amp; "")),
        "Q3",
        IF(
          ISNUMBER(_xlfn.XMATCH(A16380 &amp; "", #REF! &amp; "")),
          "Q4",
          "Not found"
        )
      )
    )
  ),
  ""
)</f>
        <v/>
      </c>
    </row>
    <row r="16381" spans="1:12" ht="24.75" customHeight="1">
      <c r="A16381" s="103" t="str">
        <f t="shared" si="240"/>
        <v/>
      </c>
      <c r="B16381" s="104" t="str">
        <f>IF(
  J16381=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1" s="99" t="str" cm="1">
        <f t="array" ref="L16381">IF(
  AND(A16381&lt;&gt;"", A16381&lt;&gt;0),
  IF(
    ISNUMBER(_xlfn.XMATCH(A16381 &amp; "", #REF! &amp; "")),
    "Q1",
    IF(
      ISNUMBER(_xlfn.XMATCH(A16381 &amp; "", #REF! &amp; "")),
      "Q2",
      IF(
        ISNUMBER(_xlfn.XMATCH(A16381 &amp; "", #REF! &amp; "")),
        "Q3",
        IF(
          ISNUMBER(_xlfn.XMATCH(A16381 &amp; "", #REF! &amp; "")),
          "Q4",
          "Not found"
        )
      )
    )
  ),
  ""
)</f>
        <v/>
      </c>
    </row>
    <row r="16382" spans="1:12" ht="24.75" customHeight="1">
      <c r="A16382" s="103" t="str">
        <f t="shared" si="240"/>
        <v/>
      </c>
      <c r="B16382" s="104" t="str">
        <f>IF(
  J16382=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2" s="99" t="str" cm="1">
        <f t="array" ref="L16382">IF(
  AND(A16382&lt;&gt;"", A16382&lt;&gt;0),
  IF(
    ISNUMBER(_xlfn.XMATCH(A16382 &amp; "", #REF! &amp; "")),
    "Q1",
    IF(
      ISNUMBER(_xlfn.XMATCH(A16382 &amp; "", #REF! &amp; "")),
      "Q2",
      IF(
        ISNUMBER(_xlfn.XMATCH(A16382 &amp; "", #REF! &amp; "")),
        "Q3",
        IF(
          ISNUMBER(_xlfn.XMATCH(A16382 &amp; "", #REF! &amp; "")),
          "Q4",
          "Not found"
        )
      )
    )
  ),
  ""
)</f>
        <v/>
      </c>
    </row>
    <row r="16383" spans="1:12" ht="24.75" customHeight="1">
      <c r="A16383" s="103" t="str">
        <f t="shared" si="240"/>
        <v/>
      </c>
      <c r="B16383" s="104" t="str">
        <f>IF(
  J16383=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3" s="99" t="str" cm="1">
        <f t="array" ref="L16383">IF(
  AND(A16383&lt;&gt;"", A16383&lt;&gt;0),
  IF(
    ISNUMBER(_xlfn.XMATCH(A16383 &amp; "", #REF! &amp; "")),
    "Q1",
    IF(
      ISNUMBER(_xlfn.XMATCH(A16383 &amp; "", #REF! &amp; "")),
      "Q2",
      IF(
        ISNUMBER(_xlfn.XMATCH(A16383 &amp; "", #REF! &amp; "")),
        "Q3",
        IF(
          ISNUMBER(_xlfn.XMATCH(A16383 &amp; "", #REF! &amp; "")),
          "Q4",
          "Not found"
        )
      )
    )
  ),
  ""
)</f>
        <v/>
      </c>
    </row>
    <row r="16384" spans="1:12" ht="24.75" customHeight="1">
      <c r="A16384" s="103" t="str">
        <f t="shared" si="240"/>
        <v/>
      </c>
      <c r="B16384" s="104" t="str">
        <f>IF(
  J16384=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4" s="99" t="str" cm="1">
        <f t="array" ref="L16384">IF(
  AND(A16384&lt;&gt;"", A16384&lt;&gt;0),
  IF(
    ISNUMBER(_xlfn.XMATCH(A16384 &amp; "", #REF! &amp; "")),
    "Q1",
    IF(
      ISNUMBER(_xlfn.XMATCH(A16384 &amp; "", #REF! &amp; "")),
      "Q2",
      IF(
        ISNUMBER(_xlfn.XMATCH(A16384 &amp; "", #REF! &amp; "")),
        "Q3",
        IF(
          ISNUMBER(_xlfn.XMATCH(A16384 &amp; "", #REF! &amp; "")),
          "Q4",
          "Not found"
        )
      )
    )
  ),
  ""
)</f>
        <v/>
      </c>
    </row>
    <row r="16385" spans="1:12" ht="24.75" customHeight="1">
      <c r="A16385" s="103" t="str">
        <f t="shared" si="240"/>
        <v/>
      </c>
      <c r="B16385" s="104" t="str">
        <f>IF(
  J16385=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5" s="99" t="str" cm="1">
        <f t="array" ref="L16385">IF(
  AND(A16385&lt;&gt;"", A16385&lt;&gt;0),
  IF(
    ISNUMBER(_xlfn.XMATCH(A16385 &amp; "", #REF! &amp; "")),
    "Q1",
    IF(
      ISNUMBER(_xlfn.XMATCH(A16385 &amp; "", #REF! &amp; "")),
      "Q2",
      IF(
        ISNUMBER(_xlfn.XMATCH(A16385 &amp; "", #REF! &amp; "")),
        "Q3",
        IF(
          ISNUMBER(_xlfn.XMATCH(A16385 &amp; "", #REF! &amp; "")),
          "Q4",
          "Not found"
        )
      )
    )
  ),
  ""
)</f>
        <v/>
      </c>
    </row>
    <row r="16386" spans="1:12" ht="24.75" customHeight="1">
      <c r="A16386" s="103" t="str">
        <f t="shared" si="240"/>
        <v/>
      </c>
      <c r="B16386" s="104" t="str">
        <f>IF(
  J16386=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6" s="99" t="str" cm="1">
        <f t="array" ref="L16386">IF(
  AND(A16386&lt;&gt;"", A16386&lt;&gt;0),
  IF(
    ISNUMBER(_xlfn.XMATCH(A16386 &amp; "", #REF! &amp; "")),
    "Q1",
    IF(
      ISNUMBER(_xlfn.XMATCH(A16386 &amp; "", #REF! &amp; "")),
      "Q2",
      IF(
        ISNUMBER(_xlfn.XMATCH(A16386 &amp; "", #REF! &amp; "")),
        "Q3",
        IF(
          ISNUMBER(_xlfn.XMATCH(A16386 &amp; "", #REF! &amp; "")),
          "Q4",
          "Not found"
        )
      )
    )
  ),
  ""
)</f>
        <v/>
      </c>
    </row>
    <row r="16387" spans="1:12" ht="24.75" customHeight="1">
      <c r="A16387" s="103" t="str">
        <f t="shared" ref="A16387:A16450" si="241">IF(J16387&lt;&gt;0, J16387, "")</f>
        <v/>
      </c>
      <c r="B16387" s="104" t="str">
        <f>IF(
  J16387=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7" s="99" t="str" cm="1">
        <f t="array" ref="L16387">IF(
  AND(A16387&lt;&gt;"", A16387&lt;&gt;0),
  IF(
    ISNUMBER(_xlfn.XMATCH(A16387 &amp; "", #REF! &amp; "")),
    "Q1",
    IF(
      ISNUMBER(_xlfn.XMATCH(A16387 &amp; "", #REF! &amp; "")),
      "Q2",
      IF(
        ISNUMBER(_xlfn.XMATCH(A16387 &amp; "", #REF! &amp; "")),
        "Q3",
        IF(
          ISNUMBER(_xlfn.XMATCH(A16387 &amp; "", #REF! &amp; "")),
          "Q4",
          "Not found"
        )
      )
    )
  ),
  ""
)</f>
        <v/>
      </c>
    </row>
    <row r="16388" spans="1:12" ht="24.75" customHeight="1">
      <c r="A16388" s="103" t="str">
        <f t="shared" si="241"/>
        <v/>
      </c>
      <c r="B16388" s="104" t="str">
        <f>IF(
  J16388=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8" s="99" t="str" cm="1">
        <f t="array" ref="L16388">IF(
  AND(A16388&lt;&gt;"", A16388&lt;&gt;0),
  IF(
    ISNUMBER(_xlfn.XMATCH(A16388 &amp; "", #REF! &amp; "")),
    "Q1",
    IF(
      ISNUMBER(_xlfn.XMATCH(A16388 &amp; "", #REF! &amp; "")),
      "Q2",
      IF(
        ISNUMBER(_xlfn.XMATCH(A16388 &amp; "", #REF! &amp; "")),
        "Q3",
        IF(
          ISNUMBER(_xlfn.XMATCH(A16388 &amp; "", #REF! &amp; "")),
          "Q4",
          "Not found"
        )
      )
    )
  ),
  ""
)</f>
        <v/>
      </c>
    </row>
    <row r="16389" spans="1:12" ht="24.75" customHeight="1">
      <c r="A16389" s="103" t="str">
        <f t="shared" si="241"/>
        <v/>
      </c>
      <c r="B16389" s="104" t="str">
        <f>IF(
  J16389=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89" s="99" t="str" cm="1">
        <f t="array" ref="L16389">IF(
  AND(A16389&lt;&gt;"", A16389&lt;&gt;0),
  IF(
    ISNUMBER(_xlfn.XMATCH(A16389 &amp; "", #REF! &amp; "")),
    "Q1",
    IF(
      ISNUMBER(_xlfn.XMATCH(A16389 &amp; "", #REF! &amp; "")),
      "Q2",
      IF(
        ISNUMBER(_xlfn.XMATCH(A16389 &amp; "", #REF! &amp; "")),
        "Q3",
        IF(
          ISNUMBER(_xlfn.XMATCH(A16389 &amp; "", #REF! &amp; "")),
          "Q4",
          "Not found"
        )
      )
    )
  ),
  ""
)</f>
        <v/>
      </c>
    </row>
    <row r="16390" spans="1:12" ht="24.75" customHeight="1">
      <c r="A16390" s="103" t="str">
        <f t="shared" si="241"/>
        <v/>
      </c>
      <c r="B16390" s="104" t="str">
        <f>IF(
  J16390=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0" s="99" t="str" cm="1">
        <f t="array" ref="L16390">IF(
  AND(A16390&lt;&gt;"", A16390&lt;&gt;0),
  IF(
    ISNUMBER(_xlfn.XMATCH(A16390 &amp; "", #REF! &amp; "")),
    "Q1",
    IF(
      ISNUMBER(_xlfn.XMATCH(A16390 &amp; "", #REF! &amp; "")),
      "Q2",
      IF(
        ISNUMBER(_xlfn.XMATCH(A16390 &amp; "", #REF! &amp; "")),
        "Q3",
        IF(
          ISNUMBER(_xlfn.XMATCH(A16390 &amp; "", #REF! &amp; "")),
          "Q4",
          "Not found"
        )
      )
    )
  ),
  ""
)</f>
        <v/>
      </c>
    </row>
    <row r="16391" spans="1:12" ht="24.75" customHeight="1">
      <c r="A16391" s="103" t="str">
        <f t="shared" si="241"/>
        <v/>
      </c>
      <c r="B16391" s="104" t="str">
        <f>IF(
  J16391=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1" s="99" t="str" cm="1">
        <f t="array" ref="L16391">IF(
  AND(A16391&lt;&gt;"", A16391&lt;&gt;0),
  IF(
    ISNUMBER(_xlfn.XMATCH(A16391 &amp; "", #REF! &amp; "")),
    "Q1",
    IF(
      ISNUMBER(_xlfn.XMATCH(A16391 &amp; "", #REF! &amp; "")),
      "Q2",
      IF(
        ISNUMBER(_xlfn.XMATCH(A16391 &amp; "", #REF! &amp; "")),
        "Q3",
        IF(
          ISNUMBER(_xlfn.XMATCH(A16391 &amp; "", #REF! &amp; "")),
          "Q4",
          "Not found"
        )
      )
    )
  ),
  ""
)</f>
        <v/>
      </c>
    </row>
    <row r="16392" spans="1:12" ht="24.75" customHeight="1">
      <c r="A16392" s="103" t="str">
        <f t="shared" si="241"/>
        <v/>
      </c>
      <c r="B16392" s="104" t="str">
        <f>IF(
  J16392=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2" s="99" t="str" cm="1">
        <f t="array" ref="L16392">IF(
  AND(A16392&lt;&gt;"", A16392&lt;&gt;0),
  IF(
    ISNUMBER(_xlfn.XMATCH(A16392 &amp; "", #REF! &amp; "")),
    "Q1",
    IF(
      ISNUMBER(_xlfn.XMATCH(A16392 &amp; "", #REF! &amp; "")),
      "Q2",
      IF(
        ISNUMBER(_xlfn.XMATCH(A16392 &amp; "", #REF! &amp; "")),
        "Q3",
        IF(
          ISNUMBER(_xlfn.XMATCH(A16392 &amp; "", #REF! &amp; "")),
          "Q4",
          "Not found"
        )
      )
    )
  ),
  ""
)</f>
        <v/>
      </c>
    </row>
    <row r="16393" spans="1:12" ht="24.75" customHeight="1">
      <c r="A16393" s="103" t="str">
        <f t="shared" si="241"/>
        <v/>
      </c>
      <c r="B16393" s="104" t="str">
        <f>IF(
  J16393=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3" s="99" t="str" cm="1">
        <f t="array" ref="L16393">IF(
  AND(A16393&lt;&gt;"", A16393&lt;&gt;0),
  IF(
    ISNUMBER(_xlfn.XMATCH(A16393 &amp; "", #REF! &amp; "")),
    "Q1",
    IF(
      ISNUMBER(_xlfn.XMATCH(A16393 &amp; "", #REF! &amp; "")),
      "Q2",
      IF(
        ISNUMBER(_xlfn.XMATCH(A16393 &amp; "", #REF! &amp; "")),
        "Q3",
        IF(
          ISNUMBER(_xlfn.XMATCH(A16393 &amp; "", #REF! &amp; "")),
          "Q4",
          "Not found"
        )
      )
    )
  ),
  ""
)</f>
        <v/>
      </c>
    </row>
    <row r="16394" spans="1:12" ht="24.75" customHeight="1">
      <c r="A16394" s="103" t="str">
        <f t="shared" si="241"/>
        <v/>
      </c>
      <c r="B16394" s="104" t="str">
        <f>IF(
  J16394=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4" s="99" t="str" cm="1">
        <f t="array" ref="L16394">IF(
  AND(A16394&lt;&gt;"", A16394&lt;&gt;0),
  IF(
    ISNUMBER(_xlfn.XMATCH(A16394 &amp; "", #REF! &amp; "")),
    "Q1",
    IF(
      ISNUMBER(_xlfn.XMATCH(A16394 &amp; "", #REF! &amp; "")),
      "Q2",
      IF(
        ISNUMBER(_xlfn.XMATCH(A16394 &amp; "", #REF! &amp; "")),
        "Q3",
        IF(
          ISNUMBER(_xlfn.XMATCH(A16394 &amp; "", #REF! &amp; "")),
          "Q4",
          "Not found"
        )
      )
    )
  ),
  ""
)</f>
        <v/>
      </c>
    </row>
    <row r="16395" spans="1:12" ht="24.75" customHeight="1">
      <c r="A16395" s="103" t="str">
        <f t="shared" si="241"/>
        <v/>
      </c>
      <c r="B16395" s="104" t="str">
        <f>IF(
  J16395=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5" s="99" t="str" cm="1">
        <f t="array" ref="L16395">IF(
  AND(A16395&lt;&gt;"", A16395&lt;&gt;0),
  IF(
    ISNUMBER(_xlfn.XMATCH(A16395 &amp; "", #REF! &amp; "")),
    "Q1",
    IF(
      ISNUMBER(_xlfn.XMATCH(A16395 &amp; "", #REF! &amp; "")),
      "Q2",
      IF(
        ISNUMBER(_xlfn.XMATCH(A16395 &amp; "", #REF! &amp; "")),
        "Q3",
        IF(
          ISNUMBER(_xlfn.XMATCH(A16395 &amp; "", #REF! &amp; "")),
          "Q4",
          "Not found"
        )
      )
    )
  ),
  ""
)</f>
        <v/>
      </c>
    </row>
    <row r="16396" spans="1:12" ht="24.75" customHeight="1">
      <c r="A16396" s="103" t="str">
        <f t="shared" si="241"/>
        <v/>
      </c>
      <c r="B16396" s="104" t="str">
        <f>IF(
  J16396=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6" s="99" t="str" cm="1">
        <f t="array" ref="L16396">IF(
  AND(A16396&lt;&gt;"", A16396&lt;&gt;0),
  IF(
    ISNUMBER(_xlfn.XMATCH(A16396 &amp; "", #REF! &amp; "")),
    "Q1",
    IF(
      ISNUMBER(_xlfn.XMATCH(A16396 &amp; "", #REF! &amp; "")),
      "Q2",
      IF(
        ISNUMBER(_xlfn.XMATCH(A16396 &amp; "", #REF! &amp; "")),
        "Q3",
        IF(
          ISNUMBER(_xlfn.XMATCH(A16396 &amp; "", #REF! &amp; "")),
          "Q4",
          "Not found"
        )
      )
    )
  ),
  ""
)</f>
        <v/>
      </c>
    </row>
    <row r="16397" spans="1:12" ht="24.75" customHeight="1">
      <c r="A16397" s="103" t="str">
        <f t="shared" si="241"/>
        <v/>
      </c>
      <c r="B16397" s="104" t="str">
        <f>IF(
  J16397=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7" s="99" t="str" cm="1">
        <f t="array" ref="L16397">IF(
  AND(A16397&lt;&gt;"", A16397&lt;&gt;0),
  IF(
    ISNUMBER(_xlfn.XMATCH(A16397 &amp; "", #REF! &amp; "")),
    "Q1",
    IF(
      ISNUMBER(_xlfn.XMATCH(A16397 &amp; "", #REF! &amp; "")),
      "Q2",
      IF(
        ISNUMBER(_xlfn.XMATCH(A16397 &amp; "", #REF! &amp; "")),
        "Q3",
        IF(
          ISNUMBER(_xlfn.XMATCH(A16397 &amp; "", #REF! &amp; "")),
          "Q4",
          "Not found"
        )
      )
    )
  ),
  ""
)</f>
        <v/>
      </c>
    </row>
    <row r="16398" spans="1:12" ht="24.75" customHeight="1">
      <c r="A16398" s="103" t="str">
        <f t="shared" si="241"/>
        <v/>
      </c>
      <c r="B16398" s="104" t="str">
        <f>IF(
  J16398=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8" s="99" t="str" cm="1">
        <f t="array" ref="L16398">IF(
  AND(A16398&lt;&gt;"", A16398&lt;&gt;0),
  IF(
    ISNUMBER(_xlfn.XMATCH(A16398 &amp; "", #REF! &amp; "")),
    "Q1",
    IF(
      ISNUMBER(_xlfn.XMATCH(A16398 &amp; "", #REF! &amp; "")),
      "Q2",
      IF(
        ISNUMBER(_xlfn.XMATCH(A16398 &amp; "", #REF! &amp; "")),
        "Q3",
        IF(
          ISNUMBER(_xlfn.XMATCH(A16398 &amp; "", #REF! &amp; "")),
          "Q4",
          "Not found"
        )
      )
    )
  ),
  ""
)</f>
        <v/>
      </c>
    </row>
    <row r="16399" spans="1:12" ht="24.75" customHeight="1">
      <c r="A16399" s="103" t="str">
        <f t="shared" si="241"/>
        <v/>
      </c>
      <c r="B16399" s="104" t="str">
        <f>IF(
  J16399=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399" s="99" t="str" cm="1">
        <f t="array" ref="L16399">IF(
  AND(A16399&lt;&gt;"", A16399&lt;&gt;0),
  IF(
    ISNUMBER(_xlfn.XMATCH(A16399 &amp; "", #REF! &amp; "")),
    "Q1",
    IF(
      ISNUMBER(_xlfn.XMATCH(A16399 &amp; "", #REF! &amp; "")),
      "Q2",
      IF(
        ISNUMBER(_xlfn.XMATCH(A16399 &amp; "", #REF! &amp; "")),
        "Q3",
        IF(
          ISNUMBER(_xlfn.XMATCH(A16399 &amp; "", #REF! &amp; "")),
          "Q4",
          "Not found"
        )
      )
    )
  ),
  ""
)</f>
        <v/>
      </c>
    </row>
    <row r="16400" spans="1:12" ht="24.75" customHeight="1">
      <c r="A16400" s="103" t="str">
        <f t="shared" si="241"/>
        <v/>
      </c>
      <c r="B16400" s="104" t="str">
        <f>IF(
  J16400=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0" s="99" t="str" cm="1">
        <f t="array" ref="L16400">IF(
  AND(A16400&lt;&gt;"", A16400&lt;&gt;0),
  IF(
    ISNUMBER(_xlfn.XMATCH(A16400 &amp; "", #REF! &amp; "")),
    "Q1",
    IF(
      ISNUMBER(_xlfn.XMATCH(A16400 &amp; "", #REF! &amp; "")),
      "Q2",
      IF(
        ISNUMBER(_xlfn.XMATCH(A16400 &amp; "", #REF! &amp; "")),
        "Q3",
        IF(
          ISNUMBER(_xlfn.XMATCH(A16400 &amp; "", #REF! &amp; "")),
          "Q4",
          "Not found"
        )
      )
    )
  ),
  ""
)</f>
        <v/>
      </c>
    </row>
    <row r="16401" spans="1:12" ht="24.75" customHeight="1">
      <c r="A16401" s="103" t="str">
        <f t="shared" si="241"/>
        <v/>
      </c>
      <c r="B16401" s="104" t="str">
        <f>IF(
  J16401=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1" s="99" t="str" cm="1">
        <f t="array" ref="L16401">IF(
  AND(A16401&lt;&gt;"", A16401&lt;&gt;0),
  IF(
    ISNUMBER(_xlfn.XMATCH(A16401 &amp; "", #REF! &amp; "")),
    "Q1",
    IF(
      ISNUMBER(_xlfn.XMATCH(A16401 &amp; "", #REF! &amp; "")),
      "Q2",
      IF(
        ISNUMBER(_xlfn.XMATCH(A16401 &amp; "", #REF! &amp; "")),
        "Q3",
        IF(
          ISNUMBER(_xlfn.XMATCH(A16401 &amp; "", #REF! &amp; "")),
          "Q4",
          "Not found"
        )
      )
    )
  ),
  ""
)</f>
        <v/>
      </c>
    </row>
    <row r="16402" spans="1:12" ht="24.75" customHeight="1">
      <c r="A16402" s="103" t="str">
        <f t="shared" si="241"/>
        <v/>
      </c>
      <c r="B16402" s="104" t="str">
        <f>IF(
  J16402=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2" s="99" t="str" cm="1">
        <f t="array" ref="L16402">IF(
  AND(A16402&lt;&gt;"", A16402&lt;&gt;0),
  IF(
    ISNUMBER(_xlfn.XMATCH(A16402 &amp; "", #REF! &amp; "")),
    "Q1",
    IF(
      ISNUMBER(_xlfn.XMATCH(A16402 &amp; "", #REF! &amp; "")),
      "Q2",
      IF(
        ISNUMBER(_xlfn.XMATCH(A16402 &amp; "", #REF! &amp; "")),
        "Q3",
        IF(
          ISNUMBER(_xlfn.XMATCH(A16402 &amp; "", #REF! &amp; "")),
          "Q4",
          "Not found"
        )
      )
    )
  ),
  ""
)</f>
        <v/>
      </c>
    </row>
    <row r="16403" spans="1:12" ht="24.75" customHeight="1">
      <c r="A16403" s="103" t="str">
        <f t="shared" si="241"/>
        <v/>
      </c>
      <c r="B16403" s="104" t="str">
        <f>IF(
  J16403=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3" s="99" t="str" cm="1">
        <f t="array" ref="L16403">IF(
  AND(A16403&lt;&gt;"", A16403&lt;&gt;0),
  IF(
    ISNUMBER(_xlfn.XMATCH(A16403 &amp; "", #REF! &amp; "")),
    "Q1",
    IF(
      ISNUMBER(_xlfn.XMATCH(A16403 &amp; "", #REF! &amp; "")),
      "Q2",
      IF(
        ISNUMBER(_xlfn.XMATCH(A16403 &amp; "", #REF! &amp; "")),
        "Q3",
        IF(
          ISNUMBER(_xlfn.XMATCH(A16403 &amp; "", #REF! &amp; "")),
          "Q4",
          "Not found"
        )
      )
    )
  ),
  ""
)</f>
        <v/>
      </c>
    </row>
    <row r="16404" spans="1:12" ht="24.75" customHeight="1">
      <c r="A16404" s="103" t="str">
        <f t="shared" si="241"/>
        <v/>
      </c>
      <c r="B16404" s="104" t="str">
        <f>IF(
  J16404=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4" s="99" t="str" cm="1">
        <f t="array" ref="L16404">IF(
  AND(A16404&lt;&gt;"", A16404&lt;&gt;0),
  IF(
    ISNUMBER(_xlfn.XMATCH(A16404 &amp; "", #REF! &amp; "")),
    "Q1",
    IF(
      ISNUMBER(_xlfn.XMATCH(A16404 &amp; "", #REF! &amp; "")),
      "Q2",
      IF(
        ISNUMBER(_xlfn.XMATCH(A16404 &amp; "", #REF! &amp; "")),
        "Q3",
        IF(
          ISNUMBER(_xlfn.XMATCH(A16404 &amp; "", #REF! &amp; "")),
          "Q4",
          "Not found"
        )
      )
    )
  ),
  ""
)</f>
        <v/>
      </c>
    </row>
    <row r="16405" spans="1:12" ht="24.75" customHeight="1">
      <c r="A16405" s="103" t="str">
        <f t="shared" si="241"/>
        <v/>
      </c>
      <c r="B16405" s="104" t="str">
        <f>IF(
  J16405=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5" s="99" t="str" cm="1">
        <f t="array" ref="L16405">IF(
  AND(A16405&lt;&gt;"", A16405&lt;&gt;0),
  IF(
    ISNUMBER(_xlfn.XMATCH(A16405 &amp; "", #REF! &amp; "")),
    "Q1",
    IF(
      ISNUMBER(_xlfn.XMATCH(A16405 &amp; "", #REF! &amp; "")),
      "Q2",
      IF(
        ISNUMBER(_xlfn.XMATCH(A16405 &amp; "", #REF! &amp; "")),
        "Q3",
        IF(
          ISNUMBER(_xlfn.XMATCH(A16405 &amp; "", #REF! &amp; "")),
          "Q4",
          "Not found"
        )
      )
    )
  ),
  ""
)</f>
        <v/>
      </c>
    </row>
    <row r="16406" spans="1:12" ht="24.75" customHeight="1">
      <c r="A16406" s="103" t="str">
        <f t="shared" si="241"/>
        <v/>
      </c>
      <c r="B16406" s="104" t="str">
        <f>IF(
  J16406=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6" s="99" t="str" cm="1">
        <f t="array" ref="L16406">IF(
  AND(A16406&lt;&gt;"", A16406&lt;&gt;0),
  IF(
    ISNUMBER(_xlfn.XMATCH(A16406 &amp; "", #REF! &amp; "")),
    "Q1",
    IF(
      ISNUMBER(_xlfn.XMATCH(A16406 &amp; "", #REF! &amp; "")),
      "Q2",
      IF(
        ISNUMBER(_xlfn.XMATCH(A16406 &amp; "", #REF! &amp; "")),
        "Q3",
        IF(
          ISNUMBER(_xlfn.XMATCH(A16406 &amp; "", #REF! &amp; "")),
          "Q4",
          "Not found"
        )
      )
    )
  ),
  ""
)</f>
        <v/>
      </c>
    </row>
    <row r="16407" spans="1:12" ht="24.75" customHeight="1">
      <c r="A16407" s="103" t="str">
        <f t="shared" si="241"/>
        <v/>
      </c>
      <c r="B16407" s="104" t="str">
        <f>IF(
  J16407=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7" s="99" t="str" cm="1">
        <f t="array" ref="L16407">IF(
  AND(A16407&lt;&gt;"", A16407&lt;&gt;0),
  IF(
    ISNUMBER(_xlfn.XMATCH(A16407 &amp; "", #REF! &amp; "")),
    "Q1",
    IF(
      ISNUMBER(_xlfn.XMATCH(A16407 &amp; "", #REF! &amp; "")),
      "Q2",
      IF(
        ISNUMBER(_xlfn.XMATCH(A16407 &amp; "", #REF! &amp; "")),
        "Q3",
        IF(
          ISNUMBER(_xlfn.XMATCH(A16407 &amp; "", #REF! &amp; "")),
          "Q4",
          "Not found"
        )
      )
    )
  ),
  ""
)</f>
        <v/>
      </c>
    </row>
    <row r="16408" spans="1:12" ht="24.75" customHeight="1">
      <c r="A16408" s="103" t="str">
        <f t="shared" si="241"/>
        <v/>
      </c>
      <c r="B16408" s="104" t="str">
        <f>IF(
  J16408=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8" s="99" t="str" cm="1">
        <f t="array" ref="L16408">IF(
  AND(A16408&lt;&gt;"", A16408&lt;&gt;0),
  IF(
    ISNUMBER(_xlfn.XMATCH(A16408 &amp; "", #REF! &amp; "")),
    "Q1",
    IF(
      ISNUMBER(_xlfn.XMATCH(A16408 &amp; "", #REF! &amp; "")),
      "Q2",
      IF(
        ISNUMBER(_xlfn.XMATCH(A16408 &amp; "", #REF! &amp; "")),
        "Q3",
        IF(
          ISNUMBER(_xlfn.XMATCH(A16408 &amp; "", #REF! &amp; "")),
          "Q4",
          "Not found"
        )
      )
    )
  ),
  ""
)</f>
        <v/>
      </c>
    </row>
    <row r="16409" spans="1:12" ht="24.75" customHeight="1">
      <c r="A16409" s="103" t="str">
        <f t="shared" si="241"/>
        <v/>
      </c>
      <c r="B16409" s="104" t="str">
        <f>IF(
  J16409=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09" s="99" t="str" cm="1">
        <f t="array" ref="L16409">IF(
  AND(A16409&lt;&gt;"", A16409&lt;&gt;0),
  IF(
    ISNUMBER(_xlfn.XMATCH(A16409 &amp; "", #REF! &amp; "")),
    "Q1",
    IF(
      ISNUMBER(_xlfn.XMATCH(A16409 &amp; "", #REF! &amp; "")),
      "Q2",
      IF(
        ISNUMBER(_xlfn.XMATCH(A16409 &amp; "", #REF! &amp; "")),
        "Q3",
        IF(
          ISNUMBER(_xlfn.XMATCH(A16409 &amp; "", #REF! &amp; "")),
          "Q4",
          "Not found"
        )
      )
    )
  ),
  ""
)</f>
        <v/>
      </c>
    </row>
    <row r="16410" spans="1:12" ht="24.75" customHeight="1">
      <c r="A16410" s="103" t="str">
        <f t="shared" si="241"/>
        <v/>
      </c>
      <c r="B16410" s="104" t="str">
        <f>IF(
  J16410=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0" s="99" t="str" cm="1">
        <f t="array" ref="L16410">IF(
  AND(A16410&lt;&gt;"", A16410&lt;&gt;0),
  IF(
    ISNUMBER(_xlfn.XMATCH(A16410 &amp; "", #REF! &amp; "")),
    "Q1",
    IF(
      ISNUMBER(_xlfn.XMATCH(A16410 &amp; "", #REF! &amp; "")),
      "Q2",
      IF(
        ISNUMBER(_xlfn.XMATCH(A16410 &amp; "", #REF! &amp; "")),
        "Q3",
        IF(
          ISNUMBER(_xlfn.XMATCH(A16410 &amp; "", #REF! &amp; "")),
          "Q4",
          "Not found"
        )
      )
    )
  ),
  ""
)</f>
        <v/>
      </c>
    </row>
    <row r="16411" spans="1:12" ht="24.75" customHeight="1">
      <c r="A16411" s="103" t="str">
        <f t="shared" si="241"/>
        <v/>
      </c>
      <c r="B16411" s="104" t="str">
        <f>IF(
  J16411=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1" s="99" t="str" cm="1">
        <f t="array" ref="L16411">IF(
  AND(A16411&lt;&gt;"", A16411&lt;&gt;0),
  IF(
    ISNUMBER(_xlfn.XMATCH(A16411 &amp; "", #REF! &amp; "")),
    "Q1",
    IF(
      ISNUMBER(_xlfn.XMATCH(A16411 &amp; "", #REF! &amp; "")),
      "Q2",
      IF(
        ISNUMBER(_xlfn.XMATCH(A16411 &amp; "", #REF! &amp; "")),
        "Q3",
        IF(
          ISNUMBER(_xlfn.XMATCH(A16411 &amp; "", #REF! &amp; "")),
          "Q4",
          "Not found"
        )
      )
    )
  ),
  ""
)</f>
        <v/>
      </c>
    </row>
    <row r="16412" spans="1:12" ht="24.75" customHeight="1">
      <c r="A16412" s="103" t="str">
        <f t="shared" si="241"/>
        <v/>
      </c>
      <c r="B16412" s="104" t="str">
        <f>IF(
  J16412=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2" s="99" t="str" cm="1">
        <f t="array" ref="L16412">IF(
  AND(A16412&lt;&gt;"", A16412&lt;&gt;0),
  IF(
    ISNUMBER(_xlfn.XMATCH(A16412 &amp; "", #REF! &amp; "")),
    "Q1",
    IF(
      ISNUMBER(_xlfn.XMATCH(A16412 &amp; "", #REF! &amp; "")),
      "Q2",
      IF(
        ISNUMBER(_xlfn.XMATCH(A16412 &amp; "", #REF! &amp; "")),
        "Q3",
        IF(
          ISNUMBER(_xlfn.XMATCH(A16412 &amp; "", #REF! &amp; "")),
          "Q4",
          "Not found"
        )
      )
    )
  ),
  ""
)</f>
        <v/>
      </c>
    </row>
    <row r="16413" spans="1:12" ht="24.75" customHeight="1">
      <c r="A16413" s="103" t="str">
        <f t="shared" si="241"/>
        <v/>
      </c>
      <c r="B16413" s="104" t="str">
        <f>IF(
  J16413=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3" s="99" t="str" cm="1">
        <f t="array" ref="L16413">IF(
  AND(A16413&lt;&gt;"", A16413&lt;&gt;0),
  IF(
    ISNUMBER(_xlfn.XMATCH(A16413 &amp; "", #REF! &amp; "")),
    "Q1",
    IF(
      ISNUMBER(_xlfn.XMATCH(A16413 &amp; "", #REF! &amp; "")),
      "Q2",
      IF(
        ISNUMBER(_xlfn.XMATCH(A16413 &amp; "", #REF! &amp; "")),
        "Q3",
        IF(
          ISNUMBER(_xlfn.XMATCH(A16413 &amp; "", #REF! &amp; "")),
          "Q4",
          "Not found"
        )
      )
    )
  ),
  ""
)</f>
        <v/>
      </c>
    </row>
    <row r="16414" spans="1:12" ht="24.75" customHeight="1">
      <c r="A16414" s="103" t="str">
        <f t="shared" si="241"/>
        <v/>
      </c>
      <c r="B16414" s="104" t="str">
        <f>IF(
  J16414=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4" s="99" t="str" cm="1">
        <f t="array" ref="L16414">IF(
  AND(A16414&lt;&gt;"", A16414&lt;&gt;0),
  IF(
    ISNUMBER(_xlfn.XMATCH(A16414 &amp; "", #REF! &amp; "")),
    "Q1",
    IF(
      ISNUMBER(_xlfn.XMATCH(A16414 &amp; "", #REF! &amp; "")),
      "Q2",
      IF(
        ISNUMBER(_xlfn.XMATCH(A16414 &amp; "", #REF! &amp; "")),
        "Q3",
        IF(
          ISNUMBER(_xlfn.XMATCH(A16414 &amp; "", #REF! &amp; "")),
          "Q4",
          "Not found"
        )
      )
    )
  ),
  ""
)</f>
        <v/>
      </c>
    </row>
    <row r="16415" spans="1:12" ht="24.75" customHeight="1">
      <c r="A16415" s="103" t="str">
        <f t="shared" si="241"/>
        <v/>
      </c>
      <c r="B16415" s="104" t="str">
        <f>IF(
  J16415=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5" s="99" t="str" cm="1">
        <f t="array" ref="L16415">IF(
  AND(A16415&lt;&gt;"", A16415&lt;&gt;0),
  IF(
    ISNUMBER(_xlfn.XMATCH(A16415 &amp; "", #REF! &amp; "")),
    "Q1",
    IF(
      ISNUMBER(_xlfn.XMATCH(A16415 &amp; "", #REF! &amp; "")),
      "Q2",
      IF(
        ISNUMBER(_xlfn.XMATCH(A16415 &amp; "", #REF! &amp; "")),
        "Q3",
        IF(
          ISNUMBER(_xlfn.XMATCH(A16415 &amp; "", #REF! &amp; "")),
          "Q4",
          "Not found"
        )
      )
    )
  ),
  ""
)</f>
        <v/>
      </c>
    </row>
    <row r="16416" spans="1:12" ht="24.75" customHeight="1">
      <c r="A16416" s="103" t="str">
        <f t="shared" si="241"/>
        <v/>
      </c>
      <c r="B16416" s="104" t="str">
        <f>IF(
  J16416=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6" s="99" t="str" cm="1">
        <f t="array" ref="L16416">IF(
  AND(A16416&lt;&gt;"", A16416&lt;&gt;0),
  IF(
    ISNUMBER(_xlfn.XMATCH(A16416 &amp; "", #REF! &amp; "")),
    "Q1",
    IF(
      ISNUMBER(_xlfn.XMATCH(A16416 &amp; "", #REF! &amp; "")),
      "Q2",
      IF(
        ISNUMBER(_xlfn.XMATCH(A16416 &amp; "", #REF! &amp; "")),
        "Q3",
        IF(
          ISNUMBER(_xlfn.XMATCH(A16416 &amp; "", #REF! &amp; "")),
          "Q4",
          "Not found"
        )
      )
    )
  ),
  ""
)</f>
        <v/>
      </c>
    </row>
    <row r="16417" spans="1:12" ht="24.75" customHeight="1">
      <c r="A16417" s="103" t="str">
        <f t="shared" si="241"/>
        <v/>
      </c>
      <c r="B16417" s="104" t="str">
        <f>IF(
  J16417=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7" s="99" t="str" cm="1">
        <f t="array" ref="L16417">IF(
  AND(A16417&lt;&gt;"", A16417&lt;&gt;0),
  IF(
    ISNUMBER(_xlfn.XMATCH(A16417 &amp; "", #REF! &amp; "")),
    "Q1",
    IF(
      ISNUMBER(_xlfn.XMATCH(A16417 &amp; "", #REF! &amp; "")),
      "Q2",
      IF(
        ISNUMBER(_xlfn.XMATCH(A16417 &amp; "", #REF! &amp; "")),
        "Q3",
        IF(
          ISNUMBER(_xlfn.XMATCH(A16417 &amp; "", #REF! &amp; "")),
          "Q4",
          "Not found"
        )
      )
    )
  ),
  ""
)</f>
        <v/>
      </c>
    </row>
    <row r="16418" spans="1:12" ht="24.75" customHeight="1">
      <c r="A16418" s="103" t="str">
        <f t="shared" si="241"/>
        <v/>
      </c>
      <c r="B16418" s="104" t="str">
        <f>IF(
  J16418=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8" s="99" t="str" cm="1">
        <f t="array" ref="L16418">IF(
  AND(A16418&lt;&gt;"", A16418&lt;&gt;0),
  IF(
    ISNUMBER(_xlfn.XMATCH(A16418 &amp; "", #REF! &amp; "")),
    "Q1",
    IF(
      ISNUMBER(_xlfn.XMATCH(A16418 &amp; "", #REF! &amp; "")),
      "Q2",
      IF(
        ISNUMBER(_xlfn.XMATCH(A16418 &amp; "", #REF! &amp; "")),
        "Q3",
        IF(
          ISNUMBER(_xlfn.XMATCH(A16418 &amp; "", #REF! &amp; "")),
          "Q4",
          "Not found"
        )
      )
    )
  ),
  ""
)</f>
        <v/>
      </c>
    </row>
    <row r="16419" spans="1:12" ht="24.75" customHeight="1">
      <c r="A16419" s="103" t="str">
        <f t="shared" si="241"/>
        <v/>
      </c>
      <c r="B16419" s="104" t="str">
        <f>IF(
  J16419=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19" s="99" t="str" cm="1">
        <f t="array" ref="L16419">IF(
  AND(A16419&lt;&gt;"", A16419&lt;&gt;0),
  IF(
    ISNUMBER(_xlfn.XMATCH(A16419 &amp; "", #REF! &amp; "")),
    "Q1",
    IF(
      ISNUMBER(_xlfn.XMATCH(A16419 &amp; "", #REF! &amp; "")),
      "Q2",
      IF(
        ISNUMBER(_xlfn.XMATCH(A16419 &amp; "", #REF! &amp; "")),
        "Q3",
        IF(
          ISNUMBER(_xlfn.XMATCH(A16419 &amp; "", #REF! &amp; "")),
          "Q4",
          "Not found"
        )
      )
    )
  ),
  ""
)</f>
        <v/>
      </c>
    </row>
    <row r="16420" spans="1:12" ht="24.75" customHeight="1">
      <c r="A16420" s="103" t="str">
        <f t="shared" si="241"/>
        <v/>
      </c>
      <c r="B16420" s="104" t="str">
        <f>IF(
  J16420=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0" s="99" t="str" cm="1">
        <f t="array" ref="L16420">IF(
  AND(A16420&lt;&gt;"", A16420&lt;&gt;0),
  IF(
    ISNUMBER(_xlfn.XMATCH(A16420 &amp; "", #REF! &amp; "")),
    "Q1",
    IF(
      ISNUMBER(_xlfn.XMATCH(A16420 &amp; "", #REF! &amp; "")),
      "Q2",
      IF(
        ISNUMBER(_xlfn.XMATCH(A16420 &amp; "", #REF! &amp; "")),
        "Q3",
        IF(
          ISNUMBER(_xlfn.XMATCH(A16420 &amp; "", #REF! &amp; "")),
          "Q4",
          "Not found"
        )
      )
    )
  ),
  ""
)</f>
        <v/>
      </c>
    </row>
    <row r="16421" spans="1:12" ht="24.75" customHeight="1">
      <c r="A16421" s="103" t="str">
        <f t="shared" si="241"/>
        <v/>
      </c>
      <c r="B16421" s="104" t="str">
        <f>IF(
  J16421=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1" s="99" t="str" cm="1">
        <f t="array" ref="L16421">IF(
  AND(A16421&lt;&gt;"", A16421&lt;&gt;0),
  IF(
    ISNUMBER(_xlfn.XMATCH(A16421 &amp; "", #REF! &amp; "")),
    "Q1",
    IF(
      ISNUMBER(_xlfn.XMATCH(A16421 &amp; "", #REF! &amp; "")),
      "Q2",
      IF(
        ISNUMBER(_xlfn.XMATCH(A16421 &amp; "", #REF! &amp; "")),
        "Q3",
        IF(
          ISNUMBER(_xlfn.XMATCH(A16421 &amp; "", #REF! &amp; "")),
          "Q4",
          "Not found"
        )
      )
    )
  ),
  ""
)</f>
        <v/>
      </c>
    </row>
    <row r="16422" spans="1:12" ht="24.75" customHeight="1">
      <c r="A16422" s="103" t="str">
        <f t="shared" si="241"/>
        <v/>
      </c>
      <c r="B16422" s="104" t="str">
        <f>IF(
  J16422=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2" s="99" t="str" cm="1">
        <f t="array" ref="L16422">IF(
  AND(A16422&lt;&gt;"", A16422&lt;&gt;0),
  IF(
    ISNUMBER(_xlfn.XMATCH(A16422 &amp; "", #REF! &amp; "")),
    "Q1",
    IF(
      ISNUMBER(_xlfn.XMATCH(A16422 &amp; "", #REF! &amp; "")),
      "Q2",
      IF(
        ISNUMBER(_xlfn.XMATCH(A16422 &amp; "", #REF! &amp; "")),
        "Q3",
        IF(
          ISNUMBER(_xlfn.XMATCH(A16422 &amp; "", #REF! &amp; "")),
          "Q4",
          "Not found"
        )
      )
    )
  ),
  ""
)</f>
        <v/>
      </c>
    </row>
    <row r="16423" spans="1:12" ht="24.75" customHeight="1">
      <c r="A16423" s="103" t="str">
        <f t="shared" si="241"/>
        <v/>
      </c>
      <c r="B16423" s="104" t="str">
        <f>IF(
  J16423=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3" s="99" t="str" cm="1">
        <f t="array" ref="L16423">IF(
  AND(A16423&lt;&gt;"", A16423&lt;&gt;0),
  IF(
    ISNUMBER(_xlfn.XMATCH(A16423 &amp; "", #REF! &amp; "")),
    "Q1",
    IF(
      ISNUMBER(_xlfn.XMATCH(A16423 &amp; "", #REF! &amp; "")),
      "Q2",
      IF(
        ISNUMBER(_xlfn.XMATCH(A16423 &amp; "", #REF! &amp; "")),
        "Q3",
        IF(
          ISNUMBER(_xlfn.XMATCH(A16423 &amp; "", #REF! &amp; "")),
          "Q4",
          "Not found"
        )
      )
    )
  ),
  ""
)</f>
        <v/>
      </c>
    </row>
    <row r="16424" spans="1:12" ht="24.75" customHeight="1">
      <c r="A16424" s="103" t="str">
        <f t="shared" si="241"/>
        <v/>
      </c>
      <c r="B16424" s="104" t="str">
        <f>IF(
  J16424=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4" s="99" t="str" cm="1">
        <f t="array" ref="L16424">IF(
  AND(A16424&lt;&gt;"", A16424&lt;&gt;0),
  IF(
    ISNUMBER(_xlfn.XMATCH(A16424 &amp; "", #REF! &amp; "")),
    "Q1",
    IF(
      ISNUMBER(_xlfn.XMATCH(A16424 &amp; "", #REF! &amp; "")),
      "Q2",
      IF(
        ISNUMBER(_xlfn.XMATCH(A16424 &amp; "", #REF! &amp; "")),
        "Q3",
        IF(
          ISNUMBER(_xlfn.XMATCH(A16424 &amp; "", #REF! &amp; "")),
          "Q4",
          "Not found"
        )
      )
    )
  ),
  ""
)</f>
        <v/>
      </c>
    </row>
    <row r="16425" spans="1:12" ht="24.75" customHeight="1">
      <c r="A16425" s="103" t="str">
        <f t="shared" si="241"/>
        <v/>
      </c>
      <c r="B16425" s="104" t="str">
        <f>IF(
  J16425=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5" s="99" t="str" cm="1">
        <f t="array" ref="L16425">IF(
  AND(A16425&lt;&gt;"", A16425&lt;&gt;0),
  IF(
    ISNUMBER(_xlfn.XMATCH(A16425 &amp; "", #REF! &amp; "")),
    "Q1",
    IF(
      ISNUMBER(_xlfn.XMATCH(A16425 &amp; "", #REF! &amp; "")),
      "Q2",
      IF(
        ISNUMBER(_xlfn.XMATCH(A16425 &amp; "", #REF! &amp; "")),
        "Q3",
        IF(
          ISNUMBER(_xlfn.XMATCH(A16425 &amp; "", #REF! &amp; "")),
          "Q4",
          "Not found"
        )
      )
    )
  ),
  ""
)</f>
        <v/>
      </c>
    </row>
    <row r="16426" spans="1:12" ht="24.75" customHeight="1">
      <c r="A16426" s="103" t="str">
        <f t="shared" si="241"/>
        <v/>
      </c>
      <c r="B16426" s="104" t="str">
        <f>IF(
  J16426=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6" s="99" t="str" cm="1">
        <f t="array" ref="L16426">IF(
  AND(A16426&lt;&gt;"", A16426&lt;&gt;0),
  IF(
    ISNUMBER(_xlfn.XMATCH(A16426 &amp; "", #REF! &amp; "")),
    "Q1",
    IF(
      ISNUMBER(_xlfn.XMATCH(A16426 &amp; "", #REF! &amp; "")),
      "Q2",
      IF(
        ISNUMBER(_xlfn.XMATCH(A16426 &amp; "", #REF! &amp; "")),
        "Q3",
        IF(
          ISNUMBER(_xlfn.XMATCH(A16426 &amp; "", #REF! &amp; "")),
          "Q4",
          "Not found"
        )
      )
    )
  ),
  ""
)</f>
        <v/>
      </c>
    </row>
    <row r="16427" spans="1:12" ht="24.75" customHeight="1">
      <c r="A16427" s="103" t="str">
        <f t="shared" si="241"/>
        <v/>
      </c>
      <c r="B16427" s="104" t="str">
        <f>IF(
  J16427=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7" s="99" t="str" cm="1">
        <f t="array" ref="L16427">IF(
  AND(A16427&lt;&gt;"", A16427&lt;&gt;0),
  IF(
    ISNUMBER(_xlfn.XMATCH(A16427 &amp; "", #REF! &amp; "")),
    "Q1",
    IF(
      ISNUMBER(_xlfn.XMATCH(A16427 &amp; "", #REF! &amp; "")),
      "Q2",
      IF(
        ISNUMBER(_xlfn.XMATCH(A16427 &amp; "", #REF! &amp; "")),
        "Q3",
        IF(
          ISNUMBER(_xlfn.XMATCH(A16427 &amp; "", #REF! &amp; "")),
          "Q4",
          "Not found"
        )
      )
    )
  ),
  ""
)</f>
        <v/>
      </c>
    </row>
    <row r="16428" spans="1:12" ht="24.75" customHeight="1">
      <c r="A16428" s="103" t="str">
        <f t="shared" si="241"/>
        <v/>
      </c>
      <c r="B16428" s="104" t="str">
        <f>IF(
  J16428=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8" s="99" t="str" cm="1">
        <f t="array" ref="L16428">IF(
  AND(A16428&lt;&gt;"", A16428&lt;&gt;0),
  IF(
    ISNUMBER(_xlfn.XMATCH(A16428 &amp; "", #REF! &amp; "")),
    "Q1",
    IF(
      ISNUMBER(_xlfn.XMATCH(A16428 &amp; "", #REF! &amp; "")),
      "Q2",
      IF(
        ISNUMBER(_xlfn.XMATCH(A16428 &amp; "", #REF! &amp; "")),
        "Q3",
        IF(
          ISNUMBER(_xlfn.XMATCH(A16428 &amp; "", #REF! &amp; "")),
          "Q4",
          "Not found"
        )
      )
    )
  ),
  ""
)</f>
        <v/>
      </c>
    </row>
    <row r="16429" spans="1:12" ht="24.75" customHeight="1">
      <c r="A16429" s="103" t="str">
        <f t="shared" si="241"/>
        <v/>
      </c>
      <c r="B16429" s="104" t="str">
        <f>IF(
  J16429=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29" s="99" t="str" cm="1">
        <f t="array" ref="L16429">IF(
  AND(A16429&lt;&gt;"", A16429&lt;&gt;0),
  IF(
    ISNUMBER(_xlfn.XMATCH(A16429 &amp; "", #REF! &amp; "")),
    "Q1",
    IF(
      ISNUMBER(_xlfn.XMATCH(A16429 &amp; "", #REF! &amp; "")),
      "Q2",
      IF(
        ISNUMBER(_xlfn.XMATCH(A16429 &amp; "", #REF! &amp; "")),
        "Q3",
        IF(
          ISNUMBER(_xlfn.XMATCH(A16429 &amp; "", #REF! &amp; "")),
          "Q4",
          "Not found"
        )
      )
    )
  ),
  ""
)</f>
        <v/>
      </c>
    </row>
    <row r="16430" spans="1:12" ht="24.75" customHeight="1">
      <c r="A16430" s="103" t="str">
        <f t="shared" si="241"/>
        <v/>
      </c>
      <c r="B16430" s="104" t="str">
        <f>IF(
  J16430=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0" s="99" t="str" cm="1">
        <f t="array" ref="L16430">IF(
  AND(A16430&lt;&gt;"", A16430&lt;&gt;0),
  IF(
    ISNUMBER(_xlfn.XMATCH(A16430 &amp; "", #REF! &amp; "")),
    "Q1",
    IF(
      ISNUMBER(_xlfn.XMATCH(A16430 &amp; "", #REF! &amp; "")),
      "Q2",
      IF(
        ISNUMBER(_xlfn.XMATCH(A16430 &amp; "", #REF! &amp; "")),
        "Q3",
        IF(
          ISNUMBER(_xlfn.XMATCH(A16430 &amp; "", #REF! &amp; "")),
          "Q4",
          "Not found"
        )
      )
    )
  ),
  ""
)</f>
        <v/>
      </c>
    </row>
    <row r="16431" spans="1:12" ht="24.75" customHeight="1">
      <c r="A16431" s="103" t="str">
        <f t="shared" si="241"/>
        <v/>
      </c>
      <c r="B16431" s="104" t="str">
        <f>IF(
  J16431=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1" s="99" t="str" cm="1">
        <f t="array" ref="L16431">IF(
  AND(A16431&lt;&gt;"", A16431&lt;&gt;0),
  IF(
    ISNUMBER(_xlfn.XMATCH(A16431 &amp; "", #REF! &amp; "")),
    "Q1",
    IF(
      ISNUMBER(_xlfn.XMATCH(A16431 &amp; "", #REF! &amp; "")),
      "Q2",
      IF(
        ISNUMBER(_xlfn.XMATCH(A16431 &amp; "", #REF! &amp; "")),
        "Q3",
        IF(
          ISNUMBER(_xlfn.XMATCH(A16431 &amp; "", #REF! &amp; "")),
          "Q4",
          "Not found"
        )
      )
    )
  ),
  ""
)</f>
        <v/>
      </c>
    </row>
    <row r="16432" spans="1:12" ht="24.75" customHeight="1">
      <c r="A16432" s="103" t="str">
        <f t="shared" si="241"/>
        <v/>
      </c>
      <c r="B16432" s="104" t="str">
        <f>IF(
  J16432=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2" s="99" t="str" cm="1">
        <f t="array" ref="L16432">IF(
  AND(A16432&lt;&gt;"", A16432&lt;&gt;0),
  IF(
    ISNUMBER(_xlfn.XMATCH(A16432 &amp; "", #REF! &amp; "")),
    "Q1",
    IF(
      ISNUMBER(_xlfn.XMATCH(A16432 &amp; "", #REF! &amp; "")),
      "Q2",
      IF(
        ISNUMBER(_xlfn.XMATCH(A16432 &amp; "", #REF! &amp; "")),
        "Q3",
        IF(
          ISNUMBER(_xlfn.XMATCH(A16432 &amp; "", #REF! &amp; "")),
          "Q4",
          "Not found"
        )
      )
    )
  ),
  ""
)</f>
        <v/>
      </c>
    </row>
    <row r="16433" spans="1:12" ht="24.75" customHeight="1">
      <c r="A16433" s="103" t="str">
        <f t="shared" si="241"/>
        <v/>
      </c>
      <c r="B16433" s="104" t="str">
        <f>IF(
  J16433=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3" s="99" t="str" cm="1">
        <f t="array" ref="L16433">IF(
  AND(A16433&lt;&gt;"", A16433&lt;&gt;0),
  IF(
    ISNUMBER(_xlfn.XMATCH(A16433 &amp; "", #REF! &amp; "")),
    "Q1",
    IF(
      ISNUMBER(_xlfn.XMATCH(A16433 &amp; "", #REF! &amp; "")),
      "Q2",
      IF(
        ISNUMBER(_xlfn.XMATCH(A16433 &amp; "", #REF! &amp; "")),
        "Q3",
        IF(
          ISNUMBER(_xlfn.XMATCH(A16433 &amp; "", #REF! &amp; "")),
          "Q4",
          "Not found"
        )
      )
    )
  ),
  ""
)</f>
        <v/>
      </c>
    </row>
    <row r="16434" spans="1:12" ht="24.75" customHeight="1">
      <c r="A16434" s="103" t="str">
        <f t="shared" si="241"/>
        <v/>
      </c>
      <c r="B16434" s="104" t="str">
        <f>IF(
  J16434=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4" s="99" t="str" cm="1">
        <f t="array" ref="L16434">IF(
  AND(A16434&lt;&gt;"", A16434&lt;&gt;0),
  IF(
    ISNUMBER(_xlfn.XMATCH(A16434 &amp; "", #REF! &amp; "")),
    "Q1",
    IF(
      ISNUMBER(_xlfn.XMATCH(A16434 &amp; "", #REF! &amp; "")),
      "Q2",
      IF(
        ISNUMBER(_xlfn.XMATCH(A16434 &amp; "", #REF! &amp; "")),
        "Q3",
        IF(
          ISNUMBER(_xlfn.XMATCH(A16434 &amp; "", #REF! &amp; "")),
          "Q4",
          "Not found"
        )
      )
    )
  ),
  ""
)</f>
        <v/>
      </c>
    </row>
    <row r="16435" spans="1:12" ht="24.75" customHeight="1">
      <c r="A16435" s="103" t="str">
        <f t="shared" si="241"/>
        <v/>
      </c>
      <c r="B16435" s="104" t="str">
        <f>IF(
  J16435=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5" s="99" t="str" cm="1">
        <f t="array" ref="L16435">IF(
  AND(A16435&lt;&gt;"", A16435&lt;&gt;0),
  IF(
    ISNUMBER(_xlfn.XMATCH(A16435 &amp; "", #REF! &amp; "")),
    "Q1",
    IF(
      ISNUMBER(_xlfn.XMATCH(A16435 &amp; "", #REF! &amp; "")),
      "Q2",
      IF(
        ISNUMBER(_xlfn.XMATCH(A16435 &amp; "", #REF! &amp; "")),
        "Q3",
        IF(
          ISNUMBER(_xlfn.XMATCH(A16435 &amp; "", #REF! &amp; "")),
          "Q4",
          "Not found"
        )
      )
    )
  ),
  ""
)</f>
        <v/>
      </c>
    </row>
    <row r="16436" spans="1:12" ht="24.75" customHeight="1">
      <c r="A16436" s="103" t="str">
        <f t="shared" si="241"/>
        <v/>
      </c>
      <c r="B16436" s="104" t="str">
        <f>IF(
  J16436=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6" s="99" t="str" cm="1">
        <f t="array" ref="L16436">IF(
  AND(A16436&lt;&gt;"", A16436&lt;&gt;0),
  IF(
    ISNUMBER(_xlfn.XMATCH(A16436 &amp; "", #REF! &amp; "")),
    "Q1",
    IF(
      ISNUMBER(_xlfn.XMATCH(A16436 &amp; "", #REF! &amp; "")),
      "Q2",
      IF(
        ISNUMBER(_xlfn.XMATCH(A16436 &amp; "", #REF! &amp; "")),
        "Q3",
        IF(
          ISNUMBER(_xlfn.XMATCH(A16436 &amp; "", #REF! &amp; "")),
          "Q4",
          "Not found"
        )
      )
    )
  ),
  ""
)</f>
        <v/>
      </c>
    </row>
    <row r="16437" spans="1:12" ht="24.75" customHeight="1">
      <c r="A16437" s="103" t="str">
        <f t="shared" si="241"/>
        <v/>
      </c>
      <c r="B16437" s="104" t="str">
        <f>IF(
  J16437=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7" s="99" t="str" cm="1">
        <f t="array" ref="L16437">IF(
  AND(A16437&lt;&gt;"", A16437&lt;&gt;0),
  IF(
    ISNUMBER(_xlfn.XMATCH(A16437 &amp; "", #REF! &amp; "")),
    "Q1",
    IF(
      ISNUMBER(_xlfn.XMATCH(A16437 &amp; "", #REF! &amp; "")),
      "Q2",
      IF(
        ISNUMBER(_xlfn.XMATCH(A16437 &amp; "", #REF! &amp; "")),
        "Q3",
        IF(
          ISNUMBER(_xlfn.XMATCH(A16437 &amp; "", #REF! &amp; "")),
          "Q4",
          "Not found"
        )
      )
    )
  ),
  ""
)</f>
        <v/>
      </c>
    </row>
    <row r="16438" spans="1:12" ht="24.75" customHeight="1">
      <c r="A16438" s="103" t="str">
        <f t="shared" si="241"/>
        <v/>
      </c>
      <c r="B16438" s="104" t="str">
        <f>IF(
  J16438=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8" s="99" t="str" cm="1">
        <f t="array" ref="L16438">IF(
  AND(A16438&lt;&gt;"", A16438&lt;&gt;0),
  IF(
    ISNUMBER(_xlfn.XMATCH(A16438 &amp; "", #REF! &amp; "")),
    "Q1",
    IF(
      ISNUMBER(_xlfn.XMATCH(A16438 &amp; "", #REF! &amp; "")),
      "Q2",
      IF(
        ISNUMBER(_xlfn.XMATCH(A16438 &amp; "", #REF! &amp; "")),
        "Q3",
        IF(
          ISNUMBER(_xlfn.XMATCH(A16438 &amp; "", #REF! &amp; "")),
          "Q4",
          "Not found"
        )
      )
    )
  ),
  ""
)</f>
        <v/>
      </c>
    </row>
    <row r="16439" spans="1:12" ht="24.75" customHeight="1">
      <c r="A16439" s="103" t="str">
        <f t="shared" si="241"/>
        <v/>
      </c>
      <c r="B16439" s="104" t="str">
        <f>IF(
  J16439=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39" s="99" t="str" cm="1">
        <f t="array" ref="L16439">IF(
  AND(A16439&lt;&gt;"", A16439&lt;&gt;0),
  IF(
    ISNUMBER(_xlfn.XMATCH(A16439 &amp; "", #REF! &amp; "")),
    "Q1",
    IF(
      ISNUMBER(_xlfn.XMATCH(A16439 &amp; "", #REF! &amp; "")),
      "Q2",
      IF(
        ISNUMBER(_xlfn.XMATCH(A16439 &amp; "", #REF! &amp; "")),
        "Q3",
        IF(
          ISNUMBER(_xlfn.XMATCH(A16439 &amp; "", #REF! &amp; "")),
          "Q4",
          "Not found"
        )
      )
    )
  ),
  ""
)</f>
        <v/>
      </c>
    </row>
    <row r="16440" spans="1:12" ht="24.75" customHeight="1">
      <c r="A16440" s="103" t="str">
        <f t="shared" si="241"/>
        <v/>
      </c>
      <c r="B16440" s="104" t="str">
        <f>IF(
  J16440=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0" s="99" t="str" cm="1">
        <f t="array" ref="L16440">IF(
  AND(A16440&lt;&gt;"", A16440&lt;&gt;0),
  IF(
    ISNUMBER(_xlfn.XMATCH(A16440 &amp; "", #REF! &amp; "")),
    "Q1",
    IF(
      ISNUMBER(_xlfn.XMATCH(A16440 &amp; "", #REF! &amp; "")),
      "Q2",
      IF(
        ISNUMBER(_xlfn.XMATCH(A16440 &amp; "", #REF! &amp; "")),
        "Q3",
        IF(
          ISNUMBER(_xlfn.XMATCH(A16440 &amp; "", #REF! &amp; "")),
          "Q4",
          "Not found"
        )
      )
    )
  ),
  ""
)</f>
        <v/>
      </c>
    </row>
    <row r="16441" spans="1:12" ht="24.75" customHeight="1">
      <c r="A16441" s="103" t="str">
        <f t="shared" si="241"/>
        <v/>
      </c>
      <c r="B16441" s="104" t="str">
        <f>IF(
  J16441=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1" s="99" t="str" cm="1">
        <f t="array" ref="L16441">IF(
  AND(A16441&lt;&gt;"", A16441&lt;&gt;0),
  IF(
    ISNUMBER(_xlfn.XMATCH(A16441 &amp; "", #REF! &amp; "")),
    "Q1",
    IF(
      ISNUMBER(_xlfn.XMATCH(A16441 &amp; "", #REF! &amp; "")),
      "Q2",
      IF(
        ISNUMBER(_xlfn.XMATCH(A16441 &amp; "", #REF! &amp; "")),
        "Q3",
        IF(
          ISNUMBER(_xlfn.XMATCH(A16441 &amp; "", #REF! &amp; "")),
          "Q4",
          "Not found"
        )
      )
    )
  ),
  ""
)</f>
        <v/>
      </c>
    </row>
    <row r="16442" spans="1:12" ht="24.75" customHeight="1">
      <c r="A16442" s="103" t="str">
        <f t="shared" si="241"/>
        <v/>
      </c>
      <c r="B16442" s="104" t="str">
        <f>IF(
  J16442=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2" s="99" t="str" cm="1">
        <f t="array" ref="L16442">IF(
  AND(A16442&lt;&gt;"", A16442&lt;&gt;0),
  IF(
    ISNUMBER(_xlfn.XMATCH(A16442 &amp; "", #REF! &amp; "")),
    "Q1",
    IF(
      ISNUMBER(_xlfn.XMATCH(A16442 &amp; "", #REF! &amp; "")),
      "Q2",
      IF(
        ISNUMBER(_xlfn.XMATCH(A16442 &amp; "", #REF! &amp; "")),
        "Q3",
        IF(
          ISNUMBER(_xlfn.XMATCH(A16442 &amp; "", #REF! &amp; "")),
          "Q4",
          "Not found"
        )
      )
    )
  ),
  ""
)</f>
        <v/>
      </c>
    </row>
    <row r="16443" spans="1:12" ht="24.75" customHeight="1">
      <c r="A16443" s="103" t="str">
        <f t="shared" si="241"/>
        <v/>
      </c>
      <c r="B16443" s="104" t="str">
        <f>IF(
  J16443=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3" s="99" t="str" cm="1">
        <f t="array" ref="L16443">IF(
  AND(A16443&lt;&gt;"", A16443&lt;&gt;0),
  IF(
    ISNUMBER(_xlfn.XMATCH(A16443 &amp; "", #REF! &amp; "")),
    "Q1",
    IF(
      ISNUMBER(_xlfn.XMATCH(A16443 &amp; "", #REF! &amp; "")),
      "Q2",
      IF(
        ISNUMBER(_xlfn.XMATCH(A16443 &amp; "", #REF! &amp; "")),
        "Q3",
        IF(
          ISNUMBER(_xlfn.XMATCH(A16443 &amp; "", #REF! &amp; "")),
          "Q4",
          "Not found"
        )
      )
    )
  ),
  ""
)</f>
        <v/>
      </c>
    </row>
    <row r="16444" spans="1:12" ht="24.75" customHeight="1">
      <c r="A16444" s="103" t="str">
        <f t="shared" si="241"/>
        <v/>
      </c>
      <c r="B16444" s="104" t="str">
        <f>IF(
  J16444=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4" s="99" t="str" cm="1">
        <f t="array" ref="L16444">IF(
  AND(A16444&lt;&gt;"", A16444&lt;&gt;0),
  IF(
    ISNUMBER(_xlfn.XMATCH(A16444 &amp; "", #REF! &amp; "")),
    "Q1",
    IF(
      ISNUMBER(_xlfn.XMATCH(A16444 &amp; "", #REF! &amp; "")),
      "Q2",
      IF(
        ISNUMBER(_xlfn.XMATCH(A16444 &amp; "", #REF! &amp; "")),
        "Q3",
        IF(
          ISNUMBER(_xlfn.XMATCH(A16444 &amp; "", #REF! &amp; "")),
          "Q4",
          "Not found"
        )
      )
    )
  ),
  ""
)</f>
        <v/>
      </c>
    </row>
    <row r="16445" spans="1:12" ht="24.75" customHeight="1">
      <c r="A16445" s="103" t="str">
        <f t="shared" si="241"/>
        <v/>
      </c>
      <c r="B16445" s="104" t="str">
        <f>IF(
  J16445=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5" s="99" t="str" cm="1">
        <f t="array" ref="L16445">IF(
  AND(A16445&lt;&gt;"", A16445&lt;&gt;0),
  IF(
    ISNUMBER(_xlfn.XMATCH(A16445 &amp; "", #REF! &amp; "")),
    "Q1",
    IF(
      ISNUMBER(_xlfn.XMATCH(A16445 &amp; "", #REF! &amp; "")),
      "Q2",
      IF(
        ISNUMBER(_xlfn.XMATCH(A16445 &amp; "", #REF! &amp; "")),
        "Q3",
        IF(
          ISNUMBER(_xlfn.XMATCH(A16445 &amp; "", #REF! &amp; "")),
          "Q4",
          "Not found"
        )
      )
    )
  ),
  ""
)</f>
        <v/>
      </c>
    </row>
    <row r="16446" spans="1:12" ht="24.75" customHeight="1">
      <c r="A16446" s="103" t="str">
        <f t="shared" si="241"/>
        <v/>
      </c>
      <c r="B16446" s="104" t="str">
        <f>IF(
  J16446=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6" s="99" t="str" cm="1">
        <f t="array" ref="L16446">IF(
  AND(A16446&lt;&gt;"", A16446&lt;&gt;0),
  IF(
    ISNUMBER(_xlfn.XMATCH(A16446 &amp; "", #REF! &amp; "")),
    "Q1",
    IF(
      ISNUMBER(_xlfn.XMATCH(A16446 &amp; "", #REF! &amp; "")),
      "Q2",
      IF(
        ISNUMBER(_xlfn.XMATCH(A16446 &amp; "", #REF! &amp; "")),
        "Q3",
        IF(
          ISNUMBER(_xlfn.XMATCH(A16446 &amp; "", #REF! &amp; "")),
          "Q4",
          "Not found"
        )
      )
    )
  ),
  ""
)</f>
        <v/>
      </c>
    </row>
    <row r="16447" spans="1:12" ht="24.75" customHeight="1">
      <c r="A16447" s="103" t="str">
        <f t="shared" si="241"/>
        <v/>
      </c>
      <c r="B16447" s="104" t="str">
        <f>IF(
  J16447=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7" s="99" t="str" cm="1">
        <f t="array" ref="L16447">IF(
  AND(A16447&lt;&gt;"", A16447&lt;&gt;0),
  IF(
    ISNUMBER(_xlfn.XMATCH(A16447 &amp; "", #REF! &amp; "")),
    "Q1",
    IF(
      ISNUMBER(_xlfn.XMATCH(A16447 &amp; "", #REF! &amp; "")),
      "Q2",
      IF(
        ISNUMBER(_xlfn.XMATCH(A16447 &amp; "", #REF! &amp; "")),
        "Q3",
        IF(
          ISNUMBER(_xlfn.XMATCH(A16447 &amp; "", #REF! &amp; "")),
          "Q4",
          "Not found"
        )
      )
    )
  ),
  ""
)</f>
        <v/>
      </c>
    </row>
    <row r="16448" spans="1:12" ht="24.75" customHeight="1">
      <c r="A16448" s="103" t="str">
        <f t="shared" si="241"/>
        <v/>
      </c>
      <c r="B16448" s="104" t="str">
        <f>IF(
  J16448=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8" s="99" t="str" cm="1">
        <f t="array" ref="L16448">IF(
  AND(A16448&lt;&gt;"", A16448&lt;&gt;0),
  IF(
    ISNUMBER(_xlfn.XMATCH(A16448 &amp; "", #REF! &amp; "")),
    "Q1",
    IF(
      ISNUMBER(_xlfn.XMATCH(A16448 &amp; "", #REF! &amp; "")),
      "Q2",
      IF(
        ISNUMBER(_xlfn.XMATCH(A16448 &amp; "", #REF! &amp; "")),
        "Q3",
        IF(
          ISNUMBER(_xlfn.XMATCH(A16448 &amp; "", #REF! &amp; "")),
          "Q4",
          "Not found"
        )
      )
    )
  ),
  ""
)</f>
        <v/>
      </c>
    </row>
    <row r="16449" spans="1:12" ht="24.75" customHeight="1">
      <c r="A16449" s="103" t="str">
        <f t="shared" si="241"/>
        <v/>
      </c>
      <c r="B16449" s="104" t="str">
        <f>IF(
  J16449=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49" s="99" t="str" cm="1">
        <f t="array" ref="L16449">IF(
  AND(A16449&lt;&gt;"", A16449&lt;&gt;0),
  IF(
    ISNUMBER(_xlfn.XMATCH(A16449 &amp; "", #REF! &amp; "")),
    "Q1",
    IF(
      ISNUMBER(_xlfn.XMATCH(A16449 &amp; "", #REF! &amp; "")),
      "Q2",
      IF(
        ISNUMBER(_xlfn.XMATCH(A16449 &amp; "", #REF! &amp; "")),
        "Q3",
        IF(
          ISNUMBER(_xlfn.XMATCH(A16449 &amp; "", #REF! &amp; "")),
          "Q4",
          "Not found"
        )
      )
    )
  ),
  ""
)</f>
        <v/>
      </c>
    </row>
    <row r="16450" spans="1:12" ht="24.75" customHeight="1">
      <c r="A16450" s="103" t="str">
        <f t="shared" si="241"/>
        <v/>
      </c>
      <c r="B16450" s="104" t="str">
        <f>IF(
  J16450=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0" s="99" t="str" cm="1">
        <f t="array" ref="L16450">IF(
  AND(A16450&lt;&gt;"", A16450&lt;&gt;0),
  IF(
    ISNUMBER(_xlfn.XMATCH(A16450 &amp; "", #REF! &amp; "")),
    "Q1",
    IF(
      ISNUMBER(_xlfn.XMATCH(A16450 &amp; "", #REF! &amp; "")),
      "Q2",
      IF(
        ISNUMBER(_xlfn.XMATCH(A16450 &amp; "", #REF! &amp; "")),
        "Q3",
        IF(
          ISNUMBER(_xlfn.XMATCH(A16450 &amp; "", #REF! &amp; "")),
          "Q4",
          "Not found"
        )
      )
    )
  ),
  ""
)</f>
        <v/>
      </c>
    </row>
    <row r="16451" spans="1:12" ht="24.75" customHeight="1">
      <c r="A16451" s="103" t="str">
        <f t="shared" ref="A16451:A16514" si="242">IF(J16451&lt;&gt;0, J16451, "")</f>
        <v/>
      </c>
      <c r="B16451" s="104" t="str">
        <f>IF(
  J16451=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1" s="99" t="str" cm="1">
        <f t="array" ref="L16451">IF(
  AND(A16451&lt;&gt;"", A16451&lt;&gt;0),
  IF(
    ISNUMBER(_xlfn.XMATCH(A16451 &amp; "", #REF! &amp; "")),
    "Q1",
    IF(
      ISNUMBER(_xlfn.XMATCH(A16451 &amp; "", #REF! &amp; "")),
      "Q2",
      IF(
        ISNUMBER(_xlfn.XMATCH(A16451 &amp; "", #REF! &amp; "")),
        "Q3",
        IF(
          ISNUMBER(_xlfn.XMATCH(A16451 &amp; "", #REF! &amp; "")),
          "Q4",
          "Not found"
        )
      )
    )
  ),
  ""
)</f>
        <v/>
      </c>
    </row>
    <row r="16452" spans="1:12" ht="24.75" customHeight="1">
      <c r="A16452" s="103" t="str">
        <f t="shared" si="242"/>
        <v/>
      </c>
      <c r="B16452" s="104" t="str">
        <f>IF(
  J16452=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2" s="99" t="str" cm="1">
        <f t="array" ref="L16452">IF(
  AND(A16452&lt;&gt;"", A16452&lt;&gt;0),
  IF(
    ISNUMBER(_xlfn.XMATCH(A16452 &amp; "", #REF! &amp; "")),
    "Q1",
    IF(
      ISNUMBER(_xlfn.XMATCH(A16452 &amp; "", #REF! &amp; "")),
      "Q2",
      IF(
        ISNUMBER(_xlfn.XMATCH(A16452 &amp; "", #REF! &amp; "")),
        "Q3",
        IF(
          ISNUMBER(_xlfn.XMATCH(A16452 &amp; "", #REF! &amp; "")),
          "Q4",
          "Not found"
        )
      )
    )
  ),
  ""
)</f>
        <v/>
      </c>
    </row>
    <row r="16453" spans="1:12" ht="24.75" customHeight="1">
      <c r="A16453" s="103" t="str">
        <f t="shared" si="242"/>
        <v/>
      </c>
      <c r="B16453" s="104" t="str">
        <f>IF(
  J16453=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3" s="99" t="str" cm="1">
        <f t="array" ref="L16453">IF(
  AND(A16453&lt;&gt;"", A16453&lt;&gt;0),
  IF(
    ISNUMBER(_xlfn.XMATCH(A16453 &amp; "", #REF! &amp; "")),
    "Q1",
    IF(
      ISNUMBER(_xlfn.XMATCH(A16453 &amp; "", #REF! &amp; "")),
      "Q2",
      IF(
        ISNUMBER(_xlfn.XMATCH(A16453 &amp; "", #REF! &amp; "")),
        "Q3",
        IF(
          ISNUMBER(_xlfn.XMATCH(A16453 &amp; "", #REF! &amp; "")),
          "Q4",
          "Not found"
        )
      )
    )
  ),
  ""
)</f>
        <v/>
      </c>
    </row>
    <row r="16454" spans="1:12" ht="24.75" customHeight="1">
      <c r="A16454" s="103" t="str">
        <f t="shared" si="242"/>
        <v/>
      </c>
      <c r="B16454" s="104" t="str">
        <f>IF(
  J16454=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4" s="99" t="str" cm="1">
        <f t="array" ref="L16454">IF(
  AND(A16454&lt;&gt;"", A16454&lt;&gt;0),
  IF(
    ISNUMBER(_xlfn.XMATCH(A16454 &amp; "", #REF! &amp; "")),
    "Q1",
    IF(
      ISNUMBER(_xlfn.XMATCH(A16454 &amp; "", #REF! &amp; "")),
      "Q2",
      IF(
        ISNUMBER(_xlfn.XMATCH(A16454 &amp; "", #REF! &amp; "")),
        "Q3",
        IF(
          ISNUMBER(_xlfn.XMATCH(A16454 &amp; "", #REF! &amp; "")),
          "Q4",
          "Not found"
        )
      )
    )
  ),
  ""
)</f>
        <v/>
      </c>
    </row>
    <row r="16455" spans="1:12" ht="24.75" customHeight="1">
      <c r="A16455" s="103" t="str">
        <f t="shared" si="242"/>
        <v/>
      </c>
      <c r="B16455" s="104" t="str">
        <f>IF(
  J16455=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5" s="99" t="str" cm="1">
        <f t="array" ref="L16455">IF(
  AND(A16455&lt;&gt;"", A16455&lt;&gt;0),
  IF(
    ISNUMBER(_xlfn.XMATCH(A16455 &amp; "", #REF! &amp; "")),
    "Q1",
    IF(
      ISNUMBER(_xlfn.XMATCH(A16455 &amp; "", #REF! &amp; "")),
      "Q2",
      IF(
        ISNUMBER(_xlfn.XMATCH(A16455 &amp; "", #REF! &amp; "")),
        "Q3",
        IF(
          ISNUMBER(_xlfn.XMATCH(A16455 &amp; "", #REF! &amp; "")),
          "Q4",
          "Not found"
        )
      )
    )
  ),
  ""
)</f>
        <v/>
      </c>
    </row>
    <row r="16456" spans="1:12" ht="24.75" customHeight="1">
      <c r="A16456" s="103" t="str">
        <f t="shared" si="242"/>
        <v/>
      </c>
      <c r="B16456" s="104" t="str">
        <f>IF(
  J16456=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6" s="99" t="str" cm="1">
        <f t="array" ref="L16456">IF(
  AND(A16456&lt;&gt;"", A16456&lt;&gt;0),
  IF(
    ISNUMBER(_xlfn.XMATCH(A16456 &amp; "", #REF! &amp; "")),
    "Q1",
    IF(
      ISNUMBER(_xlfn.XMATCH(A16456 &amp; "", #REF! &amp; "")),
      "Q2",
      IF(
        ISNUMBER(_xlfn.XMATCH(A16456 &amp; "", #REF! &amp; "")),
        "Q3",
        IF(
          ISNUMBER(_xlfn.XMATCH(A16456 &amp; "", #REF! &amp; "")),
          "Q4",
          "Not found"
        )
      )
    )
  ),
  ""
)</f>
        <v/>
      </c>
    </row>
    <row r="16457" spans="1:12" ht="24.75" customHeight="1">
      <c r="A16457" s="103" t="str">
        <f t="shared" si="242"/>
        <v/>
      </c>
      <c r="B16457" s="104" t="str">
        <f>IF(
  J16457=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7" s="99" t="str" cm="1">
        <f t="array" ref="L16457">IF(
  AND(A16457&lt;&gt;"", A16457&lt;&gt;0),
  IF(
    ISNUMBER(_xlfn.XMATCH(A16457 &amp; "", #REF! &amp; "")),
    "Q1",
    IF(
      ISNUMBER(_xlfn.XMATCH(A16457 &amp; "", #REF! &amp; "")),
      "Q2",
      IF(
        ISNUMBER(_xlfn.XMATCH(A16457 &amp; "", #REF! &amp; "")),
        "Q3",
        IF(
          ISNUMBER(_xlfn.XMATCH(A16457 &amp; "", #REF! &amp; "")),
          "Q4",
          "Not found"
        )
      )
    )
  ),
  ""
)</f>
        <v/>
      </c>
    </row>
    <row r="16458" spans="1:12" ht="24.75" customHeight="1">
      <c r="A16458" s="103" t="str">
        <f t="shared" si="242"/>
        <v/>
      </c>
      <c r="B16458" s="104" t="str">
        <f>IF(
  J16458=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8" s="99" t="str" cm="1">
        <f t="array" ref="L16458">IF(
  AND(A16458&lt;&gt;"", A16458&lt;&gt;0),
  IF(
    ISNUMBER(_xlfn.XMATCH(A16458 &amp; "", #REF! &amp; "")),
    "Q1",
    IF(
      ISNUMBER(_xlfn.XMATCH(A16458 &amp; "", #REF! &amp; "")),
      "Q2",
      IF(
        ISNUMBER(_xlfn.XMATCH(A16458 &amp; "", #REF! &amp; "")),
        "Q3",
        IF(
          ISNUMBER(_xlfn.XMATCH(A16458 &amp; "", #REF! &amp; "")),
          "Q4",
          "Not found"
        )
      )
    )
  ),
  ""
)</f>
        <v/>
      </c>
    </row>
    <row r="16459" spans="1:12" ht="24.75" customHeight="1">
      <c r="A16459" s="103" t="str">
        <f t="shared" si="242"/>
        <v/>
      </c>
      <c r="B16459" s="104" t="str">
        <f>IF(
  J16459=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59" s="99" t="str" cm="1">
        <f t="array" ref="L16459">IF(
  AND(A16459&lt;&gt;"", A16459&lt;&gt;0),
  IF(
    ISNUMBER(_xlfn.XMATCH(A16459 &amp; "", #REF! &amp; "")),
    "Q1",
    IF(
      ISNUMBER(_xlfn.XMATCH(A16459 &amp; "", #REF! &amp; "")),
      "Q2",
      IF(
        ISNUMBER(_xlfn.XMATCH(A16459 &amp; "", #REF! &amp; "")),
        "Q3",
        IF(
          ISNUMBER(_xlfn.XMATCH(A16459 &amp; "", #REF! &amp; "")),
          "Q4",
          "Not found"
        )
      )
    )
  ),
  ""
)</f>
        <v/>
      </c>
    </row>
    <row r="16460" spans="1:12" ht="24.75" customHeight="1">
      <c r="A16460" s="103" t="str">
        <f t="shared" si="242"/>
        <v/>
      </c>
      <c r="B16460" s="104" t="str">
        <f>IF(
  J16460=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0" s="99" t="str" cm="1">
        <f t="array" ref="L16460">IF(
  AND(A16460&lt;&gt;"", A16460&lt;&gt;0),
  IF(
    ISNUMBER(_xlfn.XMATCH(A16460 &amp; "", #REF! &amp; "")),
    "Q1",
    IF(
      ISNUMBER(_xlfn.XMATCH(A16460 &amp; "", #REF! &amp; "")),
      "Q2",
      IF(
        ISNUMBER(_xlfn.XMATCH(A16460 &amp; "", #REF! &amp; "")),
        "Q3",
        IF(
          ISNUMBER(_xlfn.XMATCH(A16460 &amp; "", #REF! &amp; "")),
          "Q4",
          "Not found"
        )
      )
    )
  ),
  ""
)</f>
        <v/>
      </c>
    </row>
    <row r="16461" spans="1:12" ht="24.75" customHeight="1">
      <c r="A16461" s="103" t="str">
        <f t="shared" si="242"/>
        <v/>
      </c>
      <c r="B16461" s="104" t="str">
        <f>IF(
  J16461=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1" s="99" t="str" cm="1">
        <f t="array" ref="L16461">IF(
  AND(A16461&lt;&gt;"", A16461&lt;&gt;0),
  IF(
    ISNUMBER(_xlfn.XMATCH(A16461 &amp; "", #REF! &amp; "")),
    "Q1",
    IF(
      ISNUMBER(_xlfn.XMATCH(A16461 &amp; "", #REF! &amp; "")),
      "Q2",
      IF(
        ISNUMBER(_xlfn.XMATCH(A16461 &amp; "", #REF! &amp; "")),
        "Q3",
        IF(
          ISNUMBER(_xlfn.XMATCH(A16461 &amp; "", #REF! &amp; "")),
          "Q4",
          "Not found"
        )
      )
    )
  ),
  ""
)</f>
        <v/>
      </c>
    </row>
    <row r="16462" spans="1:12" ht="24.75" customHeight="1">
      <c r="A16462" s="103" t="str">
        <f t="shared" si="242"/>
        <v/>
      </c>
      <c r="B16462" s="104" t="str">
        <f>IF(
  J16462=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2" s="99" t="str" cm="1">
        <f t="array" ref="L16462">IF(
  AND(A16462&lt;&gt;"", A16462&lt;&gt;0),
  IF(
    ISNUMBER(_xlfn.XMATCH(A16462 &amp; "", #REF! &amp; "")),
    "Q1",
    IF(
      ISNUMBER(_xlfn.XMATCH(A16462 &amp; "", #REF! &amp; "")),
      "Q2",
      IF(
        ISNUMBER(_xlfn.XMATCH(A16462 &amp; "", #REF! &amp; "")),
        "Q3",
        IF(
          ISNUMBER(_xlfn.XMATCH(A16462 &amp; "", #REF! &amp; "")),
          "Q4",
          "Not found"
        )
      )
    )
  ),
  ""
)</f>
        <v/>
      </c>
    </row>
    <row r="16463" spans="1:12" ht="24.75" customHeight="1">
      <c r="A16463" s="103" t="str">
        <f t="shared" si="242"/>
        <v/>
      </c>
      <c r="B16463" s="104" t="str">
        <f>IF(
  J16463=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3" s="99" t="str" cm="1">
        <f t="array" ref="L16463">IF(
  AND(A16463&lt;&gt;"", A16463&lt;&gt;0),
  IF(
    ISNUMBER(_xlfn.XMATCH(A16463 &amp; "", #REF! &amp; "")),
    "Q1",
    IF(
      ISNUMBER(_xlfn.XMATCH(A16463 &amp; "", #REF! &amp; "")),
      "Q2",
      IF(
        ISNUMBER(_xlfn.XMATCH(A16463 &amp; "", #REF! &amp; "")),
        "Q3",
        IF(
          ISNUMBER(_xlfn.XMATCH(A16463 &amp; "", #REF! &amp; "")),
          "Q4",
          "Not found"
        )
      )
    )
  ),
  ""
)</f>
        <v/>
      </c>
    </row>
    <row r="16464" spans="1:12" ht="24.75" customHeight="1">
      <c r="A16464" s="103" t="str">
        <f t="shared" si="242"/>
        <v/>
      </c>
      <c r="B16464" s="104" t="str">
        <f>IF(
  J16464=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4" s="99" t="str" cm="1">
        <f t="array" ref="L16464">IF(
  AND(A16464&lt;&gt;"", A16464&lt;&gt;0),
  IF(
    ISNUMBER(_xlfn.XMATCH(A16464 &amp; "", #REF! &amp; "")),
    "Q1",
    IF(
      ISNUMBER(_xlfn.XMATCH(A16464 &amp; "", #REF! &amp; "")),
      "Q2",
      IF(
        ISNUMBER(_xlfn.XMATCH(A16464 &amp; "", #REF! &amp; "")),
        "Q3",
        IF(
          ISNUMBER(_xlfn.XMATCH(A16464 &amp; "", #REF! &amp; "")),
          "Q4",
          "Not found"
        )
      )
    )
  ),
  ""
)</f>
        <v/>
      </c>
    </row>
    <row r="16465" spans="1:12" ht="24.75" customHeight="1">
      <c r="A16465" s="103" t="str">
        <f t="shared" si="242"/>
        <v/>
      </c>
      <c r="B16465" s="104" t="str">
        <f>IF(
  J16465=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5" s="99" t="str" cm="1">
        <f t="array" ref="L16465">IF(
  AND(A16465&lt;&gt;"", A16465&lt;&gt;0),
  IF(
    ISNUMBER(_xlfn.XMATCH(A16465 &amp; "", #REF! &amp; "")),
    "Q1",
    IF(
      ISNUMBER(_xlfn.XMATCH(A16465 &amp; "", #REF! &amp; "")),
      "Q2",
      IF(
        ISNUMBER(_xlfn.XMATCH(A16465 &amp; "", #REF! &amp; "")),
        "Q3",
        IF(
          ISNUMBER(_xlfn.XMATCH(A16465 &amp; "", #REF! &amp; "")),
          "Q4",
          "Not found"
        )
      )
    )
  ),
  ""
)</f>
        <v/>
      </c>
    </row>
    <row r="16466" spans="1:12" ht="24.75" customHeight="1">
      <c r="A16466" s="103" t="str">
        <f t="shared" si="242"/>
        <v/>
      </c>
      <c r="B16466" s="104" t="str">
        <f>IF(
  J16466=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6" s="99" t="str" cm="1">
        <f t="array" ref="L16466">IF(
  AND(A16466&lt;&gt;"", A16466&lt;&gt;0),
  IF(
    ISNUMBER(_xlfn.XMATCH(A16466 &amp; "", #REF! &amp; "")),
    "Q1",
    IF(
      ISNUMBER(_xlfn.XMATCH(A16466 &amp; "", #REF! &amp; "")),
      "Q2",
      IF(
        ISNUMBER(_xlfn.XMATCH(A16466 &amp; "", #REF! &amp; "")),
        "Q3",
        IF(
          ISNUMBER(_xlfn.XMATCH(A16466 &amp; "", #REF! &amp; "")),
          "Q4",
          "Not found"
        )
      )
    )
  ),
  ""
)</f>
        <v/>
      </c>
    </row>
    <row r="16467" spans="1:12" ht="24.75" customHeight="1">
      <c r="A16467" s="103" t="str">
        <f t="shared" si="242"/>
        <v/>
      </c>
      <c r="B16467" s="104" t="str">
        <f>IF(
  J16467=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7" s="99" t="str" cm="1">
        <f t="array" ref="L16467">IF(
  AND(A16467&lt;&gt;"", A16467&lt;&gt;0),
  IF(
    ISNUMBER(_xlfn.XMATCH(A16467 &amp; "", #REF! &amp; "")),
    "Q1",
    IF(
      ISNUMBER(_xlfn.XMATCH(A16467 &amp; "", #REF! &amp; "")),
      "Q2",
      IF(
        ISNUMBER(_xlfn.XMATCH(A16467 &amp; "", #REF! &amp; "")),
        "Q3",
        IF(
          ISNUMBER(_xlfn.XMATCH(A16467 &amp; "", #REF! &amp; "")),
          "Q4",
          "Not found"
        )
      )
    )
  ),
  ""
)</f>
        <v/>
      </c>
    </row>
    <row r="16468" spans="1:12" ht="24.75" customHeight="1">
      <c r="A16468" s="103" t="str">
        <f t="shared" si="242"/>
        <v/>
      </c>
      <c r="B16468" s="104" t="str">
        <f>IF(
  J16468=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8" s="99" t="str" cm="1">
        <f t="array" ref="L16468">IF(
  AND(A16468&lt;&gt;"", A16468&lt;&gt;0),
  IF(
    ISNUMBER(_xlfn.XMATCH(A16468 &amp; "", #REF! &amp; "")),
    "Q1",
    IF(
      ISNUMBER(_xlfn.XMATCH(A16468 &amp; "", #REF! &amp; "")),
      "Q2",
      IF(
        ISNUMBER(_xlfn.XMATCH(A16468 &amp; "", #REF! &amp; "")),
        "Q3",
        IF(
          ISNUMBER(_xlfn.XMATCH(A16468 &amp; "", #REF! &amp; "")),
          "Q4",
          "Not found"
        )
      )
    )
  ),
  ""
)</f>
        <v/>
      </c>
    </row>
    <row r="16469" spans="1:12" ht="24.75" customHeight="1">
      <c r="A16469" s="103" t="str">
        <f t="shared" si="242"/>
        <v/>
      </c>
      <c r="B16469" s="104" t="str">
        <f>IF(
  J16469=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69" s="99" t="str" cm="1">
        <f t="array" ref="L16469">IF(
  AND(A16469&lt;&gt;"", A16469&lt;&gt;0),
  IF(
    ISNUMBER(_xlfn.XMATCH(A16469 &amp; "", #REF! &amp; "")),
    "Q1",
    IF(
      ISNUMBER(_xlfn.XMATCH(A16469 &amp; "", #REF! &amp; "")),
      "Q2",
      IF(
        ISNUMBER(_xlfn.XMATCH(A16469 &amp; "", #REF! &amp; "")),
        "Q3",
        IF(
          ISNUMBER(_xlfn.XMATCH(A16469 &amp; "", #REF! &amp; "")),
          "Q4",
          "Not found"
        )
      )
    )
  ),
  ""
)</f>
        <v/>
      </c>
    </row>
    <row r="16470" spans="1:12" ht="24.75" customHeight="1">
      <c r="A16470" s="103" t="str">
        <f t="shared" si="242"/>
        <v/>
      </c>
      <c r="B16470" s="104" t="str">
        <f>IF(
  J16470=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0" s="99" t="str" cm="1">
        <f t="array" ref="L16470">IF(
  AND(A16470&lt;&gt;"", A16470&lt;&gt;0),
  IF(
    ISNUMBER(_xlfn.XMATCH(A16470 &amp; "", #REF! &amp; "")),
    "Q1",
    IF(
      ISNUMBER(_xlfn.XMATCH(A16470 &amp; "", #REF! &amp; "")),
      "Q2",
      IF(
        ISNUMBER(_xlfn.XMATCH(A16470 &amp; "", #REF! &amp; "")),
        "Q3",
        IF(
          ISNUMBER(_xlfn.XMATCH(A16470 &amp; "", #REF! &amp; "")),
          "Q4",
          "Not found"
        )
      )
    )
  ),
  ""
)</f>
        <v/>
      </c>
    </row>
    <row r="16471" spans="1:12" ht="24.75" customHeight="1">
      <c r="A16471" s="103" t="str">
        <f t="shared" si="242"/>
        <v/>
      </c>
      <c r="B16471" s="104" t="str">
        <f>IF(
  J16471=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1" s="99" t="str" cm="1">
        <f t="array" ref="L16471">IF(
  AND(A16471&lt;&gt;"", A16471&lt;&gt;0),
  IF(
    ISNUMBER(_xlfn.XMATCH(A16471 &amp; "", #REF! &amp; "")),
    "Q1",
    IF(
      ISNUMBER(_xlfn.XMATCH(A16471 &amp; "", #REF! &amp; "")),
      "Q2",
      IF(
        ISNUMBER(_xlfn.XMATCH(A16471 &amp; "", #REF! &amp; "")),
        "Q3",
        IF(
          ISNUMBER(_xlfn.XMATCH(A16471 &amp; "", #REF! &amp; "")),
          "Q4",
          "Not found"
        )
      )
    )
  ),
  ""
)</f>
        <v/>
      </c>
    </row>
    <row r="16472" spans="1:12" ht="24.75" customHeight="1">
      <c r="A16472" s="103" t="str">
        <f t="shared" si="242"/>
        <v/>
      </c>
      <c r="B16472" s="104" t="str">
        <f>IF(
  J16472=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2" s="99" t="str" cm="1">
        <f t="array" ref="L16472">IF(
  AND(A16472&lt;&gt;"", A16472&lt;&gt;0),
  IF(
    ISNUMBER(_xlfn.XMATCH(A16472 &amp; "", #REF! &amp; "")),
    "Q1",
    IF(
      ISNUMBER(_xlfn.XMATCH(A16472 &amp; "", #REF! &amp; "")),
      "Q2",
      IF(
        ISNUMBER(_xlfn.XMATCH(A16472 &amp; "", #REF! &amp; "")),
        "Q3",
        IF(
          ISNUMBER(_xlfn.XMATCH(A16472 &amp; "", #REF! &amp; "")),
          "Q4",
          "Not found"
        )
      )
    )
  ),
  ""
)</f>
        <v/>
      </c>
    </row>
    <row r="16473" spans="1:12" ht="24.75" customHeight="1">
      <c r="A16473" s="103" t="str">
        <f t="shared" si="242"/>
        <v/>
      </c>
      <c r="B16473" s="104" t="str">
        <f>IF(
  J16473=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3" s="99" t="str" cm="1">
        <f t="array" ref="L16473">IF(
  AND(A16473&lt;&gt;"", A16473&lt;&gt;0),
  IF(
    ISNUMBER(_xlfn.XMATCH(A16473 &amp; "", #REF! &amp; "")),
    "Q1",
    IF(
      ISNUMBER(_xlfn.XMATCH(A16473 &amp; "", #REF! &amp; "")),
      "Q2",
      IF(
        ISNUMBER(_xlfn.XMATCH(A16473 &amp; "", #REF! &amp; "")),
        "Q3",
        IF(
          ISNUMBER(_xlfn.XMATCH(A16473 &amp; "", #REF! &amp; "")),
          "Q4",
          "Not found"
        )
      )
    )
  ),
  ""
)</f>
        <v/>
      </c>
    </row>
    <row r="16474" spans="1:12" ht="24.75" customHeight="1">
      <c r="A16474" s="103" t="str">
        <f t="shared" si="242"/>
        <v/>
      </c>
      <c r="B16474" s="104" t="str">
        <f>IF(
  J16474=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4" s="99" t="str" cm="1">
        <f t="array" ref="L16474">IF(
  AND(A16474&lt;&gt;"", A16474&lt;&gt;0),
  IF(
    ISNUMBER(_xlfn.XMATCH(A16474 &amp; "", #REF! &amp; "")),
    "Q1",
    IF(
      ISNUMBER(_xlfn.XMATCH(A16474 &amp; "", #REF! &amp; "")),
      "Q2",
      IF(
        ISNUMBER(_xlfn.XMATCH(A16474 &amp; "", #REF! &amp; "")),
        "Q3",
        IF(
          ISNUMBER(_xlfn.XMATCH(A16474 &amp; "", #REF! &amp; "")),
          "Q4",
          "Not found"
        )
      )
    )
  ),
  ""
)</f>
        <v/>
      </c>
    </row>
    <row r="16475" spans="1:12" ht="24.75" customHeight="1">
      <c r="A16475" s="103" t="str">
        <f t="shared" si="242"/>
        <v/>
      </c>
      <c r="B16475" s="104" t="str">
        <f>IF(
  J16475=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5" s="99" t="str" cm="1">
        <f t="array" ref="L16475">IF(
  AND(A16475&lt;&gt;"", A16475&lt;&gt;0),
  IF(
    ISNUMBER(_xlfn.XMATCH(A16475 &amp; "", #REF! &amp; "")),
    "Q1",
    IF(
      ISNUMBER(_xlfn.XMATCH(A16475 &amp; "", #REF! &amp; "")),
      "Q2",
      IF(
        ISNUMBER(_xlfn.XMATCH(A16475 &amp; "", #REF! &amp; "")),
        "Q3",
        IF(
          ISNUMBER(_xlfn.XMATCH(A16475 &amp; "", #REF! &amp; "")),
          "Q4",
          "Not found"
        )
      )
    )
  ),
  ""
)</f>
        <v/>
      </c>
    </row>
    <row r="16476" spans="1:12" ht="24.75" customHeight="1">
      <c r="A16476" s="103" t="str">
        <f t="shared" si="242"/>
        <v/>
      </c>
      <c r="B16476" s="104" t="str">
        <f>IF(
  J16476=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6" s="99" t="str" cm="1">
        <f t="array" ref="L16476">IF(
  AND(A16476&lt;&gt;"", A16476&lt;&gt;0),
  IF(
    ISNUMBER(_xlfn.XMATCH(A16476 &amp; "", #REF! &amp; "")),
    "Q1",
    IF(
      ISNUMBER(_xlfn.XMATCH(A16476 &amp; "", #REF! &amp; "")),
      "Q2",
      IF(
        ISNUMBER(_xlfn.XMATCH(A16476 &amp; "", #REF! &amp; "")),
        "Q3",
        IF(
          ISNUMBER(_xlfn.XMATCH(A16476 &amp; "", #REF! &amp; "")),
          "Q4",
          "Not found"
        )
      )
    )
  ),
  ""
)</f>
        <v/>
      </c>
    </row>
    <row r="16477" spans="1:12" ht="24.75" customHeight="1">
      <c r="A16477" s="103" t="str">
        <f t="shared" si="242"/>
        <v/>
      </c>
      <c r="B16477" s="104" t="str">
        <f>IF(
  J16477=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7" s="99" t="str" cm="1">
        <f t="array" ref="L16477">IF(
  AND(A16477&lt;&gt;"", A16477&lt;&gt;0),
  IF(
    ISNUMBER(_xlfn.XMATCH(A16477 &amp; "", #REF! &amp; "")),
    "Q1",
    IF(
      ISNUMBER(_xlfn.XMATCH(A16477 &amp; "", #REF! &amp; "")),
      "Q2",
      IF(
        ISNUMBER(_xlfn.XMATCH(A16477 &amp; "", #REF! &amp; "")),
        "Q3",
        IF(
          ISNUMBER(_xlfn.XMATCH(A16477 &amp; "", #REF! &amp; "")),
          "Q4",
          "Not found"
        )
      )
    )
  ),
  ""
)</f>
        <v/>
      </c>
    </row>
    <row r="16478" spans="1:12" ht="24.75" customHeight="1">
      <c r="A16478" s="103" t="str">
        <f t="shared" si="242"/>
        <v/>
      </c>
      <c r="B16478" s="104" t="str">
        <f>IF(
  J16478=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8" s="99" t="str" cm="1">
        <f t="array" ref="L16478">IF(
  AND(A16478&lt;&gt;"", A16478&lt;&gt;0),
  IF(
    ISNUMBER(_xlfn.XMATCH(A16478 &amp; "", #REF! &amp; "")),
    "Q1",
    IF(
      ISNUMBER(_xlfn.XMATCH(A16478 &amp; "", #REF! &amp; "")),
      "Q2",
      IF(
        ISNUMBER(_xlfn.XMATCH(A16478 &amp; "", #REF! &amp; "")),
        "Q3",
        IF(
          ISNUMBER(_xlfn.XMATCH(A16478 &amp; "", #REF! &amp; "")),
          "Q4",
          "Not found"
        )
      )
    )
  ),
  ""
)</f>
        <v/>
      </c>
    </row>
    <row r="16479" spans="1:12" ht="24.75" customHeight="1">
      <c r="A16479" s="103" t="str">
        <f t="shared" si="242"/>
        <v/>
      </c>
      <c r="B16479" s="104" t="str">
        <f>IF(
  J16479=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79" s="99" t="str" cm="1">
        <f t="array" ref="L16479">IF(
  AND(A16479&lt;&gt;"", A16479&lt;&gt;0),
  IF(
    ISNUMBER(_xlfn.XMATCH(A16479 &amp; "", #REF! &amp; "")),
    "Q1",
    IF(
      ISNUMBER(_xlfn.XMATCH(A16479 &amp; "", #REF! &amp; "")),
      "Q2",
      IF(
        ISNUMBER(_xlfn.XMATCH(A16479 &amp; "", #REF! &amp; "")),
        "Q3",
        IF(
          ISNUMBER(_xlfn.XMATCH(A16479 &amp; "", #REF! &amp; "")),
          "Q4",
          "Not found"
        )
      )
    )
  ),
  ""
)</f>
        <v/>
      </c>
    </row>
    <row r="16480" spans="1:12" ht="24.75" customHeight="1">
      <c r="A16480" s="103" t="str">
        <f t="shared" si="242"/>
        <v/>
      </c>
      <c r="B16480" s="104" t="str">
        <f>IF(
  J16480=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0" s="99" t="str" cm="1">
        <f t="array" ref="L16480">IF(
  AND(A16480&lt;&gt;"", A16480&lt;&gt;0),
  IF(
    ISNUMBER(_xlfn.XMATCH(A16480 &amp; "", #REF! &amp; "")),
    "Q1",
    IF(
      ISNUMBER(_xlfn.XMATCH(A16480 &amp; "", #REF! &amp; "")),
      "Q2",
      IF(
        ISNUMBER(_xlfn.XMATCH(A16480 &amp; "", #REF! &amp; "")),
        "Q3",
        IF(
          ISNUMBER(_xlfn.XMATCH(A16480 &amp; "", #REF! &amp; "")),
          "Q4",
          "Not found"
        )
      )
    )
  ),
  ""
)</f>
        <v/>
      </c>
    </row>
    <row r="16481" spans="1:12" ht="24.75" customHeight="1">
      <c r="A16481" s="103" t="str">
        <f t="shared" si="242"/>
        <v/>
      </c>
      <c r="B16481" s="104" t="str">
        <f>IF(
  J16481=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1" s="99" t="str" cm="1">
        <f t="array" ref="L16481">IF(
  AND(A16481&lt;&gt;"", A16481&lt;&gt;0),
  IF(
    ISNUMBER(_xlfn.XMATCH(A16481 &amp; "", #REF! &amp; "")),
    "Q1",
    IF(
      ISNUMBER(_xlfn.XMATCH(A16481 &amp; "", #REF! &amp; "")),
      "Q2",
      IF(
        ISNUMBER(_xlfn.XMATCH(A16481 &amp; "", #REF! &amp; "")),
        "Q3",
        IF(
          ISNUMBER(_xlfn.XMATCH(A16481 &amp; "", #REF! &amp; "")),
          "Q4",
          "Not found"
        )
      )
    )
  ),
  ""
)</f>
        <v/>
      </c>
    </row>
    <row r="16482" spans="1:12" ht="24.75" customHeight="1">
      <c r="A16482" s="103" t="str">
        <f t="shared" si="242"/>
        <v/>
      </c>
      <c r="B16482" s="104" t="str">
        <f>IF(
  J16482=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2" s="99" t="str" cm="1">
        <f t="array" ref="L16482">IF(
  AND(A16482&lt;&gt;"", A16482&lt;&gt;0),
  IF(
    ISNUMBER(_xlfn.XMATCH(A16482 &amp; "", #REF! &amp; "")),
    "Q1",
    IF(
      ISNUMBER(_xlfn.XMATCH(A16482 &amp; "", #REF! &amp; "")),
      "Q2",
      IF(
        ISNUMBER(_xlfn.XMATCH(A16482 &amp; "", #REF! &amp; "")),
        "Q3",
        IF(
          ISNUMBER(_xlfn.XMATCH(A16482 &amp; "", #REF! &amp; "")),
          "Q4",
          "Not found"
        )
      )
    )
  ),
  ""
)</f>
        <v/>
      </c>
    </row>
    <row r="16483" spans="1:12" ht="24.75" customHeight="1">
      <c r="A16483" s="103" t="str">
        <f t="shared" si="242"/>
        <v/>
      </c>
      <c r="B16483" s="104" t="str">
        <f>IF(
  J16483=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3" s="99" t="str" cm="1">
        <f t="array" ref="L16483">IF(
  AND(A16483&lt;&gt;"", A16483&lt;&gt;0),
  IF(
    ISNUMBER(_xlfn.XMATCH(A16483 &amp; "", #REF! &amp; "")),
    "Q1",
    IF(
      ISNUMBER(_xlfn.XMATCH(A16483 &amp; "", #REF! &amp; "")),
      "Q2",
      IF(
        ISNUMBER(_xlfn.XMATCH(A16483 &amp; "", #REF! &amp; "")),
        "Q3",
        IF(
          ISNUMBER(_xlfn.XMATCH(A16483 &amp; "", #REF! &amp; "")),
          "Q4",
          "Not found"
        )
      )
    )
  ),
  ""
)</f>
        <v/>
      </c>
    </row>
    <row r="16484" spans="1:12" ht="24.75" customHeight="1">
      <c r="A16484" s="103" t="str">
        <f t="shared" si="242"/>
        <v/>
      </c>
      <c r="B16484" s="104" t="str">
        <f>IF(
  J16484=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4" s="99" t="str" cm="1">
        <f t="array" ref="L16484">IF(
  AND(A16484&lt;&gt;"", A16484&lt;&gt;0),
  IF(
    ISNUMBER(_xlfn.XMATCH(A16484 &amp; "", #REF! &amp; "")),
    "Q1",
    IF(
      ISNUMBER(_xlfn.XMATCH(A16484 &amp; "", #REF! &amp; "")),
      "Q2",
      IF(
        ISNUMBER(_xlfn.XMATCH(A16484 &amp; "", #REF! &amp; "")),
        "Q3",
        IF(
          ISNUMBER(_xlfn.XMATCH(A16484 &amp; "", #REF! &amp; "")),
          "Q4",
          "Not found"
        )
      )
    )
  ),
  ""
)</f>
        <v/>
      </c>
    </row>
    <row r="16485" spans="1:12" ht="24.75" customHeight="1">
      <c r="A16485" s="103" t="str">
        <f t="shared" si="242"/>
        <v/>
      </c>
      <c r="B16485" s="104" t="str">
        <f>IF(
  J16485=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5" s="99" t="str" cm="1">
        <f t="array" ref="L16485">IF(
  AND(A16485&lt;&gt;"", A16485&lt;&gt;0),
  IF(
    ISNUMBER(_xlfn.XMATCH(A16485 &amp; "", #REF! &amp; "")),
    "Q1",
    IF(
      ISNUMBER(_xlfn.XMATCH(A16485 &amp; "", #REF! &amp; "")),
      "Q2",
      IF(
        ISNUMBER(_xlfn.XMATCH(A16485 &amp; "", #REF! &amp; "")),
        "Q3",
        IF(
          ISNUMBER(_xlfn.XMATCH(A16485 &amp; "", #REF! &amp; "")),
          "Q4",
          "Not found"
        )
      )
    )
  ),
  ""
)</f>
        <v/>
      </c>
    </row>
    <row r="16486" spans="1:12" ht="24.75" customHeight="1">
      <c r="A16486" s="103" t="str">
        <f t="shared" si="242"/>
        <v/>
      </c>
      <c r="B16486" s="104" t="str">
        <f>IF(
  J16486=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6" s="99" t="str" cm="1">
        <f t="array" ref="L16486">IF(
  AND(A16486&lt;&gt;"", A16486&lt;&gt;0),
  IF(
    ISNUMBER(_xlfn.XMATCH(A16486 &amp; "", #REF! &amp; "")),
    "Q1",
    IF(
      ISNUMBER(_xlfn.XMATCH(A16486 &amp; "", #REF! &amp; "")),
      "Q2",
      IF(
        ISNUMBER(_xlfn.XMATCH(A16486 &amp; "", #REF! &amp; "")),
        "Q3",
        IF(
          ISNUMBER(_xlfn.XMATCH(A16486 &amp; "", #REF! &amp; "")),
          "Q4",
          "Not found"
        )
      )
    )
  ),
  ""
)</f>
        <v/>
      </c>
    </row>
    <row r="16487" spans="1:12" ht="24.75" customHeight="1">
      <c r="A16487" s="103" t="str">
        <f t="shared" si="242"/>
        <v/>
      </c>
      <c r="B16487" s="104" t="str">
        <f>IF(
  J16487=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7" s="99" t="str" cm="1">
        <f t="array" ref="L16487">IF(
  AND(A16487&lt;&gt;"", A16487&lt;&gt;0),
  IF(
    ISNUMBER(_xlfn.XMATCH(A16487 &amp; "", #REF! &amp; "")),
    "Q1",
    IF(
      ISNUMBER(_xlfn.XMATCH(A16487 &amp; "", #REF! &amp; "")),
      "Q2",
      IF(
        ISNUMBER(_xlfn.XMATCH(A16487 &amp; "", #REF! &amp; "")),
        "Q3",
        IF(
          ISNUMBER(_xlfn.XMATCH(A16487 &amp; "", #REF! &amp; "")),
          "Q4",
          "Not found"
        )
      )
    )
  ),
  ""
)</f>
        <v/>
      </c>
    </row>
    <row r="16488" spans="1:12" ht="24.75" customHeight="1">
      <c r="A16488" s="103" t="str">
        <f t="shared" si="242"/>
        <v/>
      </c>
      <c r="B16488" s="104" t="str">
        <f>IF(
  J16488=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8" s="99" t="str" cm="1">
        <f t="array" ref="L16488">IF(
  AND(A16488&lt;&gt;"", A16488&lt;&gt;0),
  IF(
    ISNUMBER(_xlfn.XMATCH(A16488 &amp; "", #REF! &amp; "")),
    "Q1",
    IF(
      ISNUMBER(_xlfn.XMATCH(A16488 &amp; "", #REF! &amp; "")),
      "Q2",
      IF(
        ISNUMBER(_xlfn.XMATCH(A16488 &amp; "", #REF! &amp; "")),
        "Q3",
        IF(
          ISNUMBER(_xlfn.XMATCH(A16488 &amp; "", #REF! &amp; "")),
          "Q4",
          "Not found"
        )
      )
    )
  ),
  ""
)</f>
        <v/>
      </c>
    </row>
    <row r="16489" spans="1:12" ht="24.75" customHeight="1">
      <c r="A16489" s="103" t="str">
        <f t="shared" si="242"/>
        <v/>
      </c>
      <c r="B16489" s="104" t="str">
        <f>IF(
  J16489=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89" s="99" t="str" cm="1">
        <f t="array" ref="L16489">IF(
  AND(A16489&lt;&gt;"", A16489&lt;&gt;0),
  IF(
    ISNUMBER(_xlfn.XMATCH(A16489 &amp; "", #REF! &amp; "")),
    "Q1",
    IF(
      ISNUMBER(_xlfn.XMATCH(A16489 &amp; "", #REF! &amp; "")),
      "Q2",
      IF(
        ISNUMBER(_xlfn.XMATCH(A16489 &amp; "", #REF! &amp; "")),
        "Q3",
        IF(
          ISNUMBER(_xlfn.XMATCH(A16489 &amp; "", #REF! &amp; "")),
          "Q4",
          "Not found"
        )
      )
    )
  ),
  ""
)</f>
        <v/>
      </c>
    </row>
    <row r="16490" spans="1:12" ht="24.75" customHeight="1">
      <c r="A16490" s="103" t="str">
        <f t="shared" si="242"/>
        <v/>
      </c>
      <c r="B16490" s="104" t="str">
        <f>IF(
  J16490=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0" s="99" t="str" cm="1">
        <f t="array" ref="L16490">IF(
  AND(A16490&lt;&gt;"", A16490&lt;&gt;0),
  IF(
    ISNUMBER(_xlfn.XMATCH(A16490 &amp; "", #REF! &amp; "")),
    "Q1",
    IF(
      ISNUMBER(_xlfn.XMATCH(A16490 &amp; "", #REF! &amp; "")),
      "Q2",
      IF(
        ISNUMBER(_xlfn.XMATCH(A16490 &amp; "", #REF! &amp; "")),
        "Q3",
        IF(
          ISNUMBER(_xlfn.XMATCH(A16490 &amp; "", #REF! &amp; "")),
          "Q4",
          "Not found"
        )
      )
    )
  ),
  ""
)</f>
        <v/>
      </c>
    </row>
    <row r="16491" spans="1:12" ht="24.75" customHeight="1">
      <c r="A16491" s="103" t="str">
        <f t="shared" si="242"/>
        <v/>
      </c>
      <c r="B16491" s="104" t="str">
        <f>IF(
  J16491=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1" s="99" t="str" cm="1">
        <f t="array" ref="L16491">IF(
  AND(A16491&lt;&gt;"", A16491&lt;&gt;0),
  IF(
    ISNUMBER(_xlfn.XMATCH(A16491 &amp; "", #REF! &amp; "")),
    "Q1",
    IF(
      ISNUMBER(_xlfn.XMATCH(A16491 &amp; "", #REF! &amp; "")),
      "Q2",
      IF(
        ISNUMBER(_xlfn.XMATCH(A16491 &amp; "", #REF! &amp; "")),
        "Q3",
        IF(
          ISNUMBER(_xlfn.XMATCH(A16491 &amp; "", #REF! &amp; "")),
          "Q4",
          "Not found"
        )
      )
    )
  ),
  ""
)</f>
        <v/>
      </c>
    </row>
    <row r="16492" spans="1:12" ht="24.75" customHeight="1">
      <c r="A16492" s="103" t="str">
        <f t="shared" si="242"/>
        <v/>
      </c>
      <c r="B16492" s="104" t="str">
        <f>IF(
  J16492=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2" s="99" t="str" cm="1">
        <f t="array" ref="L16492">IF(
  AND(A16492&lt;&gt;"", A16492&lt;&gt;0),
  IF(
    ISNUMBER(_xlfn.XMATCH(A16492 &amp; "", #REF! &amp; "")),
    "Q1",
    IF(
      ISNUMBER(_xlfn.XMATCH(A16492 &amp; "", #REF! &amp; "")),
      "Q2",
      IF(
        ISNUMBER(_xlfn.XMATCH(A16492 &amp; "", #REF! &amp; "")),
        "Q3",
        IF(
          ISNUMBER(_xlfn.XMATCH(A16492 &amp; "", #REF! &amp; "")),
          "Q4",
          "Not found"
        )
      )
    )
  ),
  ""
)</f>
        <v/>
      </c>
    </row>
    <row r="16493" spans="1:12" ht="24.75" customHeight="1">
      <c r="A16493" s="103" t="str">
        <f t="shared" si="242"/>
        <v/>
      </c>
      <c r="B16493" s="104" t="str">
        <f>IF(
  J16493=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3" s="99" t="str" cm="1">
        <f t="array" ref="L16493">IF(
  AND(A16493&lt;&gt;"", A16493&lt;&gt;0),
  IF(
    ISNUMBER(_xlfn.XMATCH(A16493 &amp; "", #REF! &amp; "")),
    "Q1",
    IF(
      ISNUMBER(_xlfn.XMATCH(A16493 &amp; "", #REF! &amp; "")),
      "Q2",
      IF(
        ISNUMBER(_xlfn.XMATCH(A16493 &amp; "", #REF! &amp; "")),
        "Q3",
        IF(
          ISNUMBER(_xlfn.XMATCH(A16493 &amp; "", #REF! &amp; "")),
          "Q4",
          "Not found"
        )
      )
    )
  ),
  ""
)</f>
        <v/>
      </c>
    </row>
    <row r="16494" spans="1:12" ht="24.75" customHeight="1">
      <c r="A16494" s="103" t="str">
        <f t="shared" si="242"/>
        <v/>
      </c>
      <c r="B16494" s="104" t="str">
        <f>IF(
  J16494=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4" s="99" t="str" cm="1">
        <f t="array" ref="L16494">IF(
  AND(A16494&lt;&gt;"", A16494&lt;&gt;0),
  IF(
    ISNUMBER(_xlfn.XMATCH(A16494 &amp; "", #REF! &amp; "")),
    "Q1",
    IF(
      ISNUMBER(_xlfn.XMATCH(A16494 &amp; "", #REF! &amp; "")),
      "Q2",
      IF(
        ISNUMBER(_xlfn.XMATCH(A16494 &amp; "", #REF! &amp; "")),
        "Q3",
        IF(
          ISNUMBER(_xlfn.XMATCH(A16494 &amp; "", #REF! &amp; "")),
          "Q4",
          "Not found"
        )
      )
    )
  ),
  ""
)</f>
        <v/>
      </c>
    </row>
    <row r="16495" spans="1:12" ht="24.75" customHeight="1">
      <c r="A16495" s="103" t="str">
        <f t="shared" si="242"/>
        <v/>
      </c>
      <c r="B16495" s="104" t="str">
        <f>IF(
  J16495=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5" s="99" t="str" cm="1">
        <f t="array" ref="L16495">IF(
  AND(A16495&lt;&gt;"", A16495&lt;&gt;0),
  IF(
    ISNUMBER(_xlfn.XMATCH(A16495 &amp; "", #REF! &amp; "")),
    "Q1",
    IF(
      ISNUMBER(_xlfn.XMATCH(A16495 &amp; "", #REF! &amp; "")),
      "Q2",
      IF(
        ISNUMBER(_xlfn.XMATCH(A16495 &amp; "", #REF! &amp; "")),
        "Q3",
        IF(
          ISNUMBER(_xlfn.XMATCH(A16495 &amp; "", #REF! &amp; "")),
          "Q4",
          "Not found"
        )
      )
    )
  ),
  ""
)</f>
        <v/>
      </c>
    </row>
    <row r="16496" spans="1:12" ht="24.75" customHeight="1">
      <c r="A16496" s="103" t="str">
        <f t="shared" si="242"/>
        <v/>
      </c>
      <c r="B16496" s="104" t="str">
        <f>IF(
  J16496=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6" s="99" t="str" cm="1">
        <f t="array" ref="L16496">IF(
  AND(A16496&lt;&gt;"", A16496&lt;&gt;0),
  IF(
    ISNUMBER(_xlfn.XMATCH(A16496 &amp; "", #REF! &amp; "")),
    "Q1",
    IF(
      ISNUMBER(_xlfn.XMATCH(A16496 &amp; "", #REF! &amp; "")),
      "Q2",
      IF(
        ISNUMBER(_xlfn.XMATCH(A16496 &amp; "", #REF! &amp; "")),
        "Q3",
        IF(
          ISNUMBER(_xlfn.XMATCH(A16496 &amp; "", #REF! &amp; "")),
          "Q4",
          "Not found"
        )
      )
    )
  ),
  ""
)</f>
        <v/>
      </c>
    </row>
    <row r="16497" spans="1:12" ht="24.75" customHeight="1">
      <c r="A16497" s="103" t="str">
        <f t="shared" si="242"/>
        <v/>
      </c>
      <c r="B16497" s="104" t="str">
        <f>IF(
  J16497=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7" s="99" t="str" cm="1">
        <f t="array" ref="L16497">IF(
  AND(A16497&lt;&gt;"", A16497&lt;&gt;0),
  IF(
    ISNUMBER(_xlfn.XMATCH(A16497 &amp; "", #REF! &amp; "")),
    "Q1",
    IF(
      ISNUMBER(_xlfn.XMATCH(A16497 &amp; "", #REF! &amp; "")),
      "Q2",
      IF(
        ISNUMBER(_xlfn.XMATCH(A16497 &amp; "", #REF! &amp; "")),
        "Q3",
        IF(
          ISNUMBER(_xlfn.XMATCH(A16497 &amp; "", #REF! &amp; "")),
          "Q4",
          "Not found"
        )
      )
    )
  ),
  ""
)</f>
        <v/>
      </c>
    </row>
    <row r="16498" spans="1:12" ht="24.75" customHeight="1">
      <c r="A16498" s="103" t="str">
        <f t="shared" si="242"/>
        <v/>
      </c>
      <c r="B16498" s="104" t="str">
        <f>IF(
  J16498=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8" s="99" t="str" cm="1">
        <f t="array" ref="L16498">IF(
  AND(A16498&lt;&gt;"", A16498&lt;&gt;0),
  IF(
    ISNUMBER(_xlfn.XMATCH(A16498 &amp; "", #REF! &amp; "")),
    "Q1",
    IF(
      ISNUMBER(_xlfn.XMATCH(A16498 &amp; "", #REF! &amp; "")),
      "Q2",
      IF(
        ISNUMBER(_xlfn.XMATCH(A16498 &amp; "", #REF! &amp; "")),
        "Q3",
        IF(
          ISNUMBER(_xlfn.XMATCH(A16498 &amp; "", #REF! &amp; "")),
          "Q4",
          "Not found"
        )
      )
    )
  ),
  ""
)</f>
        <v/>
      </c>
    </row>
    <row r="16499" spans="1:12" ht="24.75" customHeight="1">
      <c r="A16499" s="103" t="str">
        <f t="shared" si="242"/>
        <v/>
      </c>
      <c r="B16499" s="104" t="str">
        <f>IF(
  J16499=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499" s="99" t="str" cm="1">
        <f t="array" ref="L16499">IF(
  AND(A16499&lt;&gt;"", A16499&lt;&gt;0),
  IF(
    ISNUMBER(_xlfn.XMATCH(A16499 &amp; "", #REF! &amp; "")),
    "Q1",
    IF(
      ISNUMBER(_xlfn.XMATCH(A16499 &amp; "", #REF! &amp; "")),
      "Q2",
      IF(
        ISNUMBER(_xlfn.XMATCH(A16499 &amp; "", #REF! &amp; "")),
        "Q3",
        IF(
          ISNUMBER(_xlfn.XMATCH(A16499 &amp; "", #REF! &amp; "")),
          "Q4",
          "Not found"
        )
      )
    )
  ),
  ""
)</f>
        <v/>
      </c>
    </row>
    <row r="16500" spans="1:12" ht="24.75" customHeight="1">
      <c r="A16500" s="103" t="str">
        <f t="shared" si="242"/>
        <v/>
      </c>
      <c r="B16500" s="104" t="str">
        <f>IF(
  J16500=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0" s="99" t="str" cm="1">
        <f t="array" ref="L16500">IF(
  AND(A16500&lt;&gt;"", A16500&lt;&gt;0),
  IF(
    ISNUMBER(_xlfn.XMATCH(A16500 &amp; "", #REF! &amp; "")),
    "Q1",
    IF(
      ISNUMBER(_xlfn.XMATCH(A16500 &amp; "", #REF! &amp; "")),
      "Q2",
      IF(
        ISNUMBER(_xlfn.XMATCH(A16500 &amp; "", #REF! &amp; "")),
        "Q3",
        IF(
          ISNUMBER(_xlfn.XMATCH(A16500 &amp; "", #REF! &amp; "")),
          "Q4",
          "Not found"
        )
      )
    )
  ),
  ""
)</f>
        <v/>
      </c>
    </row>
    <row r="16501" spans="1:12" ht="24.75" customHeight="1">
      <c r="A16501" s="103" t="str">
        <f t="shared" si="242"/>
        <v/>
      </c>
      <c r="B16501" s="104" t="str">
        <f>IF(
  J16501=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1" s="99" t="str" cm="1">
        <f t="array" ref="L16501">IF(
  AND(A16501&lt;&gt;"", A16501&lt;&gt;0),
  IF(
    ISNUMBER(_xlfn.XMATCH(A16501 &amp; "", #REF! &amp; "")),
    "Q1",
    IF(
      ISNUMBER(_xlfn.XMATCH(A16501 &amp; "", #REF! &amp; "")),
      "Q2",
      IF(
        ISNUMBER(_xlfn.XMATCH(A16501 &amp; "", #REF! &amp; "")),
        "Q3",
        IF(
          ISNUMBER(_xlfn.XMATCH(A16501 &amp; "", #REF! &amp; "")),
          "Q4",
          "Not found"
        )
      )
    )
  ),
  ""
)</f>
        <v/>
      </c>
    </row>
    <row r="16502" spans="1:12" ht="24.75" customHeight="1">
      <c r="A16502" s="103" t="str">
        <f t="shared" si="242"/>
        <v/>
      </c>
      <c r="B16502" s="104" t="str">
        <f>IF(
  J16502=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2" s="99" t="str" cm="1">
        <f t="array" ref="L16502">IF(
  AND(A16502&lt;&gt;"", A16502&lt;&gt;0),
  IF(
    ISNUMBER(_xlfn.XMATCH(A16502 &amp; "", #REF! &amp; "")),
    "Q1",
    IF(
      ISNUMBER(_xlfn.XMATCH(A16502 &amp; "", #REF! &amp; "")),
      "Q2",
      IF(
        ISNUMBER(_xlfn.XMATCH(A16502 &amp; "", #REF! &amp; "")),
        "Q3",
        IF(
          ISNUMBER(_xlfn.XMATCH(A16502 &amp; "", #REF! &amp; "")),
          "Q4",
          "Not found"
        )
      )
    )
  ),
  ""
)</f>
        <v/>
      </c>
    </row>
    <row r="16503" spans="1:12" ht="24.75" customHeight="1">
      <c r="A16503" s="103" t="str">
        <f t="shared" si="242"/>
        <v/>
      </c>
      <c r="B16503" s="104" t="str">
        <f>IF(
  J16503=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3" s="99" t="str" cm="1">
        <f t="array" ref="L16503">IF(
  AND(A16503&lt;&gt;"", A16503&lt;&gt;0),
  IF(
    ISNUMBER(_xlfn.XMATCH(A16503 &amp; "", #REF! &amp; "")),
    "Q1",
    IF(
      ISNUMBER(_xlfn.XMATCH(A16503 &amp; "", #REF! &amp; "")),
      "Q2",
      IF(
        ISNUMBER(_xlfn.XMATCH(A16503 &amp; "", #REF! &amp; "")),
        "Q3",
        IF(
          ISNUMBER(_xlfn.XMATCH(A16503 &amp; "", #REF! &amp; "")),
          "Q4",
          "Not found"
        )
      )
    )
  ),
  ""
)</f>
        <v/>
      </c>
    </row>
    <row r="16504" spans="1:12" ht="24.75" customHeight="1">
      <c r="A16504" s="103" t="str">
        <f t="shared" si="242"/>
        <v/>
      </c>
      <c r="B16504" s="104" t="str">
        <f>IF(
  J16504=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4" s="99" t="str" cm="1">
        <f t="array" ref="L16504">IF(
  AND(A16504&lt;&gt;"", A16504&lt;&gt;0),
  IF(
    ISNUMBER(_xlfn.XMATCH(A16504 &amp; "", #REF! &amp; "")),
    "Q1",
    IF(
      ISNUMBER(_xlfn.XMATCH(A16504 &amp; "", #REF! &amp; "")),
      "Q2",
      IF(
        ISNUMBER(_xlfn.XMATCH(A16504 &amp; "", #REF! &amp; "")),
        "Q3",
        IF(
          ISNUMBER(_xlfn.XMATCH(A16504 &amp; "", #REF! &amp; "")),
          "Q4",
          "Not found"
        )
      )
    )
  ),
  ""
)</f>
        <v/>
      </c>
    </row>
    <row r="16505" spans="1:12" ht="24.75" customHeight="1">
      <c r="A16505" s="103" t="str">
        <f t="shared" si="242"/>
        <v/>
      </c>
      <c r="B16505" s="104" t="str">
        <f>IF(
  J16505=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5" s="99" t="str" cm="1">
        <f t="array" ref="L16505">IF(
  AND(A16505&lt;&gt;"", A16505&lt;&gt;0),
  IF(
    ISNUMBER(_xlfn.XMATCH(A16505 &amp; "", #REF! &amp; "")),
    "Q1",
    IF(
      ISNUMBER(_xlfn.XMATCH(A16505 &amp; "", #REF! &amp; "")),
      "Q2",
      IF(
        ISNUMBER(_xlfn.XMATCH(A16505 &amp; "", #REF! &amp; "")),
        "Q3",
        IF(
          ISNUMBER(_xlfn.XMATCH(A16505 &amp; "", #REF! &amp; "")),
          "Q4",
          "Not found"
        )
      )
    )
  ),
  ""
)</f>
        <v/>
      </c>
    </row>
    <row r="16506" spans="1:12" ht="24.75" customHeight="1">
      <c r="A16506" s="103" t="str">
        <f t="shared" si="242"/>
        <v/>
      </c>
      <c r="B16506" s="104" t="str">
        <f>IF(
  J16506=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6" s="99" t="str" cm="1">
        <f t="array" ref="L16506">IF(
  AND(A16506&lt;&gt;"", A16506&lt;&gt;0),
  IF(
    ISNUMBER(_xlfn.XMATCH(A16506 &amp; "", #REF! &amp; "")),
    "Q1",
    IF(
      ISNUMBER(_xlfn.XMATCH(A16506 &amp; "", #REF! &amp; "")),
      "Q2",
      IF(
        ISNUMBER(_xlfn.XMATCH(A16506 &amp; "", #REF! &amp; "")),
        "Q3",
        IF(
          ISNUMBER(_xlfn.XMATCH(A16506 &amp; "", #REF! &amp; "")),
          "Q4",
          "Not found"
        )
      )
    )
  ),
  ""
)</f>
        <v/>
      </c>
    </row>
    <row r="16507" spans="1:12" ht="24.75" customHeight="1">
      <c r="A16507" s="103" t="str">
        <f t="shared" si="242"/>
        <v/>
      </c>
      <c r="B16507" s="104" t="str">
        <f>IF(
  J16507=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7" s="99" t="str" cm="1">
        <f t="array" ref="L16507">IF(
  AND(A16507&lt;&gt;"", A16507&lt;&gt;0),
  IF(
    ISNUMBER(_xlfn.XMATCH(A16507 &amp; "", #REF! &amp; "")),
    "Q1",
    IF(
      ISNUMBER(_xlfn.XMATCH(A16507 &amp; "", #REF! &amp; "")),
      "Q2",
      IF(
        ISNUMBER(_xlfn.XMATCH(A16507 &amp; "", #REF! &amp; "")),
        "Q3",
        IF(
          ISNUMBER(_xlfn.XMATCH(A16507 &amp; "", #REF! &amp; "")),
          "Q4",
          "Not found"
        )
      )
    )
  ),
  ""
)</f>
        <v/>
      </c>
    </row>
    <row r="16508" spans="1:12" ht="24.75" customHeight="1">
      <c r="A16508" s="103" t="str">
        <f t="shared" si="242"/>
        <v/>
      </c>
      <c r="B16508" s="104" t="str">
        <f>IF(
  J16508=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8" s="99" t="str" cm="1">
        <f t="array" ref="L16508">IF(
  AND(A16508&lt;&gt;"", A16508&lt;&gt;0),
  IF(
    ISNUMBER(_xlfn.XMATCH(A16508 &amp; "", #REF! &amp; "")),
    "Q1",
    IF(
      ISNUMBER(_xlfn.XMATCH(A16508 &amp; "", #REF! &amp; "")),
      "Q2",
      IF(
        ISNUMBER(_xlfn.XMATCH(A16508 &amp; "", #REF! &amp; "")),
        "Q3",
        IF(
          ISNUMBER(_xlfn.XMATCH(A16508 &amp; "", #REF! &amp; "")),
          "Q4",
          "Not found"
        )
      )
    )
  ),
  ""
)</f>
        <v/>
      </c>
    </row>
    <row r="16509" spans="1:12" ht="24.75" customHeight="1">
      <c r="A16509" s="103" t="str">
        <f t="shared" si="242"/>
        <v/>
      </c>
      <c r="B16509" s="104" t="str">
        <f>IF(
  J16509=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09" s="99" t="str" cm="1">
        <f t="array" ref="L16509">IF(
  AND(A16509&lt;&gt;"", A16509&lt;&gt;0),
  IF(
    ISNUMBER(_xlfn.XMATCH(A16509 &amp; "", #REF! &amp; "")),
    "Q1",
    IF(
      ISNUMBER(_xlfn.XMATCH(A16509 &amp; "", #REF! &amp; "")),
      "Q2",
      IF(
        ISNUMBER(_xlfn.XMATCH(A16509 &amp; "", #REF! &amp; "")),
        "Q3",
        IF(
          ISNUMBER(_xlfn.XMATCH(A16509 &amp; "", #REF! &amp; "")),
          "Q4",
          "Not found"
        )
      )
    )
  ),
  ""
)</f>
        <v/>
      </c>
    </row>
    <row r="16510" spans="1:12" ht="24.75" customHeight="1">
      <c r="A16510" s="103" t="str">
        <f t="shared" si="242"/>
        <v/>
      </c>
      <c r="B16510" s="104" t="str">
        <f>IF(
  J16510=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0" s="99" t="str" cm="1">
        <f t="array" ref="L16510">IF(
  AND(A16510&lt;&gt;"", A16510&lt;&gt;0),
  IF(
    ISNUMBER(_xlfn.XMATCH(A16510 &amp; "", #REF! &amp; "")),
    "Q1",
    IF(
      ISNUMBER(_xlfn.XMATCH(A16510 &amp; "", #REF! &amp; "")),
      "Q2",
      IF(
        ISNUMBER(_xlfn.XMATCH(A16510 &amp; "", #REF! &amp; "")),
        "Q3",
        IF(
          ISNUMBER(_xlfn.XMATCH(A16510 &amp; "", #REF! &amp; "")),
          "Q4",
          "Not found"
        )
      )
    )
  ),
  ""
)</f>
        <v/>
      </c>
    </row>
    <row r="16511" spans="1:12" ht="24.75" customHeight="1">
      <c r="A16511" s="103" t="str">
        <f t="shared" si="242"/>
        <v/>
      </c>
      <c r="B16511" s="104" t="str">
        <f>IF(
  J16511=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1" s="99" t="str" cm="1">
        <f t="array" ref="L16511">IF(
  AND(A16511&lt;&gt;"", A16511&lt;&gt;0),
  IF(
    ISNUMBER(_xlfn.XMATCH(A16511 &amp; "", #REF! &amp; "")),
    "Q1",
    IF(
      ISNUMBER(_xlfn.XMATCH(A16511 &amp; "", #REF! &amp; "")),
      "Q2",
      IF(
        ISNUMBER(_xlfn.XMATCH(A16511 &amp; "", #REF! &amp; "")),
        "Q3",
        IF(
          ISNUMBER(_xlfn.XMATCH(A16511 &amp; "", #REF! &amp; "")),
          "Q4",
          "Not found"
        )
      )
    )
  ),
  ""
)</f>
        <v/>
      </c>
    </row>
    <row r="16512" spans="1:12" ht="24.75" customHeight="1">
      <c r="A16512" s="103" t="str">
        <f t="shared" si="242"/>
        <v/>
      </c>
      <c r="B16512" s="104" t="str">
        <f>IF(
  J16512=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2" s="99" t="str" cm="1">
        <f t="array" ref="L16512">IF(
  AND(A16512&lt;&gt;"", A16512&lt;&gt;0),
  IF(
    ISNUMBER(_xlfn.XMATCH(A16512 &amp; "", #REF! &amp; "")),
    "Q1",
    IF(
      ISNUMBER(_xlfn.XMATCH(A16512 &amp; "", #REF! &amp; "")),
      "Q2",
      IF(
        ISNUMBER(_xlfn.XMATCH(A16512 &amp; "", #REF! &amp; "")),
        "Q3",
        IF(
          ISNUMBER(_xlfn.XMATCH(A16512 &amp; "", #REF! &amp; "")),
          "Q4",
          "Not found"
        )
      )
    )
  ),
  ""
)</f>
        <v/>
      </c>
    </row>
    <row r="16513" spans="1:12" ht="24.75" customHeight="1">
      <c r="A16513" s="103" t="str">
        <f t="shared" si="242"/>
        <v/>
      </c>
      <c r="B16513" s="104" t="str">
        <f>IF(
  J16513=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3" s="99" t="str" cm="1">
        <f t="array" ref="L16513">IF(
  AND(A16513&lt;&gt;"", A16513&lt;&gt;0),
  IF(
    ISNUMBER(_xlfn.XMATCH(A16513 &amp; "", #REF! &amp; "")),
    "Q1",
    IF(
      ISNUMBER(_xlfn.XMATCH(A16513 &amp; "", #REF! &amp; "")),
      "Q2",
      IF(
        ISNUMBER(_xlfn.XMATCH(A16513 &amp; "", #REF! &amp; "")),
        "Q3",
        IF(
          ISNUMBER(_xlfn.XMATCH(A16513 &amp; "", #REF! &amp; "")),
          "Q4",
          "Not found"
        )
      )
    )
  ),
  ""
)</f>
        <v/>
      </c>
    </row>
    <row r="16514" spans="1:12" ht="24.75" customHeight="1">
      <c r="A16514" s="103" t="str">
        <f t="shared" si="242"/>
        <v/>
      </c>
      <c r="B16514" s="104" t="str">
        <f>IF(
  J16514=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4" s="99" t="str" cm="1">
        <f t="array" ref="L16514">IF(
  AND(A16514&lt;&gt;"", A16514&lt;&gt;0),
  IF(
    ISNUMBER(_xlfn.XMATCH(A16514 &amp; "", #REF! &amp; "")),
    "Q1",
    IF(
      ISNUMBER(_xlfn.XMATCH(A16514 &amp; "", #REF! &amp; "")),
      "Q2",
      IF(
        ISNUMBER(_xlfn.XMATCH(A16514 &amp; "", #REF! &amp; "")),
        "Q3",
        IF(
          ISNUMBER(_xlfn.XMATCH(A16514 &amp; "", #REF! &amp; "")),
          "Q4",
          "Not found"
        )
      )
    )
  ),
  ""
)</f>
        <v/>
      </c>
    </row>
    <row r="16515" spans="1:12" ht="24.75" customHeight="1">
      <c r="A16515" s="103" t="str">
        <f t="shared" ref="A16515:A16578" si="243">IF(J16515&lt;&gt;0, J16515, "")</f>
        <v/>
      </c>
      <c r="B16515" s="104" t="str">
        <f>IF(
  J16515=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5" s="99" t="str" cm="1">
        <f t="array" ref="L16515">IF(
  AND(A16515&lt;&gt;"", A16515&lt;&gt;0),
  IF(
    ISNUMBER(_xlfn.XMATCH(A16515 &amp; "", #REF! &amp; "")),
    "Q1",
    IF(
      ISNUMBER(_xlfn.XMATCH(A16515 &amp; "", #REF! &amp; "")),
      "Q2",
      IF(
        ISNUMBER(_xlfn.XMATCH(A16515 &amp; "", #REF! &amp; "")),
        "Q3",
        IF(
          ISNUMBER(_xlfn.XMATCH(A16515 &amp; "", #REF! &amp; "")),
          "Q4",
          "Not found"
        )
      )
    )
  ),
  ""
)</f>
        <v/>
      </c>
    </row>
    <row r="16516" spans="1:12" ht="24.75" customHeight="1">
      <c r="A16516" s="103" t="str">
        <f t="shared" si="243"/>
        <v/>
      </c>
      <c r="B16516" s="104" t="str">
        <f>IF(
  J16516=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6" s="99" t="str" cm="1">
        <f t="array" ref="L16516">IF(
  AND(A16516&lt;&gt;"", A16516&lt;&gt;0),
  IF(
    ISNUMBER(_xlfn.XMATCH(A16516 &amp; "", #REF! &amp; "")),
    "Q1",
    IF(
      ISNUMBER(_xlfn.XMATCH(A16516 &amp; "", #REF! &amp; "")),
      "Q2",
      IF(
        ISNUMBER(_xlfn.XMATCH(A16516 &amp; "", #REF! &amp; "")),
        "Q3",
        IF(
          ISNUMBER(_xlfn.XMATCH(A16516 &amp; "", #REF! &amp; "")),
          "Q4",
          "Not found"
        )
      )
    )
  ),
  ""
)</f>
        <v/>
      </c>
    </row>
    <row r="16517" spans="1:12" ht="24.75" customHeight="1">
      <c r="A16517" s="103" t="str">
        <f t="shared" si="243"/>
        <v/>
      </c>
      <c r="B16517" s="104" t="str">
        <f>IF(
  J16517=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7" s="99" t="str" cm="1">
        <f t="array" ref="L16517">IF(
  AND(A16517&lt;&gt;"", A16517&lt;&gt;0),
  IF(
    ISNUMBER(_xlfn.XMATCH(A16517 &amp; "", #REF! &amp; "")),
    "Q1",
    IF(
      ISNUMBER(_xlfn.XMATCH(A16517 &amp; "", #REF! &amp; "")),
      "Q2",
      IF(
        ISNUMBER(_xlfn.XMATCH(A16517 &amp; "", #REF! &amp; "")),
        "Q3",
        IF(
          ISNUMBER(_xlfn.XMATCH(A16517 &amp; "", #REF! &amp; "")),
          "Q4",
          "Not found"
        )
      )
    )
  ),
  ""
)</f>
        <v/>
      </c>
    </row>
    <row r="16518" spans="1:12" ht="24.75" customHeight="1">
      <c r="A16518" s="103" t="str">
        <f t="shared" si="243"/>
        <v/>
      </c>
      <c r="B16518" s="104" t="str">
        <f>IF(
  J16518=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8" s="99" t="str" cm="1">
        <f t="array" ref="L16518">IF(
  AND(A16518&lt;&gt;"", A16518&lt;&gt;0),
  IF(
    ISNUMBER(_xlfn.XMATCH(A16518 &amp; "", #REF! &amp; "")),
    "Q1",
    IF(
      ISNUMBER(_xlfn.XMATCH(A16518 &amp; "", #REF! &amp; "")),
      "Q2",
      IF(
        ISNUMBER(_xlfn.XMATCH(A16518 &amp; "", #REF! &amp; "")),
        "Q3",
        IF(
          ISNUMBER(_xlfn.XMATCH(A16518 &amp; "", #REF! &amp; "")),
          "Q4",
          "Not found"
        )
      )
    )
  ),
  ""
)</f>
        <v/>
      </c>
    </row>
    <row r="16519" spans="1:12" ht="24.75" customHeight="1">
      <c r="A16519" s="103" t="str">
        <f t="shared" si="243"/>
        <v/>
      </c>
      <c r="B16519" s="104" t="str">
        <f>IF(
  J16519=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19" s="99" t="str" cm="1">
        <f t="array" ref="L16519">IF(
  AND(A16519&lt;&gt;"", A16519&lt;&gt;0),
  IF(
    ISNUMBER(_xlfn.XMATCH(A16519 &amp; "", #REF! &amp; "")),
    "Q1",
    IF(
      ISNUMBER(_xlfn.XMATCH(A16519 &amp; "", #REF! &amp; "")),
      "Q2",
      IF(
        ISNUMBER(_xlfn.XMATCH(A16519 &amp; "", #REF! &amp; "")),
        "Q3",
        IF(
          ISNUMBER(_xlfn.XMATCH(A16519 &amp; "", #REF! &amp; "")),
          "Q4",
          "Not found"
        )
      )
    )
  ),
  ""
)</f>
        <v/>
      </c>
    </row>
    <row r="16520" spans="1:12" ht="24.75" customHeight="1">
      <c r="A16520" s="103" t="str">
        <f t="shared" si="243"/>
        <v/>
      </c>
      <c r="B16520" s="104" t="str">
        <f>IF(
  J16520=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0" s="99" t="str" cm="1">
        <f t="array" ref="L16520">IF(
  AND(A16520&lt;&gt;"", A16520&lt;&gt;0),
  IF(
    ISNUMBER(_xlfn.XMATCH(A16520 &amp; "", #REF! &amp; "")),
    "Q1",
    IF(
      ISNUMBER(_xlfn.XMATCH(A16520 &amp; "", #REF! &amp; "")),
      "Q2",
      IF(
        ISNUMBER(_xlfn.XMATCH(A16520 &amp; "", #REF! &amp; "")),
        "Q3",
        IF(
          ISNUMBER(_xlfn.XMATCH(A16520 &amp; "", #REF! &amp; "")),
          "Q4",
          "Not found"
        )
      )
    )
  ),
  ""
)</f>
        <v/>
      </c>
    </row>
    <row r="16521" spans="1:12" ht="24.75" customHeight="1">
      <c r="A16521" s="103" t="str">
        <f t="shared" si="243"/>
        <v/>
      </c>
      <c r="B16521" s="104" t="str">
        <f>IF(
  J16521=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1" s="99" t="str" cm="1">
        <f t="array" ref="L16521">IF(
  AND(A16521&lt;&gt;"", A16521&lt;&gt;0),
  IF(
    ISNUMBER(_xlfn.XMATCH(A16521 &amp; "", #REF! &amp; "")),
    "Q1",
    IF(
      ISNUMBER(_xlfn.XMATCH(A16521 &amp; "", #REF! &amp; "")),
      "Q2",
      IF(
        ISNUMBER(_xlfn.XMATCH(A16521 &amp; "", #REF! &amp; "")),
        "Q3",
        IF(
          ISNUMBER(_xlfn.XMATCH(A16521 &amp; "", #REF! &amp; "")),
          "Q4",
          "Not found"
        )
      )
    )
  ),
  ""
)</f>
        <v/>
      </c>
    </row>
    <row r="16522" spans="1:12" ht="24.75" customHeight="1">
      <c r="A16522" s="103" t="str">
        <f t="shared" si="243"/>
        <v/>
      </c>
      <c r="B16522" s="104" t="str">
        <f>IF(
  J16522=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2" s="99" t="str" cm="1">
        <f t="array" ref="L16522">IF(
  AND(A16522&lt;&gt;"", A16522&lt;&gt;0),
  IF(
    ISNUMBER(_xlfn.XMATCH(A16522 &amp; "", #REF! &amp; "")),
    "Q1",
    IF(
      ISNUMBER(_xlfn.XMATCH(A16522 &amp; "", #REF! &amp; "")),
      "Q2",
      IF(
        ISNUMBER(_xlfn.XMATCH(A16522 &amp; "", #REF! &amp; "")),
        "Q3",
        IF(
          ISNUMBER(_xlfn.XMATCH(A16522 &amp; "", #REF! &amp; "")),
          "Q4",
          "Not found"
        )
      )
    )
  ),
  ""
)</f>
        <v/>
      </c>
    </row>
    <row r="16523" spans="1:12" ht="24.75" customHeight="1">
      <c r="A16523" s="103" t="str">
        <f t="shared" si="243"/>
        <v/>
      </c>
      <c r="B16523" s="104" t="str">
        <f>IF(
  J16523=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3" s="99" t="str" cm="1">
        <f t="array" ref="L16523">IF(
  AND(A16523&lt;&gt;"", A16523&lt;&gt;0),
  IF(
    ISNUMBER(_xlfn.XMATCH(A16523 &amp; "", #REF! &amp; "")),
    "Q1",
    IF(
      ISNUMBER(_xlfn.XMATCH(A16523 &amp; "", #REF! &amp; "")),
      "Q2",
      IF(
        ISNUMBER(_xlfn.XMATCH(A16523 &amp; "", #REF! &amp; "")),
        "Q3",
        IF(
          ISNUMBER(_xlfn.XMATCH(A16523 &amp; "", #REF! &amp; "")),
          "Q4",
          "Not found"
        )
      )
    )
  ),
  ""
)</f>
        <v/>
      </c>
    </row>
    <row r="16524" spans="1:12" ht="24.75" customHeight="1">
      <c r="A16524" s="103" t="str">
        <f t="shared" si="243"/>
        <v/>
      </c>
      <c r="B16524" s="104" t="str">
        <f>IF(
  J16524=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4" s="99" t="str" cm="1">
        <f t="array" ref="L16524">IF(
  AND(A16524&lt;&gt;"", A16524&lt;&gt;0),
  IF(
    ISNUMBER(_xlfn.XMATCH(A16524 &amp; "", #REF! &amp; "")),
    "Q1",
    IF(
      ISNUMBER(_xlfn.XMATCH(A16524 &amp; "", #REF! &amp; "")),
      "Q2",
      IF(
        ISNUMBER(_xlfn.XMATCH(A16524 &amp; "", #REF! &amp; "")),
        "Q3",
        IF(
          ISNUMBER(_xlfn.XMATCH(A16524 &amp; "", #REF! &amp; "")),
          "Q4",
          "Not found"
        )
      )
    )
  ),
  ""
)</f>
        <v/>
      </c>
    </row>
    <row r="16525" spans="1:12" ht="24.75" customHeight="1">
      <c r="A16525" s="103" t="str">
        <f t="shared" si="243"/>
        <v/>
      </c>
      <c r="B16525" s="104" t="str">
        <f>IF(
  J16525=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5" s="99" t="str" cm="1">
        <f t="array" ref="L16525">IF(
  AND(A16525&lt;&gt;"", A16525&lt;&gt;0),
  IF(
    ISNUMBER(_xlfn.XMATCH(A16525 &amp; "", #REF! &amp; "")),
    "Q1",
    IF(
      ISNUMBER(_xlfn.XMATCH(A16525 &amp; "", #REF! &amp; "")),
      "Q2",
      IF(
        ISNUMBER(_xlfn.XMATCH(A16525 &amp; "", #REF! &amp; "")),
        "Q3",
        IF(
          ISNUMBER(_xlfn.XMATCH(A16525 &amp; "", #REF! &amp; "")),
          "Q4",
          "Not found"
        )
      )
    )
  ),
  ""
)</f>
        <v/>
      </c>
    </row>
    <row r="16526" spans="1:12" ht="24.75" customHeight="1">
      <c r="A16526" s="103" t="str">
        <f t="shared" si="243"/>
        <v/>
      </c>
      <c r="B16526" s="104" t="str">
        <f>IF(
  J16526=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6" s="99" t="str" cm="1">
        <f t="array" ref="L16526">IF(
  AND(A16526&lt;&gt;"", A16526&lt;&gt;0),
  IF(
    ISNUMBER(_xlfn.XMATCH(A16526 &amp; "", #REF! &amp; "")),
    "Q1",
    IF(
      ISNUMBER(_xlfn.XMATCH(A16526 &amp; "", #REF! &amp; "")),
      "Q2",
      IF(
        ISNUMBER(_xlfn.XMATCH(A16526 &amp; "", #REF! &amp; "")),
        "Q3",
        IF(
          ISNUMBER(_xlfn.XMATCH(A16526 &amp; "", #REF! &amp; "")),
          "Q4",
          "Not found"
        )
      )
    )
  ),
  ""
)</f>
        <v/>
      </c>
    </row>
    <row r="16527" spans="1:12" ht="24.75" customHeight="1">
      <c r="A16527" s="103" t="str">
        <f t="shared" si="243"/>
        <v/>
      </c>
      <c r="B16527" s="104" t="str">
        <f>IF(
  J16527=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7" s="99" t="str" cm="1">
        <f t="array" ref="L16527">IF(
  AND(A16527&lt;&gt;"", A16527&lt;&gt;0),
  IF(
    ISNUMBER(_xlfn.XMATCH(A16527 &amp; "", #REF! &amp; "")),
    "Q1",
    IF(
      ISNUMBER(_xlfn.XMATCH(A16527 &amp; "", #REF! &amp; "")),
      "Q2",
      IF(
        ISNUMBER(_xlfn.XMATCH(A16527 &amp; "", #REF! &amp; "")),
        "Q3",
        IF(
          ISNUMBER(_xlfn.XMATCH(A16527 &amp; "", #REF! &amp; "")),
          "Q4",
          "Not found"
        )
      )
    )
  ),
  ""
)</f>
        <v/>
      </c>
    </row>
    <row r="16528" spans="1:12" ht="24.75" customHeight="1">
      <c r="A16528" s="103" t="str">
        <f t="shared" si="243"/>
        <v/>
      </c>
      <c r="B16528" s="104" t="str">
        <f>IF(
  J16528=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8" s="99" t="str" cm="1">
        <f t="array" ref="L16528">IF(
  AND(A16528&lt;&gt;"", A16528&lt;&gt;0),
  IF(
    ISNUMBER(_xlfn.XMATCH(A16528 &amp; "", #REF! &amp; "")),
    "Q1",
    IF(
      ISNUMBER(_xlfn.XMATCH(A16528 &amp; "", #REF! &amp; "")),
      "Q2",
      IF(
        ISNUMBER(_xlfn.XMATCH(A16528 &amp; "", #REF! &amp; "")),
        "Q3",
        IF(
          ISNUMBER(_xlfn.XMATCH(A16528 &amp; "", #REF! &amp; "")),
          "Q4",
          "Not found"
        )
      )
    )
  ),
  ""
)</f>
        <v/>
      </c>
    </row>
    <row r="16529" spans="1:12" ht="24.75" customHeight="1">
      <c r="A16529" s="103" t="str">
        <f t="shared" si="243"/>
        <v/>
      </c>
      <c r="B16529" s="104" t="str">
        <f>IF(
  J16529=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29" s="99" t="str" cm="1">
        <f t="array" ref="L16529">IF(
  AND(A16529&lt;&gt;"", A16529&lt;&gt;0),
  IF(
    ISNUMBER(_xlfn.XMATCH(A16529 &amp; "", #REF! &amp; "")),
    "Q1",
    IF(
      ISNUMBER(_xlfn.XMATCH(A16529 &amp; "", #REF! &amp; "")),
      "Q2",
      IF(
        ISNUMBER(_xlfn.XMATCH(A16529 &amp; "", #REF! &amp; "")),
        "Q3",
        IF(
          ISNUMBER(_xlfn.XMATCH(A16529 &amp; "", #REF! &amp; "")),
          "Q4",
          "Not found"
        )
      )
    )
  ),
  ""
)</f>
        <v/>
      </c>
    </row>
    <row r="16530" spans="1:12" ht="24.75" customHeight="1">
      <c r="A16530" s="103" t="str">
        <f t="shared" si="243"/>
        <v/>
      </c>
      <c r="B16530" s="104" t="str">
        <f>IF(
  J16530=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0" s="99" t="str" cm="1">
        <f t="array" ref="L16530">IF(
  AND(A16530&lt;&gt;"", A16530&lt;&gt;0),
  IF(
    ISNUMBER(_xlfn.XMATCH(A16530 &amp; "", #REF! &amp; "")),
    "Q1",
    IF(
      ISNUMBER(_xlfn.XMATCH(A16530 &amp; "", #REF! &amp; "")),
      "Q2",
      IF(
        ISNUMBER(_xlfn.XMATCH(A16530 &amp; "", #REF! &amp; "")),
        "Q3",
        IF(
          ISNUMBER(_xlfn.XMATCH(A16530 &amp; "", #REF! &amp; "")),
          "Q4",
          "Not found"
        )
      )
    )
  ),
  ""
)</f>
        <v/>
      </c>
    </row>
    <row r="16531" spans="1:12" ht="24.75" customHeight="1">
      <c r="A16531" s="103" t="str">
        <f t="shared" si="243"/>
        <v/>
      </c>
      <c r="B16531" s="104" t="str">
        <f>IF(
  J16531=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1" s="99" t="str" cm="1">
        <f t="array" ref="L16531">IF(
  AND(A16531&lt;&gt;"", A16531&lt;&gt;0),
  IF(
    ISNUMBER(_xlfn.XMATCH(A16531 &amp; "", #REF! &amp; "")),
    "Q1",
    IF(
      ISNUMBER(_xlfn.XMATCH(A16531 &amp; "", #REF! &amp; "")),
      "Q2",
      IF(
        ISNUMBER(_xlfn.XMATCH(A16531 &amp; "", #REF! &amp; "")),
        "Q3",
        IF(
          ISNUMBER(_xlfn.XMATCH(A16531 &amp; "", #REF! &amp; "")),
          "Q4",
          "Not found"
        )
      )
    )
  ),
  ""
)</f>
        <v/>
      </c>
    </row>
    <row r="16532" spans="1:12" ht="24.75" customHeight="1">
      <c r="A16532" s="103" t="str">
        <f t="shared" si="243"/>
        <v/>
      </c>
      <c r="B16532" s="104" t="str">
        <f>IF(
  J16532=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2" s="99" t="str" cm="1">
        <f t="array" ref="L16532">IF(
  AND(A16532&lt;&gt;"", A16532&lt;&gt;0),
  IF(
    ISNUMBER(_xlfn.XMATCH(A16532 &amp; "", #REF! &amp; "")),
    "Q1",
    IF(
      ISNUMBER(_xlfn.XMATCH(A16532 &amp; "", #REF! &amp; "")),
      "Q2",
      IF(
        ISNUMBER(_xlfn.XMATCH(A16532 &amp; "", #REF! &amp; "")),
        "Q3",
        IF(
          ISNUMBER(_xlfn.XMATCH(A16532 &amp; "", #REF! &amp; "")),
          "Q4",
          "Not found"
        )
      )
    )
  ),
  ""
)</f>
        <v/>
      </c>
    </row>
    <row r="16533" spans="1:12" ht="24.75" customHeight="1">
      <c r="A16533" s="103" t="str">
        <f t="shared" si="243"/>
        <v/>
      </c>
      <c r="B16533" s="104" t="str">
        <f>IF(
  J16533=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3" s="99" t="str" cm="1">
        <f t="array" ref="L16533">IF(
  AND(A16533&lt;&gt;"", A16533&lt;&gt;0),
  IF(
    ISNUMBER(_xlfn.XMATCH(A16533 &amp; "", #REF! &amp; "")),
    "Q1",
    IF(
      ISNUMBER(_xlfn.XMATCH(A16533 &amp; "", #REF! &amp; "")),
      "Q2",
      IF(
        ISNUMBER(_xlfn.XMATCH(A16533 &amp; "", #REF! &amp; "")),
        "Q3",
        IF(
          ISNUMBER(_xlfn.XMATCH(A16533 &amp; "", #REF! &amp; "")),
          "Q4",
          "Not found"
        )
      )
    )
  ),
  ""
)</f>
        <v/>
      </c>
    </row>
    <row r="16534" spans="1:12" ht="24.75" customHeight="1">
      <c r="A16534" s="103" t="str">
        <f t="shared" si="243"/>
        <v/>
      </c>
      <c r="B16534" s="104" t="str">
        <f>IF(
  J16534=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4" s="99" t="str" cm="1">
        <f t="array" ref="L16534">IF(
  AND(A16534&lt;&gt;"", A16534&lt;&gt;0),
  IF(
    ISNUMBER(_xlfn.XMATCH(A16534 &amp; "", #REF! &amp; "")),
    "Q1",
    IF(
      ISNUMBER(_xlfn.XMATCH(A16534 &amp; "", #REF! &amp; "")),
      "Q2",
      IF(
        ISNUMBER(_xlfn.XMATCH(A16534 &amp; "", #REF! &amp; "")),
        "Q3",
        IF(
          ISNUMBER(_xlfn.XMATCH(A16534 &amp; "", #REF! &amp; "")),
          "Q4",
          "Not found"
        )
      )
    )
  ),
  ""
)</f>
        <v/>
      </c>
    </row>
    <row r="16535" spans="1:12" ht="24.75" customHeight="1">
      <c r="A16535" s="103" t="str">
        <f t="shared" si="243"/>
        <v/>
      </c>
      <c r="B16535" s="104" t="str">
        <f>IF(
  J16535=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5" s="99" t="str" cm="1">
        <f t="array" ref="L16535">IF(
  AND(A16535&lt;&gt;"", A16535&lt;&gt;0),
  IF(
    ISNUMBER(_xlfn.XMATCH(A16535 &amp; "", #REF! &amp; "")),
    "Q1",
    IF(
      ISNUMBER(_xlfn.XMATCH(A16535 &amp; "", #REF! &amp; "")),
      "Q2",
      IF(
        ISNUMBER(_xlfn.XMATCH(A16535 &amp; "", #REF! &amp; "")),
        "Q3",
        IF(
          ISNUMBER(_xlfn.XMATCH(A16535 &amp; "", #REF! &amp; "")),
          "Q4",
          "Not found"
        )
      )
    )
  ),
  ""
)</f>
        <v/>
      </c>
    </row>
    <row r="16536" spans="1:12" ht="24.75" customHeight="1">
      <c r="A16536" s="103" t="str">
        <f t="shared" si="243"/>
        <v/>
      </c>
      <c r="B16536" s="104" t="str">
        <f>IF(
  J16536=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6" s="99" t="str" cm="1">
        <f t="array" ref="L16536">IF(
  AND(A16536&lt;&gt;"", A16536&lt;&gt;0),
  IF(
    ISNUMBER(_xlfn.XMATCH(A16536 &amp; "", #REF! &amp; "")),
    "Q1",
    IF(
      ISNUMBER(_xlfn.XMATCH(A16536 &amp; "", #REF! &amp; "")),
      "Q2",
      IF(
        ISNUMBER(_xlfn.XMATCH(A16536 &amp; "", #REF! &amp; "")),
        "Q3",
        IF(
          ISNUMBER(_xlfn.XMATCH(A16536 &amp; "", #REF! &amp; "")),
          "Q4",
          "Not found"
        )
      )
    )
  ),
  ""
)</f>
        <v/>
      </c>
    </row>
    <row r="16537" spans="1:12" ht="24.75" customHeight="1">
      <c r="A16537" s="103" t="str">
        <f t="shared" si="243"/>
        <v/>
      </c>
      <c r="B16537" s="104" t="str">
        <f>IF(
  J16537=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7" s="99" t="str" cm="1">
        <f t="array" ref="L16537">IF(
  AND(A16537&lt;&gt;"", A16537&lt;&gt;0),
  IF(
    ISNUMBER(_xlfn.XMATCH(A16537 &amp; "", #REF! &amp; "")),
    "Q1",
    IF(
      ISNUMBER(_xlfn.XMATCH(A16537 &amp; "", #REF! &amp; "")),
      "Q2",
      IF(
        ISNUMBER(_xlfn.XMATCH(A16537 &amp; "", #REF! &amp; "")),
        "Q3",
        IF(
          ISNUMBER(_xlfn.XMATCH(A16537 &amp; "", #REF! &amp; "")),
          "Q4",
          "Not found"
        )
      )
    )
  ),
  ""
)</f>
        <v/>
      </c>
    </row>
    <row r="16538" spans="1:12" ht="24.75" customHeight="1">
      <c r="A16538" s="103" t="str">
        <f t="shared" si="243"/>
        <v/>
      </c>
      <c r="B16538" s="104" t="str">
        <f>IF(
  J16538=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8" s="99" t="str" cm="1">
        <f t="array" ref="L16538">IF(
  AND(A16538&lt;&gt;"", A16538&lt;&gt;0),
  IF(
    ISNUMBER(_xlfn.XMATCH(A16538 &amp; "", #REF! &amp; "")),
    "Q1",
    IF(
      ISNUMBER(_xlfn.XMATCH(A16538 &amp; "", #REF! &amp; "")),
      "Q2",
      IF(
        ISNUMBER(_xlfn.XMATCH(A16538 &amp; "", #REF! &amp; "")),
        "Q3",
        IF(
          ISNUMBER(_xlfn.XMATCH(A16538 &amp; "", #REF! &amp; "")),
          "Q4",
          "Not found"
        )
      )
    )
  ),
  ""
)</f>
        <v/>
      </c>
    </row>
    <row r="16539" spans="1:12" ht="24.75" customHeight="1">
      <c r="A16539" s="103" t="str">
        <f t="shared" si="243"/>
        <v/>
      </c>
      <c r="B16539" s="104" t="str">
        <f>IF(
  J16539=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39" s="99" t="str" cm="1">
        <f t="array" ref="L16539">IF(
  AND(A16539&lt;&gt;"", A16539&lt;&gt;0),
  IF(
    ISNUMBER(_xlfn.XMATCH(A16539 &amp; "", #REF! &amp; "")),
    "Q1",
    IF(
      ISNUMBER(_xlfn.XMATCH(A16539 &amp; "", #REF! &amp; "")),
      "Q2",
      IF(
        ISNUMBER(_xlfn.XMATCH(A16539 &amp; "", #REF! &amp; "")),
        "Q3",
        IF(
          ISNUMBER(_xlfn.XMATCH(A16539 &amp; "", #REF! &amp; "")),
          "Q4",
          "Not found"
        )
      )
    )
  ),
  ""
)</f>
        <v/>
      </c>
    </row>
    <row r="16540" spans="1:12" ht="24.75" customHeight="1">
      <c r="A16540" s="103" t="str">
        <f t="shared" si="243"/>
        <v/>
      </c>
      <c r="B16540" s="104" t="str">
        <f>IF(
  J16540=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0" s="99" t="str" cm="1">
        <f t="array" ref="L16540">IF(
  AND(A16540&lt;&gt;"", A16540&lt;&gt;0),
  IF(
    ISNUMBER(_xlfn.XMATCH(A16540 &amp; "", #REF! &amp; "")),
    "Q1",
    IF(
      ISNUMBER(_xlfn.XMATCH(A16540 &amp; "", #REF! &amp; "")),
      "Q2",
      IF(
        ISNUMBER(_xlfn.XMATCH(A16540 &amp; "", #REF! &amp; "")),
        "Q3",
        IF(
          ISNUMBER(_xlfn.XMATCH(A16540 &amp; "", #REF! &amp; "")),
          "Q4",
          "Not found"
        )
      )
    )
  ),
  ""
)</f>
        <v/>
      </c>
    </row>
    <row r="16541" spans="1:12" ht="24.75" customHeight="1">
      <c r="A16541" s="103" t="str">
        <f t="shared" si="243"/>
        <v/>
      </c>
      <c r="B16541" s="104" t="str">
        <f>IF(
  J16541=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1" s="99" t="str" cm="1">
        <f t="array" ref="L16541">IF(
  AND(A16541&lt;&gt;"", A16541&lt;&gt;0),
  IF(
    ISNUMBER(_xlfn.XMATCH(A16541 &amp; "", #REF! &amp; "")),
    "Q1",
    IF(
      ISNUMBER(_xlfn.XMATCH(A16541 &amp; "", #REF! &amp; "")),
      "Q2",
      IF(
        ISNUMBER(_xlfn.XMATCH(A16541 &amp; "", #REF! &amp; "")),
        "Q3",
        IF(
          ISNUMBER(_xlfn.XMATCH(A16541 &amp; "", #REF! &amp; "")),
          "Q4",
          "Not found"
        )
      )
    )
  ),
  ""
)</f>
        <v/>
      </c>
    </row>
    <row r="16542" spans="1:12" ht="24.75" customHeight="1">
      <c r="A16542" s="103" t="str">
        <f t="shared" si="243"/>
        <v/>
      </c>
      <c r="B16542" s="104" t="str">
        <f>IF(
  J16542=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2" s="99" t="str" cm="1">
        <f t="array" ref="L16542">IF(
  AND(A16542&lt;&gt;"", A16542&lt;&gt;0),
  IF(
    ISNUMBER(_xlfn.XMATCH(A16542 &amp; "", #REF! &amp; "")),
    "Q1",
    IF(
      ISNUMBER(_xlfn.XMATCH(A16542 &amp; "", #REF! &amp; "")),
      "Q2",
      IF(
        ISNUMBER(_xlfn.XMATCH(A16542 &amp; "", #REF! &amp; "")),
        "Q3",
        IF(
          ISNUMBER(_xlfn.XMATCH(A16542 &amp; "", #REF! &amp; "")),
          "Q4",
          "Not found"
        )
      )
    )
  ),
  ""
)</f>
        <v/>
      </c>
    </row>
    <row r="16543" spans="1:12" ht="24.75" customHeight="1">
      <c r="A16543" s="103" t="str">
        <f t="shared" si="243"/>
        <v/>
      </c>
      <c r="B16543" s="104" t="str">
        <f>IF(
  J16543=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3" s="99" t="str" cm="1">
        <f t="array" ref="L16543">IF(
  AND(A16543&lt;&gt;"", A16543&lt;&gt;0),
  IF(
    ISNUMBER(_xlfn.XMATCH(A16543 &amp; "", #REF! &amp; "")),
    "Q1",
    IF(
      ISNUMBER(_xlfn.XMATCH(A16543 &amp; "", #REF! &amp; "")),
      "Q2",
      IF(
        ISNUMBER(_xlfn.XMATCH(A16543 &amp; "", #REF! &amp; "")),
        "Q3",
        IF(
          ISNUMBER(_xlfn.XMATCH(A16543 &amp; "", #REF! &amp; "")),
          "Q4",
          "Not found"
        )
      )
    )
  ),
  ""
)</f>
        <v/>
      </c>
    </row>
    <row r="16544" spans="1:12" ht="24.75" customHeight="1">
      <c r="A16544" s="103" t="str">
        <f t="shared" si="243"/>
        <v/>
      </c>
      <c r="B16544" s="104" t="str">
        <f>IF(
  J16544=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4" s="99" t="str" cm="1">
        <f t="array" ref="L16544">IF(
  AND(A16544&lt;&gt;"", A16544&lt;&gt;0),
  IF(
    ISNUMBER(_xlfn.XMATCH(A16544 &amp; "", #REF! &amp; "")),
    "Q1",
    IF(
      ISNUMBER(_xlfn.XMATCH(A16544 &amp; "", #REF! &amp; "")),
      "Q2",
      IF(
        ISNUMBER(_xlfn.XMATCH(A16544 &amp; "", #REF! &amp; "")),
        "Q3",
        IF(
          ISNUMBER(_xlfn.XMATCH(A16544 &amp; "", #REF! &amp; "")),
          "Q4",
          "Not found"
        )
      )
    )
  ),
  ""
)</f>
        <v/>
      </c>
    </row>
    <row r="16545" spans="1:12" ht="24.75" customHeight="1">
      <c r="A16545" s="103" t="str">
        <f t="shared" si="243"/>
        <v/>
      </c>
      <c r="B16545" s="104" t="str">
        <f>IF(
  J16545=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5" s="99" t="str" cm="1">
        <f t="array" ref="L16545">IF(
  AND(A16545&lt;&gt;"", A16545&lt;&gt;0),
  IF(
    ISNUMBER(_xlfn.XMATCH(A16545 &amp; "", #REF! &amp; "")),
    "Q1",
    IF(
      ISNUMBER(_xlfn.XMATCH(A16545 &amp; "", #REF! &amp; "")),
      "Q2",
      IF(
        ISNUMBER(_xlfn.XMATCH(A16545 &amp; "", #REF! &amp; "")),
        "Q3",
        IF(
          ISNUMBER(_xlfn.XMATCH(A16545 &amp; "", #REF! &amp; "")),
          "Q4",
          "Not found"
        )
      )
    )
  ),
  ""
)</f>
        <v/>
      </c>
    </row>
    <row r="16546" spans="1:12" ht="24.75" customHeight="1">
      <c r="A16546" s="103" t="str">
        <f t="shared" si="243"/>
        <v/>
      </c>
      <c r="B16546" s="104" t="str">
        <f>IF(
  J16546=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6" s="99" t="str" cm="1">
        <f t="array" ref="L16546">IF(
  AND(A16546&lt;&gt;"", A16546&lt;&gt;0),
  IF(
    ISNUMBER(_xlfn.XMATCH(A16546 &amp; "", #REF! &amp; "")),
    "Q1",
    IF(
      ISNUMBER(_xlfn.XMATCH(A16546 &amp; "", #REF! &amp; "")),
      "Q2",
      IF(
        ISNUMBER(_xlfn.XMATCH(A16546 &amp; "", #REF! &amp; "")),
        "Q3",
        IF(
          ISNUMBER(_xlfn.XMATCH(A16546 &amp; "", #REF! &amp; "")),
          "Q4",
          "Not found"
        )
      )
    )
  ),
  ""
)</f>
        <v/>
      </c>
    </row>
    <row r="16547" spans="1:12" ht="24.75" customHeight="1">
      <c r="A16547" s="103" t="str">
        <f t="shared" si="243"/>
        <v/>
      </c>
      <c r="B16547" s="104" t="str">
        <f>IF(
  J16547=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7" s="99" t="str" cm="1">
        <f t="array" ref="L16547">IF(
  AND(A16547&lt;&gt;"", A16547&lt;&gt;0),
  IF(
    ISNUMBER(_xlfn.XMATCH(A16547 &amp; "", #REF! &amp; "")),
    "Q1",
    IF(
      ISNUMBER(_xlfn.XMATCH(A16547 &amp; "", #REF! &amp; "")),
      "Q2",
      IF(
        ISNUMBER(_xlfn.XMATCH(A16547 &amp; "", #REF! &amp; "")),
        "Q3",
        IF(
          ISNUMBER(_xlfn.XMATCH(A16547 &amp; "", #REF! &amp; "")),
          "Q4",
          "Not found"
        )
      )
    )
  ),
  ""
)</f>
        <v/>
      </c>
    </row>
    <row r="16548" spans="1:12" ht="24.75" customHeight="1">
      <c r="A16548" s="103" t="str">
        <f t="shared" si="243"/>
        <v/>
      </c>
      <c r="B16548" s="104" t="str">
        <f>IF(
  J16548=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8" s="99" t="str" cm="1">
        <f t="array" ref="L16548">IF(
  AND(A16548&lt;&gt;"", A16548&lt;&gt;0),
  IF(
    ISNUMBER(_xlfn.XMATCH(A16548 &amp; "", #REF! &amp; "")),
    "Q1",
    IF(
      ISNUMBER(_xlfn.XMATCH(A16548 &amp; "", #REF! &amp; "")),
      "Q2",
      IF(
        ISNUMBER(_xlfn.XMATCH(A16548 &amp; "", #REF! &amp; "")),
        "Q3",
        IF(
          ISNUMBER(_xlfn.XMATCH(A16548 &amp; "", #REF! &amp; "")),
          "Q4",
          "Not found"
        )
      )
    )
  ),
  ""
)</f>
        <v/>
      </c>
    </row>
    <row r="16549" spans="1:12" ht="24.75" customHeight="1">
      <c r="A16549" s="103" t="str">
        <f t="shared" si="243"/>
        <v/>
      </c>
      <c r="B16549" s="104" t="str">
        <f>IF(
  J16549=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49" s="99" t="str" cm="1">
        <f t="array" ref="L16549">IF(
  AND(A16549&lt;&gt;"", A16549&lt;&gt;0),
  IF(
    ISNUMBER(_xlfn.XMATCH(A16549 &amp; "", #REF! &amp; "")),
    "Q1",
    IF(
      ISNUMBER(_xlfn.XMATCH(A16549 &amp; "", #REF! &amp; "")),
      "Q2",
      IF(
        ISNUMBER(_xlfn.XMATCH(A16549 &amp; "", #REF! &amp; "")),
        "Q3",
        IF(
          ISNUMBER(_xlfn.XMATCH(A16549 &amp; "", #REF! &amp; "")),
          "Q4",
          "Not found"
        )
      )
    )
  ),
  ""
)</f>
        <v/>
      </c>
    </row>
    <row r="16550" spans="1:12" ht="24.75" customHeight="1">
      <c r="A16550" s="103" t="str">
        <f t="shared" si="243"/>
        <v/>
      </c>
      <c r="B16550" s="104" t="str">
        <f>IF(
  J16550=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0" s="99" t="str" cm="1">
        <f t="array" ref="L16550">IF(
  AND(A16550&lt;&gt;"", A16550&lt;&gt;0),
  IF(
    ISNUMBER(_xlfn.XMATCH(A16550 &amp; "", #REF! &amp; "")),
    "Q1",
    IF(
      ISNUMBER(_xlfn.XMATCH(A16550 &amp; "", #REF! &amp; "")),
      "Q2",
      IF(
        ISNUMBER(_xlfn.XMATCH(A16550 &amp; "", #REF! &amp; "")),
        "Q3",
        IF(
          ISNUMBER(_xlfn.XMATCH(A16550 &amp; "", #REF! &amp; "")),
          "Q4",
          "Not found"
        )
      )
    )
  ),
  ""
)</f>
        <v/>
      </c>
    </row>
    <row r="16551" spans="1:12" ht="24.75" customHeight="1">
      <c r="A16551" s="103" t="str">
        <f t="shared" si="243"/>
        <v/>
      </c>
      <c r="B16551" s="104" t="str">
        <f>IF(
  J16551=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1" s="99" t="str" cm="1">
        <f t="array" ref="L16551">IF(
  AND(A16551&lt;&gt;"", A16551&lt;&gt;0),
  IF(
    ISNUMBER(_xlfn.XMATCH(A16551 &amp; "", #REF! &amp; "")),
    "Q1",
    IF(
      ISNUMBER(_xlfn.XMATCH(A16551 &amp; "", #REF! &amp; "")),
      "Q2",
      IF(
        ISNUMBER(_xlfn.XMATCH(A16551 &amp; "", #REF! &amp; "")),
        "Q3",
        IF(
          ISNUMBER(_xlfn.XMATCH(A16551 &amp; "", #REF! &amp; "")),
          "Q4",
          "Not found"
        )
      )
    )
  ),
  ""
)</f>
        <v/>
      </c>
    </row>
    <row r="16552" spans="1:12" ht="24.75" customHeight="1">
      <c r="A16552" s="103" t="str">
        <f t="shared" si="243"/>
        <v/>
      </c>
      <c r="B16552" s="104" t="str">
        <f>IF(
  J16552=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2" s="99" t="str" cm="1">
        <f t="array" ref="L16552">IF(
  AND(A16552&lt;&gt;"", A16552&lt;&gt;0),
  IF(
    ISNUMBER(_xlfn.XMATCH(A16552 &amp; "", #REF! &amp; "")),
    "Q1",
    IF(
      ISNUMBER(_xlfn.XMATCH(A16552 &amp; "", #REF! &amp; "")),
      "Q2",
      IF(
        ISNUMBER(_xlfn.XMATCH(A16552 &amp; "", #REF! &amp; "")),
        "Q3",
        IF(
          ISNUMBER(_xlfn.XMATCH(A16552 &amp; "", #REF! &amp; "")),
          "Q4",
          "Not found"
        )
      )
    )
  ),
  ""
)</f>
        <v/>
      </c>
    </row>
    <row r="16553" spans="1:12" ht="24.75" customHeight="1">
      <c r="A16553" s="103" t="str">
        <f t="shared" si="243"/>
        <v/>
      </c>
      <c r="B16553" s="104" t="str">
        <f>IF(
  J16553=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3" s="99" t="str" cm="1">
        <f t="array" ref="L16553">IF(
  AND(A16553&lt;&gt;"", A16553&lt;&gt;0),
  IF(
    ISNUMBER(_xlfn.XMATCH(A16553 &amp; "", #REF! &amp; "")),
    "Q1",
    IF(
      ISNUMBER(_xlfn.XMATCH(A16553 &amp; "", #REF! &amp; "")),
      "Q2",
      IF(
        ISNUMBER(_xlfn.XMATCH(A16553 &amp; "", #REF! &amp; "")),
        "Q3",
        IF(
          ISNUMBER(_xlfn.XMATCH(A16553 &amp; "", #REF! &amp; "")),
          "Q4",
          "Not found"
        )
      )
    )
  ),
  ""
)</f>
        <v/>
      </c>
    </row>
    <row r="16554" spans="1:12" ht="24.75" customHeight="1">
      <c r="A16554" s="103" t="str">
        <f t="shared" si="243"/>
        <v/>
      </c>
      <c r="B16554" s="104" t="str">
        <f>IF(
  J16554=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4" s="99" t="str" cm="1">
        <f t="array" ref="L16554">IF(
  AND(A16554&lt;&gt;"", A16554&lt;&gt;0),
  IF(
    ISNUMBER(_xlfn.XMATCH(A16554 &amp; "", #REF! &amp; "")),
    "Q1",
    IF(
      ISNUMBER(_xlfn.XMATCH(A16554 &amp; "", #REF! &amp; "")),
      "Q2",
      IF(
        ISNUMBER(_xlfn.XMATCH(A16554 &amp; "", #REF! &amp; "")),
        "Q3",
        IF(
          ISNUMBER(_xlfn.XMATCH(A16554 &amp; "", #REF! &amp; "")),
          "Q4",
          "Not found"
        )
      )
    )
  ),
  ""
)</f>
        <v/>
      </c>
    </row>
    <row r="16555" spans="1:12" ht="24.75" customHeight="1">
      <c r="A16555" s="103" t="str">
        <f t="shared" si="243"/>
        <v/>
      </c>
      <c r="B16555" s="104" t="str">
        <f>IF(
  J16555=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5" s="99" t="str" cm="1">
        <f t="array" ref="L16555">IF(
  AND(A16555&lt;&gt;"", A16555&lt;&gt;0),
  IF(
    ISNUMBER(_xlfn.XMATCH(A16555 &amp; "", #REF! &amp; "")),
    "Q1",
    IF(
      ISNUMBER(_xlfn.XMATCH(A16555 &amp; "", #REF! &amp; "")),
      "Q2",
      IF(
        ISNUMBER(_xlfn.XMATCH(A16555 &amp; "", #REF! &amp; "")),
        "Q3",
        IF(
          ISNUMBER(_xlfn.XMATCH(A16555 &amp; "", #REF! &amp; "")),
          "Q4",
          "Not found"
        )
      )
    )
  ),
  ""
)</f>
        <v/>
      </c>
    </row>
    <row r="16556" spans="1:12" ht="24.75" customHeight="1">
      <c r="A16556" s="103" t="str">
        <f t="shared" si="243"/>
        <v/>
      </c>
      <c r="B16556" s="104" t="str">
        <f>IF(
  J16556=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6" s="99" t="str" cm="1">
        <f t="array" ref="L16556">IF(
  AND(A16556&lt;&gt;"", A16556&lt;&gt;0),
  IF(
    ISNUMBER(_xlfn.XMATCH(A16556 &amp; "", #REF! &amp; "")),
    "Q1",
    IF(
      ISNUMBER(_xlfn.XMATCH(A16556 &amp; "", #REF! &amp; "")),
      "Q2",
      IF(
        ISNUMBER(_xlfn.XMATCH(A16556 &amp; "", #REF! &amp; "")),
        "Q3",
        IF(
          ISNUMBER(_xlfn.XMATCH(A16556 &amp; "", #REF! &amp; "")),
          "Q4",
          "Not found"
        )
      )
    )
  ),
  ""
)</f>
        <v/>
      </c>
    </row>
    <row r="16557" spans="1:12" ht="24.75" customHeight="1">
      <c r="A16557" s="103" t="str">
        <f t="shared" si="243"/>
        <v/>
      </c>
      <c r="B16557" s="104" t="str">
        <f>IF(
  J16557=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7" s="99" t="str" cm="1">
        <f t="array" ref="L16557">IF(
  AND(A16557&lt;&gt;"", A16557&lt;&gt;0),
  IF(
    ISNUMBER(_xlfn.XMATCH(A16557 &amp; "", #REF! &amp; "")),
    "Q1",
    IF(
      ISNUMBER(_xlfn.XMATCH(A16557 &amp; "", #REF! &amp; "")),
      "Q2",
      IF(
        ISNUMBER(_xlfn.XMATCH(A16557 &amp; "", #REF! &amp; "")),
        "Q3",
        IF(
          ISNUMBER(_xlfn.XMATCH(A16557 &amp; "", #REF! &amp; "")),
          "Q4",
          "Not found"
        )
      )
    )
  ),
  ""
)</f>
        <v/>
      </c>
    </row>
    <row r="16558" spans="1:12" ht="24.75" customHeight="1">
      <c r="A16558" s="103" t="str">
        <f t="shared" si="243"/>
        <v/>
      </c>
      <c r="B16558" s="104" t="str">
        <f>IF(
  J16558=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8" s="99" t="str" cm="1">
        <f t="array" ref="L16558">IF(
  AND(A16558&lt;&gt;"", A16558&lt;&gt;0),
  IF(
    ISNUMBER(_xlfn.XMATCH(A16558 &amp; "", #REF! &amp; "")),
    "Q1",
    IF(
      ISNUMBER(_xlfn.XMATCH(A16558 &amp; "", #REF! &amp; "")),
      "Q2",
      IF(
        ISNUMBER(_xlfn.XMATCH(A16558 &amp; "", #REF! &amp; "")),
        "Q3",
        IF(
          ISNUMBER(_xlfn.XMATCH(A16558 &amp; "", #REF! &amp; "")),
          "Q4",
          "Not found"
        )
      )
    )
  ),
  ""
)</f>
        <v/>
      </c>
    </row>
    <row r="16559" spans="1:12" ht="24.75" customHeight="1">
      <c r="A16559" s="103" t="str">
        <f t="shared" si="243"/>
        <v/>
      </c>
      <c r="B16559" s="104" t="str">
        <f>IF(
  J16559=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59" s="99" t="str" cm="1">
        <f t="array" ref="L16559">IF(
  AND(A16559&lt;&gt;"", A16559&lt;&gt;0),
  IF(
    ISNUMBER(_xlfn.XMATCH(A16559 &amp; "", #REF! &amp; "")),
    "Q1",
    IF(
      ISNUMBER(_xlfn.XMATCH(A16559 &amp; "", #REF! &amp; "")),
      "Q2",
      IF(
        ISNUMBER(_xlfn.XMATCH(A16559 &amp; "", #REF! &amp; "")),
        "Q3",
        IF(
          ISNUMBER(_xlfn.XMATCH(A16559 &amp; "", #REF! &amp; "")),
          "Q4",
          "Not found"
        )
      )
    )
  ),
  ""
)</f>
        <v/>
      </c>
    </row>
    <row r="16560" spans="1:12" ht="24.75" customHeight="1">
      <c r="A16560" s="103" t="str">
        <f t="shared" si="243"/>
        <v/>
      </c>
      <c r="B16560" s="104" t="str">
        <f>IF(
  J16560=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0" s="99" t="str" cm="1">
        <f t="array" ref="L16560">IF(
  AND(A16560&lt;&gt;"", A16560&lt;&gt;0),
  IF(
    ISNUMBER(_xlfn.XMATCH(A16560 &amp; "", #REF! &amp; "")),
    "Q1",
    IF(
      ISNUMBER(_xlfn.XMATCH(A16560 &amp; "", #REF! &amp; "")),
      "Q2",
      IF(
        ISNUMBER(_xlfn.XMATCH(A16560 &amp; "", #REF! &amp; "")),
        "Q3",
        IF(
          ISNUMBER(_xlfn.XMATCH(A16560 &amp; "", #REF! &amp; "")),
          "Q4",
          "Not found"
        )
      )
    )
  ),
  ""
)</f>
        <v/>
      </c>
    </row>
    <row r="16561" spans="1:12" ht="24.75" customHeight="1">
      <c r="A16561" s="103" t="str">
        <f t="shared" si="243"/>
        <v/>
      </c>
      <c r="B16561" s="104" t="str">
        <f>IF(
  J16561=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1" s="99" t="str" cm="1">
        <f t="array" ref="L16561">IF(
  AND(A16561&lt;&gt;"", A16561&lt;&gt;0),
  IF(
    ISNUMBER(_xlfn.XMATCH(A16561 &amp; "", #REF! &amp; "")),
    "Q1",
    IF(
      ISNUMBER(_xlfn.XMATCH(A16561 &amp; "", #REF! &amp; "")),
      "Q2",
      IF(
        ISNUMBER(_xlfn.XMATCH(A16561 &amp; "", #REF! &amp; "")),
        "Q3",
        IF(
          ISNUMBER(_xlfn.XMATCH(A16561 &amp; "", #REF! &amp; "")),
          "Q4",
          "Not found"
        )
      )
    )
  ),
  ""
)</f>
        <v/>
      </c>
    </row>
    <row r="16562" spans="1:12" ht="24.75" customHeight="1">
      <c r="A16562" s="103" t="str">
        <f t="shared" si="243"/>
        <v/>
      </c>
      <c r="B16562" s="104" t="str">
        <f>IF(
  J16562=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2" s="99" t="str" cm="1">
        <f t="array" ref="L16562">IF(
  AND(A16562&lt;&gt;"", A16562&lt;&gt;0),
  IF(
    ISNUMBER(_xlfn.XMATCH(A16562 &amp; "", #REF! &amp; "")),
    "Q1",
    IF(
      ISNUMBER(_xlfn.XMATCH(A16562 &amp; "", #REF! &amp; "")),
      "Q2",
      IF(
        ISNUMBER(_xlfn.XMATCH(A16562 &amp; "", #REF! &amp; "")),
        "Q3",
        IF(
          ISNUMBER(_xlfn.XMATCH(A16562 &amp; "", #REF! &amp; "")),
          "Q4",
          "Not found"
        )
      )
    )
  ),
  ""
)</f>
        <v/>
      </c>
    </row>
    <row r="16563" spans="1:12" ht="24.75" customHeight="1">
      <c r="A16563" s="103" t="str">
        <f t="shared" si="243"/>
        <v/>
      </c>
      <c r="B16563" s="104" t="str">
        <f>IF(
  J16563=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3" s="99" t="str" cm="1">
        <f t="array" ref="L16563">IF(
  AND(A16563&lt;&gt;"", A16563&lt;&gt;0),
  IF(
    ISNUMBER(_xlfn.XMATCH(A16563 &amp; "", #REF! &amp; "")),
    "Q1",
    IF(
      ISNUMBER(_xlfn.XMATCH(A16563 &amp; "", #REF! &amp; "")),
      "Q2",
      IF(
        ISNUMBER(_xlfn.XMATCH(A16563 &amp; "", #REF! &amp; "")),
        "Q3",
        IF(
          ISNUMBER(_xlfn.XMATCH(A16563 &amp; "", #REF! &amp; "")),
          "Q4",
          "Not found"
        )
      )
    )
  ),
  ""
)</f>
        <v/>
      </c>
    </row>
    <row r="16564" spans="1:12" ht="24.75" customHeight="1">
      <c r="A16564" s="103" t="str">
        <f t="shared" si="243"/>
        <v/>
      </c>
      <c r="B16564" s="104" t="str">
        <f>IF(
  J16564=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4" s="99" t="str" cm="1">
        <f t="array" ref="L16564">IF(
  AND(A16564&lt;&gt;"", A16564&lt;&gt;0),
  IF(
    ISNUMBER(_xlfn.XMATCH(A16564 &amp; "", #REF! &amp; "")),
    "Q1",
    IF(
      ISNUMBER(_xlfn.XMATCH(A16564 &amp; "", #REF! &amp; "")),
      "Q2",
      IF(
        ISNUMBER(_xlfn.XMATCH(A16564 &amp; "", #REF! &amp; "")),
        "Q3",
        IF(
          ISNUMBER(_xlfn.XMATCH(A16564 &amp; "", #REF! &amp; "")),
          "Q4",
          "Not found"
        )
      )
    )
  ),
  ""
)</f>
        <v/>
      </c>
    </row>
    <row r="16565" spans="1:12" ht="24.75" customHeight="1">
      <c r="A16565" s="103" t="str">
        <f t="shared" si="243"/>
        <v/>
      </c>
      <c r="B16565" s="104" t="str">
        <f>IF(
  J16565=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5" s="99" t="str" cm="1">
        <f t="array" ref="L16565">IF(
  AND(A16565&lt;&gt;"", A16565&lt;&gt;0),
  IF(
    ISNUMBER(_xlfn.XMATCH(A16565 &amp; "", #REF! &amp; "")),
    "Q1",
    IF(
      ISNUMBER(_xlfn.XMATCH(A16565 &amp; "", #REF! &amp; "")),
      "Q2",
      IF(
        ISNUMBER(_xlfn.XMATCH(A16565 &amp; "", #REF! &amp; "")),
        "Q3",
        IF(
          ISNUMBER(_xlfn.XMATCH(A16565 &amp; "", #REF! &amp; "")),
          "Q4",
          "Not found"
        )
      )
    )
  ),
  ""
)</f>
        <v/>
      </c>
    </row>
    <row r="16566" spans="1:12" ht="24.75" customHeight="1">
      <c r="A16566" s="103" t="str">
        <f t="shared" si="243"/>
        <v/>
      </c>
      <c r="B16566" s="104" t="str">
        <f>IF(
  J16566=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6" s="99" t="str" cm="1">
        <f t="array" ref="L16566">IF(
  AND(A16566&lt;&gt;"", A16566&lt;&gt;0),
  IF(
    ISNUMBER(_xlfn.XMATCH(A16566 &amp; "", #REF! &amp; "")),
    "Q1",
    IF(
      ISNUMBER(_xlfn.XMATCH(A16566 &amp; "", #REF! &amp; "")),
      "Q2",
      IF(
        ISNUMBER(_xlfn.XMATCH(A16566 &amp; "", #REF! &amp; "")),
        "Q3",
        IF(
          ISNUMBER(_xlfn.XMATCH(A16566 &amp; "", #REF! &amp; "")),
          "Q4",
          "Not found"
        )
      )
    )
  ),
  ""
)</f>
        <v/>
      </c>
    </row>
    <row r="16567" spans="1:12" ht="24.75" customHeight="1">
      <c r="A16567" s="103" t="str">
        <f t="shared" si="243"/>
        <v/>
      </c>
      <c r="B16567" s="104" t="str">
        <f>IF(
  J16567=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7" s="99" t="str" cm="1">
        <f t="array" ref="L16567">IF(
  AND(A16567&lt;&gt;"", A16567&lt;&gt;0),
  IF(
    ISNUMBER(_xlfn.XMATCH(A16567 &amp; "", #REF! &amp; "")),
    "Q1",
    IF(
      ISNUMBER(_xlfn.XMATCH(A16567 &amp; "", #REF! &amp; "")),
      "Q2",
      IF(
        ISNUMBER(_xlfn.XMATCH(A16567 &amp; "", #REF! &amp; "")),
        "Q3",
        IF(
          ISNUMBER(_xlfn.XMATCH(A16567 &amp; "", #REF! &amp; "")),
          "Q4",
          "Not found"
        )
      )
    )
  ),
  ""
)</f>
        <v/>
      </c>
    </row>
    <row r="16568" spans="1:12" ht="24.75" customHeight="1">
      <c r="A16568" s="103" t="str">
        <f t="shared" si="243"/>
        <v/>
      </c>
      <c r="B16568" s="104" t="str">
        <f>IF(
  J16568=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8" s="99" t="str" cm="1">
        <f t="array" ref="L16568">IF(
  AND(A16568&lt;&gt;"", A16568&lt;&gt;0),
  IF(
    ISNUMBER(_xlfn.XMATCH(A16568 &amp; "", #REF! &amp; "")),
    "Q1",
    IF(
      ISNUMBER(_xlfn.XMATCH(A16568 &amp; "", #REF! &amp; "")),
      "Q2",
      IF(
        ISNUMBER(_xlfn.XMATCH(A16568 &amp; "", #REF! &amp; "")),
        "Q3",
        IF(
          ISNUMBER(_xlfn.XMATCH(A16568 &amp; "", #REF! &amp; "")),
          "Q4",
          "Not found"
        )
      )
    )
  ),
  ""
)</f>
        <v/>
      </c>
    </row>
    <row r="16569" spans="1:12" ht="24.75" customHeight="1">
      <c r="A16569" s="103" t="str">
        <f t="shared" si="243"/>
        <v/>
      </c>
      <c r="B16569" s="104" t="str">
        <f>IF(
  J16569=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69" s="99" t="str" cm="1">
        <f t="array" ref="L16569">IF(
  AND(A16569&lt;&gt;"", A16569&lt;&gt;0),
  IF(
    ISNUMBER(_xlfn.XMATCH(A16569 &amp; "", #REF! &amp; "")),
    "Q1",
    IF(
      ISNUMBER(_xlfn.XMATCH(A16569 &amp; "", #REF! &amp; "")),
      "Q2",
      IF(
        ISNUMBER(_xlfn.XMATCH(A16569 &amp; "", #REF! &amp; "")),
        "Q3",
        IF(
          ISNUMBER(_xlfn.XMATCH(A16569 &amp; "", #REF! &amp; "")),
          "Q4",
          "Not found"
        )
      )
    )
  ),
  ""
)</f>
        <v/>
      </c>
    </row>
    <row r="16570" spans="1:12" ht="24.75" customHeight="1">
      <c r="A16570" s="103" t="str">
        <f t="shared" si="243"/>
        <v/>
      </c>
      <c r="B16570" s="104" t="str">
        <f>IF(
  J16570=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0" s="99" t="str" cm="1">
        <f t="array" ref="L16570">IF(
  AND(A16570&lt;&gt;"", A16570&lt;&gt;0),
  IF(
    ISNUMBER(_xlfn.XMATCH(A16570 &amp; "", #REF! &amp; "")),
    "Q1",
    IF(
      ISNUMBER(_xlfn.XMATCH(A16570 &amp; "", #REF! &amp; "")),
      "Q2",
      IF(
        ISNUMBER(_xlfn.XMATCH(A16570 &amp; "", #REF! &amp; "")),
        "Q3",
        IF(
          ISNUMBER(_xlfn.XMATCH(A16570 &amp; "", #REF! &amp; "")),
          "Q4",
          "Not found"
        )
      )
    )
  ),
  ""
)</f>
        <v/>
      </c>
    </row>
    <row r="16571" spans="1:12" ht="24.75" customHeight="1">
      <c r="A16571" s="103" t="str">
        <f t="shared" si="243"/>
        <v/>
      </c>
      <c r="B16571" s="104" t="str">
        <f>IF(
  J16571=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1" s="99" t="str" cm="1">
        <f t="array" ref="L16571">IF(
  AND(A16571&lt;&gt;"", A16571&lt;&gt;0),
  IF(
    ISNUMBER(_xlfn.XMATCH(A16571 &amp; "", #REF! &amp; "")),
    "Q1",
    IF(
      ISNUMBER(_xlfn.XMATCH(A16571 &amp; "", #REF! &amp; "")),
      "Q2",
      IF(
        ISNUMBER(_xlfn.XMATCH(A16571 &amp; "", #REF! &amp; "")),
        "Q3",
        IF(
          ISNUMBER(_xlfn.XMATCH(A16571 &amp; "", #REF! &amp; "")),
          "Q4",
          "Not found"
        )
      )
    )
  ),
  ""
)</f>
        <v/>
      </c>
    </row>
    <row r="16572" spans="1:12" ht="24.75" customHeight="1">
      <c r="A16572" s="103" t="str">
        <f t="shared" si="243"/>
        <v/>
      </c>
      <c r="B16572" s="104" t="str">
        <f>IF(
  J16572=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2" s="99" t="str" cm="1">
        <f t="array" ref="L16572">IF(
  AND(A16572&lt;&gt;"", A16572&lt;&gt;0),
  IF(
    ISNUMBER(_xlfn.XMATCH(A16572 &amp; "", #REF! &amp; "")),
    "Q1",
    IF(
      ISNUMBER(_xlfn.XMATCH(A16572 &amp; "", #REF! &amp; "")),
      "Q2",
      IF(
        ISNUMBER(_xlfn.XMATCH(A16572 &amp; "", #REF! &amp; "")),
        "Q3",
        IF(
          ISNUMBER(_xlfn.XMATCH(A16572 &amp; "", #REF! &amp; "")),
          "Q4",
          "Not found"
        )
      )
    )
  ),
  ""
)</f>
        <v/>
      </c>
    </row>
    <row r="16573" spans="1:12" ht="24.75" customHeight="1">
      <c r="A16573" s="103" t="str">
        <f t="shared" si="243"/>
        <v/>
      </c>
      <c r="B16573" s="104" t="str">
        <f>IF(
  J16573=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3" s="99" t="str" cm="1">
        <f t="array" ref="L16573">IF(
  AND(A16573&lt;&gt;"", A16573&lt;&gt;0),
  IF(
    ISNUMBER(_xlfn.XMATCH(A16573 &amp; "", #REF! &amp; "")),
    "Q1",
    IF(
      ISNUMBER(_xlfn.XMATCH(A16573 &amp; "", #REF! &amp; "")),
      "Q2",
      IF(
        ISNUMBER(_xlfn.XMATCH(A16573 &amp; "", #REF! &amp; "")),
        "Q3",
        IF(
          ISNUMBER(_xlfn.XMATCH(A16573 &amp; "", #REF! &amp; "")),
          "Q4",
          "Not found"
        )
      )
    )
  ),
  ""
)</f>
        <v/>
      </c>
    </row>
    <row r="16574" spans="1:12" ht="24.75" customHeight="1">
      <c r="A16574" s="103" t="str">
        <f t="shared" si="243"/>
        <v/>
      </c>
      <c r="B16574" s="104" t="str">
        <f>IF(
  J16574=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4" s="99" t="str" cm="1">
        <f t="array" ref="L16574">IF(
  AND(A16574&lt;&gt;"", A16574&lt;&gt;0),
  IF(
    ISNUMBER(_xlfn.XMATCH(A16574 &amp; "", #REF! &amp; "")),
    "Q1",
    IF(
      ISNUMBER(_xlfn.XMATCH(A16574 &amp; "", #REF! &amp; "")),
      "Q2",
      IF(
        ISNUMBER(_xlfn.XMATCH(A16574 &amp; "", #REF! &amp; "")),
        "Q3",
        IF(
          ISNUMBER(_xlfn.XMATCH(A16574 &amp; "", #REF! &amp; "")),
          "Q4",
          "Not found"
        )
      )
    )
  ),
  ""
)</f>
        <v/>
      </c>
    </row>
    <row r="16575" spans="1:12" ht="24.75" customHeight="1">
      <c r="A16575" s="103" t="str">
        <f t="shared" si="243"/>
        <v/>
      </c>
      <c r="B16575" s="104" t="str">
        <f>IF(
  J16575=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5" s="99" t="str" cm="1">
        <f t="array" ref="L16575">IF(
  AND(A16575&lt;&gt;"", A16575&lt;&gt;0),
  IF(
    ISNUMBER(_xlfn.XMATCH(A16575 &amp; "", #REF! &amp; "")),
    "Q1",
    IF(
      ISNUMBER(_xlfn.XMATCH(A16575 &amp; "", #REF! &amp; "")),
      "Q2",
      IF(
        ISNUMBER(_xlfn.XMATCH(A16575 &amp; "", #REF! &amp; "")),
        "Q3",
        IF(
          ISNUMBER(_xlfn.XMATCH(A16575 &amp; "", #REF! &amp; "")),
          "Q4",
          "Not found"
        )
      )
    )
  ),
  ""
)</f>
        <v/>
      </c>
    </row>
    <row r="16576" spans="1:12" ht="24.75" customHeight="1">
      <c r="A16576" s="103" t="str">
        <f t="shared" si="243"/>
        <v/>
      </c>
      <c r="B16576" s="104" t="str">
        <f>IF(
  J16576=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6" s="99" t="str" cm="1">
        <f t="array" ref="L16576">IF(
  AND(A16576&lt;&gt;"", A16576&lt;&gt;0),
  IF(
    ISNUMBER(_xlfn.XMATCH(A16576 &amp; "", #REF! &amp; "")),
    "Q1",
    IF(
      ISNUMBER(_xlfn.XMATCH(A16576 &amp; "", #REF! &amp; "")),
      "Q2",
      IF(
        ISNUMBER(_xlfn.XMATCH(A16576 &amp; "", #REF! &amp; "")),
        "Q3",
        IF(
          ISNUMBER(_xlfn.XMATCH(A16576 &amp; "", #REF! &amp; "")),
          "Q4",
          "Not found"
        )
      )
    )
  ),
  ""
)</f>
        <v/>
      </c>
    </row>
    <row r="16577" spans="1:12" ht="24.75" customHeight="1">
      <c r="A16577" s="103" t="str">
        <f t="shared" si="243"/>
        <v/>
      </c>
      <c r="B16577" s="104" t="str">
        <f>IF(
  J16577=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7" s="99" t="str" cm="1">
        <f t="array" ref="L16577">IF(
  AND(A16577&lt;&gt;"", A16577&lt;&gt;0),
  IF(
    ISNUMBER(_xlfn.XMATCH(A16577 &amp; "", #REF! &amp; "")),
    "Q1",
    IF(
      ISNUMBER(_xlfn.XMATCH(A16577 &amp; "", #REF! &amp; "")),
      "Q2",
      IF(
        ISNUMBER(_xlfn.XMATCH(A16577 &amp; "", #REF! &amp; "")),
        "Q3",
        IF(
          ISNUMBER(_xlfn.XMATCH(A16577 &amp; "", #REF! &amp; "")),
          "Q4",
          "Not found"
        )
      )
    )
  ),
  ""
)</f>
        <v/>
      </c>
    </row>
    <row r="16578" spans="1:12" ht="24.75" customHeight="1">
      <c r="A16578" s="103" t="str">
        <f t="shared" si="243"/>
        <v/>
      </c>
      <c r="B16578" s="104" t="str">
        <f>IF(
  J16578=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8" s="99" t="str" cm="1">
        <f t="array" ref="L16578">IF(
  AND(A16578&lt;&gt;"", A16578&lt;&gt;0),
  IF(
    ISNUMBER(_xlfn.XMATCH(A16578 &amp; "", #REF! &amp; "")),
    "Q1",
    IF(
      ISNUMBER(_xlfn.XMATCH(A16578 &amp; "", #REF! &amp; "")),
      "Q2",
      IF(
        ISNUMBER(_xlfn.XMATCH(A16578 &amp; "", #REF! &amp; "")),
        "Q3",
        IF(
          ISNUMBER(_xlfn.XMATCH(A16578 &amp; "", #REF! &amp; "")),
          "Q4",
          "Not found"
        )
      )
    )
  ),
  ""
)</f>
        <v/>
      </c>
    </row>
    <row r="16579" spans="1:12" ht="24.75" customHeight="1">
      <c r="A16579" s="103" t="str">
        <f t="shared" ref="A16579:A16642" si="244">IF(J16579&lt;&gt;0, J16579, "")</f>
        <v/>
      </c>
      <c r="B16579" s="104" t="str">
        <f>IF(
  J16579=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79" s="99" t="str" cm="1">
        <f t="array" ref="L16579">IF(
  AND(A16579&lt;&gt;"", A16579&lt;&gt;0),
  IF(
    ISNUMBER(_xlfn.XMATCH(A16579 &amp; "", #REF! &amp; "")),
    "Q1",
    IF(
      ISNUMBER(_xlfn.XMATCH(A16579 &amp; "", #REF! &amp; "")),
      "Q2",
      IF(
        ISNUMBER(_xlfn.XMATCH(A16579 &amp; "", #REF! &amp; "")),
        "Q3",
        IF(
          ISNUMBER(_xlfn.XMATCH(A16579 &amp; "", #REF! &amp; "")),
          "Q4",
          "Not found"
        )
      )
    )
  ),
  ""
)</f>
        <v/>
      </c>
    </row>
    <row r="16580" spans="1:12" ht="24.75" customHeight="1">
      <c r="A16580" s="103" t="str">
        <f t="shared" si="244"/>
        <v/>
      </c>
      <c r="B16580" s="104" t="str">
        <f>IF(
  J16580=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0" s="99" t="str" cm="1">
        <f t="array" ref="L16580">IF(
  AND(A16580&lt;&gt;"", A16580&lt;&gt;0),
  IF(
    ISNUMBER(_xlfn.XMATCH(A16580 &amp; "", #REF! &amp; "")),
    "Q1",
    IF(
      ISNUMBER(_xlfn.XMATCH(A16580 &amp; "", #REF! &amp; "")),
      "Q2",
      IF(
        ISNUMBER(_xlfn.XMATCH(A16580 &amp; "", #REF! &amp; "")),
        "Q3",
        IF(
          ISNUMBER(_xlfn.XMATCH(A16580 &amp; "", #REF! &amp; "")),
          "Q4",
          "Not found"
        )
      )
    )
  ),
  ""
)</f>
        <v/>
      </c>
    </row>
    <row r="16581" spans="1:12" ht="24.75" customHeight="1">
      <c r="A16581" s="103" t="str">
        <f t="shared" si="244"/>
        <v/>
      </c>
      <c r="B16581" s="104" t="str">
        <f>IF(
  J16581=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1" s="99" t="str" cm="1">
        <f t="array" ref="L16581">IF(
  AND(A16581&lt;&gt;"", A16581&lt;&gt;0),
  IF(
    ISNUMBER(_xlfn.XMATCH(A16581 &amp; "", #REF! &amp; "")),
    "Q1",
    IF(
      ISNUMBER(_xlfn.XMATCH(A16581 &amp; "", #REF! &amp; "")),
      "Q2",
      IF(
        ISNUMBER(_xlfn.XMATCH(A16581 &amp; "", #REF! &amp; "")),
        "Q3",
        IF(
          ISNUMBER(_xlfn.XMATCH(A16581 &amp; "", #REF! &amp; "")),
          "Q4",
          "Not found"
        )
      )
    )
  ),
  ""
)</f>
        <v/>
      </c>
    </row>
    <row r="16582" spans="1:12" ht="24.75" customHeight="1">
      <c r="A16582" s="103" t="str">
        <f t="shared" si="244"/>
        <v/>
      </c>
      <c r="B16582" s="104" t="str">
        <f>IF(
  J16582=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2" s="99" t="str" cm="1">
        <f t="array" ref="L16582">IF(
  AND(A16582&lt;&gt;"", A16582&lt;&gt;0),
  IF(
    ISNUMBER(_xlfn.XMATCH(A16582 &amp; "", #REF! &amp; "")),
    "Q1",
    IF(
      ISNUMBER(_xlfn.XMATCH(A16582 &amp; "", #REF! &amp; "")),
      "Q2",
      IF(
        ISNUMBER(_xlfn.XMATCH(A16582 &amp; "", #REF! &amp; "")),
        "Q3",
        IF(
          ISNUMBER(_xlfn.XMATCH(A16582 &amp; "", #REF! &amp; "")),
          "Q4",
          "Not found"
        )
      )
    )
  ),
  ""
)</f>
        <v/>
      </c>
    </row>
    <row r="16583" spans="1:12" ht="24.75" customHeight="1">
      <c r="A16583" s="103" t="str">
        <f t="shared" si="244"/>
        <v/>
      </c>
      <c r="B16583" s="104" t="str">
        <f>IF(
  J16583=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3" s="99" t="str" cm="1">
        <f t="array" ref="L16583">IF(
  AND(A16583&lt;&gt;"", A16583&lt;&gt;0),
  IF(
    ISNUMBER(_xlfn.XMATCH(A16583 &amp; "", #REF! &amp; "")),
    "Q1",
    IF(
      ISNUMBER(_xlfn.XMATCH(A16583 &amp; "", #REF! &amp; "")),
      "Q2",
      IF(
        ISNUMBER(_xlfn.XMATCH(A16583 &amp; "", #REF! &amp; "")),
        "Q3",
        IF(
          ISNUMBER(_xlfn.XMATCH(A16583 &amp; "", #REF! &amp; "")),
          "Q4",
          "Not found"
        )
      )
    )
  ),
  ""
)</f>
        <v/>
      </c>
    </row>
    <row r="16584" spans="1:12" ht="24.75" customHeight="1">
      <c r="A16584" s="103" t="str">
        <f t="shared" si="244"/>
        <v/>
      </c>
      <c r="B16584" s="104" t="str">
        <f>IF(
  J16584=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4" s="99" t="str" cm="1">
        <f t="array" ref="L16584">IF(
  AND(A16584&lt;&gt;"", A16584&lt;&gt;0),
  IF(
    ISNUMBER(_xlfn.XMATCH(A16584 &amp; "", #REF! &amp; "")),
    "Q1",
    IF(
      ISNUMBER(_xlfn.XMATCH(A16584 &amp; "", #REF! &amp; "")),
      "Q2",
      IF(
        ISNUMBER(_xlfn.XMATCH(A16584 &amp; "", #REF! &amp; "")),
        "Q3",
        IF(
          ISNUMBER(_xlfn.XMATCH(A16584 &amp; "", #REF! &amp; "")),
          "Q4",
          "Not found"
        )
      )
    )
  ),
  ""
)</f>
        <v/>
      </c>
    </row>
    <row r="16585" spans="1:12" ht="24.75" customHeight="1">
      <c r="A16585" s="103" t="str">
        <f t="shared" si="244"/>
        <v/>
      </c>
      <c r="B16585" s="104" t="str">
        <f>IF(
  J16585=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5" s="99" t="str" cm="1">
        <f t="array" ref="L16585">IF(
  AND(A16585&lt;&gt;"", A16585&lt;&gt;0),
  IF(
    ISNUMBER(_xlfn.XMATCH(A16585 &amp; "", #REF! &amp; "")),
    "Q1",
    IF(
      ISNUMBER(_xlfn.XMATCH(A16585 &amp; "", #REF! &amp; "")),
      "Q2",
      IF(
        ISNUMBER(_xlfn.XMATCH(A16585 &amp; "", #REF! &amp; "")),
        "Q3",
        IF(
          ISNUMBER(_xlfn.XMATCH(A16585 &amp; "", #REF! &amp; "")),
          "Q4",
          "Not found"
        )
      )
    )
  ),
  ""
)</f>
        <v/>
      </c>
    </row>
    <row r="16586" spans="1:12" ht="24.75" customHeight="1">
      <c r="A16586" s="103" t="str">
        <f t="shared" si="244"/>
        <v/>
      </c>
      <c r="B16586" s="104" t="str">
        <f>IF(
  J16586=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6" s="99" t="str" cm="1">
        <f t="array" ref="L16586">IF(
  AND(A16586&lt;&gt;"", A16586&lt;&gt;0),
  IF(
    ISNUMBER(_xlfn.XMATCH(A16586 &amp; "", #REF! &amp; "")),
    "Q1",
    IF(
      ISNUMBER(_xlfn.XMATCH(A16586 &amp; "", #REF! &amp; "")),
      "Q2",
      IF(
        ISNUMBER(_xlfn.XMATCH(A16586 &amp; "", #REF! &amp; "")),
        "Q3",
        IF(
          ISNUMBER(_xlfn.XMATCH(A16586 &amp; "", #REF! &amp; "")),
          "Q4",
          "Not found"
        )
      )
    )
  ),
  ""
)</f>
        <v/>
      </c>
    </row>
    <row r="16587" spans="1:12" ht="24.75" customHeight="1">
      <c r="A16587" s="103" t="str">
        <f t="shared" si="244"/>
        <v/>
      </c>
      <c r="B16587" s="104" t="str">
        <f>IF(
  J16587=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7" s="99" t="str" cm="1">
        <f t="array" ref="L16587">IF(
  AND(A16587&lt;&gt;"", A16587&lt;&gt;0),
  IF(
    ISNUMBER(_xlfn.XMATCH(A16587 &amp; "", #REF! &amp; "")),
    "Q1",
    IF(
      ISNUMBER(_xlfn.XMATCH(A16587 &amp; "", #REF! &amp; "")),
      "Q2",
      IF(
        ISNUMBER(_xlfn.XMATCH(A16587 &amp; "", #REF! &amp; "")),
        "Q3",
        IF(
          ISNUMBER(_xlfn.XMATCH(A16587 &amp; "", #REF! &amp; "")),
          "Q4",
          "Not found"
        )
      )
    )
  ),
  ""
)</f>
        <v/>
      </c>
    </row>
    <row r="16588" spans="1:12" ht="24.75" customHeight="1">
      <c r="A16588" s="103" t="str">
        <f t="shared" si="244"/>
        <v/>
      </c>
      <c r="B16588" s="104" t="str">
        <f>IF(
  J16588=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8" s="99" t="str" cm="1">
        <f t="array" ref="L16588">IF(
  AND(A16588&lt;&gt;"", A16588&lt;&gt;0),
  IF(
    ISNUMBER(_xlfn.XMATCH(A16588 &amp; "", #REF! &amp; "")),
    "Q1",
    IF(
      ISNUMBER(_xlfn.XMATCH(A16588 &amp; "", #REF! &amp; "")),
      "Q2",
      IF(
        ISNUMBER(_xlfn.XMATCH(A16588 &amp; "", #REF! &amp; "")),
        "Q3",
        IF(
          ISNUMBER(_xlfn.XMATCH(A16588 &amp; "", #REF! &amp; "")),
          "Q4",
          "Not found"
        )
      )
    )
  ),
  ""
)</f>
        <v/>
      </c>
    </row>
    <row r="16589" spans="1:12" ht="24.75" customHeight="1">
      <c r="A16589" s="103" t="str">
        <f t="shared" si="244"/>
        <v/>
      </c>
      <c r="B16589" s="104" t="str">
        <f>IF(
  J16589=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89" s="99" t="str" cm="1">
        <f t="array" ref="L16589">IF(
  AND(A16589&lt;&gt;"", A16589&lt;&gt;0),
  IF(
    ISNUMBER(_xlfn.XMATCH(A16589 &amp; "", #REF! &amp; "")),
    "Q1",
    IF(
      ISNUMBER(_xlfn.XMATCH(A16589 &amp; "", #REF! &amp; "")),
      "Q2",
      IF(
        ISNUMBER(_xlfn.XMATCH(A16589 &amp; "", #REF! &amp; "")),
        "Q3",
        IF(
          ISNUMBER(_xlfn.XMATCH(A16589 &amp; "", #REF! &amp; "")),
          "Q4",
          "Not found"
        )
      )
    )
  ),
  ""
)</f>
        <v/>
      </c>
    </row>
    <row r="16590" spans="1:12" ht="24.75" customHeight="1">
      <c r="A16590" s="103" t="str">
        <f t="shared" si="244"/>
        <v/>
      </c>
      <c r="B16590" s="104" t="str">
        <f>IF(
  J16590=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0" s="99" t="str" cm="1">
        <f t="array" ref="L16590">IF(
  AND(A16590&lt;&gt;"", A16590&lt;&gt;0),
  IF(
    ISNUMBER(_xlfn.XMATCH(A16590 &amp; "", #REF! &amp; "")),
    "Q1",
    IF(
      ISNUMBER(_xlfn.XMATCH(A16590 &amp; "", #REF! &amp; "")),
      "Q2",
      IF(
        ISNUMBER(_xlfn.XMATCH(A16590 &amp; "", #REF! &amp; "")),
        "Q3",
        IF(
          ISNUMBER(_xlfn.XMATCH(A16590 &amp; "", #REF! &amp; "")),
          "Q4",
          "Not found"
        )
      )
    )
  ),
  ""
)</f>
        <v/>
      </c>
    </row>
    <row r="16591" spans="1:12" ht="24.75" customHeight="1">
      <c r="A16591" s="103" t="str">
        <f t="shared" si="244"/>
        <v/>
      </c>
      <c r="B16591" s="104" t="str">
        <f>IF(
  J16591=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1" s="99" t="str" cm="1">
        <f t="array" ref="L16591">IF(
  AND(A16591&lt;&gt;"", A16591&lt;&gt;0),
  IF(
    ISNUMBER(_xlfn.XMATCH(A16591 &amp; "", #REF! &amp; "")),
    "Q1",
    IF(
      ISNUMBER(_xlfn.XMATCH(A16591 &amp; "", #REF! &amp; "")),
      "Q2",
      IF(
        ISNUMBER(_xlfn.XMATCH(A16591 &amp; "", #REF! &amp; "")),
        "Q3",
        IF(
          ISNUMBER(_xlfn.XMATCH(A16591 &amp; "", #REF! &amp; "")),
          "Q4",
          "Not found"
        )
      )
    )
  ),
  ""
)</f>
        <v/>
      </c>
    </row>
    <row r="16592" spans="1:12" ht="24.75" customHeight="1">
      <c r="A16592" s="103" t="str">
        <f t="shared" si="244"/>
        <v/>
      </c>
      <c r="B16592" s="104" t="str">
        <f>IF(
  J16592=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2" s="99" t="str" cm="1">
        <f t="array" ref="L16592">IF(
  AND(A16592&lt;&gt;"", A16592&lt;&gt;0),
  IF(
    ISNUMBER(_xlfn.XMATCH(A16592 &amp; "", #REF! &amp; "")),
    "Q1",
    IF(
      ISNUMBER(_xlfn.XMATCH(A16592 &amp; "", #REF! &amp; "")),
      "Q2",
      IF(
        ISNUMBER(_xlfn.XMATCH(A16592 &amp; "", #REF! &amp; "")),
        "Q3",
        IF(
          ISNUMBER(_xlfn.XMATCH(A16592 &amp; "", #REF! &amp; "")),
          "Q4",
          "Not found"
        )
      )
    )
  ),
  ""
)</f>
        <v/>
      </c>
    </row>
    <row r="16593" spans="1:12" ht="24.75" customHeight="1">
      <c r="A16593" s="103" t="str">
        <f t="shared" si="244"/>
        <v/>
      </c>
      <c r="B16593" s="104" t="str">
        <f>IF(
  J16593=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3" s="99" t="str" cm="1">
        <f t="array" ref="L16593">IF(
  AND(A16593&lt;&gt;"", A16593&lt;&gt;0),
  IF(
    ISNUMBER(_xlfn.XMATCH(A16593 &amp; "", #REF! &amp; "")),
    "Q1",
    IF(
      ISNUMBER(_xlfn.XMATCH(A16593 &amp; "", #REF! &amp; "")),
      "Q2",
      IF(
        ISNUMBER(_xlfn.XMATCH(A16593 &amp; "", #REF! &amp; "")),
        "Q3",
        IF(
          ISNUMBER(_xlfn.XMATCH(A16593 &amp; "", #REF! &amp; "")),
          "Q4",
          "Not found"
        )
      )
    )
  ),
  ""
)</f>
        <v/>
      </c>
    </row>
    <row r="16594" spans="1:12" ht="24.75" customHeight="1">
      <c r="A16594" s="103" t="str">
        <f t="shared" si="244"/>
        <v/>
      </c>
      <c r="B16594" s="104" t="str">
        <f>IF(
  J16594=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4" s="99" t="str" cm="1">
        <f t="array" ref="L16594">IF(
  AND(A16594&lt;&gt;"", A16594&lt;&gt;0),
  IF(
    ISNUMBER(_xlfn.XMATCH(A16594 &amp; "", #REF! &amp; "")),
    "Q1",
    IF(
      ISNUMBER(_xlfn.XMATCH(A16594 &amp; "", #REF! &amp; "")),
      "Q2",
      IF(
        ISNUMBER(_xlfn.XMATCH(A16594 &amp; "", #REF! &amp; "")),
        "Q3",
        IF(
          ISNUMBER(_xlfn.XMATCH(A16594 &amp; "", #REF! &amp; "")),
          "Q4",
          "Not found"
        )
      )
    )
  ),
  ""
)</f>
        <v/>
      </c>
    </row>
    <row r="16595" spans="1:12" ht="24.75" customHeight="1">
      <c r="A16595" s="103" t="str">
        <f t="shared" si="244"/>
        <v/>
      </c>
      <c r="B16595" s="104" t="str">
        <f>IF(
  J16595=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5" s="99" t="str" cm="1">
        <f t="array" ref="L16595">IF(
  AND(A16595&lt;&gt;"", A16595&lt;&gt;0),
  IF(
    ISNUMBER(_xlfn.XMATCH(A16595 &amp; "", #REF! &amp; "")),
    "Q1",
    IF(
      ISNUMBER(_xlfn.XMATCH(A16595 &amp; "", #REF! &amp; "")),
      "Q2",
      IF(
        ISNUMBER(_xlfn.XMATCH(A16595 &amp; "", #REF! &amp; "")),
        "Q3",
        IF(
          ISNUMBER(_xlfn.XMATCH(A16595 &amp; "", #REF! &amp; "")),
          "Q4",
          "Not found"
        )
      )
    )
  ),
  ""
)</f>
        <v/>
      </c>
    </row>
    <row r="16596" spans="1:12" ht="24.75" customHeight="1">
      <c r="A16596" s="103" t="str">
        <f t="shared" si="244"/>
        <v/>
      </c>
      <c r="B16596" s="104" t="str">
        <f>IF(
  J16596=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6" s="99" t="str" cm="1">
        <f t="array" ref="L16596">IF(
  AND(A16596&lt;&gt;"", A16596&lt;&gt;0),
  IF(
    ISNUMBER(_xlfn.XMATCH(A16596 &amp; "", #REF! &amp; "")),
    "Q1",
    IF(
      ISNUMBER(_xlfn.XMATCH(A16596 &amp; "", #REF! &amp; "")),
      "Q2",
      IF(
        ISNUMBER(_xlfn.XMATCH(A16596 &amp; "", #REF! &amp; "")),
        "Q3",
        IF(
          ISNUMBER(_xlfn.XMATCH(A16596 &amp; "", #REF! &amp; "")),
          "Q4",
          "Not found"
        )
      )
    )
  ),
  ""
)</f>
        <v/>
      </c>
    </row>
    <row r="16597" spans="1:12" ht="24.75" customHeight="1">
      <c r="A16597" s="103" t="str">
        <f t="shared" si="244"/>
        <v/>
      </c>
      <c r="B16597" s="104" t="str">
        <f>IF(
  J16597=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7" s="99" t="str" cm="1">
        <f t="array" ref="L16597">IF(
  AND(A16597&lt;&gt;"", A16597&lt;&gt;0),
  IF(
    ISNUMBER(_xlfn.XMATCH(A16597 &amp; "", #REF! &amp; "")),
    "Q1",
    IF(
      ISNUMBER(_xlfn.XMATCH(A16597 &amp; "", #REF! &amp; "")),
      "Q2",
      IF(
        ISNUMBER(_xlfn.XMATCH(A16597 &amp; "", #REF! &amp; "")),
        "Q3",
        IF(
          ISNUMBER(_xlfn.XMATCH(A16597 &amp; "", #REF! &amp; "")),
          "Q4",
          "Not found"
        )
      )
    )
  ),
  ""
)</f>
        <v/>
      </c>
    </row>
    <row r="16598" spans="1:12" ht="24.75" customHeight="1">
      <c r="A16598" s="103" t="str">
        <f t="shared" si="244"/>
        <v/>
      </c>
      <c r="B16598" s="104" t="str">
        <f>IF(
  J16598=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8" s="99" t="str" cm="1">
        <f t="array" ref="L16598">IF(
  AND(A16598&lt;&gt;"", A16598&lt;&gt;0),
  IF(
    ISNUMBER(_xlfn.XMATCH(A16598 &amp; "", #REF! &amp; "")),
    "Q1",
    IF(
      ISNUMBER(_xlfn.XMATCH(A16598 &amp; "", #REF! &amp; "")),
      "Q2",
      IF(
        ISNUMBER(_xlfn.XMATCH(A16598 &amp; "", #REF! &amp; "")),
        "Q3",
        IF(
          ISNUMBER(_xlfn.XMATCH(A16598 &amp; "", #REF! &amp; "")),
          "Q4",
          "Not found"
        )
      )
    )
  ),
  ""
)</f>
        <v/>
      </c>
    </row>
    <row r="16599" spans="1:12" ht="24.75" customHeight="1">
      <c r="A16599" s="103" t="str">
        <f t="shared" si="244"/>
        <v/>
      </c>
      <c r="B16599" s="104" t="str">
        <f>IF(
  J16599=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599" s="99" t="str" cm="1">
        <f t="array" ref="L16599">IF(
  AND(A16599&lt;&gt;"", A16599&lt;&gt;0),
  IF(
    ISNUMBER(_xlfn.XMATCH(A16599 &amp; "", #REF! &amp; "")),
    "Q1",
    IF(
      ISNUMBER(_xlfn.XMATCH(A16599 &amp; "", #REF! &amp; "")),
      "Q2",
      IF(
        ISNUMBER(_xlfn.XMATCH(A16599 &amp; "", #REF! &amp; "")),
        "Q3",
        IF(
          ISNUMBER(_xlfn.XMATCH(A16599 &amp; "", #REF! &amp; "")),
          "Q4",
          "Not found"
        )
      )
    )
  ),
  ""
)</f>
        <v/>
      </c>
    </row>
    <row r="16600" spans="1:12" ht="24.75" customHeight="1">
      <c r="A16600" s="103" t="str">
        <f t="shared" si="244"/>
        <v/>
      </c>
      <c r="B16600" s="104" t="str">
        <f>IF(
  J16600=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0" s="99" t="str" cm="1">
        <f t="array" ref="L16600">IF(
  AND(A16600&lt;&gt;"", A16600&lt;&gt;0),
  IF(
    ISNUMBER(_xlfn.XMATCH(A16600 &amp; "", #REF! &amp; "")),
    "Q1",
    IF(
      ISNUMBER(_xlfn.XMATCH(A16600 &amp; "", #REF! &amp; "")),
      "Q2",
      IF(
        ISNUMBER(_xlfn.XMATCH(A16600 &amp; "", #REF! &amp; "")),
        "Q3",
        IF(
          ISNUMBER(_xlfn.XMATCH(A16600 &amp; "", #REF! &amp; "")),
          "Q4",
          "Not found"
        )
      )
    )
  ),
  ""
)</f>
        <v/>
      </c>
    </row>
    <row r="16601" spans="1:12" ht="24.75" customHeight="1">
      <c r="A16601" s="103" t="str">
        <f t="shared" si="244"/>
        <v/>
      </c>
      <c r="B16601" s="104" t="str">
        <f>IF(
  J16601=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1" s="99" t="str" cm="1">
        <f t="array" ref="L16601">IF(
  AND(A16601&lt;&gt;"", A16601&lt;&gt;0),
  IF(
    ISNUMBER(_xlfn.XMATCH(A16601 &amp; "", #REF! &amp; "")),
    "Q1",
    IF(
      ISNUMBER(_xlfn.XMATCH(A16601 &amp; "", #REF! &amp; "")),
      "Q2",
      IF(
        ISNUMBER(_xlfn.XMATCH(A16601 &amp; "", #REF! &amp; "")),
        "Q3",
        IF(
          ISNUMBER(_xlfn.XMATCH(A16601 &amp; "", #REF! &amp; "")),
          "Q4",
          "Not found"
        )
      )
    )
  ),
  ""
)</f>
        <v/>
      </c>
    </row>
    <row r="16602" spans="1:12" ht="24.75" customHeight="1">
      <c r="A16602" s="103" t="str">
        <f t="shared" si="244"/>
        <v/>
      </c>
      <c r="B16602" s="104" t="str">
        <f>IF(
  J16602=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2" s="99" t="str" cm="1">
        <f t="array" ref="L16602">IF(
  AND(A16602&lt;&gt;"", A16602&lt;&gt;0),
  IF(
    ISNUMBER(_xlfn.XMATCH(A16602 &amp; "", #REF! &amp; "")),
    "Q1",
    IF(
      ISNUMBER(_xlfn.XMATCH(A16602 &amp; "", #REF! &amp; "")),
      "Q2",
      IF(
        ISNUMBER(_xlfn.XMATCH(A16602 &amp; "", #REF! &amp; "")),
        "Q3",
        IF(
          ISNUMBER(_xlfn.XMATCH(A16602 &amp; "", #REF! &amp; "")),
          "Q4",
          "Not found"
        )
      )
    )
  ),
  ""
)</f>
        <v/>
      </c>
    </row>
    <row r="16603" spans="1:12" ht="24.75" customHeight="1">
      <c r="A16603" s="103" t="str">
        <f t="shared" si="244"/>
        <v/>
      </c>
      <c r="B16603" s="104" t="str">
        <f>IF(
  J16603=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3" s="99" t="str" cm="1">
        <f t="array" ref="L16603">IF(
  AND(A16603&lt;&gt;"", A16603&lt;&gt;0),
  IF(
    ISNUMBER(_xlfn.XMATCH(A16603 &amp; "", #REF! &amp; "")),
    "Q1",
    IF(
      ISNUMBER(_xlfn.XMATCH(A16603 &amp; "", #REF! &amp; "")),
      "Q2",
      IF(
        ISNUMBER(_xlfn.XMATCH(A16603 &amp; "", #REF! &amp; "")),
        "Q3",
        IF(
          ISNUMBER(_xlfn.XMATCH(A16603 &amp; "", #REF! &amp; "")),
          "Q4",
          "Not found"
        )
      )
    )
  ),
  ""
)</f>
        <v/>
      </c>
    </row>
    <row r="16604" spans="1:12" ht="24.75" customHeight="1">
      <c r="A16604" s="103" t="str">
        <f t="shared" si="244"/>
        <v/>
      </c>
      <c r="B16604" s="104" t="str">
        <f>IF(
  J16604=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4" s="99" t="str" cm="1">
        <f t="array" ref="L16604">IF(
  AND(A16604&lt;&gt;"", A16604&lt;&gt;0),
  IF(
    ISNUMBER(_xlfn.XMATCH(A16604 &amp; "", #REF! &amp; "")),
    "Q1",
    IF(
      ISNUMBER(_xlfn.XMATCH(A16604 &amp; "", #REF! &amp; "")),
      "Q2",
      IF(
        ISNUMBER(_xlfn.XMATCH(A16604 &amp; "", #REF! &amp; "")),
        "Q3",
        IF(
          ISNUMBER(_xlfn.XMATCH(A16604 &amp; "", #REF! &amp; "")),
          "Q4",
          "Not found"
        )
      )
    )
  ),
  ""
)</f>
        <v/>
      </c>
    </row>
    <row r="16605" spans="1:12" ht="24.75" customHeight="1">
      <c r="A16605" s="103" t="str">
        <f t="shared" si="244"/>
        <v/>
      </c>
      <c r="B16605" s="104" t="str">
        <f>IF(
  J16605=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5" s="99" t="str" cm="1">
        <f t="array" ref="L16605">IF(
  AND(A16605&lt;&gt;"", A16605&lt;&gt;0),
  IF(
    ISNUMBER(_xlfn.XMATCH(A16605 &amp; "", #REF! &amp; "")),
    "Q1",
    IF(
      ISNUMBER(_xlfn.XMATCH(A16605 &amp; "", #REF! &amp; "")),
      "Q2",
      IF(
        ISNUMBER(_xlfn.XMATCH(A16605 &amp; "", #REF! &amp; "")),
        "Q3",
        IF(
          ISNUMBER(_xlfn.XMATCH(A16605 &amp; "", #REF! &amp; "")),
          "Q4",
          "Not found"
        )
      )
    )
  ),
  ""
)</f>
        <v/>
      </c>
    </row>
    <row r="16606" spans="1:12" ht="24.75" customHeight="1">
      <c r="A16606" s="103" t="str">
        <f t="shared" si="244"/>
        <v/>
      </c>
      <c r="B16606" s="104" t="str">
        <f>IF(
  J16606=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6" s="99" t="str" cm="1">
        <f t="array" ref="L16606">IF(
  AND(A16606&lt;&gt;"", A16606&lt;&gt;0),
  IF(
    ISNUMBER(_xlfn.XMATCH(A16606 &amp; "", #REF! &amp; "")),
    "Q1",
    IF(
      ISNUMBER(_xlfn.XMATCH(A16606 &amp; "", #REF! &amp; "")),
      "Q2",
      IF(
        ISNUMBER(_xlfn.XMATCH(A16606 &amp; "", #REF! &amp; "")),
        "Q3",
        IF(
          ISNUMBER(_xlfn.XMATCH(A16606 &amp; "", #REF! &amp; "")),
          "Q4",
          "Not found"
        )
      )
    )
  ),
  ""
)</f>
        <v/>
      </c>
    </row>
    <row r="16607" spans="1:12" ht="24.75" customHeight="1">
      <c r="A16607" s="103" t="str">
        <f t="shared" si="244"/>
        <v/>
      </c>
      <c r="B16607" s="104" t="str">
        <f>IF(
  J16607=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7" s="99" t="str" cm="1">
        <f t="array" ref="L16607">IF(
  AND(A16607&lt;&gt;"", A16607&lt;&gt;0),
  IF(
    ISNUMBER(_xlfn.XMATCH(A16607 &amp; "", #REF! &amp; "")),
    "Q1",
    IF(
      ISNUMBER(_xlfn.XMATCH(A16607 &amp; "", #REF! &amp; "")),
      "Q2",
      IF(
        ISNUMBER(_xlfn.XMATCH(A16607 &amp; "", #REF! &amp; "")),
        "Q3",
        IF(
          ISNUMBER(_xlfn.XMATCH(A16607 &amp; "", #REF! &amp; "")),
          "Q4",
          "Not found"
        )
      )
    )
  ),
  ""
)</f>
        <v/>
      </c>
    </row>
    <row r="16608" spans="1:12" ht="24.75" customHeight="1">
      <c r="A16608" s="103" t="str">
        <f t="shared" si="244"/>
        <v/>
      </c>
      <c r="B16608" s="104" t="str">
        <f>IF(
  J16608=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8" s="99" t="str" cm="1">
        <f t="array" ref="L16608">IF(
  AND(A16608&lt;&gt;"", A16608&lt;&gt;0),
  IF(
    ISNUMBER(_xlfn.XMATCH(A16608 &amp; "", #REF! &amp; "")),
    "Q1",
    IF(
      ISNUMBER(_xlfn.XMATCH(A16608 &amp; "", #REF! &amp; "")),
      "Q2",
      IF(
        ISNUMBER(_xlfn.XMATCH(A16608 &amp; "", #REF! &amp; "")),
        "Q3",
        IF(
          ISNUMBER(_xlfn.XMATCH(A16608 &amp; "", #REF! &amp; "")),
          "Q4",
          "Not found"
        )
      )
    )
  ),
  ""
)</f>
        <v/>
      </c>
    </row>
    <row r="16609" spans="1:12" ht="24.75" customHeight="1">
      <c r="A16609" s="103" t="str">
        <f t="shared" si="244"/>
        <v/>
      </c>
      <c r="B16609" s="104" t="str">
        <f>IF(
  J16609=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09" s="99" t="str" cm="1">
        <f t="array" ref="L16609">IF(
  AND(A16609&lt;&gt;"", A16609&lt;&gt;0),
  IF(
    ISNUMBER(_xlfn.XMATCH(A16609 &amp; "", #REF! &amp; "")),
    "Q1",
    IF(
      ISNUMBER(_xlfn.XMATCH(A16609 &amp; "", #REF! &amp; "")),
      "Q2",
      IF(
        ISNUMBER(_xlfn.XMATCH(A16609 &amp; "", #REF! &amp; "")),
        "Q3",
        IF(
          ISNUMBER(_xlfn.XMATCH(A16609 &amp; "", #REF! &amp; "")),
          "Q4",
          "Not found"
        )
      )
    )
  ),
  ""
)</f>
        <v/>
      </c>
    </row>
    <row r="16610" spans="1:12" ht="24.75" customHeight="1">
      <c r="A16610" s="103" t="str">
        <f t="shared" si="244"/>
        <v/>
      </c>
      <c r="B16610" s="104" t="str">
        <f>IF(
  J16610=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0" s="99" t="str" cm="1">
        <f t="array" ref="L16610">IF(
  AND(A16610&lt;&gt;"", A16610&lt;&gt;0),
  IF(
    ISNUMBER(_xlfn.XMATCH(A16610 &amp; "", #REF! &amp; "")),
    "Q1",
    IF(
      ISNUMBER(_xlfn.XMATCH(A16610 &amp; "", #REF! &amp; "")),
      "Q2",
      IF(
        ISNUMBER(_xlfn.XMATCH(A16610 &amp; "", #REF! &amp; "")),
        "Q3",
        IF(
          ISNUMBER(_xlfn.XMATCH(A16610 &amp; "", #REF! &amp; "")),
          "Q4",
          "Not found"
        )
      )
    )
  ),
  ""
)</f>
        <v/>
      </c>
    </row>
    <row r="16611" spans="1:12" ht="24.75" customHeight="1">
      <c r="A16611" s="103" t="str">
        <f t="shared" si="244"/>
        <v/>
      </c>
      <c r="B16611" s="104" t="str">
        <f>IF(
  J16611=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1" s="99" t="str" cm="1">
        <f t="array" ref="L16611">IF(
  AND(A16611&lt;&gt;"", A16611&lt;&gt;0),
  IF(
    ISNUMBER(_xlfn.XMATCH(A16611 &amp; "", #REF! &amp; "")),
    "Q1",
    IF(
      ISNUMBER(_xlfn.XMATCH(A16611 &amp; "", #REF! &amp; "")),
      "Q2",
      IF(
        ISNUMBER(_xlfn.XMATCH(A16611 &amp; "", #REF! &amp; "")),
        "Q3",
        IF(
          ISNUMBER(_xlfn.XMATCH(A16611 &amp; "", #REF! &amp; "")),
          "Q4",
          "Not found"
        )
      )
    )
  ),
  ""
)</f>
        <v/>
      </c>
    </row>
    <row r="16612" spans="1:12" ht="24.75" customHeight="1">
      <c r="A16612" s="103" t="str">
        <f t="shared" si="244"/>
        <v/>
      </c>
      <c r="B16612" s="104" t="str">
        <f>IF(
  J16612=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2" s="99" t="str" cm="1">
        <f t="array" ref="L16612">IF(
  AND(A16612&lt;&gt;"", A16612&lt;&gt;0),
  IF(
    ISNUMBER(_xlfn.XMATCH(A16612 &amp; "", #REF! &amp; "")),
    "Q1",
    IF(
      ISNUMBER(_xlfn.XMATCH(A16612 &amp; "", #REF! &amp; "")),
      "Q2",
      IF(
        ISNUMBER(_xlfn.XMATCH(A16612 &amp; "", #REF! &amp; "")),
        "Q3",
        IF(
          ISNUMBER(_xlfn.XMATCH(A16612 &amp; "", #REF! &amp; "")),
          "Q4",
          "Not found"
        )
      )
    )
  ),
  ""
)</f>
        <v/>
      </c>
    </row>
    <row r="16613" spans="1:12" ht="24.75" customHeight="1">
      <c r="A16613" s="103" t="str">
        <f t="shared" si="244"/>
        <v/>
      </c>
      <c r="B16613" s="104" t="str">
        <f>IF(
  J16613=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3" s="99" t="str" cm="1">
        <f t="array" ref="L16613">IF(
  AND(A16613&lt;&gt;"", A16613&lt;&gt;0),
  IF(
    ISNUMBER(_xlfn.XMATCH(A16613 &amp; "", #REF! &amp; "")),
    "Q1",
    IF(
      ISNUMBER(_xlfn.XMATCH(A16613 &amp; "", #REF! &amp; "")),
      "Q2",
      IF(
        ISNUMBER(_xlfn.XMATCH(A16613 &amp; "", #REF! &amp; "")),
        "Q3",
        IF(
          ISNUMBER(_xlfn.XMATCH(A16613 &amp; "", #REF! &amp; "")),
          "Q4",
          "Not found"
        )
      )
    )
  ),
  ""
)</f>
        <v/>
      </c>
    </row>
    <row r="16614" spans="1:12" ht="24.75" customHeight="1">
      <c r="A16614" s="103" t="str">
        <f t="shared" si="244"/>
        <v/>
      </c>
      <c r="B16614" s="104" t="str">
        <f>IF(
  J16614=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4" s="99" t="str" cm="1">
        <f t="array" ref="L16614">IF(
  AND(A16614&lt;&gt;"", A16614&lt;&gt;0),
  IF(
    ISNUMBER(_xlfn.XMATCH(A16614 &amp; "", #REF! &amp; "")),
    "Q1",
    IF(
      ISNUMBER(_xlfn.XMATCH(A16614 &amp; "", #REF! &amp; "")),
      "Q2",
      IF(
        ISNUMBER(_xlfn.XMATCH(A16614 &amp; "", #REF! &amp; "")),
        "Q3",
        IF(
          ISNUMBER(_xlfn.XMATCH(A16614 &amp; "", #REF! &amp; "")),
          "Q4",
          "Not found"
        )
      )
    )
  ),
  ""
)</f>
        <v/>
      </c>
    </row>
    <row r="16615" spans="1:12" ht="24.75" customHeight="1">
      <c r="A16615" s="103" t="str">
        <f t="shared" si="244"/>
        <v/>
      </c>
      <c r="B16615" s="104" t="str">
        <f>IF(
  J16615=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5" s="99" t="str" cm="1">
        <f t="array" ref="L16615">IF(
  AND(A16615&lt;&gt;"", A16615&lt;&gt;0),
  IF(
    ISNUMBER(_xlfn.XMATCH(A16615 &amp; "", #REF! &amp; "")),
    "Q1",
    IF(
      ISNUMBER(_xlfn.XMATCH(A16615 &amp; "", #REF! &amp; "")),
      "Q2",
      IF(
        ISNUMBER(_xlfn.XMATCH(A16615 &amp; "", #REF! &amp; "")),
        "Q3",
        IF(
          ISNUMBER(_xlfn.XMATCH(A16615 &amp; "", #REF! &amp; "")),
          "Q4",
          "Not found"
        )
      )
    )
  ),
  ""
)</f>
        <v/>
      </c>
    </row>
    <row r="16616" spans="1:12" ht="24.75" customHeight="1">
      <c r="A16616" s="103" t="str">
        <f t="shared" si="244"/>
        <v/>
      </c>
      <c r="B16616" s="104" t="str">
        <f>IF(
  J16616=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6" s="99" t="str" cm="1">
        <f t="array" ref="L16616">IF(
  AND(A16616&lt;&gt;"", A16616&lt;&gt;0),
  IF(
    ISNUMBER(_xlfn.XMATCH(A16616 &amp; "", #REF! &amp; "")),
    "Q1",
    IF(
      ISNUMBER(_xlfn.XMATCH(A16616 &amp; "", #REF! &amp; "")),
      "Q2",
      IF(
        ISNUMBER(_xlfn.XMATCH(A16616 &amp; "", #REF! &amp; "")),
        "Q3",
        IF(
          ISNUMBER(_xlfn.XMATCH(A16616 &amp; "", #REF! &amp; "")),
          "Q4",
          "Not found"
        )
      )
    )
  ),
  ""
)</f>
        <v/>
      </c>
    </row>
    <row r="16617" spans="1:12" ht="24.75" customHeight="1">
      <c r="A16617" s="103" t="str">
        <f t="shared" si="244"/>
        <v/>
      </c>
      <c r="B16617" s="104" t="str">
        <f>IF(
  J16617=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7" s="99" t="str" cm="1">
        <f t="array" ref="L16617">IF(
  AND(A16617&lt;&gt;"", A16617&lt;&gt;0),
  IF(
    ISNUMBER(_xlfn.XMATCH(A16617 &amp; "", #REF! &amp; "")),
    "Q1",
    IF(
      ISNUMBER(_xlfn.XMATCH(A16617 &amp; "", #REF! &amp; "")),
      "Q2",
      IF(
        ISNUMBER(_xlfn.XMATCH(A16617 &amp; "", #REF! &amp; "")),
        "Q3",
        IF(
          ISNUMBER(_xlfn.XMATCH(A16617 &amp; "", #REF! &amp; "")),
          "Q4",
          "Not found"
        )
      )
    )
  ),
  ""
)</f>
        <v/>
      </c>
    </row>
    <row r="16618" spans="1:12" ht="24.75" customHeight="1">
      <c r="A16618" s="103" t="str">
        <f t="shared" si="244"/>
        <v/>
      </c>
      <c r="B16618" s="104" t="str">
        <f>IF(
  J16618=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8" s="99" t="str" cm="1">
        <f t="array" ref="L16618">IF(
  AND(A16618&lt;&gt;"", A16618&lt;&gt;0),
  IF(
    ISNUMBER(_xlfn.XMATCH(A16618 &amp; "", #REF! &amp; "")),
    "Q1",
    IF(
      ISNUMBER(_xlfn.XMATCH(A16618 &amp; "", #REF! &amp; "")),
      "Q2",
      IF(
        ISNUMBER(_xlfn.XMATCH(A16618 &amp; "", #REF! &amp; "")),
        "Q3",
        IF(
          ISNUMBER(_xlfn.XMATCH(A16618 &amp; "", #REF! &amp; "")),
          "Q4",
          "Not found"
        )
      )
    )
  ),
  ""
)</f>
        <v/>
      </c>
    </row>
    <row r="16619" spans="1:12" ht="24.75" customHeight="1">
      <c r="A16619" s="103" t="str">
        <f t="shared" si="244"/>
        <v/>
      </c>
      <c r="B16619" s="104" t="str">
        <f>IF(
  J16619=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19" s="99" t="str" cm="1">
        <f t="array" ref="L16619">IF(
  AND(A16619&lt;&gt;"", A16619&lt;&gt;0),
  IF(
    ISNUMBER(_xlfn.XMATCH(A16619 &amp; "", #REF! &amp; "")),
    "Q1",
    IF(
      ISNUMBER(_xlfn.XMATCH(A16619 &amp; "", #REF! &amp; "")),
      "Q2",
      IF(
        ISNUMBER(_xlfn.XMATCH(A16619 &amp; "", #REF! &amp; "")),
        "Q3",
        IF(
          ISNUMBER(_xlfn.XMATCH(A16619 &amp; "", #REF! &amp; "")),
          "Q4",
          "Not found"
        )
      )
    )
  ),
  ""
)</f>
        <v/>
      </c>
    </row>
    <row r="16620" spans="1:12" ht="24.75" customHeight="1">
      <c r="A16620" s="103" t="str">
        <f t="shared" si="244"/>
        <v/>
      </c>
      <c r="B16620" s="104" t="str">
        <f>IF(
  J16620=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0" s="99" t="str" cm="1">
        <f t="array" ref="L16620">IF(
  AND(A16620&lt;&gt;"", A16620&lt;&gt;0),
  IF(
    ISNUMBER(_xlfn.XMATCH(A16620 &amp; "", #REF! &amp; "")),
    "Q1",
    IF(
      ISNUMBER(_xlfn.XMATCH(A16620 &amp; "", #REF! &amp; "")),
      "Q2",
      IF(
        ISNUMBER(_xlfn.XMATCH(A16620 &amp; "", #REF! &amp; "")),
        "Q3",
        IF(
          ISNUMBER(_xlfn.XMATCH(A16620 &amp; "", #REF! &amp; "")),
          "Q4",
          "Not found"
        )
      )
    )
  ),
  ""
)</f>
        <v/>
      </c>
    </row>
    <row r="16621" spans="1:12" ht="24.75" customHeight="1">
      <c r="A16621" s="103" t="str">
        <f t="shared" si="244"/>
        <v/>
      </c>
      <c r="B16621" s="104" t="str">
        <f>IF(
  J16621=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1" s="99" t="str" cm="1">
        <f t="array" ref="L16621">IF(
  AND(A16621&lt;&gt;"", A16621&lt;&gt;0),
  IF(
    ISNUMBER(_xlfn.XMATCH(A16621 &amp; "", #REF! &amp; "")),
    "Q1",
    IF(
      ISNUMBER(_xlfn.XMATCH(A16621 &amp; "", #REF! &amp; "")),
      "Q2",
      IF(
        ISNUMBER(_xlfn.XMATCH(A16621 &amp; "", #REF! &amp; "")),
        "Q3",
        IF(
          ISNUMBER(_xlfn.XMATCH(A16621 &amp; "", #REF! &amp; "")),
          "Q4",
          "Not found"
        )
      )
    )
  ),
  ""
)</f>
        <v/>
      </c>
    </row>
    <row r="16622" spans="1:12" ht="24.75" customHeight="1">
      <c r="A16622" s="103" t="str">
        <f t="shared" si="244"/>
        <v/>
      </c>
      <c r="B16622" s="104" t="str">
        <f>IF(
  J16622=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2" s="99" t="str" cm="1">
        <f t="array" ref="L16622">IF(
  AND(A16622&lt;&gt;"", A16622&lt;&gt;0),
  IF(
    ISNUMBER(_xlfn.XMATCH(A16622 &amp; "", #REF! &amp; "")),
    "Q1",
    IF(
      ISNUMBER(_xlfn.XMATCH(A16622 &amp; "", #REF! &amp; "")),
      "Q2",
      IF(
        ISNUMBER(_xlfn.XMATCH(A16622 &amp; "", #REF! &amp; "")),
        "Q3",
        IF(
          ISNUMBER(_xlfn.XMATCH(A16622 &amp; "", #REF! &amp; "")),
          "Q4",
          "Not found"
        )
      )
    )
  ),
  ""
)</f>
        <v/>
      </c>
    </row>
    <row r="16623" spans="1:12" ht="24.75" customHeight="1">
      <c r="A16623" s="103" t="str">
        <f t="shared" si="244"/>
        <v/>
      </c>
      <c r="B16623" s="104" t="str">
        <f>IF(
  J16623=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3" s="99" t="str" cm="1">
        <f t="array" ref="L16623">IF(
  AND(A16623&lt;&gt;"", A16623&lt;&gt;0),
  IF(
    ISNUMBER(_xlfn.XMATCH(A16623 &amp; "", #REF! &amp; "")),
    "Q1",
    IF(
      ISNUMBER(_xlfn.XMATCH(A16623 &amp; "", #REF! &amp; "")),
      "Q2",
      IF(
        ISNUMBER(_xlfn.XMATCH(A16623 &amp; "", #REF! &amp; "")),
        "Q3",
        IF(
          ISNUMBER(_xlfn.XMATCH(A16623 &amp; "", #REF! &amp; "")),
          "Q4",
          "Not found"
        )
      )
    )
  ),
  ""
)</f>
        <v/>
      </c>
    </row>
    <row r="16624" spans="1:12" ht="24.75" customHeight="1">
      <c r="A16624" s="103" t="str">
        <f t="shared" si="244"/>
        <v/>
      </c>
      <c r="B16624" s="104" t="str">
        <f>IF(
  J16624=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4" s="99" t="str" cm="1">
        <f t="array" ref="L16624">IF(
  AND(A16624&lt;&gt;"", A16624&lt;&gt;0),
  IF(
    ISNUMBER(_xlfn.XMATCH(A16624 &amp; "", #REF! &amp; "")),
    "Q1",
    IF(
      ISNUMBER(_xlfn.XMATCH(A16624 &amp; "", #REF! &amp; "")),
      "Q2",
      IF(
        ISNUMBER(_xlfn.XMATCH(A16624 &amp; "", #REF! &amp; "")),
        "Q3",
        IF(
          ISNUMBER(_xlfn.XMATCH(A16624 &amp; "", #REF! &amp; "")),
          "Q4",
          "Not found"
        )
      )
    )
  ),
  ""
)</f>
        <v/>
      </c>
    </row>
    <row r="16625" spans="1:12" ht="24.75" customHeight="1">
      <c r="A16625" s="103" t="str">
        <f t="shared" si="244"/>
        <v/>
      </c>
      <c r="B16625" s="104" t="str">
        <f>IF(
  J16625=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5" s="99" t="str" cm="1">
        <f t="array" ref="L16625">IF(
  AND(A16625&lt;&gt;"", A16625&lt;&gt;0),
  IF(
    ISNUMBER(_xlfn.XMATCH(A16625 &amp; "", #REF! &amp; "")),
    "Q1",
    IF(
      ISNUMBER(_xlfn.XMATCH(A16625 &amp; "", #REF! &amp; "")),
      "Q2",
      IF(
        ISNUMBER(_xlfn.XMATCH(A16625 &amp; "", #REF! &amp; "")),
        "Q3",
        IF(
          ISNUMBER(_xlfn.XMATCH(A16625 &amp; "", #REF! &amp; "")),
          "Q4",
          "Not found"
        )
      )
    )
  ),
  ""
)</f>
        <v/>
      </c>
    </row>
    <row r="16626" spans="1:12" ht="24.75" customHeight="1">
      <c r="A16626" s="103" t="str">
        <f t="shared" si="244"/>
        <v/>
      </c>
      <c r="B16626" s="104" t="str">
        <f>IF(
  J16626=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6" s="99" t="str" cm="1">
        <f t="array" ref="L16626">IF(
  AND(A16626&lt;&gt;"", A16626&lt;&gt;0),
  IF(
    ISNUMBER(_xlfn.XMATCH(A16626 &amp; "", #REF! &amp; "")),
    "Q1",
    IF(
      ISNUMBER(_xlfn.XMATCH(A16626 &amp; "", #REF! &amp; "")),
      "Q2",
      IF(
        ISNUMBER(_xlfn.XMATCH(A16626 &amp; "", #REF! &amp; "")),
        "Q3",
        IF(
          ISNUMBER(_xlfn.XMATCH(A16626 &amp; "", #REF! &amp; "")),
          "Q4",
          "Not found"
        )
      )
    )
  ),
  ""
)</f>
        <v/>
      </c>
    </row>
    <row r="16627" spans="1:12" ht="24.75" customHeight="1">
      <c r="A16627" s="103" t="str">
        <f t="shared" si="244"/>
        <v/>
      </c>
      <c r="B16627" s="104" t="str">
        <f>IF(
  J16627=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7" s="99" t="str" cm="1">
        <f t="array" ref="L16627">IF(
  AND(A16627&lt;&gt;"", A16627&lt;&gt;0),
  IF(
    ISNUMBER(_xlfn.XMATCH(A16627 &amp; "", #REF! &amp; "")),
    "Q1",
    IF(
      ISNUMBER(_xlfn.XMATCH(A16627 &amp; "", #REF! &amp; "")),
      "Q2",
      IF(
        ISNUMBER(_xlfn.XMATCH(A16627 &amp; "", #REF! &amp; "")),
        "Q3",
        IF(
          ISNUMBER(_xlfn.XMATCH(A16627 &amp; "", #REF! &amp; "")),
          "Q4",
          "Not found"
        )
      )
    )
  ),
  ""
)</f>
        <v/>
      </c>
    </row>
    <row r="16628" spans="1:12" ht="24.75" customHeight="1">
      <c r="A16628" s="103" t="str">
        <f t="shared" si="244"/>
        <v/>
      </c>
      <c r="B16628" s="104" t="str">
        <f>IF(
  J16628=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8" s="99" t="str" cm="1">
        <f t="array" ref="L16628">IF(
  AND(A16628&lt;&gt;"", A16628&lt;&gt;0),
  IF(
    ISNUMBER(_xlfn.XMATCH(A16628 &amp; "", #REF! &amp; "")),
    "Q1",
    IF(
      ISNUMBER(_xlfn.XMATCH(A16628 &amp; "", #REF! &amp; "")),
      "Q2",
      IF(
        ISNUMBER(_xlfn.XMATCH(A16628 &amp; "", #REF! &amp; "")),
        "Q3",
        IF(
          ISNUMBER(_xlfn.XMATCH(A16628 &amp; "", #REF! &amp; "")),
          "Q4",
          "Not found"
        )
      )
    )
  ),
  ""
)</f>
        <v/>
      </c>
    </row>
    <row r="16629" spans="1:12" ht="24.75" customHeight="1">
      <c r="A16629" s="103" t="str">
        <f t="shared" si="244"/>
        <v/>
      </c>
      <c r="B16629" s="104" t="str">
        <f>IF(
  J16629=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29" s="99" t="str" cm="1">
        <f t="array" ref="L16629">IF(
  AND(A16629&lt;&gt;"", A16629&lt;&gt;0),
  IF(
    ISNUMBER(_xlfn.XMATCH(A16629 &amp; "", #REF! &amp; "")),
    "Q1",
    IF(
      ISNUMBER(_xlfn.XMATCH(A16629 &amp; "", #REF! &amp; "")),
      "Q2",
      IF(
        ISNUMBER(_xlfn.XMATCH(A16629 &amp; "", #REF! &amp; "")),
        "Q3",
        IF(
          ISNUMBER(_xlfn.XMATCH(A16629 &amp; "", #REF! &amp; "")),
          "Q4",
          "Not found"
        )
      )
    )
  ),
  ""
)</f>
        <v/>
      </c>
    </row>
    <row r="16630" spans="1:12" ht="24.75" customHeight="1">
      <c r="A16630" s="103" t="str">
        <f t="shared" si="244"/>
        <v/>
      </c>
      <c r="B16630" s="104" t="str">
        <f>IF(
  J16630=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0" s="99" t="str" cm="1">
        <f t="array" ref="L16630">IF(
  AND(A16630&lt;&gt;"", A16630&lt;&gt;0),
  IF(
    ISNUMBER(_xlfn.XMATCH(A16630 &amp; "", #REF! &amp; "")),
    "Q1",
    IF(
      ISNUMBER(_xlfn.XMATCH(A16630 &amp; "", #REF! &amp; "")),
      "Q2",
      IF(
        ISNUMBER(_xlfn.XMATCH(A16630 &amp; "", #REF! &amp; "")),
        "Q3",
        IF(
          ISNUMBER(_xlfn.XMATCH(A16630 &amp; "", #REF! &amp; "")),
          "Q4",
          "Not found"
        )
      )
    )
  ),
  ""
)</f>
        <v/>
      </c>
    </row>
    <row r="16631" spans="1:12" ht="24.75" customHeight="1">
      <c r="A16631" s="103" t="str">
        <f t="shared" si="244"/>
        <v/>
      </c>
      <c r="B16631" s="104" t="str">
        <f>IF(
  J16631=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1" s="99" t="str" cm="1">
        <f t="array" ref="L16631">IF(
  AND(A16631&lt;&gt;"", A16631&lt;&gt;0),
  IF(
    ISNUMBER(_xlfn.XMATCH(A16631 &amp; "", #REF! &amp; "")),
    "Q1",
    IF(
      ISNUMBER(_xlfn.XMATCH(A16631 &amp; "", #REF! &amp; "")),
      "Q2",
      IF(
        ISNUMBER(_xlfn.XMATCH(A16631 &amp; "", #REF! &amp; "")),
        "Q3",
        IF(
          ISNUMBER(_xlfn.XMATCH(A16631 &amp; "", #REF! &amp; "")),
          "Q4",
          "Not found"
        )
      )
    )
  ),
  ""
)</f>
        <v/>
      </c>
    </row>
    <row r="16632" spans="1:12" ht="24.75" customHeight="1">
      <c r="A16632" s="103" t="str">
        <f t="shared" si="244"/>
        <v/>
      </c>
      <c r="B16632" s="104" t="str">
        <f>IF(
  J16632=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2" s="99" t="str" cm="1">
        <f t="array" ref="L16632">IF(
  AND(A16632&lt;&gt;"", A16632&lt;&gt;0),
  IF(
    ISNUMBER(_xlfn.XMATCH(A16632 &amp; "", #REF! &amp; "")),
    "Q1",
    IF(
      ISNUMBER(_xlfn.XMATCH(A16632 &amp; "", #REF! &amp; "")),
      "Q2",
      IF(
        ISNUMBER(_xlfn.XMATCH(A16632 &amp; "", #REF! &amp; "")),
        "Q3",
        IF(
          ISNUMBER(_xlfn.XMATCH(A16632 &amp; "", #REF! &amp; "")),
          "Q4",
          "Not found"
        )
      )
    )
  ),
  ""
)</f>
        <v/>
      </c>
    </row>
    <row r="16633" spans="1:12" ht="24.75" customHeight="1">
      <c r="A16633" s="103" t="str">
        <f t="shared" si="244"/>
        <v/>
      </c>
      <c r="B16633" s="104" t="str">
        <f>IF(
  J16633=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3" s="99" t="str" cm="1">
        <f t="array" ref="L16633">IF(
  AND(A16633&lt;&gt;"", A16633&lt;&gt;0),
  IF(
    ISNUMBER(_xlfn.XMATCH(A16633 &amp; "", #REF! &amp; "")),
    "Q1",
    IF(
      ISNUMBER(_xlfn.XMATCH(A16633 &amp; "", #REF! &amp; "")),
      "Q2",
      IF(
        ISNUMBER(_xlfn.XMATCH(A16633 &amp; "", #REF! &amp; "")),
        "Q3",
        IF(
          ISNUMBER(_xlfn.XMATCH(A16633 &amp; "", #REF! &amp; "")),
          "Q4",
          "Not found"
        )
      )
    )
  ),
  ""
)</f>
        <v/>
      </c>
    </row>
    <row r="16634" spans="1:12" ht="24.75" customHeight="1">
      <c r="A16634" s="103" t="str">
        <f t="shared" si="244"/>
        <v/>
      </c>
      <c r="B16634" s="104" t="str">
        <f>IF(
  J16634=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4" s="99" t="str" cm="1">
        <f t="array" ref="L16634">IF(
  AND(A16634&lt;&gt;"", A16634&lt;&gt;0),
  IF(
    ISNUMBER(_xlfn.XMATCH(A16634 &amp; "", #REF! &amp; "")),
    "Q1",
    IF(
      ISNUMBER(_xlfn.XMATCH(A16634 &amp; "", #REF! &amp; "")),
      "Q2",
      IF(
        ISNUMBER(_xlfn.XMATCH(A16634 &amp; "", #REF! &amp; "")),
        "Q3",
        IF(
          ISNUMBER(_xlfn.XMATCH(A16634 &amp; "", #REF! &amp; "")),
          "Q4",
          "Not found"
        )
      )
    )
  ),
  ""
)</f>
        <v/>
      </c>
    </row>
    <row r="16635" spans="1:12" ht="24.75" customHeight="1">
      <c r="A16635" s="103" t="str">
        <f t="shared" si="244"/>
        <v/>
      </c>
      <c r="B16635" s="104" t="str">
        <f>IF(
  J16635=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5" s="99" t="str" cm="1">
        <f t="array" ref="L16635">IF(
  AND(A16635&lt;&gt;"", A16635&lt;&gt;0),
  IF(
    ISNUMBER(_xlfn.XMATCH(A16635 &amp; "", #REF! &amp; "")),
    "Q1",
    IF(
      ISNUMBER(_xlfn.XMATCH(A16635 &amp; "", #REF! &amp; "")),
      "Q2",
      IF(
        ISNUMBER(_xlfn.XMATCH(A16635 &amp; "", #REF! &amp; "")),
        "Q3",
        IF(
          ISNUMBER(_xlfn.XMATCH(A16635 &amp; "", #REF! &amp; "")),
          "Q4",
          "Not found"
        )
      )
    )
  ),
  ""
)</f>
        <v/>
      </c>
    </row>
    <row r="16636" spans="1:12" ht="24.75" customHeight="1">
      <c r="A16636" s="103" t="str">
        <f t="shared" si="244"/>
        <v/>
      </c>
      <c r="B16636" s="104" t="str">
        <f>IF(
  J16636=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6" s="99" t="str" cm="1">
        <f t="array" ref="L16636">IF(
  AND(A16636&lt;&gt;"", A16636&lt;&gt;0),
  IF(
    ISNUMBER(_xlfn.XMATCH(A16636 &amp; "", #REF! &amp; "")),
    "Q1",
    IF(
      ISNUMBER(_xlfn.XMATCH(A16636 &amp; "", #REF! &amp; "")),
      "Q2",
      IF(
        ISNUMBER(_xlfn.XMATCH(A16636 &amp; "", #REF! &amp; "")),
        "Q3",
        IF(
          ISNUMBER(_xlfn.XMATCH(A16636 &amp; "", #REF! &amp; "")),
          "Q4",
          "Not found"
        )
      )
    )
  ),
  ""
)</f>
        <v/>
      </c>
    </row>
    <row r="16637" spans="1:12" ht="24.75" customHeight="1">
      <c r="A16637" s="103" t="str">
        <f t="shared" si="244"/>
        <v/>
      </c>
      <c r="B16637" s="104" t="str">
        <f>IF(
  J16637=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7" s="99" t="str" cm="1">
        <f t="array" ref="L16637">IF(
  AND(A16637&lt;&gt;"", A16637&lt;&gt;0),
  IF(
    ISNUMBER(_xlfn.XMATCH(A16637 &amp; "", #REF! &amp; "")),
    "Q1",
    IF(
      ISNUMBER(_xlfn.XMATCH(A16637 &amp; "", #REF! &amp; "")),
      "Q2",
      IF(
        ISNUMBER(_xlfn.XMATCH(A16637 &amp; "", #REF! &amp; "")),
        "Q3",
        IF(
          ISNUMBER(_xlfn.XMATCH(A16637 &amp; "", #REF! &amp; "")),
          "Q4",
          "Not found"
        )
      )
    )
  ),
  ""
)</f>
        <v/>
      </c>
    </row>
    <row r="16638" spans="1:12" ht="24.75" customHeight="1">
      <c r="A16638" s="103" t="str">
        <f t="shared" si="244"/>
        <v/>
      </c>
      <c r="B16638" s="104" t="str">
        <f>IF(
  J16638=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8" s="99" t="str" cm="1">
        <f t="array" ref="L16638">IF(
  AND(A16638&lt;&gt;"", A16638&lt;&gt;0),
  IF(
    ISNUMBER(_xlfn.XMATCH(A16638 &amp; "", #REF! &amp; "")),
    "Q1",
    IF(
      ISNUMBER(_xlfn.XMATCH(A16638 &amp; "", #REF! &amp; "")),
      "Q2",
      IF(
        ISNUMBER(_xlfn.XMATCH(A16638 &amp; "", #REF! &amp; "")),
        "Q3",
        IF(
          ISNUMBER(_xlfn.XMATCH(A16638 &amp; "", #REF! &amp; "")),
          "Q4",
          "Not found"
        )
      )
    )
  ),
  ""
)</f>
        <v/>
      </c>
    </row>
    <row r="16639" spans="1:12" ht="24.75" customHeight="1">
      <c r="A16639" s="103" t="str">
        <f t="shared" si="244"/>
        <v/>
      </c>
      <c r="B16639" s="104" t="str">
        <f>IF(
  J16639=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39" s="99" t="str" cm="1">
        <f t="array" ref="L16639">IF(
  AND(A16639&lt;&gt;"", A16639&lt;&gt;0),
  IF(
    ISNUMBER(_xlfn.XMATCH(A16639 &amp; "", #REF! &amp; "")),
    "Q1",
    IF(
      ISNUMBER(_xlfn.XMATCH(A16639 &amp; "", #REF! &amp; "")),
      "Q2",
      IF(
        ISNUMBER(_xlfn.XMATCH(A16639 &amp; "", #REF! &amp; "")),
        "Q3",
        IF(
          ISNUMBER(_xlfn.XMATCH(A16639 &amp; "", #REF! &amp; "")),
          "Q4",
          "Not found"
        )
      )
    )
  ),
  ""
)</f>
        <v/>
      </c>
    </row>
    <row r="16640" spans="1:12" ht="24.75" customHeight="1">
      <c r="A16640" s="103" t="str">
        <f t="shared" si="244"/>
        <v/>
      </c>
      <c r="B16640" s="104" t="str">
        <f>IF(
  J16640=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0" s="99" t="str" cm="1">
        <f t="array" ref="L16640">IF(
  AND(A16640&lt;&gt;"", A16640&lt;&gt;0),
  IF(
    ISNUMBER(_xlfn.XMATCH(A16640 &amp; "", #REF! &amp; "")),
    "Q1",
    IF(
      ISNUMBER(_xlfn.XMATCH(A16640 &amp; "", #REF! &amp; "")),
      "Q2",
      IF(
        ISNUMBER(_xlfn.XMATCH(A16640 &amp; "", #REF! &amp; "")),
        "Q3",
        IF(
          ISNUMBER(_xlfn.XMATCH(A16640 &amp; "", #REF! &amp; "")),
          "Q4",
          "Not found"
        )
      )
    )
  ),
  ""
)</f>
        <v/>
      </c>
    </row>
    <row r="16641" spans="1:12" ht="24.75" customHeight="1">
      <c r="A16641" s="103" t="str">
        <f t="shared" si="244"/>
        <v/>
      </c>
      <c r="B16641" s="104" t="str">
        <f>IF(
  J16641=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1" s="99" t="str" cm="1">
        <f t="array" ref="L16641">IF(
  AND(A16641&lt;&gt;"", A16641&lt;&gt;0),
  IF(
    ISNUMBER(_xlfn.XMATCH(A16641 &amp; "", #REF! &amp; "")),
    "Q1",
    IF(
      ISNUMBER(_xlfn.XMATCH(A16641 &amp; "", #REF! &amp; "")),
      "Q2",
      IF(
        ISNUMBER(_xlfn.XMATCH(A16641 &amp; "", #REF! &amp; "")),
        "Q3",
        IF(
          ISNUMBER(_xlfn.XMATCH(A16641 &amp; "", #REF! &amp; "")),
          "Q4",
          "Not found"
        )
      )
    )
  ),
  ""
)</f>
        <v/>
      </c>
    </row>
    <row r="16642" spans="1:12" ht="24.75" customHeight="1">
      <c r="A16642" s="103" t="str">
        <f t="shared" si="244"/>
        <v/>
      </c>
      <c r="B16642" s="104" t="str">
        <f>IF(
  J16642=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2" s="99" t="str" cm="1">
        <f t="array" ref="L16642">IF(
  AND(A16642&lt;&gt;"", A16642&lt;&gt;0),
  IF(
    ISNUMBER(_xlfn.XMATCH(A16642 &amp; "", #REF! &amp; "")),
    "Q1",
    IF(
      ISNUMBER(_xlfn.XMATCH(A16642 &amp; "", #REF! &amp; "")),
      "Q2",
      IF(
        ISNUMBER(_xlfn.XMATCH(A16642 &amp; "", #REF! &amp; "")),
        "Q3",
        IF(
          ISNUMBER(_xlfn.XMATCH(A16642 &amp; "", #REF! &amp; "")),
          "Q4",
          "Not found"
        )
      )
    )
  ),
  ""
)</f>
        <v/>
      </c>
    </row>
    <row r="16643" spans="1:12" ht="24.75" customHeight="1">
      <c r="A16643" s="103" t="str">
        <f t="shared" ref="A16643:A16706" si="245">IF(J16643&lt;&gt;0, J16643, "")</f>
        <v/>
      </c>
      <c r="B16643" s="104" t="str">
        <f>IF(
  J16643=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3" s="99" t="str" cm="1">
        <f t="array" ref="L16643">IF(
  AND(A16643&lt;&gt;"", A16643&lt;&gt;0),
  IF(
    ISNUMBER(_xlfn.XMATCH(A16643 &amp; "", #REF! &amp; "")),
    "Q1",
    IF(
      ISNUMBER(_xlfn.XMATCH(A16643 &amp; "", #REF! &amp; "")),
      "Q2",
      IF(
        ISNUMBER(_xlfn.XMATCH(A16643 &amp; "", #REF! &amp; "")),
        "Q3",
        IF(
          ISNUMBER(_xlfn.XMATCH(A16643 &amp; "", #REF! &amp; "")),
          "Q4",
          "Not found"
        )
      )
    )
  ),
  ""
)</f>
        <v/>
      </c>
    </row>
    <row r="16644" spans="1:12" ht="24.75" customHeight="1">
      <c r="A16644" s="103" t="str">
        <f t="shared" si="245"/>
        <v/>
      </c>
      <c r="B16644" s="104" t="str">
        <f>IF(
  J16644=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4" s="99" t="str" cm="1">
        <f t="array" ref="L16644">IF(
  AND(A16644&lt;&gt;"", A16644&lt;&gt;0),
  IF(
    ISNUMBER(_xlfn.XMATCH(A16644 &amp; "", #REF! &amp; "")),
    "Q1",
    IF(
      ISNUMBER(_xlfn.XMATCH(A16644 &amp; "", #REF! &amp; "")),
      "Q2",
      IF(
        ISNUMBER(_xlfn.XMATCH(A16644 &amp; "", #REF! &amp; "")),
        "Q3",
        IF(
          ISNUMBER(_xlfn.XMATCH(A16644 &amp; "", #REF! &amp; "")),
          "Q4",
          "Not found"
        )
      )
    )
  ),
  ""
)</f>
        <v/>
      </c>
    </row>
    <row r="16645" spans="1:12" ht="24.75" customHeight="1">
      <c r="A16645" s="103" t="str">
        <f t="shared" si="245"/>
        <v/>
      </c>
      <c r="B16645" s="104" t="str">
        <f>IF(
  J16645=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5" s="99" t="str" cm="1">
        <f t="array" ref="L16645">IF(
  AND(A16645&lt;&gt;"", A16645&lt;&gt;0),
  IF(
    ISNUMBER(_xlfn.XMATCH(A16645 &amp; "", #REF! &amp; "")),
    "Q1",
    IF(
      ISNUMBER(_xlfn.XMATCH(A16645 &amp; "", #REF! &amp; "")),
      "Q2",
      IF(
        ISNUMBER(_xlfn.XMATCH(A16645 &amp; "", #REF! &amp; "")),
        "Q3",
        IF(
          ISNUMBER(_xlfn.XMATCH(A16645 &amp; "", #REF! &amp; "")),
          "Q4",
          "Not found"
        )
      )
    )
  ),
  ""
)</f>
        <v/>
      </c>
    </row>
    <row r="16646" spans="1:12" ht="24.75" customHeight="1">
      <c r="A16646" s="103" t="str">
        <f t="shared" si="245"/>
        <v/>
      </c>
      <c r="B16646" s="104" t="str">
        <f>IF(
  J16646=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6" s="99" t="str" cm="1">
        <f t="array" ref="L16646">IF(
  AND(A16646&lt;&gt;"", A16646&lt;&gt;0),
  IF(
    ISNUMBER(_xlfn.XMATCH(A16646 &amp; "", #REF! &amp; "")),
    "Q1",
    IF(
      ISNUMBER(_xlfn.XMATCH(A16646 &amp; "", #REF! &amp; "")),
      "Q2",
      IF(
        ISNUMBER(_xlfn.XMATCH(A16646 &amp; "", #REF! &amp; "")),
        "Q3",
        IF(
          ISNUMBER(_xlfn.XMATCH(A16646 &amp; "", #REF! &amp; "")),
          "Q4",
          "Not found"
        )
      )
    )
  ),
  ""
)</f>
        <v/>
      </c>
    </row>
    <row r="16647" spans="1:12" ht="24.75" customHeight="1">
      <c r="A16647" s="103" t="str">
        <f t="shared" si="245"/>
        <v/>
      </c>
      <c r="B16647" s="104" t="str">
        <f>IF(
  J16647=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7" s="99" t="str" cm="1">
        <f t="array" ref="L16647">IF(
  AND(A16647&lt;&gt;"", A16647&lt;&gt;0),
  IF(
    ISNUMBER(_xlfn.XMATCH(A16647 &amp; "", #REF! &amp; "")),
    "Q1",
    IF(
      ISNUMBER(_xlfn.XMATCH(A16647 &amp; "", #REF! &amp; "")),
      "Q2",
      IF(
        ISNUMBER(_xlfn.XMATCH(A16647 &amp; "", #REF! &amp; "")),
        "Q3",
        IF(
          ISNUMBER(_xlfn.XMATCH(A16647 &amp; "", #REF! &amp; "")),
          "Q4",
          "Not found"
        )
      )
    )
  ),
  ""
)</f>
        <v/>
      </c>
    </row>
    <row r="16648" spans="1:12" ht="24.75" customHeight="1">
      <c r="A16648" s="103" t="str">
        <f t="shared" si="245"/>
        <v/>
      </c>
      <c r="B16648" s="104" t="str">
        <f>IF(
  J16648=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8" s="99" t="str" cm="1">
        <f t="array" ref="L16648">IF(
  AND(A16648&lt;&gt;"", A16648&lt;&gt;0),
  IF(
    ISNUMBER(_xlfn.XMATCH(A16648 &amp; "", #REF! &amp; "")),
    "Q1",
    IF(
      ISNUMBER(_xlfn.XMATCH(A16648 &amp; "", #REF! &amp; "")),
      "Q2",
      IF(
        ISNUMBER(_xlfn.XMATCH(A16648 &amp; "", #REF! &amp; "")),
        "Q3",
        IF(
          ISNUMBER(_xlfn.XMATCH(A16648 &amp; "", #REF! &amp; "")),
          "Q4",
          "Not found"
        )
      )
    )
  ),
  ""
)</f>
        <v/>
      </c>
    </row>
    <row r="16649" spans="1:12" ht="24.75" customHeight="1">
      <c r="A16649" s="103" t="str">
        <f t="shared" si="245"/>
        <v/>
      </c>
      <c r="B16649" s="104" t="str">
        <f>IF(
  J16649=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49" s="99" t="str" cm="1">
        <f t="array" ref="L16649">IF(
  AND(A16649&lt;&gt;"", A16649&lt;&gt;0),
  IF(
    ISNUMBER(_xlfn.XMATCH(A16649 &amp; "", #REF! &amp; "")),
    "Q1",
    IF(
      ISNUMBER(_xlfn.XMATCH(A16649 &amp; "", #REF! &amp; "")),
      "Q2",
      IF(
        ISNUMBER(_xlfn.XMATCH(A16649 &amp; "", #REF! &amp; "")),
        "Q3",
        IF(
          ISNUMBER(_xlfn.XMATCH(A16649 &amp; "", #REF! &amp; "")),
          "Q4",
          "Not found"
        )
      )
    )
  ),
  ""
)</f>
        <v/>
      </c>
    </row>
    <row r="16650" spans="1:12" ht="24.75" customHeight="1">
      <c r="A16650" s="103" t="str">
        <f t="shared" si="245"/>
        <v/>
      </c>
      <c r="B16650" s="104" t="str">
        <f>IF(
  J16650=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0" s="99" t="str" cm="1">
        <f t="array" ref="L16650">IF(
  AND(A16650&lt;&gt;"", A16650&lt;&gt;0),
  IF(
    ISNUMBER(_xlfn.XMATCH(A16650 &amp; "", #REF! &amp; "")),
    "Q1",
    IF(
      ISNUMBER(_xlfn.XMATCH(A16650 &amp; "", #REF! &amp; "")),
      "Q2",
      IF(
        ISNUMBER(_xlfn.XMATCH(A16650 &amp; "", #REF! &amp; "")),
        "Q3",
        IF(
          ISNUMBER(_xlfn.XMATCH(A16650 &amp; "", #REF! &amp; "")),
          "Q4",
          "Not found"
        )
      )
    )
  ),
  ""
)</f>
        <v/>
      </c>
    </row>
    <row r="16651" spans="1:12" ht="24.75" customHeight="1">
      <c r="A16651" s="103" t="str">
        <f t="shared" si="245"/>
        <v/>
      </c>
      <c r="B16651" s="104" t="str">
        <f>IF(
  J16651=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1" s="99" t="str" cm="1">
        <f t="array" ref="L16651">IF(
  AND(A16651&lt;&gt;"", A16651&lt;&gt;0),
  IF(
    ISNUMBER(_xlfn.XMATCH(A16651 &amp; "", #REF! &amp; "")),
    "Q1",
    IF(
      ISNUMBER(_xlfn.XMATCH(A16651 &amp; "", #REF! &amp; "")),
      "Q2",
      IF(
        ISNUMBER(_xlfn.XMATCH(A16651 &amp; "", #REF! &amp; "")),
        "Q3",
        IF(
          ISNUMBER(_xlfn.XMATCH(A16651 &amp; "", #REF! &amp; "")),
          "Q4",
          "Not found"
        )
      )
    )
  ),
  ""
)</f>
        <v/>
      </c>
    </row>
    <row r="16652" spans="1:12" ht="24.75" customHeight="1">
      <c r="A16652" s="103" t="str">
        <f t="shared" si="245"/>
        <v/>
      </c>
      <c r="B16652" s="104" t="str">
        <f>IF(
  J16652=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2" s="99" t="str" cm="1">
        <f t="array" ref="L16652">IF(
  AND(A16652&lt;&gt;"", A16652&lt;&gt;0),
  IF(
    ISNUMBER(_xlfn.XMATCH(A16652 &amp; "", #REF! &amp; "")),
    "Q1",
    IF(
      ISNUMBER(_xlfn.XMATCH(A16652 &amp; "", #REF! &amp; "")),
      "Q2",
      IF(
        ISNUMBER(_xlfn.XMATCH(A16652 &amp; "", #REF! &amp; "")),
        "Q3",
        IF(
          ISNUMBER(_xlfn.XMATCH(A16652 &amp; "", #REF! &amp; "")),
          "Q4",
          "Not found"
        )
      )
    )
  ),
  ""
)</f>
        <v/>
      </c>
    </row>
    <row r="16653" spans="1:12" ht="24.75" customHeight="1">
      <c r="A16653" s="103" t="str">
        <f t="shared" si="245"/>
        <v/>
      </c>
      <c r="B16653" s="104" t="str">
        <f>IF(
  J16653=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3" s="99" t="str" cm="1">
        <f t="array" ref="L16653">IF(
  AND(A16653&lt;&gt;"", A16653&lt;&gt;0),
  IF(
    ISNUMBER(_xlfn.XMATCH(A16653 &amp; "", #REF! &amp; "")),
    "Q1",
    IF(
      ISNUMBER(_xlfn.XMATCH(A16653 &amp; "", #REF! &amp; "")),
      "Q2",
      IF(
        ISNUMBER(_xlfn.XMATCH(A16653 &amp; "", #REF! &amp; "")),
        "Q3",
        IF(
          ISNUMBER(_xlfn.XMATCH(A16653 &amp; "", #REF! &amp; "")),
          "Q4",
          "Not found"
        )
      )
    )
  ),
  ""
)</f>
        <v/>
      </c>
    </row>
    <row r="16654" spans="1:12" ht="24.75" customHeight="1">
      <c r="A16654" s="103" t="str">
        <f t="shared" si="245"/>
        <v/>
      </c>
      <c r="B16654" s="104" t="str">
        <f>IF(
  J16654=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4" s="99" t="str" cm="1">
        <f t="array" ref="L16654">IF(
  AND(A16654&lt;&gt;"", A16654&lt;&gt;0),
  IF(
    ISNUMBER(_xlfn.XMATCH(A16654 &amp; "", #REF! &amp; "")),
    "Q1",
    IF(
      ISNUMBER(_xlfn.XMATCH(A16654 &amp; "", #REF! &amp; "")),
      "Q2",
      IF(
        ISNUMBER(_xlfn.XMATCH(A16654 &amp; "", #REF! &amp; "")),
        "Q3",
        IF(
          ISNUMBER(_xlfn.XMATCH(A16654 &amp; "", #REF! &amp; "")),
          "Q4",
          "Not found"
        )
      )
    )
  ),
  ""
)</f>
        <v/>
      </c>
    </row>
    <row r="16655" spans="1:12" ht="24.75" customHeight="1">
      <c r="A16655" s="103" t="str">
        <f t="shared" si="245"/>
        <v/>
      </c>
      <c r="B16655" s="104" t="str">
        <f>IF(
  J16655=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5" s="99" t="str" cm="1">
        <f t="array" ref="L16655">IF(
  AND(A16655&lt;&gt;"", A16655&lt;&gt;0),
  IF(
    ISNUMBER(_xlfn.XMATCH(A16655 &amp; "", #REF! &amp; "")),
    "Q1",
    IF(
      ISNUMBER(_xlfn.XMATCH(A16655 &amp; "", #REF! &amp; "")),
      "Q2",
      IF(
        ISNUMBER(_xlfn.XMATCH(A16655 &amp; "", #REF! &amp; "")),
        "Q3",
        IF(
          ISNUMBER(_xlfn.XMATCH(A16655 &amp; "", #REF! &amp; "")),
          "Q4",
          "Not found"
        )
      )
    )
  ),
  ""
)</f>
        <v/>
      </c>
    </row>
    <row r="16656" spans="1:12" ht="24.75" customHeight="1">
      <c r="A16656" s="103" t="str">
        <f t="shared" si="245"/>
        <v/>
      </c>
      <c r="B16656" s="104" t="str">
        <f>IF(
  J16656=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6" s="99" t="str" cm="1">
        <f t="array" ref="L16656">IF(
  AND(A16656&lt;&gt;"", A16656&lt;&gt;0),
  IF(
    ISNUMBER(_xlfn.XMATCH(A16656 &amp; "", #REF! &amp; "")),
    "Q1",
    IF(
      ISNUMBER(_xlfn.XMATCH(A16656 &amp; "", #REF! &amp; "")),
      "Q2",
      IF(
        ISNUMBER(_xlfn.XMATCH(A16656 &amp; "", #REF! &amp; "")),
        "Q3",
        IF(
          ISNUMBER(_xlfn.XMATCH(A16656 &amp; "", #REF! &amp; "")),
          "Q4",
          "Not found"
        )
      )
    )
  ),
  ""
)</f>
        <v/>
      </c>
    </row>
    <row r="16657" spans="1:12" ht="24.75" customHeight="1">
      <c r="A16657" s="103" t="str">
        <f t="shared" si="245"/>
        <v/>
      </c>
      <c r="B16657" s="104" t="str">
        <f>IF(
  J16657=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7" s="99" t="str" cm="1">
        <f t="array" ref="L16657">IF(
  AND(A16657&lt;&gt;"", A16657&lt;&gt;0),
  IF(
    ISNUMBER(_xlfn.XMATCH(A16657 &amp; "", #REF! &amp; "")),
    "Q1",
    IF(
      ISNUMBER(_xlfn.XMATCH(A16657 &amp; "", #REF! &amp; "")),
      "Q2",
      IF(
        ISNUMBER(_xlfn.XMATCH(A16657 &amp; "", #REF! &amp; "")),
        "Q3",
        IF(
          ISNUMBER(_xlfn.XMATCH(A16657 &amp; "", #REF! &amp; "")),
          "Q4",
          "Not found"
        )
      )
    )
  ),
  ""
)</f>
        <v/>
      </c>
    </row>
    <row r="16658" spans="1:12" ht="24.75" customHeight="1">
      <c r="A16658" s="103" t="str">
        <f t="shared" si="245"/>
        <v/>
      </c>
      <c r="B16658" s="104" t="str">
        <f>IF(
  J16658=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8" s="99" t="str" cm="1">
        <f t="array" ref="L16658">IF(
  AND(A16658&lt;&gt;"", A16658&lt;&gt;0),
  IF(
    ISNUMBER(_xlfn.XMATCH(A16658 &amp; "", #REF! &amp; "")),
    "Q1",
    IF(
      ISNUMBER(_xlfn.XMATCH(A16658 &amp; "", #REF! &amp; "")),
      "Q2",
      IF(
        ISNUMBER(_xlfn.XMATCH(A16658 &amp; "", #REF! &amp; "")),
        "Q3",
        IF(
          ISNUMBER(_xlfn.XMATCH(A16658 &amp; "", #REF! &amp; "")),
          "Q4",
          "Not found"
        )
      )
    )
  ),
  ""
)</f>
        <v/>
      </c>
    </row>
    <row r="16659" spans="1:12" ht="24.75" customHeight="1">
      <c r="A16659" s="103" t="str">
        <f t="shared" si="245"/>
        <v/>
      </c>
      <c r="B16659" s="104" t="str">
        <f>IF(
  J16659=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59" s="99" t="str" cm="1">
        <f t="array" ref="L16659">IF(
  AND(A16659&lt;&gt;"", A16659&lt;&gt;0),
  IF(
    ISNUMBER(_xlfn.XMATCH(A16659 &amp; "", #REF! &amp; "")),
    "Q1",
    IF(
      ISNUMBER(_xlfn.XMATCH(A16659 &amp; "", #REF! &amp; "")),
      "Q2",
      IF(
        ISNUMBER(_xlfn.XMATCH(A16659 &amp; "", #REF! &amp; "")),
        "Q3",
        IF(
          ISNUMBER(_xlfn.XMATCH(A16659 &amp; "", #REF! &amp; "")),
          "Q4",
          "Not found"
        )
      )
    )
  ),
  ""
)</f>
        <v/>
      </c>
    </row>
    <row r="16660" spans="1:12" ht="24.75" customHeight="1">
      <c r="A16660" s="103" t="str">
        <f t="shared" si="245"/>
        <v/>
      </c>
      <c r="B16660" s="104" t="str">
        <f>IF(
  J16660=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0" s="99" t="str" cm="1">
        <f t="array" ref="L16660">IF(
  AND(A16660&lt;&gt;"", A16660&lt;&gt;0),
  IF(
    ISNUMBER(_xlfn.XMATCH(A16660 &amp; "", #REF! &amp; "")),
    "Q1",
    IF(
      ISNUMBER(_xlfn.XMATCH(A16660 &amp; "", #REF! &amp; "")),
      "Q2",
      IF(
        ISNUMBER(_xlfn.XMATCH(A16660 &amp; "", #REF! &amp; "")),
        "Q3",
        IF(
          ISNUMBER(_xlfn.XMATCH(A16660 &amp; "", #REF! &amp; "")),
          "Q4",
          "Not found"
        )
      )
    )
  ),
  ""
)</f>
        <v/>
      </c>
    </row>
    <row r="16661" spans="1:12" ht="24.75" customHeight="1">
      <c r="A16661" s="103" t="str">
        <f t="shared" si="245"/>
        <v/>
      </c>
      <c r="B16661" s="104" t="str">
        <f>IF(
  J16661=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1" s="99" t="str" cm="1">
        <f t="array" ref="L16661">IF(
  AND(A16661&lt;&gt;"", A16661&lt;&gt;0),
  IF(
    ISNUMBER(_xlfn.XMATCH(A16661 &amp; "", #REF! &amp; "")),
    "Q1",
    IF(
      ISNUMBER(_xlfn.XMATCH(A16661 &amp; "", #REF! &amp; "")),
      "Q2",
      IF(
        ISNUMBER(_xlfn.XMATCH(A16661 &amp; "", #REF! &amp; "")),
        "Q3",
        IF(
          ISNUMBER(_xlfn.XMATCH(A16661 &amp; "", #REF! &amp; "")),
          "Q4",
          "Not found"
        )
      )
    )
  ),
  ""
)</f>
        <v/>
      </c>
    </row>
    <row r="16662" spans="1:12" ht="24.75" customHeight="1">
      <c r="A16662" s="103" t="str">
        <f t="shared" si="245"/>
        <v/>
      </c>
      <c r="B16662" s="104" t="str">
        <f>IF(
  J16662=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2" s="99" t="str" cm="1">
        <f t="array" ref="L16662">IF(
  AND(A16662&lt;&gt;"", A16662&lt;&gt;0),
  IF(
    ISNUMBER(_xlfn.XMATCH(A16662 &amp; "", #REF! &amp; "")),
    "Q1",
    IF(
      ISNUMBER(_xlfn.XMATCH(A16662 &amp; "", #REF! &amp; "")),
      "Q2",
      IF(
        ISNUMBER(_xlfn.XMATCH(A16662 &amp; "", #REF! &amp; "")),
        "Q3",
        IF(
          ISNUMBER(_xlfn.XMATCH(A16662 &amp; "", #REF! &amp; "")),
          "Q4",
          "Not found"
        )
      )
    )
  ),
  ""
)</f>
        <v/>
      </c>
    </row>
    <row r="16663" spans="1:12" ht="24.75" customHeight="1">
      <c r="A16663" s="103" t="str">
        <f t="shared" si="245"/>
        <v/>
      </c>
      <c r="B16663" s="104" t="str">
        <f>IF(
  J16663=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3" s="99" t="str" cm="1">
        <f t="array" ref="L16663">IF(
  AND(A16663&lt;&gt;"", A16663&lt;&gt;0),
  IF(
    ISNUMBER(_xlfn.XMATCH(A16663 &amp; "", #REF! &amp; "")),
    "Q1",
    IF(
      ISNUMBER(_xlfn.XMATCH(A16663 &amp; "", #REF! &amp; "")),
      "Q2",
      IF(
        ISNUMBER(_xlfn.XMATCH(A16663 &amp; "", #REF! &amp; "")),
        "Q3",
        IF(
          ISNUMBER(_xlfn.XMATCH(A16663 &amp; "", #REF! &amp; "")),
          "Q4",
          "Not found"
        )
      )
    )
  ),
  ""
)</f>
        <v/>
      </c>
    </row>
    <row r="16664" spans="1:12" ht="24.75" customHeight="1">
      <c r="A16664" s="103" t="str">
        <f t="shared" si="245"/>
        <v/>
      </c>
      <c r="B16664" s="104" t="str">
        <f>IF(
  J16664=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4" s="99" t="str" cm="1">
        <f t="array" ref="L16664">IF(
  AND(A16664&lt;&gt;"", A16664&lt;&gt;0),
  IF(
    ISNUMBER(_xlfn.XMATCH(A16664 &amp; "", #REF! &amp; "")),
    "Q1",
    IF(
      ISNUMBER(_xlfn.XMATCH(A16664 &amp; "", #REF! &amp; "")),
      "Q2",
      IF(
        ISNUMBER(_xlfn.XMATCH(A16664 &amp; "", #REF! &amp; "")),
        "Q3",
        IF(
          ISNUMBER(_xlfn.XMATCH(A16664 &amp; "", #REF! &amp; "")),
          "Q4",
          "Not found"
        )
      )
    )
  ),
  ""
)</f>
        <v/>
      </c>
    </row>
    <row r="16665" spans="1:12" ht="24.75" customHeight="1">
      <c r="A16665" s="103" t="str">
        <f t="shared" si="245"/>
        <v/>
      </c>
      <c r="B16665" s="104" t="str">
        <f>IF(
  J16665=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5" s="99" t="str" cm="1">
        <f t="array" ref="L16665">IF(
  AND(A16665&lt;&gt;"", A16665&lt;&gt;0),
  IF(
    ISNUMBER(_xlfn.XMATCH(A16665 &amp; "", #REF! &amp; "")),
    "Q1",
    IF(
      ISNUMBER(_xlfn.XMATCH(A16665 &amp; "", #REF! &amp; "")),
      "Q2",
      IF(
        ISNUMBER(_xlfn.XMATCH(A16665 &amp; "", #REF! &amp; "")),
        "Q3",
        IF(
          ISNUMBER(_xlfn.XMATCH(A16665 &amp; "", #REF! &amp; "")),
          "Q4",
          "Not found"
        )
      )
    )
  ),
  ""
)</f>
        <v/>
      </c>
    </row>
    <row r="16666" spans="1:12" ht="24.75" customHeight="1">
      <c r="A16666" s="103" t="str">
        <f t="shared" si="245"/>
        <v/>
      </c>
      <c r="B16666" s="104" t="str">
        <f>IF(
  J16666=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6" s="99" t="str" cm="1">
        <f t="array" ref="L16666">IF(
  AND(A16666&lt;&gt;"", A16666&lt;&gt;0),
  IF(
    ISNUMBER(_xlfn.XMATCH(A16666 &amp; "", #REF! &amp; "")),
    "Q1",
    IF(
      ISNUMBER(_xlfn.XMATCH(A16666 &amp; "", #REF! &amp; "")),
      "Q2",
      IF(
        ISNUMBER(_xlfn.XMATCH(A16666 &amp; "", #REF! &amp; "")),
        "Q3",
        IF(
          ISNUMBER(_xlfn.XMATCH(A16666 &amp; "", #REF! &amp; "")),
          "Q4",
          "Not found"
        )
      )
    )
  ),
  ""
)</f>
        <v/>
      </c>
    </row>
    <row r="16667" spans="1:12" ht="24.75" customHeight="1">
      <c r="A16667" s="103" t="str">
        <f t="shared" si="245"/>
        <v/>
      </c>
      <c r="B16667" s="104" t="str">
        <f>IF(
  J16667=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7" s="99" t="str" cm="1">
        <f t="array" ref="L16667">IF(
  AND(A16667&lt;&gt;"", A16667&lt;&gt;0),
  IF(
    ISNUMBER(_xlfn.XMATCH(A16667 &amp; "", #REF! &amp; "")),
    "Q1",
    IF(
      ISNUMBER(_xlfn.XMATCH(A16667 &amp; "", #REF! &amp; "")),
      "Q2",
      IF(
        ISNUMBER(_xlfn.XMATCH(A16667 &amp; "", #REF! &amp; "")),
        "Q3",
        IF(
          ISNUMBER(_xlfn.XMATCH(A16667 &amp; "", #REF! &amp; "")),
          "Q4",
          "Not found"
        )
      )
    )
  ),
  ""
)</f>
        <v/>
      </c>
    </row>
    <row r="16668" spans="1:12" ht="24.75" customHeight="1">
      <c r="A16668" s="103" t="str">
        <f t="shared" si="245"/>
        <v/>
      </c>
      <c r="B16668" s="104" t="str">
        <f>IF(
  J16668=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8" s="99" t="str" cm="1">
        <f t="array" ref="L16668">IF(
  AND(A16668&lt;&gt;"", A16668&lt;&gt;0),
  IF(
    ISNUMBER(_xlfn.XMATCH(A16668 &amp; "", #REF! &amp; "")),
    "Q1",
    IF(
      ISNUMBER(_xlfn.XMATCH(A16668 &amp; "", #REF! &amp; "")),
      "Q2",
      IF(
        ISNUMBER(_xlfn.XMATCH(A16668 &amp; "", #REF! &amp; "")),
        "Q3",
        IF(
          ISNUMBER(_xlfn.XMATCH(A16668 &amp; "", #REF! &amp; "")),
          "Q4",
          "Not found"
        )
      )
    )
  ),
  ""
)</f>
        <v/>
      </c>
    </row>
    <row r="16669" spans="1:12" ht="24.75" customHeight="1">
      <c r="A16669" s="103" t="str">
        <f t="shared" si="245"/>
        <v/>
      </c>
      <c r="B16669" s="104" t="str">
        <f>IF(
  J16669=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69" s="99" t="str" cm="1">
        <f t="array" ref="L16669">IF(
  AND(A16669&lt;&gt;"", A16669&lt;&gt;0),
  IF(
    ISNUMBER(_xlfn.XMATCH(A16669 &amp; "", #REF! &amp; "")),
    "Q1",
    IF(
      ISNUMBER(_xlfn.XMATCH(A16669 &amp; "", #REF! &amp; "")),
      "Q2",
      IF(
        ISNUMBER(_xlfn.XMATCH(A16669 &amp; "", #REF! &amp; "")),
        "Q3",
        IF(
          ISNUMBER(_xlfn.XMATCH(A16669 &amp; "", #REF! &amp; "")),
          "Q4",
          "Not found"
        )
      )
    )
  ),
  ""
)</f>
        <v/>
      </c>
    </row>
    <row r="16670" spans="1:12" ht="24.75" customHeight="1">
      <c r="A16670" s="103" t="str">
        <f t="shared" si="245"/>
        <v/>
      </c>
      <c r="B16670" s="104" t="str">
        <f>IF(
  J16670=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0" s="99" t="str" cm="1">
        <f t="array" ref="L16670">IF(
  AND(A16670&lt;&gt;"", A16670&lt;&gt;0),
  IF(
    ISNUMBER(_xlfn.XMATCH(A16670 &amp; "", #REF! &amp; "")),
    "Q1",
    IF(
      ISNUMBER(_xlfn.XMATCH(A16670 &amp; "", #REF! &amp; "")),
      "Q2",
      IF(
        ISNUMBER(_xlfn.XMATCH(A16670 &amp; "", #REF! &amp; "")),
        "Q3",
        IF(
          ISNUMBER(_xlfn.XMATCH(A16670 &amp; "", #REF! &amp; "")),
          "Q4",
          "Not found"
        )
      )
    )
  ),
  ""
)</f>
        <v/>
      </c>
    </row>
    <row r="16671" spans="1:12" ht="24.75" customHeight="1">
      <c r="A16671" s="103" t="str">
        <f t="shared" si="245"/>
        <v/>
      </c>
      <c r="B16671" s="104" t="str">
        <f>IF(
  J16671=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1" s="99" t="str" cm="1">
        <f t="array" ref="L16671">IF(
  AND(A16671&lt;&gt;"", A16671&lt;&gt;0),
  IF(
    ISNUMBER(_xlfn.XMATCH(A16671 &amp; "", #REF! &amp; "")),
    "Q1",
    IF(
      ISNUMBER(_xlfn.XMATCH(A16671 &amp; "", #REF! &amp; "")),
      "Q2",
      IF(
        ISNUMBER(_xlfn.XMATCH(A16671 &amp; "", #REF! &amp; "")),
        "Q3",
        IF(
          ISNUMBER(_xlfn.XMATCH(A16671 &amp; "", #REF! &amp; "")),
          "Q4",
          "Not found"
        )
      )
    )
  ),
  ""
)</f>
        <v/>
      </c>
    </row>
    <row r="16672" spans="1:12" ht="24.75" customHeight="1">
      <c r="A16672" s="103" t="str">
        <f t="shared" si="245"/>
        <v/>
      </c>
      <c r="B16672" s="104" t="str">
        <f>IF(
  J16672=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2" s="99" t="str" cm="1">
        <f t="array" ref="L16672">IF(
  AND(A16672&lt;&gt;"", A16672&lt;&gt;0),
  IF(
    ISNUMBER(_xlfn.XMATCH(A16672 &amp; "", #REF! &amp; "")),
    "Q1",
    IF(
      ISNUMBER(_xlfn.XMATCH(A16672 &amp; "", #REF! &amp; "")),
      "Q2",
      IF(
        ISNUMBER(_xlfn.XMATCH(A16672 &amp; "", #REF! &amp; "")),
        "Q3",
        IF(
          ISNUMBER(_xlfn.XMATCH(A16672 &amp; "", #REF! &amp; "")),
          "Q4",
          "Not found"
        )
      )
    )
  ),
  ""
)</f>
        <v/>
      </c>
    </row>
    <row r="16673" spans="1:12" ht="24.75" customHeight="1">
      <c r="A16673" s="103" t="str">
        <f t="shared" si="245"/>
        <v/>
      </c>
      <c r="B16673" s="104" t="str">
        <f>IF(
  J16673=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3" s="99" t="str" cm="1">
        <f t="array" ref="L16673">IF(
  AND(A16673&lt;&gt;"", A16673&lt;&gt;0),
  IF(
    ISNUMBER(_xlfn.XMATCH(A16673 &amp; "", #REF! &amp; "")),
    "Q1",
    IF(
      ISNUMBER(_xlfn.XMATCH(A16673 &amp; "", #REF! &amp; "")),
      "Q2",
      IF(
        ISNUMBER(_xlfn.XMATCH(A16673 &amp; "", #REF! &amp; "")),
        "Q3",
        IF(
          ISNUMBER(_xlfn.XMATCH(A16673 &amp; "", #REF! &amp; "")),
          "Q4",
          "Not found"
        )
      )
    )
  ),
  ""
)</f>
        <v/>
      </c>
    </row>
    <row r="16674" spans="1:12" ht="24.75" customHeight="1">
      <c r="A16674" s="103" t="str">
        <f t="shared" si="245"/>
        <v/>
      </c>
      <c r="B16674" s="104" t="str">
        <f>IF(
  J16674=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4" s="99" t="str" cm="1">
        <f t="array" ref="L16674">IF(
  AND(A16674&lt;&gt;"", A16674&lt;&gt;0),
  IF(
    ISNUMBER(_xlfn.XMATCH(A16674 &amp; "", #REF! &amp; "")),
    "Q1",
    IF(
      ISNUMBER(_xlfn.XMATCH(A16674 &amp; "", #REF! &amp; "")),
      "Q2",
      IF(
        ISNUMBER(_xlfn.XMATCH(A16674 &amp; "", #REF! &amp; "")),
        "Q3",
        IF(
          ISNUMBER(_xlfn.XMATCH(A16674 &amp; "", #REF! &amp; "")),
          "Q4",
          "Not found"
        )
      )
    )
  ),
  ""
)</f>
        <v/>
      </c>
    </row>
    <row r="16675" spans="1:12" ht="24.75" customHeight="1">
      <c r="A16675" s="103" t="str">
        <f t="shared" si="245"/>
        <v/>
      </c>
      <c r="B16675" s="104" t="str">
        <f>IF(
  J16675=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5" s="99" t="str" cm="1">
        <f t="array" ref="L16675">IF(
  AND(A16675&lt;&gt;"", A16675&lt;&gt;0),
  IF(
    ISNUMBER(_xlfn.XMATCH(A16675 &amp; "", #REF! &amp; "")),
    "Q1",
    IF(
      ISNUMBER(_xlfn.XMATCH(A16675 &amp; "", #REF! &amp; "")),
      "Q2",
      IF(
        ISNUMBER(_xlfn.XMATCH(A16675 &amp; "", #REF! &amp; "")),
        "Q3",
        IF(
          ISNUMBER(_xlfn.XMATCH(A16675 &amp; "", #REF! &amp; "")),
          "Q4",
          "Not found"
        )
      )
    )
  ),
  ""
)</f>
        <v/>
      </c>
    </row>
    <row r="16676" spans="1:12" ht="24.75" customHeight="1">
      <c r="A16676" s="103" t="str">
        <f t="shared" si="245"/>
        <v/>
      </c>
      <c r="B16676" s="104" t="str">
        <f>IF(
  J16676=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6" s="99" t="str" cm="1">
        <f t="array" ref="L16676">IF(
  AND(A16676&lt;&gt;"", A16676&lt;&gt;0),
  IF(
    ISNUMBER(_xlfn.XMATCH(A16676 &amp; "", #REF! &amp; "")),
    "Q1",
    IF(
      ISNUMBER(_xlfn.XMATCH(A16676 &amp; "", #REF! &amp; "")),
      "Q2",
      IF(
        ISNUMBER(_xlfn.XMATCH(A16676 &amp; "", #REF! &amp; "")),
        "Q3",
        IF(
          ISNUMBER(_xlfn.XMATCH(A16676 &amp; "", #REF! &amp; "")),
          "Q4",
          "Not found"
        )
      )
    )
  ),
  ""
)</f>
        <v/>
      </c>
    </row>
    <row r="16677" spans="1:12" ht="24.75" customHeight="1">
      <c r="A16677" s="103" t="str">
        <f t="shared" si="245"/>
        <v/>
      </c>
      <c r="B16677" s="104" t="str">
        <f>IF(
  J16677=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7" s="99" t="str" cm="1">
        <f t="array" ref="L16677">IF(
  AND(A16677&lt;&gt;"", A16677&lt;&gt;0),
  IF(
    ISNUMBER(_xlfn.XMATCH(A16677 &amp; "", #REF! &amp; "")),
    "Q1",
    IF(
      ISNUMBER(_xlfn.XMATCH(A16677 &amp; "", #REF! &amp; "")),
      "Q2",
      IF(
        ISNUMBER(_xlfn.XMATCH(A16677 &amp; "", #REF! &amp; "")),
        "Q3",
        IF(
          ISNUMBER(_xlfn.XMATCH(A16677 &amp; "", #REF! &amp; "")),
          "Q4",
          "Not found"
        )
      )
    )
  ),
  ""
)</f>
        <v/>
      </c>
    </row>
    <row r="16678" spans="1:12" ht="24.75" customHeight="1">
      <c r="A16678" s="103" t="str">
        <f t="shared" si="245"/>
        <v/>
      </c>
      <c r="B16678" s="104" t="str">
        <f>IF(
  J16678=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8" s="99" t="str" cm="1">
        <f t="array" ref="L16678">IF(
  AND(A16678&lt;&gt;"", A16678&lt;&gt;0),
  IF(
    ISNUMBER(_xlfn.XMATCH(A16678 &amp; "", #REF! &amp; "")),
    "Q1",
    IF(
      ISNUMBER(_xlfn.XMATCH(A16678 &amp; "", #REF! &amp; "")),
      "Q2",
      IF(
        ISNUMBER(_xlfn.XMATCH(A16678 &amp; "", #REF! &amp; "")),
        "Q3",
        IF(
          ISNUMBER(_xlfn.XMATCH(A16678 &amp; "", #REF! &amp; "")),
          "Q4",
          "Not found"
        )
      )
    )
  ),
  ""
)</f>
        <v/>
      </c>
    </row>
    <row r="16679" spans="1:12" ht="24.75" customHeight="1">
      <c r="A16679" s="103" t="str">
        <f t="shared" si="245"/>
        <v/>
      </c>
      <c r="B16679" s="104" t="str">
        <f>IF(
  J16679=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79" s="99" t="str" cm="1">
        <f t="array" ref="L16679">IF(
  AND(A16679&lt;&gt;"", A16679&lt;&gt;0),
  IF(
    ISNUMBER(_xlfn.XMATCH(A16679 &amp; "", #REF! &amp; "")),
    "Q1",
    IF(
      ISNUMBER(_xlfn.XMATCH(A16679 &amp; "", #REF! &amp; "")),
      "Q2",
      IF(
        ISNUMBER(_xlfn.XMATCH(A16679 &amp; "", #REF! &amp; "")),
        "Q3",
        IF(
          ISNUMBER(_xlfn.XMATCH(A16679 &amp; "", #REF! &amp; "")),
          "Q4",
          "Not found"
        )
      )
    )
  ),
  ""
)</f>
        <v/>
      </c>
    </row>
    <row r="16680" spans="1:12" ht="24.75" customHeight="1">
      <c r="A16680" s="103" t="str">
        <f t="shared" si="245"/>
        <v/>
      </c>
      <c r="B16680" s="104" t="str">
        <f>IF(
  J16680=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0" s="99" t="str" cm="1">
        <f t="array" ref="L16680">IF(
  AND(A16680&lt;&gt;"", A16680&lt;&gt;0),
  IF(
    ISNUMBER(_xlfn.XMATCH(A16680 &amp; "", #REF! &amp; "")),
    "Q1",
    IF(
      ISNUMBER(_xlfn.XMATCH(A16680 &amp; "", #REF! &amp; "")),
      "Q2",
      IF(
        ISNUMBER(_xlfn.XMATCH(A16680 &amp; "", #REF! &amp; "")),
        "Q3",
        IF(
          ISNUMBER(_xlfn.XMATCH(A16680 &amp; "", #REF! &amp; "")),
          "Q4",
          "Not found"
        )
      )
    )
  ),
  ""
)</f>
        <v/>
      </c>
    </row>
    <row r="16681" spans="1:12" ht="24.75" customHeight="1">
      <c r="A16681" s="103" t="str">
        <f t="shared" si="245"/>
        <v/>
      </c>
      <c r="B16681" s="104" t="str">
        <f>IF(
  J16681=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1" s="99" t="str" cm="1">
        <f t="array" ref="L16681">IF(
  AND(A16681&lt;&gt;"", A16681&lt;&gt;0),
  IF(
    ISNUMBER(_xlfn.XMATCH(A16681 &amp; "", #REF! &amp; "")),
    "Q1",
    IF(
      ISNUMBER(_xlfn.XMATCH(A16681 &amp; "", #REF! &amp; "")),
      "Q2",
      IF(
        ISNUMBER(_xlfn.XMATCH(A16681 &amp; "", #REF! &amp; "")),
        "Q3",
        IF(
          ISNUMBER(_xlfn.XMATCH(A16681 &amp; "", #REF! &amp; "")),
          "Q4",
          "Not found"
        )
      )
    )
  ),
  ""
)</f>
        <v/>
      </c>
    </row>
    <row r="16682" spans="1:12" ht="24.75" customHeight="1">
      <c r="A16682" s="103" t="str">
        <f t="shared" si="245"/>
        <v/>
      </c>
      <c r="B16682" s="104" t="str">
        <f>IF(
  J16682=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2" s="99" t="str" cm="1">
        <f t="array" ref="L16682">IF(
  AND(A16682&lt;&gt;"", A16682&lt;&gt;0),
  IF(
    ISNUMBER(_xlfn.XMATCH(A16682 &amp; "", #REF! &amp; "")),
    "Q1",
    IF(
      ISNUMBER(_xlfn.XMATCH(A16682 &amp; "", #REF! &amp; "")),
      "Q2",
      IF(
        ISNUMBER(_xlfn.XMATCH(A16682 &amp; "", #REF! &amp; "")),
        "Q3",
        IF(
          ISNUMBER(_xlfn.XMATCH(A16682 &amp; "", #REF! &amp; "")),
          "Q4",
          "Not found"
        )
      )
    )
  ),
  ""
)</f>
        <v/>
      </c>
    </row>
    <row r="16683" spans="1:12" ht="24.75" customHeight="1">
      <c r="A16683" s="103" t="str">
        <f t="shared" si="245"/>
        <v/>
      </c>
      <c r="B16683" s="104" t="str">
        <f>IF(
  J16683=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3" s="99" t="str" cm="1">
        <f t="array" ref="L16683">IF(
  AND(A16683&lt;&gt;"", A16683&lt;&gt;0),
  IF(
    ISNUMBER(_xlfn.XMATCH(A16683 &amp; "", #REF! &amp; "")),
    "Q1",
    IF(
      ISNUMBER(_xlfn.XMATCH(A16683 &amp; "", #REF! &amp; "")),
      "Q2",
      IF(
        ISNUMBER(_xlfn.XMATCH(A16683 &amp; "", #REF! &amp; "")),
        "Q3",
        IF(
          ISNUMBER(_xlfn.XMATCH(A16683 &amp; "", #REF! &amp; "")),
          "Q4",
          "Not found"
        )
      )
    )
  ),
  ""
)</f>
        <v/>
      </c>
    </row>
    <row r="16684" spans="1:12" ht="24.75" customHeight="1">
      <c r="A16684" s="103" t="str">
        <f t="shared" si="245"/>
        <v/>
      </c>
      <c r="B16684" s="104" t="str">
        <f>IF(
  J16684=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4" s="99" t="str" cm="1">
        <f t="array" ref="L16684">IF(
  AND(A16684&lt;&gt;"", A16684&lt;&gt;0),
  IF(
    ISNUMBER(_xlfn.XMATCH(A16684 &amp; "", #REF! &amp; "")),
    "Q1",
    IF(
      ISNUMBER(_xlfn.XMATCH(A16684 &amp; "", #REF! &amp; "")),
      "Q2",
      IF(
        ISNUMBER(_xlfn.XMATCH(A16684 &amp; "", #REF! &amp; "")),
        "Q3",
        IF(
          ISNUMBER(_xlfn.XMATCH(A16684 &amp; "", #REF! &amp; "")),
          "Q4",
          "Not found"
        )
      )
    )
  ),
  ""
)</f>
        <v/>
      </c>
    </row>
    <row r="16685" spans="1:12" ht="24.75" customHeight="1">
      <c r="A16685" s="103" t="str">
        <f t="shared" si="245"/>
        <v/>
      </c>
      <c r="B16685" s="104" t="str">
        <f>IF(
  J16685=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5" s="99" t="str" cm="1">
        <f t="array" ref="L16685">IF(
  AND(A16685&lt;&gt;"", A16685&lt;&gt;0),
  IF(
    ISNUMBER(_xlfn.XMATCH(A16685 &amp; "", #REF! &amp; "")),
    "Q1",
    IF(
      ISNUMBER(_xlfn.XMATCH(A16685 &amp; "", #REF! &amp; "")),
      "Q2",
      IF(
        ISNUMBER(_xlfn.XMATCH(A16685 &amp; "", #REF! &amp; "")),
        "Q3",
        IF(
          ISNUMBER(_xlfn.XMATCH(A16685 &amp; "", #REF! &amp; "")),
          "Q4",
          "Not found"
        )
      )
    )
  ),
  ""
)</f>
        <v/>
      </c>
    </row>
    <row r="16686" spans="1:12" ht="24.75" customHeight="1">
      <c r="A16686" s="103" t="str">
        <f t="shared" si="245"/>
        <v/>
      </c>
      <c r="B16686" s="104" t="str">
        <f>IF(
  J16686=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6" s="99" t="str" cm="1">
        <f t="array" ref="L16686">IF(
  AND(A16686&lt;&gt;"", A16686&lt;&gt;0),
  IF(
    ISNUMBER(_xlfn.XMATCH(A16686 &amp; "", #REF! &amp; "")),
    "Q1",
    IF(
      ISNUMBER(_xlfn.XMATCH(A16686 &amp; "", #REF! &amp; "")),
      "Q2",
      IF(
        ISNUMBER(_xlfn.XMATCH(A16686 &amp; "", #REF! &amp; "")),
        "Q3",
        IF(
          ISNUMBER(_xlfn.XMATCH(A16686 &amp; "", #REF! &amp; "")),
          "Q4",
          "Not found"
        )
      )
    )
  ),
  ""
)</f>
        <v/>
      </c>
    </row>
    <row r="16687" spans="1:12" ht="24.75" customHeight="1">
      <c r="A16687" s="103" t="str">
        <f t="shared" si="245"/>
        <v/>
      </c>
      <c r="B16687" s="104" t="str">
        <f>IF(
  J16687=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7" s="99" t="str" cm="1">
        <f t="array" ref="L16687">IF(
  AND(A16687&lt;&gt;"", A16687&lt;&gt;0),
  IF(
    ISNUMBER(_xlfn.XMATCH(A16687 &amp; "", #REF! &amp; "")),
    "Q1",
    IF(
      ISNUMBER(_xlfn.XMATCH(A16687 &amp; "", #REF! &amp; "")),
      "Q2",
      IF(
        ISNUMBER(_xlfn.XMATCH(A16687 &amp; "", #REF! &amp; "")),
        "Q3",
        IF(
          ISNUMBER(_xlfn.XMATCH(A16687 &amp; "", #REF! &amp; "")),
          "Q4",
          "Not found"
        )
      )
    )
  ),
  ""
)</f>
        <v/>
      </c>
    </row>
    <row r="16688" spans="1:12" ht="24.75" customHeight="1">
      <c r="A16688" s="103" t="str">
        <f t="shared" si="245"/>
        <v/>
      </c>
      <c r="B16688" s="104" t="str">
        <f>IF(
  J16688=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8" s="99" t="str" cm="1">
        <f t="array" ref="L16688">IF(
  AND(A16688&lt;&gt;"", A16688&lt;&gt;0),
  IF(
    ISNUMBER(_xlfn.XMATCH(A16688 &amp; "", #REF! &amp; "")),
    "Q1",
    IF(
      ISNUMBER(_xlfn.XMATCH(A16688 &amp; "", #REF! &amp; "")),
      "Q2",
      IF(
        ISNUMBER(_xlfn.XMATCH(A16688 &amp; "", #REF! &amp; "")),
        "Q3",
        IF(
          ISNUMBER(_xlfn.XMATCH(A16688 &amp; "", #REF! &amp; "")),
          "Q4",
          "Not found"
        )
      )
    )
  ),
  ""
)</f>
        <v/>
      </c>
    </row>
    <row r="16689" spans="1:12" ht="24.75" customHeight="1">
      <c r="A16689" s="103" t="str">
        <f t="shared" si="245"/>
        <v/>
      </c>
      <c r="B16689" s="104" t="str">
        <f>IF(
  J16689=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89" s="99" t="str" cm="1">
        <f t="array" ref="L16689">IF(
  AND(A16689&lt;&gt;"", A16689&lt;&gt;0),
  IF(
    ISNUMBER(_xlfn.XMATCH(A16689 &amp; "", #REF! &amp; "")),
    "Q1",
    IF(
      ISNUMBER(_xlfn.XMATCH(A16689 &amp; "", #REF! &amp; "")),
      "Q2",
      IF(
        ISNUMBER(_xlfn.XMATCH(A16689 &amp; "", #REF! &amp; "")),
        "Q3",
        IF(
          ISNUMBER(_xlfn.XMATCH(A16689 &amp; "", #REF! &amp; "")),
          "Q4",
          "Not found"
        )
      )
    )
  ),
  ""
)</f>
        <v/>
      </c>
    </row>
    <row r="16690" spans="1:12" ht="24.75" customHeight="1">
      <c r="A16690" s="103" t="str">
        <f t="shared" si="245"/>
        <v/>
      </c>
      <c r="B16690" s="104" t="str">
        <f>IF(
  J16690=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0" s="99" t="str" cm="1">
        <f t="array" ref="L16690">IF(
  AND(A16690&lt;&gt;"", A16690&lt;&gt;0),
  IF(
    ISNUMBER(_xlfn.XMATCH(A16690 &amp; "", #REF! &amp; "")),
    "Q1",
    IF(
      ISNUMBER(_xlfn.XMATCH(A16690 &amp; "", #REF! &amp; "")),
      "Q2",
      IF(
        ISNUMBER(_xlfn.XMATCH(A16690 &amp; "", #REF! &amp; "")),
        "Q3",
        IF(
          ISNUMBER(_xlfn.XMATCH(A16690 &amp; "", #REF! &amp; "")),
          "Q4",
          "Not found"
        )
      )
    )
  ),
  ""
)</f>
        <v/>
      </c>
    </row>
    <row r="16691" spans="1:12" ht="24.75" customHeight="1">
      <c r="A16691" s="103" t="str">
        <f t="shared" si="245"/>
        <v/>
      </c>
      <c r="B16691" s="104" t="str">
        <f>IF(
  J16691=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1" s="99" t="str" cm="1">
        <f t="array" ref="L16691">IF(
  AND(A16691&lt;&gt;"", A16691&lt;&gt;0),
  IF(
    ISNUMBER(_xlfn.XMATCH(A16691 &amp; "", #REF! &amp; "")),
    "Q1",
    IF(
      ISNUMBER(_xlfn.XMATCH(A16691 &amp; "", #REF! &amp; "")),
      "Q2",
      IF(
        ISNUMBER(_xlfn.XMATCH(A16691 &amp; "", #REF! &amp; "")),
        "Q3",
        IF(
          ISNUMBER(_xlfn.XMATCH(A16691 &amp; "", #REF! &amp; "")),
          "Q4",
          "Not found"
        )
      )
    )
  ),
  ""
)</f>
        <v/>
      </c>
    </row>
    <row r="16692" spans="1:12" ht="24.75" customHeight="1">
      <c r="A16692" s="103" t="str">
        <f t="shared" si="245"/>
        <v/>
      </c>
      <c r="B16692" s="104" t="str">
        <f>IF(
  J16692=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2" s="99" t="str" cm="1">
        <f t="array" ref="L16692">IF(
  AND(A16692&lt;&gt;"", A16692&lt;&gt;0),
  IF(
    ISNUMBER(_xlfn.XMATCH(A16692 &amp; "", #REF! &amp; "")),
    "Q1",
    IF(
      ISNUMBER(_xlfn.XMATCH(A16692 &amp; "", #REF! &amp; "")),
      "Q2",
      IF(
        ISNUMBER(_xlfn.XMATCH(A16692 &amp; "", #REF! &amp; "")),
        "Q3",
        IF(
          ISNUMBER(_xlfn.XMATCH(A16692 &amp; "", #REF! &amp; "")),
          "Q4",
          "Not found"
        )
      )
    )
  ),
  ""
)</f>
        <v/>
      </c>
    </row>
    <row r="16693" spans="1:12" ht="24.75" customHeight="1">
      <c r="A16693" s="103" t="str">
        <f t="shared" si="245"/>
        <v/>
      </c>
      <c r="B16693" s="104" t="str">
        <f>IF(
  J16693=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3" s="99" t="str" cm="1">
        <f t="array" ref="L16693">IF(
  AND(A16693&lt;&gt;"", A16693&lt;&gt;0),
  IF(
    ISNUMBER(_xlfn.XMATCH(A16693 &amp; "", #REF! &amp; "")),
    "Q1",
    IF(
      ISNUMBER(_xlfn.XMATCH(A16693 &amp; "", #REF! &amp; "")),
      "Q2",
      IF(
        ISNUMBER(_xlfn.XMATCH(A16693 &amp; "", #REF! &amp; "")),
        "Q3",
        IF(
          ISNUMBER(_xlfn.XMATCH(A16693 &amp; "", #REF! &amp; "")),
          "Q4",
          "Not found"
        )
      )
    )
  ),
  ""
)</f>
        <v/>
      </c>
    </row>
    <row r="16694" spans="1:12" ht="24.75" customHeight="1">
      <c r="A16694" s="103" t="str">
        <f t="shared" si="245"/>
        <v/>
      </c>
      <c r="B16694" s="104" t="str">
        <f>IF(
  J16694=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4" s="99" t="str" cm="1">
        <f t="array" ref="L16694">IF(
  AND(A16694&lt;&gt;"", A16694&lt;&gt;0),
  IF(
    ISNUMBER(_xlfn.XMATCH(A16694 &amp; "", #REF! &amp; "")),
    "Q1",
    IF(
      ISNUMBER(_xlfn.XMATCH(A16694 &amp; "", #REF! &amp; "")),
      "Q2",
      IF(
        ISNUMBER(_xlfn.XMATCH(A16694 &amp; "", #REF! &amp; "")),
        "Q3",
        IF(
          ISNUMBER(_xlfn.XMATCH(A16694 &amp; "", #REF! &amp; "")),
          "Q4",
          "Not found"
        )
      )
    )
  ),
  ""
)</f>
        <v/>
      </c>
    </row>
    <row r="16695" spans="1:12" ht="24.75" customHeight="1">
      <c r="A16695" s="103" t="str">
        <f t="shared" si="245"/>
        <v/>
      </c>
      <c r="B16695" s="104" t="str">
        <f>IF(
  J16695=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5" s="99" t="str" cm="1">
        <f t="array" ref="L16695">IF(
  AND(A16695&lt;&gt;"", A16695&lt;&gt;0),
  IF(
    ISNUMBER(_xlfn.XMATCH(A16695 &amp; "", #REF! &amp; "")),
    "Q1",
    IF(
      ISNUMBER(_xlfn.XMATCH(A16695 &amp; "", #REF! &amp; "")),
      "Q2",
      IF(
        ISNUMBER(_xlfn.XMATCH(A16695 &amp; "", #REF! &amp; "")),
        "Q3",
        IF(
          ISNUMBER(_xlfn.XMATCH(A16695 &amp; "", #REF! &amp; "")),
          "Q4",
          "Not found"
        )
      )
    )
  ),
  ""
)</f>
        <v/>
      </c>
    </row>
    <row r="16696" spans="1:12" ht="24.75" customHeight="1">
      <c r="A16696" s="103" t="str">
        <f t="shared" si="245"/>
        <v/>
      </c>
      <c r="B16696" s="104" t="str">
        <f>IF(
  J16696=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6" s="99" t="str" cm="1">
        <f t="array" ref="L16696">IF(
  AND(A16696&lt;&gt;"", A16696&lt;&gt;0),
  IF(
    ISNUMBER(_xlfn.XMATCH(A16696 &amp; "", #REF! &amp; "")),
    "Q1",
    IF(
      ISNUMBER(_xlfn.XMATCH(A16696 &amp; "", #REF! &amp; "")),
      "Q2",
      IF(
        ISNUMBER(_xlfn.XMATCH(A16696 &amp; "", #REF! &amp; "")),
        "Q3",
        IF(
          ISNUMBER(_xlfn.XMATCH(A16696 &amp; "", #REF! &amp; "")),
          "Q4",
          "Not found"
        )
      )
    )
  ),
  ""
)</f>
        <v/>
      </c>
    </row>
    <row r="16697" spans="1:12" ht="24.75" customHeight="1">
      <c r="A16697" s="103" t="str">
        <f t="shared" si="245"/>
        <v/>
      </c>
      <c r="B16697" s="104" t="str">
        <f>IF(
  J16697=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7" s="99" t="str" cm="1">
        <f t="array" ref="L16697">IF(
  AND(A16697&lt;&gt;"", A16697&lt;&gt;0),
  IF(
    ISNUMBER(_xlfn.XMATCH(A16697 &amp; "", #REF! &amp; "")),
    "Q1",
    IF(
      ISNUMBER(_xlfn.XMATCH(A16697 &amp; "", #REF! &amp; "")),
      "Q2",
      IF(
        ISNUMBER(_xlfn.XMATCH(A16697 &amp; "", #REF! &amp; "")),
        "Q3",
        IF(
          ISNUMBER(_xlfn.XMATCH(A16697 &amp; "", #REF! &amp; "")),
          "Q4",
          "Not found"
        )
      )
    )
  ),
  ""
)</f>
        <v/>
      </c>
    </row>
    <row r="16698" spans="1:12" ht="24.75" customHeight="1">
      <c r="A16698" s="103" t="str">
        <f t="shared" si="245"/>
        <v/>
      </c>
      <c r="B16698" s="104" t="str">
        <f>IF(
  J16698=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8" s="99" t="str" cm="1">
        <f t="array" ref="L16698">IF(
  AND(A16698&lt;&gt;"", A16698&lt;&gt;0),
  IF(
    ISNUMBER(_xlfn.XMATCH(A16698 &amp; "", #REF! &amp; "")),
    "Q1",
    IF(
      ISNUMBER(_xlfn.XMATCH(A16698 &amp; "", #REF! &amp; "")),
      "Q2",
      IF(
        ISNUMBER(_xlfn.XMATCH(A16698 &amp; "", #REF! &amp; "")),
        "Q3",
        IF(
          ISNUMBER(_xlfn.XMATCH(A16698 &amp; "", #REF! &amp; "")),
          "Q4",
          "Not found"
        )
      )
    )
  ),
  ""
)</f>
        <v/>
      </c>
    </row>
    <row r="16699" spans="1:12" ht="24.75" customHeight="1">
      <c r="A16699" s="103" t="str">
        <f t="shared" si="245"/>
        <v/>
      </c>
      <c r="B16699" s="104" t="str">
        <f>IF(
  J16699=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699" s="99" t="str" cm="1">
        <f t="array" ref="L16699">IF(
  AND(A16699&lt;&gt;"", A16699&lt;&gt;0),
  IF(
    ISNUMBER(_xlfn.XMATCH(A16699 &amp; "", #REF! &amp; "")),
    "Q1",
    IF(
      ISNUMBER(_xlfn.XMATCH(A16699 &amp; "", #REF! &amp; "")),
      "Q2",
      IF(
        ISNUMBER(_xlfn.XMATCH(A16699 &amp; "", #REF! &amp; "")),
        "Q3",
        IF(
          ISNUMBER(_xlfn.XMATCH(A16699 &amp; "", #REF! &amp; "")),
          "Q4",
          "Not found"
        )
      )
    )
  ),
  ""
)</f>
        <v/>
      </c>
    </row>
    <row r="16700" spans="1:12" ht="24.75" customHeight="1">
      <c r="A16700" s="103" t="str">
        <f t="shared" si="245"/>
        <v/>
      </c>
      <c r="B16700" s="104" t="str">
        <f>IF(
  J16700=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0" s="99" t="str" cm="1">
        <f t="array" ref="L16700">IF(
  AND(A16700&lt;&gt;"", A16700&lt;&gt;0),
  IF(
    ISNUMBER(_xlfn.XMATCH(A16700 &amp; "", #REF! &amp; "")),
    "Q1",
    IF(
      ISNUMBER(_xlfn.XMATCH(A16700 &amp; "", #REF! &amp; "")),
      "Q2",
      IF(
        ISNUMBER(_xlfn.XMATCH(A16700 &amp; "", #REF! &amp; "")),
        "Q3",
        IF(
          ISNUMBER(_xlfn.XMATCH(A16700 &amp; "", #REF! &amp; "")),
          "Q4",
          "Not found"
        )
      )
    )
  ),
  ""
)</f>
        <v/>
      </c>
    </row>
    <row r="16701" spans="1:12" ht="24.75" customHeight="1">
      <c r="A16701" s="103" t="str">
        <f t="shared" si="245"/>
        <v/>
      </c>
      <c r="B16701" s="104" t="str">
        <f>IF(
  J16701=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1" s="99" t="str" cm="1">
        <f t="array" ref="L16701">IF(
  AND(A16701&lt;&gt;"", A16701&lt;&gt;0),
  IF(
    ISNUMBER(_xlfn.XMATCH(A16701 &amp; "", #REF! &amp; "")),
    "Q1",
    IF(
      ISNUMBER(_xlfn.XMATCH(A16701 &amp; "", #REF! &amp; "")),
      "Q2",
      IF(
        ISNUMBER(_xlfn.XMATCH(A16701 &amp; "", #REF! &amp; "")),
        "Q3",
        IF(
          ISNUMBER(_xlfn.XMATCH(A16701 &amp; "", #REF! &amp; "")),
          "Q4",
          "Not found"
        )
      )
    )
  ),
  ""
)</f>
        <v/>
      </c>
    </row>
    <row r="16702" spans="1:12" ht="24.75" customHeight="1">
      <c r="A16702" s="103" t="str">
        <f t="shared" si="245"/>
        <v/>
      </c>
      <c r="B16702" s="104" t="str">
        <f>IF(
  J16702=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2" s="99" t="str" cm="1">
        <f t="array" ref="L16702">IF(
  AND(A16702&lt;&gt;"", A16702&lt;&gt;0),
  IF(
    ISNUMBER(_xlfn.XMATCH(A16702 &amp; "", #REF! &amp; "")),
    "Q1",
    IF(
      ISNUMBER(_xlfn.XMATCH(A16702 &amp; "", #REF! &amp; "")),
      "Q2",
      IF(
        ISNUMBER(_xlfn.XMATCH(A16702 &amp; "", #REF! &amp; "")),
        "Q3",
        IF(
          ISNUMBER(_xlfn.XMATCH(A16702 &amp; "", #REF! &amp; "")),
          "Q4",
          "Not found"
        )
      )
    )
  ),
  ""
)</f>
        <v/>
      </c>
    </row>
    <row r="16703" spans="1:12" ht="24.75" customHeight="1">
      <c r="A16703" s="103" t="str">
        <f t="shared" si="245"/>
        <v/>
      </c>
      <c r="B16703" s="104" t="str">
        <f>IF(
  J16703=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3" s="99" t="str" cm="1">
        <f t="array" ref="L16703">IF(
  AND(A16703&lt;&gt;"", A16703&lt;&gt;0),
  IF(
    ISNUMBER(_xlfn.XMATCH(A16703 &amp; "", #REF! &amp; "")),
    "Q1",
    IF(
      ISNUMBER(_xlfn.XMATCH(A16703 &amp; "", #REF! &amp; "")),
      "Q2",
      IF(
        ISNUMBER(_xlfn.XMATCH(A16703 &amp; "", #REF! &amp; "")),
        "Q3",
        IF(
          ISNUMBER(_xlfn.XMATCH(A16703 &amp; "", #REF! &amp; "")),
          "Q4",
          "Not found"
        )
      )
    )
  ),
  ""
)</f>
        <v/>
      </c>
    </row>
    <row r="16704" spans="1:12" ht="24.75" customHeight="1">
      <c r="A16704" s="103" t="str">
        <f t="shared" si="245"/>
        <v/>
      </c>
      <c r="B16704" s="104" t="str">
        <f>IF(
  J16704=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4" s="99" t="str" cm="1">
        <f t="array" ref="L16704">IF(
  AND(A16704&lt;&gt;"", A16704&lt;&gt;0),
  IF(
    ISNUMBER(_xlfn.XMATCH(A16704 &amp; "", #REF! &amp; "")),
    "Q1",
    IF(
      ISNUMBER(_xlfn.XMATCH(A16704 &amp; "", #REF! &amp; "")),
      "Q2",
      IF(
        ISNUMBER(_xlfn.XMATCH(A16704 &amp; "", #REF! &amp; "")),
        "Q3",
        IF(
          ISNUMBER(_xlfn.XMATCH(A16704 &amp; "", #REF! &amp; "")),
          "Q4",
          "Not found"
        )
      )
    )
  ),
  ""
)</f>
        <v/>
      </c>
    </row>
    <row r="16705" spans="1:12" ht="24.75" customHeight="1">
      <c r="A16705" s="103" t="str">
        <f t="shared" si="245"/>
        <v/>
      </c>
      <c r="B16705" s="104" t="str">
        <f>IF(
  J16705=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5" s="99" t="str" cm="1">
        <f t="array" ref="L16705">IF(
  AND(A16705&lt;&gt;"", A16705&lt;&gt;0),
  IF(
    ISNUMBER(_xlfn.XMATCH(A16705 &amp; "", #REF! &amp; "")),
    "Q1",
    IF(
      ISNUMBER(_xlfn.XMATCH(A16705 &amp; "", #REF! &amp; "")),
      "Q2",
      IF(
        ISNUMBER(_xlfn.XMATCH(A16705 &amp; "", #REF! &amp; "")),
        "Q3",
        IF(
          ISNUMBER(_xlfn.XMATCH(A16705 &amp; "", #REF! &amp; "")),
          "Q4",
          "Not found"
        )
      )
    )
  ),
  ""
)</f>
        <v/>
      </c>
    </row>
    <row r="16706" spans="1:12" ht="24.75" customHeight="1">
      <c r="A16706" s="103" t="str">
        <f t="shared" si="245"/>
        <v/>
      </c>
      <c r="B16706" s="104" t="str">
        <f>IF(
  J16706=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6" s="99" t="str" cm="1">
        <f t="array" ref="L16706">IF(
  AND(A16706&lt;&gt;"", A16706&lt;&gt;0),
  IF(
    ISNUMBER(_xlfn.XMATCH(A16706 &amp; "", #REF! &amp; "")),
    "Q1",
    IF(
      ISNUMBER(_xlfn.XMATCH(A16706 &amp; "", #REF! &amp; "")),
      "Q2",
      IF(
        ISNUMBER(_xlfn.XMATCH(A16706 &amp; "", #REF! &amp; "")),
        "Q3",
        IF(
          ISNUMBER(_xlfn.XMATCH(A16706 &amp; "", #REF! &amp; "")),
          "Q4",
          "Not found"
        )
      )
    )
  ),
  ""
)</f>
        <v/>
      </c>
    </row>
    <row r="16707" spans="1:12" ht="24.75" customHeight="1">
      <c r="A16707" s="103" t="str">
        <f t="shared" ref="A16707:A16770" si="246">IF(J16707&lt;&gt;0, J16707, "")</f>
        <v/>
      </c>
      <c r="B16707" s="104" t="str">
        <f>IF(
  J16707=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7" s="99" t="str" cm="1">
        <f t="array" ref="L16707">IF(
  AND(A16707&lt;&gt;"", A16707&lt;&gt;0),
  IF(
    ISNUMBER(_xlfn.XMATCH(A16707 &amp; "", #REF! &amp; "")),
    "Q1",
    IF(
      ISNUMBER(_xlfn.XMATCH(A16707 &amp; "", #REF! &amp; "")),
      "Q2",
      IF(
        ISNUMBER(_xlfn.XMATCH(A16707 &amp; "", #REF! &amp; "")),
        "Q3",
        IF(
          ISNUMBER(_xlfn.XMATCH(A16707 &amp; "", #REF! &amp; "")),
          "Q4",
          "Not found"
        )
      )
    )
  ),
  ""
)</f>
        <v/>
      </c>
    </row>
    <row r="16708" spans="1:12" ht="24.75" customHeight="1">
      <c r="A16708" s="103" t="str">
        <f t="shared" si="246"/>
        <v/>
      </c>
      <c r="B16708" s="104" t="str">
        <f>IF(
  J16708=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8" s="99" t="str" cm="1">
        <f t="array" ref="L16708">IF(
  AND(A16708&lt;&gt;"", A16708&lt;&gt;0),
  IF(
    ISNUMBER(_xlfn.XMATCH(A16708 &amp; "", #REF! &amp; "")),
    "Q1",
    IF(
      ISNUMBER(_xlfn.XMATCH(A16708 &amp; "", #REF! &amp; "")),
      "Q2",
      IF(
        ISNUMBER(_xlfn.XMATCH(A16708 &amp; "", #REF! &amp; "")),
        "Q3",
        IF(
          ISNUMBER(_xlfn.XMATCH(A16708 &amp; "", #REF! &amp; "")),
          "Q4",
          "Not found"
        )
      )
    )
  ),
  ""
)</f>
        <v/>
      </c>
    </row>
    <row r="16709" spans="1:12" ht="24.75" customHeight="1">
      <c r="A16709" s="103" t="str">
        <f t="shared" si="246"/>
        <v/>
      </c>
      <c r="B16709" s="104" t="str">
        <f>IF(
  J16709=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09" s="99" t="str" cm="1">
        <f t="array" ref="L16709">IF(
  AND(A16709&lt;&gt;"", A16709&lt;&gt;0),
  IF(
    ISNUMBER(_xlfn.XMATCH(A16709 &amp; "", #REF! &amp; "")),
    "Q1",
    IF(
      ISNUMBER(_xlfn.XMATCH(A16709 &amp; "", #REF! &amp; "")),
      "Q2",
      IF(
        ISNUMBER(_xlfn.XMATCH(A16709 &amp; "", #REF! &amp; "")),
        "Q3",
        IF(
          ISNUMBER(_xlfn.XMATCH(A16709 &amp; "", #REF! &amp; "")),
          "Q4",
          "Not found"
        )
      )
    )
  ),
  ""
)</f>
        <v/>
      </c>
    </row>
    <row r="16710" spans="1:12" ht="24.75" customHeight="1">
      <c r="A16710" s="103" t="str">
        <f t="shared" si="246"/>
        <v/>
      </c>
      <c r="B16710" s="104" t="str">
        <f>IF(
  J16710=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0" s="99" t="str" cm="1">
        <f t="array" ref="L16710">IF(
  AND(A16710&lt;&gt;"", A16710&lt;&gt;0),
  IF(
    ISNUMBER(_xlfn.XMATCH(A16710 &amp; "", #REF! &amp; "")),
    "Q1",
    IF(
      ISNUMBER(_xlfn.XMATCH(A16710 &amp; "", #REF! &amp; "")),
      "Q2",
      IF(
        ISNUMBER(_xlfn.XMATCH(A16710 &amp; "", #REF! &amp; "")),
        "Q3",
        IF(
          ISNUMBER(_xlfn.XMATCH(A16710 &amp; "", #REF! &amp; "")),
          "Q4",
          "Not found"
        )
      )
    )
  ),
  ""
)</f>
        <v/>
      </c>
    </row>
    <row r="16711" spans="1:12" ht="24.75" customHeight="1">
      <c r="A16711" s="103" t="str">
        <f t="shared" si="246"/>
        <v/>
      </c>
      <c r="B16711" s="104" t="str">
        <f>IF(
  J16711=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1" s="99" t="str" cm="1">
        <f t="array" ref="L16711">IF(
  AND(A16711&lt;&gt;"", A16711&lt;&gt;0),
  IF(
    ISNUMBER(_xlfn.XMATCH(A16711 &amp; "", #REF! &amp; "")),
    "Q1",
    IF(
      ISNUMBER(_xlfn.XMATCH(A16711 &amp; "", #REF! &amp; "")),
      "Q2",
      IF(
        ISNUMBER(_xlfn.XMATCH(A16711 &amp; "", #REF! &amp; "")),
        "Q3",
        IF(
          ISNUMBER(_xlfn.XMATCH(A16711 &amp; "", #REF! &amp; "")),
          "Q4",
          "Not found"
        )
      )
    )
  ),
  ""
)</f>
        <v/>
      </c>
    </row>
    <row r="16712" spans="1:12" ht="24.75" customHeight="1">
      <c r="A16712" s="103" t="str">
        <f t="shared" si="246"/>
        <v/>
      </c>
      <c r="B16712" s="104" t="str">
        <f>IF(
  J16712=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2" s="99" t="str" cm="1">
        <f t="array" ref="L16712">IF(
  AND(A16712&lt;&gt;"", A16712&lt;&gt;0),
  IF(
    ISNUMBER(_xlfn.XMATCH(A16712 &amp; "", #REF! &amp; "")),
    "Q1",
    IF(
      ISNUMBER(_xlfn.XMATCH(A16712 &amp; "", #REF! &amp; "")),
      "Q2",
      IF(
        ISNUMBER(_xlfn.XMATCH(A16712 &amp; "", #REF! &amp; "")),
        "Q3",
        IF(
          ISNUMBER(_xlfn.XMATCH(A16712 &amp; "", #REF! &amp; "")),
          "Q4",
          "Not found"
        )
      )
    )
  ),
  ""
)</f>
        <v/>
      </c>
    </row>
    <row r="16713" spans="1:12" ht="24.75" customHeight="1">
      <c r="A16713" s="103" t="str">
        <f t="shared" si="246"/>
        <v/>
      </c>
      <c r="B16713" s="104" t="str">
        <f>IF(
  J16713=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3" s="99" t="str" cm="1">
        <f t="array" ref="L16713">IF(
  AND(A16713&lt;&gt;"", A16713&lt;&gt;0),
  IF(
    ISNUMBER(_xlfn.XMATCH(A16713 &amp; "", #REF! &amp; "")),
    "Q1",
    IF(
      ISNUMBER(_xlfn.XMATCH(A16713 &amp; "", #REF! &amp; "")),
      "Q2",
      IF(
        ISNUMBER(_xlfn.XMATCH(A16713 &amp; "", #REF! &amp; "")),
        "Q3",
        IF(
          ISNUMBER(_xlfn.XMATCH(A16713 &amp; "", #REF! &amp; "")),
          "Q4",
          "Not found"
        )
      )
    )
  ),
  ""
)</f>
        <v/>
      </c>
    </row>
    <row r="16714" spans="1:12" ht="24.75" customHeight="1">
      <c r="A16714" s="103" t="str">
        <f t="shared" si="246"/>
        <v/>
      </c>
      <c r="B16714" s="104" t="str">
        <f>IF(
  J16714=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4" s="99" t="str" cm="1">
        <f t="array" ref="L16714">IF(
  AND(A16714&lt;&gt;"", A16714&lt;&gt;0),
  IF(
    ISNUMBER(_xlfn.XMATCH(A16714 &amp; "", #REF! &amp; "")),
    "Q1",
    IF(
      ISNUMBER(_xlfn.XMATCH(A16714 &amp; "", #REF! &amp; "")),
      "Q2",
      IF(
        ISNUMBER(_xlfn.XMATCH(A16714 &amp; "", #REF! &amp; "")),
        "Q3",
        IF(
          ISNUMBER(_xlfn.XMATCH(A16714 &amp; "", #REF! &amp; "")),
          "Q4",
          "Not found"
        )
      )
    )
  ),
  ""
)</f>
        <v/>
      </c>
    </row>
    <row r="16715" spans="1:12" ht="24.75" customHeight="1">
      <c r="A16715" s="103" t="str">
        <f t="shared" si="246"/>
        <v/>
      </c>
      <c r="B16715" s="104" t="str">
        <f>IF(
  J16715=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5" s="99" t="str" cm="1">
        <f t="array" ref="L16715">IF(
  AND(A16715&lt;&gt;"", A16715&lt;&gt;0),
  IF(
    ISNUMBER(_xlfn.XMATCH(A16715 &amp; "", #REF! &amp; "")),
    "Q1",
    IF(
      ISNUMBER(_xlfn.XMATCH(A16715 &amp; "", #REF! &amp; "")),
      "Q2",
      IF(
        ISNUMBER(_xlfn.XMATCH(A16715 &amp; "", #REF! &amp; "")),
        "Q3",
        IF(
          ISNUMBER(_xlfn.XMATCH(A16715 &amp; "", #REF! &amp; "")),
          "Q4",
          "Not found"
        )
      )
    )
  ),
  ""
)</f>
        <v/>
      </c>
    </row>
    <row r="16716" spans="1:12" ht="24.75" customHeight="1">
      <c r="A16716" s="103" t="str">
        <f t="shared" si="246"/>
        <v/>
      </c>
      <c r="B16716" s="104" t="str">
        <f>IF(
  J16716=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6" s="99" t="str" cm="1">
        <f t="array" ref="L16716">IF(
  AND(A16716&lt;&gt;"", A16716&lt;&gt;0),
  IF(
    ISNUMBER(_xlfn.XMATCH(A16716 &amp; "", #REF! &amp; "")),
    "Q1",
    IF(
      ISNUMBER(_xlfn.XMATCH(A16716 &amp; "", #REF! &amp; "")),
      "Q2",
      IF(
        ISNUMBER(_xlfn.XMATCH(A16716 &amp; "", #REF! &amp; "")),
        "Q3",
        IF(
          ISNUMBER(_xlfn.XMATCH(A16716 &amp; "", #REF! &amp; "")),
          "Q4",
          "Not found"
        )
      )
    )
  ),
  ""
)</f>
        <v/>
      </c>
    </row>
    <row r="16717" spans="1:12" ht="24.75" customHeight="1">
      <c r="A16717" s="103" t="str">
        <f t="shared" si="246"/>
        <v/>
      </c>
      <c r="B16717" s="104" t="str">
        <f>IF(
  J16717=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7" s="99" t="str" cm="1">
        <f t="array" ref="L16717">IF(
  AND(A16717&lt;&gt;"", A16717&lt;&gt;0),
  IF(
    ISNUMBER(_xlfn.XMATCH(A16717 &amp; "", #REF! &amp; "")),
    "Q1",
    IF(
      ISNUMBER(_xlfn.XMATCH(A16717 &amp; "", #REF! &amp; "")),
      "Q2",
      IF(
        ISNUMBER(_xlfn.XMATCH(A16717 &amp; "", #REF! &amp; "")),
        "Q3",
        IF(
          ISNUMBER(_xlfn.XMATCH(A16717 &amp; "", #REF! &amp; "")),
          "Q4",
          "Not found"
        )
      )
    )
  ),
  ""
)</f>
        <v/>
      </c>
    </row>
    <row r="16718" spans="1:12" ht="24.75" customHeight="1">
      <c r="A16718" s="103" t="str">
        <f t="shared" si="246"/>
        <v/>
      </c>
      <c r="B16718" s="104" t="str">
        <f>IF(
  J16718=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8" s="99" t="str" cm="1">
        <f t="array" ref="L16718">IF(
  AND(A16718&lt;&gt;"", A16718&lt;&gt;0),
  IF(
    ISNUMBER(_xlfn.XMATCH(A16718 &amp; "", #REF! &amp; "")),
    "Q1",
    IF(
      ISNUMBER(_xlfn.XMATCH(A16718 &amp; "", #REF! &amp; "")),
      "Q2",
      IF(
        ISNUMBER(_xlfn.XMATCH(A16718 &amp; "", #REF! &amp; "")),
        "Q3",
        IF(
          ISNUMBER(_xlfn.XMATCH(A16718 &amp; "", #REF! &amp; "")),
          "Q4",
          "Not found"
        )
      )
    )
  ),
  ""
)</f>
        <v/>
      </c>
    </row>
    <row r="16719" spans="1:12" ht="24.75" customHeight="1">
      <c r="A16719" s="103" t="str">
        <f t="shared" si="246"/>
        <v/>
      </c>
      <c r="B16719" s="104" t="str">
        <f>IF(
  J16719=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19" s="99" t="str" cm="1">
        <f t="array" ref="L16719">IF(
  AND(A16719&lt;&gt;"", A16719&lt;&gt;0),
  IF(
    ISNUMBER(_xlfn.XMATCH(A16719 &amp; "", #REF! &amp; "")),
    "Q1",
    IF(
      ISNUMBER(_xlfn.XMATCH(A16719 &amp; "", #REF! &amp; "")),
      "Q2",
      IF(
        ISNUMBER(_xlfn.XMATCH(A16719 &amp; "", #REF! &amp; "")),
        "Q3",
        IF(
          ISNUMBER(_xlfn.XMATCH(A16719 &amp; "", #REF! &amp; "")),
          "Q4",
          "Not found"
        )
      )
    )
  ),
  ""
)</f>
        <v/>
      </c>
    </row>
    <row r="16720" spans="1:12" ht="24.75" customHeight="1">
      <c r="A16720" s="103" t="str">
        <f t="shared" si="246"/>
        <v/>
      </c>
      <c r="B16720" s="104" t="str">
        <f>IF(
  J16720=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0" s="99" t="str" cm="1">
        <f t="array" ref="L16720">IF(
  AND(A16720&lt;&gt;"", A16720&lt;&gt;0),
  IF(
    ISNUMBER(_xlfn.XMATCH(A16720 &amp; "", #REF! &amp; "")),
    "Q1",
    IF(
      ISNUMBER(_xlfn.XMATCH(A16720 &amp; "", #REF! &amp; "")),
      "Q2",
      IF(
        ISNUMBER(_xlfn.XMATCH(A16720 &amp; "", #REF! &amp; "")),
        "Q3",
        IF(
          ISNUMBER(_xlfn.XMATCH(A16720 &amp; "", #REF! &amp; "")),
          "Q4",
          "Not found"
        )
      )
    )
  ),
  ""
)</f>
        <v/>
      </c>
    </row>
    <row r="16721" spans="1:12" ht="24.75" customHeight="1">
      <c r="A16721" s="103" t="str">
        <f t="shared" si="246"/>
        <v/>
      </c>
      <c r="B16721" s="104" t="str">
        <f>IF(
  J16721=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1" s="99" t="str" cm="1">
        <f t="array" ref="L16721">IF(
  AND(A16721&lt;&gt;"", A16721&lt;&gt;0),
  IF(
    ISNUMBER(_xlfn.XMATCH(A16721 &amp; "", #REF! &amp; "")),
    "Q1",
    IF(
      ISNUMBER(_xlfn.XMATCH(A16721 &amp; "", #REF! &amp; "")),
      "Q2",
      IF(
        ISNUMBER(_xlfn.XMATCH(A16721 &amp; "", #REF! &amp; "")),
        "Q3",
        IF(
          ISNUMBER(_xlfn.XMATCH(A16721 &amp; "", #REF! &amp; "")),
          "Q4",
          "Not found"
        )
      )
    )
  ),
  ""
)</f>
        <v/>
      </c>
    </row>
    <row r="16722" spans="1:12" ht="24.75" customHeight="1">
      <c r="A16722" s="103" t="str">
        <f t="shared" si="246"/>
        <v/>
      </c>
      <c r="B16722" s="104" t="str">
        <f>IF(
  J16722=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2" s="99" t="str" cm="1">
        <f t="array" ref="L16722">IF(
  AND(A16722&lt;&gt;"", A16722&lt;&gt;0),
  IF(
    ISNUMBER(_xlfn.XMATCH(A16722 &amp; "", #REF! &amp; "")),
    "Q1",
    IF(
      ISNUMBER(_xlfn.XMATCH(A16722 &amp; "", #REF! &amp; "")),
      "Q2",
      IF(
        ISNUMBER(_xlfn.XMATCH(A16722 &amp; "", #REF! &amp; "")),
        "Q3",
        IF(
          ISNUMBER(_xlfn.XMATCH(A16722 &amp; "", #REF! &amp; "")),
          "Q4",
          "Not found"
        )
      )
    )
  ),
  ""
)</f>
        <v/>
      </c>
    </row>
    <row r="16723" spans="1:12" ht="24.75" customHeight="1">
      <c r="A16723" s="103" t="str">
        <f t="shared" si="246"/>
        <v/>
      </c>
      <c r="B16723" s="104" t="str">
        <f>IF(
  J16723=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3" s="99" t="str" cm="1">
        <f t="array" ref="L16723">IF(
  AND(A16723&lt;&gt;"", A16723&lt;&gt;0),
  IF(
    ISNUMBER(_xlfn.XMATCH(A16723 &amp; "", #REF! &amp; "")),
    "Q1",
    IF(
      ISNUMBER(_xlfn.XMATCH(A16723 &amp; "", #REF! &amp; "")),
      "Q2",
      IF(
        ISNUMBER(_xlfn.XMATCH(A16723 &amp; "", #REF! &amp; "")),
        "Q3",
        IF(
          ISNUMBER(_xlfn.XMATCH(A16723 &amp; "", #REF! &amp; "")),
          "Q4",
          "Not found"
        )
      )
    )
  ),
  ""
)</f>
        <v/>
      </c>
    </row>
    <row r="16724" spans="1:12" ht="24.75" customHeight="1">
      <c r="A16724" s="103" t="str">
        <f t="shared" si="246"/>
        <v/>
      </c>
      <c r="B16724" s="104" t="str">
        <f>IF(
  J16724=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4" s="99" t="str" cm="1">
        <f t="array" ref="L16724">IF(
  AND(A16724&lt;&gt;"", A16724&lt;&gt;0),
  IF(
    ISNUMBER(_xlfn.XMATCH(A16724 &amp; "", #REF! &amp; "")),
    "Q1",
    IF(
      ISNUMBER(_xlfn.XMATCH(A16724 &amp; "", #REF! &amp; "")),
      "Q2",
      IF(
        ISNUMBER(_xlfn.XMATCH(A16724 &amp; "", #REF! &amp; "")),
        "Q3",
        IF(
          ISNUMBER(_xlfn.XMATCH(A16724 &amp; "", #REF! &amp; "")),
          "Q4",
          "Not found"
        )
      )
    )
  ),
  ""
)</f>
        <v/>
      </c>
    </row>
    <row r="16725" spans="1:12" ht="24.75" customHeight="1">
      <c r="A16725" s="103" t="str">
        <f t="shared" si="246"/>
        <v/>
      </c>
      <c r="B16725" s="104" t="str">
        <f>IF(
  J16725=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5" s="99" t="str" cm="1">
        <f t="array" ref="L16725">IF(
  AND(A16725&lt;&gt;"", A16725&lt;&gt;0),
  IF(
    ISNUMBER(_xlfn.XMATCH(A16725 &amp; "", #REF! &amp; "")),
    "Q1",
    IF(
      ISNUMBER(_xlfn.XMATCH(A16725 &amp; "", #REF! &amp; "")),
      "Q2",
      IF(
        ISNUMBER(_xlfn.XMATCH(A16725 &amp; "", #REF! &amp; "")),
        "Q3",
        IF(
          ISNUMBER(_xlfn.XMATCH(A16725 &amp; "", #REF! &amp; "")),
          "Q4",
          "Not found"
        )
      )
    )
  ),
  ""
)</f>
        <v/>
      </c>
    </row>
    <row r="16726" spans="1:12" ht="24.75" customHeight="1">
      <c r="A16726" s="103" t="str">
        <f t="shared" si="246"/>
        <v/>
      </c>
      <c r="B16726" s="104" t="str">
        <f>IF(
  J16726=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6" s="99" t="str" cm="1">
        <f t="array" ref="L16726">IF(
  AND(A16726&lt;&gt;"", A16726&lt;&gt;0),
  IF(
    ISNUMBER(_xlfn.XMATCH(A16726 &amp; "", #REF! &amp; "")),
    "Q1",
    IF(
      ISNUMBER(_xlfn.XMATCH(A16726 &amp; "", #REF! &amp; "")),
      "Q2",
      IF(
        ISNUMBER(_xlfn.XMATCH(A16726 &amp; "", #REF! &amp; "")),
        "Q3",
        IF(
          ISNUMBER(_xlfn.XMATCH(A16726 &amp; "", #REF! &amp; "")),
          "Q4",
          "Not found"
        )
      )
    )
  ),
  ""
)</f>
        <v/>
      </c>
    </row>
    <row r="16727" spans="1:12" ht="24.75" customHeight="1">
      <c r="A16727" s="103" t="str">
        <f t="shared" si="246"/>
        <v/>
      </c>
      <c r="B16727" s="104" t="str">
        <f>IF(
  J16727=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7" s="99" t="str" cm="1">
        <f t="array" ref="L16727">IF(
  AND(A16727&lt;&gt;"", A16727&lt;&gt;0),
  IF(
    ISNUMBER(_xlfn.XMATCH(A16727 &amp; "", #REF! &amp; "")),
    "Q1",
    IF(
      ISNUMBER(_xlfn.XMATCH(A16727 &amp; "", #REF! &amp; "")),
      "Q2",
      IF(
        ISNUMBER(_xlfn.XMATCH(A16727 &amp; "", #REF! &amp; "")),
        "Q3",
        IF(
          ISNUMBER(_xlfn.XMATCH(A16727 &amp; "", #REF! &amp; "")),
          "Q4",
          "Not found"
        )
      )
    )
  ),
  ""
)</f>
        <v/>
      </c>
    </row>
    <row r="16728" spans="1:12" ht="24.75" customHeight="1">
      <c r="A16728" s="103" t="str">
        <f t="shared" si="246"/>
        <v/>
      </c>
      <c r="B16728" s="104" t="str">
        <f>IF(
  J16728=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8" s="99" t="str" cm="1">
        <f t="array" ref="L16728">IF(
  AND(A16728&lt;&gt;"", A16728&lt;&gt;0),
  IF(
    ISNUMBER(_xlfn.XMATCH(A16728 &amp; "", #REF! &amp; "")),
    "Q1",
    IF(
      ISNUMBER(_xlfn.XMATCH(A16728 &amp; "", #REF! &amp; "")),
      "Q2",
      IF(
        ISNUMBER(_xlfn.XMATCH(A16728 &amp; "", #REF! &amp; "")),
        "Q3",
        IF(
          ISNUMBER(_xlfn.XMATCH(A16728 &amp; "", #REF! &amp; "")),
          "Q4",
          "Not found"
        )
      )
    )
  ),
  ""
)</f>
        <v/>
      </c>
    </row>
    <row r="16729" spans="1:12" ht="24.75" customHeight="1">
      <c r="A16729" s="103" t="str">
        <f t="shared" si="246"/>
        <v/>
      </c>
      <c r="B16729" s="104" t="str">
        <f>IF(
  J16729=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29" s="99" t="str" cm="1">
        <f t="array" ref="L16729">IF(
  AND(A16729&lt;&gt;"", A16729&lt;&gt;0),
  IF(
    ISNUMBER(_xlfn.XMATCH(A16729 &amp; "", #REF! &amp; "")),
    "Q1",
    IF(
      ISNUMBER(_xlfn.XMATCH(A16729 &amp; "", #REF! &amp; "")),
      "Q2",
      IF(
        ISNUMBER(_xlfn.XMATCH(A16729 &amp; "", #REF! &amp; "")),
        "Q3",
        IF(
          ISNUMBER(_xlfn.XMATCH(A16729 &amp; "", #REF! &amp; "")),
          "Q4",
          "Not found"
        )
      )
    )
  ),
  ""
)</f>
        <v/>
      </c>
    </row>
    <row r="16730" spans="1:12" ht="24.75" customHeight="1">
      <c r="A16730" s="103" t="str">
        <f t="shared" si="246"/>
        <v/>
      </c>
      <c r="B16730" s="104" t="str">
        <f>IF(
  J16730=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0" s="99" t="str" cm="1">
        <f t="array" ref="L16730">IF(
  AND(A16730&lt;&gt;"", A16730&lt;&gt;0),
  IF(
    ISNUMBER(_xlfn.XMATCH(A16730 &amp; "", #REF! &amp; "")),
    "Q1",
    IF(
      ISNUMBER(_xlfn.XMATCH(A16730 &amp; "", #REF! &amp; "")),
      "Q2",
      IF(
        ISNUMBER(_xlfn.XMATCH(A16730 &amp; "", #REF! &amp; "")),
        "Q3",
        IF(
          ISNUMBER(_xlfn.XMATCH(A16730 &amp; "", #REF! &amp; "")),
          "Q4",
          "Not found"
        )
      )
    )
  ),
  ""
)</f>
        <v/>
      </c>
    </row>
    <row r="16731" spans="1:12" ht="24.75" customHeight="1">
      <c r="A16731" s="103" t="str">
        <f t="shared" si="246"/>
        <v/>
      </c>
      <c r="B16731" s="104" t="str">
        <f>IF(
  J16731=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1" s="99" t="str" cm="1">
        <f t="array" ref="L16731">IF(
  AND(A16731&lt;&gt;"", A16731&lt;&gt;0),
  IF(
    ISNUMBER(_xlfn.XMATCH(A16731 &amp; "", #REF! &amp; "")),
    "Q1",
    IF(
      ISNUMBER(_xlfn.XMATCH(A16731 &amp; "", #REF! &amp; "")),
      "Q2",
      IF(
        ISNUMBER(_xlfn.XMATCH(A16731 &amp; "", #REF! &amp; "")),
        "Q3",
        IF(
          ISNUMBER(_xlfn.XMATCH(A16731 &amp; "", #REF! &amp; "")),
          "Q4",
          "Not found"
        )
      )
    )
  ),
  ""
)</f>
        <v/>
      </c>
    </row>
    <row r="16732" spans="1:12" ht="24.75" customHeight="1">
      <c r="A16732" s="103" t="str">
        <f t="shared" si="246"/>
        <v/>
      </c>
      <c r="B16732" s="104" t="str">
        <f>IF(
  J16732=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2" s="99" t="str" cm="1">
        <f t="array" ref="L16732">IF(
  AND(A16732&lt;&gt;"", A16732&lt;&gt;0),
  IF(
    ISNUMBER(_xlfn.XMATCH(A16732 &amp; "", #REF! &amp; "")),
    "Q1",
    IF(
      ISNUMBER(_xlfn.XMATCH(A16732 &amp; "", #REF! &amp; "")),
      "Q2",
      IF(
        ISNUMBER(_xlfn.XMATCH(A16732 &amp; "", #REF! &amp; "")),
        "Q3",
        IF(
          ISNUMBER(_xlfn.XMATCH(A16732 &amp; "", #REF! &amp; "")),
          "Q4",
          "Not found"
        )
      )
    )
  ),
  ""
)</f>
        <v/>
      </c>
    </row>
    <row r="16733" spans="1:12" ht="24.75" customHeight="1">
      <c r="A16733" s="103" t="str">
        <f t="shared" si="246"/>
        <v/>
      </c>
      <c r="B16733" s="104" t="str">
        <f>IF(
  J16733=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3" s="99" t="str" cm="1">
        <f t="array" ref="L16733">IF(
  AND(A16733&lt;&gt;"", A16733&lt;&gt;0),
  IF(
    ISNUMBER(_xlfn.XMATCH(A16733 &amp; "", #REF! &amp; "")),
    "Q1",
    IF(
      ISNUMBER(_xlfn.XMATCH(A16733 &amp; "", #REF! &amp; "")),
      "Q2",
      IF(
        ISNUMBER(_xlfn.XMATCH(A16733 &amp; "", #REF! &amp; "")),
        "Q3",
        IF(
          ISNUMBER(_xlfn.XMATCH(A16733 &amp; "", #REF! &amp; "")),
          "Q4",
          "Not found"
        )
      )
    )
  ),
  ""
)</f>
        <v/>
      </c>
    </row>
    <row r="16734" spans="1:12" ht="24.75" customHeight="1">
      <c r="A16734" s="103" t="str">
        <f t="shared" si="246"/>
        <v/>
      </c>
      <c r="B16734" s="104" t="str">
        <f>IF(
  J16734=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4" s="99" t="str" cm="1">
        <f t="array" ref="L16734">IF(
  AND(A16734&lt;&gt;"", A16734&lt;&gt;0),
  IF(
    ISNUMBER(_xlfn.XMATCH(A16734 &amp; "", #REF! &amp; "")),
    "Q1",
    IF(
      ISNUMBER(_xlfn.XMATCH(A16734 &amp; "", #REF! &amp; "")),
      "Q2",
      IF(
        ISNUMBER(_xlfn.XMATCH(A16734 &amp; "", #REF! &amp; "")),
        "Q3",
        IF(
          ISNUMBER(_xlfn.XMATCH(A16734 &amp; "", #REF! &amp; "")),
          "Q4",
          "Not found"
        )
      )
    )
  ),
  ""
)</f>
        <v/>
      </c>
    </row>
    <row r="16735" spans="1:12" ht="24.75" customHeight="1">
      <c r="A16735" s="103" t="str">
        <f t="shared" si="246"/>
        <v/>
      </c>
      <c r="B16735" s="104" t="str">
        <f>IF(
  J16735=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5" s="99" t="str" cm="1">
        <f t="array" ref="L16735">IF(
  AND(A16735&lt;&gt;"", A16735&lt;&gt;0),
  IF(
    ISNUMBER(_xlfn.XMATCH(A16735 &amp; "", #REF! &amp; "")),
    "Q1",
    IF(
      ISNUMBER(_xlfn.XMATCH(A16735 &amp; "", #REF! &amp; "")),
      "Q2",
      IF(
        ISNUMBER(_xlfn.XMATCH(A16735 &amp; "", #REF! &amp; "")),
        "Q3",
        IF(
          ISNUMBER(_xlfn.XMATCH(A16735 &amp; "", #REF! &amp; "")),
          "Q4",
          "Not found"
        )
      )
    )
  ),
  ""
)</f>
        <v/>
      </c>
    </row>
    <row r="16736" spans="1:12" ht="24.75" customHeight="1">
      <c r="A16736" s="103" t="str">
        <f t="shared" si="246"/>
        <v/>
      </c>
      <c r="B16736" s="104" t="str">
        <f>IF(
  J16736=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6" s="99" t="str" cm="1">
        <f t="array" ref="L16736">IF(
  AND(A16736&lt;&gt;"", A16736&lt;&gt;0),
  IF(
    ISNUMBER(_xlfn.XMATCH(A16736 &amp; "", #REF! &amp; "")),
    "Q1",
    IF(
      ISNUMBER(_xlfn.XMATCH(A16736 &amp; "", #REF! &amp; "")),
      "Q2",
      IF(
        ISNUMBER(_xlfn.XMATCH(A16736 &amp; "", #REF! &amp; "")),
        "Q3",
        IF(
          ISNUMBER(_xlfn.XMATCH(A16736 &amp; "", #REF! &amp; "")),
          "Q4",
          "Not found"
        )
      )
    )
  ),
  ""
)</f>
        <v/>
      </c>
    </row>
    <row r="16737" spans="1:12" ht="24.75" customHeight="1">
      <c r="A16737" s="103" t="str">
        <f t="shared" si="246"/>
        <v/>
      </c>
      <c r="B16737" s="104" t="str">
        <f>IF(
  J16737=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7" s="99" t="str" cm="1">
        <f t="array" ref="L16737">IF(
  AND(A16737&lt;&gt;"", A16737&lt;&gt;0),
  IF(
    ISNUMBER(_xlfn.XMATCH(A16737 &amp; "", #REF! &amp; "")),
    "Q1",
    IF(
      ISNUMBER(_xlfn.XMATCH(A16737 &amp; "", #REF! &amp; "")),
      "Q2",
      IF(
        ISNUMBER(_xlfn.XMATCH(A16737 &amp; "", #REF! &amp; "")),
        "Q3",
        IF(
          ISNUMBER(_xlfn.XMATCH(A16737 &amp; "", #REF! &amp; "")),
          "Q4",
          "Not found"
        )
      )
    )
  ),
  ""
)</f>
        <v/>
      </c>
    </row>
    <row r="16738" spans="1:12" ht="24.75" customHeight="1">
      <c r="A16738" s="103" t="str">
        <f t="shared" si="246"/>
        <v/>
      </c>
      <c r="B16738" s="104" t="str">
        <f>IF(
  J16738=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8" s="99" t="str" cm="1">
        <f t="array" ref="L16738">IF(
  AND(A16738&lt;&gt;"", A16738&lt;&gt;0),
  IF(
    ISNUMBER(_xlfn.XMATCH(A16738 &amp; "", #REF! &amp; "")),
    "Q1",
    IF(
      ISNUMBER(_xlfn.XMATCH(A16738 &amp; "", #REF! &amp; "")),
      "Q2",
      IF(
        ISNUMBER(_xlfn.XMATCH(A16738 &amp; "", #REF! &amp; "")),
        "Q3",
        IF(
          ISNUMBER(_xlfn.XMATCH(A16738 &amp; "", #REF! &amp; "")),
          "Q4",
          "Not found"
        )
      )
    )
  ),
  ""
)</f>
        <v/>
      </c>
    </row>
    <row r="16739" spans="1:12" ht="24.75" customHeight="1">
      <c r="A16739" s="103" t="str">
        <f t="shared" si="246"/>
        <v/>
      </c>
      <c r="B16739" s="104" t="str">
        <f>IF(
  J16739=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39" s="99" t="str" cm="1">
        <f t="array" ref="L16739">IF(
  AND(A16739&lt;&gt;"", A16739&lt;&gt;0),
  IF(
    ISNUMBER(_xlfn.XMATCH(A16739 &amp; "", #REF! &amp; "")),
    "Q1",
    IF(
      ISNUMBER(_xlfn.XMATCH(A16739 &amp; "", #REF! &amp; "")),
      "Q2",
      IF(
        ISNUMBER(_xlfn.XMATCH(A16739 &amp; "", #REF! &amp; "")),
        "Q3",
        IF(
          ISNUMBER(_xlfn.XMATCH(A16739 &amp; "", #REF! &amp; "")),
          "Q4",
          "Not found"
        )
      )
    )
  ),
  ""
)</f>
        <v/>
      </c>
    </row>
    <row r="16740" spans="1:12" ht="24.75" customHeight="1">
      <c r="A16740" s="103" t="str">
        <f t="shared" si="246"/>
        <v/>
      </c>
      <c r="B16740" s="104" t="str">
        <f>IF(
  J16740=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0" s="99" t="str" cm="1">
        <f t="array" ref="L16740">IF(
  AND(A16740&lt;&gt;"", A16740&lt;&gt;0),
  IF(
    ISNUMBER(_xlfn.XMATCH(A16740 &amp; "", #REF! &amp; "")),
    "Q1",
    IF(
      ISNUMBER(_xlfn.XMATCH(A16740 &amp; "", #REF! &amp; "")),
      "Q2",
      IF(
        ISNUMBER(_xlfn.XMATCH(A16740 &amp; "", #REF! &amp; "")),
        "Q3",
        IF(
          ISNUMBER(_xlfn.XMATCH(A16740 &amp; "", #REF! &amp; "")),
          "Q4",
          "Not found"
        )
      )
    )
  ),
  ""
)</f>
        <v/>
      </c>
    </row>
    <row r="16741" spans="1:12" ht="24.75" customHeight="1">
      <c r="A16741" s="103" t="str">
        <f t="shared" si="246"/>
        <v/>
      </c>
      <c r="B16741" s="104" t="str">
        <f>IF(
  J16741=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1" s="99" t="str" cm="1">
        <f t="array" ref="L16741">IF(
  AND(A16741&lt;&gt;"", A16741&lt;&gt;0),
  IF(
    ISNUMBER(_xlfn.XMATCH(A16741 &amp; "", #REF! &amp; "")),
    "Q1",
    IF(
      ISNUMBER(_xlfn.XMATCH(A16741 &amp; "", #REF! &amp; "")),
      "Q2",
      IF(
        ISNUMBER(_xlfn.XMATCH(A16741 &amp; "", #REF! &amp; "")),
        "Q3",
        IF(
          ISNUMBER(_xlfn.XMATCH(A16741 &amp; "", #REF! &amp; "")),
          "Q4",
          "Not found"
        )
      )
    )
  ),
  ""
)</f>
        <v/>
      </c>
    </row>
    <row r="16742" spans="1:12" ht="24.75" customHeight="1">
      <c r="A16742" s="103" t="str">
        <f t="shared" si="246"/>
        <v/>
      </c>
      <c r="B16742" s="104" t="str">
        <f>IF(
  J16742=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2" s="99" t="str" cm="1">
        <f t="array" ref="L16742">IF(
  AND(A16742&lt;&gt;"", A16742&lt;&gt;0),
  IF(
    ISNUMBER(_xlfn.XMATCH(A16742 &amp; "", #REF! &amp; "")),
    "Q1",
    IF(
      ISNUMBER(_xlfn.XMATCH(A16742 &amp; "", #REF! &amp; "")),
      "Q2",
      IF(
        ISNUMBER(_xlfn.XMATCH(A16742 &amp; "", #REF! &amp; "")),
        "Q3",
        IF(
          ISNUMBER(_xlfn.XMATCH(A16742 &amp; "", #REF! &amp; "")),
          "Q4",
          "Not found"
        )
      )
    )
  ),
  ""
)</f>
        <v/>
      </c>
    </row>
    <row r="16743" spans="1:12" ht="24.75" customHeight="1">
      <c r="A16743" s="103" t="str">
        <f t="shared" si="246"/>
        <v/>
      </c>
      <c r="B16743" s="104" t="str">
        <f>IF(
  J16743=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3" s="99" t="str" cm="1">
        <f t="array" ref="L16743">IF(
  AND(A16743&lt;&gt;"", A16743&lt;&gt;0),
  IF(
    ISNUMBER(_xlfn.XMATCH(A16743 &amp; "", #REF! &amp; "")),
    "Q1",
    IF(
      ISNUMBER(_xlfn.XMATCH(A16743 &amp; "", #REF! &amp; "")),
      "Q2",
      IF(
        ISNUMBER(_xlfn.XMATCH(A16743 &amp; "", #REF! &amp; "")),
        "Q3",
        IF(
          ISNUMBER(_xlfn.XMATCH(A16743 &amp; "", #REF! &amp; "")),
          "Q4",
          "Not found"
        )
      )
    )
  ),
  ""
)</f>
        <v/>
      </c>
    </row>
    <row r="16744" spans="1:12" ht="24.75" customHeight="1">
      <c r="A16744" s="103" t="str">
        <f t="shared" si="246"/>
        <v/>
      </c>
      <c r="B16744" s="104" t="str">
        <f>IF(
  J16744=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4" s="99" t="str" cm="1">
        <f t="array" ref="L16744">IF(
  AND(A16744&lt;&gt;"", A16744&lt;&gt;0),
  IF(
    ISNUMBER(_xlfn.XMATCH(A16744 &amp; "", #REF! &amp; "")),
    "Q1",
    IF(
      ISNUMBER(_xlfn.XMATCH(A16744 &amp; "", #REF! &amp; "")),
      "Q2",
      IF(
        ISNUMBER(_xlfn.XMATCH(A16744 &amp; "", #REF! &amp; "")),
        "Q3",
        IF(
          ISNUMBER(_xlfn.XMATCH(A16744 &amp; "", #REF! &amp; "")),
          "Q4",
          "Not found"
        )
      )
    )
  ),
  ""
)</f>
        <v/>
      </c>
    </row>
    <row r="16745" spans="1:12" ht="24.75" customHeight="1">
      <c r="A16745" s="103" t="str">
        <f t="shared" si="246"/>
        <v/>
      </c>
      <c r="B16745" s="104" t="str">
        <f>IF(
  J16745=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5" s="99" t="str" cm="1">
        <f t="array" ref="L16745">IF(
  AND(A16745&lt;&gt;"", A16745&lt;&gt;0),
  IF(
    ISNUMBER(_xlfn.XMATCH(A16745 &amp; "", #REF! &amp; "")),
    "Q1",
    IF(
      ISNUMBER(_xlfn.XMATCH(A16745 &amp; "", #REF! &amp; "")),
      "Q2",
      IF(
        ISNUMBER(_xlfn.XMATCH(A16745 &amp; "", #REF! &amp; "")),
        "Q3",
        IF(
          ISNUMBER(_xlfn.XMATCH(A16745 &amp; "", #REF! &amp; "")),
          "Q4",
          "Not found"
        )
      )
    )
  ),
  ""
)</f>
        <v/>
      </c>
    </row>
    <row r="16746" spans="1:12" ht="24.75" customHeight="1">
      <c r="A16746" s="103" t="str">
        <f t="shared" si="246"/>
        <v/>
      </c>
      <c r="B16746" s="104" t="str">
        <f>IF(
  J16746=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6" s="99" t="str" cm="1">
        <f t="array" ref="L16746">IF(
  AND(A16746&lt;&gt;"", A16746&lt;&gt;0),
  IF(
    ISNUMBER(_xlfn.XMATCH(A16746 &amp; "", #REF! &amp; "")),
    "Q1",
    IF(
      ISNUMBER(_xlfn.XMATCH(A16746 &amp; "", #REF! &amp; "")),
      "Q2",
      IF(
        ISNUMBER(_xlfn.XMATCH(A16746 &amp; "", #REF! &amp; "")),
        "Q3",
        IF(
          ISNUMBER(_xlfn.XMATCH(A16746 &amp; "", #REF! &amp; "")),
          "Q4",
          "Not found"
        )
      )
    )
  ),
  ""
)</f>
        <v/>
      </c>
    </row>
    <row r="16747" spans="1:12" ht="24.75" customHeight="1">
      <c r="A16747" s="103" t="str">
        <f t="shared" si="246"/>
        <v/>
      </c>
      <c r="B16747" s="104" t="str">
        <f>IF(
  J16747=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7" s="99" t="str" cm="1">
        <f t="array" ref="L16747">IF(
  AND(A16747&lt;&gt;"", A16747&lt;&gt;0),
  IF(
    ISNUMBER(_xlfn.XMATCH(A16747 &amp; "", #REF! &amp; "")),
    "Q1",
    IF(
      ISNUMBER(_xlfn.XMATCH(A16747 &amp; "", #REF! &amp; "")),
      "Q2",
      IF(
        ISNUMBER(_xlfn.XMATCH(A16747 &amp; "", #REF! &amp; "")),
        "Q3",
        IF(
          ISNUMBER(_xlfn.XMATCH(A16747 &amp; "", #REF! &amp; "")),
          "Q4",
          "Not found"
        )
      )
    )
  ),
  ""
)</f>
        <v/>
      </c>
    </row>
    <row r="16748" spans="1:12" ht="24.75" customHeight="1">
      <c r="A16748" s="103" t="str">
        <f t="shared" si="246"/>
        <v/>
      </c>
      <c r="B16748" s="104" t="str">
        <f>IF(
  J16748=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8" s="99" t="str" cm="1">
        <f t="array" ref="L16748">IF(
  AND(A16748&lt;&gt;"", A16748&lt;&gt;0),
  IF(
    ISNUMBER(_xlfn.XMATCH(A16748 &amp; "", #REF! &amp; "")),
    "Q1",
    IF(
      ISNUMBER(_xlfn.XMATCH(A16748 &amp; "", #REF! &amp; "")),
      "Q2",
      IF(
        ISNUMBER(_xlfn.XMATCH(A16748 &amp; "", #REF! &amp; "")),
        "Q3",
        IF(
          ISNUMBER(_xlfn.XMATCH(A16748 &amp; "", #REF! &amp; "")),
          "Q4",
          "Not found"
        )
      )
    )
  ),
  ""
)</f>
        <v/>
      </c>
    </row>
    <row r="16749" spans="1:12" ht="24.75" customHeight="1">
      <c r="A16749" s="103" t="str">
        <f t="shared" si="246"/>
        <v/>
      </c>
      <c r="B16749" s="104" t="str">
        <f>IF(
  J16749=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49" s="99" t="str" cm="1">
        <f t="array" ref="L16749">IF(
  AND(A16749&lt;&gt;"", A16749&lt;&gt;0),
  IF(
    ISNUMBER(_xlfn.XMATCH(A16749 &amp; "", #REF! &amp; "")),
    "Q1",
    IF(
      ISNUMBER(_xlfn.XMATCH(A16749 &amp; "", #REF! &amp; "")),
      "Q2",
      IF(
        ISNUMBER(_xlfn.XMATCH(A16749 &amp; "", #REF! &amp; "")),
        "Q3",
        IF(
          ISNUMBER(_xlfn.XMATCH(A16749 &amp; "", #REF! &amp; "")),
          "Q4",
          "Not found"
        )
      )
    )
  ),
  ""
)</f>
        <v/>
      </c>
    </row>
    <row r="16750" spans="1:12" ht="24.75" customHeight="1">
      <c r="A16750" s="103" t="str">
        <f t="shared" si="246"/>
        <v/>
      </c>
      <c r="B16750" s="104" t="str">
        <f>IF(
  J16750=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0" s="99" t="str" cm="1">
        <f t="array" ref="L16750">IF(
  AND(A16750&lt;&gt;"", A16750&lt;&gt;0),
  IF(
    ISNUMBER(_xlfn.XMATCH(A16750 &amp; "", #REF! &amp; "")),
    "Q1",
    IF(
      ISNUMBER(_xlfn.XMATCH(A16750 &amp; "", #REF! &amp; "")),
      "Q2",
      IF(
        ISNUMBER(_xlfn.XMATCH(A16750 &amp; "", #REF! &amp; "")),
        "Q3",
        IF(
          ISNUMBER(_xlfn.XMATCH(A16750 &amp; "", #REF! &amp; "")),
          "Q4",
          "Not found"
        )
      )
    )
  ),
  ""
)</f>
        <v/>
      </c>
    </row>
    <row r="16751" spans="1:12" ht="24.75" customHeight="1">
      <c r="A16751" s="103" t="str">
        <f t="shared" si="246"/>
        <v/>
      </c>
      <c r="B16751" s="104" t="str">
        <f>IF(
  J16751=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1" s="99" t="str" cm="1">
        <f t="array" ref="L16751">IF(
  AND(A16751&lt;&gt;"", A16751&lt;&gt;0),
  IF(
    ISNUMBER(_xlfn.XMATCH(A16751 &amp; "", #REF! &amp; "")),
    "Q1",
    IF(
      ISNUMBER(_xlfn.XMATCH(A16751 &amp; "", #REF! &amp; "")),
      "Q2",
      IF(
        ISNUMBER(_xlfn.XMATCH(A16751 &amp; "", #REF! &amp; "")),
        "Q3",
        IF(
          ISNUMBER(_xlfn.XMATCH(A16751 &amp; "", #REF! &amp; "")),
          "Q4",
          "Not found"
        )
      )
    )
  ),
  ""
)</f>
        <v/>
      </c>
    </row>
    <row r="16752" spans="1:12" ht="24.75" customHeight="1">
      <c r="A16752" s="103" t="str">
        <f t="shared" si="246"/>
        <v/>
      </c>
      <c r="B16752" s="104" t="str">
        <f>IF(
  J16752=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2" s="99" t="str" cm="1">
        <f t="array" ref="L16752">IF(
  AND(A16752&lt;&gt;"", A16752&lt;&gt;0),
  IF(
    ISNUMBER(_xlfn.XMATCH(A16752 &amp; "", #REF! &amp; "")),
    "Q1",
    IF(
      ISNUMBER(_xlfn.XMATCH(A16752 &amp; "", #REF! &amp; "")),
      "Q2",
      IF(
        ISNUMBER(_xlfn.XMATCH(A16752 &amp; "", #REF! &amp; "")),
        "Q3",
        IF(
          ISNUMBER(_xlfn.XMATCH(A16752 &amp; "", #REF! &amp; "")),
          "Q4",
          "Not found"
        )
      )
    )
  ),
  ""
)</f>
        <v/>
      </c>
    </row>
    <row r="16753" spans="1:12" ht="24.75" customHeight="1">
      <c r="A16753" s="103" t="str">
        <f t="shared" si="246"/>
        <v/>
      </c>
      <c r="B16753" s="104" t="str">
        <f>IF(
  J16753=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3" s="99" t="str" cm="1">
        <f t="array" ref="L16753">IF(
  AND(A16753&lt;&gt;"", A16753&lt;&gt;0),
  IF(
    ISNUMBER(_xlfn.XMATCH(A16753 &amp; "", #REF! &amp; "")),
    "Q1",
    IF(
      ISNUMBER(_xlfn.XMATCH(A16753 &amp; "", #REF! &amp; "")),
      "Q2",
      IF(
        ISNUMBER(_xlfn.XMATCH(A16753 &amp; "", #REF! &amp; "")),
        "Q3",
        IF(
          ISNUMBER(_xlfn.XMATCH(A16753 &amp; "", #REF! &amp; "")),
          "Q4",
          "Not found"
        )
      )
    )
  ),
  ""
)</f>
        <v/>
      </c>
    </row>
    <row r="16754" spans="1:12" ht="24.75" customHeight="1">
      <c r="A16754" s="103" t="str">
        <f t="shared" si="246"/>
        <v/>
      </c>
      <c r="B16754" s="104" t="str">
        <f>IF(
  J16754=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4" s="99" t="str" cm="1">
        <f t="array" ref="L16754">IF(
  AND(A16754&lt;&gt;"", A16754&lt;&gt;0),
  IF(
    ISNUMBER(_xlfn.XMATCH(A16754 &amp; "", #REF! &amp; "")),
    "Q1",
    IF(
      ISNUMBER(_xlfn.XMATCH(A16754 &amp; "", #REF! &amp; "")),
      "Q2",
      IF(
        ISNUMBER(_xlfn.XMATCH(A16754 &amp; "", #REF! &amp; "")),
        "Q3",
        IF(
          ISNUMBER(_xlfn.XMATCH(A16754 &amp; "", #REF! &amp; "")),
          "Q4",
          "Not found"
        )
      )
    )
  ),
  ""
)</f>
        <v/>
      </c>
    </row>
    <row r="16755" spans="1:12" ht="24.75" customHeight="1">
      <c r="A16755" s="103" t="str">
        <f t="shared" si="246"/>
        <v/>
      </c>
      <c r="B16755" s="104" t="str">
        <f>IF(
  J16755=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5" s="99" t="str" cm="1">
        <f t="array" ref="L16755">IF(
  AND(A16755&lt;&gt;"", A16755&lt;&gt;0),
  IF(
    ISNUMBER(_xlfn.XMATCH(A16755 &amp; "", #REF! &amp; "")),
    "Q1",
    IF(
      ISNUMBER(_xlfn.XMATCH(A16755 &amp; "", #REF! &amp; "")),
      "Q2",
      IF(
        ISNUMBER(_xlfn.XMATCH(A16755 &amp; "", #REF! &amp; "")),
        "Q3",
        IF(
          ISNUMBER(_xlfn.XMATCH(A16755 &amp; "", #REF! &amp; "")),
          "Q4",
          "Not found"
        )
      )
    )
  ),
  ""
)</f>
        <v/>
      </c>
    </row>
    <row r="16756" spans="1:12" ht="24.75" customHeight="1">
      <c r="A16756" s="103" t="str">
        <f t="shared" si="246"/>
        <v/>
      </c>
      <c r="B16756" s="104" t="str">
        <f>IF(
  J16756=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6" s="99" t="str" cm="1">
        <f t="array" ref="L16756">IF(
  AND(A16756&lt;&gt;"", A16756&lt;&gt;0),
  IF(
    ISNUMBER(_xlfn.XMATCH(A16756 &amp; "", #REF! &amp; "")),
    "Q1",
    IF(
      ISNUMBER(_xlfn.XMATCH(A16756 &amp; "", #REF! &amp; "")),
      "Q2",
      IF(
        ISNUMBER(_xlfn.XMATCH(A16756 &amp; "", #REF! &amp; "")),
        "Q3",
        IF(
          ISNUMBER(_xlfn.XMATCH(A16756 &amp; "", #REF! &amp; "")),
          "Q4",
          "Not found"
        )
      )
    )
  ),
  ""
)</f>
        <v/>
      </c>
    </row>
    <row r="16757" spans="1:12" ht="24.75" customHeight="1">
      <c r="A16757" s="103" t="str">
        <f t="shared" si="246"/>
        <v/>
      </c>
      <c r="B16757" s="104" t="str">
        <f>IF(
  J16757=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7" s="99" t="str" cm="1">
        <f t="array" ref="L16757">IF(
  AND(A16757&lt;&gt;"", A16757&lt;&gt;0),
  IF(
    ISNUMBER(_xlfn.XMATCH(A16757 &amp; "", #REF! &amp; "")),
    "Q1",
    IF(
      ISNUMBER(_xlfn.XMATCH(A16757 &amp; "", #REF! &amp; "")),
      "Q2",
      IF(
        ISNUMBER(_xlfn.XMATCH(A16757 &amp; "", #REF! &amp; "")),
        "Q3",
        IF(
          ISNUMBER(_xlfn.XMATCH(A16757 &amp; "", #REF! &amp; "")),
          "Q4",
          "Not found"
        )
      )
    )
  ),
  ""
)</f>
        <v/>
      </c>
    </row>
    <row r="16758" spans="1:12" ht="24.75" customHeight="1">
      <c r="A16758" s="103" t="str">
        <f t="shared" si="246"/>
        <v/>
      </c>
      <c r="B16758" s="104" t="str">
        <f>IF(
  J16758=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8" s="99" t="str" cm="1">
        <f t="array" ref="L16758">IF(
  AND(A16758&lt;&gt;"", A16758&lt;&gt;0),
  IF(
    ISNUMBER(_xlfn.XMATCH(A16758 &amp; "", #REF! &amp; "")),
    "Q1",
    IF(
      ISNUMBER(_xlfn.XMATCH(A16758 &amp; "", #REF! &amp; "")),
      "Q2",
      IF(
        ISNUMBER(_xlfn.XMATCH(A16758 &amp; "", #REF! &amp; "")),
        "Q3",
        IF(
          ISNUMBER(_xlfn.XMATCH(A16758 &amp; "", #REF! &amp; "")),
          "Q4",
          "Not found"
        )
      )
    )
  ),
  ""
)</f>
        <v/>
      </c>
    </row>
    <row r="16759" spans="1:12" ht="24.75" customHeight="1">
      <c r="A16759" s="103" t="str">
        <f t="shared" si="246"/>
        <v/>
      </c>
      <c r="B16759" s="104" t="str">
        <f>IF(
  J16759=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59" s="99" t="str" cm="1">
        <f t="array" ref="L16759">IF(
  AND(A16759&lt;&gt;"", A16759&lt;&gt;0),
  IF(
    ISNUMBER(_xlfn.XMATCH(A16759 &amp; "", #REF! &amp; "")),
    "Q1",
    IF(
      ISNUMBER(_xlfn.XMATCH(A16759 &amp; "", #REF! &amp; "")),
      "Q2",
      IF(
        ISNUMBER(_xlfn.XMATCH(A16759 &amp; "", #REF! &amp; "")),
        "Q3",
        IF(
          ISNUMBER(_xlfn.XMATCH(A16759 &amp; "", #REF! &amp; "")),
          "Q4",
          "Not found"
        )
      )
    )
  ),
  ""
)</f>
        <v/>
      </c>
    </row>
    <row r="16760" spans="1:12" ht="24.75" customHeight="1">
      <c r="A16760" s="103" t="str">
        <f t="shared" si="246"/>
        <v/>
      </c>
      <c r="B16760" s="104" t="str">
        <f>IF(
  J16760=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0" s="99" t="str" cm="1">
        <f t="array" ref="L16760">IF(
  AND(A16760&lt;&gt;"", A16760&lt;&gt;0),
  IF(
    ISNUMBER(_xlfn.XMATCH(A16760 &amp; "", #REF! &amp; "")),
    "Q1",
    IF(
      ISNUMBER(_xlfn.XMATCH(A16760 &amp; "", #REF! &amp; "")),
      "Q2",
      IF(
        ISNUMBER(_xlfn.XMATCH(A16760 &amp; "", #REF! &amp; "")),
        "Q3",
        IF(
          ISNUMBER(_xlfn.XMATCH(A16760 &amp; "", #REF! &amp; "")),
          "Q4",
          "Not found"
        )
      )
    )
  ),
  ""
)</f>
        <v/>
      </c>
    </row>
    <row r="16761" spans="1:12" ht="24.75" customHeight="1">
      <c r="A16761" s="103" t="str">
        <f t="shared" si="246"/>
        <v/>
      </c>
      <c r="B16761" s="104" t="str">
        <f>IF(
  J16761=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1" s="99" t="str" cm="1">
        <f t="array" ref="L16761">IF(
  AND(A16761&lt;&gt;"", A16761&lt;&gt;0),
  IF(
    ISNUMBER(_xlfn.XMATCH(A16761 &amp; "", #REF! &amp; "")),
    "Q1",
    IF(
      ISNUMBER(_xlfn.XMATCH(A16761 &amp; "", #REF! &amp; "")),
      "Q2",
      IF(
        ISNUMBER(_xlfn.XMATCH(A16761 &amp; "", #REF! &amp; "")),
        "Q3",
        IF(
          ISNUMBER(_xlfn.XMATCH(A16761 &amp; "", #REF! &amp; "")),
          "Q4",
          "Not found"
        )
      )
    )
  ),
  ""
)</f>
        <v/>
      </c>
    </row>
    <row r="16762" spans="1:12" ht="24.75" customHeight="1">
      <c r="A16762" s="103" t="str">
        <f t="shared" si="246"/>
        <v/>
      </c>
      <c r="B16762" s="104" t="str">
        <f>IF(
  J16762=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2" s="99" t="str" cm="1">
        <f t="array" ref="L16762">IF(
  AND(A16762&lt;&gt;"", A16762&lt;&gt;0),
  IF(
    ISNUMBER(_xlfn.XMATCH(A16762 &amp; "", #REF! &amp; "")),
    "Q1",
    IF(
      ISNUMBER(_xlfn.XMATCH(A16762 &amp; "", #REF! &amp; "")),
      "Q2",
      IF(
        ISNUMBER(_xlfn.XMATCH(A16762 &amp; "", #REF! &amp; "")),
        "Q3",
        IF(
          ISNUMBER(_xlfn.XMATCH(A16762 &amp; "", #REF! &amp; "")),
          "Q4",
          "Not found"
        )
      )
    )
  ),
  ""
)</f>
        <v/>
      </c>
    </row>
    <row r="16763" spans="1:12" ht="24.75" customHeight="1">
      <c r="A16763" s="103" t="str">
        <f t="shared" si="246"/>
        <v/>
      </c>
      <c r="B16763" s="104" t="str">
        <f>IF(
  J16763=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3" s="99" t="str" cm="1">
        <f t="array" ref="L16763">IF(
  AND(A16763&lt;&gt;"", A16763&lt;&gt;0),
  IF(
    ISNUMBER(_xlfn.XMATCH(A16763 &amp; "", #REF! &amp; "")),
    "Q1",
    IF(
      ISNUMBER(_xlfn.XMATCH(A16763 &amp; "", #REF! &amp; "")),
      "Q2",
      IF(
        ISNUMBER(_xlfn.XMATCH(A16763 &amp; "", #REF! &amp; "")),
        "Q3",
        IF(
          ISNUMBER(_xlfn.XMATCH(A16763 &amp; "", #REF! &amp; "")),
          "Q4",
          "Not found"
        )
      )
    )
  ),
  ""
)</f>
        <v/>
      </c>
    </row>
    <row r="16764" spans="1:12" ht="24.75" customHeight="1">
      <c r="A16764" s="103" t="str">
        <f t="shared" si="246"/>
        <v/>
      </c>
      <c r="B16764" s="104" t="str">
        <f>IF(
  J16764=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4" s="99" t="str" cm="1">
        <f t="array" ref="L16764">IF(
  AND(A16764&lt;&gt;"", A16764&lt;&gt;0),
  IF(
    ISNUMBER(_xlfn.XMATCH(A16764 &amp; "", #REF! &amp; "")),
    "Q1",
    IF(
      ISNUMBER(_xlfn.XMATCH(A16764 &amp; "", #REF! &amp; "")),
      "Q2",
      IF(
        ISNUMBER(_xlfn.XMATCH(A16764 &amp; "", #REF! &amp; "")),
        "Q3",
        IF(
          ISNUMBER(_xlfn.XMATCH(A16764 &amp; "", #REF! &amp; "")),
          "Q4",
          "Not found"
        )
      )
    )
  ),
  ""
)</f>
        <v/>
      </c>
    </row>
    <row r="16765" spans="1:12" ht="24.75" customHeight="1">
      <c r="A16765" s="103" t="str">
        <f t="shared" si="246"/>
        <v/>
      </c>
      <c r="B16765" s="104" t="str">
        <f>IF(
  J16765=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5" s="99" t="str" cm="1">
        <f t="array" ref="L16765">IF(
  AND(A16765&lt;&gt;"", A16765&lt;&gt;0),
  IF(
    ISNUMBER(_xlfn.XMATCH(A16765 &amp; "", #REF! &amp; "")),
    "Q1",
    IF(
      ISNUMBER(_xlfn.XMATCH(A16765 &amp; "", #REF! &amp; "")),
      "Q2",
      IF(
        ISNUMBER(_xlfn.XMATCH(A16765 &amp; "", #REF! &amp; "")),
        "Q3",
        IF(
          ISNUMBER(_xlfn.XMATCH(A16765 &amp; "", #REF! &amp; "")),
          "Q4",
          "Not found"
        )
      )
    )
  ),
  ""
)</f>
        <v/>
      </c>
    </row>
    <row r="16766" spans="1:12" ht="24.75" customHeight="1">
      <c r="A16766" s="103" t="str">
        <f t="shared" si="246"/>
        <v/>
      </c>
      <c r="B16766" s="104" t="str">
        <f>IF(
  J16766=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6" s="99" t="str" cm="1">
        <f t="array" ref="L16766">IF(
  AND(A16766&lt;&gt;"", A16766&lt;&gt;0),
  IF(
    ISNUMBER(_xlfn.XMATCH(A16766 &amp; "", #REF! &amp; "")),
    "Q1",
    IF(
      ISNUMBER(_xlfn.XMATCH(A16766 &amp; "", #REF! &amp; "")),
      "Q2",
      IF(
        ISNUMBER(_xlfn.XMATCH(A16766 &amp; "", #REF! &amp; "")),
        "Q3",
        IF(
          ISNUMBER(_xlfn.XMATCH(A16766 &amp; "", #REF! &amp; "")),
          "Q4",
          "Not found"
        )
      )
    )
  ),
  ""
)</f>
        <v/>
      </c>
    </row>
    <row r="16767" spans="1:12" ht="24.75" customHeight="1">
      <c r="A16767" s="103" t="str">
        <f t="shared" si="246"/>
        <v/>
      </c>
      <c r="B16767" s="104" t="str">
        <f>IF(
  J16767=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7" s="99" t="str" cm="1">
        <f t="array" ref="L16767">IF(
  AND(A16767&lt;&gt;"", A16767&lt;&gt;0),
  IF(
    ISNUMBER(_xlfn.XMATCH(A16767 &amp; "", #REF! &amp; "")),
    "Q1",
    IF(
      ISNUMBER(_xlfn.XMATCH(A16767 &amp; "", #REF! &amp; "")),
      "Q2",
      IF(
        ISNUMBER(_xlfn.XMATCH(A16767 &amp; "", #REF! &amp; "")),
        "Q3",
        IF(
          ISNUMBER(_xlfn.XMATCH(A16767 &amp; "", #REF! &amp; "")),
          "Q4",
          "Not found"
        )
      )
    )
  ),
  ""
)</f>
        <v/>
      </c>
    </row>
    <row r="16768" spans="1:12" ht="24.75" customHeight="1">
      <c r="A16768" s="103" t="str">
        <f t="shared" si="246"/>
        <v/>
      </c>
      <c r="B16768" s="104" t="str">
        <f>IF(
  J16768=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8" s="99" t="str" cm="1">
        <f t="array" ref="L16768">IF(
  AND(A16768&lt;&gt;"", A16768&lt;&gt;0),
  IF(
    ISNUMBER(_xlfn.XMATCH(A16768 &amp; "", #REF! &amp; "")),
    "Q1",
    IF(
      ISNUMBER(_xlfn.XMATCH(A16768 &amp; "", #REF! &amp; "")),
      "Q2",
      IF(
        ISNUMBER(_xlfn.XMATCH(A16768 &amp; "", #REF! &amp; "")),
        "Q3",
        IF(
          ISNUMBER(_xlfn.XMATCH(A16768 &amp; "", #REF! &amp; "")),
          "Q4",
          "Not found"
        )
      )
    )
  ),
  ""
)</f>
        <v/>
      </c>
    </row>
    <row r="16769" spans="1:12" ht="24.75" customHeight="1">
      <c r="A16769" s="103" t="str">
        <f t="shared" si="246"/>
        <v/>
      </c>
      <c r="B16769" s="104" t="str">
        <f>IF(
  J16769=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69" s="99" t="str" cm="1">
        <f t="array" ref="L16769">IF(
  AND(A16769&lt;&gt;"", A16769&lt;&gt;0),
  IF(
    ISNUMBER(_xlfn.XMATCH(A16769 &amp; "", #REF! &amp; "")),
    "Q1",
    IF(
      ISNUMBER(_xlfn.XMATCH(A16769 &amp; "", #REF! &amp; "")),
      "Q2",
      IF(
        ISNUMBER(_xlfn.XMATCH(A16769 &amp; "", #REF! &amp; "")),
        "Q3",
        IF(
          ISNUMBER(_xlfn.XMATCH(A16769 &amp; "", #REF! &amp; "")),
          "Q4",
          "Not found"
        )
      )
    )
  ),
  ""
)</f>
        <v/>
      </c>
    </row>
    <row r="16770" spans="1:12" ht="24.75" customHeight="1">
      <c r="A16770" s="103" t="str">
        <f t="shared" si="246"/>
        <v/>
      </c>
      <c r="B16770" s="104" t="str">
        <f>IF(
  J16770=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0" s="99" t="str" cm="1">
        <f t="array" ref="L16770">IF(
  AND(A16770&lt;&gt;"", A16770&lt;&gt;0),
  IF(
    ISNUMBER(_xlfn.XMATCH(A16770 &amp; "", #REF! &amp; "")),
    "Q1",
    IF(
      ISNUMBER(_xlfn.XMATCH(A16770 &amp; "", #REF! &amp; "")),
      "Q2",
      IF(
        ISNUMBER(_xlfn.XMATCH(A16770 &amp; "", #REF! &amp; "")),
        "Q3",
        IF(
          ISNUMBER(_xlfn.XMATCH(A16770 &amp; "", #REF! &amp; "")),
          "Q4",
          "Not found"
        )
      )
    )
  ),
  ""
)</f>
        <v/>
      </c>
    </row>
    <row r="16771" spans="1:12" ht="24.75" customHeight="1">
      <c r="A16771" s="103" t="str">
        <f t="shared" ref="A16771:A16834" si="247">IF(J16771&lt;&gt;0, J16771, "")</f>
        <v/>
      </c>
      <c r="B16771" s="104" t="str">
        <f>IF(
  J16771=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1" s="99" t="str" cm="1">
        <f t="array" ref="L16771">IF(
  AND(A16771&lt;&gt;"", A16771&lt;&gt;0),
  IF(
    ISNUMBER(_xlfn.XMATCH(A16771 &amp; "", #REF! &amp; "")),
    "Q1",
    IF(
      ISNUMBER(_xlfn.XMATCH(A16771 &amp; "", #REF! &amp; "")),
      "Q2",
      IF(
        ISNUMBER(_xlfn.XMATCH(A16771 &amp; "", #REF! &amp; "")),
        "Q3",
        IF(
          ISNUMBER(_xlfn.XMATCH(A16771 &amp; "", #REF! &amp; "")),
          "Q4",
          "Not found"
        )
      )
    )
  ),
  ""
)</f>
        <v/>
      </c>
    </row>
    <row r="16772" spans="1:12" ht="24.75" customHeight="1">
      <c r="A16772" s="103" t="str">
        <f t="shared" si="247"/>
        <v/>
      </c>
      <c r="B16772" s="104" t="str">
        <f>IF(
  J16772=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2" s="99" t="str" cm="1">
        <f t="array" ref="L16772">IF(
  AND(A16772&lt;&gt;"", A16772&lt;&gt;0),
  IF(
    ISNUMBER(_xlfn.XMATCH(A16772 &amp; "", #REF! &amp; "")),
    "Q1",
    IF(
      ISNUMBER(_xlfn.XMATCH(A16772 &amp; "", #REF! &amp; "")),
      "Q2",
      IF(
        ISNUMBER(_xlfn.XMATCH(A16772 &amp; "", #REF! &amp; "")),
        "Q3",
        IF(
          ISNUMBER(_xlfn.XMATCH(A16772 &amp; "", #REF! &amp; "")),
          "Q4",
          "Not found"
        )
      )
    )
  ),
  ""
)</f>
        <v/>
      </c>
    </row>
    <row r="16773" spans="1:12" ht="24.75" customHeight="1">
      <c r="A16773" s="103" t="str">
        <f t="shared" si="247"/>
        <v/>
      </c>
      <c r="B16773" s="104" t="str">
        <f>IF(
  J16773=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3" s="99" t="str" cm="1">
        <f t="array" ref="L16773">IF(
  AND(A16773&lt;&gt;"", A16773&lt;&gt;0),
  IF(
    ISNUMBER(_xlfn.XMATCH(A16773 &amp; "", #REF! &amp; "")),
    "Q1",
    IF(
      ISNUMBER(_xlfn.XMATCH(A16773 &amp; "", #REF! &amp; "")),
      "Q2",
      IF(
        ISNUMBER(_xlfn.XMATCH(A16773 &amp; "", #REF! &amp; "")),
        "Q3",
        IF(
          ISNUMBER(_xlfn.XMATCH(A16773 &amp; "", #REF! &amp; "")),
          "Q4",
          "Not found"
        )
      )
    )
  ),
  ""
)</f>
        <v/>
      </c>
    </row>
    <row r="16774" spans="1:12" ht="24.75" customHeight="1">
      <c r="A16774" s="103" t="str">
        <f t="shared" si="247"/>
        <v/>
      </c>
      <c r="B16774" s="104" t="str">
        <f>IF(
  J16774=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4" s="99" t="str" cm="1">
        <f t="array" ref="L16774">IF(
  AND(A16774&lt;&gt;"", A16774&lt;&gt;0),
  IF(
    ISNUMBER(_xlfn.XMATCH(A16774 &amp; "", #REF! &amp; "")),
    "Q1",
    IF(
      ISNUMBER(_xlfn.XMATCH(A16774 &amp; "", #REF! &amp; "")),
      "Q2",
      IF(
        ISNUMBER(_xlfn.XMATCH(A16774 &amp; "", #REF! &amp; "")),
        "Q3",
        IF(
          ISNUMBER(_xlfn.XMATCH(A16774 &amp; "", #REF! &amp; "")),
          "Q4",
          "Not found"
        )
      )
    )
  ),
  ""
)</f>
        <v/>
      </c>
    </row>
    <row r="16775" spans="1:12" ht="24.75" customHeight="1">
      <c r="A16775" s="103" t="str">
        <f t="shared" si="247"/>
        <v/>
      </c>
      <c r="B16775" s="104" t="str">
        <f>IF(
  J16775=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5" s="99" t="str" cm="1">
        <f t="array" ref="L16775">IF(
  AND(A16775&lt;&gt;"", A16775&lt;&gt;0),
  IF(
    ISNUMBER(_xlfn.XMATCH(A16775 &amp; "", #REF! &amp; "")),
    "Q1",
    IF(
      ISNUMBER(_xlfn.XMATCH(A16775 &amp; "", #REF! &amp; "")),
      "Q2",
      IF(
        ISNUMBER(_xlfn.XMATCH(A16775 &amp; "", #REF! &amp; "")),
        "Q3",
        IF(
          ISNUMBER(_xlfn.XMATCH(A16775 &amp; "", #REF! &amp; "")),
          "Q4",
          "Not found"
        )
      )
    )
  ),
  ""
)</f>
        <v/>
      </c>
    </row>
    <row r="16776" spans="1:12" ht="24.75" customHeight="1">
      <c r="A16776" s="103" t="str">
        <f t="shared" si="247"/>
        <v/>
      </c>
      <c r="B16776" s="104" t="str">
        <f>IF(
  J16776=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6" s="99" t="str" cm="1">
        <f t="array" ref="L16776">IF(
  AND(A16776&lt;&gt;"", A16776&lt;&gt;0),
  IF(
    ISNUMBER(_xlfn.XMATCH(A16776 &amp; "", #REF! &amp; "")),
    "Q1",
    IF(
      ISNUMBER(_xlfn.XMATCH(A16776 &amp; "", #REF! &amp; "")),
      "Q2",
      IF(
        ISNUMBER(_xlfn.XMATCH(A16776 &amp; "", #REF! &amp; "")),
        "Q3",
        IF(
          ISNUMBER(_xlfn.XMATCH(A16776 &amp; "", #REF! &amp; "")),
          "Q4",
          "Not found"
        )
      )
    )
  ),
  ""
)</f>
        <v/>
      </c>
    </row>
    <row r="16777" spans="1:12" ht="24.75" customHeight="1">
      <c r="A16777" s="103" t="str">
        <f t="shared" si="247"/>
        <v/>
      </c>
      <c r="B16777" s="104" t="str">
        <f>IF(
  J16777=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7" s="99" t="str" cm="1">
        <f t="array" ref="L16777">IF(
  AND(A16777&lt;&gt;"", A16777&lt;&gt;0),
  IF(
    ISNUMBER(_xlfn.XMATCH(A16777 &amp; "", #REF! &amp; "")),
    "Q1",
    IF(
      ISNUMBER(_xlfn.XMATCH(A16777 &amp; "", #REF! &amp; "")),
      "Q2",
      IF(
        ISNUMBER(_xlfn.XMATCH(A16777 &amp; "", #REF! &amp; "")),
        "Q3",
        IF(
          ISNUMBER(_xlfn.XMATCH(A16777 &amp; "", #REF! &amp; "")),
          "Q4",
          "Not found"
        )
      )
    )
  ),
  ""
)</f>
        <v/>
      </c>
    </row>
    <row r="16778" spans="1:12" ht="24.75" customHeight="1">
      <c r="A16778" s="103" t="str">
        <f t="shared" si="247"/>
        <v/>
      </c>
      <c r="B16778" s="104" t="str">
        <f>IF(
  J16778=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8" s="99" t="str" cm="1">
        <f t="array" ref="L16778">IF(
  AND(A16778&lt;&gt;"", A16778&lt;&gt;0),
  IF(
    ISNUMBER(_xlfn.XMATCH(A16778 &amp; "", #REF! &amp; "")),
    "Q1",
    IF(
      ISNUMBER(_xlfn.XMATCH(A16778 &amp; "", #REF! &amp; "")),
      "Q2",
      IF(
        ISNUMBER(_xlfn.XMATCH(A16778 &amp; "", #REF! &amp; "")),
        "Q3",
        IF(
          ISNUMBER(_xlfn.XMATCH(A16778 &amp; "", #REF! &amp; "")),
          "Q4",
          "Not found"
        )
      )
    )
  ),
  ""
)</f>
        <v/>
      </c>
    </row>
    <row r="16779" spans="1:12" ht="24.75" customHeight="1">
      <c r="A16779" s="103" t="str">
        <f t="shared" si="247"/>
        <v/>
      </c>
      <c r="B16779" s="104" t="str">
        <f>IF(
  J16779=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79" s="99" t="str" cm="1">
        <f t="array" ref="L16779">IF(
  AND(A16779&lt;&gt;"", A16779&lt;&gt;0),
  IF(
    ISNUMBER(_xlfn.XMATCH(A16779 &amp; "", #REF! &amp; "")),
    "Q1",
    IF(
      ISNUMBER(_xlfn.XMATCH(A16779 &amp; "", #REF! &amp; "")),
      "Q2",
      IF(
        ISNUMBER(_xlfn.XMATCH(A16779 &amp; "", #REF! &amp; "")),
        "Q3",
        IF(
          ISNUMBER(_xlfn.XMATCH(A16779 &amp; "", #REF! &amp; "")),
          "Q4",
          "Not found"
        )
      )
    )
  ),
  ""
)</f>
        <v/>
      </c>
    </row>
    <row r="16780" spans="1:12" ht="24.75" customHeight="1">
      <c r="A16780" s="103" t="str">
        <f t="shared" si="247"/>
        <v/>
      </c>
      <c r="B16780" s="104" t="str">
        <f>IF(
  J16780=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0" s="99" t="str" cm="1">
        <f t="array" ref="L16780">IF(
  AND(A16780&lt;&gt;"", A16780&lt;&gt;0),
  IF(
    ISNUMBER(_xlfn.XMATCH(A16780 &amp; "", #REF! &amp; "")),
    "Q1",
    IF(
      ISNUMBER(_xlfn.XMATCH(A16780 &amp; "", #REF! &amp; "")),
      "Q2",
      IF(
        ISNUMBER(_xlfn.XMATCH(A16780 &amp; "", #REF! &amp; "")),
        "Q3",
        IF(
          ISNUMBER(_xlfn.XMATCH(A16780 &amp; "", #REF! &amp; "")),
          "Q4",
          "Not found"
        )
      )
    )
  ),
  ""
)</f>
        <v/>
      </c>
    </row>
    <row r="16781" spans="1:12" ht="24.75" customHeight="1">
      <c r="A16781" s="103" t="str">
        <f t="shared" si="247"/>
        <v/>
      </c>
      <c r="B16781" s="104" t="str">
        <f>IF(
  J16781=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1" s="99" t="str" cm="1">
        <f t="array" ref="L16781">IF(
  AND(A16781&lt;&gt;"", A16781&lt;&gt;0),
  IF(
    ISNUMBER(_xlfn.XMATCH(A16781 &amp; "", #REF! &amp; "")),
    "Q1",
    IF(
      ISNUMBER(_xlfn.XMATCH(A16781 &amp; "", #REF! &amp; "")),
      "Q2",
      IF(
        ISNUMBER(_xlfn.XMATCH(A16781 &amp; "", #REF! &amp; "")),
        "Q3",
        IF(
          ISNUMBER(_xlfn.XMATCH(A16781 &amp; "", #REF! &amp; "")),
          "Q4",
          "Not found"
        )
      )
    )
  ),
  ""
)</f>
        <v/>
      </c>
    </row>
    <row r="16782" spans="1:12" ht="24.75" customHeight="1">
      <c r="A16782" s="103" t="str">
        <f t="shared" si="247"/>
        <v/>
      </c>
      <c r="B16782" s="104" t="str">
        <f>IF(
  J16782=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2" s="99" t="str" cm="1">
        <f t="array" ref="L16782">IF(
  AND(A16782&lt;&gt;"", A16782&lt;&gt;0),
  IF(
    ISNUMBER(_xlfn.XMATCH(A16782 &amp; "", #REF! &amp; "")),
    "Q1",
    IF(
      ISNUMBER(_xlfn.XMATCH(A16782 &amp; "", #REF! &amp; "")),
      "Q2",
      IF(
        ISNUMBER(_xlfn.XMATCH(A16782 &amp; "", #REF! &amp; "")),
        "Q3",
        IF(
          ISNUMBER(_xlfn.XMATCH(A16782 &amp; "", #REF! &amp; "")),
          "Q4",
          "Not found"
        )
      )
    )
  ),
  ""
)</f>
        <v/>
      </c>
    </row>
    <row r="16783" spans="1:12" ht="24.75" customHeight="1">
      <c r="A16783" s="103" t="str">
        <f t="shared" si="247"/>
        <v/>
      </c>
      <c r="B16783" s="104" t="str">
        <f>IF(
  J16783=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3" s="99" t="str" cm="1">
        <f t="array" ref="L16783">IF(
  AND(A16783&lt;&gt;"", A16783&lt;&gt;0),
  IF(
    ISNUMBER(_xlfn.XMATCH(A16783 &amp; "", #REF! &amp; "")),
    "Q1",
    IF(
      ISNUMBER(_xlfn.XMATCH(A16783 &amp; "", #REF! &amp; "")),
      "Q2",
      IF(
        ISNUMBER(_xlfn.XMATCH(A16783 &amp; "", #REF! &amp; "")),
        "Q3",
        IF(
          ISNUMBER(_xlfn.XMATCH(A16783 &amp; "", #REF! &amp; "")),
          "Q4",
          "Not found"
        )
      )
    )
  ),
  ""
)</f>
        <v/>
      </c>
    </row>
    <row r="16784" spans="1:12" ht="24.75" customHeight="1">
      <c r="A16784" s="103" t="str">
        <f t="shared" si="247"/>
        <v/>
      </c>
      <c r="B16784" s="104" t="str">
        <f>IF(
  J16784=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4" s="99" t="str" cm="1">
        <f t="array" ref="L16784">IF(
  AND(A16784&lt;&gt;"", A16784&lt;&gt;0),
  IF(
    ISNUMBER(_xlfn.XMATCH(A16784 &amp; "", #REF! &amp; "")),
    "Q1",
    IF(
      ISNUMBER(_xlfn.XMATCH(A16784 &amp; "", #REF! &amp; "")),
      "Q2",
      IF(
        ISNUMBER(_xlfn.XMATCH(A16784 &amp; "", #REF! &amp; "")),
        "Q3",
        IF(
          ISNUMBER(_xlfn.XMATCH(A16784 &amp; "", #REF! &amp; "")),
          "Q4",
          "Not found"
        )
      )
    )
  ),
  ""
)</f>
        <v/>
      </c>
    </row>
    <row r="16785" spans="1:12" ht="24.75" customHeight="1">
      <c r="A16785" s="103" t="str">
        <f t="shared" si="247"/>
        <v/>
      </c>
      <c r="B16785" s="104" t="str">
        <f>IF(
  J16785=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5" s="99" t="str" cm="1">
        <f t="array" ref="L16785">IF(
  AND(A16785&lt;&gt;"", A16785&lt;&gt;0),
  IF(
    ISNUMBER(_xlfn.XMATCH(A16785 &amp; "", #REF! &amp; "")),
    "Q1",
    IF(
      ISNUMBER(_xlfn.XMATCH(A16785 &amp; "", #REF! &amp; "")),
      "Q2",
      IF(
        ISNUMBER(_xlfn.XMATCH(A16785 &amp; "", #REF! &amp; "")),
        "Q3",
        IF(
          ISNUMBER(_xlfn.XMATCH(A16785 &amp; "", #REF! &amp; "")),
          "Q4",
          "Not found"
        )
      )
    )
  ),
  ""
)</f>
        <v/>
      </c>
    </row>
    <row r="16786" spans="1:12" ht="24.75" customHeight="1">
      <c r="A16786" s="103" t="str">
        <f t="shared" si="247"/>
        <v/>
      </c>
      <c r="B16786" s="104" t="str">
        <f>IF(
  J16786=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6" s="99" t="str" cm="1">
        <f t="array" ref="L16786">IF(
  AND(A16786&lt;&gt;"", A16786&lt;&gt;0),
  IF(
    ISNUMBER(_xlfn.XMATCH(A16786 &amp; "", #REF! &amp; "")),
    "Q1",
    IF(
      ISNUMBER(_xlfn.XMATCH(A16786 &amp; "", #REF! &amp; "")),
      "Q2",
      IF(
        ISNUMBER(_xlfn.XMATCH(A16786 &amp; "", #REF! &amp; "")),
        "Q3",
        IF(
          ISNUMBER(_xlfn.XMATCH(A16786 &amp; "", #REF! &amp; "")),
          "Q4",
          "Not found"
        )
      )
    )
  ),
  ""
)</f>
        <v/>
      </c>
    </row>
    <row r="16787" spans="1:12" ht="24.75" customHeight="1">
      <c r="A16787" s="103" t="str">
        <f t="shared" si="247"/>
        <v/>
      </c>
      <c r="B16787" s="104" t="str">
        <f>IF(
  J16787=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7" s="99" t="str" cm="1">
        <f t="array" ref="L16787">IF(
  AND(A16787&lt;&gt;"", A16787&lt;&gt;0),
  IF(
    ISNUMBER(_xlfn.XMATCH(A16787 &amp; "", #REF! &amp; "")),
    "Q1",
    IF(
      ISNUMBER(_xlfn.XMATCH(A16787 &amp; "", #REF! &amp; "")),
      "Q2",
      IF(
        ISNUMBER(_xlfn.XMATCH(A16787 &amp; "", #REF! &amp; "")),
        "Q3",
        IF(
          ISNUMBER(_xlfn.XMATCH(A16787 &amp; "", #REF! &amp; "")),
          "Q4",
          "Not found"
        )
      )
    )
  ),
  ""
)</f>
        <v/>
      </c>
    </row>
    <row r="16788" spans="1:12" ht="24.75" customHeight="1">
      <c r="A16788" s="103" t="str">
        <f t="shared" si="247"/>
        <v/>
      </c>
      <c r="B16788" s="104" t="str">
        <f>IF(
  J16788=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8" s="99" t="str" cm="1">
        <f t="array" ref="L16788">IF(
  AND(A16788&lt;&gt;"", A16788&lt;&gt;0),
  IF(
    ISNUMBER(_xlfn.XMATCH(A16788 &amp; "", #REF! &amp; "")),
    "Q1",
    IF(
      ISNUMBER(_xlfn.XMATCH(A16788 &amp; "", #REF! &amp; "")),
      "Q2",
      IF(
        ISNUMBER(_xlfn.XMATCH(A16788 &amp; "", #REF! &amp; "")),
        "Q3",
        IF(
          ISNUMBER(_xlfn.XMATCH(A16788 &amp; "", #REF! &amp; "")),
          "Q4",
          "Not found"
        )
      )
    )
  ),
  ""
)</f>
        <v/>
      </c>
    </row>
    <row r="16789" spans="1:12" ht="24.75" customHeight="1">
      <c r="A16789" s="103" t="str">
        <f t="shared" si="247"/>
        <v/>
      </c>
      <c r="B16789" s="104" t="str">
        <f>IF(
  J16789=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89" s="99" t="str" cm="1">
        <f t="array" ref="L16789">IF(
  AND(A16789&lt;&gt;"", A16789&lt;&gt;0),
  IF(
    ISNUMBER(_xlfn.XMATCH(A16789 &amp; "", #REF! &amp; "")),
    "Q1",
    IF(
      ISNUMBER(_xlfn.XMATCH(A16789 &amp; "", #REF! &amp; "")),
      "Q2",
      IF(
        ISNUMBER(_xlfn.XMATCH(A16789 &amp; "", #REF! &amp; "")),
        "Q3",
        IF(
          ISNUMBER(_xlfn.XMATCH(A16789 &amp; "", #REF! &amp; "")),
          "Q4",
          "Not found"
        )
      )
    )
  ),
  ""
)</f>
        <v/>
      </c>
    </row>
    <row r="16790" spans="1:12" ht="24.75" customHeight="1">
      <c r="A16790" s="103" t="str">
        <f t="shared" si="247"/>
        <v/>
      </c>
      <c r="B16790" s="104" t="str">
        <f>IF(
  J16790=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0" s="99" t="str" cm="1">
        <f t="array" ref="L16790">IF(
  AND(A16790&lt;&gt;"", A16790&lt;&gt;0),
  IF(
    ISNUMBER(_xlfn.XMATCH(A16790 &amp; "", #REF! &amp; "")),
    "Q1",
    IF(
      ISNUMBER(_xlfn.XMATCH(A16790 &amp; "", #REF! &amp; "")),
      "Q2",
      IF(
        ISNUMBER(_xlfn.XMATCH(A16790 &amp; "", #REF! &amp; "")),
        "Q3",
        IF(
          ISNUMBER(_xlfn.XMATCH(A16790 &amp; "", #REF! &amp; "")),
          "Q4",
          "Not found"
        )
      )
    )
  ),
  ""
)</f>
        <v/>
      </c>
    </row>
    <row r="16791" spans="1:12" ht="24.75" customHeight="1">
      <c r="A16791" s="103" t="str">
        <f t="shared" si="247"/>
        <v/>
      </c>
      <c r="B16791" s="104" t="str">
        <f>IF(
  J16791=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1" s="99" t="str" cm="1">
        <f t="array" ref="L16791">IF(
  AND(A16791&lt;&gt;"", A16791&lt;&gt;0),
  IF(
    ISNUMBER(_xlfn.XMATCH(A16791 &amp; "", #REF! &amp; "")),
    "Q1",
    IF(
      ISNUMBER(_xlfn.XMATCH(A16791 &amp; "", #REF! &amp; "")),
      "Q2",
      IF(
        ISNUMBER(_xlfn.XMATCH(A16791 &amp; "", #REF! &amp; "")),
        "Q3",
        IF(
          ISNUMBER(_xlfn.XMATCH(A16791 &amp; "", #REF! &amp; "")),
          "Q4",
          "Not found"
        )
      )
    )
  ),
  ""
)</f>
        <v/>
      </c>
    </row>
    <row r="16792" spans="1:12" ht="24.75" customHeight="1">
      <c r="A16792" s="103" t="str">
        <f t="shared" si="247"/>
        <v/>
      </c>
      <c r="B16792" s="104" t="str">
        <f>IF(
  J16792=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2" s="99" t="str" cm="1">
        <f t="array" ref="L16792">IF(
  AND(A16792&lt;&gt;"", A16792&lt;&gt;0),
  IF(
    ISNUMBER(_xlfn.XMATCH(A16792 &amp; "", #REF! &amp; "")),
    "Q1",
    IF(
      ISNUMBER(_xlfn.XMATCH(A16792 &amp; "", #REF! &amp; "")),
      "Q2",
      IF(
        ISNUMBER(_xlfn.XMATCH(A16792 &amp; "", #REF! &amp; "")),
        "Q3",
        IF(
          ISNUMBER(_xlfn.XMATCH(A16792 &amp; "", #REF! &amp; "")),
          "Q4",
          "Not found"
        )
      )
    )
  ),
  ""
)</f>
        <v/>
      </c>
    </row>
    <row r="16793" spans="1:12" ht="24.75" customHeight="1">
      <c r="A16793" s="103" t="str">
        <f t="shared" si="247"/>
        <v/>
      </c>
      <c r="B16793" s="104" t="str">
        <f>IF(
  J16793=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3" s="99" t="str" cm="1">
        <f t="array" ref="L16793">IF(
  AND(A16793&lt;&gt;"", A16793&lt;&gt;0),
  IF(
    ISNUMBER(_xlfn.XMATCH(A16793 &amp; "", #REF! &amp; "")),
    "Q1",
    IF(
      ISNUMBER(_xlfn.XMATCH(A16793 &amp; "", #REF! &amp; "")),
      "Q2",
      IF(
        ISNUMBER(_xlfn.XMATCH(A16793 &amp; "", #REF! &amp; "")),
        "Q3",
        IF(
          ISNUMBER(_xlfn.XMATCH(A16793 &amp; "", #REF! &amp; "")),
          "Q4",
          "Not found"
        )
      )
    )
  ),
  ""
)</f>
        <v/>
      </c>
    </row>
    <row r="16794" spans="1:12" ht="24.75" customHeight="1">
      <c r="A16794" s="103" t="str">
        <f t="shared" si="247"/>
        <v/>
      </c>
      <c r="B16794" s="104" t="str">
        <f>IF(
  J16794=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4" s="99" t="str" cm="1">
        <f t="array" ref="L16794">IF(
  AND(A16794&lt;&gt;"", A16794&lt;&gt;0),
  IF(
    ISNUMBER(_xlfn.XMATCH(A16794 &amp; "", #REF! &amp; "")),
    "Q1",
    IF(
      ISNUMBER(_xlfn.XMATCH(A16794 &amp; "", #REF! &amp; "")),
      "Q2",
      IF(
        ISNUMBER(_xlfn.XMATCH(A16794 &amp; "", #REF! &amp; "")),
        "Q3",
        IF(
          ISNUMBER(_xlfn.XMATCH(A16794 &amp; "", #REF! &amp; "")),
          "Q4",
          "Not found"
        )
      )
    )
  ),
  ""
)</f>
        <v/>
      </c>
    </row>
    <row r="16795" spans="1:12" ht="24.75" customHeight="1">
      <c r="A16795" s="103" t="str">
        <f t="shared" si="247"/>
        <v/>
      </c>
      <c r="B16795" s="104" t="str">
        <f>IF(
  J16795=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5" s="99" t="str" cm="1">
        <f t="array" ref="L16795">IF(
  AND(A16795&lt;&gt;"", A16795&lt;&gt;0),
  IF(
    ISNUMBER(_xlfn.XMATCH(A16795 &amp; "", #REF! &amp; "")),
    "Q1",
    IF(
      ISNUMBER(_xlfn.XMATCH(A16795 &amp; "", #REF! &amp; "")),
      "Q2",
      IF(
        ISNUMBER(_xlfn.XMATCH(A16795 &amp; "", #REF! &amp; "")),
        "Q3",
        IF(
          ISNUMBER(_xlfn.XMATCH(A16795 &amp; "", #REF! &amp; "")),
          "Q4",
          "Not found"
        )
      )
    )
  ),
  ""
)</f>
        <v/>
      </c>
    </row>
    <row r="16796" spans="1:12" ht="24.75" customHeight="1">
      <c r="A16796" s="103" t="str">
        <f t="shared" si="247"/>
        <v/>
      </c>
      <c r="B16796" s="104" t="str">
        <f>IF(
  J16796=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6" s="99" t="str" cm="1">
        <f t="array" ref="L16796">IF(
  AND(A16796&lt;&gt;"", A16796&lt;&gt;0),
  IF(
    ISNUMBER(_xlfn.XMATCH(A16796 &amp; "", #REF! &amp; "")),
    "Q1",
    IF(
      ISNUMBER(_xlfn.XMATCH(A16796 &amp; "", #REF! &amp; "")),
      "Q2",
      IF(
        ISNUMBER(_xlfn.XMATCH(A16796 &amp; "", #REF! &amp; "")),
        "Q3",
        IF(
          ISNUMBER(_xlfn.XMATCH(A16796 &amp; "", #REF! &amp; "")),
          "Q4",
          "Not found"
        )
      )
    )
  ),
  ""
)</f>
        <v/>
      </c>
    </row>
    <row r="16797" spans="1:12" ht="24.75" customHeight="1">
      <c r="A16797" s="103" t="str">
        <f t="shared" si="247"/>
        <v/>
      </c>
      <c r="B16797" s="104" t="str">
        <f>IF(
  J16797=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7" s="99" t="str" cm="1">
        <f t="array" ref="L16797">IF(
  AND(A16797&lt;&gt;"", A16797&lt;&gt;0),
  IF(
    ISNUMBER(_xlfn.XMATCH(A16797 &amp; "", #REF! &amp; "")),
    "Q1",
    IF(
      ISNUMBER(_xlfn.XMATCH(A16797 &amp; "", #REF! &amp; "")),
      "Q2",
      IF(
        ISNUMBER(_xlfn.XMATCH(A16797 &amp; "", #REF! &amp; "")),
        "Q3",
        IF(
          ISNUMBER(_xlfn.XMATCH(A16797 &amp; "", #REF! &amp; "")),
          "Q4",
          "Not found"
        )
      )
    )
  ),
  ""
)</f>
        <v/>
      </c>
    </row>
    <row r="16798" spans="1:12" ht="24.75" customHeight="1">
      <c r="A16798" s="103" t="str">
        <f t="shared" si="247"/>
        <v/>
      </c>
      <c r="B16798" s="104" t="str">
        <f>IF(
  J16798=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8" s="99" t="str" cm="1">
        <f t="array" ref="L16798">IF(
  AND(A16798&lt;&gt;"", A16798&lt;&gt;0),
  IF(
    ISNUMBER(_xlfn.XMATCH(A16798 &amp; "", #REF! &amp; "")),
    "Q1",
    IF(
      ISNUMBER(_xlfn.XMATCH(A16798 &amp; "", #REF! &amp; "")),
      "Q2",
      IF(
        ISNUMBER(_xlfn.XMATCH(A16798 &amp; "", #REF! &amp; "")),
        "Q3",
        IF(
          ISNUMBER(_xlfn.XMATCH(A16798 &amp; "", #REF! &amp; "")),
          "Q4",
          "Not found"
        )
      )
    )
  ),
  ""
)</f>
        <v/>
      </c>
    </row>
    <row r="16799" spans="1:12" ht="24.75" customHeight="1">
      <c r="A16799" s="103" t="str">
        <f t="shared" si="247"/>
        <v/>
      </c>
      <c r="B16799" s="104" t="str">
        <f>IF(
  J16799=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799" s="99" t="str" cm="1">
        <f t="array" ref="L16799">IF(
  AND(A16799&lt;&gt;"", A16799&lt;&gt;0),
  IF(
    ISNUMBER(_xlfn.XMATCH(A16799 &amp; "", #REF! &amp; "")),
    "Q1",
    IF(
      ISNUMBER(_xlfn.XMATCH(A16799 &amp; "", #REF! &amp; "")),
      "Q2",
      IF(
        ISNUMBER(_xlfn.XMATCH(A16799 &amp; "", #REF! &amp; "")),
        "Q3",
        IF(
          ISNUMBER(_xlfn.XMATCH(A16799 &amp; "", #REF! &amp; "")),
          "Q4",
          "Not found"
        )
      )
    )
  ),
  ""
)</f>
        <v/>
      </c>
    </row>
    <row r="16800" spans="1:12" ht="24.75" customHeight="1">
      <c r="A16800" s="103" t="str">
        <f t="shared" si="247"/>
        <v/>
      </c>
      <c r="B16800" s="104" t="str">
        <f>IF(
  J16800=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0" s="99" t="str" cm="1">
        <f t="array" ref="L16800">IF(
  AND(A16800&lt;&gt;"", A16800&lt;&gt;0),
  IF(
    ISNUMBER(_xlfn.XMATCH(A16800 &amp; "", #REF! &amp; "")),
    "Q1",
    IF(
      ISNUMBER(_xlfn.XMATCH(A16800 &amp; "", #REF! &amp; "")),
      "Q2",
      IF(
        ISNUMBER(_xlfn.XMATCH(A16800 &amp; "", #REF! &amp; "")),
        "Q3",
        IF(
          ISNUMBER(_xlfn.XMATCH(A16800 &amp; "", #REF! &amp; "")),
          "Q4",
          "Not found"
        )
      )
    )
  ),
  ""
)</f>
        <v/>
      </c>
    </row>
    <row r="16801" spans="1:12" ht="24.75" customHeight="1">
      <c r="A16801" s="103" t="str">
        <f t="shared" si="247"/>
        <v/>
      </c>
      <c r="B16801" s="104" t="str">
        <f>IF(
  J16801=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1" s="99" t="str" cm="1">
        <f t="array" ref="L16801">IF(
  AND(A16801&lt;&gt;"", A16801&lt;&gt;0),
  IF(
    ISNUMBER(_xlfn.XMATCH(A16801 &amp; "", #REF! &amp; "")),
    "Q1",
    IF(
      ISNUMBER(_xlfn.XMATCH(A16801 &amp; "", #REF! &amp; "")),
      "Q2",
      IF(
        ISNUMBER(_xlfn.XMATCH(A16801 &amp; "", #REF! &amp; "")),
        "Q3",
        IF(
          ISNUMBER(_xlfn.XMATCH(A16801 &amp; "", #REF! &amp; "")),
          "Q4",
          "Not found"
        )
      )
    )
  ),
  ""
)</f>
        <v/>
      </c>
    </row>
    <row r="16802" spans="1:12" ht="24.75" customHeight="1">
      <c r="A16802" s="103" t="str">
        <f t="shared" si="247"/>
        <v/>
      </c>
      <c r="B16802" s="104" t="str">
        <f>IF(
  J16802=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2" s="99" t="str" cm="1">
        <f t="array" ref="L16802">IF(
  AND(A16802&lt;&gt;"", A16802&lt;&gt;0),
  IF(
    ISNUMBER(_xlfn.XMATCH(A16802 &amp; "", #REF! &amp; "")),
    "Q1",
    IF(
      ISNUMBER(_xlfn.XMATCH(A16802 &amp; "", #REF! &amp; "")),
      "Q2",
      IF(
        ISNUMBER(_xlfn.XMATCH(A16802 &amp; "", #REF! &amp; "")),
        "Q3",
        IF(
          ISNUMBER(_xlfn.XMATCH(A16802 &amp; "", #REF! &amp; "")),
          "Q4",
          "Not found"
        )
      )
    )
  ),
  ""
)</f>
        <v/>
      </c>
    </row>
    <row r="16803" spans="1:12" ht="24.75" customHeight="1">
      <c r="A16803" s="103" t="str">
        <f t="shared" si="247"/>
        <v/>
      </c>
      <c r="B16803" s="104" t="str">
        <f>IF(
  J16803=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3" s="99" t="str" cm="1">
        <f t="array" ref="L16803">IF(
  AND(A16803&lt;&gt;"", A16803&lt;&gt;0),
  IF(
    ISNUMBER(_xlfn.XMATCH(A16803 &amp; "", #REF! &amp; "")),
    "Q1",
    IF(
      ISNUMBER(_xlfn.XMATCH(A16803 &amp; "", #REF! &amp; "")),
      "Q2",
      IF(
        ISNUMBER(_xlfn.XMATCH(A16803 &amp; "", #REF! &amp; "")),
        "Q3",
        IF(
          ISNUMBER(_xlfn.XMATCH(A16803 &amp; "", #REF! &amp; "")),
          "Q4",
          "Not found"
        )
      )
    )
  ),
  ""
)</f>
        <v/>
      </c>
    </row>
    <row r="16804" spans="1:12" ht="24.75" customHeight="1">
      <c r="A16804" s="103" t="str">
        <f t="shared" si="247"/>
        <v/>
      </c>
      <c r="B16804" s="104" t="str">
        <f>IF(
  J16804=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4" s="99" t="str" cm="1">
        <f t="array" ref="L16804">IF(
  AND(A16804&lt;&gt;"", A16804&lt;&gt;0),
  IF(
    ISNUMBER(_xlfn.XMATCH(A16804 &amp; "", #REF! &amp; "")),
    "Q1",
    IF(
      ISNUMBER(_xlfn.XMATCH(A16804 &amp; "", #REF! &amp; "")),
      "Q2",
      IF(
        ISNUMBER(_xlfn.XMATCH(A16804 &amp; "", #REF! &amp; "")),
        "Q3",
        IF(
          ISNUMBER(_xlfn.XMATCH(A16804 &amp; "", #REF! &amp; "")),
          "Q4",
          "Not found"
        )
      )
    )
  ),
  ""
)</f>
        <v/>
      </c>
    </row>
    <row r="16805" spans="1:12" ht="24.75" customHeight="1">
      <c r="A16805" s="103" t="str">
        <f t="shared" si="247"/>
        <v/>
      </c>
      <c r="B16805" s="104" t="str">
        <f>IF(
  J16805=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5" s="99" t="str" cm="1">
        <f t="array" ref="L16805">IF(
  AND(A16805&lt;&gt;"", A16805&lt;&gt;0),
  IF(
    ISNUMBER(_xlfn.XMATCH(A16805 &amp; "", #REF! &amp; "")),
    "Q1",
    IF(
      ISNUMBER(_xlfn.XMATCH(A16805 &amp; "", #REF! &amp; "")),
      "Q2",
      IF(
        ISNUMBER(_xlfn.XMATCH(A16805 &amp; "", #REF! &amp; "")),
        "Q3",
        IF(
          ISNUMBER(_xlfn.XMATCH(A16805 &amp; "", #REF! &amp; "")),
          "Q4",
          "Not found"
        )
      )
    )
  ),
  ""
)</f>
        <v/>
      </c>
    </row>
    <row r="16806" spans="1:12" ht="24.75" customHeight="1">
      <c r="A16806" s="103" t="str">
        <f t="shared" si="247"/>
        <v/>
      </c>
      <c r="B16806" s="104" t="str">
        <f>IF(
  J16806=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6" s="99" t="str" cm="1">
        <f t="array" ref="L16806">IF(
  AND(A16806&lt;&gt;"", A16806&lt;&gt;0),
  IF(
    ISNUMBER(_xlfn.XMATCH(A16806 &amp; "", #REF! &amp; "")),
    "Q1",
    IF(
      ISNUMBER(_xlfn.XMATCH(A16806 &amp; "", #REF! &amp; "")),
      "Q2",
      IF(
        ISNUMBER(_xlfn.XMATCH(A16806 &amp; "", #REF! &amp; "")),
        "Q3",
        IF(
          ISNUMBER(_xlfn.XMATCH(A16806 &amp; "", #REF! &amp; "")),
          "Q4",
          "Not found"
        )
      )
    )
  ),
  ""
)</f>
        <v/>
      </c>
    </row>
    <row r="16807" spans="1:12" ht="24.75" customHeight="1">
      <c r="A16807" s="103" t="str">
        <f t="shared" si="247"/>
        <v/>
      </c>
      <c r="B16807" s="104" t="str">
        <f>IF(
  J16807=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7" s="99" t="str" cm="1">
        <f t="array" ref="L16807">IF(
  AND(A16807&lt;&gt;"", A16807&lt;&gt;0),
  IF(
    ISNUMBER(_xlfn.XMATCH(A16807 &amp; "", #REF! &amp; "")),
    "Q1",
    IF(
      ISNUMBER(_xlfn.XMATCH(A16807 &amp; "", #REF! &amp; "")),
      "Q2",
      IF(
        ISNUMBER(_xlfn.XMATCH(A16807 &amp; "", #REF! &amp; "")),
        "Q3",
        IF(
          ISNUMBER(_xlfn.XMATCH(A16807 &amp; "", #REF! &amp; "")),
          "Q4",
          "Not found"
        )
      )
    )
  ),
  ""
)</f>
        <v/>
      </c>
    </row>
    <row r="16808" spans="1:12" ht="24.75" customHeight="1">
      <c r="A16808" s="103" t="str">
        <f t="shared" si="247"/>
        <v/>
      </c>
      <c r="B16808" s="104" t="str">
        <f>IF(
  J16808=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8" s="99" t="str" cm="1">
        <f t="array" ref="L16808">IF(
  AND(A16808&lt;&gt;"", A16808&lt;&gt;0),
  IF(
    ISNUMBER(_xlfn.XMATCH(A16808 &amp; "", #REF! &amp; "")),
    "Q1",
    IF(
      ISNUMBER(_xlfn.XMATCH(A16808 &amp; "", #REF! &amp; "")),
      "Q2",
      IF(
        ISNUMBER(_xlfn.XMATCH(A16808 &amp; "", #REF! &amp; "")),
        "Q3",
        IF(
          ISNUMBER(_xlfn.XMATCH(A16808 &amp; "", #REF! &amp; "")),
          "Q4",
          "Not found"
        )
      )
    )
  ),
  ""
)</f>
        <v/>
      </c>
    </row>
    <row r="16809" spans="1:12" ht="24.75" customHeight="1">
      <c r="A16809" s="103" t="str">
        <f t="shared" si="247"/>
        <v/>
      </c>
      <c r="B16809" s="104" t="str">
        <f>IF(
  J16809=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09" s="99" t="str" cm="1">
        <f t="array" ref="L16809">IF(
  AND(A16809&lt;&gt;"", A16809&lt;&gt;0),
  IF(
    ISNUMBER(_xlfn.XMATCH(A16809 &amp; "", #REF! &amp; "")),
    "Q1",
    IF(
      ISNUMBER(_xlfn.XMATCH(A16809 &amp; "", #REF! &amp; "")),
      "Q2",
      IF(
        ISNUMBER(_xlfn.XMATCH(A16809 &amp; "", #REF! &amp; "")),
        "Q3",
        IF(
          ISNUMBER(_xlfn.XMATCH(A16809 &amp; "", #REF! &amp; "")),
          "Q4",
          "Not found"
        )
      )
    )
  ),
  ""
)</f>
        <v/>
      </c>
    </row>
    <row r="16810" spans="1:12" ht="24.75" customHeight="1">
      <c r="A16810" s="103" t="str">
        <f t="shared" si="247"/>
        <v/>
      </c>
      <c r="B16810" s="104" t="str">
        <f>IF(
  J16810=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0" s="99" t="str" cm="1">
        <f t="array" ref="L16810">IF(
  AND(A16810&lt;&gt;"", A16810&lt;&gt;0),
  IF(
    ISNUMBER(_xlfn.XMATCH(A16810 &amp; "", #REF! &amp; "")),
    "Q1",
    IF(
      ISNUMBER(_xlfn.XMATCH(A16810 &amp; "", #REF! &amp; "")),
      "Q2",
      IF(
        ISNUMBER(_xlfn.XMATCH(A16810 &amp; "", #REF! &amp; "")),
        "Q3",
        IF(
          ISNUMBER(_xlfn.XMATCH(A16810 &amp; "", #REF! &amp; "")),
          "Q4",
          "Not found"
        )
      )
    )
  ),
  ""
)</f>
        <v/>
      </c>
    </row>
    <row r="16811" spans="1:12" ht="24.75" customHeight="1">
      <c r="A16811" s="103" t="str">
        <f t="shared" si="247"/>
        <v/>
      </c>
      <c r="B16811" s="104" t="str">
        <f>IF(
  J16811=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1" s="99" t="str" cm="1">
        <f t="array" ref="L16811">IF(
  AND(A16811&lt;&gt;"", A16811&lt;&gt;0),
  IF(
    ISNUMBER(_xlfn.XMATCH(A16811 &amp; "", #REF! &amp; "")),
    "Q1",
    IF(
      ISNUMBER(_xlfn.XMATCH(A16811 &amp; "", #REF! &amp; "")),
      "Q2",
      IF(
        ISNUMBER(_xlfn.XMATCH(A16811 &amp; "", #REF! &amp; "")),
        "Q3",
        IF(
          ISNUMBER(_xlfn.XMATCH(A16811 &amp; "", #REF! &amp; "")),
          "Q4",
          "Not found"
        )
      )
    )
  ),
  ""
)</f>
        <v/>
      </c>
    </row>
    <row r="16812" spans="1:12" ht="24.75" customHeight="1">
      <c r="A16812" s="103" t="str">
        <f t="shared" si="247"/>
        <v/>
      </c>
      <c r="B16812" s="104" t="str">
        <f>IF(
  J16812=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2" s="99" t="str" cm="1">
        <f t="array" ref="L16812">IF(
  AND(A16812&lt;&gt;"", A16812&lt;&gt;0),
  IF(
    ISNUMBER(_xlfn.XMATCH(A16812 &amp; "", #REF! &amp; "")),
    "Q1",
    IF(
      ISNUMBER(_xlfn.XMATCH(A16812 &amp; "", #REF! &amp; "")),
      "Q2",
      IF(
        ISNUMBER(_xlfn.XMATCH(A16812 &amp; "", #REF! &amp; "")),
        "Q3",
        IF(
          ISNUMBER(_xlfn.XMATCH(A16812 &amp; "", #REF! &amp; "")),
          "Q4",
          "Not found"
        )
      )
    )
  ),
  ""
)</f>
        <v/>
      </c>
    </row>
    <row r="16813" spans="1:12" ht="24.75" customHeight="1">
      <c r="A16813" s="103" t="str">
        <f t="shared" si="247"/>
        <v/>
      </c>
      <c r="B16813" s="104" t="str">
        <f>IF(
  J16813=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3" s="99" t="str" cm="1">
        <f t="array" ref="L16813">IF(
  AND(A16813&lt;&gt;"", A16813&lt;&gt;0),
  IF(
    ISNUMBER(_xlfn.XMATCH(A16813 &amp; "", #REF! &amp; "")),
    "Q1",
    IF(
      ISNUMBER(_xlfn.XMATCH(A16813 &amp; "", #REF! &amp; "")),
      "Q2",
      IF(
        ISNUMBER(_xlfn.XMATCH(A16813 &amp; "", #REF! &amp; "")),
        "Q3",
        IF(
          ISNUMBER(_xlfn.XMATCH(A16813 &amp; "", #REF! &amp; "")),
          "Q4",
          "Not found"
        )
      )
    )
  ),
  ""
)</f>
        <v/>
      </c>
    </row>
    <row r="16814" spans="1:12" ht="24.75" customHeight="1">
      <c r="A16814" s="103" t="str">
        <f t="shared" si="247"/>
        <v/>
      </c>
      <c r="B16814" s="104" t="str">
        <f>IF(
  J16814=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4" s="99" t="str" cm="1">
        <f t="array" ref="L16814">IF(
  AND(A16814&lt;&gt;"", A16814&lt;&gt;0),
  IF(
    ISNUMBER(_xlfn.XMATCH(A16814 &amp; "", #REF! &amp; "")),
    "Q1",
    IF(
      ISNUMBER(_xlfn.XMATCH(A16814 &amp; "", #REF! &amp; "")),
      "Q2",
      IF(
        ISNUMBER(_xlfn.XMATCH(A16814 &amp; "", #REF! &amp; "")),
        "Q3",
        IF(
          ISNUMBER(_xlfn.XMATCH(A16814 &amp; "", #REF! &amp; "")),
          "Q4",
          "Not found"
        )
      )
    )
  ),
  ""
)</f>
        <v/>
      </c>
    </row>
    <row r="16815" spans="1:12" ht="24.75" customHeight="1">
      <c r="A16815" s="103" t="str">
        <f t="shared" si="247"/>
        <v/>
      </c>
      <c r="B16815" s="104" t="str">
        <f>IF(
  J16815=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5" s="99" t="str" cm="1">
        <f t="array" ref="L16815">IF(
  AND(A16815&lt;&gt;"", A16815&lt;&gt;0),
  IF(
    ISNUMBER(_xlfn.XMATCH(A16815 &amp; "", #REF! &amp; "")),
    "Q1",
    IF(
      ISNUMBER(_xlfn.XMATCH(A16815 &amp; "", #REF! &amp; "")),
      "Q2",
      IF(
        ISNUMBER(_xlfn.XMATCH(A16815 &amp; "", #REF! &amp; "")),
        "Q3",
        IF(
          ISNUMBER(_xlfn.XMATCH(A16815 &amp; "", #REF! &amp; "")),
          "Q4",
          "Not found"
        )
      )
    )
  ),
  ""
)</f>
        <v/>
      </c>
    </row>
    <row r="16816" spans="1:12" ht="24.75" customHeight="1">
      <c r="A16816" s="103" t="str">
        <f t="shared" si="247"/>
        <v/>
      </c>
      <c r="B16816" s="104" t="str">
        <f>IF(
  J16816=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6" s="99" t="str" cm="1">
        <f t="array" ref="L16816">IF(
  AND(A16816&lt;&gt;"", A16816&lt;&gt;0),
  IF(
    ISNUMBER(_xlfn.XMATCH(A16816 &amp; "", #REF! &amp; "")),
    "Q1",
    IF(
      ISNUMBER(_xlfn.XMATCH(A16816 &amp; "", #REF! &amp; "")),
      "Q2",
      IF(
        ISNUMBER(_xlfn.XMATCH(A16816 &amp; "", #REF! &amp; "")),
        "Q3",
        IF(
          ISNUMBER(_xlfn.XMATCH(A16816 &amp; "", #REF! &amp; "")),
          "Q4",
          "Not found"
        )
      )
    )
  ),
  ""
)</f>
        <v/>
      </c>
    </row>
    <row r="16817" spans="1:12" ht="24.75" customHeight="1">
      <c r="A16817" s="103" t="str">
        <f t="shared" si="247"/>
        <v/>
      </c>
      <c r="B16817" s="104" t="str">
        <f>IF(
  J16817=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7" s="99" t="str" cm="1">
        <f t="array" ref="L16817">IF(
  AND(A16817&lt;&gt;"", A16817&lt;&gt;0),
  IF(
    ISNUMBER(_xlfn.XMATCH(A16817 &amp; "", #REF! &amp; "")),
    "Q1",
    IF(
      ISNUMBER(_xlfn.XMATCH(A16817 &amp; "", #REF! &amp; "")),
      "Q2",
      IF(
        ISNUMBER(_xlfn.XMATCH(A16817 &amp; "", #REF! &amp; "")),
        "Q3",
        IF(
          ISNUMBER(_xlfn.XMATCH(A16817 &amp; "", #REF! &amp; "")),
          "Q4",
          "Not found"
        )
      )
    )
  ),
  ""
)</f>
        <v/>
      </c>
    </row>
    <row r="16818" spans="1:12" ht="24.75" customHeight="1">
      <c r="A16818" s="103" t="str">
        <f t="shared" si="247"/>
        <v/>
      </c>
      <c r="B16818" s="104" t="str">
        <f>IF(
  J16818=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8" s="99" t="str" cm="1">
        <f t="array" ref="L16818">IF(
  AND(A16818&lt;&gt;"", A16818&lt;&gt;0),
  IF(
    ISNUMBER(_xlfn.XMATCH(A16818 &amp; "", #REF! &amp; "")),
    "Q1",
    IF(
      ISNUMBER(_xlfn.XMATCH(A16818 &amp; "", #REF! &amp; "")),
      "Q2",
      IF(
        ISNUMBER(_xlfn.XMATCH(A16818 &amp; "", #REF! &amp; "")),
        "Q3",
        IF(
          ISNUMBER(_xlfn.XMATCH(A16818 &amp; "", #REF! &amp; "")),
          "Q4",
          "Not found"
        )
      )
    )
  ),
  ""
)</f>
        <v/>
      </c>
    </row>
    <row r="16819" spans="1:12" ht="24.75" customHeight="1">
      <c r="A16819" s="103" t="str">
        <f t="shared" si="247"/>
        <v/>
      </c>
      <c r="B16819" s="104" t="str">
        <f>IF(
  J16819=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19" s="99" t="str" cm="1">
        <f t="array" ref="L16819">IF(
  AND(A16819&lt;&gt;"", A16819&lt;&gt;0),
  IF(
    ISNUMBER(_xlfn.XMATCH(A16819 &amp; "", #REF! &amp; "")),
    "Q1",
    IF(
      ISNUMBER(_xlfn.XMATCH(A16819 &amp; "", #REF! &amp; "")),
      "Q2",
      IF(
        ISNUMBER(_xlfn.XMATCH(A16819 &amp; "", #REF! &amp; "")),
        "Q3",
        IF(
          ISNUMBER(_xlfn.XMATCH(A16819 &amp; "", #REF! &amp; "")),
          "Q4",
          "Not found"
        )
      )
    )
  ),
  ""
)</f>
        <v/>
      </c>
    </row>
    <row r="16820" spans="1:12" ht="24.75" customHeight="1">
      <c r="A16820" s="103" t="str">
        <f t="shared" si="247"/>
        <v/>
      </c>
      <c r="B16820" s="104" t="str">
        <f>IF(
  J16820=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0" s="99" t="str" cm="1">
        <f t="array" ref="L16820">IF(
  AND(A16820&lt;&gt;"", A16820&lt;&gt;0),
  IF(
    ISNUMBER(_xlfn.XMATCH(A16820 &amp; "", #REF! &amp; "")),
    "Q1",
    IF(
      ISNUMBER(_xlfn.XMATCH(A16820 &amp; "", #REF! &amp; "")),
      "Q2",
      IF(
        ISNUMBER(_xlfn.XMATCH(A16820 &amp; "", #REF! &amp; "")),
        "Q3",
        IF(
          ISNUMBER(_xlfn.XMATCH(A16820 &amp; "", #REF! &amp; "")),
          "Q4",
          "Not found"
        )
      )
    )
  ),
  ""
)</f>
        <v/>
      </c>
    </row>
    <row r="16821" spans="1:12" ht="24.75" customHeight="1">
      <c r="A16821" s="103" t="str">
        <f t="shared" si="247"/>
        <v/>
      </c>
      <c r="B16821" s="104" t="str">
        <f>IF(
  J16821=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1" s="99" t="str" cm="1">
        <f t="array" ref="L16821">IF(
  AND(A16821&lt;&gt;"", A16821&lt;&gt;0),
  IF(
    ISNUMBER(_xlfn.XMATCH(A16821 &amp; "", #REF! &amp; "")),
    "Q1",
    IF(
      ISNUMBER(_xlfn.XMATCH(A16821 &amp; "", #REF! &amp; "")),
      "Q2",
      IF(
        ISNUMBER(_xlfn.XMATCH(A16821 &amp; "", #REF! &amp; "")),
        "Q3",
        IF(
          ISNUMBER(_xlfn.XMATCH(A16821 &amp; "", #REF! &amp; "")),
          "Q4",
          "Not found"
        )
      )
    )
  ),
  ""
)</f>
        <v/>
      </c>
    </row>
    <row r="16822" spans="1:12" ht="24.75" customHeight="1">
      <c r="A16822" s="103" t="str">
        <f t="shared" si="247"/>
        <v/>
      </c>
      <c r="B16822" s="104" t="str">
        <f>IF(
  J16822=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2" s="99" t="str" cm="1">
        <f t="array" ref="L16822">IF(
  AND(A16822&lt;&gt;"", A16822&lt;&gt;0),
  IF(
    ISNUMBER(_xlfn.XMATCH(A16822 &amp; "", #REF! &amp; "")),
    "Q1",
    IF(
      ISNUMBER(_xlfn.XMATCH(A16822 &amp; "", #REF! &amp; "")),
      "Q2",
      IF(
        ISNUMBER(_xlfn.XMATCH(A16822 &amp; "", #REF! &amp; "")),
        "Q3",
        IF(
          ISNUMBER(_xlfn.XMATCH(A16822 &amp; "", #REF! &amp; "")),
          "Q4",
          "Not found"
        )
      )
    )
  ),
  ""
)</f>
        <v/>
      </c>
    </row>
    <row r="16823" spans="1:12" ht="24.75" customHeight="1">
      <c r="A16823" s="103" t="str">
        <f t="shared" si="247"/>
        <v/>
      </c>
      <c r="B16823" s="104" t="str">
        <f>IF(
  J16823=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3" s="99" t="str" cm="1">
        <f t="array" ref="L16823">IF(
  AND(A16823&lt;&gt;"", A16823&lt;&gt;0),
  IF(
    ISNUMBER(_xlfn.XMATCH(A16823 &amp; "", #REF! &amp; "")),
    "Q1",
    IF(
      ISNUMBER(_xlfn.XMATCH(A16823 &amp; "", #REF! &amp; "")),
      "Q2",
      IF(
        ISNUMBER(_xlfn.XMATCH(A16823 &amp; "", #REF! &amp; "")),
        "Q3",
        IF(
          ISNUMBER(_xlfn.XMATCH(A16823 &amp; "", #REF! &amp; "")),
          "Q4",
          "Not found"
        )
      )
    )
  ),
  ""
)</f>
        <v/>
      </c>
    </row>
    <row r="16824" spans="1:12" ht="24.75" customHeight="1">
      <c r="A16824" s="103" t="str">
        <f t="shared" si="247"/>
        <v/>
      </c>
      <c r="B16824" s="104" t="str">
        <f>IF(
  J16824=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4" s="99" t="str" cm="1">
        <f t="array" ref="L16824">IF(
  AND(A16824&lt;&gt;"", A16824&lt;&gt;0),
  IF(
    ISNUMBER(_xlfn.XMATCH(A16824 &amp; "", #REF! &amp; "")),
    "Q1",
    IF(
      ISNUMBER(_xlfn.XMATCH(A16824 &amp; "", #REF! &amp; "")),
      "Q2",
      IF(
        ISNUMBER(_xlfn.XMATCH(A16824 &amp; "", #REF! &amp; "")),
        "Q3",
        IF(
          ISNUMBER(_xlfn.XMATCH(A16824 &amp; "", #REF! &amp; "")),
          "Q4",
          "Not found"
        )
      )
    )
  ),
  ""
)</f>
        <v/>
      </c>
    </row>
    <row r="16825" spans="1:12" ht="24.75" customHeight="1">
      <c r="A16825" s="103" t="str">
        <f t="shared" si="247"/>
        <v/>
      </c>
      <c r="B16825" s="104" t="str">
        <f>IF(
  J16825=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5" s="99" t="str" cm="1">
        <f t="array" ref="L16825">IF(
  AND(A16825&lt;&gt;"", A16825&lt;&gt;0),
  IF(
    ISNUMBER(_xlfn.XMATCH(A16825 &amp; "", #REF! &amp; "")),
    "Q1",
    IF(
      ISNUMBER(_xlfn.XMATCH(A16825 &amp; "", #REF! &amp; "")),
      "Q2",
      IF(
        ISNUMBER(_xlfn.XMATCH(A16825 &amp; "", #REF! &amp; "")),
        "Q3",
        IF(
          ISNUMBER(_xlfn.XMATCH(A16825 &amp; "", #REF! &amp; "")),
          "Q4",
          "Not found"
        )
      )
    )
  ),
  ""
)</f>
        <v/>
      </c>
    </row>
    <row r="16826" spans="1:12" ht="24.75" customHeight="1">
      <c r="A16826" s="103" t="str">
        <f t="shared" si="247"/>
        <v/>
      </c>
      <c r="B16826" s="104" t="str">
        <f>IF(
  J16826=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6" s="99" t="str" cm="1">
        <f t="array" ref="L16826">IF(
  AND(A16826&lt;&gt;"", A16826&lt;&gt;0),
  IF(
    ISNUMBER(_xlfn.XMATCH(A16826 &amp; "", #REF! &amp; "")),
    "Q1",
    IF(
      ISNUMBER(_xlfn.XMATCH(A16826 &amp; "", #REF! &amp; "")),
      "Q2",
      IF(
        ISNUMBER(_xlfn.XMATCH(A16826 &amp; "", #REF! &amp; "")),
        "Q3",
        IF(
          ISNUMBER(_xlfn.XMATCH(A16826 &amp; "", #REF! &amp; "")),
          "Q4",
          "Not found"
        )
      )
    )
  ),
  ""
)</f>
        <v/>
      </c>
    </row>
    <row r="16827" spans="1:12" ht="24.75" customHeight="1">
      <c r="A16827" s="103" t="str">
        <f t="shared" si="247"/>
        <v/>
      </c>
      <c r="B16827" s="104" t="str">
        <f>IF(
  J16827=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7" s="99" t="str" cm="1">
        <f t="array" ref="L16827">IF(
  AND(A16827&lt;&gt;"", A16827&lt;&gt;0),
  IF(
    ISNUMBER(_xlfn.XMATCH(A16827 &amp; "", #REF! &amp; "")),
    "Q1",
    IF(
      ISNUMBER(_xlfn.XMATCH(A16827 &amp; "", #REF! &amp; "")),
      "Q2",
      IF(
        ISNUMBER(_xlfn.XMATCH(A16827 &amp; "", #REF! &amp; "")),
        "Q3",
        IF(
          ISNUMBER(_xlfn.XMATCH(A16827 &amp; "", #REF! &amp; "")),
          "Q4",
          "Not found"
        )
      )
    )
  ),
  ""
)</f>
        <v/>
      </c>
    </row>
    <row r="16828" spans="1:12" ht="24.75" customHeight="1">
      <c r="A16828" s="103" t="str">
        <f t="shared" si="247"/>
        <v/>
      </c>
      <c r="B16828" s="104" t="str">
        <f>IF(
  J16828=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8" s="99" t="str" cm="1">
        <f t="array" ref="L16828">IF(
  AND(A16828&lt;&gt;"", A16828&lt;&gt;0),
  IF(
    ISNUMBER(_xlfn.XMATCH(A16828 &amp; "", #REF! &amp; "")),
    "Q1",
    IF(
      ISNUMBER(_xlfn.XMATCH(A16828 &amp; "", #REF! &amp; "")),
      "Q2",
      IF(
        ISNUMBER(_xlfn.XMATCH(A16828 &amp; "", #REF! &amp; "")),
        "Q3",
        IF(
          ISNUMBER(_xlfn.XMATCH(A16828 &amp; "", #REF! &amp; "")),
          "Q4",
          "Not found"
        )
      )
    )
  ),
  ""
)</f>
        <v/>
      </c>
    </row>
    <row r="16829" spans="1:12" ht="24.75" customHeight="1">
      <c r="A16829" s="103" t="str">
        <f t="shared" si="247"/>
        <v/>
      </c>
      <c r="B16829" s="104" t="str">
        <f>IF(
  J16829=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29" s="99" t="str" cm="1">
        <f t="array" ref="L16829">IF(
  AND(A16829&lt;&gt;"", A16829&lt;&gt;0),
  IF(
    ISNUMBER(_xlfn.XMATCH(A16829 &amp; "", #REF! &amp; "")),
    "Q1",
    IF(
      ISNUMBER(_xlfn.XMATCH(A16829 &amp; "", #REF! &amp; "")),
      "Q2",
      IF(
        ISNUMBER(_xlfn.XMATCH(A16829 &amp; "", #REF! &amp; "")),
        "Q3",
        IF(
          ISNUMBER(_xlfn.XMATCH(A16829 &amp; "", #REF! &amp; "")),
          "Q4",
          "Not found"
        )
      )
    )
  ),
  ""
)</f>
        <v/>
      </c>
    </row>
    <row r="16830" spans="1:12" ht="24.75" customHeight="1">
      <c r="A16830" s="103" t="str">
        <f t="shared" si="247"/>
        <v/>
      </c>
      <c r="B16830" s="104" t="str">
        <f>IF(
  J16830=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0" s="99" t="str" cm="1">
        <f t="array" ref="L16830">IF(
  AND(A16830&lt;&gt;"", A16830&lt;&gt;0),
  IF(
    ISNUMBER(_xlfn.XMATCH(A16830 &amp; "", #REF! &amp; "")),
    "Q1",
    IF(
      ISNUMBER(_xlfn.XMATCH(A16830 &amp; "", #REF! &amp; "")),
      "Q2",
      IF(
        ISNUMBER(_xlfn.XMATCH(A16830 &amp; "", #REF! &amp; "")),
        "Q3",
        IF(
          ISNUMBER(_xlfn.XMATCH(A16830 &amp; "", #REF! &amp; "")),
          "Q4",
          "Not found"
        )
      )
    )
  ),
  ""
)</f>
        <v/>
      </c>
    </row>
    <row r="16831" spans="1:12" ht="24.75" customHeight="1">
      <c r="A16831" s="103" t="str">
        <f t="shared" si="247"/>
        <v/>
      </c>
      <c r="B16831" s="104" t="str">
        <f>IF(
  J16831=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1" s="99" t="str" cm="1">
        <f t="array" ref="L16831">IF(
  AND(A16831&lt;&gt;"", A16831&lt;&gt;0),
  IF(
    ISNUMBER(_xlfn.XMATCH(A16831 &amp; "", #REF! &amp; "")),
    "Q1",
    IF(
      ISNUMBER(_xlfn.XMATCH(A16831 &amp; "", #REF! &amp; "")),
      "Q2",
      IF(
        ISNUMBER(_xlfn.XMATCH(A16831 &amp; "", #REF! &amp; "")),
        "Q3",
        IF(
          ISNUMBER(_xlfn.XMATCH(A16831 &amp; "", #REF! &amp; "")),
          "Q4",
          "Not found"
        )
      )
    )
  ),
  ""
)</f>
        <v/>
      </c>
    </row>
    <row r="16832" spans="1:12" ht="24.75" customHeight="1">
      <c r="A16832" s="103" t="str">
        <f t="shared" si="247"/>
        <v/>
      </c>
      <c r="B16832" s="104" t="str">
        <f>IF(
  J16832=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2" s="99" t="str" cm="1">
        <f t="array" ref="L16832">IF(
  AND(A16832&lt;&gt;"", A16832&lt;&gt;0),
  IF(
    ISNUMBER(_xlfn.XMATCH(A16832 &amp; "", #REF! &amp; "")),
    "Q1",
    IF(
      ISNUMBER(_xlfn.XMATCH(A16832 &amp; "", #REF! &amp; "")),
      "Q2",
      IF(
        ISNUMBER(_xlfn.XMATCH(A16832 &amp; "", #REF! &amp; "")),
        "Q3",
        IF(
          ISNUMBER(_xlfn.XMATCH(A16832 &amp; "", #REF! &amp; "")),
          "Q4",
          "Not found"
        )
      )
    )
  ),
  ""
)</f>
        <v/>
      </c>
    </row>
    <row r="16833" spans="1:12" ht="24.75" customHeight="1">
      <c r="A16833" s="103" t="str">
        <f t="shared" si="247"/>
        <v/>
      </c>
      <c r="B16833" s="104" t="str">
        <f>IF(
  J16833=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3" s="99" t="str" cm="1">
        <f t="array" ref="L16833">IF(
  AND(A16833&lt;&gt;"", A16833&lt;&gt;0),
  IF(
    ISNUMBER(_xlfn.XMATCH(A16833 &amp; "", #REF! &amp; "")),
    "Q1",
    IF(
      ISNUMBER(_xlfn.XMATCH(A16833 &amp; "", #REF! &amp; "")),
      "Q2",
      IF(
        ISNUMBER(_xlfn.XMATCH(A16833 &amp; "", #REF! &amp; "")),
        "Q3",
        IF(
          ISNUMBER(_xlfn.XMATCH(A16833 &amp; "", #REF! &amp; "")),
          "Q4",
          "Not found"
        )
      )
    )
  ),
  ""
)</f>
        <v/>
      </c>
    </row>
    <row r="16834" spans="1:12" ht="24.75" customHeight="1">
      <c r="A16834" s="103" t="str">
        <f t="shared" si="247"/>
        <v/>
      </c>
      <c r="B16834" s="104" t="str">
        <f>IF(
  J16834=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4" s="99" t="str" cm="1">
        <f t="array" ref="L16834">IF(
  AND(A16834&lt;&gt;"", A16834&lt;&gt;0),
  IF(
    ISNUMBER(_xlfn.XMATCH(A16834 &amp; "", #REF! &amp; "")),
    "Q1",
    IF(
      ISNUMBER(_xlfn.XMATCH(A16834 &amp; "", #REF! &amp; "")),
      "Q2",
      IF(
        ISNUMBER(_xlfn.XMATCH(A16834 &amp; "", #REF! &amp; "")),
        "Q3",
        IF(
          ISNUMBER(_xlfn.XMATCH(A16834 &amp; "", #REF! &amp; "")),
          "Q4",
          "Not found"
        )
      )
    )
  ),
  ""
)</f>
        <v/>
      </c>
    </row>
    <row r="16835" spans="1:12" ht="24.75" customHeight="1">
      <c r="A16835" s="103" t="str">
        <f t="shared" ref="A16835:A16898" si="248">IF(J16835&lt;&gt;0, J16835, "")</f>
        <v/>
      </c>
      <c r="B16835" s="104" t="str">
        <f>IF(
  J16835=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5" s="99" t="str" cm="1">
        <f t="array" ref="L16835">IF(
  AND(A16835&lt;&gt;"", A16835&lt;&gt;0),
  IF(
    ISNUMBER(_xlfn.XMATCH(A16835 &amp; "", #REF! &amp; "")),
    "Q1",
    IF(
      ISNUMBER(_xlfn.XMATCH(A16835 &amp; "", #REF! &amp; "")),
      "Q2",
      IF(
        ISNUMBER(_xlfn.XMATCH(A16835 &amp; "", #REF! &amp; "")),
        "Q3",
        IF(
          ISNUMBER(_xlfn.XMATCH(A16835 &amp; "", #REF! &amp; "")),
          "Q4",
          "Not found"
        )
      )
    )
  ),
  ""
)</f>
        <v/>
      </c>
    </row>
    <row r="16836" spans="1:12" ht="24.75" customHeight="1">
      <c r="A16836" s="103" t="str">
        <f t="shared" si="248"/>
        <v/>
      </c>
      <c r="B16836" s="104" t="str">
        <f>IF(
  J16836=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6" s="99" t="str" cm="1">
        <f t="array" ref="L16836">IF(
  AND(A16836&lt;&gt;"", A16836&lt;&gt;0),
  IF(
    ISNUMBER(_xlfn.XMATCH(A16836 &amp; "", #REF! &amp; "")),
    "Q1",
    IF(
      ISNUMBER(_xlfn.XMATCH(A16836 &amp; "", #REF! &amp; "")),
      "Q2",
      IF(
        ISNUMBER(_xlfn.XMATCH(A16836 &amp; "", #REF! &amp; "")),
        "Q3",
        IF(
          ISNUMBER(_xlfn.XMATCH(A16836 &amp; "", #REF! &amp; "")),
          "Q4",
          "Not found"
        )
      )
    )
  ),
  ""
)</f>
        <v/>
      </c>
    </row>
    <row r="16837" spans="1:12" ht="24.75" customHeight="1">
      <c r="A16837" s="103" t="str">
        <f t="shared" si="248"/>
        <v/>
      </c>
      <c r="B16837" s="104" t="str">
        <f>IF(
  J16837=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7" s="99" t="str" cm="1">
        <f t="array" ref="L16837">IF(
  AND(A16837&lt;&gt;"", A16837&lt;&gt;0),
  IF(
    ISNUMBER(_xlfn.XMATCH(A16837 &amp; "", #REF! &amp; "")),
    "Q1",
    IF(
      ISNUMBER(_xlfn.XMATCH(A16837 &amp; "", #REF! &amp; "")),
      "Q2",
      IF(
        ISNUMBER(_xlfn.XMATCH(A16837 &amp; "", #REF! &amp; "")),
        "Q3",
        IF(
          ISNUMBER(_xlfn.XMATCH(A16837 &amp; "", #REF! &amp; "")),
          "Q4",
          "Not found"
        )
      )
    )
  ),
  ""
)</f>
        <v/>
      </c>
    </row>
    <row r="16838" spans="1:12" ht="24.75" customHeight="1">
      <c r="A16838" s="103" t="str">
        <f t="shared" si="248"/>
        <v/>
      </c>
      <c r="B16838" s="104" t="str">
        <f>IF(
  J16838=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8" s="99" t="str" cm="1">
        <f t="array" ref="L16838">IF(
  AND(A16838&lt;&gt;"", A16838&lt;&gt;0),
  IF(
    ISNUMBER(_xlfn.XMATCH(A16838 &amp; "", #REF! &amp; "")),
    "Q1",
    IF(
      ISNUMBER(_xlfn.XMATCH(A16838 &amp; "", #REF! &amp; "")),
      "Q2",
      IF(
        ISNUMBER(_xlfn.XMATCH(A16838 &amp; "", #REF! &amp; "")),
        "Q3",
        IF(
          ISNUMBER(_xlfn.XMATCH(A16838 &amp; "", #REF! &amp; "")),
          "Q4",
          "Not found"
        )
      )
    )
  ),
  ""
)</f>
        <v/>
      </c>
    </row>
    <row r="16839" spans="1:12" ht="24.75" customHeight="1">
      <c r="A16839" s="103" t="str">
        <f t="shared" si="248"/>
        <v/>
      </c>
      <c r="B16839" s="104" t="str">
        <f>IF(
  J16839=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39" s="99" t="str" cm="1">
        <f t="array" ref="L16839">IF(
  AND(A16839&lt;&gt;"", A16839&lt;&gt;0),
  IF(
    ISNUMBER(_xlfn.XMATCH(A16839 &amp; "", #REF! &amp; "")),
    "Q1",
    IF(
      ISNUMBER(_xlfn.XMATCH(A16839 &amp; "", #REF! &amp; "")),
      "Q2",
      IF(
        ISNUMBER(_xlfn.XMATCH(A16839 &amp; "", #REF! &amp; "")),
        "Q3",
        IF(
          ISNUMBER(_xlfn.XMATCH(A16839 &amp; "", #REF! &amp; "")),
          "Q4",
          "Not found"
        )
      )
    )
  ),
  ""
)</f>
        <v/>
      </c>
    </row>
    <row r="16840" spans="1:12" ht="24.75" customHeight="1">
      <c r="A16840" s="103" t="str">
        <f t="shared" si="248"/>
        <v/>
      </c>
      <c r="B16840" s="104" t="str">
        <f>IF(
  J16840=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0" s="99" t="str" cm="1">
        <f t="array" ref="L16840">IF(
  AND(A16840&lt;&gt;"", A16840&lt;&gt;0),
  IF(
    ISNUMBER(_xlfn.XMATCH(A16840 &amp; "", #REF! &amp; "")),
    "Q1",
    IF(
      ISNUMBER(_xlfn.XMATCH(A16840 &amp; "", #REF! &amp; "")),
      "Q2",
      IF(
        ISNUMBER(_xlfn.XMATCH(A16840 &amp; "", #REF! &amp; "")),
        "Q3",
        IF(
          ISNUMBER(_xlfn.XMATCH(A16840 &amp; "", #REF! &amp; "")),
          "Q4",
          "Not found"
        )
      )
    )
  ),
  ""
)</f>
        <v/>
      </c>
    </row>
    <row r="16841" spans="1:12" ht="24.75" customHeight="1">
      <c r="A16841" s="103" t="str">
        <f t="shared" si="248"/>
        <v/>
      </c>
      <c r="B16841" s="104" t="str">
        <f>IF(
  J16841=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1" s="99" t="str" cm="1">
        <f t="array" ref="L16841">IF(
  AND(A16841&lt;&gt;"", A16841&lt;&gt;0),
  IF(
    ISNUMBER(_xlfn.XMATCH(A16841 &amp; "", #REF! &amp; "")),
    "Q1",
    IF(
      ISNUMBER(_xlfn.XMATCH(A16841 &amp; "", #REF! &amp; "")),
      "Q2",
      IF(
        ISNUMBER(_xlfn.XMATCH(A16841 &amp; "", #REF! &amp; "")),
        "Q3",
        IF(
          ISNUMBER(_xlfn.XMATCH(A16841 &amp; "", #REF! &amp; "")),
          "Q4",
          "Not found"
        )
      )
    )
  ),
  ""
)</f>
        <v/>
      </c>
    </row>
    <row r="16842" spans="1:12" ht="24.75" customHeight="1">
      <c r="A16842" s="103" t="str">
        <f t="shared" si="248"/>
        <v/>
      </c>
      <c r="B16842" s="104" t="str">
        <f>IF(
  J16842=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2" s="99" t="str" cm="1">
        <f t="array" ref="L16842">IF(
  AND(A16842&lt;&gt;"", A16842&lt;&gt;0),
  IF(
    ISNUMBER(_xlfn.XMATCH(A16842 &amp; "", #REF! &amp; "")),
    "Q1",
    IF(
      ISNUMBER(_xlfn.XMATCH(A16842 &amp; "", #REF! &amp; "")),
      "Q2",
      IF(
        ISNUMBER(_xlfn.XMATCH(A16842 &amp; "", #REF! &amp; "")),
        "Q3",
        IF(
          ISNUMBER(_xlfn.XMATCH(A16842 &amp; "", #REF! &amp; "")),
          "Q4",
          "Not found"
        )
      )
    )
  ),
  ""
)</f>
        <v/>
      </c>
    </row>
    <row r="16843" spans="1:12" ht="24.75" customHeight="1">
      <c r="A16843" s="103" t="str">
        <f t="shared" si="248"/>
        <v/>
      </c>
      <c r="B16843" s="104" t="str">
        <f>IF(
  J16843=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3" s="99" t="str" cm="1">
        <f t="array" ref="L16843">IF(
  AND(A16843&lt;&gt;"", A16843&lt;&gt;0),
  IF(
    ISNUMBER(_xlfn.XMATCH(A16843 &amp; "", #REF! &amp; "")),
    "Q1",
    IF(
      ISNUMBER(_xlfn.XMATCH(A16843 &amp; "", #REF! &amp; "")),
      "Q2",
      IF(
        ISNUMBER(_xlfn.XMATCH(A16843 &amp; "", #REF! &amp; "")),
        "Q3",
        IF(
          ISNUMBER(_xlfn.XMATCH(A16843 &amp; "", #REF! &amp; "")),
          "Q4",
          "Not found"
        )
      )
    )
  ),
  ""
)</f>
        <v/>
      </c>
    </row>
    <row r="16844" spans="1:12" ht="24.75" customHeight="1">
      <c r="A16844" s="103" t="str">
        <f t="shared" si="248"/>
        <v/>
      </c>
      <c r="B16844" s="104" t="str">
        <f>IF(
  J16844=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4" s="99" t="str" cm="1">
        <f t="array" ref="L16844">IF(
  AND(A16844&lt;&gt;"", A16844&lt;&gt;0),
  IF(
    ISNUMBER(_xlfn.XMATCH(A16844 &amp; "", #REF! &amp; "")),
    "Q1",
    IF(
      ISNUMBER(_xlfn.XMATCH(A16844 &amp; "", #REF! &amp; "")),
      "Q2",
      IF(
        ISNUMBER(_xlfn.XMATCH(A16844 &amp; "", #REF! &amp; "")),
        "Q3",
        IF(
          ISNUMBER(_xlfn.XMATCH(A16844 &amp; "", #REF! &amp; "")),
          "Q4",
          "Not found"
        )
      )
    )
  ),
  ""
)</f>
        <v/>
      </c>
    </row>
    <row r="16845" spans="1:12" ht="24.75" customHeight="1">
      <c r="A16845" s="103" t="str">
        <f t="shared" si="248"/>
        <v/>
      </c>
      <c r="B16845" s="104" t="str">
        <f>IF(
  J16845=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5" s="99" t="str" cm="1">
        <f t="array" ref="L16845">IF(
  AND(A16845&lt;&gt;"", A16845&lt;&gt;0),
  IF(
    ISNUMBER(_xlfn.XMATCH(A16845 &amp; "", #REF! &amp; "")),
    "Q1",
    IF(
      ISNUMBER(_xlfn.XMATCH(A16845 &amp; "", #REF! &amp; "")),
      "Q2",
      IF(
        ISNUMBER(_xlfn.XMATCH(A16845 &amp; "", #REF! &amp; "")),
        "Q3",
        IF(
          ISNUMBER(_xlfn.XMATCH(A16845 &amp; "", #REF! &amp; "")),
          "Q4",
          "Not found"
        )
      )
    )
  ),
  ""
)</f>
        <v/>
      </c>
    </row>
    <row r="16846" spans="1:12" ht="24.75" customHeight="1">
      <c r="A16846" s="103" t="str">
        <f t="shared" si="248"/>
        <v/>
      </c>
      <c r="B16846" s="104" t="str">
        <f>IF(
  J16846=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6" s="99" t="str" cm="1">
        <f t="array" ref="L16846">IF(
  AND(A16846&lt;&gt;"", A16846&lt;&gt;0),
  IF(
    ISNUMBER(_xlfn.XMATCH(A16846 &amp; "", #REF! &amp; "")),
    "Q1",
    IF(
      ISNUMBER(_xlfn.XMATCH(A16846 &amp; "", #REF! &amp; "")),
      "Q2",
      IF(
        ISNUMBER(_xlfn.XMATCH(A16846 &amp; "", #REF! &amp; "")),
        "Q3",
        IF(
          ISNUMBER(_xlfn.XMATCH(A16846 &amp; "", #REF! &amp; "")),
          "Q4",
          "Not found"
        )
      )
    )
  ),
  ""
)</f>
        <v/>
      </c>
    </row>
    <row r="16847" spans="1:12" ht="24.75" customHeight="1">
      <c r="A16847" s="103" t="str">
        <f t="shared" si="248"/>
        <v/>
      </c>
      <c r="B16847" s="104" t="str">
        <f>IF(
  J16847=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7" s="99" t="str" cm="1">
        <f t="array" ref="L16847">IF(
  AND(A16847&lt;&gt;"", A16847&lt;&gt;0),
  IF(
    ISNUMBER(_xlfn.XMATCH(A16847 &amp; "", #REF! &amp; "")),
    "Q1",
    IF(
      ISNUMBER(_xlfn.XMATCH(A16847 &amp; "", #REF! &amp; "")),
      "Q2",
      IF(
        ISNUMBER(_xlfn.XMATCH(A16847 &amp; "", #REF! &amp; "")),
        "Q3",
        IF(
          ISNUMBER(_xlfn.XMATCH(A16847 &amp; "", #REF! &amp; "")),
          "Q4",
          "Not found"
        )
      )
    )
  ),
  ""
)</f>
        <v/>
      </c>
    </row>
    <row r="16848" spans="1:12" ht="24.75" customHeight="1">
      <c r="A16848" s="103" t="str">
        <f t="shared" si="248"/>
        <v/>
      </c>
      <c r="B16848" s="104" t="str">
        <f>IF(
  J16848=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8" s="99" t="str" cm="1">
        <f t="array" ref="L16848">IF(
  AND(A16848&lt;&gt;"", A16848&lt;&gt;0),
  IF(
    ISNUMBER(_xlfn.XMATCH(A16848 &amp; "", #REF! &amp; "")),
    "Q1",
    IF(
      ISNUMBER(_xlfn.XMATCH(A16848 &amp; "", #REF! &amp; "")),
      "Q2",
      IF(
        ISNUMBER(_xlfn.XMATCH(A16848 &amp; "", #REF! &amp; "")),
        "Q3",
        IF(
          ISNUMBER(_xlfn.XMATCH(A16848 &amp; "", #REF! &amp; "")),
          "Q4",
          "Not found"
        )
      )
    )
  ),
  ""
)</f>
        <v/>
      </c>
    </row>
    <row r="16849" spans="1:12" ht="24.75" customHeight="1">
      <c r="A16849" s="103" t="str">
        <f t="shared" si="248"/>
        <v/>
      </c>
      <c r="B16849" s="104" t="str">
        <f>IF(
  J16849=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49" s="99" t="str" cm="1">
        <f t="array" ref="L16849">IF(
  AND(A16849&lt;&gt;"", A16849&lt;&gt;0),
  IF(
    ISNUMBER(_xlfn.XMATCH(A16849 &amp; "", #REF! &amp; "")),
    "Q1",
    IF(
      ISNUMBER(_xlfn.XMATCH(A16849 &amp; "", #REF! &amp; "")),
      "Q2",
      IF(
        ISNUMBER(_xlfn.XMATCH(A16849 &amp; "", #REF! &amp; "")),
        "Q3",
        IF(
          ISNUMBER(_xlfn.XMATCH(A16849 &amp; "", #REF! &amp; "")),
          "Q4",
          "Not found"
        )
      )
    )
  ),
  ""
)</f>
        <v/>
      </c>
    </row>
    <row r="16850" spans="1:12" ht="24.75" customHeight="1">
      <c r="A16850" s="103" t="str">
        <f t="shared" si="248"/>
        <v/>
      </c>
      <c r="B16850" s="104" t="str">
        <f>IF(
  J16850=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0" s="99" t="str" cm="1">
        <f t="array" ref="L16850">IF(
  AND(A16850&lt;&gt;"", A16850&lt;&gt;0),
  IF(
    ISNUMBER(_xlfn.XMATCH(A16850 &amp; "", #REF! &amp; "")),
    "Q1",
    IF(
      ISNUMBER(_xlfn.XMATCH(A16850 &amp; "", #REF! &amp; "")),
      "Q2",
      IF(
        ISNUMBER(_xlfn.XMATCH(A16850 &amp; "", #REF! &amp; "")),
        "Q3",
        IF(
          ISNUMBER(_xlfn.XMATCH(A16850 &amp; "", #REF! &amp; "")),
          "Q4",
          "Not found"
        )
      )
    )
  ),
  ""
)</f>
        <v/>
      </c>
    </row>
    <row r="16851" spans="1:12" ht="24.75" customHeight="1">
      <c r="A16851" s="103" t="str">
        <f t="shared" si="248"/>
        <v/>
      </c>
      <c r="B16851" s="104" t="str">
        <f>IF(
  J16851=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1" s="99" t="str" cm="1">
        <f t="array" ref="L16851">IF(
  AND(A16851&lt;&gt;"", A16851&lt;&gt;0),
  IF(
    ISNUMBER(_xlfn.XMATCH(A16851 &amp; "", #REF! &amp; "")),
    "Q1",
    IF(
      ISNUMBER(_xlfn.XMATCH(A16851 &amp; "", #REF! &amp; "")),
      "Q2",
      IF(
        ISNUMBER(_xlfn.XMATCH(A16851 &amp; "", #REF! &amp; "")),
        "Q3",
        IF(
          ISNUMBER(_xlfn.XMATCH(A16851 &amp; "", #REF! &amp; "")),
          "Q4",
          "Not found"
        )
      )
    )
  ),
  ""
)</f>
        <v/>
      </c>
    </row>
    <row r="16852" spans="1:12" ht="24.75" customHeight="1">
      <c r="A16852" s="103" t="str">
        <f t="shared" si="248"/>
        <v/>
      </c>
      <c r="B16852" s="104" t="str">
        <f>IF(
  J16852=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2" s="99" t="str" cm="1">
        <f t="array" ref="L16852">IF(
  AND(A16852&lt;&gt;"", A16852&lt;&gt;0),
  IF(
    ISNUMBER(_xlfn.XMATCH(A16852 &amp; "", #REF! &amp; "")),
    "Q1",
    IF(
      ISNUMBER(_xlfn.XMATCH(A16852 &amp; "", #REF! &amp; "")),
      "Q2",
      IF(
        ISNUMBER(_xlfn.XMATCH(A16852 &amp; "", #REF! &amp; "")),
        "Q3",
        IF(
          ISNUMBER(_xlfn.XMATCH(A16852 &amp; "", #REF! &amp; "")),
          "Q4",
          "Not found"
        )
      )
    )
  ),
  ""
)</f>
        <v/>
      </c>
    </row>
    <row r="16853" spans="1:12" ht="24.75" customHeight="1">
      <c r="A16853" s="103" t="str">
        <f t="shared" si="248"/>
        <v/>
      </c>
      <c r="B16853" s="104" t="str">
        <f>IF(
  J16853=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3" s="99" t="str" cm="1">
        <f t="array" ref="L16853">IF(
  AND(A16853&lt;&gt;"", A16853&lt;&gt;0),
  IF(
    ISNUMBER(_xlfn.XMATCH(A16853 &amp; "", #REF! &amp; "")),
    "Q1",
    IF(
      ISNUMBER(_xlfn.XMATCH(A16853 &amp; "", #REF! &amp; "")),
      "Q2",
      IF(
        ISNUMBER(_xlfn.XMATCH(A16853 &amp; "", #REF! &amp; "")),
        "Q3",
        IF(
          ISNUMBER(_xlfn.XMATCH(A16853 &amp; "", #REF! &amp; "")),
          "Q4",
          "Not found"
        )
      )
    )
  ),
  ""
)</f>
        <v/>
      </c>
    </row>
    <row r="16854" spans="1:12" ht="24.75" customHeight="1">
      <c r="A16854" s="103" t="str">
        <f t="shared" si="248"/>
        <v/>
      </c>
      <c r="B16854" s="104" t="str">
        <f>IF(
  J16854=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4" s="99" t="str" cm="1">
        <f t="array" ref="L16854">IF(
  AND(A16854&lt;&gt;"", A16854&lt;&gt;0),
  IF(
    ISNUMBER(_xlfn.XMATCH(A16854 &amp; "", #REF! &amp; "")),
    "Q1",
    IF(
      ISNUMBER(_xlfn.XMATCH(A16854 &amp; "", #REF! &amp; "")),
      "Q2",
      IF(
        ISNUMBER(_xlfn.XMATCH(A16854 &amp; "", #REF! &amp; "")),
        "Q3",
        IF(
          ISNUMBER(_xlfn.XMATCH(A16854 &amp; "", #REF! &amp; "")),
          "Q4",
          "Not found"
        )
      )
    )
  ),
  ""
)</f>
        <v/>
      </c>
    </row>
    <row r="16855" spans="1:12" ht="24.75" customHeight="1">
      <c r="A16855" s="103" t="str">
        <f t="shared" si="248"/>
        <v/>
      </c>
      <c r="B16855" s="104" t="str">
        <f>IF(
  J16855=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5" s="99" t="str" cm="1">
        <f t="array" ref="L16855">IF(
  AND(A16855&lt;&gt;"", A16855&lt;&gt;0),
  IF(
    ISNUMBER(_xlfn.XMATCH(A16855 &amp; "", #REF! &amp; "")),
    "Q1",
    IF(
      ISNUMBER(_xlfn.XMATCH(A16855 &amp; "", #REF! &amp; "")),
      "Q2",
      IF(
        ISNUMBER(_xlfn.XMATCH(A16855 &amp; "", #REF! &amp; "")),
        "Q3",
        IF(
          ISNUMBER(_xlfn.XMATCH(A16855 &amp; "", #REF! &amp; "")),
          "Q4",
          "Not found"
        )
      )
    )
  ),
  ""
)</f>
        <v/>
      </c>
    </row>
    <row r="16856" spans="1:12" ht="24.75" customHeight="1">
      <c r="A16856" s="103" t="str">
        <f t="shared" si="248"/>
        <v/>
      </c>
      <c r="B16856" s="104" t="str">
        <f>IF(
  J16856=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6" s="99" t="str" cm="1">
        <f t="array" ref="L16856">IF(
  AND(A16856&lt;&gt;"", A16856&lt;&gt;0),
  IF(
    ISNUMBER(_xlfn.XMATCH(A16856 &amp; "", #REF! &amp; "")),
    "Q1",
    IF(
      ISNUMBER(_xlfn.XMATCH(A16856 &amp; "", #REF! &amp; "")),
      "Q2",
      IF(
        ISNUMBER(_xlfn.XMATCH(A16856 &amp; "", #REF! &amp; "")),
        "Q3",
        IF(
          ISNUMBER(_xlfn.XMATCH(A16856 &amp; "", #REF! &amp; "")),
          "Q4",
          "Not found"
        )
      )
    )
  ),
  ""
)</f>
        <v/>
      </c>
    </row>
    <row r="16857" spans="1:12" ht="24.75" customHeight="1">
      <c r="A16857" s="103" t="str">
        <f t="shared" si="248"/>
        <v/>
      </c>
      <c r="B16857" s="104" t="str">
        <f>IF(
  J16857=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7" s="99" t="str" cm="1">
        <f t="array" ref="L16857">IF(
  AND(A16857&lt;&gt;"", A16857&lt;&gt;0),
  IF(
    ISNUMBER(_xlfn.XMATCH(A16857 &amp; "", #REF! &amp; "")),
    "Q1",
    IF(
      ISNUMBER(_xlfn.XMATCH(A16857 &amp; "", #REF! &amp; "")),
      "Q2",
      IF(
        ISNUMBER(_xlfn.XMATCH(A16857 &amp; "", #REF! &amp; "")),
        "Q3",
        IF(
          ISNUMBER(_xlfn.XMATCH(A16857 &amp; "", #REF! &amp; "")),
          "Q4",
          "Not found"
        )
      )
    )
  ),
  ""
)</f>
        <v/>
      </c>
    </row>
    <row r="16858" spans="1:12" ht="24.75" customHeight="1">
      <c r="A16858" s="103" t="str">
        <f t="shared" si="248"/>
        <v/>
      </c>
      <c r="B16858" s="104" t="str">
        <f>IF(
  J16858=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8" s="99" t="str" cm="1">
        <f t="array" ref="L16858">IF(
  AND(A16858&lt;&gt;"", A16858&lt;&gt;0),
  IF(
    ISNUMBER(_xlfn.XMATCH(A16858 &amp; "", #REF! &amp; "")),
    "Q1",
    IF(
      ISNUMBER(_xlfn.XMATCH(A16858 &amp; "", #REF! &amp; "")),
      "Q2",
      IF(
        ISNUMBER(_xlfn.XMATCH(A16858 &amp; "", #REF! &amp; "")),
        "Q3",
        IF(
          ISNUMBER(_xlfn.XMATCH(A16858 &amp; "", #REF! &amp; "")),
          "Q4",
          "Not found"
        )
      )
    )
  ),
  ""
)</f>
        <v/>
      </c>
    </row>
    <row r="16859" spans="1:12" ht="24.75" customHeight="1">
      <c r="A16859" s="103" t="str">
        <f t="shared" si="248"/>
        <v/>
      </c>
      <c r="B16859" s="104" t="str">
        <f>IF(
  J16859=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59" s="99" t="str" cm="1">
        <f t="array" ref="L16859">IF(
  AND(A16859&lt;&gt;"", A16859&lt;&gt;0),
  IF(
    ISNUMBER(_xlfn.XMATCH(A16859 &amp; "", #REF! &amp; "")),
    "Q1",
    IF(
      ISNUMBER(_xlfn.XMATCH(A16859 &amp; "", #REF! &amp; "")),
      "Q2",
      IF(
        ISNUMBER(_xlfn.XMATCH(A16859 &amp; "", #REF! &amp; "")),
        "Q3",
        IF(
          ISNUMBER(_xlfn.XMATCH(A16859 &amp; "", #REF! &amp; "")),
          "Q4",
          "Not found"
        )
      )
    )
  ),
  ""
)</f>
        <v/>
      </c>
    </row>
    <row r="16860" spans="1:12" ht="24.75" customHeight="1">
      <c r="A16860" s="103" t="str">
        <f t="shared" si="248"/>
        <v/>
      </c>
      <c r="B16860" s="104" t="str">
        <f>IF(
  J16860=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0" s="99" t="str" cm="1">
        <f t="array" ref="L16860">IF(
  AND(A16860&lt;&gt;"", A16860&lt;&gt;0),
  IF(
    ISNUMBER(_xlfn.XMATCH(A16860 &amp; "", #REF! &amp; "")),
    "Q1",
    IF(
      ISNUMBER(_xlfn.XMATCH(A16860 &amp; "", #REF! &amp; "")),
      "Q2",
      IF(
        ISNUMBER(_xlfn.XMATCH(A16860 &amp; "", #REF! &amp; "")),
        "Q3",
        IF(
          ISNUMBER(_xlfn.XMATCH(A16860 &amp; "", #REF! &amp; "")),
          "Q4",
          "Not found"
        )
      )
    )
  ),
  ""
)</f>
        <v/>
      </c>
    </row>
    <row r="16861" spans="1:12" ht="24.75" customHeight="1">
      <c r="A16861" s="103" t="str">
        <f t="shared" si="248"/>
        <v/>
      </c>
      <c r="B16861" s="104" t="str">
        <f>IF(
  J16861=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1" s="99" t="str" cm="1">
        <f t="array" ref="L16861">IF(
  AND(A16861&lt;&gt;"", A16861&lt;&gt;0),
  IF(
    ISNUMBER(_xlfn.XMATCH(A16861 &amp; "", #REF! &amp; "")),
    "Q1",
    IF(
      ISNUMBER(_xlfn.XMATCH(A16861 &amp; "", #REF! &amp; "")),
      "Q2",
      IF(
        ISNUMBER(_xlfn.XMATCH(A16861 &amp; "", #REF! &amp; "")),
        "Q3",
        IF(
          ISNUMBER(_xlfn.XMATCH(A16861 &amp; "", #REF! &amp; "")),
          "Q4",
          "Not found"
        )
      )
    )
  ),
  ""
)</f>
        <v/>
      </c>
    </row>
    <row r="16862" spans="1:12" ht="24.75" customHeight="1">
      <c r="A16862" s="103" t="str">
        <f t="shared" si="248"/>
        <v/>
      </c>
      <c r="B16862" s="104" t="str">
        <f>IF(
  J16862=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2" s="99" t="str" cm="1">
        <f t="array" ref="L16862">IF(
  AND(A16862&lt;&gt;"", A16862&lt;&gt;0),
  IF(
    ISNUMBER(_xlfn.XMATCH(A16862 &amp; "", #REF! &amp; "")),
    "Q1",
    IF(
      ISNUMBER(_xlfn.XMATCH(A16862 &amp; "", #REF! &amp; "")),
      "Q2",
      IF(
        ISNUMBER(_xlfn.XMATCH(A16862 &amp; "", #REF! &amp; "")),
        "Q3",
        IF(
          ISNUMBER(_xlfn.XMATCH(A16862 &amp; "", #REF! &amp; "")),
          "Q4",
          "Not found"
        )
      )
    )
  ),
  ""
)</f>
        <v/>
      </c>
    </row>
    <row r="16863" spans="1:12" ht="24.75" customHeight="1">
      <c r="A16863" s="103" t="str">
        <f t="shared" si="248"/>
        <v/>
      </c>
      <c r="B16863" s="104" t="str">
        <f>IF(
  J16863=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3" s="99" t="str" cm="1">
        <f t="array" ref="L16863">IF(
  AND(A16863&lt;&gt;"", A16863&lt;&gt;0),
  IF(
    ISNUMBER(_xlfn.XMATCH(A16863 &amp; "", #REF! &amp; "")),
    "Q1",
    IF(
      ISNUMBER(_xlfn.XMATCH(A16863 &amp; "", #REF! &amp; "")),
      "Q2",
      IF(
        ISNUMBER(_xlfn.XMATCH(A16863 &amp; "", #REF! &amp; "")),
        "Q3",
        IF(
          ISNUMBER(_xlfn.XMATCH(A16863 &amp; "", #REF! &amp; "")),
          "Q4",
          "Not found"
        )
      )
    )
  ),
  ""
)</f>
        <v/>
      </c>
    </row>
    <row r="16864" spans="1:12" ht="24.75" customHeight="1">
      <c r="A16864" s="103" t="str">
        <f t="shared" si="248"/>
        <v/>
      </c>
      <c r="B16864" s="104" t="str">
        <f>IF(
  J16864=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4" s="99" t="str" cm="1">
        <f t="array" ref="L16864">IF(
  AND(A16864&lt;&gt;"", A16864&lt;&gt;0),
  IF(
    ISNUMBER(_xlfn.XMATCH(A16864 &amp; "", #REF! &amp; "")),
    "Q1",
    IF(
      ISNUMBER(_xlfn.XMATCH(A16864 &amp; "", #REF! &amp; "")),
      "Q2",
      IF(
        ISNUMBER(_xlfn.XMATCH(A16864 &amp; "", #REF! &amp; "")),
        "Q3",
        IF(
          ISNUMBER(_xlfn.XMATCH(A16864 &amp; "", #REF! &amp; "")),
          "Q4",
          "Not found"
        )
      )
    )
  ),
  ""
)</f>
        <v/>
      </c>
    </row>
    <row r="16865" spans="1:12" ht="24.75" customHeight="1">
      <c r="A16865" s="103" t="str">
        <f t="shared" si="248"/>
        <v/>
      </c>
      <c r="B16865" s="104" t="str">
        <f>IF(
  J16865=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5" s="99" t="str" cm="1">
        <f t="array" ref="L16865">IF(
  AND(A16865&lt;&gt;"", A16865&lt;&gt;0),
  IF(
    ISNUMBER(_xlfn.XMATCH(A16865 &amp; "", #REF! &amp; "")),
    "Q1",
    IF(
      ISNUMBER(_xlfn.XMATCH(A16865 &amp; "", #REF! &amp; "")),
      "Q2",
      IF(
        ISNUMBER(_xlfn.XMATCH(A16865 &amp; "", #REF! &amp; "")),
        "Q3",
        IF(
          ISNUMBER(_xlfn.XMATCH(A16865 &amp; "", #REF! &amp; "")),
          "Q4",
          "Not found"
        )
      )
    )
  ),
  ""
)</f>
        <v/>
      </c>
    </row>
    <row r="16866" spans="1:12" ht="24.75" customHeight="1">
      <c r="A16866" s="103" t="str">
        <f t="shared" si="248"/>
        <v/>
      </c>
      <c r="B16866" s="104" t="str">
        <f>IF(
  J16866=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6" s="99" t="str" cm="1">
        <f t="array" ref="L16866">IF(
  AND(A16866&lt;&gt;"", A16866&lt;&gt;0),
  IF(
    ISNUMBER(_xlfn.XMATCH(A16866 &amp; "", #REF! &amp; "")),
    "Q1",
    IF(
      ISNUMBER(_xlfn.XMATCH(A16866 &amp; "", #REF! &amp; "")),
      "Q2",
      IF(
        ISNUMBER(_xlfn.XMATCH(A16866 &amp; "", #REF! &amp; "")),
        "Q3",
        IF(
          ISNUMBER(_xlfn.XMATCH(A16866 &amp; "", #REF! &amp; "")),
          "Q4",
          "Not found"
        )
      )
    )
  ),
  ""
)</f>
        <v/>
      </c>
    </row>
    <row r="16867" spans="1:12" ht="24.75" customHeight="1">
      <c r="A16867" s="103" t="str">
        <f t="shared" si="248"/>
        <v/>
      </c>
      <c r="B16867" s="104" t="str">
        <f>IF(
  J16867=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7" s="99" t="str" cm="1">
        <f t="array" ref="L16867">IF(
  AND(A16867&lt;&gt;"", A16867&lt;&gt;0),
  IF(
    ISNUMBER(_xlfn.XMATCH(A16867 &amp; "", #REF! &amp; "")),
    "Q1",
    IF(
      ISNUMBER(_xlfn.XMATCH(A16867 &amp; "", #REF! &amp; "")),
      "Q2",
      IF(
        ISNUMBER(_xlfn.XMATCH(A16867 &amp; "", #REF! &amp; "")),
        "Q3",
        IF(
          ISNUMBER(_xlfn.XMATCH(A16867 &amp; "", #REF! &amp; "")),
          "Q4",
          "Not found"
        )
      )
    )
  ),
  ""
)</f>
        <v/>
      </c>
    </row>
    <row r="16868" spans="1:12" ht="24.75" customHeight="1">
      <c r="A16868" s="103" t="str">
        <f t="shared" si="248"/>
        <v/>
      </c>
      <c r="B16868" s="104" t="str">
        <f>IF(
  J16868=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8" s="99" t="str" cm="1">
        <f t="array" ref="L16868">IF(
  AND(A16868&lt;&gt;"", A16868&lt;&gt;0),
  IF(
    ISNUMBER(_xlfn.XMATCH(A16868 &amp; "", #REF! &amp; "")),
    "Q1",
    IF(
      ISNUMBER(_xlfn.XMATCH(A16868 &amp; "", #REF! &amp; "")),
      "Q2",
      IF(
        ISNUMBER(_xlfn.XMATCH(A16868 &amp; "", #REF! &amp; "")),
        "Q3",
        IF(
          ISNUMBER(_xlfn.XMATCH(A16868 &amp; "", #REF! &amp; "")),
          "Q4",
          "Not found"
        )
      )
    )
  ),
  ""
)</f>
        <v/>
      </c>
    </row>
    <row r="16869" spans="1:12" ht="24.75" customHeight="1">
      <c r="A16869" s="103" t="str">
        <f t="shared" si="248"/>
        <v/>
      </c>
      <c r="B16869" s="104" t="str">
        <f>IF(
  J16869=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69" s="99" t="str" cm="1">
        <f t="array" ref="L16869">IF(
  AND(A16869&lt;&gt;"", A16869&lt;&gt;0),
  IF(
    ISNUMBER(_xlfn.XMATCH(A16869 &amp; "", #REF! &amp; "")),
    "Q1",
    IF(
      ISNUMBER(_xlfn.XMATCH(A16869 &amp; "", #REF! &amp; "")),
      "Q2",
      IF(
        ISNUMBER(_xlfn.XMATCH(A16869 &amp; "", #REF! &amp; "")),
        "Q3",
        IF(
          ISNUMBER(_xlfn.XMATCH(A16869 &amp; "", #REF! &amp; "")),
          "Q4",
          "Not found"
        )
      )
    )
  ),
  ""
)</f>
        <v/>
      </c>
    </row>
    <row r="16870" spans="1:12" ht="24.75" customHeight="1">
      <c r="A16870" s="103" t="str">
        <f t="shared" si="248"/>
        <v/>
      </c>
      <c r="B16870" s="104" t="str">
        <f>IF(
  J16870=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0" s="99" t="str" cm="1">
        <f t="array" ref="L16870">IF(
  AND(A16870&lt;&gt;"", A16870&lt;&gt;0),
  IF(
    ISNUMBER(_xlfn.XMATCH(A16870 &amp; "", #REF! &amp; "")),
    "Q1",
    IF(
      ISNUMBER(_xlfn.XMATCH(A16870 &amp; "", #REF! &amp; "")),
      "Q2",
      IF(
        ISNUMBER(_xlfn.XMATCH(A16870 &amp; "", #REF! &amp; "")),
        "Q3",
        IF(
          ISNUMBER(_xlfn.XMATCH(A16870 &amp; "", #REF! &amp; "")),
          "Q4",
          "Not found"
        )
      )
    )
  ),
  ""
)</f>
        <v/>
      </c>
    </row>
    <row r="16871" spans="1:12" ht="24.75" customHeight="1">
      <c r="A16871" s="103" t="str">
        <f t="shared" si="248"/>
        <v/>
      </c>
      <c r="B16871" s="104" t="str">
        <f>IF(
  J16871=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1" s="99" t="str" cm="1">
        <f t="array" ref="L16871">IF(
  AND(A16871&lt;&gt;"", A16871&lt;&gt;0),
  IF(
    ISNUMBER(_xlfn.XMATCH(A16871 &amp; "", #REF! &amp; "")),
    "Q1",
    IF(
      ISNUMBER(_xlfn.XMATCH(A16871 &amp; "", #REF! &amp; "")),
      "Q2",
      IF(
        ISNUMBER(_xlfn.XMATCH(A16871 &amp; "", #REF! &amp; "")),
        "Q3",
        IF(
          ISNUMBER(_xlfn.XMATCH(A16871 &amp; "", #REF! &amp; "")),
          "Q4",
          "Not found"
        )
      )
    )
  ),
  ""
)</f>
        <v/>
      </c>
    </row>
    <row r="16872" spans="1:12" ht="24.75" customHeight="1">
      <c r="A16872" s="103" t="str">
        <f t="shared" si="248"/>
        <v/>
      </c>
      <c r="B16872" s="104" t="str">
        <f>IF(
  J16872=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2" s="99" t="str" cm="1">
        <f t="array" ref="L16872">IF(
  AND(A16872&lt;&gt;"", A16872&lt;&gt;0),
  IF(
    ISNUMBER(_xlfn.XMATCH(A16872 &amp; "", #REF! &amp; "")),
    "Q1",
    IF(
      ISNUMBER(_xlfn.XMATCH(A16872 &amp; "", #REF! &amp; "")),
      "Q2",
      IF(
        ISNUMBER(_xlfn.XMATCH(A16872 &amp; "", #REF! &amp; "")),
        "Q3",
        IF(
          ISNUMBER(_xlfn.XMATCH(A16872 &amp; "", #REF! &amp; "")),
          "Q4",
          "Not found"
        )
      )
    )
  ),
  ""
)</f>
        <v/>
      </c>
    </row>
    <row r="16873" spans="1:12" ht="24.75" customHeight="1">
      <c r="A16873" s="103" t="str">
        <f t="shared" si="248"/>
        <v/>
      </c>
      <c r="B16873" s="104" t="str">
        <f>IF(
  J16873=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3" s="99" t="str" cm="1">
        <f t="array" ref="L16873">IF(
  AND(A16873&lt;&gt;"", A16873&lt;&gt;0),
  IF(
    ISNUMBER(_xlfn.XMATCH(A16873 &amp; "", #REF! &amp; "")),
    "Q1",
    IF(
      ISNUMBER(_xlfn.XMATCH(A16873 &amp; "", #REF! &amp; "")),
      "Q2",
      IF(
        ISNUMBER(_xlfn.XMATCH(A16873 &amp; "", #REF! &amp; "")),
        "Q3",
        IF(
          ISNUMBER(_xlfn.XMATCH(A16873 &amp; "", #REF! &amp; "")),
          "Q4",
          "Not found"
        )
      )
    )
  ),
  ""
)</f>
        <v/>
      </c>
    </row>
    <row r="16874" spans="1:12" ht="24.75" customHeight="1">
      <c r="A16874" s="103" t="str">
        <f t="shared" si="248"/>
        <v/>
      </c>
      <c r="B16874" s="104" t="str">
        <f>IF(
  J16874=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4" s="99" t="str" cm="1">
        <f t="array" ref="L16874">IF(
  AND(A16874&lt;&gt;"", A16874&lt;&gt;0),
  IF(
    ISNUMBER(_xlfn.XMATCH(A16874 &amp; "", #REF! &amp; "")),
    "Q1",
    IF(
      ISNUMBER(_xlfn.XMATCH(A16874 &amp; "", #REF! &amp; "")),
      "Q2",
      IF(
        ISNUMBER(_xlfn.XMATCH(A16874 &amp; "", #REF! &amp; "")),
        "Q3",
        IF(
          ISNUMBER(_xlfn.XMATCH(A16874 &amp; "", #REF! &amp; "")),
          "Q4",
          "Not found"
        )
      )
    )
  ),
  ""
)</f>
        <v/>
      </c>
    </row>
    <row r="16875" spans="1:12" ht="24.75" customHeight="1">
      <c r="A16875" s="103" t="str">
        <f t="shared" si="248"/>
        <v/>
      </c>
      <c r="B16875" s="104" t="str">
        <f>IF(
  J16875=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5" s="99" t="str" cm="1">
        <f t="array" ref="L16875">IF(
  AND(A16875&lt;&gt;"", A16875&lt;&gt;0),
  IF(
    ISNUMBER(_xlfn.XMATCH(A16875 &amp; "", #REF! &amp; "")),
    "Q1",
    IF(
      ISNUMBER(_xlfn.XMATCH(A16875 &amp; "", #REF! &amp; "")),
      "Q2",
      IF(
        ISNUMBER(_xlfn.XMATCH(A16875 &amp; "", #REF! &amp; "")),
        "Q3",
        IF(
          ISNUMBER(_xlfn.XMATCH(A16875 &amp; "", #REF! &amp; "")),
          "Q4",
          "Not found"
        )
      )
    )
  ),
  ""
)</f>
        <v/>
      </c>
    </row>
    <row r="16876" spans="1:12" ht="24.75" customHeight="1">
      <c r="A16876" s="103" t="str">
        <f t="shared" si="248"/>
        <v/>
      </c>
      <c r="B16876" s="104" t="str">
        <f>IF(
  J16876=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6" s="99" t="str" cm="1">
        <f t="array" ref="L16876">IF(
  AND(A16876&lt;&gt;"", A16876&lt;&gt;0),
  IF(
    ISNUMBER(_xlfn.XMATCH(A16876 &amp; "", #REF! &amp; "")),
    "Q1",
    IF(
      ISNUMBER(_xlfn.XMATCH(A16876 &amp; "", #REF! &amp; "")),
      "Q2",
      IF(
        ISNUMBER(_xlfn.XMATCH(A16876 &amp; "", #REF! &amp; "")),
        "Q3",
        IF(
          ISNUMBER(_xlfn.XMATCH(A16876 &amp; "", #REF! &amp; "")),
          "Q4",
          "Not found"
        )
      )
    )
  ),
  ""
)</f>
        <v/>
      </c>
    </row>
    <row r="16877" spans="1:12" ht="24.75" customHeight="1">
      <c r="A16877" s="103" t="str">
        <f t="shared" si="248"/>
        <v/>
      </c>
      <c r="B16877" s="104" t="str">
        <f>IF(
  J16877=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7" s="99" t="str" cm="1">
        <f t="array" ref="L16877">IF(
  AND(A16877&lt;&gt;"", A16877&lt;&gt;0),
  IF(
    ISNUMBER(_xlfn.XMATCH(A16877 &amp; "", #REF! &amp; "")),
    "Q1",
    IF(
      ISNUMBER(_xlfn.XMATCH(A16877 &amp; "", #REF! &amp; "")),
      "Q2",
      IF(
        ISNUMBER(_xlfn.XMATCH(A16877 &amp; "", #REF! &amp; "")),
        "Q3",
        IF(
          ISNUMBER(_xlfn.XMATCH(A16877 &amp; "", #REF! &amp; "")),
          "Q4",
          "Not found"
        )
      )
    )
  ),
  ""
)</f>
        <v/>
      </c>
    </row>
    <row r="16878" spans="1:12" ht="24.75" customHeight="1">
      <c r="A16878" s="103" t="str">
        <f t="shared" si="248"/>
        <v/>
      </c>
      <c r="B16878" s="104" t="str">
        <f>IF(
  J16878=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8" s="99" t="str" cm="1">
        <f t="array" ref="L16878">IF(
  AND(A16878&lt;&gt;"", A16878&lt;&gt;0),
  IF(
    ISNUMBER(_xlfn.XMATCH(A16878 &amp; "", #REF! &amp; "")),
    "Q1",
    IF(
      ISNUMBER(_xlfn.XMATCH(A16878 &amp; "", #REF! &amp; "")),
      "Q2",
      IF(
        ISNUMBER(_xlfn.XMATCH(A16878 &amp; "", #REF! &amp; "")),
        "Q3",
        IF(
          ISNUMBER(_xlfn.XMATCH(A16878 &amp; "", #REF! &amp; "")),
          "Q4",
          "Not found"
        )
      )
    )
  ),
  ""
)</f>
        <v/>
      </c>
    </row>
    <row r="16879" spans="1:12" ht="24.75" customHeight="1">
      <c r="A16879" s="103" t="str">
        <f t="shared" si="248"/>
        <v/>
      </c>
      <c r="B16879" s="104" t="str">
        <f>IF(
  J16879=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79" s="99" t="str" cm="1">
        <f t="array" ref="L16879">IF(
  AND(A16879&lt;&gt;"", A16879&lt;&gt;0),
  IF(
    ISNUMBER(_xlfn.XMATCH(A16879 &amp; "", #REF! &amp; "")),
    "Q1",
    IF(
      ISNUMBER(_xlfn.XMATCH(A16879 &amp; "", #REF! &amp; "")),
      "Q2",
      IF(
        ISNUMBER(_xlfn.XMATCH(A16879 &amp; "", #REF! &amp; "")),
        "Q3",
        IF(
          ISNUMBER(_xlfn.XMATCH(A16879 &amp; "", #REF! &amp; "")),
          "Q4",
          "Not found"
        )
      )
    )
  ),
  ""
)</f>
        <v/>
      </c>
    </row>
    <row r="16880" spans="1:12" ht="24.75" customHeight="1">
      <c r="A16880" s="103" t="str">
        <f t="shared" si="248"/>
        <v/>
      </c>
      <c r="B16880" s="104" t="str">
        <f>IF(
  J16880=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0" s="99" t="str" cm="1">
        <f t="array" ref="L16880">IF(
  AND(A16880&lt;&gt;"", A16880&lt;&gt;0),
  IF(
    ISNUMBER(_xlfn.XMATCH(A16880 &amp; "", #REF! &amp; "")),
    "Q1",
    IF(
      ISNUMBER(_xlfn.XMATCH(A16880 &amp; "", #REF! &amp; "")),
      "Q2",
      IF(
        ISNUMBER(_xlfn.XMATCH(A16880 &amp; "", #REF! &amp; "")),
        "Q3",
        IF(
          ISNUMBER(_xlfn.XMATCH(A16880 &amp; "", #REF! &amp; "")),
          "Q4",
          "Not found"
        )
      )
    )
  ),
  ""
)</f>
        <v/>
      </c>
    </row>
    <row r="16881" spans="1:12" ht="24.75" customHeight="1">
      <c r="A16881" s="103" t="str">
        <f t="shared" si="248"/>
        <v/>
      </c>
      <c r="B16881" s="104" t="str">
        <f>IF(
  J16881=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1" s="99" t="str" cm="1">
        <f t="array" ref="L16881">IF(
  AND(A16881&lt;&gt;"", A16881&lt;&gt;0),
  IF(
    ISNUMBER(_xlfn.XMATCH(A16881 &amp; "", #REF! &amp; "")),
    "Q1",
    IF(
      ISNUMBER(_xlfn.XMATCH(A16881 &amp; "", #REF! &amp; "")),
      "Q2",
      IF(
        ISNUMBER(_xlfn.XMATCH(A16881 &amp; "", #REF! &amp; "")),
        "Q3",
        IF(
          ISNUMBER(_xlfn.XMATCH(A16881 &amp; "", #REF! &amp; "")),
          "Q4",
          "Not found"
        )
      )
    )
  ),
  ""
)</f>
        <v/>
      </c>
    </row>
    <row r="16882" spans="1:12" ht="24.75" customHeight="1">
      <c r="A16882" s="103" t="str">
        <f t="shared" si="248"/>
        <v/>
      </c>
      <c r="B16882" s="104" t="str">
        <f>IF(
  J16882=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2" s="99" t="str" cm="1">
        <f t="array" ref="L16882">IF(
  AND(A16882&lt;&gt;"", A16882&lt;&gt;0),
  IF(
    ISNUMBER(_xlfn.XMATCH(A16882 &amp; "", #REF! &amp; "")),
    "Q1",
    IF(
      ISNUMBER(_xlfn.XMATCH(A16882 &amp; "", #REF! &amp; "")),
      "Q2",
      IF(
        ISNUMBER(_xlfn.XMATCH(A16882 &amp; "", #REF! &amp; "")),
        "Q3",
        IF(
          ISNUMBER(_xlfn.XMATCH(A16882 &amp; "", #REF! &amp; "")),
          "Q4",
          "Not found"
        )
      )
    )
  ),
  ""
)</f>
        <v/>
      </c>
    </row>
    <row r="16883" spans="1:12" ht="24.75" customHeight="1">
      <c r="A16883" s="103" t="str">
        <f t="shared" si="248"/>
        <v/>
      </c>
      <c r="B16883" s="104" t="str">
        <f>IF(
  J16883=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3" s="99" t="str" cm="1">
        <f t="array" ref="L16883">IF(
  AND(A16883&lt;&gt;"", A16883&lt;&gt;0),
  IF(
    ISNUMBER(_xlfn.XMATCH(A16883 &amp; "", #REF! &amp; "")),
    "Q1",
    IF(
      ISNUMBER(_xlfn.XMATCH(A16883 &amp; "", #REF! &amp; "")),
      "Q2",
      IF(
        ISNUMBER(_xlfn.XMATCH(A16883 &amp; "", #REF! &amp; "")),
        "Q3",
        IF(
          ISNUMBER(_xlfn.XMATCH(A16883 &amp; "", #REF! &amp; "")),
          "Q4",
          "Not found"
        )
      )
    )
  ),
  ""
)</f>
        <v/>
      </c>
    </row>
    <row r="16884" spans="1:12" ht="24.75" customHeight="1">
      <c r="A16884" s="103" t="str">
        <f t="shared" si="248"/>
        <v/>
      </c>
      <c r="B16884" s="104" t="str">
        <f>IF(
  J16884=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4" s="99" t="str" cm="1">
        <f t="array" ref="L16884">IF(
  AND(A16884&lt;&gt;"", A16884&lt;&gt;0),
  IF(
    ISNUMBER(_xlfn.XMATCH(A16884 &amp; "", #REF! &amp; "")),
    "Q1",
    IF(
      ISNUMBER(_xlfn.XMATCH(A16884 &amp; "", #REF! &amp; "")),
      "Q2",
      IF(
        ISNUMBER(_xlfn.XMATCH(A16884 &amp; "", #REF! &amp; "")),
        "Q3",
        IF(
          ISNUMBER(_xlfn.XMATCH(A16884 &amp; "", #REF! &amp; "")),
          "Q4",
          "Not found"
        )
      )
    )
  ),
  ""
)</f>
        <v/>
      </c>
    </row>
    <row r="16885" spans="1:12" ht="24.75" customHeight="1">
      <c r="A16885" s="103" t="str">
        <f t="shared" si="248"/>
        <v/>
      </c>
      <c r="B16885" s="104" t="str">
        <f>IF(
  J16885=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5" s="99" t="str" cm="1">
        <f t="array" ref="L16885">IF(
  AND(A16885&lt;&gt;"", A16885&lt;&gt;0),
  IF(
    ISNUMBER(_xlfn.XMATCH(A16885 &amp; "", #REF! &amp; "")),
    "Q1",
    IF(
      ISNUMBER(_xlfn.XMATCH(A16885 &amp; "", #REF! &amp; "")),
      "Q2",
      IF(
        ISNUMBER(_xlfn.XMATCH(A16885 &amp; "", #REF! &amp; "")),
        "Q3",
        IF(
          ISNUMBER(_xlfn.XMATCH(A16885 &amp; "", #REF! &amp; "")),
          "Q4",
          "Not found"
        )
      )
    )
  ),
  ""
)</f>
        <v/>
      </c>
    </row>
    <row r="16886" spans="1:12" ht="24.75" customHeight="1">
      <c r="A16886" s="103" t="str">
        <f t="shared" si="248"/>
        <v/>
      </c>
      <c r="B16886" s="104" t="str">
        <f>IF(
  J16886=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6" s="99" t="str" cm="1">
        <f t="array" ref="L16886">IF(
  AND(A16886&lt;&gt;"", A16886&lt;&gt;0),
  IF(
    ISNUMBER(_xlfn.XMATCH(A16886 &amp; "", #REF! &amp; "")),
    "Q1",
    IF(
      ISNUMBER(_xlfn.XMATCH(A16886 &amp; "", #REF! &amp; "")),
      "Q2",
      IF(
        ISNUMBER(_xlfn.XMATCH(A16886 &amp; "", #REF! &amp; "")),
        "Q3",
        IF(
          ISNUMBER(_xlfn.XMATCH(A16886 &amp; "", #REF! &amp; "")),
          "Q4",
          "Not found"
        )
      )
    )
  ),
  ""
)</f>
        <v/>
      </c>
    </row>
    <row r="16887" spans="1:12" ht="24.75" customHeight="1">
      <c r="A16887" s="103" t="str">
        <f t="shared" si="248"/>
        <v/>
      </c>
      <c r="B16887" s="104" t="str">
        <f>IF(
  J16887=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7" s="99" t="str" cm="1">
        <f t="array" ref="L16887">IF(
  AND(A16887&lt;&gt;"", A16887&lt;&gt;0),
  IF(
    ISNUMBER(_xlfn.XMATCH(A16887 &amp; "", #REF! &amp; "")),
    "Q1",
    IF(
      ISNUMBER(_xlfn.XMATCH(A16887 &amp; "", #REF! &amp; "")),
      "Q2",
      IF(
        ISNUMBER(_xlfn.XMATCH(A16887 &amp; "", #REF! &amp; "")),
        "Q3",
        IF(
          ISNUMBER(_xlfn.XMATCH(A16887 &amp; "", #REF! &amp; "")),
          "Q4",
          "Not found"
        )
      )
    )
  ),
  ""
)</f>
        <v/>
      </c>
    </row>
    <row r="16888" spans="1:12" ht="24.75" customHeight="1">
      <c r="A16888" s="103" t="str">
        <f t="shared" si="248"/>
        <v/>
      </c>
      <c r="B16888" s="104" t="str">
        <f>IF(
  J16888=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8" s="99" t="str" cm="1">
        <f t="array" ref="L16888">IF(
  AND(A16888&lt;&gt;"", A16888&lt;&gt;0),
  IF(
    ISNUMBER(_xlfn.XMATCH(A16888 &amp; "", #REF! &amp; "")),
    "Q1",
    IF(
      ISNUMBER(_xlfn.XMATCH(A16888 &amp; "", #REF! &amp; "")),
      "Q2",
      IF(
        ISNUMBER(_xlfn.XMATCH(A16888 &amp; "", #REF! &amp; "")),
        "Q3",
        IF(
          ISNUMBER(_xlfn.XMATCH(A16888 &amp; "", #REF! &amp; "")),
          "Q4",
          "Not found"
        )
      )
    )
  ),
  ""
)</f>
        <v/>
      </c>
    </row>
    <row r="16889" spans="1:12" ht="24.75" customHeight="1">
      <c r="A16889" s="103" t="str">
        <f t="shared" si="248"/>
        <v/>
      </c>
      <c r="B16889" s="104" t="str">
        <f>IF(
  J16889=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89" s="99" t="str" cm="1">
        <f t="array" ref="L16889">IF(
  AND(A16889&lt;&gt;"", A16889&lt;&gt;0),
  IF(
    ISNUMBER(_xlfn.XMATCH(A16889 &amp; "", #REF! &amp; "")),
    "Q1",
    IF(
      ISNUMBER(_xlfn.XMATCH(A16889 &amp; "", #REF! &amp; "")),
      "Q2",
      IF(
        ISNUMBER(_xlfn.XMATCH(A16889 &amp; "", #REF! &amp; "")),
        "Q3",
        IF(
          ISNUMBER(_xlfn.XMATCH(A16889 &amp; "", #REF! &amp; "")),
          "Q4",
          "Not found"
        )
      )
    )
  ),
  ""
)</f>
        <v/>
      </c>
    </row>
    <row r="16890" spans="1:12" ht="24.75" customHeight="1">
      <c r="A16890" s="103" t="str">
        <f t="shared" si="248"/>
        <v/>
      </c>
      <c r="B16890" s="104" t="str">
        <f>IF(
  J16890=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0" s="99" t="str" cm="1">
        <f t="array" ref="L16890">IF(
  AND(A16890&lt;&gt;"", A16890&lt;&gt;0),
  IF(
    ISNUMBER(_xlfn.XMATCH(A16890 &amp; "", #REF! &amp; "")),
    "Q1",
    IF(
      ISNUMBER(_xlfn.XMATCH(A16890 &amp; "", #REF! &amp; "")),
      "Q2",
      IF(
        ISNUMBER(_xlfn.XMATCH(A16890 &amp; "", #REF! &amp; "")),
        "Q3",
        IF(
          ISNUMBER(_xlfn.XMATCH(A16890 &amp; "", #REF! &amp; "")),
          "Q4",
          "Not found"
        )
      )
    )
  ),
  ""
)</f>
        <v/>
      </c>
    </row>
    <row r="16891" spans="1:12" ht="24.75" customHeight="1">
      <c r="A16891" s="103" t="str">
        <f t="shared" si="248"/>
        <v/>
      </c>
      <c r="B16891" s="104" t="str">
        <f>IF(
  J16891=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1" s="99" t="str" cm="1">
        <f t="array" ref="L16891">IF(
  AND(A16891&lt;&gt;"", A16891&lt;&gt;0),
  IF(
    ISNUMBER(_xlfn.XMATCH(A16891 &amp; "", #REF! &amp; "")),
    "Q1",
    IF(
      ISNUMBER(_xlfn.XMATCH(A16891 &amp; "", #REF! &amp; "")),
      "Q2",
      IF(
        ISNUMBER(_xlfn.XMATCH(A16891 &amp; "", #REF! &amp; "")),
        "Q3",
        IF(
          ISNUMBER(_xlfn.XMATCH(A16891 &amp; "", #REF! &amp; "")),
          "Q4",
          "Not found"
        )
      )
    )
  ),
  ""
)</f>
        <v/>
      </c>
    </row>
    <row r="16892" spans="1:12" ht="24.75" customHeight="1">
      <c r="A16892" s="103" t="str">
        <f t="shared" si="248"/>
        <v/>
      </c>
      <c r="B16892" s="104" t="str">
        <f>IF(
  J16892=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2" s="99" t="str" cm="1">
        <f t="array" ref="L16892">IF(
  AND(A16892&lt;&gt;"", A16892&lt;&gt;0),
  IF(
    ISNUMBER(_xlfn.XMATCH(A16892 &amp; "", #REF! &amp; "")),
    "Q1",
    IF(
      ISNUMBER(_xlfn.XMATCH(A16892 &amp; "", #REF! &amp; "")),
      "Q2",
      IF(
        ISNUMBER(_xlfn.XMATCH(A16892 &amp; "", #REF! &amp; "")),
        "Q3",
        IF(
          ISNUMBER(_xlfn.XMATCH(A16892 &amp; "", #REF! &amp; "")),
          "Q4",
          "Not found"
        )
      )
    )
  ),
  ""
)</f>
        <v/>
      </c>
    </row>
    <row r="16893" spans="1:12" ht="24.75" customHeight="1">
      <c r="A16893" s="103" t="str">
        <f t="shared" si="248"/>
        <v/>
      </c>
      <c r="B16893" s="104" t="str">
        <f>IF(
  J16893=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3" s="99" t="str" cm="1">
        <f t="array" ref="L16893">IF(
  AND(A16893&lt;&gt;"", A16893&lt;&gt;0),
  IF(
    ISNUMBER(_xlfn.XMATCH(A16893 &amp; "", #REF! &amp; "")),
    "Q1",
    IF(
      ISNUMBER(_xlfn.XMATCH(A16893 &amp; "", #REF! &amp; "")),
      "Q2",
      IF(
        ISNUMBER(_xlfn.XMATCH(A16893 &amp; "", #REF! &amp; "")),
        "Q3",
        IF(
          ISNUMBER(_xlfn.XMATCH(A16893 &amp; "", #REF! &amp; "")),
          "Q4",
          "Not found"
        )
      )
    )
  ),
  ""
)</f>
        <v/>
      </c>
    </row>
    <row r="16894" spans="1:12" ht="24.75" customHeight="1">
      <c r="A16894" s="103" t="str">
        <f t="shared" si="248"/>
        <v/>
      </c>
      <c r="B16894" s="104" t="str">
        <f>IF(
  J16894=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4" s="99" t="str" cm="1">
        <f t="array" ref="L16894">IF(
  AND(A16894&lt;&gt;"", A16894&lt;&gt;0),
  IF(
    ISNUMBER(_xlfn.XMATCH(A16894 &amp; "", #REF! &amp; "")),
    "Q1",
    IF(
      ISNUMBER(_xlfn.XMATCH(A16894 &amp; "", #REF! &amp; "")),
      "Q2",
      IF(
        ISNUMBER(_xlfn.XMATCH(A16894 &amp; "", #REF! &amp; "")),
        "Q3",
        IF(
          ISNUMBER(_xlfn.XMATCH(A16894 &amp; "", #REF! &amp; "")),
          "Q4",
          "Not found"
        )
      )
    )
  ),
  ""
)</f>
        <v/>
      </c>
    </row>
    <row r="16895" spans="1:12" ht="24.75" customHeight="1">
      <c r="A16895" s="103" t="str">
        <f t="shared" si="248"/>
        <v/>
      </c>
      <c r="B16895" s="104" t="str">
        <f>IF(
  J16895=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5" s="99" t="str" cm="1">
        <f t="array" ref="L16895">IF(
  AND(A16895&lt;&gt;"", A16895&lt;&gt;0),
  IF(
    ISNUMBER(_xlfn.XMATCH(A16895 &amp; "", #REF! &amp; "")),
    "Q1",
    IF(
      ISNUMBER(_xlfn.XMATCH(A16895 &amp; "", #REF! &amp; "")),
      "Q2",
      IF(
        ISNUMBER(_xlfn.XMATCH(A16895 &amp; "", #REF! &amp; "")),
        "Q3",
        IF(
          ISNUMBER(_xlfn.XMATCH(A16895 &amp; "", #REF! &amp; "")),
          "Q4",
          "Not found"
        )
      )
    )
  ),
  ""
)</f>
        <v/>
      </c>
    </row>
    <row r="16896" spans="1:12" ht="24.75" customHeight="1">
      <c r="A16896" s="103" t="str">
        <f t="shared" si="248"/>
        <v/>
      </c>
      <c r="B16896" s="104" t="str">
        <f>IF(
  J16896=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6" s="99" t="str" cm="1">
        <f t="array" ref="L16896">IF(
  AND(A16896&lt;&gt;"", A16896&lt;&gt;0),
  IF(
    ISNUMBER(_xlfn.XMATCH(A16896 &amp; "", #REF! &amp; "")),
    "Q1",
    IF(
      ISNUMBER(_xlfn.XMATCH(A16896 &amp; "", #REF! &amp; "")),
      "Q2",
      IF(
        ISNUMBER(_xlfn.XMATCH(A16896 &amp; "", #REF! &amp; "")),
        "Q3",
        IF(
          ISNUMBER(_xlfn.XMATCH(A16896 &amp; "", #REF! &amp; "")),
          "Q4",
          "Not found"
        )
      )
    )
  ),
  ""
)</f>
        <v/>
      </c>
    </row>
    <row r="16897" spans="1:12" ht="24.75" customHeight="1">
      <c r="A16897" s="103" t="str">
        <f t="shared" si="248"/>
        <v/>
      </c>
      <c r="B16897" s="104" t="str">
        <f>IF(
  J16897=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7" s="99" t="str" cm="1">
        <f t="array" ref="L16897">IF(
  AND(A16897&lt;&gt;"", A16897&lt;&gt;0),
  IF(
    ISNUMBER(_xlfn.XMATCH(A16897 &amp; "", #REF! &amp; "")),
    "Q1",
    IF(
      ISNUMBER(_xlfn.XMATCH(A16897 &amp; "", #REF! &amp; "")),
      "Q2",
      IF(
        ISNUMBER(_xlfn.XMATCH(A16897 &amp; "", #REF! &amp; "")),
        "Q3",
        IF(
          ISNUMBER(_xlfn.XMATCH(A16897 &amp; "", #REF! &amp; "")),
          "Q4",
          "Not found"
        )
      )
    )
  ),
  ""
)</f>
        <v/>
      </c>
    </row>
    <row r="16898" spans="1:12" ht="24.75" customHeight="1">
      <c r="A16898" s="103" t="str">
        <f t="shared" si="248"/>
        <v/>
      </c>
      <c r="B16898" s="104" t="str">
        <f>IF(
  J16898=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8" s="99" t="str" cm="1">
        <f t="array" ref="L16898">IF(
  AND(A16898&lt;&gt;"", A16898&lt;&gt;0),
  IF(
    ISNUMBER(_xlfn.XMATCH(A16898 &amp; "", #REF! &amp; "")),
    "Q1",
    IF(
      ISNUMBER(_xlfn.XMATCH(A16898 &amp; "", #REF! &amp; "")),
      "Q2",
      IF(
        ISNUMBER(_xlfn.XMATCH(A16898 &amp; "", #REF! &amp; "")),
        "Q3",
        IF(
          ISNUMBER(_xlfn.XMATCH(A16898 &amp; "", #REF! &amp; "")),
          "Q4",
          "Not found"
        )
      )
    )
  ),
  ""
)</f>
        <v/>
      </c>
    </row>
    <row r="16899" spans="1:12" ht="24.75" customHeight="1">
      <c r="A16899" s="103" t="str">
        <f t="shared" ref="A16899:A16962" si="249">IF(J16899&lt;&gt;0, J16899, "")</f>
        <v/>
      </c>
      <c r="B16899" s="104" t="str">
        <f>IF(
  J16899=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899" s="99" t="str" cm="1">
        <f t="array" ref="L16899">IF(
  AND(A16899&lt;&gt;"", A16899&lt;&gt;0),
  IF(
    ISNUMBER(_xlfn.XMATCH(A16899 &amp; "", #REF! &amp; "")),
    "Q1",
    IF(
      ISNUMBER(_xlfn.XMATCH(A16899 &amp; "", #REF! &amp; "")),
      "Q2",
      IF(
        ISNUMBER(_xlfn.XMATCH(A16899 &amp; "", #REF! &amp; "")),
        "Q3",
        IF(
          ISNUMBER(_xlfn.XMATCH(A16899 &amp; "", #REF! &amp; "")),
          "Q4",
          "Not found"
        )
      )
    )
  ),
  ""
)</f>
        <v/>
      </c>
    </row>
    <row r="16900" spans="1:12" ht="24.75" customHeight="1">
      <c r="A16900" s="103" t="str">
        <f t="shared" si="249"/>
        <v/>
      </c>
      <c r="B16900" s="104" t="str">
        <f>IF(
  J16900=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0" s="99" t="str" cm="1">
        <f t="array" ref="L16900">IF(
  AND(A16900&lt;&gt;"", A16900&lt;&gt;0),
  IF(
    ISNUMBER(_xlfn.XMATCH(A16900 &amp; "", #REF! &amp; "")),
    "Q1",
    IF(
      ISNUMBER(_xlfn.XMATCH(A16900 &amp; "", #REF! &amp; "")),
      "Q2",
      IF(
        ISNUMBER(_xlfn.XMATCH(A16900 &amp; "", #REF! &amp; "")),
        "Q3",
        IF(
          ISNUMBER(_xlfn.XMATCH(A16900 &amp; "", #REF! &amp; "")),
          "Q4",
          "Not found"
        )
      )
    )
  ),
  ""
)</f>
        <v/>
      </c>
    </row>
    <row r="16901" spans="1:12" ht="24.75" customHeight="1">
      <c r="A16901" s="103" t="str">
        <f t="shared" si="249"/>
        <v/>
      </c>
      <c r="B16901" s="104" t="str">
        <f>IF(
  J16901=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1" s="99" t="str" cm="1">
        <f t="array" ref="L16901">IF(
  AND(A16901&lt;&gt;"", A16901&lt;&gt;0),
  IF(
    ISNUMBER(_xlfn.XMATCH(A16901 &amp; "", #REF! &amp; "")),
    "Q1",
    IF(
      ISNUMBER(_xlfn.XMATCH(A16901 &amp; "", #REF! &amp; "")),
      "Q2",
      IF(
        ISNUMBER(_xlfn.XMATCH(A16901 &amp; "", #REF! &amp; "")),
        "Q3",
        IF(
          ISNUMBER(_xlfn.XMATCH(A16901 &amp; "", #REF! &amp; "")),
          "Q4",
          "Not found"
        )
      )
    )
  ),
  ""
)</f>
        <v/>
      </c>
    </row>
    <row r="16902" spans="1:12" ht="24.75" customHeight="1">
      <c r="A16902" s="103" t="str">
        <f t="shared" si="249"/>
        <v/>
      </c>
      <c r="B16902" s="104" t="str">
        <f>IF(
  J16902=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2" s="99" t="str" cm="1">
        <f t="array" ref="L16902">IF(
  AND(A16902&lt;&gt;"", A16902&lt;&gt;0),
  IF(
    ISNUMBER(_xlfn.XMATCH(A16902 &amp; "", #REF! &amp; "")),
    "Q1",
    IF(
      ISNUMBER(_xlfn.XMATCH(A16902 &amp; "", #REF! &amp; "")),
      "Q2",
      IF(
        ISNUMBER(_xlfn.XMATCH(A16902 &amp; "", #REF! &amp; "")),
        "Q3",
        IF(
          ISNUMBER(_xlfn.XMATCH(A16902 &amp; "", #REF! &amp; "")),
          "Q4",
          "Not found"
        )
      )
    )
  ),
  ""
)</f>
        <v/>
      </c>
    </row>
    <row r="16903" spans="1:12" ht="24.75" customHeight="1">
      <c r="A16903" s="103" t="str">
        <f t="shared" si="249"/>
        <v/>
      </c>
      <c r="B16903" s="104" t="str">
        <f>IF(
  J16903=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3" s="99" t="str" cm="1">
        <f t="array" ref="L16903">IF(
  AND(A16903&lt;&gt;"", A16903&lt;&gt;0),
  IF(
    ISNUMBER(_xlfn.XMATCH(A16903 &amp; "", #REF! &amp; "")),
    "Q1",
    IF(
      ISNUMBER(_xlfn.XMATCH(A16903 &amp; "", #REF! &amp; "")),
      "Q2",
      IF(
        ISNUMBER(_xlfn.XMATCH(A16903 &amp; "", #REF! &amp; "")),
        "Q3",
        IF(
          ISNUMBER(_xlfn.XMATCH(A16903 &amp; "", #REF! &amp; "")),
          "Q4",
          "Not found"
        )
      )
    )
  ),
  ""
)</f>
        <v/>
      </c>
    </row>
    <row r="16904" spans="1:12" ht="24.75" customHeight="1">
      <c r="A16904" s="103" t="str">
        <f t="shared" si="249"/>
        <v/>
      </c>
      <c r="B16904" s="104" t="str">
        <f>IF(
  J16904=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4" s="99" t="str" cm="1">
        <f t="array" ref="L16904">IF(
  AND(A16904&lt;&gt;"", A16904&lt;&gt;0),
  IF(
    ISNUMBER(_xlfn.XMATCH(A16904 &amp; "", #REF! &amp; "")),
    "Q1",
    IF(
      ISNUMBER(_xlfn.XMATCH(A16904 &amp; "", #REF! &amp; "")),
      "Q2",
      IF(
        ISNUMBER(_xlfn.XMATCH(A16904 &amp; "", #REF! &amp; "")),
        "Q3",
        IF(
          ISNUMBER(_xlfn.XMATCH(A16904 &amp; "", #REF! &amp; "")),
          "Q4",
          "Not found"
        )
      )
    )
  ),
  ""
)</f>
        <v/>
      </c>
    </row>
    <row r="16905" spans="1:12" ht="24.75" customHeight="1">
      <c r="A16905" s="103" t="str">
        <f t="shared" si="249"/>
        <v/>
      </c>
      <c r="B16905" s="104" t="str">
        <f>IF(
  J16905=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5" s="99" t="str" cm="1">
        <f t="array" ref="L16905">IF(
  AND(A16905&lt;&gt;"", A16905&lt;&gt;0),
  IF(
    ISNUMBER(_xlfn.XMATCH(A16905 &amp; "", #REF! &amp; "")),
    "Q1",
    IF(
      ISNUMBER(_xlfn.XMATCH(A16905 &amp; "", #REF! &amp; "")),
      "Q2",
      IF(
        ISNUMBER(_xlfn.XMATCH(A16905 &amp; "", #REF! &amp; "")),
        "Q3",
        IF(
          ISNUMBER(_xlfn.XMATCH(A16905 &amp; "", #REF! &amp; "")),
          "Q4",
          "Not found"
        )
      )
    )
  ),
  ""
)</f>
        <v/>
      </c>
    </row>
    <row r="16906" spans="1:12" ht="24.75" customHeight="1">
      <c r="A16906" s="103" t="str">
        <f t="shared" si="249"/>
        <v/>
      </c>
      <c r="B16906" s="104" t="str">
        <f>IF(
  J16906=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6" s="99" t="str" cm="1">
        <f t="array" ref="L16906">IF(
  AND(A16906&lt;&gt;"", A16906&lt;&gt;0),
  IF(
    ISNUMBER(_xlfn.XMATCH(A16906 &amp; "", #REF! &amp; "")),
    "Q1",
    IF(
      ISNUMBER(_xlfn.XMATCH(A16906 &amp; "", #REF! &amp; "")),
      "Q2",
      IF(
        ISNUMBER(_xlfn.XMATCH(A16906 &amp; "", #REF! &amp; "")),
        "Q3",
        IF(
          ISNUMBER(_xlfn.XMATCH(A16906 &amp; "", #REF! &amp; "")),
          "Q4",
          "Not found"
        )
      )
    )
  ),
  ""
)</f>
        <v/>
      </c>
    </row>
    <row r="16907" spans="1:12" ht="24.75" customHeight="1">
      <c r="A16907" s="103" t="str">
        <f t="shared" si="249"/>
        <v/>
      </c>
      <c r="B16907" s="104" t="str">
        <f>IF(
  J16907=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7" s="99" t="str" cm="1">
        <f t="array" ref="L16907">IF(
  AND(A16907&lt;&gt;"", A16907&lt;&gt;0),
  IF(
    ISNUMBER(_xlfn.XMATCH(A16907 &amp; "", #REF! &amp; "")),
    "Q1",
    IF(
      ISNUMBER(_xlfn.XMATCH(A16907 &amp; "", #REF! &amp; "")),
      "Q2",
      IF(
        ISNUMBER(_xlfn.XMATCH(A16907 &amp; "", #REF! &amp; "")),
        "Q3",
        IF(
          ISNUMBER(_xlfn.XMATCH(A16907 &amp; "", #REF! &amp; "")),
          "Q4",
          "Not found"
        )
      )
    )
  ),
  ""
)</f>
        <v/>
      </c>
    </row>
    <row r="16908" spans="1:12" ht="24.75" customHeight="1">
      <c r="A16908" s="103" t="str">
        <f t="shared" si="249"/>
        <v/>
      </c>
      <c r="B16908" s="104" t="str">
        <f>IF(
  J16908=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8" s="99" t="str" cm="1">
        <f t="array" ref="L16908">IF(
  AND(A16908&lt;&gt;"", A16908&lt;&gt;0),
  IF(
    ISNUMBER(_xlfn.XMATCH(A16908 &amp; "", #REF! &amp; "")),
    "Q1",
    IF(
      ISNUMBER(_xlfn.XMATCH(A16908 &amp; "", #REF! &amp; "")),
      "Q2",
      IF(
        ISNUMBER(_xlfn.XMATCH(A16908 &amp; "", #REF! &amp; "")),
        "Q3",
        IF(
          ISNUMBER(_xlfn.XMATCH(A16908 &amp; "", #REF! &amp; "")),
          "Q4",
          "Not found"
        )
      )
    )
  ),
  ""
)</f>
        <v/>
      </c>
    </row>
    <row r="16909" spans="1:12" ht="24.75" customHeight="1">
      <c r="A16909" s="103" t="str">
        <f t="shared" si="249"/>
        <v/>
      </c>
      <c r="B16909" s="104" t="str">
        <f>IF(
  J16909=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09" s="99" t="str" cm="1">
        <f t="array" ref="L16909">IF(
  AND(A16909&lt;&gt;"", A16909&lt;&gt;0),
  IF(
    ISNUMBER(_xlfn.XMATCH(A16909 &amp; "", #REF! &amp; "")),
    "Q1",
    IF(
      ISNUMBER(_xlfn.XMATCH(A16909 &amp; "", #REF! &amp; "")),
      "Q2",
      IF(
        ISNUMBER(_xlfn.XMATCH(A16909 &amp; "", #REF! &amp; "")),
        "Q3",
        IF(
          ISNUMBER(_xlfn.XMATCH(A16909 &amp; "", #REF! &amp; "")),
          "Q4",
          "Not found"
        )
      )
    )
  ),
  ""
)</f>
        <v/>
      </c>
    </row>
    <row r="16910" spans="1:12" ht="24.75" customHeight="1">
      <c r="A16910" s="103" t="str">
        <f t="shared" si="249"/>
        <v/>
      </c>
      <c r="B16910" s="104" t="str">
        <f>IF(
  J16910=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0" s="99" t="str" cm="1">
        <f t="array" ref="L16910">IF(
  AND(A16910&lt;&gt;"", A16910&lt;&gt;0),
  IF(
    ISNUMBER(_xlfn.XMATCH(A16910 &amp; "", #REF! &amp; "")),
    "Q1",
    IF(
      ISNUMBER(_xlfn.XMATCH(A16910 &amp; "", #REF! &amp; "")),
      "Q2",
      IF(
        ISNUMBER(_xlfn.XMATCH(A16910 &amp; "", #REF! &amp; "")),
        "Q3",
        IF(
          ISNUMBER(_xlfn.XMATCH(A16910 &amp; "", #REF! &amp; "")),
          "Q4",
          "Not found"
        )
      )
    )
  ),
  ""
)</f>
        <v/>
      </c>
    </row>
    <row r="16911" spans="1:12" ht="24.75" customHeight="1">
      <c r="A16911" s="103" t="str">
        <f t="shared" si="249"/>
        <v/>
      </c>
      <c r="B16911" s="104" t="str">
        <f>IF(
  J16911=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1" s="99" t="str" cm="1">
        <f t="array" ref="L16911">IF(
  AND(A16911&lt;&gt;"", A16911&lt;&gt;0),
  IF(
    ISNUMBER(_xlfn.XMATCH(A16911 &amp; "", #REF! &amp; "")),
    "Q1",
    IF(
      ISNUMBER(_xlfn.XMATCH(A16911 &amp; "", #REF! &amp; "")),
      "Q2",
      IF(
        ISNUMBER(_xlfn.XMATCH(A16911 &amp; "", #REF! &amp; "")),
        "Q3",
        IF(
          ISNUMBER(_xlfn.XMATCH(A16911 &amp; "", #REF! &amp; "")),
          "Q4",
          "Not found"
        )
      )
    )
  ),
  ""
)</f>
        <v/>
      </c>
    </row>
    <row r="16912" spans="1:12" ht="24.75" customHeight="1">
      <c r="A16912" s="103" t="str">
        <f t="shared" si="249"/>
        <v/>
      </c>
      <c r="B16912" s="104" t="str">
        <f>IF(
  J16912=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2" s="99" t="str" cm="1">
        <f t="array" ref="L16912">IF(
  AND(A16912&lt;&gt;"", A16912&lt;&gt;0),
  IF(
    ISNUMBER(_xlfn.XMATCH(A16912 &amp; "", #REF! &amp; "")),
    "Q1",
    IF(
      ISNUMBER(_xlfn.XMATCH(A16912 &amp; "", #REF! &amp; "")),
      "Q2",
      IF(
        ISNUMBER(_xlfn.XMATCH(A16912 &amp; "", #REF! &amp; "")),
        "Q3",
        IF(
          ISNUMBER(_xlfn.XMATCH(A16912 &amp; "", #REF! &amp; "")),
          "Q4",
          "Not found"
        )
      )
    )
  ),
  ""
)</f>
        <v/>
      </c>
    </row>
    <row r="16913" spans="1:12" ht="24.75" customHeight="1">
      <c r="A16913" s="103" t="str">
        <f t="shared" si="249"/>
        <v/>
      </c>
      <c r="B16913" s="104" t="str">
        <f>IF(
  J16913=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3" s="99" t="str" cm="1">
        <f t="array" ref="L16913">IF(
  AND(A16913&lt;&gt;"", A16913&lt;&gt;0),
  IF(
    ISNUMBER(_xlfn.XMATCH(A16913 &amp; "", #REF! &amp; "")),
    "Q1",
    IF(
      ISNUMBER(_xlfn.XMATCH(A16913 &amp; "", #REF! &amp; "")),
      "Q2",
      IF(
        ISNUMBER(_xlfn.XMATCH(A16913 &amp; "", #REF! &amp; "")),
        "Q3",
        IF(
          ISNUMBER(_xlfn.XMATCH(A16913 &amp; "", #REF! &amp; "")),
          "Q4",
          "Not found"
        )
      )
    )
  ),
  ""
)</f>
        <v/>
      </c>
    </row>
    <row r="16914" spans="1:12" ht="24.75" customHeight="1">
      <c r="A16914" s="103" t="str">
        <f t="shared" si="249"/>
        <v/>
      </c>
      <c r="B16914" s="104" t="str">
        <f>IF(
  J16914=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4" s="99" t="str" cm="1">
        <f t="array" ref="L16914">IF(
  AND(A16914&lt;&gt;"", A16914&lt;&gt;0),
  IF(
    ISNUMBER(_xlfn.XMATCH(A16914 &amp; "", #REF! &amp; "")),
    "Q1",
    IF(
      ISNUMBER(_xlfn.XMATCH(A16914 &amp; "", #REF! &amp; "")),
      "Q2",
      IF(
        ISNUMBER(_xlfn.XMATCH(A16914 &amp; "", #REF! &amp; "")),
        "Q3",
        IF(
          ISNUMBER(_xlfn.XMATCH(A16914 &amp; "", #REF! &amp; "")),
          "Q4",
          "Not found"
        )
      )
    )
  ),
  ""
)</f>
        <v/>
      </c>
    </row>
    <row r="16915" spans="1:12" ht="24.75" customHeight="1">
      <c r="A16915" s="103" t="str">
        <f t="shared" si="249"/>
        <v/>
      </c>
      <c r="B16915" s="104" t="str">
        <f>IF(
  J16915=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5" s="99" t="str" cm="1">
        <f t="array" ref="L16915">IF(
  AND(A16915&lt;&gt;"", A16915&lt;&gt;0),
  IF(
    ISNUMBER(_xlfn.XMATCH(A16915 &amp; "", #REF! &amp; "")),
    "Q1",
    IF(
      ISNUMBER(_xlfn.XMATCH(A16915 &amp; "", #REF! &amp; "")),
      "Q2",
      IF(
        ISNUMBER(_xlfn.XMATCH(A16915 &amp; "", #REF! &amp; "")),
        "Q3",
        IF(
          ISNUMBER(_xlfn.XMATCH(A16915 &amp; "", #REF! &amp; "")),
          "Q4",
          "Not found"
        )
      )
    )
  ),
  ""
)</f>
        <v/>
      </c>
    </row>
    <row r="16916" spans="1:12" ht="24.75" customHeight="1">
      <c r="A16916" s="103" t="str">
        <f t="shared" si="249"/>
        <v/>
      </c>
      <c r="B16916" s="104" t="str">
        <f>IF(
  J16916=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6" s="99" t="str" cm="1">
        <f t="array" ref="L16916">IF(
  AND(A16916&lt;&gt;"", A16916&lt;&gt;0),
  IF(
    ISNUMBER(_xlfn.XMATCH(A16916 &amp; "", #REF! &amp; "")),
    "Q1",
    IF(
      ISNUMBER(_xlfn.XMATCH(A16916 &amp; "", #REF! &amp; "")),
      "Q2",
      IF(
        ISNUMBER(_xlfn.XMATCH(A16916 &amp; "", #REF! &amp; "")),
        "Q3",
        IF(
          ISNUMBER(_xlfn.XMATCH(A16916 &amp; "", #REF! &amp; "")),
          "Q4",
          "Not found"
        )
      )
    )
  ),
  ""
)</f>
        <v/>
      </c>
    </row>
    <row r="16917" spans="1:12" ht="24.75" customHeight="1">
      <c r="A16917" s="103" t="str">
        <f t="shared" si="249"/>
        <v/>
      </c>
      <c r="B16917" s="104" t="str">
        <f>IF(
  J16917=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7" s="99" t="str" cm="1">
        <f t="array" ref="L16917">IF(
  AND(A16917&lt;&gt;"", A16917&lt;&gt;0),
  IF(
    ISNUMBER(_xlfn.XMATCH(A16917 &amp; "", #REF! &amp; "")),
    "Q1",
    IF(
      ISNUMBER(_xlfn.XMATCH(A16917 &amp; "", #REF! &amp; "")),
      "Q2",
      IF(
        ISNUMBER(_xlfn.XMATCH(A16917 &amp; "", #REF! &amp; "")),
        "Q3",
        IF(
          ISNUMBER(_xlfn.XMATCH(A16917 &amp; "", #REF! &amp; "")),
          "Q4",
          "Not found"
        )
      )
    )
  ),
  ""
)</f>
        <v/>
      </c>
    </row>
    <row r="16918" spans="1:12" ht="24.75" customHeight="1">
      <c r="A16918" s="103" t="str">
        <f t="shared" si="249"/>
        <v/>
      </c>
      <c r="B16918" s="104" t="str">
        <f>IF(
  J16918=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8" s="99" t="str" cm="1">
        <f t="array" ref="L16918">IF(
  AND(A16918&lt;&gt;"", A16918&lt;&gt;0),
  IF(
    ISNUMBER(_xlfn.XMATCH(A16918 &amp; "", #REF! &amp; "")),
    "Q1",
    IF(
      ISNUMBER(_xlfn.XMATCH(A16918 &amp; "", #REF! &amp; "")),
      "Q2",
      IF(
        ISNUMBER(_xlfn.XMATCH(A16918 &amp; "", #REF! &amp; "")),
        "Q3",
        IF(
          ISNUMBER(_xlfn.XMATCH(A16918 &amp; "", #REF! &amp; "")),
          "Q4",
          "Not found"
        )
      )
    )
  ),
  ""
)</f>
        <v/>
      </c>
    </row>
    <row r="16919" spans="1:12" ht="24.75" customHeight="1">
      <c r="A16919" s="103" t="str">
        <f t="shared" si="249"/>
        <v/>
      </c>
      <c r="B16919" s="104" t="str">
        <f>IF(
  J16919=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19" s="99" t="str" cm="1">
        <f t="array" ref="L16919">IF(
  AND(A16919&lt;&gt;"", A16919&lt;&gt;0),
  IF(
    ISNUMBER(_xlfn.XMATCH(A16919 &amp; "", #REF! &amp; "")),
    "Q1",
    IF(
      ISNUMBER(_xlfn.XMATCH(A16919 &amp; "", #REF! &amp; "")),
      "Q2",
      IF(
        ISNUMBER(_xlfn.XMATCH(A16919 &amp; "", #REF! &amp; "")),
        "Q3",
        IF(
          ISNUMBER(_xlfn.XMATCH(A16919 &amp; "", #REF! &amp; "")),
          "Q4",
          "Not found"
        )
      )
    )
  ),
  ""
)</f>
        <v/>
      </c>
    </row>
    <row r="16920" spans="1:12" ht="24.75" customHeight="1">
      <c r="A16920" s="103" t="str">
        <f t="shared" si="249"/>
        <v/>
      </c>
      <c r="B16920" s="104" t="str">
        <f>IF(
  J16920=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0" s="99" t="str" cm="1">
        <f t="array" ref="L16920">IF(
  AND(A16920&lt;&gt;"", A16920&lt;&gt;0),
  IF(
    ISNUMBER(_xlfn.XMATCH(A16920 &amp; "", #REF! &amp; "")),
    "Q1",
    IF(
      ISNUMBER(_xlfn.XMATCH(A16920 &amp; "", #REF! &amp; "")),
      "Q2",
      IF(
        ISNUMBER(_xlfn.XMATCH(A16920 &amp; "", #REF! &amp; "")),
        "Q3",
        IF(
          ISNUMBER(_xlfn.XMATCH(A16920 &amp; "", #REF! &amp; "")),
          "Q4",
          "Not found"
        )
      )
    )
  ),
  ""
)</f>
        <v/>
      </c>
    </row>
    <row r="16921" spans="1:12" ht="24.75" customHeight="1">
      <c r="A16921" s="103" t="str">
        <f t="shared" si="249"/>
        <v/>
      </c>
      <c r="B16921" s="104" t="str">
        <f>IF(
  J16921=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1" s="99" t="str" cm="1">
        <f t="array" ref="L16921">IF(
  AND(A16921&lt;&gt;"", A16921&lt;&gt;0),
  IF(
    ISNUMBER(_xlfn.XMATCH(A16921 &amp; "", #REF! &amp; "")),
    "Q1",
    IF(
      ISNUMBER(_xlfn.XMATCH(A16921 &amp; "", #REF! &amp; "")),
      "Q2",
      IF(
        ISNUMBER(_xlfn.XMATCH(A16921 &amp; "", #REF! &amp; "")),
        "Q3",
        IF(
          ISNUMBER(_xlfn.XMATCH(A16921 &amp; "", #REF! &amp; "")),
          "Q4",
          "Not found"
        )
      )
    )
  ),
  ""
)</f>
        <v/>
      </c>
    </row>
    <row r="16922" spans="1:12" ht="24.75" customHeight="1">
      <c r="A16922" s="103" t="str">
        <f t="shared" si="249"/>
        <v/>
      </c>
      <c r="B16922" s="104" t="str">
        <f>IF(
  J16922=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2" s="99" t="str" cm="1">
        <f t="array" ref="L16922">IF(
  AND(A16922&lt;&gt;"", A16922&lt;&gt;0),
  IF(
    ISNUMBER(_xlfn.XMATCH(A16922 &amp; "", #REF! &amp; "")),
    "Q1",
    IF(
      ISNUMBER(_xlfn.XMATCH(A16922 &amp; "", #REF! &amp; "")),
      "Q2",
      IF(
        ISNUMBER(_xlfn.XMATCH(A16922 &amp; "", #REF! &amp; "")),
        "Q3",
        IF(
          ISNUMBER(_xlfn.XMATCH(A16922 &amp; "", #REF! &amp; "")),
          "Q4",
          "Not found"
        )
      )
    )
  ),
  ""
)</f>
        <v/>
      </c>
    </row>
    <row r="16923" spans="1:12" ht="24.75" customHeight="1">
      <c r="A16923" s="103" t="str">
        <f t="shared" si="249"/>
        <v/>
      </c>
      <c r="B16923" s="104" t="str">
        <f>IF(
  J16923=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3" s="99" t="str" cm="1">
        <f t="array" ref="L16923">IF(
  AND(A16923&lt;&gt;"", A16923&lt;&gt;0),
  IF(
    ISNUMBER(_xlfn.XMATCH(A16923 &amp; "", #REF! &amp; "")),
    "Q1",
    IF(
      ISNUMBER(_xlfn.XMATCH(A16923 &amp; "", #REF! &amp; "")),
      "Q2",
      IF(
        ISNUMBER(_xlfn.XMATCH(A16923 &amp; "", #REF! &amp; "")),
        "Q3",
        IF(
          ISNUMBER(_xlfn.XMATCH(A16923 &amp; "", #REF! &amp; "")),
          "Q4",
          "Not found"
        )
      )
    )
  ),
  ""
)</f>
        <v/>
      </c>
    </row>
    <row r="16924" spans="1:12" ht="24.75" customHeight="1">
      <c r="A16924" s="103" t="str">
        <f t="shared" si="249"/>
        <v/>
      </c>
      <c r="B16924" s="104" t="str">
        <f>IF(
  J16924=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4" s="99" t="str" cm="1">
        <f t="array" ref="L16924">IF(
  AND(A16924&lt;&gt;"", A16924&lt;&gt;0),
  IF(
    ISNUMBER(_xlfn.XMATCH(A16924 &amp; "", #REF! &amp; "")),
    "Q1",
    IF(
      ISNUMBER(_xlfn.XMATCH(A16924 &amp; "", #REF! &amp; "")),
      "Q2",
      IF(
        ISNUMBER(_xlfn.XMATCH(A16924 &amp; "", #REF! &amp; "")),
        "Q3",
        IF(
          ISNUMBER(_xlfn.XMATCH(A16924 &amp; "", #REF! &amp; "")),
          "Q4",
          "Not found"
        )
      )
    )
  ),
  ""
)</f>
        <v/>
      </c>
    </row>
    <row r="16925" spans="1:12" ht="24.75" customHeight="1">
      <c r="A16925" s="103" t="str">
        <f t="shared" si="249"/>
        <v/>
      </c>
      <c r="B16925" s="104" t="str">
        <f>IF(
  J16925=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5" s="99" t="str" cm="1">
        <f t="array" ref="L16925">IF(
  AND(A16925&lt;&gt;"", A16925&lt;&gt;0),
  IF(
    ISNUMBER(_xlfn.XMATCH(A16925 &amp; "", #REF! &amp; "")),
    "Q1",
    IF(
      ISNUMBER(_xlfn.XMATCH(A16925 &amp; "", #REF! &amp; "")),
      "Q2",
      IF(
        ISNUMBER(_xlfn.XMATCH(A16925 &amp; "", #REF! &amp; "")),
        "Q3",
        IF(
          ISNUMBER(_xlfn.XMATCH(A16925 &amp; "", #REF! &amp; "")),
          "Q4",
          "Not found"
        )
      )
    )
  ),
  ""
)</f>
        <v/>
      </c>
    </row>
    <row r="16926" spans="1:12" ht="24.75" customHeight="1">
      <c r="A16926" s="103" t="str">
        <f t="shared" si="249"/>
        <v/>
      </c>
      <c r="B16926" s="104" t="str">
        <f>IF(
  J16926=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6" s="99" t="str" cm="1">
        <f t="array" ref="L16926">IF(
  AND(A16926&lt;&gt;"", A16926&lt;&gt;0),
  IF(
    ISNUMBER(_xlfn.XMATCH(A16926 &amp; "", #REF! &amp; "")),
    "Q1",
    IF(
      ISNUMBER(_xlfn.XMATCH(A16926 &amp; "", #REF! &amp; "")),
      "Q2",
      IF(
        ISNUMBER(_xlfn.XMATCH(A16926 &amp; "", #REF! &amp; "")),
        "Q3",
        IF(
          ISNUMBER(_xlfn.XMATCH(A16926 &amp; "", #REF! &amp; "")),
          "Q4",
          "Not found"
        )
      )
    )
  ),
  ""
)</f>
        <v/>
      </c>
    </row>
    <row r="16927" spans="1:12" ht="24.75" customHeight="1">
      <c r="A16927" s="103" t="str">
        <f t="shared" si="249"/>
        <v/>
      </c>
      <c r="B16927" s="104" t="str">
        <f>IF(
  J16927=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7" s="99" t="str" cm="1">
        <f t="array" ref="L16927">IF(
  AND(A16927&lt;&gt;"", A16927&lt;&gt;0),
  IF(
    ISNUMBER(_xlfn.XMATCH(A16927 &amp; "", #REF! &amp; "")),
    "Q1",
    IF(
      ISNUMBER(_xlfn.XMATCH(A16927 &amp; "", #REF! &amp; "")),
      "Q2",
      IF(
        ISNUMBER(_xlfn.XMATCH(A16927 &amp; "", #REF! &amp; "")),
        "Q3",
        IF(
          ISNUMBER(_xlfn.XMATCH(A16927 &amp; "", #REF! &amp; "")),
          "Q4",
          "Not found"
        )
      )
    )
  ),
  ""
)</f>
        <v/>
      </c>
    </row>
    <row r="16928" spans="1:12" ht="24.75" customHeight="1">
      <c r="A16928" s="103" t="str">
        <f t="shared" si="249"/>
        <v/>
      </c>
      <c r="B16928" s="104" t="str">
        <f>IF(
  J16928=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8" s="99" t="str" cm="1">
        <f t="array" ref="L16928">IF(
  AND(A16928&lt;&gt;"", A16928&lt;&gt;0),
  IF(
    ISNUMBER(_xlfn.XMATCH(A16928 &amp; "", #REF! &amp; "")),
    "Q1",
    IF(
      ISNUMBER(_xlfn.XMATCH(A16928 &amp; "", #REF! &amp; "")),
      "Q2",
      IF(
        ISNUMBER(_xlfn.XMATCH(A16928 &amp; "", #REF! &amp; "")),
        "Q3",
        IF(
          ISNUMBER(_xlfn.XMATCH(A16928 &amp; "", #REF! &amp; "")),
          "Q4",
          "Not found"
        )
      )
    )
  ),
  ""
)</f>
        <v/>
      </c>
    </row>
    <row r="16929" spans="1:12" ht="24.75" customHeight="1">
      <c r="A16929" s="103" t="str">
        <f t="shared" si="249"/>
        <v/>
      </c>
      <c r="B16929" s="104" t="str">
        <f>IF(
  J16929=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29" s="99" t="str" cm="1">
        <f t="array" ref="L16929">IF(
  AND(A16929&lt;&gt;"", A16929&lt;&gt;0),
  IF(
    ISNUMBER(_xlfn.XMATCH(A16929 &amp; "", #REF! &amp; "")),
    "Q1",
    IF(
      ISNUMBER(_xlfn.XMATCH(A16929 &amp; "", #REF! &amp; "")),
      "Q2",
      IF(
        ISNUMBER(_xlfn.XMATCH(A16929 &amp; "", #REF! &amp; "")),
        "Q3",
        IF(
          ISNUMBER(_xlfn.XMATCH(A16929 &amp; "", #REF! &amp; "")),
          "Q4",
          "Not found"
        )
      )
    )
  ),
  ""
)</f>
        <v/>
      </c>
    </row>
    <row r="16930" spans="1:12" ht="24.75" customHeight="1">
      <c r="A16930" s="103" t="str">
        <f t="shared" si="249"/>
        <v/>
      </c>
      <c r="B16930" s="104" t="str">
        <f>IF(
  J16930=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0" s="99" t="str" cm="1">
        <f t="array" ref="L16930">IF(
  AND(A16930&lt;&gt;"", A16930&lt;&gt;0),
  IF(
    ISNUMBER(_xlfn.XMATCH(A16930 &amp; "", #REF! &amp; "")),
    "Q1",
    IF(
      ISNUMBER(_xlfn.XMATCH(A16930 &amp; "", #REF! &amp; "")),
      "Q2",
      IF(
        ISNUMBER(_xlfn.XMATCH(A16930 &amp; "", #REF! &amp; "")),
        "Q3",
        IF(
          ISNUMBER(_xlfn.XMATCH(A16930 &amp; "", #REF! &amp; "")),
          "Q4",
          "Not found"
        )
      )
    )
  ),
  ""
)</f>
        <v/>
      </c>
    </row>
    <row r="16931" spans="1:12" ht="24.75" customHeight="1">
      <c r="A16931" s="103" t="str">
        <f t="shared" si="249"/>
        <v/>
      </c>
      <c r="B16931" s="104" t="str">
        <f>IF(
  J16931=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1" s="99" t="str" cm="1">
        <f t="array" ref="L16931">IF(
  AND(A16931&lt;&gt;"", A16931&lt;&gt;0),
  IF(
    ISNUMBER(_xlfn.XMATCH(A16931 &amp; "", #REF! &amp; "")),
    "Q1",
    IF(
      ISNUMBER(_xlfn.XMATCH(A16931 &amp; "", #REF! &amp; "")),
      "Q2",
      IF(
        ISNUMBER(_xlfn.XMATCH(A16931 &amp; "", #REF! &amp; "")),
        "Q3",
        IF(
          ISNUMBER(_xlfn.XMATCH(A16931 &amp; "", #REF! &amp; "")),
          "Q4",
          "Not found"
        )
      )
    )
  ),
  ""
)</f>
        <v/>
      </c>
    </row>
    <row r="16932" spans="1:12" ht="24.75" customHeight="1">
      <c r="A16932" s="103" t="str">
        <f t="shared" si="249"/>
        <v/>
      </c>
      <c r="B16932" s="104" t="str">
        <f>IF(
  J16932=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2" s="99" t="str" cm="1">
        <f t="array" ref="L16932">IF(
  AND(A16932&lt;&gt;"", A16932&lt;&gt;0),
  IF(
    ISNUMBER(_xlfn.XMATCH(A16932 &amp; "", #REF! &amp; "")),
    "Q1",
    IF(
      ISNUMBER(_xlfn.XMATCH(A16932 &amp; "", #REF! &amp; "")),
      "Q2",
      IF(
        ISNUMBER(_xlfn.XMATCH(A16932 &amp; "", #REF! &amp; "")),
        "Q3",
        IF(
          ISNUMBER(_xlfn.XMATCH(A16932 &amp; "", #REF! &amp; "")),
          "Q4",
          "Not found"
        )
      )
    )
  ),
  ""
)</f>
        <v/>
      </c>
    </row>
    <row r="16933" spans="1:12" ht="24.75" customHeight="1">
      <c r="A16933" s="103" t="str">
        <f t="shared" si="249"/>
        <v/>
      </c>
      <c r="B16933" s="104" t="str">
        <f>IF(
  J16933=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3" s="99" t="str" cm="1">
        <f t="array" ref="L16933">IF(
  AND(A16933&lt;&gt;"", A16933&lt;&gt;0),
  IF(
    ISNUMBER(_xlfn.XMATCH(A16933 &amp; "", #REF! &amp; "")),
    "Q1",
    IF(
      ISNUMBER(_xlfn.XMATCH(A16933 &amp; "", #REF! &amp; "")),
      "Q2",
      IF(
        ISNUMBER(_xlfn.XMATCH(A16933 &amp; "", #REF! &amp; "")),
        "Q3",
        IF(
          ISNUMBER(_xlfn.XMATCH(A16933 &amp; "", #REF! &amp; "")),
          "Q4",
          "Not found"
        )
      )
    )
  ),
  ""
)</f>
        <v/>
      </c>
    </row>
    <row r="16934" spans="1:12" ht="24.75" customHeight="1">
      <c r="A16934" s="103" t="str">
        <f t="shared" si="249"/>
        <v/>
      </c>
      <c r="B16934" s="104" t="str">
        <f>IF(
  J16934=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4" s="99" t="str" cm="1">
        <f t="array" ref="L16934">IF(
  AND(A16934&lt;&gt;"", A16934&lt;&gt;0),
  IF(
    ISNUMBER(_xlfn.XMATCH(A16934 &amp; "", #REF! &amp; "")),
    "Q1",
    IF(
      ISNUMBER(_xlfn.XMATCH(A16934 &amp; "", #REF! &amp; "")),
      "Q2",
      IF(
        ISNUMBER(_xlfn.XMATCH(A16934 &amp; "", #REF! &amp; "")),
        "Q3",
        IF(
          ISNUMBER(_xlfn.XMATCH(A16934 &amp; "", #REF! &amp; "")),
          "Q4",
          "Not found"
        )
      )
    )
  ),
  ""
)</f>
        <v/>
      </c>
    </row>
    <row r="16935" spans="1:12" ht="24.75" customHeight="1">
      <c r="A16935" s="103" t="str">
        <f t="shared" si="249"/>
        <v/>
      </c>
      <c r="B16935" s="104" t="str">
        <f>IF(
  J16935=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5" s="99" t="str" cm="1">
        <f t="array" ref="L16935">IF(
  AND(A16935&lt;&gt;"", A16935&lt;&gt;0),
  IF(
    ISNUMBER(_xlfn.XMATCH(A16935 &amp; "", #REF! &amp; "")),
    "Q1",
    IF(
      ISNUMBER(_xlfn.XMATCH(A16935 &amp; "", #REF! &amp; "")),
      "Q2",
      IF(
        ISNUMBER(_xlfn.XMATCH(A16935 &amp; "", #REF! &amp; "")),
        "Q3",
        IF(
          ISNUMBER(_xlfn.XMATCH(A16935 &amp; "", #REF! &amp; "")),
          "Q4",
          "Not found"
        )
      )
    )
  ),
  ""
)</f>
        <v/>
      </c>
    </row>
    <row r="16936" spans="1:12" ht="24.75" customHeight="1">
      <c r="A16936" s="103" t="str">
        <f t="shared" si="249"/>
        <v/>
      </c>
      <c r="B16936" s="104" t="str">
        <f>IF(
  J16936=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6" s="99" t="str" cm="1">
        <f t="array" ref="L16936">IF(
  AND(A16936&lt;&gt;"", A16936&lt;&gt;0),
  IF(
    ISNUMBER(_xlfn.XMATCH(A16936 &amp; "", #REF! &amp; "")),
    "Q1",
    IF(
      ISNUMBER(_xlfn.XMATCH(A16936 &amp; "", #REF! &amp; "")),
      "Q2",
      IF(
        ISNUMBER(_xlfn.XMATCH(A16936 &amp; "", #REF! &amp; "")),
        "Q3",
        IF(
          ISNUMBER(_xlfn.XMATCH(A16936 &amp; "", #REF! &amp; "")),
          "Q4",
          "Not found"
        )
      )
    )
  ),
  ""
)</f>
        <v/>
      </c>
    </row>
    <row r="16937" spans="1:12" ht="24.75" customHeight="1">
      <c r="A16937" s="103" t="str">
        <f t="shared" si="249"/>
        <v/>
      </c>
      <c r="B16937" s="104" t="str">
        <f>IF(
  J16937=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7" s="99" t="str" cm="1">
        <f t="array" ref="L16937">IF(
  AND(A16937&lt;&gt;"", A16937&lt;&gt;0),
  IF(
    ISNUMBER(_xlfn.XMATCH(A16937 &amp; "", #REF! &amp; "")),
    "Q1",
    IF(
      ISNUMBER(_xlfn.XMATCH(A16937 &amp; "", #REF! &amp; "")),
      "Q2",
      IF(
        ISNUMBER(_xlfn.XMATCH(A16937 &amp; "", #REF! &amp; "")),
        "Q3",
        IF(
          ISNUMBER(_xlfn.XMATCH(A16937 &amp; "", #REF! &amp; "")),
          "Q4",
          "Not found"
        )
      )
    )
  ),
  ""
)</f>
        <v/>
      </c>
    </row>
    <row r="16938" spans="1:12" ht="24.75" customHeight="1">
      <c r="A16938" s="103" t="str">
        <f t="shared" si="249"/>
        <v/>
      </c>
      <c r="B16938" s="104" t="str">
        <f>IF(
  J16938=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8" s="99" t="str" cm="1">
        <f t="array" ref="L16938">IF(
  AND(A16938&lt;&gt;"", A16938&lt;&gt;0),
  IF(
    ISNUMBER(_xlfn.XMATCH(A16938 &amp; "", #REF! &amp; "")),
    "Q1",
    IF(
      ISNUMBER(_xlfn.XMATCH(A16938 &amp; "", #REF! &amp; "")),
      "Q2",
      IF(
        ISNUMBER(_xlfn.XMATCH(A16938 &amp; "", #REF! &amp; "")),
        "Q3",
        IF(
          ISNUMBER(_xlfn.XMATCH(A16938 &amp; "", #REF! &amp; "")),
          "Q4",
          "Not found"
        )
      )
    )
  ),
  ""
)</f>
        <v/>
      </c>
    </row>
    <row r="16939" spans="1:12" ht="24.75" customHeight="1">
      <c r="A16939" s="103" t="str">
        <f t="shared" si="249"/>
        <v/>
      </c>
      <c r="B16939" s="104" t="str">
        <f>IF(
  J16939=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39" s="99" t="str" cm="1">
        <f t="array" ref="L16939">IF(
  AND(A16939&lt;&gt;"", A16939&lt;&gt;0),
  IF(
    ISNUMBER(_xlfn.XMATCH(A16939 &amp; "", #REF! &amp; "")),
    "Q1",
    IF(
      ISNUMBER(_xlfn.XMATCH(A16939 &amp; "", #REF! &amp; "")),
      "Q2",
      IF(
        ISNUMBER(_xlfn.XMATCH(A16939 &amp; "", #REF! &amp; "")),
        "Q3",
        IF(
          ISNUMBER(_xlfn.XMATCH(A16939 &amp; "", #REF! &amp; "")),
          "Q4",
          "Not found"
        )
      )
    )
  ),
  ""
)</f>
        <v/>
      </c>
    </row>
    <row r="16940" spans="1:12" ht="24.75" customHeight="1">
      <c r="A16940" s="103" t="str">
        <f t="shared" si="249"/>
        <v/>
      </c>
      <c r="B16940" s="104" t="str">
        <f>IF(
  J16940=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0" s="99" t="str" cm="1">
        <f t="array" ref="L16940">IF(
  AND(A16940&lt;&gt;"", A16940&lt;&gt;0),
  IF(
    ISNUMBER(_xlfn.XMATCH(A16940 &amp; "", #REF! &amp; "")),
    "Q1",
    IF(
      ISNUMBER(_xlfn.XMATCH(A16940 &amp; "", #REF! &amp; "")),
      "Q2",
      IF(
        ISNUMBER(_xlfn.XMATCH(A16940 &amp; "", #REF! &amp; "")),
        "Q3",
        IF(
          ISNUMBER(_xlfn.XMATCH(A16940 &amp; "", #REF! &amp; "")),
          "Q4",
          "Not found"
        )
      )
    )
  ),
  ""
)</f>
        <v/>
      </c>
    </row>
    <row r="16941" spans="1:12" ht="24.75" customHeight="1">
      <c r="A16941" s="103" t="str">
        <f t="shared" si="249"/>
        <v/>
      </c>
      <c r="B16941" s="104" t="str">
        <f>IF(
  J16941=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1" s="99" t="str" cm="1">
        <f t="array" ref="L16941">IF(
  AND(A16941&lt;&gt;"", A16941&lt;&gt;0),
  IF(
    ISNUMBER(_xlfn.XMATCH(A16941 &amp; "", #REF! &amp; "")),
    "Q1",
    IF(
      ISNUMBER(_xlfn.XMATCH(A16941 &amp; "", #REF! &amp; "")),
      "Q2",
      IF(
        ISNUMBER(_xlfn.XMATCH(A16941 &amp; "", #REF! &amp; "")),
        "Q3",
        IF(
          ISNUMBER(_xlfn.XMATCH(A16941 &amp; "", #REF! &amp; "")),
          "Q4",
          "Not found"
        )
      )
    )
  ),
  ""
)</f>
        <v/>
      </c>
    </row>
    <row r="16942" spans="1:12" ht="24.75" customHeight="1">
      <c r="A16942" s="103" t="str">
        <f t="shared" si="249"/>
        <v/>
      </c>
      <c r="B16942" s="104" t="str">
        <f>IF(
  J16942=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2" s="99" t="str" cm="1">
        <f t="array" ref="L16942">IF(
  AND(A16942&lt;&gt;"", A16942&lt;&gt;0),
  IF(
    ISNUMBER(_xlfn.XMATCH(A16942 &amp; "", #REF! &amp; "")),
    "Q1",
    IF(
      ISNUMBER(_xlfn.XMATCH(A16942 &amp; "", #REF! &amp; "")),
      "Q2",
      IF(
        ISNUMBER(_xlfn.XMATCH(A16942 &amp; "", #REF! &amp; "")),
        "Q3",
        IF(
          ISNUMBER(_xlfn.XMATCH(A16942 &amp; "", #REF! &amp; "")),
          "Q4",
          "Not found"
        )
      )
    )
  ),
  ""
)</f>
        <v/>
      </c>
    </row>
    <row r="16943" spans="1:12" ht="24.75" customHeight="1">
      <c r="A16943" s="103" t="str">
        <f t="shared" si="249"/>
        <v/>
      </c>
      <c r="B16943" s="104" t="str">
        <f>IF(
  J16943=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3" s="99" t="str" cm="1">
        <f t="array" ref="L16943">IF(
  AND(A16943&lt;&gt;"", A16943&lt;&gt;0),
  IF(
    ISNUMBER(_xlfn.XMATCH(A16943 &amp; "", #REF! &amp; "")),
    "Q1",
    IF(
      ISNUMBER(_xlfn.XMATCH(A16943 &amp; "", #REF! &amp; "")),
      "Q2",
      IF(
        ISNUMBER(_xlfn.XMATCH(A16943 &amp; "", #REF! &amp; "")),
        "Q3",
        IF(
          ISNUMBER(_xlfn.XMATCH(A16943 &amp; "", #REF! &amp; "")),
          "Q4",
          "Not found"
        )
      )
    )
  ),
  ""
)</f>
        <v/>
      </c>
    </row>
    <row r="16944" spans="1:12" ht="24.75" customHeight="1">
      <c r="A16944" s="103" t="str">
        <f t="shared" si="249"/>
        <v/>
      </c>
      <c r="B16944" s="104" t="str">
        <f>IF(
  J16944=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4" s="99" t="str" cm="1">
        <f t="array" ref="L16944">IF(
  AND(A16944&lt;&gt;"", A16944&lt;&gt;0),
  IF(
    ISNUMBER(_xlfn.XMATCH(A16944 &amp; "", #REF! &amp; "")),
    "Q1",
    IF(
      ISNUMBER(_xlfn.XMATCH(A16944 &amp; "", #REF! &amp; "")),
      "Q2",
      IF(
        ISNUMBER(_xlfn.XMATCH(A16944 &amp; "", #REF! &amp; "")),
        "Q3",
        IF(
          ISNUMBER(_xlfn.XMATCH(A16944 &amp; "", #REF! &amp; "")),
          "Q4",
          "Not found"
        )
      )
    )
  ),
  ""
)</f>
        <v/>
      </c>
    </row>
    <row r="16945" spans="1:12" ht="24.75" customHeight="1">
      <c r="A16945" s="103" t="str">
        <f t="shared" si="249"/>
        <v/>
      </c>
      <c r="B16945" s="104" t="str">
        <f>IF(
  J16945=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5" s="99" t="str" cm="1">
        <f t="array" ref="L16945">IF(
  AND(A16945&lt;&gt;"", A16945&lt;&gt;0),
  IF(
    ISNUMBER(_xlfn.XMATCH(A16945 &amp; "", #REF! &amp; "")),
    "Q1",
    IF(
      ISNUMBER(_xlfn.XMATCH(A16945 &amp; "", #REF! &amp; "")),
      "Q2",
      IF(
        ISNUMBER(_xlfn.XMATCH(A16945 &amp; "", #REF! &amp; "")),
        "Q3",
        IF(
          ISNUMBER(_xlfn.XMATCH(A16945 &amp; "", #REF! &amp; "")),
          "Q4",
          "Not found"
        )
      )
    )
  ),
  ""
)</f>
        <v/>
      </c>
    </row>
    <row r="16946" spans="1:12" ht="24.75" customHeight="1">
      <c r="A16946" s="103" t="str">
        <f t="shared" si="249"/>
        <v/>
      </c>
      <c r="B16946" s="104" t="str">
        <f>IF(
  J16946=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6" s="99" t="str" cm="1">
        <f t="array" ref="L16946">IF(
  AND(A16946&lt;&gt;"", A16946&lt;&gt;0),
  IF(
    ISNUMBER(_xlfn.XMATCH(A16946 &amp; "", #REF! &amp; "")),
    "Q1",
    IF(
      ISNUMBER(_xlfn.XMATCH(A16946 &amp; "", #REF! &amp; "")),
      "Q2",
      IF(
        ISNUMBER(_xlfn.XMATCH(A16946 &amp; "", #REF! &amp; "")),
        "Q3",
        IF(
          ISNUMBER(_xlfn.XMATCH(A16946 &amp; "", #REF! &amp; "")),
          "Q4",
          "Not found"
        )
      )
    )
  ),
  ""
)</f>
        <v/>
      </c>
    </row>
    <row r="16947" spans="1:12" ht="24.75" customHeight="1">
      <c r="A16947" s="103" t="str">
        <f t="shared" si="249"/>
        <v/>
      </c>
      <c r="B16947" s="104" t="str">
        <f>IF(
  J16947=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7" s="99" t="str" cm="1">
        <f t="array" ref="L16947">IF(
  AND(A16947&lt;&gt;"", A16947&lt;&gt;0),
  IF(
    ISNUMBER(_xlfn.XMATCH(A16947 &amp; "", #REF! &amp; "")),
    "Q1",
    IF(
      ISNUMBER(_xlfn.XMATCH(A16947 &amp; "", #REF! &amp; "")),
      "Q2",
      IF(
        ISNUMBER(_xlfn.XMATCH(A16947 &amp; "", #REF! &amp; "")),
        "Q3",
        IF(
          ISNUMBER(_xlfn.XMATCH(A16947 &amp; "", #REF! &amp; "")),
          "Q4",
          "Not found"
        )
      )
    )
  ),
  ""
)</f>
        <v/>
      </c>
    </row>
    <row r="16948" spans="1:12" ht="24.75" customHeight="1">
      <c r="A16948" s="103" t="str">
        <f t="shared" si="249"/>
        <v/>
      </c>
      <c r="B16948" s="104" t="str">
        <f>IF(
  J16948=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8" s="99" t="str" cm="1">
        <f t="array" ref="L16948">IF(
  AND(A16948&lt;&gt;"", A16948&lt;&gt;0),
  IF(
    ISNUMBER(_xlfn.XMATCH(A16948 &amp; "", #REF! &amp; "")),
    "Q1",
    IF(
      ISNUMBER(_xlfn.XMATCH(A16948 &amp; "", #REF! &amp; "")),
      "Q2",
      IF(
        ISNUMBER(_xlfn.XMATCH(A16948 &amp; "", #REF! &amp; "")),
        "Q3",
        IF(
          ISNUMBER(_xlfn.XMATCH(A16948 &amp; "", #REF! &amp; "")),
          "Q4",
          "Not found"
        )
      )
    )
  ),
  ""
)</f>
        <v/>
      </c>
    </row>
    <row r="16949" spans="1:12" ht="24.75" customHeight="1">
      <c r="A16949" s="103" t="str">
        <f t="shared" si="249"/>
        <v/>
      </c>
      <c r="B16949" s="104" t="str">
        <f>IF(
  J16949=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49" s="99" t="str" cm="1">
        <f t="array" ref="L16949">IF(
  AND(A16949&lt;&gt;"", A16949&lt;&gt;0),
  IF(
    ISNUMBER(_xlfn.XMATCH(A16949 &amp; "", #REF! &amp; "")),
    "Q1",
    IF(
      ISNUMBER(_xlfn.XMATCH(A16949 &amp; "", #REF! &amp; "")),
      "Q2",
      IF(
        ISNUMBER(_xlfn.XMATCH(A16949 &amp; "", #REF! &amp; "")),
        "Q3",
        IF(
          ISNUMBER(_xlfn.XMATCH(A16949 &amp; "", #REF! &amp; "")),
          "Q4",
          "Not found"
        )
      )
    )
  ),
  ""
)</f>
        <v/>
      </c>
    </row>
    <row r="16950" spans="1:12" ht="24.75" customHeight="1">
      <c r="A16950" s="103" t="str">
        <f t="shared" si="249"/>
        <v/>
      </c>
      <c r="B16950" s="104" t="str">
        <f>IF(
  J16950=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0" s="99" t="str" cm="1">
        <f t="array" ref="L16950">IF(
  AND(A16950&lt;&gt;"", A16950&lt;&gt;0),
  IF(
    ISNUMBER(_xlfn.XMATCH(A16950 &amp; "", #REF! &amp; "")),
    "Q1",
    IF(
      ISNUMBER(_xlfn.XMATCH(A16950 &amp; "", #REF! &amp; "")),
      "Q2",
      IF(
        ISNUMBER(_xlfn.XMATCH(A16950 &amp; "", #REF! &amp; "")),
        "Q3",
        IF(
          ISNUMBER(_xlfn.XMATCH(A16950 &amp; "", #REF! &amp; "")),
          "Q4",
          "Not found"
        )
      )
    )
  ),
  ""
)</f>
        <v/>
      </c>
    </row>
    <row r="16951" spans="1:12" ht="24.75" customHeight="1">
      <c r="A16951" s="103" t="str">
        <f t="shared" si="249"/>
        <v/>
      </c>
      <c r="B16951" s="104" t="str">
        <f>IF(
  J16951=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1" s="99" t="str" cm="1">
        <f t="array" ref="L16951">IF(
  AND(A16951&lt;&gt;"", A16951&lt;&gt;0),
  IF(
    ISNUMBER(_xlfn.XMATCH(A16951 &amp; "", #REF! &amp; "")),
    "Q1",
    IF(
      ISNUMBER(_xlfn.XMATCH(A16951 &amp; "", #REF! &amp; "")),
      "Q2",
      IF(
        ISNUMBER(_xlfn.XMATCH(A16951 &amp; "", #REF! &amp; "")),
        "Q3",
        IF(
          ISNUMBER(_xlfn.XMATCH(A16951 &amp; "", #REF! &amp; "")),
          "Q4",
          "Not found"
        )
      )
    )
  ),
  ""
)</f>
        <v/>
      </c>
    </row>
    <row r="16952" spans="1:12" ht="24.75" customHeight="1">
      <c r="A16952" s="103" t="str">
        <f t="shared" si="249"/>
        <v/>
      </c>
      <c r="B16952" s="104" t="str">
        <f>IF(
  J16952=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2" s="99" t="str" cm="1">
        <f t="array" ref="L16952">IF(
  AND(A16952&lt;&gt;"", A16952&lt;&gt;0),
  IF(
    ISNUMBER(_xlfn.XMATCH(A16952 &amp; "", #REF! &amp; "")),
    "Q1",
    IF(
      ISNUMBER(_xlfn.XMATCH(A16952 &amp; "", #REF! &amp; "")),
      "Q2",
      IF(
        ISNUMBER(_xlfn.XMATCH(A16952 &amp; "", #REF! &amp; "")),
        "Q3",
        IF(
          ISNUMBER(_xlfn.XMATCH(A16952 &amp; "", #REF! &amp; "")),
          "Q4",
          "Not found"
        )
      )
    )
  ),
  ""
)</f>
        <v/>
      </c>
    </row>
    <row r="16953" spans="1:12" ht="24.75" customHeight="1">
      <c r="A16953" s="103" t="str">
        <f t="shared" si="249"/>
        <v/>
      </c>
      <c r="B16953" s="104" t="str">
        <f>IF(
  J16953=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3" s="99" t="str" cm="1">
        <f t="array" ref="L16953">IF(
  AND(A16953&lt;&gt;"", A16953&lt;&gt;0),
  IF(
    ISNUMBER(_xlfn.XMATCH(A16953 &amp; "", #REF! &amp; "")),
    "Q1",
    IF(
      ISNUMBER(_xlfn.XMATCH(A16953 &amp; "", #REF! &amp; "")),
      "Q2",
      IF(
        ISNUMBER(_xlfn.XMATCH(A16953 &amp; "", #REF! &amp; "")),
        "Q3",
        IF(
          ISNUMBER(_xlfn.XMATCH(A16953 &amp; "", #REF! &amp; "")),
          "Q4",
          "Not found"
        )
      )
    )
  ),
  ""
)</f>
        <v/>
      </c>
    </row>
    <row r="16954" spans="1:12" ht="24.75" customHeight="1">
      <c r="A16954" s="103" t="str">
        <f t="shared" si="249"/>
        <v/>
      </c>
      <c r="B16954" s="104" t="str">
        <f>IF(
  J16954=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4" s="99" t="str" cm="1">
        <f t="array" ref="L16954">IF(
  AND(A16954&lt;&gt;"", A16954&lt;&gt;0),
  IF(
    ISNUMBER(_xlfn.XMATCH(A16954 &amp; "", #REF! &amp; "")),
    "Q1",
    IF(
      ISNUMBER(_xlfn.XMATCH(A16954 &amp; "", #REF! &amp; "")),
      "Q2",
      IF(
        ISNUMBER(_xlfn.XMATCH(A16954 &amp; "", #REF! &amp; "")),
        "Q3",
        IF(
          ISNUMBER(_xlfn.XMATCH(A16954 &amp; "", #REF! &amp; "")),
          "Q4",
          "Not found"
        )
      )
    )
  ),
  ""
)</f>
        <v/>
      </c>
    </row>
    <row r="16955" spans="1:12" ht="24.75" customHeight="1">
      <c r="A16955" s="103" t="str">
        <f t="shared" si="249"/>
        <v/>
      </c>
      <c r="B16955" s="104" t="str">
        <f>IF(
  J16955=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5" s="99" t="str" cm="1">
        <f t="array" ref="L16955">IF(
  AND(A16955&lt;&gt;"", A16955&lt;&gt;0),
  IF(
    ISNUMBER(_xlfn.XMATCH(A16955 &amp; "", #REF! &amp; "")),
    "Q1",
    IF(
      ISNUMBER(_xlfn.XMATCH(A16955 &amp; "", #REF! &amp; "")),
      "Q2",
      IF(
        ISNUMBER(_xlfn.XMATCH(A16955 &amp; "", #REF! &amp; "")),
        "Q3",
        IF(
          ISNUMBER(_xlfn.XMATCH(A16955 &amp; "", #REF! &amp; "")),
          "Q4",
          "Not found"
        )
      )
    )
  ),
  ""
)</f>
        <v/>
      </c>
    </row>
    <row r="16956" spans="1:12" ht="24.75" customHeight="1">
      <c r="A16956" s="103" t="str">
        <f t="shared" si="249"/>
        <v/>
      </c>
      <c r="B16956" s="104" t="str">
        <f>IF(
  J16956=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6" s="99" t="str" cm="1">
        <f t="array" ref="L16956">IF(
  AND(A16956&lt;&gt;"", A16956&lt;&gt;0),
  IF(
    ISNUMBER(_xlfn.XMATCH(A16956 &amp; "", #REF! &amp; "")),
    "Q1",
    IF(
      ISNUMBER(_xlfn.XMATCH(A16956 &amp; "", #REF! &amp; "")),
      "Q2",
      IF(
        ISNUMBER(_xlfn.XMATCH(A16956 &amp; "", #REF! &amp; "")),
        "Q3",
        IF(
          ISNUMBER(_xlfn.XMATCH(A16956 &amp; "", #REF! &amp; "")),
          "Q4",
          "Not found"
        )
      )
    )
  ),
  ""
)</f>
        <v/>
      </c>
    </row>
    <row r="16957" spans="1:12" ht="24.75" customHeight="1">
      <c r="A16957" s="103" t="str">
        <f t="shared" si="249"/>
        <v/>
      </c>
      <c r="B16957" s="104" t="str">
        <f>IF(
  J16957=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7" s="99" t="str" cm="1">
        <f t="array" ref="L16957">IF(
  AND(A16957&lt;&gt;"", A16957&lt;&gt;0),
  IF(
    ISNUMBER(_xlfn.XMATCH(A16957 &amp; "", #REF! &amp; "")),
    "Q1",
    IF(
      ISNUMBER(_xlfn.XMATCH(A16957 &amp; "", #REF! &amp; "")),
      "Q2",
      IF(
        ISNUMBER(_xlfn.XMATCH(A16957 &amp; "", #REF! &amp; "")),
        "Q3",
        IF(
          ISNUMBER(_xlfn.XMATCH(A16957 &amp; "", #REF! &amp; "")),
          "Q4",
          "Not found"
        )
      )
    )
  ),
  ""
)</f>
        <v/>
      </c>
    </row>
    <row r="16958" spans="1:12" ht="24.75" customHeight="1">
      <c r="A16958" s="103" t="str">
        <f t="shared" si="249"/>
        <v/>
      </c>
      <c r="B16958" s="104" t="str">
        <f>IF(
  J16958=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8" s="99" t="str" cm="1">
        <f t="array" ref="L16958">IF(
  AND(A16958&lt;&gt;"", A16958&lt;&gt;0),
  IF(
    ISNUMBER(_xlfn.XMATCH(A16958 &amp; "", #REF! &amp; "")),
    "Q1",
    IF(
      ISNUMBER(_xlfn.XMATCH(A16958 &amp; "", #REF! &amp; "")),
      "Q2",
      IF(
        ISNUMBER(_xlfn.XMATCH(A16958 &amp; "", #REF! &amp; "")),
        "Q3",
        IF(
          ISNUMBER(_xlfn.XMATCH(A16958 &amp; "", #REF! &amp; "")),
          "Q4",
          "Not found"
        )
      )
    )
  ),
  ""
)</f>
        <v/>
      </c>
    </row>
    <row r="16959" spans="1:12" ht="24.75" customHeight="1">
      <c r="A16959" s="103" t="str">
        <f t="shared" si="249"/>
        <v/>
      </c>
      <c r="B16959" s="104" t="str">
        <f>IF(
  J16959=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59" s="99" t="str" cm="1">
        <f t="array" ref="L16959">IF(
  AND(A16959&lt;&gt;"", A16959&lt;&gt;0),
  IF(
    ISNUMBER(_xlfn.XMATCH(A16959 &amp; "", #REF! &amp; "")),
    "Q1",
    IF(
      ISNUMBER(_xlfn.XMATCH(A16959 &amp; "", #REF! &amp; "")),
      "Q2",
      IF(
        ISNUMBER(_xlfn.XMATCH(A16959 &amp; "", #REF! &amp; "")),
        "Q3",
        IF(
          ISNUMBER(_xlfn.XMATCH(A16959 &amp; "", #REF! &amp; "")),
          "Q4",
          "Not found"
        )
      )
    )
  ),
  ""
)</f>
        <v/>
      </c>
    </row>
    <row r="16960" spans="1:12" ht="24.75" customHeight="1">
      <c r="A16960" s="103" t="str">
        <f t="shared" si="249"/>
        <v/>
      </c>
      <c r="B16960" s="104" t="str">
        <f>IF(
  J16960=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0" s="99" t="str" cm="1">
        <f t="array" ref="L16960">IF(
  AND(A16960&lt;&gt;"", A16960&lt;&gt;0),
  IF(
    ISNUMBER(_xlfn.XMATCH(A16960 &amp; "", #REF! &amp; "")),
    "Q1",
    IF(
      ISNUMBER(_xlfn.XMATCH(A16960 &amp; "", #REF! &amp; "")),
      "Q2",
      IF(
        ISNUMBER(_xlfn.XMATCH(A16960 &amp; "", #REF! &amp; "")),
        "Q3",
        IF(
          ISNUMBER(_xlfn.XMATCH(A16960 &amp; "", #REF! &amp; "")),
          "Q4",
          "Not found"
        )
      )
    )
  ),
  ""
)</f>
        <v/>
      </c>
    </row>
    <row r="16961" spans="1:12" ht="24.75" customHeight="1">
      <c r="A16961" s="103" t="str">
        <f t="shared" si="249"/>
        <v/>
      </c>
      <c r="B16961" s="104" t="str">
        <f>IF(
  J16961=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1" s="99" t="str" cm="1">
        <f t="array" ref="L16961">IF(
  AND(A16961&lt;&gt;"", A16961&lt;&gt;0),
  IF(
    ISNUMBER(_xlfn.XMATCH(A16961 &amp; "", #REF! &amp; "")),
    "Q1",
    IF(
      ISNUMBER(_xlfn.XMATCH(A16961 &amp; "", #REF! &amp; "")),
      "Q2",
      IF(
        ISNUMBER(_xlfn.XMATCH(A16961 &amp; "", #REF! &amp; "")),
        "Q3",
        IF(
          ISNUMBER(_xlfn.XMATCH(A16961 &amp; "", #REF! &amp; "")),
          "Q4",
          "Not found"
        )
      )
    )
  ),
  ""
)</f>
        <v/>
      </c>
    </row>
    <row r="16962" spans="1:12" ht="24.75" customHeight="1">
      <c r="A16962" s="103" t="str">
        <f t="shared" si="249"/>
        <v/>
      </c>
      <c r="B16962" s="104" t="str">
        <f>IF(
  J16962=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2" s="99" t="str" cm="1">
        <f t="array" ref="L16962">IF(
  AND(A16962&lt;&gt;"", A16962&lt;&gt;0),
  IF(
    ISNUMBER(_xlfn.XMATCH(A16962 &amp; "", #REF! &amp; "")),
    "Q1",
    IF(
      ISNUMBER(_xlfn.XMATCH(A16962 &amp; "", #REF! &amp; "")),
      "Q2",
      IF(
        ISNUMBER(_xlfn.XMATCH(A16962 &amp; "", #REF! &amp; "")),
        "Q3",
        IF(
          ISNUMBER(_xlfn.XMATCH(A16962 &amp; "", #REF! &amp; "")),
          "Q4",
          "Not found"
        )
      )
    )
  ),
  ""
)</f>
        <v/>
      </c>
    </row>
    <row r="16963" spans="1:12" ht="24.75" customHeight="1">
      <c r="A16963" s="103" t="str">
        <f t="shared" ref="A16963:A17026" si="250">IF(J16963&lt;&gt;0, J16963, "")</f>
        <v/>
      </c>
      <c r="B16963" s="104" t="str">
        <f>IF(
  J16963=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3" s="99" t="str" cm="1">
        <f t="array" ref="L16963">IF(
  AND(A16963&lt;&gt;"", A16963&lt;&gt;0),
  IF(
    ISNUMBER(_xlfn.XMATCH(A16963 &amp; "", #REF! &amp; "")),
    "Q1",
    IF(
      ISNUMBER(_xlfn.XMATCH(A16963 &amp; "", #REF! &amp; "")),
      "Q2",
      IF(
        ISNUMBER(_xlfn.XMATCH(A16963 &amp; "", #REF! &amp; "")),
        "Q3",
        IF(
          ISNUMBER(_xlfn.XMATCH(A16963 &amp; "", #REF! &amp; "")),
          "Q4",
          "Not found"
        )
      )
    )
  ),
  ""
)</f>
        <v/>
      </c>
    </row>
    <row r="16964" spans="1:12" ht="24.75" customHeight="1">
      <c r="A16964" s="103" t="str">
        <f t="shared" si="250"/>
        <v/>
      </c>
      <c r="B16964" s="104" t="str">
        <f>IF(
  J16964=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4" s="99" t="str" cm="1">
        <f t="array" ref="L16964">IF(
  AND(A16964&lt;&gt;"", A16964&lt;&gt;0),
  IF(
    ISNUMBER(_xlfn.XMATCH(A16964 &amp; "", #REF! &amp; "")),
    "Q1",
    IF(
      ISNUMBER(_xlfn.XMATCH(A16964 &amp; "", #REF! &amp; "")),
      "Q2",
      IF(
        ISNUMBER(_xlfn.XMATCH(A16964 &amp; "", #REF! &amp; "")),
        "Q3",
        IF(
          ISNUMBER(_xlfn.XMATCH(A16964 &amp; "", #REF! &amp; "")),
          "Q4",
          "Not found"
        )
      )
    )
  ),
  ""
)</f>
        <v/>
      </c>
    </row>
    <row r="16965" spans="1:12" ht="24.75" customHeight="1">
      <c r="A16965" s="103" t="str">
        <f t="shared" si="250"/>
        <v/>
      </c>
      <c r="B16965" s="104" t="str">
        <f>IF(
  J16965=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5" s="99" t="str" cm="1">
        <f t="array" ref="L16965">IF(
  AND(A16965&lt;&gt;"", A16965&lt;&gt;0),
  IF(
    ISNUMBER(_xlfn.XMATCH(A16965 &amp; "", #REF! &amp; "")),
    "Q1",
    IF(
      ISNUMBER(_xlfn.XMATCH(A16965 &amp; "", #REF! &amp; "")),
      "Q2",
      IF(
        ISNUMBER(_xlfn.XMATCH(A16965 &amp; "", #REF! &amp; "")),
        "Q3",
        IF(
          ISNUMBER(_xlfn.XMATCH(A16965 &amp; "", #REF! &amp; "")),
          "Q4",
          "Not found"
        )
      )
    )
  ),
  ""
)</f>
        <v/>
      </c>
    </row>
    <row r="16966" spans="1:12" ht="24.75" customHeight="1">
      <c r="A16966" s="103" t="str">
        <f t="shared" si="250"/>
        <v/>
      </c>
      <c r="B16966" s="104" t="str">
        <f>IF(
  J16966=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6" s="99" t="str" cm="1">
        <f t="array" ref="L16966">IF(
  AND(A16966&lt;&gt;"", A16966&lt;&gt;0),
  IF(
    ISNUMBER(_xlfn.XMATCH(A16966 &amp; "", #REF! &amp; "")),
    "Q1",
    IF(
      ISNUMBER(_xlfn.XMATCH(A16966 &amp; "", #REF! &amp; "")),
      "Q2",
      IF(
        ISNUMBER(_xlfn.XMATCH(A16966 &amp; "", #REF! &amp; "")),
        "Q3",
        IF(
          ISNUMBER(_xlfn.XMATCH(A16966 &amp; "", #REF! &amp; "")),
          "Q4",
          "Not found"
        )
      )
    )
  ),
  ""
)</f>
        <v/>
      </c>
    </row>
    <row r="16967" spans="1:12" ht="24.75" customHeight="1">
      <c r="A16967" s="103" t="str">
        <f t="shared" si="250"/>
        <v/>
      </c>
      <c r="B16967" s="104" t="str">
        <f>IF(
  J16967=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7" s="99" t="str" cm="1">
        <f t="array" ref="L16967">IF(
  AND(A16967&lt;&gt;"", A16967&lt;&gt;0),
  IF(
    ISNUMBER(_xlfn.XMATCH(A16967 &amp; "", #REF! &amp; "")),
    "Q1",
    IF(
      ISNUMBER(_xlfn.XMATCH(A16967 &amp; "", #REF! &amp; "")),
      "Q2",
      IF(
        ISNUMBER(_xlfn.XMATCH(A16967 &amp; "", #REF! &amp; "")),
        "Q3",
        IF(
          ISNUMBER(_xlfn.XMATCH(A16967 &amp; "", #REF! &amp; "")),
          "Q4",
          "Not found"
        )
      )
    )
  ),
  ""
)</f>
        <v/>
      </c>
    </row>
    <row r="16968" spans="1:12" ht="24.75" customHeight="1">
      <c r="A16968" s="103" t="str">
        <f t="shared" si="250"/>
        <v/>
      </c>
      <c r="B16968" s="104" t="str">
        <f>IF(
  J16968=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8" s="99" t="str" cm="1">
        <f t="array" ref="L16968">IF(
  AND(A16968&lt;&gt;"", A16968&lt;&gt;0),
  IF(
    ISNUMBER(_xlfn.XMATCH(A16968 &amp; "", #REF! &amp; "")),
    "Q1",
    IF(
      ISNUMBER(_xlfn.XMATCH(A16968 &amp; "", #REF! &amp; "")),
      "Q2",
      IF(
        ISNUMBER(_xlfn.XMATCH(A16968 &amp; "", #REF! &amp; "")),
        "Q3",
        IF(
          ISNUMBER(_xlfn.XMATCH(A16968 &amp; "", #REF! &amp; "")),
          "Q4",
          "Not found"
        )
      )
    )
  ),
  ""
)</f>
        <v/>
      </c>
    </row>
    <row r="16969" spans="1:12" ht="24.75" customHeight="1">
      <c r="A16969" s="103" t="str">
        <f t="shared" si="250"/>
        <v/>
      </c>
      <c r="B16969" s="104" t="str">
        <f>IF(
  J16969=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69" s="99" t="str" cm="1">
        <f t="array" ref="L16969">IF(
  AND(A16969&lt;&gt;"", A16969&lt;&gt;0),
  IF(
    ISNUMBER(_xlfn.XMATCH(A16969 &amp; "", #REF! &amp; "")),
    "Q1",
    IF(
      ISNUMBER(_xlfn.XMATCH(A16969 &amp; "", #REF! &amp; "")),
      "Q2",
      IF(
        ISNUMBER(_xlfn.XMATCH(A16969 &amp; "", #REF! &amp; "")),
        "Q3",
        IF(
          ISNUMBER(_xlfn.XMATCH(A16969 &amp; "", #REF! &amp; "")),
          "Q4",
          "Not found"
        )
      )
    )
  ),
  ""
)</f>
        <v/>
      </c>
    </row>
    <row r="16970" spans="1:12" ht="24.75" customHeight="1">
      <c r="A16970" s="103" t="str">
        <f t="shared" si="250"/>
        <v/>
      </c>
      <c r="B16970" s="104" t="str">
        <f>IF(
  J16970=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0" s="99" t="str" cm="1">
        <f t="array" ref="L16970">IF(
  AND(A16970&lt;&gt;"", A16970&lt;&gt;0),
  IF(
    ISNUMBER(_xlfn.XMATCH(A16970 &amp; "", #REF! &amp; "")),
    "Q1",
    IF(
      ISNUMBER(_xlfn.XMATCH(A16970 &amp; "", #REF! &amp; "")),
      "Q2",
      IF(
        ISNUMBER(_xlfn.XMATCH(A16970 &amp; "", #REF! &amp; "")),
        "Q3",
        IF(
          ISNUMBER(_xlfn.XMATCH(A16970 &amp; "", #REF! &amp; "")),
          "Q4",
          "Not found"
        )
      )
    )
  ),
  ""
)</f>
        <v/>
      </c>
    </row>
    <row r="16971" spans="1:12" ht="24.75" customHeight="1">
      <c r="A16971" s="103" t="str">
        <f t="shared" si="250"/>
        <v/>
      </c>
      <c r="B16971" s="104" t="str">
        <f>IF(
  J16971=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1" s="99" t="str" cm="1">
        <f t="array" ref="L16971">IF(
  AND(A16971&lt;&gt;"", A16971&lt;&gt;0),
  IF(
    ISNUMBER(_xlfn.XMATCH(A16971 &amp; "", #REF! &amp; "")),
    "Q1",
    IF(
      ISNUMBER(_xlfn.XMATCH(A16971 &amp; "", #REF! &amp; "")),
      "Q2",
      IF(
        ISNUMBER(_xlfn.XMATCH(A16971 &amp; "", #REF! &amp; "")),
        "Q3",
        IF(
          ISNUMBER(_xlfn.XMATCH(A16971 &amp; "", #REF! &amp; "")),
          "Q4",
          "Not found"
        )
      )
    )
  ),
  ""
)</f>
        <v/>
      </c>
    </row>
    <row r="16972" spans="1:12" ht="24.75" customHeight="1">
      <c r="A16972" s="103" t="str">
        <f t="shared" si="250"/>
        <v/>
      </c>
      <c r="B16972" s="104" t="str">
        <f>IF(
  J16972=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2" s="99" t="str" cm="1">
        <f t="array" ref="L16972">IF(
  AND(A16972&lt;&gt;"", A16972&lt;&gt;0),
  IF(
    ISNUMBER(_xlfn.XMATCH(A16972 &amp; "", #REF! &amp; "")),
    "Q1",
    IF(
      ISNUMBER(_xlfn.XMATCH(A16972 &amp; "", #REF! &amp; "")),
      "Q2",
      IF(
        ISNUMBER(_xlfn.XMATCH(A16972 &amp; "", #REF! &amp; "")),
        "Q3",
        IF(
          ISNUMBER(_xlfn.XMATCH(A16972 &amp; "", #REF! &amp; "")),
          "Q4",
          "Not found"
        )
      )
    )
  ),
  ""
)</f>
        <v/>
      </c>
    </row>
    <row r="16973" spans="1:12" ht="24.75" customHeight="1">
      <c r="A16973" s="103" t="str">
        <f t="shared" si="250"/>
        <v/>
      </c>
      <c r="B16973" s="104" t="str">
        <f>IF(
  J16973=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3" s="99" t="str" cm="1">
        <f t="array" ref="L16973">IF(
  AND(A16973&lt;&gt;"", A16973&lt;&gt;0),
  IF(
    ISNUMBER(_xlfn.XMATCH(A16973 &amp; "", #REF! &amp; "")),
    "Q1",
    IF(
      ISNUMBER(_xlfn.XMATCH(A16973 &amp; "", #REF! &amp; "")),
      "Q2",
      IF(
        ISNUMBER(_xlfn.XMATCH(A16973 &amp; "", #REF! &amp; "")),
        "Q3",
        IF(
          ISNUMBER(_xlfn.XMATCH(A16973 &amp; "", #REF! &amp; "")),
          "Q4",
          "Not found"
        )
      )
    )
  ),
  ""
)</f>
        <v/>
      </c>
    </row>
    <row r="16974" spans="1:12" ht="24.75" customHeight="1">
      <c r="A16974" s="103" t="str">
        <f t="shared" si="250"/>
        <v/>
      </c>
      <c r="B16974" s="104" t="str">
        <f>IF(
  J16974=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4" s="99" t="str" cm="1">
        <f t="array" ref="L16974">IF(
  AND(A16974&lt;&gt;"", A16974&lt;&gt;0),
  IF(
    ISNUMBER(_xlfn.XMATCH(A16974 &amp; "", #REF! &amp; "")),
    "Q1",
    IF(
      ISNUMBER(_xlfn.XMATCH(A16974 &amp; "", #REF! &amp; "")),
      "Q2",
      IF(
        ISNUMBER(_xlfn.XMATCH(A16974 &amp; "", #REF! &amp; "")),
        "Q3",
        IF(
          ISNUMBER(_xlfn.XMATCH(A16974 &amp; "", #REF! &amp; "")),
          "Q4",
          "Not found"
        )
      )
    )
  ),
  ""
)</f>
        <v/>
      </c>
    </row>
    <row r="16975" spans="1:12" ht="24.75" customHeight="1">
      <c r="A16975" s="103" t="str">
        <f t="shared" si="250"/>
        <v/>
      </c>
      <c r="B16975" s="104" t="str">
        <f>IF(
  J16975=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5" s="99" t="str" cm="1">
        <f t="array" ref="L16975">IF(
  AND(A16975&lt;&gt;"", A16975&lt;&gt;0),
  IF(
    ISNUMBER(_xlfn.XMATCH(A16975 &amp; "", #REF! &amp; "")),
    "Q1",
    IF(
      ISNUMBER(_xlfn.XMATCH(A16975 &amp; "", #REF! &amp; "")),
      "Q2",
      IF(
        ISNUMBER(_xlfn.XMATCH(A16975 &amp; "", #REF! &amp; "")),
        "Q3",
        IF(
          ISNUMBER(_xlfn.XMATCH(A16975 &amp; "", #REF! &amp; "")),
          "Q4",
          "Not found"
        )
      )
    )
  ),
  ""
)</f>
        <v/>
      </c>
    </row>
    <row r="16976" spans="1:12" ht="24.75" customHeight="1">
      <c r="A16976" s="103" t="str">
        <f t="shared" si="250"/>
        <v/>
      </c>
      <c r="B16976" s="104" t="str">
        <f>IF(
  J16976=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6" s="99" t="str" cm="1">
        <f t="array" ref="L16976">IF(
  AND(A16976&lt;&gt;"", A16976&lt;&gt;0),
  IF(
    ISNUMBER(_xlfn.XMATCH(A16976 &amp; "", #REF! &amp; "")),
    "Q1",
    IF(
      ISNUMBER(_xlfn.XMATCH(A16976 &amp; "", #REF! &amp; "")),
      "Q2",
      IF(
        ISNUMBER(_xlfn.XMATCH(A16976 &amp; "", #REF! &amp; "")),
        "Q3",
        IF(
          ISNUMBER(_xlfn.XMATCH(A16976 &amp; "", #REF! &amp; "")),
          "Q4",
          "Not found"
        )
      )
    )
  ),
  ""
)</f>
        <v/>
      </c>
    </row>
    <row r="16977" spans="1:12" ht="24.75" customHeight="1">
      <c r="A16977" s="103" t="str">
        <f t="shared" si="250"/>
        <v/>
      </c>
      <c r="B16977" s="104" t="str">
        <f>IF(
  J16977=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7" s="99" t="str" cm="1">
        <f t="array" ref="L16977">IF(
  AND(A16977&lt;&gt;"", A16977&lt;&gt;0),
  IF(
    ISNUMBER(_xlfn.XMATCH(A16977 &amp; "", #REF! &amp; "")),
    "Q1",
    IF(
      ISNUMBER(_xlfn.XMATCH(A16977 &amp; "", #REF! &amp; "")),
      "Q2",
      IF(
        ISNUMBER(_xlfn.XMATCH(A16977 &amp; "", #REF! &amp; "")),
        "Q3",
        IF(
          ISNUMBER(_xlfn.XMATCH(A16977 &amp; "", #REF! &amp; "")),
          "Q4",
          "Not found"
        )
      )
    )
  ),
  ""
)</f>
        <v/>
      </c>
    </row>
    <row r="16978" spans="1:12" ht="24.75" customHeight="1">
      <c r="A16978" s="103" t="str">
        <f t="shared" si="250"/>
        <v/>
      </c>
      <c r="B16978" s="104" t="str">
        <f>IF(
  J16978=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8" s="99" t="str" cm="1">
        <f t="array" ref="L16978">IF(
  AND(A16978&lt;&gt;"", A16978&lt;&gt;0),
  IF(
    ISNUMBER(_xlfn.XMATCH(A16978 &amp; "", #REF! &amp; "")),
    "Q1",
    IF(
      ISNUMBER(_xlfn.XMATCH(A16978 &amp; "", #REF! &amp; "")),
      "Q2",
      IF(
        ISNUMBER(_xlfn.XMATCH(A16978 &amp; "", #REF! &amp; "")),
        "Q3",
        IF(
          ISNUMBER(_xlfn.XMATCH(A16978 &amp; "", #REF! &amp; "")),
          "Q4",
          "Not found"
        )
      )
    )
  ),
  ""
)</f>
        <v/>
      </c>
    </row>
    <row r="16979" spans="1:12" ht="24.75" customHeight="1">
      <c r="A16979" s="103" t="str">
        <f t="shared" si="250"/>
        <v/>
      </c>
      <c r="B16979" s="104" t="str">
        <f>IF(
  J16979=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79" s="99" t="str" cm="1">
        <f t="array" ref="L16979">IF(
  AND(A16979&lt;&gt;"", A16979&lt;&gt;0),
  IF(
    ISNUMBER(_xlfn.XMATCH(A16979 &amp; "", #REF! &amp; "")),
    "Q1",
    IF(
      ISNUMBER(_xlfn.XMATCH(A16979 &amp; "", #REF! &amp; "")),
      "Q2",
      IF(
        ISNUMBER(_xlfn.XMATCH(A16979 &amp; "", #REF! &amp; "")),
        "Q3",
        IF(
          ISNUMBER(_xlfn.XMATCH(A16979 &amp; "", #REF! &amp; "")),
          "Q4",
          "Not found"
        )
      )
    )
  ),
  ""
)</f>
        <v/>
      </c>
    </row>
    <row r="16980" spans="1:12" ht="24.75" customHeight="1">
      <c r="A16980" s="103" t="str">
        <f t="shared" si="250"/>
        <v/>
      </c>
      <c r="B16980" s="104" t="str">
        <f>IF(
  J16980=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0" s="99" t="str" cm="1">
        <f t="array" ref="L16980">IF(
  AND(A16980&lt;&gt;"", A16980&lt;&gt;0),
  IF(
    ISNUMBER(_xlfn.XMATCH(A16980 &amp; "", #REF! &amp; "")),
    "Q1",
    IF(
      ISNUMBER(_xlfn.XMATCH(A16980 &amp; "", #REF! &amp; "")),
      "Q2",
      IF(
        ISNUMBER(_xlfn.XMATCH(A16980 &amp; "", #REF! &amp; "")),
        "Q3",
        IF(
          ISNUMBER(_xlfn.XMATCH(A16980 &amp; "", #REF! &amp; "")),
          "Q4",
          "Not found"
        )
      )
    )
  ),
  ""
)</f>
        <v/>
      </c>
    </row>
    <row r="16981" spans="1:12" ht="24.75" customHeight="1">
      <c r="A16981" s="103" t="str">
        <f t="shared" si="250"/>
        <v/>
      </c>
      <c r="B16981" s="104" t="str">
        <f>IF(
  J16981=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1" s="99" t="str" cm="1">
        <f t="array" ref="L16981">IF(
  AND(A16981&lt;&gt;"", A16981&lt;&gt;0),
  IF(
    ISNUMBER(_xlfn.XMATCH(A16981 &amp; "", #REF! &amp; "")),
    "Q1",
    IF(
      ISNUMBER(_xlfn.XMATCH(A16981 &amp; "", #REF! &amp; "")),
      "Q2",
      IF(
        ISNUMBER(_xlfn.XMATCH(A16981 &amp; "", #REF! &amp; "")),
        "Q3",
        IF(
          ISNUMBER(_xlfn.XMATCH(A16981 &amp; "", #REF! &amp; "")),
          "Q4",
          "Not found"
        )
      )
    )
  ),
  ""
)</f>
        <v/>
      </c>
    </row>
    <row r="16982" spans="1:12" ht="24.75" customHeight="1">
      <c r="A16982" s="103" t="str">
        <f t="shared" si="250"/>
        <v/>
      </c>
      <c r="B16982" s="104" t="str">
        <f>IF(
  J16982=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2" s="99" t="str" cm="1">
        <f t="array" ref="L16982">IF(
  AND(A16982&lt;&gt;"", A16982&lt;&gt;0),
  IF(
    ISNUMBER(_xlfn.XMATCH(A16982 &amp; "", #REF! &amp; "")),
    "Q1",
    IF(
      ISNUMBER(_xlfn.XMATCH(A16982 &amp; "", #REF! &amp; "")),
      "Q2",
      IF(
        ISNUMBER(_xlfn.XMATCH(A16982 &amp; "", #REF! &amp; "")),
        "Q3",
        IF(
          ISNUMBER(_xlfn.XMATCH(A16982 &amp; "", #REF! &amp; "")),
          "Q4",
          "Not found"
        )
      )
    )
  ),
  ""
)</f>
        <v/>
      </c>
    </row>
    <row r="16983" spans="1:12" ht="24.75" customHeight="1">
      <c r="A16983" s="103" t="str">
        <f t="shared" si="250"/>
        <v/>
      </c>
      <c r="B16983" s="104" t="str">
        <f>IF(
  J16983=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3" s="99" t="str" cm="1">
        <f t="array" ref="L16983">IF(
  AND(A16983&lt;&gt;"", A16983&lt;&gt;0),
  IF(
    ISNUMBER(_xlfn.XMATCH(A16983 &amp; "", #REF! &amp; "")),
    "Q1",
    IF(
      ISNUMBER(_xlfn.XMATCH(A16983 &amp; "", #REF! &amp; "")),
      "Q2",
      IF(
        ISNUMBER(_xlfn.XMATCH(A16983 &amp; "", #REF! &amp; "")),
        "Q3",
        IF(
          ISNUMBER(_xlfn.XMATCH(A16983 &amp; "", #REF! &amp; "")),
          "Q4",
          "Not found"
        )
      )
    )
  ),
  ""
)</f>
        <v/>
      </c>
    </row>
    <row r="16984" spans="1:12" ht="24.75" customHeight="1">
      <c r="A16984" s="103" t="str">
        <f t="shared" si="250"/>
        <v/>
      </c>
      <c r="B16984" s="104" t="str">
        <f>IF(
  J16984=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4" s="99" t="str" cm="1">
        <f t="array" ref="L16984">IF(
  AND(A16984&lt;&gt;"", A16984&lt;&gt;0),
  IF(
    ISNUMBER(_xlfn.XMATCH(A16984 &amp; "", #REF! &amp; "")),
    "Q1",
    IF(
      ISNUMBER(_xlfn.XMATCH(A16984 &amp; "", #REF! &amp; "")),
      "Q2",
      IF(
        ISNUMBER(_xlfn.XMATCH(A16984 &amp; "", #REF! &amp; "")),
        "Q3",
        IF(
          ISNUMBER(_xlfn.XMATCH(A16984 &amp; "", #REF! &amp; "")),
          "Q4",
          "Not found"
        )
      )
    )
  ),
  ""
)</f>
        <v/>
      </c>
    </row>
    <row r="16985" spans="1:12" ht="24.75" customHeight="1">
      <c r="A16985" s="103" t="str">
        <f t="shared" si="250"/>
        <v/>
      </c>
      <c r="B16985" s="104" t="str">
        <f>IF(
  J16985=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5" s="99" t="str" cm="1">
        <f t="array" ref="L16985">IF(
  AND(A16985&lt;&gt;"", A16985&lt;&gt;0),
  IF(
    ISNUMBER(_xlfn.XMATCH(A16985 &amp; "", #REF! &amp; "")),
    "Q1",
    IF(
      ISNUMBER(_xlfn.XMATCH(A16985 &amp; "", #REF! &amp; "")),
      "Q2",
      IF(
        ISNUMBER(_xlfn.XMATCH(A16985 &amp; "", #REF! &amp; "")),
        "Q3",
        IF(
          ISNUMBER(_xlfn.XMATCH(A16985 &amp; "", #REF! &amp; "")),
          "Q4",
          "Not found"
        )
      )
    )
  ),
  ""
)</f>
        <v/>
      </c>
    </row>
    <row r="16986" spans="1:12" ht="24.75" customHeight="1">
      <c r="A16986" s="103" t="str">
        <f t="shared" si="250"/>
        <v/>
      </c>
      <c r="B16986" s="104" t="str">
        <f>IF(
  J16986=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6" s="99" t="str" cm="1">
        <f t="array" ref="L16986">IF(
  AND(A16986&lt;&gt;"", A16986&lt;&gt;0),
  IF(
    ISNUMBER(_xlfn.XMATCH(A16986 &amp; "", #REF! &amp; "")),
    "Q1",
    IF(
      ISNUMBER(_xlfn.XMATCH(A16986 &amp; "", #REF! &amp; "")),
      "Q2",
      IF(
        ISNUMBER(_xlfn.XMATCH(A16986 &amp; "", #REF! &amp; "")),
        "Q3",
        IF(
          ISNUMBER(_xlfn.XMATCH(A16986 &amp; "", #REF! &amp; "")),
          "Q4",
          "Not found"
        )
      )
    )
  ),
  ""
)</f>
        <v/>
      </c>
    </row>
    <row r="16987" spans="1:12" ht="24.75" customHeight="1">
      <c r="A16987" s="103" t="str">
        <f t="shared" si="250"/>
        <v/>
      </c>
      <c r="B16987" s="104" t="str">
        <f>IF(
  J16987=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7" s="99" t="str" cm="1">
        <f t="array" ref="L16987">IF(
  AND(A16987&lt;&gt;"", A16987&lt;&gt;0),
  IF(
    ISNUMBER(_xlfn.XMATCH(A16987 &amp; "", #REF! &amp; "")),
    "Q1",
    IF(
      ISNUMBER(_xlfn.XMATCH(A16987 &amp; "", #REF! &amp; "")),
      "Q2",
      IF(
        ISNUMBER(_xlfn.XMATCH(A16987 &amp; "", #REF! &amp; "")),
        "Q3",
        IF(
          ISNUMBER(_xlfn.XMATCH(A16987 &amp; "", #REF! &amp; "")),
          "Q4",
          "Not found"
        )
      )
    )
  ),
  ""
)</f>
        <v/>
      </c>
    </row>
    <row r="16988" spans="1:12" ht="24.75" customHeight="1">
      <c r="A16988" s="103" t="str">
        <f t="shared" si="250"/>
        <v/>
      </c>
      <c r="B16988" s="104" t="str">
        <f>IF(
  J16988=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8" s="99" t="str" cm="1">
        <f t="array" ref="L16988">IF(
  AND(A16988&lt;&gt;"", A16988&lt;&gt;0),
  IF(
    ISNUMBER(_xlfn.XMATCH(A16988 &amp; "", #REF! &amp; "")),
    "Q1",
    IF(
      ISNUMBER(_xlfn.XMATCH(A16988 &amp; "", #REF! &amp; "")),
      "Q2",
      IF(
        ISNUMBER(_xlfn.XMATCH(A16988 &amp; "", #REF! &amp; "")),
        "Q3",
        IF(
          ISNUMBER(_xlfn.XMATCH(A16988 &amp; "", #REF! &amp; "")),
          "Q4",
          "Not found"
        )
      )
    )
  ),
  ""
)</f>
        <v/>
      </c>
    </row>
    <row r="16989" spans="1:12" ht="24.75" customHeight="1">
      <c r="A16989" s="103" t="str">
        <f t="shared" si="250"/>
        <v/>
      </c>
      <c r="B16989" s="104" t="str">
        <f>IF(
  J16989=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89" s="99" t="str" cm="1">
        <f t="array" ref="L16989">IF(
  AND(A16989&lt;&gt;"", A16989&lt;&gt;0),
  IF(
    ISNUMBER(_xlfn.XMATCH(A16989 &amp; "", #REF! &amp; "")),
    "Q1",
    IF(
      ISNUMBER(_xlfn.XMATCH(A16989 &amp; "", #REF! &amp; "")),
      "Q2",
      IF(
        ISNUMBER(_xlfn.XMATCH(A16989 &amp; "", #REF! &amp; "")),
        "Q3",
        IF(
          ISNUMBER(_xlfn.XMATCH(A16989 &amp; "", #REF! &amp; "")),
          "Q4",
          "Not found"
        )
      )
    )
  ),
  ""
)</f>
        <v/>
      </c>
    </row>
    <row r="16990" spans="1:12" ht="24.75" customHeight="1">
      <c r="A16990" s="103" t="str">
        <f t="shared" si="250"/>
        <v/>
      </c>
      <c r="B16990" s="104" t="str">
        <f>IF(
  J16990=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0" s="99" t="str" cm="1">
        <f t="array" ref="L16990">IF(
  AND(A16990&lt;&gt;"", A16990&lt;&gt;0),
  IF(
    ISNUMBER(_xlfn.XMATCH(A16990 &amp; "", #REF! &amp; "")),
    "Q1",
    IF(
      ISNUMBER(_xlfn.XMATCH(A16990 &amp; "", #REF! &amp; "")),
      "Q2",
      IF(
        ISNUMBER(_xlfn.XMATCH(A16990 &amp; "", #REF! &amp; "")),
        "Q3",
        IF(
          ISNUMBER(_xlfn.XMATCH(A16990 &amp; "", #REF! &amp; "")),
          "Q4",
          "Not found"
        )
      )
    )
  ),
  ""
)</f>
        <v/>
      </c>
    </row>
    <row r="16991" spans="1:12" ht="24.75" customHeight="1">
      <c r="A16991" s="103" t="str">
        <f t="shared" si="250"/>
        <v/>
      </c>
      <c r="B16991" s="104" t="str">
        <f>IF(
  J16991=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1" s="99" t="str" cm="1">
        <f t="array" ref="L16991">IF(
  AND(A16991&lt;&gt;"", A16991&lt;&gt;0),
  IF(
    ISNUMBER(_xlfn.XMATCH(A16991 &amp; "", #REF! &amp; "")),
    "Q1",
    IF(
      ISNUMBER(_xlfn.XMATCH(A16991 &amp; "", #REF! &amp; "")),
      "Q2",
      IF(
        ISNUMBER(_xlfn.XMATCH(A16991 &amp; "", #REF! &amp; "")),
        "Q3",
        IF(
          ISNUMBER(_xlfn.XMATCH(A16991 &amp; "", #REF! &amp; "")),
          "Q4",
          "Not found"
        )
      )
    )
  ),
  ""
)</f>
        <v/>
      </c>
    </row>
    <row r="16992" spans="1:12" ht="24.75" customHeight="1">
      <c r="A16992" s="103" t="str">
        <f t="shared" si="250"/>
        <v/>
      </c>
      <c r="B16992" s="104" t="str">
        <f>IF(
  J16992=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2" s="99" t="str" cm="1">
        <f t="array" ref="L16992">IF(
  AND(A16992&lt;&gt;"", A16992&lt;&gt;0),
  IF(
    ISNUMBER(_xlfn.XMATCH(A16992 &amp; "", #REF! &amp; "")),
    "Q1",
    IF(
      ISNUMBER(_xlfn.XMATCH(A16992 &amp; "", #REF! &amp; "")),
      "Q2",
      IF(
        ISNUMBER(_xlfn.XMATCH(A16992 &amp; "", #REF! &amp; "")),
        "Q3",
        IF(
          ISNUMBER(_xlfn.XMATCH(A16992 &amp; "", #REF! &amp; "")),
          "Q4",
          "Not found"
        )
      )
    )
  ),
  ""
)</f>
        <v/>
      </c>
    </row>
    <row r="16993" spans="1:12" ht="24.75" customHeight="1">
      <c r="A16993" s="103" t="str">
        <f t="shared" si="250"/>
        <v/>
      </c>
      <c r="B16993" s="104" t="str">
        <f>IF(
  J16993=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3" s="99" t="str" cm="1">
        <f t="array" ref="L16993">IF(
  AND(A16993&lt;&gt;"", A16993&lt;&gt;0),
  IF(
    ISNUMBER(_xlfn.XMATCH(A16993 &amp; "", #REF! &amp; "")),
    "Q1",
    IF(
      ISNUMBER(_xlfn.XMATCH(A16993 &amp; "", #REF! &amp; "")),
      "Q2",
      IF(
        ISNUMBER(_xlfn.XMATCH(A16993 &amp; "", #REF! &amp; "")),
        "Q3",
        IF(
          ISNUMBER(_xlfn.XMATCH(A16993 &amp; "", #REF! &amp; "")),
          "Q4",
          "Not found"
        )
      )
    )
  ),
  ""
)</f>
        <v/>
      </c>
    </row>
    <row r="16994" spans="1:12" ht="24.75" customHeight="1">
      <c r="A16994" s="103" t="str">
        <f t="shared" si="250"/>
        <v/>
      </c>
      <c r="B16994" s="104" t="str">
        <f>IF(
  J16994=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4" s="99" t="str" cm="1">
        <f t="array" ref="L16994">IF(
  AND(A16994&lt;&gt;"", A16994&lt;&gt;0),
  IF(
    ISNUMBER(_xlfn.XMATCH(A16994 &amp; "", #REF! &amp; "")),
    "Q1",
    IF(
      ISNUMBER(_xlfn.XMATCH(A16994 &amp; "", #REF! &amp; "")),
      "Q2",
      IF(
        ISNUMBER(_xlfn.XMATCH(A16994 &amp; "", #REF! &amp; "")),
        "Q3",
        IF(
          ISNUMBER(_xlfn.XMATCH(A16994 &amp; "", #REF! &amp; "")),
          "Q4",
          "Not found"
        )
      )
    )
  ),
  ""
)</f>
        <v/>
      </c>
    </row>
    <row r="16995" spans="1:12" ht="24.75" customHeight="1">
      <c r="A16995" s="103" t="str">
        <f t="shared" si="250"/>
        <v/>
      </c>
      <c r="B16995" s="104" t="str">
        <f>IF(
  J16995=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5" s="99" t="str" cm="1">
        <f t="array" ref="L16995">IF(
  AND(A16995&lt;&gt;"", A16995&lt;&gt;0),
  IF(
    ISNUMBER(_xlfn.XMATCH(A16995 &amp; "", #REF! &amp; "")),
    "Q1",
    IF(
      ISNUMBER(_xlfn.XMATCH(A16995 &amp; "", #REF! &amp; "")),
      "Q2",
      IF(
        ISNUMBER(_xlfn.XMATCH(A16995 &amp; "", #REF! &amp; "")),
        "Q3",
        IF(
          ISNUMBER(_xlfn.XMATCH(A16995 &amp; "", #REF! &amp; "")),
          "Q4",
          "Not found"
        )
      )
    )
  ),
  ""
)</f>
        <v/>
      </c>
    </row>
    <row r="16996" spans="1:12" ht="24.75" customHeight="1">
      <c r="A16996" s="103" t="str">
        <f t="shared" si="250"/>
        <v/>
      </c>
      <c r="B16996" s="104" t="str">
        <f>IF(
  J16996=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6" s="99" t="str" cm="1">
        <f t="array" ref="L16996">IF(
  AND(A16996&lt;&gt;"", A16996&lt;&gt;0),
  IF(
    ISNUMBER(_xlfn.XMATCH(A16996 &amp; "", #REF! &amp; "")),
    "Q1",
    IF(
      ISNUMBER(_xlfn.XMATCH(A16996 &amp; "", #REF! &amp; "")),
      "Q2",
      IF(
        ISNUMBER(_xlfn.XMATCH(A16996 &amp; "", #REF! &amp; "")),
        "Q3",
        IF(
          ISNUMBER(_xlfn.XMATCH(A16996 &amp; "", #REF! &amp; "")),
          "Q4",
          "Not found"
        )
      )
    )
  ),
  ""
)</f>
        <v/>
      </c>
    </row>
    <row r="16997" spans="1:12" ht="24.75" customHeight="1">
      <c r="A16997" s="103" t="str">
        <f t="shared" si="250"/>
        <v/>
      </c>
      <c r="B16997" s="104" t="str">
        <f>IF(
  J16997=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7" s="99" t="str" cm="1">
        <f t="array" ref="L16997">IF(
  AND(A16997&lt;&gt;"", A16997&lt;&gt;0),
  IF(
    ISNUMBER(_xlfn.XMATCH(A16997 &amp; "", #REF! &amp; "")),
    "Q1",
    IF(
      ISNUMBER(_xlfn.XMATCH(A16997 &amp; "", #REF! &amp; "")),
      "Q2",
      IF(
        ISNUMBER(_xlfn.XMATCH(A16997 &amp; "", #REF! &amp; "")),
        "Q3",
        IF(
          ISNUMBER(_xlfn.XMATCH(A16997 &amp; "", #REF! &amp; "")),
          "Q4",
          "Not found"
        )
      )
    )
  ),
  ""
)</f>
        <v/>
      </c>
    </row>
    <row r="16998" spans="1:12" ht="24.75" customHeight="1">
      <c r="A16998" s="103" t="str">
        <f t="shared" si="250"/>
        <v/>
      </c>
      <c r="B16998" s="104" t="str">
        <f>IF(
  J16998=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8" s="99" t="str" cm="1">
        <f t="array" ref="L16998">IF(
  AND(A16998&lt;&gt;"", A16998&lt;&gt;0),
  IF(
    ISNUMBER(_xlfn.XMATCH(A16998 &amp; "", #REF! &amp; "")),
    "Q1",
    IF(
      ISNUMBER(_xlfn.XMATCH(A16998 &amp; "", #REF! &amp; "")),
      "Q2",
      IF(
        ISNUMBER(_xlfn.XMATCH(A16998 &amp; "", #REF! &amp; "")),
        "Q3",
        IF(
          ISNUMBER(_xlfn.XMATCH(A16998 &amp; "", #REF! &amp; "")),
          "Q4",
          "Not found"
        )
      )
    )
  ),
  ""
)</f>
        <v/>
      </c>
    </row>
    <row r="16999" spans="1:12" ht="24.75" customHeight="1">
      <c r="A16999" s="103" t="str">
        <f t="shared" si="250"/>
        <v/>
      </c>
      <c r="B16999" s="104" t="str">
        <f>IF(
  J16999=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6999" s="99" t="str" cm="1">
        <f t="array" ref="L16999">IF(
  AND(A16999&lt;&gt;"", A16999&lt;&gt;0),
  IF(
    ISNUMBER(_xlfn.XMATCH(A16999 &amp; "", #REF! &amp; "")),
    "Q1",
    IF(
      ISNUMBER(_xlfn.XMATCH(A16999 &amp; "", #REF! &amp; "")),
      "Q2",
      IF(
        ISNUMBER(_xlfn.XMATCH(A16999 &amp; "", #REF! &amp; "")),
        "Q3",
        IF(
          ISNUMBER(_xlfn.XMATCH(A16999 &amp; "", #REF! &amp; "")),
          "Q4",
          "Not found"
        )
      )
    )
  ),
  ""
)</f>
        <v/>
      </c>
    </row>
    <row r="17000" spans="1:12" ht="24.75" customHeight="1">
      <c r="A17000" s="103" t="str">
        <f t="shared" si="250"/>
        <v/>
      </c>
      <c r="B17000" s="104" t="str">
        <f>IF(
  J17000=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0" s="99" t="str" cm="1">
        <f t="array" ref="L17000">IF(
  AND(A17000&lt;&gt;"", A17000&lt;&gt;0),
  IF(
    ISNUMBER(_xlfn.XMATCH(A17000 &amp; "", #REF! &amp; "")),
    "Q1",
    IF(
      ISNUMBER(_xlfn.XMATCH(A17000 &amp; "", #REF! &amp; "")),
      "Q2",
      IF(
        ISNUMBER(_xlfn.XMATCH(A17000 &amp; "", #REF! &amp; "")),
        "Q3",
        IF(
          ISNUMBER(_xlfn.XMATCH(A17000 &amp; "", #REF! &amp; "")),
          "Q4",
          "Not found"
        )
      )
    )
  ),
  ""
)</f>
        <v/>
      </c>
    </row>
    <row r="17001" spans="1:12" ht="24.75" customHeight="1">
      <c r="A17001" s="103" t="str">
        <f t="shared" si="250"/>
        <v/>
      </c>
      <c r="B17001" s="104" t="str">
        <f>IF(
  J17001=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1" s="99" t="str" cm="1">
        <f t="array" ref="L17001">IF(
  AND(A17001&lt;&gt;"", A17001&lt;&gt;0),
  IF(
    ISNUMBER(_xlfn.XMATCH(A17001 &amp; "", #REF! &amp; "")),
    "Q1",
    IF(
      ISNUMBER(_xlfn.XMATCH(A17001 &amp; "", #REF! &amp; "")),
      "Q2",
      IF(
        ISNUMBER(_xlfn.XMATCH(A17001 &amp; "", #REF! &amp; "")),
        "Q3",
        IF(
          ISNUMBER(_xlfn.XMATCH(A17001 &amp; "", #REF! &amp; "")),
          "Q4",
          "Not found"
        )
      )
    )
  ),
  ""
)</f>
        <v/>
      </c>
    </row>
    <row r="17002" spans="1:12" ht="24.75" customHeight="1">
      <c r="A17002" s="103" t="str">
        <f t="shared" si="250"/>
        <v/>
      </c>
      <c r="B17002" s="104" t="str">
        <f>IF(
  J17002=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2" s="99" t="str" cm="1">
        <f t="array" ref="L17002">IF(
  AND(A17002&lt;&gt;"", A17002&lt;&gt;0),
  IF(
    ISNUMBER(_xlfn.XMATCH(A17002 &amp; "", #REF! &amp; "")),
    "Q1",
    IF(
      ISNUMBER(_xlfn.XMATCH(A17002 &amp; "", #REF! &amp; "")),
      "Q2",
      IF(
        ISNUMBER(_xlfn.XMATCH(A17002 &amp; "", #REF! &amp; "")),
        "Q3",
        IF(
          ISNUMBER(_xlfn.XMATCH(A17002 &amp; "", #REF! &amp; "")),
          "Q4",
          "Not found"
        )
      )
    )
  ),
  ""
)</f>
        <v/>
      </c>
    </row>
    <row r="17003" spans="1:12" ht="24.75" customHeight="1">
      <c r="A17003" s="103" t="str">
        <f t="shared" si="250"/>
        <v/>
      </c>
      <c r="B17003" s="104" t="str">
        <f>IF(
  J17003=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3" s="99" t="str" cm="1">
        <f t="array" ref="L17003">IF(
  AND(A17003&lt;&gt;"", A17003&lt;&gt;0),
  IF(
    ISNUMBER(_xlfn.XMATCH(A17003 &amp; "", #REF! &amp; "")),
    "Q1",
    IF(
      ISNUMBER(_xlfn.XMATCH(A17003 &amp; "", #REF! &amp; "")),
      "Q2",
      IF(
        ISNUMBER(_xlfn.XMATCH(A17003 &amp; "", #REF! &amp; "")),
        "Q3",
        IF(
          ISNUMBER(_xlfn.XMATCH(A17003 &amp; "", #REF! &amp; "")),
          "Q4",
          "Not found"
        )
      )
    )
  ),
  ""
)</f>
        <v/>
      </c>
    </row>
    <row r="17004" spans="1:12" ht="24.75" customHeight="1">
      <c r="A17004" s="103" t="str">
        <f t="shared" si="250"/>
        <v/>
      </c>
      <c r="B17004" s="104" t="str">
        <f>IF(
  J17004=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4" s="99" t="str" cm="1">
        <f t="array" ref="L17004">IF(
  AND(A17004&lt;&gt;"", A17004&lt;&gt;0),
  IF(
    ISNUMBER(_xlfn.XMATCH(A17004 &amp; "", #REF! &amp; "")),
    "Q1",
    IF(
      ISNUMBER(_xlfn.XMATCH(A17004 &amp; "", #REF! &amp; "")),
      "Q2",
      IF(
        ISNUMBER(_xlfn.XMATCH(A17004 &amp; "", #REF! &amp; "")),
        "Q3",
        IF(
          ISNUMBER(_xlfn.XMATCH(A17004 &amp; "", #REF! &amp; "")),
          "Q4",
          "Not found"
        )
      )
    )
  ),
  ""
)</f>
        <v/>
      </c>
    </row>
    <row r="17005" spans="1:12" ht="24.75" customHeight="1">
      <c r="A17005" s="103" t="str">
        <f t="shared" si="250"/>
        <v/>
      </c>
      <c r="B17005" s="104" t="str">
        <f>IF(
  J17005=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5" s="99" t="str" cm="1">
        <f t="array" ref="L17005">IF(
  AND(A17005&lt;&gt;"", A17005&lt;&gt;0),
  IF(
    ISNUMBER(_xlfn.XMATCH(A17005 &amp; "", #REF! &amp; "")),
    "Q1",
    IF(
      ISNUMBER(_xlfn.XMATCH(A17005 &amp; "", #REF! &amp; "")),
      "Q2",
      IF(
        ISNUMBER(_xlfn.XMATCH(A17005 &amp; "", #REF! &amp; "")),
        "Q3",
        IF(
          ISNUMBER(_xlfn.XMATCH(A17005 &amp; "", #REF! &amp; "")),
          "Q4",
          "Not found"
        )
      )
    )
  ),
  ""
)</f>
        <v/>
      </c>
    </row>
    <row r="17006" spans="1:12" ht="24.75" customHeight="1">
      <c r="A17006" s="103" t="str">
        <f t="shared" si="250"/>
        <v/>
      </c>
      <c r="B17006" s="104" t="str">
        <f>IF(
  J17006=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6" s="99" t="str" cm="1">
        <f t="array" ref="L17006">IF(
  AND(A17006&lt;&gt;"", A17006&lt;&gt;0),
  IF(
    ISNUMBER(_xlfn.XMATCH(A17006 &amp; "", #REF! &amp; "")),
    "Q1",
    IF(
      ISNUMBER(_xlfn.XMATCH(A17006 &amp; "", #REF! &amp; "")),
      "Q2",
      IF(
        ISNUMBER(_xlfn.XMATCH(A17006 &amp; "", #REF! &amp; "")),
        "Q3",
        IF(
          ISNUMBER(_xlfn.XMATCH(A17006 &amp; "", #REF! &amp; "")),
          "Q4",
          "Not found"
        )
      )
    )
  ),
  ""
)</f>
        <v/>
      </c>
    </row>
    <row r="17007" spans="1:12" ht="24.75" customHeight="1">
      <c r="A17007" s="103" t="str">
        <f t="shared" si="250"/>
        <v/>
      </c>
      <c r="B17007" s="104" t="str">
        <f>IF(
  J17007=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7" s="99" t="str" cm="1">
        <f t="array" ref="L17007">IF(
  AND(A17007&lt;&gt;"", A17007&lt;&gt;0),
  IF(
    ISNUMBER(_xlfn.XMATCH(A17007 &amp; "", #REF! &amp; "")),
    "Q1",
    IF(
      ISNUMBER(_xlfn.XMATCH(A17007 &amp; "", #REF! &amp; "")),
      "Q2",
      IF(
        ISNUMBER(_xlfn.XMATCH(A17007 &amp; "", #REF! &amp; "")),
        "Q3",
        IF(
          ISNUMBER(_xlfn.XMATCH(A17007 &amp; "", #REF! &amp; "")),
          "Q4",
          "Not found"
        )
      )
    )
  ),
  ""
)</f>
        <v/>
      </c>
    </row>
    <row r="17008" spans="1:12" ht="24.75" customHeight="1">
      <c r="A17008" s="103" t="str">
        <f t="shared" si="250"/>
        <v/>
      </c>
      <c r="B17008" s="104" t="str">
        <f>IF(
  J17008=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8" s="99" t="str" cm="1">
        <f t="array" ref="L17008">IF(
  AND(A17008&lt;&gt;"", A17008&lt;&gt;0),
  IF(
    ISNUMBER(_xlfn.XMATCH(A17008 &amp; "", #REF! &amp; "")),
    "Q1",
    IF(
      ISNUMBER(_xlfn.XMATCH(A17008 &amp; "", #REF! &amp; "")),
      "Q2",
      IF(
        ISNUMBER(_xlfn.XMATCH(A17008 &amp; "", #REF! &amp; "")),
        "Q3",
        IF(
          ISNUMBER(_xlfn.XMATCH(A17008 &amp; "", #REF! &amp; "")),
          "Q4",
          "Not found"
        )
      )
    )
  ),
  ""
)</f>
        <v/>
      </c>
    </row>
    <row r="17009" spans="1:12" ht="24.75" customHeight="1">
      <c r="A17009" s="103" t="str">
        <f t="shared" si="250"/>
        <v/>
      </c>
      <c r="B17009" s="104" t="str">
        <f>IF(
  J17009=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09" s="99" t="str" cm="1">
        <f t="array" ref="L17009">IF(
  AND(A17009&lt;&gt;"", A17009&lt;&gt;0),
  IF(
    ISNUMBER(_xlfn.XMATCH(A17009 &amp; "", #REF! &amp; "")),
    "Q1",
    IF(
      ISNUMBER(_xlfn.XMATCH(A17009 &amp; "", #REF! &amp; "")),
      "Q2",
      IF(
        ISNUMBER(_xlfn.XMATCH(A17009 &amp; "", #REF! &amp; "")),
        "Q3",
        IF(
          ISNUMBER(_xlfn.XMATCH(A17009 &amp; "", #REF! &amp; "")),
          "Q4",
          "Not found"
        )
      )
    )
  ),
  ""
)</f>
        <v/>
      </c>
    </row>
    <row r="17010" spans="1:12" ht="24.75" customHeight="1">
      <c r="A17010" s="103" t="str">
        <f t="shared" si="250"/>
        <v/>
      </c>
      <c r="B17010" s="104" t="str">
        <f>IF(
  J17010=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0" s="99" t="str" cm="1">
        <f t="array" ref="L17010">IF(
  AND(A17010&lt;&gt;"", A17010&lt;&gt;0),
  IF(
    ISNUMBER(_xlfn.XMATCH(A17010 &amp; "", #REF! &amp; "")),
    "Q1",
    IF(
      ISNUMBER(_xlfn.XMATCH(A17010 &amp; "", #REF! &amp; "")),
      "Q2",
      IF(
        ISNUMBER(_xlfn.XMATCH(A17010 &amp; "", #REF! &amp; "")),
        "Q3",
        IF(
          ISNUMBER(_xlfn.XMATCH(A17010 &amp; "", #REF! &amp; "")),
          "Q4",
          "Not found"
        )
      )
    )
  ),
  ""
)</f>
        <v/>
      </c>
    </row>
    <row r="17011" spans="1:12" ht="24.75" customHeight="1">
      <c r="A17011" s="103" t="str">
        <f t="shared" si="250"/>
        <v/>
      </c>
      <c r="B17011" s="104" t="str">
        <f>IF(
  J17011=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1" s="99" t="str" cm="1">
        <f t="array" ref="L17011">IF(
  AND(A17011&lt;&gt;"", A17011&lt;&gt;0),
  IF(
    ISNUMBER(_xlfn.XMATCH(A17011 &amp; "", #REF! &amp; "")),
    "Q1",
    IF(
      ISNUMBER(_xlfn.XMATCH(A17011 &amp; "", #REF! &amp; "")),
      "Q2",
      IF(
        ISNUMBER(_xlfn.XMATCH(A17011 &amp; "", #REF! &amp; "")),
        "Q3",
        IF(
          ISNUMBER(_xlfn.XMATCH(A17011 &amp; "", #REF! &amp; "")),
          "Q4",
          "Not found"
        )
      )
    )
  ),
  ""
)</f>
        <v/>
      </c>
    </row>
    <row r="17012" spans="1:12" ht="24.75" customHeight="1">
      <c r="A17012" s="103" t="str">
        <f t="shared" si="250"/>
        <v/>
      </c>
      <c r="B17012" s="104" t="str">
        <f>IF(
  J17012=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2" s="99" t="str" cm="1">
        <f t="array" ref="L17012">IF(
  AND(A17012&lt;&gt;"", A17012&lt;&gt;0),
  IF(
    ISNUMBER(_xlfn.XMATCH(A17012 &amp; "", #REF! &amp; "")),
    "Q1",
    IF(
      ISNUMBER(_xlfn.XMATCH(A17012 &amp; "", #REF! &amp; "")),
      "Q2",
      IF(
        ISNUMBER(_xlfn.XMATCH(A17012 &amp; "", #REF! &amp; "")),
        "Q3",
        IF(
          ISNUMBER(_xlfn.XMATCH(A17012 &amp; "", #REF! &amp; "")),
          "Q4",
          "Not found"
        )
      )
    )
  ),
  ""
)</f>
        <v/>
      </c>
    </row>
    <row r="17013" spans="1:12" ht="24.75" customHeight="1">
      <c r="A17013" s="103" t="str">
        <f t="shared" si="250"/>
        <v/>
      </c>
      <c r="B17013" s="104" t="str">
        <f>IF(
  J17013=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3" s="99" t="str" cm="1">
        <f t="array" ref="L17013">IF(
  AND(A17013&lt;&gt;"", A17013&lt;&gt;0),
  IF(
    ISNUMBER(_xlfn.XMATCH(A17013 &amp; "", #REF! &amp; "")),
    "Q1",
    IF(
      ISNUMBER(_xlfn.XMATCH(A17013 &amp; "", #REF! &amp; "")),
      "Q2",
      IF(
        ISNUMBER(_xlfn.XMATCH(A17013 &amp; "", #REF! &amp; "")),
        "Q3",
        IF(
          ISNUMBER(_xlfn.XMATCH(A17013 &amp; "", #REF! &amp; "")),
          "Q4",
          "Not found"
        )
      )
    )
  ),
  ""
)</f>
        <v/>
      </c>
    </row>
    <row r="17014" spans="1:12" ht="24.75" customHeight="1">
      <c r="A17014" s="103" t="str">
        <f t="shared" si="250"/>
        <v/>
      </c>
      <c r="B17014" s="104" t="str">
        <f>IF(
  J17014=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4" s="99" t="str" cm="1">
        <f t="array" ref="L17014">IF(
  AND(A17014&lt;&gt;"", A17014&lt;&gt;0),
  IF(
    ISNUMBER(_xlfn.XMATCH(A17014 &amp; "", #REF! &amp; "")),
    "Q1",
    IF(
      ISNUMBER(_xlfn.XMATCH(A17014 &amp; "", #REF! &amp; "")),
      "Q2",
      IF(
        ISNUMBER(_xlfn.XMATCH(A17014 &amp; "", #REF! &amp; "")),
        "Q3",
        IF(
          ISNUMBER(_xlfn.XMATCH(A17014 &amp; "", #REF! &amp; "")),
          "Q4",
          "Not found"
        )
      )
    )
  ),
  ""
)</f>
        <v/>
      </c>
    </row>
    <row r="17015" spans="1:12" ht="24.75" customHeight="1">
      <c r="A17015" s="103" t="str">
        <f t="shared" si="250"/>
        <v/>
      </c>
      <c r="B17015" s="104" t="str">
        <f>IF(
  J17015=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5" s="99" t="str" cm="1">
        <f t="array" ref="L17015">IF(
  AND(A17015&lt;&gt;"", A17015&lt;&gt;0),
  IF(
    ISNUMBER(_xlfn.XMATCH(A17015 &amp; "", #REF! &amp; "")),
    "Q1",
    IF(
      ISNUMBER(_xlfn.XMATCH(A17015 &amp; "", #REF! &amp; "")),
      "Q2",
      IF(
        ISNUMBER(_xlfn.XMATCH(A17015 &amp; "", #REF! &amp; "")),
        "Q3",
        IF(
          ISNUMBER(_xlfn.XMATCH(A17015 &amp; "", #REF! &amp; "")),
          "Q4",
          "Not found"
        )
      )
    )
  ),
  ""
)</f>
        <v/>
      </c>
    </row>
    <row r="17016" spans="1:12" ht="24.75" customHeight="1">
      <c r="A17016" s="103" t="str">
        <f t="shared" si="250"/>
        <v/>
      </c>
      <c r="B17016" s="104" t="str">
        <f>IF(
  J17016=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6" s="99" t="str" cm="1">
        <f t="array" ref="L17016">IF(
  AND(A17016&lt;&gt;"", A17016&lt;&gt;0),
  IF(
    ISNUMBER(_xlfn.XMATCH(A17016 &amp; "", #REF! &amp; "")),
    "Q1",
    IF(
      ISNUMBER(_xlfn.XMATCH(A17016 &amp; "", #REF! &amp; "")),
      "Q2",
      IF(
        ISNUMBER(_xlfn.XMATCH(A17016 &amp; "", #REF! &amp; "")),
        "Q3",
        IF(
          ISNUMBER(_xlfn.XMATCH(A17016 &amp; "", #REF! &amp; "")),
          "Q4",
          "Not found"
        )
      )
    )
  ),
  ""
)</f>
        <v/>
      </c>
    </row>
    <row r="17017" spans="1:12" ht="24.75" customHeight="1">
      <c r="A17017" s="103" t="str">
        <f t="shared" si="250"/>
        <v/>
      </c>
      <c r="B17017" s="104" t="str">
        <f>IF(
  J17017=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7" s="99" t="str" cm="1">
        <f t="array" ref="L17017">IF(
  AND(A17017&lt;&gt;"", A17017&lt;&gt;0),
  IF(
    ISNUMBER(_xlfn.XMATCH(A17017 &amp; "", #REF! &amp; "")),
    "Q1",
    IF(
      ISNUMBER(_xlfn.XMATCH(A17017 &amp; "", #REF! &amp; "")),
      "Q2",
      IF(
        ISNUMBER(_xlfn.XMATCH(A17017 &amp; "", #REF! &amp; "")),
        "Q3",
        IF(
          ISNUMBER(_xlfn.XMATCH(A17017 &amp; "", #REF! &amp; "")),
          "Q4",
          "Not found"
        )
      )
    )
  ),
  ""
)</f>
        <v/>
      </c>
    </row>
    <row r="17018" spans="1:12" ht="24.75" customHeight="1">
      <c r="A17018" s="103" t="str">
        <f t="shared" si="250"/>
        <v/>
      </c>
      <c r="B17018" s="104" t="str">
        <f>IF(
  J17018=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8" s="99" t="str" cm="1">
        <f t="array" ref="L17018">IF(
  AND(A17018&lt;&gt;"", A17018&lt;&gt;0),
  IF(
    ISNUMBER(_xlfn.XMATCH(A17018 &amp; "", #REF! &amp; "")),
    "Q1",
    IF(
      ISNUMBER(_xlfn.XMATCH(A17018 &amp; "", #REF! &amp; "")),
      "Q2",
      IF(
        ISNUMBER(_xlfn.XMATCH(A17018 &amp; "", #REF! &amp; "")),
        "Q3",
        IF(
          ISNUMBER(_xlfn.XMATCH(A17018 &amp; "", #REF! &amp; "")),
          "Q4",
          "Not found"
        )
      )
    )
  ),
  ""
)</f>
        <v/>
      </c>
    </row>
    <row r="17019" spans="1:12" ht="24.75" customHeight="1">
      <c r="A17019" s="103" t="str">
        <f t="shared" si="250"/>
        <v/>
      </c>
      <c r="B17019" s="104" t="str">
        <f>IF(
  J17019=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19" s="99" t="str" cm="1">
        <f t="array" ref="L17019">IF(
  AND(A17019&lt;&gt;"", A17019&lt;&gt;0),
  IF(
    ISNUMBER(_xlfn.XMATCH(A17019 &amp; "", #REF! &amp; "")),
    "Q1",
    IF(
      ISNUMBER(_xlfn.XMATCH(A17019 &amp; "", #REF! &amp; "")),
      "Q2",
      IF(
        ISNUMBER(_xlfn.XMATCH(A17019 &amp; "", #REF! &amp; "")),
        "Q3",
        IF(
          ISNUMBER(_xlfn.XMATCH(A17019 &amp; "", #REF! &amp; "")),
          "Q4",
          "Not found"
        )
      )
    )
  ),
  ""
)</f>
        <v/>
      </c>
    </row>
    <row r="17020" spans="1:12" ht="24.75" customHeight="1">
      <c r="A17020" s="103" t="str">
        <f t="shared" si="250"/>
        <v/>
      </c>
      <c r="B17020" s="104" t="str">
        <f>IF(
  J17020=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0" s="99" t="str" cm="1">
        <f t="array" ref="L17020">IF(
  AND(A17020&lt;&gt;"", A17020&lt;&gt;0),
  IF(
    ISNUMBER(_xlfn.XMATCH(A17020 &amp; "", #REF! &amp; "")),
    "Q1",
    IF(
      ISNUMBER(_xlfn.XMATCH(A17020 &amp; "", #REF! &amp; "")),
      "Q2",
      IF(
        ISNUMBER(_xlfn.XMATCH(A17020 &amp; "", #REF! &amp; "")),
        "Q3",
        IF(
          ISNUMBER(_xlfn.XMATCH(A17020 &amp; "", #REF! &amp; "")),
          "Q4",
          "Not found"
        )
      )
    )
  ),
  ""
)</f>
        <v/>
      </c>
    </row>
    <row r="17021" spans="1:12" ht="24.75" customHeight="1">
      <c r="A17021" s="103" t="str">
        <f t="shared" si="250"/>
        <v/>
      </c>
      <c r="B17021" s="104" t="str">
        <f>IF(
  J17021=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1" s="99" t="str" cm="1">
        <f t="array" ref="L17021">IF(
  AND(A17021&lt;&gt;"", A17021&lt;&gt;0),
  IF(
    ISNUMBER(_xlfn.XMATCH(A17021 &amp; "", #REF! &amp; "")),
    "Q1",
    IF(
      ISNUMBER(_xlfn.XMATCH(A17021 &amp; "", #REF! &amp; "")),
      "Q2",
      IF(
        ISNUMBER(_xlfn.XMATCH(A17021 &amp; "", #REF! &amp; "")),
        "Q3",
        IF(
          ISNUMBER(_xlfn.XMATCH(A17021 &amp; "", #REF! &amp; "")),
          "Q4",
          "Not found"
        )
      )
    )
  ),
  ""
)</f>
        <v/>
      </c>
    </row>
    <row r="17022" spans="1:12" ht="24.75" customHeight="1">
      <c r="A17022" s="103" t="str">
        <f t="shared" si="250"/>
        <v/>
      </c>
      <c r="B17022" s="104" t="str">
        <f>IF(
  J17022=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2" s="99" t="str" cm="1">
        <f t="array" ref="L17022">IF(
  AND(A17022&lt;&gt;"", A17022&lt;&gt;0),
  IF(
    ISNUMBER(_xlfn.XMATCH(A17022 &amp; "", #REF! &amp; "")),
    "Q1",
    IF(
      ISNUMBER(_xlfn.XMATCH(A17022 &amp; "", #REF! &amp; "")),
      "Q2",
      IF(
        ISNUMBER(_xlfn.XMATCH(A17022 &amp; "", #REF! &amp; "")),
        "Q3",
        IF(
          ISNUMBER(_xlfn.XMATCH(A17022 &amp; "", #REF! &amp; "")),
          "Q4",
          "Not found"
        )
      )
    )
  ),
  ""
)</f>
        <v/>
      </c>
    </row>
    <row r="17023" spans="1:12" ht="24.75" customHeight="1">
      <c r="A17023" s="103" t="str">
        <f t="shared" si="250"/>
        <v/>
      </c>
      <c r="B17023" s="104" t="str">
        <f>IF(
  J17023=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3" s="99" t="str" cm="1">
        <f t="array" ref="L17023">IF(
  AND(A17023&lt;&gt;"", A17023&lt;&gt;0),
  IF(
    ISNUMBER(_xlfn.XMATCH(A17023 &amp; "", #REF! &amp; "")),
    "Q1",
    IF(
      ISNUMBER(_xlfn.XMATCH(A17023 &amp; "", #REF! &amp; "")),
      "Q2",
      IF(
        ISNUMBER(_xlfn.XMATCH(A17023 &amp; "", #REF! &amp; "")),
        "Q3",
        IF(
          ISNUMBER(_xlfn.XMATCH(A17023 &amp; "", #REF! &amp; "")),
          "Q4",
          "Not found"
        )
      )
    )
  ),
  ""
)</f>
        <v/>
      </c>
    </row>
    <row r="17024" spans="1:12" ht="24.75" customHeight="1">
      <c r="A17024" s="103" t="str">
        <f t="shared" si="250"/>
        <v/>
      </c>
      <c r="B17024" s="104" t="str">
        <f>IF(
  J17024=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4" s="99" t="str" cm="1">
        <f t="array" ref="L17024">IF(
  AND(A17024&lt;&gt;"", A17024&lt;&gt;0),
  IF(
    ISNUMBER(_xlfn.XMATCH(A17024 &amp; "", #REF! &amp; "")),
    "Q1",
    IF(
      ISNUMBER(_xlfn.XMATCH(A17024 &amp; "", #REF! &amp; "")),
      "Q2",
      IF(
        ISNUMBER(_xlfn.XMATCH(A17024 &amp; "", #REF! &amp; "")),
        "Q3",
        IF(
          ISNUMBER(_xlfn.XMATCH(A17024 &amp; "", #REF! &amp; "")),
          "Q4",
          "Not found"
        )
      )
    )
  ),
  ""
)</f>
        <v/>
      </c>
    </row>
    <row r="17025" spans="1:12" ht="24.75" customHeight="1">
      <c r="A17025" s="103" t="str">
        <f t="shared" si="250"/>
        <v/>
      </c>
      <c r="B17025" s="104" t="str">
        <f>IF(
  J17025=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5" s="99" t="str" cm="1">
        <f t="array" ref="L17025">IF(
  AND(A17025&lt;&gt;"", A17025&lt;&gt;0),
  IF(
    ISNUMBER(_xlfn.XMATCH(A17025 &amp; "", #REF! &amp; "")),
    "Q1",
    IF(
      ISNUMBER(_xlfn.XMATCH(A17025 &amp; "", #REF! &amp; "")),
      "Q2",
      IF(
        ISNUMBER(_xlfn.XMATCH(A17025 &amp; "", #REF! &amp; "")),
        "Q3",
        IF(
          ISNUMBER(_xlfn.XMATCH(A17025 &amp; "", #REF! &amp; "")),
          "Q4",
          "Not found"
        )
      )
    )
  ),
  ""
)</f>
        <v/>
      </c>
    </row>
    <row r="17026" spans="1:12" ht="24.75" customHeight="1">
      <c r="A17026" s="103" t="str">
        <f t="shared" si="250"/>
        <v/>
      </c>
      <c r="B17026" s="104" t="str">
        <f>IF(
  J17026=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6" s="99" t="str" cm="1">
        <f t="array" ref="L17026">IF(
  AND(A17026&lt;&gt;"", A17026&lt;&gt;0),
  IF(
    ISNUMBER(_xlfn.XMATCH(A17026 &amp; "", #REF! &amp; "")),
    "Q1",
    IF(
      ISNUMBER(_xlfn.XMATCH(A17026 &amp; "", #REF! &amp; "")),
      "Q2",
      IF(
        ISNUMBER(_xlfn.XMATCH(A17026 &amp; "", #REF! &amp; "")),
        "Q3",
        IF(
          ISNUMBER(_xlfn.XMATCH(A17026 &amp; "", #REF! &amp; "")),
          "Q4",
          "Not found"
        )
      )
    )
  ),
  ""
)</f>
        <v/>
      </c>
    </row>
    <row r="17027" spans="1:12" ht="24.75" customHeight="1">
      <c r="A17027" s="103" t="str">
        <f t="shared" ref="A17027:A17090" si="251">IF(J17027&lt;&gt;0, J17027, "")</f>
        <v/>
      </c>
      <c r="B17027" s="104" t="str">
        <f>IF(
  J17027=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7" s="99" t="str" cm="1">
        <f t="array" ref="L17027">IF(
  AND(A17027&lt;&gt;"", A17027&lt;&gt;0),
  IF(
    ISNUMBER(_xlfn.XMATCH(A17027 &amp; "", #REF! &amp; "")),
    "Q1",
    IF(
      ISNUMBER(_xlfn.XMATCH(A17027 &amp; "", #REF! &amp; "")),
      "Q2",
      IF(
        ISNUMBER(_xlfn.XMATCH(A17027 &amp; "", #REF! &amp; "")),
        "Q3",
        IF(
          ISNUMBER(_xlfn.XMATCH(A17027 &amp; "", #REF! &amp; "")),
          "Q4",
          "Not found"
        )
      )
    )
  ),
  ""
)</f>
        <v/>
      </c>
    </row>
    <row r="17028" spans="1:12" ht="24.75" customHeight="1">
      <c r="A17028" s="103" t="str">
        <f t="shared" si="251"/>
        <v/>
      </c>
      <c r="B17028" s="104" t="str">
        <f>IF(
  J17028=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8" s="99" t="str" cm="1">
        <f t="array" ref="L17028">IF(
  AND(A17028&lt;&gt;"", A17028&lt;&gt;0),
  IF(
    ISNUMBER(_xlfn.XMATCH(A17028 &amp; "", #REF! &amp; "")),
    "Q1",
    IF(
      ISNUMBER(_xlfn.XMATCH(A17028 &amp; "", #REF! &amp; "")),
      "Q2",
      IF(
        ISNUMBER(_xlfn.XMATCH(A17028 &amp; "", #REF! &amp; "")),
        "Q3",
        IF(
          ISNUMBER(_xlfn.XMATCH(A17028 &amp; "", #REF! &amp; "")),
          "Q4",
          "Not found"
        )
      )
    )
  ),
  ""
)</f>
        <v/>
      </c>
    </row>
    <row r="17029" spans="1:12" ht="24.75" customHeight="1">
      <c r="A17029" s="103" t="str">
        <f t="shared" si="251"/>
        <v/>
      </c>
      <c r="B17029" s="104" t="str">
        <f>IF(
  J17029=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29" s="99" t="str" cm="1">
        <f t="array" ref="L17029">IF(
  AND(A17029&lt;&gt;"", A17029&lt;&gt;0),
  IF(
    ISNUMBER(_xlfn.XMATCH(A17029 &amp; "", #REF! &amp; "")),
    "Q1",
    IF(
      ISNUMBER(_xlfn.XMATCH(A17029 &amp; "", #REF! &amp; "")),
      "Q2",
      IF(
        ISNUMBER(_xlfn.XMATCH(A17029 &amp; "", #REF! &amp; "")),
        "Q3",
        IF(
          ISNUMBER(_xlfn.XMATCH(A17029 &amp; "", #REF! &amp; "")),
          "Q4",
          "Not found"
        )
      )
    )
  ),
  ""
)</f>
        <v/>
      </c>
    </row>
    <row r="17030" spans="1:12" ht="24.75" customHeight="1">
      <c r="A17030" s="103" t="str">
        <f t="shared" si="251"/>
        <v/>
      </c>
      <c r="B17030" s="104" t="str">
        <f>IF(
  J17030=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0" s="99" t="str" cm="1">
        <f t="array" ref="L17030">IF(
  AND(A17030&lt;&gt;"", A17030&lt;&gt;0),
  IF(
    ISNUMBER(_xlfn.XMATCH(A17030 &amp; "", #REF! &amp; "")),
    "Q1",
    IF(
      ISNUMBER(_xlfn.XMATCH(A17030 &amp; "", #REF! &amp; "")),
      "Q2",
      IF(
        ISNUMBER(_xlfn.XMATCH(A17030 &amp; "", #REF! &amp; "")),
        "Q3",
        IF(
          ISNUMBER(_xlfn.XMATCH(A17030 &amp; "", #REF! &amp; "")),
          "Q4",
          "Not found"
        )
      )
    )
  ),
  ""
)</f>
        <v/>
      </c>
    </row>
    <row r="17031" spans="1:12" ht="24.75" customHeight="1">
      <c r="A17031" s="103" t="str">
        <f t="shared" si="251"/>
        <v/>
      </c>
      <c r="B17031" s="104" t="str">
        <f>IF(
  J17031=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1" s="99" t="str" cm="1">
        <f t="array" ref="L17031">IF(
  AND(A17031&lt;&gt;"", A17031&lt;&gt;0),
  IF(
    ISNUMBER(_xlfn.XMATCH(A17031 &amp; "", #REF! &amp; "")),
    "Q1",
    IF(
      ISNUMBER(_xlfn.XMATCH(A17031 &amp; "", #REF! &amp; "")),
      "Q2",
      IF(
        ISNUMBER(_xlfn.XMATCH(A17031 &amp; "", #REF! &amp; "")),
        "Q3",
        IF(
          ISNUMBER(_xlfn.XMATCH(A17031 &amp; "", #REF! &amp; "")),
          "Q4",
          "Not found"
        )
      )
    )
  ),
  ""
)</f>
        <v/>
      </c>
    </row>
    <row r="17032" spans="1:12" ht="24.75" customHeight="1">
      <c r="A17032" s="103" t="str">
        <f t="shared" si="251"/>
        <v/>
      </c>
      <c r="B17032" s="104" t="str">
        <f>IF(
  J17032=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2" s="99" t="str" cm="1">
        <f t="array" ref="L17032">IF(
  AND(A17032&lt;&gt;"", A17032&lt;&gt;0),
  IF(
    ISNUMBER(_xlfn.XMATCH(A17032 &amp; "", #REF! &amp; "")),
    "Q1",
    IF(
      ISNUMBER(_xlfn.XMATCH(A17032 &amp; "", #REF! &amp; "")),
      "Q2",
      IF(
        ISNUMBER(_xlfn.XMATCH(A17032 &amp; "", #REF! &amp; "")),
        "Q3",
        IF(
          ISNUMBER(_xlfn.XMATCH(A17032 &amp; "", #REF! &amp; "")),
          "Q4",
          "Not found"
        )
      )
    )
  ),
  ""
)</f>
        <v/>
      </c>
    </row>
    <row r="17033" spans="1:12" ht="24.75" customHeight="1">
      <c r="A17033" s="103" t="str">
        <f t="shared" si="251"/>
        <v/>
      </c>
      <c r="B17033" s="104" t="str">
        <f>IF(
  J17033=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3" s="99" t="str" cm="1">
        <f t="array" ref="L17033">IF(
  AND(A17033&lt;&gt;"", A17033&lt;&gt;0),
  IF(
    ISNUMBER(_xlfn.XMATCH(A17033 &amp; "", #REF! &amp; "")),
    "Q1",
    IF(
      ISNUMBER(_xlfn.XMATCH(A17033 &amp; "", #REF! &amp; "")),
      "Q2",
      IF(
        ISNUMBER(_xlfn.XMATCH(A17033 &amp; "", #REF! &amp; "")),
        "Q3",
        IF(
          ISNUMBER(_xlfn.XMATCH(A17033 &amp; "", #REF! &amp; "")),
          "Q4",
          "Not found"
        )
      )
    )
  ),
  ""
)</f>
        <v/>
      </c>
    </row>
    <row r="17034" spans="1:12" ht="24.75" customHeight="1">
      <c r="A17034" s="103" t="str">
        <f t="shared" si="251"/>
        <v/>
      </c>
      <c r="B17034" s="104" t="str">
        <f>IF(
  J17034=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4" s="99" t="str" cm="1">
        <f t="array" ref="L17034">IF(
  AND(A17034&lt;&gt;"", A17034&lt;&gt;0),
  IF(
    ISNUMBER(_xlfn.XMATCH(A17034 &amp; "", #REF! &amp; "")),
    "Q1",
    IF(
      ISNUMBER(_xlfn.XMATCH(A17034 &amp; "", #REF! &amp; "")),
      "Q2",
      IF(
        ISNUMBER(_xlfn.XMATCH(A17034 &amp; "", #REF! &amp; "")),
        "Q3",
        IF(
          ISNUMBER(_xlfn.XMATCH(A17034 &amp; "", #REF! &amp; "")),
          "Q4",
          "Not found"
        )
      )
    )
  ),
  ""
)</f>
        <v/>
      </c>
    </row>
    <row r="17035" spans="1:12" ht="24.75" customHeight="1">
      <c r="A17035" s="103" t="str">
        <f t="shared" si="251"/>
        <v/>
      </c>
      <c r="B17035" s="104" t="str">
        <f>IF(
  J17035=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5" s="99" t="str" cm="1">
        <f t="array" ref="L17035">IF(
  AND(A17035&lt;&gt;"", A17035&lt;&gt;0),
  IF(
    ISNUMBER(_xlfn.XMATCH(A17035 &amp; "", #REF! &amp; "")),
    "Q1",
    IF(
      ISNUMBER(_xlfn.XMATCH(A17035 &amp; "", #REF! &amp; "")),
      "Q2",
      IF(
        ISNUMBER(_xlfn.XMATCH(A17035 &amp; "", #REF! &amp; "")),
        "Q3",
        IF(
          ISNUMBER(_xlfn.XMATCH(A17035 &amp; "", #REF! &amp; "")),
          "Q4",
          "Not found"
        )
      )
    )
  ),
  ""
)</f>
        <v/>
      </c>
    </row>
    <row r="17036" spans="1:12" ht="24.75" customHeight="1">
      <c r="A17036" s="103" t="str">
        <f t="shared" si="251"/>
        <v/>
      </c>
      <c r="B17036" s="104" t="str">
        <f>IF(
  J17036=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6" s="99" t="str" cm="1">
        <f t="array" ref="L17036">IF(
  AND(A17036&lt;&gt;"", A17036&lt;&gt;0),
  IF(
    ISNUMBER(_xlfn.XMATCH(A17036 &amp; "", #REF! &amp; "")),
    "Q1",
    IF(
      ISNUMBER(_xlfn.XMATCH(A17036 &amp; "", #REF! &amp; "")),
      "Q2",
      IF(
        ISNUMBER(_xlfn.XMATCH(A17036 &amp; "", #REF! &amp; "")),
        "Q3",
        IF(
          ISNUMBER(_xlfn.XMATCH(A17036 &amp; "", #REF! &amp; "")),
          "Q4",
          "Not found"
        )
      )
    )
  ),
  ""
)</f>
        <v/>
      </c>
    </row>
    <row r="17037" spans="1:12" ht="24.75" customHeight="1">
      <c r="A17037" s="103" t="str">
        <f t="shared" si="251"/>
        <v/>
      </c>
      <c r="B17037" s="104" t="str">
        <f>IF(
  J17037=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7" s="99" t="str" cm="1">
        <f t="array" ref="L17037">IF(
  AND(A17037&lt;&gt;"", A17037&lt;&gt;0),
  IF(
    ISNUMBER(_xlfn.XMATCH(A17037 &amp; "", #REF! &amp; "")),
    "Q1",
    IF(
      ISNUMBER(_xlfn.XMATCH(A17037 &amp; "", #REF! &amp; "")),
      "Q2",
      IF(
        ISNUMBER(_xlfn.XMATCH(A17037 &amp; "", #REF! &amp; "")),
        "Q3",
        IF(
          ISNUMBER(_xlfn.XMATCH(A17037 &amp; "", #REF! &amp; "")),
          "Q4",
          "Not found"
        )
      )
    )
  ),
  ""
)</f>
        <v/>
      </c>
    </row>
    <row r="17038" spans="1:12" ht="24.75" customHeight="1">
      <c r="A17038" s="103" t="str">
        <f t="shared" si="251"/>
        <v/>
      </c>
      <c r="B17038" s="104" t="str">
        <f>IF(
  J17038=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8" s="99" t="str" cm="1">
        <f t="array" ref="L17038">IF(
  AND(A17038&lt;&gt;"", A17038&lt;&gt;0),
  IF(
    ISNUMBER(_xlfn.XMATCH(A17038 &amp; "", #REF! &amp; "")),
    "Q1",
    IF(
      ISNUMBER(_xlfn.XMATCH(A17038 &amp; "", #REF! &amp; "")),
      "Q2",
      IF(
        ISNUMBER(_xlfn.XMATCH(A17038 &amp; "", #REF! &amp; "")),
        "Q3",
        IF(
          ISNUMBER(_xlfn.XMATCH(A17038 &amp; "", #REF! &amp; "")),
          "Q4",
          "Not found"
        )
      )
    )
  ),
  ""
)</f>
        <v/>
      </c>
    </row>
    <row r="17039" spans="1:12" ht="24.75" customHeight="1">
      <c r="A17039" s="103" t="str">
        <f t="shared" si="251"/>
        <v/>
      </c>
      <c r="B17039" s="104" t="str">
        <f>IF(
  J17039=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39" s="99" t="str" cm="1">
        <f t="array" ref="L17039">IF(
  AND(A17039&lt;&gt;"", A17039&lt;&gt;0),
  IF(
    ISNUMBER(_xlfn.XMATCH(A17039 &amp; "", #REF! &amp; "")),
    "Q1",
    IF(
      ISNUMBER(_xlfn.XMATCH(A17039 &amp; "", #REF! &amp; "")),
      "Q2",
      IF(
        ISNUMBER(_xlfn.XMATCH(A17039 &amp; "", #REF! &amp; "")),
        "Q3",
        IF(
          ISNUMBER(_xlfn.XMATCH(A17039 &amp; "", #REF! &amp; "")),
          "Q4",
          "Not found"
        )
      )
    )
  ),
  ""
)</f>
        <v/>
      </c>
    </row>
    <row r="17040" spans="1:12" ht="24.75" customHeight="1">
      <c r="A17040" s="103" t="str">
        <f t="shared" si="251"/>
        <v/>
      </c>
      <c r="B17040" s="104" t="str">
        <f>IF(
  J17040=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0" s="99" t="str" cm="1">
        <f t="array" ref="L17040">IF(
  AND(A17040&lt;&gt;"", A17040&lt;&gt;0),
  IF(
    ISNUMBER(_xlfn.XMATCH(A17040 &amp; "", #REF! &amp; "")),
    "Q1",
    IF(
      ISNUMBER(_xlfn.XMATCH(A17040 &amp; "", #REF! &amp; "")),
      "Q2",
      IF(
        ISNUMBER(_xlfn.XMATCH(A17040 &amp; "", #REF! &amp; "")),
        "Q3",
        IF(
          ISNUMBER(_xlfn.XMATCH(A17040 &amp; "", #REF! &amp; "")),
          "Q4",
          "Not found"
        )
      )
    )
  ),
  ""
)</f>
        <v/>
      </c>
    </row>
    <row r="17041" spans="1:12" ht="24.75" customHeight="1">
      <c r="A17041" s="103" t="str">
        <f t="shared" si="251"/>
        <v/>
      </c>
      <c r="B17041" s="104" t="str">
        <f>IF(
  J17041=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1" s="99" t="str" cm="1">
        <f t="array" ref="L17041">IF(
  AND(A17041&lt;&gt;"", A17041&lt;&gt;0),
  IF(
    ISNUMBER(_xlfn.XMATCH(A17041 &amp; "", #REF! &amp; "")),
    "Q1",
    IF(
      ISNUMBER(_xlfn.XMATCH(A17041 &amp; "", #REF! &amp; "")),
      "Q2",
      IF(
        ISNUMBER(_xlfn.XMATCH(A17041 &amp; "", #REF! &amp; "")),
        "Q3",
        IF(
          ISNUMBER(_xlfn.XMATCH(A17041 &amp; "", #REF! &amp; "")),
          "Q4",
          "Not found"
        )
      )
    )
  ),
  ""
)</f>
        <v/>
      </c>
    </row>
    <row r="17042" spans="1:12" ht="24.75" customHeight="1">
      <c r="A17042" s="103" t="str">
        <f t="shared" si="251"/>
        <v/>
      </c>
      <c r="B17042" s="104" t="str">
        <f>IF(
  J17042=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2" s="99" t="str" cm="1">
        <f t="array" ref="L17042">IF(
  AND(A17042&lt;&gt;"", A17042&lt;&gt;0),
  IF(
    ISNUMBER(_xlfn.XMATCH(A17042 &amp; "", #REF! &amp; "")),
    "Q1",
    IF(
      ISNUMBER(_xlfn.XMATCH(A17042 &amp; "", #REF! &amp; "")),
      "Q2",
      IF(
        ISNUMBER(_xlfn.XMATCH(A17042 &amp; "", #REF! &amp; "")),
        "Q3",
        IF(
          ISNUMBER(_xlfn.XMATCH(A17042 &amp; "", #REF! &amp; "")),
          "Q4",
          "Not found"
        )
      )
    )
  ),
  ""
)</f>
        <v/>
      </c>
    </row>
    <row r="17043" spans="1:12" ht="24.75" customHeight="1">
      <c r="A17043" s="103" t="str">
        <f t="shared" si="251"/>
        <v/>
      </c>
      <c r="B17043" s="104" t="str">
        <f>IF(
  J17043=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3" s="99" t="str" cm="1">
        <f t="array" ref="L17043">IF(
  AND(A17043&lt;&gt;"", A17043&lt;&gt;0),
  IF(
    ISNUMBER(_xlfn.XMATCH(A17043 &amp; "", #REF! &amp; "")),
    "Q1",
    IF(
      ISNUMBER(_xlfn.XMATCH(A17043 &amp; "", #REF! &amp; "")),
      "Q2",
      IF(
        ISNUMBER(_xlfn.XMATCH(A17043 &amp; "", #REF! &amp; "")),
        "Q3",
        IF(
          ISNUMBER(_xlfn.XMATCH(A17043 &amp; "", #REF! &amp; "")),
          "Q4",
          "Not found"
        )
      )
    )
  ),
  ""
)</f>
        <v/>
      </c>
    </row>
    <row r="17044" spans="1:12" ht="24.75" customHeight="1">
      <c r="A17044" s="103" t="str">
        <f t="shared" si="251"/>
        <v/>
      </c>
      <c r="B17044" s="104" t="str">
        <f>IF(
  J17044=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4" s="99" t="str" cm="1">
        <f t="array" ref="L17044">IF(
  AND(A17044&lt;&gt;"", A17044&lt;&gt;0),
  IF(
    ISNUMBER(_xlfn.XMATCH(A17044 &amp; "", #REF! &amp; "")),
    "Q1",
    IF(
      ISNUMBER(_xlfn.XMATCH(A17044 &amp; "", #REF! &amp; "")),
      "Q2",
      IF(
        ISNUMBER(_xlfn.XMATCH(A17044 &amp; "", #REF! &amp; "")),
        "Q3",
        IF(
          ISNUMBER(_xlfn.XMATCH(A17044 &amp; "", #REF! &amp; "")),
          "Q4",
          "Not found"
        )
      )
    )
  ),
  ""
)</f>
        <v/>
      </c>
    </row>
    <row r="17045" spans="1:12" ht="24.75" customHeight="1">
      <c r="A17045" s="103" t="str">
        <f t="shared" si="251"/>
        <v/>
      </c>
      <c r="B17045" s="104" t="str">
        <f>IF(
  J17045=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5" s="99" t="str" cm="1">
        <f t="array" ref="L17045">IF(
  AND(A17045&lt;&gt;"", A17045&lt;&gt;0),
  IF(
    ISNUMBER(_xlfn.XMATCH(A17045 &amp; "", #REF! &amp; "")),
    "Q1",
    IF(
      ISNUMBER(_xlfn.XMATCH(A17045 &amp; "", #REF! &amp; "")),
      "Q2",
      IF(
        ISNUMBER(_xlfn.XMATCH(A17045 &amp; "", #REF! &amp; "")),
        "Q3",
        IF(
          ISNUMBER(_xlfn.XMATCH(A17045 &amp; "", #REF! &amp; "")),
          "Q4",
          "Not found"
        )
      )
    )
  ),
  ""
)</f>
        <v/>
      </c>
    </row>
    <row r="17046" spans="1:12" ht="24.75" customHeight="1">
      <c r="A17046" s="103" t="str">
        <f t="shared" si="251"/>
        <v/>
      </c>
      <c r="B17046" s="104" t="str">
        <f>IF(
  J17046=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6" s="99" t="str" cm="1">
        <f t="array" ref="L17046">IF(
  AND(A17046&lt;&gt;"", A17046&lt;&gt;0),
  IF(
    ISNUMBER(_xlfn.XMATCH(A17046 &amp; "", #REF! &amp; "")),
    "Q1",
    IF(
      ISNUMBER(_xlfn.XMATCH(A17046 &amp; "", #REF! &amp; "")),
      "Q2",
      IF(
        ISNUMBER(_xlfn.XMATCH(A17046 &amp; "", #REF! &amp; "")),
        "Q3",
        IF(
          ISNUMBER(_xlfn.XMATCH(A17046 &amp; "", #REF! &amp; "")),
          "Q4",
          "Not found"
        )
      )
    )
  ),
  ""
)</f>
        <v/>
      </c>
    </row>
    <row r="17047" spans="1:12" ht="24.75" customHeight="1">
      <c r="A17047" s="103" t="str">
        <f t="shared" si="251"/>
        <v/>
      </c>
      <c r="B17047" s="104" t="str">
        <f>IF(
  J17047=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7" s="99" t="str" cm="1">
        <f t="array" ref="L17047">IF(
  AND(A17047&lt;&gt;"", A17047&lt;&gt;0),
  IF(
    ISNUMBER(_xlfn.XMATCH(A17047 &amp; "", #REF! &amp; "")),
    "Q1",
    IF(
      ISNUMBER(_xlfn.XMATCH(A17047 &amp; "", #REF! &amp; "")),
      "Q2",
      IF(
        ISNUMBER(_xlfn.XMATCH(A17047 &amp; "", #REF! &amp; "")),
        "Q3",
        IF(
          ISNUMBER(_xlfn.XMATCH(A17047 &amp; "", #REF! &amp; "")),
          "Q4",
          "Not found"
        )
      )
    )
  ),
  ""
)</f>
        <v/>
      </c>
    </row>
    <row r="17048" spans="1:12" ht="24.75" customHeight="1">
      <c r="A17048" s="103" t="str">
        <f t="shared" si="251"/>
        <v/>
      </c>
      <c r="B17048" s="104" t="str">
        <f>IF(
  J17048=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8" s="99" t="str" cm="1">
        <f t="array" ref="L17048">IF(
  AND(A17048&lt;&gt;"", A17048&lt;&gt;0),
  IF(
    ISNUMBER(_xlfn.XMATCH(A17048 &amp; "", #REF! &amp; "")),
    "Q1",
    IF(
      ISNUMBER(_xlfn.XMATCH(A17048 &amp; "", #REF! &amp; "")),
      "Q2",
      IF(
        ISNUMBER(_xlfn.XMATCH(A17048 &amp; "", #REF! &amp; "")),
        "Q3",
        IF(
          ISNUMBER(_xlfn.XMATCH(A17048 &amp; "", #REF! &amp; "")),
          "Q4",
          "Not found"
        )
      )
    )
  ),
  ""
)</f>
        <v/>
      </c>
    </row>
    <row r="17049" spans="1:12" ht="24.75" customHeight="1">
      <c r="A17049" s="103" t="str">
        <f t="shared" si="251"/>
        <v/>
      </c>
      <c r="B17049" s="104" t="str">
        <f>IF(
  J17049=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49" s="99" t="str" cm="1">
        <f t="array" ref="L17049">IF(
  AND(A17049&lt;&gt;"", A17049&lt;&gt;0),
  IF(
    ISNUMBER(_xlfn.XMATCH(A17049 &amp; "", #REF! &amp; "")),
    "Q1",
    IF(
      ISNUMBER(_xlfn.XMATCH(A17049 &amp; "", #REF! &amp; "")),
      "Q2",
      IF(
        ISNUMBER(_xlfn.XMATCH(A17049 &amp; "", #REF! &amp; "")),
        "Q3",
        IF(
          ISNUMBER(_xlfn.XMATCH(A17049 &amp; "", #REF! &amp; "")),
          "Q4",
          "Not found"
        )
      )
    )
  ),
  ""
)</f>
        <v/>
      </c>
    </row>
    <row r="17050" spans="1:12" ht="24.75" customHeight="1">
      <c r="A17050" s="103" t="str">
        <f t="shared" si="251"/>
        <v/>
      </c>
      <c r="B17050" s="104" t="str">
        <f>IF(
  J17050=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0" s="99" t="str" cm="1">
        <f t="array" ref="L17050">IF(
  AND(A17050&lt;&gt;"", A17050&lt;&gt;0),
  IF(
    ISNUMBER(_xlfn.XMATCH(A17050 &amp; "", #REF! &amp; "")),
    "Q1",
    IF(
      ISNUMBER(_xlfn.XMATCH(A17050 &amp; "", #REF! &amp; "")),
      "Q2",
      IF(
        ISNUMBER(_xlfn.XMATCH(A17050 &amp; "", #REF! &amp; "")),
        "Q3",
        IF(
          ISNUMBER(_xlfn.XMATCH(A17050 &amp; "", #REF! &amp; "")),
          "Q4",
          "Not found"
        )
      )
    )
  ),
  ""
)</f>
        <v/>
      </c>
    </row>
    <row r="17051" spans="1:12" ht="24.75" customHeight="1">
      <c r="A17051" s="103" t="str">
        <f t="shared" si="251"/>
        <v/>
      </c>
      <c r="B17051" s="104" t="str">
        <f>IF(
  J17051=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1" s="99" t="str" cm="1">
        <f t="array" ref="L17051">IF(
  AND(A17051&lt;&gt;"", A17051&lt;&gt;0),
  IF(
    ISNUMBER(_xlfn.XMATCH(A17051 &amp; "", #REF! &amp; "")),
    "Q1",
    IF(
      ISNUMBER(_xlfn.XMATCH(A17051 &amp; "", #REF! &amp; "")),
      "Q2",
      IF(
        ISNUMBER(_xlfn.XMATCH(A17051 &amp; "", #REF! &amp; "")),
        "Q3",
        IF(
          ISNUMBER(_xlfn.XMATCH(A17051 &amp; "", #REF! &amp; "")),
          "Q4",
          "Not found"
        )
      )
    )
  ),
  ""
)</f>
        <v/>
      </c>
    </row>
    <row r="17052" spans="1:12" ht="24.75" customHeight="1">
      <c r="A17052" s="103" t="str">
        <f t="shared" si="251"/>
        <v/>
      </c>
      <c r="B17052" s="104" t="str">
        <f>IF(
  J17052=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2" s="99" t="str" cm="1">
        <f t="array" ref="L17052">IF(
  AND(A17052&lt;&gt;"", A17052&lt;&gt;0),
  IF(
    ISNUMBER(_xlfn.XMATCH(A17052 &amp; "", #REF! &amp; "")),
    "Q1",
    IF(
      ISNUMBER(_xlfn.XMATCH(A17052 &amp; "", #REF! &amp; "")),
      "Q2",
      IF(
        ISNUMBER(_xlfn.XMATCH(A17052 &amp; "", #REF! &amp; "")),
        "Q3",
        IF(
          ISNUMBER(_xlfn.XMATCH(A17052 &amp; "", #REF! &amp; "")),
          "Q4",
          "Not found"
        )
      )
    )
  ),
  ""
)</f>
        <v/>
      </c>
    </row>
    <row r="17053" spans="1:12" ht="24.75" customHeight="1">
      <c r="A17053" s="103" t="str">
        <f t="shared" si="251"/>
        <v/>
      </c>
      <c r="B17053" s="104" t="str">
        <f>IF(
  J17053=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3" s="99" t="str" cm="1">
        <f t="array" ref="L17053">IF(
  AND(A17053&lt;&gt;"", A17053&lt;&gt;0),
  IF(
    ISNUMBER(_xlfn.XMATCH(A17053 &amp; "", #REF! &amp; "")),
    "Q1",
    IF(
      ISNUMBER(_xlfn.XMATCH(A17053 &amp; "", #REF! &amp; "")),
      "Q2",
      IF(
        ISNUMBER(_xlfn.XMATCH(A17053 &amp; "", #REF! &amp; "")),
        "Q3",
        IF(
          ISNUMBER(_xlfn.XMATCH(A17053 &amp; "", #REF! &amp; "")),
          "Q4",
          "Not found"
        )
      )
    )
  ),
  ""
)</f>
        <v/>
      </c>
    </row>
    <row r="17054" spans="1:12" ht="24.75" customHeight="1">
      <c r="A17054" s="103" t="str">
        <f t="shared" si="251"/>
        <v/>
      </c>
      <c r="B17054" s="104" t="str">
        <f>IF(
  J17054=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4" s="99" t="str" cm="1">
        <f t="array" ref="L17054">IF(
  AND(A17054&lt;&gt;"", A17054&lt;&gt;0),
  IF(
    ISNUMBER(_xlfn.XMATCH(A17054 &amp; "", #REF! &amp; "")),
    "Q1",
    IF(
      ISNUMBER(_xlfn.XMATCH(A17054 &amp; "", #REF! &amp; "")),
      "Q2",
      IF(
        ISNUMBER(_xlfn.XMATCH(A17054 &amp; "", #REF! &amp; "")),
        "Q3",
        IF(
          ISNUMBER(_xlfn.XMATCH(A17054 &amp; "", #REF! &amp; "")),
          "Q4",
          "Not found"
        )
      )
    )
  ),
  ""
)</f>
        <v/>
      </c>
    </row>
    <row r="17055" spans="1:12" ht="24.75" customHeight="1">
      <c r="A17055" s="103" t="str">
        <f t="shared" si="251"/>
        <v/>
      </c>
      <c r="B17055" s="104" t="str">
        <f>IF(
  J17055=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5" s="99" t="str" cm="1">
        <f t="array" ref="L17055">IF(
  AND(A17055&lt;&gt;"", A17055&lt;&gt;0),
  IF(
    ISNUMBER(_xlfn.XMATCH(A17055 &amp; "", #REF! &amp; "")),
    "Q1",
    IF(
      ISNUMBER(_xlfn.XMATCH(A17055 &amp; "", #REF! &amp; "")),
      "Q2",
      IF(
        ISNUMBER(_xlfn.XMATCH(A17055 &amp; "", #REF! &amp; "")),
        "Q3",
        IF(
          ISNUMBER(_xlfn.XMATCH(A17055 &amp; "", #REF! &amp; "")),
          "Q4",
          "Not found"
        )
      )
    )
  ),
  ""
)</f>
        <v/>
      </c>
    </row>
    <row r="17056" spans="1:12" ht="24.75" customHeight="1">
      <c r="A17056" s="103" t="str">
        <f t="shared" si="251"/>
        <v/>
      </c>
      <c r="B17056" s="104" t="str">
        <f>IF(
  J17056=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6" s="99" t="str" cm="1">
        <f t="array" ref="L17056">IF(
  AND(A17056&lt;&gt;"", A17056&lt;&gt;0),
  IF(
    ISNUMBER(_xlfn.XMATCH(A17056 &amp; "", #REF! &amp; "")),
    "Q1",
    IF(
      ISNUMBER(_xlfn.XMATCH(A17056 &amp; "", #REF! &amp; "")),
      "Q2",
      IF(
        ISNUMBER(_xlfn.XMATCH(A17056 &amp; "", #REF! &amp; "")),
        "Q3",
        IF(
          ISNUMBER(_xlfn.XMATCH(A17056 &amp; "", #REF! &amp; "")),
          "Q4",
          "Not found"
        )
      )
    )
  ),
  ""
)</f>
        <v/>
      </c>
    </row>
    <row r="17057" spans="1:12" ht="24.75" customHeight="1">
      <c r="A17057" s="103" t="str">
        <f t="shared" si="251"/>
        <v/>
      </c>
      <c r="B17057" s="104" t="str">
        <f>IF(
  J17057=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7" s="99" t="str" cm="1">
        <f t="array" ref="L17057">IF(
  AND(A17057&lt;&gt;"", A17057&lt;&gt;0),
  IF(
    ISNUMBER(_xlfn.XMATCH(A17057 &amp; "", #REF! &amp; "")),
    "Q1",
    IF(
      ISNUMBER(_xlfn.XMATCH(A17057 &amp; "", #REF! &amp; "")),
      "Q2",
      IF(
        ISNUMBER(_xlfn.XMATCH(A17057 &amp; "", #REF! &amp; "")),
        "Q3",
        IF(
          ISNUMBER(_xlfn.XMATCH(A17057 &amp; "", #REF! &amp; "")),
          "Q4",
          "Not found"
        )
      )
    )
  ),
  ""
)</f>
        <v/>
      </c>
    </row>
    <row r="17058" spans="1:12" ht="24.75" customHeight="1">
      <c r="A17058" s="103" t="str">
        <f t="shared" si="251"/>
        <v/>
      </c>
      <c r="B17058" s="104" t="str">
        <f>IF(
  J17058=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8" s="99" t="str" cm="1">
        <f t="array" ref="L17058">IF(
  AND(A17058&lt;&gt;"", A17058&lt;&gt;0),
  IF(
    ISNUMBER(_xlfn.XMATCH(A17058 &amp; "", #REF! &amp; "")),
    "Q1",
    IF(
      ISNUMBER(_xlfn.XMATCH(A17058 &amp; "", #REF! &amp; "")),
      "Q2",
      IF(
        ISNUMBER(_xlfn.XMATCH(A17058 &amp; "", #REF! &amp; "")),
        "Q3",
        IF(
          ISNUMBER(_xlfn.XMATCH(A17058 &amp; "", #REF! &amp; "")),
          "Q4",
          "Not found"
        )
      )
    )
  ),
  ""
)</f>
        <v/>
      </c>
    </row>
    <row r="17059" spans="1:12" ht="24.75" customHeight="1">
      <c r="A17059" s="103" t="str">
        <f t="shared" si="251"/>
        <v/>
      </c>
      <c r="B17059" s="104" t="str">
        <f>IF(
  J17059=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59" s="99" t="str" cm="1">
        <f t="array" ref="L17059">IF(
  AND(A17059&lt;&gt;"", A17059&lt;&gt;0),
  IF(
    ISNUMBER(_xlfn.XMATCH(A17059 &amp; "", #REF! &amp; "")),
    "Q1",
    IF(
      ISNUMBER(_xlfn.XMATCH(A17059 &amp; "", #REF! &amp; "")),
      "Q2",
      IF(
        ISNUMBER(_xlfn.XMATCH(A17059 &amp; "", #REF! &amp; "")),
        "Q3",
        IF(
          ISNUMBER(_xlfn.XMATCH(A17059 &amp; "", #REF! &amp; "")),
          "Q4",
          "Not found"
        )
      )
    )
  ),
  ""
)</f>
        <v/>
      </c>
    </row>
    <row r="17060" spans="1:12" ht="24.75" customHeight="1">
      <c r="A17060" s="103" t="str">
        <f t="shared" si="251"/>
        <v/>
      </c>
      <c r="B17060" s="104" t="str">
        <f>IF(
  J17060=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0" s="99" t="str" cm="1">
        <f t="array" ref="L17060">IF(
  AND(A17060&lt;&gt;"", A17060&lt;&gt;0),
  IF(
    ISNUMBER(_xlfn.XMATCH(A17060 &amp; "", #REF! &amp; "")),
    "Q1",
    IF(
      ISNUMBER(_xlfn.XMATCH(A17060 &amp; "", #REF! &amp; "")),
      "Q2",
      IF(
        ISNUMBER(_xlfn.XMATCH(A17060 &amp; "", #REF! &amp; "")),
        "Q3",
        IF(
          ISNUMBER(_xlfn.XMATCH(A17060 &amp; "", #REF! &amp; "")),
          "Q4",
          "Not found"
        )
      )
    )
  ),
  ""
)</f>
        <v/>
      </c>
    </row>
    <row r="17061" spans="1:12" ht="24.75" customHeight="1">
      <c r="A17061" s="103" t="str">
        <f t="shared" si="251"/>
        <v/>
      </c>
      <c r="B17061" s="104" t="str">
        <f>IF(
  J17061=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1" s="99" t="str" cm="1">
        <f t="array" ref="L17061">IF(
  AND(A17061&lt;&gt;"", A17061&lt;&gt;0),
  IF(
    ISNUMBER(_xlfn.XMATCH(A17061 &amp; "", #REF! &amp; "")),
    "Q1",
    IF(
      ISNUMBER(_xlfn.XMATCH(A17061 &amp; "", #REF! &amp; "")),
      "Q2",
      IF(
        ISNUMBER(_xlfn.XMATCH(A17061 &amp; "", #REF! &amp; "")),
        "Q3",
        IF(
          ISNUMBER(_xlfn.XMATCH(A17061 &amp; "", #REF! &amp; "")),
          "Q4",
          "Not found"
        )
      )
    )
  ),
  ""
)</f>
        <v/>
      </c>
    </row>
    <row r="17062" spans="1:12" ht="24.75" customHeight="1">
      <c r="A17062" s="103" t="str">
        <f t="shared" si="251"/>
        <v/>
      </c>
      <c r="B17062" s="104" t="str">
        <f>IF(
  J17062=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2" s="99" t="str" cm="1">
        <f t="array" ref="L17062">IF(
  AND(A17062&lt;&gt;"", A17062&lt;&gt;0),
  IF(
    ISNUMBER(_xlfn.XMATCH(A17062 &amp; "", #REF! &amp; "")),
    "Q1",
    IF(
      ISNUMBER(_xlfn.XMATCH(A17062 &amp; "", #REF! &amp; "")),
      "Q2",
      IF(
        ISNUMBER(_xlfn.XMATCH(A17062 &amp; "", #REF! &amp; "")),
        "Q3",
        IF(
          ISNUMBER(_xlfn.XMATCH(A17062 &amp; "", #REF! &amp; "")),
          "Q4",
          "Not found"
        )
      )
    )
  ),
  ""
)</f>
        <v/>
      </c>
    </row>
    <row r="17063" spans="1:12" ht="24.75" customHeight="1">
      <c r="A17063" s="103" t="str">
        <f t="shared" si="251"/>
        <v/>
      </c>
      <c r="B17063" s="104" t="str">
        <f>IF(
  J17063=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3" s="99" t="str" cm="1">
        <f t="array" ref="L17063">IF(
  AND(A17063&lt;&gt;"", A17063&lt;&gt;0),
  IF(
    ISNUMBER(_xlfn.XMATCH(A17063 &amp; "", #REF! &amp; "")),
    "Q1",
    IF(
      ISNUMBER(_xlfn.XMATCH(A17063 &amp; "", #REF! &amp; "")),
      "Q2",
      IF(
        ISNUMBER(_xlfn.XMATCH(A17063 &amp; "", #REF! &amp; "")),
        "Q3",
        IF(
          ISNUMBER(_xlfn.XMATCH(A17063 &amp; "", #REF! &amp; "")),
          "Q4",
          "Not found"
        )
      )
    )
  ),
  ""
)</f>
        <v/>
      </c>
    </row>
    <row r="17064" spans="1:12" ht="24.75" customHeight="1">
      <c r="A17064" s="103" t="str">
        <f t="shared" si="251"/>
        <v/>
      </c>
      <c r="B17064" s="104" t="str">
        <f>IF(
  J17064=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4" s="99" t="str" cm="1">
        <f t="array" ref="L17064">IF(
  AND(A17064&lt;&gt;"", A17064&lt;&gt;0),
  IF(
    ISNUMBER(_xlfn.XMATCH(A17064 &amp; "", #REF! &amp; "")),
    "Q1",
    IF(
      ISNUMBER(_xlfn.XMATCH(A17064 &amp; "", #REF! &amp; "")),
      "Q2",
      IF(
        ISNUMBER(_xlfn.XMATCH(A17064 &amp; "", #REF! &amp; "")),
        "Q3",
        IF(
          ISNUMBER(_xlfn.XMATCH(A17064 &amp; "", #REF! &amp; "")),
          "Q4",
          "Not found"
        )
      )
    )
  ),
  ""
)</f>
        <v/>
      </c>
    </row>
    <row r="17065" spans="1:12" ht="24.75" customHeight="1">
      <c r="A17065" s="103" t="str">
        <f t="shared" si="251"/>
        <v/>
      </c>
      <c r="B17065" s="104" t="str">
        <f>IF(
  J17065=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5" s="99" t="str" cm="1">
        <f t="array" ref="L17065">IF(
  AND(A17065&lt;&gt;"", A17065&lt;&gt;0),
  IF(
    ISNUMBER(_xlfn.XMATCH(A17065 &amp; "", #REF! &amp; "")),
    "Q1",
    IF(
      ISNUMBER(_xlfn.XMATCH(A17065 &amp; "", #REF! &amp; "")),
      "Q2",
      IF(
        ISNUMBER(_xlfn.XMATCH(A17065 &amp; "", #REF! &amp; "")),
        "Q3",
        IF(
          ISNUMBER(_xlfn.XMATCH(A17065 &amp; "", #REF! &amp; "")),
          "Q4",
          "Not found"
        )
      )
    )
  ),
  ""
)</f>
        <v/>
      </c>
    </row>
    <row r="17066" spans="1:12" ht="24.75" customHeight="1">
      <c r="A17066" s="103" t="str">
        <f t="shared" si="251"/>
        <v/>
      </c>
      <c r="B17066" s="104" t="str">
        <f>IF(
  J17066=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6" s="99" t="str" cm="1">
        <f t="array" ref="L17066">IF(
  AND(A17066&lt;&gt;"", A17066&lt;&gt;0),
  IF(
    ISNUMBER(_xlfn.XMATCH(A17066 &amp; "", #REF! &amp; "")),
    "Q1",
    IF(
      ISNUMBER(_xlfn.XMATCH(A17066 &amp; "", #REF! &amp; "")),
      "Q2",
      IF(
        ISNUMBER(_xlfn.XMATCH(A17066 &amp; "", #REF! &amp; "")),
        "Q3",
        IF(
          ISNUMBER(_xlfn.XMATCH(A17066 &amp; "", #REF! &amp; "")),
          "Q4",
          "Not found"
        )
      )
    )
  ),
  ""
)</f>
        <v/>
      </c>
    </row>
    <row r="17067" spans="1:12" ht="24.75" customHeight="1">
      <c r="A17067" s="103" t="str">
        <f t="shared" si="251"/>
        <v/>
      </c>
      <c r="B17067" s="104" t="str">
        <f>IF(
  J17067=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7" s="99" t="str" cm="1">
        <f t="array" ref="L17067">IF(
  AND(A17067&lt;&gt;"", A17067&lt;&gt;0),
  IF(
    ISNUMBER(_xlfn.XMATCH(A17067 &amp; "", #REF! &amp; "")),
    "Q1",
    IF(
      ISNUMBER(_xlfn.XMATCH(A17067 &amp; "", #REF! &amp; "")),
      "Q2",
      IF(
        ISNUMBER(_xlfn.XMATCH(A17067 &amp; "", #REF! &amp; "")),
        "Q3",
        IF(
          ISNUMBER(_xlfn.XMATCH(A17067 &amp; "", #REF! &amp; "")),
          "Q4",
          "Not found"
        )
      )
    )
  ),
  ""
)</f>
        <v/>
      </c>
    </row>
    <row r="17068" spans="1:12" ht="24.75" customHeight="1">
      <c r="A17068" s="103" t="str">
        <f t="shared" si="251"/>
        <v/>
      </c>
      <c r="B17068" s="104" t="str">
        <f>IF(
  J17068=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8" s="99" t="str" cm="1">
        <f t="array" ref="L17068">IF(
  AND(A17068&lt;&gt;"", A17068&lt;&gt;0),
  IF(
    ISNUMBER(_xlfn.XMATCH(A17068 &amp; "", #REF! &amp; "")),
    "Q1",
    IF(
      ISNUMBER(_xlfn.XMATCH(A17068 &amp; "", #REF! &amp; "")),
      "Q2",
      IF(
        ISNUMBER(_xlfn.XMATCH(A17068 &amp; "", #REF! &amp; "")),
        "Q3",
        IF(
          ISNUMBER(_xlfn.XMATCH(A17068 &amp; "", #REF! &amp; "")),
          "Q4",
          "Not found"
        )
      )
    )
  ),
  ""
)</f>
        <v/>
      </c>
    </row>
    <row r="17069" spans="1:12" ht="24.75" customHeight="1">
      <c r="A17069" s="103" t="str">
        <f t="shared" si="251"/>
        <v/>
      </c>
      <c r="B17069" s="104" t="str">
        <f>IF(
  J17069=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69" s="99" t="str" cm="1">
        <f t="array" ref="L17069">IF(
  AND(A17069&lt;&gt;"", A17069&lt;&gt;0),
  IF(
    ISNUMBER(_xlfn.XMATCH(A17069 &amp; "", #REF! &amp; "")),
    "Q1",
    IF(
      ISNUMBER(_xlfn.XMATCH(A17069 &amp; "", #REF! &amp; "")),
      "Q2",
      IF(
        ISNUMBER(_xlfn.XMATCH(A17069 &amp; "", #REF! &amp; "")),
        "Q3",
        IF(
          ISNUMBER(_xlfn.XMATCH(A17069 &amp; "", #REF! &amp; "")),
          "Q4",
          "Not found"
        )
      )
    )
  ),
  ""
)</f>
        <v/>
      </c>
    </row>
    <row r="17070" spans="1:12" ht="24.75" customHeight="1">
      <c r="A17070" s="103" t="str">
        <f t="shared" si="251"/>
        <v/>
      </c>
      <c r="B17070" s="104" t="str">
        <f>IF(
  J17070=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0" s="99" t="str" cm="1">
        <f t="array" ref="L17070">IF(
  AND(A17070&lt;&gt;"", A17070&lt;&gt;0),
  IF(
    ISNUMBER(_xlfn.XMATCH(A17070 &amp; "", #REF! &amp; "")),
    "Q1",
    IF(
      ISNUMBER(_xlfn.XMATCH(A17070 &amp; "", #REF! &amp; "")),
      "Q2",
      IF(
        ISNUMBER(_xlfn.XMATCH(A17070 &amp; "", #REF! &amp; "")),
        "Q3",
        IF(
          ISNUMBER(_xlfn.XMATCH(A17070 &amp; "", #REF! &amp; "")),
          "Q4",
          "Not found"
        )
      )
    )
  ),
  ""
)</f>
        <v/>
      </c>
    </row>
    <row r="17071" spans="1:12" ht="24.75" customHeight="1">
      <c r="A17071" s="103" t="str">
        <f t="shared" si="251"/>
        <v/>
      </c>
      <c r="B17071" s="104" t="str">
        <f>IF(
  J17071=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1" s="99" t="str" cm="1">
        <f t="array" ref="L17071">IF(
  AND(A17071&lt;&gt;"", A17071&lt;&gt;0),
  IF(
    ISNUMBER(_xlfn.XMATCH(A17071 &amp; "", #REF! &amp; "")),
    "Q1",
    IF(
      ISNUMBER(_xlfn.XMATCH(A17071 &amp; "", #REF! &amp; "")),
      "Q2",
      IF(
        ISNUMBER(_xlfn.XMATCH(A17071 &amp; "", #REF! &amp; "")),
        "Q3",
        IF(
          ISNUMBER(_xlfn.XMATCH(A17071 &amp; "", #REF! &amp; "")),
          "Q4",
          "Not found"
        )
      )
    )
  ),
  ""
)</f>
        <v/>
      </c>
    </row>
    <row r="17072" spans="1:12" ht="24.75" customHeight="1">
      <c r="A17072" s="103" t="str">
        <f t="shared" si="251"/>
        <v/>
      </c>
      <c r="B17072" s="104" t="str">
        <f>IF(
  J17072=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2" s="99" t="str" cm="1">
        <f t="array" ref="L17072">IF(
  AND(A17072&lt;&gt;"", A17072&lt;&gt;0),
  IF(
    ISNUMBER(_xlfn.XMATCH(A17072 &amp; "", #REF! &amp; "")),
    "Q1",
    IF(
      ISNUMBER(_xlfn.XMATCH(A17072 &amp; "", #REF! &amp; "")),
      "Q2",
      IF(
        ISNUMBER(_xlfn.XMATCH(A17072 &amp; "", #REF! &amp; "")),
        "Q3",
        IF(
          ISNUMBER(_xlfn.XMATCH(A17072 &amp; "", #REF! &amp; "")),
          "Q4",
          "Not found"
        )
      )
    )
  ),
  ""
)</f>
        <v/>
      </c>
    </row>
    <row r="17073" spans="1:12" ht="24.75" customHeight="1">
      <c r="A17073" s="103" t="str">
        <f t="shared" si="251"/>
        <v/>
      </c>
      <c r="B17073" s="104" t="str">
        <f>IF(
  J17073=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3" s="99" t="str" cm="1">
        <f t="array" ref="L17073">IF(
  AND(A17073&lt;&gt;"", A17073&lt;&gt;0),
  IF(
    ISNUMBER(_xlfn.XMATCH(A17073 &amp; "", #REF! &amp; "")),
    "Q1",
    IF(
      ISNUMBER(_xlfn.XMATCH(A17073 &amp; "", #REF! &amp; "")),
      "Q2",
      IF(
        ISNUMBER(_xlfn.XMATCH(A17073 &amp; "", #REF! &amp; "")),
        "Q3",
        IF(
          ISNUMBER(_xlfn.XMATCH(A17073 &amp; "", #REF! &amp; "")),
          "Q4",
          "Not found"
        )
      )
    )
  ),
  ""
)</f>
        <v/>
      </c>
    </row>
    <row r="17074" spans="1:12" ht="24.75" customHeight="1">
      <c r="A17074" s="103" t="str">
        <f t="shared" si="251"/>
        <v/>
      </c>
      <c r="B17074" s="104" t="str">
        <f>IF(
  J17074=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4" s="99" t="str" cm="1">
        <f t="array" ref="L17074">IF(
  AND(A17074&lt;&gt;"", A17074&lt;&gt;0),
  IF(
    ISNUMBER(_xlfn.XMATCH(A17074 &amp; "", #REF! &amp; "")),
    "Q1",
    IF(
      ISNUMBER(_xlfn.XMATCH(A17074 &amp; "", #REF! &amp; "")),
      "Q2",
      IF(
        ISNUMBER(_xlfn.XMATCH(A17074 &amp; "", #REF! &amp; "")),
        "Q3",
        IF(
          ISNUMBER(_xlfn.XMATCH(A17074 &amp; "", #REF! &amp; "")),
          "Q4",
          "Not found"
        )
      )
    )
  ),
  ""
)</f>
        <v/>
      </c>
    </row>
    <row r="17075" spans="1:12" ht="24.75" customHeight="1">
      <c r="A17075" s="103" t="str">
        <f t="shared" si="251"/>
        <v/>
      </c>
      <c r="B17075" s="104" t="str">
        <f>IF(
  J17075=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5" s="99" t="str" cm="1">
        <f t="array" ref="L17075">IF(
  AND(A17075&lt;&gt;"", A17075&lt;&gt;0),
  IF(
    ISNUMBER(_xlfn.XMATCH(A17075 &amp; "", #REF! &amp; "")),
    "Q1",
    IF(
      ISNUMBER(_xlfn.XMATCH(A17075 &amp; "", #REF! &amp; "")),
      "Q2",
      IF(
        ISNUMBER(_xlfn.XMATCH(A17075 &amp; "", #REF! &amp; "")),
        "Q3",
        IF(
          ISNUMBER(_xlfn.XMATCH(A17075 &amp; "", #REF! &amp; "")),
          "Q4",
          "Not found"
        )
      )
    )
  ),
  ""
)</f>
        <v/>
      </c>
    </row>
    <row r="17076" spans="1:12" ht="24.75" customHeight="1">
      <c r="A17076" s="103" t="str">
        <f t="shared" si="251"/>
        <v/>
      </c>
      <c r="B17076" s="104" t="str">
        <f>IF(
  J17076=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6" s="99" t="str" cm="1">
        <f t="array" ref="L17076">IF(
  AND(A17076&lt;&gt;"", A17076&lt;&gt;0),
  IF(
    ISNUMBER(_xlfn.XMATCH(A17076 &amp; "", #REF! &amp; "")),
    "Q1",
    IF(
      ISNUMBER(_xlfn.XMATCH(A17076 &amp; "", #REF! &amp; "")),
      "Q2",
      IF(
        ISNUMBER(_xlfn.XMATCH(A17076 &amp; "", #REF! &amp; "")),
        "Q3",
        IF(
          ISNUMBER(_xlfn.XMATCH(A17076 &amp; "", #REF! &amp; "")),
          "Q4",
          "Not found"
        )
      )
    )
  ),
  ""
)</f>
        <v/>
      </c>
    </row>
    <row r="17077" spans="1:12" ht="24.75" customHeight="1">
      <c r="A17077" s="103" t="str">
        <f t="shared" si="251"/>
        <v/>
      </c>
      <c r="B17077" s="104" t="str">
        <f>IF(
  J17077=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7" s="99" t="str" cm="1">
        <f t="array" ref="L17077">IF(
  AND(A17077&lt;&gt;"", A17077&lt;&gt;0),
  IF(
    ISNUMBER(_xlfn.XMATCH(A17077 &amp; "", #REF! &amp; "")),
    "Q1",
    IF(
      ISNUMBER(_xlfn.XMATCH(A17077 &amp; "", #REF! &amp; "")),
      "Q2",
      IF(
        ISNUMBER(_xlfn.XMATCH(A17077 &amp; "", #REF! &amp; "")),
        "Q3",
        IF(
          ISNUMBER(_xlfn.XMATCH(A17077 &amp; "", #REF! &amp; "")),
          "Q4",
          "Not found"
        )
      )
    )
  ),
  ""
)</f>
        <v/>
      </c>
    </row>
    <row r="17078" spans="1:12" ht="24.75" customHeight="1">
      <c r="A17078" s="103" t="str">
        <f t="shared" si="251"/>
        <v/>
      </c>
      <c r="B17078" s="104" t="str">
        <f>IF(
  J17078=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8" s="99" t="str" cm="1">
        <f t="array" ref="L17078">IF(
  AND(A17078&lt;&gt;"", A17078&lt;&gt;0),
  IF(
    ISNUMBER(_xlfn.XMATCH(A17078 &amp; "", #REF! &amp; "")),
    "Q1",
    IF(
      ISNUMBER(_xlfn.XMATCH(A17078 &amp; "", #REF! &amp; "")),
      "Q2",
      IF(
        ISNUMBER(_xlfn.XMATCH(A17078 &amp; "", #REF! &amp; "")),
        "Q3",
        IF(
          ISNUMBER(_xlfn.XMATCH(A17078 &amp; "", #REF! &amp; "")),
          "Q4",
          "Not found"
        )
      )
    )
  ),
  ""
)</f>
        <v/>
      </c>
    </row>
    <row r="17079" spans="1:12" ht="24.75" customHeight="1">
      <c r="A17079" s="103" t="str">
        <f t="shared" si="251"/>
        <v/>
      </c>
      <c r="B17079" s="104" t="str">
        <f>IF(
  J17079=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79" s="99" t="str" cm="1">
        <f t="array" ref="L17079">IF(
  AND(A17079&lt;&gt;"", A17079&lt;&gt;0),
  IF(
    ISNUMBER(_xlfn.XMATCH(A17079 &amp; "", #REF! &amp; "")),
    "Q1",
    IF(
      ISNUMBER(_xlfn.XMATCH(A17079 &amp; "", #REF! &amp; "")),
      "Q2",
      IF(
        ISNUMBER(_xlfn.XMATCH(A17079 &amp; "", #REF! &amp; "")),
        "Q3",
        IF(
          ISNUMBER(_xlfn.XMATCH(A17079 &amp; "", #REF! &amp; "")),
          "Q4",
          "Not found"
        )
      )
    )
  ),
  ""
)</f>
        <v/>
      </c>
    </row>
    <row r="17080" spans="1:12" ht="24.75" customHeight="1">
      <c r="A17080" s="103" t="str">
        <f t="shared" si="251"/>
        <v/>
      </c>
      <c r="B17080" s="104" t="str">
        <f>IF(
  J17080=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0" s="99" t="str" cm="1">
        <f t="array" ref="L17080">IF(
  AND(A17080&lt;&gt;"", A17080&lt;&gt;0),
  IF(
    ISNUMBER(_xlfn.XMATCH(A17080 &amp; "", #REF! &amp; "")),
    "Q1",
    IF(
      ISNUMBER(_xlfn.XMATCH(A17080 &amp; "", #REF! &amp; "")),
      "Q2",
      IF(
        ISNUMBER(_xlfn.XMATCH(A17080 &amp; "", #REF! &amp; "")),
        "Q3",
        IF(
          ISNUMBER(_xlfn.XMATCH(A17080 &amp; "", #REF! &amp; "")),
          "Q4",
          "Not found"
        )
      )
    )
  ),
  ""
)</f>
        <v/>
      </c>
    </row>
    <row r="17081" spans="1:12" ht="24.75" customHeight="1">
      <c r="A17081" s="103" t="str">
        <f t="shared" si="251"/>
        <v/>
      </c>
      <c r="B17081" s="104" t="str">
        <f>IF(
  J17081=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1" s="99" t="str" cm="1">
        <f t="array" ref="L17081">IF(
  AND(A17081&lt;&gt;"", A17081&lt;&gt;0),
  IF(
    ISNUMBER(_xlfn.XMATCH(A17081 &amp; "", #REF! &amp; "")),
    "Q1",
    IF(
      ISNUMBER(_xlfn.XMATCH(A17081 &amp; "", #REF! &amp; "")),
      "Q2",
      IF(
        ISNUMBER(_xlfn.XMATCH(A17081 &amp; "", #REF! &amp; "")),
        "Q3",
        IF(
          ISNUMBER(_xlfn.XMATCH(A17081 &amp; "", #REF! &amp; "")),
          "Q4",
          "Not found"
        )
      )
    )
  ),
  ""
)</f>
        <v/>
      </c>
    </row>
    <row r="17082" spans="1:12" ht="24.75" customHeight="1">
      <c r="A17082" s="103" t="str">
        <f t="shared" si="251"/>
        <v/>
      </c>
      <c r="B17082" s="104" t="str">
        <f>IF(
  J17082=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2" s="99" t="str" cm="1">
        <f t="array" ref="L17082">IF(
  AND(A17082&lt;&gt;"", A17082&lt;&gt;0),
  IF(
    ISNUMBER(_xlfn.XMATCH(A17082 &amp; "", #REF! &amp; "")),
    "Q1",
    IF(
      ISNUMBER(_xlfn.XMATCH(A17082 &amp; "", #REF! &amp; "")),
      "Q2",
      IF(
        ISNUMBER(_xlfn.XMATCH(A17082 &amp; "", #REF! &amp; "")),
        "Q3",
        IF(
          ISNUMBER(_xlfn.XMATCH(A17082 &amp; "", #REF! &amp; "")),
          "Q4",
          "Not found"
        )
      )
    )
  ),
  ""
)</f>
        <v/>
      </c>
    </row>
    <row r="17083" spans="1:12" ht="24.75" customHeight="1">
      <c r="A17083" s="103" t="str">
        <f t="shared" si="251"/>
        <v/>
      </c>
      <c r="B17083" s="104" t="str">
        <f>IF(
  J17083=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3" s="99" t="str" cm="1">
        <f t="array" ref="L17083">IF(
  AND(A17083&lt;&gt;"", A17083&lt;&gt;0),
  IF(
    ISNUMBER(_xlfn.XMATCH(A17083 &amp; "", #REF! &amp; "")),
    "Q1",
    IF(
      ISNUMBER(_xlfn.XMATCH(A17083 &amp; "", #REF! &amp; "")),
      "Q2",
      IF(
        ISNUMBER(_xlfn.XMATCH(A17083 &amp; "", #REF! &amp; "")),
        "Q3",
        IF(
          ISNUMBER(_xlfn.XMATCH(A17083 &amp; "", #REF! &amp; "")),
          "Q4",
          "Not found"
        )
      )
    )
  ),
  ""
)</f>
        <v/>
      </c>
    </row>
    <row r="17084" spans="1:12" ht="24.75" customHeight="1">
      <c r="A17084" s="103" t="str">
        <f t="shared" si="251"/>
        <v/>
      </c>
      <c r="B17084" s="104" t="str">
        <f>IF(
  J17084=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4" s="99" t="str" cm="1">
        <f t="array" ref="L17084">IF(
  AND(A17084&lt;&gt;"", A17084&lt;&gt;0),
  IF(
    ISNUMBER(_xlfn.XMATCH(A17084 &amp; "", #REF! &amp; "")),
    "Q1",
    IF(
      ISNUMBER(_xlfn.XMATCH(A17084 &amp; "", #REF! &amp; "")),
      "Q2",
      IF(
        ISNUMBER(_xlfn.XMATCH(A17084 &amp; "", #REF! &amp; "")),
        "Q3",
        IF(
          ISNUMBER(_xlfn.XMATCH(A17084 &amp; "", #REF! &amp; "")),
          "Q4",
          "Not found"
        )
      )
    )
  ),
  ""
)</f>
        <v/>
      </c>
    </row>
    <row r="17085" spans="1:12" ht="24.75" customHeight="1">
      <c r="A17085" s="103" t="str">
        <f t="shared" si="251"/>
        <v/>
      </c>
      <c r="B17085" s="104" t="str">
        <f>IF(
  J17085=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5" s="99" t="str" cm="1">
        <f t="array" ref="L17085">IF(
  AND(A17085&lt;&gt;"", A17085&lt;&gt;0),
  IF(
    ISNUMBER(_xlfn.XMATCH(A17085 &amp; "", #REF! &amp; "")),
    "Q1",
    IF(
      ISNUMBER(_xlfn.XMATCH(A17085 &amp; "", #REF! &amp; "")),
      "Q2",
      IF(
        ISNUMBER(_xlfn.XMATCH(A17085 &amp; "", #REF! &amp; "")),
        "Q3",
        IF(
          ISNUMBER(_xlfn.XMATCH(A17085 &amp; "", #REF! &amp; "")),
          "Q4",
          "Not found"
        )
      )
    )
  ),
  ""
)</f>
        <v/>
      </c>
    </row>
    <row r="17086" spans="1:12" ht="24.75" customHeight="1">
      <c r="A17086" s="103" t="str">
        <f t="shared" si="251"/>
        <v/>
      </c>
      <c r="B17086" s="104" t="str">
        <f>IF(
  J17086=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6" s="99" t="str" cm="1">
        <f t="array" ref="L17086">IF(
  AND(A17086&lt;&gt;"", A17086&lt;&gt;0),
  IF(
    ISNUMBER(_xlfn.XMATCH(A17086 &amp; "", #REF! &amp; "")),
    "Q1",
    IF(
      ISNUMBER(_xlfn.XMATCH(A17086 &amp; "", #REF! &amp; "")),
      "Q2",
      IF(
        ISNUMBER(_xlfn.XMATCH(A17086 &amp; "", #REF! &amp; "")),
        "Q3",
        IF(
          ISNUMBER(_xlfn.XMATCH(A17086 &amp; "", #REF! &amp; "")),
          "Q4",
          "Not found"
        )
      )
    )
  ),
  ""
)</f>
        <v/>
      </c>
    </row>
    <row r="17087" spans="1:12" ht="24.75" customHeight="1">
      <c r="A17087" s="103" t="str">
        <f t="shared" si="251"/>
        <v/>
      </c>
      <c r="B17087" s="104" t="str">
        <f>IF(
  J17087=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7" s="99" t="str" cm="1">
        <f t="array" ref="L17087">IF(
  AND(A17087&lt;&gt;"", A17087&lt;&gt;0),
  IF(
    ISNUMBER(_xlfn.XMATCH(A17087 &amp; "", #REF! &amp; "")),
    "Q1",
    IF(
      ISNUMBER(_xlfn.XMATCH(A17087 &amp; "", #REF! &amp; "")),
      "Q2",
      IF(
        ISNUMBER(_xlfn.XMATCH(A17087 &amp; "", #REF! &amp; "")),
        "Q3",
        IF(
          ISNUMBER(_xlfn.XMATCH(A17087 &amp; "", #REF! &amp; "")),
          "Q4",
          "Not found"
        )
      )
    )
  ),
  ""
)</f>
        <v/>
      </c>
    </row>
    <row r="17088" spans="1:12" ht="24.75" customHeight="1">
      <c r="A17088" s="103" t="str">
        <f t="shared" si="251"/>
        <v/>
      </c>
      <c r="B17088" s="104" t="str">
        <f>IF(
  J17088=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8" s="99" t="str" cm="1">
        <f t="array" ref="L17088">IF(
  AND(A17088&lt;&gt;"", A17088&lt;&gt;0),
  IF(
    ISNUMBER(_xlfn.XMATCH(A17088 &amp; "", #REF! &amp; "")),
    "Q1",
    IF(
      ISNUMBER(_xlfn.XMATCH(A17088 &amp; "", #REF! &amp; "")),
      "Q2",
      IF(
        ISNUMBER(_xlfn.XMATCH(A17088 &amp; "", #REF! &amp; "")),
        "Q3",
        IF(
          ISNUMBER(_xlfn.XMATCH(A17088 &amp; "", #REF! &amp; "")),
          "Q4",
          "Not found"
        )
      )
    )
  ),
  ""
)</f>
        <v/>
      </c>
    </row>
    <row r="17089" spans="1:12" ht="24.75" customHeight="1">
      <c r="A17089" s="103" t="str">
        <f t="shared" si="251"/>
        <v/>
      </c>
      <c r="B17089" s="104" t="str">
        <f>IF(
  J17089=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89" s="99" t="str" cm="1">
        <f t="array" ref="L17089">IF(
  AND(A17089&lt;&gt;"", A17089&lt;&gt;0),
  IF(
    ISNUMBER(_xlfn.XMATCH(A17089 &amp; "", #REF! &amp; "")),
    "Q1",
    IF(
      ISNUMBER(_xlfn.XMATCH(A17089 &amp; "", #REF! &amp; "")),
      "Q2",
      IF(
        ISNUMBER(_xlfn.XMATCH(A17089 &amp; "", #REF! &amp; "")),
        "Q3",
        IF(
          ISNUMBER(_xlfn.XMATCH(A17089 &amp; "", #REF! &amp; "")),
          "Q4",
          "Not found"
        )
      )
    )
  ),
  ""
)</f>
        <v/>
      </c>
    </row>
    <row r="17090" spans="1:12" ht="24.75" customHeight="1">
      <c r="A17090" s="103" t="str">
        <f t="shared" si="251"/>
        <v/>
      </c>
      <c r="B17090" s="104" t="str">
        <f>IF(
  J17090=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0" s="99" t="str" cm="1">
        <f t="array" ref="L17090">IF(
  AND(A17090&lt;&gt;"", A17090&lt;&gt;0),
  IF(
    ISNUMBER(_xlfn.XMATCH(A17090 &amp; "", #REF! &amp; "")),
    "Q1",
    IF(
      ISNUMBER(_xlfn.XMATCH(A17090 &amp; "", #REF! &amp; "")),
      "Q2",
      IF(
        ISNUMBER(_xlfn.XMATCH(A17090 &amp; "", #REF! &amp; "")),
        "Q3",
        IF(
          ISNUMBER(_xlfn.XMATCH(A17090 &amp; "", #REF! &amp; "")),
          "Q4",
          "Not found"
        )
      )
    )
  ),
  ""
)</f>
        <v/>
      </c>
    </row>
    <row r="17091" spans="1:12" ht="24.75" customHeight="1">
      <c r="A17091" s="103" t="str">
        <f t="shared" ref="A17091:A17154" si="252">IF(J17091&lt;&gt;0, J17091, "")</f>
        <v/>
      </c>
      <c r="B17091" s="104" t="str">
        <f>IF(
  J17091=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1" s="99" t="str" cm="1">
        <f t="array" ref="L17091">IF(
  AND(A17091&lt;&gt;"", A17091&lt;&gt;0),
  IF(
    ISNUMBER(_xlfn.XMATCH(A17091 &amp; "", #REF! &amp; "")),
    "Q1",
    IF(
      ISNUMBER(_xlfn.XMATCH(A17091 &amp; "", #REF! &amp; "")),
      "Q2",
      IF(
        ISNUMBER(_xlfn.XMATCH(A17091 &amp; "", #REF! &amp; "")),
        "Q3",
        IF(
          ISNUMBER(_xlfn.XMATCH(A17091 &amp; "", #REF! &amp; "")),
          "Q4",
          "Not found"
        )
      )
    )
  ),
  ""
)</f>
        <v/>
      </c>
    </row>
    <row r="17092" spans="1:12" ht="24.75" customHeight="1">
      <c r="A17092" s="103" t="str">
        <f t="shared" si="252"/>
        <v/>
      </c>
      <c r="B17092" s="104" t="str">
        <f>IF(
  J17092=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2" s="99" t="str" cm="1">
        <f t="array" ref="L17092">IF(
  AND(A17092&lt;&gt;"", A17092&lt;&gt;0),
  IF(
    ISNUMBER(_xlfn.XMATCH(A17092 &amp; "", #REF! &amp; "")),
    "Q1",
    IF(
      ISNUMBER(_xlfn.XMATCH(A17092 &amp; "", #REF! &amp; "")),
      "Q2",
      IF(
        ISNUMBER(_xlfn.XMATCH(A17092 &amp; "", #REF! &amp; "")),
        "Q3",
        IF(
          ISNUMBER(_xlfn.XMATCH(A17092 &amp; "", #REF! &amp; "")),
          "Q4",
          "Not found"
        )
      )
    )
  ),
  ""
)</f>
        <v/>
      </c>
    </row>
    <row r="17093" spans="1:12" ht="24.75" customHeight="1">
      <c r="A17093" s="103" t="str">
        <f t="shared" si="252"/>
        <v/>
      </c>
      <c r="B17093" s="104" t="str">
        <f>IF(
  J17093=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3" s="99" t="str" cm="1">
        <f t="array" ref="L17093">IF(
  AND(A17093&lt;&gt;"", A17093&lt;&gt;0),
  IF(
    ISNUMBER(_xlfn.XMATCH(A17093 &amp; "", #REF! &amp; "")),
    "Q1",
    IF(
      ISNUMBER(_xlfn.XMATCH(A17093 &amp; "", #REF! &amp; "")),
      "Q2",
      IF(
        ISNUMBER(_xlfn.XMATCH(A17093 &amp; "", #REF! &amp; "")),
        "Q3",
        IF(
          ISNUMBER(_xlfn.XMATCH(A17093 &amp; "", #REF! &amp; "")),
          "Q4",
          "Not found"
        )
      )
    )
  ),
  ""
)</f>
        <v/>
      </c>
    </row>
    <row r="17094" spans="1:12" ht="24.75" customHeight="1">
      <c r="A17094" s="103" t="str">
        <f t="shared" si="252"/>
        <v/>
      </c>
      <c r="B17094" s="104" t="str">
        <f>IF(
  J17094=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4" s="99" t="str" cm="1">
        <f t="array" ref="L17094">IF(
  AND(A17094&lt;&gt;"", A17094&lt;&gt;0),
  IF(
    ISNUMBER(_xlfn.XMATCH(A17094 &amp; "", #REF! &amp; "")),
    "Q1",
    IF(
      ISNUMBER(_xlfn.XMATCH(A17094 &amp; "", #REF! &amp; "")),
      "Q2",
      IF(
        ISNUMBER(_xlfn.XMATCH(A17094 &amp; "", #REF! &amp; "")),
        "Q3",
        IF(
          ISNUMBER(_xlfn.XMATCH(A17094 &amp; "", #REF! &amp; "")),
          "Q4",
          "Not found"
        )
      )
    )
  ),
  ""
)</f>
        <v/>
      </c>
    </row>
    <row r="17095" spans="1:12" ht="24.75" customHeight="1">
      <c r="A17095" s="103" t="str">
        <f t="shared" si="252"/>
        <v/>
      </c>
      <c r="B17095" s="104" t="str">
        <f>IF(
  J17095=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5" s="99" t="str" cm="1">
        <f t="array" ref="L17095">IF(
  AND(A17095&lt;&gt;"", A17095&lt;&gt;0),
  IF(
    ISNUMBER(_xlfn.XMATCH(A17095 &amp; "", #REF! &amp; "")),
    "Q1",
    IF(
      ISNUMBER(_xlfn.XMATCH(A17095 &amp; "", #REF! &amp; "")),
      "Q2",
      IF(
        ISNUMBER(_xlfn.XMATCH(A17095 &amp; "", #REF! &amp; "")),
        "Q3",
        IF(
          ISNUMBER(_xlfn.XMATCH(A17095 &amp; "", #REF! &amp; "")),
          "Q4",
          "Not found"
        )
      )
    )
  ),
  ""
)</f>
        <v/>
      </c>
    </row>
    <row r="17096" spans="1:12" ht="24.75" customHeight="1">
      <c r="A17096" s="103" t="str">
        <f t="shared" si="252"/>
        <v/>
      </c>
      <c r="B17096" s="104" t="str">
        <f>IF(
  J17096=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6" s="99" t="str" cm="1">
        <f t="array" ref="L17096">IF(
  AND(A17096&lt;&gt;"", A17096&lt;&gt;0),
  IF(
    ISNUMBER(_xlfn.XMATCH(A17096 &amp; "", #REF! &amp; "")),
    "Q1",
    IF(
      ISNUMBER(_xlfn.XMATCH(A17096 &amp; "", #REF! &amp; "")),
      "Q2",
      IF(
        ISNUMBER(_xlfn.XMATCH(A17096 &amp; "", #REF! &amp; "")),
        "Q3",
        IF(
          ISNUMBER(_xlfn.XMATCH(A17096 &amp; "", #REF! &amp; "")),
          "Q4",
          "Not found"
        )
      )
    )
  ),
  ""
)</f>
        <v/>
      </c>
    </row>
    <row r="17097" spans="1:12" ht="24.75" customHeight="1">
      <c r="A17097" s="103" t="str">
        <f t="shared" si="252"/>
        <v/>
      </c>
      <c r="B17097" s="104" t="str">
        <f>IF(
  J17097=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7" s="99" t="str" cm="1">
        <f t="array" ref="L17097">IF(
  AND(A17097&lt;&gt;"", A17097&lt;&gt;0),
  IF(
    ISNUMBER(_xlfn.XMATCH(A17097 &amp; "", #REF! &amp; "")),
    "Q1",
    IF(
      ISNUMBER(_xlfn.XMATCH(A17097 &amp; "", #REF! &amp; "")),
      "Q2",
      IF(
        ISNUMBER(_xlfn.XMATCH(A17097 &amp; "", #REF! &amp; "")),
        "Q3",
        IF(
          ISNUMBER(_xlfn.XMATCH(A17097 &amp; "", #REF! &amp; "")),
          "Q4",
          "Not found"
        )
      )
    )
  ),
  ""
)</f>
        <v/>
      </c>
    </row>
    <row r="17098" spans="1:12" ht="24.75" customHeight="1">
      <c r="A17098" s="103" t="str">
        <f t="shared" si="252"/>
        <v/>
      </c>
      <c r="B17098" s="104" t="str">
        <f>IF(
  J17098=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8" s="99" t="str" cm="1">
        <f t="array" ref="L17098">IF(
  AND(A17098&lt;&gt;"", A17098&lt;&gt;0),
  IF(
    ISNUMBER(_xlfn.XMATCH(A17098 &amp; "", #REF! &amp; "")),
    "Q1",
    IF(
      ISNUMBER(_xlfn.XMATCH(A17098 &amp; "", #REF! &amp; "")),
      "Q2",
      IF(
        ISNUMBER(_xlfn.XMATCH(A17098 &amp; "", #REF! &amp; "")),
        "Q3",
        IF(
          ISNUMBER(_xlfn.XMATCH(A17098 &amp; "", #REF! &amp; "")),
          "Q4",
          "Not found"
        )
      )
    )
  ),
  ""
)</f>
        <v/>
      </c>
    </row>
    <row r="17099" spans="1:12" ht="24.75" customHeight="1">
      <c r="A17099" s="103" t="str">
        <f t="shared" si="252"/>
        <v/>
      </c>
      <c r="B17099" s="104" t="str">
        <f>IF(
  J17099=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099" s="99" t="str" cm="1">
        <f t="array" ref="L17099">IF(
  AND(A17099&lt;&gt;"", A17099&lt;&gt;0),
  IF(
    ISNUMBER(_xlfn.XMATCH(A17099 &amp; "", #REF! &amp; "")),
    "Q1",
    IF(
      ISNUMBER(_xlfn.XMATCH(A17099 &amp; "", #REF! &amp; "")),
      "Q2",
      IF(
        ISNUMBER(_xlfn.XMATCH(A17099 &amp; "", #REF! &amp; "")),
        "Q3",
        IF(
          ISNUMBER(_xlfn.XMATCH(A17099 &amp; "", #REF! &amp; "")),
          "Q4",
          "Not found"
        )
      )
    )
  ),
  ""
)</f>
        <v/>
      </c>
    </row>
    <row r="17100" spans="1:12" ht="24.75" customHeight="1">
      <c r="A17100" s="103" t="str">
        <f t="shared" si="252"/>
        <v/>
      </c>
      <c r="B17100" s="104" t="str">
        <f>IF(
  J17100=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0" s="99" t="str" cm="1">
        <f t="array" ref="L17100">IF(
  AND(A17100&lt;&gt;"", A17100&lt;&gt;0),
  IF(
    ISNUMBER(_xlfn.XMATCH(A17100 &amp; "", #REF! &amp; "")),
    "Q1",
    IF(
      ISNUMBER(_xlfn.XMATCH(A17100 &amp; "", #REF! &amp; "")),
      "Q2",
      IF(
        ISNUMBER(_xlfn.XMATCH(A17100 &amp; "", #REF! &amp; "")),
        "Q3",
        IF(
          ISNUMBER(_xlfn.XMATCH(A17100 &amp; "", #REF! &amp; "")),
          "Q4",
          "Not found"
        )
      )
    )
  ),
  ""
)</f>
        <v/>
      </c>
    </row>
    <row r="17101" spans="1:12" ht="24.75" customHeight="1">
      <c r="A17101" s="103" t="str">
        <f t="shared" si="252"/>
        <v/>
      </c>
      <c r="B17101" s="104" t="str">
        <f>IF(
  J17101=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1" s="99" t="str" cm="1">
        <f t="array" ref="L17101">IF(
  AND(A17101&lt;&gt;"", A17101&lt;&gt;0),
  IF(
    ISNUMBER(_xlfn.XMATCH(A17101 &amp; "", #REF! &amp; "")),
    "Q1",
    IF(
      ISNUMBER(_xlfn.XMATCH(A17101 &amp; "", #REF! &amp; "")),
      "Q2",
      IF(
        ISNUMBER(_xlfn.XMATCH(A17101 &amp; "", #REF! &amp; "")),
        "Q3",
        IF(
          ISNUMBER(_xlfn.XMATCH(A17101 &amp; "", #REF! &amp; "")),
          "Q4",
          "Not found"
        )
      )
    )
  ),
  ""
)</f>
        <v/>
      </c>
    </row>
    <row r="17102" spans="1:12" ht="24.75" customHeight="1">
      <c r="A17102" s="103" t="str">
        <f t="shared" si="252"/>
        <v/>
      </c>
      <c r="B17102" s="104" t="str">
        <f>IF(
  J17102=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2" s="99" t="str" cm="1">
        <f t="array" ref="L17102">IF(
  AND(A17102&lt;&gt;"", A17102&lt;&gt;0),
  IF(
    ISNUMBER(_xlfn.XMATCH(A17102 &amp; "", #REF! &amp; "")),
    "Q1",
    IF(
      ISNUMBER(_xlfn.XMATCH(A17102 &amp; "", #REF! &amp; "")),
      "Q2",
      IF(
        ISNUMBER(_xlfn.XMATCH(A17102 &amp; "", #REF! &amp; "")),
        "Q3",
        IF(
          ISNUMBER(_xlfn.XMATCH(A17102 &amp; "", #REF! &amp; "")),
          "Q4",
          "Not found"
        )
      )
    )
  ),
  ""
)</f>
        <v/>
      </c>
    </row>
    <row r="17103" spans="1:12" ht="24.75" customHeight="1">
      <c r="A17103" s="103" t="str">
        <f t="shared" si="252"/>
        <v/>
      </c>
      <c r="B17103" s="104" t="str">
        <f>IF(
  J17103=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3" s="99" t="str" cm="1">
        <f t="array" ref="L17103">IF(
  AND(A17103&lt;&gt;"", A17103&lt;&gt;0),
  IF(
    ISNUMBER(_xlfn.XMATCH(A17103 &amp; "", #REF! &amp; "")),
    "Q1",
    IF(
      ISNUMBER(_xlfn.XMATCH(A17103 &amp; "", #REF! &amp; "")),
      "Q2",
      IF(
        ISNUMBER(_xlfn.XMATCH(A17103 &amp; "", #REF! &amp; "")),
        "Q3",
        IF(
          ISNUMBER(_xlfn.XMATCH(A17103 &amp; "", #REF! &amp; "")),
          "Q4",
          "Not found"
        )
      )
    )
  ),
  ""
)</f>
        <v/>
      </c>
    </row>
    <row r="17104" spans="1:12" ht="24.75" customHeight="1">
      <c r="A17104" s="103" t="str">
        <f t="shared" si="252"/>
        <v/>
      </c>
      <c r="B17104" s="104" t="str">
        <f>IF(
  J17104=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4" s="99" t="str" cm="1">
        <f t="array" ref="L17104">IF(
  AND(A17104&lt;&gt;"", A17104&lt;&gt;0),
  IF(
    ISNUMBER(_xlfn.XMATCH(A17104 &amp; "", #REF! &amp; "")),
    "Q1",
    IF(
      ISNUMBER(_xlfn.XMATCH(A17104 &amp; "", #REF! &amp; "")),
      "Q2",
      IF(
        ISNUMBER(_xlfn.XMATCH(A17104 &amp; "", #REF! &amp; "")),
        "Q3",
        IF(
          ISNUMBER(_xlfn.XMATCH(A17104 &amp; "", #REF! &amp; "")),
          "Q4",
          "Not found"
        )
      )
    )
  ),
  ""
)</f>
        <v/>
      </c>
    </row>
    <row r="17105" spans="1:12" ht="24.75" customHeight="1">
      <c r="A17105" s="103" t="str">
        <f t="shared" si="252"/>
        <v/>
      </c>
      <c r="B17105" s="104" t="str">
        <f>IF(
  J17105=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5" s="99" t="str" cm="1">
        <f t="array" ref="L17105">IF(
  AND(A17105&lt;&gt;"", A17105&lt;&gt;0),
  IF(
    ISNUMBER(_xlfn.XMATCH(A17105 &amp; "", #REF! &amp; "")),
    "Q1",
    IF(
      ISNUMBER(_xlfn.XMATCH(A17105 &amp; "", #REF! &amp; "")),
      "Q2",
      IF(
        ISNUMBER(_xlfn.XMATCH(A17105 &amp; "", #REF! &amp; "")),
        "Q3",
        IF(
          ISNUMBER(_xlfn.XMATCH(A17105 &amp; "", #REF! &amp; "")),
          "Q4",
          "Not found"
        )
      )
    )
  ),
  ""
)</f>
        <v/>
      </c>
    </row>
    <row r="17106" spans="1:12" ht="24.75" customHeight="1">
      <c r="A17106" s="103" t="str">
        <f t="shared" si="252"/>
        <v/>
      </c>
      <c r="B17106" s="104" t="str">
        <f>IF(
  J17106=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6" s="99" t="str" cm="1">
        <f t="array" ref="L17106">IF(
  AND(A17106&lt;&gt;"", A17106&lt;&gt;0),
  IF(
    ISNUMBER(_xlfn.XMATCH(A17106 &amp; "", #REF! &amp; "")),
    "Q1",
    IF(
      ISNUMBER(_xlfn.XMATCH(A17106 &amp; "", #REF! &amp; "")),
      "Q2",
      IF(
        ISNUMBER(_xlfn.XMATCH(A17106 &amp; "", #REF! &amp; "")),
        "Q3",
        IF(
          ISNUMBER(_xlfn.XMATCH(A17106 &amp; "", #REF! &amp; "")),
          "Q4",
          "Not found"
        )
      )
    )
  ),
  ""
)</f>
        <v/>
      </c>
    </row>
    <row r="17107" spans="1:12" ht="24.75" customHeight="1">
      <c r="A17107" s="103" t="str">
        <f t="shared" si="252"/>
        <v/>
      </c>
      <c r="B17107" s="104" t="str">
        <f>IF(
  J17107=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7" s="99" t="str" cm="1">
        <f t="array" ref="L17107">IF(
  AND(A17107&lt;&gt;"", A17107&lt;&gt;0),
  IF(
    ISNUMBER(_xlfn.XMATCH(A17107 &amp; "", #REF! &amp; "")),
    "Q1",
    IF(
      ISNUMBER(_xlfn.XMATCH(A17107 &amp; "", #REF! &amp; "")),
      "Q2",
      IF(
        ISNUMBER(_xlfn.XMATCH(A17107 &amp; "", #REF! &amp; "")),
        "Q3",
        IF(
          ISNUMBER(_xlfn.XMATCH(A17107 &amp; "", #REF! &amp; "")),
          "Q4",
          "Not found"
        )
      )
    )
  ),
  ""
)</f>
        <v/>
      </c>
    </row>
    <row r="17108" spans="1:12" ht="24.75" customHeight="1">
      <c r="A17108" s="103" t="str">
        <f t="shared" si="252"/>
        <v/>
      </c>
      <c r="B17108" s="104" t="str">
        <f>IF(
  J17108=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8" s="99" t="str" cm="1">
        <f t="array" ref="L17108">IF(
  AND(A17108&lt;&gt;"", A17108&lt;&gt;0),
  IF(
    ISNUMBER(_xlfn.XMATCH(A17108 &amp; "", #REF! &amp; "")),
    "Q1",
    IF(
      ISNUMBER(_xlfn.XMATCH(A17108 &amp; "", #REF! &amp; "")),
      "Q2",
      IF(
        ISNUMBER(_xlfn.XMATCH(A17108 &amp; "", #REF! &amp; "")),
        "Q3",
        IF(
          ISNUMBER(_xlfn.XMATCH(A17108 &amp; "", #REF! &amp; "")),
          "Q4",
          "Not found"
        )
      )
    )
  ),
  ""
)</f>
        <v/>
      </c>
    </row>
    <row r="17109" spans="1:12" ht="24.75" customHeight="1">
      <c r="A17109" s="103" t="str">
        <f t="shared" si="252"/>
        <v/>
      </c>
      <c r="B17109" s="104" t="str">
        <f>IF(
  J17109=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09" s="99" t="str" cm="1">
        <f t="array" ref="L17109">IF(
  AND(A17109&lt;&gt;"", A17109&lt;&gt;0),
  IF(
    ISNUMBER(_xlfn.XMATCH(A17109 &amp; "", #REF! &amp; "")),
    "Q1",
    IF(
      ISNUMBER(_xlfn.XMATCH(A17109 &amp; "", #REF! &amp; "")),
      "Q2",
      IF(
        ISNUMBER(_xlfn.XMATCH(A17109 &amp; "", #REF! &amp; "")),
        "Q3",
        IF(
          ISNUMBER(_xlfn.XMATCH(A17109 &amp; "", #REF! &amp; "")),
          "Q4",
          "Not found"
        )
      )
    )
  ),
  ""
)</f>
        <v/>
      </c>
    </row>
    <row r="17110" spans="1:12" ht="24.75" customHeight="1">
      <c r="A17110" s="103" t="str">
        <f t="shared" si="252"/>
        <v/>
      </c>
      <c r="B17110" s="104" t="str">
        <f>IF(
  J17110=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0" s="99" t="str" cm="1">
        <f t="array" ref="L17110">IF(
  AND(A17110&lt;&gt;"", A17110&lt;&gt;0),
  IF(
    ISNUMBER(_xlfn.XMATCH(A17110 &amp; "", #REF! &amp; "")),
    "Q1",
    IF(
      ISNUMBER(_xlfn.XMATCH(A17110 &amp; "", #REF! &amp; "")),
      "Q2",
      IF(
        ISNUMBER(_xlfn.XMATCH(A17110 &amp; "", #REF! &amp; "")),
        "Q3",
        IF(
          ISNUMBER(_xlfn.XMATCH(A17110 &amp; "", #REF! &amp; "")),
          "Q4",
          "Not found"
        )
      )
    )
  ),
  ""
)</f>
        <v/>
      </c>
    </row>
    <row r="17111" spans="1:12" ht="24.75" customHeight="1">
      <c r="A17111" s="103" t="str">
        <f t="shared" si="252"/>
        <v/>
      </c>
      <c r="B17111" s="104" t="str">
        <f>IF(
  J17111=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1" s="99" t="str" cm="1">
        <f t="array" ref="L17111">IF(
  AND(A17111&lt;&gt;"", A17111&lt;&gt;0),
  IF(
    ISNUMBER(_xlfn.XMATCH(A17111 &amp; "", #REF! &amp; "")),
    "Q1",
    IF(
      ISNUMBER(_xlfn.XMATCH(A17111 &amp; "", #REF! &amp; "")),
      "Q2",
      IF(
        ISNUMBER(_xlfn.XMATCH(A17111 &amp; "", #REF! &amp; "")),
        "Q3",
        IF(
          ISNUMBER(_xlfn.XMATCH(A17111 &amp; "", #REF! &amp; "")),
          "Q4",
          "Not found"
        )
      )
    )
  ),
  ""
)</f>
        <v/>
      </c>
    </row>
    <row r="17112" spans="1:12" ht="24.75" customHeight="1">
      <c r="A17112" s="103" t="str">
        <f t="shared" si="252"/>
        <v/>
      </c>
      <c r="B17112" s="104" t="str">
        <f>IF(
  J17112=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2" s="99" t="str" cm="1">
        <f t="array" ref="L17112">IF(
  AND(A17112&lt;&gt;"", A17112&lt;&gt;0),
  IF(
    ISNUMBER(_xlfn.XMATCH(A17112 &amp; "", #REF! &amp; "")),
    "Q1",
    IF(
      ISNUMBER(_xlfn.XMATCH(A17112 &amp; "", #REF! &amp; "")),
      "Q2",
      IF(
        ISNUMBER(_xlfn.XMATCH(A17112 &amp; "", #REF! &amp; "")),
        "Q3",
        IF(
          ISNUMBER(_xlfn.XMATCH(A17112 &amp; "", #REF! &amp; "")),
          "Q4",
          "Not found"
        )
      )
    )
  ),
  ""
)</f>
        <v/>
      </c>
    </row>
    <row r="17113" spans="1:12" ht="24.75" customHeight="1">
      <c r="A17113" s="103" t="str">
        <f t="shared" si="252"/>
        <v/>
      </c>
      <c r="B17113" s="104" t="str">
        <f>IF(
  J17113=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3" s="99" t="str" cm="1">
        <f t="array" ref="L17113">IF(
  AND(A17113&lt;&gt;"", A17113&lt;&gt;0),
  IF(
    ISNUMBER(_xlfn.XMATCH(A17113 &amp; "", #REF! &amp; "")),
    "Q1",
    IF(
      ISNUMBER(_xlfn.XMATCH(A17113 &amp; "", #REF! &amp; "")),
      "Q2",
      IF(
        ISNUMBER(_xlfn.XMATCH(A17113 &amp; "", #REF! &amp; "")),
        "Q3",
        IF(
          ISNUMBER(_xlfn.XMATCH(A17113 &amp; "", #REF! &amp; "")),
          "Q4",
          "Not found"
        )
      )
    )
  ),
  ""
)</f>
        <v/>
      </c>
    </row>
    <row r="17114" spans="1:12" ht="24.75" customHeight="1">
      <c r="A17114" s="103" t="str">
        <f t="shared" si="252"/>
        <v/>
      </c>
      <c r="B17114" s="104" t="str">
        <f>IF(
  J17114=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4" s="99" t="str" cm="1">
        <f t="array" ref="L17114">IF(
  AND(A17114&lt;&gt;"", A17114&lt;&gt;0),
  IF(
    ISNUMBER(_xlfn.XMATCH(A17114 &amp; "", #REF! &amp; "")),
    "Q1",
    IF(
      ISNUMBER(_xlfn.XMATCH(A17114 &amp; "", #REF! &amp; "")),
      "Q2",
      IF(
        ISNUMBER(_xlfn.XMATCH(A17114 &amp; "", #REF! &amp; "")),
        "Q3",
        IF(
          ISNUMBER(_xlfn.XMATCH(A17114 &amp; "", #REF! &amp; "")),
          "Q4",
          "Not found"
        )
      )
    )
  ),
  ""
)</f>
        <v/>
      </c>
    </row>
    <row r="17115" spans="1:12" ht="24.75" customHeight="1">
      <c r="A17115" s="103" t="str">
        <f t="shared" si="252"/>
        <v/>
      </c>
      <c r="B17115" s="104" t="str">
        <f>IF(
  J17115=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5" s="99" t="str" cm="1">
        <f t="array" ref="L17115">IF(
  AND(A17115&lt;&gt;"", A17115&lt;&gt;0),
  IF(
    ISNUMBER(_xlfn.XMATCH(A17115 &amp; "", #REF! &amp; "")),
    "Q1",
    IF(
      ISNUMBER(_xlfn.XMATCH(A17115 &amp; "", #REF! &amp; "")),
      "Q2",
      IF(
        ISNUMBER(_xlfn.XMATCH(A17115 &amp; "", #REF! &amp; "")),
        "Q3",
        IF(
          ISNUMBER(_xlfn.XMATCH(A17115 &amp; "", #REF! &amp; "")),
          "Q4",
          "Not found"
        )
      )
    )
  ),
  ""
)</f>
        <v/>
      </c>
    </row>
    <row r="17116" spans="1:12" ht="24.75" customHeight="1">
      <c r="A17116" s="103" t="str">
        <f t="shared" si="252"/>
        <v/>
      </c>
      <c r="B17116" s="104" t="str">
        <f>IF(
  J17116=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6" s="99" t="str" cm="1">
        <f t="array" ref="L17116">IF(
  AND(A17116&lt;&gt;"", A17116&lt;&gt;0),
  IF(
    ISNUMBER(_xlfn.XMATCH(A17116 &amp; "", #REF! &amp; "")),
    "Q1",
    IF(
      ISNUMBER(_xlfn.XMATCH(A17116 &amp; "", #REF! &amp; "")),
      "Q2",
      IF(
        ISNUMBER(_xlfn.XMATCH(A17116 &amp; "", #REF! &amp; "")),
        "Q3",
        IF(
          ISNUMBER(_xlfn.XMATCH(A17116 &amp; "", #REF! &amp; "")),
          "Q4",
          "Not found"
        )
      )
    )
  ),
  ""
)</f>
        <v/>
      </c>
    </row>
    <row r="17117" spans="1:12" ht="24.75" customHeight="1">
      <c r="A17117" s="103" t="str">
        <f t="shared" si="252"/>
        <v/>
      </c>
      <c r="B17117" s="104" t="str">
        <f>IF(
  J17117=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7" s="99" t="str" cm="1">
        <f t="array" ref="L17117">IF(
  AND(A17117&lt;&gt;"", A17117&lt;&gt;0),
  IF(
    ISNUMBER(_xlfn.XMATCH(A17117 &amp; "", #REF! &amp; "")),
    "Q1",
    IF(
      ISNUMBER(_xlfn.XMATCH(A17117 &amp; "", #REF! &amp; "")),
      "Q2",
      IF(
        ISNUMBER(_xlfn.XMATCH(A17117 &amp; "", #REF! &amp; "")),
        "Q3",
        IF(
          ISNUMBER(_xlfn.XMATCH(A17117 &amp; "", #REF! &amp; "")),
          "Q4",
          "Not found"
        )
      )
    )
  ),
  ""
)</f>
        <v/>
      </c>
    </row>
    <row r="17118" spans="1:12" ht="24.75" customHeight="1">
      <c r="A17118" s="103" t="str">
        <f t="shared" si="252"/>
        <v/>
      </c>
      <c r="B17118" s="104" t="str">
        <f>IF(
  J17118=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8" s="99" t="str" cm="1">
        <f t="array" ref="L17118">IF(
  AND(A17118&lt;&gt;"", A17118&lt;&gt;0),
  IF(
    ISNUMBER(_xlfn.XMATCH(A17118 &amp; "", #REF! &amp; "")),
    "Q1",
    IF(
      ISNUMBER(_xlfn.XMATCH(A17118 &amp; "", #REF! &amp; "")),
      "Q2",
      IF(
        ISNUMBER(_xlfn.XMATCH(A17118 &amp; "", #REF! &amp; "")),
        "Q3",
        IF(
          ISNUMBER(_xlfn.XMATCH(A17118 &amp; "", #REF! &amp; "")),
          "Q4",
          "Not found"
        )
      )
    )
  ),
  ""
)</f>
        <v/>
      </c>
    </row>
    <row r="17119" spans="1:12" ht="24.75" customHeight="1">
      <c r="A17119" s="103" t="str">
        <f t="shared" si="252"/>
        <v/>
      </c>
      <c r="B17119" s="104" t="str">
        <f>IF(
  J17119=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19" s="99" t="str" cm="1">
        <f t="array" ref="L17119">IF(
  AND(A17119&lt;&gt;"", A17119&lt;&gt;0),
  IF(
    ISNUMBER(_xlfn.XMATCH(A17119 &amp; "", #REF! &amp; "")),
    "Q1",
    IF(
      ISNUMBER(_xlfn.XMATCH(A17119 &amp; "", #REF! &amp; "")),
      "Q2",
      IF(
        ISNUMBER(_xlfn.XMATCH(A17119 &amp; "", #REF! &amp; "")),
        "Q3",
        IF(
          ISNUMBER(_xlfn.XMATCH(A17119 &amp; "", #REF! &amp; "")),
          "Q4",
          "Not found"
        )
      )
    )
  ),
  ""
)</f>
        <v/>
      </c>
    </row>
    <row r="17120" spans="1:12" ht="24.75" customHeight="1">
      <c r="A17120" s="103" t="str">
        <f t="shared" si="252"/>
        <v/>
      </c>
      <c r="B17120" s="104" t="str">
        <f>IF(
  J17120=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0" s="99" t="str" cm="1">
        <f t="array" ref="L17120">IF(
  AND(A17120&lt;&gt;"", A17120&lt;&gt;0),
  IF(
    ISNUMBER(_xlfn.XMATCH(A17120 &amp; "", #REF! &amp; "")),
    "Q1",
    IF(
      ISNUMBER(_xlfn.XMATCH(A17120 &amp; "", #REF! &amp; "")),
      "Q2",
      IF(
        ISNUMBER(_xlfn.XMATCH(A17120 &amp; "", #REF! &amp; "")),
        "Q3",
        IF(
          ISNUMBER(_xlfn.XMATCH(A17120 &amp; "", #REF! &amp; "")),
          "Q4",
          "Not found"
        )
      )
    )
  ),
  ""
)</f>
        <v/>
      </c>
    </row>
    <row r="17121" spans="1:12" ht="24.75" customHeight="1">
      <c r="A17121" s="103" t="str">
        <f t="shared" si="252"/>
        <v/>
      </c>
      <c r="B17121" s="104" t="str">
        <f>IF(
  J17121=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1" s="99" t="str" cm="1">
        <f t="array" ref="L17121">IF(
  AND(A17121&lt;&gt;"", A17121&lt;&gt;0),
  IF(
    ISNUMBER(_xlfn.XMATCH(A17121 &amp; "", #REF! &amp; "")),
    "Q1",
    IF(
      ISNUMBER(_xlfn.XMATCH(A17121 &amp; "", #REF! &amp; "")),
      "Q2",
      IF(
        ISNUMBER(_xlfn.XMATCH(A17121 &amp; "", #REF! &amp; "")),
        "Q3",
        IF(
          ISNUMBER(_xlfn.XMATCH(A17121 &amp; "", #REF! &amp; "")),
          "Q4",
          "Not found"
        )
      )
    )
  ),
  ""
)</f>
        <v/>
      </c>
    </row>
    <row r="17122" spans="1:12" ht="24.75" customHeight="1">
      <c r="A17122" s="103" t="str">
        <f t="shared" si="252"/>
        <v/>
      </c>
      <c r="B17122" s="104" t="str">
        <f>IF(
  J17122=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2" s="99" t="str" cm="1">
        <f t="array" ref="L17122">IF(
  AND(A17122&lt;&gt;"", A17122&lt;&gt;0),
  IF(
    ISNUMBER(_xlfn.XMATCH(A17122 &amp; "", #REF! &amp; "")),
    "Q1",
    IF(
      ISNUMBER(_xlfn.XMATCH(A17122 &amp; "", #REF! &amp; "")),
      "Q2",
      IF(
        ISNUMBER(_xlfn.XMATCH(A17122 &amp; "", #REF! &amp; "")),
        "Q3",
        IF(
          ISNUMBER(_xlfn.XMATCH(A17122 &amp; "", #REF! &amp; "")),
          "Q4",
          "Not found"
        )
      )
    )
  ),
  ""
)</f>
        <v/>
      </c>
    </row>
    <row r="17123" spans="1:12" ht="24.75" customHeight="1">
      <c r="A17123" s="103" t="str">
        <f t="shared" si="252"/>
        <v/>
      </c>
      <c r="B17123" s="104" t="str">
        <f>IF(
  J17123=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3" s="99" t="str" cm="1">
        <f t="array" ref="L17123">IF(
  AND(A17123&lt;&gt;"", A17123&lt;&gt;0),
  IF(
    ISNUMBER(_xlfn.XMATCH(A17123 &amp; "", #REF! &amp; "")),
    "Q1",
    IF(
      ISNUMBER(_xlfn.XMATCH(A17123 &amp; "", #REF! &amp; "")),
      "Q2",
      IF(
        ISNUMBER(_xlfn.XMATCH(A17123 &amp; "", #REF! &amp; "")),
        "Q3",
        IF(
          ISNUMBER(_xlfn.XMATCH(A17123 &amp; "", #REF! &amp; "")),
          "Q4",
          "Not found"
        )
      )
    )
  ),
  ""
)</f>
        <v/>
      </c>
    </row>
    <row r="17124" spans="1:12" ht="24.75" customHeight="1">
      <c r="A17124" s="103" t="str">
        <f t="shared" si="252"/>
        <v/>
      </c>
      <c r="B17124" s="104" t="str">
        <f>IF(
  J17124=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4" s="99" t="str" cm="1">
        <f t="array" ref="L17124">IF(
  AND(A17124&lt;&gt;"", A17124&lt;&gt;0),
  IF(
    ISNUMBER(_xlfn.XMATCH(A17124 &amp; "", #REF! &amp; "")),
    "Q1",
    IF(
      ISNUMBER(_xlfn.XMATCH(A17124 &amp; "", #REF! &amp; "")),
      "Q2",
      IF(
        ISNUMBER(_xlfn.XMATCH(A17124 &amp; "", #REF! &amp; "")),
        "Q3",
        IF(
          ISNUMBER(_xlfn.XMATCH(A17124 &amp; "", #REF! &amp; "")),
          "Q4",
          "Not found"
        )
      )
    )
  ),
  ""
)</f>
        <v/>
      </c>
    </row>
    <row r="17125" spans="1:12" ht="24.75" customHeight="1">
      <c r="A17125" s="103" t="str">
        <f t="shared" si="252"/>
        <v/>
      </c>
      <c r="B17125" s="104" t="str">
        <f>IF(
  J17125=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5" s="99" t="str" cm="1">
        <f t="array" ref="L17125">IF(
  AND(A17125&lt;&gt;"", A17125&lt;&gt;0),
  IF(
    ISNUMBER(_xlfn.XMATCH(A17125 &amp; "", #REF! &amp; "")),
    "Q1",
    IF(
      ISNUMBER(_xlfn.XMATCH(A17125 &amp; "", #REF! &amp; "")),
      "Q2",
      IF(
        ISNUMBER(_xlfn.XMATCH(A17125 &amp; "", #REF! &amp; "")),
        "Q3",
        IF(
          ISNUMBER(_xlfn.XMATCH(A17125 &amp; "", #REF! &amp; "")),
          "Q4",
          "Not found"
        )
      )
    )
  ),
  ""
)</f>
        <v/>
      </c>
    </row>
    <row r="17126" spans="1:12" ht="24.75" customHeight="1">
      <c r="A17126" s="103" t="str">
        <f t="shared" si="252"/>
        <v/>
      </c>
      <c r="B17126" s="104" t="str">
        <f>IF(
  J17126=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6" s="99" t="str" cm="1">
        <f t="array" ref="L17126">IF(
  AND(A17126&lt;&gt;"", A17126&lt;&gt;0),
  IF(
    ISNUMBER(_xlfn.XMATCH(A17126 &amp; "", #REF! &amp; "")),
    "Q1",
    IF(
      ISNUMBER(_xlfn.XMATCH(A17126 &amp; "", #REF! &amp; "")),
      "Q2",
      IF(
        ISNUMBER(_xlfn.XMATCH(A17126 &amp; "", #REF! &amp; "")),
        "Q3",
        IF(
          ISNUMBER(_xlfn.XMATCH(A17126 &amp; "", #REF! &amp; "")),
          "Q4",
          "Not found"
        )
      )
    )
  ),
  ""
)</f>
        <v/>
      </c>
    </row>
    <row r="17127" spans="1:12" ht="24.75" customHeight="1">
      <c r="A17127" s="103" t="str">
        <f t="shared" si="252"/>
        <v/>
      </c>
      <c r="B17127" s="104" t="str">
        <f>IF(
  J17127=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7" s="99" t="str" cm="1">
        <f t="array" ref="L17127">IF(
  AND(A17127&lt;&gt;"", A17127&lt;&gt;0),
  IF(
    ISNUMBER(_xlfn.XMATCH(A17127 &amp; "", #REF! &amp; "")),
    "Q1",
    IF(
      ISNUMBER(_xlfn.XMATCH(A17127 &amp; "", #REF! &amp; "")),
      "Q2",
      IF(
        ISNUMBER(_xlfn.XMATCH(A17127 &amp; "", #REF! &amp; "")),
        "Q3",
        IF(
          ISNUMBER(_xlfn.XMATCH(A17127 &amp; "", #REF! &amp; "")),
          "Q4",
          "Not found"
        )
      )
    )
  ),
  ""
)</f>
        <v/>
      </c>
    </row>
    <row r="17128" spans="1:12" ht="24.75" customHeight="1">
      <c r="A17128" s="103" t="str">
        <f t="shared" si="252"/>
        <v/>
      </c>
      <c r="B17128" s="104" t="str">
        <f>IF(
  J17128=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8" s="99" t="str" cm="1">
        <f t="array" ref="L17128">IF(
  AND(A17128&lt;&gt;"", A17128&lt;&gt;0),
  IF(
    ISNUMBER(_xlfn.XMATCH(A17128 &amp; "", #REF! &amp; "")),
    "Q1",
    IF(
      ISNUMBER(_xlfn.XMATCH(A17128 &amp; "", #REF! &amp; "")),
      "Q2",
      IF(
        ISNUMBER(_xlfn.XMATCH(A17128 &amp; "", #REF! &amp; "")),
        "Q3",
        IF(
          ISNUMBER(_xlfn.XMATCH(A17128 &amp; "", #REF! &amp; "")),
          "Q4",
          "Not found"
        )
      )
    )
  ),
  ""
)</f>
        <v/>
      </c>
    </row>
    <row r="17129" spans="1:12" ht="24.75" customHeight="1">
      <c r="A17129" s="103" t="str">
        <f t="shared" si="252"/>
        <v/>
      </c>
      <c r="B17129" s="104" t="str">
        <f>IF(
  J17129=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29" s="99" t="str" cm="1">
        <f t="array" ref="L17129">IF(
  AND(A17129&lt;&gt;"", A17129&lt;&gt;0),
  IF(
    ISNUMBER(_xlfn.XMATCH(A17129 &amp; "", #REF! &amp; "")),
    "Q1",
    IF(
      ISNUMBER(_xlfn.XMATCH(A17129 &amp; "", #REF! &amp; "")),
      "Q2",
      IF(
        ISNUMBER(_xlfn.XMATCH(A17129 &amp; "", #REF! &amp; "")),
        "Q3",
        IF(
          ISNUMBER(_xlfn.XMATCH(A17129 &amp; "", #REF! &amp; "")),
          "Q4",
          "Not found"
        )
      )
    )
  ),
  ""
)</f>
        <v/>
      </c>
    </row>
    <row r="17130" spans="1:12" ht="24.75" customHeight="1">
      <c r="A17130" s="103" t="str">
        <f t="shared" si="252"/>
        <v/>
      </c>
      <c r="B17130" s="104" t="str">
        <f>IF(
  J17130=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0" s="99" t="str" cm="1">
        <f t="array" ref="L17130">IF(
  AND(A17130&lt;&gt;"", A17130&lt;&gt;0),
  IF(
    ISNUMBER(_xlfn.XMATCH(A17130 &amp; "", #REF! &amp; "")),
    "Q1",
    IF(
      ISNUMBER(_xlfn.XMATCH(A17130 &amp; "", #REF! &amp; "")),
      "Q2",
      IF(
        ISNUMBER(_xlfn.XMATCH(A17130 &amp; "", #REF! &amp; "")),
        "Q3",
        IF(
          ISNUMBER(_xlfn.XMATCH(A17130 &amp; "", #REF! &amp; "")),
          "Q4",
          "Not found"
        )
      )
    )
  ),
  ""
)</f>
        <v/>
      </c>
    </row>
    <row r="17131" spans="1:12" ht="24.75" customHeight="1">
      <c r="A17131" s="103" t="str">
        <f t="shared" si="252"/>
        <v/>
      </c>
      <c r="B17131" s="104" t="str">
        <f>IF(
  J17131=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1" s="99" t="str" cm="1">
        <f t="array" ref="L17131">IF(
  AND(A17131&lt;&gt;"", A17131&lt;&gt;0),
  IF(
    ISNUMBER(_xlfn.XMATCH(A17131 &amp; "", #REF! &amp; "")),
    "Q1",
    IF(
      ISNUMBER(_xlfn.XMATCH(A17131 &amp; "", #REF! &amp; "")),
      "Q2",
      IF(
        ISNUMBER(_xlfn.XMATCH(A17131 &amp; "", #REF! &amp; "")),
        "Q3",
        IF(
          ISNUMBER(_xlfn.XMATCH(A17131 &amp; "", #REF! &amp; "")),
          "Q4",
          "Not found"
        )
      )
    )
  ),
  ""
)</f>
        <v/>
      </c>
    </row>
    <row r="17132" spans="1:12" ht="24.75" customHeight="1">
      <c r="A17132" s="103" t="str">
        <f t="shared" si="252"/>
        <v/>
      </c>
      <c r="B17132" s="104" t="str">
        <f>IF(
  J17132=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2" s="99" t="str" cm="1">
        <f t="array" ref="L17132">IF(
  AND(A17132&lt;&gt;"", A17132&lt;&gt;0),
  IF(
    ISNUMBER(_xlfn.XMATCH(A17132 &amp; "", #REF! &amp; "")),
    "Q1",
    IF(
      ISNUMBER(_xlfn.XMATCH(A17132 &amp; "", #REF! &amp; "")),
      "Q2",
      IF(
        ISNUMBER(_xlfn.XMATCH(A17132 &amp; "", #REF! &amp; "")),
        "Q3",
        IF(
          ISNUMBER(_xlfn.XMATCH(A17132 &amp; "", #REF! &amp; "")),
          "Q4",
          "Not found"
        )
      )
    )
  ),
  ""
)</f>
        <v/>
      </c>
    </row>
    <row r="17133" spans="1:12" ht="24.75" customHeight="1">
      <c r="A17133" s="103" t="str">
        <f t="shared" si="252"/>
        <v/>
      </c>
      <c r="B17133" s="104" t="str">
        <f>IF(
  J17133=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3" s="99" t="str" cm="1">
        <f t="array" ref="L17133">IF(
  AND(A17133&lt;&gt;"", A17133&lt;&gt;0),
  IF(
    ISNUMBER(_xlfn.XMATCH(A17133 &amp; "", #REF! &amp; "")),
    "Q1",
    IF(
      ISNUMBER(_xlfn.XMATCH(A17133 &amp; "", #REF! &amp; "")),
      "Q2",
      IF(
        ISNUMBER(_xlfn.XMATCH(A17133 &amp; "", #REF! &amp; "")),
        "Q3",
        IF(
          ISNUMBER(_xlfn.XMATCH(A17133 &amp; "", #REF! &amp; "")),
          "Q4",
          "Not found"
        )
      )
    )
  ),
  ""
)</f>
        <v/>
      </c>
    </row>
    <row r="17134" spans="1:12" ht="24.75" customHeight="1">
      <c r="A17134" s="103" t="str">
        <f t="shared" si="252"/>
        <v/>
      </c>
      <c r="B17134" s="104" t="str">
        <f>IF(
  J17134=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4" s="99" t="str" cm="1">
        <f t="array" ref="L17134">IF(
  AND(A17134&lt;&gt;"", A17134&lt;&gt;0),
  IF(
    ISNUMBER(_xlfn.XMATCH(A17134 &amp; "", #REF! &amp; "")),
    "Q1",
    IF(
      ISNUMBER(_xlfn.XMATCH(A17134 &amp; "", #REF! &amp; "")),
      "Q2",
      IF(
        ISNUMBER(_xlfn.XMATCH(A17134 &amp; "", #REF! &amp; "")),
        "Q3",
        IF(
          ISNUMBER(_xlfn.XMATCH(A17134 &amp; "", #REF! &amp; "")),
          "Q4",
          "Not found"
        )
      )
    )
  ),
  ""
)</f>
        <v/>
      </c>
    </row>
    <row r="17135" spans="1:12" ht="24.75" customHeight="1">
      <c r="A17135" s="103" t="str">
        <f t="shared" si="252"/>
        <v/>
      </c>
      <c r="B17135" s="104" t="str">
        <f>IF(
  J17135=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5" s="99" t="str" cm="1">
        <f t="array" ref="L17135">IF(
  AND(A17135&lt;&gt;"", A17135&lt;&gt;0),
  IF(
    ISNUMBER(_xlfn.XMATCH(A17135 &amp; "", #REF! &amp; "")),
    "Q1",
    IF(
      ISNUMBER(_xlfn.XMATCH(A17135 &amp; "", #REF! &amp; "")),
      "Q2",
      IF(
        ISNUMBER(_xlfn.XMATCH(A17135 &amp; "", #REF! &amp; "")),
        "Q3",
        IF(
          ISNUMBER(_xlfn.XMATCH(A17135 &amp; "", #REF! &amp; "")),
          "Q4",
          "Not found"
        )
      )
    )
  ),
  ""
)</f>
        <v/>
      </c>
    </row>
    <row r="17136" spans="1:12" ht="24.75" customHeight="1">
      <c r="A17136" s="103" t="str">
        <f t="shared" si="252"/>
        <v/>
      </c>
      <c r="B17136" s="104" t="str">
        <f>IF(
  J17136=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6" s="99" t="str" cm="1">
        <f t="array" ref="L17136">IF(
  AND(A17136&lt;&gt;"", A17136&lt;&gt;0),
  IF(
    ISNUMBER(_xlfn.XMATCH(A17136 &amp; "", #REF! &amp; "")),
    "Q1",
    IF(
      ISNUMBER(_xlfn.XMATCH(A17136 &amp; "", #REF! &amp; "")),
      "Q2",
      IF(
        ISNUMBER(_xlfn.XMATCH(A17136 &amp; "", #REF! &amp; "")),
        "Q3",
        IF(
          ISNUMBER(_xlfn.XMATCH(A17136 &amp; "", #REF! &amp; "")),
          "Q4",
          "Not found"
        )
      )
    )
  ),
  ""
)</f>
        <v/>
      </c>
    </row>
    <row r="17137" spans="1:12" ht="24.75" customHeight="1">
      <c r="A17137" s="103" t="str">
        <f t="shared" si="252"/>
        <v/>
      </c>
      <c r="B17137" s="104" t="str">
        <f>IF(
  J17137=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7" s="99" t="str" cm="1">
        <f t="array" ref="L17137">IF(
  AND(A17137&lt;&gt;"", A17137&lt;&gt;0),
  IF(
    ISNUMBER(_xlfn.XMATCH(A17137 &amp; "", #REF! &amp; "")),
    "Q1",
    IF(
      ISNUMBER(_xlfn.XMATCH(A17137 &amp; "", #REF! &amp; "")),
      "Q2",
      IF(
        ISNUMBER(_xlfn.XMATCH(A17137 &amp; "", #REF! &amp; "")),
        "Q3",
        IF(
          ISNUMBER(_xlfn.XMATCH(A17137 &amp; "", #REF! &amp; "")),
          "Q4",
          "Not found"
        )
      )
    )
  ),
  ""
)</f>
        <v/>
      </c>
    </row>
    <row r="17138" spans="1:12" ht="24.75" customHeight="1">
      <c r="A17138" s="103" t="str">
        <f t="shared" si="252"/>
        <v/>
      </c>
      <c r="B17138" s="104" t="str">
        <f>IF(
  J17138=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8" s="99" t="str" cm="1">
        <f t="array" ref="L17138">IF(
  AND(A17138&lt;&gt;"", A17138&lt;&gt;0),
  IF(
    ISNUMBER(_xlfn.XMATCH(A17138 &amp; "", #REF! &amp; "")),
    "Q1",
    IF(
      ISNUMBER(_xlfn.XMATCH(A17138 &amp; "", #REF! &amp; "")),
      "Q2",
      IF(
        ISNUMBER(_xlfn.XMATCH(A17138 &amp; "", #REF! &amp; "")),
        "Q3",
        IF(
          ISNUMBER(_xlfn.XMATCH(A17138 &amp; "", #REF! &amp; "")),
          "Q4",
          "Not found"
        )
      )
    )
  ),
  ""
)</f>
        <v/>
      </c>
    </row>
    <row r="17139" spans="1:12" ht="24.75" customHeight="1">
      <c r="A17139" s="103" t="str">
        <f t="shared" si="252"/>
        <v/>
      </c>
      <c r="B17139" s="104" t="str">
        <f>IF(
  J17139=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39" s="99" t="str" cm="1">
        <f t="array" ref="L17139">IF(
  AND(A17139&lt;&gt;"", A17139&lt;&gt;0),
  IF(
    ISNUMBER(_xlfn.XMATCH(A17139 &amp; "", #REF! &amp; "")),
    "Q1",
    IF(
      ISNUMBER(_xlfn.XMATCH(A17139 &amp; "", #REF! &amp; "")),
      "Q2",
      IF(
        ISNUMBER(_xlfn.XMATCH(A17139 &amp; "", #REF! &amp; "")),
        "Q3",
        IF(
          ISNUMBER(_xlfn.XMATCH(A17139 &amp; "", #REF! &amp; "")),
          "Q4",
          "Not found"
        )
      )
    )
  ),
  ""
)</f>
        <v/>
      </c>
    </row>
    <row r="17140" spans="1:12" ht="24.75" customHeight="1">
      <c r="A17140" s="103" t="str">
        <f t="shared" si="252"/>
        <v/>
      </c>
      <c r="B17140" s="104" t="str">
        <f>IF(
  J17140=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0" s="99" t="str" cm="1">
        <f t="array" ref="L17140">IF(
  AND(A17140&lt;&gt;"", A17140&lt;&gt;0),
  IF(
    ISNUMBER(_xlfn.XMATCH(A17140 &amp; "", #REF! &amp; "")),
    "Q1",
    IF(
      ISNUMBER(_xlfn.XMATCH(A17140 &amp; "", #REF! &amp; "")),
      "Q2",
      IF(
        ISNUMBER(_xlfn.XMATCH(A17140 &amp; "", #REF! &amp; "")),
        "Q3",
        IF(
          ISNUMBER(_xlfn.XMATCH(A17140 &amp; "", #REF! &amp; "")),
          "Q4",
          "Not found"
        )
      )
    )
  ),
  ""
)</f>
        <v/>
      </c>
    </row>
    <row r="17141" spans="1:12" ht="24.75" customHeight="1">
      <c r="A17141" s="103" t="str">
        <f t="shared" si="252"/>
        <v/>
      </c>
      <c r="B17141" s="104" t="str">
        <f>IF(
  J17141=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1" s="99" t="str" cm="1">
        <f t="array" ref="L17141">IF(
  AND(A17141&lt;&gt;"", A17141&lt;&gt;0),
  IF(
    ISNUMBER(_xlfn.XMATCH(A17141 &amp; "", #REF! &amp; "")),
    "Q1",
    IF(
      ISNUMBER(_xlfn.XMATCH(A17141 &amp; "", #REF! &amp; "")),
      "Q2",
      IF(
        ISNUMBER(_xlfn.XMATCH(A17141 &amp; "", #REF! &amp; "")),
        "Q3",
        IF(
          ISNUMBER(_xlfn.XMATCH(A17141 &amp; "", #REF! &amp; "")),
          "Q4",
          "Not found"
        )
      )
    )
  ),
  ""
)</f>
        <v/>
      </c>
    </row>
    <row r="17142" spans="1:12" ht="24.75" customHeight="1">
      <c r="A17142" s="103" t="str">
        <f t="shared" si="252"/>
        <v/>
      </c>
      <c r="B17142" s="104" t="str">
        <f>IF(
  J17142=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2" s="99" t="str" cm="1">
        <f t="array" ref="L17142">IF(
  AND(A17142&lt;&gt;"", A17142&lt;&gt;0),
  IF(
    ISNUMBER(_xlfn.XMATCH(A17142 &amp; "", #REF! &amp; "")),
    "Q1",
    IF(
      ISNUMBER(_xlfn.XMATCH(A17142 &amp; "", #REF! &amp; "")),
      "Q2",
      IF(
        ISNUMBER(_xlfn.XMATCH(A17142 &amp; "", #REF! &amp; "")),
        "Q3",
        IF(
          ISNUMBER(_xlfn.XMATCH(A17142 &amp; "", #REF! &amp; "")),
          "Q4",
          "Not found"
        )
      )
    )
  ),
  ""
)</f>
        <v/>
      </c>
    </row>
    <row r="17143" spans="1:12" ht="24.75" customHeight="1">
      <c r="A17143" s="103" t="str">
        <f t="shared" si="252"/>
        <v/>
      </c>
      <c r="B17143" s="104" t="str">
        <f>IF(
  J17143=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3" s="99" t="str" cm="1">
        <f t="array" ref="L17143">IF(
  AND(A17143&lt;&gt;"", A17143&lt;&gt;0),
  IF(
    ISNUMBER(_xlfn.XMATCH(A17143 &amp; "", #REF! &amp; "")),
    "Q1",
    IF(
      ISNUMBER(_xlfn.XMATCH(A17143 &amp; "", #REF! &amp; "")),
      "Q2",
      IF(
        ISNUMBER(_xlfn.XMATCH(A17143 &amp; "", #REF! &amp; "")),
        "Q3",
        IF(
          ISNUMBER(_xlfn.XMATCH(A17143 &amp; "", #REF! &amp; "")),
          "Q4",
          "Not found"
        )
      )
    )
  ),
  ""
)</f>
        <v/>
      </c>
    </row>
    <row r="17144" spans="1:12" ht="24.75" customHeight="1">
      <c r="A17144" s="103" t="str">
        <f t="shared" si="252"/>
        <v/>
      </c>
      <c r="B17144" s="104" t="str">
        <f>IF(
  J17144=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4" s="99" t="str" cm="1">
        <f t="array" ref="L17144">IF(
  AND(A17144&lt;&gt;"", A17144&lt;&gt;0),
  IF(
    ISNUMBER(_xlfn.XMATCH(A17144 &amp; "", #REF! &amp; "")),
    "Q1",
    IF(
      ISNUMBER(_xlfn.XMATCH(A17144 &amp; "", #REF! &amp; "")),
      "Q2",
      IF(
        ISNUMBER(_xlfn.XMATCH(A17144 &amp; "", #REF! &amp; "")),
        "Q3",
        IF(
          ISNUMBER(_xlfn.XMATCH(A17144 &amp; "", #REF! &amp; "")),
          "Q4",
          "Not found"
        )
      )
    )
  ),
  ""
)</f>
        <v/>
      </c>
    </row>
    <row r="17145" spans="1:12" ht="24.75" customHeight="1">
      <c r="A17145" s="103" t="str">
        <f t="shared" si="252"/>
        <v/>
      </c>
      <c r="B17145" s="104" t="str">
        <f>IF(
  J17145=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5" s="99" t="str" cm="1">
        <f t="array" ref="L17145">IF(
  AND(A17145&lt;&gt;"", A17145&lt;&gt;0),
  IF(
    ISNUMBER(_xlfn.XMATCH(A17145 &amp; "", #REF! &amp; "")),
    "Q1",
    IF(
      ISNUMBER(_xlfn.XMATCH(A17145 &amp; "", #REF! &amp; "")),
      "Q2",
      IF(
        ISNUMBER(_xlfn.XMATCH(A17145 &amp; "", #REF! &amp; "")),
        "Q3",
        IF(
          ISNUMBER(_xlfn.XMATCH(A17145 &amp; "", #REF! &amp; "")),
          "Q4",
          "Not found"
        )
      )
    )
  ),
  ""
)</f>
        <v/>
      </c>
    </row>
    <row r="17146" spans="1:12" ht="24.75" customHeight="1">
      <c r="A17146" s="103" t="str">
        <f t="shared" si="252"/>
        <v/>
      </c>
      <c r="B17146" s="104" t="str">
        <f>IF(
  J17146=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6" s="99" t="str" cm="1">
        <f t="array" ref="L17146">IF(
  AND(A17146&lt;&gt;"", A17146&lt;&gt;0),
  IF(
    ISNUMBER(_xlfn.XMATCH(A17146 &amp; "", #REF! &amp; "")),
    "Q1",
    IF(
      ISNUMBER(_xlfn.XMATCH(A17146 &amp; "", #REF! &amp; "")),
      "Q2",
      IF(
        ISNUMBER(_xlfn.XMATCH(A17146 &amp; "", #REF! &amp; "")),
        "Q3",
        IF(
          ISNUMBER(_xlfn.XMATCH(A17146 &amp; "", #REF! &amp; "")),
          "Q4",
          "Not found"
        )
      )
    )
  ),
  ""
)</f>
        <v/>
      </c>
    </row>
    <row r="17147" spans="1:12" ht="24.75" customHeight="1">
      <c r="A17147" s="103" t="str">
        <f t="shared" si="252"/>
        <v/>
      </c>
      <c r="B17147" s="104" t="str">
        <f>IF(
  J17147=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7" s="99" t="str" cm="1">
        <f t="array" ref="L17147">IF(
  AND(A17147&lt;&gt;"", A17147&lt;&gt;0),
  IF(
    ISNUMBER(_xlfn.XMATCH(A17147 &amp; "", #REF! &amp; "")),
    "Q1",
    IF(
      ISNUMBER(_xlfn.XMATCH(A17147 &amp; "", #REF! &amp; "")),
      "Q2",
      IF(
        ISNUMBER(_xlfn.XMATCH(A17147 &amp; "", #REF! &amp; "")),
        "Q3",
        IF(
          ISNUMBER(_xlfn.XMATCH(A17147 &amp; "", #REF! &amp; "")),
          "Q4",
          "Not found"
        )
      )
    )
  ),
  ""
)</f>
        <v/>
      </c>
    </row>
    <row r="17148" spans="1:12" ht="24.75" customHeight="1">
      <c r="A17148" s="103" t="str">
        <f t="shared" si="252"/>
        <v/>
      </c>
      <c r="B17148" s="104" t="str">
        <f>IF(
  J17148=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8" s="99" t="str" cm="1">
        <f t="array" ref="L17148">IF(
  AND(A17148&lt;&gt;"", A17148&lt;&gt;0),
  IF(
    ISNUMBER(_xlfn.XMATCH(A17148 &amp; "", #REF! &amp; "")),
    "Q1",
    IF(
      ISNUMBER(_xlfn.XMATCH(A17148 &amp; "", #REF! &amp; "")),
      "Q2",
      IF(
        ISNUMBER(_xlfn.XMATCH(A17148 &amp; "", #REF! &amp; "")),
        "Q3",
        IF(
          ISNUMBER(_xlfn.XMATCH(A17148 &amp; "", #REF! &amp; "")),
          "Q4",
          "Not found"
        )
      )
    )
  ),
  ""
)</f>
        <v/>
      </c>
    </row>
    <row r="17149" spans="1:12" ht="24.75" customHeight="1">
      <c r="A17149" s="103" t="str">
        <f t="shared" si="252"/>
        <v/>
      </c>
      <c r="B17149" s="104" t="str">
        <f>IF(
  J17149=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49" s="99" t="str" cm="1">
        <f t="array" ref="L17149">IF(
  AND(A17149&lt;&gt;"", A17149&lt;&gt;0),
  IF(
    ISNUMBER(_xlfn.XMATCH(A17149 &amp; "", #REF! &amp; "")),
    "Q1",
    IF(
      ISNUMBER(_xlfn.XMATCH(A17149 &amp; "", #REF! &amp; "")),
      "Q2",
      IF(
        ISNUMBER(_xlfn.XMATCH(A17149 &amp; "", #REF! &amp; "")),
        "Q3",
        IF(
          ISNUMBER(_xlfn.XMATCH(A17149 &amp; "", #REF! &amp; "")),
          "Q4",
          "Not found"
        )
      )
    )
  ),
  ""
)</f>
        <v/>
      </c>
    </row>
    <row r="17150" spans="1:12" ht="24.75" customHeight="1">
      <c r="A17150" s="103" t="str">
        <f t="shared" si="252"/>
        <v/>
      </c>
      <c r="B17150" s="104" t="str">
        <f>IF(
  J17150=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0" s="99" t="str" cm="1">
        <f t="array" ref="L17150">IF(
  AND(A17150&lt;&gt;"", A17150&lt;&gt;0),
  IF(
    ISNUMBER(_xlfn.XMATCH(A17150 &amp; "", #REF! &amp; "")),
    "Q1",
    IF(
      ISNUMBER(_xlfn.XMATCH(A17150 &amp; "", #REF! &amp; "")),
      "Q2",
      IF(
        ISNUMBER(_xlfn.XMATCH(A17150 &amp; "", #REF! &amp; "")),
        "Q3",
        IF(
          ISNUMBER(_xlfn.XMATCH(A17150 &amp; "", #REF! &amp; "")),
          "Q4",
          "Not found"
        )
      )
    )
  ),
  ""
)</f>
        <v/>
      </c>
    </row>
    <row r="17151" spans="1:12" ht="24.75" customHeight="1">
      <c r="A17151" s="103" t="str">
        <f t="shared" si="252"/>
        <v/>
      </c>
      <c r="B17151" s="104" t="str">
        <f>IF(
  J17151=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1" s="99" t="str" cm="1">
        <f t="array" ref="L17151">IF(
  AND(A17151&lt;&gt;"", A17151&lt;&gt;0),
  IF(
    ISNUMBER(_xlfn.XMATCH(A17151 &amp; "", #REF! &amp; "")),
    "Q1",
    IF(
      ISNUMBER(_xlfn.XMATCH(A17151 &amp; "", #REF! &amp; "")),
      "Q2",
      IF(
        ISNUMBER(_xlfn.XMATCH(A17151 &amp; "", #REF! &amp; "")),
        "Q3",
        IF(
          ISNUMBER(_xlfn.XMATCH(A17151 &amp; "", #REF! &amp; "")),
          "Q4",
          "Not found"
        )
      )
    )
  ),
  ""
)</f>
        <v/>
      </c>
    </row>
    <row r="17152" spans="1:12" ht="24.75" customHeight="1">
      <c r="A17152" s="103" t="str">
        <f t="shared" si="252"/>
        <v/>
      </c>
      <c r="B17152" s="104" t="str">
        <f>IF(
  J17152=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2" s="99" t="str" cm="1">
        <f t="array" ref="L17152">IF(
  AND(A17152&lt;&gt;"", A17152&lt;&gt;0),
  IF(
    ISNUMBER(_xlfn.XMATCH(A17152 &amp; "", #REF! &amp; "")),
    "Q1",
    IF(
      ISNUMBER(_xlfn.XMATCH(A17152 &amp; "", #REF! &amp; "")),
      "Q2",
      IF(
        ISNUMBER(_xlfn.XMATCH(A17152 &amp; "", #REF! &amp; "")),
        "Q3",
        IF(
          ISNUMBER(_xlfn.XMATCH(A17152 &amp; "", #REF! &amp; "")),
          "Q4",
          "Not found"
        )
      )
    )
  ),
  ""
)</f>
        <v/>
      </c>
    </row>
    <row r="17153" spans="1:12" ht="24.75" customHeight="1">
      <c r="A17153" s="103" t="str">
        <f t="shared" si="252"/>
        <v/>
      </c>
      <c r="B17153" s="104" t="str">
        <f>IF(
  J17153=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3" s="99" t="str" cm="1">
        <f t="array" ref="L17153">IF(
  AND(A17153&lt;&gt;"", A17153&lt;&gt;0),
  IF(
    ISNUMBER(_xlfn.XMATCH(A17153 &amp; "", #REF! &amp; "")),
    "Q1",
    IF(
      ISNUMBER(_xlfn.XMATCH(A17153 &amp; "", #REF! &amp; "")),
      "Q2",
      IF(
        ISNUMBER(_xlfn.XMATCH(A17153 &amp; "", #REF! &amp; "")),
        "Q3",
        IF(
          ISNUMBER(_xlfn.XMATCH(A17153 &amp; "", #REF! &amp; "")),
          "Q4",
          "Not found"
        )
      )
    )
  ),
  ""
)</f>
        <v/>
      </c>
    </row>
    <row r="17154" spans="1:12" ht="24.75" customHeight="1">
      <c r="A17154" s="103" t="str">
        <f t="shared" si="252"/>
        <v/>
      </c>
      <c r="B17154" s="104" t="str">
        <f>IF(
  J17154=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4" s="99" t="str" cm="1">
        <f t="array" ref="L17154">IF(
  AND(A17154&lt;&gt;"", A17154&lt;&gt;0),
  IF(
    ISNUMBER(_xlfn.XMATCH(A17154 &amp; "", #REF! &amp; "")),
    "Q1",
    IF(
      ISNUMBER(_xlfn.XMATCH(A17154 &amp; "", #REF! &amp; "")),
      "Q2",
      IF(
        ISNUMBER(_xlfn.XMATCH(A17154 &amp; "", #REF! &amp; "")),
        "Q3",
        IF(
          ISNUMBER(_xlfn.XMATCH(A17154 &amp; "", #REF! &amp; "")),
          "Q4",
          "Not found"
        )
      )
    )
  ),
  ""
)</f>
        <v/>
      </c>
    </row>
    <row r="17155" spans="1:12" ht="24.75" customHeight="1">
      <c r="A17155" s="103" t="str">
        <f t="shared" ref="A17155:A17218" si="253">IF(J17155&lt;&gt;0, J17155, "")</f>
        <v/>
      </c>
      <c r="B17155" s="104" t="str">
        <f>IF(
  J17155=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5" s="99" t="str" cm="1">
        <f t="array" ref="L17155">IF(
  AND(A17155&lt;&gt;"", A17155&lt;&gt;0),
  IF(
    ISNUMBER(_xlfn.XMATCH(A17155 &amp; "", #REF! &amp; "")),
    "Q1",
    IF(
      ISNUMBER(_xlfn.XMATCH(A17155 &amp; "", #REF! &amp; "")),
      "Q2",
      IF(
        ISNUMBER(_xlfn.XMATCH(A17155 &amp; "", #REF! &amp; "")),
        "Q3",
        IF(
          ISNUMBER(_xlfn.XMATCH(A17155 &amp; "", #REF! &amp; "")),
          "Q4",
          "Not found"
        )
      )
    )
  ),
  ""
)</f>
        <v/>
      </c>
    </row>
    <row r="17156" spans="1:12" ht="24.75" customHeight="1">
      <c r="A17156" s="103" t="str">
        <f t="shared" si="253"/>
        <v/>
      </c>
      <c r="B17156" s="104" t="str">
        <f>IF(
  J17156=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6" s="99" t="str" cm="1">
        <f t="array" ref="L17156">IF(
  AND(A17156&lt;&gt;"", A17156&lt;&gt;0),
  IF(
    ISNUMBER(_xlfn.XMATCH(A17156 &amp; "", #REF! &amp; "")),
    "Q1",
    IF(
      ISNUMBER(_xlfn.XMATCH(A17156 &amp; "", #REF! &amp; "")),
      "Q2",
      IF(
        ISNUMBER(_xlfn.XMATCH(A17156 &amp; "", #REF! &amp; "")),
        "Q3",
        IF(
          ISNUMBER(_xlfn.XMATCH(A17156 &amp; "", #REF! &amp; "")),
          "Q4",
          "Not found"
        )
      )
    )
  ),
  ""
)</f>
        <v/>
      </c>
    </row>
    <row r="17157" spans="1:12" ht="24.75" customHeight="1">
      <c r="A17157" s="103" t="str">
        <f t="shared" si="253"/>
        <v/>
      </c>
      <c r="B17157" s="104" t="str">
        <f>IF(
  J17157=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7" s="99" t="str" cm="1">
        <f t="array" ref="L17157">IF(
  AND(A17157&lt;&gt;"", A17157&lt;&gt;0),
  IF(
    ISNUMBER(_xlfn.XMATCH(A17157 &amp; "", #REF! &amp; "")),
    "Q1",
    IF(
      ISNUMBER(_xlfn.XMATCH(A17157 &amp; "", #REF! &amp; "")),
      "Q2",
      IF(
        ISNUMBER(_xlfn.XMATCH(A17157 &amp; "", #REF! &amp; "")),
        "Q3",
        IF(
          ISNUMBER(_xlfn.XMATCH(A17157 &amp; "", #REF! &amp; "")),
          "Q4",
          "Not found"
        )
      )
    )
  ),
  ""
)</f>
        <v/>
      </c>
    </row>
    <row r="17158" spans="1:12" ht="24.75" customHeight="1">
      <c r="A17158" s="103" t="str">
        <f t="shared" si="253"/>
        <v/>
      </c>
      <c r="B17158" s="104" t="str">
        <f>IF(
  J17158=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8" s="99" t="str" cm="1">
        <f t="array" ref="L17158">IF(
  AND(A17158&lt;&gt;"", A17158&lt;&gt;0),
  IF(
    ISNUMBER(_xlfn.XMATCH(A17158 &amp; "", #REF! &amp; "")),
    "Q1",
    IF(
      ISNUMBER(_xlfn.XMATCH(A17158 &amp; "", #REF! &amp; "")),
      "Q2",
      IF(
        ISNUMBER(_xlfn.XMATCH(A17158 &amp; "", #REF! &amp; "")),
        "Q3",
        IF(
          ISNUMBER(_xlfn.XMATCH(A17158 &amp; "", #REF! &amp; "")),
          "Q4",
          "Not found"
        )
      )
    )
  ),
  ""
)</f>
        <v/>
      </c>
    </row>
    <row r="17159" spans="1:12" ht="24.75" customHeight="1">
      <c r="A17159" s="103" t="str">
        <f t="shared" si="253"/>
        <v/>
      </c>
      <c r="B17159" s="104" t="str">
        <f>IF(
  J17159=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59" s="99" t="str" cm="1">
        <f t="array" ref="L17159">IF(
  AND(A17159&lt;&gt;"", A17159&lt;&gt;0),
  IF(
    ISNUMBER(_xlfn.XMATCH(A17159 &amp; "", #REF! &amp; "")),
    "Q1",
    IF(
      ISNUMBER(_xlfn.XMATCH(A17159 &amp; "", #REF! &amp; "")),
      "Q2",
      IF(
        ISNUMBER(_xlfn.XMATCH(A17159 &amp; "", #REF! &amp; "")),
        "Q3",
        IF(
          ISNUMBER(_xlfn.XMATCH(A17159 &amp; "", #REF! &amp; "")),
          "Q4",
          "Not found"
        )
      )
    )
  ),
  ""
)</f>
        <v/>
      </c>
    </row>
    <row r="17160" spans="1:12" ht="24.75" customHeight="1">
      <c r="A17160" s="103" t="str">
        <f t="shared" si="253"/>
        <v/>
      </c>
      <c r="B17160" s="104" t="str">
        <f>IF(
  J17160=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0" s="99" t="str" cm="1">
        <f t="array" ref="L17160">IF(
  AND(A17160&lt;&gt;"", A17160&lt;&gt;0),
  IF(
    ISNUMBER(_xlfn.XMATCH(A17160 &amp; "", #REF! &amp; "")),
    "Q1",
    IF(
      ISNUMBER(_xlfn.XMATCH(A17160 &amp; "", #REF! &amp; "")),
      "Q2",
      IF(
        ISNUMBER(_xlfn.XMATCH(A17160 &amp; "", #REF! &amp; "")),
        "Q3",
        IF(
          ISNUMBER(_xlfn.XMATCH(A17160 &amp; "", #REF! &amp; "")),
          "Q4",
          "Not found"
        )
      )
    )
  ),
  ""
)</f>
        <v/>
      </c>
    </row>
    <row r="17161" spans="1:12" ht="24.75" customHeight="1">
      <c r="A17161" s="103" t="str">
        <f t="shared" si="253"/>
        <v/>
      </c>
      <c r="B17161" s="104" t="str">
        <f>IF(
  J17161=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1" s="99" t="str" cm="1">
        <f t="array" ref="L17161">IF(
  AND(A17161&lt;&gt;"", A17161&lt;&gt;0),
  IF(
    ISNUMBER(_xlfn.XMATCH(A17161 &amp; "", #REF! &amp; "")),
    "Q1",
    IF(
      ISNUMBER(_xlfn.XMATCH(A17161 &amp; "", #REF! &amp; "")),
      "Q2",
      IF(
        ISNUMBER(_xlfn.XMATCH(A17161 &amp; "", #REF! &amp; "")),
        "Q3",
        IF(
          ISNUMBER(_xlfn.XMATCH(A17161 &amp; "", #REF! &amp; "")),
          "Q4",
          "Not found"
        )
      )
    )
  ),
  ""
)</f>
        <v/>
      </c>
    </row>
    <row r="17162" spans="1:12" ht="24.75" customHeight="1">
      <c r="A17162" s="103" t="str">
        <f t="shared" si="253"/>
        <v/>
      </c>
      <c r="B17162" s="104" t="str">
        <f>IF(
  J17162=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2" s="99" t="str" cm="1">
        <f t="array" ref="L17162">IF(
  AND(A17162&lt;&gt;"", A17162&lt;&gt;0),
  IF(
    ISNUMBER(_xlfn.XMATCH(A17162 &amp; "", #REF! &amp; "")),
    "Q1",
    IF(
      ISNUMBER(_xlfn.XMATCH(A17162 &amp; "", #REF! &amp; "")),
      "Q2",
      IF(
        ISNUMBER(_xlfn.XMATCH(A17162 &amp; "", #REF! &amp; "")),
        "Q3",
        IF(
          ISNUMBER(_xlfn.XMATCH(A17162 &amp; "", #REF! &amp; "")),
          "Q4",
          "Not found"
        )
      )
    )
  ),
  ""
)</f>
        <v/>
      </c>
    </row>
    <row r="17163" spans="1:12" ht="24.75" customHeight="1">
      <c r="A17163" s="103" t="str">
        <f t="shared" si="253"/>
        <v/>
      </c>
      <c r="B17163" s="104" t="str">
        <f>IF(
  J17163=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3" s="99" t="str" cm="1">
        <f t="array" ref="L17163">IF(
  AND(A17163&lt;&gt;"", A17163&lt;&gt;0),
  IF(
    ISNUMBER(_xlfn.XMATCH(A17163 &amp; "", #REF! &amp; "")),
    "Q1",
    IF(
      ISNUMBER(_xlfn.XMATCH(A17163 &amp; "", #REF! &amp; "")),
      "Q2",
      IF(
        ISNUMBER(_xlfn.XMATCH(A17163 &amp; "", #REF! &amp; "")),
        "Q3",
        IF(
          ISNUMBER(_xlfn.XMATCH(A17163 &amp; "", #REF! &amp; "")),
          "Q4",
          "Not found"
        )
      )
    )
  ),
  ""
)</f>
        <v/>
      </c>
    </row>
    <row r="17164" spans="1:12" ht="24.75" customHeight="1">
      <c r="A17164" s="103" t="str">
        <f t="shared" si="253"/>
        <v/>
      </c>
      <c r="B17164" s="104" t="str">
        <f>IF(
  J17164=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4" s="99" t="str" cm="1">
        <f t="array" ref="L17164">IF(
  AND(A17164&lt;&gt;"", A17164&lt;&gt;0),
  IF(
    ISNUMBER(_xlfn.XMATCH(A17164 &amp; "", #REF! &amp; "")),
    "Q1",
    IF(
      ISNUMBER(_xlfn.XMATCH(A17164 &amp; "", #REF! &amp; "")),
      "Q2",
      IF(
        ISNUMBER(_xlfn.XMATCH(A17164 &amp; "", #REF! &amp; "")),
        "Q3",
        IF(
          ISNUMBER(_xlfn.XMATCH(A17164 &amp; "", #REF! &amp; "")),
          "Q4",
          "Not found"
        )
      )
    )
  ),
  ""
)</f>
        <v/>
      </c>
    </row>
    <row r="17165" spans="1:12" ht="24.75" customHeight="1">
      <c r="A17165" s="103" t="str">
        <f t="shared" si="253"/>
        <v/>
      </c>
      <c r="B17165" s="104" t="str">
        <f>IF(
  J17165=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5" s="99" t="str" cm="1">
        <f t="array" ref="L17165">IF(
  AND(A17165&lt;&gt;"", A17165&lt;&gt;0),
  IF(
    ISNUMBER(_xlfn.XMATCH(A17165 &amp; "", #REF! &amp; "")),
    "Q1",
    IF(
      ISNUMBER(_xlfn.XMATCH(A17165 &amp; "", #REF! &amp; "")),
      "Q2",
      IF(
        ISNUMBER(_xlfn.XMATCH(A17165 &amp; "", #REF! &amp; "")),
        "Q3",
        IF(
          ISNUMBER(_xlfn.XMATCH(A17165 &amp; "", #REF! &amp; "")),
          "Q4",
          "Not found"
        )
      )
    )
  ),
  ""
)</f>
        <v/>
      </c>
    </row>
    <row r="17166" spans="1:12" ht="24.75" customHeight="1">
      <c r="A17166" s="103" t="str">
        <f t="shared" si="253"/>
        <v/>
      </c>
      <c r="B17166" s="104" t="str">
        <f>IF(
  J17166=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6" s="99" t="str" cm="1">
        <f t="array" ref="L17166">IF(
  AND(A17166&lt;&gt;"", A17166&lt;&gt;0),
  IF(
    ISNUMBER(_xlfn.XMATCH(A17166 &amp; "", #REF! &amp; "")),
    "Q1",
    IF(
      ISNUMBER(_xlfn.XMATCH(A17166 &amp; "", #REF! &amp; "")),
      "Q2",
      IF(
        ISNUMBER(_xlfn.XMATCH(A17166 &amp; "", #REF! &amp; "")),
        "Q3",
        IF(
          ISNUMBER(_xlfn.XMATCH(A17166 &amp; "", #REF! &amp; "")),
          "Q4",
          "Not found"
        )
      )
    )
  ),
  ""
)</f>
        <v/>
      </c>
    </row>
    <row r="17167" spans="1:12" ht="24.75" customHeight="1">
      <c r="A17167" s="103" t="str">
        <f t="shared" si="253"/>
        <v/>
      </c>
      <c r="B17167" s="104" t="str">
        <f>IF(
  J17167=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7" s="99" t="str" cm="1">
        <f t="array" ref="L17167">IF(
  AND(A17167&lt;&gt;"", A17167&lt;&gt;0),
  IF(
    ISNUMBER(_xlfn.XMATCH(A17167 &amp; "", #REF! &amp; "")),
    "Q1",
    IF(
      ISNUMBER(_xlfn.XMATCH(A17167 &amp; "", #REF! &amp; "")),
      "Q2",
      IF(
        ISNUMBER(_xlfn.XMATCH(A17167 &amp; "", #REF! &amp; "")),
        "Q3",
        IF(
          ISNUMBER(_xlfn.XMATCH(A17167 &amp; "", #REF! &amp; "")),
          "Q4",
          "Not found"
        )
      )
    )
  ),
  ""
)</f>
        <v/>
      </c>
    </row>
    <row r="17168" spans="1:12" ht="24.75" customHeight="1">
      <c r="A17168" s="103" t="str">
        <f t="shared" si="253"/>
        <v/>
      </c>
      <c r="B17168" s="104" t="str">
        <f>IF(
  J17168=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8" s="99" t="str" cm="1">
        <f t="array" ref="L17168">IF(
  AND(A17168&lt;&gt;"", A17168&lt;&gt;0),
  IF(
    ISNUMBER(_xlfn.XMATCH(A17168 &amp; "", #REF! &amp; "")),
    "Q1",
    IF(
      ISNUMBER(_xlfn.XMATCH(A17168 &amp; "", #REF! &amp; "")),
      "Q2",
      IF(
        ISNUMBER(_xlfn.XMATCH(A17168 &amp; "", #REF! &amp; "")),
        "Q3",
        IF(
          ISNUMBER(_xlfn.XMATCH(A17168 &amp; "", #REF! &amp; "")),
          "Q4",
          "Not found"
        )
      )
    )
  ),
  ""
)</f>
        <v/>
      </c>
    </row>
    <row r="17169" spans="1:12" ht="24.75" customHeight="1">
      <c r="A17169" s="103" t="str">
        <f t="shared" si="253"/>
        <v/>
      </c>
      <c r="B17169" s="104" t="str">
        <f>IF(
  J17169=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69" s="99" t="str" cm="1">
        <f t="array" ref="L17169">IF(
  AND(A17169&lt;&gt;"", A17169&lt;&gt;0),
  IF(
    ISNUMBER(_xlfn.XMATCH(A17169 &amp; "", #REF! &amp; "")),
    "Q1",
    IF(
      ISNUMBER(_xlfn.XMATCH(A17169 &amp; "", #REF! &amp; "")),
      "Q2",
      IF(
        ISNUMBER(_xlfn.XMATCH(A17169 &amp; "", #REF! &amp; "")),
        "Q3",
        IF(
          ISNUMBER(_xlfn.XMATCH(A17169 &amp; "", #REF! &amp; "")),
          "Q4",
          "Not found"
        )
      )
    )
  ),
  ""
)</f>
        <v/>
      </c>
    </row>
    <row r="17170" spans="1:12" ht="24.75" customHeight="1">
      <c r="A17170" s="103" t="str">
        <f t="shared" si="253"/>
        <v/>
      </c>
      <c r="B17170" s="104" t="str">
        <f>IF(
  J17170=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0" s="99" t="str" cm="1">
        <f t="array" ref="L17170">IF(
  AND(A17170&lt;&gt;"", A17170&lt;&gt;0),
  IF(
    ISNUMBER(_xlfn.XMATCH(A17170 &amp; "", #REF! &amp; "")),
    "Q1",
    IF(
      ISNUMBER(_xlfn.XMATCH(A17170 &amp; "", #REF! &amp; "")),
      "Q2",
      IF(
        ISNUMBER(_xlfn.XMATCH(A17170 &amp; "", #REF! &amp; "")),
        "Q3",
        IF(
          ISNUMBER(_xlfn.XMATCH(A17170 &amp; "", #REF! &amp; "")),
          "Q4",
          "Not found"
        )
      )
    )
  ),
  ""
)</f>
        <v/>
      </c>
    </row>
    <row r="17171" spans="1:12" ht="24.75" customHeight="1">
      <c r="A17171" s="103" t="str">
        <f t="shared" si="253"/>
        <v/>
      </c>
      <c r="B17171" s="104" t="str">
        <f>IF(
  J17171=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1" s="99" t="str" cm="1">
        <f t="array" ref="L17171">IF(
  AND(A17171&lt;&gt;"", A17171&lt;&gt;0),
  IF(
    ISNUMBER(_xlfn.XMATCH(A17171 &amp; "", #REF! &amp; "")),
    "Q1",
    IF(
      ISNUMBER(_xlfn.XMATCH(A17171 &amp; "", #REF! &amp; "")),
      "Q2",
      IF(
        ISNUMBER(_xlfn.XMATCH(A17171 &amp; "", #REF! &amp; "")),
        "Q3",
        IF(
          ISNUMBER(_xlfn.XMATCH(A17171 &amp; "", #REF! &amp; "")),
          "Q4",
          "Not found"
        )
      )
    )
  ),
  ""
)</f>
        <v/>
      </c>
    </row>
    <row r="17172" spans="1:12" ht="24.75" customHeight="1">
      <c r="A17172" s="103" t="str">
        <f t="shared" si="253"/>
        <v/>
      </c>
      <c r="B17172" s="104" t="str">
        <f>IF(
  J17172=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2" s="99" t="str" cm="1">
        <f t="array" ref="L17172">IF(
  AND(A17172&lt;&gt;"", A17172&lt;&gt;0),
  IF(
    ISNUMBER(_xlfn.XMATCH(A17172 &amp; "", #REF! &amp; "")),
    "Q1",
    IF(
      ISNUMBER(_xlfn.XMATCH(A17172 &amp; "", #REF! &amp; "")),
      "Q2",
      IF(
        ISNUMBER(_xlfn.XMATCH(A17172 &amp; "", #REF! &amp; "")),
        "Q3",
        IF(
          ISNUMBER(_xlfn.XMATCH(A17172 &amp; "", #REF! &amp; "")),
          "Q4",
          "Not found"
        )
      )
    )
  ),
  ""
)</f>
        <v/>
      </c>
    </row>
    <row r="17173" spans="1:12" ht="24.75" customHeight="1">
      <c r="A17173" s="103" t="str">
        <f t="shared" si="253"/>
        <v/>
      </c>
      <c r="B17173" s="104" t="str">
        <f>IF(
  J17173=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3" s="99" t="str" cm="1">
        <f t="array" ref="L17173">IF(
  AND(A17173&lt;&gt;"", A17173&lt;&gt;0),
  IF(
    ISNUMBER(_xlfn.XMATCH(A17173 &amp; "", #REF! &amp; "")),
    "Q1",
    IF(
      ISNUMBER(_xlfn.XMATCH(A17173 &amp; "", #REF! &amp; "")),
      "Q2",
      IF(
        ISNUMBER(_xlfn.XMATCH(A17173 &amp; "", #REF! &amp; "")),
        "Q3",
        IF(
          ISNUMBER(_xlfn.XMATCH(A17173 &amp; "", #REF! &amp; "")),
          "Q4",
          "Not found"
        )
      )
    )
  ),
  ""
)</f>
        <v/>
      </c>
    </row>
    <row r="17174" spans="1:12" ht="24.75" customHeight="1">
      <c r="A17174" s="103" t="str">
        <f t="shared" si="253"/>
        <v/>
      </c>
      <c r="B17174" s="104" t="str">
        <f>IF(
  J17174=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4" s="99" t="str" cm="1">
        <f t="array" ref="L17174">IF(
  AND(A17174&lt;&gt;"", A17174&lt;&gt;0),
  IF(
    ISNUMBER(_xlfn.XMATCH(A17174 &amp; "", #REF! &amp; "")),
    "Q1",
    IF(
      ISNUMBER(_xlfn.XMATCH(A17174 &amp; "", #REF! &amp; "")),
      "Q2",
      IF(
        ISNUMBER(_xlfn.XMATCH(A17174 &amp; "", #REF! &amp; "")),
        "Q3",
        IF(
          ISNUMBER(_xlfn.XMATCH(A17174 &amp; "", #REF! &amp; "")),
          "Q4",
          "Not found"
        )
      )
    )
  ),
  ""
)</f>
        <v/>
      </c>
    </row>
    <row r="17175" spans="1:12" ht="24.75" customHeight="1">
      <c r="A17175" s="103" t="str">
        <f t="shared" si="253"/>
        <v/>
      </c>
      <c r="B17175" s="104" t="str">
        <f>IF(
  J17175=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5" s="99" t="str" cm="1">
        <f t="array" ref="L17175">IF(
  AND(A17175&lt;&gt;"", A17175&lt;&gt;0),
  IF(
    ISNUMBER(_xlfn.XMATCH(A17175 &amp; "", #REF! &amp; "")),
    "Q1",
    IF(
      ISNUMBER(_xlfn.XMATCH(A17175 &amp; "", #REF! &amp; "")),
      "Q2",
      IF(
        ISNUMBER(_xlfn.XMATCH(A17175 &amp; "", #REF! &amp; "")),
        "Q3",
        IF(
          ISNUMBER(_xlfn.XMATCH(A17175 &amp; "", #REF! &amp; "")),
          "Q4",
          "Not found"
        )
      )
    )
  ),
  ""
)</f>
        <v/>
      </c>
    </row>
    <row r="17176" spans="1:12" ht="24.75" customHeight="1">
      <c r="A17176" s="103" t="str">
        <f t="shared" si="253"/>
        <v/>
      </c>
      <c r="B17176" s="104" t="str">
        <f>IF(
  J17176=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6" s="99" t="str" cm="1">
        <f t="array" ref="L17176">IF(
  AND(A17176&lt;&gt;"", A17176&lt;&gt;0),
  IF(
    ISNUMBER(_xlfn.XMATCH(A17176 &amp; "", #REF! &amp; "")),
    "Q1",
    IF(
      ISNUMBER(_xlfn.XMATCH(A17176 &amp; "", #REF! &amp; "")),
      "Q2",
      IF(
        ISNUMBER(_xlfn.XMATCH(A17176 &amp; "", #REF! &amp; "")),
        "Q3",
        IF(
          ISNUMBER(_xlfn.XMATCH(A17176 &amp; "", #REF! &amp; "")),
          "Q4",
          "Not found"
        )
      )
    )
  ),
  ""
)</f>
        <v/>
      </c>
    </row>
    <row r="17177" spans="1:12" ht="24.75" customHeight="1">
      <c r="A17177" s="103" t="str">
        <f t="shared" si="253"/>
        <v/>
      </c>
      <c r="B17177" s="104" t="str">
        <f>IF(
  J17177=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7" s="99" t="str" cm="1">
        <f t="array" ref="L17177">IF(
  AND(A17177&lt;&gt;"", A17177&lt;&gt;0),
  IF(
    ISNUMBER(_xlfn.XMATCH(A17177 &amp; "", #REF! &amp; "")),
    "Q1",
    IF(
      ISNUMBER(_xlfn.XMATCH(A17177 &amp; "", #REF! &amp; "")),
      "Q2",
      IF(
        ISNUMBER(_xlfn.XMATCH(A17177 &amp; "", #REF! &amp; "")),
        "Q3",
        IF(
          ISNUMBER(_xlfn.XMATCH(A17177 &amp; "", #REF! &amp; "")),
          "Q4",
          "Not found"
        )
      )
    )
  ),
  ""
)</f>
        <v/>
      </c>
    </row>
    <row r="17178" spans="1:12" ht="24.75" customHeight="1">
      <c r="A17178" s="103" t="str">
        <f t="shared" si="253"/>
        <v/>
      </c>
      <c r="B17178" s="104" t="str">
        <f>IF(
  J17178=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8" s="99" t="str" cm="1">
        <f t="array" ref="L17178">IF(
  AND(A17178&lt;&gt;"", A17178&lt;&gt;0),
  IF(
    ISNUMBER(_xlfn.XMATCH(A17178 &amp; "", #REF! &amp; "")),
    "Q1",
    IF(
      ISNUMBER(_xlfn.XMATCH(A17178 &amp; "", #REF! &amp; "")),
      "Q2",
      IF(
        ISNUMBER(_xlfn.XMATCH(A17178 &amp; "", #REF! &amp; "")),
        "Q3",
        IF(
          ISNUMBER(_xlfn.XMATCH(A17178 &amp; "", #REF! &amp; "")),
          "Q4",
          "Not found"
        )
      )
    )
  ),
  ""
)</f>
        <v/>
      </c>
    </row>
    <row r="17179" spans="1:12" ht="24.75" customHeight="1">
      <c r="A17179" s="103" t="str">
        <f t="shared" si="253"/>
        <v/>
      </c>
      <c r="B17179" s="104" t="str">
        <f>IF(
  J17179=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79" s="99" t="str" cm="1">
        <f t="array" ref="L17179">IF(
  AND(A17179&lt;&gt;"", A17179&lt;&gt;0),
  IF(
    ISNUMBER(_xlfn.XMATCH(A17179 &amp; "", #REF! &amp; "")),
    "Q1",
    IF(
      ISNUMBER(_xlfn.XMATCH(A17179 &amp; "", #REF! &amp; "")),
      "Q2",
      IF(
        ISNUMBER(_xlfn.XMATCH(A17179 &amp; "", #REF! &amp; "")),
        "Q3",
        IF(
          ISNUMBER(_xlfn.XMATCH(A17179 &amp; "", #REF! &amp; "")),
          "Q4",
          "Not found"
        )
      )
    )
  ),
  ""
)</f>
        <v/>
      </c>
    </row>
    <row r="17180" spans="1:12" ht="24.75" customHeight="1">
      <c r="A17180" s="103" t="str">
        <f t="shared" si="253"/>
        <v/>
      </c>
      <c r="B17180" s="104" t="str">
        <f>IF(
  J17180=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0" s="99" t="str" cm="1">
        <f t="array" ref="L17180">IF(
  AND(A17180&lt;&gt;"", A17180&lt;&gt;0),
  IF(
    ISNUMBER(_xlfn.XMATCH(A17180 &amp; "", #REF! &amp; "")),
    "Q1",
    IF(
      ISNUMBER(_xlfn.XMATCH(A17180 &amp; "", #REF! &amp; "")),
      "Q2",
      IF(
        ISNUMBER(_xlfn.XMATCH(A17180 &amp; "", #REF! &amp; "")),
        "Q3",
        IF(
          ISNUMBER(_xlfn.XMATCH(A17180 &amp; "", #REF! &amp; "")),
          "Q4",
          "Not found"
        )
      )
    )
  ),
  ""
)</f>
        <v/>
      </c>
    </row>
    <row r="17181" spans="1:12" ht="24.75" customHeight="1">
      <c r="A17181" s="103" t="str">
        <f t="shared" si="253"/>
        <v/>
      </c>
      <c r="B17181" s="104" t="str">
        <f>IF(
  J17181=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1" s="99" t="str" cm="1">
        <f t="array" ref="L17181">IF(
  AND(A17181&lt;&gt;"", A17181&lt;&gt;0),
  IF(
    ISNUMBER(_xlfn.XMATCH(A17181 &amp; "", #REF! &amp; "")),
    "Q1",
    IF(
      ISNUMBER(_xlfn.XMATCH(A17181 &amp; "", #REF! &amp; "")),
      "Q2",
      IF(
        ISNUMBER(_xlfn.XMATCH(A17181 &amp; "", #REF! &amp; "")),
        "Q3",
        IF(
          ISNUMBER(_xlfn.XMATCH(A17181 &amp; "", #REF! &amp; "")),
          "Q4",
          "Not found"
        )
      )
    )
  ),
  ""
)</f>
        <v/>
      </c>
    </row>
    <row r="17182" spans="1:12" ht="24.75" customHeight="1">
      <c r="A17182" s="103" t="str">
        <f t="shared" si="253"/>
        <v/>
      </c>
      <c r="B17182" s="104" t="str">
        <f>IF(
  J17182=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2" s="99" t="str" cm="1">
        <f t="array" ref="L17182">IF(
  AND(A17182&lt;&gt;"", A17182&lt;&gt;0),
  IF(
    ISNUMBER(_xlfn.XMATCH(A17182 &amp; "", #REF! &amp; "")),
    "Q1",
    IF(
      ISNUMBER(_xlfn.XMATCH(A17182 &amp; "", #REF! &amp; "")),
      "Q2",
      IF(
        ISNUMBER(_xlfn.XMATCH(A17182 &amp; "", #REF! &amp; "")),
        "Q3",
        IF(
          ISNUMBER(_xlfn.XMATCH(A17182 &amp; "", #REF! &amp; "")),
          "Q4",
          "Not found"
        )
      )
    )
  ),
  ""
)</f>
        <v/>
      </c>
    </row>
    <row r="17183" spans="1:12" ht="24.75" customHeight="1">
      <c r="A17183" s="103" t="str">
        <f t="shared" si="253"/>
        <v/>
      </c>
      <c r="B17183" s="104" t="str">
        <f>IF(
  J17183=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3" s="99" t="str" cm="1">
        <f t="array" ref="L17183">IF(
  AND(A17183&lt;&gt;"", A17183&lt;&gt;0),
  IF(
    ISNUMBER(_xlfn.XMATCH(A17183 &amp; "", #REF! &amp; "")),
    "Q1",
    IF(
      ISNUMBER(_xlfn.XMATCH(A17183 &amp; "", #REF! &amp; "")),
      "Q2",
      IF(
        ISNUMBER(_xlfn.XMATCH(A17183 &amp; "", #REF! &amp; "")),
        "Q3",
        IF(
          ISNUMBER(_xlfn.XMATCH(A17183 &amp; "", #REF! &amp; "")),
          "Q4",
          "Not found"
        )
      )
    )
  ),
  ""
)</f>
        <v/>
      </c>
    </row>
    <row r="17184" spans="1:12" ht="24.75" customHeight="1">
      <c r="A17184" s="103" t="str">
        <f t="shared" si="253"/>
        <v/>
      </c>
      <c r="B17184" s="104" t="str">
        <f>IF(
  J17184=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4" s="99" t="str" cm="1">
        <f t="array" ref="L17184">IF(
  AND(A17184&lt;&gt;"", A17184&lt;&gt;0),
  IF(
    ISNUMBER(_xlfn.XMATCH(A17184 &amp; "", #REF! &amp; "")),
    "Q1",
    IF(
      ISNUMBER(_xlfn.XMATCH(A17184 &amp; "", #REF! &amp; "")),
      "Q2",
      IF(
        ISNUMBER(_xlfn.XMATCH(A17184 &amp; "", #REF! &amp; "")),
        "Q3",
        IF(
          ISNUMBER(_xlfn.XMATCH(A17184 &amp; "", #REF! &amp; "")),
          "Q4",
          "Not found"
        )
      )
    )
  ),
  ""
)</f>
        <v/>
      </c>
    </row>
    <row r="17185" spans="1:12" ht="24.75" customHeight="1">
      <c r="A17185" s="103" t="str">
        <f t="shared" si="253"/>
        <v/>
      </c>
      <c r="B17185" s="104" t="str">
        <f>IF(
  J17185=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5" s="99" t="str" cm="1">
        <f t="array" ref="L17185">IF(
  AND(A17185&lt;&gt;"", A17185&lt;&gt;0),
  IF(
    ISNUMBER(_xlfn.XMATCH(A17185 &amp; "", #REF! &amp; "")),
    "Q1",
    IF(
      ISNUMBER(_xlfn.XMATCH(A17185 &amp; "", #REF! &amp; "")),
      "Q2",
      IF(
        ISNUMBER(_xlfn.XMATCH(A17185 &amp; "", #REF! &amp; "")),
        "Q3",
        IF(
          ISNUMBER(_xlfn.XMATCH(A17185 &amp; "", #REF! &amp; "")),
          "Q4",
          "Not found"
        )
      )
    )
  ),
  ""
)</f>
        <v/>
      </c>
    </row>
    <row r="17186" spans="1:12" ht="24.75" customHeight="1">
      <c r="A17186" s="103" t="str">
        <f t="shared" si="253"/>
        <v/>
      </c>
      <c r="B17186" s="104" t="str">
        <f>IF(
  J17186=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6" s="99" t="str" cm="1">
        <f t="array" ref="L17186">IF(
  AND(A17186&lt;&gt;"", A17186&lt;&gt;0),
  IF(
    ISNUMBER(_xlfn.XMATCH(A17186 &amp; "", #REF! &amp; "")),
    "Q1",
    IF(
      ISNUMBER(_xlfn.XMATCH(A17186 &amp; "", #REF! &amp; "")),
      "Q2",
      IF(
        ISNUMBER(_xlfn.XMATCH(A17186 &amp; "", #REF! &amp; "")),
        "Q3",
        IF(
          ISNUMBER(_xlfn.XMATCH(A17186 &amp; "", #REF! &amp; "")),
          "Q4",
          "Not found"
        )
      )
    )
  ),
  ""
)</f>
        <v/>
      </c>
    </row>
    <row r="17187" spans="1:12" ht="24.75" customHeight="1">
      <c r="A17187" s="103" t="str">
        <f t="shared" si="253"/>
        <v/>
      </c>
      <c r="B17187" s="104" t="str">
        <f>IF(
  J17187=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7" s="99" t="str" cm="1">
        <f t="array" ref="L17187">IF(
  AND(A17187&lt;&gt;"", A17187&lt;&gt;0),
  IF(
    ISNUMBER(_xlfn.XMATCH(A17187 &amp; "", #REF! &amp; "")),
    "Q1",
    IF(
      ISNUMBER(_xlfn.XMATCH(A17187 &amp; "", #REF! &amp; "")),
      "Q2",
      IF(
        ISNUMBER(_xlfn.XMATCH(A17187 &amp; "", #REF! &amp; "")),
        "Q3",
        IF(
          ISNUMBER(_xlfn.XMATCH(A17187 &amp; "", #REF! &amp; "")),
          "Q4",
          "Not found"
        )
      )
    )
  ),
  ""
)</f>
        <v/>
      </c>
    </row>
    <row r="17188" spans="1:12" ht="24.75" customHeight="1">
      <c r="A17188" s="103" t="str">
        <f t="shared" si="253"/>
        <v/>
      </c>
      <c r="B17188" s="104" t="str">
        <f>IF(
  J17188=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8" s="99" t="str" cm="1">
        <f t="array" ref="L17188">IF(
  AND(A17188&lt;&gt;"", A17188&lt;&gt;0),
  IF(
    ISNUMBER(_xlfn.XMATCH(A17188 &amp; "", #REF! &amp; "")),
    "Q1",
    IF(
      ISNUMBER(_xlfn.XMATCH(A17188 &amp; "", #REF! &amp; "")),
      "Q2",
      IF(
        ISNUMBER(_xlfn.XMATCH(A17188 &amp; "", #REF! &amp; "")),
        "Q3",
        IF(
          ISNUMBER(_xlfn.XMATCH(A17188 &amp; "", #REF! &amp; "")),
          "Q4",
          "Not found"
        )
      )
    )
  ),
  ""
)</f>
        <v/>
      </c>
    </row>
    <row r="17189" spans="1:12" ht="24.75" customHeight="1">
      <c r="A17189" s="103" t="str">
        <f t="shared" si="253"/>
        <v/>
      </c>
      <c r="B17189" s="104" t="str">
        <f>IF(
  J17189=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89" s="99" t="str" cm="1">
        <f t="array" ref="L17189">IF(
  AND(A17189&lt;&gt;"", A17189&lt;&gt;0),
  IF(
    ISNUMBER(_xlfn.XMATCH(A17189 &amp; "", #REF! &amp; "")),
    "Q1",
    IF(
      ISNUMBER(_xlfn.XMATCH(A17189 &amp; "", #REF! &amp; "")),
      "Q2",
      IF(
        ISNUMBER(_xlfn.XMATCH(A17189 &amp; "", #REF! &amp; "")),
        "Q3",
        IF(
          ISNUMBER(_xlfn.XMATCH(A17189 &amp; "", #REF! &amp; "")),
          "Q4",
          "Not found"
        )
      )
    )
  ),
  ""
)</f>
        <v/>
      </c>
    </row>
    <row r="17190" spans="1:12" ht="24.75" customHeight="1">
      <c r="A17190" s="103" t="str">
        <f t="shared" si="253"/>
        <v/>
      </c>
      <c r="B17190" s="104" t="str">
        <f>IF(
  J17190=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0" s="99" t="str" cm="1">
        <f t="array" ref="L17190">IF(
  AND(A17190&lt;&gt;"", A17190&lt;&gt;0),
  IF(
    ISNUMBER(_xlfn.XMATCH(A17190 &amp; "", #REF! &amp; "")),
    "Q1",
    IF(
      ISNUMBER(_xlfn.XMATCH(A17190 &amp; "", #REF! &amp; "")),
      "Q2",
      IF(
        ISNUMBER(_xlfn.XMATCH(A17190 &amp; "", #REF! &amp; "")),
        "Q3",
        IF(
          ISNUMBER(_xlfn.XMATCH(A17190 &amp; "", #REF! &amp; "")),
          "Q4",
          "Not found"
        )
      )
    )
  ),
  ""
)</f>
        <v/>
      </c>
    </row>
    <row r="17191" spans="1:12" ht="24.75" customHeight="1">
      <c r="A17191" s="103" t="str">
        <f t="shared" si="253"/>
        <v/>
      </c>
      <c r="B17191" s="104" t="str">
        <f>IF(
  J17191=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1" s="99" t="str" cm="1">
        <f t="array" ref="L17191">IF(
  AND(A17191&lt;&gt;"", A17191&lt;&gt;0),
  IF(
    ISNUMBER(_xlfn.XMATCH(A17191 &amp; "", #REF! &amp; "")),
    "Q1",
    IF(
      ISNUMBER(_xlfn.XMATCH(A17191 &amp; "", #REF! &amp; "")),
      "Q2",
      IF(
        ISNUMBER(_xlfn.XMATCH(A17191 &amp; "", #REF! &amp; "")),
        "Q3",
        IF(
          ISNUMBER(_xlfn.XMATCH(A17191 &amp; "", #REF! &amp; "")),
          "Q4",
          "Not found"
        )
      )
    )
  ),
  ""
)</f>
        <v/>
      </c>
    </row>
    <row r="17192" spans="1:12" ht="24.75" customHeight="1">
      <c r="A17192" s="103" t="str">
        <f t="shared" si="253"/>
        <v/>
      </c>
      <c r="B17192" s="104" t="str">
        <f>IF(
  J17192=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2" s="99" t="str" cm="1">
        <f t="array" ref="L17192">IF(
  AND(A17192&lt;&gt;"", A17192&lt;&gt;0),
  IF(
    ISNUMBER(_xlfn.XMATCH(A17192 &amp; "", #REF! &amp; "")),
    "Q1",
    IF(
      ISNUMBER(_xlfn.XMATCH(A17192 &amp; "", #REF! &amp; "")),
      "Q2",
      IF(
        ISNUMBER(_xlfn.XMATCH(A17192 &amp; "", #REF! &amp; "")),
        "Q3",
        IF(
          ISNUMBER(_xlfn.XMATCH(A17192 &amp; "", #REF! &amp; "")),
          "Q4",
          "Not found"
        )
      )
    )
  ),
  ""
)</f>
        <v/>
      </c>
    </row>
    <row r="17193" spans="1:12" ht="24.75" customHeight="1">
      <c r="A17193" s="103" t="str">
        <f t="shared" si="253"/>
        <v/>
      </c>
      <c r="B17193" s="104" t="str">
        <f>IF(
  J17193=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3" s="99" t="str" cm="1">
        <f t="array" ref="L17193">IF(
  AND(A17193&lt;&gt;"", A17193&lt;&gt;0),
  IF(
    ISNUMBER(_xlfn.XMATCH(A17193 &amp; "", #REF! &amp; "")),
    "Q1",
    IF(
      ISNUMBER(_xlfn.XMATCH(A17193 &amp; "", #REF! &amp; "")),
      "Q2",
      IF(
        ISNUMBER(_xlfn.XMATCH(A17193 &amp; "", #REF! &amp; "")),
        "Q3",
        IF(
          ISNUMBER(_xlfn.XMATCH(A17193 &amp; "", #REF! &amp; "")),
          "Q4",
          "Not found"
        )
      )
    )
  ),
  ""
)</f>
        <v/>
      </c>
    </row>
    <row r="17194" spans="1:12" ht="24.75" customHeight="1">
      <c r="A17194" s="103" t="str">
        <f t="shared" si="253"/>
        <v/>
      </c>
      <c r="B17194" s="104" t="str">
        <f>IF(
  J17194=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4" s="99" t="str" cm="1">
        <f t="array" ref="L17194">IF(
  AND(A17194&lt;&gt;"", A17194&lt;&gt;0),
  IF(
    ISNUMBER(_xlfn.XMATCH(A17194 &amp; "", #REF! &amp; "")),
    "Q1",
    IF(
      ISNUMBER(_xlfn.XMATCH(A17194 &amp; "", #REF! &amp; "")),
      "Q2",
      IF(
        ISNUMBER(_xlfn.XMATCH(A17194 &amp; "", #REF! &amp; "")),
        "Q3",
        IF(
          ISNUMBER(_xlfn.XMATCH(A17194 &amp; "", #REF! &amp; "")),
          "Q4",
          "Not found"
        )
      )
    )
  ),
  ""
)</f>
        <v/>
      </c>
    </row>
    <row r="17195" spans="1:12" ht="24.75" customHeight="1">
      <c r="A17195" s="103" t="str">
        <f t="shared" si="253"/>
        <v/>
      </c>
      <c r="B17195" s="104" t="str">
        <f>IF(
  J17195=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5" s="99" t="str" cm="1">
        <f t="array" ref="L17195">IF(
  AND(A17195&lt;&gt;"", A17195&lt;&gt;0),
  IF(
    ISNUMBER(_xlfn.XMATCH(A17195 &amp; "", #REF! &amp; "")),
    "Q1",
    IF(
      ISNUMBER(_xlfn.XMATCH(A17195 &amp; "", #REF! &amp; "")),
      "Q2",
      IF(
        ISNUMBER(_xlfn.XMATCH(A17195 &amp; "", #REF! &amp; "")),
        "Q3",
        IF(
          ISNUMBER(_xlfn.XMATCH(A17195 &amp; "", #REF! &amp; "")),
          "Q4",
          "Not found"
        )
      )
    )
  ),
  ""
)</f>
        <v/>
      </c>
    </row>
    <row r="17196" spans="1:12" ht="24.75" customHeight="1">
      <c r="A17196" s="103" t="str">
        <f t="shared" si="253"/>
        <v/>
      </c>
      <c r="B17196" s="104" t="str">
        <f>IF(
  J17196=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6" s="99" t="str" cm="1">
        <f t="array" ref="L17196">IF(
  AND(A17196&lt;&gt;"", A17196&lt;&gt;0),
  IF(
    ISNUMBER(_xlfn.XMATCH(A17196 &amp; "", #REF! &amp; "")),
    "Q1",
    IF(
      ISNUMBER(_xlfn.XMATCH(A17196 &amp; "", #REF! &amp; "")),
      "Q2",
      IF(
        ISNUMBER(_xlfn.XMATCH(A17196 &amp; "", #REF! &amp; "")),
        "Q3",
        IF(
          ISNUMBER(_xlfn.XMATCH(A17196 &amp; "", #REF! &amp; "")),
          "Q4",
          "Not found"
        )
      )
    )
  ),
  ""
)</f>
        <v/>
      </c>
    </row>
    <row r="17197" spans="1:12" ht="24.75" customHeight="1">
      <c r="A17197" s="103" t="str">
        <f t="shared" si="253"/>
        <v/>
      </c>
      <c r="B17197" s="104" t="str">
        <f>IF(
  J17197=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7" s="99" t="str" cm="1">
        <f t="array" ref="L17197">IF(
  AND(A17197&lt;&gt;"", A17197&lt;&gt;0),
  IF(
    ISNUMBER(_xlfn.XMATCH(A17197 &amp; "", #REF! &amp; "")),
    "Q1",
    IF(
      ISNUMBER(_xlfn.XMATCH(A17197 &amp; "", #REF! &amp; "")),
      "Q2",
      IF(
        ISNUMBER(_xlfn.XMATCH(A17197 &amp; "", #REF! &amp; "")),
        "Q3",
        IF(
          ISNUMBER(_xlfn.XMATCH(A17197 &amp; "", #REF! &amp; "")),
          "Q4",
          "Not found"
        )
      )
    )
  ),
  ""
)</f>
        <v/>
      </c>
    </row>
    <row r="17198" spans="1:12" ht="24.75" customHeight="1">
      <c r="A17198" s="103" t="str">
        <f t="shared" si="253"/>
        <v/>
      </c>
      <c r="B17198" s="104" t="str">
        <f>IF(
  J17198=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8" s="99" t="str" cm="1">
        <f t="array" ref="L17198">IF(
  AND(A17198&lt;&gt;"", A17198&lt;&gt;0),
  IF(
    ISNUMBER(_xlfn.XMATCH(A17198 &amp; "", #REF! &amp; "")),
    "Q1",
    IF(
      ISNUMBER(_xlfn.XMATCH(A17198 &amp; "", #REF! &amp; "")),
      "Q2",
      IF(
        ISNUMBER(_xlfn.XMATCH(A17198 &amp; "", #REF! &amp; "")),
        "Q3",
        IF(
          ISNUMBER(_xlfn.XMATCH(A17198 &amp; "", #REF! &amp; "")),
          "Q4",
          "Not found"
        )
      )
    )
  ),
  ""
)</f>
        <v/>
      </c>
    </row>
    <row r="17199" spans="1:12" ht="24.75" customHeight="1">
      <c r="A17199" s="103" t="str">
        <f t="shared" si="253"/>
        <v/>
      </c>
      <c r="B17199" s="104" t="str">
        <f>IF(
  J17199=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199" s="99" t="str" cm="1">
        <f t="array" ref="L17199">IF(
  AND(A17199&lt;&gt;"", A17199&lt;&gt;0),
  IF(
    ISNUMBER(_xlfn.XMATCH(A17199 &amp; "", #REF! &amp; "")),
    "Q1",
    IF(
      ISNUMBER(_xlfn.XMATCH(A17199 &amp; "", #REF! &amp; "")),
      "Q2",
      IF(
        ISNUMBER(_xlfn.XMATCH(A17199 &amp; "", #REF! &amp; "")),
        "Q3",
        IF(
          ISNUMBER(_xlfn.XMATCH(A17199 &amp; "", #REF! &amp; "")),
          "Q4",
          "Not found"
        )
      )
    )
  ),
  ""
)</f>
        <v/>
      </c>
    </row>
    <row r="17200" spans="1:12" ht="24.75" customHeight="1">
      <c r="A17200" s="103" t="str">
        <f t="shared" si="253"/>
        <v/>
      </c>
      <c r="B17200" s="104" t="str">
        <f>IF(
  J17200=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0" s="99" t="str" cm="1">
        <f t="array" ref="L17200">IF(
  AND(A17200&lt;&gt;"", A17200&lt;&gt;0),
  IF(
    ISNUMBER(_xlfn.XMATCH(A17200 &amp; "", #REF! &amp; "")),
    "Q1",
    IF(
      ISNUMBER(_xlfn.XMATCH(A17200 &amp; "", #REF! &amp; "")),
      "Q2",
      IF(
        ISNUMBER(_xlfn.XMATCH(A17200 &amp; "", #REF! &amp; "")),
        "Q3",
        IF(
          ISNUMBER(_xlfn.XMATCH(A17200 &amp; "", #REF! &amp; "")),
          "Q4",
          "Not found"
        )
      )
    )
  ),
  ""
)</f>
        <v/>
      </c>
    </row>
    <row r="17201" spans="1:12" ht="24.75" customHeight="1">
      <c r="A17201" s="103" t="str">
        <f t="shared" si="253"/>
        <v/>
      </c>
      <c r="B17201" s="104" t="str">
        <f>IF(
  J17201=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1" s="99" t="str" cm="1">
        <f t="array" ref="L17201">IF(
  AND(A17201&lt;&gt;"", A17201&lt;&gt;0),
  IF(
    ISNUMBER(_xlfn.XMATCH(A17201 &amp; "", #REF! &amp; "")),
    "Q1",
    IF(
      ISNUMBER(_xlfn.XMATCH(A17201 &amp; "", #REF! &amp; "")),
      "Q2",
      IF(
        ISNUMBER(_xlfn.XMATCH(A17201 &amp; "", #REF! &amp; "")),
        "Q3",
        IF(
          ISNUMBER(_xlfn.XMATCH(A17201 &amp; "", #REF! &amp; "")),
          "Q4",
          "Not found"
        )
      )
    )
  ),
  ""
)</f>
        <v/>
      </c>
    </row>
    <row r="17202" spans="1:12" ht="24.75" customHeight="1">
      <c r="A17202" s="103" t="str">
        <f t="shared" si="253"/>
        <v/>
      </c>
      <c r="B17202" s="104" t="str">
        <f>IF(
  J17202=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2" s="99" t="str" cm="1">
        <f t="array" ref="L17202">IF(
  AND(A17202&lt;&gt;"", A17202&lt;&gt;0),
  IF(
    ISNUMBER(_xlfn.XMATCH(A17202 &amp; "", #REF! &amp; "")),
    "Q1",
    IF(
      ISNUMBER(_xlfn.XMATCH(A17202 &amp; "", #REF! &amp; "")),
      "Q2",
      IF(
        ISNUMBER(_xlfn.XMATCH(A17202 &amp; "", #REF! &amp; "")),
        "Q3",
        IF(
          ISNUMBER(_xlfn.XMATCH(A17202 &amp; "", #REF! &amp; "")),
          "Q4",
          "Not found"
        )
      )
    )
  ),
  ""
)</f>
        <v/>
      </c>
    </row>
    <row r="17203" spans="1:12" ht="24.75" customHeight="1">
      <c r="A17203" s="103" t="str">
        <f t="shared" si="253"/>
        <v/>
      </c>
      <c r="B17203" s="104" t="str">
        <f>IF(
  J17203=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3" s="99" t="str" cm="1">
        <f t="array" ref="L17203">IF(
  AND(A17203&lt;&gt;"", A17203&lt;&gt;0),
  IF(
    ISNUMBER(_xlfn.XMATCH(A17203 &amp; "", #REF! &amp; "")),
    "Q1",
    IF(
      ISNUMBER(_xlfn.XMATCH(A17203 &amp; "", #REF! &amp; "")),
      "Q2",
      IF(
        ISNUMBER(_xlfn.XMATCH(A17203 &amp; "", #REF! &amp; "")),
        "Q3",
        IF(
          ISNUMBER(_xlfn.XMATCH(A17203 &amp; "", #REF! &amp; "")),
          "Q4",
          "Not found"
        )
      )
    )
  ),
  ""
)</f>
        <v/>
      </c>
    </row>
    <row r="17204" spans="1:12" ht="24.75" customHeight="1">
      <c r="A17204" s="103" t="str">
        <f t="shared" si="253"/>
        <v/>
      </c>
      <c r="B17204" s="104" t="str">
        <f>IF(
  J17204=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4" s="99" t="str" cm="1">
        <f t="array" ref="L17204">IF(
  AND(A17204&lt;&gt;"", A17204&lt;&gt;0),
  IF(
    ISNUMBER(_xlfn.XMATCH(A17204 &amp; "", #REF! &amp; "")),
    "Q1",
    IF(
      ISNUMBER(_xlfn.XMATCH(A17204 &amp; "", #REF! &amp; "")),
      "Q2",
      IF(
        ISNUMBER(_xlfn.XMATCH(A17204 &amp; "", #REF! &amp; "")),
        "Q3",
        IF(
          ISNUMBER(_xlfn.XMATCH(A17204 &amp; "", #REF! &amp; "")),
          "Q4",
          "Not found"
        )
      )
    )
  ),
  ""
)</f>
        <v/>
      </c>
    </row>
    <row r="17205" spans="1:12" ht="24.75" customHeight="1">
      <c r="A17205" s="103" t="str">
        <f t="shared" si="253"/>
        <v/>
      </c>
      <c r="B17205" s="104" t="str">
        <f>IF(
  J17205=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5" s="99" t="str" cm="1">
        <f t="array" ref="L17205">IF(
  AND(A17205&lt;&gt;"", A17205&lt;&gt;0),
  IF(
    ISNUMBER(_xlfn.XMATCH(A17205 &amp; "", #REF! &amp; "")),
    "Q1",
    IF(
      ISNUMBER(_xlfn.XMATCH(A17205 &amp; "", #REF! &amp; "")),
      "Q2",
      IF(
        ISNUMBER(_xlfn.XMATCH(A17205 &amp; "", #REF! &amp; "")),
        "Q3",
        IF(
          ISNUMBER(_xlfn.XMATCH(A17205 &amp; "", #REF! &amp; "")),
          "Q4",
          "Not found"
        )
      )
    )
  ),
  ""
)</f>
        <v/>
      </c>
    </row>
    <row r="17206" spans="1:12" ht="24.75" customHeight="1">
      <c r="A17206" s="103" t="str">
        <f t="shared" si="253"/>
        <v/>
      </c>
      <c r="B17206" s="104" t="str">
        <f>IF(
  J17206=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6" s="99" t="str" cm="1">
        <f t="array" ref="L17206">IF(
  AND(A17206&lt;&gt;"", A17206&lt;&gt;0),
  IF(
    ISNUMBER(_xlfn.XMATCH(A17206 &amp; "", #REF! &amp; "")),
    "Q1",
    IF(
      ISNUMBER(_xlfn.XMATCH(A17206 &amp; "", #REF! &amp; "")),
      "Q2",
      IF(
        ISNUMBER(_xlfn.XMATCH(A17206 &amp; "", #REF! &amp; "")),
        "Q3",
        IF(
          ISNUMBER(_xlfn.XMATCH(A17206 &amp; "", #REF! &amp; "")),
          "Q4",
          "Not found"
        )
      )
    )
  ),
  ""
)</f>
        <v/>
      </c>
    </row>
    <row r="17207" spans="1:12" ht="24.75" customHeight="1">
      <c r="A17207" s="103" t="str">
        <f t="shared" si="253"/>
        <v/>
      </c>
      <c r="B17207" s="104" t="str">
        <f>IF(
  J17207=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7" s="99" t="str" cm="1">
        <f t="array" ref="L17207">IF(
  AND(A17207&lt;&gt;"", A17207&lt;&gt;0),
  IF(
    ISNUMBER(_xlfn.XMATCH(A17207 &amp; "", #REF! &amp; "")),
    "Q1",
    IF(
      ISNUMBER(_xlfn.XMATCH(A17207 &amp; "", #REF! &amp; "")),
      "Q2",
      IF(
        ISNUMBER(_xlfn.XMATCH(A17207 &amp; "", #REF! &amp; "")),
        "Q3",
        IF(
          ISNUMBER(_xlfn.XMATCH(A17207 &amp; "", #REF! &amp; "")),
          "Q4",
          "Not found"
        )
      )
    )
  ),
  ""
)</f>
        <v/>
      </c>
    </row>
    <row r="17208" spans="1:12" ht="24.75" customHeight="1">
      <c r="A17208" s="103" t="str">
        <f t="shared" si="253"/>
        <v/>
      </c>
      <c r="B17208" s="104" t="str">
        <f>IF(
  J17208=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8" s="99" t="str" cm="1">
        <f t="array" ref="L17208">IF(
  AND(A17208&lt;&gt;"", A17208&lt;&gt;0),
  IF(
    ISNUMBER(_xlfn.XMATCH(A17208 &amp; "", #REF! &amp; "")),
    "Q1",
    IF(
      ISNUMBER(_xlfn.XMATCH(A17208 &amp; "", #REF! &amp; "")),
      "Q2",
      IF(
        ISNUMBER(_xlfn.XMATCH(A17208 &amp; "", #REF! &amp; "")),
        "Q3",
        IF(
          ISNUMBER(_xlfn.XMATCH(A17208 &amp; "", #REF! &amp; "")),
          "Q4",
          "Not found"
        )
      )
    )
  ),
  ""
)</f>
        <v/>
      </c>
    </row>
    <row r="17209" spans="1:12" ht="24.75" customHeight="1">
      <c r="A17209" s="103" t="str">
        <f t="shared" si="253"/>
        <v/>
      </c>
      <c r="B17209" s="104" t="str">
        <f>IF(
  J17209=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09" s="99" t="str" cm="1">
        <f t="array" ref="L17209">IF(
  AND(A17209&lt;&gt;"", A17209&lt;&gt;0),
  IF(
    ISNUMBER(_xlfn.XMATCH(A17209 &amp; "", #REF! &amp; "")),
    "Q1",
    IF(
      ISNUMBER(_xlfn.XMATCH(A17209 &amp; "", #REF! &amp; "")),
      "Q2",
      IF(
        ISNUMBER(_xlfn.XMATCH(A17209 &amp; "", #REF! &amp; "")),
        "Q3",
        IF(
          ISNUMBER(_xlfn.XMATCH(A17209 &amp; "", #REF! &amp; "")),
          "Q4",
          "Not found"
        )
      )
    )
  ),
  ""
)</f>
        <v/>
      </c>
    </row>
    <row r="17210" spans="1:12" ht="24.75" customHeight="1">
      <c r="A17210" s="103" t="str">
        <f t="shared" si="253"/>
        <v/>
      </c>
      <c r="B17210" s="104" t="str">
        <f>IF(
  J17210=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0" s="99" t="str" cm="1">
        <f t="array" ref="L17210">IF(
  AND(A17210&lt;&gt;"", A17210&lt;&gt;0),
  IF(
    ISNUMBER(_xlfn.XMATCH(A17210 &amp; "", #REF! &amp; "")),
    "Q1",
    IF(
      ISNUMBER(_xlfn.XMATCH(A17210 &amp; "", #REF! &amp; "")),
      "Q2",
      IF(
        ISNUMBER(_xlfn.XMATCH(A17210 &amp; "", #REF! &amp; "")),
        "Q3",
        IF(
          ISNUMBER(_xlfn.XMATCH(A17210 &amp; "", #REF! &amp; "")),
          "Q4",
          "Not found"
        )
      )
    )
  ),
  ""
)</f>
        <v/>
      </c>
    </row>
    <row r="17211" spans="1:12" ht="24.75" customHeight="1">
      <c r="A17211" s="103" t="str">
        <f t="shared" si="253"/>
        <v/>
      </c>
      <c r="B17211" s="104" t="str">
        <f>IF(
  J17211=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1" s="99" t="str" cm="1">
        <f t="array" ref="L17211">IF(
  AND(A17211&lt;&gt;"", A17211&lt;&gt;0),
  IF(
    ISNUMBER(_xlfn.XMATCH(A17211 &amp; "", #REF! &amp; "")),
    "Q1",
    IF(
      ISNUMBER(_xlfn.XMATCH(A17211 &amp; "", #REF! &amp; "")),
      "Q2",
      IF(
        ISNUMBER(_xlfn.XMATCH(A17211 &amp; "", #REF! &amp; "")),
        "Q3",
        IF(
          ISNUMBER(_xlfn.XMATCH(A17211 &amp; "", #REF! &amp; "")),
          "Q4",
          "Not found"
        )
      )
    )
  ),
  ""
)</f>
        <v/>
      </c>
    </row>
    <row r="17212" spans="1:12" ht="24.75" customHeight="1">
      <c r="A17212" s="103" t="str">
        <f t="shared" si="253"/>
        <v/>
      </c>
      <c r="B17212" s="104" t="str">
        <f>IF(
  J17212=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2" s="99" t="str" cm="1">
        <f t="array" ref="L17212">IF(
  AND(A17212&lt;&gt;"", A17212&lt;&gt;0),
  IF(
    ISNUMBER(_xlfn.XMATCH(A17212 &amp; "", #REF! &amp; "")),
    "Q1",
    IF(
      ISNUMBER(_xlfn.XMATCH(A17212 &amp; "", #REF! &amp; "")),
      "Q2",
      IF(
        ISNUMBER(_xlfn.XMATCH(A17212 &amp; "", #REF! &amp; "")),
        "Q3",
        IF(
          ISNUMBER(_xlfn.XMATCH(A17212 &amp; "", #REF! &amp; "")),
          "Q4",
          "Not found"
        )
      )
    )
  ),
  ""
)</f>
        <v/>
      </c>
    </row>
    <row r="17213" spans="1:12" ht="24.75" customHeight="1">
      <c r="A17213" s="103" t="str">
        <f t="shared" si="253"/>
        <v/>
      </c>
      <c r="B17213" s="104" t="str">
        <f>IF(
  J17213=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3" s="99" t="str" cm="1">
        <f t="array" ref="L17213">IF(
  AND(A17213&lt;&gt;"", A17213&lt;&gt;0),
  IF(
    ISNUMBER(_xlfn.XMATCH(A17213 &amp; "", #REF! &amp; "")),
    "Q1",
    IF(
      ISNUMBER(_xlfn.XMATCH(A17213 &amp; "", #REF! &amp; "")),
      "Q2",
      IF(
        ISNUMBER(_xlfn.XMATCH(A17213 &amp; "", #REF! &amp; "")),
        "Q3",
        IF(
          ISNUMBER(_xlfn.XMATCH(A17213 &amp; "", #REF! &amp; "")),
          "Q4",
          "Not found"
        )
      )
    )
  ),
  ""
)</f>
        <v/>
      </c>
    </row>
    <row r="17214" spans="1:12" ht="24.75" customHeight="1">
      <c r="A17214" s="103" t="str">
        <f t="shared" si="253"/>
        <v/>
      </c>
      <c r="B17214" s="104" t="str">
        <f>IF(
  J17214=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4" s="99" t="str" cm="1">
        <f t="array" ref="L17214">IF(
  AND(A17214&lt;&gt;"", A17214&lt;&gt;0),
  IF(
    ISNUMBER(_xlfn.XMATCH(A17214 &amp; "", #REF! &amp; "")),
    "Q1",
    IF(
      ISNUMBER(_xlfn.XMATCH(A17214 &amp; "", #REF! &amp; "")),
      "Q2",
      IF(
        ISNUMBER(_xlfn.XMATCH(A17214 &amp; "", #REF! &amp; "")),
        "Q3",
        IF(
          ISNUMBER(_xlfn.XMATCH(A17214 &amp; "", #REF! &amp; "")),
          "Q4",
          "Not found"
        )
      )
    )
  ),
  ""
)</f>
        <v/>
      </c>
    </row>
    <row r="17215" spans="1:12" ht="24.75" customHeight="1">
      <c r="A17215" s="103" t="str">
        <f t="shared" si="253"/>
        <v/>
      </c>
      <c r="B17215" s="104" t="str">
        <f>IF(
  J17215=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5" s="99" t="str" cm="1">
        <f t="array" ref="L17215">IF(
  AND(A17215&lt;&gt;"", A17215&lt;&gt;0),
  IF(
    ISNUMBER(_xlfn.XMATCH(A17215 &amp; "", #REF! &amp; "")),
    "Q1",
    IF(
      ISNUMBER(_xlfn.XMATCH(A17215 &amp; "", #REF! &amp; "")),
      "Q2",
      IF(
        ISNUMBER(_xlfn.XMATCH(A17215 &amp; "", #REF! &amp; "")),
        "Q3",
        IF(
          ISNUMBER(_xlfn.XMATCH(A17215 &amp; "", #REF! &amp; "")),
          "Q4",
          "Not found"
        )
      )
    )
  ),
  ""
)</f>
        <v/>
      </c>
    </row>
    <row r="17216" spans="1:12" ht="24.75" customHeight="1">
      <c r="A17216" s="103" t="str">
        <f t="shared" si="253"/>
        <v/>
      </c>
      <c r="B17216" s="104" t="str">
        <f>IF(
  J17216=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6" s="99" t="str" cm="1">
        <f t="array" ref="L17216">IF(
  AND(A17216&lt;&gt;"", A17216&lt;&gt;0),
  IF(
    ISNUMBER(_xlfn.XMATCH(A17216 &amp; "", #REF! &amp; "")),
    "Q1",
    IF(
      ISNUMBER(_xlfn.XMATCH(A17216 &amp; "", #REF! &amp; "")),
      "Q2",
      IF(
        ISNUMBER(_xlfn.XMATCH(A17216 &amp; "", #REF! &amp; "")),
        "Q3",
        IF(
          ISNUMBER(_xlfn.XMATCH(A17216 &amp; "", #REF! &amp; "")),
          "Q4",
          "Not found"
        )
      )
    )
  ),
  ""
)</f>
        <v/>
      </c>
    </row>
    <row r="17217" spans="1:12" ht="24.75" customHeight="1">
      <c r="A17217" s="103" t="str">
        <f t="shared" si="253"/>
        <v/>
      </c>
      <c r="B17217" s="104" t="str">
        <f>IF(
  J17217=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7" s="99" t="str" cm="1">
        <f t="array" ref="L17217">IF(
  AND(A17217&lt;&gt;"", A17217&lt;&gt;0),
  IF(
    ISNUMBER(_xlfn.XMATCH(A17217 &amp; "", #REF! &amp; "")),
    "Q1",
    IF(
      ISNUMBER(_xlfn.XMATCH(A17217 &amp; "", #REF! &amp; "")),
      "Q2",
      IF(
        ISNUMBER(_xlfn.XMATCH(A17217 &amp; "", #REF! &amp; "")),
        "Q3",
        IF(
          ISNUMBER(_xlfn.XMATCH(A17217 &amp; "", #REF! &amp; "")),
          "Q4",
          "Not found"
        )
      )
    )
  ),
  ""
)</f>
        <v/>
      </c>
    </row>
    <row r="17218" spans="1:12" ht="24.75" customHeight="1">
      <c r="A17218" s="103" t="str">
        <f t="shared" si="253"/>
        <v/>
      </c>
      <c r="B17218" s="104" t="str">
        <f>IF(
  J17218=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8" s="99" t="str" cm="1">
        <f t="array" ref="L17218">IF(
  AND(A17218&lt;&gt;"", A17218&lt;&gt;0),
  IF(
    ISNUMBER(_xlfn.XMATCH(A17218 &amp; "", #REF! &amp; "")),
    "Q1",
    IF(
      ISNUMBER(_xlfn.XMATCH(A17218 &amp; "", #REF! &amp; "")),
      "Q2",
      IF(
        ISNUMBER(_xlfn.XMATCH(A17218 &amp; "", #REF! &amp; "")),
        "Q3",
        IF(
          ISNUMBER(_xlfn.XMATCH(A17218 &amp; "", #REF! &amp; "")),
          "Q4",
          "Not found"
        )
      )
    )
  ),
  ""
)</f>
        <v/>
      </c>
    </row>
    <row r="17219" spans="1:12" ht="24.75" customHeight="1">
      <c r="A17219" s="103" t="str">
        <f t="shared" ref="A17219:A17282" si="254">IF(J17219&lt;&gt;0, J17219, "")</f>
        <v/>
      </c>
      <c r="B17219" s="104" t="str">
        <f>IF(
  J17219=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19" s="99" t="str" cm="1">
        <f t="array" ref="L17219">IF(
  AND(A17219&lt;&gt;"", A17219&lt;&gt;0),
  IF(
    ISNUMBER(_xlfn.XMATCH(A17219 &amp; "", #REF! &amp; "")),
    "Q1",
    IF(
      ISNUMBER(_xlfn.XMATCH(A17219 &amp; "", #REF! &amp; "")),
      "Q2",
      IF(
        ISNUMBER(_xlfn.XMATCH(A17219 &amp; "", #REF! &amp; "")),
        "Q3",
        IF(
          ISNUMBER(_xlfn.XMATCH(A17219 &amp; "", #REF! &amp; "")),
          "Q4",
          "Not found"
        )
      )
    )
  ),
  ""
)</f>
        <v/>
      </c>
    </row>
    <row r="17220" spans="1:12" ht="24.75" customHeight="1">
      <c r="A17220" s="103" t="str">
        <f t="shared" si="254"/>
        <v/>
      </c>
      <c r="B17220" s="104" t="str">
        <f>IF(
  J17220=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0" s="99" t="str" cm="1">
        <f t="array" ref="L17220">IF(
  AND(A17220&lt;&gt;"", A17220&lt;&gt;0),
  IF(
    ISNUMBER(_xlfn.XMATCH(A17220 &amp; "", #REF! &amp; "")),
    "Q1",
    IF(
      ISNUMBER(_xlfn.XMATCH(A17220 &amp; "", #REF! &amp; "")),
      "Q2",
      IF(
        ISNUMBER(_xlfn.XMATCH(A17220 &amp; "", #REF! &amp; "")),
        "Q3",
        IF(
          ISNUMBER(_xlfn.XMATCH(A17220 &amp; "", #REF! &amp; "")),
          "Q4",
          "Not found"
        )
      )
    )
  ),
  ""
)</f>
        <v/>
      </c>
    </row>
    <row r="17221" spans="1:12" ht="24.75" customHeight="1">
      <c r="A17221" s="103" t="str">
        <f t="shared" si="254"/>
        <v/>
      </c>
      <c r="B17221" s="104" t="str">
        <f>IF(
  J17221=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1" s="99" t="str" cm="1">
        <f t="array" ref="L17221">IF(
  AND(A17221&lt;&gt;"", A17221&lt;&gt;0),
  IF(
    ISNUMBER(_xlfn.XMATCH(A17221 &amp; "", #REF! &amp; "")),
    "Q1",
    IF(
      ISNUMBER(_xlfn.XMATCH(A17221 &amp; "", #REF! &amp; "")),
      "Q2",
      IF(
        ISNUMBER(_xlfn.XMATCH(A17221 &amp; "", #REF! &amp; "")),
        "Q3",
        IF(
          ISNUMBER(_xlfn.XMATCH(A17221 &amp; "", #REF! &amp; "")),
          "Q4",
          "Not found"
        )
      )
    )
  ),
  ""
)</f>
        <v/>
      </c>
    </row>
    <row r="17222" spans="1:12" ht="24.75" customHeight="1">
      <c r="A17222" s="103" t="str">
        <f t="shared" si="254"/>
        <v/>
      </c>
      <c r="B17222" s="104" t="str">
        <f>IF(
  J17222=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2" s="99" t="str" cm="1">
        <f t="array" ref="L17222">IF(
  AND(A17222&lt;&gt;"", A17222&lt;&gt;0),
  IF(
    ISNUMBER(_xlfn.XMATCH(A17222 &amp; "", #REF! &amp; "")),
    "Q1",
    IF(
      ISNUMBER(_xlfn.XMATCH(A17222 &amp; "", #REF! &amp; "")),
      "Q2",
      IF(
        ISNUMBER(_xlfn.XMATCH(A17222 &amp; "", #REF! &amp; "")),
        "Q3",
        IF(
          ISNUMBER(_xlfn.XMATCH(A17222 &amp; "", #REF! &amp; "")),
          "Q4",
          "Not found"
        )
      )
    )
  ),
  ""
)</f>
        <v/>
      </c>
    </row>
    <row r="17223" spans="1:12" ht="24.75" customHeight="1">
      <c r="A17223" s="103" t="str">
        <f t="shared" si="254"/>
        <v/>
      </c>
      <c r="B17223" s="104" t="str">
        <f>IF(
  J17223=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3" s="99" t="str" cm="1">
        <f t="array" ref="L17223">IF(
  AND(A17223&lt;&gt;"", A17223&lt;&gt;0),
  IF(
    ISNUMBER(_xlfn.XMATCH(A17223 &amp; "", #REF! &amp; "")),
    "Q1",
    IF(
      ISNUMBER(_xlfn.XMATCH(A17223 &amp; "", #REF! &amp; "")),
      "Q2",
      IF(
        ISNUMBER(_xlfn.XMATCH(A17223 &amp; "", #REF! &amp; "")),
        "Q3",
        IF(
          ISNUMBER(_xlfn.XMATCH(A17223 &amp; "", #REF! &amp; "")),
          "Q4",
          "Not found"
        )
      )
    )
  ),
  ""
)</f>
        <v/>
      </c>
    </row>
    <row r="17224" spans="1:12" ht="24.75" customHeight="1">
      <c r="A17224" s="103" t="str">
        <f t="shared" si="254"/>
        <v/>
      </c>
      <c r="B17224" s="104" t="str">
        <f>IF(
  J17224=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4" s="99" t="str" cm="1">
        <f t="array" ref="L17224">IF(
  AND(A17224&lt;&gt;"", A17224&lt;&gt;0),
  IF(
    ISNUMBER(_xlfn.XMATCH(A17224 &amp; "", #REF! &amp; "")),
    "Q1",
    IF(
      ISNUMBER(_xlfn.XMATCH(A17224 &amp; "", #REF! &amp; "")),
      "Q2",
      IF(
        ISNUMBER(_xlfn.XMATCH(A17224 &amp; "", #REF! &amp; "")),
        "Q3",
        IF(
          ISNUMBER(_xlfn.XMATCH(A17224 &amp; "", #REF! &amp; "")),
          "Q4",
          "Not found"
        )
      )
    )
  ),
  ""
)</f>
        <v/>
      </c>
    </row>
    <row r="17225" spans="1:12" ht="24.75" customHeight="1">
      <c r="A17225" s="103" t="str">
        <f t="shared" si="254"/>
        <v/>
      </c>
      <c r="B17225" s="104" t="str">
        <f>IF(
  J17225=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5" s="99" t="str" cm="1">
        <f t="array" ref="L17225">IF(
  AND(A17225&lt;&gt;"", A17225&lt;&gt;0),
  IF(
    ISNUMBER(_xlfn.XMATCH(A17225 &amp; "", #REF! &amp; "")),
    "Q1",
    IF(
      ISNUMBER(_xlfn.XMATCH(A17225 &amp; "", #REF! &amp; "")),
      "Q2",
      IF(
        ISNUMBER(_xlfn.XMATCH(A17225 &amp; "", #REF! &amp; "")),
        "Q3",
        IF(
          ISNUMBER(_xlfn.XMATCH(A17225 &amp; "", #REF! &amp; "")),
          "Q4",
          "Not found"
        )
      )
    )
  ),
  ""
)</f>
        <v/>
      </c>
    </row>
    <row r="17226" spans="1:12" ht="24.75" customHeight="1">
      <c r="A17226" s="103" t="str">
        <f t="shared" si="254"/>
        <v/>
      </c>
      <c r="B17226" s="104" t="str">
        <f>IF(
  J17226=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6" s="99" t="str" cm="1">
        <f t="array" ref="L17226">IF(
  AND(A17226&lt;&gt;"", A17226&lt;&gt;0),
  IF(
    ISNUMBER(_xlfn.XMATCH(A17226 &amp; "", #REF! &amp; "")),
    "Q1",
    IF(
      ISNUMBER(_xlfn.XMATCH(A17226 &amp; "", #REF! &amp; "")),
      "Q2",
      IF(
        ISNUMBER(_xlfn.XMATCH(A17226 &amp; "", #REF! &amp; "")),
        "Q3",
        IF(
          ISNUMBER(_xlfn.XMATCH(A17226 &amp; "", #REF! &amp; "")),
          "Q4",
          "Not found"
        )
      )
    )
  ),
  ""
)</f>
        <v/>
      </c>
    </row>
    <row r="17227" spans="1:12" ht="24.75" customHeight="1">
      <c r="A17227" s="103" t="str">
        <f t="shared" si="254"/>
        <v/>
      </c>
      <c r="B17227" s="104" t="str">
        <f>IF(
  J17227=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7" s="99" t="str" cm="1">
        <f t="array" ref="L17227">IF(
  AND(A17227&lt;&gt;"", A17227&lt;&gt;0),
  IF(
    ISNUMBER(_xlfn.XMATCH(A17227 &amp; "", #REF! &amp; "")),
    "Q1",
    IF(
      ISNUMBER(_xlfn.XMATCH(A17227 &amp; "", #REF! &amp; "")),
      "Q2",
      IF(
        ISNUMBER(_xlfn.XMATCH(A17227 &amp; "", #REF! &amp; "")),
        "Q3",
        IF(
          ISNUMBER(_xlfn.XMATCH(A17227 &amp; "", #REF! &amp; "")),
          "Q4",
          "Not found"
        )
      )
    )
  ),
  ""
)</f>
        <v/>
      </c>
    </row>
    <row r="17228" spans="1:12" ht="24.75" customHeight="1">
      <c r="A17228" s="103" t="str">
        <f t="shared" si="254"/>
        <v/>
      </c>
      <c r="B17228" s="104" t="str">
        <f>IF(
  J17228=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8" s="99" t="str" cm="1">
        <f t="array" ref="L17228">IF(
  AND(A17228&lt;&gt;"", A17228&lt;&gt;0),
  IF(
    ISNUMBER(_xlfn.XMATCH(A17228 &amp; "", #REF! &amp; "")),
    "Q1",
    IF(
      ISNUMBER(_xlfn.XMATCH(A17228 &amp; "", #REF! &amp; "")),
      "Q2",
      IF(
        ISNUMBER(_xlfn.XMATCH(A17228 &amp; "", #REF! &amp; "")),
        "Q3",
        IF(
          ISNUMBER(_xlfn.XMATCH(A17228 &amp; "", #REF! &amp; "")),
          "Q4",
          "Not found"
        )
      )
    )
  ),
  ""
)</f>
        <v/>
      </c>
    </row>
    <row r="17229" spans="1:12" ht="24.75" customHeight="1">
      <c r="A17229" s="103" t="str">
        <f t="shared" si="254"/>
        <v/>
      </c>
      <c r="B17229" s="104" t="str">
        <f>IF(
  J17229=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29" s="99" t="str" cm="1">
        <f t="array" ref="L17229">IF(
  AND(A17229&lt;&gt;"", A17229&lt;&gt;0),
  IF(
    ISNUMBER(_xlfn.XMATCH(A17229 &amp; "", #REF! &amp; "")),
    "Q1",
    IF(
      ISNUMBER(_xlfn.XMATCH(A17229 &amp; "", #REF! &amp; "")),
      "Q2",
      IF(
        ISNUMBER(_xlfn.XMATCH(A17229 &amp; "", #REF! &amp; "")),
        "Q3",
        IF(
          ISNUMBER(_xlfn.XMATCH(A17229 &amp; "", #REF! &amp; "")),
          "Q4",
          "Not found"
        )
      )
    )
  ),
  ""
)</f>
        <v/>
      </c>
    </row>
    <row r="17230" spans="1:12" ht="24.75" customHeight="1">
      <c r="A17230" s="103" t="str">
        <f t="shared" si="254"/>
        <v/>
      </c>
      <c r="B17230" s="104" t="str">
        <f>IF(
  J17230=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0" s="99" t="str" cm="1">
        <f t="array" ref="L17230">IF(
  AND(A17230&lt;&gt;"", A17230&lt;&gt;0),
  IF(
    ISNUMBER(_xlfn.XMATCH(A17230 &amp; "", #REF! &amp; "")),
    "Q1",
    IF(
      ISNUMBER(_xlfn.XMATCH(A17230 &amp; "", #REF! &amp; "")),
      "Q2",
      IF(
        ISNUMBER(_xlfn.XMATCH(A17230 &amp; "", #REF! &amp; "")),
        "Q3",
        IF(
          ISNUMBER(_xlfn.XMATCH(A17230 &amp; "", #REF! &amp; "")),
          "Q4",
          "Not found"
        )
      )
    )
  ),
  ""
)</f>
        <v/>
      </c>
    </row>
    <row r="17231" spans="1:12" ht="24.75" customHeight="1">
      <c r="A17231" s="103" t="str">
        <f t="shared" si="254"/>
        <v/>
      </c>
      <c r="B17231" s="104" t="str">
        <f>IF(
  J17231=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1" s="99" t="str" cm="1">
        <f t="array" ref="L17231">IF(
  AND(A17231&lt;&gt;"", A17231&lt;&gt;0),
  IF(
    ISNUMBER(_xlfn.XMATCH(A17231 &amp; "", #REF! &amp; "")),
    "Q1",
    IF(
      ISNUMBER(_xlfn.XMATCH(A17231 &amp; "", #REF! &amp; "")),
      "Q2",
      IF(
        ISNUMBER(_xlfn.XMATCH(A17231 &amp; "", #REF! &amp; "")),
        "Q3",
        IF(
          ISNUMBER(_xlfn.XMATCH(A17231 &amp; "", #REF! &amp; "")),
          "Q4",
          "Not found"
        )
      )
    )
  ),
  ""
)</f>
        <v/>
      </c>
    </row>
    <row r="17232" spans="1:12" ht="24.75" customHeight="1">
      <c r="A17232" s="103" t="str">
        <f t="shared" si="254"/>
        <v/>
      </c>
      <c r="B17232" s="104" t="str">
        <f>IF(
  J17232=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2" s="99" t="str" cm="1">
        <f t="array" ref="L17232">IF(
  AND(A17232&lt;&gt;"", A17232&lt;&gt;0),
  IF(
    ISNUMBER(_xlfn.XMATCH(A17232 &amp; "", #REF! &amp; "")),
    "Q1",
    IF(
      ISNUMBER(_xlfn.XMATCH(A17232 &amp; "", #REF! &amp; "")),
      "Q2",
      IF(
        ISNUMBER(_xlfn.XMATCH(A17232 &amp; "", #REF! &amp; "")),
        "Q3",
        IF(
          ISNUMBER(_xlfn.XMATCH(A17232 &amp; "", #REF! &amp; "")),
          "Q4",
          "Not found"
        )
      )
    )
  ),
  ""
)</f>
        <v/>
      </c>
    </row>
    <row r="17233" spans="1:12" ht="24.75" customHeight="1">
      <c r="A17233" s="103" t="str">
        <f t="shared" si="254"/>
        <v/>
      </c>
      <c r="B17233" s="104" t="str">
        <f>IF(
  J17233=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3" s="99" t="str" cm="1">
        <f t="array" ref="L17233">IF(
  AND(A17233&lt;&gt;"", A17233&lt;&gt;0),
  IF(
    ISNUMBER(_xlfn.XMATCH(A17233 &amp; "", #REF! &amp; "")),
    "Q1",
    IF(
      ISNUMBER(_xlfn.XMATCH(A17233 &amp; "", #REF! &amp; "")),
      "Q2",
      IF(
        ISNUMBER(_xlfn.XMATCH(A17233 &amp; "", #REF! &amp; "")),
        "Q3",
        IF(
          ISNUMBER(_xlfn.XMATCH(A17233 &amp; "", #REF! &amp; "")),
          "Q4",
          "Not found"
        )
      )
    )
  ),
  ""
)</f>
        <v/>
      </c>
    </row>
    <row r="17234" spans="1:12" ht="24.75" customHeight="1">
      <c r="A17234" s="103" t="str">
        <f t="shared" si="254"/>
        <v/>
      </c>
      <c r="B17234" s="104" t="str">
        <f>IF(
  J17234=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4" s="99" t="str" cm="1">
        <f t="array" ref="L17234">IF(
  AND(A17234&lt;&gt;"", A17234&lt;&gt;0),
  IF(
    ISNUMBER(_xlfn.XMATCH(A17234 &amp; "", #REF! &amp; "")),
    "Q1",
    IF(
      ISNUMBER(_xlfn.XMATCH(A17234 &amp; "", #REF! &amp; "")),
      "Q2",
      IF(
        ISNUMBER(_xlfn.XMATCH(A17234 &amp; "", #REF! &amp; "")),
        "Q3",
        IF(
          ISNUMBER(_xlfn.XMATCH(A17234 &amp; "", #REF! &amp; "")),
          "Q4",
          "Not found"
        )
      )
    )
  ),
  ""
)</f>
        <v/>
      </c>
    </row>
    <row r="17235" spans="1:12" ht="24.75" customHeight="1">
      <c r="A17235" s="103" t="str">
        <f t="shared" si="254"/>
        <v/>
      </c>
      <c r="B17235" s="104" t="str">
        <f>IF(
  J17235=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5" s="99" t="str" cm="1">
        <f t="array" ref="L17235">IF(
  AND(A17235&lt;&gt;"", A17235&lt;&gt;0),
  IF(
    ISNUMBER(_xlfn.XMATCH(A17235 &amp; "", #REF! &amp; "")),
    "Q1",
    IF(
      ISNUMBER(_xlfn.XMATCH(A17235 &amp; "", #REF! &amp; "")),
      "Q2",
      IF(
        ISNUMBER(_xlfn.XMATCH(A17235 &amp; "", #REF! &amp; "")),
        "Q3",
        IF(
          ISNUMBER(_xlfn.XMATCH(A17235 &amp; "", #REF! &amp; "")),
          "Q4",
          "Not found"
        )
      )
    )
  ),
  ""
)</f>
        <v/>
      </c>
    </row>
    <row r="17236" spans="1:12" ht="24.75" customHeight="1">
      <c r="A17236" s="103" t="str">
        <f t="shared" si="254"/>
        <v/>
      </c>
      <c r="B17236" s="104" t="str">
        <f>IF(
  J17236=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6" s="99" t="str" cm="1">
        <f t="array" ref="L17236">IF(
  AND(A17236&lt;&gt;"", A17236&lt;&gt;0),
  IF(
    ISNUMBER(_xlfn.XMATCH(A17236 &amp; "", #REF! &amp; "")),
    "Q1",
    IF(
      ISNUMBER(_xlfn.XMATCH(A17236 &amp; "", #REF! &amp; "")),
      "Q2",
      IF(
        ISNUMBER(_xlfn.XMATCH(A17236 &amp; "", #REF! &amp; "")),
        "Q3",
        IF(
          ISNUMBER(_xlfn.XMATCH(A17236 &amp; "", #REF! &amp; "")),
          "Q4",
          "Not found"
        )
      )
    )
  ),
  ""
)</f>
        <v/>
      </c>
    </row>
    <row r="17237" spans="1:12" ht="24.75" customHeight="1">
      <c r="A17237" s="103" t="str">
        <f t="shared" si="254"/>
        <v/>
      </c>
      <c r="B17237" s="104" t="str">
        <f>IF(
  J17237=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7" s="99" t="str" cm="1">
        <f t="array" ref="L17237">IF(
  AND(A17237&lt;&gt;"", A17237&lt;&gt;0),
  IF(
    ISNUMBER(_xlfn.XMATCH(A17237 &amp; "", #REF! &amp; "")),
    "Q1",
    IF(
      ISNUMBER(_xlfn.XMATCH(A17237 &amp; "", #REF! &amp; "")),
      "Q2",
      IF(
        ISNUMBER(_xlfn.XMATCH(A17237 &amp; "", #REF! &amp; "")),
        "Q3",
        IF(
          ISNUMBER(_xlfn.XMATCH(A17237 &amp; "", #REF! &amp; "")),
          "Q4",
          "Not found"
        )
      )
    )
  ),
  ""
)</f>
        <v/>
      </c>
    </row>
    <row r="17238" spans="1:12" ht="24.75" customHeight="1">
      <c r="A17238" s="103" t="str">
        <f t="shared" si="254"/>
        <v/>
      </c>
      <c r="B17238" s="104" t="str">
        <f>IF(
  J17238=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8" s="99" t="str" cm="1">
        <f t="array" ref="L17238">IF(
  AND(A17238&lt;&gt;"", A17238&lt;&gt;0),
  IF(
    ISNUMBER(_xlfn.XMATCH(A17238 &amp; "", #REF! &amp; "")),
    "Q1",
    IF(
      ISNUMBER(_xlfn.XMATCH(A17238 &amp; "", #REF! &amp; "")),
      "Q2",
      IF(
        ISNUMBER(_xlfn.XMATCH(A17238 &amp; "", #REF! &amp; "")),
        "Q3",
        IF(
          ISNUMBER(_xlfn.XMATCH(A17238 &amp; "", #REF! &amp; "")),
          "Q4",
          "Not found"
        )
      )
    )
  ),
  ""
)</f>
        <v/>
      </c>
    </row>
    <row r="17239" spans="1:12" ht="24.75" customHeight="1">
      <c r="A17239" s="103" t="str">
        <f t="shared" si="254"/>
        <v/>
      </c>
      <c r="B17239" s="104" t="str">
        <f>IF(
  J17239=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39" s="99" t="str" cm="1">
        <f t="array" ref="L17239">IF(
  AND(A17239&lt;&gt;"", A17239&lt;&gt;0),
  IF(
    ISNUMBER(_xlfn.XMATCH(A17239 &amp; "", #REF! &amp; "")),
    "Q1",
    IF(
      ISNUMBER(_xlfn.XMATCH(A17239 &amp; "", #REF! &amp; "")),
      "Q2",
      IF(
        ISNUMBER(_xlfn.XMATCH(A17239 &amp; "", #REF! &amp; "")),
        "Q3",
        IF(
          ISNUMBER(_xlfn.XMATCH(A17239 &amp; "", #REF! &amp; "")),
          "Q4",
          "Not found"
        )
      )
    )
  ),
  ""
)</f>
        <v/>
      </c>
    </row>
    <row r="17240" spans="1:12" ht="24.75" customHeight="1">
      <c r="A17240" s="103" t="str">
        <f t="shared" si="254"/>
        <v/>
      </c>
      <c r="B17240" s="104" t="str">
        <f>IF(
  J17240=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0" s="99" t="str" cm="1">
        <f t="array" ref="L17240">IF(
  AND(A17240&lt;&gt;"", A17240&lt;&gt;0),
  IF(
    ISNUMBER(_xlfn.XMATCH(A17240 &amp; "", #REF! &amp; "")),
    "Q1",
    IF(
      ISNUMBER(_xlfn.XMATCH(A17240 &amp; "", #REF! &amp; "")),
      "Q2",
      IF(
        ISNUMBER(_xlfn.XMATCH(A17240 &amp; "", #REF! &amp; "")),
        "Q3",
        IF(
          ISNUMBER(_xlfn.XMATCH(A17240 &amp; "", #REF! &amp; "")),
          "Q4",
          "Not found"
        )
      )
    )
  ),
  ""
)</f>
        <v/>
      </c>
    </row>
    <row r="17241" spans="1:12" ht="24.75" customHeight="1">
      <c r="A17241" s="103" t="str">
        <f t="shared" si="254"/>
        <v/>
      </c>
      <c r="B17241" s="104" t="str">
        <f>IF(
  J17241=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1" s="99" t="str" cm="1">
        <f t="array" ref="L17241">IF(
  AND(A17241&lt;&gt;"", A17241&lt;&gt;0),
  IF(
    ISNUMBER(_xlfn.XMATCH(A17241 &amp; "", #REF! &amp; "")),
    "Q1",
    IF(
      ISNUMBER(_xlfn.XMATCH(A17241 &amp; "", #REF! &amp; "")),
      "Q2",
      IF(
        ISNUMBER(_xlfn.XMATCH(A17241 &amp; "", #REF! &amp; "")),
        "Q3",
        IF(
          ISNUMBER(_xlfn.XMATCH(A17241 &amp; "", #REF! &amp; "")),
          "Q4",
          "Not found"
        )
      )
    )
  ),
  ""
)</f>
        <v/>
      </c>
    </row>
    <row r="17242" spans="1:12" ht="24.75" customHeight="1">
      <c r="A17242" s="103" t="str">
        <f t="shared" si="254"/>
        <v/>
      </c>
      <c r="B17242" s="104" t="str">
        <f>IF(
  J17242=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2" s="99" t="str" cm="1">
        <f t="array" ref="L17242">IF(
  AND(A17242&lt;&gt;"", A17242&lt;&gt;0),
  IF(
    ISNUMBER(_xlfn.XMATCH(A17242 &amp; "", #REF! &amp; "")),
    "Q1",
    IF(
      ISNUMBER(_xlfn.XMATCH(A17242 &amp; "", #REF! &amp; "")),
      "Q2",
      IF(
        ISNUMBER(_xlfn.XMATCH(A17242 &amp; "", #REF! &amp; "")),
        "Q3",
        IF(
          ISNUMBER(_xlfn.XMATCH(A17242 &amp; "", #REF! &amp; "")),
          "Q4",
          "Not found"
        )
      )
    )
  ),
  ""
)</f>
        <v/>
      </c>
    </row>
    <row r="17243" spans="1:12" ht="24.75" customHeight="1">
      <c r="A17243" s="103" t="str">
        <f t="shared" si="254"/>
        <v/>
      </c>
      <c r="B17243" s="104" t="str">
        <f>IF(
  J17243=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3" s="99" t="str" cm="1">
        <f t="array" ref="L17243">IF(
  AND(A17243&lt;&gt;"", A17243&lt;&gt;0),
  IF(
    ISNUMBER(_xlfn.XMATCH(A17243 &amp; "", #REF! &amp; "")),
    "Q1",
    IF(
      ISNUMBER(_xlfn.XMATCH(A17243 &amp; "", #REF! &amp; "")),
      "Q2",
      IF(
        ISNUMBER(_xlfn.XMATCH(A17243 &amp; "", #REF! &amp; "")),
        "Q3",
        IF(
          ISNUMBER(_xlfn.XMATCH(A17243 &amp; "", #REF! &amp; "")),
          "Q4",
          "Not found"
        )
      )
    )
  ),
  ""
)</f>
        <v/>
      </c>
    </row>
    <row r="17244" spans="1:12" ht="24.75" customHeight="1">
      <c r="A17244" s="103" t="str">
        <f t="shared" si="254"/>
        <v/>
      </c>
      <c r="B17244" s="104" t="str">
        <f>IF(
  J17244=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4" s="99" t="str" cm="1">
        <f t="array" ref="L17244">IF(
  AND(A17244&lt;&gt;"", A17244&lt;&gt;0),
  IF(
    ISNUMBER(_xlfn.XMATCH(A17244 &amp; "", #REF! &amp; "")),
    "Q1",
    IF(
      ISNUMBER(_xlfn.XMATCH(A17244 &amp; "", #REF! &amp; "")),
      "Q2",
      IF(
        ISNUMBER(_xlfn.XMATCH(A17244 &amp; "", #REF! &amp; "")),
        "Q3",
        IF(
          ISNUMBER(_xlfn.XMATCH(A17244 &amp; "", #REF! &amp; "")),
          "Q4",
          "Not found"
        )
      )
    )
  ),
  ""
)</f>
        <v/>
      </c>
    </row>
    <row r="17245" spans="1:12" ht="24.75" customHeight="1">
      <c r="A17245" s="103" t="str">
        <f t="shared" si="254"/>
        <v/>
      </c>
      <c r="B17245" s="104" t="str">
        <f>IF(
  J17245=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5" s="99" t="str" cm="1">
        <f t="array" ref="L17245">IF(
  AND(A17245&lt;&gt;"", A17245&lt;&gt;0),
  IF(
    ISNUMBER(_xlfn.XMATCH(A17245 &amp; "", #REF! &amp; "")),
    "Q1",
    IF(
      ISNUMBER(_xlfn.XMATCH(A17245 &amp; "", #REF! &amp; "")),
      "Q2",
      IF(
        ISNUMBER(_xlfn.XMATCH(A17245 &amp; "", #REF! &amp; "")),
        "Q3",
        IF(
          ISNUMBER(_xlfn.XMATCH(A17245 &amp; "", #REF! &amp; "")),
          "Q4",
          "Not found"
        )
      )
    )
  ),
  ""
)</f>
        <v/>
      </c>
    </row>
    <row r="17246" spans="1:12" ht="24.75" customHeight="1">
      <c r="A17246" s="103" t="str">
        <f t="shared" si="254"/>
        <v/>
      </c>
      <c r="B17246" s="104" t="str">
        <f>IF(
  J17246=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6" s="99" t="str" cm="1">
        <f t="array" ref="L17246">IF(
  AND(A17246&lt;&gt;"", A17246&lt;&gt;0),
  IF(
    ISNUMBER(_xlfn.XMATCH(A17246 &amp; "", #REF! &amp; "")),
    "Q1",
    IF(
      ISNUMBER(_xlfn.XMATCH(A17246 &amp; "", #REF! &amp; "")),
      "Q2",
      IF(
        ISNUMBER(_xlfn.XMATCH(A17246 &amp; "", #REF! &amp; "")),
        "Q3",
        IF(
          ISNUMBER(_xlfn.XMATCH(A17246 &amp; "", #REF! &amp; "")),
          "Q4",
          "Not found"
        )
      )
    )
  ),
  ""
)</f>
        <v/>
      </c>
    </row>
    <row r="17247" spans="1:12" ht="24.75" customHeight="1">
      <c r="A17247" s="103" t="str">
        <f t="shared" si="254"/>
        <v/>
      </c>
      <c r="B17247" s="104" t="str">
        <f>IF(
  J17247=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7" s="99" t="str" cm="1">
        <f t="array" ref="L17247">IF(
  AND(A17247&lt;&gt;"", A17247&lt;&gt;0),
  IF(
    ISNUMBER(_xlfn.XMATCH(A17247 &amp; "", #REF! &amp; "")),
    "Q1",
    IF(
      ISNUMBER(_xlfn.XMATCH(A17247 &amp; "", #REF! &amp; "")),
      "Q2",
      IF(
        ISNUMBER(_xlfn.XMATCH(A17247 &amp; "", #REF! &amp; "")),
        "Q3",
        IF(
          ISNUMBER(_xlfn.XMATCH(A17247 &amp; "", #REF! &amp; "")),
          "Q4",
          "Not found"
        )
      )
    )
  ),
  ""
)</f>
        <v/>
      </c>
    </row>
    <row r="17248" spans="1:12" ht="24.75" customHeight="1">
      <c r="A17248" s="103" t="str">
        <f t="shared" si="254"/>
        <v/>
      </c>
      <c r="B17248" s="104" t="str">
        <f>IF(
  J17248=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8" s="99" t="str" cm="1">
        <f t="array" ref="L17248">IF(
  AND(A17248&lt;&gt;"", A17248&lt;&gt;0),
  IF(
    ISNUMBER(_xlfn.XMATCH(A17248 &amp; "", #REF! &amp; "")),
    "Q1",
    IF(
      ISNUMBER(_xlfn.XMATCH(A17248 &amp; "", #REF! &amp; "")),
      "Q2",
      IF(
        ISNUMBER(_xlfn.XMATCH(A17248 &amp; "", #REF! &amp; "")),
        "Q3",
        IF(
          ISNUMBER(_xlfn.XMATCH(A17248 &amp; "", #REF! &amp; "")),
          "Q4",
          "Not found"
        )
      )
    )
  ),
  ""
)</f>
        <v/>
      </c>
    </row>
    <row r="17249" spans="1:12" ht="24.75" customHeight="1">
      <c r="A17249" s="103" t="str">
        <f t="shared" si="254"/>
        <v/>
      </c>
      <c r="B17249" s="104" t="str">
        <f>IF(
  J17249=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49" s="99" t="str" cm="1">
        <f t="array" ref="L17249">IF(
  AND(A17249&lt;&gt;"", A17249&lt;&gt;0),
  IF(
    ISNUMBER(_xlfn.XMATCH(A17249 &amp; "", #REF! &amp; "")),
    "Q1",
    IF(
      ISNUMBER(_xlfn.XMATCH(A17249 &amp; "", #REF! &amp; "")),
      "Q2",
      IF(
        ISNUMBER(_xlfn.XMATCH(A17249 &amp; "", #REF! &amp; "")),
        "Q3",
        IF(
          ISNUMBER(_xlfn.XMATCH(A17249 &amp; "", #REF! &amp; "")),
          "Q4",
          "Not found"
        )
      )
    )
  ),
  ""
)</f>
        <v/>
      </c>
    </row>
    <row r="17250" spans="1:12" ht="24.75" customHeight="1">
      <c r="A17250" s="103" t="str">
        <f t="shared" si="254"/>
        <v/>
      </c>
      <c r="B17250" s="104" t="str">
        <f>IF(
  J17250=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0" s="99" t="str" cm="1">
        <f t="array" ref="L17250">IF(
  AND(A17250&lt;&gt;"", A17250&lt;&gt;0),
  IF(
    ISNUMBER(_xlfn.XMATCH(A17250 &amp; "", #REF! &amp; "")),
    "Q1",
    IF(
      ISNUMBER(_xlfn.XMATCH(A17250 &amp; "", #REF! &amp; "")),
      "Q2",
      IF(
        ISNUMBER(_xlfn.XMATCH(A17250 &amp; "", #REF! &amp; "")),
        "Q3",
        IF(
          ISNUMBER(_xlfn.XMATCH(A17250 &amp; "", #REF! &amp; "")),
          "Q4",
          "Not found"
        )
      )
    )
  ),
  ""
)</f>
        <v/>
      </c>
    </row>
    <row r="17251" spans="1:12" ht="24.75" customHeight="1">
      <c r="A17251" s="103" t="str">
        <f t="shared" si="254"/>
        <v/>
      </c>
      <c r="B17251" s="104" t="str">
        <f>IF(
  J17251=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1" s="99" t="str" cm="1">
        <f t="array" ref="L17251">IF(
  AND(A17251&lt;&gt;"", A17251&lt;&gt;0),
  IF(
    ISNUMBER(_xlfn.XMATCH(A17251 &amp; "", #REF! &amp; "")),
    "Q1",
    IF(
      ISNUMBER(_xlfn.XMATCH(A17251 &amp; "", #REF! &amp; "")),
      "Q2",
      IF(
        ISNUMBER(_xlfn.XMATCH(A17251 &amp; "", #REF! &amp; "")),
        "Q3",
        IF(
          ISNUMBER(_xlfn.XMATCH(A17251 &amp; "", #REF! &amp; "")),
          "Q4",
          "Not found"
        )
      )
    )
  ),
  ""
)</f>
        <v/>
      </c>
    </row>
    <row r="17252" spans="1:12" ht="24.75" customHeight="1">
      <c r="A17252" s="103" t="str">
        <f t="shared" si="254"/>
        <v/>
      </c>
      <c r="B17252" s="104" t="str">
        <f>IF(
  J17252=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2" s="99" t="str" cm="1">
        <f t="array" ref="L17252">IF(
  AND(A17252&lt;&gt;"", A17252&lt;&gt;0),
  IF(
    ISNUMBER(_xlfn.XMATCH(A17252 &amp; "", #REF! &amp; "")),
    "Q1",
    IF(
      ISNUMBER(_xlfn.XMATCH(A17252 &amp; "", #REF! &amp; "")),
      "Q2",
      IF(
        ISNUMBER(_xlfn.XMATCH(A17252 &amp; "", #REF! &amp; "")),
        "Q3",
        IF(
          ISNUMBER(_xlfn.XMATCH(A17252 &amp; "", #REF! &amp; "")),
          "Q4",
          "Not found"
        )
      )
    )
  ),
  ""
)</f>
        <v/>
      </c>
    </row>
    <row r="17253" spans="1:12" ht="24.75" customHeight="1">
      <c r="A17253" s="103" t="str">
        <f t="shared" si="254"/>
        <v/>
      </c>
      <c r="B17253" s="104" t="str">
        <f>IF(
  J17253=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3" s="99" t="str" cm="1">
        <f t="array" ref="L17253">IF(
  AND(A17253&lt;&gt;"", A17253&lt;&gt;0),
  IF(
    ISNUMBER(_xlfn.XMATCH(A17253 &amp; "", #REF! &amp; "")),
    "Q1",
    IF(
      ISNUMBER(_xlfn.XMATCH(A17253 &amp; "", #REF! &amp; "")),
      "Q2",
      IF(
        ISNUMBER(_xlfn.XMATCH(A17253 &amp; "", #REF! &amp; "")),
        "Q3",
        IF(
          ISNUMBER(_xlfn.XMATCH(A17253 &amp; "", #REF! &amp; "")),
          "Q4",
          "Not found"
        )
      )
    )
  ),
  ""
)</f>
        <v/>
      </c>
    </row>
    <row r="17254" spans="1:12" ht="24.75" customHeight="1">
      <c r="A17254" s="103" t="str">
        <f t="shared" si="254"/>
        <v/>
      </c>
      <c r="B17254" s="104" t="str">
        <f>IF(
  J17254=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4" s="99" t="str" cm="1">
        <f t="array" ref="L17254">IF(
  AND(A17254&lt;&gt;"", A17254&lt;&gt;0),
  IF(
    ISNUMBER(_xlfn.XMATCH(A17254 &amp; "", #REF! &amp; "")),
    "Q1",
    IF(
      ISNUMBER(_xlfn.XMATCH(A17254 &amp; "", #REF! &amp; "")),
      "Q2",
      IF(
        ISNUMBER(_xlfn.XMATCH(A17254 &amp; "", #REF! &amp; "")),
        "Q3",
        IF(
          ISNUMBER(_xlfn.XMATCH(A17254 &amp; "", #REF! &amp; "")),
          "Q4",
          "Not found"
        )
      )
    )
  ),
  ""
)</f>
        <v/>
      </c>
    </row>
    <row r="17255" spans="1:12" ht="24.75" customHeight="1">
      <c r="A17255" s="103" t="str">
        <f t="shared" si="254"/>
        <v/>
      </c>
      <c r="B17255" s="104" t="str">
        <f>IF(
  J17255=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5" s="99" t="str" cm="1">
        <f t="array" ref="L17255">IF(
  AND(A17255&lt;&gt;"", A17255&lt;&gt;0),
  IF(
    ISNUMBER(_xlfn.XMATCH(A17255 &amp; "", #REF! &amp; "")),
    "Q1",
    IF(
      ISNUMBER(_xlfn.XMATCH(A17255 &amp; "", #REF! &amp; "")),
      "Q2",
      IF(
        ISNUMBER(_xlfn.XMATCH(A17255 &amp; "", #REF! &amp; "")),
        "Q3",
        IF(
          ISNUMBER(_xlfn.XMATCH(A17255 &amp; "", #REF! &amp; "")),
          "Q4",
          "Not found"
        )
      )
    )
  ),
  ""
)</f>
        <v/>
      </c>
    </row>
    <row r="17256" spans="1:12" ht="24.75" customHeight="1">
      <c r="A17256" s="103" t="str">
        <f t="shared" si="254"/>
        <v/>
      </c>
      <c r="B17256" s="104" t="str">
        <f>IF(
  J17256=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6" s="99" t="str" cm="1">
        <f t="array" ref="L17256">IF(
  AND(A17256&lt;&gt;"", A17256&lt;&gt;0),
  IF(
    ISNUMBER(_xlfn.XMATCH(A17256 &amp; "", #REF! &amp; "")),
    "Q1",
    IF(
      ISNUMBER(_xlfn.XMATCH(A17256 &amp; "", #REF! &amp; "")),
      "Q2",
      IF(
        ISNUMBER(_xlfn.XMATCH(A17256 &amp; "", #REF! &amp; "")),
        "Q3",
        IF(
          ISNUMBER(_xlfn.XMATCH(A17256 &amp; "", #REF! &amp; "")),
          "Q4",
          "Not found"
        )
      )
    )
  ),
  ""
)</f>
        <v/>
      </c>
    </row>
    <row r="17257" spans="1:12" ht="24.75" customHeight="1">
      <c r="A17257" s="103" t="str">
        <f t="shared" si="254"/>
        <v/>
      </c>
      <c r="B17257" s="104" t="str">
        <f>IF(
  J17257=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7" s="99" t="str" cm="1">
        <f t="array" ref="L17257">IF(
  AND(A17257&lt;&gt;"", A17257&lt;&gt;0),
  IF(
    ISNUMBER(_xlfn.XMATCH(A17257 &amp; "", #REF! &amp; "")),
    "Q1",
    IF(
      ISNUMBER(_xlfn.XMATCH(A17257 &amp; "", #REF! &amp; "")),
      "Q2",
      IF(
        ISNUMBER(_xlfn.XMATCH(A17257 &amp; "", #REF! &amp; "")),
        "Q3",
        IF(
          ISNUMBER(_xlfn.XMATCH(A17257 &amp; "", #REF! &amp; "")),
          "Q4",
          "Not found"
        )
      )
    )
  ),
  ""
)</f>
        <v/>
      </c>
    </row>
    <row r="17258" spans="1:12" ht="24.75" customHeight="1">
      <c r="A17258" s="103" t="str">
        <f t="shared" si="254"/>
        <v/>
      </c>
      <c r="B17258" s="104" t="str">
        <f>IF(
  J17258=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8" s="99" t="str" cm="1">
        <f t="array" ref="L17258">IF(
  AND(A17258&lt;&gt;"", A17258&lt;&gt;0),
  IF(
    ISNUMBER(_xlfn.XMATCH(A17258 &amp; "", #REF! &amp; "")),
    "Q1",
    IF(
      ISNUMBER(_xlfn.XMATCH(A17258 &amp; "", #REF! &amp; "")),
      "Q2",
      IF(
        ISNUMBER(_xlfn.XMATCH(A17258 &amp; "", #REF! &amp; "")),
        "Q3",
        IF(
          ISNUMBER(_xlfn.XMATCH(A17258 &amp; "", #REF! &amp; "")),
          "Q4",
          "Not found"
        )
      )
    )
  ),
  ""
)</f>
        <v/>
      </c>
    </row>
    <row r="17259" spans="1:12" ht="24.75" customHeight="1">
      <c r="A17259" s="103" t="str">
        <f t="shared" si="254"/>
        <v/>
      </c>
      <c r="B17259" s="104" t="str">
        <f>IF(
  J17259=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59" s="99" t="str" cm="1">
        <f t="array" ref="L17259">IF(
  AND(A17259&lt;&gt;"", A17259&lt;&gt;0),
  IF(
    ISNUMBER(_xlfn.XMATCH(A17259 &amp; "", #REF! &amp; "")),
    "Q1",
    IF(
      ISNUMBER(_xlfn.XMATCH(A17259 &amp; "", #REF! &amp; "")),
      "Q2",
      IF(
        ISNUMBER(_xlfn.XMATCH(A17259 &amp; "", #REF! &amp; "")),
        "Q3",
        IF(
          ISNUMBER(_xlfn.XMATCH(A17259 &amp; "", #REF! &amp; "")),
          "Q4",
          "Not found"
        )
      )
    )
  ),
  ""
)</f>
        <v/>
      </c>
    </row>
    <row r="17260" spans="1:12" ht="24.75" customHeight="1">
      <c r="A17260" s="103" t="str">
        <f t="shared" si="254"/>
        <v/>
      </c>
      <c r="B17260" s="104" t="str">
        <f>IF(
  J17260=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0" s="99" t="str" cm="1">
        <f t="array" ref="L17260">IF(
  AND(A17260&lt;&gt;"", A17260&lt;&gt;0),
  IF(
    ISNUMBER(_xlfn.XMATCH(A17260 &amp; "", #REF! &amp; "")),
    "Q1",
    IF(
      ISNUMBER(_xlfn.XMATCH(A17260 &amp; "", #REF! &amp; "")),
      "Q2",
      IF(
        ISNUMBER(_xlfn.XMATCH(A17260 &amp; "", #REF! &amp; "")),
        "Q3",
        IF(
          ISNUMBER(_xlfn.XMATCH(A17260 &amp; "", #REF! &amp; "")),
          "Q4",
          "Not found"
        )
      )
    )
  ),
  ""
)</f>
        <v/>
      </c>
    </row>
    <row r="17261" spans="1:12" ht="24.75" customHeight="1">
      <c r="A17261" s="103" t="str">
        <f t="shared" si="254"/>
        <v/>
      </c>
      <c r="B17261" s="104" t="str">
        <f>IF(
  J17261=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1" s="99" t="str" cm="1">
        <f t="array" ref="L17261">IF(
  AND(A17261&lt;&gt;"", A17261&lt;&gt;0),
  IF(
    ISNUMBER(_xlfn.XMATCH(A17261 &amp; "", #REF! &amp; "")),
    "Q1",
    IF(
      ISNUMBER(_xlfn.XMATCH(A17261 &amp; "", #REF! &amp; "")),
      "Q2",
      IF(
        ISNUMBER(_xlfn.XMATCH(A17261 &amp; "", #REF! &amp; "")),
        "Q3",
        IF(
          ISNUMBER(_xlfn.XMATCH(A17261 &amp; "", #REF! &amp; "")),
          "Q4",
          "Not found"
        )
      )
    )
  ),
  ""
)</f>
        <v/>
      </c>
    </row>
    <row r="17262" spans="1:12" ht="24.75" customHeight="1">
      <c r="A17262" s="103" t="str">
        <f t="shared" si="254"/>
        <v/>
      </c>
      <c r="B17262" s="104" t="str">
        <f>IF(
  J17262=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2" s="99" t="str" cm="1">
        <f t="array" ref="L17262">IF(
  AND(A17262&lt;&gt;"", A17262&lt;&gt;0),
  IF(
    ISNUMBER(_xlfn.XMATCH(A17262 &amp; "", #REF! &amp; "")),
    "Q1",
    IF(
      ISNUMBER(_xlfn.XMATCH(A17262 &amp; "", #REF! &amp; "")),
      "Q2",
      IF(
        ISNUMBER(_xlfn.XMATCH(A17262 &amp; "", #REF! &amp; "")),
        "Q3",
        IF(
          ISNUMBER(_xlfn.XMATCH(A17262 &amp; "", #REF! &amp; "")),
          "Q4",
          "Not found"
        )
      )
    )
  ),
  ""
)</f>
        <v/>
      </c>
    </row>
    <row r="17263" spans="1:12" ht="24.75" customHeight="1">
      <c r="A17263" s="103" t="str">
        <f t="shared" si="254"/>
        <v/>
      </c>
      <c r="B17263" s="104" t="str">
        <f>IF(
  J17263=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3" s="99" t="str" cm="1">
        <f t="array" ref="L17263">IF(
  AND(A17263&lt;&gt;"", A17263&lt;&gt;0),
  IF(
    ISNUMBER(_xlfn.XMATCH(A17263 &amp; "", #REF! &amp; "")),
    "Q1",
    IF(
      ISNUMBER(_xlfn.XMATCH(A17263 &amp; "", #REF! &amp; "")),
      "Q2",
      IF(
        ISNUMBER(_xlfn.XMATCH(A17263 &amp; "", #REF! &amp; "")),
        "Q3",
        IF(
          ISNUMBER(_xlfn.XMATCH(A17263 &amp; "", #REF! &amp; "")),
          "Q4",
          "Not found"
        )
      )
    )
  ),
  ""
)</f>
        <v/>
      </c>
    </row>
    <row r="17264" spans="1:12" ht="24.75" customHeight="1">
      <c r="A17264" s="103" t="str">
        <f t="shared" si="254"/>
        <v/>
      </c>
      <c r="B17264" s="104" t="str">
        <f>IF(
  J17264=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4" s="99" t="str" cm="1">
        <f t="array" ref="L17264">IF(
  AND(A17264&lt;&gt;"", A17264&lt;&gt;0),
  IF(
    ISNUMBER(_xlfn.XMATCH(A17264 &amp; "", #REF! &amp; "")),
    "Q1",
    IF(
      ISNUMBER(_xlfn.XMATCH(A17264 &amp; "", #REF! &amp; "")),
      "Q2",
      IF(
        ISNUMBER(_xlfn.XMATCH(A17264 &amp; "", #REF! &amp; "")),
        "Q3",
        IF(
          ISNUMBER(_xlfn.XMATCH(A17264 &amp; "", #REF! &amp; "")),
          "Q4",
          "Not found"
        )
      )
    )
  ),
  ""
)</f>
        <v/>
      </c>
    </row>
    <row r="17265" spans="1:12" ht="24.75" customHeight="1">
      <c r="A17265" s="103" t="str">
        <f t="shared" si="254"/>
        <v/>
      </c>
      <c r="B17265" s="104" t="str">
        <f>IF(
  J17265=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5" s="99" t="str" cm="1">
        <f t="array" ref="L17265">IF(
  AND(A17265&lt;&gt;"", A17265&lt;&gt;0),
  IF(
    ISNUMBER(_xlfn.XMATCH(A17265 &amp; "", #REF! &amp; "")),
    "Q1",
    IF(
      ISNUMBER(_xlfn.XMATCH(A17265 &amp; "", #REF! &amp; "")),
      "Q2",
      IF(
        ISNUMBER(_xlfn.XMATCH(A17265 &amp; "", #REF! &amp; "")),
        "Q3",
        IF(
          ISNUMBER(_xlfn.XMATCH(A17265 &amp; "", #REF! &amp; "")),
          "Q4",
          "Not found"
        )
      )
    )
  ),
  ""
)</f>
        <v/>
      </c>
    </row>
    <row r="17266" spans="1:12" ht="24.75" customHeight="1">
      <c r="A17266" s="103" t="str">
        <f t="shared" si="254"/>
        <v/>
      </c>
      <c r="B17266" s="104" t="str">
        <f>IF(
  J17266=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6" s="99" t="str" cm="1">
        <f t="array" ref="L17266">IF(
  AND(A17266&lt;&gt;"", A17266&lt;&gt;0),
  IF(
    ISNUMBER(_xlfn.XMATCH(A17266 &amp; "", #REF! &amp; "")),
    "Q1",
    IF(
      ISNUMBER(_xlfn.XMATCH(A17266 &amp; "", #REF! &amp; "")),
      "Q2",
      IF(
        ISNUMBER(_xlfn.XMATCH(A17266 &amp; "", #REF! &amp; "")),
        "Q3",
        IF(
          ISNUMBER(_xlfn.XMATCH(A17266 &amp; "", #REF! &amp; "")),
          "Q4",
          "Not found"
        )
      )
    )
  ),
  ""
)</f>
        <v/>
      </c>
    </row>
    <row r="17267" spans="1:12" ht="24.75" customHeight="1">
      <c r="A17267" s="103" t="str">
        <f t="shared" si="254"/>
        <v/>
      </c>
      <c r="B17267" s="104" t="str">
        <f>IF(
  J17267=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7" s="99" t="str" cm="1">
        <f t="array" ref="L17267">IF(
  AND(A17267&lt;&gt;"", A17267&lt;&gt;0),
  IF(
    ISNUMBER(_xlfn.XMATCH(A17267 &amp; "", #REF! &amp; "")),
    "Q1",
    IF(
      ISNUMBER(_xlfn.XMATCH(A17267 &amp; "", #REF! &amp; "")),
      "Q2",
      IF(
        ISNUMBER(_xlfn.XMATCH(A17267 &amp; "", #REF! &amp; "")),
        "Q3",
        IF(
          ISNUMBER(_xlfn.XMATCH(A17267 &amp; "", #REF! &amp; "")),
          "Q4",
          "Not found"
        )
      )
    )
  ),
  ""
)</f>
        <v/>
      </c>
    </row>
    <row r="17268" spans="1:12" ht="24.75" customHeight="1">
      <c r="A17268" s="103" t="str">
        <f t="shared" si="254"/>
        <v/>
      </c>
      <c r="B17268" s="104" t="str">
        <f>IF(
  J17268=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8" s="99" t="str" cm="1">
        <f t="array" ref="L17268">IF(
  AND(A17268&lt;&gt;"", A17268&lt;&gt;0),
  IF(
    ISNUMBER(_xlfn.XMATCH(A17268 &amp; "", #REF! &amp; "")),
    "Q1",
    IF(
      ISNUMBER(_xlfn.XMATCH(A17268 &amp; "", #REF! &amp; "")),
      "Q2",
      IF(
        ISNUMBER(_xlfn.XMATCH(A17268 &amp; "", #REF! &amp; "")),
        "Q3",
        IF(
          ISNUMBER(_xlfn.XMATCH(A17268 &amp; "", #REF! &amp; "")),
          "Q4",
          "Not found"
        )
      )
    )
  ),
  ""
)</f>
        <v/>
      </c>
    </row>
    <row r="17269" spans="1:12" ht="24.75" customHeight="1">
      <c r="A17269" s="103" t="str">
        <f t="shared" si="254"/>
        <v/>
      </c>
      <c r="B17269" s="104" t="str">
        <f>IF(
  J17269=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69" s="99" t="str" cm="1">
        <f t="array" ref="L17269">IF(
  AND(A17269&lt;&gt;"", A17269&lt;&gt;0),
  IF(
    ISNUMBER(_xlfn.XMATCH(A17269 &amp; "", #REF! &amp; "")),
    "Q1",
    IF(
      ISNUMBER(_xlfn.XMATCH(A17269 &amp; "", #REF! &amp; "")),
      "Q2",
      IF(
        ISNUMBER(_xlfn.XMATCH(A17269 &amp; "", #REF! &amp; "")),
        "Q3",
        IF(
          ISNUMBER(_xlfn.XMATCH(A17269 &amp; "", #REF! &amp; "")),
          "Q4",
          "Not found"
        )
      )
    )
  ),
  ""
)</f>
        <v/>
      </c>
    </row>
    <row r="17270" spans="1:12" ht="24.75" customHeight="1">
      <c r="A17270" s="103" t="str">
        <f t="shared" si="254"/>
        <v/>
      </c>
      <c r="B17270" s="104" t="str">
        <f>IF(
  J17270=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0" s="99" t="str" cm="1">
        <f t="array" ref="L17270">IF(
  AND(A17270&lt;&gt;"", A17270&lt;&gt;0),
  IF(
    ISNUMBER(_xlfn.XMATCH(A17270 &amp; "", #REF! &amp; "")),
    "Q1",
    IF(
      ISNUMBER(_xlfn.XMATCH(A17270 &amp; "", #REF! &amp; "")),
      "Q2",
      IF(
        ISNUMBER(_xlfn.XMATCH(A17270 &amp; "", #REF! &amp; "")),
        "Q3",
        IF(
          ISNUMBER(_xlfn.XMATCH(A17270 &amp; "", #REF! &amp; "")),
          "Q4",
          "Not found"
        )
      )
    )
  ),
  ""
)</f>
        <v/>
      </c>
    </row>
    <row r="17271" spans="1:12" ht="24.75" customHeight="1">
      <c r="A17271" s="103" t="str">
        <f t="shared" si="254"/>
        <v/>
      </c>
      <c r="B17271" s="104" t="str">
        <f>IF(
  J17271=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1" s="99" t="str" cm="1">
        <f t="array" ref="L17271">IF(
  AND(A17271&lt;&gt;"", A17271&lt;&gt;0),
  IF(
    ISNUMBER(_xlfn.XMATCH(A17271 &amp; "", #REF! &amp; "")),
    "Q1",
    IF(
      ISNUMBER(_xlfn.XMATCH(A17271 &amp; "", #REF! &amp; "")),
      "Q2",
      IF(
        ISNUMBER(_xlfn.XMATCH(A17271 &amp; "", #REF! &amp; "")),
        "Q3",
        IF(
          ISNUMBER(_xlfn.XMATCH(A17271 &amp; "", #REF! &amp; "")),
          "Q4",
          "Not found"
        )
      )
    )
  ),
  ""
)</f>
        <v/>
      </c>
    </row>
    <row r="17272" spans="1:12" ht="24.75" customHeight="1">
      <c r="A17272" s="103" t="str">
        <f t="shared" si="254"/>
        <v/>
      </c>
      <c r="B17272" s="104" t="str">
        <f>IF(
  J17272=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2" s="99" t="str" cm="1">
        <f t="array" ref="L17272">IF(
  AND(A17272&lt;&gt;"", A17272&lt;&gt;0),
  IF(
    ISNUMBER(_xlfn.XMATCH(A17272 &amp; "", #REF! &amp; "")),
    "Q1",
    IF(
      ISNUMBER(_xlfn.XMATCH(A17272 &amp; "", #REF! &amp; "")),
      "Q2",
      IF(
        ISNUMBER(_xlfn.XMATCH(A17272 &amp; "", #REF! &amp; "")),
        "Q3",
        IF(
          ISNUMBER(_xlfn.XMATCH(A17272 &amp; "", #REF! &amp; "")),
          "Q4",
          "Not found"
        )
      )
    )
  ),
  ""
)</f>
        <v/>
      </c>
    </row>
    <row r="17273" spans="1:12" ht="24.75" customHeight="1">
      <c r="A17273" s="103" t="str">
        <f t="shared" si="254"/>
        <v/>
      </c>
      <c r="B17273" s="104" t="str">
        <f>IF(
  J17273=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3" s="99" t="str" cm="1">
        <f t="array" ref="L17273">IF(
  AND(A17273&lt;&gt;"", A17273&lt;&gt;0),
  IF(
    ISNUMBER(_xlfn.XMATCH(A17273 &amp; "", #REF! &amp; "")),
    "Q1",
    IF(
      ISNUMBER(_xlfn.XMATCH(A17273 &amp; "", #REF! &amp; "")),
      "Q2",
      IF(
        ISNUMBER(_xlfn.XMATCH(A17273 &amp; "", #REF! &amp; "")),
        "Q3",
        IF(
          ISNUMBER(_xlfn.XMATCH(A17273 &amp; "", #REF! &amp; "")),
          "Q4",
          "Not found"
        )
      )
    )
  ),
  ""
)</f>
        <v/>
      </c>
    </row>
    <row r="17274" spans="1:12" ht="24.75" customHeight="1">
      <c r="A17274" s="103" t="str">
        <f t="shared" si="254"/>
        <v/>
      </c>
      <c r="B17274" s="104" t="str">
        <f>IF(
  J17274=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4" s="99" t="str" cm="1">
        <f t="array" ref="L17274">IF(
  AND(A17274&lt;&gt;"", A17274&lt;&gt;0),
  IF(
    ISNUMBER(_xlfn.XMATCH(A17274 &amp; "", #REF! &amp; "")),
    "Q1",
    IF(
      ISNUMBER(_xlfn.XMATCH(A17274 &amp; "", #REF! &amp; "")),
      "Q2",
      IF(
        ISNUMBER(_xlfn.XMATCH(A17274 &amp; "", #REF! &amp; "")),
        "Q3",
        IF(
          ISNUMBER(_xlfn.XMATCH(A17274 &amp; "", #REF! &amp; "")),
          "Q4",
          "Not found"
        )
      )
    )
  ),
  ""
)</f>
        <v/>
      </c>
    </row>
    <row r="17275" spans="1:12" ht="24.75" customHeight="1">
      <c r="A17275" s="103" t="str">
        <f t="shared" si="254"/>
        <v/>
      </c>
      <c r="B17275" s="104" t="str">
        <f>IF(
  J17275=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5" s="99" t="str" cm="1">
        <f t="array" ref="L17275">IF(
  AND(A17275&lt;&gt;"", A17275&lt;&gt;0),
  IF(
    ISNUMBER(_xlfn.XMATCH(A17275 &amp; "", #REF! &amp; "")),
    "Q1",
    IF(
      ISNUMBER(_xlfn.XMATCH(A17275 &amp; "", #REF! &amp; "")),
      "Q2",
      IF(
        ISNUMBER(_xlfn.XMATCH(A17275 &amp; "", #REF! &amp; "")),
        "Q3",
        IF(
          ISNUMBER(_xlfn.XMATCH(A17275 &amp; "", #REF! &amp; "")),
          "Q4",
          "Not found"
        )
      )
    )
  ),
  ""
)</f>
        <v/>
      </c>
    </row>
    <row r="17276" spans="1:12" ht="24.75" customHeight="1">
      <c r="A17276" s="103" t="str">
        <f t="shared" si="254"/>
        <v/>
      </c>
      <c r="B17276" s="104" t="str">
        <f>IF(
  J17276=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6" s="99" t="str" cm="1">
        <f t="array" ref="L17276">IF(
  AND(A17276&lt;&gt;"", A17276&lt;&gt;0),
  IF(
    ISNUMBER(_xlfn.XMATCH(A17276 &amp; "", #REF! &amp; "")),
    "Q1",
    IF(
      ISNUMBER(_xlfn.XMATCH(A17276 &amp; "", #REF! &amp; "")),
      "Q2",
      IF(
        ISNUMBER(_xlfn.XMATCH(A17276 &amp; "", #REF! &amp; "")),
        "Q3",
        IF(
          ISNUMBER(_xlfn.XMATCH(A17276 &amp; "", #REF! &amp; "")),
          "Q4",
          "Not found"
        )
      )
    )
  ),
  ""
)</f>
        <v/>
      </c>
    </row>
    <row r="17277" spans="1:12" ht="24.75" customHeight="1">
      <c r="A17277" s="103" t="str">
        <f t="shared" si="254"/>
        <v/>
      </c>
      <c r="B17277" s="104" t="str">
        <f>IF(
  J17277=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7" s="99" t="str" cm="1">
        <f t="array" ref="L17277">IF(
  AND(A17277&lt;&gt;"", A17277&lt;&gt;0),
  IF(
    ISNUMBER(_xlfn.XMATCH(A17277 &amp; "", #REF! &amp; "")),
    "Q1",
    IF(
      ISNUMBER(_xlfn.XMATCH(A17277 &amp; "", #REF! &amp; "")),
      "Q2",
      IF(
        ISNUMBER(_xlfn.XMATCH(A17277 &amp; "", #REF! &amp; "")),
        "Q3",
        IF(
          ISNUMBER(_xlfn.XMATCH(A17277 &amp; "", #REF! &amp; "")),
          "Q4",
          "Not found"
        )
      )
    )
  ),
  ""
)</f>
        <v/>
      </c>
    </row>
    <row r="17278" spans="1:12" ht="24.75" customHeight="1">
      <c r="A17278" s="103" t="str">
        <f t="shared" si="254"/>
        <v/>
      </c>
      <c r="B17278" s="104" t="str">
        <f>IF(
  J17278=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8" s="99" t="str" cm="1">
        <f t="array" ref="L17278">IF(
  AND(A17278&lt;&gt;"", A17278&lt;&gt;0),
  IF(
    ISNUMBER(_xlfn.XMATCH(A17278 &amp; "", #REF! &amp; "")),
    "Q1",
    IF(
      ISNUMBER(_xlfn.XMATCH(A17278 &amp; "", #REF! &amp; "")),
      "Q2",
      IF(
        ISNUMBER(_xlfn.XMATCH(A17278 &amp; "", #REF! &amp; "")),
        "Q3",
        IF(
          ISNUMBER(_xlfn.XMATCH(A17278 &amp; "", #REF! &amp; "")),
          "Q4",
          "Not found"
        )
      )
    )
  ),
  ""
)</f>
        <v/>
      </c>
    </row>
    <row r="17279" spans="1:12" ht="24.75" customHeight="1">
      <c r="A17279" s="103" t="str">
        <f t="shared" si="254"/>
        <v/>
      </c>
      <c r="B17279" s="104" t="str">
        <f>IF(
  J17279=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79" s="99" t="str" cm="1">
        <f t="array" ref="L17279">IF(
  AND(A17279&lt;&gt;"", A17279&lt;&gt;0),
  IF(
    ISNUMBER(_xlfn.XMATCH(A17279 &amp; "", #REF! &amp; "")),
    "Q1",
    IF(
      ISNUMBER(_xlfn.XMATCH(A17279 &amp; "", #REF! &amp; "")),
      "Q2",
      IF(
        ISNUMBER(_xlfn.XMATCH(A17279 &amp; "", #REF! &amp; "")),
        "Q3",
        IF(
          ISNUMBER(_xlfn.XMATCH(A17279 &amp; "", #REF! &amp; "")),
          "Q4",
          "Not found"
        )
      )
    )
  ),
  ""
)</f>
        <v/>
      </c>
    </row>
    <row r="17280" spans="1:12" ht="24.75" customHeight="1">
      <c r="A17280" s="103" t="str">
        <f t="shared" si="254"/>
        <v/>
      </c>
      <c r="B17280" s="104" t="str">
        <f>IF(
  J17280=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0" s="99" t="str" cm="1">
        <f t="array" ref="L17280">IF(
  AND(A17280&lt;&gt;"", A17280&lt;&gt;0),
  IF(
    ISNUMBER(_xlfn.XMATCH(A17280 &amp; "", #REF! &amp; "")),
    "Q1",
    IF(
      ISNUMBER(_xlfn.XMATCH(A17280 &amp; "", #REF! &amp; "")),
      "Q2",
      IF(
        ISNUMBER(_xlfn.XMATCH(A17280 &amp; "", #REF! &amp; "")),
        "Q3",
        IF(
          ISNUMBER(_xlfn.XMATCH(A17280 &amp; "", #REF! &amp; "")),
          "Q4",
          "Not found"
        )
      )
    )
  ),
  ""
)</f>
        <v/>
      </c>
    </row>
    <row r="17281" spans="1:12" ht="24.75" customHeight="1">
      <c r="A17281" s="103" t="str">
        <f t="shared" si="254"/>
        <v/>
      </c>
      <c r="B17281" s="104" t="str">
        <f>IF(
  J17281=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1" s="99" t="str" cm="1">
        <f t="array" ref="L17281">IF(
  AND(A17281&lt;&gt;"", A17281&lt;&gt;0),
  IF(
    ISNUMBER(_xlfn.XMATCH(A17281 &amp; "", #REF! &amp; "")),
    "Q1",
    IF(
      ISNUMBER(_xlfn.XMATCH(A17281 &amp; "", #REF! &amp; "")),
      "Q2",
      IF(
        ISNUMBER(_xlfn.XMATCH(A17281 &amp; "", #REF! &amp; "")),
        "Q3",
        IF(
          ISNUMBER(_xlfn.XMATCH(A17281 &amp; "", #REF! &amp; "")),
          "Q4",
          "Not found"
        )
      )
    )
  ),
  ""
)</f>
        <v/>
      </c>
    </row>
    <row r="17282" spans="1:12" ht="24.75" customHeight="1">
      <c r="A17282" s="103" t="str">
        <f t="shared" si="254"/>
        <v/>
      </c>
      <c r="B17282" s="104" t="str">
        <f>IF(
  J17282=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2" s="99" t="str" cm="1">
        <f t="array" ref="L17282">IF(
  AND(A17282&lt;&gt;"", A17282&lt;&gt;0),
  IF(
    ISNUMBER(_xlfn.XMATCH(A17282 &amp; "", #REF! &amp; "")),
    "Q1",
    IF(
      ISNUMBER(_xlfn.XMATCH(A17282 &amp; "", #REF! &amp; "")),
      "Q2",
      IF(
        ISNUMBER(_xlfn.XMATCH(A17282 &amp; "", #REF! &amp; "")),
        "Q3",
        IF(
          ISNUMBER(_xlfn.XMATCH(A17282 &amp; "", #REF! &amp; "")),
          "Q4",
          "Not found"
        )
      )
    )
  ),
  ""
)</f>
        <v/>
      </c>
    </row>
    <row r="17283" spans="1:12" ht="24.75" customHeight="1">
      <c r="A17283" s="103" t="str">
        <f t="shared" ref="A17283:A17346" si="255">IF(J17283&lt;&gt;0, J17283, "")</f>
        <v/>
      </c>
      <c r="B17283" s="104" t="str">
        <f>IF(
  J17283=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3" s="99" t="str" cm="1">
        <f t="array" ref="L17283">IF(
  AND(A17283&lt;&gt;"", A17283&lt;&gt;0),
  IF(
    ISNUMBER(_xlfn.XMATCH(A17283 &amp; "", #REF! &amp; "")),
    "Q1",
    IF(
      ISNUMBER(_xlfn.XMATCH(A17283 &amp; "", #REF! &amp; "")),
      "Q2",
      IF(
        ISNUMBER(_xlfn.XMATCH(A17283 &amp; "", #REF! &amp; "")),
        "Q3",
        IF(
          ISNUMBER(_xlfn.XMATCH(A17283 &amp; "", #REF! &amp; "")),
          "Q4",
          "Not found"
        )
      )
    )
  ),
  ""
)</f>
        <v/>
      </c>
    </row>
    <row r="17284" spans="1:12" ht="24.75" customHeight="1">
      <c r="A17284" s="103" t="str">
        <f t="shared" si="255"/>
        <v/>
      </c>
      <c r="B17284" s="104" t="str">
        <f>IF(
  J17284=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4" s="99" t="str" cm="1">
        <f t="array" ref="L17284">IF(
  AND(A17284&lt;&gt;"", A17284&lt;&gt;0),
  IF(
    ISNUMBER(_xlfn.XMATCH(A17284 &amp; "", #REF! &amp; "")),
    "Q1",
    IF(
      ISNUMBER(_xlfn.XMATCH(A17284 &amp; "", #REF! &amp; "")),
      "Q2",
      IF(
        ISNUMBER(_xlfn.XMATCH(A17284 &amp; "", #REF! &amp; "")),
        "Q3",
        IF(
          ISNUMBER(_xlfn.XMATCH(A17284 &amp; "", #REF! &amp; "")),
          "Q4",
          "Not found"
        )
      )
    )
  ),
  ""
)</f>
        <v/>
      </c>
    </row>
    <row r="17285" spans="1:12" ht="24.75" customHeight="1">
      <c r="A17285" s="103" t="str">
        <f t="shared" si="255"/>
        <v/>
      </c>
      <c r="B17285" s="104" t="str">
        <f>IF(
  J17285=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5" s="99" t="str" cm="1">
        <f t="array" ref="L17285">IF(
  AND(A17285&lt;&gt;"", A17285&lt;&gt;0),
  IF(
    ISNUMBER(_xlfn.XMATCH(A17285 &amp; "", #REF! &amp; "")),
    "Q1",
    IF(
      ISNUMBER(_xlfn.XMATCH(A17285 &amp; "", #REF! &amp; "")),
      "Q2",
      IF(
        ISNUMBER(_xlfn.XMATCH(A17285 &amp; "", #REF! &amp; "")),
        "Q3",
        IF(
          ISNUMBER(_xlfn.XMATCH(A17285 &amp; "", #REF! &amp; "")),
          "Q4",
          "Not found"
        )
      )
    )
  ),
  ""
)</f>
        <v/>
      </c>
    </row>
    <row r="17286" spans="1:12" ht="24.75" customHeight="1">
      <c r="A17286" s="103" t="str">
        <f t="shared" si="255"/>
        <v/>
      </c>
      <c r="B17286" s="104" t="str">
        <f>IF(
  J17286=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6" s="99" t="str" cm="1">
        <f t="array" ref="L17286">IF(
  AND(A17286&lt;&gt;"", A17286&lt;&gt;0),
  IF(
    ISNUMBER(_xlfn.XMATCH(A17286 &amp; "", #REF! &amp; "")),
    "Q1",
    IF(
      ISNUMBER(_xlfn.XMATCH(A17286 &amp; "", #REF! &amp; "")),
      "Q2",
      IF(
        ISNUMBER(_xlfn.XMATCH(A17286 &amp; "", #REF! &amp; "")),
        "Q3",
        IF(
          ISNUMBER(_xlfn.XMATCH(A17286 &amp; "", #REF! &amp; "")),
          "Q4",
          "Not found"
        )
      )
    )
  ),
  ""
)</f>
        <v/>
      </c>
    </row>
    <row r="17287" spans="1:12" ht="24.75" customHeight="1">
      <c r="A17287" s="103" t="str">
        <f t="shared" si="255"/>
        <v/>
      </c>
      <c r="B17287" s="104" t="str">
        <f>IF(
  J17287=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7" s="99" t="str" cm="1">
        <f t="array" ref="L17287">IF(
  AND(A17287&lt;&gt;"", A17287&lt;&gt;0),
  IF(
    ISNUMBER(_xlfn.XMATCH(A17287 &amp; "", #REF! &amp; "")),
    "Q1",
    IF(
      ISNUMBER(_xlfn.XMATCH(A17287 &amp; "", #REF! &amp; "")),
      "Q2",
      IF(
        ISNUMBER(_xlfn.XMATCH(A17287 &amp; "", #REF! &amp; "")),
        "Q3",
        IF(
          ISNUMBER(_xlfn.XMATCH(A17287 &amp; "", #REF! &amp; "")),
          "Q4",
          "Not found"
        )
      )
    )
  ),
  ""
)</f>
        <v/>
      </c>
    </row>
    <row r="17288" spans="1:12" ht="24.75" customHeight="1">
      <c r="A17288" s="103" t="str">
        <f t="shared" si="255"/>
        <v/>
      </c>
      <c r="B17288" s="104" t="str">
        <f>IF(
  J17288=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8" s="99" t="str" cm="1">
        <f t="array" ref="L17288">IF(
  AND(A17288&lt;&gt;"", A17288&lt;&gt;0),
  IF(
    ISNUMBER(_xlfn.XMATCH(A17288 &amp; "", #REF! &amp; "")),
    "Q1",
    IF(
      ISNUMBER(_xlfn.XMATCH(A17288 &amp; "", #REF! &amp; "")),
      "Q2",
      IF(
        ISNUMBER(_xlfn.XMATCH(A17288 &amp; "", #REF! &amp; "")),
        "Q3",
        IF(
          ISNUMBER(_xlfn.XMATCH(A17288 &amp; "", #REF! &amp; "")),
          "Q4",
          "Not found"
        )
      )
    )
  ),
  ""
)</f>
        <v/>
      </c>
    </row>
    <row r="17289" spans="1:12" ht="24.75" customHeight="1">
      <c r="A17289" s="103" t="str">
        <f t="shared" si="255"/>
        <v/>
      </c>
      <c r="B17289" s="104" t="str">
        <f>IF(
  J17289=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89" s="99" t="str" cm="1">
        <f t="array" ref="L17289">IF(
  AND(A17289&lt;&gt;"", A17289&lt;&gt;0),
  IF(
    ISNUMBER(_xlfn.XMATCH(A17289 &amp; "", #REF! &amp; "")),
    "Q1",
    IF(
      ISNUMBER(_xlfn.XMATCH(A17289 &amp; "", #REF! &amp; "")),
      "Q2",
      IF(
        ISNUMBER(_xlfn.XMATCH(A17289 &amp; "", #REF! &amp; "")),
        "Q3",
        IF(
          ISNUMBER(_xlfn.XMATCH(A17289 &amp; "", #REF! &amp; "")),
          "Q4",
          "Not found"
        )
      )
    )
  ),
  ""
)</f>
        <v/>
      </c>
    </row>
    <row r="17290" spans="1:12" ht="24.75" customHeight="1">
      <c r="A17290" s="103" t="str">
        <f t="shared" si="255"/>
        <v/>
      </c>
      <c r="B17290" s="104" t="str">
        <f>IF(
  J17290=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0" s="99" t="str" cm="1">
        <f t="array" ref="L17290">IF(
  AND(A17290&lt;&gt;"", A17290&lt;&gt;0),
  IF(
    ISNUMBER(_xlfn.XMATCH(A17290 &amp; "", #REF! &amp; "")),
    "Q1",
    IF(
      ISNUMBER(_xlfn.XMATCH(A17290 &amp; "", #REF! &amp; "")),
      "Q2",
      IF(
        ISNUMBER(_xlfn.XMATCH(A17290 &amp; "", #REF! &amp; "")),
        "Q3",
        IF(
          ISNUMBER(_xlfn.XMATCH(A17290 &amp; "", #REF! &amp; "")),
          "Q4",
          "Not found"
        )
      )
    )
  ),
  ""
)</f>
        <v/>
      </c>
    </row>
    <row r="17291" spans="1:12" ht="24.75" customHeight="1">
      <c r="A17291" s="103" t="str">
        <f t="shared" si="255"/>
        <v/>
      </c>
      <c r="B17291" s="104" t="str">
        <f>IF(
  J17291=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1" s="99" t="str" cm="1">
        <f t="array" ref="L17291">IF(
  AND(A17291&lt;&gt;"", A17291&lt;&gt;0),
  IF(
    ISNUMBER(_xlfn.XMATCH(A17291 &amp; "", #REF! &amp; "")),
    "Q1",
    IF(
      ISNUMBER(_xlfn.XMATCH(A17291 &amp; "", #REF! &amp; "")),
      "Q2",
      IF(
        ISNUMBER(_xlfn.XMATCH(A17291 &amp; "", #REF! &amp; "")),
        "Q3",
        IF(
          ISNUMBER(_xlfn.XMATCH(A17291 &amp; "", #REF! &amp; "")),
          "Q4",
          "Not found"
        )
      )
    )
  ),
  ""
)</f>
        <v/>
      </c>
    </row>
    <row r="17292" spans="1:12" ht="24.75" customHeight="1">
      <c r="A17292" s="103" t="str">
        <f t="shared" si="255"/>
        <v/>
      </c>
      <c r="B17292" s="104" t="str">
        <f>IF(
  J17292=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2" s="99" t="str" cm="1">
        <f t="array" ref="L17292">IF(
  AND(A17292&lt;&gt;"", A17292&lt;&gt;0),
  IF(
    ISNUMBER(_xlfn.XMATCH(A17292 &amp; "", #REF! &amp; "")),
    "Q1",
    IF(
      ISNUMBER(_xlfn.XMATCH(A17292 &amp; "", #REF! &amp; "")),
      "Q2",
      IF(
        ISNUMBER(_xlfn.XMATCH(A17292 &amp; "", #REF! &amp; "")),
        "Q3",
        IF(
          ISNUMBER(_xlfn.XMATCH(A17292 &amp; "", #REF! &amp; "")),
          "Q4",
          "Not found"
        )
      )
    )
  ),
  ""
)</f>
        <v/>
      </c>
    </row>
    <row r="17293" spans="1:12" ht="24.75" customHeight="1">
      <c r="A17293" s="103" t="str">
        <f t="shared" si="255"/>
        <v/>
      </c>
      <c r="B17293" s="104" t="str">
        <f>IF(
  J17293=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3" s="99" t="str" cm="1">
        <f t="array" ref="L17293">IF(
  AND(A17293&lt;&gt;"", A17293&lt;&gt;0),
  IF(
    ISNUMBER(_xlfn.XMATCH(A17293 &amp; "", #REF! &amp; "")),
    "Q1",
    IF(
      ISNUMBER(_xlfn.XMATCH(A17293 &amp; "", #REF! &amp; "")),
      "Q2",
      IF(
        ISNUMBER(_xlfn.XMATCH(A17293 &amp; "", #REF! &amp; "")),
        "Q3",
        IF(
          ISNUMBER(_xlfn.XMATCH(A17293 &amp; "", #REF! &amp; "")),
          "Q4",
          "Not found"
        )
      )
    )
  ),
  ""
)</f>
        <v/>
      </c>
    </row>
    <row r="17294" spans="1:12" ht="24.75" customHeight="1">
      <c r="A17294" s="103" t="str">
        <f t="shared" si="255"/>
        <v/>
      </c>
      <c r="B17294" s="104" t="str">
        <f>IF(
  J17294=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4" s="99" t="str" cm="1">
        <f t="array" ref="L17294">IF(
  AND(A17294&lt;&gt;"", A17294&lt;&gt;0),
  IF(
    ISNUMBER(_xlfn.XMATCH(A17294 &amp; "", #REF! &amp; "")),
    "Q1",
    IF(
      ISNUMBER(_xlfn.XMATCH(A17294 &amp; "", #REF! &amp; "")),
      "Q2",
      IF(
        ISNUMBER(_xlfn.XMATCH(A17294 &amp; "", #REF! &amp; "")),
        "Q3",
        IF(
          ISNUMBER(_xlfn.XMATCH(A17294 &amp; "", #REF! &amp; "")),
          "Q4",
          "Not found"
        )
      )
    )
  ),
  ""
)</f>
        <v/>
      </c>
    </row>
    <row r="17295" spans="1:12" ht="24.75" customHeight="1">
      <c r="A17295" s="103" t="str">
        <f t="shared" si="255"/>
        <v/>
      </c>
      <c r="B17295" s="104" t="str">
        <f>IF(
  J17295=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5" s="99" t="str" cm="1">
        <f t="array" ref="L17295">IF(
  AND(A17295&lt;&gt;"", A17295&lt;&gt;0),
  IF(
    ISNUMBER(_xlfn.XMATCH(A17295 &amp; "", #REF! &amp; "")),
    "Q1",
    IF(
      ISNUMBER(_xlfn.XMATCH(A17295 &amp; "", #REF! &amp; "")),
      "Q2",
      IF(
        ISNUMBER(_xlfn.XMATCH(A17295 &amp; "", #REF! &amp; "")),
        "Q3",
        IF(
          ISNUMBER(_xlfn.XMATCH(A17295 &amp; "", #REF! &amp; "")),
          "Q4",
          "Not found"
        )
      )
    )
  ),
  ""
)</f>
        <v/>
      </c>
    </row>
    <row r="17296" spans="1:12" ht="24.75" customHeight="1">
      <c r="A17296" s="103" t="str">
        <f t="shared" si="255"/>
        <v/>
      </c>
      <c r="B17296" s="104" t="str">
        <f>IF(
  J17296=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6" s="99" t="str" cm="1">
        <f t="array" ref="L17296">IF(
  AND(A17296&lt;&gt;"", A17296&lt;&gt;0),
  IF(
    ISNUMBER(_xlfn.XMATCH(A17296 &amp; "", #REF! &amp; "")),
    "Q1",
    IF(
      ISNUMBER(_xlfn.XMATCH(A17296 &amp; "", #REF! &amp; "")),
      "Q2",
      IF(
        ISNUMBER(_xlfn.XMATCH(A17296 &amp; "", #REF! &amp; "")),
        "Q3",
        IF(
          ISNUMBER(_xlfn.XMATCH(A17296 &amp; "", #REF! &amp; "")),
          "Q4",
          "Not found"
        )
      )
    )
  ),
  ""
)</f>
        <v/>
      </c>
    </row>
    <row r="17297" spans="1:12" ht="24.75" customHeight="1">
      <c r="A17297" s="103" t="str">
        <f t="shared" si="255"/>
        <v/>
      </c>
      <c r="B17297" s="104" t="str">
        <f>IF(
  J17297=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7" s="99" t="str" cm="1">
        <f t="array" ref="L17297">IF(
  AND(A17297&lt;&gt;"", A17297&lt;&gt;0),
  IF(
    ISNUMBER(_xlfn.XMATCH(A17297 &amp; "", #REF! &amp; "")),
    "Q1",
    IF(
      ISNUMBER(_xlfn.XMATCH(A17297 &amp; "", #REF! &amp; "")),
      "Q2",
      IF(
        ISNUMBER(_xlfn.XMATCH(A17297 &amp; "", #REF! &amp; "")),
        "Q3",
        IF(
          ISNUMBER(_xlfn.XMATCH(A17297 &amp; "", #REF! &amp; "")),
          "Q4",
          "Not found"
        )
      )
    )
  ),
  ""
)</f>
        <v/>
      </c>
    </row>
    <row r="17298" spans="1:12" ht="24.75" customHeight="1">
      <c r="A17298" s="103" t="str">
        <f t="shared" si="255"/>
        <v/>
      </c>
      <c r="B17298" s="104" t="str">
        <f>IF(
  J17298=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8" s="99" t="str" cm="1">
        <f t="array" ref="L17298">IF(
  AND(A17298&lt;&gt;"", A17298&lt;&gt;0),
  IF(
    ISNUMBER(_xlfn.XMATCH(A17298 &amp; "", #REF! &amp; "")),
    "Q1",
    IF(
      ISNUMBER(_xlfn.XMATCH(A17298 &amp; "", #REF! &amp; "")),
      "Q2",
      IF(
        ISNUMBER(_xlfn.XMATCH(A17298 &amp; "", #REF! &amp; "")),
        "Q3",
        IF(
          ISNUMBER(_xlfn.XMATCH(A17298 &amp; "", #REF! &amp; "")),
          "Q4",
          "Not found"
        )
      )
    )
  ),
  ""
)</f>
        <v/>
      </c>
    </row>
    <row r="17299" spans="1:12" ht="24.75" customHeight="1">
      <c r="A17299" s="103" t="str">
        <f t="shared" si="255"/>
        <v/>
      </c>
      <c r="B17299" s="104" t="str">
        <f>IF(
  J17299=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299" s="99" t="str" cm="1">
        <f t="array" ref="L17299">IF(
  AND(A17299&lt;&gt;"", A17299&lt;&gt;0),
  IF(
    ISNUMBER(_xlfn.XMATCH(A17299 &amp; "", #REF! &amp; "")),
    "Q1",
    IF(
      ISNUMBER(_xlfn.XMATCH(A17299 &amp; "", #REF! &amp; "")),
      "Q2",
      IF(
        ISNUMBER(_xlfn.XMATCH(A17299 &amp; "", #REF! &amp; "")),
        "Q3",
        IF(
          ISNUMBER(_xlfn.XMATCH(A17299 &amp; "", #REF! &amp; "")),
          "Q4",
          "Not found"
        )
      )
    )
  ),
  ""
)</f>
        <v/>
      </c>
    </row>
    <row r="17300" spans="1:12" ht="24.75" customHeight="1">
      <c r="A17300" s="103" t="str">
        <f t="shared" si="255"/>
        <v/>
      </c>
      <c r="B17300" s="104" t="str">
        <f>IF(
  J17300=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0" s="99" t="str" cm="1">
        <f t="array" ref="L17300">IF(
  AND(A17300&lt;&gt;"", A17300&lt;&gt;0),
  IF(
    ISNUMBER(_xlfn.XMATCH(A17300 &amp; "", #REF! &amp; "")),
    "Q1",
    IF(
      ISNUMBER(_xlfn.XMATCH(A17300 &amp; "", #REF! &amp; "")),
      "Q2",
      IF(
        ISNUMBER(_xlfn.XMATCH(A17300 &amp; "", #REF! &amp; "")),
        "Q3",
        IF(
          ISNUMBER(_xlfn.XMATCH(A17300 &amp; "", #REF! &amp; "")),
          "Q4",
          "Not found"
        )
      )
    )
  ),
  ""
)</f>
        <v/>
      </c>
    </row>
    <row r="17301" spans="1:12" ht="24.75" customHeight="1">
      <c r="A17301" s="103" t="str">
        <f t="shared" si="255"/>
        <v/>
      </c>
      <c r="B17301" s="104" t="str">
        <f>IF(
  J17301=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1" s="99" t="str" cm="1">
        <f t="array" ref="L17301">IF(
  AND(A17301&lt;&gt;"", A17301&lt;&gt;0),
  IF(
    ISNUMBER(_xlfn.XMATCH(A17301 &amp; "", #REF! &amp; "")),
    "Q1",
    IF(
      ISNUMBER(_xlfn.XMATCH(A17301 &amp; "", #REF! &amp; "")),
      "Q2",
      IF(
        ISNUMBER(_xlfn.XMATCH(A17301 &amp; "", #REF! &amp; "")),
        "Q3",
        IF(
          ISNUMBER(_xlfn.XMATCH(A17301 &amp; "", #REF! &amp; "")),
          "Q4",
          "Not found"
        )
      )
    )
  ),
  ""
)</f>
        <v/>
      </c>
    </row>
    <row r="17302" spans="1:12" ht="24.75" customHeight="1">
      <c r="A17302" s="103" t="str">
        <f t="shared" si="255"/>
        <v/>
      </c>
      <c r="B17302" s="104" t="str">
        <f>IF(
  J17302=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2" s="99" t="str" cm="1">
        <f t="array" ref="L17302">IF(
  AND(A17302&lt;&gt;"", A17302&lt;&gt;0),
  IF(
    ISNUMBER(_xlfn.XMATCH(A17302 &amp; "", #REF! &amp; "")),
    "Q1",
    IF(
      ISNUMBER(_xlfn.XMATCH(A17302 &amp; "", #REF! &amp; "")),
      "Q2",
      IF(
        ISNUMBER(_xlfn.XMATCH(A17302 &amp; "", #REF! &amp; "")),
        "Q3",
        IF(
          ISNUMBER(_xlfn.XMATCH(A17302 &amp; "", #REF! &amp; "")),
          "Q4",
          "Not found"
        )
      )
    )
  ),
  ""
)</f>
        <v/>
      </c>
    </row>
    <row r="17303" spans="1:12" ht="24.75" customHeight="1">
      <c r="A17303" s="103" t="str">
        <f t="shared" si="255"/>
        <v/>
      </c>
      <c r="B17303" s="104" t="str">
        <f>IF(
  J17303=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3" s="99" t="str" cm="1">
        <f t="array" ref="L17303">IF(
  AND(A17303&lt;&gt;"", A17303&lt;&gt;0),
  IF(
    ISNUMBER(_xlfn.XMATCH(A17303 &amp; "", #REF! &amp; "")),
    "Q1",
    IF(
      ISNUMBER(_xlfn.XMATCH(A17303 &amp; "", #REF! &amp; "")),
      "Q2",
      IF(
        ISNUMBER(_xlfn.XMATCH(A17303 &amp; "", #REF! &amp; "")),
        "Q3",
        IF(
          ISNUMBER(_xlfn.XMATCH(A17303 &amp; "", #REF! &amp; "")),
          "Q4",
          "Not found"
        )
      )
    )
  ),
  ""
)</f>
        <v/>
      </c>
    </row>
    <row r="17304" spans="1:12" ht="24.75" customHeight="1">
      <c r="A17304" s="103" t="str">
        <f t="shared" si="255"/>
        <v/>
      </c>
      <c r="B17304" s="104" t="str">
        <f>IF(
  J17304=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4" s="99" t="str" cm="1">
        <f t="array" ref="L17304">IF(
  AND(A17304&lt;&gt;"", A17304&lt;&gt;0),
  IF(
    ISNUMBER(_xlfn.XMATCH(A17304 &amp; "", #REF! &amp; "")),
    "Q1",
    IF(
      ISNUMBER(_xlfn.XMATCH(A17304 &amp; "", #REF! &amp; "")),
      "Q2",
      IF(
        ISNUMBER(_xlfn.XMATCH(A17304 &amp; "", #REF! &amp; "")),
        "Q3",
        IF(
          ISNUMBER(_xlfn.XMATCH(A17304 &amp; "", #REF! &amp; "")),
          "Q4",
          "Not found"
        )
      )
    )
  ),
  ""
)</f>
        <v/>
      </c>
    </row>
    <row r="17305" spans="1:12" ht="24.75" customHeight="1">
      <c r="A17305" s="103" t="str">
        <f t="shared" si="255"/>
        <v/>
      </c>
      <c r="B17305" s="104" t="str">
        <f>IF(
  J17305=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5" s="99" t="str" cm="1">
        <f t="array" ref="L17305">IF(
  AND(A17305&lt;&gt;"", A17305&lt;&gt;0),
  IF(
    ISNUMBER(_xlfn.XMATCH(A17305 &amp; "", #REF! &amp; "")),
    "Q1",
    IF(
      ISNUMBER(_xlfn.XMATCH(A17305 &amp; "", #REF! &amp; "")),
      "Q2",
      IF(
        ISNUMBER(_xlfn.XMATCH(A17305 &amp; "", #REF! &amp; "")),
        "Q3",
        IF(
          ISNUMBER(_xlfn.XMATCH(A17305 &amp; "", #REF! &amp; "")),
          "Q4",
          "Not found"
        )
      )
    )
  ),
  ""
)</f>
        <v/>
      </c>
    </row>
    <row r="17306" spans="1:12" ht="24.75" customHeight="1">
      <c r="A17306" s="103" t="str">
        <f t="shared" si="255"/>
        <v/>
      </c>
      <c r="B17306" s="104" t="str">
        <f>IF(
  J17306=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6" s="99" t="str" cm="1">
        <f t="array" ref="L17306">IF(
  AND(A17306&lt;&gt;"", A17306&lt;&gt;0),
  IF(
    ISNUMBER(_xlfn.XMATCH(A17306 &amp; "", #REF! &amp; "")),
    "Q1",
    IF(
      ISNUMBER(_xlfn.XMATCH(A17306 &amp; "", #REF! &amp; "")),
      "Q2",
      IF(
        ISNUMBER(_xlfn.XMATCH(A17306 &amp; "", #REF! &amp; "")),
        "Q3",
        IF(
          ISNUMBER(_xlfn.XMATCH(A17306 &amp; "", #REF! &amp; "")),
          "Q4",
          "Not found"
        )
      )
    )
  ),
  ""
)</f>
        <v/>
      </c>
    </row>
    <row r="17307" spans="1:12" ht="24.75" customHeight="1">
      <c r="A17307" s="103" t="str">
        <f t="shared" si="255"/>
        <v/>
      </c>
      <c r="B17307" s="104" t="str">
        <f>IF(
  J17307=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7" s="99" t="str" cm="1">
        <f t="array" ref="L17307">IF(
  AND(A17307&lt;&gt;"", A17307&lt;&gt;0),
  IF(
    ISNUMBER(_xlfn.XMATCH(A17307 &amp; "", #REF! &amp; "")),
    "Q1",
    IF(
      ISNUMBER(_xlfn.XMATCH(A17307 &amp; "", #REF! &amp; "")),
      "Q2",
      IF(
        ISNUMBER(_xlfn.XMATCH(A17307 &amp; "", #REF! &amp; "")),
        "Q3",
        IF(
          ISNUMBER(_xlfn.XMATCH(A17307 &amp; "", #REF! &amp; "")),
          "Q4",
          "Not found"
        )
      )
    )
  ),
  ""
)</f>
        <v/>
      </c>
    </row>
    <row r="17308" spans="1:12" ht="24.75" customHeight="1">
      <c r="A17308" s="103" t="str">
        <f t="shared" si="255"/>
        <v/>
      </c>
      <c r="B17308" s="104" t="str">
        <f>IF(
  J17308=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8" s="99" t="str" cm="1">
        <f t="array" ref="L17308">IF(
  AND(A17308&lt;&gt;"", A17308&lt;&gt;0),
  IF(
    ISNUMBER(_xlfn.XMATCH(A17308 &amp; "", #REF! &amp; "")),
    "Q1",
    IF(
      ISNUMBER(_xlfn.XMATCH(A17308 &amp; "", #REF! &amp; "")),
      "Q2",
      IF(
        ISNUMBER(_xlfn.XMATCH(A17308 &amp; "", #REF! &amp; "")),
        "Q3",
        IF(
          ISNUMBER(_xlfn.XMATCH(A17308 &amp; "", #REF! &amp; "")),
          "Q4",
          "Not found"
        )
      )
    )
  ),
  ""
)</f>
        <v/>
      </c>
    </row>
    <row r="17309" spans="1:12" ht="24.75" customHeight="1">
      <c r="A17309" s="103" t="str">
        <f t="shared" si="255"/>
        <v/>
      </c>
      <c r="B17309" s="104" t="str">
        <f>IF(
  J17309=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09" s="99" t="str" cm="1">
        <f t="array" ref="L17309">IF(
  AND(A17309&lt;&gt;"", A17309&lt;&gt;0),
  IF(
    ISNUMBER(_xlfn.XMATCH(A17309 &amp; "", #REF! &amp; "")),
    "Q1",
    IF(
      ISNUMBER(_xlfn.XMATCH(A17309 &amp; "", #REF! &amp; "")),
      "Q2",
      IF(
        ISNUMBER(_xlfn.XMATCH(A17309 &amp; "", #REF! &amp; "")),
        "Q3",
        IF(
          ISNUMBER(_xlfn.XMATCH(A17309 &amp; "", #REF! &amp; "")),
          "Q4",
          "Not found"
        )
      )
    )
  ),
  ""
)</f>
        <v/>
      </c>
    </row>
    <row r="17310" spans="1:12" ht="24.75" customHeight="1">
      <c r="A17310" s="103" t="str">
        <f t="shared" si="255"/>
        <v/>
      </c>
      <c r="B17310" s="104" t="str">
        <f>IF(
  J17310=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0" s="99" t="str" cm="1">
        <f t="array" ref="L17310">IF(
  AND(A17310&lt;&gt;"", A17310&lt;&gt;0),
  IF(
    ISNUMBER(_xlfn.XMATCH(A17310 &amp; "", #REF! &amp; "")),
    "Q1",
    IF(
      ISNUMBER(_xlfn.XMATCH(A17310 &amp; "", #REF! &amp; "")),
      "Q2",
      IF(
        ISNUMBER(_xlfn.XMATCH(A17310 &amp; "", #REF! &amp; "")),
        "Q3",
        IF(
          ISNUMBER(_xlfn.XMATCH(A17310 &amp; "", #REF! &amp; "")),
          "Q4",
          "Not found"
        )
      )
    )
  ),
  ""
)</f>
        <v/>
      </c>
    </row>
    <row r="17311" spans="1:12" ht="24.75" customHeight="1">
      <c r="A17311" s="103" t="str">
        <f t="shared" si="255"/>
        <v/>
      </c>
      <c r="B17311" s="104" t="str">
        <f>IF(
  J17311=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1" s="99" t="str" cm="1">
        <f t="array" ref="L17311">IF(
  AND(A17311&lt;&gt;"", A17311&lt;&gt;0),
  IF(
    ISNUMBER(_xlfn.XMATCH(A17311 &amp; "", #REF! &amp; "")),
    "Q1",
    IF(
      ISNUMBER(_xlfn.XMATCH(A17311 &amp; "", #REF! &amp; "")),
      "Q2",
      IF(
        ISNUMBER(_xlfn.XMATCH(A17311 &amp; "", #REF! &amp; "")),
        "Q3",
        IF(
          ISNUMBER(_xlfn.XMATCH(A17311 &amp; "", #REF! &amp; "")),
          "Q4",
          "Not found"
        )
      )
    )
  ),
  ""
)</f>
        <v/>
      </c>
    </row>
    <row r="17312" spans="1:12" ht="24.75" customHeight="1">
      <c r="A17312" s="103" t="str">
        <f t="shared" si="255"/>
        <v/>
      </c>
      <c r="B17312" s="104" t="str">
        <f>IF(
  J17312=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2" s="99" t="str" cm="1">
        <f t="array" ref="L17312">IF(
  AND(A17312&lt;&gt;"", A17312&lt;&gt;0),
  IF(
    ISNUMBER(_xlfn.XMATCH(A17312 &amp; "", #REF! &amp; "")),
    "Q1",
    IF(
      ISNUMBER(_xlfn.XMATCH(A17312 &amp; "", #REF! &amp; "")),
      "Q2",
      IF(
        ISNUMBER(_xlfn.XMATCH(A17312 &amp; "", #REF! &amp; "")),
        "Q3",
        IF(
          ISNUMBER(_xlfn.XMATCH(A17312 &amp; "", #REF! &amp; "")),
          "Q4",
          "Not found"
        )
      )
    )
  ),
  ""
)</f>
        <v/>
      </c>
    </row>
    <row r="17313" spans="1:12" ht="24.75" customHeight="1">
      <c r="A17313" s="103" t="str">
        <f t="shared" si="255"/>
        <v/>
      </c>
      <c r="B17313" s="104" t="str">
        <f>IF(
  J17313=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3" s="99" t="str" cm="1">
        <f t="array" ref="L17313">IF(
  AND(A17313&lt;&gt;"", A17313&lt;&gt;0),
  IF(
    ISNUMBER(_xlfn.XMATCH(A17313 &amp; "", #REF! &amp; "")),
    "Q1",
    IF(
      ISNUMBER(_xlfn.XMATCH(A17313 &amp; "", #REF! &amp; "")),
      "Q2",
      IF(
        ISNUMBER(_xlfn.XMATCH(A17313 &amp; "", #REF! &amp; "")),
        "Q3",
        IF(
          ISNUMBER(_xlfn.XMATCH(A17313 &amp; "", #REF! &amp; "")),
          "Q4",
          "Not found"
        )
      )
    )
  ),
  ""
)</f>
        <v/>
      </c>
    </row>
    <row r="17314" spans="1:12" ht="24.75" customHeight="1">
      <c r="A17314" s="103" t="str">
        <f t="shared" si="255"/>
        <v/>
      </c>
      <c r="B17314" s="104" t="str">
        <f>IF(
  J17314=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4" s="99" t="str" cm="1">
        <f t="array" ref="L17314">IF(
  AND(A17314&lt;&gt;"", A17314&lt;&gt;0),
  IF(
    ISNUMBER(_xlfn.XMATCH(A17314 &amp; "", #REF! &amp; "")),
    "Q1",
    IF(
      ISNUMBER(_xlfn.XMATCH(A17314 &amp; "", #REF! &amp; "")),
      "Q2",
      IF(
        ISNUMBER(_xlfn.XMATCH(A17314 &amp; "", #REF! &amp; "")),
        "Q3",
        IF(
          ISNUMBER(_xlfn.XMATCH(A17314 &amp; "", #REF! &amp; "")),
          "Q4",
          "Not found"
        )
      )
    )
  ),
  ""
)</f>
        <v/>
      </c>
    </row>
    <row r="17315" spans="1:12" ht="24.75" customHeight="1">
      <c r="A17315" s="103" t="str">
        <f t="shared" si="255"/>
        <v/>
      </c>
      <c r="B17315" s="104" t="str">
        <f>IF(
  J17315=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5" s="99" t="str" cm="1">
        <f t="array" ref="L17315">IF(
  AND(A17315&lt;&gt;"", A17315&lt;&gt;0),
  IF(
    ISNUMBER(_xlfn.XMATCH(A17315 &amp; "", #REF! &amp; "")),
    "Q1",
    IF(
      ISNUMBER(_xlfn.XMATCH(A17315 &amp; "", #REF! &amp; "")),
      "Q2",
      IF(
        ISNUMBER(_xlfn.XMATCH(A17315 &amp; "", #REF! &amp; "")),
        "Q3",
        IF(
          ISNUMBER(_xlfn.XMATCH(A17315 &amp; "", #REF! &amp; "")),
          "Q4",
          "Not found"
        )
      )
    )
  ),
  ""
)</f>
        <v/>
      </c>
    </row>
    <row r="17316" spans="1:12" ht="24.75" customHeight="1">
      <c r="A17316" s="103" t="str">
        <f t="shared" si="255"/>
        <v/>
      </c>
      <c r="B17316" s="104" t="str">
        <f>IF(
  J17316=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6" s="99" t="str" cm="1">
        <f t="array" ref="L17316">IF(
  AND(A17316&lt;&gt;"", A17316&lt;&gt;0),
  IF(
    ISNUMBER(_xlfn.XMATCH(A17316 &amp; "", #REF! &amp; "")),
    "Q1",
    IF(
      ISNUMBER(_xlfn.XMATCH(A17316 &amp; "", #REF! &amp; "")),
      "Q2",
      IF(
        ISNUMBER(_xlfn.XMATCH(A17316 &amp; "", #REF! &amp; "")),
        "Q3",
        IF(
          ISNUMBER(_xlfn.XMATCH(A17316 &amp; "", #REF! &amp; "")),
          "Q4",
          "Not found"
        )
      )
    )
  ),
  ""
)</f>
        <v/>
      </c>
    </row>
    <row r="17317" spans="1:12" ht="24.75" customHeight="1">
      <c r="A17317" s="103" t="str">
        <f t="shared" si="255"/>
        <v/>
      </c>
      <c r="B17317" s="104" t="str">
        <f>IF(
  J17317=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7" s="99" t="str" cm="1">
        <f t="array" ref="L17317">IF(
  AND(A17317&lt;&gt;"", A17317&lt;&gt;0),
  IF(
    ISNUMBER(_xlfn.XMATCH(A17317 &amp; "", #REF! &amp; "")),
    "Q1",
    IF(
      ISNUMBER(_xlfn.XMATCH(A17317 &amp; "", #REF! &amp; "")),
      "Q2",
      IF(
        ISNUMBER(_xlfn.XMATCH(A17317 &amp; "", #REF! &amp; "")),
        "Q3",
        IF(
          ISNUMBER(_xlfn.XMATCH(A17317 &amp; "", #REF! &amp; "")),
          "Q4",
          "Not found"
        )
      )
    )
  ),
  ""
)</f>
        <v/>
      </c>
    </row>
    <row r="17318" spans="1:12" ht="24.75" customHeight="1">
      <c r="A17318" s="103" t="str">
        <f t="shared" si="255"/>
        <v/>
      </c>
      <c r="B17318" s="104" t="str">
        <f>IF(
  J17318=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8" s="99" t="str" cm="1">
        <f t="array" ref="L17318">IF(
  AND(A17318&lt;&gt;"", A17318&lt;&gt;0),
  IF(
    ISNUMBER(_xlfn.XMATCH(A17318 &amp; "", #REF! &amp; "")),
    "Q1",
    IF(
      ISNUMBER(_xlfn.XMATCH(A17318 &amp; "", #REF! &amp; "")),
      "Q2",
      IF(
        ISNUMBER(_xlfn.XMATCH(A17318 &amp; "", #REF! &amp; "")),
        "Q3",
        IF(
          ISNUMBER(_xlfn.XMATCH(A17318 &amp; "", #REF! &amp; "")),
          "Q4",
          "Not found"
        )
      )
    )
  ),
  ""
)</f>
        <v/>
      </c>
    </row>
    <row r="17319" spans="1:12" ht="24.75" customHeight="1">
      <c r="A17319" s="103" t="str">
        <f t="shared" si="255"/>
        <v/>
      </c>
      <c r="B17319" s="104" t="str">
        <f>IF(
  J17319=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19" s="99" t="str" cm="1">
        <f t="array" ref="L17319">IF(
  AND(A17319&lt;&gt;"", A17319&lt;&gt;0),
  IF(
    ISNUMBER(_xlfn.XMATCH(A17319 &amp; "", #REF! &amp; "")),
    "Q1",
    IF(
      ISNUMBER(_xlfn.XMATCH(A17319 &amp; "", #REF! &amp; "")),
      "Q2",
      IF(
        ISNUMBER(_xlfn.XMATCH(A17319 &amp; "", #REF! &amp; "")),
        "Q3",
        IF(
          ISNUMBER(_xlfn.XMATCH(A17319 &amp; "", #REF! &amp; "")),
          "Q4",
          "Not found"
        )
      )
    )
  ),
  ""
)</f>
        <v/>
      </c>
    </row>
    <row r="17320" spans="1:12" ht="24.75" customHeight="1">
      <c r="A17320" s="103" t="str">
        <f t="shared" si="255"/>
        <v/>
      </c>
      <c r="B17320" s="104" t="str">
        <f>IF(
  J17320=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0" s="99" t="str" cm="1">
        <f t="array" ref="L17320">IF(
  AND(A17320&lt;&gt;"", A17320&lt;&gt;0),
  IF(
    ISNUMBER(_xlfn.XMATCH(A17320 &amp; "", #REF! &amp; "")),
    "Q1",
    IF(
      ISNUMBER(_xlfn.XMATCH(A17320 &amp; "", #REF! &amp; "")),
      "Q2",
      IF(
        ISNUMBER(_xlfn.XMATCH(A17320 &amp; "", #REF! &amp; "")),
        "Q3",
        IF(
          ISNUMBER(_xlfn.XMATCH(A17320 &amp; "", #REF! &amp; "")),
          "Q4",
          "Not found"
        )
      )
    )
  ),
  ""
)</f>
        <v/>
      </c>
    </row>
    <row r="17321" spans="1:12" ht="24.75" customHeight="1">
      <c r="A17321" s="103" t="str">
        <f t="shared" si="255"/>
        <v/>
      </c>
      <c r="B17321" s="104" t="str">
        <f>IF(
  J17321=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1" s="99" t="str" cm="1">
        <f t="array" ref="L17321">IF(
  AND(A17321&lt;&gt;"", A17321&lt;&gt;0),
  IF(
    ISNUMBER(_xlfn.XMATCH(A17321 &amp; "", #REF! &amp; "")),
    "Q1",
    IF(
      ISNUMBER(_xlfn.XMATCH(A17321 &amp; "", #REF! &amp; "")),
      "Q2",
      IF(
        ISNUMBER(_xlfn.XMATCH(A17321 &amp; "", #REF! &amp; "")),
        "Q3",
        IF(
          ISNUMBER(_xlfn.XMATCH(A17321 &amp; "", #REF! &amp; "")),
          "Q4",
          "Not found"
        )
      )
    )
  ),
  ""
)</f>
        <v/>
      </c>
    </row>
    <row r="17322" spans="1:12" ht="24.75" customHeight="1">
      <c r="A17322" s="103" t="str">
        <f t="shared" si="255"/>
        <v/>
      </c>
      <c r="B17322" s="104" t="str">
        <f>IF(
  J17322=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2" s="99" t="str" cm="1">
        <f t="array" ref="L17322">IF(
  AND(A17322&lt;&gt;"", A17322&lt;&gt;0),
  IF(
    ISNUMBER(_xlfn.XMATCH(A17322 &amp; "", #REF! &amp; "")),
    "Q1",
    IF(
      ISNUMBER(_xlfn.XMATCH(A17322 &amp; "", #REF! &amp; "")),
      "Q2",
      IF(
        ISNUMBER(_xlfn.XMATCH(A17322 &amp; "", #REF! &amp; "")),
        "Q3",
        IF(
          ISNUMBER(_xlfn.XMATCH(A17322 &amp; "", #REF! &amp; "")),
          "Q4",
          "Not found"
        )
      )
    )
  ),
  ""
)</f>
        <v/>
      </c>
    </row>
    <row r="17323" spans="1:12" ht="24.75" customHeight="1">
      <c r="A17323" s="103" t="str">
        <f t="shared" si="255"/>
        <v/>
      </c>
      <c r="B17323" s="104" t="str">
        <f>IF(
  J17323=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3" s="99" t="str" cm="1">
        <f t="array" ref="L17323">IF(
  AND(A17323&lt;&gt;"", A17323&lt;&gt;0),
  IF(
    ISNUMBER(_xlfn.XMATCH(A17323 &amp; "", #REF! &amp; "")),
    "Q1",
    IF(
      ISNUMBER(_xlfn.XMATCH(A17323 &amp; "", #REF! &amp; "")),
      "Q2",
      IF(
        ISNUMBER(_xlfn.XMATCH(A17323 &amp; "", #REF! &amp; "")),
        "Q3",
        IF(
          ISNUMBER(_xlfn.XMATCH(A17323 &amp; "", #REF! &amp; "")),
          "Q4",
          "Not found"
        )
      )
    )
  ),
  ""
)</f>
        <v/>
      </c>
    </row>
    <row r="17324" spans="1:12" ht="24.75" customHeight="1">
      <c r="A17324" s="103" t="str">
        <f t="shared" si="255"/>
        <v/>
      </c>
      <c r="B17324" s="104" t="str">
        <f>IF(
  J17324=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4" s="99" t="str" cm="1">
        <f t="array" ref="L17324">IF(
  AND(A17324&lt;&gt;"", A17324&lt;&gt;0),
  IF(
    ISNUMBER(_xlfn.XMATCH(A17324 &amp; "", #REF! &amp; "")),
    "Q1",
    IF(
      ISNUMBER(_xlfn.XMATCH(A17324 &amp; "", #REF! &amp; "")),
      "Q2",
      IF(
        ISNUMBER(_xlfn.XMATCH(A17324 &amp; "", #REF! &amp; "")),
        "Q3",
        IF(
          ISNUMBER(_xlfn.XMATCH(A17324 &amp; "", #REF! &amp; "")),
          "Q4",
          "Not found"
        )
      )
    )
  ),
  ""
)</f>
        <v/>
      </c>
    </row>
    <row r="17325" spans="1:12" ht="24.75" customHeight="1">
      <c r="A17325" s="103" t="str">
        <f t="shared" si="255"/>
        <v/>
      </c>
      <c r="B17325" s="104" t="str">
        <f>IF(
  J17325=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5" s="99" t="str" cm="1">
        <f t="array" ref="L17325">IF(
  AND(A17325&lt;&gt;"", A17325&lt;&gt;0),
  IF(
    ISNUMBER(_xlfn.XMATCH(A17325 &amp; "", #REF! &amp; "")),
    "Q1",
    IF(
      ISNUMBER(_xlfn.XMATCH(A17325 &amp; "", #REF! &amp; "")),
      "Q2",
      IF(
        ISNUMBER(_xlfn.XMATCH(A17325 &amp; "", #REF! &amp; "")),
        "Q3",
        IF(
          ISNUMBER(_xlfn.XMATCH(A17325 &amp; "", #REF! &amp; "")),
          "Q4",
          "Not found"
        )
      )
    )
  ),
  ""
)</f>
        <v/>
      </c>
    </row>
    <row r="17326" spans="1:12" ht="24.75" customHeight="1">
      <c r="A17326" s="103" t="str">
        <f t="shared" si="255"/>
        <v/>
      </c>
      <c r="B17326" s="104" t="str">
        <f>IF(
  J17326=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6" s="99" t="str" cm="1">
        <f t="array" ref="L17326">IF(
  AND(A17326&lt;&gt;"", A17326&lt;&gt;0),
  IF(
    ISNUMBER(_xlfn.XMATCH(A17326 &amp; "", #REF! &amp; "")),
    "Q1",
    IF(
      ISNUMBER(_xlfn.XMATCH(A17326 &amp; "", #REF! &amp; "")),
      "Q2",
      IF(
        ISNUMBER(_xlfn.XMATCH(A17326 &amp; "", #REF! &amp; "")),
        "Q3",
        IF(
          ISNUMBER(_xlfn.XMATCH(A17326 &amp; "", #REF! &amp; "")),
          "Q4",
          "Not found"
        )
      )
    )
  ),
  ""
)</f>
        <v/>
      </c>
    </row>
    <row r="17327" spans="1:12" ht="24.75" customHeight="1">
      <c r="A17327" s="103" t="str">
        <f t="shared" si="255"/>
        <v/>
      </c>
      <c r="B17327" s="104" t="str">
        <f>IF(
  J17327=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7" s="99" t="str" cm="1">
        <f t="array" ref="L17327">IF(
  AND(A17327&lt;&gt;"", A17327&lt;&gt;0),
  IF(
    ISNUMBER(_xlfn.XMATCH(A17327 &amp; "", #REF! &amp; "")),
    "Q1",
    IF(
      ISNUMBER(_xlfn.XMATCH(A17327 &amp; "", #REF! &amp; "")),
      "Q2",
      IF(
        ISNUMBER(_xlfn.XMATCH(A17327 &amp; "", #REF! &amp; "")),
        "Q3",
        IF(
          ISNUMBER(_xlfn.XMATCH(A17327 &amp; "", #REF! &amp; "")),
          "Q4",
          "Not found"
        )
      )
    )
  ),
  ""
)</f>
        <v/>
      </c>
    </row>
    <row r="17328" spans="1:12" ht="24.75" customHeight="1">
      <c r="A17328" s="103" t="str">
        <f t="shared" si="255"/>
        <v/>
      </c>
      <c r="B17328" s="104" t="str">
        <f>IF(
  J17328=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8" s="99" t="str" cm="1">
        <f t="array" ref="L17328">IF(
  AND(A17328&lt;&gt;"", A17328&lt;&gt;0),
  IF(
    ISNUMBER(_xlfn.XMATCH(A17328 &amp; "", #REF! &amp; "")),
    "Q1",
    IF(
      ISNUMBER(_xlfn.XMATCH(A17328 &amp; "", #REF! &amp; "")),
      "Q2",
      IF(
        ISNUMBER(_xlfn.XMATCH(A17328 &amp; "", #REF! &amp; "")),
        "Q3",
        IF(
          ISNUMBER(_xlfn.XMATCH(A17328 &amp; "", #REF! &amp; "")),
          "Q4",
          "Not found"
        )
      )
    )
  ),
  ""
)</f>
        <v/>
      </c>
    </row>
    <row r="17329" spans="1:12" ht="24.75" customHeight="1">
      <c r="A17329" s="103" t="str">
        <f t="shared" si="255"/>
        <v/>
      </c>
      <c r="B17329" s="104" t="str">
        <f>IF(
  J17329=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29" s="99" t="str" cm="1">
        <f t="array" ref="L17329">IF(
  AND(A17329&lt;&gt;"", A17329&lt;&gt;0),
  IF(
    ISNUMBER(_xlfn.XMATCH(A17329 &amp; "", #REF! &amp; "")),
    "Q1",
    IF(
      ISNUMBER(_xlfn.XMATCH(A17329 &amp; "", #REF! &amp; "")),
      "Q2",
      IF(
        ISNUMBER(_xlfn.XMATCH(A17329 &amp; "", #REF! &amp; "")),
        "Q3",
        IF(
          ISNUMBER(_xlfn.XMATCH(A17329 &amp; "", #REF! &amp; "")),
          "Q4",
          "Not found"
        )
      )
    )
  ),
  ""
)</f>
        <v/>
      </c>
    </row>
    <row r="17330" spans="1:12" ht="24.75" customHeight="1">
      <c r="A17330" s="103" t="str">
        <f t="shared" si="255"/>
        <v/>
      </c>
      <c r="B17330" s="104" t="str">
        <f>IF(
  J17330=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0" s="99" t="str" cm="1">
        <f t="array" ref="L17330">IF(
  AND(A17330&lt;&gt;"", A17330&lt;&gt;0),
  IF(
    ISNUMBER(_xlfn.XMATCH(A17330 &amp; "", #REF! &amp; "")),
    "Q1",
    IF(
      ISNUMBER(_xlfn.XMATCH(A17330 &amp; "", #REF! &amp; "")),
      "Q2",
      IF(
        ISNUMBER(_xlfn.XMATCH(A17330 &amp; "", #REF! &amp; "")),
        "Q3",
        IF(
          ISNUMBER(_xlfn.XMATCH(A17330 &amp; "", #REF! &amp; "")),
          "Q4",
          "Not found"
        )
      )
    )
  ),
  ""
)</f>
        <v/>
      </c>
    </row>
    <row r="17331" spans="1:12" ht="24.75" customHeight="1">
      <c r="A17331" s="103" t="str">
        <f t="shared" si="255"/>
        <v/>
      </c>
      <c r="B17331" s="104" t="str">
        <f>IF(
  J17331=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1" s="99" t="str" cm="1">
        <f t="array" ref="L17331">IF(
  AND(A17331&lt;&gt;"", A17331&lt;&gt;0),
  IF(
    ISNUMBER(_xlfn.XMATCH(A17331 &amp; "", #REF! &amp; "")),
    "Q1",
    IF(
      ISNUMBER(_xlfn.XMATCH(A17331 &amp; "", #REF! &amp; "")),
      "Q2",
      IF(
        ISNUMBER(_xlfn.XMATCH(A17331 &amp; "", #REF! &amp; "")),
        "Q3",
        IF(
          ISNUMBER(_xlfn.XMATCH(A17331 &amp; "", #REF! &amp; "")),
          "Q4",
          "Not found"
        )
      )
    )
  ),
  ""
)</f>
        <v/>
      </c>
    </row>
    <row r="17332" spans="1:12" ht="24.75" customHeight="1">
      <c r="A17332" s="103" t="str">
        <f t="shared" si="255"/>
        <v/>
      </c>
      <c r="B17332" s="104" t="str">
        <f>IF(
  J17332=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2" s="99" t="str" cm="1">
        <f t="array" ref="L17332">IF(
  AND(A17332&lt;&gt;"", A17332&lt;&gt;0),
  IF(
    ISNUMBER(_xlfn.XMATCH(A17332 &amp; "", #REF! &amp; "")),
    "Q1",
    IF(
      ISNUMBER(_xlfn.XMATCH(A17332 &amp; "", #REF! &amp; "")),
      "Q2",
      IF(
        ISNUMBER(_xlfn.XMATCH(A17332 &amp; "", #REF! &amp; "")),
        "Q3",
        IF(
          ISNUMBER(_xlfn.XMATCH(A17332 &amp; "", #REF! &amp; "")),
          "Q4",
          "Not found"
        )
      )
    )
  ),
  ""
)</f>
        <v/>
      </c>
    </row>
    <row r="17333" spans="1:12" ht="24.75" customHeight="1">
      <c r="A17333" s="103" t="str">
        <f t="shared" si="255"/>
        <v/>
      </c>
      <c r="B17333" s="104" t="str">
        <f>IF(
  J17333=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3" s="99" t="str" cm="1">
        <f t="array" ref="L17333">IF(
  AND(A17333&lt;&gt;"", A17333&lt;&gt;0),
  IF(
    ISNUMBER(_xlfn.XMATCH(A17333 &amp; "", #REF! &amp; "")),
    "Q1",
    IF(
      ISNUMBER(_xlfn.XMATCH(A17333 &amp; "", #REF! &amp; "")),
      "Q2",
      IF(
        ISNUMBER(_xlfn.XMATCH(A17333 &amp; "", #REF! &amp; "")),
        "Q3",
        IF(
          ISNUMBER(_xlfn.XMATCH(A17333 &amp; "", #REF! &amp; "")),
          "Q4",
          "Not found"
        )
      )
    )
  ),
  ""
)</f>
        <v/>
      </c>
    </row>
    <row r="17334" spans="1:12" ht="24.75" customHeight="1">
      <c r="A17334" s="103" t="str">
        <f t="shared" si="255"/>
        <v/>
      </c>
      <c r="B17334" s="104" t="str">
        <f>IF(
  J17334=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4" s="99" t="str" cm="1">
        <f t="array" ref="L17334">IF(
  AND(A17334&lt;&gt;"", A17334&lt;&gt;0),
  IF(
    ISNUMBER(_xlfn.XMATCH(A17334 &amp; "", #REF! &amp; "")),
    "Q1",
    IF(
      ISNUMBER(_xlfn.XMATCH(A17334 &amp; "", #REF! &amp; "")),
      "Q2",
      IF(
        ISNUMBER(_xlfn.XMATCH(A17334 &amp; "", #REF! &amp; "")),
        "Q3",
        IF(
          ISNUMBER(_xlfn.XMATCH(A17334 &amp; "", #REF! &amp; "")),
          "Q4",
          "Not found"
        )
      )
    )
  ),
  ""
)</f>
        <v/>
      </c>
    </row>
    <row r="17335" spans="1:12" ht="24.75" customHeight="1">
      <c r="A17335" s="103" t="str">
        <f t="shared" si="255"/>
        <v/>
      </c>
      <c r="B17335" s="104" t="str">
        <f>IF(
  J17335=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5" s="99" t="str" cm="1">
        <f t="array" ref="L17335">IF(
  AND(A17335&lt;&gt;"", A17335&lt;&gt;0),
  IF(
    ISNUMBER(_xlfn.XMATCH(A17335 &amp; "", #REF! &amp; "")),
    "Q1",
    IF(
      ISNUMBER(_xlfn.XMATCH(A17335 &amp; "", #REF! &amp; "")),
      "Q2",
      IF(
        ISNUMBER(_xlfn.XMATCH(A17335 &amp; "", #REF! &amp; "")),
        "Q3",
        IF(
          ISNUMBER(_xlfn.XMATCH(A17335 &amp; "", #REF! &amp; "")),
          "Q4",
          "Not found"
        )
      )
    )
  ),
  ""
)</f>
        <v/>
      </c>
    </row>
    <row r="17336" spans="1:12" ht="24.75" customHeight="1">
      <c r="A17336" s="103" t="str">
        <f t="shared" si="255"/>
        <v/>
      </c>
      <c r="B17336" s="104" t="str">
        <f>IF(
  J17336=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6" s="99" t="str" cm="1">
        <f t="array" ref="L17336">IF(
  AND(A17336&lt;&gt;"", A17336&lt;&gt;0),
  IF(
    ISNUMBER(_xlfn.XMATCH(A17336 &amp; "", #REF! &amp; "")),
    "Q1",
    IF(
      ISNUMBER(_xlfn.XMATCH(A17336 &amp; "", #REF! &amp; "")),
      "Q2",
      IF(
        ISNUMBER(_xlfn.XMATCH(A17336 &amp; "", #REF! &amp; "")),
        "Q3",
        IF(
          ISNUMBER(_xlfn.XMATCH(A17336 &amp; "", #REF! &amp; "")),
          "Q4",
          "Not found"
        )
      )
    )
  ),
  ""
)</f>
        <v/>
      </c>
    </row>
    <row r="17337" spans="1:12" ht="24.75" customHeight="1">
      <c r="A17337" s="103" t="str">
        <f t="shared" si="255"/>
        <v/>
      </c>
      <c r="B17337" s="104" t="str">
        <f>IF(
  J17337=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7" s="99" t="str" cm="1">
        <f t="array" ref="L17337">IF(
  AND(A17337&lt;&gt;"", A17337&lt;&gt;0),
  IF(
    ISNUMBER(_xlfn.XMATCH(A17337 &amp; "", #REF! &amp; "")),
    "Q1",
    IF(
      ISNUMBER(_xlfn.XMATCH(A17337 &amp; "", #REF! &amp; "")),
      "Q2",
      IF(
        ISNUMBER(_xlfn.XMATCH(A17337 &amp; "", #REF! &amp; "")),
        "Q3",
        IF(
          ISNUMBER(_xlfn.XMATCH(A17337 &amp; "", #REF! &amp; "")),
          "Q4",
          "Not found"
        )
      )
    )
  ),
  ""
)</f>
        <v/>
      </c>
    </row>
    <row r="17338" spans="1:12" ht="24.75" customHeight="1">
      <c r="A17338" s="103" t="str">
        <f t="shared" si="255"/>
        <v/>
      </c>
      <c r="B17338" s="104" t="str">
        <f>IF(
  J17338=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8" s="99" t="str" cm="1">
        <f t="array" ref="L17338">IF(
  AND(A17338&lt;&gt;"", A17338&lt;&gt;0),
  IF(
    ISNUMBER(_xlfn.XMATCH(A17338 &amp; "", #REF! &amp; "")),
    "Q1",
    IF(
      ISNUMBER(_xlfn.XMATCH(A17338 &amp; "", #REF! &amp; "")),
      "Q2",
      IF(
        ISNUMBER(_xlfn.XMATCH(A17338 &amp; "", #REF! &amp; "")),
        "Q3",
        IF(
          ISNUMBER(_xlfn.XMATCH(A17338 &amp; "", #REF! &amp; "")),
          "Q4",
          "Not found"
        )
      )
    )
  ),
  ""
)</f>
        <v/>
      </c>
    </row>
    <row r="17339" spans="1:12" ht="24.75" customHeight="1">
      <c r="A17339" s="103" t="str">
        <f t="shared" si="255"/>
        <v/>
      </c>
      <c r="B17339" s="104" t="str">
        <f>IF(
  J17339=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39" s="99" t="str" cm="1">
        <f t="array" ref="L17339">IF(
  AND(A17339&lt;&gt;"", A17339&lt;&gt;0),
  IF(
    ISNUMBER(_xlfn.XMATCH(A17339 &amp; "", #REF! &amp; "")),
    "Q1",
    IF(
      ISNUMBER(_xlfn.XMATCH(A17339 &amp; "", #REF! &amp; "")),
      "Q2",
      IF(
        ISNUMBER(_xlfn.XMATCH(A17339 &amp; "", #REF! &amp; "")),
        "Q3",
        IF(
          ISNUMBER(_xlfn.XMATCH(A17339 &amp; "", #REF! &amp; "")),
          "Q4",
          "Not found"
        )
      )
    )
  ),
  ""
)</f>
        <v/>
      </c>
    </row>
    <row r="17340" spans="1:12" ht="24.75" customHeight="1">
      <c r="A17340" s="103" t="str">
        <f t="shared" si="255"/>
        <v/>
      </c>
      <c r="B17340" s="104" t="str">
        <f>IF(
  J17340=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0" s="99" t="str" cm="1">
        <f t="array" ref="L17340">IF(
  AND(A17340&lt;&gt;"", A17340&lt;&gt;0),
  IF(
    ISNUMBER(_xlfn.XMATCH(A17340 &amp; "", #REF! &amp; "")),
    "Q1",
    IF(
      ISNUMBER(_xlfn.XMATCH(A17340 &amp; "", #REF! &amp; "")),
      "Q2",
      IF(
        ISNUMBER(_xlfn.XMATCH(A17340 &amp; "", #REF! &amp; "")),
        "Q3",
        IF(
          ISNUMBER(_xlfn.XMATCH(A17340 &amp; "", #REF! &amp; "")),
          "Q4",
          "Not found"
        )
      )
    )
  ),
  ""
)</f>
        <v/>
      </c>
    </row>
    <row r="17341" spans="1:12" ht="24.75" customHeight="1">
      <c r="A17341" s="103" t="str">
        <f t="shared" si="255"/>
        <v/>
      </c>
      <c r="B17341" s="104" t="str">
        <f>IF(
  J17341=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1" s="99" t="str" cm="1">
        <f t="array" ref="L17341">IF(
  AND(A17341&lt;&gt;"", A17341&lt;&gt;0),
  IF(
    ISNUMBER(_xlfn.XMATCH(A17341 &amp; "", #REF! &amp; "")),
    "Q1",
    IF(
      ISNUMBER(_xlfn.XMATCH(A17341 &amp; "", #REF! &amp; "")),
      "Q2",
      IF(
        ISNUMBER(_xlfn.XMATCH(A17341 &amp; "", #REF! &amp; "")),
        "Q3",
        IF(
          ISNUMBER(_xlfn.XMATCH(A17341 &amp; "", #REF! &amp; "")),
          "Q4",
          "Not found"
        )
      )
    )
  ),
  ""
)</f>
        <v/>
      </c>
    </row>
    <row r="17342" spans="1:12" ht="24.75" customHeight="1">
      <c r="A17342" s="103" t="str">
        <f t="shared" si="255"/>
        <v/>
      </c>
      <c r="B17342" s="104" t="str">
        <f>IF(
  J17342=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2" s="99" t="str" cm="1">
        <f t="array" ref="L17342">IF(
  AND(A17342&lt;&gt;"", A17342&lt;&gt;0),
  IF(
    ISNUMBER(_xlfn.XMATCH(A17342 &amp; "", #REF! &amp; "")),
    "Q1",
    IF(
      ISNUMBER(_xlfn.XMATCH(A17342 &amp; "", #REF! &amp; "")),
      "Q2",
      IF(
        ISNUMBER(_xlfn.XMATCH(A17342 &amp; "", #REF! &amp; "")),
        "Q3",
        IF(
          ISNUMBER(_xlfn.XMATCH(A17342 &amp; "", #REF! &amp; "")),
          "Q4",
          "Not found"
        )
      )
    )
  ),
  ""
)</f>
        <v/>
      </c>
    </row>
    <row r="17343" spans="1:12" ht="24.75" customHeight="1">
      <c r="A17343" s="103" t="str">
        <f t="shared" si="255"/>
        <v/>
      </c>
      <c r="B17343" s="104" t="str">
        <f>IF(
  J17343=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3" s="99" t="str" cm="1">
        <f t="array" ref="L17343">IF(
  AND(A17343&lt;&gt;"", A17343&lt;&gt;0),
  IF(
    ISNUMBER(_xlfn.XMATCH(A17343 &amp; "", #REF! &amp; "")),
    "Q1",
    IF(
      ISNUMBER(_xlfn.XMATCH(A17343 &amp; "", #REF! &amp; "")),
      "Q2",
      IF(
        ISNUMBER(_xlfn.XMATCH(A17343 &amp; "", #REF! &amp; "")),
        "Q3",
        IF(
          ISNUMBER(_xlfn.XMATCH(A17343 &amp; "", #REF! &amp; "")),
          "Q4",
          "Not found"
        )
      )
    )
  ),
  ""
)</f>
        <v/>
      </c>
    </row>
    <row r="17344" spans="1:12" ht="24.75" customHeight="1">
      <c r="A17344" s="103" t="str">
        <f t="shared" si="255"/>
        <v/>
      </c>
      <c r="B17344" s="104" t="str">
        <f>IF(
  J17344=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4" s="99" t="str" cm="1">
        <f t="array" ref="L17344">IF(
  AND(A17344&lt;&gt;"", A17344&lt;&gt;0),
  IF(
    ISNUMBER(_xlfn.XMATCH(A17344 &amp; "", #REF! &amp; "")),
    "Q1",
    IF(
      ISNUMBER(_xlfn.XMATCH(A17344 &amp; "", #REF! &amp; "")),
      "Q2",
      IF(
        ISNUMBER(_xlfn.XMATCH(A17344 &amp; "", #REF! &amp; "")),
        "Q3",
        IF(
          ISNUMBER(_xlfn.XMATCH(A17344 &amp; "", #REF! &amp; "")),
          "Q4",
          "Not found"
        )
      )
    )
  ),
  ""
)</f>
        <v/>
      </c>
    </row>
    <row r="17345" spans="1:12" ht="24.75" customHeight="1">
      <c r="A17345" s="103" t="str">
        <f t="shared" si="255"/>
        <v/>
      </c>
      <c r="B17345" s="104" t="str">
        <f>IF(
  J17345=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5" s="99" t="str" cm="1">
        <f t="array" ref="L17345">IF(
  AND(A17345&lt;&gt;"", A17345&lt;&gt;0),
  IF(
    ISNUMBER(_xlfn.XMATCH(A17345 &amp; "", #REF! &amp; "")),
    "Q1",
    IF(
      ISNUMBER(_xlfn.XMATCH(A17345 &amp; "", #REF! &amp; "")),
      "Q2",
      IF(
        ISNUMBER(_xlfn.XMATCH(A17345 &amp; "", #REF! &amp; "")),
        "Q3",
        IF(
          ISNUMBER(_xlfn.XMATCH(A17345 &amp; "", #REF! &amp; "")),
          "Q4",
          "Not found"
        )
      )
    )
  ),
  ""
)</f>
        <v/>
      </c>
    </row>
    <row r="17346" spans="1:12" ht="24.75" customHeight="1">
      <c r="A17346" s="103" t="str">
        <f t="shared" si="255"/>
        <v/>
      </c>
      <c r="B17346" s="104" t="str">
        <f>IF(
  J17346=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6" s="99" t="str" cm="1">
        <f t="array" ref="L17346">IF(
  AND(A17346&lt;&gt;"", A17346&lt;&gt;0),
  IF(
    ISNUMBER(_xlfn.XMATCH(A17346 &amp; "", #REF! &amp; "")),
    "Q1",
    IF(
      ISNUMBER(_xlfn.XMATCH(A17346 &amp; "", #REF! &amp; "")),
      "Q2",
      IF(
        ISNUMBER(_xlfn.XMATCH(A17346 &amp; "", #REF! &amp; "")),
        "Q3",
        IF(
          ISNUMBER(_xlfn.XMATCH(A17346 &amp; "", #REF! &amp; "")),
          "Q4",
          "Not found"
        )
      )
    )
  ),
  ""
)</f>
        <v/>
      </c>
    </row>
    <row r="17347" spans="1:12" ht="24.75" customHeight="1">
      <c r="A17347" s="103" t="str">
        <f t="shared" ref="A17347:A17410" si="256">IF(J17347&lt;&gt;0, J17347, "")</f>
        <v/>
      </c>
      <c r="B17347" s="104" t="str">
        <f>IF(
  J17347=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7" s="99" t="str" cm="1">
        <f t="array" ref="L17347">IF(
  AND(A17347&lt;&gt;"", A17347&lt;&gt;0),
  IF(
    ISNUMBER(_xlfn.XMATCH(A17347 &amp; "", #REF! &amp; "")),
    "Q1",
    IF(
      ISNUMBER(_xlfn.XMATCH(A17347 &amp; "", #REF! &amp; "")),
      "Q2",
      IF(
        ISNUMBER(_xlfn.XMATCH(A17347 &amp; "", #REF! &amp; "")),
        "Q3",
        IF(
          ISNUMBER(_xlfn.XMATCH(A17347 &amp; "", #REF! &amp; "")),
          "Q4",
          "Not found"
        )
      )
    )
  ),
  ""
)</f>
        <v/>
      </c>
    </row>
    <row r="17348" spans="1:12" ht="24.75" customHeight="1">
      <c r="A17348" s="103" t="str">
        <f t="shared" si="256"/>
        <v/>
      </c>
      <c r="B17348" s="104" t="str">
        <f>IF(
  J17348=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8" s="99" t="str" cm="1">
        <f t="array" ref="L17348">IF(
  AND(A17348&lt;&gt;"", A17348&lt;&gt;0),
  IF(
    ISNUMBER(_xlfn.XMATCH(A17348 &amp; "", #REF! &amp; "")),
    "Q1",
    IF(
      ISNUMBER(_xlfn.XMATCH(A17348 &amp; "", #REF! &amp; "")),
      "Q2",
      IF(
        ISNUMBER(_xlfn.XMATCH(A17348 &amp; "", #REF! &amp; "")),
        "Q3",
        IF(
          ISNUMBER(_xlfn.XMATCH(A17348 &amp; "", #REF! &amp; "")),
          "Q4",
          "Not found"
        )
      )
    )
  ),
  ""
)</f>
        <v/>
      </c>
    </row>
    <row r="17349" spans="1:12" ht="24.75" customHeight="1">
      <c r="A17349" s="103" t="str">
        <f t="shared" si="256"/>
        <v/>
      </c>
      <c r="B17349" s="104" t="str">
        <f>IF(
  J17349=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49" s="99" t="str" cm="1">
        <f t="array" ref="L17349">IF(
  AND(A17349&lt;&gt;"", A17349&lt;&gt;0),
  IF(
    ISNUMBER(_xlfn.XMATCH(A17349 &amp; "", #REF! &amp; "")),
    "Q1",
    IF(
      ISNUMBER(_xlfn.XMATCH(A17349 &amp; "", #REF! &amp; "")),
      "Q2",
      IF(
        ISNUMBER(_xlfn.XMATCH(A17349 &amp; "", #REF! &amp; "")),
        "Q3",
        IF(
          ISNUMBER(_xlfn.XMATCH(A17349 &amp; "", #REF! &amp; "")),
          "Q4",
          "Not found"
        )
      )
    )
  ),
  ""
)</f>
        <v/>
      </c>
    </row>
    <row r="17350" spans="1:12" ht="24.75" customHeight="1">
      <c r="A17350" s="103" t="str">
        <f t="shared" si="256"/>
        <v/>
      </c>
      <c r="B17350" s="104" t="str">
        <f>IF(
  J17350=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0" s="99" t="str" cm="1">
        <f t="array" ref="L17350">IF(
  AND(A17350&lt;&gt;"", A17350&lt;&gt;0),
  IF(
    ISNUMBER(_xlfn.XMATCH(A17350 &amp; "", #REF! &amp; "")),
    "Q1",
    IF(
      ISNUMBER(_xlfn.XMATCH(A17350 &amp; "", #REF! &amp; "")),
      "Q2",
      IF(
        ISNUMBER(_xlfn.XMATCH(A17350 &amp; "", #REF! &amp; "")),
        "Q3",
        IF(
          ISNUMBER(_xlfn.XMATCH(A17350 &amp; "", #REF! &amp; "")),
          "Q4",
          "Not found"
        )
      )
    )
  ),
  ""
)</f>
        <v/>
      </c>
    </row>
    <row r="17351" spans="1:12" ht="24.75" customHeight="1">
      <c r="A17351" s="103" t="str">
        <f t="shared" si="256"/>
        <v/>
      </c>
      <c r="B17351" s="104" t="str">
        <f>IF(
  J17351=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1" s="99" t="str" cm="1">
        <f t="array" ref="L17351">IF(
  AND(A17351&lt;&gt;"", A17351&lt;&gt;0),
  IF(
    ISNUMBER(_xlfn.XMATCH(A17351 &amp; "", #REF! &amp; "")),
    "Q1",
    IF(
      ISNUMBER(_xlfn.XMATCH(A17351 &amp; "", #REF! &amp; "")),
      "Q2",
      IF(
        ISNUMBER(_xlfn.XMATCH(A17351 &amp; "", #REF! &amp; "")),
        "Q3",
        IF(
          ISNUMBER(_xlfn.XMATCH(A17351 &amp; "", #REF! &amp; "")),
          "Q4",
          "Not found"
        )
      )
    )
  ),
  ""
)</f>
        <v/>
      </c>
    </row>
    <row r="17352" spans="1:12" ht="24.75" customHeight="1">
      <c r="A17352" s="103" t="str">
        <f t="shared" si="256"/>
        <v/>
      </c>
      <c r="B17352" s="104" t="str">
        <f>IF(
  J17352=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2" s="99" t="str" cm="1">
        <f t="array" ref="L17352">IF(
  AND(A17352&lt;&gt;"", A17352&lt;&gt;0),
  IF(
    ISNUMBER(_xlfn.XMATCH(A17352 &amp; "", #REF! &amp; "")),
    "Q1",
    IF(
      ISNUMBER(_xlfn.XMATCH(A17352 &amp; "", #REF! &amp; "")),
      "Q2",
      IF(
        ISNUMBER(_xlfn.XMATCH(A17352 &amp; "", #REF! &amp; "")),
        "Q3",
        IF(
          ISNUMBER(_xlfn.XMATCH(A17352 &amp; "", #REF! &amp; "")),
          "Q4",
          "Not found"
        )
      )
    )
  ),
  ""
)</f>
        <v/>
      </c>
    </row>
    <row r="17353" spans="1:12" ht="24.75" customHeight="1">
      <c r="A17353" s="103" t="str">
        <f t="shared" si="256"/>
        <v/>
      </c>
      <c r="B17353" s="104" t="str">
        <f>IF(
  J17353=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3" s="99" t="str" cm="1">
        <f t="array" ref="L17353">IF(
  AND(A17353&lt;&gt;"", A17353&lt;&gt;0),
  IF(
    ISNUMBER(_xlfn.XMATCH(A17353 &amp; "", #REF! &amp; "")),
    "Q1",
    IF(
      ISNUMBER(_xlfn.XMATCH(A17353 &amp; "", #REF! &amp; "")),
      "Q2",
      IF(
        ISNUMBER(_xlfn.XMATCH(A17353 &amp; "", #REF! &amp; "")),
        "Q3",
        IF(
          ISNUMBER(_xlfn.XMATCH(A17353 &amp; "", #REF! &amp; "")),
          "Q4",
          "Not found"
        )
      )
    )
  ),
  ""
)</f>
        <v/>
      </c>
    </row>
    <row r="17354" spans="1:12" ht="24.75" customHeight="1">
      <c r="A17354" s="103" t="str">
        <f t="shared" si="256"/>
        <v/>
      </c>
      <c r="B17354" s="104" t="str">
        <f>IF(
  J17354=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4" s="99" t="str" cm="1">
        <f t="array" ref="L17354">IF(
  AND(A17354&lt;&gt;"", A17354&lt;&gt;0),
  IF(
    ISNUMBER(_xlfn.XMATCH(A17354 &amp; "", #REF! &amp; "")),
    "Q1",
    IF(
      ISNUMBER(_xlfn.XMATCH(A17354 &amp; "", #REF! &amp; "")),
      "Q2",
      IF(
        ISNUMBER(_xlfn.XMATCH(A17354 &amp; "", #REF! &amp; "")),
        "Q3",
        IF(
          ISNUMBER(_xlfn.XMATCH(A17354 &amp; "", #REF! &amp; "")),
          "Q4",
          "Not found"
        )
      )
    )
  ),
  ""
)</f>
        <v/>
      </c>
    </row>
    <row r="17355" spans="1:12" ht="24.75" customHeight="1">
      <c r="A17355" s="103" t="str">
        <f t="shared" si="256"/>
        <v/>
      </c>
      <c r="B17355" s="104" t="str">
        <f>IF(
  J17355=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5" s="99" t="str" cm="1">
        <f t="array" ref="L17355">IF(
  AND(A17355&lt;&gt;"", A17355&lt;&gt;0),
  IF(
    ISNUMBER(_xlfn.XMATCH(A17355 &amp; "", #REF! &amp; "")),
    "Q1",
    IF(
      ISNUMBER(_xlfn.XMATCH(A17355 &amp; "", #REF! &amp; "")),
      "Q2",
      IF(
        ISNUMBER(_xlfn.XMATCH(A17355 &amp; "", #REF! &amp; "")),
        "Q3",
        IF(
          ISNUMBER(_xlfn.XMATCH(A17355 &amp; "", #REF! &amp; "")),
          "Q4",
          "Not found"
        )
      )
    )
  ),
  ""
)</f>
        <v/>
      </c>
    </row>
    <row r="17356" spans="1:12" ht="24.75" customHeight="1">
      <c r="A17356" s="103" t="str">
        <f t="shared" si="256"/>
        <v/>
      </c>
      <c r="B17356" s="104" t="str">
        <f>IF(
  J17356=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6" s="99" t="str" cm="1">
        <f t="array" ref="L17356">IF(
  AND(A17356&lt;&gt;"", A17356&lt;&gt;0),
  IF(
    ISNUMBER(_xlfn.XMATCH(A17356 &amp; "", #REF! &amp; "")),
    "Q1",
    IF(
      ISNUMBER(_xlfn.XMATCH(A17356 &amp; "", #REF! &amp; "")),
      "Q2",
      IF(
        ISNUMBER(_xlfn.XMATCH(A17356 &amp; "", #REF! &amp; "")),
        "Q3",
        IF(
          ISNUMBER(_xlfn.XMATCH(A17356 &amp; "", #REF! &amp; "")),
          "Q4",
          "Not found"
        )
      )
    )
  ),
  ""
)</f>
        <v/>
      </c>
    </row>
    <row r="17357" spans="1:12" ht="24.75" customHeight="1">
      <c r="A17357" s="103" t="str">
        <f t="shared" si="256"/>
        <v/>
      </c>
      <c r="B17357" s="104" t="str">
        <f>IF(
  J17357=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7" s="99" t="str" cm="1">
        <f t="array" ref="L17357">IF(
  AND(A17357&lt;&gt;"", A17357&lt;&gt;0),
  IF(
    ISNUMBER(_xlfn.XMATCH(A17357 &amp; "", #REF! &amp; "")),
    "Q1",
    IF(
      ISNUMBER(_xlfn.XMATCH(A17357 &amp; "", #REF! &amp; "")),
      "Q2",
      IF(
        ISNUMBER(_xlfn.XMATCH(A17357 &amp; "", #REF! &amp; "")),
        "Q3",
        IF(
          ISNUMBER(_xlfn.XMATCH(A17357 &amp; "", #REF! &amp; "")),
          "Q4",
          "Not found"
        )
      )
    )
  ),
  ""
)</f>
        <v/>
      </c>
    </row>
    <row r="17358" spans="1:12" ht="24.75" customHeight="1">
      <c r="A17358" s="103" t="str">
        <f t="shared" si="256"/>
        <v/>
      </c>
      <c r="B17358" s="104" t="str">
        <f>IF(
  J17358=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8" s="99" t="str" cm="1">
        <f t="array" ref="L17358">IF(
  AND(A17358&lt;&gt;"", A17358&lt;&gt;0),
  IF(
    ISNUMBER(_xlfn.XMATCH(A17358 &amp; "", #REF! &amp; "")),
    "Q1",
    IF(
      ISNUMBER(_xlfn.XMATCH(A17358 &amp; "", #REF! &amp; "")),
      "Q2",
      IF(
        ISNUMBER(_xlfn.XMATCH(A17358 &amp; "", #REF! &amp; "")),
        "Q3",
        IF(
          ISNUMBER(_xlfn.XMATCH(A17358 &amp; "", #REF! &amp; "")),
          "Q4",
          "Not found"
        )
      )
    )
  ),
  ""
)</f>
        <v/>
      </c>
    </row>
    <row r="17359" spans="1:12" ht="24.75" customHeight="1">
      <c r="A17359" s="103" t="str">
        <f t="shared" si="256"/>
        <v/>
      </c>
      <c r="B17359" s="104" t="str">
        <f>IF(
  J17359=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59" s="99" t="str" cm="1">
        <f t="array" ref="L17359">IF(
  AND(A17359&lt;&gt;"", A17359&lt;&gt;0),
  IF(
    ISNUMBER(_xlfn.XMATCH(A17359 &amp; "", #REF! &amp; "")),
    "Q1",
    IF(
      ISNUMBER(_xlfn.XMATCH(A17359 &amp; "", #REF! &amp; "")),
      "Q2",
      IF(
        ISNUMBER(_xlfn.XMATCH(A17359 &amp; "", #REF! &amp; "")),
        "Q3",
        IF(
          ISNUMBER(_xlfn.XMATCH(A17359 &amp; "", #REF! &amp; "")),
          "Q4",
          "Not found"
        )
      )
    )
  ),
  ""
)</f>
        <v/>
      </c>
    </row>
    <row r="17360" spans="1:12" ht="24.75" customHeight="1">
      <c r="A17360" s="103" t="str">
        <f t="shared" si="256"/>
        <v/>
      </c>
      <c r="B17360" s="104" t="str">
        <f>IF(
  J17360=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0" s="99" t="str" cm="1">
        <f t="array" ref="L17360">IF(
  AND(A17360&lt;&gt;"", A17360&lt;&gt;0),
  IF(
    ISNUMBER(_xlfn.XMATCH(A17360 &amp; "", #REF! &amp; "")),
    "Q1",
    IF(
      ISNUMBER(_xlfn.XMATCH(A17360 &amp; "", #REF! &amp; "")),
      "Q2",
      IF(
        ISNUMBER(_xlfn.XMATCH(A17360 &amp; "", #REF! &amp; "")),
        "Q3",
        IF(
          ISNUMBER(_xlfn.XMATCH(A17360 &amp; "", #REF! &amp; "")),
          "Q4",
          "Not found"
        )
      )
    )
  ),
  ""
)</f>
        <v/>
      </c>
    </row>
    <row r="17361" spans="1:12" ht="24.75" customHeight="1">
      <c r="A17361" s="103" t="str">
        <f t="shared" si="256"/>
        <v/>
      </c>
      <c r="B17361" s="104" t="str">
        <f>IF(
  J17361=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1" s="99" t="str" cm="1">
        <f t="array" ref="L17361">IF(
  AND(A17361&lt;&gt;"", A17361&lt;&gt;0),
  IF(
    ISNUMBER(_xlfn.XMATCH(A17361 &amp; "", #REF! &amp; "")),
    "Q1",
    IF(
      ISNUMBER(_xlfn.XMATCH(A17361 &amp; "", #REF! &amp; "")),
      "Q2",
      IF(
        ISNUMBER(_xlfn.XMATCH(A17361 &amp; "", #REF! &amp; "")),
        "Q3",
        IF(
          ISNUMBER(_xlfn.XMATCH(A17361 &amp; "", #REF! &amp; "")),
          "Q4",
          "Not found"
        )
      )
    )
  ),
  ""
)</f>
        <v/>
      </c>
    </row>
    <row r="17362" spans="1:12" ht="24.75" customHeight="1">
      <c r="A17362" s="103" t="str">
        <f t="shared" si="256"/>
        <v/>
      </c>
      <c r="B17362" s="104" t="str">
        <f>IF(
  J17362=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2" s="99" t="str" cm="1">
        <f t="array" ref="L17362">IF(
  AND(A17362&lt;&gt;"", A17362&lt;&gt;0),
  IF(
    ISNUMBER(_xlfn.XMATCH(A17362 &amp; "", #REF! &amp; "")),
    "Q1",
    IF(
      ISNUMBER(_xlfn.XMATCH(A17362 &amp; "", #REF! &amp; "")),
      "Q2",
      IF(
        ISNUMBER(_xlfn.XMATCH(A17362 &amp; "", #REF! &amp; "")),
        "Q3",
        IF(
          ISNUMBER(_xlfn.XMATCH(A17362 &amp; "", #REF! &amp; "")),
          "Q4",
          "Not found"
        )
      )
    )
  ),
  ""
)</f>
        <v/>
      </c>
    </row>
    <row r="17363" spans="1:12" ht="24.75" customHeight="1">
      <c r="A17363" s="103" t="str">
        <f t="shared" si="256"/>
        <v/>
      </c>
      <c r="B17363" s="104" t="str">
        <f>IF(
  J17363=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3" s="99" t="str" cm="1">
        <f t="array" ref="L17363">IF(
  AND(A17363&lt;&gt;"", A17363&lt;&gt;0),
  IF(
    ISNUMBER(_xlfn.XMATCH(A17363 &amp; "", #REF! &amp; "")),
    "Q1",
    IF(
      ISNUMBER(_xlfn.XMATCH(A17363 &amp; "", #REF! &amp; "")),
      "Q2",
      IF(
        ISNUMBER(_xlfn.XMATCH(A17363 &amp; "", #REF! &amp; "")),
        "Q3",
        IF(
          ISNUMBER(_xlfn.XMATCH(A17363 &amp; "", #REF! &amp; "")),
          "Q4",
          "Not found"
        )
      )
    )
  ),
  ""
)</f>
        <v/>
      </c>
    </row>
    <row r="17364" spans="1:12" ht="24.75" customHeight="1">
      <c r="A17364" s="103" t="str">
        <f t="shared" si="256"/>
        <v/>
      </c>
      <c r="B17364" s="104" t="str">
        <f>IF(
  J17364=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4" s="99" t="str" cm="1">
        <f t="array" ref="L17364">IF(
  AND(A17364&lt;&gt;"", A17364&lt;&gt;0),
  IF(
    ISNUMBER(_xlfn.XMATCH(A17364 &amp; "", #REF! &amp; "")),
    "Q1",
    IF(
      ISNUMBER(_xlfn.XMATCH(A17364 &amp; "", #REF! &amp; "")),
      "Q2",
      IF(
        ISNUMBER(_xlfn.XMATCH(A17364 &amp; "", #REF! &amp; "")),
        "Q3",
        IF(
          ISNUMBER(_xlfn.XMATCH(A17364 &amp; "", #REF! &amp; "")),
          "Q4",
          "Not found"
        )
      )
    )
  ),
  ""
)</f>
        <v/>
      </c>
    </row>
    <row r="17365" spans="1:12" ht="24.75" customHeight="1">
      <c r="A17365" s="103" t="str">
        <f t="shared" si="256"/>
        <v/>
      </c>
      <c r="B17365" s="104" t="str">
        <f>IF(
  J17365=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5" s="99" t="str" cm="1">
        <f t="array" ref="L17365">IF(
  AND(A17365&lt;&gt;"", A17365&lt;&gt;0),
  IF(
    ISNUMBER(_xlfn.XMATCH(A17365 &amp; "", #REF! &amp; "")),
    "Q1",
    IF(
      ISNUMBER(_xlfn.XMATCH(A17365 &amp; "", #REF! &amp; "")),
      "Q2",
      IF(
        ISNUMBER(_xlfn.XMATCH(A17365 &amp; "", #REF! &amp; "")),
        "Q3",
        IF(
          ISNUMBER(_xlfn.XMATCH(A17365 &amp; "", #REF! &amp; "")),
          "Q4",
          "Not found"
        )
      )
    )
  ),
  ""
)</f>
        <v/>
      </c>
    </row>
    <row r="17366" spans="1:12" ht="24.75" customHeight="1">
      <c r="A17366" s="103" t="str">
        <f t="shared" si="256"/>
        <v/>
      </c>
      <c r="B17366" s="104" t="str">
        <f>IF(
  J17366=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6" s="99" t="str" cm="1">
        <f t="array" ref="L17366">IF(
  AND(A17366&lt;&gt;"", A17366&lt;&gt;0),
  IF(
    ISNUMBER(_xlfn.XMATCH(A17366 &amp; "", #REF! &amp; "")),
    "Q1",
    IF(
      ISNUMBER(_xlfn.XMATCH(A17366 &amp; "", #REF! &amp; "")),
      "Q2",
      IF(
        ISNUMBER(_xlfn.XMATCH(A17366 &amp; "", #REF! &amp; "")),
        "Q3",
        IF(
          ISNUMBER(_xlfn.XMATCH(A17366 &amp; "", #REF! &amp; "")),
          "Q4",
          "Not found"
        )
      )
    )
  ),
  ""
)</f>
        <v/>
      </c>
    </row>
    <row r="17367" spans="1:12" ht="24.75" customHeight="1">
      <c r="A17367" s="103" t="str">
        <f t="shared" si="256"/>
        <v/>
      </c>
      <c r="B17367" s="104" t="str">
        <f>IF(
  J17367=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7" s="99" t="str" cm="1">
        <f t="array" ref="L17367">IF(
  AND(A17367&lt;&gt;"", A17367&lt;&gt;0),
  IF(
    ISNUMBER(_xlfn.XMATCH(A17367 &amp; "", #REF! &amp; "")),
    "Q1",
    IF(
      ISNUMBER(_xlfn.XMATCH(A17367 &amp; "", #REF! &amp; "")),
      "Q2",
      IF(
        ISNUMBER(_xlfn.XMATCH(A17367 &amp; "", #REF! &amp; "")),
        "Q3",
        IF(
          ISNUMBER(_xlfn.XMATCH(A17367 &amp; "", #REF! &amp; "")),
          "Q4",
          "Not found"
        )
      )
    )
  ),
  ""
)</f>
        <v/>
      </c>
    </row>
    <row r="17368" spans="1:12" ht="24.75" customHeight="1">
      <c r="A17368" s="103" t="str">
        <f t="shared" si="256"/>
        <v/>
      </c>
      <c r="B17368" s="104" t="str">
        <f>IF(
  J17368=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8" s="99" t="str" cm="1">
        <f t="array" ref="L17368">IF(
  AND(A17368&lt;&gt;"", A17368&lt;&gt;0),
  IF(
    ISNUMBER(_xlfn.XMATCH(A17368 &amp; "", #REF! &amp; "")),
    "Q1",
    IF(
      ISNUMBER(_xlfn.XMATCH(A17368 &amp; "", #REF! &amp; "")),
      "Q2",
      IF(
        ISNUMBER(_xlfn.XMATCH(A17368 &amp; "", #REF! &amp; "")),
        "Q3",
        IF(
          ISNUMBER(_xlfn.XMATCH(A17368 &amp; "", #REF! &amp; "")),
          "Q4",
          "Not found"
        )
      )
    )
  ),
  ""
)</f>
        <v/>
      </c>
    </row>
    <row r="17369" spans="1:12" ht="24.75" customHeight="1">
      <c r="A17369" s="103" t="str">
        <f t="shared" si="256"/>
        <v/>
      </c>
      <c r="B17369" s="104" t="str">
        <f>IF(
  J17369=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69" s="99" t="str" cm="1">
        <f t="array" ref="L17369">IF(
  AND(A17369&lt;&gt;"", A17369&lt;&gt;0),
  IF(
    ISNUMBER(_xlfn.XMATCH(A17369 &amp; "", #REF! &amp; "")),
    "Q1",
    IF(
      ISNUMBER(_xlfn.XMATCH(A17369 &amp; "", #REF! &amp; "")),
      "Q2",
      IF(
        ISNUMBER(_xlfn.XMATCH(A17369 &amp; "", #REF! &amp; "")),
        "Q3",
        IF(
          ISNUMBER(_xlfn.XMATCH(A17369 &amp; "", #REF! &amp; "")),
          "Q4",
          "Not found"
        )
      )
    )
  ),
  ""
)</f>
        <v/>
      </c>
    </row>
    <row r="17370" spans="1:12" ht="24.75" customHeight="1">
      <c r="A17370" s="103" t="str">
        <f t="shared" si="256"/>
        <v/>
      </c>
      <c r="B17370" s="104" t="str">
        <f>IF(
  J17370=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0" s="99" t="str" cm="1">
        <f t="array" ref="L17370">IF(
  AND(A17370&lt;&gt;"", A17370&lt;&gt;0),
  IF(
    ISNUMBER(_xlfn.XMATCH(A17370 &amp; "", #REF! &amp; "")),
    "Q1",
    IF(
      ISNUMBER(_xlfn.XMATCH(A17370 &amp; "", #REF! &amp; "")),
      "Q2",
      IF(
        ISNUMBER(_xlfn.XMATCH(A17370 &amp; "", #REF! &amp; "")),
        "Q3",
        IF(
          ISNUMBER(_xlfn.XMATCH(A17370 &amp; "", #REF! &amp; "")),
          "Q4",
          "Not found"
        )
      )
    )
  ),
  ""
)</f>
        <v/>
      </c>
    </row>
    <row r="17371" spans="1:12" ht="24.75" customHeight="1">
      <c r="A17371" s="103" t="str">
        <f t="shared" si="256"/>
        <v/>
      </c>
      <c r="B17371" s="104" t="str">
        <f>IF(
  J17371=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1" s="99" t="str" cm="1">
        <f t="array" ref="L17371">IF(
  AND(A17371&lt;&gt;"", A17371&lt;&gt;0),
  IF(
    ISNUMBER(_xlfn.XMATCH(A17371 &amp; "", #REF! &amp; "")),
    "Q1",
    IF(
      ISNUMBER(_xlfn.XMATCH(A17371 &amp; "", #REF! &amp; "")),
      "Q2",
      IF(
        ISNUMBER(_xlfn.XMATCH(A17371 &amp; "", #REF! &amp; "")),
        "Q3",
        IF(
          ISNUMBER(_xlfn.XMATCH(A17371 &amp; "", #REF! &amp; "")),
          "Q4",
          "Not found"
        )
      )
    )
  ),
  ""
)</f>
        <v/>
      </c>
    </row>
    <row r="17372" spans="1:12" ht="24.75" customHeight="1">
      <c r="A17372" s="103" t="str">
        <f t="shared" si="256"/>
        <v/>
      </c>
      <c r="B17372" s="104" t="str">
        <f>IF(
  J17372=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2" s="99" t="str" cm="1">
        <f t="array" ref="L17372">IF(
  AND(A17372&lt;&gt;"", A17372&lt;&gt;0),
  IF(
    ISNUMBER(_xlfn.XMATCH(A17372 &amp; "", #REF! &amp; "")),
    "Q1",
    IF(
      ISNUMBER(_xlfn.XMATCH(A17372 &amp; "", #REF! &amp; "")),
      "Q2",
      IF(
        ISNUMBER(_xlfn.XMATCH(A17372 &amp; "", #REF! &amp; "")),
        "Q3",
        IF(
          ISNUMBER(_xlfn.XMATCH(A17372 &amp; "", #REF! &amp; "")),
          "Q4",
          "Not found"
        )
      )
    )
  ),
  ""
)</f>
        <v/>
      </c>
    </row>
    <row r="17373" spans="1:12" ht="24.75" customHeight="1">
      <c r="A17373" s="103" t="str">
        <f t="shared" si="256"/>
        <v/>
      </c>
      <c r="B17373" s="104" t="str">
        <f>IF(
  J17373=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3" s="99" t="str" cm="1">
        <f t="array" ref="L17373">IF(
  AND(A17373&lt;&gt;"", A17373&lt;&gt;0),
  IF(
    ISNUMBER(_xlfn.XMATCH(A17373 &amp; "", #REF! &amp; "")),
    "Q1",
    IF(
      ISNUMBER(_xlfn.XMATCH(A17373 &amp; "", #REF! &amp; "")),
      "Q2",
      IF(
        ISNUMBER(_xlfn.XMATCH(A17373 &amp; "", #REF! &amp; "")),
        "Q3",
        IF(
          ISNUMBER(_xlfn.XMATCH(A17373 &amp; "", #REF! &amp; "")),
          "Q4",
          "Not found"
        )
      )
    )
  ),
  ""
)</f>
        <v/>
      </c>
    </row>
    <row r="17374" spans="1:12" ht="24.75" customHeight="1">
      <c r="A17374" s="103" t="str">
        <f t="shared" si="256"/>
        <v/>
      </c>
      <c r="B17374" s="104" t="str">
        <f>IF(
  J17374=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4" s="99" t="str" cm="1">
        <f t="array" ref="L17374">IF(
  AND(A17374&lt;&gt;"", A17374&lt;&gt;0),
  IF(
    ISNUMBER(_xlfn.XMATCH(A17374 &amp; "", #REF! &amp; "")),
    "Q1",
    IF(
      ISNUMBER(_xlfn.XMATCH(A17374 &amp; "", #REF! &amp; "")),
      "Q2",
      IF(
        ISNUMBER(_xlfn.XMATCH(A17374 &amp; "", #REF! &amp; "")),
        "Q3",
        IF(
          ISNUMBER(_xlfn.XMATCH(A17374 &amp; "", #REF! &amp; "")),
          "Q4",
          "Not found"
        )
      )
    )
  ),
  ""
)</f>
        <v/>
      </c>
    </row>
    <row r="17375" spans="1:12" ht="24.75" customHeight="1">
      <c r="A17375" s="103" t="str">
        <f t="shared" si="256"/>
        <v/>
      </c>
      <c r="B17375" s="104" t="str">
        <f>IF(
  J17375=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5" s="99" t="str" cm="1">
        <f t="array" ref="L17375">IF(
  AND(A17375&lt;&gt;"", A17375&lt;&gt;0),
  IF(
    ISNUMBER(_xlfn.XMATCH(A17375 &amp; "", #REF! &amp; "")),
    "Q1",
    IF(
      ISNUMBER(_xlfn.XMATCH(A17375 &amp; "", #REF! &amp; "")),
      "Q2",
      IF(
        ISNUMBER(_xlfn.XMATCH(A17375 &amp; "", #REF! &amp; "")),
        "Q3",
        IF(
          ISNUMBER(_xlfn.XMATCH(A17375 &amp; "", #REF! &amp; "")),
          "Q4",
          "Not found"
        )
      )
    )
  ),
  ""
)</f>
        <v/>
      </c>
    </row>
    <row r="17376" spans="1:12" ht="24.75" customHeight="1">
      <c r="A17376" s="103" t="str">
        <f t="shared" si="256"/>
        <v/>
      </c>
      <c r="B17376" s="104" t="str">
        <f>IF(
  J17376=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6" s="99" t="str" cm="1">
        <f t="array" ref="L17376">IF(
  AND(A17376&lt;&gt;"", A17376&lt;&gt;0),
  IF(
    ISNUMBER(_xlfn.XMATCH(A17376 &amp; "", #REF! &amp; "")),
    "Q1",
    IF(
      ISNUMBER(_xlfn.XMATCH(A17376 &amp; "", #REF! &amp; "")),
      "Q2",
      IF(
        ISNUMBER(_xlfn.XMATCH(A17376 &amp; "", #REF! &amp; "")),
        "Q3",
        IF(
          ISNUMBER(_xlfn.XMATCH(A17376 &amp; "", #REF! &amp; "")),
          "Q4",
          "Not found"
        )
      )
    )
  ),
  ""
)</f>
        <v/>
      </c>
    </row>
    <row r="17377" spans="1:12" ht="24.75" customHeight="1">
      <c r="A17377" s="103" t="str">
        <f t="shared" si="256"/>
        <v/>
      </c>
      <c r="B17377" s="104" t="str">
        <f>IF(
  J17377=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7" s="99" t="str" cm="1">
        <f t="array" ref="L17377">IF(
  AND(A17377&lt;&gt;"", A17377&lt;&gt;0),
  IF(
    ISNUMBER(_xlfn.XMATCH(A17377 &amp; "", #REF! &amp; "")),
    "Q1",
    IF(
      ISNUMBER(_xlfn.XMATCH(A17377 &amp; "", #REF! &amp; "")),
      "Q2",
      IF(
        ISNUMBER(_xlfn.XMATCH(A17377 &amp; "", #REF! &amp; "")),
        "Q3",
        IF(
          ISNUMBER(_xlfn.XMATCH(A17377 &amp; "", #REF! &amp; "")),
          "Q4",
          "Not found"
        )
      )
    )
  ),
  ""
)</f>
        <v/>
      </c>
    </row>
    <row r="17378" spans="1:12" ht="24.75" customHeight="1">
      <c r="A17378" s="103" t="str">
        <f t="shared" si="256"/>
        <v/>
      </c>
      <c r="B17378" s="104" t="str">
        <f>IF(
  J17378=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8" s="99" t="str" cm="1">
        <f t="array" ref="L17378">IF(
  AND(A17378&lt;&gt;"", A17378&lt;&gt;0),
  IF(
    ISNUMBER(_xlfn.XMATCH(A17378 &amp; "", #REF! &amp; "")),
    "Q1",
    IF(
      ISNUMBER(_xlfn.XMATCH(A17378 &amp; "", #REF! &amp; "")),
      "Q2",
      IF(
        ISNUMBER(_xlfn.XMATCH(A17378 &amp; "", #REF! &amp; "")),
        "Q3",
        IF(
          ISNUMBER(_xlfn.XMATCH(A17378 &amp; "", #REF! &amp; "")),
          "Q4",
          "Not found"
        )
      )
    )
  ),
  ""
)</f>
        <v/>
      </c>
    </row>
    <row r="17379" spans="1:12" ht="24.75" customHeight="1">
      <c r="A17379" s="103" t="str">
        <f t="shared" si="256"/>
        <v/>
      </c>
      <c r="B17379" s="104" t="str">
        <f>IF(
  J17379=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79" s="99" t="str" cm="1">
        <f t="array" ref="L17379">IF(
  AND(A17379&lt;&gt;"", A17379&lt;&gt;0),
  IF(
    ISNUMBER(_xlfn.XMATCH(A17379 &amp; "", #REF! &amp; "")),
    "Q1",
    IF(
      ISNUMBER(_xlfn.XMATCH(A17379 &amp; "", #REF! &amp; "")),
      "Q2",
      IF(
        ISNUMBER(_xlfn.XMATCH(A17379 &amp; "", #REF! &amp; "")),
        "Q3",
        IF(
          ISNUMBER(_xlfn.XMATCH(A17379 &amp; "", #REF! &amp; "")),
          "Q4",
          "Not found"
        )
      )
    )
  ),
  ""
)</f>
        <v/>
      </c>
    </row>
    <row r="17380" spans="1:12" ht="24.75" customHeight="1">
      <c r="A17380" s="103" t="str">
        <f t="shared" si="256"/>
        <v/>
      </c>
      <c r="B17380" s="104" t="str">
        <f>IF(
  J17380=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0" s="99" t="str" cm="1">
        <f t="array" ref="L17380">IF(
  AND(A17380&lt;&gt;"", A17380&lt;&gt;0),
  IF(
    ISNUMBER(_xlfn.XMATCH(A17380 &amp; "", #REF! &amp; "")),
    "Q1",
    IF(
      ISNUMBER(_xlfn.XMATCH(A17380 &amp; "", #REF! &amp; "")),
      "Q2",
      IF(
        ISNUMBER(_xlfn.XMATCH(A17380 &amp; "", #REF! &amp; "")),
        "Q3",
        IF(
          ISNUMBER(_xlfn.XMATCH(A17380 &amp; "", #REF! &amp; "")),
          "Q4",
          "Not found"
        )
      )
    )
  ),
  ""
)</f>
        <v/>
      </c>
    </row>
    <row r="17381" spans="1:12" ht="24.75" customHeight="1">
      <c r="A17381" s="103" t="str">
        <f t="shared" si="256"/>
        <v/>
      </c>
      <c r="B17381" s="104" t="str">
        <f>IF(
  J17381=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1" s="99" t="str" cm="1">
        <f t="array" ref="L17381">IF(
  AND(A17381&lt;&gt;"", A17381&lt;&gt;0),
  IF(
    ISNUMBER(_xlfn.XMATCH(A17381 &amp; "", #REF! &amp; "")),
    "Q1",
    IF(
      ISNUMBER(_xlfn.XMATCH(A17381 &amp; "", #REF! &amp; "")),
      "Q2",
      IF(
        ISNUMBER(_xlfn.XMATCH(A17381 &amp; "", #REF! &amp; "")),
        "Q3",
        IF(
          ISNUMBER(_xlfn.XMATCH(A17381 &amp; "", #REF! &amp; "")),
          "Q4",
          "Not found"
        )
      )
    )
  ),
  ""
)</f>
        <v/>
      </c>
    </row>
    <row r="17382" spans="1:12" ht="24.75" customHeight="1">
      <c r="A17382" s="103" t="str">
        <f t="shared" si="256"/>
        <v/>
      </c>
      <c r="B17382" s="104" t="str">
        <f>IF(
  J17382=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2" s="99" t="str" cm="1">
        <f t="array" ref="L17382">IF(
  AND(A17382&lt;&gt;"", A17382&lt;&gt;0),
  IF(
    ISNUMBER(_xlfn.XMATCH(A17382 &amp; "", #REF! &amp; "")),
    "Q1",
    IF(
      ISNUMBER(_xlfn.XMATCH(A17382 &amp; "", #REF! &amp; "")),
      "Q2",
      IF(
        ISNUMBER(_xlfn.XMATCH(A17382 &amp; "", #REF! &amp; "")),
        "Q3",
        IF(
          ISNUMBER(_xlfn.XMATCH(A17382 &amp; "", #REF! &amp; "")),
          "Q4",
          "Not found"
        )
      )
    )
  ),
  ""
)</f>
        <v/>
      </c>
    </row>
    <row r="17383" spans="1:12" ht="24.75" customHeight="1">
      <c r="A17383" s="103" t="str">
        <f t="shared" si="256"/>
        <v/>
      </c>
      <c r="B17383" s="104" t="str">
        <f>IF(
  J17383=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3" s="99" t="str" cm="1">
        <f t="array" ref="L17383">IF(
  AND(A17383&lt;&gt;"", A17383&lt;&gt;0),
  IF(
    ISNUMBER(_xlfn.XMATCH(A17383 &amp; "", #REF! &amp; "")),
    "Q1",
    IF(
      ISNUMBER(_xlfn.XMATCH(A17383 &amp; "", #REF! &amp; "")),
      "Q2",
      IF(
        ISNUMBER(_xlfn.XMATCH(A17383 &amp; "", #REF! &amp; "")),
        "Q3",
        IF(
          ISNUMBER(_xlfn.XMATCH(A17383 &amp; "", #REF! &amp; "")),
          "Q4",
          "Not found"
        )
      )
    )
  ),
  ""
)</f>
        <v/>
      </c>
    </row>
    <row r="17384" spans="1:12" ht="24.75" customHeight="1">
      <c r="A17384" s="103" t="str">
        <f t="shared" si="256"/>
        <v/>
      </c>
      <c r="B17384" s="104" t="str">
        <f>IF(
  J17384=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4" s="99" t="str" cm="1">
        <f t="array" ref="L17384">IF(
  AND(A17384&lt;&gt;"", A17384&lt;&gt;0),
  IF(
    ISNUMBER(_xlfn.XMATCH(A17384 &amp; "", #REF! &amp; "")),
    "Q1",
    IF(
      ISNUMBER(_xlfn.XMATCH(A17384 &amp; "", #REF! &amp; "")),
      "Q2",
      IF(
        ISNUMBER(_xlfn.XMATCH(A17384 &amp; "", #REF! &amp; "")),
        "Q3",
        IF(
          ISNUMBER(_xlfn.XMATCH(A17384 &amp; "", #REF! &amp; "")),
          "Q4",
          "Not found"
        )
      )
    )
  ),
  ""
)</f>
        <v/>
      </c>
    </row>
    <row r="17385" spans="1:12" ht="24.75" customHeight="1">
      <c r="A17385" s="103" t="str">
        <f t="shared" si="256"/>
        <v/>
      </c>
      <c r="B17385" s="104" t="str">
        <f>IF(
  J17385=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5" s="99" t="str" cm="1">
        <f t="array" ref="L17385">IF(
  AND(A17385&lt;&gt;"", A17385&lt;&gt;0),
  IF(
    ISNUMBER(_xlfn.XMATCH(A17385 &amp; "", #REF! &amp; "")),
    "Q1",
    IF(
      ISNUMBER(_xlfn.XMATCH(A17385 &amp; "", #REF! &amp; "")),
      "Q2",
      IF(
        ISNUMBER(_xlfn.XMATCH(A17385 &amp; "", #REF! &amp; "")),
        "Q3",
        IF(
          ISNUMBER(_xlfn.XMATCH(A17385 &amp; "", #REF! &amp; "")),
          "Q4",
          "Not found"
        )
      )
    )
  ),
  ""
)</f>
        <v/>
      </c>
    </row>
    <row r="17386" spans="1:12" ht="24.75" customHeight="1">
      <c r="A17386" s="103" t="str">
        <f t="shared" si="256"/>
        <v/>
      </c>
      <c r="B17386" s="104" t="str">
        <f>IF(
  J17386=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6" s="99" t="str" cm="1">
        <f t="array" ref="L17386">IF(
  AND(A17386&lt;&gt;"", A17386&lt;&gt;0),
  IF(
    ISNUMBER(_xlfn.XMATCH(A17386 &amp; "", #REF! &amp; "")),
    "Q1",
    IF(
      ISNUMBER(_xlfn.XMATCH(A17386 &amp; "", #REF! &amp; "")),
      "Q2",
      IF(
        ISNUMBER(_xlfn.XMATCH(A17386 &amp; "", #REF! &amp; "")),
        "Q3",
        IF(
          ISNUMBER(_xlfn.XMATCH(A17386 &amp; "", #REF! &amp; "")),
          "Q4",
          "Not found"
        )
      )
    )
  ),
  ""
)</f>
        <v/>
      </c>
    </row>
    <row r="17387" spans="1:12" ht="24.75" customHeight="1">
      <c r="A17387" s="103" t="str">
        <f t="shared" si="256"/>
        <v/>
      </c>
      <c r="B17387" s="104" t="str">
        <f>IF(
  J17387=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7" s="99" t="str" cm="1">
        <f t="array" ref="L17387">IF(
  AND(A17387&lt;&gt;"", A17387&lt;&gt;0),
  IF(
    ISNUMBER(_xlfn.XMATCH(A17387 &amp; "", #REF! &amp; "")),
    "Q1",
    IF(
      ISNUMBER(_xlfn.XMATCH(A17387 &amp; "", #REF! &amp; "")),
      "Q2",
      IF(
        ISNUMBER(_xlfn.XMATCH(A17387 &amp; "", #REF! &amp; "")),
        "Q3",
        IF(
          ISNUMBER(_xlfn.XMATCH(A17387 &amp; "", #REF! &amp; "")),
          "Q4",
          "Not found"
        )
      )
    )
  ),
  ""
)</f>
        <v/>
      </c>
    </row>
    <row r="17388" spans="1:12" ht="24.75" customHeight="1">
      <c r="A17388" s="103" t="str">
        <f t="shared" si="256"/>
        <v/>
      </c>
      <c r="B17388" s="104" t="str">
        <f>IF(
  J17388=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8" s="99" t="str" cm="1">
        <f t="array" ref="L17388">IF(
  AND(A17388&lt;&gt;"", A17388&lt;&gt;0),
  IF(
    ISNUMBER(_xlfn.XMATCH(A17388 &amp; "", #REF! &amp; "")),
    "Q1",
    IF(
      ISNUMBER(_xlfn.XMATCH(A17388 &amp; "", #REF! &amp; "")),
      "Q2",
      IF(
        ISNUMBER(_xlfn.XMATCH(A17388 &amp; "", #REF! &amp; "")),
        "Q3",
        IF(
          ISNUMBER(_xlfn.XMATCH(A17388 &amp; "", #REF! &amp; "")),
          "Q4",
          "Not found"
        )
      )
    )
  ),
  ""
)</f>
        <v/>
      </c>
    </row>
    <row r="17389" spans="1:12" ht="24.75" customHeight="1">
      <c r="A17389" s="103" t="str">
        <f t="shared" si="256"/>
        <v/>
      </c>
      <c r="B17389" s="104" t="str">
        <f>IF(
  J17389=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89" s="99" t="str" cm="1">
        <f t="array" ref="L17389">IF(
  AND(A17389&lt;&gt;"", A17389&lt;&gt;0),
  IF(
    ISNUMBER(_xlfn.XMATCH(A17389 &amp; "", #REF! &amp; "")),
    "Q1",
    IF(
      ISNUMBER(_xlfn.XMATCH(A17389 &amp; "", #REF! &amp; "")),
      "Q2",
      IF(
        ISNUMBER(_xlfn.XMATCH(A17389 &amp; "", #REF! &amp; "")),
        "Q3",
        IF(
          ISNUMBER(_xlfn.XMATCH(A17389 &amp; "", #REF! &amp; "")),
          "Q4",
          "Not found"
        )
      )
    )
  ),
  ""
)</f>
        <v/>
      </c>
    </row>
    <row r="17390" spans="1:12" ht="24.75" customHeight="1">
      <c r="A17390" s="103" t="str">
        <f t="shared" si="256"/>
        <v/>
      </c>
      <c r="B17390" s="104" t="str">
        <f>IF(
  J17390=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0" s="99" t="str" cm="1">
        <f t="array" ref="L17390">IF(
  AND(A17390&lt;&gt;"", A17390&lt;&gt;0),
  IF(
    ISNUMBER(_xlfn.XMATCH(A17390 &amp; "", #REF! &amp; "")),
    "Q1",
    IF(
      ISNUMBER(_xlfn.XMATCH(A17390 &amp; "", #REF! &amp; "")),
      "Q2",
      IF(
        ISNUMBER(_xlfn.XMATCH(A17390 &amp; "", #REF! &amp; "")),
        "Q3",
        IF(
          ISNUMBER(_xlfn.XMATCH(A17390 &amp; "", #REF! &amp; "")),
          "Q4",
          "Not found"
        )
      )
    )
  ),
  ""
)</f>
        <v/>
      </c>
    </row>
    <row r="17391" spans="1:12" ht="24.75" customHeight="1">
      <c r="A17391" s="103" t="str">
        <f t="shared" si="256"/>
        <v/>
      </c>
      <c r="B17391" s="104" t="str">
        <f>IF(
  J17391=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1" s="99" t="str" cm="1">
        <f t="array" ref="L17391">IF(
  AND(A17391&lt;&gt;"", A17391&lt;&gt;0),
  IF(
    ISNUMBER(_xlfn.XMATCH(A17391 &amp; "", #REF! &amp; "")),
    "Q1",
    IF(
      ISNUMBER(_xlfn.XMATCH(A17391 &amp; "", #REF! &amp; "")),
      "Q2",
      IF(
        ISNUMBER(_xlfn.XMATCH(A17391 &amp; "", #REF! &amp; "")),
        "Q3",
        IF(
          ISNUMBER(_xlfn.XMATCH(A17391 &amp; "", #REF! &amp; "")),
          "Q4",
          "Not found"
        )
      )
    )
  ),
  ""
)</f>
        <v/>
      </c>
    </row>
    <row r="17392" spans="1:12" ht="24.75" customHeight="1">
      <c r="A17392" s="103" t="str">
        <f t="shared" si="256"/>
        <v/>
      </c>
      <c r="B17392" s="104" t="str">
        <f>IF(
  J17392=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2" s="99" t="str" cm="1">
        <f t="array" ref="L17392">IF(
  AND(A17392&lt;&gt;"", A17392&lt;&gt;0),
  IF(
    ISNUMBER(_xlfn.XMATCH(A17392 &amp; "", #REF! &amp; "")),
    "Q1",
    IF(
      ISNUMBER(_xlfn.XMATCH(A17392 &amp; "", #REF! &amp; "")),
      "Q2",
      IF(
        ISNUMBER(_xlfn.XMATCH(A17392 &amp; "", #REF! &amp; "")),
        "Q3",
        IF(
          ISNUMBER(_xlfn.XMATCH(A17392 &amp; "", #REF! &amp; "")),
          "Q4",
          "Not found"
        )
      )
    )
  ),
  ""
)</f>
        <v/>
      </c>
    </row>
    <row r="17393" spans="1:12" ht="24.75" customHeight="1">
      <c r="A17393" s="103" t="str">
        <f t="shared" si="256"/>
        <v/>
      </c>
      <c r="B17393" s="104" t="str">
        <f>IF(
  J17393=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3" s="99" t="str" cm="1">
        <f t="array" ref="L17393">IF(
  AND(A17393&lt;&gt;"", A17393&lt;&gt;0),
  IF(
    ISNUMBER(_xlfn.XMATCH(A17393 &amp; "", #REF! &amp; "")),
    "Q1",
    IF(
      ISNUMBER(_xlfn.XMATCH(A17393 &amp; "", #REF! &amp; "")),
      "Q2",
      IF(
        ISNUMBER(_xlfn.XMATCH(A17393 &amp; "", #REF! &amp; "")),
        "Q3",
        IF(
          ISNUMBER(_xlfn.XMATCH(A17393 &amp; "", #REF! &amp; "")),
          "Q4",
          "Not found"
        )
      )
    )
  ),
  ""
)</f>
        <v/>
      </c>
    </row>
    <row r="17394" spans="1:12" ht="24.75" customHeight="1">
      <c r="A17394" s="103" t="str">
        <f t="shared" si="256"/>
        <v/>
      </c>
      <c r="B17394" s="104" t="str">
        <f>IF(
  J17394=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4" s="99" t="str" cm="1">
        <f t="array" ref="L17394">IF(
  AND(A17394&lt;&gt;"", A17394&lt;&gt;0),
  IF(
    ISNUMBER(_xlfn.XMATCH(A17394 &amp; "", #REF! &amp; "")),
    "Q1",
    IF(
      ISNUMBER(_xlfn.XMATCH(A17394 &amp; "", #REF! &amp; "")),
      "Q2",
      IF(
        ISNUMBER(_xlfn.XMATCH(A17394 &amp; "", #REF! &amp; "")),
        "Q3",
        IF(
          ISNUMBER(_xlfn.XMATCH(A17394 &amp; "", #REF! &amp; "")),
          "Q4",
          "Not found"
        )
      )
    )
  ),
  ""
)</f>
        <v/>
      </c>
    </row>
    <row r="17395" spans="1:12" ht="24.75" customHeight="1">
      <c r="A17395" s="103" t="str">
        <f t="shared" si="256"/>
        <v/>
      </c>
      <c r="B17395" s="104" t="str">
        <f>IF(
  J17395=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5" s="99" t="str" cm="1">
        <f t="array" ref="L17395">IF(
  AND(A17395&lt;&gt;"", A17395&lt;&gt;0),
  IF(
    ISNUMBER(_xlfn.XMATCH(A17395 &amp; "", #REF! &amp; "")),
    "Q1",
    IF(
      ISNUMBER(_xlfn.XMATCH(A17395 &amp; "", #REF! &amp; "")),
      "Q2",
      IF(
        ISNUMBER(_xlfn.XMATCH(A17395 &amp; "", #REF! &amp; "")),
        "Q3",
        IF(
          ISNUMBER(_xlfn.XMATCH(A17395 &amp; "", #REF! &amp; "")),
          "Q4",
          "Not found"
        )
      )
    )
  ),
  ""
)</f>
        <v/>
      </c>
    </row>
    <row r="17396" spans="1:12" ht="24.75" customHeight="1">
      <c r="A17396" s="103" t="str">
        <f t="shared" si="256"/>
        <v/>
      </c>
      <c r="B17396" s="104" t="str">
        <f>IF(
  J17396=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6" s="99" t="str" cm="1">
        <f t="array" ref="L17396">IF(
  AND(A17396&lt;&gt;"", A17396&lt;&gt;0),
  IF(
    ISNUMBER(_xlfn.XMATCH(A17396 &amp; "", #REF! &amp; "")),
    "Q1",
    IF(
      ISNUMBER(_xlfn.XMATCH(A17396 &amp; "", #REF! &amp; "")),
      "Q2",
      IF(
        ISNUMBER(_xlfn.XMATCH(A17396 &amp; "", #REF! &amp; "")),
        "Q3",
        IF(
          ISNUMBER(_xlfn.XMATCH(A17396 &amp; "", #REF! &amp; "")),
          "Q4",
          "Not found"
        )
      )
    )
  ),
  ""
)</f>
        <v/>
      </c>
    </row>
    <row r="17397" spans="1:12" ht="24.75" customHeight="1">
      <c r="A17397" s="103" t="str">
        <f t="shared" si="256"/>
        <v/>
      </c>
      <c r="B17397" s="104" t="str">
        <f>IF(
  J17397=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7" s="99" t="str" cm="1">
        <f t="array" ref="L17397">IF(
  AND(A17397&lt;&gt;"", A17397&lt;&gt;0),
  IF(
    ISNUMBER(_xlfn.XMATCH(A17397 &amp; "", #REF! &amp; "")),
    "Q1",
    IF(
      ISNUMBER(_xlfn.XMATCH(A17397 &amp; "", #REF! &amp; "")),
      "Q2",
      IF(
        ISNUMBER(_xlfn.XMATCH(A17397 &amp; "", #REF! &amp; "")),
        "Q3",
        IF(
          ISNUMBER(_xlfn.XMATCH(A17397 &amp; "", #REF! &amp; "")),
          "Q4",
          "Not found"
        )
      )
    )
  ),
  ""
)</f>
        <v/>
      </c>
    </row>
    <row r="17398" spans="1:12" ht="24.75" customHeight="1">
      <c r="A17398" s="103" t="str">
        <f t="shared" si="256"/>
        <v/>
      </c>
      <c r="B17398" s="104" t="str">
        <f>IF(
  J17398=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8" s="99" t="str" cm="1">
        <f t="array" ref="L17398">IF(
  AND(A17398&lt;&gt;"", A17398&lt;&gt;0),
  IF(
    ISNUMBER(_xlfn.XMATCH(A17398 &amp; "", #REF! &amp; "")),
    "Q1",
    IF(
      ISNUMBER(_xlfn.XMATCH(A17398 &amp; "", #REF! &amp; "")),
      "Q2",
      IF(
        ISNUMBER(_xlfn.XMATCH(A17398 &amp; "", #REF! &amp; "")),
        "Q3",
        IF(
          ISNUMBER(_xlfn.XMATCH(A17398 &amp; "", #REF! &amp; "")),
          "Q4",
          "Not found"
        )
      )
    )
  ),
  ""
)</f>
        <v/>
      </c>
    </row>
    <row r="17399" spans="1:12" ht="24.75" customHeight="1">
      <c r="A17399" s="103" t="str">
        <f t="shared" si="256"/>
        <v/>
      </c>
      <c r="B17399" s="104" t="str">
        <f>IF(
  J17399=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399" s="99" t="str" cm="1">
        <f t="array" ref="L17399">IF(
  AND(A17399&lt;&gt;"", A17399&lt;&gt;0),
  IF(
    ISNUMBER(_xlfn.XMATCH(A17399 &amp; "", #REF! &amp; "")),
    "Q1",
    IF(
      ISNUMBER(_xlfn.XMATCH(A17399 &amp; "", #REF! &amp; "")),
      "Q2",
      IF(
        ISNUMBER(_xlfn.XMATCH(A17399 &amp; "", #REF! &amp; "")),
        "Q3",
        IF(
          ISNUMBER(_xlfn.XMATCH(A17399 &amp; "", #REF! &amp; "")),
          "Q4",
          "Not found"
        )
      )
    )
  ),
  ""
)</f>
        <v/>
      </c>
    </row>
    <row r="17400" spans="1:12" ht="24.75" customHeight="1">
      <c r="A17400" s="103" t="str">
        <f t="shared" si="256"/>
        <v/>
      </c>
      <c r="B17400" s="104" t="str">
        <f>IF(
  J17400=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0" s="99" t="str" cm="1">
        <f t="array" ref="L17400">IF(
  AND(A17400&lt;&gt;"", A17400&lt;&gt;0),
  IF(
    ISNUMBER(_xlfn.XMATCH(A17400 &amp; "", #REF! &amp; "")),
    "Q1",
    IF(
      ISNUMBER(_xlfn.XMATCH(A17400 &amp; "", #REF! &amp; "")),
      "Q2",
      IF(
        ISNUMBER(_xlfn.XMATCH(A17400 &amp; "", #REF! &amp; "")),
        "Q3",
        IF(
          ISNUMBER(_xlfn.XMATCH(A17400 &amp; "", #REF! &amp; "")),
          "Q4",
          "Not found"
        )
      )
    )
  ),
  ""
)</f>
        <v/>
      </c>
    </row>
    <row r="17401" spans="1:12" ht="24.75" customHeight="1">
      <c r="A17401" s="103" t="str">
        <f t="shared" si="256"/>
        <v/>
      </c>
      <c r="B17401" s="104" t="str">
        <f>IF(
  J17401=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1" s="99" t="str" cm="1">
        <f t="array" ref="L17401">IF(
  AND(A17401&lt;&gt;"", A17401&lt;&gt;0),
  IF(
    ISNUMBER(_xlfn.XMATCH(A17401 &amp; "", #REF! &amp; "")),
    "Q1",
    IF(
      ISNUMBER(_xlfn.XMATCH(A17401 &amp; "", #REF! &amp; "")),
      "Q2",
      IF(
        ISNUMBER(_xlfn.XMATCH(A17401 &amp; "", #REF! &amp; "")),
        "Q3",
        IF(
          ISNUMBER(_xlfn.XMATCH(A17401 &amp; "", #REF! &amp; "")),
          "Q4",
          "Not found"
        )
      )
    )
  ),
  ""
)</f>
        <v/>
      </c>
    </row>
    <row r="17402" spans="1:12" ht="24.75" customHeight="1">
      <c r="A17402" s="103" t="str">
        <f t="shared" si="256"/>
        <v/>
      </c>
      <c r="B17402" s="104" t="str">
        <f>IF(
  J17402=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2" s="99" t="str" cm="1">
        <f t="array" ref="L17402">IF(
  AND(A17402&lt;&gt;"", A17402&lt;&gt;0),
  IF(
    ISNUMBER(_xlfn.XMATCH(A17402 &amp; "", #REF! &amp; "")),
    "Q1",
    IF(
      ISNUMBER(_xlfn.XMATCH(A17402 &amp; "", #REF! &amp; "")),
      "Q2",
      IF(
        ISNUMBER(_xlfn.XMATCH(A17402 &amp; "", #REF! &amp; "")),
        "Q3",
        IF(
          ISNUMBER(_xlfn.XMATCH(A17402 &amp; "", #REF! &amp; "")),
          "Q4",
          "Not found"
        )
      )
    )
  ),
  ""
)</f>
        <v/>
      </c>
    </row>
    <row r="17403" spans="1:12" ht="24.75" customHeight="1">
      <c r="A17403" s="103" t="str">
        <f t="shared" si="256"/>
        <v/>
      </c>
      <c r="B17403" s="104" t="str">
        <f>IF(
  J17403=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3" s="99" t="str" cm="1">
        <f t="array" ref="L17403">IF(
  AND(A17403&lt;&gt;"", A17403&lt;&gt;0),
  IF(
    ISNUMBER(_xlfn.XMATCH(A17403 &amp; "", #REF! &amp; "")),
    "Q1",
    IF(
      ISNUMBER(_xlfn.XMATCH(A17403 &amp; "", #REF! &amp; "")),
      "Q2",
      IF(
        ISNUMBER(_xlfn.XMATCH(A17403 &amp; "", #REF! &amp; "")),
        "Q3",
        IF(
          ISNUMBER(_xlfn.XMATCH(A17403 &amp; "", #REF! &amp; "")),
          "Q4",
          "Not found"
        )
      )
    )
  ),
  ""
)</f>
        <v/>
      </c>
    </row>
    <row r="17404" spans="1:12" ht="24.75" customHeight="1">
      <c r="A17404" s="103" t="str">
        <f t="shared" si="256"/>
        <v/>
      </c>
      <c r="B17404" s="104" t="str">
        <f>IF(
  J17404=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4" s="99" t="str" cm="1">
        <f t="array" ref="L17404">IF(
  AND(A17404&lt;&gt;"", A17404&lt;&gt;0),
  IF(
    ISNUMBER(_xlfn.XMATCH(A17404 &amp; "", #REF! &amp; "")),
    "Q1",
    IF(
      ISNUMBER(_xlfn.XMATCH(A17404 &amp; "", #REF! &amp; "")),
      "Q2",
      IF(
        ISNUMBER(_xlfn.XMATCH(A17404 &amp; "", #REF! &amp; "")),
        "Q3",
        IF(
          ISNUMBER(_xlfn.XMATCH(A17404 &amp; "", #REF! &amp; "")),
          "Q4",
          "Not found"
        )
      )
    )
  ),
  ""
)</f>
        <v/>
      </c>
    </row>
    <row r="17405" spans="1:12" ht="24.75" customHeight="1">
      <c r="A17405" s="103" t="str">
        <f t="shared" si="256"/>
        <v/>
      </c>
      <c r="B17405" s="104" t="str">
        <f>IF(
  J17405=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5" s="99" t="str" cm="1">
        <f t="array" ref="L17405">IF(
  AND(A17405&lt;&gt;"", A17405&lt;&gt;0),
  IF(
    ISNUMBER(_xlfn.XMATCH(A17405 &amp; "", #REF! &amp; "")),
    "Q1",
    IF(
      ISNUMBER(_xlfn.XMATCH(A17405 &amp; "", #REF! &amp; "")),
      "Q2",
      IF(
        ISNUMBER(_xlfn.XMATCH(A17405 &amp; "", #REF! &amp; "")),
        "Q3",
        IF(
          ISNUMBER(_xlfn.XMATCH(A17405 &amp; "", #REF! &amp; "")),
          "Q4",
          "Not found"
        )
      )
    )
  ),
  ""
)</f>
        <v/>
      </c>
    </row>
    <row r="17406" spans="1:12" ht="24.75" customHeight="1">
      <c r="A17406" s="103" t="str">
        <f t="shared" si="256"/>
        <v/>
      </c>
      <c r="B17406" s="104" t="str">
        <f>IF(
  J17406=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6" s="99" t="str" cm="1">
        <f t="array" ref="L17406">IF(
  AND(A17406&lt;&gt;"", A17406&lt;&gt;0),
  IF(
    ISNUMBER(_xlfn.XMATCH(A17406 &amp; "", #REF! &amp; "")),
    "Q1",
    IF(
      ISNUMBER(_xlfn.XMATCH(A17406 &amp; "", #REF! &amp; "")),
      "Q2",
      IF(
        ISNUMBER(_xlfn.XMATCH(A17406 &amp; "", #REF! &amp; "")),
        "Q3",
        IF(
          ISNUMBER(_xlfn.XMATCH(A17406 &amp; "", #REF! &amp; "")),
          "Q4",
          "Not found"
        )
      )
    )
  ),
  ""
)</f>
        <v/>
      </c>
    </row>
    <row r="17407" spans="1:12" ht="24.75" customHeight="1">
      <c r="A17407" s="103" t="str">
        <f t="shared" si="256"/>
        <v/>
      </c>
      <c r="B17407" s="104" t="str">
        <f>IF(
  J17407=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7" s="99" t="str" cm="1">
        <f t="array" ref="L17407">IF(
  AND(A17407&lt;&gt;"", A17407&lt;&gt;0),
  IF(
    ISNUMBER(_xlfn.XMATCH(A17407 &amp; "", #REF! &amp; "")),
    "Q1",
    IF(
      ISNUMBER(_xlfn.XMATCH(A17407 &amp; "", #REF! &amp; "")),
      "Q2",
      IF(
        ISNUMBER(_xlfn.XMATCH(A17407 &amp; "", #REF! &amp; "")),
        "Q3",
        IF(
          ISNUMBER(_xlfn.XMATCH(A17407 &amp; "", #REF! &amp; "")),
          "Q4",
          "Not found"
        )
      )
    )
  ),
  ""
)</f>
        <v/>
      </c>
    </row>
    <row r="17408" spans="1:12" ht="24.75" customHeight="1">
      <c r="A17408" s="103" t="str">
        <f t="shared" si="256"/>
        <v/>
      </c>
      <c r="B17408" s="104" t="str">
        <f>IF(
  J17408=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8" s="99" t="str" cm="1">
        <f t="array" ref="L17408">IF(
  AND(A17408&lt;&gt;"", A17408&lt;&gt;0),
  IF(
    ISNUMBER(_xlfn.XMATCH(A17408 &amp; "", #REF! &amp; "")),
    "Q1",
    IF(
      ISNUMBER(_xlfn.XMATCH(A17408 &amp; "", #REF! &amp; "")),
      "Q2",
      IF(
        ISNUMBER(_xlfn.XMATCH(A17408 &amp; "", #REF! &amp; "")),
        "Q3",
        IF(
          ISNUMBER(_xlfn.XMATCH(A17408 &amp; "", #REF! &amp; "")),
          "Q4",
          "Not found"
        )
      )
    )
  ),
  ""
)</f>
        <v/>
      </c>
    </row>
    <row r="17409" spans="1:12" ht="24.75" customHeight="1">
      <c r="A17409" s="103" t="str">
        <f t="shared" si="256"/>
        <v/>
      </c>
      <c r="B17409" s="104" t="str">
        <f>IF(
  J17409=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09" s="99" t="str" cm="1">
        <f t="array" ref="L17409">IF(
  AND(A17409&lt;&gt;"", A17409&lt;&gt;0),
  IF(
    ISNUMBER(_xlfn.XMATCH(A17409 &amp; "", #REF! &amp; "")),
    "Q1",
    IF(
      ISNUMBER(_xlfn.XMATCH(A17409 &amp; "", #REF! &amp; "")),
      "Q2",
      IF(
        ISNUMBER(_xlfn.XMATCH(A17409 &amp; "", #REF! &amp; "")),
        "Q3",
        IF(
          ISNUMBER(_xlfn.XMATCH(A17409 &amp; "", #REF! &amp; "")),
          "Q4",
          "Not found"
        )
      )
    )
  ),
  ""
)</f>
        <v/>
      </c>
    </row>
    <row r="17410" spans="1:12" ht="24.75" customHeight="1">
      <c r="A17410" s="103" t="str">
        <f t="shared" si="256"/>
        <v/>
      </c>
      <c r="B17410" s="104" t="str">
        <f>IF(
  J17410=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0" s="99" t="str" cm="1">
        <f t="array" ref="L17410">IF(
  AND(A17410&lt;&gt;"", A17410&lt;&gt;0),
  IF(
    ISNUMBER(_xlfn.XMATCH(A17410 &amp; "", #REF! &amp; "")),
    "Q1",
    IF(
      ISNUMBER(_xlfn.XMATCH(A17410 &amp; "", #REF! &amp; "")),
      "Q2",
      IF(
        ISNUMBER(_xlfn.XMATCH(A17410 &amp; "", #REF! &amp; "")),
        "Q3",
        IF(
          ISNUMBER(_xlfn.XMATCH(A17410 &amp; "", #REF! &amp; "")),
          "Q4",
          "Not found"
        )
      )
    )
  ),
  ""
)</f>
        <v/>
      </c>
    </row>
    <row r="17411" spans="1:12" ht="24.75" customHeight="1">
      <c r="A17411" s="103" t="str">
        <f t="shared" ref="A17411:A17474" si="257">IF(J17411&lt;&gt;0, J17411, "")</f>
        <v/>
      </c>
      <c r="B17411" s="104" t="str">
        <f>IF(
  J17411=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1" s="99" t="str" cm="1">
        <f t="array" ref="L17411">IF(
  AND(A17411&lt;&gt;"", A17411&lt;&gt;0),
  IF(
    ISNUMBER(_xlfn.XMATCH(A17411 &amp; "", #REF! &amp; "")),
    "Q1",
    IF(
      ISNUMBER(_xlfn.XMATCH(A17411 &amp; "", #REF! &amp; "")),
      "Q2",
      IF(
        ISNUMBER(_xlfn.XMATCH(A17411 &amp; "", #REF! &amp; "")),
        "Q3",
        IF(
          ISNUMBER(_xlfn.XMATCH(A17411 &amp; "", #REF! &amp; "")),
          "Q4",
          "Not found"
        )
      )
    )
  ),
  ""
)</f>
        <v/>
      </c>
    </row>
    <row r="17412" spans="1:12" ht="24.75" customHeight="1">
      <c r="A17412" s="103" t="str">
        <f t="shared" si="257"/>
        <v/>
      </c>
      <c r="B17412" s="104" t="str">
        <f>IF(
  J17412=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2" s="99" t="str" cm="1">
        <f t="array" ref="L17412">IF(
  AND(A17412&lt;&gt;"", A17412&lt;&gt;0),
  IF(
    ISNUMBER(_xlfn.XMATCH(A17412 &amp; "", #REF! &amp; "")),
    "Q1",
    IF(
      ISNUMBER(_xlfn.XMATCH(A17412 &amp; "", #REF! &amp; "")),
      "Q2",
      IF(
        ISNUMBER(_xlfn.XMATCH(A17412 &amp; "", #REF! &amp; "")),
        "Q3",
        IF(
          ISNUMBER(_xlfn.XMATCH(A17412 &amp; "", #REF! &amp; "")),
          "Q4",
          "Not found"
        )
      )
    )
  ),
  ""
)</f>
        <v/>
      </c>
    </row>
    <row r="17413" spans="1:12" ht="24.75" customHeight="1">
      <c r="A17413" s="103" t="str">
        <f t="shared" si="257"/>
        <v/>
      </c>
      <c r="B17413" s="104" t="str">
        <f>IF(
  J17413=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3" s="99" t="str" cm="1">
        <f t="array" ref="L17413">IF(
  AND(A17413&lt;&gt;"", A17413&lt;&gt;0),
  IF(
    ISNUMBER(_xlfn.XMATCH(A17413 &amp; "", #REF! &amp; "")),
    "Q1",
    IF(
      ISNUMBER(_xlfn.XMATCH(A17413 &amp; "", #REF! &amp; "")),
      "Q2",
      IF(
        ISNUMBER(_xlfn.XMATCH(A17413 &amp; "", #REF! &amp; "")),
        "Q3",
        IF(
          ISNUMBER(_xlfn.XMATCH(A17413 &amp; "", #REF! &amp; "")),
          "Q4",
          "Not found"
        )
      )
    )
  ),
  ""
)</f>
        <v/>
      </c>
    </row>
    <row r="17414" spans="1:12" ht="24.75" customHeight="1">
      <c r="A17414" s="103" t="str">
        <f t="shared" si="257"/>
        <v/>
      </c>
      <c r="B17414" s="104" t="str">
        <f>IF(
  J17414=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4" s="99" t="str" cm="1">
        <f t="array" ref="L17414">IF(
  AND(A17414&lt;&gt;"", A17414&lt;&gt;0),
  IF(
    ISNUMBER(_xlfn.XMATCH(A17414 &amp; "", #REF! &amp; "")),
    "Q1",
    IF(
      ISNUMBER(_xlfn.XMATCH(A17414 &amp; "", #REF! &amp; "")),
      "Q2",
      IF(
        ISNUMBER(_xlfn.XMATCH(A17414 &amp; "", #REF! &amp; "")),
        "Q3",
        IF(
          ISNUMBER(_xlfn.XMATCH(A17414 &amp; "", #REF! &amp; "")),
          "Q4",
          "Not found"
        )
      )
    )
  ),
  ""
)</f>
        <v/>
      </c>
    </row>
    <row r="17415" spans="1:12" ht="24.75" customHeight="1">
      <c r="A17415" s="103" t="str">
        <f t="shared" si="257"/>
        <v/>
      </c>
      <c r="B17415" s="104" t="str">
        <f>IF(
  J17415=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5" s="99" t="str" cm="1">
        <f t="array" ref="L17415">IF(
  AND(A17415&lt;&gt;"", A17415&lt;&gt;0),
  IF(
    ISNUMBER(_xlfn.XMATCH(A17415 &amp; "", #REF! &amp; "")),
    "Q1",
    IF(
      ISNUMBER(_xlfn.XMATCH(A17415 &amp; "", #REF! &amp; "")),
      "Q2",
      IF(
        ISNUMBER(_xlfn.XMATCH(A17415 &amp; "", #REF! &amp; "")),
        "Q3",
        IF(
          ISNUMBER(_xlfn.XMATCH(A17415 &amp; "", #REF! &amp; "")),
          "Q4",
          "Not found"
        )
      )
    )
  ),
  ""
)</f>
        <v/>
      </c>
    </row>
    <row r="17416" spans="1:12" ht="24.75" customHeight="1">
      <c r="A17416" s="103" t="str">
        <f t="shared" si="257"/>
        <v/>
      </c>
      <c r="B17416" s="104" t="str">
        <f>IF(
  J17416=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6" s="99" t="str" cm="1">
        <f t="array" ref="L17416">IF(
  AND(A17416&lt;&gt;"", A17416&lt;&gt;0),
  IF(
    ISNUMBER(_xlfn.XMATCH(A17416 &amp; "", #REF! &amp; "")),
    "Q1",
    IF(
      ISNUMBER(_xlfn.XMATCH(A17416 &amp; "", #REF! &amp; "")),
      "Q2",
      IF(
        ISNUMBER(_xlfn.XMATCH(A17416 &amp; "", #REF! &amp; "")),
        "Q3",
        IF(
          ISNUMBER(_xlfn.XMATCH(A17416 &amp; "", #REF! &amp; "")),
          "Q4",
          "Not found"
        )
      )
    )
  ),
  ""
)</f>
        <v/>
      </c>
    </row>
    <row r="17417" spans="1:12" ht="24.75" customHeight="1">
      <c r="A17417" s="103" t="str">
        <f t="shared" si="257"/>
        <v/>
      </c>
      <c r="B17417" s="104" t="str">
        <f>IF(
  J17417=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7" s="99" t="str" cm="1">
        <f t="array" ref="L17417">IF(
  AND(A17417&lt;&gt;"", A17417&lt;&gt;0),
  IF(
    ISNUMBER(_xlfn.XMATCH(A17417 &amp; "", #REF! &amp; "")),
    "Q1",
    IF(
      ISNUMBER(_xlfn.XMATCH(A17417 &amp; "", #REF! &amp; "")),
      "Q2",
      IF(
        ISNUMBER(_xlfn.XMATCH(A17417 &amp; "", #REF! &amp; "")),
        "Q3",
        IF(
          ISNUMBER(_xlfn.XMATCH(A17417 &amp; "", #REF! &amp; "")),
          "Q4",
          "Not found"
        )
      )
    )
  ),
  ""
)</f>
        <v/>
      </c>
    </row>
    <row r="17418" spans="1:12" ht="24.75" customHeight="1">
      <c r="A17418" s="103" t="str">
        <f t="shared" si="257"/>
        <v/>
      </c>
      <c r="B17418" s="104" t="str">
        <f>IF(
  J17418=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8" s="99" t="str" cm="1">
        <f t="array" ref="L17418">IF(
  AND(A17418&lt;&gt;"", A17418&lt;&gt;0),
  IF(
    ISNUMBER(_xlfn.XMATCH(A17418 &amp; "", #REF! &amp; "")),
    "Q1",
    IF(
      ISNUMBER(_xlfn.XMATCH(A17418 &amp; "", #REF! &amp; "")),
      "Q2",
      IF(
        ISNUMBER(_xlfn.XMATCH(A17418 &amp; "", #REF! &amp; "")),
        "Q3",
        IF(
          ISNUMBER(_xlfn.XMATCH(A17418 &amp; "", #REF! &amp; "")),
          "Q4",
          "Not found"
        )
      )
    )
  ),
  ""
)</f>
        <v/>
      </c>
    </row>
    <row r="17419" spans="1:12" ht="24.75" customHeight="1">
      <c r="A17419" s="103" t="str">
        <f t="shared" si="257"/>
        <v/>
      </c>
      <c r="B17419" s="104" t="str">
        <f>IF(
  J17419=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19" s="99" t="str" cm="1">
        <f t="array" ref="L17419">IF(
  AND(A17419&lt;&gt;"", A17419&lt;&gt;0),
  IF(
    ISNUMBER(_xlfn.XMATCH(A17419 &amp; "", #REF! &amp; "")),
    "Q1",
    IF(
      ISNUMBER(_xlfn.XMATCH(A17419 &amp; "", #REF! &amp; "")),
      "Q2",
      IF(
        ISNUMBER(_xlfn.XMATCH(A17419 &amp; "", #REF! &amp; "")),
        "Q3",
        IF(
          ISNUMBER(_xlfn.XMATCH(A17419 &amp; "", #REF! &amp; "")),
          "Q4",
          "Not found"
        )
      )
    )
  ),
  ""
)</f>
        <v/>
      </c>
    </row>
    <row r="17420" spans="1:12" ht="24.75" customHeight="1">
      <c r="A17420" s="103" t="str">
        <f t="shared" si="257"/>
        <v/>
      </c>
      <c r="B17420" s="104" t="str">
        <f>IF(
  J17420=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0" s="99" t="str" cm="1">
        <f t="array" ref="L17420">IF(
  AND(A17420&lt;&gt;"", A17420&lt;&gt;0),
  IF(
    ISNUMBER(_xlfn.XMATCH(A17420 &amp; "", #REF! &amp; "")),
    "Q1",
    IF(
      ISNUMBER(_xlfn.XMATCH(A17420 &amp; "", #REF! &amp; "")),
      "Q2",
      IF(
        ISNUMBER(_xlfn.XMATCH(A17420 &amp; "", #REF! &amp; "")),
        "Q3",
        IF(
          ISNUMBER(_xlfn.XMATCH(A17420 &amp; "", #REF! &amp; "")),
          "Q4",
          "Not found"
        )
      )
    )
  ),
  ""
)</f>
        <v/>
      </c>
    </row>
    <row r="17421" spans="1:12" ht="24.75" customHeight="1">
      <c r="A17421" s="103" t="str">
        <f t="shared" si="257"/>
        <v/>
      </c>
      <c r="B17421" s="104" t="str">
        <f>IF(
  J17421=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1" s="99" t="str" cm="1">
        <f t="array" ref="L17421">IF(
  AND(A17421&lt;&gt;"", A17421&lt;&gt;0),
  IF(
    ISNUMBER(_xlfn.XMATCH(A17421 &amp; "", #REF! &amp; "")),
    "Q1",
    IF(
      ISNUMBER(_xlfn.XMATCH(A17421 &amp; "", #REF! &amp; "")),
      "Q2",
      IF(
        ISNUMBER(_xlfn.XMATCH(A17421 &amp; "", #REF! &amp; "")),
        "Q3",
        IF(
          ISNUMBER(_xlfn.XMATCH(A17421 &amp; "", #REF! &amp; "")),
          "Q4",
          "Not found"
        )
      )
    )
  ),
  ""
)</f>
        <v/>
      </c>
    </row>
    <row r="17422" spans="1:12" ht="24.75" customHeight="1">
      <c r="A17422" s="103" t="str">
        <f t="shared" si="257"/>
        <v/>
      </c>
      <c r="B17422" s="104" t="str">
        <f>IF(
  J17422=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2" s="99" t="str" cm="1">
        <f t="array" ref="L17422">IF(
  AND(A17422&lt;&gt;"", A17422&lt;&gt;0),
  IF(
    ISNUMBER(_xlfn.XMATCH(A17422 &amp; "", #REF! &amp; "")),
    "Q1",
    IF(
      ISNUMBER(_xlfn.XMATCH(A17422 &amp; "", #REF! &amp; "")),
      "Q2",
      IF(
        ISNUMBER(_xlfn.XMATCH(A17422 &amp; "", #REF! &amp; "")),
        "Q3",
        IF(
          ISNUMBER(_xlfn.XMATCH(A17422 &amp; "", #REF! &amp; "")),
          "Q4",
          "Not found"
        )
      )
    )
  ),
  ""
)</f>
        <v/>
      </c>
    </row>
    <row r="17423" spans="1:12" ht="24.75" customHeight="1">
      <c r="A17423" s="103" t="str">
        <f t="shared" si="257"/>
        <v/>
      </c>
      <c r="B17423" s="104" t="str">
        <f>IF(
  J17423=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3" s="99" t="str" cm="1">
        <f t="array" ref="L17423">IF(
  AND(A17423&lt;&gt;"", A17423&lt;&gt;0),
  IF(
    ISNUMBER(_xlfn.XMATCH(A17423 &amp; "", #REF! &amp; "")),
    "Q1",
    IF(
      ISNUMBER(_xlfn.XMATCH(A17423 &amp; "", #REF! &amp; "")),
      "Q2",
      IF(
        ISNUMBER(_xlfn.XMATCH(A17423 &amp; "", #REF! &amp; "")),
        "Q3",
        IF(
          ISNUMBER(_xlfn.XMATCH(A17423 &amp; "", #REF! &amp; "")),
          "Q4",
          "Not found"
        )
      )
    )
  ),
  ""
)</f>
        <v/>
      </c>
    </row>
    <row r="17424" spans="1:12" ht="24.75" customHeight="1">
      <c r="A17424" s="103" t="str">
        <f t="shared" si="257"/>
        <v/>
      </c>
      <c r="B17424" s="104" t="str">
        <f>IF(
  J17424=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4" s="99" t="str" cm="1">
        <f t="array" ref="L17424">IF(
  AND(A17424&lt;&gt;"", A17424&lt;&gt;0),
  IF(
    ISNUMBER(_xlfn.XMATCH(A17424 &amp; "", #REF! &amp; "")),
    "Q1",
    IF(
      ISNUMBER(_xlfn.XMATCH(A17424 &amp; "", #REF! &amp; "")),
      "Q2",
      IF(
        ISNUMBER(_xlfn.XMATCH(A17424 &amp; "", #REF! &amp; "")),
        "Q3",
        IF(
          ISNUMBER(_xlfn.XMATCH(A17424 &amp; "", #REF! &amp; "")),
          "Q4",
          "Not found"
        )
      )
    )
  ),
  ""
)</f>
        <v/>
      </c>
    </row>
    <row r="17425" spans="1:12" ht="24.75" customHeight="1">
      <c r="A17425" s="103" t="str">
        <f t="shared" si="257"/>
        <v/>
      </c>
      <c r="B17425" s="104" t="str">
        <f>IF(
  J17425=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5" s="99" t="str" cm="1">
        <f t="array" ref="L17425">IF(
  AND(A17425&lt;&gt;"", A17425&lt;&gt;0),
  IF(
    ISNUMBER(_xlfn.XMATCH(A17425 &amp; "", #REF! &amp; "")),
    "Q1",
    IF(
      ISNUMBER(_xlfn.XMATCH(A17425 &amp; "", #REF! &amp; "")),
      "Q2",
      IF(
        ISNUMBER(_xlfn.XMATCH(A17425 &amp; "", #REF! &amp; "")),
        "Q3",
        IF(
          ISNUMBER(_xlfn.XMATCH(A17425 &amp; "", #REF! &amp; "")),
          "Q4",
          "Not found"
        )
      )
    )
  ),
  ""
)</f>
        <v/>
      </c>
    </row>
    <row r="17426" spans="1:12" ht="24.75" customHeight="1">
      <c r="A17426" s="103" t="str">
        <f t="shared" si="257"/>
        <v/>
      </c>
      <c r="B17426" s="104" t="str">
        <f>IF(
  J17426=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6" s="99" t="str" cm="1">
        <f t="array" ref="L17426">IF(
  AND(A17426&lt;&gt;"", A17426&lt;&gt;0),
  IF(
    ISNUMBER(_xlfn.XMATCH(A17426 &amp; "", #REF! &amp; "")),
    "Q1",
    IF(
      ISNUMBER(_xlfn.XMATCH(A17426 &amp; "", #REF! &amp; "")),
      "Q2",
      IF(
        ISNUMBER(_xlfn.XMATCH(A17426 &amp; "", #REF! &amp; "")),
        "Q3",
        IF(
          ISNUMBER(_xlfn.XMATCH(A17426 &amp; "", #REF! &amp; "")),
          "Q4",
          "Not found"
        )
      )
    )
  ),
  ""
)</f>
        <v/>
      </c>
    </row>
    <row r="17427" spans="1:12" ht="24.75" customHeight="1">
      <c r="A17427" s="103" t="str">
        <f t="shared" si="257"/>
        <v/>
      </c>
      <c r="B17427" s="104" t="str">
        <f>IF(
  J17427=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7" s="99" t="str" cm="1">
        <f t="array" ref="L17427">IF(
  AND(A17427&lt;&gt;"", A17427&lt;&gt;0),
  IF(
    ISNUMBER(_xlfn.XMATCH(A17427 &amp; "", #REF! &amp; "")),
    "Q1",
    IF(
      ISNUMBER(_xlfn.XMATCH(A17427 &amp; "", #REF! &amp; "")),
      "Q2",
      IF(
        ISNUMBER(_xlfn.XMATCH(A17427 &amp; "", #REF! &amp; "")),
        "Q3",
        IF(
          ISNUMBER(_xlfn.XMATCH(A17427 &amp; "", #REF! &amp; "")),
          "Q4",
          "Not found"
        )
      )
    )
  ),
  ""
)</f>
        <v/>
      </c>
    </row>
    <row r="17428" spans="1:12" ht="24.75" customHeight="1">
      <c r="A17428" s="103" t="str">
        <f t="shared" si="257"/>
        <v/>
      </c>
      <c r="B17428" s="104" t="str">
        <f>IF(
  J17428=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8" s="99" t="str" cm="1">
        <f t="array" ref="L17428">IF(
  AND(A17428&lt;&gt;"", A17428&lt;&gt;0),
  IF(
    ISNUMBER(_xlfn.XMATCH(A17428 &amp; "", #REF! &amp; "")),
    "Q1",
    IF(
      ISNUMBER(_xlfn.XMATCH(A17428 &amp; "", #REF! &amp; "")),
      "Q2",
      IF(
        ISNUMBER(_xlfn.XMATCH(A17428 &amp; "", #REF! &amp; "")),
        "Q3",
        IF(
          ISNUMBER(_xlfn.XMATCH(A17428 &amp; "", #REF! &amp; "")),
          "Q4",
          "Not found"
        )
      )
    )
  ),
  ""
)</f>
        <v/>
      </c>
    </row>
    <row r="17429" spans="1:12" ht="24.75" customHeight="1">
      <c r="A17429" s="103" t="str">
        <f t="shared" si="257"/>
        <v/>
      </c>
      <c r="B17429" s="104" t="str">
        <f>IF(
  J17429=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29" s="99" t="str" cm="1">
        <f t="array" ref="L17429">IF(
  AND(A17429&lt;&gt;"", A17429&lt;&gt;0),
  IF(
    ISNUMBER(_xlfn.XMATCH(A17429 &amp; "", #REF! &amp; "")),
    "Q1",
    IF(
      ISNUMBER(_xlfn.XMATCH(A17429 &amp; "", #REF! &amp; "")),
      "Q2",
      IF(
        ISNUMBER(_xlfn.XMATCH(A17429 &amp; "", #REF! &amp; "")),
        "Q3",
        IF(
          ISNUMBER(_xlfn.XMATCH(A17429 &amp; "", #REF! &amp; "")),
          "Q4",
          "Not found"
        )
      )
    )
  ),
  ""
)</f>
        <v/>
      </c>
    </row>
    <row r="17430" spans="1:12" ht="24.75" customHeight="1">
      <c r="A17430" s="103" t="str">
        <f t="shared" si="257"/>
        <v/>
      </c>
      <c r="B17430" s="104" t="str">
        <f>IF(
  J17430=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0" s="99" t="str" cm="1">
        <f t="array" ref="L17430">IF(
  AND(A17430&lt;&gt;"", A17430&lt;&gt;0),
  IF(
    ISNUMBER(_xlfn.XMATCH(A17430 &amp; "", #REF! &amp; "")),
    "Q1",
    IF(
      ISNUMBER(_xlfn.XMATCH(A17430 &amp; "", #REF! &amp; "")),
      "Q2",
      IF(
        ISNUMBER(_xlfn.XMATCH(A17430 &amp; "", #REF! &amp; "")),
        "Q3",
        IF(
          ISNUMBER(_xlfn.XMATCH(A17430 &amp; "", #REF! &amp; "")),
          "Q4",
          "Not found"
        )
      )
    )
  ),
  ""
)</f>
        <v/>
      </c>
    </row>
    <row r="17431" spans="1:12" ht="24.75" customHeight="1">
      <c r="A17431" s="103" t="str">
        <f t="shared" si="257"/>
        <v/>
      </c>
      <c r="B17431" s="104" t="str">
        <f>IF(
  J17431=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1" s="99" t="str" cm="1">
        <f t="array" ref="L17431">IF(
  AND(A17431&lt;&gt;"", A17431&lt;&gt;0),
  IF(
    ISNUMBER(_xlfn.XMATCH(A17431 &amp; "", #REF! &amp; "")),
    "Q1",
    IF(
      ISNUMBER(_xlfn.XMATCH(A17431 &amp; "", #REF! &amp; "")),
      "Q2",
      IF(
        ISNUMBER(_xlfn.XMATCH(A17431 &amp; "", #REF! &amp; "")),
        "Q3",
        IF(
          ISNUMBER(_xlfn.XMATCH(A17431 &amp; "", #REF! &amp; "")),
          "Q4",
          "Not found"
        )
      )
    )
  ),
  ""
)</f>
        <v/>
      </c>
    </row>
    <row r="17432" spans="1:12" ht="24.75" customHeight="1">
      <c r="A17432" s="103" t="str">
        <f t="shared" si="257"/>
        <v/>
      </c>
      <c r="B17432" s="104" t="str">
        <f>IF(
  J17432=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2" s="99" t="str" cm="1">
        <f t="array" ref="L17432">IF(
  AND(A17432&lt;&gt;"", A17432&lt;&gt;0),
  IF(
    ISNUMBER(_xlfn.XMATCH(A17432 &amp; "", #REF! &amp; "")),
    "Q1",
    IF(
      ISNUMBER(_xlfn.XMATCH(A17432 &amp; "", #REF! &amp; "")),
      "Q2",
      IF(
        ISNUMBER(_xlfn.XMATCH(A17432 &amp; "", #REF! &amp; "")),
        "Q3",
        IF(
          ISNUMBER(_xlfn.XMATCH(A17432 &amp; "", #REF! &amp; "")),
          "Q4",
          "Not found"
        )
      )
    )
  ),
  ""
)</f>
        <v/>
      </c>
    </row>
    <row r="17433" spans="1:12" ht="24.75" customHeight="1">
      <c r="A17433" s="103" t="str">
        <f t="shared" si="257"/>
        <v/>
      </c>
      <c r="B17433" s="104" t="str">
        <f>IF(
  J17433=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3" s="99" t="str" cm="1">
        <f t="array" ref="L17433">IF(
  AND(A17433&lt;&gt;"", A17433&lt;&gt;0),
  IF(
    ISNUMBER(_xlfn.XMATCH(A17433 &amp; "", #REF! &amp; "")),
    "Q1",
    IF(
      ISNUMBER(_xlfn.XMATCH(A17433 &amp; "", #REF! &amp; "")),
      "Q2",
      IF(
        ISNUMBER(_xlfn.XMATCH(A17433 &amp; "", #REF! &amp; "")),
        "Q3",
        IF(
          ISNUMBER(_xlfn.XMATCH(A17433 &amp; "", #REF! &amp; "")),
          "Q4",
          "Not found"
        )
      )
    )
  ),
  ""
)</f>
        <v/>
      </c>
    </row>
    <row r="17434" spans="1:12" ht="24.75" customHeight="1">
      <c r="A17434" s="103" t="str">
        <f t="shared" si="257"/>
        <v/>
      </c>
      <c r="B17434" s="104" t="str">
        <f>IF(
  J17434=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4" s="99" t="str" cm="1">
        <f t="array" ref="L17434">IF(
  AND(A17434&lt;&gt;"", A17434&lt;&gt;0),
  IF(
    ISNUMBER(_xlfn.XMATCH(A17434 &amp; "", #REF! &amp; "")),
    "Q1",
    IF(
      ISNUMBER(_xlfn.XMATCH(A17434 &amp; "", #REF! &amp; "")),
      "Q2",
      IF(
        ISNUMBER(_xlfn.XMATCH(A17434 &amp; "", #REF! &amp; "")),
        "Q3",
        IF(
          ISNUMBER(_xlfn.XMATCH(A17434 &amp; "", #REF! &amp; "")),
          "Q4",
          "Not found"
        )
      )
    )
  ),
  ""
)</f>
        <v/>
      </c>
    </row>
    <row r="17435" spans="1:12" ht="24.75" customHeight="1">
      <c r="A17435" s="103" t="str">
        <f t="shared" si="257"/>
        <v/>
      </c>
      <c r="B17435" s="104" t="str">
        <f>IF(
  J17435=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5" s="99" t="str" cm="1">
        <f t="array" ref="L17435">IF(
  AND(A17435&lt;&gt;"", A17435&lt;&gt;0),
  IF(
    ISNUMBER(_xlfn.XMATCH(A17435 &amp; "", #REF! &amp; "")),
    "Q1",
    IF(
      ISNUMBER(_xlfn.XMATCH(A17435 &amp; "", #REF! &amp; "")),
      "Q2",
      IF(
        ISNUMBER(_xlfn.XMATCH(A17435 &amp; "", #REF! &amp; "")),
        "Q3",
        IF(
          ISNUMBER(_xlfn.XMATCH(A17435 &amp; "", #REF! &amp; "")),
          "Q4",
          "Not found"
        )
      )
    )
  ),
  ""
)</f>
        <v/>
      </c>
    </row>
    <row r="17436" spans="1:12" ht="24.75" customHeight="1">
      <c r="A17436" s="103" t="str">
        <f t="shared" si="257"/>
        <v/>
      </c>
      <c r="B17436" s="104" t="str">
        <f>IF(
  J17436=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6" s="99" t="str" cm="1">
        <f t="array" ref="L17436">IF(
  AND(A17436&lt;&gt;"", A17436&lt;&gt;0),
  IF(
    ISNUMBER(_xlfn.XMATCH(A17436 &amp; "", #REF! &amp; "")),
    "Q1",
    IF(
      ISNUMBER(_xlfn.XMATCH(A17436 &amp; "", #REF! &amp; "")),
      "Q2",
      IF(
        ISNUMBER(_xlfn.XMATCH(A17436 &amp; "", #REF! &amp; "")),
        "Q3",
        IF(
          ISNUMBER(_xlfn.XMATCH(A17436 &amp; "", #REF! &amp; "")),
          "Q4",
          "Not found"
        )
      )
    )
  ),
  ""
)</f>
        <v/>
      </c>
    </row>
    <row r="17437" spans="1:12" ht="24.75" customHeight="1">
      <c r="A17437" s="103" t="str">
        <f t="shared" si="257"/>
        <v/>
      </c>
      <c r="B17437" s="104" t="str">
        <f>IF(
  J17437=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7" s="99" t="str" cm="1">
        <f t="array" ref="L17437">IF(
  AND(A17437&lt;&gt;"", A17437&lt;&gt;0),
  IF(
    ISNUMBER(_xlfn.XMATCH(A17437 &amp; "", #REF! &amp; "")),
    "Q1",
    IF(
      ISNUMBER(_xlfn.XMATCH(A17437 &amp; "", #REF! &amp; "")),
      "Q2",
      IF(
        ISNUMBER(_xlfn.XMATCH(A17437 &amp; "", #REF! &amp; "")),
        "Q3",
        IF(
          ISNUMBER(_xlfn.XMATCH(A17437 &amp; "", #REF! &amp; "")),
          "Q4",
          "Not found"
        )
      )
    )
  ),
  ""
)</f>
        <v/>
      </c>
    </row>
    <row r="17438" spans="1:12" ht="24.75" customHeight="1">
      <c r="A17438" s="103" t="str">
        <f t="shared" si="257"/>
        <v/>
      </c>
      <c r="B17438" s="104" t="str">
        <f>IF(
  J17438=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8" s="99" t="str" cm="1">
        <f t="array" ref="L17438">IF(
  AND(A17438&lt;&gt;"", A17438&lt;&gt;0),
  IF(
    ISNUMBER(_xlfn.XMATCH(A17438 &amp; "", #REF! &amp; "")),
    "Q1",
    IF(
      ISNUMBER(_xlfn.XMATCH(A17438 &amp; "", #REF! &amp; "")),
      "Q2",
      IF(
        ISNUMBER(_xlfn.XMATCH(A17438 &amp; "", #REF! &amp; "")),
        "Q3",
        IF(
          ISNUMBER(_xlfn.XMATCH(A17438 &amp; "", #REF! &amp; "")),
          "Q4",
          "Not found"
        )
      )
    )
  ),
  ""
)</f>
        <v/>
      </c>
    </row>
    <row r="17439" spans="1:12" ht="24.75" customHeight="1">
      <c r="A17439" s="103" t="str">
        <f t="shared" si="257"/>
        <v/>
      </c>
      <c r="B17439" s="104" t="str">
        <f>IF(
  J17439=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39" s="99" t="str" cm="1">
        <f t="array" ref="L17439">IF(
  AND(A17439&lt;&gt;"", A17439&lt;&gt;0),
  IF(
    ISNUMBER(_xlfn.XMATCH(A17439 &amp; "", #REF! &amp; "")),
    "Q1",
    IF(
      ISNUMBER(_xlfn.XMATCH(A17439 &amp; "", #REF! &amp; "")),
      "Q2",
      IF(
        ISNUMBER(_xlfn.XMATCH(A17439 &amp; "", #REF! &amp; "")),
        "Q3",
        IF(
          ISNUMBER(_xlfn.XMATCH(A17439 &amp; "", #REF! &amp; "")),
          "Q4",
          "Not found"
        )
      )
    )
  ),
  ""
)</f>
        <v/>
      </c>
    </row>
    <row r="17440" spans="1:12" ht="24.75" customHeight="1">
      <c r="A17440" s="103" t="str">
        <f t="shared" si="257"/>
        <v/>
      </c>
      <c r="B17440" s="104" t="str">
        <f>IF(
  J17440=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0" s="99" t="str" cm="1">
        <f t="array" ref="L17440">IF(
  AND(A17440&lt;&gt;"", A17440&lt;&gt;0),
  IF(
    ISNUMBER(_xlfn.XMATCH(A17440 &amp; "", #REF! &amp; "")),
    "Q1",
    IF(
      ISNUMBER(_xlfn.XMATCH(A17440 &amp; "", #REF! &amp; "")),
      "Q2",
      IF(
        ISNUMBER(_xlfn.XMATCH(A17440 &amp; "", #REF! &amp; "")),
        "Q3",
        IF(
          ISNUMBER(_xlfn.XMATCH(A17440 &amp; "", #REF! &amp; "")),
          "Q4",
          "Not found"
        )
      )
    )
  ),
  ""
)</f>
        <v/>
      </c>
    </row>
    <row r="17441" spans="1:12" ht="24.75" customHeight="1">
      <c r="A17441" s="103" t="str">
        <f t="shared" si="257"/>
        <v/>
      </c>
      <c r="B17441" s="104" t="str">
        <f>IF(
  J17441=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1" s="99" t="str" cm="1">
        <f t="array" ref="L17441">IF(
  AND(A17441&lt;&gt;"", A17441&lt;&gt;0),
  IF(
    ISNUMBER(_xlfn.XMATCH(A17441 &amp; "", #REF! &amp; "")),
    "Q1",
    IF(
      ISNUMBER(_xlfn.XMATCH(A17441 &amp; "", #REF! &amp; "")),
      "Q2",
      IF(
        ISNUMBER(_xlfn.XMATCH(A17441 &amp; "", #REF! &amp; "")),
        "Q3",
        IF(
          ISNUMBER(_xlfn.XMATCH(A17441 &amp; "", #REF! &amp; "")),
          "Q4",
          "Not found"
        )
      )
    )
  ),
  ""
)</f>
        <v/>
      </c>
    </row>
    <row r="17442" spans="1:12" ht="24.75" customHeight="1">
      <c r="A17442" s="103" t="str">
        <f t="shared" si="257"/>
        <v/>
      </c>
      <c r="B17442" s="104" t="str">
        <f>IF(
  J17442=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2" s="99" t="str" cm="1">
        <f t="array" ref="L17442">IF(
  AND(A17442&lt;&gt;"", A17442&lt;&gt;0),
  IF(
    ISNUMBER(_xlfn.XMATCH(A17442 &amp; "", #REF! &amp; "")),
    "Q1",
    IF(
      ISNUMBER(_xlfn.XMATCH(A17442 &amp; "", #REF! &amp; "")),
      "Q2",
      IF(
        ISNUMBER(_xlfn.XMATCH(A17442 &amp; "", #REF! &amp; "")),
        "Q3",
        IF(
          ISNUMBER(_xlfn.XMATCH(A17442 &amp; "", #REF! &amp; "")),
          "Q4",
          "Not found"
        )
      )
    )
  ),
  ""
)</f>
        <v/>
      </c>
    </row>
    <row r="17443" spans="1:12" ht="24.75" customHeight="1">
      <c r="A17443" s="103" t="str">
        <f t="shared" si="257"/>
        <v/>
      </c>
      <c r="B17443" s="104" t="str">
        <f>IF(
  J17443=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3" s="99" t="str" cm="1">
        <f t="array" ref="L17443">IF(
  AND(A17443&lt;&gt;"", A17443&lt;&gt;0),
  IF(
    ISNUMBER(_xlfn.XMATCH(A17443 &amp; "", #REF! &amp; "")),
    "Q1",
    IF(
      ISNUMBER(_xlfn.XMATCH(A17443 &amp; "", #REF! &amp; "")),
      "Q2",
      IF(
        ISNUMBER(_xlfn.XMATCH(A17443 &amp; "", #REF! &amp; "")),
        "Q3",
        IF(
          ISNUMBER(_xlfn.XMATCH(A17443 &amp; "", #REF! &amp; "")),
          "Q4",
          "Not found"
        )
      )
    )
  ),
  ""
)</f>
        <v/>
      </c>
    </row>
    <row r="17444" spans="1:12" ht="24.75" customHeight="1">
      <c r="A17444" s="103" t="str">
        <f t="shared" si="257"/>
        <v/>
      </c>
      <c r="B17444" s="104" t="str">
        <f>IF(
  J17444=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4" s="99" t="str" cm="1">
        <f t="array" ref="L17444">IF(
  AND(A17444&lt;&gt;"", A17444&lt;&gt;0),
  IF(
    ISNUMBER(_xlfn.XMATCH(A17444 &amp; "", #REF! &amp; "")),
    "Q1",
    IF(
      ISNUMBER(_xlfn.XMATCH(A17444 &amp; "", #REF! &amp; "")),
      "Q2",
      IF(
        ISNUMBER(_xlfn.XMATCH(A17444 &amp; "", #REF! &amp; "")),
        "Q3",
        IF(
          ISNUMBER(_xlfn.XMATCH(A17444 &amp; "", #REF! &amp; "")),
          "Q4",
          "Not found"
        )
      )
    )
  ),
  ""
)</f>
        <v/>
      </c>
    </row>
    <row r="17445" spans="1:12" ht="24.75" customHeight="1">
      <c r="A17445" s="103" t="str">
        <f t="shared" si="257"/>
        <v/>
      </c>
      <c r="B17445" s="104" t="str">
        <f>IF(
  J17445=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5" s="99" t="str" cm="1">
        <f t="array" ref="L17445">IF(
  AND(A17445&lt;&gt;"", A17445&lt;&gt;0),
  IF(
    ISNUMBER(_xlfn.XMATCH(A17445 &amp; "", #REF! &amp; "")),
    "Q1",
    IF(
      ISNUMBER(_xlfn.XMATCH(A17445 &amp; "", #REF! &amp; "")),
      "Q2",
      IF(
        ISNUMBER(_xlfn.XMATCH(A17445 &amp; "", #REF! &amp; "")),
        "Q3",
        IF(
          ISNUMBER(_xlfn.XMATCH(A17445 &amp; "", #REF! &amp; "")),
          "Q4",
          "Not found"
        )
      )
    )
  ),
  ""
)</f>
        <v/>
      </c>
    </row>
    <row r="17446" spans="1:12" ht="24.75" customHeight="1">
      <c r="A17446" s="103" t="str">
        <f t="shared" si="257"/>
        <v/>
      </c>
      <c r="B17446" s="104" t="str">
        <f>IF(
  J17446=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6" s="99" t="str" cm="1">
        <f t="array" ref="L17446">IF(
  AND(A17446&lt;&gt;"", A17446&lt;&gt;0),
  IF(
    ISNUMBER(_xlfn.XMATCH(A17446 &amp; "", #REF! &amp; "")),
    "Q1",
    IF(
      ISNUMBER(_xlfn.XMATCH(A17446 &amp; "", #REF! &amp; "")),
      "Q2",
      IF(
        ISNUMBER(_xlfn.XMATCH(A17446 &amp; "", #REF! &amp; "")),
        "Q3",
        IF(
          ISNUMBER(_xlfn.XMATCH(A17446 &amp; "", #REF! &amp; "")),
          "Q4",
          "Not found"
        )
      )
    )
  ),
  ""
)</f>
        <v/>
      </c>
    </row>
    <row r="17447" spans="1:12" ht="24.75" customHeight="1">
      <c r="A17447" s="103" t="str">
        <f t="shared" si="257"/>
        <v/>
      </c>
      <c r="B17447" s="104" t="str">
        <f>IF(
  J17447=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7" s="99" t="str" cm="1">
        <f t="array" ref="L17447">IF(
  AND(A17447&lt;&gt;"", A17447&lt;&gt;0),
  IF(
    ISNUMBER(_xlfn.XMATCH(A17447 &amp; "", #REF! &amp; "")),
    "Q1",
    IF(
      ISNUMBER(_xlfn.XMATCH(A17447 &amp; "", #REF! &amp; "")),
      "Q2",
      IF(
        ISNUMBER(_xlfn.XMATCH(A17447 &amp; "", #REF! &amp; "")),
        "Q3",
        IF(
          ISNUMBER(_xlfn.XMATCH(A17447 &amp; "", #REF! &amp; "")),
          "Q4",
          "Not found"
        )
      )
    )
  ),
  ""
)</f>
        <v/>
      </c>
    </row>
    <row r="17448" spans="1:12" ht="24.75" customHeight="1">
      <c r="A17448" s="103" t="str">
        <f t="shared" si="257"/>
        <v/>
      </c>
      <c r="B17448" s="104" t="str">
        <f>IF(
  J17448=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8" s="99" t="str" cm="1">
        <f t="array" ref="L17448">IF(
  AND(A17448&lt;&gt;"", A17448&lt;&gt;0),
  IF(
    ISNUMBER(_xlfn.XMATCH(A17448 &amp; "", #REF! &amp; "")),
    "Q1",
    IF(
      ISNUMBER(_xlfn.XMATCH(A17448 &amp; "", #REF! &amp; "")),
      "Q2",
      IF(
        ISNUMBER(_xlfn.XMATCH(A17448 &amp; "", #REF! &amp; "")),
        "Q3",
        IF(
          ISNUMBER(_xlfn.XMATCH(A17448 &amp; "", #REF! &amp; "")),
          "Q4",
          "Not found"
        )
      )
    )
  ),
  ""
)</f>
        <v/>
      </c>
    </row>
    <row r="17449" spans="1:12" ht="24.75" customHeight="1">
      <c r="A17449" s="103" t="str">
        <f t="shared" si="257"/>
        <v/>
      </c>
      <c r="B17449" s="104" t="str">
        <f>IF(
  J17449=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49" s="99" t="str" cm="1">
        <f t="array" ref="L17449">IF(
  AND(A17449&lt;&gt;"", A17449&lt;&gt;0),
  IF(
    ISNUMBER(_xlfn.XMATCH(A17449 &amp; "", #REF! &amp; "")),
    "Q1",
    IF(
      ISNUMBER(_xlfn.XMATCH(A17449 &amp; "", #REF! &amp; "")),
      "Q2",
      IF(
        ISNUMBER(_xlfn.XMATCH(A17449 &amp; "", #REF! &amp; "")),
        "Q3",
        IF(
          ISNUMBER(_xlfn.XMATCH(A17449 &amp; "", #REF! &amp; "")),
          "Q4",
          "Not found"
        )
      )
    )
  ),
  ""
)</f>
        <v/>
      </c>
    </row>
    <row r="17450" spans="1:12" ht="24.75" customHeight="1">
      <c r="A17450" s="103" t="str">
        <f t="shared" si="257"/>
        <v/>
      </c>
      <c r="B17450" s="104" t="str">
        <f>IF(
  J17450=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0" s="99" t="str" cm="1">
        <f t="array" ref="L17450">IF(
  AND(A17450&lt;&gt;"", A17450&lt;&gt;0),
  IF(
    ISNUMBER(_xlfn.XMATCH(A17450 &amp; "", #REF! &amp; "")),
    "Q1",
    IF(
      ISNUMBER(_xlfn.XMATCH(A17450 &amp; "", #REF! &amp; "")),
      "Q2",
      IF(
        ISNUMBER(_xlfn.XMATCH(A17450 &amp; "", #REF! &amp; "")),
        "Q3",
        IF(
          ISNUMBER(_xlfn.XMATCH(A17450 &amp; "", #REF! &amp; "")),
          "Q4",
          "Not found"
        )
      )
    )
  ),
  ""
)</f>
        <v/>
      </c>
    </row>
    <row r="17451" spans="1:12" ht="24.75" customHeight="1">
      <c r="A17451" s="103" t="str">
        <f t="shared" si="257"/>
        <v/>
      </c>
      <c r="B17451" s="104" t="str">
        <f>IF(
  J17451=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1" s="99" t="str" cm="1">
        <f t="array" ref="L17451">IF(
  AND(A17451&lt;&gt;"", A17451&lt;&gt;0),
  IF(
    ISNUMBER(_xlfn.XMATCH(A17451 &amp; "", #REF! &amp; "")),
    "Q1",
    IF(
      ISNUMBER(_xlfn.XMATCH(A17451 &amp; "", #REF! &amp; "")),
      "Q2",
      IF(
        ISNUMBER(_xlfn.XMATCH(A17451 &amp; "", #REF! &amp; "")),
        "Q3",
        IF(
          ISNUMBER(_xlfn.XMATCH(A17451 &amp; "", #REF! &amp; "")),
          "Q4",
          "Not found"
        )
      )
    )
  ),
  ""
)</f>
        <v/>
      </c>
    </row>
    <row r="17452" spans="1:12" ht="24.75" customHeight="1">
      <c r="A17452" s="103" t="str">
        <f t="shared" si="257"/>
        <v/>
      </c>
      <c r="B17452" s="104" t="str">
        <f>IF(
  J17452=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2" s="99" t="str" cm="1">
        <f t="array" ref="L17452">IF(
  AND(A17452&lt;&gt;"", A17452&lt;&gt;0),
  IF(
    ISNUMBER(_xlfn.XMATCH(A17452 &amp; "", #REF! &amp; "")),
    "Q1",
    IF(
      ISNUMBER(_xlfn.XMATCH(A17452 &amp; "", #REF! &amp; "")),
      "Q2",
      IF(
        ISNUMBER(_xlfn.XMATCH(A17452 &amp; "", #REF! &amp; "")),
        "Q3",
        IF(
          ISNUMBER(_xlfn.XMATCH(A17452 &amp; "", #REF! &amp; "")),
          "Q4",
          "Not found"
        )
      )
    )
  ),
  ""
)</f>
        <v/>
      </c>
    </row>
    <row r="17453" spans="1:12" ht="24.75" customHeight="1">
      <c r="A17453" s="103" t="str">
        <f t="shared" si="257"/>
        <v/>
      </c>
      <c r="B17453" s="104" t="str">
        <f>IF(
  J17453=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3" s="99" t="str" cm="1">
        <f t="array" ref="L17453">IF(
  AND(A17453&lt;&gt;"", A17453&lt;&gt;0),
  IF(
    ISNUMBER(_xlfn.XMATCH(A17453 &amp; "", #REF! &amp; "")),
    "Q1",
    IF(
      ISNUMBER(_xlfn.XMATCH(A17453 &amp; "", #REF! &amp; "")),
      "Q2",
      IF(
        ISNUMBER(_xlfn.XMATCH(A17453 &amp; "", #REF! &amp; "")),
        "Q3",
        IF(
          ISNUMBER(_xlfn.XMATCH(A17453 &amp; "", #REF! &amp; "")),
          "Q4",
          "Not found"
        )
      )
    )
  ),
  ""
)</f>
        <v/>
      </c>
    </row>
    <row r="17454" spans="1:12" ht="24.75" customHeight="1">
      <c r="A17454" s="103" t="str">
        <f t="shared" si="257"/>
        <v/>
      </c>
      <c r="B17454" s="104" t="str">
        <f>IF(
  J17454=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4" s="99" t="str" cm="1">
        <f t="array" ref="L17454">IF(
  AND(A17454&lt;&gt;"", A17454&lt;&gt;0),
  IF(
    ISNUMBER(_xlfn.XMATCH(A17454 &amp; "", #REF! &amp; "")),
    "Q1",
    IF(
      ISNUMBER(_xlfn.XMATCH(A17454 &amp; "", #REF! &amp; "")),
      "Q2",
      IF(
        ISNUMBER(_xlfn.XMATCH(A17454 &amp; "", #REF! &amp; "")),
        "Q3",
        IF(
          ISNUMBER(_xlfn.XMATCH(A17454 &amp; "", #REF! &amp; "")),
          "Q4",
          "Not found"
        )
      )
    )
  ),
  ""
)</f>
        <v/>
      </c>
    </row>
    <row r="17455" spans="1:12" ht="24.75" customHeight="1">
      <c r="A17455" s="103" t="str">
        <f t="shared" si="257"/>
        <v/>
      </c>
      <c r="B17455" s="104" t="str">
        <f>IF(
  J17455=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5" s="99" t="str" cm="1">
        <f t="array" ref="L17455">IF(
  AND(A17455&lt;&gt;"", A17455&lt;&gt;0),
  IF(
    ISNUMBER(_xlfn.XMATCH(A17455 &amp; "", #REF! &amp; "")),
    "Q1",
    IF(
      ISNUMBER(_xlfn.XMATCH(A17455 &amp; "", #REF! &amp; "")),
      "Q2",
      IF(
        ISNUMBER(_xlfn.XMATCH(A17455 &amp; "", #REF! &amp; "")),
        "Q3",
        IF(
          ISNUMBER(_xlfn.XMATCH(A17455 &amp; "", #REF! &amp; "")),
          "Q4",
          "Not found"
        )
      )
    )
  ),
  ""
)</f>
        <v/>
      </c>
    </row>
    <row r="17456" spans="1:12" ht="24.75" customHeight="1">
      <c r="A17456" s="103" t="str">
        <f t="shared" si="257"/>
        <v/>
      </c>
      <c r="B17456" s="104" t="str">
        <f>IF(
  J17456=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6" s="99" t="str" cm="1">
        <f t="array" ref="L17456">IF(
  AND(A17456&lt;&gt;"", A17456&lt;&gt;0),
  IF(
    ISNUMBER(_xlfn.XMATCH(A17456 &amp; "", #REF! &amp; "")),
    "Q1",
    IF(
      ISNUMBER(_xlfn.XMATCH(A17456 &amp; "", #REF! &amp; "")),
      "Q2",
      IF(
        ISNUMBER(_xlfn.XMATCH(A17456 &amp; "", #REF! &amp; "")),
        "Q3",
        IF(
          ISNUMBER(_xlfn.XMATCH(A17456 &amp; "", #REF! &amp; "")),
          "Q4",
          "Not found"
        )
      )
    )
  ),
  ""
)</f>
        <v/>
      </c>
    </row>
    <row r="17457" spans="1:12" ht="24.75" customHeight="1">
      <c r="A17457" s="103" t="str">
        <f t="shared" si="257"/>
        <v/>
      </c>
      <c r="B17457" s="104" t="str">
        <f>IF(
  J17457=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7" s="99" t="str" cm="1">
        <f t="array" ref="L17457">IF(
  AND(A17457&lt;&gt;"", A17457&lt;&gt;0),
  IF(
    ISNUMBER(_xlfn.XMATCH(A17457 &amp; "", #REF! &amp; "")),
    "Q1",
    IF(
      ISNUMBER(_xlfn.XMATCH(A17457 &amp; "", #REF! &amp; "")),
      "Q2",
      IF(
        ISNUMBER(_xlfn.XMATCH(A17457 &amp; "", #REF! &amp; "")),
        "Q3",
        IF(
          ISNUMBER(_xlfn.XMATCH(A17457 &amp; "", #REF! &amp; "")),
          "Q4",
          "Not found"
        )
      )
    )
  ),
  ""
)</f>
        <v/>
      </c>
    </row>
    <row r="17458" spans="1:12" ht="24.75" customHeight="1">
      <c r="A17458" s="103" t="str">
        <f t="shared" si="257"/>
        <v/>
      </c>
      <c r="B17458" s="104" t="str">
        <f>IF(
  J17458=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8" s="99" t="str" cm="1">
        <f t="array" ref="L17458">IF(
  AND(A17458&lt;&gt;"", A17458&lt;&gt;0),
  IF(
    ISNUMBER(_xlfn.XMATCH(A17458 &amp; "", #REF! &amp; "")),
    "Q1",
    IF(
      ISNUMBER(_xlfn.XMATCH(A17458 &amp; "", #REF! &amp; "")),
      "Q2",
      IF(
        ISNUMBER(_xlfn.XMATCH(A17458 &amp; "", #REF! &amp; "")),
        "Q3",
        IF(
          ISNUMBER(_xlfn.XMATCH(A17458 &amp; "", #REF! &amp; "")),
          "Q4",
          "Not found"
        )
      )
    )
  ),
  ""
)</f>
        <v/>
      </c>
    </row>
    <row r="17459" spans="1:12" ht="24.75" customHeight="1">
      <c r="A17459" s="103" t="str">
        <f t="shared" si="257"/>
        <v/>
      </c>
      <c r="B17459" s="104" t="str">
        <f>IF(
  J17459=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59" s="99" t="str" cm="1">
        <f t="array" ref="L17459">IF(
  AND(A17459&lt;&gt;"", A17459&lt;&gt;0),
  IF(
    ISNUMBER(_xlfn.XMATCH(A17459 &amp; "", #REF! &amp; "")),
    "Q1",
    IF(
      ISNUMBER(_xlfn.XMATCH(A17459 &amp; "", #REF! &amp; "")),
      "Q2",
      IF(
        ISNUMBER(_xlfn.XMATCH(A17459 &amp; "", #REF! &amp; "")),
        "Q3",
        IF(
          ISNUMBER(_xlfn.XMATCH(A17459 &amp; "", #REF! &amp; "")),
          "Q4",
          "Not found"
        )
      )
    )
  ),
  ""
)</f>
        <v/>
      </c>
    </row>
    <row r="17460" spans="1:12" ht="24.75" customHeight="1">
      <c r="A17460" s="103" t="str">
        <f t="shared" si="257"/>
        <v/>
      </c>
      <c r="B17460" s="104" t="str">
        <f>IF(
  J17460=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0" s="99" t="str" cm="1">
        <f t="array" ref="L17460">IF(
  AND(A17460&lt;&gt;"", A17460&lt;&gt;0),
  IF(
    ISNUMBER(_xlfn.XMATCH(A17460 &amp; "", #REF! &amp; "")),
    "Q1",
    IF(
      ISNUMBER(_xlfn.XMATCH(A17460 &amp; "", #REF! &amp; "")),
      "Q2",
      IF(
        ISNUMBER(_xlfn.XMATCH(A17460 &amp; "", #REF! &amp; "")),
        "Q3",
        IF(
          ISNUMBER(_xlfn.XMATCH(A17460 &amp; "", #REF! &amp; "")),
          "Q4",
          "Not found"
        )
      )
    )
  ),
  ""
)</f>
        <v/>
      </c>
    </row>
    <row r="17461" spans="1:12" ht="24.75" customHeight="1">
      <c r="A17461" s="103" t="str">
        <f t="shared" si="257"/>
        <v/>
      </c>
      <c r="B17461" s="104" t="str">
        <f>IF(
  J17461=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1" s="99" t="str" cm="1">
        <f t="array" ref="L17461">IF(
  AND(A17461&lt;&gt;"", A17461&lt;&gt;0),
  IF(
    ISNUMBER(_xlfn.XMATCH(A17461 &amp; "", #REF! &amp; "")),
    "Q1",
    IF(
      ISNUMBER(_xlfn.XMATCH(A17461 &amp; "", #REF! &amp; "")),
      "Q2",
      IF(
        ISNUMBER(_xlfn.XMATCH(A17461 &amp; "", #REF! &amp; "")),
        "Q3",
        IF(
          ISNUMBER(_xlfn.XMATCH(A17461 &amp; "", #REF! &amp; "")),
          "Q4",
          "Not found"
        )
      )
    )
  ),
  ""
)</f>
        <v/>
      </c>
    </row>
    <row r="17462" spans="1:12" ht="24.75" customHeight="1">
      <c r="A17462" s="103" t="str">
        <f t="shared" si="257"/>
        <v/>
      </c>
      <c r="B17462" s="104" t="str">
        <f>IF(
  J17462=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2" s="99" t="str" cm="1">
        <f t="array" ref="L17462">IF(
  AND(A17462&lt;&gt;"", A17462&lt;&gt;0),
  IF(
    ISNUMBER(_xlfn.XMATCH(A17462 &amp; "", #REF! &amp; "")),
    "Q1",
    IF(
      ISNUMBER(_xlfn.XMATCH(A17462 &amp; "", #REF! &amp; "")),
      "Q2",
      IF(
        ISNUMBER(_xlfn.XMATCH(A17462 &amp; "", #REF! &amp; "")),
        "Q3",
        IF(
          ISNUMBER(_xlfn.XMATCH(A17462 &amp; "", #REF! &amp; "")),
          "Q4",
          "Not found"
        )
      )
    )
  ),
  ""
)</f>
        <v/>
      </c>
    </row>
    <row r="17463" spans="1:12" ht="24.75" customHeight="1">
      <c r="A17463" s="103" t="str">
        <f t="shared" si="257"/>
        <v/>
      </c>
      <c r="B17463" s="104" t="str">
        <f>IF(
  J17463=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3" s="99" t="str" cm="1">
        <f t="array" ref="L17463">IF(
  AND(A17463&lt;&gt;"", A17463&lt;&gt;0),
  IF(
    ISNUMBER(_xlfn.XMATCH(A17463 &amp; "", #REF! &amp; "")),
    "Q1",
    IF(
      ISNUMBER(_xlfn.XMATCH(A17463 &amp; "", #REF! &amp; "")),
      "Q2",
      IF(
        ISNUMBER(_xlfn.XMATCH(A17463 &amp; "", #REF! &amp; "")),
        "Q3",
        IF(
          ISNUMBER(_xlfn.XMATCH(A17463 &amp; "", #REF! &amp; "")),
          "Q4",
          "Not found"
        )
      )
    )
  ),
  ""
)</f>
        <v/>
      </c>
    </row>
    <row r="17464" spans="1:12" ht="24.75" customHeight="1">
      <c r="A17464" s="103" t="str">
        <f t="shared" si="257"/>
        <v/>
      </c>
      <c r="B17464" s="104" t="str">
        <f>IF(
  J17464=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4" s="99" t="str" cm="1">
        <f t="array" ref="L17464">IF(
  AND(A17464&lt;&gt;"", A17464&lt;&gt;0),
  IF(
    ISNUMBER(_xlfn.XMATCH(A17464 &amp; "", #REF! &amp; "")),
    "Q1",
    IF(
      ISNUMBER(_xlfn.XMATCH(A17464 &amp; "", #REF! &amp; "")),
      "Q2",
      IF(
        ISNUMBER(_xlfn.XMATCH(A17464 &amp; "", #REF! &amp; "")),
        "Q3",
        IF(
          ISNUMBER(_xlfn.XMATCH(A17464 &amp; "", #REF! &amp; "")),
          "Q4",
          "Not found"
        )
      )
    )
  ),
  ""
)</f>
        <v/>
      </c>
    </row>
    <row r="17465" spans="1:12" ht="24.75" customHeight="1">
      <c r="A17465" s="103" t="str">
        <f t="shared" si="257"/>
        <v/>
      </c>
      <c r="B17465" s="104" t="str">
        <f>IF(
  J17465=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5" s="99" t="str" cm="1">
        <f t="array" ref="L17465">IF(
  AND(A17465&lt;&gt;"", A17465&lt;&gt;0),
  IF(
    ISNUMBER(_xlfn.XMATCH(A17465 &amp; "", #REF! &amp; "")),
    "Q1",
    IF(
      ISNUMBER(_xlfn.XMATCH(A17465 &amp; "", #REF! &amp; "")),
      "Q2",
      IF(
        ISNUMBER(_xlfn.XMATCH(A17465 &amp; "", #REF! &amp; "")),
        "Q3",
        IF(
          ISNUMBER(_xlfn.XMATCH(A17465 &amp; "", #REF! &amp; "")),
          "Q4",
          "Not found"
        )
      )
    )
  ),
  ""
)</f>
        <v/>
      </c>
    </row>
    <row r="17466" spans="1:12" ht="24.75" customHeight="1">
      <c r="A17466" s="103" t="str">
        <f t="shared" si="257"/>
        <v/>
      </c>
      <c r="B17466" s="104" t="str">
        <f>IF(
  J17466=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6" s="99" t="str" cm="1">
        <f t="array" ref="L17466">IF(
  AND(A17466&lt;&gt;"", A17466&lt;&gt;0),
  IF(
    ISNUMBER(_xlfn.XMATCH(A17466 &amp; "", #REF! &amp; "")),
    "Q1",
    IF(
      ISNUMBER(_xlfn.XMATCH(A17466 &amp; "", #REF! &amp; "")),
      "Q2",
      IF(
        ISNUMBER(_xlfn.XMATCH(A17466 &amp; "", #REF! &amp; "")),
        "Q3",
        IF(
          ISNUMBER(_xlfn.XMATCH(A17466 &amp; "", #REF! &amp; "")),
          "Q4",
          "Not found"
        )
      )
    )
  ),
  ""
)</f>
        <v/>
      </c>
    </row>
    <row r="17467" spans="1:12" ht="24.75" customHeight="1">
      <c r="A17467" s="103" t="str">
        <f t="shared" si="257"/>
        <v/>
      </c>
      <c r="B17467" s="104" t="str">
        <f>IF(
  J17467=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7" s="99" t="str" cm="1">
        <f t="array" ref="L17467">IF(
  AND(A17467&lt;&gt;"", A17467&lt;&gt;0),
  IF(
    ISNUMBER(_xlfn.XMATCH(A17467 &amp; "", #REF! &amp; "")),
    "Q1",
    IF(
      ISNUMBER(_xlfn.XMATCH(A17467 &amp; "", #REF! &amp; "")),
      "Q2",
      IF(
        ISNUMBER(_xlfn.XMATCH(A17467 &amp; "", #REF! &amp; "")),
        "Q3",
        IF(
          ISNUMBER(_xlfn.XMATCH(A17467 &amp; "", #REF! &amp; "")),
          "Q4",
          "Not found"
        )
      )
    )
  ),
  ""
)</f>
        <v/>
      </c>
    </row>
    <row r="17468" spans="1:12" ht="24.75" customHeight="1">
      <c r="A17468" s="103" t="str">
        <f t="shared" si="257"/>
        <v/>
      </c>
      <c r="B17468" s="104" t="str">
        <f>IF(
  J17468=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8" s="99" t="str" cm="1">
        <f t="array" ref="L17468">IF(
  AND(A17468&lt;&gt;"", A17468&lt;&gt;0),
  IF(
    ISNUMBER(_xlfn.XMATCH(A17468 &amp; "", #REF! &amp; "")),
    "Q1",
    IF(
      ISNUMBER(_xlfn.XMATCH(A17468 &amp; "", #REF! &amp; "")),
      "Q2",
      IF(
        ISNUMBER(_xlfn.XMATCH(A17468 &amp; "", #REF! &amp; "")),
        "Q3",
        IF(
          ISNUMBER(_xlfn.XMATCH(A17468 &amp; "", #REF! &amp; "")),
          "Q4",
          "Not found"
        )
      )
    )
  ),
  ""
)</f>
        <v/>
      </c>
    </row>
    <row r="17469" spans="1:12" ht="24.75" customHeight="1">
      <c r="A17469" s="103" t="str">
        <f t="shared" si="257"/>
        <v/>
      </c>
      <c r="B17469" s="104" t="str">
        <f>IF(
  J17469=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69" s="99" t="str" cm="1">
        <f t="array" ref="L17469">IF(
  AND(A17469&lt;&gt;"", A17469&lt;&gt;0),
  IF(
    ISNUMBER(_xlfn.XMATCH(A17469 &amp; "", #REF! &amp; "")),
    "Q1",
    IF(
      ISNUMBER(_xlfn.XMATCH(A17469 &amp; "", #REF! &amp; "")),
      "Q2",
      IF(
        ISNUMBER(_xlfn.XMATCH(A17469 &amp; "", #REF! &amp; "")),
        "Q3",
        IF(
          ISNUMBER(_xlfn.XMATCH(A17469 &amp; "", #REF! &amp; "")),
          "Q4",
          "Not found"
        )
      )
    )
  ),
  ""
)</f>
        <v/>
      </c>
    </row>
    <row r="17470" spans="1:12" ht="24.75" customHeight="1">
      <c r="A17470" s="103" t="str">
        <f t="shared" si="257"/>
        <v/>
      </c>
      <c r="B17470" s="104" t="str">
        <f>IF(
  J17470=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0" s="99" t="str" cm="1">
        <f t="array" ref="L17470">IF(
  AND(A17470&lt;&gt;"", A17470&lt;&gt;0),
  IF(
    ISNUMBER(_xlfn.XMATCH(A17470 &amp; "", #REF! &amp; "")),
    "Q1",
    IF(
      ISNUMBER(_xlfn.XMATCH(A17470 &amp; "", #REF! &amp; "")),
      "Q2",
      IF(
        ISNUMBER(_xlfn.XMATCH(A17470 &amp; "", #REF! &amp; "")),
        "Q3",
        IF(
          ISNUMBER(_xlfn.XMATCH(A17470 &amp; "", #REF! &amp; "")),
          "Q4",
          "Not found"
        )
      )
    )
  ),
  ""
)</f>
        <v/>
      </c>
    </row>
    <row r="17471" spans="1:12" ht="24.75" customHeight="1">
      <c r="A17471" s="103" t="str">
        <f t="shared" si="257"/>
        <v/>
      </c>
      <c r="B17471" s="104" t="str">
        <f>IF(
  J17471=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1" s="99" t="str" cm="1">
        <f t="array" ref="L17471">IF(
  AND(A17471&lt;&gt;"", A17471&lt;&gt;0),
  IF(
    ISNUMBER(_xlfn.XMATCH(A17471 &amp; "", #REF! &amp; "")),
    "Q1",
    IF(
      ISNUMBER(_xlfn.XMATCH(A17471 &amp; "", #REF! &amp; "")),
      "Q2",
      IF(
        ISNUMBER(_xlfn.XMATCH(A17471 &amp; "", #REF! &amp; "")),
        "Q3",
        IF(
          ISNUMBER(_xlfn.XMATCH(A17471 &amp; "", #REF! &amp; "")),
          "Q4",
          "Not found"
        )
      )
    )
  ),
  ""
)</f>
        <v/>
      </c>
    </row>
    <row r="17472" spans="1:12" ht="24.75" customHeight="1">
      <c r="A17472" s="103" t="str">
        <f t="shared" si="257"/>
        <v/>
      </c>
      <c r="B17472" s="104" t="str">
        <f>IF(
  J17472=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2" s="99" t="str" cm="1">
        <f t="array" ref="L17472">IF(
  AND(A17472&lt;&gt;"", A17472&lt;&gt;0),
  IF(
    ISNUMBER(_xlfn.XMATCH(A17472 &amp; "", #REF! &amp; "")),
    "Q1",
    IF(
      ISNUMBER(_xlfn.XMATCH(A17472 &amp; "", #REF! &amp; "")),
      "Q2",
      IF(
        ISNUMBER(_xlfn.XMATCH(A17472 &amp; "", #REF! &amp; "")),
        "Q3",
        IF(
          ISNUMBER(_xlfn.XMATCH(A17472 &amp; "", #REF! &amp; "")),
          "Q4",
          "Not found"
        )
      )
    )
  ),
  ""
)</f>
        <v/>
      </c>
    </row>
    <row r="17473" spans="1:12" ht="24.75" customHeight="1">
      <c r="A17473" s="103" t="str">
        <f t="shared" si="257"/>
        <v/>
      </c>
      <c r="B17473" s="104" t="str">
        <f>IF(
  J17473=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3" s="99" t="str" cm="1">
        <f t="array" ref="L17473">IF(
  AND(A17473&lt;&gt;"", A17473&lt;&gt;0),
  IF(
    ISNUMBER(_xlfn.XMATCH(A17473 &amp; "", #REF! &amp; "")),
    "Q1",
    IF(
      ISNUMBER(_xlfn.XMATCH(A17473 &amp; "", #REF! &amp; "")),
      "Q2",
      IF(
        ISNUMBER(_xlfn.XMATCH(A17473 &amp; "", #REF! &amp; "")),
        "Q3",
        IF(
          ISNUMBER(_xlfn.XMATCH(A17473 &amp; "", #REF! &amp; "")),
          "Q4",
          "Not found"
        )
      )
    )
  ),
  ""
)</f>
        <v/>
      </c>
    </row>
    <row r="17474" spans="1:12" ht="24.75" customHeight="1">
      <c r="A17474" s="103" t="str">
        <f t="shared" si="257"/>
        <v/>
      </c>
      <c r="B17474" s="104" t="str">
        <f>IF(
  J17474=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4" s="99" t="str" cm="1">
        <f t="array" ref="L17474">IF(
  AND(A17474&lt;&gt;"", A17474&lt;&gt;0),
  IF(
    ISNUMBER(_xlfn.XMATCH(A17474 &amp; "", #REF! &amp; "")),
    "Q1",
    IF(
      ISNUMBER(_xlfn.XMATCH(A17474 &amp; "", #REF! &amp; "")),
      "Q2",
      IF(
        ISNUMBER(_xlfn.XMATCH(A17474 &amp; "", #REF! &amp; "")),
        "Q3",
        IF(
          ISNUMBER(_xlfn.XMATCH(A17474 &amp; "", #REF! &amp; "")),
          "Q4",
          "Not found"
        )
      )
    )
  ),
  ""
)</f>
        <v/>
      </c>
    </row>
    <row r="17475" spans="1:12" ht="24.75" customHeight="1">
      <c r="A17475" s="103" t="str">
        <f t="shared" ref="A17475:A17538" si="258">IF(J17475&lt;&gt;0, J17475, "")</f>
        <v/>
      </c>
      <c r="B17475" s="104" t="str">
        <f>IF(
  J17475=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5" s="99" t="str" cm="1">
        <f t="array" ref="L17475">IF(
  AND(A17475&lt;&gt;"", A17475&lt;&gt;0),
  IF(
    ISNUMBER(_xlfn.XMATCH(A17475 &amp; "", #REF! &amp; "")),
    "Q1",
    IF(
      ISNUMBER(_xlfn.XMATCH(A17475 &amp; "", #REF! &amp; "")),
      "Q2",
      IF(
        ISNUMBER(_xlfn.XMATCH(A17475 &amp; "", #REF! &amp; "")),
        "Q3",
        IF(
          ISNUMBER(_xlfn.XMATCH(A17475 &amp; "", #REF! &amp; "")),
          "Q4",
          "Not found"
        )
      )
    )
  ),
  ""
)</f>
        <v/>
      </c>
    </row>
    <row r="17476" spans="1:12" ht="24.75" customHeight="1">
      <c r="A17476" s="103" t="str">
        <f t="shared" si="258"/>
        <v/>
      </c>
      <c r="B17476" s="104" t="str">
        <f>IF(
  J17476=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6" s="99" t="str" cm="1">
        <f t="array" ref="L17476">IF(
  AND(A17476&lt;&gt;"", A17476&lt;&gt;0),
  IF(
    ISNUMBER(_xlfn.XMATCH(A17476 &amp; "", #REF! &amp; "")),
    "Q1",
    IF(
      ISNUMBER(_xlfn.XMATCH(A17476 &amp; "", #REF! &amp; "")),
      "Q2",
      IF(
        ISNUMBER(_xlfn.XMATCH(A17476 &amp; "", #REF! &amp; "")),
        "Q3",
        IF(
          ISNUMBER(_xlfn.XMATCH(A17476 &amp; "", #REF! &amp; "")),
          "Q4",
          "Not found"
        )
      )
    )
  ),
  ""
)</f>
        <v/>
      </c>
    </row>
    <row r="17477" spans="1:12" ht="24.75" customHeight="1">
      <c r="A17477" s="103" t="str">
        <f t="shared" si="258"/>
        <v/>
      </c>
      <c r="B17477" s="104" t="str">
        <f>IF(
  J17477=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7" s="99" t="str" cm="1">
        <f t="array" ref="L17477">IF(
  AND(A17477&lt;&gt;"", A17477&lt;&gt;0),
  IF(
    ISNUMBER(_xlfn.XMATCH(A17477 &amp; "", #REF! &amp; "")),
    "Q1",
    IF(
      ISNUMBER(_xlfn.XMATCH(A17477 &amp; "", #REF! &amp; "")),
      "Q2",
      IF(
        ISNUMBER(_xlfn.XMATCH(A17477 &amp; "", #REF! &amp; "")),
        "Q3",
        IF(
          ISNUMBER(_xlfn.XMATCH(A17477 &amp; "", #REF! &amp; "")),
          "Q4",
          "Not found"
        )
      )
    )
  ),
  ""
)</f>
        <v/>
      </c>
    </row>
    <row r="17478" spans="1:12" ht="24.75" customHeight="1">
      <c r="A17478" s="103" t="str">
        <f t="shared" si="258"/>
        <v/>
      </c>
      <c r="B17478" s="104" t="str">
        <f>IF(
  J17478=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8" s="99" t="str" cm="1">
        <f t="array" ref="L17478">IF(
  AND(A17478&lt;&gt;"", A17478&lt;&gt;0),
  IF(
    ISNUMBER(_xlfn.XMATCH(A17478 &amp; "", #REF! &amp; "")),
    "Q1",
    IF(
      ISNUMBER(_xlfn.XMATCH(A17478 &amp; "", #REF! &amp; "")),
      "Q2",
      IF(
        ISNUMBER(_xlfn.XMATCH(A17478 &amp; "", #REF! &amp; "")),
        "Q3",
        IF(
          ISNUMBER(_xlfn.XMATCH(A17478 &amp; "", #REF! &amp; "")),
          "Q4",
          "Not found"
        )
      )
    )
  ),
  ""
)</f>
        <v/>
      </c>
    </row>
    <row r="17479" spans="1:12" ht="24.75" customHeight="1">
      <c r="A17479" s="103" t="str">
        <f t="shared" si="258"/>
        <v/>
      </c>
      <c r="B17479" s="104" t="str">
        <f>IF(
  J17479=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79" s="99" t="str" cm="1">
        <f t="array" ref="L17479">IF(
  AND(A17479&lt;&gt;"", A17479&lt;&gt;0),
  IF(
    ISNUMBER(_xlfn.XMATCH(A17479 &amp; "", #REF! &amp; "")),
    "Q1",
    IF(
      ISNUMBER(_xlfn.XMATCH(A17479 &amp; "", #REF! &amp; "")),
      "Q2",
      IF(
        ISNUMBER(_xlfn.XMATCH(A17479 &amp; "", #REF! &amp; "")),
        "Q3",
        IF(
          ISNUMBER(_xlfn.XMATCH(A17479 &amp; "", #REF! &amp; "")),
          "Q4",
          "Not found"
        )
      )
    )
  ),
  ""
)</f>
        <v/>
      </c>
    </row>
    <row r="17480" spans="1:12" ht="24.75" customHeight="1">
      <c r="A17480" s="103" t="str">
        <f t="shared" si="258"/>
        <v/>
      </c>
      <c r="B17480" s="104" t="str">
        <f>IF(
  J17480=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0" s="99" t="str" cm="1">
        <f t="array" ref="L17480">IF(
  AND(A17480&lt;&gt;"", A17480&lt;&gt;0),
  IF(
    ISNUMBER(_xlfn.XMATCH(A17480 &amp; "", #REF! &amp; "")),
    "Q1",
    IF(
      ISNUMBER(_xlfn.XMATCH(A17480 &amp; "", #REF! &amp; "")),
      "Q2",
      IF(
        ISNUMBER(_xlfn.XMATCH(A17480 &amp; "", #REF! &amp; "")),
        "Q3",
        IF(
          ISNUMBER(_xlfn.XMATCH(A17480 &amp; "", #REF! &amp; "")),
          "Q4",
          "Not found"
        )
      )
    )
  ),
  ""
)</f>
        <v/>
      </c>
    </row>
    <row r="17481" spans="1:12" ht="24.75" customHeight="1">
      <c r="A17481" s="103" t="str">
        <f t="shared" si="258"/>
        <v/>
      </c>
      <c r="B17481" s="104" t="str">
        <f>IF(
  J17481=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1" s="99" t="str" cm="1">
        <f t="array" ref="L17481">IF(
  AND(A17481&lt;&gt;"", A17481&lt;&gt;0),
  IF(
    ISNUMBER(_xlfn.XMATCH(A17481 &amp; "", #REF! &amp; "")),
    "Q1",
    IF(
      ISNUMBER(_xlfn.XMATCH(A17481 &amp; "", #REF! &amp; "")),
      "Q2",
      IF(
        ISNUMBER(_xlfn.XMATCH(A17481 &amp; "", #REF! &amp; "")),
        "Q3",
        IF(
          ISNUMBER(_xlfn.XMATCH(A17481 &amp; "", #REF! &amp; "")),
          "Q4",
          "Not found"
        )
      )
    )
  ),
  ""
)</f>
        <v/>
      </c>
    </row>
    <row r="17482" spans="1:12" ht="24.75" customHeight="1">
      <c r="A17482" s="103" t="str">
        <f t="shared" si="258"/>
        <v/>
      </c>
      <c r="B17482" s="104" t="str">
        <f>IF(
  J17482=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2" s="99" t="str" cm="1">
        <f t="array" ref="L17482">IF(
  AND(A17482&lt;&gt;"", A17482&lt;&gt;0),
  IF(
    ISNUMBER(_xlfn.XMATCH(A17482 &amp; "", #REF! &amp; "")),
    "Q1",
    IF(
      ISNUMBER(_xlfn.XMATCH(A17482 &amp; "", #REF! &amp; "")),
      "Q2",
      IF(
        ISNUMBER(_xlfn.XMATCH(A17482 &amp; "", #REF! &amp; "")),
        "Q3",
        IF(
          ISNUMBER(_xlfn.XMATCH(A17482 &amp; "", #REF! &amp; "")),
          "Q4",
          "Not found"
        )
      )
    )
  ),
  ""
)</f>
        <v/>
      </c>
    </row>
    <row r="17483" spans="1:12" ht="24.75" customHeight="1">
      <c r="A17483" s="103" t="str">
        <f t="shared" si="258"/>
        <v/>
      </c>
      <c r="B17483" s="104" t="str">
        <f>IF(
  J17483=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3" s="99" t="str" cm="1">
        <f t="array" ref="L17483">IF(
  AND(A17483&lt;&gt;"", A17483&lt;&gt;0),
  IF(
    ISNUMBER(_xlfn.XMATCH(A17483 &amp; "", #REF! &amp; "")),
    "Q1",
    IF(
      ISNUMBER(_xlfn.XMATCH(A17483 &amp; "", #REF! &amp; "")),
      "Q2",
      IF(
        ISNUMBER(_xlfn.XMATCH(A17483 &amp; "", #REF! &amp; "")),
        "Q3",
        IF(
          ISNUMBER(_xlfn.XMATCH(A17483 &amp; "", #REF! &amp; "")),
          "Q4",
          "Not found"
        )
      )
    )
  ),
  ""
)</f>
        <v/>
      </c>
    </row>
    <row r="17484" spans="1:12" ht="24.75" customHeight="1">
      <c r="A17484" s="103" t="str">
        <f t="shared" si="258"/>
        <v/>
      </c>
      <c r="B17484" s="104" t="str">
        <f>IF(
  J17484=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4" s="99" t="str" cm="1">
        <f t="array" ref="L17484">IF(
  AND(A17484&lt;&gt;"", A17484&lt;&gt;0),
  IF(
    ISNUMBER(_xlfn.XMATCH(A17484 &amp; "", #REF! &amp; "")),
    "Q1",
    IF(
      ISNUMBER(_xlfn.XMATCH(A17484 &amp; "", #REF! &amp; "")),
      "Q2",
      IF(
        ISNUMBER(_xlfn.XMATCH(A17484 &amp; "", #REF! &amp; "")),
        "Q3",
        IF(
          ISNUMBER(_xlfn.XMATCH(A17484 &amp; "", #REF! &amp; "")),
          "Q4",
          "Not found"
        )
      )
    )
  ),
  ""
)</f>
        <v/>
      </c>
    </row>
    <row r="17485" spans="1:12" ht="24.75" customHeight="1">
      <c r="A17485" s="103" t="str">
        <f t="shared" si="258"/>
        <v/>
      </c>
      <c r="B17485" s="104" t="str">
        <f>IF(
  J17485=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5" s="99" t="str" cm="1">
        <f t="array" ref="L17485">IF(
  AND(A17485&lt;&gt;"", A17485&lt;&gt;0),
  IF(
    ISNUMBER(_xlfn.XMATCH(A17485 &amp; "", #REF! &amp; "")),
    "Q1",
    IF(
      ISNUMBER(_xlfn.XMATCH(A17485 &amp; "", #REF! &amp; "")),
      "Q2",
      IF(
        ISNUMBER(_xlfn.XMATCH(A17485 &amp; "", #REF! &amp; "")),
        "Q3",
        IF(
          ISNUMBER(_xlfn.XMATCH(A17485 &amp; "", #REF! &amp; "")),
          "Q4",
          "Not found"
        )
      )
    )
  ),
  ""
)</f>
        <v/>
      </c>
    </row>
    <row r="17486" spans="1:12" ht="24.75" customHeight="1">
      <c r="A17486" s="103" t="str">
        <f t="shared" si="258"/>
        <v/>
      </c>
      <c r="B17486" s="104" t="str">
        <f>IF(
  J17486=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6" s="99" t="str" cm="1">
        <f t="array" ref="L17486">IF(
  AND(A17486&lt;&gt;"", A17486&lt;&gt;0),
  IF(
    ISNUMBER(_xlfn.XMATCH(A17486 &amp; "", #REF! &amp; "")),
    "Q1",
    IF(
      ISNUMBER(_xlfn.XMATCH(A17486 &amp; "", #REF! &amp; "")),
      "Q2",
      IF(
        ISNUMBER(_xlfn.XMATCH(A17486 &amp; "", #REF! &amp; "")),
        "Q3",
        IF(
          ISNUMBER(_xlfn.XMATCH(A17486 &amp; "", #REF! &amp; "")),
          "Q4",
          "Not found"
        )
      )
    )
  ),
  ""
)</f>
        <v/>
      </c>
    </row>
    <row r="17487" spans="1:12" ht="24.75" customHeight="1">
      <c r="A17487" s="103" t="str">
        <f t="shared" si="258"/>
        <v/>
      </c>
      <c r="B17487" s="104" t="str">
        <f>IF(
  J17487=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7" s="99" t="str" cm="1">
        <f t="array" ref="L17487">IF(
  AND(A17487&lt;&gt;"", A17487&lt;&gt;0),
  IF(
    ISNUMBER(_xlfn.XMATCH(A17487 &amp; "", #REF! &amp; "")),
    "Q1",
    IF(
      ISNUMBER(_xlfn.XMATCH(A17487 &amp; "", #REF! &amp; "")),
      "Q2",
      IF(
        ISNUMBER(_xlfn.XMATCH(A17487 &amp; "", #REF! &amp; "")),
        "Q3",
        IF(
          ISNUMBER(_xlfn.XMATCH(A17487 &amp; "", #REF! &amp; "")),
          "Q4",
          "Not found"
        )
      )
    )
  ),
  ""
)</f>
        <v/>
      </c>
    </row>
    <row r="17488" spans="1:12" ht="24.75" customHeight="1">
      <c r="A17488" s="103" t="str">
        <f t="shared" si="258"/>
        <v/>
      </c>
      <c r="B17488" s="104" t="str">
        <f>IF(
  J17488=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8" s="99" t="str" cm="1">
        <f t="array" ref="L17488">IF(
  AND(A17488&lt;&gt;"", A17488&lt;&gt;0),
  IF(
    ISNUMBER(_xlfn.XMATCH(A17488 &amp; "", #REF! &amp; "")),
    "Q1",
    IF(
      ISNUMBER(_xlfn.XMATCH(A17488 &amp; "", #REF! &amp; "")),
      "Q2",
      IF(
        ISNUMBER(_xlfn.XMATCH(A17488 &amp; "", #REF! &amp; "")),
        "Q3",
        IF(
          ISNUMBER(_xlfn.XMATCH(A17488 &amp; "", #REF! &amp; "")),
          "Q4",
          "Not found"
        )
      )
    )
  ),
  ""
)</f>
        <v/>
      </c>
    </row>
    <row r="17489" spans="1:12" ht="24.75" customHeight="1">
      <c r="A17489" s="103" t="str">
        <f t="shared" si="258"/>
        <v/>
      </c>
      <c r="B17489" s="104" t="str">
        <f>IF(
  J17489=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89" s="99" t="str" cm="1">
        <f t="array" ref="L17489">IF(
  AND(A17489&lt;&gt;"", A17489&lt;&gt;0),
  IF(
    ISNUMBER(_xlfn.XMATCH(A17489 &amp; "", #REF! &amp; "")),
    "Q1",
    IF(
      ISNUMBER(_xlfn.XMATCH(A17489 &amp; "", #REF! &amp; "")),
      "Q2",
      IF(
        ISNUMBER(_xlfn.XMATCH(A17489 &amp; "", #REF! &amp; "")),
        "Q3",
        IF(
          ISNUMBER(_xlfn.XMATCH(A17489 &amp; "", #REF! &amp; "")),
          "Q4",
          "Not found"
        )
      )
    )
  ),
  ""
)</f>
        <v/>
      </c>
    </row>
    <row r="17490" spans="1:12" ht="24.75" customHeight="1">
      <c r="A17490" s="103" t="str">
        <f t="shared" si="258"/>
        <v/>
      </c>
      <c r="B17490" s="104" t="str">
        <f>IF(
  J17490=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0" s="99" t="str" cm="1">
        <f t="array" ref="L17490">IF(
  AND(A17490&lt;&gt;"", A17490&lt;&gt;0),
  IF(
    ISNUMBER(_xlfn.XMATCH(A17490 &amp; "", #REF! &amp; "")),
    "Q1",
    IF(
      ISNUMBER(_xlfn.XMATCH(A17490 &amp; "", #REF! &amp; "")),
      "Q2",
      IF(
        ISNUMBER(_xlfn.XMATCH(A17490 &amp; "", #REF! &amp; "")),
        "Q3",
        IF(
          ISNUMBER(_xlfn.XMATCH(A17490 &amp; "", #REF! &amp; "")),
          "Q4",
          "Not found"
        )
      )
    )
  ),
  ""
)</f>
        <v/>
      </c>
    </row>
    <row r="17491" spans="1:12" ht="24.75" customHeight="1">
      <c r="A17491" s="103" t="str">
        <f t="shared" si="258"/>
        <v/>
      </c>
      <c r="B17491" s="104" t="str">
        <f>IF(
  J17491=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1" s="99" t="str" cm="1">
        <f t="array" ref="L17491">IF(
  AND(A17491&lt;&gt;"", A17491&lt;&gt;0),
  IF(
    ISNUMBER(_xlfn.XMATCH(A17491 &amp; "", #REF! &amp; "")),
    "Q1",
    IF(
      ISNUMBER(_xlfn.XMATCH(A17491 &amp; "", #REF! &amp; "")),
      "Q2",
      IF(
        ISNUMBER(_xlfn.XMATCH(A17491 &amp; "", #REF! &amp; "")),
        "Q3",
        IF(
          ISNUMBER(_xlfn.XMATCH(A17491 &amp; "", #REF! &amp; "")),
          "Q4",
          "Not found"
        )
      )
    )
  ),
  ""
)</f>
        <v/>
      </c>
    </row>
    <row r="17492" spans="1:12" ht="24.75" customHeight="1">
      <c r="A17492" s="103" t="str">
        <f t="shared" si="258"/>
        <v/>
      </c>
      <c r="B17492" s="104" t="str">
        <f>IF(
  J17492=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2" s="99" t="str" cm="1">
        <f t="array" ref="L17492">IF(
  AND(A17492&lt;&gt;"", A17492&lt;&gt;0),
  IF(
    ISNUMBER(_xlfn.XMATCH(A17492 &amp; "", #REF! &amp; "")),
    "Q1",
    IF(
      ISNUMBER(_xlfn.XMATCH(A17492 &amp; "", #REF! &amp; "")),
      "Q2",
      IF(
        ISNUMBER(_xlfn.XMATCH(A17492 &amp; "", #REF! &amp; "")),
        "Q3",
        IF(
          ISNUMBER(_xlfn.XMATCH(A17492 &amp; "", #REF! &amp; "")),
          "Q4",
          "Not found"
        )
      )
    )
  ),
  ""
)</f>
        <v/>
      </c>
    </row>
    <row r="17493" spans="1:12" ht="24.75" customHeight="1">
      <c r="A17493" s="103" t="str">
        <f t="shared" si="258"/>
        <v/>
      </c>
      <c r="B17493" s="104" t="str">
        <f>IF(
  J17493=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3" s="99" t="str" cm="1">
        <f t="array" ref="L17493">IF(
  AND(A17493&lt;&gt;"", A17493&lt;&gt;0),
  IF(
    ISNUMBER(_xlfn.XMATCH(A17493 &amp; "", #REF! &amp; "")),
    "Q1",
    IF(
      ISNUMBER(_xlfn.XMATCH(A17493 &amp; "", #REF! &amp; "")),
      "Q2",
      IF(
        ISNUMBER(_xlfn.XMATCH(A17493 &amp; "", #REF! &amp; "")),
        "Q3",
        IF(
          ISNUMBER(_xlfn.XMATCH(A17493 &amp; "", #REF! &amp; "")),
          "Q4",
          "Not found"
        )
      )
    )
  ),
  ""
)</f>
        <v/>
      </c>
    </row>
    <row r="17494" spans="1:12" ht="24.75" customHeight="1">
      <c r="A17494" s="103" t="str">
        <f t="shared" si="258"/>
        <v/>
      </c>
      <c r="B17494" s="104" t="str">
        <f>IF(
  J17494=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4" s="99" t="str" cm="1">
        <f t="array" ref="L17494">IF(
  AND(A17494&lt;&gt;"", A17494&lt;&gt;0),
  IF(
    ISNUMBER(_xlfn.XMATCH(A17494 &amp; "", #REF! &amp; "")),
    "Q1",
    IF(
      ISNUMBER(_xlfn.XMATCH(A17494 &amp; "", #REF! &amp; "")),
      "Q2",
      IF(
        ISNUMBER(_xlfn.XMATCH(A17494 &amp; "", #REF! &amp; "")),
        "Q3",
        IF(
          ISNUMBER(_xlfn.XMATCH(A17494 &amp; "", #REF! &amp; "")),
          "Q4",
          "Not found"
        )
      )
    )
  ),
  ""
)</f>
        <v/>
      </c>
    </row>
    <row r="17495" spans="1:12" ht="24.75" customHeight="1">
      <c r="A17495" s="103" t="str">
        <f t="shared" si="258"/>
        <v/>
      </c>
      <c r="B17495" s="104" t="str">
        <f>IF(
  J17495=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5" s="99" t="str" cm="1">
        <f t="array" ref="L17495">IF(
  AND(A17495&lt;&gt;"", A17495&lt;&gt;0),
  IF(
    ISNUMBER(_xlfn.XMATCH(A17495 &amp; "", #REF! &amp; "")),
    "Q1",
    IF(
      ISNUMBER(_xlfn.XMATCH(A17495 &amp; "", #REF! &amp; "")),
      "Q2",
      IF(
        ISNUMBER(_xlfn.XMATCH(A17495 &amp; "", #REF! &amp; "")),
        "Q3",
        IF(
          ISNUMBER(_xlfn.XMATCH(A17495 &amp; "", #REF! &amp; "")),
          "Q4",
          "Not found"
        )
      )
    )
  ),
  ""
)</f>
        <v/>
      </c>
    </row>
    <row r="17496" spans="1:12" ht="24.75" customHeight="1">
      <c r="A17496" s="103" t="str">
        <f t="shared" si="258"/>
        <v/>
      </c>
      <c r="B17496" s="104" t="str">
        <f>IF(
  J17496=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6" s="99" t="str" cm="1">
        <f t="array" ref="L17496">IF(
  AND(A17496&lt;&gt;"", A17496&lt;&gt;0),
  IF(
    ISNUMBER(_xlfn.XMATCH(A17496 &amp; "", #REF! &amp; "")),
    "Q1",
    IF(
      ISNUMBER(_xlfn.XMATCH(A17496 &amp; "", #REF! &amp; "")),
      "Q2",
      IF(
        ISNUMBER(_xlfn.XMATCH(A17496 &amp; "", #REF! &amp; "")),
        "Q3",
        IF(
          ISNUMBER(_xlfn.XMATCH(A17496 &amp; "", #REF! &amp; "")),
          "Q4",
          "Not found"
        )
      )
    )
  ),
  ""
)</f>
        <v/>
      </c>
    </row>
    <row r="17497" spans="1:12" ht="24.75" customHeight="1">
      <c r="A17497" s="103" t="str">
        <f t="shared" si="258"/>
        <v/>
      </c>
      <c r="B17497" s="104" t="str">
        <f>IF(
  J17497=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7" s="99" t="str" cm="1">
        <f t="array" ref="L17497">IF(
  AND(A17497&lt;&gt;"", A17497&lt;&gt;0),
  IF(
    ISNUMBER(_xlfn.XMATCH(A17497 &amp; "", #REF! &amp; "")),
    "Q1",
    IF(
      ISNUMBER(_xlfn.XMATCH(A17497 &amp; "", #REF! &amp; "")),
      "Q2",
      IF(
        ISNUMBER(_xlfn.XMATCH(A17497 &amp; "", #REF! &amp; "")),
        "Q3",
        IF(
          ISNUMBER(_xlfn.XMATCH(A17497 &amp; "", #REF! &amp; "")),
          "Q4",
          "Not found"
        )
      )
    )
  ),
  ""
)</f>
        <v/>
      </c>
    </row>
    <row r="17498" spans="1:12" ht="24.75" customHeight="1">
      <c r="A17498" s="103" t="str">
        <f t="shared" si="258"/>
        <v/>
      </c>
      <c r="B17498" s="104" t="str">
        <f>IF(
  J17498=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8" s="99" t="str" cm="1">
        <f t="array" ref="L17498">IF(
  AND(A17498&lt;&gt;"", A17498&lt;&gt;0),
  IF(
    ISNUMBER(_xlfn.XMATCH(A17498 &amp; "", #REF! &amp; "")),
    "Q1",
    IF(
      ISNUMBER(_xlfn.XMATCH(A17498 &amp; "", #REF! &amp; "")),
      "Q2",
      IF(
        ISNUMBER(_xlfn.XMATCH(A17498 &amp; "", #REF! &amp; "")),
        "Q3",
        IF(
          ISNUMBER(_xlfn.XMATCH(A17498 &amp; "", #REF! &amp; "")),
          "Q4",
          "Not found"
        )
      )
    )
  ),
  ""
)</f>
        <v/>
      </c>
    </row>
    <row r="17499" spans="1:12" ht="24.75" customHeight="1">
      <c r="A17499" s="103" t="str">
        <f t="shared" si="258"/>
        <v/>
      </c>
      <c r="B17499" s="104" t="str">
        <f>IF(
  J17499=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499" s="99" t="str" cm="1">
        <f t="array" ref="L17499">IF(
  AND(A17499&lt;&gt;"", A17499&lt;&gt;0),
  IF(
    ISNUMBER(_xlfn.XMATCH(A17499 &amp; "", #REF! &amp; "")),
    "Q1",
    IF(
      ISNUMBER(_xlfn.XMATCH(A17499 &amp; "", #REF! &amp; "")),
      "Q2",
      IF(
        ISNUMBER(_xlfn.XMATCH(A17499 &amp; "", #REF! &amp; "")),
        "Q3",
        IF(
          ISNUMBER(_xlfn.XMATCH(A17499 &amp; "", #REF! &amp; "")),
          "Q4",
          "Not found"
        )
      )
    )
  ),
  ""
)</f>
        <v/>
      </c>
    </row>
    <row r="17500" spans="1:12" ht="24.75" customHeight="1">
      <c r="A17500" s="103" t="str">
        <f t="shared" si="258"/>
        <v/>
      </c>
      <c r="B17500" s="104" t="str">
        <f>IF(
  J17500=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0" s="99" t="str" cm="1">
        <f t="array" ref="L17500">IF(
  AND(A17500&lt;&gt;"", A17500&lt;&gt;0),
  IF(
    ISNUMBER(_xlfn.XMATCH(A17500 &amp; "", #REF! &amp; "")),
    "Q1",
    IF(
      ISNUMBER(_xlfn.XMATCH(A17500 &amp; "", #REF! &amp; "")),
      "Q2",
      IF(
        ISNUMBER(_xlfn.XMATCH(A17500 &amp; "", #REF! &amp; "")),
        "Q3",
        IF(
          ISNUMBER(_xlfn.XMATCH(A17500 &amp; "", #REF! &amp; "")),
          "Q4",
          "Not found"
        )
      )
    )
  ),
  ""
)</f>
        <v/>
      </c>
    </row>
    <row r="17501" spans="1:12" ht="24.75" customHeight="1">
      <c r="A17501" s="103" t="str">
        <f t="shared" si="258"/>
        <v/>
      </c>
      <c r="B17501" s="104" t="str">
        <f>IF(
  J17501=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1" s="99" t="str" cm="1">
        <f t="array" ref="L17501">IF(
  AND(A17501&lt;&gt;"", A17501&lt;&gt;0),
  IF(
    ISNUMBER(_xlfn.XMATCH(A17501 &amp; "", #REF! &amp; "")),
    "Q1",
    IF(
      ISNUMBER(_xlfn.XMATCH(A17501 &amp; "", #REF! &amp; "")),
      "Q2",
      IF(
        ISNUMBER(_xlfn.XMATCH(A17501 &amp; "", #REF! &amp; "")),
        "Q3",
        IF(
          ISNUMBER(_xlfn.XMATCH(A17501 &amp; "", #REF! &amp; "")),
          "Q4",
          "Not found"
        )
      )
    )
  ),
  ""
)</f>
        <v/>
      </c>
    </row>
    <row r="17502" spans="1:12" ht="24.75" customHeight="1">
      <c r="A17502" s="103" t="str">
        <f t="shared" si="258"/>
        <v/>
      </c>
      <c r="B17502" s="104" t="str">
        <f>IF(
  J17502=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2" s="99" t="str" cm="1">
        <f t="array" ref="L17502">IF(
  AND(A17502&lt;&gt;"", A17502&lt;&gt;0),
  IF(
    ISNUMBER(_xlfn.XMATCH(A17502 &amp; "", #REF! &amp; "")),
    "Q1",
    IF(
      ISNUMBER(_xlfn.XMATCH(A17502 &amp; "", #REF! &amp; "")),
      "Q2",
      IF(
        ISNUMBER(_xlfn.XMATCH(A17502 &amp; "", #REF! &amp; "")),
        "Q3",
        IF(
          ISNUMBER(_xlfn.XMATCH(A17502 &amp; "", #REF! &amp; "")),
          "Q4",
          "Not found"
        )
      )
    )
  ),
  ""
)</f>
        <v/>
      </c>
    </row>
    <row r="17503" spans="1:12" ht="24.75" customHeight="1">
      <c r="A17503" s="103" t="str">
        <f t="shared" si="258"/>
        <v/>
      </c>
      <c r="B17503" s="104" t="str">
        <f>IF(
  J17503=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3" s="99" t="str" cm="1">
        <f t="array" ref="L17503">IF(
  AND(A17503&lt;&gt;"", A17503&lt;&gt;0),
  IF(
    ISNUMBER(_xlfn.XMATCH(A17503 &amp; "", #REF! &amp; "")),
    "Q1",
    IF(
      ISNUMBER(_xlfn.XMATCH(A17503 &amp; "", #REF! &amp; "")),
      "Q2",
      IF(
        ISNUMBER(_xlfn.XMATCH(A17503 &amp; "", #REF! &amp; "")),
        "Q3",
        IF(
          ISNUMBER(_xlfn.XMATCH(A17503 &amp; "", #REF! &amp; "")),
          "Q4",
          "Not found"
        )
      )
    )
  ),
  ""
)</f>
        <v/>
      </c>
    </row>
    <row r="17504" spans="1:12" ht="24.75" customHeight="1">
      <c r="A17504" s="103" t="str">
        <f t="shared" si="258"/>
        <v/>
      </c>
      <c r="B17504" s="104" t="str">
        <f>IF(
  J17504=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4" s="99" t="str" cm="1">
        <f t="array" ref="L17504">IF(
  AND(A17504&lt;&gt;"", A17504&lt;&gt;0),
  IF(
    ISNUMBER(_xlfn.XMATCH(A17504 &amp; "", #REF! &amp; "")),
    "Q1",
    IF(
      ISNUMBER(_xlfn.XMATCH(A17504 &amp; "", #REF! &amp; "")),
      "Q2",
      IF(
        ISNUMBER(_xlfn.XMATCH(A17504 &amp; "", #REF! &amp; "")),
        "Q3",
        IF(
          ISNUMBER(_xlfn.XMATCH(A17504 &amp; "", #REF! &amp; "")),
          "Q4",
          "Not found"
        )
      )
    )
  ),
  ""
)</f>
        <v/>
      </c>
    </row>
    <row r="17505" spans="1:12" ht="24.75" customHeight="1">
      <c r="A17505" s="103" t="str">
        <f t="shared" si="258"/>
        <v/>
      </c>
      <c r="B17505" s="104" t="str">
        <f>IF(
  J17505=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5" s="99" t="str" cm="1">
        <f t="array" ref="L17505">IF(
  AND(A17505&lt;&gt;"", A17505&lt;&gt;0),
  IF(
    ISNUMBER(_xlfn.XMATCH(A17505 &amp; "", #REF! &amp; "")),
    "Q1",
    IF(
      ISNUMBER(_xlfn.XMATCH(A17505 &amp; "", #REF! &amp; "")),
      "Q2",
      IF(
        ISNUMBER(_xlfn.XMATCH(A17505 &amp; "", #REF! &amp; "")),
        "Q3",
        IF(
          ISNUMBER(_xlfn.XMATCH(A17505 &amp; "", #REF! &amp; "")),
          "Q4",
          "Not found"
        )
      )
    )
  ),
  ""
)</f>
        <v/>
      </c>
    </row>
    <row r="17506" spans="1:12" ht="24.75" customHeight="1">
      <c r="A17506" s="103" t="str">
        <f t="shared" si="258"/>
        <v/>
      </c>
      <c r="B17506" s="104" t="str">
        <f>IF(
  J17506=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6" s="99" t="str" cm="1">
        <f t="array" ref="L17506">IF(
  AND(A17506&lt;&gt;"", A17506&lt;&gt;0),
  IF(
    ISNUMBER(_xlfn.XMATCH(A17506 &amp; "", #REF! &amp; "")),
    "Q1",
    IF(
      ISNUMBER(_xlfn.XMATCH(A17506 &amp; "", #REF! &amp; "")),
      "Q2",
      IF(
        ISNUMBER(_xlfn.XMATCH(A17506 &amp; "", #REF! &amp; "")),
        "Q3",
        IF(
          ISNUMBER(_xlfn.XMATCH(A17506 &amp; "", #REF! &amp; "")),
          "Q4",
          "Not found"
        )
      )
    )
  ),
  ""
)</f>
        <v/>
      </c>
    </row>
    <row r="17507" spans="1:12" ht="24.75" customHeight="1">
      <c r="A17507" s="103" t="str">
        <f t="shared" si="258"/>
        <v/>
      </c>
      <c r="B17507" s="104" t="str">
        <f>IF(
  J17507=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7" s="99" t="str" cm="1">
        <f t="array" ref="L17507">IF(
  AND(A17507&lt;&gt;"", A17507&lt;&gt;0),
  IF(
    ISNUMBER(_xlfn.XMATCH(A17507 &amp; "", #REF! &amp; "")),
    "Q1",
    IF(
      ISNUMBER(_xlfn.XMATCH(A17507 &amp; "", #REF! &amp; "")),
      "Q2",
      IF(
        ISNUMBER(_xlfn.XMATCH(A17507 &amp; "", #REF! &amp; "")),
        "Q3",
        IF(
          ISNUMBER(_xlfn.XMATCH(A17507 &amp; "", #REF! &amp; "")),
          "Q4",
          "Not found"
        )
      )
    )
  ),
  ""
)</f>
        <v/>
      </c>
    </row>
    <row r="17508" spans="1:12" ht="24.75" customHeight="1">
      <c r="A17508" s="103" t="str">
        <f t="shared" si="258"/>
        <v/>
      </c>
      <c r="B17508" s="104" t="str">
        <f>IF(
  J17508=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8" s="99" t="str" cm="1">
        <f t="array" ref="L17508">IF(
  AND(A17508&lt;&gt;"", A17508&lt;&gt;0),
  IF(
    ISNUMBER(_xlfn.XMATCH(A17508 &amp; "", #REF! &amp; "")),
    "Q1",
    IF(
      ISNUMBER(_xlfn.XMATCH(A17508 &amp; "", #REF! &amp; "")),
      "Q2",
      IF(
        ISNUMBER(_xlfn.XMATCH(A17508 &amp; "", #REF! &amp; "")),
        "Q3",
        IF(
          ISNUMBER(_xlfn.XMATCH(A17508 &amp; "", #REF! &amp; "")),
          "Q4",
          "Not found"
        )
      )
    )
  ),
  ""
)</f>
        <v/>
      </c>
    </row>
    <row r="17509" spans="1:12" ht="24.75" customHeight="1">
      <c r="A17509" s="103" t="str">
        <f t="shared" si="258"/>
        <v/>
      </c>
      <c r="B17509" s="104" t="str">
        <f>IF(
  J17509=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09" s="99" t="str" cm="1">
        <f t="array" ref="L17509">IF(
  AND(A17509&lt;&gt;"", A17509&lt;&gt;0),
  IF(
    ISNUMBER(_xlfn.XMATCH(A17509 &amp; "", #REF! &amp; "")),
    "Q1",
    IF(
      ISNUMBER(_xlfn.XMATCH(A17509 &amp; "", #REF! &amp; "")),
      "Q2",
      IF(
        ISNUMBER(_xlfn.XMATCH(A17509 &amp; "", #REF! &amp; "")),
        "Q3",
        IF(
          ISNUMBER(_xlfn.XMATCH(A17509 &amp; "", #REF! &amp; "")),
          "Q4",
          "Not found"
        )
      )
    )
  ),
  ""
)</f>
        <v/>
      </c>
    </row>
    <row r="17510" spans="1:12" ht="24.75" customHeight="1">
      <c r="A17510" s="103" t="str">
        <f t="shared" si="258"/>
        <v/>
      </c>
      <c r="B17510" s="104" t="str">
        <f>IF(
  J17510=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0" s="99" t="str" cm="1">
        <f t="array" ref="L17510">IF(
  AND(A17510&lt;&gt;"", A17510&lt;&gt;0),
  IF(
    ISNUMBER(_xlfn.XMATCH(A17510 &amp; "", #REF! &amp; "")),
    "Q1",
    IF(
      ISNUMBER(_xlfn.XMATCH(A17510 &amp; "", #REF! &amp; "")),
      "Q2",
      IF(
        ISNUMBER(_xlfn.XMATCH(A17510 &amp; "", #REF! &amp; "")),
        "Q3",
        IF(
          ISNUMBER(_xlfn.XMATCH(A17510 &amp; "", #REF! &amp; "")),
          "Q4",
          "Not found"
        )
      )
    )
  ),
  ""
)</f>
        <v/>
      </c>
    </row>
    <row r="17511" spans="1:12" ht="24.75" customHeight="1">
      <c r="A17511" s="103" t="str">
        <f t="shared" si="258"/>
        <v/>
      </c>
      <c r="B17511" s="104" t="str">
        <f>IF(
  J17511=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1" s="99" t="str" cm="1">
        <f t="array" ref="L17511">IF(
  AND(A17511&lt;&gt;"", A17511&lt;&gt;0),
  IF(
    ISNUMBER(_xlfn.XMATCH(A17511 &amp; "", #REF! &amp; "")),
    "Q1",
    IF(
      ISNUMBER(_xlfn.XMATCH(A17511 &amp; "", #REF! &amp; "")),
      "Q2",
      IF(
        ISNUMBER(_xlfn.XMATCH(A17511 &amp; "", #REF! &amp; "")),
        "Q3",
        IF(
          ISNUMBER(_xlfn.XMATCH(A17511 &amp; "", #REF! &amp; "")),
          "Q4",
          "Not found"
        )
      )
    )
  ),
  ""
)</f>
        <v/>
      </c>
    </row>
    <row r="17512" spans="1:12" ht="24.75" customHeight="1">
      <c r="A17512" s="103" t="str">
        <f t="shared" si="258"/>
        <v/>
      </c>
      <c r="B17512" s="104" t="str">
        <f>IF(
  J17512=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2" s="99" t="str" cm="1">
        <f t="array" ref="L17512">IF(
  AND(A17512&lt;&gt;"", A17512&lt;&gt;0),
  IF(
    ISNUMBER(_xlfn.XMATCH(A17512 &amp; "", #REF! &amp; "")),
    "Q1",
    IF(
      ISNUMBER(_xlfn.XMATCH(A17512 &amp; "", #REF! &amp; "")),
      "Q2",
      IF(
        ISNUMBER(_xlfn.XMATCH(A17512 &amp; "", #REF! &amp; "")),
        "Q3",
        IF(
          ISNUMBER(_xlfn.XMATCH(A17512 &amp; "", #REF! &amp; "")),
          "Q4",
          "Not found"
        )
      )
    )
  ),
  ""
)</f>
        <v/>
      </c>
    </row>
    <row r="17513" spans="1:12" ht="24.75" customHeight="1">
      <c r="A17513" s="103" t="str">
        <f t="shared" si="258"/>
        <v/>
      </c>
      <c r="B17513" s="104" t="str">
        <f>IF(
  J17513=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3" s="99" t="str" cm="1">
        <f t="array" ref="L17513">IF(
  AND(A17513&lt;&gt;"", A17513&lt;&gt;0),
  IF(
    ISNUMBER(_xlfn.XMATCH(A17513 &amp; "", #REF! &amp; "")),
    "Q1",
    IF(
      ISNUMBER(_xlfn.XMATCH(A17513 &amp; "", #REF! &amp; "")),
      "Q2",
      IF(
        ISNUMBER(_xlfn.XMATCH(A17513 &amp; "", #REF! &amp; "")),
        "Q3",
        IF(
          ISNUMBER(_xlfn.XMATCH(A17513 &amp; "", #REF! &amp; "")),
          "Q4",
          "Not found"
        )
      )
    )
  ),
  ""
)</f>
        <v/>
      </c>
    </row>
    <row r="17514" spans="1:12" ht="24.75" customHeight="1">
      <c r="A17514" s="103" t="str">
        <f t="shared" si="258"/>
        <v/>
      </c>
      <c r="B17514" s="104" t="str">
        <f>IF(
  J17514=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4" s="99" t="str" cm="1">
        <f t="array" ref="L17514">IF(
  AND(A17514&lt;&gt;"", A17514&lt;&gt;0),
  IF(
    ISNUMBER(_xlfn.XMATCH(A17514 &amp; "", #REF! &amp; "")),
    "Q1",
    IF(
      ISNUMBER(_xlfn.XMATCH(A17514 &amp; "", #REF! &amp; "")),
      "Q2",
      IF(
        ISNUMBER(_xlfn.XMATCH(A17514 &amp; "", #REF! &amp; "")),
        "Q3",
        IF(
          ISNUMBER(_xlfn.XMATCH(A17514 &amp; "", #REF! &amp; "")),
          "Q4",
          "Not found"
        )
      )
    )
  ),
  ""
)</f>
        <v/>
      </c>
    </row>
    <row r="17515" spans="1:12" ht="24.75" customHeight="1">
      <c r="A17515" s="103" t="str">
        <f t="shared" si="258"/>
        <v/>
      </c>
      <c r="B17515" s="104" t="str">
        <f>IF(
  J17515=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5" s="99" t="str" cm="1">
        <f t="array" ref="L17515">IF(
  AND(A17515&lt;&gt;"", A17515&lt;&gt;0),
  IF(
    ISNUMBER(_xlfn.XMATCH(A17515 &amp; "", #REF! &amp; "")),
    "Q1",
    IF(
      ISNUMBER(_xlfn.XMATCH(A17515 &amp; "", #REF! &amp; "")),
      "Q2",
      IF(
        ISNUMBER(_xlfn.XMATCH(A17515 &amp; "", #REF! &amp; "")),
        "Q3",
        IF(
          ISNUMBER(_xlfn.XMATCH(A17515 &amp; "", #REF! &amp; "")),
          "Q4",
          "Not found"
        )
      )
    )
  ),
  ""
)</f>
        <v/>
      </c>
    </row>
    <row r="17516" spans="1:12" ht="24.75" customHeight="1">
      <c r="A17516" s="103" t="str">
        <f t="shared" si="258"/>
        <v/>
      </c>
      <c r="B17516" s="104" t="str">
        <f>IF(
  J17516=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6" s="99" t="str" cm="1">
        <f t="array" ref="L17516">IF(
  AND(A17516&lt;&gt;"", A17516&lt;&gt;0),
  IF(
    ISNUMBER(_xlfn.XMATCH(A17516 &amp; "", #REF! &amp; "")),
    "Q1",
    IF(
      ISNUMBER(_xlfn.XMATCH(A17516 &amp; "", #REF! &amp; "")),
      "Q2",
      IF(
        ISNUMBER(_xlfn.XMATCH(A17516 &amp; "", #REF! &amp; "")),
        "Q3",
        IF(
          ISNUMBER(_xlfn.XMATCH(A17516 &amp; "", #REF! &amp; "")),
          "Q4",
          "Not found"
        )
      )
    )
  ),
  ""
)</f>
        <v/>
      </c>
    </row>
    <row r="17517" spans="1:12" ht="24.75" customHeight="1">
      <c r="A17517" s="103" t="str">
        <f t="shared" si="258"/>
        <v/>
      </c>
      <c r="B17517" s="104" t="str">
        <f>IF(
  J17517=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7" s="99" t="str" cm="1">
        <f t="array" ref="L17517">IF(
  AND(A17517&lt;&gt;"", A17517&lt;&gt;0),
  IF(
    ISNUMBER(_xlfn.XMATCH(A17517 &amp; "", #REF! &amp; "")),
    "Q1",
    IF(
      ISNUMBER(_xlfn.XMATCH(A17517 &amp; "", #REF! &amp; "")),
      "Q2",
      IF(
        ISNUMBER(_xlfn.XMATCH(A17517 &amp; "", #REF! &amp; "")),
        "Q3",
        IF(
          ISNUMBER(_xlfn.XMATCH(A17517 &amp; "", #REF! &amp; "")),
          "Q4",
          "Not found"
        )
      )
    )
  ),
  ""
)</f>
        <v/>
      </c>
    </row>
    <row r="17518" spans="1:12" ht="24.75" customHeight="1">
      <c r="A17518" s="103" t="str">
        <f t="shared" si="258"/>
        <v/>
      </c>
      <c r="B17518" s="104" t="str">
        <f>IF(
  J17518=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8" s="99" t="str" cm="1">
        <f t="array" ref="L17518">IF(
  AND(A17518&lt;&gt;"", A17518&lt;&gt;0),
  IF(
    ISNUMBER(_xlfn.XMATCH(A17518 &amp; "", #REF! &amp; "")),
    "Q1",
    IF(
      ISNUMBER(_xlfn.XMATCH(A17518 &amp; "", #REF! &amp; "")),
      "Q2",
      IF(
        ISNUMBER(_xlfn.XMATCH(A17518 &amp; "", #REF! &amp; "")),
        "Q3",
        IF(
          ISNUMBER(_xlfn.XMATCH(A17518 &amp; "", #REF! &amp; "")),
          "Q4",
          "Not found"
        )
      )
    )
  ),
  ""
)</f>
        <v/>
      </c>
    </row>
    <row r="17519" spans="1:12" ht="24.75" customHeight="1">
      <c r="A17519" s="103" t="str">
        <f t="shared" si="258"/>
        <v/>
      </c>
      <c r="B17519" s="104" t="str">
        <f>IF(
  J17519=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19" s="99" t="str" cm="1">
        <f t="array" ref="L17519">IF(
  AND(A17519&lt;&gt;"", A17519&lt;&gt;0),
  IF(
    ISNUMBER(_xlfn.XMATCH(A17519 &amp; "", #REF! &amp; "")),
    "Q1",
    IF(
      ISNUMBER(_xlfn.XMATCH(A17519 &amp; "", #REF! &amp; "")),
      "Q2",
      IF(
        ISNUMBER(_xlfn.XMATCH(A17519 &amp; "", #REF! &amp; "")),
        "Q3",
        IF(
          ISNUMBER(_xlfn.XMATCH(A17519 &amp; "", #REF! &amp; "")),
          "Q4",
          "Not found"
        )
      )
    )
  ),
  ""
)</f>
        <v/>
      </c>
    </row>
    <row r="17520" spans="1:12" ht="24.75" customHeight="1">
      <c r="A17520" s="103" t="str">
        <f t="shared" si="258"/>
        <v/>
      </c>
      <c r="B17520" s="104" t="str">
        <f>IF(
  J17520=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0" s="99" t="str" cm="1">
        <f t="array" ref="L17520">IF(
  AND(A17520&lt;&gt;"", A17520&lt;&gt;0),
  IF(
    ISNUMBER(_xlfn.XMATCH(A17520 &amp; "", #REF! &amp; "")),
    "Q1",
    IF(
      ISNUMBER(_xlfn.XMATCH(A17520 &amp; "", #REF! &amp; "")),
      "Q2",
      IF(
        ISNUMBER(_xlfn.XMATCH(A17520 &amp; "", #REF! &amp; "")),
        "Q3",
        IF(
          ISNUMBER(_xlfn.XMATCH(A17520 &amp; "", #REF! &amp; "")),
          "Q4",
          "Not found"
        )
      )
    )
  ),
  ""
)</f>
        <v/>
      </c>
    </row>
    <row r="17521" spans="1:12" ht="24.75" customHeight="1">
      <c r="A17521" s="103" t="str">
        <f t="shared" si="258"/>
        <v/>
      </c>
      <c r="B17521" s="104" t="str">
        <f>IF(
  J17521=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1" s="99" t="str" cm="1">
        <f t="array" ref="L17521">IF(
  AND(A17521&lt;&gt;"", A17521&lt;&gt;0),
  IF(
    ISNUMBER(_xlfn.XMATCH(A17521 &amp; "", #REF! &amp; "")),
    "Q1",
    IF(
      ISNUMBER(_xlfn.XMATCH(A17521 &amp; "", #REF! &amp; "")),
      "Q2",
      IF(
        ISNUMBER(_xlfn.XMATCH(A17521 &amp; "", #REF! &amp; "")),
        "Q3",
        IF(
          ISNUMBER(_xlfn.XMATCH(A17521 &amp; "", #REF! &amp; "")),
          "Q4",
          "Not found"
        )
      )
    )
  ),
  ""
)</f>
        <v/>
      </c>
    </row>
    <row r="17522" spans="1:12" ht="24.75" customHeight="1">
      <c r="A17522" s="103" t="str">
        <f t="shared" si="258"/>
        <v/>
      </c>
      <c r="B17522" s="104" t="str">
        <f>IF(
  J17522=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2" s="99" t="str" cm="1">
        <f t="array" ref="L17522">IF(
  AND(A17522&lt;&gt;"", A17522&lt;&gt;0),
  IF(
    ISNUMBER(_xlfn.XMATCH(A17522 &amp; "", #REF! &amp; "")),
    "Q1",
    IF(
      ISNUMBER(_xlfn.XMATCH(A17522 &amp; "", #REF! &amp; "")),
      "Q2",
      IF(
        ISNUMBER(_xlfn.XMATCH(A17522 &amp; "", #REF! &amp; "")),
        "Q3",
        IF(
          ISNUMBER(_xlfn.XMATCH(A17522 &amp; "", #REF! &amp; "")),
          "Q4",
          "Not found"
        )
      )
    )
  ),
  ""
)</f>
        <v/>
      </c>
    </row>
    <row r="17523" spans="1:12" ht="24.75" customHeight="1">
      <c r="A17523" s="103" t="str">
        <f t="shared" si="258"/>
        <v/>
      </c>
      <c r="B17523" s="104" t="str">
        <f>IF(
  J17523=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3" s="99" t="str" cm="1">
        <f t="array" ref="L17523">IF(
  AND(A17523&lt;&gt;"", A17523&lt;&gt;0),
  IF(
    ISNUMBER(_xlfn.XMATCH(A17523 &amp; "", #REF! &amp; "")),
    "Q1",
    IF(
      ISNUMBER(_xlfn.XMATCH(A17523 &amp; "", #REF! &amp; "")),
      "Q2",
      IF(
        ISNUMBER(_xlfn.XMATCH(A17523 &amp; "", #REF! &amp; "")),
        "Q3",
        IF(
          ISNUMBER(_xlfn.XMATCH(A17523 &amp; "", #REF! &amp; "")),
          "Q4",
          "Not found"
        )
      )
    )
  ),
  ""
)</f>
        <v/>
      </c>
    </row>
    <row r="17524" spans="1:12" ht="24.75" customHeight="1">
      <c r="A17524" s="103" t="str">
        <f t="shared" si="258"/>
        <v/>
      </c>
      <c r="B17524" s="104" t="str">
        <f>IF(
  J17524=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4" s="99" t="str" cm="1">
        <f t="array" ref="L17524">IF(
  AND(A17524&lt;&gt;"", A17524&lt;&gt;0),
  IF(
    ISNUMBER(_xlfn.XMATCH(A17524 &amp; "", #REF! &amp; "")),
    "Q1",
    IF(
      ISNUMBER(_xlfn.XMATCH(A17524 &amp; "", #REF! &amp; "")),
      "Q2",
      IF(
        ISNUMBER(_xlfn.XMATCH(A17524 &amp; "", #REF! &amp; "")),
        "Q3",
        IF(
          ISNUMBER(_xlfn.XMATCH(A17524 &amp; "", #REF! &amp; "")),
          "Q4",
          "Not found"
        )
      )
    )
  ),
  ""
)</f>
        <v/>
      </c>
    </row>
    <row r="17525" spans="1:12" ht="24.75" customHeight="1">
      <c r="A17525" s="103" t="str">
        <f t="shared" si="258"/>
        <v/>
      </c>
      <c r="B17525" s="104" t="str">
        <f>IF(
  J17525=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5" s="99" t="str" cm="1">
        <f t="array" ref="L17525">IF(
  AND(A17525&lt;&gt;"", A17525&lt;&gt;0),
  IF(
    ISNUMBER(_xlfn.XMATCH(A17525 &amp; "", #REF! &amp; "")),
    "Q1",
    IF(
      ISNUMBER(_xlfn.XMATCH(A17525 &amp; "", #REF! &amp; "")),
      "Q2",
      IF(
        ISNUMBER(_xlfn.XMATCH(A17525 &amp; "", #REF! &amp; "")),
        "Q3",
        IF(
          ISNUMBER(_xlfn.XMATCH(A17525 &amp; "", #REF! &amp; "")),
          "Q4",
          "Not found"
        )
      )
    )
  ),
  ""
)</f>
        <v/>
      </c>
    </row>
    <row r="17526" spans="1:12" ht="24.75" customHeight="1">
      <c r="A17526" s="103" t="str">
        <f t="shared" si="258"/>
        <v/>
      </c>
      <c r="B17526" s="104" t="str">
        <f>IF(
  J17526=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6" s="99" t="str" cm="1">
        <f t="array" ref="L17526">IF(
  AND(A17526&lt;&gt;"", A17526&lt;&gt;0),
  IF(
    ISNUMBER(_xlfn.XMATCH(A17526 &amp; "", #REF! &amp; "")),
    "Q1",
    IF(
      ISNUMBER(_xlfn.XMATCH(A17526 &amp; "", #REF! &amp; "")),
      "Q2",
      IF(
        ISNUMBER(_xlfn.XMATCH(A17526 &amp; "", #REF! &amp; "")),
        "Q3",
        IF(
          ISNUMBER(_xlfn.XMATCH(A17526 &amp; "", #REF! &amp; "")),
          "Q4",
          "Not found"
        )
      )
    )
  ),
  ""
)</f>
        <v/>
      </c>
    </row>
    <row r="17527" spans="1:12" ht="24.75" customHeight="1">
      <c r="A17527" s="103" t="str">
        <f t="shared" si="258"/>
        <v/>
      </c>
      <c r="B17527" s="104" t="str">
        <f>IF(
  J17527=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7" s="99" t="str" cm="1">
        <f t="array" ref="L17527">IF(
  AND(A17527&lt;&gt;"", A17527&lt;&gt;0),
  IF(
    ISNUMBER(_xlfn.XMATCH(A17527 &amp; "", #REF! &amp; "")),
    "Q1",
    IF(
      ISNUMBER(_xlfn.XMATCH(A17527 &amp; "", #REF! &amp; "")),
      "Q2",
      IF(
        ISNUMBER(_xlfn.XMATCH(A17527 &amp; "", #REF! &amp; "")),
        "Q3",
        IF(
          ISNUMBER(_xlfn.XMATCH(A17527 &amp; "", #REF! &amp; "")),
          "Q4",
          "Not found"
        )
      )
    )
  ),
  ""
)</f>
        <v/>
      </c>
    </row>
    <row r="17528" spans="1:12" ht="24.75" customHeight="1">
      <c r="A17528" s="103" t="str">
        <f t="shared" si="258"/>
        <v/>
      </c>
      <c r="B17528" s="104" t="str">
        <f>IF(
  J17528=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8" s="99" t="str" cm="1">
        <f t="array" ref="L17528">IF(
  AND(A17528&lt;&gt;"", A17528&lt;&gt;0),
  IF(
    ISNUMBER(_xlfn.XMATCH(A17528 &amp; "", #REF! &amp; "")),
    "Q1",
    IF(
      ISNUMBER(_xlfn.XMATCH(A17528 &amp; "", #REF! &amp; "")),
      "Q2",
      IF(
        ISNUMBER(_xlfn.XMATCH(A17528 &amp; "", #REF! &amp; "")),
        "Q3",
        IF(
          ISNUMBER(_xlfn.XMATCH(A17528 &amp; "", #REF! &amp; "")),
          "Q4",
          "Not found"
        )
      )
    )
  ),
  ""
)</f>
        <v/>
      </c>
    </row>
    <row r="17529" spans="1:12" ht="24.75" customHeight="1">
      <c r="A17529" s="103" t="str">
        <f t="shared" si="258"/>
        <v/>
      </c>
      <c r="B17529" s="104" t="str">
        <f>IF(
  J17529=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29" s="99" t="str" cm="1">
        <f t="array" ref="L17529">IF(
  AND(A17529&lt;&gt;"", A17529&lt;&gt;0),
  IF(
    ISNUMBER(_xlfn.XMATCH(A17529 &amp; "", #REF! &amp; "")),
    "Q1",
    IF(
      ISNUMBER(_xlfn.XMATCH(A17529 &amp; "", #REF! &amp; "")),
      "Q2",
      IF(
        ISNUMBER(_xlfn.XMATCH(A17529 &amp; "", #REF! &amp; "")),
        "Q3",
        IF(
          ISNUMBER(_xlfn.XMATCH(A17529 &amp; "", #REF! &amp; "")),
          "Q4",
          "Not found"
        )
      )
    )
  ),
  ""
)</f>
        <v/>
      </c>
    </row>
    <row r="17530" spans="1:12" ht="24.75" customHeight="1">
      <c r="A17530" s="103" t="str">
        <f t="shared" si="258"/>
        <v/>
      </c>
      <c r="B17530" s="104" t="str">
        <f>IF(
  J17530=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0" s="99" t="str" cm="1">
        <f t="array" ref="L17530">IF(
  AND(A17530&lt;&gt;"", A17530&lt;&gt;0),
  IF(
    ISNUMBER(_xlfn.XMATCH(A17530 &amp; "", #REF! &amp; "")),
    "Q1",
    IF(
      ISNUMBER(_xlfn.XMATCH(A17530 &amp; "", #REF! &amp; "")),
      "Q2",
      IF(
        ISNUMBER(_xlfn.XMATCH(A17530 &amp; "", #REF! &amp; "")),
        "Q3",
        IF(
          ISNUMBER(_xlfn.XMATCH(A17530 &amp; "", #REF! &amp; "")),
          "Q4",
          "Not found"
        )
      )
    )
  ),
  ""
)</f>
        <v/>
      </c>
    </row>
    <row r="17531" spans="1:12" ht="24.75" customHeight="1">
      <c r="A17531" s="103" t="str">
        <f t="shared" si="258"/>
        <v/>
      </c>
      <c r="B17531" s="104" t="str">
        <f>IF(
  J17531=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1" s="99" t="str" cm="1">
        <f t="array" ref="L17531">IF(
  AND(A17531&lt;&gt;"", A17531&lt;&gt;0),
  IF(
    ISNUMBER(_xlfn.XMATCH(A17531 &amp; "", #REF! &amp; "")),
    "Q1",
    IF(
      ISNUMBER(_xlfn.XMATCH(A17531 &amp; "", #REF! &amp; "")),
      "Q2",
      IF(
        ISNUMBER(_xlfn.XMATCH(A17531 &amp; "", #REF! &amp; "")),
        "Q3",
        IF(
          ISNUMBER(_xlfn.XMATCH(A17531 &amp; "", #REF! &amp; "")),
          "Q4",
          "Not found"
        )
      )
    )
  ),
  ""
)</f>
        <v/>
      </c>
    </row>
    <row r="17532" spans="1:12" ht="24.75" customHeight="1">
      <c r="A17532" s="103" t="str">
        <f t="shared" si="258"/>
        <v/>
      </c>
      <c r="B17532" s="104" t="str">
        <f>IF(
  J17532=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2" s="99" t="str" cm="1">
        <f t="array" ref="L17532">IF(
  AND(A17532&lt;&gt;"", A17532&lt;&gt;0),
  IF(
    ISNUMBER(_xlfn.XMATCH(A17532 &amp; "", #REF! &amp; "")),
    "Q1",
    IF(
      ISNUMBER(_xlfn.XMATCH(A17532 &amp; "", #REF! &amp; "")),
      "Q2",
      IF(
        ISNUMBER(_xlfn.XMATCH(A17532 &amp; "", #REF! &amp; "")),
        "Q3",
        IF(
          ISNUMBER(_xlfn.XMATCH(A17532 &amp; "", #REF! &amp; "")),
          "Q4",
          "Not found"
        )
      )
    )
  ),
  ""
)</f>
        <v/>
      </c>
    </row>
    <row r="17533" spans="1:12" ht="24.75" customHeight="1">
      <c r="A17533" s="103" t="str">
        <f t="shared" si="258"/>
        <v/>
      </c>
      <c r="B17533" s="104" t="str">
        <f>IF(
  J17533=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3" s="99" t="str" cm="1">
        <f t="array" ref="L17533">IF(
  AND(A17533&lt;&gt;"", A17533&lt;&gt;0),
  IF(
    ISNUMBER(_xlfn.XMATCH(A17533 &amp; "", #REF! &amp; "")),
    "Q1",
    IF(
      ISNUMBER(_xlfn.XMATCH(A17533 &amp; "", #REF! &amp; "")),
      "Q2",
      IF(
        ISNUMBER(_xlfn.XMATCH(A17533 &amp; "", #REF! &amp; "")),
        "Q3",
        IF(
          ISNUMBER(_xlfn.XMATCH(A17533 &amp; "", #REF! &amp; "")),
          "Q4",
          "Not found"
        )
      )
    )
  ),
  ""
)</f>
        <v/>
      </c>
    </row>
    <row r="17534" spans="1:12" ht="24.75" customHeight="1">
      <c r="A17534" s="103" t="str">
        <f t="shared" si="258"/>
        <v/>
      </c>
      <c r="B17534" s="104" t="str">
        <f>IF(
  J17534=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4" s="99" t="str" cm="1">
        <f t="array" ref="L17534">IF(
  AND(A17534&lt;&gt;"", A17534&lt;&gt;0),
  IF(
    ISNUMBER(_xlfn.XMATCH(A17534 &amp; "", #REF! &amp; "")),
    "Q1",
    IF(
      ISNUMBER(_xlfn.XMATCH(A17534 &amp; "", #REF! &amp; "")),
      "Q2",
      IF(
        ISNUMBER(_xlfn.XMATCH(A17534 &amp; "", #REF! &amp; "")),
        "Q3",
        IF(
          ISNUMBER(_xlfn.XMATCH(A17534 &amp; "", #REF! &amp; "")),
          "Q4",
          "Not found"
        )
      )
    )
  ),
  ""
)</f>
        <v/>
      </c>
    </row>
    <row r="17535" spans="1:12" ht="24.75" customHeight="1">
      <c r="A17535" s="103" t="str">
        <f t="shared" si="258"/>
        <v/>
      </c>
      <c r="B17535" s="104" t="str">
        <f>IF(
  J17535=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5" s="99" t="str" cm="1">
        <f t="array" ref="L17535">IF(
  AND(A17535&lt;&gt;"", A17535&lt;&gt;0),
  IF(
    ISNUMBER(_xlfn.XMATCH(A17535 &amp; "", #REF! &amp; "")),
    "Q1",
    IF(
      ISNUMBER(_xlfn.XMATCH(A17535 &amp; "", #REF! &amp; "")),
      "Q2",
      IF(
        ISNUMBER(_xlfn.XMATCH(A17535 &amp; "", #REF! &amp; "")),
        "Q3",
        IF(
          ISNUMBER(_xlfn.XMATCH(A17535 &amp; "", #REF! &amp; "")),
          "Q4",
          "Not found"
        )
      )
    )
  ),
  ""
)</f>
        <v/>
      </c>
    </row>
    <row r="17536" spans="1:12" ht="24.75" customHeight="1">
      <c r="A17536" s="103" t="str">
        <f t="shared" si="258"/>
        <v/>
      </c>
      <c r="B17536" s="104" t="str">
        <f>IF(
  J17536=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6" s="99" t="str" cm="1">
        <f t="array" ref="L17536">IF(
  AND(A17536&lt;&gt;"", A17536&lt;&gt;0),
  IF(
    ISNUMBER(_xlfn.XMATCH(A17536 &amp; "", #REF! &amp; "")),
    "Q1",
    IF(
      ISNUMBER(_xlfn.XMATCH(A17536 &amp; "", #REF! &amp; "")),
      "Q2",
      IF(
        ISNUMBER(_xlfn.XMATCH(A17536 &amp; "", #REF! &amp; "")),
        "Q3",
        IF(
          ISNUMBER(_xlfn.XMATCH(A17536 &amp; "", #REF! &amp; "")),
          "Q4",
          "Not found"
        )
      )
    )
  ),
  ""
)</f>
        <v/>
      </c>
    </row>
    <row r="17537" spans="1:12" ht="24.75" customHeight="1">
      <c r="A17537" s="103" t="str">
        <f t="shared" si="258"/>
        <v/>
      </c>
      <c r="B17537" s="104" t="str">
        <f>IF(
  J17537=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7" s="99" t="str" cm="1">
        <f t="array" ref="L17537">IF(
  AND(A17537&lt;&gt;"", A17537&lt;&gt;0),
  IF(
    ISNUMBER(_xlfn.XMATCH(A17537 &amp; "", #REF! &amp; "")),
    "Q1",
    IF(
      ISNUMBER(_xlfn.XMATCH(A17537 &amp; "", #REF! &amp; "")),
      "Q2",
      IF(
        ISNUMBER(_xlfn.XMATCH(A17537 &amp; "", #REF! &amp; "")),
        "Q3",
        IF(
          ISNUMBER(_xlfn.XMATCH(A17537 &amp; "", #REF! &amp; "")),
          "Q4",
          "Not found"
        )
      )
    )
  ),
  ""
)</f>
        <v/>
      </c>
    </row>
    <row r="17538" spans="1:12" ht="24.75" customHeight="1">
      <c r="A17538" s="103" t="str">
        <f t="shared" si="258"/>
        <v/>
      </c>
      <c r="B17538" s="104" t="str">
        <f>IF(
  J17538=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8" s="99" t="str" cm="1">
        <f t="array" ref="L17538">IF(
  AND(A17538&lt;&gt;"", A17538&lt;&gt;0),
  IF(
    ISNUMBER(_xlfn.XMATCH(A17538 &amp; "", #REF! &amp; "")),
    "Q1",
    IF(
      ISNUMBER(_xlfn.XMATCH(A17538 &amp; "", #REF! &amp; "")),
      "Q2",
      IF(
        ISNUMBER(_xlfn.XMATCH(A17538 &amp; "", #REF! &amp; "")),
        "Q3",
        IF(
          ISNUMBER(_xlfn.XMATCH(A17538 &amp; "", #REF! &amp; "")),
          "Q4",
          "Not found"
        )
      )
    )
  ),
  ""
)</f>
        <v/>
      </c>
    </row>
    <row r="17539" spans="1:12" ht="24.75" customHeight="1">
      <c r="A17539" s="103" t="str">
        <f t="shared" ref="A17539:A17602" si="259">IF(J17539&lt;&gt;0, J17539, "")</f>
        <v/>
      </c>
      <c r="B17539" s="104" t="str">
        <f>IF(
  J17539=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39" s="99" t="str" cm="1">
        <f t="array" ref="L17539">IF(
  AND(A17539&lt;&gt;"", A17539&lt;&gt;0),
  IF(
    ISNUMBER(_xlfn.XMATCH(A17539 &amp; "", #REF! &amp; "")),
    "Q1",
    IF(
      ISNUMBER(_xlfn.XMATCH(A17539 &amp; "", #REF! &amp; "")),
      "Q2",
      IF(
        ISNUMBER(_xlfn.XMATCH(A17539 &amp; "", #REF! &amp; "")),
        "Q3",
        IF(
          ISNUMBER(_xlfn.XMATCH(A17539 &amp; "", #REF! &amp; "")),
          "Q4",
          "Not found"
        )
      )
    )
  ),
  ""
)</f>
        <v/>
      </c>
    </row>
    <row r="17540" spans="1:12" ht="24.75" customHeight="1">
      <c r="A17540" s="103" t="str">
        <f t="shared" si="259"/>
        <v/>
      </c>
      <c r="B17540" s="104" t="str">
        <f>IF(
  J17540=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0" s="99" t="str" cm="1">
        <f t="array" ref="L17540">IF(
  AND(A17540&lt;&gt;"", A17540&lt;&gt;0),
  IF(
    ISNUMBER(_xlfn.XMATCH(A17540 &amp; "", #REF! &amp; "")),
    "Q1",
    IF(
      ISNUMBER(_xlfn.XMATCH(A17540 &amp; "", #REF! &amp; "")),
      "Q2",
      IF(
        ISNUMBER(_xlfn.XMATCH(A17540 &amp; "", #REF! &amp; "")),
        "Q3",
        IF(
          ISNUMBER(_xlfn.XMATCH(A17540 &amp; "", #REF! &amp; "")),
          "Q4",
          "Not found"
        )
      )
    )
  ),
  ""
)</f>
        <v/>
      </c>
    </row>
    <row r="17541" spans="1:12" ht="24.75" customHeight="1">
      <c r="A17541" s="103" t="str">
        <f t="shared" si="259"/>
        <v/>
      </c>
      <c r="B17541" s="104" t="str">
        <f>IF(
  J17541=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1" s="99" t="str" cm="1">
        <f t="array" ref="L17541">IF(
  AND(A17541&lt;&gt;"", A17541&lt;&gt;0),
  IF(
    ISNUMBER(_xlfn.XMATCH(A17541 &amp; "", #REF! &amp; "")),
    "Q1",
    IF(
      ISNUMBER(_xlfn.XMATCH(A17541 &amp; "", #REF! &amp; "")),
      "Q2",
      IF(
        ISNUMBER(_xlfn.XMATCH(A17541 &amp; "", #REF! &amp; "")),
        "Q3",
        IF(
          ISNUMBER(_xlfn.XMATCH(A17541 &amp; "", #REF! &amp; "")),
          "Q4",
          "Not found"
        )
      )
    )
  ),
  ""
)</f>
        <v/>
      </c>
    </row>
    <row r="17542" spans="1:12" ht="24.75" customHeight="1">
      <c r="A17542" s="103" t="str">
        <f t="shared" si="259"/>
        <v/>
      </c>
      <c r="B17542" s="104" t="str">
        <f>IF(
  J17542=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2" s="99" t="str" cm="1">
        <f t="array" ref="L17542">IF(
  AND(A17542&lt;&gt;"", A17542&lt;&gt;0),
  IF(
    ISNUMBER(_xlfn.XMATCH(A17542 &amp; "", #REF! &amp; "")),
    "Q1",
    IF(
      ISNUMBER(_xlfn.XMATCH(A17542 &amp; "", #REF! &amp; "")),
      "Q2",
      IF(
        ISNUMBER(_xlfn.XMATCH(A17542 &amp; "", #REF! &amp; "")),
        "Q3",
        IF(
          ISNUMBER(_xlfn.XMATCH(A17542 &amp; "", #REF! &amp; "")),
          "Q4",
          "Not found"
        )
      )
    )
  ),
  ""
)</f>
        <v/>
      </c>
    </row>
    <row r="17543" spans="1:12" ht="24.75" customHeight="1">
      <c r="A17543" s="103" t="str">
        <f t="shared" si="259"/>
        <v/>
      </c>
      <c r="B17543" s="104" t="str">
        <f>IF(
  J17543=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3" s="99" t="str" cm="1">
        <f t="array" ref="L17543">IF(
  AND(A17543&lt;&gt;"", A17543&lt;&gt;0),
  IF(
    ISNUMBER(_xlfn.XMATCH(A17543 &amp; "", #REF! &amp; "")),
    "Q1",
    IF(
      ISNUMBER(_xlfn.XMATCH(A17543 &amp; "", #REF! &amp; "")),
      "Q2",
      IF(
        ISNUMBER(_xlfn.XMATCH(A17543 &amp; "", #REF! &amp; "")),
        "Q3",
        IF(
          ISNUMBER(_xlfn.XMATCH(A17543 &amp; "", #REF! &amp; "")),
          "Q4",
          "Not found"
        )
      )
    )
  ),
  ""
)</f>
        <v/>
      </c>
    </row>
    <row r="17544" spans="1:12" ht="24.75" customHeight="1">
      <c r="A17544" s="103" t="str">
        <f t="shared" si="259"/>
        <v/>
      </c>
      <c r="B17544" s="104" t="str">
        <f>IF(
  J17544=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4" s="99" t="str" cm="1">
        <f t="array" ref="L17544">IF(
  AND(A17544&lt;&gt;"", A17544&lt;&gt;0),
  IF(
    ISNUMBER(_xlfn.XMATCH(A17544 &amp; "", #REF! &amp; "")),
    "Q1",
    IF(
      ISNUMBER(_xlfn.XMATCH(A17544 &amp; "", #REF! &amp; "")),
      "Q2",
      IF(
        ISNUMBER(_xlfn.XMATCH(A17544 &amp; "", #REF! &amp; "")),
        "Q3",
        IF(
          ISNUMBER(_xlfn.XMATCH(A17544 &amp; "", #REF! &amp; "")),
          "Q4",
          "Not found"
        )
      )
    )
  ),
  ""
)</f>
        <v/>
      </c>
    </row>
    <row r="17545" spans="1:12" ht="24.75" customHeight="1">
      <c r="A17545" s="103" t="str">
        <f t="shared" si="259"/>
        <v/>
      </c>
      <c r="B17545" s="104" t="str">
        <f>IF(
  J17545=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5" s="99" t="str" cm="1">
        <f t="array" ref="L17545">IF(
  AND(A17545&lt;&gt;"", A17545&lt;&gt;0),
  IF(
    ISNUMBER(_xlfn.XMATCH(A17545 &amp; "", #REF! &amp; "")),
    "Q1",
    IF(
      ISNUMBER(_xlfn.XMATCH(A17545 &amp; "", #REF! &amp; "")),
      "Q2",
      IF(
        ISNUMBER(_xlfn.XMATCH(A17545 &amp; "", #REF! &amp; "")),
        "Q3",
        IF(
          ISNUMBER(_xlfn.XMATCH(A17545 &amp; "", #REF! &amp; "")),
          "Q4",
          "Not found"
        )
      )
    )
  ),
  ""
)</f>
        <v/>
      </c>
    </row>
    <row r="17546" spans="1:12" ht="24.75" customHeight="1">
      <c r="A17546" s="103" t="str">
        <f t="shared" si="259"/>
        <v/>
      </c>
      <c r="B17546" s="104" t="str">
        <f>IF(
  J17546=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6" s="99" t="str" cm="1">
        <f t="array" ref="L17546">IF(
  AND(A17546&lt;&gt;"", A17546&lt;&gt;0),
  IF(
    ISNUMBER(_xlfn.XMATCH(A17546 &amp; "", #REF! &amp; "")),
    "Q1",
    IF(
      ISNUMBER(_xlfn.XMATCH(A17546 &amp; "", #REF! &amp; "")),
      "Q2",
      IF(
        ISNUMBER(_xlfn.XMATCH(A17546 &amp; "", #REF! &amp; "")),
        "Q3",
        IF(
          ISNUMBER(_xlfn.XMATCH(A17546 &amp; "", #REF! &amp; "")),
          "Q4",
          "Not found"
        )
      )
    )
  ),
  ""
)</f>
        <v/>
      </c>
    </row>
    <row r="17547" spans="1:12" ht="24.75" customHeight="1">
      <c r="A17547" s="103" t="str">
        <f t="shared" si="259"/>
        <v/>
      </c>
      <c r="B17547" s="104" t="str">
        <f>IF(
  J17547=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7" s="99" t="str" cm="1">
        <f t="array" ref="L17547">IF(
  AND(A17547&lt;&gt;"", A17547&lt;&gt;0),
  IF(
    ISNUMBER(_xlfn.XMATCH(A17547 &amp; "", #REF! &amp; "")),
    "Q1",
    IF(
      ISNUMBER(_xlfn.XMATCH(A17547 &amp; "", #REF! &amp; "")),
      "Q2",
      IF(
        ISNUMBER(_xlfn.XMATCH(A17547 &amp; "", #REF! &amp; "")),
        "Q3",
        IF(
          ISNUMBER(_xlfn.XMATCH(A17547 &amp; "", #REF! &amp; "")),
          "Q4",
          "Not found"
        )
      )
    )
  ),
  ""
)</f>
        <v/>
      </c>
    </row>
    <row r="17548" spans="1:12" ht="24.75" customHeight="1">
      <c r="A17548" s="103" t="str">
        <f t="shared" si="259"/>
        <v/>
      </c>
      <c r="B17548" s="104" t="str">
        <f>IF(
  J17548=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8" s="99" t="str" cm="1">
        <f t="array" ref="L17548">IF(
  AND(A17548&lt;&gt;"", A17548&lt;&gt;0),
  IF(
    ISNUMBER(_xlfn.XMATCH(A17548 &amp; "", #REF! &amp; "")),
    "Q1",
    IF(
      ISNUMBER(_xlfn.XMATCH(A17548 &amp; "", #REF! &amp; "")),
      "Q2",
      IF(
        ISNUMBER(_xlfn.XMATCH(A17548 &amp; "", #REF! &amp; "")),
        "Q3",
        IF(
          ISNUMBER(_xlfn.XMATCH(A17548 &amp; "", #REF! &amp; "")),
          "Q4",
          "Not found"
        )
      )
    )
  ),
  ""
)</f>
        <v/>
      </c>
    </row>
    <row r="17549" spans="1:12" ht="24.75" customHeight="1">
      <c r="A17549" s="103" t="str">
        <f t="shared" si="259"/>
        <v/>
      </c>
      <c r="B17549" s="104" t="str">
        <f>IF(
  J17549=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49" s="99" t="str" cm="1">
        <f t="array" ref="L17549">IF(
  AND(A17549&lt;&gt;"", A17549&lt;&gt;0),
  IF(
    ISNUMBER(_xlfn.XMATCH(A17549 &amp; "", #REF! &amp; "")),
    "Q1",
    IF(
      ISNUMBER(_xlfn.XMATCH(A17549 &amp; "", #REF! &amp; "")),
      "Q2",
      IF(
        ISNUMBER(_xlfn.XMATCH(A17549 &amp; "", #REF! &amp; "")),
        "Q3",
        IF(
          ISNUMBER(_xlfn.XMATCH(A17549 &amp; "", #REF! &amp; "")),
          "Q4",
          "Not found"
        )
      )
    )
  ),
  ""
)</f>
        <v/>
      </c>
    </row>
    <row r="17550" spans="1:12" ht="24.75" customHeight="1">
      <c r="A17550" s="103" t="str">
        <f t="shared" si="259"/>
        <v/>
      </c>
      <c r="B17550" s="104" t="str">
        <f>IF(
  J17550=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0" s="99" t="str" cm="1">
        <f t="array" ref="L17550">IF(
  AND(A17550&lt;&gt;"", A17550&lt;&gt;0),
  IF(
    ISNUMBER(_xlfn.XMATCH(A17550 &amp; "", #REF! &amp; "")),
    "Q1",
    IF(
      ISNUMBER(_xlfn.XMATCH(A17550 &amp; "", #REF! &amp; "")),
      "Q2",
      IF(
        ISNUMBER(_xlfn.XMATCH(A17550 &amp; "", #REF! &amp; "")),
        "Q3",
        IF(
          ISNUMBER(_xlfn.XMATCH(A17550 &amp; "", #REF! &amp; "")),
          "Q4",
          "Not found"
        )
      )
    )
  ),
  ""
)</f>
        <v/>
      </c>
    </row>
    <row r="17551" spans="1:12" ht="24.75" customHeight="1">
      <c r="A17551" s="103" t="str">
        <f t="shared" si="259"/>
        <v/>
      </c>
      <c r="B17551" s="104" t="str">
        <f>IF(
  J17551=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1" s="99" t="str" cm="1">
        <f t="array" ref="L17551">IF(
  AND(A17551&lt;&gt;"", A17551&lt;&gt;0),
  IF(
    ISNUMBER(_xlfn.XMATCH(A17551 &amp; "", #REF! &amp; "")),
    "Q1",
    IF(
      ISNUMBER(_xlfn.XMATCH(A17551 &amp; "", #REF! &amp; "")),
      "Q2",
      IF(
        ISNUMBER(_xlfn.XMATCH(A17551 &amp; "", #REF! &amp; "")),
        "Q3",
        IF(
          ISNUMBER(_xlfn.XMATCH(A17551 &amp; "", #REF! &amp; "")),
          "Q4",
          "Not found"
        )
      )
    )
  ),
  ""
)</f>
        <v/>
      </c>
    </row>
    <row r="17552" spans="1:12" ht="24.75" customHeight="1">
      <c r="A17552" s="103" t="str">
        <f t="shared" si="259"/>
        <v/>
      </c>
      <c r="B17552" s="104" t="str">
        <f>IF(
  J17552=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2" s="99" t="str" cm="1">
        <f t="array" ref="L17552">IF(
  AND(A17552&lt;&gt;"", A17552&lt;&gt;0),
  IF(
    ISNUMBER(_xlfn.XMATCH(A17552 &amp; "", #REF! &amp; "")),
    "Q1",
    IF(
      ISNUMBER(_xlfn.XMATCH(A17552 &amp; "", #REF! &amp; "")),
      "Q2",
      IF(
        ISNUMBER(_xlfn.XMATCH(A17552 &amp; "", #REF! &amp; "")),
        "Q3",
        IF(
          ISNUMBER(_xlfn.XMATCH(A17552 &amp; "", #REF! &amp; "")),
          "Q4",
          "Not found"
        )
      )
    )
  ),
  ""
)</f>
        <v/>
      </c>
    </row>
    <row r="17553" spans="1:12" ht="24.75" customHeight="1">
      <c r="A17553" s="103" t="str">
        <f t="shared" si="259"/>
        <v/>
      </c>
      <c r="B17553" s="104" t="str">
        <f>IF(
  J17553=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3" s="99" t="str" cm="1">
        <f t="array" ref="L17553">IF(
  AND(A17553&lt;&gt;"", A17553&lt;&gt;0),
  IF(
    ISNUMBER(_xlfn.XMATCH(A17553 &amp; "", #REF! &amp; "")),
    "Q1",
    IF(
      ISNUMBER(_xlfn.XMATCH(A17553 &amp; "", #REF! &amp; "")),
      "Q2",
      IF(
        ISNUMBER(_xlfn.XMATCH(A17553 &amp; "", #REF! &amp; "")),
        "Q3",
        IF(
          ISNUMBER(_xlfn.XMATCH(A17553 &amp; "", #REF! &amp; "")),
          "Q4",
          "Not found"
        )
      )
    )
  ),
  ""
)</f>
        <v/>
      </c>
    </row>
    <row r="17554" spans="1:12" ht="24.75" customHeight="1">
      <c r="A17554" s="103" t="str">
        <f t="shared" si="259"/>
        <v/>
      </c>
      <c r="B17554" s="104" t="str">
        <f>IF(
  J17554=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4" s="99" t="str" cm="1">
        <f t="array" ref="L17554">IF(
  AND(A17554&lt;&gt;"", A17554&lt;&gt;0),
  IF(
    ISNUMBER(_xlfn.XMATCH(A17554 &amp; "", #REF! &amp; "")),
    "Q1",
    IF(
      ISNUMBER(_xlfn.XMATCH(A17554 &amp; "", #REF! &amp; "")),
      "Q2",
      IF(
        ISNUMBER(_xlfn.XMATCH(A17554 &amp; "", #REF! &amp; "")),
        "Q3",
        IF(
          ISNUMBER(_xlfn.XMATCH(A17554 &amp; "", #REF! &amp; "")),
          "Q4",
          "Not found"
        )
      )
    )
  ),
  ""
)</f>
        <v/>
      </c>
    </row>
    <row r="17555" spans="1:12" ht="24.75" customHeight="1">
      <c r="A17555" s="103" t="str">
        <f t="shared" si="259"/>
        <v/>
      </c>
      <c r="B17555" s="104" t="str">
        <f>IF(
  J17555=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5" s="99" t="str" cm="1">
        <f t="array" ref="L17555">IF(
  AND(A17555&lt;&gt;"", A17555&lt;&gt;0),
  IF(
    ISNUMBER(_xlfn.XMATCH(A17555 &amp; "", #REF! &amp; "")),
    "Q1",
    IF(
      ISNUMBER(_xlfn.XMATCH(A17555 &amp; "", #REF! &amp; "")),
      "Q2",
      IF(
        ISNUMBER(_xlfn.XMATCH(A17555 &amp; "", #REF! &amp; "")),
        "Q3",
        IF(
          ISNUMBER(_xlfn.XMATCH(A17555 &amp; "", #REF! &amp; "")),
          "Q4",
          "Not found"
        )
      )
    )
  ),
  ""
)</f>
        <v/>
      </c>
    </row>
    <row r="17556" spans="1:12" ht="24.75" customHeight="1">
      <c r="A17556" s="103" t="str">
        <f t="shared" si="259"/>
        <v/>
      </c>
      <c r="B17556" s="104" t="str">
        <f>IF(
  J17556=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6" s="99" t="str" cm="1">
        <f t="array" ref="L17556">IF(
  AND(A17556&lt;&gt;"", A17556&lt;&gt;0),
  IF(
    ISNUMBER(_xlfn.XMATCH(A17556 &amp; "", #REF! &amp; "")),
    "Q1",
    IF(
      ISNUMBER(_xlfn.XMATCH(A17556 &amp; "", #REF! &amp; "")),
      "Q2",
      IF(
        ISNUMBER(_xlfn.XMATCH(A17556 &amp; "", #REF! &amp; "")),
        "Q3",
        IF(
          ISNUMBER(_xlfn.XMATCH(A17556 &amp; "", #REF! &amp; "")),
          "Q4",
          "Not found"
        )
      )
    )
  ),
  ""
)</f>
        <v/>
      </c>
    </row>
    <row r="17557" spans="1:12" ht="24.75" customHeight="1">
      <c r="A17557" s="103" t="str">
        <f t="shared" si="259"/>
        <v/>
      </c>
      <c r="B17557" s="104" t="str">
        <f>IF(
  J17557=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7" s="99" t="str" cm="1">
        <f t="array" ref="L17557">IF(
  AND(A17557&lt;&gt;"", A17557&lt;&gt;0),
  IF(
    ISNUMBER(_xlfn.XMATCH(A17557 &amp; "", #REF! &amp; "")),
    "Q1",
    IF(
      ISNUMBER(_xlfn.XMATCH(A17557 &amp; "", #REF! &amp; "")),
      "Q2",
      IF(
        ISNUMBER(_xlfn.XMATCH(A17557 &amp; "", #REF! &amp; "")),
        "Q3",
        IF(
          ISNUMBER(_xlfn.XMATCH(A17557 &amp; "", #REF! &amp; "")),
          "Q4",
          "Not found"
        )
      )
    )
  ),
  ""
)</f>
        <v/>
      </c>
    </row>
    <row r="17558" spans="1:12" ht="24.75" customHeight="1">
      <c r="A17558" s="103" t="str">
        <f t="shared" si="259"/>
        <v/>
      </c>
      <c r="B17558" s="104" t="str">
        <f>IF(
  J17558=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8" s="99" t="str" cm="1">
        <f t="array" ref="L17558">IF(
  AND(A17558&lt;&gt;"", A17558&lt;&gt;0),
  IF(
    ISNUMBER(_xlfn.XMATCH(A17558 &amp; "", #REF! &amp; "")),
    "Q1",
    IF(
      ISNUMBER(_xlfn.XMATCH(A17558 &amp; "", #REF! &amp; "")),
      "Q2",
      IF(
        ISNUMBER(_xlfn.XMATCH(A17558 &amp; "", #REF! &amp; "")),
        "Q3",
        IF(
          ISNUMBER(_xlfn.XMATCH(A17558 &amp; "", #REF! &amp; "")),
          "Q4",
          "Not found"
        )
      )
    )
  ),
  ""
)</f>
        <v/>
      </c>
    </row>
    <row r="17559" spans="1:12" ht="24.75" customHeight="1">
      <c r="A17559" s="103" t="str">
        <f t="shared" si="259"/>
        <v/>
      </c>
      <c r="B17559" s="104" t="str">
        <f>IF(
  J17559=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59" s="99" t="str" cm="1">
        <f t="array" ref="L17559">IF(
  AND(A17559&lt;&gt;"", A17559&lt;&gt;0),
  IF(
    ISNUMBER(_xlfn.XMATCH(A17559 &amp; "", #REF! &amp; "")),
    "Q1",
    IF(
      ISNUMBER(_xlfn.XMATCH(A17559 &amp; "", #REF! &amp; "")),
      "Q2",
      IF(
        ISNUMBER(_xlfn.XMATCH(A17559 &amp; "", #REF! &amp; "")),
        "Q3",
        IF(
          ISNUMBER(_xlfn.XMATCH(A17559 &amp; "", #REF! &amp; "")),
          "Q4",
          "Not found"
        )
      )
    )
  ),
  ""
)</f>
        <v/>
      </c>
    </row>
    <row r="17560" spans="1:12" ht="24.75" customHeight="1">
      <c r="A17560" s="103" t="str">
        <f t="shared" si="259"/>
        <v/>
      </c>
      <c r="B17560" s="104" t="str">
        <f>IF(
  J17560=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0" s="99" t="str" cm="1">
        <f t="array" ref="L17560">IF(
  AND(A17560&lt;&gt;"", A17560&lt;&gt;0),
  IF(
    ISNUMBER(_xlfn.XMATCH(A17560 &amp; "", #REF! &amp; "")),
    "Q1",
    IF(
      ISNUMBER(_xlfn.XMATCH(A17560 &amp; "", #REF! &amp; "")),
      "Q2",
      IF(
        ISNUMBER(_xlfn.XMATCH(A17560 &amp; "", #REF! &amp; "")),
        "Q3",
        IF(
          ISNUMBER(_xlfn.XMATCH(A17560 &amp; "", #REF! &amp; "")),
          "Q4",
          "Not found"
        )
      )
    )
  ),
  ""
)</f>
        <v/>
      </c>
    </row>
    <row r="17561" spans="1:12" ht="24.75" customHeight="1">
      <c r="A17561" s="103" t="str">
        <f t="shared" si="259"/>
        <v/>
      </c>
      <c r="B17561" s="104" t="str">
        <f>IF(
  J17561=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1" s="99" t="str" cm="1">
        <f t="array" ref="L17561">IF(
  AND(A17561&lt;&gt;"", A17561&lt;&gt;0),
  IF(
    ISNUMBER(_xlfn.XMATCH(A17561 &amp; "", #REF! &amp; "")),
    "Q1",
    IF(
      ISNUMBER(_xlfn.XMATCH(A17561 &amp; "", #REF! &amp; "")),
      "Q2",
      IF(
        ISNUMBER(_xlfn.XMATCH(A17561 &amp; "", #REF! &amp; "")),
        "Q3",
        IF(
          ISNUMBER(_xlfn.XMATCH(A17561 &amp; "", #REF! &amp; "")),
          "Q4",
          "Not found"
        )
      )
    )
  ),
  ""
)</f>
        <v/>
      </c>
    </row>
    <row r="17562" spans="1:12" ht="24.75" customHeight="1">
      <c r="A17562" s="103" t="str">
        <f t="shared" si="259"/>
        <v/>
      </c>
      <c r="B17562" s="104" t="str">
        <f>IF(
  J17562=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2" s="99" t="str" cm="1">
        <f t="array" ref="L17562">IF(
  AND(A17562&lt;&gt;"", A17562&lt;&gt;0),
  IF(
    ISNUMBER(_xlfn.XMATCH(A17562 &amp; "", #REF! &amp; "")),
    "Q1",
    IF(
      ISNUMBER(_xlfn.XMATCH(A17562 &amp; "", #REF! &amp; "")),
      "Q2",
      IF(
        ISNUMBER(_xlfn.XMATCH(A17562 &amp; "", #REF! &amp; "")),
        "Q3",
        IF(
          ISNUMBER(_xlfn.XMATCH(A17562 &amp; "", #REF! &amp; "")),
          "Q4",
          "Not found"
        )
      )
    )
  ),
  ""
)</f>
        <v/>
      </c>
    </row>
    <row r="17563" spans="1:12" ht="24.75" customHeight="1">
      <c r="A17563" s="103" t="str">
        <f t="shared" si="259"/>
        <v/>
      </c>
      <c r="B17563" s="104" t="str">
        <f>IF(
  J17563=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3" s="99" t="str" cm="1">
        <f t="array" ref="L17563">IF(
  AND(A17563&lt;&gt;"", A17563&lt;&gt;0),
  IF(
    ISNUMBER(_xlfn.XMATCH(A17563 &amp; "", #REF! &amp; "")),
    "Q1",
    IF(
      ISNUMBER(_xlfn.XMATCH(A17563 &amp; "", #REF! &amp; "")),
      "Q2",
      IF(
        ISNUMBER(_xlfn.XMATCH(A17563 &amp; "", #REF! &amp; "")),
        "Q3",
        IF(
          ISNUMBER(_xlfn.XMATCH(A17563 &amp; "", #REF! &amp; "")),
          "Q4",
          "Not found"
        )
      )
    )
  ),
  ""
)</f>
        <v/>
      </c>
    </row>
    <row r="17564" spans="1:12" ht="24.75" customHeight="1">
      <c r="A17564" s="103" t="str">
        <f t="shared" si="259"/>
        <v/>
      </c>
      <c r="B17564" s="104" t="str">
        <f>IF(
  J17564=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4" s="99" t="str" cm="1">
        <f t="array" ref="L17564">IF(
  AND(A17564&lt;&gt;"", A17564&lt;&gt;0),
  IF(
    ISNUMBER(_xlfn.XMATCH(A17564 &amp; "", #REF! &amp; "")),
    "Q1",
    IF(
      ISNUMBER(_xlfn.XMATCH(A17564 &amp; "", #REF! &amp; "")),
      "Q2",
      IF(
        ISNUMBER(_xlfn.XMATCH(A17564 &amp; "", #REF! &amp; "")),
        "Q3",
        IF(
          ISNUMBER(_xlfn.XMATCH(A17564 &amp; "", #REF! &amp; "")),
          "Q4",
          "Not found"
        )
      )
    )
  ),
  ""
)</f>
        <v/>
      </c>
    </row>
    <row r="17565" spans="1:12" ht="24.75" customHeight="1">
      <c r="A17565" s="103" t="str">
        <f t="shared" si="259"/>
        <v/>
      </c>
      <c r="B17565" s="104" t="str">
        <f>IF(
  J17565=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5" s="99" t="str" cm="1">
        <f t="array" ref="L17565">IF(
  AND(A17565&lt;&gt;"", A17565&lt;&gt;0),
  IF(
    ISNUMBER(_xlfn.XMATCH(A17565 &amp; "", #REF! &amp; "")),
    "Q1",
    IF(
      ISNUMBER(_xlfn.XMATCH(A17565 &amp; "", #REF! &amp; "")),
      "Q2",
      IF(
        ISNUMBER(_xlfn.XMATCH(A17565 &amp; "", #REF! &amp; "")),
        "Q3",
        IF(
          ISNUMBER(_xlfn.XMATCH(A17565 &amp; "", #REF! &amp; "")),
          "Q4",
          "Not found"
        )
      )
    )
  ),
  ""
)</f>
        <v/>
      </c>
    </row>
    <row r="17566" spans="1:12" ht="24.75" customHeight="1">
      <c r="A17566" s="103" t="str">
        <f t="shared" si="259"/>
        <v/>
      </c>
      <c r="B17566" s="104" t="str">
        <f>IF(
  J17566=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6" s="99" t="str" cm="1">
        <f t="array" ref="L17566">IF(
  AND(A17566&lt;&gt;"", A17566&lt;&gt;0),
  IF(
    ISNUMBER(_xlfn.XMATCH(A17566 &amp; "", #REF! &amp; "")),
    "Q1",
    IF(
      ISNUMBER(_xlfn.XMATCH(A17566 &amp; "", #REF! &amp; "")),
      "Q2",
      IF(
        ISNUMBER(_xlfn.XMATCH(A17566 &amp; "", #REF! &amp; "")),
        "Q3",
        IF(
          ISNUMBER(_xlfn.XMATCH(A17566 &amp; "", #REF! &amp; "")),
          "Q4",
          "Not found"
        )
      )
    )
  ),
  ""
)</f>
        <v/>
      </c>
    </row>
    <row r="17567" spans="1:12" ht="24.75" customHeight="1">
      <c r="A17567" s="103" t="str">
        <f t="shared" si="259"/>
        <v/>
      </c>
      <c r="B17567" s="104" t="str">
        <f>IF(
  J17567=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7" s="99" t="str" cm="1">
        <f t="array" ref="L17567">IF(
  AND(A17567&lt;&gt;"", A17567&lt;&gt;0),
  IF(
    ISNUMBER(_xlfn.XMATCH(A17567 &amp; "", #REF! &amp; "")),
    "Q1",
    IF(
      ISNUMBER(_xlfn.XMATCH(A17567 &amp; "", #REF! &amp; "")),
      "Q2",
      IF(
        ISNUMBER(_xlfn.XMATCH(A17567 &amp; "", #REF! &amp; "")),
        "Q3",
        IF(
          ISNUMBER(_xlfn.XMATCH(A17567 &amp; "", #REF! &amp; "")),
          "Q4",
          "Not found"
        )
      )
    )
  ),
  ""
)</f>
        <v/>
      </c>
    </row>
    <row r="17568" spans="1:12" ht="24.75" customHeight="1">
      <c r="A17568" s="103" t="str">
        <f t="shared" si="259"/>
        <v/>
      </c>
      <c r="B17568" s="104" t="str">
        <f>IF(
  J17568=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8" s="99" t="str" cm="1">
        <f t="array" ref="L17568">IF(
  AND(A17568&lt;&gt;"", A17568&lt;&gt;0),
  IF(
    ISNUMBER(_xlfn.XMATCH(A17568 &amp; "", #REF! &amp; "")),
    "Q1",
    IF(
      ISNUMBER(_xlfn.XMATCH(A17568 &amp; "", #REF! &amp; "")),
      "Q2",
      IF(
        ISNUMBER(_xlfn.XMATCH(A17568 &amp; "", #REF! &amp; "")),
        "Q3",
        IF(
          ISNUMBER(_xlfn.XMATCH(A17568 &amp; "", #REF! &amp; "")),
          "Q4",
          "Not found"
        )
      )
    )
  ),
  ""
)</f>
        <v/>
      </c>
    </row>
    <row r="17569" spans="1:12" ht="24.75" customHeight="1">
      <c r="A17569" s="103" t="str">
        <f t="shared" si="259"/>
        <v/>
      </c>
      <c r="B17569" s="104" t="str">
        <f>IF(
  J17569=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69" s="99" t="str" cm="1">
        <f t="array" ref="L17569">IF(
  AND(A17569&lt;&gt;"", A17569&lt;&gt;0),
  IF(
    ISNUMBER(_xlfn.XMATCH(A17569 &amp; "", #REF! &amp; "")),
    "Q1",
    IF(
      ISNUMBER(_xlfn.XMATCH(A17569 &amp; "", #REF! &amp; "")),
      "Q2",
      IF(
        ISNUMBER(_xlfn.XMATCH(A17569 &amp; "", #REF! &amp; "")),
        "Q3",
        IF(
          ISNUMBER(_xlfn.XMATCH(A17569 &amp; "", #REF! &amp; "")),
          "Q4",
          "Not found"
        )
      )
    )
  ),
  ""
)</f>
        <v/>
      </c>
    </row>
    <row r="17570" spans="1:12" ht="24.75" customHeight="1">
      <c r="A17570" s="103" t="str">
        <f t="shared" si="259"/>
        <v/>
      </c>
      <c r="B17570" s="104" t="str">
        <f>IF(
  J17570=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0" s="99" t="str" cm="1">
        <f t="array" ref="L17570">IF(
  AND(A17570&lt;&gt;"", A17570&lt;&gt;0),
  IF(
    ISNUMBER(_xlfn.XMATCH(A17570 &amp; "", #REF! &amp; "")),
    "Q1",
    IF(
      ISNUMBER(_xlfn.XMATCH(A17570 &amp; "", #REF! &amp; "")),
      "Q2",
      IF(
        ISNUMBER(_xlfn.XMATCH(A17570 &amp; "", #REF! &amp; "")),
        "Q3",
        IF(
          ISNUMBER(_xlfn.XMATCH(A17570 &amp; "", #REF! &amp; "")),
          "Q4",
          "Not found"
        )
      )
    )
  ),
  ""
)</f>
        <v/>
      </c>
    </row>
    <row r="17571" spans="1:12" ht="24.75" customHeight="1">
      <c r="A17571" s="103" t="str">
        <f t="shared" si="259"/>
        <v/>
      </c>
      <c r="B17571" s="104" t="str">
        <f>IF(
  J17571=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1" s="99" t="str" cm="1">
        <f t="array" ref="L17571">IF(
  AND(A17571&lt;&gt;"", A17571&lt;&gt;0),
  IF(
    ISNUMBER(_xlfn.XMATCH(A17571 &amp; "", #REF! &amp; "")),
    "Q1",
    IF(
      ISNUMBER(_xlfn.XMATCH(A17571 &amp; "", #REF! &amp; "")),
      "Q2",
      IF(
        ISNUMBER(_xlfn.XMATCH(A17571 &amp; "", #REF! &amp; "")),
        "Q3",
        IF(
          ISNUMBER(_xlfn.XMATCH(A17571 &amp; "", #REF! &amp; "")),
          "Q4",
          "Not found"
        )
      )
    )
  ),
  ""
)</f>
        <v/>
      </c>
    </row>
    <row r="17572" spans="1:12" ht="24.75" customHeight="1">
      <c r="A17572" s="103" t="str">
        <f t="shared" si="259"/>
        <v/>
      </c>
      <c r="B17572" s="104" t="str">
        <f>IF(
  J17572=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2" s="99" t="str" cm="1">
        <f t="array" ref="L17572">IF(
  AND(A17572&lt;&gt;"", A17572&lt;&gt;0),
  IF(
    ISNUMBER(_xlfn.XMATCH(A17572 &amp; "", #REF! &amp; "")),
    "Q1",
    IF(
      ISNUMBER(_xlfn.XMATCH(A17572 &amp; "", #REF! &amp; "")),
      "Q2",
      IF(
        ISNUMBER(_xlfn.XMATCH(A17572 &amp; "", #REF! &amp; "")),
        "Q3",
        IF(
          ISNUMBER(_xlfn.XMATCH(A17572 &amp; "", #REF! &amp; "")),
          "Q4",
          "Not found"
        )
      )
    )
  ),
  ""
)</f>
        <v/>
      </c>
    </row>
    <row r="17573" spans="1:12" ht="24.75" customHeight="1">
      <c r="A17573" s="103" t="str">
        <f t="shared" si="259"/>
        <v/>
      </c>
      <c r="B17573" s="104" t="str">
        <f>IF(
  J17573=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3" s="99" t="str" cm="1">
        <f t="array" ref="L17573">IF(
  AND(A17573&lt;&gt;"", A17573&lt;&gt;0),
  IF(
    ISNUMBER(_xlfn.XMATCH(A17573 &amp; "", #REF! &amp; "")),
    "Q1",
    IF(
      ISNUMBER(_xlfn.XMATCH(A17573 &amp; "", #REF! &amp; "")),
      "Q2",
      IF(
        ISNUMBER(_xlfn.XMATCH(A17573 &amp; "", #REF! &amp; "")),
        "Q3",
        IF(
          ISNUMBER(_xlfn.XMATCH(A17573 &amp; "", #REF! &amp; "")),
          "Q4",
          "Not found"
        )
      )
    )
  ),
  ""
)</f>
        <v/>
      </c>
    </row>
    <row r="17574" spans="1:12" ht="24.75" customHeight="1">
      <c r="A17574" s="103" t="str">
        <f t="shared" si="259"/>
        <v/>
      </c>
      <c r="B17574" s="104" t="str">
        <f>IF(
  J17574=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4" s="99" t="str" cm="1">
        <f t="array" ref="L17574">IF(
  AND(A17574&lt;&gt;"", A17574&lt;&gt;0),
  IF(
    ISNUMBER(_xlfn.XMATCH(A17574 &amp; "", #REF! &amp; "")),
    "Q1",
    IF(
      ISNUMBER(_xlfn.XMATCH(A17574 &amp; "", #REF! &amp; "")),
      "Q2",
      IF(
        ISNUMBER(_xlfn.XMATCH(A17574 &amp; "", #REF! &amp; "")),
        "Q3",
        IF(
          ISNUMBER(_xlfn.XMATCH(A17574 &amp; "", #REF! &amp; "")),
          "Q4",
          "Not found"
        )
      )
    )
  ),
  ""
)</f>
        <v/>
      </c>
    </row>
    <row r="17575" spans="1:12" ht="24.75" customHeight="1">
      <c r="A17575" s="103" t="str">
        <f t="shared" si="259"/>
        <v/>
      </c>
      <c r="B17575" s="104" t="str">
        <f>IF(
  J17575=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5" s="99" t="str" cm="1">
        <f t="array" ref="L17575">IF(
  AND(A17575&lt;&gt;"", A17575&lt;&gt;0),
  IF(
    ISNUMBER(_xlfn.XMATCH(A17575 &amp; "", #REF! &amp; "")),
    "Q1",
    IF(
      ISNUMBER(_xlfn.XMATCH(A17575 &amp; "", #REF! &amp; "")),
      "Q2",
      IF(
        ISNUMBER(_xlfn.XMATCH(A17575 &amp; "", #REF! &amp; "")),
        "Q3",
        IF(
          ISNUMBER(_xlfn.XMATCH(A17575 &amp; "", #REF! &amp; "")),
          "Q4",
          "Not found"
        )
      )
    )
  ),
  ""
)</f>
        <v/>
      </c>
    </row>
    <row r="17576" spans="1:12" ht="24.75" customHeight="1">
      <c r="A17576" s="103" t="str">
        <f t="shared" si="259"/>
        <v/>
      </c>
      <c r="B17576" s="104" t="str">
        <f>IF(
  J17576=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6" s="99" t="str" cm="1">
        <f t="array" ref="L17576">IF(
  AND(A17576&lt;&gt;"", A17576&lt;&gt;0),
  IF(
    ISNUMBER(_xlfn.XMATCH(A17576 &amp; "", #REF! &amp; "")),
    "Q1",
    IF(
      ISNUMBER(_xlfn.XMATCH(A17576 &amp; "", #REF! &amp; "")),
      "Q2",
      IF(
        ISNUMBER(_xlfn.XMATCH(A17576 &amp; "", #REF! &amp; "")),
        "Q3",
        IF(
          ISNUMBER(_xlfn.XMATCH(A17576 &amp; "", #REF! &amp; "")),
          "Q4",
          "Not found"
        )
      )
    )
  ),
  ""
)</f>
        <v/>
      </c>
    </row>
    <row r="17577" spans="1:12" ht="24.75" customHeight="1">
      <c r="A17577" s="103" t="str">
        <f t="shared" si="259"/>
        <v/>
      </c>
      <c r="B17577" s="104" t="str">
        <f>IF(
  J17577=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7" s="99" t="str" cm="1">
        <f t="array" ref="L17577">IF(
  AND(A17577&lt;&gt;"", A17577&lt;&gt;0),
  IF(
    ISNUMBER(_xlfn.XMATCH(A17577 &amp; "", #REF! &amp; "")),
    "Q1",
    IF(
      ISNUMBER(_xlfn.XMATCH(A17577 &amp; "", #REF! &amp; "")),
      "Q2",
      IF(
        ISNUMBER(_xlfn.XMATCH(A17577 &amp; "", #REF! &amp; "")),
        "Q3",
        IF(
          ISNUMBER(_xlfn.XMATCH(A17577 &amp; "", #REF! &amp; "")),
          "Q4",
          "Not found"
        )
      )
    )
  ),
  ""
)</f>
        <v/>
      </c>
    </row>
    <row r="17578" spans="1:12" ht="24.75" customHeight="1">
      <c r="A17578" s="103" t="str">
        <f t="shared" si="259"/>
        <v/>
      </c>
      <c r="B17578" s="104" t="str">
        <f>IF(
  J17578=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8" s="99" t="str" cm="1">
        <f t="array" ref="L17578">IF(
  AND(A17578&lt;&gt;"", A17578&lt;&gt;0),
  IF(
    ISNUMBER(_xlfn.XMATCH(A17578 &amp; "", #REF! &amp; "")),
    "Q1",
    IF(
      ISNUMBER(_xlfn.XMATCH(A17578 &amp; "", #REF! &amp; "")),
      "Q2",
      IF(
        ISNUMBER(_xlfn.XMATCH(A17578 &amp; "", #REF! &amp; "")),
        "Q3",
        IF(
          ISNUMBER(_xlfn.XMATCH(A17578 &amp; "", #REF! &amp; "")),
          "Q4",
          "Not found"
        )
      )
    )
  ),
  ""
)</f>
        <v/>
      </c>
    </row>
    <row r="17579" spans="1:12" ht="24.75" customHeight="1">
      <c r="A17579" s="103" t="str">
        <f t="shared" si="259"/>
        <v/>
      </c>
      <c r="B17579" s="104" t="str">
        <f>IF(
  J17579=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79" s="99" t="str" cm="1">
        <f t="array" ref="L17579">IF(
  AND(A17579&lt;&gt;"", A17579&lt;&gt;0),
  IF(
    ISNUMBER(_xlfn.XMATCH(A17579 &amp; "", #REF! &amp; "")),
    "Q1",
    IF(
      ISNUMBER(_xlfn.XMATCH(A17579 &amp; "", #REF! &amp; "")),
      "Q2",
      IF(
        ISNUMBER(_xlfn.XMATCH(A17579 &amp; "", #REF! &amp; "")),
        "Q3",
        IF(
          ISNUMBER(_xlfn.XMATCH(A17579 &amp; "", #REF! &amp; "")),
          "Q4",
          "Not found"
        )
      )
    )
  ),
  ""
)</f>
        <v/>
      </c>
    </row>
    <row r="17580" spans="1:12" ht="24.75" customHeight="1">
      <c r="A17580" s="103" t="str">
        <f t="shared" si="259"/>
        <v/>
      </c>
      <c r="B17580" s="104" t="str">
        <f>IF(
  J17580=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0" s="99" t="str" cm="1">
        <f t="array" ref="L17580">IF(
  AND(A17580&lt;&gt;"", A17580&lt;&gt;0),
  IF(
    ISNUMBER(_xlfn.XMATCH(A17580 &amp; "", #REF! &amp; "")),
    "Q1",
    IF(
      ISNUMBER(_xlfn.XMATCH(A17580 &amp; "", #REF! &amp; "")),
      "Q2",
      IF(
        ISNUMBER(_xlfn.XMATCH(A17580 &amp; "", #REF! &amp; "")),
        "Q3",
        IF(
          ISNUMBER(_xlfn.XMATCH(A17580 &amp; "", #REF! &amp; "")),
          "Q4",
          "Not found"
        )
      )
    )
  ),
  ""
)</f>
        <v/>
      </c>
    </row>
    <row r="17581" spans="1:12" ht="24.75" customHeight="1">
      <c r="A17581" s="103" t="str">
        <f t="shared" si="259"/>
        <v/>
      </c>
      <c r="B17581" s="104" t="str">
        <f>IF(
  J17581=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1" s="99" t="str" cm="1">
        <f t="array" ref="L17581">IF(
  AND(A17581&lt;&gt;"", A17581&lt;&gt;0),
  IF(
    ISNUMBER(_xlfn.XMATCH(A17581 &amp; "", #REF! &amp; "")),
    "Q1",
    IF(
      ISNUMBER(_xlfn.XMATCH(A17581 &amp; "", #REF! &amp; "")),
      "Q2",
      IF(
        ISNUMBER(_xlfn.XMATCH(A17581 &amp; "", #REF! &amp; "")),
        "Q3",
        IF(
          ISNUMBER(_xlfn.XMATCH(A17581 &amp; "", #REF! &amp; "")),
          "Q4",
          "Not found"
        )
      )
    )
  ),
  ""
)</f>
        <v/>
      </c>
    </row>
    <row r="17582" spans="1:12" ht="24.75" customHeight="1">
      <c r="A17582" s="103" t="str">
        <f t="shared" si="259"/>
        <v/>
      </c>
      <c r="B17582" s="104" t="str">
        <f>IF(
  J17582=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2" s="99" t="str" cm="1">
        <f t="array" ref="L17582">IF(
  AND(A17582&lt;&gt;"", A17582&lt;&gt;0),
  IF(
    ISNUMBER(_xlfn.XMATCH(A17582 &amp; "", #REF! &amp; "")),
    "Q1",
    IF(
      ISNUMBER(_xlfn.XMATCH(A17582 &amp; "", #REF! &amp; "")),
      "Q2",
      IF(
        ISNUMBER(_xlfn.XMATCH(A17582 &amp; "", #REF! &amp; "")),
        "Q3",
        IF(
          ISNUMBER(_xlfn.XMATCH(A17582 &amp; "", #REF! &amp; "")),
          "Q4",
          "Not found"
        )
      )
    )
  ),
  ""
)</f>
        <v/>
      </c>
    </row>
    <row r="17583" spans="1:12" ht="24.75" customHeight="1">
      <c r="A17583" s="103" t="str">
        <f t="shared" si="259"/>
        <v/>
      </c>
      <c r="B17583" s="104" t="str">
        <f>IF(
  J17583=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3" s="99" t="str" cm="1">
        <f t="array" ref="L17583">IF(
  AND(A17583&lt;&gt;"", A17583&lt;&gt;0),
  IF(
    ISNUMBER(_xlfn.XMATCH(A17583 &amp; "", #REF! &amp; "")),
    "Q1",
    IF(
      ISNUMBER(_xlfn.XMATCH(A17583 &amp; "", #REF! &amp; "")),
      "Q2",
      IF(
        ISNUMBER(_xlfn.XMATCH(A17583 &amp; "", #REF! &amp; "")),
        "Q3",
        IF(
          ISNUMBER(_xlfn.XMATCH(A17583 &amp; "", #REF! &amp; "")),
          "Q4",
          "Not found"
        )
      )
    )
  ),
  ""
)</f>
        <v/>
      </c>
    </row>
    <row r="17584" spans="1:12" ht="24.75" customHeight="1">
      <c r="A17584" s="103" t="str">
        <f t="shared" si="259"/>
        <v/>
      </c>
      <c r="B17584" s="104" t="str">
        <f>IF(
  J17584=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4" s="99" t="str" cm="1">
        <f t="array" ref="L17584">IF(
  AND(A17584&lt;&gt;"", A17584&lt;&gt;0),
  IF(
    ISNUMBER(_xlfn.XMATCH(A17584 &amp; "", #REF! &amp; "")),
    "Q1",
    IF(
      ISNUMBER(_xlfn.XMATCH(A17584 &amp; "", #REF! &amp; "")),
      "Q2",
      IF(
        ISNUMBER(_xlfn.XMATCH(A17584 &amp; "", #REF! &amp; "")),
        "Q3",
        IF(
          ISNUMBER(_xlfn.XMATCH(A17584 &amp; "", #REF! &amp; "")),
          "Q4",
          "Not found"
        )
      )
    )
  ),
  ""
)</f>
        <v/>
      </c>
    </row>
    <row r="17585" spans="1:12" ht="24.75" customHeight="1">
      <c r="A17585" s="103" t="str">
        <f t="shared" si="259"/>
        <v/>
      </c>
      <c r="B17585" s="104" t="str">
        <f>IF(
  J17585=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5" s="99" t="str" cm="1">
        <f t="array" ref="L17585">IF(
  AND(A17585&lt;&gt;"", A17585&lt;&gt;0),
  IF(
    ISNUMBER(_xlfn.XMATCH(A17585 &amp; "", #REF! &amp; "")),
    "Q1",
    IF(
      ISNUMBER(_xlfn.XMATCH(A17585 &amp; "", #REF! &amp; "")),
      "Q2",
      IF(
        ISNUMBER(_xlfn.XMATCH(A17585 &amp; "", #REF! &amp; "")),
        "Q3",
        IF(
          ISNUMBER(_xlfn.XMATCH(A17585 &amp; "", #REF! &amp; "")),
          "Q4",
          "Not found"
        )
      )
    )
  ),
  ""
)</f>
        <v/>
      </c>
    </row>
    <row r="17586" spans="1:12" ht="24.75" customHeight="1">
      <c r="A17586" s="103" t="str">
        <f t="shared" si="259"/>
        <v/>
      </c>
      <c r="B17586" s="104" t="str">
        <f>IF(
  J17586=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6" s="99" t="str" cm="1">
        <f t="array" ref="L17586">IF(
  AND(A17586&lt;&gt;"", A17586&lt;&gt;0),
  IF(
    ISNUMBER(_xlfn.XMATCH(A17586 &amp; "", #REF! &amp; "")),
    "Q1",
    IF(
      ISNUMBER(_xlfn.XMATCH(A17586 &amp; "", #REF! &amp; "")),
      "Q2",
      IF(
        ISNUMBER(_xlfn.XMATCH(A17586 &amp; "", #REF! &amp; "")),
        "Q3",
        IF(
          ISNUMBER(_xlfn.XMATCH(A17586 &amp; "", #REF! &amp; "")),
          "Q4",
          "Not found"
        )
      )
    )
  ),
  ""
)</f>
        <v/>
      </c>
    </row>
    <row r="17587" spans="1:12" ht="24.75" customHeight="1">
      <c r="A17587" s="103" t="str">
        <f t="shared" si="259"/>
        <v/>
      </c>
      <c r="B17587" s="104" t="str">
        <f>IF(
  J17587=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7" s="99" t="str" cm="1">
        <f t="array" ref="L17587">IF(
  AND(A17587&lt;&gt;"", A17587&lt;&gt;0),
  IF(
    ISNUMBER(_xlfn.XMATCH(A17587 &amp; "", #REF! &amp; "")),
    "Q1",
    IF(
      ISNUMBER(_xlfn.XMATCH(A17587 &amp; "", #REF! &amp; "")),
      "Q2",
      IF(
        ISNUMBER(_xlfn.XMATCH(A17587 &amp; "", #REF! &amp; "")),
        "Q3",
        IF(
          ISNUMBER(_xlfn.XMATCH(A17587 &amp; "", #REF! &amp; "")),
          "Q4",
          "Not found"
        )
      )
    )
  ),
  ""
)</f>
        <v/>
      </c>
    </row>
    <row r="17588" spans="1:12" ht="24.75" customHeight="1">
      <c r="A17588" s="103" t="str">
        <f t="shared" si="259"/>
        <v/>
      </c>
      <c r="B17588" s="104" t="str">
        <f>IF(
  J17588=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8" s="99" t="str" cm="1">
        <f t="array" ref="L17588">IF(
  AND(A17588&lt;&gt;"", A17588&lt;&gt;0),
  IF(
    ISNUMBER(_xlfn.XMATCH(A17588 &amp; "", #REF! &amp; "")),
    "Q1",
    IF(
      ISNUMBER(_xlfn.XMATCH(A17588 &amp; "", #REF! &amp; "")),
      "Q2",
      IF(
        ISNUMBER(_xlfn.XMATCH(A17588 &amp; "", #REF! &amp; "")),
        "Q3",
        IF(
          ISNUMBER(_xlfn.XMATCH(A17588 &amp; "", #REF! &amp; "")),
          "Q4",
          "Not found"
        )
      )
    )
  ),
  ""
)</f>
        <v/>
      </c>
    </row>
    <row r="17589" spans="1:12" ht="24.75" customHeight="1">
      <c r="A17589" s="103" t="str">
        <f t="shared" si="259"/>
        <v/>
      </c>
      <c r="B17589" s="104" t="str">
        <f>IF(
  J17589=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89" s="99" t="str" cm="1">
        <f t="array" ref="L17589">IF(
  AND(A17589&lt;&gt;"", A17589&lt;&gt;0),
  IF(
    ISNUMBER(_xlfn.XMATCH(A17589 &amp; "", #REF! &amp; "")),
    "Q1",
    IF(
      ISNUMBER(_xlfn.XMATCH(A17589 &amp; "", #REF! &amp; "")),
      "Q2",
      IF(
        ISNUMBER(_xlfn.XMATCH(A17589 &amp; "", #REF! &amp; "")),
        "Q3",
        IF(
          ISNUMBER(_xlfn.XMATCH(A17589 &amp; "", #REF! &amp; "")),
          "Q4",
          "Not found"
        )
      )
    )
  ),
  ""
)</f>
        <v/>
      </c>
    </row>
    <row r="17590" spans="1:12" ht="24.75" customHeight="1">
      <c r="A17590" s="103" t="str">
        <f t="shared" si="259"/>
        <v/>
      </c>
      <c r="B17590" s="104" t="str">
        <f>IF(
  J17590=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0" s="99" t="str" cm="1">
        <f t="array" ref="L17590">IF(
  AND(A17590&lt;&gt;"", A17590&lt;&gt;0),
  IF(
    ISNUMBER(_xlfn.XMATCH(A17590 &amp; "", #REF! &amp; "")),
    "Q1",
    IF(
      ISNUMBER(_xlfn.XMATCH(A17590 &amp; "", #REF! &amp; "")),
      "Q2",
      IF(
        ISNUMBER(_xlfn.XMATCH(A17590 &amp; "", #REF! &amp; "")),
        "Q3",
        IF(
          ISNUMBER(_xlfn.XMATCH(A17590 &amp; "", #REF! &amp; "")),
          "Q4",
          "Not found"
        )
      )
    )
  ),
  ""
)</f>
        <v/>
      </c>
    </row>
    <row r="17591" spans="1:12" ht="24.75" customHeight="1">
      <c r="A17591" s="103" t="str">
        <f t="shared" si="259"/>
        <v/>
      </c>
      <c r="B17591" s="104" t="str">
        <f>IF(
  J17591=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1" s="99" t="str" cm="1">
        <f t="array" ref="L17591">IF(
  AND(A17591&lt;&gt;"", A17591&lt;&gt;0),
  IF(
    ISNUMBER(_xlfn.XMATCH(A17591 &amp; "", #REF! &amp; "")),
    "Q1",
    IF(
      ISNUMBER(_xlfn.XMATCH(A17591 &amp; "", #REF! &amp; "")),
      "Q2",
      IF(
        ISNUMBER(_xlfn.XMATCH(A17591 &amp; "", #REF! &amp; "")),
        "Q3",
        IF(
          ISNUMBER(_xlfn.XMATCH(A17591 &amp; "", #REF! &amp; "")),
          "Q4",
          "Not found"
        )
      )
    )
  ),
  ""
)</f>
        <v/>
      </c>
    </row>
    <row r="17592" spans="1:12" ht="24.75" customHeight="1">
      <c r="A17592" s="103" t="str">
        <f t="shared" si="259"/>
        <v/>
      </c>
      <c r="B17592" s="104" t="str">
        <f>IF(
  J17592=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2" s="99" t="str" cm="1">
        <f t="array" ref="L17592">IF(
  AND(A17592&lt;&gt;"", A17592&lt;&gt;0),
  IF(
    ISNUMBER(_xlfn.XMATCH(A17592 &amp; "", #REF! &amp; "")),
    "Q1",
    IF(
      ISNUMBER(_xlfn.XMATCH(A17592 &amp; "", #REF! &amp; "")),
      "Q2",
      IF(
        ISNUMBER(_xlfn.XMATCH(A17592 &amp; "", #REF! &amp; "")),
        "Q3",
        IF(
          ISNUMBER(_xlfn.XMATCH(A17592 &amp; "", #REF! &amp; "")),
          "Q4",
          "Not found"
        )
      )
    )
  ),
  ""
)</f>
        <v/>
      </c>
    </row>
    <row r="17593" spans="1:12" ht="24.75" customHeight="1">
      <c r="A17593" s="103" t="str">
        <f t="shared" si="259"/>
        <v/>
      </c>
      <c r="B17593" s="104" t="str">
        <f>IF(
  J17593=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3" s="99" t="str" cm="1">
        <f t="array" ref="L17593">IF(
  AND(A17593&lt;&gt;"", A17593&lt;&gt;0),
  IF(
    ISNUMBER(_xlfn.XMATCH(A17593 &amp; "", #REF! &amp; "")),
    "Q1",
    IF(
      ISNUMBER(_xlfn.XMATCH(A17593 &amp; "", #REF! &amp; "")),
      "Q2",
      IF(
        ISNUMBER(_xlfn.XMATCH(A17593 &amp; "", #REF! &amp; "")),
        "Q3",
        IF(
          ISNUMBER(_xlfn.XMATCH(A17593 &amp; "", #REF! &amp; "")),
          "Q4",
          "Not found"
        )
      )
    )
  ),
  ""
)</f>
        <v/>
      </c>
    </row>
    <row r="17594" spans="1:12" ht="24.75" customHeight="1">
      <c r="A17594" s="103" t="str">
        <f t="shared" si="259"/>
        <v/>
      </c>
      <c r="B17594" s="104" t="str">
        <f>IF(
  J17594=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4" s="99" t="str" cm="1">
        <f t="array" ref="L17594">IF(
  AND(A17594&lt;&gt;"", A17594&lt;&gt;0),
  IF(
    ISNUMBER(_xlfn.XMATCH(A17594 &amp; "", #REF! &amp; "")),
    "Q1",
    IF(
      ISNUMBER(_xlfn.XMATCH(A17594 &amp; "", #REF! &amp; "")),
      "Q2",
      IF(
        ISNUMBER(_xlfn.XMATCH(A17594 &amp; "", #REF! &amp; "")),
        "Q3",
        IF(
          ISNUMBER(_xlfn.XMATCH(A17594 &amp; "", #REF! &amp; "")),
          "Q4",
          "Not found"
        )
      )
    )
  ),
  ""
)</f>
        <v/>
      </c>
    </row>
    <row r="17595" spans="1:12" ht="24.75" customHeight="1">
      <c r="A17595" s="103" t="str">
        <f t="shared" si="259"/>
        <v/>
      </c>
      <c r="B17595" s="104" t="str">
        <f>IF(
  J17595=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5" s="99" t="str" cm="1">
        <f t="array" ref="L17595">IF(
  AND(A17595&lt;&gt;"", A17595&lt;&gt;0),
  IF(
    ISNUMBER(_xlfn.XMATCH(A17595 &amp; "", #REF! &amp; "")),
    "Q1",
    IF(
      ISNUMBER(_xlfn.XMATCH(A17595 &amp; "", #REF! &amp; "")),
      "Q2",
      IF(
        ISNUMBER(_xlfn.XMATCH(A17595 &amp; "", #REF! &amp; "")),
        "Q3",
        IF(
          ISNUMBER(_xlfn.XMATCH(A17595 &amp; "", #REF! &amp; "")),
          "Q4",
          "Not found"
        )
      )
    )
  ),
  ""
)</f>
        <v/>
      </c>
    </row>
    <row r="17596" spans="1:12" ht="24.75" customHeight="1">
      <c r="A17596" s="103" t="str">
        <f t="shared" si="259"/>
        <v/>
      </c>
      <c r="B17596" s="104" t="str">
        <f>IF(
  J17596=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6" s="99" t="str" cm="1">
        <f t="array" ref="L17596">IF(
  AND(A17596&lt;&gt;"", A17596&lt;&gt;0),
  IF(
    ISNUMBER(_xlfn.XMATCH(A17596 &amp; "", #REF! &amp; "")),
    "Q1",
    IF(
      ISNUMBER(_xlfn.XMATCH(A17596 &amp; "", #REF! &amp; "")),
      "Q2",
      IF(
        ISNUMBER(_xlfn.XMATCH(A17596 &amp; "", #REF! &amp; "")),
        "Q3",
        IF(
          ISNUMBER(_xlfn.XMATCH(A17596 &amp; "", #REF! &amp; "")),
          "Q4",
          "Not found"
        )
      )
    )
  ),
  ""
)</f>
        <v/>
      </c>
    </row>
    <row r="17597" spans="1:12" ht="24.75" customHeight="1">
      <c r="A17597" s="103" t="str">
        <f t="shared" si="259"/>
        <v/>
      </c>
      <c r="B17597" s="104" t="str">
        <f>IF(
  J17597=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7" s="99" t="str" cm="1">
        <f t="array" ref="L17597">IF(
  AND(A17597&lt;&gt;"", A17597&lt;&gt;0),
  IF(
    ISNUMBER(_xlfn.XMATCH(A17597 &amp; "", #REF! &amp; "")),
    "Q1",
    IF(
      ISNUMBER(_xlfn.XMATCH(A17597 &amp; "", #REF! &amp; "")),
      "Q2",
      IF(
        ISNUMBER(_xlfn.XMATCH(A17597 &amp; "", #REF! &amp; "")),
        "Q3",
        IF(
          ISNUMBER(_xlfn.XMATCH(A17597 &amp; "", #REF! &amp; "")),
          "Q4",
          "Not found"
        )
      )
    )
  ),
  ""
)</f>
        <v/>
      </c>
    </row>
    <row r="17598" spans="1:12" ht="24.75" customHeight="1">
      <c r="A17598" s="103" t="str">
        <f t="shared" si="259"/>
        <v/>
      </c>
      <c r="B17598" s="104" t="str">
        <f>IF(
  J17598=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8" s="99" t="str" cm="1">
        <f t="array" ref="L17598">IF(
  AND(A17598&lt;&gt;"", A17598&lt;&gt;0),
  IF(
    ISNUMBER(_xlfn.XMATCH(A17598 &amp; "", #REF! &amp; "")),
    "Q1",
    IF(
      ISNUMBER(_xlfn.XMATCH(A17598 &amp; "", #REF! &amp; "")),
      "Q2",
      IF(
        ISNUMBER(_xlfn.XMATCH(A17598 &amp; "", #REF! &amp; "")),
        "Q3",
        IF(
          ISNUMBER(_xlfn.XMATCH(A17598 &amp; "", #REF! &amp; "")),
          "Q4",
          "Not found"
        )
      )
    )
  ),
  ""
)</f>
        <v/>
      </c>
    </row>
    <row r="17599" spans="1:12" ht="24.75" customHeight="1">
      <c r="A17599" s="103" t="str">
        <f t="shared" si="259"/>
        <v/>
      </c>
      <c r="B17599" s="104" t="str">
        <f>IF(
  J17599=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599" s="99" t="str" cm="1">
        <f t="array" ref="L17599">IF(
  AND(A17599&lt;&gt;"", A17599&lt;&gt;0),
  IF(
    ISNUMBER(_xlfn.XMATCH(A17599 &amp; "", #REF! &amp; "")),
    "Q1",
    IF(
      ISNUMBER(_xlfn.XMATCH(A17599 &amp; "", #REF! &amp; "")),
      "Q2",
      IF(
        ISNUMBER(_xlfn.XMATCH(A17599 &amp; "", #REF! &amp; "")),
        "Q3",
        IF(
          ISNUMBER(_xlfn.XMATCH(A17599 &amp; "", #REF! &amp; "")),
          "Q4",
          "Not found"
        )
      )
    )
  ),
  ""
)</f>
        <v/>
      </c>
    </row>
    <row r="17600" spans="1:12" ht="24.75" customHeight="1">
      <c r="A17600" s="103" t="str">
        <f t="shared" si="259"/>
        <v/>
      </c>
      <c r="B17600" s="104" t="str">
        <f>IF(
  J17600=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0" s="99" t="str" cm="1">
        <f t="array" ref="L17600">IF(
  AND(A17600&lt;&gt;"", A17600&lt;&gt;0),
  IF(
    ISNUMBER(_xlfn.XMATCH(A17600 &amp; "", #REF! &amp; "")),
    "Q1",
    IF(
      ISNUMBER(_xlfn.XMATCH(A17600 &amp; "", #REF! &amp; "")),
      "Q2",
      IF(
        ISNUMBER(_xlfn.XMATCH(A17600 &amp; "", #REF! &amp; "")),
        "Q3",
        IF(
          ISNUMBER(_xlfn.XMATCH(A17600 &amp; "", #REF! &amp; "")),
          "Q4",
          "Not found"
        )
      )
    )
  ),
  ""
)</f>
        <v/>
      </c>
    </row>
    <row r="17601" spans="1:12" ht="24.75" customHeight="1">
      <c r="A17601" s="103" t="str">
        <f t="shared" si="259"/>
        <v/>
      </c>
      <c r="B17601" s="104" t="str">
        <f>IF(
  J17601=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1" s="99" t="str" cm="1">
        <f t="array" ref="L17601">IF(
  AND(A17601&lt;&gt;"", A17601&lt;&gt;0),
  IF(
    ISNUMBER(_xlfn.XMATCH(A17601 &amp; "", #REF! &amp; "")),
    "Q1",
    IF(
      ISNUMBER(_xlfn.XMATCH(A17601 &amp; "", #REF! &amp; "")),
      "Q2",
      IF(
        ISNUMBER(_xlfn.XMATCH(A17601 &amp; "", #REF! &amp; "")),
        "Q3",
        IF(
          ISNUMBER(_xlfn.XMATCH(A17601 &amp; "", #REF! &amp; "")),
          "Q4",
          "Not found"
        )
      )
    )
  ),
  ""
)</f>
        <v/>
      </c>
    </row>
    <row r="17602" spans="1:12" ht="24.75" customHeight="1">
      <c r="A17602" s="103" t="str">
        <f t="shared" si="259"/>
        <v/>
      </c>
      <c r="B17602" s="104" t="str">
        <f>IF(
  J17602=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2" s="99" t="str" cm="1">
        <f t="array" ref="L17602">IF(
  AND(A17602&lt;&gt;"", A17602&lt;&gt;0),
  IF(
    ISNUMBER(_xlfn.XMATCH(A17602 &amp; "", #REF! &amp; "")),
    "Q1",
    IF(
      ISNUMBER(_xlfn.XMATCH(A17602 &amp; "", #REF! &amp; "")),
      "Q2",
      IF(
        ISNUMBER(_xlfn.XMATCH(A17602 &amp; "", #REF! &amp; "")),
        "Q3",
        IF(
          ISNUMBER(_xlfn.XMATCH(A17602 &amp; "", #REF! &amp; "")),
          "Q4",
          "Not found"
        )
      )
    )
  ),
  ""
)</f>
        <v/>
      </c>
    </row>
    <row r="17603" spans="1:12" ht="24.75" customHeight="1">
      <c r="A17603" s="103" t="str">
        <f t="shared" ref="A17603:A17666" si="260">IF(J17603&lt;&gt;0, J17603, "")</f>
        <v/>
      </c>
      <c r="B17603" s="104" t="str">
        <f>IF(
  J17603=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3" s="99" t="str" cm="1">
        <f t="array" ref="L17603">IF(
  AND(A17603&lt;&gt;"", A17603&lt;&gt;0),
  IF(
    ISNUMBER(_xlfn.XMATCH(A17603 &amp; "", #REF! &amp; "")),
    "Q1",
    IF(
      ISNUMBER(_xlfn.XMATCH(A17603 &amp; "", #REF! &amp; "")),
      "Q2",
      IF(
        ISNUMBER(_xlfn.XMATCH(A17603 &amp; "", #REF! &amp; "")),
        "Q3",
        IF(
          ISNUMBER(_xlfn.XMATCH(A17603 &amp; "", #REF! &amp; "")),
          "Q4",
          "Not found"
        )
      )
    )
  ),
  ""
)</f>
        <v/>
      </c>
    </row>
    <row r="17604" spans="1:12" ht="24.75" customHeight="1">
      <c r="A17604" s="103" t="str">
        <f t="shared" si="260"/>
        <v/>
      </c>
      <c r="B17604" s="104" t="str">
        <f>IF(
  J17604=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4" s="99" t="str" cm="1">
        <f t="array" ref="L17604">IF(
  AND(A17604&lt;&gt;"", A17604&lt;&gt;0),
  IF(
    ISNUMBER(_xlfn.XMATCH(A17604 &amp; "", #REF! &amp; "")),
    "Q1",
    IF(
      ISNUMBER(_xlfn.XMATCH(A17604 &amp; "", #REF! &amp; "")),
      "Q2",
      IF(
        ISNUMBER(_xlfn.XMATCH(A17604 &amp; "", #REF! &amp; "")),
        "Q3",
        IF(
          ISNUMBER(_xlfn.XMATCH(A17604 &amp; "", #REF! &amp; "")),
          "Q4",
          "Not found"
        )
      )
    )
  ),
  ""
)</f>
        <v/>
      </c>
    </row>
    <row r="17605" spans="1:12" ht="24.75" customHeight="1">
      <c r="A17605" s="103" t="str">
        <f t="shared" si="260"/>
        <v/>
      </c>
      <c r="B17605" s="104" t="str">
        <f>IF(
  J17605=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5" s="99" t="str" cm="1">
        <f t="array" ref="L17605">IF(
  AND(A17605&lt;&gt;"", A17605&lt;&gt;0),
  IF(
    ISNUMBER(_xlfn.XMATCH(A17605 &amp; "", #REF! &amp; "")),
    "Q1",
    IF(
      ISNUMBER(_xlfn.XMATCH(A17605 &amp; "", #REF! &amp; "")),
      "Q2",
      IF(
        ISNUMBER(_xlfn.XMATCH(A17605 &amp; "", #REF! &amp; "")),
        "Q3",
        IF(
          ISNUMBER(_xlfn.XMATCH(A17605 &amp; "", #REF! &amp; "")),
          "Q4",
          "Not found"
        )
      )
    )
  ),
  ""
)</f>
        <v/>
      </c>
    </row>
    <row r="17606" spans="1:12" ht="24.75" customHeight="1">
      <c r="A17606" s="103" t="str">
        <f t="shared" si="260"/>
        <v/>
      </c>
      <c r="B17606" s="104" t="str">
        <f>IF(
  J17606=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6" s="99" t="str" cm="1">
        <f t="array" ref="L17606">IF(
  AND(A17606&lt;&gt;"", A17606&lt;&gt;0),
  IF(
    ISNUMBER(_xlfn.XMATCH(A17606 &amp; "", #REF! &amp; "")),
    "Q1",
    IF(
      ISNUMBER(_xlfn.XMATCH(A17606 &amp; "", #REF! &amp; "")),
      "Q2",
      IF(
        ISNUMBER(_xlfn.XMATCH(A17606 &amp; "", #REF! &amp; "")),
        "Q3",
        IF(
          ISNUMBER(_xlfn.XMATCH(A17606 &amp; "", #REF! &amp; "")),
          "Q4",
          "Not found"
        )
      )
    )
  ),
  ""
)</f>
        <v/>
      </c>
    </row>
    <row r="17607" spans="1:12" ht="24.75" customHeight="1">
      <c r="A17607" s="103" t="str">
        <f t="shared" si="260"/>
        <v/>
      </c>
      <c r="B17607" s="104" t="str">
        <f>IF(
  J17607=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7" s="99" t="str" cm="1">
        <f t="array" ref="L17607">IF(
  AND(A17607&lt;&gt;"", A17607&lt;&gt;0),
  IF(
    ISNUMBER(_xlfn.XMATCH(A17607 &amp; "", #REF! &amp; "")),
    "Q1",
    IF(
      ISNUMBER(_xlfn.XMATCH(A17607 &amp; "", #REF! &amp; "")),
      "Q2",
      IF(
        ISNUMBER(_xlfn.XMATCH(A17607 &amp; "", #REF! &amp; "")),
        "Q3",
        IF(
          ISNUMBER(_xlfn.XMATCH(A17607 &amp; "", #REF! &amp; "")),
          "Q4",
          "Not found"
        )
      )
    )
  ),
  ""
)</f>
        <v/>
      </c>
    </row>
    <row r="17608" spans="1:12" ht="24.75" customHeight="1">
      <c r="A17608" s="103" t="str">
        <f t="shared" si="260"/>
        <v/>
      </c>
      <c r="B17608" s="104" t="str">
        <f>IF(
  J17608=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8" s="99" t="str" cm="1">
        <f t="array" ref="L17608">IF(
  AND(A17608&lt;&gt;"", A17608&lt;&gt;0),
  IF(
    ISNUMBER(_xlfn.XMATCH(A17608 &amp; "", #REF! &amp; "")),
    "Q1",
    IF(
      ISNUMBER(_xlfn.XMATCH(A17608 &amp; "", #REF! &amp; "")),
      "Q2",
      IF(
        ISNUMBER(_xlfn.XMATCH(A17608 &amp; "", #REF! &amp; "")),
        "Q3",
        IF(
          ISNUMBER(_xlfn.XMATCH(A17608 &amp; "", #REF! &amp; "")),
          "Q4",
          "Not found"
        )
      )
    )
  ),
  ""
)</f>
        <v/>
      </c>
    </row>
    <row r="17609" spans="1:12" ht="24.75" customHeight="1">
      <c r="A17609" s="103" t="str">
        <f t="shared" si="260"/>
        <v/>
      </c>
      <c r="B17609" s="104" t="str">
        <f>IF(
  J17609=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09" s="99" t="str" cm="1">
        <f t="array" ref="L17609">IF(
  AND(A17609&lt;&gt;"", A17609&lt;&gt;0),
  IF(
    ISNUMBER(_xlfn.XMATCH(A17609 &amp; "", #REF! &amp; "")),
    "Q1",
    IF(
      ISNUMBER(_xlfn.XMATCH(A17609 &amp; "", #REF! &amp; "")),
      "Q2",
      IF(
        ISNUMBER(_xlfn.XMATCH(A17609 &amp; "", #REF! &amp; "")),
        "Q3",
        IF(
          ISNUMBER(_xlfn.XMATCH(A17609 &amp; "", #REF! &amp; "")),
          "Q4",
          "Not found"
        )
      )
    )
  ),
  ""
)</f>
        <v/>
      </c>
    </row>
    <row r="17610" spans="1:12" ht="24.75" customHeight="1">
      <c r="A17610" s="103" t="str">
        <f t="shared" si="260"/>
        <v/>
      </c>
      <c r="B17610" s="104" t="str">
        <f>IF(
  J17610=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0" s="99" t="str" cm="1">
        <f t="array" ref="L17610">IF(
  AND(A17610&lt;&gt;"", A17610&lt;&gt;0),
  IF(
    ISNUMBER(_xlfn.XMATCH(A17610 &amp; "", #REF! &amp; "")),
    "Q1",
    IF(
      ISNUMBER(_xlfn.XMATCH(A17610 &amp; "", #REF! &amp; "")),
      "Q2",
      IF(
        ISNUMBER(_xlfn.XMATCH(A17610 &amp; "", #REF! &amp; "")),
        "Q3",
        IF(
          ISNUMBER(_xlfn.XMATCH(A17610 &amp; "", #REF! &amp; "")),
          "Q4",
          "Not found"
        )
      )
    )
  ),
  ""
)</f>
        <v/>
      </c>
    </row>
    <row r="17611" spans="1:12" ht="24.75" customHeight="1">
      <c r="A17611" s="103" t="str">
        <f t="shared" si="260"/>
        <v/>
      </c>
      <c r="B17611" s="104" t="str">
        <f>IF(
  J17611=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1" s="99" t="str" cm="1">
        <f t="array" ref="L17611">IF(
  AND(A17611&lt;&gt;"", A17611&lt;&gt;0),
  IF(
    ISNUMBER(_xlfn.XMATCH(A17611 &amp; "", #REF! &amp; "")),
    "Q1",
    IF(
      ISNUMBER(_xlfn.XMATCH(A17611 &amp; "", #REF! &amp; "")),
      "Q2",
      IF(
        ISNUMBER(_xlfn.XMATCH(A17611 &amp; "", #REF! &amp; "")),
        "Q3",
        IF(
          ISNUMBER(_xlfn.XMATCH(A17611 &amp; "", #REF! &amp; "")),
          "Q4",
          "Not found"
        )
      )
    )
  ),
  ""
)</f>
        <v/>
      </c>
    </row>
    <row r="17612" spans="1:12" ht="24.75" customHeight="1">
      <c r="A17612" s="103" t="str">
        <f t="shared" si="260"/>
        <v/>
      </c>
      <c r="B17612" s="104" t="str">
        <f>IF(
  J17612=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2" s="99" t="str" cm="1">
        <f t="array" ref="L17612">IF(
  AND(A17612&lt;&gt;"", A17612&lt;&gt;0),
  IF(
    ISNUMBER(_xlfn.XMATCH(A17612 &amp; "", #REF! &amp; "")),
    "Q1",
    IF(
      ISNUMBER(_xlfn.XMATCH(A17612 &amp; "", #REF! &amp; "")),
      "Q2",
      IF(
        ISNUMBER(_xlfn.XMATCH(A17612 &amp; "", #REF! &amp; "")),
        "Q3",
        IF(
          ISNUMBER(_xlfn.XMATCH(A17612 &amp; "", #REF! &amp; "")),
          "Q4",
          "Not found"
        )
      )
    )
  ),
  ""
)</f>
        <v/>
      </c>
    </row>
    <row r="17613" spans="1:12" ht="24.75" customHeight="1">
      <c r="A17613" s="103" t="str">
        <f t="shared" si="260"/>
        <v/>
      </c>
      <c r="B17613" s="104" t="str">
        <f>IF(
  J17613=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3" s="99" t="str" cm="1">
        <f t="array" ref="L17613">IF(
  AND(A17613&lt;&gt;"", A17613&lt;&gt;0),
  IF(
    ISNUMBER(_xlfn.XMATCH(A17613 &amp; "", #REF! &amp; "")),
    "Q1",
    IF(
      ISNUMBER(_xlfn.XMATCH(A17613 &amp; "", #REF! &amp; "")),
      "Q2",
      IF(
        ISNUMBER(_xlfn.XMATCH(A17613 &amp; "", #REF! &amp; "")),
        "Q3",
        IF(
          ISNUMBER(_xlfn.XMATCH(A17613 &amp; "", #REF! &amp; "")),
          "Q4",
          "Not found"
        )
      )
    )
  ),
  ""
)</f>
        <v/>
      </c>
    </row>
    <row r="17614" spans="1:12" ht="24.75" customHeight="1">
      <c r="A17614" s="103" t="str">
        <f t="shared" si="260"/>
        <v/>
      </c>
      <c r="B17614" s="104" t="str">
        <f>IF(
  J17614=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4" s="99" t="str" cm="1">
        <f t="array" ref="L17614">IF(
  AND(A17614&lt;&gt;"", A17614&lt;&gt;0),
  IF(
    ISNUMBER(_xlfn.XMATCH(A17614 &amp; "", #REF! &amp; "")),
    "Q1",
    IF(
      ISNUMBER(_xlfn.XMATCH(A17614 &amp; "", #REF! &amp; "")),
      "Q2",
      IF(
        ISNUMBER(_xlfn.XMATCH(A17614 &amp; "", #REF! &amp; "")),
        "Q3",
        IF(
          ISNUMBER(_xlfn.XMATCH(A17614 &amp; "", #REF! &amp; "")),
          "Q4",
          "Not found"
        )
      )
    )
  ),
  ""
)</f>
        <v/>
      </c>
    </row>
    <row r="17615" spans="1:12" ht="24.75" customHeight="1">
      <c r="A17615" s="103" t="str">
        <f t="shared" si="260"/>
        <v/>
      </c>
      <c r="B17615" s="104" t="str">
        <f>IF(
  J17615=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5" s="99" t="str" cm="1">
        <f t="array" ref="L17615">IF(
  AND(A17615&lt;&gt;"", A17615&lt;&gt;0),
  IF(
    ISNUMBER(_xlfn.XMATCH(A17615 &amp; "", #REF! &amp; "")),
    "Q1",
    IF(
      ISNUMBER(_xlfn.XMATCH(A17615 &amp; "", #REF! &amp; "")),
      "Q2",
      IF(
        ISNUMBER(_xlfn.XMATCH(A17615 &amp; "", #REF! &amp; "")),
        "Q3",
        IF(
          ISNUMBER(_xlfn.XMATCH(A17615 &amp; "", #REF! &amp; "")),
          "Q4",
          "Not found"
        )
      )
    )
  ),
  ""
)</f>
        <v/>
      </c>
    </row>
    <row r="17616" spans="1:12" ht="24.75" customHeight="1">
      <c r="A17616" s="103" t="str">
        <f t="shared" si="260"/>
        <v/>
      </c>
      <c r="B17616" s="104" t="str">
        <f>IF(
  J17616=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6" s="99" t="str" cm="1">
        <f t="array" ref="L17616">IF(
  AND(A17616&lt;&gt;"", A17616&lt;&gt;0),
  IF(
    ISNUMBER(_xlfn.XMATCH(A17616 &amp; "", #REF! &amp; "")),
    "Q1",
    IF(
      ISNUMBER(_xlfn.XMATCH(A17616 &amp; "", #REF! &amp; "")),
      "Q2",
      IF(
        ISNUMBER(_xlfn.XMATCH(A17616 &amp; "", #REF! &amp; "")),
        "Q3",
        IF(
          ISNUMBER(_xlfn.XMATCH(A17616 &amp; "", #REF! &amp; "")),
          "Q4",
          "Not found"
        )
      )
    )
  ),
  ""
)</f>
        <v/>
      </c>
    </row>
    <row r="17617" spans="1:12" ht="24.75" customHeight="1">
      <c r="A17617" s="103" t="str">
        <f t="shared" si="260"/>
        <v/>
      </c>
      <c r="B17617" s="104" t="str">
        <f>IF(
  J17617=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7" s="99" t="str" cm="1">
        <f t="array" ref="L17617">IF(
  AND(A17617&lt;&gt;"", A17617&lt;&gt;0),
  IF(
    ISNUMBER(_xlfn.XMATCH(A17617 &amp; "", #REF! &amp; "")),
    "Q1",
    IF(
      ISNUMBER(_xlfn.XMATCH(A17617 &amp; "", #REF! &amp; "")),
      "Q2",
      IF(
        ISNUMBER(_xlfn.XMATCH(A17617 &amp; "", #REF! &amp; "")),
        "Q3",
        IF(
          ISNUMBER(_xlfn.XMATCH(A17617 &amp; "", #REF! &amp; "")),
          "Q4",
          "Not found"
        )
      )
    )
  ),
  ""
)</f>
        <v/>
      </c>
    </row>
    <row r="17618" spans="1:12" ht="24.75" customHeight="1">
      <c r="A17618" s="103" t="str">
        <f t="shared" si="260"/>
        <v/>
      </c>
      <c r="B17618" s="104" t="str">
        <f>IF(
  J17618=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8" s="99" t="str" cm="1">
        <f t="array" ref="L17618">IF(
  AND(A17618&lt;&gt;"", A17618&lt;&gt;0),
  IF(
    ISNUMBER(_xlfn.XMATCH(A17618 &amp; "", #REF! &amp; "")),
    "Q1",
    IF(
      ISNUMBER(_xlfn.XMATCH(A17618 &amp; "", #REF! &amp; "")),
      "Q2",
      IF(
        ISNUMBER(_xlfn.XMATCH(A17618 &amp; "", #REF! &amp; "")),
        "Q3",
        IF(
          ISNUMBER(_xlfn.XMATCH(A17618 &amp; "", #REF! &amp; "")),
          "Q4",
          "Not found"
        )
      )
    )
  ),
  ""
)</f>
        <v/>
      </c>
    </row>
    <row r="17619" spans="1:12" ht="24.75" customHeight="1">
      <c r="A17619" s="103" t="str">
        <f t="shared" si="260"/>
        <v/>
      </c>
      <c r="B17619" s="104" t="str">
        <f>IF(
  J17619=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19" s="99" t="str" cm="1">
        <f t="array" ref="L17619">IF(
  AND(A17619&lt;&gt;"", A17619&lt;&gt;0),
  IF(
    ISNUMBER(_xlfn.XMATCH(A17619 &amp; "", #REF! &amp; "")),
    "Q1",
    IF(
      ISNUMBER(_xlfn.XMATCH(A17619 &amp; "", #REF! &amp; "")),
      "Q2",
      IF(
        ISNUMBER(_xlfn.XMATCH(A17619 &amp; "", #REF! &amp; "")),
        "Q3",
        IF(
          ISNUMBER(_xlfn.XMATCH(A17619 &amp; "", #REF! &amp; "")),
          "Q4",
          "Not found"
        )
      )
    )
  ),
  ""
)</f>
        <v/>
      </c>
    </row>
    <row r="17620" spans="1:12" ht="24.75" customHeight="1">
      <c r="A17620" s="103" t="str">
        <f t="shared" si="260"/>
        <v/>
      </c>
      <c r="B17620" s="104" t="str">
        <f>IF(
  J17620=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0" s="99" t="str" cm="1">
        <f t="array" ref="L17620">IF(
  AND(A17620&lt;&gt;"", A17620&lt;&gt;0),
  IF(
    ISNUMBER(_xlfn.XMATCH(A17620 &amp; "", #REF! &amp; "")),
    "Q1",
    IF(
      ISNUMBER(_xlfn.XMATCH(A17620 &amp; "", #REF! &amp; "")),
      "Q2",
      IF(
        ISNUMBER(_xlfn.XMATCH(A17620 &amp; "", #REF! &amp; "")),
        "Q3",
        IF(
          ISNUMBER(_xlfn.XMATCH(A17620 &amp; "", #REF! &amp; "")),
          "Q4",
          "Not found"
        )
      )
    )
  ),
  ""
)</f>
        <v/>
      </c>
    </row>
    <row r="17621" spans="1:12" ht="24.75" customHeight="1">
      <c r="A17621" s="103" t="str">
        <f t="shared" si="260"/>
        <v/>
      </c>
      <c r="B17621" s="104" t="str">
        <f>IF(
  J17621=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1" s="99" t="str" cm="1">
        <f t="array" ref="L17621">IF(
  AND(A17621&lt;&gt;"", A17621&lt;&gt;0),
  IF(
    ISNUMBER(_xlfn.XMATCH(A17621 &amp; "", #REF! &amp; "")),
    "Q1",
    IF(
      ISNUMBER(_xlfn.XMATCH(A17621 &amp; "", #REF! &amp; "")),
      "Q2",
      IF(
        ISNUMBER(_xlfn.XMATCH(A17621 &amp; "", #REF! &amp; "")),
        "Q3",
        IF(
          ISNUMBER(_xlfn.XMATCH(A17621 &amp; "", #REF! &amp; "")),
          "Q4",
          "Not found"
        )
      )
    )
  ),
  ""
)</f>
        <v/>
      </c>
    </row>
    <row r="17622" spans="1:12" ht="24.75" customHeight="1">
      <c r="A17622" s="103" t="str">
        <f t="shared" si="260"/>
        <v/>
      </c>
      <c r="B17622" s="104" t="str">
        <f>IF(
  J17622=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2" s="99" t="str" cm="1">
        <f t="array" ref="L17622">IF(
  AND(A17622&lt;&gt;"", A17622&lt;&gt;0),
  IF(
    ISNUMBER(_xlfn.XMATCH(A17622 &amp; "", #REF! &amp; "")),
    "Q1",
    IF(
      ISNUMBER(_xlfn.XMATCH(A17622 &amp; "", #REF! &amp; "")),
      "Q2",
      IF(
        ISNUMBER(_xlfn.XMATCH(A17622 &amp; "", #REF! &amp; "")),
        "Q3",
        IF(
          ISNUMBER(_xlfn.XMATCH(A17622 &amp; "", #REF! &amp; "")),
          "Q4",
          "Not found"
        )
      )
    )
  ),
  ""
)</f>
        <v/>
      </c>
    </row>
    <row r="17623" spans="1:12" ht="24.75" customHeight="1">
      <c r="A17623" s="103" t="str">
        <f t="shared" si="260"/>
        <v/>
      </c>
      <c r="B17623" s="104" t="str">
        <f>IF(
  J17623=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3" s="99" t="str" cm="1">
        <f t="array" ref="L17623">IF(
  AND(A17623&lt;&gt;"", A17623&lt;&gt;0),
  IF(
    ISNUMBER(_xlfn.XMATCH(A17623 &amp; "", #REF! &amp; "")),
    "Q1",
    IF(
      ISNUMBER(_xlfn.XMATCH(A17623 &amp; "", #REF! &amp; "")),
      "Q2",
      IF(
        ISNUMBER(_xlfn.XMATCH(A17623 &amp; "", #REF! &amp; "")),
        "Q3",
        IF(
          ISNUMBER(_xlfn.XMATCH(A17623 &amp; "", #REF! &amp; "")),
          "Q4",
          "Not found"
        )
      )
    )
  ),
  ""
)</f>
        <v/>
      </c>
    </row>
    <row r="17624" spans="1:12" ht="24.75" customHeight="1">
      <c r="A17624" s="103" t="str">
        <f t="shared" si="260"/>
        <v/>
      </c>
      <c r="B17624" s="104" t="str">
        <f>IF(
  J17624=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4" s="99" t="str" cm="1">
        <f t="array" ref="L17624">IF(
  AND(A17624&lt;&gt;"", A17624&lt;&gt;0),
  IF(
    ISNUMBER(_xlfn.XMATCH(A17624 &amp; "", #REF! &amp; "")),
    "Q1",
    IF(
      ISNUMBER(_xlfn.XMATCH(A17624 &amp; "", #REF! &amp; "")),
      "Q2",
      IF(
        ISNUMBER(_xlfn.XMATCH(A17624 &amp; "", #REF! &amp; "")),
        "Q3",
        IF(
          ISNUMBER(_xlfn.XMATCH(A17624 &amp; "", #REF! &amp; "")),
          "Q4",
          "Not found"
        )
      )
    )
  ),
  ""
)</f>
        <v/>
      </c>
    </row>
    <row r="17625" spans="1:12" ht="24.75" customHeight="1">
      <c r="A17625" s="103" t="str">
        <f t="shared" si="260"/>
        <v/>
      </c>
      <c r="B17625" s="104" t="str">
        <f>IF(
  J17625=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5" s="99" t="str" cm="1">
        <f t="array" ref="L17625">IF(
  AND(A17625&lt;&gt;"", A17625&lt;&gt;0),
  IF(
    ISNUMBER(_xlfn.XMATCH(A17625 &amp; "", #REF! &amp; "")),
    "Q1",
    IF(
      ISNUMBER(_xlfn.XMATCH(A17625 &amp; "", #REF! &amp; "")),
      "Q2",
      IF(
        ISNUMBER(_xlfn.XMATCH(A17625 &amp; "", #REF! &amp; "")),
        "Q3",
        IF(
          ISNUMBER(_xlfn.XMATCH(A17625 &amp; "", #REF! &amp; "")),
          "Q4",
          "Not found"
        )
      )
    )
  ),
  ""
)</f>
        <v/>
      </c>
    </row>
    <row r="17626" spans="1:12" ht="24.75" customHeight="1">
      <c r="A17626" s="103" t="str">
        <f t="shared" si="260"/>
        <v/>
      </c>
      <c r="B17626" s="104" t="str">
        <f>IF(
  J17626=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6" s="99" t="str" cm="1">
        <f t="array" ref="L17626">IF(
  AND(A17626&lt;&gt;"", A17626&lt;&gt;0),
  IF(
    ISNUMBER(_xlfn.XMATCH(A17626 &amp; "", #REF! &amp; "")),
    "Q1",
    IF(
      ISNUMBER(_xlfn.XMATCH(A17626 &amp; "", #REF! &amp; "")),
      "Q2",
      IF(
        ISNUMBER(_xlfn.XMATCH(A17626 &amp; "", #REF! &amp; "")),
        "Q3",
        IF(
          ISNUMBER(_xlfn.XMATCH(A17626 &amp; "", #REF! &amp; "")),
          "Q4",
          "Not found"
        )
      )
    )
  ),
  ""
)</f>
        <v/>
      </c>
    </row>
    <row r="17627" spans="1:12" ht="24.75" customHeight="1">
      <c r="A17627" s="103" t="str">
        <f t="shared" si="260"/>
        <v/>
      </c>
      <c r="B17627" s="104" t="str">
        <f>IF(
  J17627=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7" s="99" t="str" cm="1">
        <f t="array" ref="L17627">IF(
  AND(A17627&lt;&gt;"", A17627&lt;&gt;0),
  IF(
    ISNUMBER(_xlfn.XMATCH(A17627 &amp; "", #REF! &amp; "")),
    "Q1",
    IF(
      ISNUMBER(_xlfn.XMATCH(A17627 &amp; "", #REF! &amp; "")),
      "Q2",
      IF(
        ISNUMBER(_xlfn.XMATCH(A17627 &amp; "", #REF! &amp; "")),
        "Q3",
        IF(
          ISNUMBER(_xlfn.XMATCH(A17627 &amp; "", #REF! &amp; "")),
          "Q4",
          "Not found"
        )
      )
    )
  ),
  ""
)</f>
        <v/>
      </c>
    </row>
    <row r="17628" spans="1:12" ht="24.75" customHeight="1">
      <c r="A17628" s="103" t="str">
        <f t="shared" si="260"/>
        <v/>
      </c>
      <c r="B17628" s="104" t="str">
        <f>IF(
  J17628=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8" s="99" t="str" cm="1">
        <f t="array" ref="L17628">IF(
  AND(A17628&lt;&gt;"", A17628&lt;&gt;0),
  IF(
    ISNUMBER(_xlfn.XMATCH(A17628 &amp; "", #REF! &amp; "")),
    "Q1",
    IF(
      ISNUMBER(_xlfn.XMATCH(A17628 &amp; "", #REF! &amp; "")),
      "Q2",
      IF(
        ISNUMBER(_xlfn.XMATCH(A17628 &amp; "", #REF! &amp; "")),
        "Q3",
        IF(
          ISNUMBER(_xlfn.XMATCH(A17628 &amp; "", #REF! &amp; "")),
          "Q4",
          "Not found"
        )
      )
    )
  ),
  ""
)</f>
        <v/>
      </c>
    </row>
    <row r="17629" spans="1:12" ht="24.75" customHeight="1">
      <c r="A17629" s="103" t="str">
        <f t="shared" si="260"/>
        <v/>
      </c>
      <c r="B17629" s="104" t="str">
        <f>IF(
  J17629=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29" s="99" t="str" cm="1">
        <f t="array" ref="L17629">IF(
  AND(A17629&lt;&gt;"", A17629&lt;&gt;0),
  IF(
    ISNUMBER(_xlfn.XMATCH(A17629 &amp; "", #REF! &amp; "")),
    "Q1",
    IF(
      ISNUMBER(_xlfn.XMATCH(A17629 &amp; "", #REF! &amp; "")),
      "Q2",
      IF(
        ISNUMBER(_xlfn.XMATCH(A17629 &amp; "", #REF! &amp; "")),
        "Q3",
        IF(
          ISNUMBER(_xlfn.XMATCH(A17629 &amp; "", #REF! &amp; "")),
          "Q4",
          "Not found"
        )
      )
    )
  ),
  ""
)</f>
        <v/>
      </c>
    </row>
    <row r="17630" spans="1:12" ht="24.75" customHeight="1">
      <c r="A17630" s="103" t="str">
        <f t="shared" si="260"/>
        <v/>
      </c>
      <c r="B17630" s="104" t="str">
        <f>IF(
  J17630=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0" s="99" t="str" cm="1">
        <f t="array" ref="L17630">IF(
  AND(A17630&lt;&gt;"", A17630&lt;&gt;0),
  IF(
    ISNUMBER(_xlfn.XMATCH(A17630 &amp; "", #REF! &amp; "")),
    "Q1",
    IF(
      ISNUMBER(_xlfn.XMATCH(A17630 &amp; "", #REF! &amp; "")),
      "Q2",
      IF(
        ISNUMBER(_xlfn.XMATCH(A17630 &amp; "", #REF! &amp; "")),
        "Q3",
        IF(
          ISNUMBER(_xlfn.XMATCH(A17630 &amp; "", #REF! &amp; "")),
          "Q4",
          "Not found"
        )
      )
    )
  ),
  ""
)</f>
        <v/>
      </c>
    </row>
    <row r="17631" spans="1:12" ht="24.75" customHeight="1">
      <c r="A17631" s="103" t="str">
        <f t="shared" si="260"/>
        <v/>
      </c>
      <c r="B17631" s="104" t="str">
        <f>IF(
  J17631=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1" s="99" t="str" cm="1">
        <f t="array" ref="L17631">IF(
  AND(A17631&lt;&gt;"", A17631&lt;&gt;0),
  IF(
    ISNUMBER(_xlfn.XMATCH(A17631 &amp; "", #REF! &amp; "")),
    "Q1",
    IF(
      ISNUMBER(_xlfn.XMATCH(A17631 &amp; "", #REF! &amp; "")),
      "Q2",
      IF(
        ISNUMBER(_xlfn.XMATCH(A17631 &amp; "", #REF! &amp; "")),
        "Q3",
        IF(
          ISNUMBER(_xlfn.XMATCH(A17631 &amp; "", #REF! &amp; "")),
          "Q4",
          "Not found"
        )
      )
    )
  ),
  ""
)</f>
        <v/>
      </c>
    </row>
    <row r="17632" spans="1:12" ht="24.75" customHeight="1">
      <c r="A17632" s="103" t="str">
        <f t="shared" si="260"/>
        <v/>
      </c>
      <c r="B17632" s="104" t="str">
        <f>IF(
  J17632=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2" s="99" t="str" cm="1">
        <f t="array" ref="L17632">IF(
  AND(A17632&lt;&gt;"", A17632&lt;&gt;0),
  IF(
    ISNUMBER(_xlfn.XMATCH(A17632 &amp; "", #REF! &amp; "")),
    "Q1",
    IF(
      ISNUMBER(_xlfn.XMATCH(A17632 &amp; "", #REF! &amp; "")),
      "Q2",
      IF(
        ISNUMBER(_xlfn.XMATCH(A17632 &amp; "", #REF! &amp; "")),
        "Q3",
        IF(
          ISNUMBER(_xlfn.XMATCH(A17632 &amp; "", #REF! &amp; "")),
          "Q4",
          "Not found"
        )
      )
    )
  ),
  ""
)</f>
        <v/>
      </c>
    </row>
    <row r="17633" spans="1:12" ht="24.75" customHeight="1">
      <c r="A17633" s="103" t="str">
        <f t="shared" si="260"/>
        <v/>
      </c>
      <c r="B17633" s="104" t="str">
        <f>IF(
  J17633=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3" s="99" t="str" cm="1">
        <f t="array" ref="L17633">IF(
  AND(A17633&lt;&gt;"", A17633&lt;&gt;0),
  IF(
    ISNUMBER(_xlfn.XMATCH(A17633 &amp; "", #REF! &amp; "")),
    "Q1",
    IF(
      ISNUMBER(_xlfn.XMATCH(A17633 &amp; "", #REF! &amp; "")),
      "Q2",
      IF(
        ISNUMBER(_xlfn.XMATCH(A17633 &amp; "", #REF! &amp; "")),
        "Q3",
        IF(
          ISNUMBER(_xlfn.XMATCH(A17633 &amp; "", #REF! &amp; "")),
          "Q4",
          "Not found"
        )
      )
    )
  ),
  ""
)</f>
        <v/>
      </c>
    </row>
    <row r="17634" spans="1:12" ht="24.75" customHeight="1">
      <c r="A17634" s="103" t="str">
        <f t="shared" si="260"/>
        <v/>
      </c>
      <c r="B17634" s="104" t="str">
        <f>IF(
  J17634=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4" s="99" t="str" cm="1">
        <f t="array" ref="L17634">IF(
  AND(A17634&lt;&gt;"", A17634&lt;&gt;0),
  IF(
    ISNUMBER(_xlfn.XMATCH(A17634 &amp; "", #REF! &amp; "")),
    "Q1",
    IF(
      ISNUMBER(_xlfn.XMATCH(A17634 &amp; "", #REF! &amp; "")),
      "Q2",
      IF(
        ISNUMBER(_xlfn.XMATCH(A17634 &amp; "", #REF! &amp; "")),
        "Q3",
        IF(
          ISNUMBER(_xlfn.XMATCH(A17634 &amp; "", #REF! &amp; "")),
          "Q4",
          "Not found"
        )
      )
    )
  ),
  ""
)</f>
        <v/>
      </c>
    </row>
    <row r="17635" spans="1:12" ht="24.75" customHeight="1">
      <c r="A17635" s="103" t="str">
        <f t="shared" si="260"/>
        <v/>
      </c>
      <c r="B17635" s="104" t="str">
        <f>IF(
  J17635=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5" s="99" t="str" cm="1">
        <f t="array" ref="L17635">IF(
  AND(A17635&lt;&gt;"", A17635&lt;&gt;0),
  IF(
    ISNUMBER(_xlfn.XMATCH(A17635 &amp; "", #REF! &amp; "")),
    "Q1",
    IF(
      ISNUMBER(_xlfn.XMATCH(A17635 &amp; "", #REF! &amp; "")),
      "Q2",
      IF(
        ISNUMBER(_xlfn.XMATCH(A17635 &amp; "", #REF! &amp; "")),
        "Q3",
        IF(
          ISNUMBER(_xlfn.XMATCH(A17635 &amp; "", #REF! &amp; "")),
          "Q4",
          "Not found"
        )
      )
    )
  ),
  ""
)</f>
        <v/>
      </c>
    </row>
    <row r="17636" spans="1:12" ht="24.75" customHeight="1">
      <c r="A17636" s="103" t="str">
        <f t="shared" si="260"/>
        <v/>
      </c>
      <c r="B17636" s="104" t="str">
        <f>IF(
  J17636=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6" s="99" t="str" cm="1">
        <f t="array" ref="L17636">IF(
  AND(A17636&lt;&gt;"", A17636&lt;&gt;0),
  IF(
    ISNUMBER(_xlfn.XMATCH(A17636 &amp; "", #REF! &amp; "")),
    "Q1",
    IF(
      ISNUMBER(_xlfn.XMATCH(A17636 &amp; "", #REF! &amp; "")),
      "Q2",
      IF(
        ISNUMBER(_xlfn.XMATCH(A17636 &amp; "", #REF! &amp; "")),
        "Q3",
        IF(
          ISNUMBER(_xlfn.XMATCH(A17636 &amp; "", #REF! &amp; "")),
          "Q4",
          "Not found"
        )
      )
    )
  ),
  ""
)</f>
        <v/>
      </c>
    </row>
    <row r="17637" spans="1:12" ht="24.75" customHeight="1">
      <c r="A17637" s="103" t="str">
        <f t="shared" si="260"/>
        <v/>
      </c>
      <c r="B17637" s="104" t="str">
        <f>IF(
  J17637=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7" s="99" t="str" cm="1">
        <f t="array" ref="L17637">IF(
  AND(A17637&lt;&gt;"", A17637&lt;&gt;0),
  IF(
    ISNUMBER(_xlfn.XMATCH(A17637 &amp; "", #REF! &amp; "")),
    "Q1",
    IF(
      ISNUMBER(_xlfn.XMATCH(A17637 &amp; "", #REF! &amp; "")),
      "Q2",
      IF(
        ISNUMBER(_xlfn.XMATCH(A17637 &amp; "", #REF! &amp; "")),
        "Q3",
        IF(
          ISNUMBER(_xlfn.XMATCH(A17637 &amp; "", #REF! &amp; "")),
          "Q4",
          "Not found"
        )
      )
    )
  ),
  ""
)</f>
        <v/>
      </c>
    </row>
    <row r="17638" spans="1:12" ht="24.75" customHeight="1">
      <c r="A17638" s="103" t="str">
        <f t="shared" si="260"/>
        <v/>
      </c>
      <c r="B17638" s="104" t="str">
        <f>IF(
  J17638=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8" s="99" t="str" cm="1">
        <f t="array" ref="L17638">IF(
  AND(A17638&lt;&gt;"", A17638&lt;&gt;0),
  IF(
    ISNUMBER(_xlfn.XMATCH(A17638 &amp; "", #REF! &amp; "")),
    "Q1",
    IF(
      ISNUMBER(_xlfn.XMATCH(A17638 &amp; "", #REF! &amp; "")),
      "Q2",
      IF(
        ISNUMBER(_xlfn.XMATCH(A17638 &amp; "", #REF! &amp; "")),
        "Q3",
        IF(
          ISNUMBER(_xlfn.XMATCH(A17638 &amp; "", #REF! &amp; "")),
          "Q4",
          "Not found"
        )
      )
    )
  ),
  ""
)</f>
        <v/>
      </c>
    </row>
    <row r="17639" spans="1:12" ht="24.75" customHeight="1">
      <c r="A17639" s="103" t="str">
        <f t="shared" si="260"/>
        <v/>
      </c>
      <c r="B17639" s="104" t="str">
        <f>IF(
  J17639=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39" s="99" t="str" cm="1">
        <f t="array" ref="L17639">IF(
  AND(A17639&lt;&gt;"", A17639&lt;&gt;0),
  IF(
    ISNUMBER(_xlfn.XMATCH(A17639 &amp; "", #REF! &amp; "")),
    "Q1",
    IF(
      ISNUMBER(_xlfn.XMATCH(A17639 &amp; "", #REF! &amp; "")),
      "Q2",
      IF(
        ISNUMBER(_xlfn.XMATCH(A17639 &amp; "", #REF! &amp; "")),
        "Q3",
        IF(
          ISNUMBER(_xlfn.XMATCH(A17639 &amp; "", #REF! &amp; "")),
          "Q4",
          "Not found"
        )
      )
    )
  ),
  ""
)</f>
        <v/>
      </c>
    </row>
    <row r="17640" spans="1:12" ht="24.75" customHeight="1">
      <c r="A17640" s="103" t="str">
        <f t="shared" si="260"/>
        <v/>
      </c>
      <c r="B17640" s="104" t="str">
        <f>IF(
  J17640=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0" s="99" t="str" cm="1">
        <f t="array" ref="L17640">IF(
  AND(A17640&lt;&gt;"", A17640&lt;&gt;0),
  IF(
    ISNUMBER(_xlfn.XMATCH(A17640 &amp; "", #REF! &amp; "")),
    "Q1",
    IF(
      ISNUMBER(_xlfn.XMATCH(A17640 &amp; "", #REF! &amp; "")),
      "Q2",
      IF(
        ISNUMBER(_xlfn.XMATCH(A17640 &amp; "", #REF! &amp; "")),
        "Q3",
        IF(
          ISNUMBER(_xlfn.XMATCH(A17640 &amp; "", #REF! &amp; "")),
          "Q4",
          "Not found"
        )
      )
    )
  ),
  ""
)</f>
        <v/>
      </c>
    </row>
    <row r="17641" spans="1:12" ht="24.75" customHeight="1">
      <c r="A17641" s="103" t="str">
        <f t="shared" si="260"/>
        <v/>
      </c>
      <c r="B17641" s="104" t="str">
        <f>IF(
  J17641=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1" s="99" t="str" cm="1">
        <f t="array" ref="L17641">IF(
  AND(A17641&lt;&gt;"", A17641&lt;&gt;0),
  IF(
    ISNUMBER(_xlfn.XMATCH(A17641 &amp; "", #REF! &amp; "")),
    "Q1",
    IF(
      ISNUMBER(_xlfn.XMATCH(A17641 &amp; "", #REF! &amp; "")),
      "Q2",
      IF(
        ISNUMBER(_xlfn.XMATCH(A17641 &amp; "", #REF! &amp; "")),
        "Q3",
        IF(
          ISNUMBER(_xlfn.XMATCH(A17641 &amp; "", #REF! &amp; "")),
          "Q4",
          "Not found"
        )
      )
    )
  ),
  ""
)</f>
        <v/>
      </c>
    </row>
    <row r="17642" spans="1:12" ht="24.75" customHeight="1">
      <c r="A17642" s="103" t="str">
        <f t="shared" si="260"/>
        <v/>
      </c>
      <c r="B17642" s="104" t="str">
        <f>IF(
  J17642=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2" s="99" t="str" cm="1">
        <f t="array" ref="L17642">IF(
  AND(A17642&lt;&gt;"", A17642&lt;&gt;0),
  IF(
    ISNUMBER(_xlfn.XMATCH(A17642 &amp; "", #REF! &amp; "")),
    "Q1",
    IF(
      ISNUMBER(_xlfn.XMATCH(A17642 &amp; "", #REF! &amp; "")),
      "Q2",
      IF(
        ISNUMBER(_xlfn.XMATCH(A17642 &amp; "", #REF! &amp; "")),
        "Q3",
        IF(
          ISNUMBER(_xlfn.XMATCH(A17642 &amp; "", #REF! &amp; "")),
          "Q4",
          "Not found"
        )
      )
    )
  ),
  ""
)</f>
        <v/>
      </c>
    </row>
    <row r="17643" spans="1:12" ht="24.75" customHeight="1">
      <c r="A17643" s="103" t="str">
        <f t="shared" si="260"/>
        <v/>
      </c>
      <c r="B17643" s="104" t="str">
        <f>IF(
  J17643=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3" s="99" t="str" cm="1">
        <f t="array" ref="L17643">IF(
  AND(A17643&lt;&gt;"", A17643&lt;&gt;0),
  IF(
    ISNUMBER(_xlfn.XMATCH(A17643 &amp; "", #REF! &amp; "")),
    "Q1",
    IF(
      ISNUMBER(_xlfn.XMATCH(A17643 &amp; "", #REF! &amp; "")),
      "Q2",
      IF(
        ISNUMBER(_xlfn.XMATCH(A17643 &amp; "", #REF! &amp; "")),
        "Q3",
        IF(
          ISNUMBER(_xlfn.XMATCH(A17643 &amp; "", #REF! &amp; "")),
          "Q4",
          "Not found"
        )
      )
    )
  ),
  ""
)</f>
        <v/>
      </c>
    </row>
    <row r="17644" spans="1:12" ht="24.75" customHeight="1">
      <c r="A17644" s="103" t="str">
        <f t="shared" si="260"/>
        <v/>
      </c>
      <c r="B17644" s="104" t="str">
        <f>IF(
  J17644=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4" s="99" t="str" cm="1">
        <f t="array" ref="L17644">IF(
  AND(A17644&lt;&gt;"", A17644&lt;&gt;0),
  IF(
    ISNUMBER(_xlfn.XMATCH(A17644 &amp; "", #REF! &amp; "")),
    "Q1",
    IF(
      ISNUMBER(_xlfn.XMATCH(A17644 &amp; "", #REF! &amp; "")),
      "Q2",
      IF(
        ISNUMBER(_xlfn.XMATCH(A17644 &amp; "", #REF! &amp; "")),
        "Q3",
        IF(
          ISNUMBER(_xlfn.XMATCH(A17644 &amp; "", #REF! &amp; "")),
          "Q4",
          "Not found"
        )
      )
    )
  ),
  ""
)</f>
        <v/>
      </c>
    </row>
    <row r="17645" spans="1:12" ht="24.75" customHeight="1">
      <c r="A17645" s="103" t="str">
        <f t="shared" si="260"/>
        <v/>
      </c>
      <c r="B17645" s="104" t="str">
        <f>IF(
  J17645=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5" s="99" t="str" cm="1">
        <f t="array" ref="L17645">IF(
  AND(A17645&lt;&gt;"", A17645&lt;&gt;0),
  IF(
    ISNUMBER(_xlfn.XMATCH(A17645 &amp; "", #REF! &amp; "")),
    "Q1",
    IF(
      ISNUMBER(_xlfn.XMATCH(A17645 &amp; "", #REF! &amp; "")),
      "Q2",
      IF(
        ISNUMBER(_xlfn.XMATCH(A17645 &amp; "", #REF! &amp; "")),
        "Q3",
        IF(
          ISNUMBER(_xlfn.XMATCH(A17645 &amp; "", #REF! &amp; "")),
          "Q4",
          "Not found"
        )
      )
    )
  ),
  ""
)</f>
        <v/>
      </c>
    </row>
    <row r="17646" spans="1:12" ht="24.75" customHeight="1">
      <c r="A17646" s="103" t="str">
        <f t="shared" si="260"/>
        <v/>
      </c>
      <c r="B17646" s="104" t="str">
        <f>IF(
  J17646=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6" s="99" t="str" cm="1">
        <f t="array" ref="L17646">IF(
  AND(A17646&lt;&gt;"", A17646&lt;&gt;0),
  IF(
    ISNUMBER(_xlfn.XMATCH(A17646 &amp; "", #REF! &amp; "")),
    "Q1",
    IF(
      ISNUMBER(_xlfn.XMATCH(A17646 &amp; "", #REF! &amp; "")),
      "Q2",
      IF(
        ISNUMBER(_xlfn.XMATCH(A17646 &amp; "", #REF! &amp; "")),
        "Q3",
        IF(
          ISNUMBER(_xlfn.XMATCH(A17646 &amp; "", #REF! &amp; "")),
          "Q4",
          "Not found"
        )
      )
    )
  ),
  ""
)</f>
        <v/>
      </c>
    </row>
    <row r="17647" spans="1:12" ht="24.75" customHeight="1">
      <c r="A17647" s="103" t="str">
        <f t="shared" si="260"/>
        <v/>
      </c>
      <c r="B17647" s="104" t="str">
        <f>IF(
  J17647=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7" s="99" t="str" cm="1">
        <f t="array" ref="L17647">IF(
  AND(A17647&lt;&gt;"", A17647&lt;&gt;0),
  IF(
    ISNUMBER(_xlfn.XMATCH(A17647 &amp; "", #REF! &amp; "")),
    "Q1",
    IF(
      ISNUMBER(_xlfn.XMATCH(A17647 &amp; "", #REF! &amp; "")),
      "Q2",
      IF(
        ISNUMBER(_xlfn.XMATCH(A17647 &amp; "", #REF! &amp; "")),
        "Q3",
        IF(
          ISNUMBER(_xlfn.XMATCH(A17647 &amp; "", #REF! &amp; "")),
          "Q4",
          "Not found"
        )
      )
    )
  ),
  ""
)</f>
        <v/>
      </c>
    </row>
    <row r="17648" spans="1:12" ht="24.75" customHeight="1">
      <c r="A17648" s="103" t="str">
        <f t="shared" si="260"/>
        <v/>
      </c>
      <c r="B17648" s="104" t="str">
        <f>IF(
  J17648=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8" s="99" t="str" cm="1">
        <f t="array" ref="L17648">IF(
  AND(A17648&lt;&gt;"", A17648&lt;&gt;0),
  IF(
    ISNUMBER(_xlfn.XMATCH(A17648 &amp; "", #REF! &amp; "")),
    "Q1",
    IF(
      ISNUMBER(_xlfn.XMATCH(A17648 &amp; "", #REF! &amp; "")),
      "Q2",
      IF(
        ISNUMBER(_xlfn.XMATCH(A17648 &amp; "", #REF! &amp; "")),
        "Q3",
        IF(
          ISNUMBER(_xlfn.XMATCH(A17648 &amp; "", #REF! &amp; "")),
          "Q4",
          "Not found"
        )
      )
    )
  ),
  ""
)</f>
        <v/>
      </c>
    </row>
    <row r="17649" spans="1:12" ht="24.75" customHeight="1">
      <c r="A17649" s="103" t="str">
        <f t="shared" si="260"/>
        <v/>
      </c>
      <c r="B17649" s="104" t="str">
        <f>IF(
  J17649=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49" s="99" t="str" cm="1">
        <f t="array" ref="L17649">IF(
  AND(A17649&lt;&gt;"", A17649&lt;&gt;0),
  IF(
    ISNUMBER(_xlfn.XMATCH(A17649 &amp; "", #REF! &amp; "")),
    "Q1",
    IF(
      ISNUMBER(_xlfn.XMATCH(A17649 &amp; "", #REF! &amp; "")),
      "Q2",
      IF(
        ISNUMBER(_xlfn.XMATCH(A17649 &amp; "", #REF! &amp; "")),
        "Q3",
        IF(
          ISNUMBER(_xlfn.XMATCH(A17649 &amp; "", #REF! &amp; "")),
          "Q4",
          "Not found"
        )
      )
    )
  ),
  ""
)</f>
        <v/>
      </c>
    </row>
    <row r="17650" spans="1:12" ht="24.75" customHeight="1">
      <c r="A17650" s="103" t="str">
        <f t="shared" si="260"/>
        <v/>
      </c>
      <c r="B17650" s="104" t="str">
        <f>IF(
  J17650=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0" s="99" t="str" cm="1">
        <f t="array" ref="L17650">IF(
  AND(A17650&lt;&gt;"", A17650&lt;&gt;0),
  IF(
    ISNUMBER(_xlfn.XMATCH(A17650 &amp; "", #REF! &amp; "")),
    "Q1",
    IF(
      ISNUMBER(_xlfn.XMATCH(A17650 &amp; "", #REF! &amp; "")),
      "Q2",
      IF(
        ISNUMBER(_xlfn.XMATCH(A17650 &amp; "", #REF! &amp; "")),
        "Q3",
        IF(
          ISNUMBER(_xlfn.XMATCH(A17650 &amp; "", #REF! &amp; "")),
          "Q4",
          "Not found"
        )
      )
    )
  ),
  ""
)</f>
        <v/>
      </c>
    </row>
    <row r="17651" spans="1:12" ht="24.75" customHeight="1">
      <c r="A17651" s="103" t="str">
        <f t="shared" si="260"/>
        <v/>
      </c>
      <c r="B17651" s="104" t="str">
        <f>IF(
  J17651=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1" s="99" t="str" cm="1">
        <f t="array" ref="L17651">IF(
  AND(A17651&lt;&gt;"", A17651&lt;&gt;0),
  IF(
    ISNUMBER(_xlfn.XMATCH(A17651 &amp; "", #REF! &amp; "")),
    "Q1",
    IF(
      ISNUMBER(_xlfn.XMATCH(A17651 &amp; "", #REF! &amp; "")),
      "Q2",
      IF(
        ISNUMBER(_xlfn.XMATCH(A17651 &amp; "", #REF! &amp; "")),
        "Q3",
        IF(
          ISNUMBER(_xlfn.XMATCH(A17651 &amp; "", #REF! &amp; "")),
          "Q4",
          "Not found"
        )
      )
    )
  ),
  ""
)</f>
        <v/>
      </c>
    </row>
    <row r="17652" spans="1:12" ht="24.75" customHeight="1">
      <c r="A17652" s="103" t="str">
        <f t="shared" si="260"/>
        <v/>
      </c>
      <c r="B17652" s="104" t="str">
        <f>IF(
  J17652=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2" s="99" t="str" cm="1">
        <f t="array" ref="L17652">IF(
  AND(A17652&lt;&gt;"", A17652&lt;&gt;0),
  IF(
    ISNUMBER(_xlfn.XMATCH(A17652 &amp; "", #REF! &amp; "")),
    "Q1",
    IF(
      ISNUMBER(_xlfn.XMATCH(A17652 &amp; "", #REF! &amp; "")),
      "Q2",
      IF(
        ISNUMBER(_xlfn.XMATCH(A17652 &amp; "", #REF! &amp; "")),
        "Q3",
        IF(
          ISNUMBER(_xlfn.XMATCH(A17652 &amp; "", #REF! &amp; "")),
          "Q4",
          "Not found"
        )
      )
    )
  ),
  ""
)</f>
        <v/>
      </c>
    </row>
    <row r="17653" spans="1:12" ht="24.75" customHeight="1">
      <c r="A17653" s="103" t="str">
        <f t="shared" si="260"/>
        <v/>
      </c>
      <c r="B17653" s="104" t="str">
        <f>IF(
  J17653=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3" s="99" t="str" cm="1">
        <f t="array" ref="L17653">IF(
  AND(A17653&lt;&gt;"", A17653&lt;&gt;0),
  IF(
    ISNUMBER(_xlfn.XMATCH(A17653 &amp; "", #REF! &amp; "")),
    "Q1",
    IF(
      ISNUMBER(_xlfn.XMATCH(A17653 &amp; "", #REF! &amp; "")),
      "Q2",
      IF(
        ISNUMBER(_xlfn.XMATCH(A17653 &amp; "", #REF! &amp; "")),
        "Q3",
        IF(
          ISNUMBER(_xlfn.XMATCH(A17653 &amp; "", #REF! &amp; "")),
          "Q4",
          "Not found"
        )
      )
    )
  ),
  ""
)</f>
        <v/>
      </c>
    </row>
    <row r="17654" spans="1:12" ht="24.75" customHeight="1">
      <c r="A17654" s="103" t="str">
        <f t="shared" si="260"/>
        <v/>
      </c>
      <c r="B17654" s="104" t="str">
        <f>IF(
  J17654=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4" s="99" t="str" cm="1">
        <f t="array" ref="L17654">IF(
  AND(A17654&lt;&gt;"", A17654&lt;&gt;0),
  IF(
    ISNUMBER(_xlfn.XMATCH(A17654 &amp; "", #REF! &amp; "")),
    "Q1",
    IF(
      ISNUMBER(_xlfn.XMATCH(A17654 &amp; "", #REF! &amp; "")),
      "Q2",
      IF(
        ISNUMBER(_xlfn.XMATCH(A17654 &amp; "", #REF! &amp; "")),
        "Q3",
        IF(
          ISNUMBER(_xlfn.XMATCH(A17654 &amp; "", #REF! &amp; "")),
          "Q4",
          "Not found"
        )
      )
    )
  ),
  ""
)</f>
        <v/>
      </c>
    </row>
    <row r="17655" spans="1:12" ht="24.75" customHeight="1">
      <c r="A17655" s="103" t="str">
        <f t="shared" si="260"/>
        <v/>
      </c>
      <c r="B17655" s="104" t="str">
        <f>IF(
  J17655=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5" s="99" t="str" cm="1">
        <f t="array" ref="L17655">IF(
  AND(A17655&lt;&gt;"", A17655&lt;&gt;0),
  IF(
    ISNUMBER(_xlfn.XMATCH(A17655 &amp; "", #REF! &amp; "")),
    "Q1",
    IF(
      ISNUMBER(_xlfn.XMATCH(A17655 &amp; "", #REF! &amp; "")),
      "Q2",
      IF(
        ISNUMBER(_xlfn.XMATCH(A17655 &amp; "", #REF! &amp; "")),
        "Q3",
        IF(
          ISNUMBER(_xlfn.XMATCH(A17655 &amp; "", #REF! &amp; "")),
          "Q4",
          "Not found"
        )
      )
    )
  ),
  ""
)</f>
        <v/>
      </c>
    </row>
    <row r="17656" spans="1:12" ht="24.75" customHeight="1">
      <c r="A17656" s="103" t="str">
        <f t="shared" si="260"/>
        <v/>
      </c>
      <c r="B17656" s="104" t="str">
        <f>IF(
  J17656=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6" s="99" t="str" cm="1">
        <f t="array" ref="L17656">IF(
  AND(A17656&lt;&gt;"", A17656&lt;&gt;0),
  IF(
    ISNUMBER(_xlfn.XMATCH(A17656 &amp; "", #REF! &amp; "")),
    "Q1",
    IF(
      ISNUMBER(_xlfn.XMATCH(A17656 &amp; "", #REF! &amp; "")),
      "Q2",
      IF(
        ISNUMBER(_xlfn.XMATCH(A17656 &amp; "", #REF! &amp; "")),
        "Q3",
        IF(
          ISNUMBER(_xlfn.XMATCH(A17656 &amp; "", #REF! &amp; "")),
          "Q4",
          "Not found"
        )
      )
    )
  ),
  ""
)</f>
        <v/>
      </c>
    </row>
    <row r="17657" spans="1:12" ht="24.75" customHeight="1">
      <c r="A17657" s="103" t="str">
        <f t="shared" si="260"/>
        <v/>
      </c>
      <c r="B17657" s="104" t="str">
        <f>IF(
  J17657=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7" s="99" t="str" cm="1">
        <f t="array" ref="L17657">IF(
  AND(A17657&lt;&gt;"", A17657&lt;&gt;0),
  IF(
    ISNUMBER(_xlfn.XMATCH(A17657 &amp; "", #REF! &amp; "")),
    "Q1",
    IF(
      ISNUMBER(_xlfn.XMATCH(A17657 &amp; "", #REF! &amp; "")),
      "Q2",
      IF(
        ISNUMBER(_xlfn.XMATCH(A17657 &amp; "", #REF! &amp; "")),
        "Q3",
        IF(
          ISNUMBER(_xlfn.XMATCH(A17657 &amp; "", #REF! &amp; "")),
          "Q4",
          "Not found"
        )
      )
    )
  ),
  ""
)</f>
        <v/>
      </c>
    </row>
    <row r="17658" spans="1:12" ht="24.75" customHeight="1">
      <c r="A17658" s="103" t="str">
        <f t="shared" si="260"/>
        <v/>
      </c>
      <c r="B17658" s="104" t="str">
        <f>IF(
  J17658=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8" s="99" t="str" cm="1">
        <f t="array" ref="L17658">IF(
  AND(A17658&lt;&gt;"", A17658&lt;&gt;0),
  IF(
    ISNUMBER(_xlfn.XMATCH(A17658 &amp; "", #REF! &amp; "")),
    "Q1",
    IF(
      ISNUMBER(_xlfn.XMATCH(A17658 &amp; "", #REF! &amp; "")),
      "Q2",
      IF(
        ISNUMBER(_xlfn.XMATCH(A17658 &amp; "", #REF! &amp; "")),
        "Q3",
        IF(
          ISNUMBER(_xlfn.XMATCH(A17658 &amp; "", #REF! &amp; "")),
          "Q4",
          "Not found"
        )
      )
    )
  ),
  ""
)</f>
        <v/>
      </c>
    </row>
    <row r="17659" spans="1:12" ht="24.75" customHeight="1">
      <c r="A17659" s="103" t="str">
        <f t="shared" si="260"/>
        <v/>
      </c>
      <c r="B17659" s="104" t="str">
        <f>IF(
  J17659=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59" s="99" t="str" cm="1">
        <f t="array" ref="L17659">IF(
  AND(A17659&lt;&gt;"", A17659&lt;&gt;0),
  IF(
    ISNUMBER(_xlfn.XMATCH(A17659 &amp; "", #REF! &amp; "")),
    "Q1",
    IF(
      ISNUMBER(_xlfn.XMATCH(A17659 &amp; "", #REF! &amp; "")),
      "Q2",
      IF(
        ISNUMBER(_xlfn.XMATCH(A17659 &amp; "", #REF! &amp; "")),
        "Q3",
        IF(
          ISNUMBER(_xlfn.XMATCH(A17659 &amp; "", #REF! &amp; "")),
          "Q4",
          "Not found"
        )
      )
    )
  ),
  ""
)</f>
        <v/>
      </c>
    </row>
    <row r="17660" spans="1:12" ht="24.75" customHeight="1">
      <c r="A17660" s="103" t="str">
        <f t="shared" si="260"/>
        <v/>
      </c>
      <c r="B17660" s="104" t="str">
        <f>IF(
  J17660=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0" s="99" t="str" cm="1">
        <f t="array" ref="L17660">IF(
  AND(A17660&lt;&gt;"", A17660&lt;&gt;0),
  IF(
    ISNUMBER(_xlfn.XMATCH(A17660 &amp; "", #REF! &amp; "")),
    "Q1",
    IF(
      ISNUMBER(_xlfn.XMATCH(A17660 &amp; "", #REF! &amp; "")),
      "Q2",
      IF(
        ISNUMBER(_xlfn.XMATCH(A17660 &amp; "", #REF! &amp; "")),
        "Q3",
        IF(
          ISNUMBER(_xlfn.XMATCH(A17660 &amp; "", #REF! &amp; "")),
          "Q4",
          "Not found"
        )
      )
    )
  ),
  ""
)</f>
        <v/>
      </c>
    </row>
    <row r="17661" spans="1:12" ht="24.75" customHeight="1">
      <c r="A17661" s="103" t="str">
        <f t="shared" si="260"/>
        <v/>
      </c>
      <c r="B17661" s="104" t="str">
        <f>IF(
  J17661=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1" s="99" t="str" cm="1">
        <f t="array" ref="L17661">IF(
  AND(A17661&lt;&gt;"", A17661&lt;&gt;0),
  IF(
    ISNUMBER(_xlfn.XMATCH(A17661 &amp; "", #REF! &amp; "")),
    "Q1",
    IF(
      ISNUMBER(_xlfn.XMATCH(A17661 &amp; "", #REF! &amp; "")),
      "Q2",
      IF(
        ISNUMBER(_xlfn.XMATCH(A17661 &amp; "", #REF! &amp; "")),
        "Q3",
        IF(
          ISNUMBER(_xlfn.XMATCH(A17661 &amp; "", #REF! &amp; "")),
          "Q4",
          "Not found"
        )
      )
    )
  ),
  ""
)</f>
        <v/>
      </c>
    </row>
    <row r="17662" spans="1:12" ht="24.75" customHeight="1">
      <c r="A17662" s="103" t="str">
        <f t="shared" si="260"/>
        <v/>
      </c>
      <c r="B17662" s="104" t="str">
        <f>IF(
  J17662=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2" s="99" t="str" cm="1">
        <f t="array" ref="L17662">IF(
  AND(A17662&lt;&gt;"", A17662&lt;&gt;0),
  IF(
    ISNUMBER(_xlfn.XMATCH(A17662 &amp; "", #REF! &amp; "")),
    "Q1",
    IF(
      ISNUMBER(_xlfn.XMATCH(A17662 &amp; "", #REF! &amp; "")),
      "Q2",
      IF(
        ISNUMBER(_xlfn.XMATCH(A17662 &amp; "", #REF! &amp; "")),
        "Q3",
        IF(
          ISNUMBER(_xlfn.XMATCH(A17662 &amp; "", #REF! &amp; "")),
          "Q4",
          "Not found"
        )
      )
    )
  ),
  ""
)</f>
        <v/>
      </c>
    </row>
    <row r="17663" spans="1:12" ht="24.75" customHeight="1">
      <c r="A17663" s="103" t="str">
        <f t="shared" si="260"/>
        <v/>
      </c>
      <c r="B17663" s="104" t="str">
        <f>IF(
  J17663=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3" s="99" t="str" cm="1">
        <f t="array" ref="L17663">IF(
  AND(A17663&lt;&gt;"", A17663&lt;&gt;0),
  IF(
    ISNUMBER(_xlfn.XMATCH(A17663 &amp; "", #REF! &amp; "")),
    "Q1",
    IF(
      ISNUMBER(_xlfn.XMATCH(A17663 &amp; "", #REF! &amp; "")),
      "Q2",
      IF(
        ISNUMBER(_xlfn.XMATCH(A17663 &amp; "", #REF! &amp; "")),
        "Q3",
        IF(
          ISNUMBER(_xlfn.XMATCH(A17663 &amp; "", #REF! &amp; "")),
          "Q4",
          "Not found"
        )
      )
    )
  ),
  ""
)</f>
        <v/>
      </c>
    </row>
    <row r="17664" spans="1:12" ht="24.75" customHeight="1">
      <c r="A17664" s="103" t="str">
        <f t="shared" si="260"/>
        <v/>
      </c>
      <c r="B17664" s="104" t="str">
        <f>IF(
  J17664=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4" s="99" t="str" cm="1">
        <f t="array" ref="L17664">IF(
  AND(A17664&lt;&gt;"", A17664&lt;&gt;0),
  IF(
    ISNUMBER(_xlfn.XMATCH(A17664 &amp; "", #REF! &amp; "")),
    "Q1",
    IF(
      ISNUMBER(_xlfn.XMATCH(A17664 &amp; "", #REF! &amp; "")),
      "Q2",
      IF(
        ISNUMBER(_xlfn.XMATCH(A17664 &amp; "", #REF! &amp; "")),
        "Q3",
        IF(
          ISNUMBER(_xlfn.XMATCH(A17664 &amp; "", #REF! &amp; "")),
          "Q4",
          "Not found"
        )
      )
    )
  ),
  ""
)</f>
        <v/>
      </c>
    </row>
    <row r="17665" spans="1:12" ht="24.75" customHeight="1">
      <c r="A17665" s="103" t="str">
        <f t="shared" si="260"/>
        <v/>
      </c>
      <c r="B17665" s="104" t="str">
        <f>IF(
  J17665=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5" s="99" t="str" cm="1">
        <f t="array" ref="L17665">IF(
  AND(A17665&lt;&gt;"", A17665&lt;&gt;0),
  IF(
    ISNUMBER(_xlfn.XMATCH(A17665 &amp; "", #REF! &amp; "")),
    "Q1",
    IF(
      ISNUMBER(_xlfn.XMATCH(A17665 &amp; "", #REF! &amp; "")),
      "Q2",
      IF(
        ISNUMBER(_xlfn.XMATCH(A17665 &amp; "", #REF! &amp; "")),
        "Q3",
        IF(
          ISNUMBER(_xlfn.XMATCH(A17665 &amp; "", #REF! &amp; "")),
          "Q4",
          "Not found"
        )
      )
    )
  ),
  ""
)</f>
        <v/>
      </c>
    </row>
    <row r="17666" spans="1:12" ht="24.75" customHeight="1">
      <c r="A17666" s="103" t="str">
        <f t="shared" si="260"/>
        <v/>
      </c>
      <c r="B17666" s="104" t="str">
        <f>IF(
  J17666=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6" s="99" t="str" cm="1">
        <f t="array" ref="L17666">IF(
  AND(A17666&lt;&gt;"", A17666&lt;&gt;0),
  IF(
    ISNUMBER(_xlfn.XMATCH(A17666 &amp; "", #REF! &amp; "")),
    "Q1",
    IF(
      ISNUMBER(_xlfn.XMATCH(A17666 &amp; "", #REF! &amp; "")),
      "Q2",
      IF(
        ISNUMBER(_xlfn.XMATCH(A17666 &amp; "", #REF! &amp; "")),
        "Q3",
        IF(
          ISNUMBER(_xlfn.XMATCH(A17666 &amp; "", #REF! &amp; "")),
          "Q4",
          "Not found"
        )
      )
    )
  ),
  ""
)</f>
        <v/>
      </c>
    </row>
    <row r="17667" spans="1:12" ht="24.75" customHeight="1">
      <c r="A17667" s="103" t="str">
        <f t="shared" ref="A17667:A17730" si="261">IF(J17667&lt;&gt;0, J17667, "")</f>
        <v/>
      </c>
      <c r="B17667" s="104" t="str">
        <f>IF(
  J17667=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7" s="99" t="str" cm="1">
        <f t="array" ref="L17667">IF(
  AND(A17667&lt;&gt;"", A17667&lt;&gt;0),
  IF(
    ISNUMBER(_xlfn.XMATCH(A17667 &amp; "", #REF! &amp; "")),
    "Q1",
    IF(
      ISNUMBER(_xlfn.XMATCH(A17667 &amp; "", #REF! &amp; "")),
      "Q2",
      IF(
        ISNUMBER(_xlfn.XMATCH(A17667 &amp; "", #REF! &amp; "")),
        "Q3",
        IF(
          ISNUMBER(_xlfn.XMATCH(A17667 &amp; "", #REF! &amp; "")),
          "Q4",
          "Not found"
        )
      )
    )
  ),
  ""
)</f>
        <v/>
      </c>
    </row>
    <row r="17668" spans="1:12" ht="24.75" customHeight="1">
      <c r="A17668" s="103" t="str">
        <f t="shared" si="261"/>
        <v/>
      </c>
      <c r="B17668" s="104" t="str">
        <f>IF(
  J17668=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8" s="99" t="str" cm="1">
        <f t="array" ref="L17668">IF(
  AND(A17668&lt;&gt;"", A17668&lt;&gt;0),
  IF(
    ISNUMBER(_xlfn.XMATCH(A17668 &amp; "", #REF! &amp; "")),
    "Q1",
    IF(
      ISNUMBER(_xlfn.XMATCH(A17668 &amp; "", #REF! &amp; "")),
      "Q2",
      IF(
        ISNUMBER(_xlfn.XMATCH(A17668 &amp; "", #REF! &amp; "")),
        "Q3",
        IF(
          ISNUMBER(_xlfn.XMATCH(A17668 &amp; "", #REF! &amp; "")),
          "Q4",
          "Not found"
        )
      )
    )
  ),
  ""
)</f>
        <v/>
      </c>
    </row>
    <row r="17669" spans="1:12" ht="24.75" customHeight="1">
      <c r="A17669" s="103" t="str">
        <f t="shared" si="261"/>
        <v/>
      </c>
      <c r="B17669" s="104" t="str">
        <f>IF(
  J17669=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69" s="99" t="str" cm="1">
        <f t="array" ref="L17669">IF(
  AND(A17669&lt;&gt;"", A17669&lt;&gt;0),
  IF(
    ISNUMBER(_xlfn.XMATCH(A17669 &amp; "", #REF! &amp; "")),
    "Q1",
    IF(
      ISNUMBER(_xlfn.XMATCH(A17669 &amp; "", #REF! &amp; "")),
      "Q2",
      IF(
        ISNUMBER(_xlfn.XMATCH(A17669 &amp; "", #REF! &amp; "")),
        "Q3",
        IF(
          ISNUMBER(_xlfn.XMATCH(A17669 &amp; "", #REF! &amp; "")),
          "Q4",
          "Not found"
        )
      )
    )
  ),
  ""
)</f>
        <v/>
      </c>
    </row>
    <row r="17670" spans="1:12" ht="24.75" customHeight="1">
      <c r="A17670" s="103" t="str">
        <f t="shared" si="261"/>
        <v/>
      </c>
      <c r="B17670" s="104" t="str">
        <f>IF(
  J17670=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0" s="99" t="str" cm="1">
        <f t="array" ref="L17670">IF(
  AND(A17670&lt;&gt;"", A17670&lt;&gt;0),
  IF(
    ISNUMBER(_xlfn.XMATCH(A17670 &amp; "", #REF! &amp; "")),
    "Q1",
    IF(
      ISNUMBER(_xlfn.XMATCH(A17670 &amp; "", #REF! &amp; "")),
      "Q2",
      IF(
        ISNUMBER(_xlfn.XMATCH(A17670 &amp; "", #REF! &amp; "")),
        "Q3",
        IF(
          ISNUMBER(_xlfn.XMATCH(A17670 &amp; "", #REF! &amp; "")),
          "Q4",
          "Not found"
        )
      )
    )
  ),
  ""
)</f>
        <v/>
      </c>
    </row>
    <row r="17671" spans="1:12" ht="24.75" customHeight="1">
      <c r="A17671" s="103" t="str">
        <f t="shared" si="261"/>
        <v/>
      </c>
      <c r="B17671" s="104" t="str">
        <f>IF(
  J17671=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1" s="99" t="str" cm="1">
        <f t="array" ref="L17671">IF(
  AND(A17671&lt;&gt;"", A17671&lt;&gt;0),
  IF(
    ISNUMBER(_xlfn.XMATCH(A17671 &amp; "", #REF! &amp; "")),
    "Q1",
    IF(
      ISNUMBER(_xlfn.XMATCH(A17671 &amp; "", #REF! &amp; "")),
      "Q2",
      IF(
        ISNUMBER(_xlfn.XMATCH(A17671 &amp; "", #REF! &amp; "")),
        "Q3",
        IF(
          ISNUMBER(_xlfn.XMATCH(A17671 &amp; "", #REF! &amp; "")),
          "Q4",
          "Not found"
        )
      )
    )
  ),
  ""
)</f>
        <v/>
      </c>
    </row>
    <row r="17672" spans="1:12" ht="24.75" customHeight="1">
      <c r="A17672" s="103" t="str">
        <f t="shared" si="261"/>
        <v/>
      </c>
      <c r="B17672" s="104" t="str">
        <f>IF(
  J17672=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2" s="99" t="str" cm="1">
        <f t="array" ref="L17672">IF(
  AND(A17672&lt;&gt;"", A17672&lt;&gt;0),
  IF(
    ISNUMBER(_xlfn.XMATCH(A17672 &amp; "", #REF! &amp; "")),
    "Q1",
    IF(
      ISNUMBER(_xlfn.XMATCH(A17672 &amp; "", #REF! &amp; "")),
      "Q2",
      IF(
        ISNUMBER(_xlfn.XMATCH(A17672 &amp; "", #REF! &amp; "")),
        "Q3",
        IF(
          ISNUMBER(_xlfn.XMATCH(A17672 &amp; "", #REF! &amp; "")),
          "Q4",
          "Not found"
        )
      )
    )
  ),
  ""
)</f>
        <v/>
      </c>
    </row>
    <row r="17673" spans="1:12" ht="24.75" customHeight="1">
      <c r="A17673" s="103" t="str">
        <f t="shared" si="261"/>
        <v/>
      </c>
      <c r="B17673" s="104" t="str">
        <f>IF(
  J17673=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3" s="99" t="str" cm="1">
        <f t="array" ref="L17673">IF(
  AND(A17673&lt;&gt;"", A17673&lt;&gt;0),
  IF(
    ISNUMBER(_xlfn.XMATCH(A17673 &amp; "", #REF! &amp; "")),
    "Q1",
    IF(
      ISNUMBER(_xlfn.XMATCH(A17673 &amp; "", #REF! &amp; "")),
      "Q2",
      IF(
        ISNUMBER(_xlfn.XMATCH(A17673 &amp; "", #REF! &amp; "")),
        "Q3",
        IF(
          ISNUMBER(_xlfn.XMATCH(A17673 &amp; "", #REF! &amp; "")),
          "Q4",
          "Not found"
        )
      )
    )
  ),
  ""
)</f>
        <v/>
      </c>
    </row>
    <row r="17674" spans="1:12" ht="24.75" customHeight="1">
      <c r="A17674" s="103" t="str">
        <f t="shared" si="261"/>
        <v/>
      </c>
      <c r="B17674" s="104" t="str">
        <f>IF(
  J17674=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4" s="99" t="str" cm="1">
        <f t="array" ref="L17674">IF(
  AND(A17674&lt;&gt;"", A17674&lt;&gt;0),
  IF(
    ISNUMBER(_xlfn.XMATCH(A17674 &amp; "", #REF! &amp; "")),
    "Q1",
    IF(
      ISNUMBER(_xlfn.XMATCH(A17674 &amp; "", #REF! &amp; "")),
      "Q2",
      IF(
        ISNUMBER(_xlfn.XMATCH(A17674 &amp; "", #REF! &amp; "")),
        "Q3",
        IF(
          ISNUMBER(_xlfn.XMATCH(A17674 &amp; "", #REF! &amp; "")),
          "Q4",
          "Not found"
        )
      )
    )
  ),
  ""
)</f>
        <v/>
      </c>
    </row>
    <row r="17675" spans="1:12" ht="24.75" customHeight="1">
      <c r="A17675" s="103" t="str">
        <f t="shared" si="261"/>
        <v/>
      </c>
      <c r="B17675" s="104" t="str">
        <f>IF(
  J17675=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5" s="99" t="str" cm="1">
        <f t="array" ref="L17675">IF(
  AND(A17675&lt;&gt;"", A17675&lt;&gt;0),
  IF(
    ISNUMBER(_xlfn.XMATCH(A17675 &amp; "", #REF! &amp; "")),
    "Q1",
    IF(
      ISNUMBER(_xlfn.XMATCH(A17675 &amp; "", #REF! &amp; "")),
      "Q2",
      IF(
        ISNUMBER(_xlfn.XMATCH(A17675 &amp; "", #REF! &amp; "")),
        "Q3",
        IF(
          ISNUMBER(_xlfn.XMATCH(A17675 &amp; "", #REF! &amp; "")),
          "Q4",
          "Not found"
        )
      )
    )
  ),
  ""
)</f>
        <v/>
      </c>
    </row>
    <row r="17676" spans="1:12" ht="24.75" customHeight="1">
      <c r="A17676" s="103" t="str">
        <f t="shared" si="261"/>
        <v/>
      </c>
      <c r="B17676" s="104" t="str">
        <f>IF(
  J17676=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6" s="99" t="str" cm="1">
        <f t="array" ref="L17676">IF(
  AND(A17676&lt;&gt;"", A17676&lt;&gt;0),
  IF(
    ISNUMBER(_xlfn.XMATCH(A17676 &amp; "", #REF! &amp; "")),
    "Q1",
    IF(
      ISNUMBER(_xlfn.XMATCH(A17676 &amp; "", #REF! &amp; "")),
      "Q2",
      IF(
        ISNUMBER(_xlfn.XMATCH(A17676 &amp; "", #REF! &amp; "")),
        "Q3",
        IF(
          ISNUMBER(_xlfn.XMATCH(A17676 &amp; "", #REF! &amp; "")),
          "Q4",
          "Not found"
        )
      )
    )
  ),
  ""
)</f>
        <v/>
      </c>
    </row>
    <row r="17677" spans="1:12" ht="24.75" customHeight="1">
      <c r="A17677" s="103" t="str">
        <f t="shared" si="261"/>
        <v/>
      </c>
      <c r="B17677" s="104" t="str">
        <f>IF(
  J17677=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7" s="99" t="str" cm="1">
        <f t="array" ref="L17677">IF(
  AND(A17677&lt;&gt;"", A17677&lt;&gt;0),
  IF(
    ISNUMBER(_xlfn.XMATCH(A17677 &amp; "", #REF! &amp; "")),
    "Q1",
    IF(
      ISNUMBER(_xlfn.XMATCH(A17677 &amp; "", #REF! &amp; "")),
      "Q2",
      IF(
        ISNUMBER(_xlfn.XMATCH(A17677 &amp; "", #REF! &amp; "")),
        "Q3",
        IF(
          ISNUMBER(_xlfn.XMATCH(A17677 &amp; "", #REF! &amp; "")),
          "Q4",
          "Not found"
        )
      )
    )
  ),
  ""
)</f>
        <v/>
      </c>
    </row>
    <row r="17678" spans="1:12" ht="24.75" customHeight="1">
      <c r="A17678" s="103" t="str">
        <f t="shared" si="261"/>
        <v/>
      </c>
      <c r="B17678" s="104" t="str">
        <f>IF(
  J17678=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8" s="99" t="str" cm="1">
        <f t="array" ref="L17678">IF(
  AND(A17678&lt;&gt;"", A17678&lt;&gt;0),
  IF(
    ISNUMBER(_xlfn.XMATCH(A17678 &amp; "", #REF! &amp; "")),
    "Q1",
    IF(
      ISNUMBER(_xlfn.XMATCH(A17678 &amp; "", #REF! &amp; "")),
      "Q2",
      IF(
        ISNUMBER(_xlfn.XMATCH(A17678 &amp; "", #REF! &amp; "")),
        "Q3",
        IF(
          ISNUMBER(_xlfn.XMATCH(A17678 &amp; "", #REF! &amp; "")),
          "Q4",
          "Not found"
        )
      )
    )
  ),
  ""
)</f>
        <v/>
      </c>
    </row>
    <row r="17679" spans="1:12" ht="24.75" customHeight="1">
      <c r="A17679" s="103" t="str">
        <f t="shared" si="261"/>
        <v/>
      </c>
      <c r="B17679" s="104" t="str">
        <f>IF(
  J17679=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79" s="99" t="str" cm="1">
        <f t="array" ref="L17679">IF(
  AND(A17679&lt;&gt;"", A17679&lt;&gt;0),
  IF(
    ISNUMBER(_xlfn.XMATCH(A17679 &amp; "", #REF! &amp; "")),
    "Q1",
    IF(
      ISNUMBER(_xlfn.XMATCH(A17679 &amp; "", #REF! &amp; "")),
      "Q2",
      IF(
        ISNUMBER(_xlfn.XMATCH(A17679 &amp; "", #REF! &amp; "")),
        "Q3",
        IF(
          ISNUMBER(_xlfn.XMATCH(A17679 &amp; "", #REF! &amp; "")),
          "Q4",
          "Not found"
        )
      )
    )
  ),
  ""
)</f>
        <v/>
      </c>
    </row>
    <row r="17680" spans="1:12" ht="24.75" customHeight="1">
      <c r="A17680" s="103" t="str">
        <f t="shared" si="261"/>
        <v/>
      </c>
      <c r="B17680" s="104" t="str">
        <f>IF(
  J17680=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0" s="99" t="str" cm="1">
        <f t="array" ref="L17680">IF(
  AND(A17680&lt;&gt;"", A17680&lt;&gt;0),
  IF(
    ISNUMBER(_xlfn.XMATCH(A17680 &amp; "", #REF! &amp; "")),
    "Q1",
    IF(
      ISNUMBER(_xlfn.XMATCH(A17680 &amp; "", #REF! &amp; "")),
      "Q2",
      IF(
        ISNUMBER(_xlfn.XMATCH(A17680 &amp; "", #REF! &amp; "")),
        "Q3",
        IF(
          ISNUMBER(_xlfn.XMATCH(A17680 &amp; "", #REF! &amp; "")),
          "Q4",
          "Not found"
        )
      )
    )
  ),
  ""
)</f>
        <v/>
      </c>
    </row>
    <row r="17681" spans="1:12" ht="24.75" customHeight="1">
      <c r="A17681" s="103" t="str">
        <f t="shared" si="261"/>
        <v/>
      </c>
      <c r="B17681" s="104" t="str">
        <f>IF(
  J17681=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1" s="99" t="str" cm="1">
        <f t="array" ref="L17681">IF(
  AND(A17681&lt;&gt;"", A17681&lt;&gt;0),
  IF(
    ISNUMBER(_xlfn.XMATCH(A17681 &amp; "", #REF! &amp; "")),
    "Q1",
    IF(
      ISNUMBER(_xlfn.XMATCH(A17681 &amp; "", #REF! &amp; "")),
      "Q2",
      IF(
        ISNUMBER(_xlfn.XMATCH(A17681 &amp; "", #REF! &amp; "")),
        "Q3",
        IF(
          ISNUMBER(_xlfn.XMATCH(A17681 &amp; "", #REF! &amp; "")),
          "Q4",
          "Not found"
        )
      )
    )
  ),
  ""
)</f>
        <v/>
      </c>
    </row>
    <row r="17682" spans="1:12" ht="24.75" customHeight="1">
      <c r="A17682" s="103" t="str">
        <f t="shared" si="261"/>
        <v/>
      </c>
      <c r="B17682" s="104" t="str">
        <f>IF(
  J17682=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2" s="99" t="str" cm="1">
        <f t="array" ref="L17682">IF(
  AND(A17682&lt;&gt;"", A17682&lt;&gt;0),
  IF(
    ISNUMBER(_xlfn.XMATCH(A17682 &amp; "", #REF! &amp; "")),
    "Q1",
    IF(
      ISNUMBER(_xlfn.XMATCH(A17682 &amp; "", #REF! &amp; "")),
      "Q2",
      IF(
        ISNUMBER(_xlfn.XMATCH(A17682 &amp; "", #REF! &amp; "")),
        "Q3",
        IF(
          ISNUMBER(_xlfn.XMATCH(A17682 &amp; "", #REF! &amp; "")),
          "Q4",
          "Not found"
        )
      )
    )
  ),
  ""
)</f>
        <v/>
      </c>
    </row>
    <row r="17683" spans="1:12" ht="24.75" customHeight="1">
      <c r="A17683" s="103" t="str">
        <f t="shared" si="261"/>
        <v/>
      </c>
      <c r="B17683" s="104" t="str">
        <f>IF(
  J17683=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3" s="99" t="str" cm="1">
        <f t="array" ref="L17683">IF(
  AND(A17683&lt;&gt;"", A17683&lt;&gt;0),
  IF(
    ISNUMBER(_xlfn.XMATCH(A17683 &amp; "", #REF! &amp; "")),
    "Q1",
    IF(
      ISNUMBER(_xlfn.XMATCH(A17683 &amp; "", #REF! &amp; "")),
      "Q2",
      IF(
        ISNUMBER(_xlfn.XMATCH(A17683 &amp; "", #REF! &amp; "")),
        "Q3",
        IF(
          ISNUMBER(_xlfn.XMATCH(A17683 &amp; "", #REF! &amp; "")),
          "Q4",
          "Not found"
        )
      )
    )
  ),
  ""
)</f>
        <v/>
      </c>
    </row>
    <row r="17684" spans="1:12" ht="24.75" customHeight="1">
      <c r="A17684" s="103" t="str">
        <f t="shared" si="261"/>
        <v/>
      </c>
      <c r="B17684" s="104" t="str">
        <f>IF(
  J17684=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4" s="99" t="str" cm="1">
        <f t="array" ref="L17684">IF(
  AND(A17684&lt;&gt;"", A17684&lt;&gt;0),
  IF(
    ISNUMBER(_xlfn.XMATCH(A17684 &amp; "", #REF! &amp; "")),
    "Q1",
    IF(
      ISNUMBER(_xlfn.XMATCH(A17684 &amp; "", #REF! &amp; "")),
      "Q2",
      IF(
        ISNUMBER(_xlfn.XMATCH(A17684 &amp; "", #REF! &amp; "")),
        "Q3",
        IF(
          ISNUMBER(_xlfn.XMATCH(A17684 &amp; "", #REF! &amp; "")),
          "Q4",
          "Not found"
        )
      )
    )
  ),
  ""
)</f>
        <v/>
      </c>
    </row>
    <row r="17685" spans="1:12" ht="24.75" customHeight="1">
      <c r="A17685" s="103" t="str">
        <f t="shared" si="261"/>
        <v/>
      </c>
      <c r="B17685" s="104" t="str">
        <f>IF(
  J17685=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5" s="99" t="str" cm="1">
        <f t="array" ref="L17685">IF(
  AND(A17685&lt;&gt;"", A17685&lt;&gt;0),
  IF(
    ISNUMBER(_xlfn.XMATCH(A17685 &amp; "", #REF! &amp; "")),
    "Q1",
    IF(
      ISNUMBER(_xlfn.XMATCH(A17685 &amp; "", #REF! &amp; "")),
      "Q2",
      IF(
        ISNUMBER(_xlfn.XMATCH(A17685 &amp; "", #REF! &amp; "")),
        "Q3",
        IF(
          ISNUMBER(_xlfn.XMATCH(A17685 &amp; "", #REF! &amp; "")),
          "Q4",
          "Not found"
        )
      )
    )
  ),
  ""
)</f>
        <v/>
      </c>
    </row>
    <row r="17686" spans="1:12" ht="24.75" customHeight="1">
      <c r="A17686" s="103" t="str">
        <f t="shared" si="261"/>
        <v/>
      </c>
      <c r="B17686" s="104" t="str">
        <f>IF(
  J17686=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6" s="99" t="str" cm="1">
        <f t="array" ref="L17686">IF(
  AND(A17686&lt;&gt;"", A17686&lt;&gt;0),
  IF(
    ISNUMBER(_xlfn.XMATCH(A17686 &amp; "", #REF! &amp; "")),
    "Q1",
    IF(
      ISNUMBER(_xlfn.XMATCH(A17686 &amp; "", #REF! &amp; "")),
      "Q2",
      IF(
        ISNUMBER(_xlfn.XMATCH(A17686 &amp; "", #REF! &amp; "")),
        "Q3",
        IF(
          ISNUMBER(_xlfn.XMATCH(A17686 &amp; "", #REF! &amp; "")),
          "Q4",
          "Not found"
        )
      )
    )
  ),
  ""
)</f>
        <v/>
      </c>
    </row>
    <row r="17687" spans="1:12" ht="24.75" customHeight="1">
      <c r="A17687" s="103" t="str">
        <f t="shared" si="261"/>
        <v/>
      </c>
      <c r="B17687" s="104" t="str">
        <f>IF(
  J17687=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7" s="99" t="str" cm="1">
        <f t="array" ref="L17687">IF(
  AND(A17687&lt;&gt;"", A17687&lt;&gt;0),
  IF(
    ISNUMBER(_xlfn.XMATCH(A17687 &amp; "", #REF! &amp; "")),
    "Q1",
    IF(
      ISNUMBER(_xlfn.XMATCH(A17687 &amp; "", #REF! &amp; "")),
      "Q2",
      IF(
        ISNUMBER(_xlfn.XMATCH(A17687 &amp; "", #REF! &amp; "")),
        "Q3",
        IF(
          ISNUMBER(_xlfn.XMATCH(A17687 &amp; "", #REF! &amp; "")),
          "Q4",
          "Not found"
        )
      )
    )
  ),
  ""
)</f>
        <v/>
      </c>
    </row>
    <row r="17688" spans="1:12" ht="24.75" customHeight="1">
      <c r="A17688" s="103" t="str">
        <f t="shared" si="261"/>
        <v/>
      </c>
      <c r="B17688" s="104" t="str">
        <f>IF(
  J17688=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8" s="99" t="str" cm="1">
        <f t="array" ref="L17688">IF(
  AND(A17688&lt;&gt;"", A17688&lt;&gt;0),
  IF(
    ISNUMBER(_xlfn.XMATCH(A17688 &amp; "", #REF! &amp; "")),
    "Q1",
    IF(
      ISNUMBER(_xlfn.XMATCH(A17688 &amp; "", #REF! &amp; "")),
      "Q2",
      IF(
        ISNUMBER(_xlfn.XMATCH(A17688 &amp; "", #REF! &amp; "")),
        "Q3",
        IF(
          ISNUMBER(_xlfn.XMATCH(A17688 &amp; "", #REF! &amp; "")),
          "Q4",
          "Not found"
        )
      )
    )
  ),
  ""
)</f>
        <v/>
      </c>
    </row>
    <row r="17689" spans="1:12" ht="24.75" customHeight="1">
      <c r="A17689" s="103" t="str">
        <f t="shared" si="261"/>
        <v/>
      </c>
      <c r="B17689" s="104" t="str">
        <f>IF(
  J17689=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89" s="99" t="str" cm="1">
        <f t="array" ref="L17689">IF(
  AND(A17689&lt;&gt;"", A17689&lt;&gt;0),
  IF(
    ISNUMBER(_xlfn.XMATCH(A17689 &amp; "", #REF! &amp; "")),
    "Q1",
    IF(
      ISNUMBER(_xlfn.XMATCH(A17689 &amp; "", #REF! &amp; "")),
      "Q2",
      IF(
        ISNUMBER(_xlfn.XMATCH(A17689 &amp; "", #REF! &amp; "")),
        "Q3",
        IF(
          ISNUMBER(_xlfn.XMATCH(A17689 &amp; "", #REF! &amp; "")),
          "Q4",
          "Not found"
        )
      )
    )
  ),
  ""
)</f>
        <v/>
      </c>
    </row>
    <row r="17690" spans="1:12" ht="24.75" customHeight="1">
      <c r="A17690" s="103" t="str">
        <f t="shared" si="261"/>
        <v/>
      </c>
      <c r="B17690" s="104" t="str">
        <f>IF(
  J17690=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0" s="99" t="str" cm="1">
        <f t="array" ref="L17690">IF(
  AND(A17690&lt;&gt;"", A17690&lt;&gt;0),
  IF(
    ISNUMBER(_xlfn.XMATCH(A17690 &amp; "", #REF! &amp; "")),
    "Q1",
    IF(
      ISNUMBER(_xlfn.XMATCH(A17690 &amp; "", #REF! &amp; "")),
      "Q2",
      IF(
        ISNUMBER(_xlfn.XMATCH(A17690 &amp; "", #REF! &amp; "")),
        "Q3",
        IF(
          ISNUMBER(_xlfn.XMATCH(A17690 &amp; "", #REF! &amp; "")),
          "Q4",
          "Not found"
        )
      )
    )
  ),
  ""
)</f>
        <v/>
      </c>
    </row>
    <row r="17691" spans="1:12" ht="24.75" customHeight="1">
      <c r="A17691" s="103" t="str">
        <f t="shared" si="261"/>
        <v/>
      </c>
      <c r="B17691" s="104" t="str">
        <f>IF(
  J17691=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1" s="99" t="str" cm="1">
        <f t="array" ref="L17691">IF(
  AND(A17691&lt;&gt;"", A17691&lt;&gt;0),
  IF(
    ISNUMBER(_xlfn.XMATCH(A17691 &amp; "", #REF! &amp; "")),
    "Q1",
    IF(
      ISNUMBER(_xlfn.XMATCH(A17691 &amp; "", #REF! &amp; "")),
      "Q2",
      IF(
        ISNUMBER(_xlfn.XMATCH(A17691 &amp; "", #REF! &amp; "")),
        "Q3",
        IF(
          ISNUMBER(_xlfn.XMATCH(A17691 &amp; "", #REF! &amp; "")),
          "Q4",
          "Not found"
        )
      )
    )
  ),
  ""
)</f>
        <v/>
      </c>
    </row>
    <row r="17692" spans="1:12" ht="24.75" customHeight="1">
      <c r="A17692" s="103" t="str">
        <f t="shared" si="261"/>
        <v/>
      </c>
      <c r="B17692" s="104" t="str">
        <f>IF(
  J17692=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2" s="99" t="str" cm="1">
        <f t="array" ref="L17692">IF(
  AND(A17692&lt;&gt;"", A17692&lt;&gt;0),
  IF(
    ISNUMBER(_xlfn.XMATCH(A17692 &amp; "", #REF! &amp; "")),
    "Q1",
    IF(
      ISNUMBER(_xlfn.XMATCH(A17692 &amp; "", #REF! &amp; "")),
      "Q2",
      IF(
        ISNUMBER(_xlfn.XMATCH(A17692 &amp; "", #REF! &amp; "")),
        "Q3",
        IF(
          ISNUMBER(_xlfn.XMATCH(A17692 &amp; "", #REF! &amp; "")),
          "Q4",
          "Not found"
        )
      )
    )
  ),
  ""
)</f>
        <v/>
      </c>
    </row>
    <row r="17693" spans="1:12" ht="24.75" customHeight="1">
      <c r="A17693" s="103" t="str">
        <f t="shared" si="261"/>
        <v/>
      </c>
      <c r="B17693" s="104" t="str">
        <f>IF(
  J17693=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3" s="99" t="str" cm="1">
        <f t="array" ref="L17693">IF(
  AND(A17693&lt;&gt;"", A17693&lt;&gt;0),
  IF(
    ISNUMBER(_xlfn.XMATCH(A17693 &amp; "", #REF! &amp; "")),
    "Q1",
    IF(
      ISNUMBER(_xlfn.XMATCH(A17693 &amp; "", #REF! &amp; "")),
      "Q2",
      IF(
        ISNUMBER(_xlfn.XMATCH(A17693 &amp; "", #REF! &amp; "")),
        "Q3",
        IF(
          ISNUMBER(_xlfn.XMATCH(A17693 &amp; "", #REF! &amp; "")),
          "Q4",
          "Not found"
        )
      )
    )
  ),
  ""
)</f>
        <v/>
      </c>
    </row>
    <row r="17694" spans="1:12" ht="24.75" customHeight="1">
      <c r="A17694" s="103" t="str">
        <f t="shared" si="261"/>
        <v/>
      </c>
      <c r="B17694" s="104" t="str">
        <f>IF(
  J17694=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4" s="99" t="str" cm="1">
        <f t="array" ref="L17694">IF(
  AND(A17694&lt;&gt;"", A17694&lt;&gt;0),
  IF(
    ISNUMBER(_xlfn.XMATCH(A17694 &amp; "", #REF! &amp; "")),
    "Q1",
    IF(
      ISNUMBER(_xlfn.XMATCH(A17694 &amp; "", #REF! &amp; "")),
      "Q2",
      IF(
        ISNUMBER(_xlfn.XMATCH(A17694 &amp; "", #REF! &amp; "")),
        "Q3",
        IF(
          ISNUMBER(_xlfn.XMATCH(A17694 &amp; "", #REF! &amp; "")),
          "Q4",
          "Not found"
        )
      )
    )
  ),
  ""
)</f>
        <v/>
      </c>
    </row>
    <row r="17695" spans="1:12" ht="24.75" customHeight="1">
      <c r="A17695" s="103" t="str">
        <f t="shared" si="261"/>
        <v/>
      </c>
      <c r="B17695" s="104" t="str">
        <f>IF(
  J17695=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5" s="99" t="str" cm="1">
        <f t="array" ref="L17695">IF(
  AND(A17695&lt;&gt;"", A17695&lt;&gt;0),
  IF(
    ISNUMBER(_xlfn.XMATCH(A17695 &amp; "", #REF! &amp; "")),
    "Q1",
    IF(
      ISNUMBER(_xlfn.XMATCH(A17695 &amp; "", #REF! &amp; "")),
      "Q2",
      IF(
        ISNUMBER(_xlfn.XMATCH(A17695 &amp; "", #REF! &amp; "")),
        "Q3",
        IF(
          ISNUMBER(_xlfn.XMATCH(A17695 &amp; "", #REF! &amp; "")),
          "Q4",
          "Not found"
        )
      )
    )
  ),
  ""
)</f>
        <v/>
      </c>
    </row>
    <row r="17696" spans="1:12" ht="24.75" customHeight="1">
      <c r="A17696" s="103" t="str">
        <f t="shared" si="261"/>
        <v/>
      </c>
      <c r="B17696" s="104" t="str">
        <f>IF(
  J17696=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6" s="99" t="str" cm="1">
        <f t="array" ref="L17696">IF(
  AND(A17696&lt;&gt;"", A17696&lt;&gt;0),
  IF(
    ISNUMBER(_xlfn.XMATCH(A17696 &amp; "", #REF! &amp; "")),
    "Q1",
    IF(
      ISNUMBER(_xlfn.XMATCH(A17696 &amp; "", #REF! &amp; "")),
      "Q2",
      IF(
        ISNUMBER(_xlfn.XMATCH(A17696 &amp; "", #REF! &amp; "")),
        "Q3",
        IF(
          ISNUMBER(_xlfn.XMATCH(A17696 &amp; "", #REF! &amp; "")),
          "Q4",
          "Not found"
        )
      )
    )
  ),
  ""
)</f>
        <v/>
      </c>
    </row>
    <row r="17697" spans="1:12" ht="24.75" customHeight="1">
      <c r="A17697" s="103" t="str">
        <f t="shared" si="261"/>
        <v/>
      </c>
      <c r="B17697" s="104" t="str">
        <f>IF(
  J17697=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7" s="99" t="str" cm="1">
        <f t="array" ref="L17697">IF(
  AND(A17697&lt;&gt;"", A17697&lt;&gt;0),
  IF(
    ISNUMBER(_xlfn.XMATCH(A17697 &amp; "", #REF! &amp; "")),
    "Q1",
    IF(
      ISNUMBER(_xlfn.XMATCH(A17697 &amp; "", #REF! &amp; "")),
      "Q2",
      IF(
        ISNUMBER(_xlfn.XMATCH(A17697 &amp; "", #REF! &amp; "")),
        "Q3",
        IF(
          ISNUMBER(_xlfn.XMATCH(A17697 &amp; "", #REF! &amp; "")),
          "Q4",
          "Not found"
        )
      )
    )
  ),
  ""
)</f>
        <v/>
      </c>
    </row>
    <row r="17698" spans="1:12" ht="24.75" customHeight="1">
      <c r="A17698" s="103" t="str">
        <f t="shared" si="261"/>
        <v/>
      </c>
      <c r="B17698" s="104" t="str">
        <f>IF(
  J17698=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8" s="99" t="str" cm="1">
        <f t="array" ref="L17698">IF(
  AND(A17698&lt;&gt;"", A17698&lt;&gt;0),
  IF(
    ISNUMBER(_xlfn.XMATCH(A17698 &amp; "", #REF! &amp; "")),
    "Q1",
    IF(
      ISNUMBER(_xlfn.XMATCH(A17698 &amp; "", #REF! &amp; "")),
      "Q2",
      IF(
        ISNUMBER(_xlfn.XMATCH(A17698 &amp; "", #REF! &amp; "")),
        "Q3",
        IF(
          ISNUMBER(_xlfn.XMATCH(A17698 &amp; "", #REF! &amp; "")),
          "Q4",
          "Not found"
        )
      )
    )
  ),
  ""
)</f>
        <v/>
      </c>
    </row>
    <row r="17699" spans="1:12" ht="24.75" customHeight="1">
      <c r="A17699" s="103" t="str">
        <f t="shared" si="261"/>
        <v/>
      </c>
      <c r="B17699" s="104" t="str">
        <f>IF(
  J17699=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699" s="99" t="str" cm="1">
        <f t="array" ref="L17699">IF(
  AND(A17699&lt;&gt;"", A17699&lt;&gt;0),
  IF(
    ISNUMBER(_xlfn.XMATCH(A17699 &amp; "", #REF! &amp; "")),
    "Q1",
    IF(
      ISNUMBER(_xlfn.XMATCH(A17699 &amp; "", #REF! &amp; "")),
      "Q2",
      IF(
        ISNUMBER(_xlfn.XMATCH(A17699 &amp; "", #REF! &amp; "")),
        "Q3",
        IF(
          ISNUMBER(_xlfn.XMATCH(A17699 &amp; "", #REF! &amp; "")),
          "Q4",
          "Not found"
        )
      )
    )
  ),
  ""
)</f>
        <v/>
      </c>
    </row>
    <row r="17700" spans="1:12" ht="24.75" customHeight="1">
      <c r="A17700" s="103" t="str">
        <f t="shared" si="261"/>
        <v/>
      </c>
      <c r="B17700" s="104" t="str">
        <f>IF(
  J17700=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0" s="99" t="str" cm="1">
        <f t="array" ref="L17700">IF(
  AND(A17700&lt;&gt;"", A17700&lt;&gt;0),
  IF(
    ISNUMBER(_xlfn.XMATCH(A17700 &amp; "", #REF! &amp; "")),
    "Q1",
    IF(
      ISNUMBER(_xlfn.XMATCH(A17700 &amp; "", #REF! &amp; "")),
      "Q2",
      IF(
        ISNUMBER(_xlfn.XMATCH(A17700 &amp; "", #REF! &amp; "")),
        "Q3",
        IF(
          ISNUMBER(_xlfn.XMATCH(A17700 &amp; "", #REF! &amp; "")),
          "Q4",
          "Not found"
        )
      )
    )
  ),
  ""
)</f>
        <v/>
      </c>
    </row>
    <row r="17701" spans="1:12" ht="24.75" customHeight="1">
      <c r="A17701" s="103" t="str">
        <f t="shared" si="261"/>
        <v/>
      </c>
      <c r="B17701" s="104" t="str">
        <f>IF(
  J17701=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1" s="99" t="str" cm="1">
        <f t="array" ref="L17701">IF(
  AND(A17701&lt;&gt;"", A17701&lt;&gt;0),
  IF(
    ISNUMBER(_xlfn.XMATCH(A17701 &amp; "", #REF! &amp; "")),
    "Q1",
    IF(
      ISNUMBER(_xlfn.XMATCH(A17701 &amp; "", #REF! &amp; "")),
      "Q2",
      IF(
        ISNUMBER(_xlfn.XMATCH(A17701 &amp; "", #REF! &amp; "")),
        "Q3",
        IF(
          ISNUMBER(_xlfn.XMATCH(A17701 &amp; "", #REF! &amp; "")),
          "Q4",
          "Not found"
        )
      )
    )
  ),
  ""
)</f>
        <v/>
      </c>
    </row>
    <row r="17702" spans="1:12" ht="24.75" customHeight="1">
      <c r="A17702" s="103" t="str">
        <f t="shared" si="261"/>
        <v/>
      </c>
      <c r="B17702" s="104" t="str">
        <f>IF(
  J17702=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2" s="99" t="str" cm="1">
        <f t="array" ref="L17702">IF(
  AND(A17702&lt;&gt;"", A17702&lt;&gt;0),
  IF(
    ISNUMBER(_xlfn.XMATCH(A17702 &amp; "", #REF! &amp; "")),
    "Q1",
    IF(
      ISNUMBER(_xlfn.XMATCH(A17702 &amp; "", #REF! &amp; "")),
      "Q2",
      IF(
        ISNUMBER(_xlfn.XMATCH(A17702 &amp; "", #REF! &amp; "")),
        "Q3",
        IF(
          ISNUMBER(_xlfn.XMATCH(A17702 &amp; "", #REF! &amp; "")),
          "Q4",
          "Not found"
        )
      )
    )
  ),
  ""
)</f>
        <v/>
      </c>
    </row>
    <row r="17703" spans="1:12" ht="24.75" customHeight="1">
      <c r="A17703" s="103" t="str">
        <f t="shared" si="261"/>
        <v/>
      </c>
      <c r="B17703" s="104" t="str">
        <f>IF(
  J17703=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3" s="99" t="str" cm="1">
        <f t="array" ref="L17703">IF(
  AND(A17703&lt;&gt;"", A17703&lt;&gt;0),
  IF(
    ISNUMBER(_xlfn.XMATCH(A17703 &amp; "", #REF! &amp; "")),
    "Q1",
    IF(
      ISNUMBER(_xlfn.XMATCH(A17703 &amp; "", #REF! &amp; "")),
      "Q2",
      IF(
        ISNUMBER(_xlfn.XMATCH(A17703 &amp; "", #REF! &amp; "")),
        "Q3",
        IF(
          ISNUMBER(_xlfn.XMATCH(A17703 &amp; "", #REF! &amp; "")),
          "Q4",
          "Not found"
        )
      )
    )
  ),
  ""
)</f>
        <v/>
      </c>
    </row>
    <row r="17704" spans="1:12" ht="24.75" customHeight="1">
      <c r="A17704" s="103" t="str">
        <f t="shared" si="261"/>
        <v/>
      </c>
      <c r="B17704" s="104" t="str">
        <f>IF(
  J17704=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4" s="99" t="str" cm="1">
        <f t="array" ref="L17704">IF(
  AND(A17704&lt;&gt;"", A17704&lt;&gt;0),
  IF(
    ISNUMBER(_xlfn.XMATCH(A17704 &amp; "", #REF! &amp; "")),
    "Q1",
    IF(
      ISNUMBER(_xlfn.XMATCH(A17704 &amp; "", #REF! &amp; "")),
      "Q2",
      IF(
        ISNUMBER(_xlfn.XMATCH(A17704 &amp; "", #REF! &amp; "")),
        "Q3",
        IF(
          ISNUMBER(_xlfn.XMATCH(A17704 &amp; "", #REF! &amp; "")),
          "Q4",
          "Not found"
        )
      )
    )
  ),
  ""
)</f>
        <v/>
      </c>
    </row>
    <row r="17705" spans="1:12" ht="24.75" customHeight="1">
      <c r="A17705" s="103" t="str">
        <f t="shared" si="261"/>
        <v/>
      </c>
      <c r="B17705" s="104" t="str">
        <f>IF(
  J17705=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5" s="99" t="str" cm="1">
        <f t="array" ref="L17705">IF(
  AND(A17705&lt;&gt;"", A17705&lt;&gt;0),
  IF(
    ISNUMBER(_xlfn.XMATCH(A17705 &amp; "", #REF! &amp; "")),
    "Q1",
    IF(
      ISNUMBER(_xlfn.XMATCH(A17705 &amp; "", #REF! &amp; "")),
      "Q2",
      IF(
        ISNUMBER(_xlfn.XMATCH(A17705 &amp; "", #REF! &amp; "")),
        "Q3",
        IF(
          ISNUMBER(_xlfn.XMATCH(A17705 &amp; "", #REF! &amp; "")),
          "Q4",
          "Not found"
        )
      )
    )
  ),
  ""
)</f>
        <v/>
      </c>
    </row>
    <row r="17706" spans="1:12" ht="24.75" customHeight="1">
      <c r="A17706" s="103" t="str">
        <f t="shared" si="261"/>
        <v/>
      </c>
      <c r="B17706" s="104" t="str">
        <f>IF(
  J17706=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6" s="99" t="str" cm="1">
        <f t="array" ref="L17706">IF(
  AND(A17706&lt;&gt;"", A17706&lt;&gt;0),
  IF(
    ISNUMBER(_xlfn.XMATCH(A17706 &amp; "", #REF! &amp; "")),
    "Q1",
    IF(
      ISNUMBER(_xlfn.XMATCH(A17706 &amp; "", #REF! &amp; "")),
      "Q2",
      IF(
        ISNUMBER(_xlfn.XMATCH(A17706 &amp; "", #REF! &amp; "")),
        "Q3",
        IF(
          ISNUMBER(_xlfn.XMATCH(A17706 &amp; "", #REF! &amp; "")),
          "Q4",
          "Not found"
        )
      )
    )
  ),
  ""
)</f>
        <v/>
      </c>
    </row>
    <row r="17707" spans="1:12" ht="24.75" customHeight="1">
      <c r="A17707" s="103" t="str">
        <f t="shared" si="261"/>
        <v/>
      </c>
      <c r="B17707" s="104" t="str">
        <f>IF(
  J17707=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7" s="99" t="str" cm="1">
        <f t="array" ref="L17707">IF(
  AND(A17707&lt;&gt;"", A17707&lt;&gt;0),
  IF(
    ISNUMBER(_xlfn.XMATCH(A17707 &amp; "", #REF! &amp; "")),
    "Q1",
    IF(
      ISNUMBER(_xlfn.XMATCH(A17707 &amp; "", #REF! &amp; "")),
      "Q2",
      IF(
        ISNUMBER(_xlfn.XMATCH(A17707 &amp; "", #REF! &amp; "")),
        "Q3",
        IF(
          ISNUMBER(_xlfn.XMATCH(A17707 &amp; "", #REF! &amp; "")),
          "Q4",
          "Not found"
        )
      )
    )
  ),
  ""
)</f>
        <v/>
      </c>
    </row>
    <row r="17708" spans="1:12" ht="24.75" customHeight="1">
      <c r="A17708" s="103" t="str">
        <f t="shared" si="261"/>
        <v/>
      </c>
      <c r="B17708" s="104" t="str">
        <f>IF(
  J17708=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8" s="99" t="str" cm="1">
        <f t="array" ref="L17708">IF(
  AND(A17708&lt;&gt;"", A17708&lt;&gt;0),
  IF(
    ISNUMBER(_xlfn.XMATCH(A17708 &amp; "", #REF! &amp; "")),
    "Q1",
    IF(
      ISNUMBER(_xlfn.XMATCH(A17708 &amp; "", #REF! &amp; "")),
      "Q2",
      IF(
        ISNUMBER(_xlfn.XMATCH(A17708 &amp; "", #REF! &amp; "")),
        "Q3",
        IF(
          ISNUMBER(_xlfn.XMATCH(A17708 &amp; "", #REF! &amp; "")),
          "Q4",
          "Not found"
        )
      )
    )
  ),
  ""
)</f>
        <v/>
      </c>
    </row>
    <row r="17709" spans="1:12" ht="24.75" customHeight="1">
      <c r="A17709" s="103" t="str">
        <f t="shared" si="261"/>
        <v/>
      </c>
      <c r="B17709" s="104" t="str">
        <f>IF(
  J17709=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09" s="99" t="str" cm="1">
        <f t="array" ref="L17709">IF(
  AND(A17709&lt;&gt;"", A17709&lt;&gt;0),
  IF(
    ISNUMBER(_xlfn.XMATCH(A17709 &amp; "", #REF! &amp; "")),
    "Q1",
    IF(
      ISNUMBER(_xlfn.XMATCH(A17709 &amp; "", #REF! &amp; "")),
      "Q2",
      IF(
        ISNUMBER(_xlfn.XMATCH(A17709 &amp; "", #REF! &amp; "")),
        "Q3",
        IF(
          ISNUMBER(_xlfn.XMATCH(A17709 &amp; "", #REF! &amp; "")),
          "Q4",
          "Not found"
        )
      )
    )
  ),
  ""
)</f>
        <v/>
      </c>
    </row>
    <row r="17710" spans="1:12" ht="24.75" customHeight="1">
      <c r="A17710" s="103" t="str">
        <f t="shared" si="261"/>
        <v/>
      </c>
      <c r="B17710" s="104" t="str">
        <f>IF(
  J17710=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0" s="99" t="str" cm="1">
        <f t="array" ref="L17710">IF(
  AND(A17710&lt;&gt;"", A17710&lt;&gt;0),
  IF(
    ISNUMBER(_xlfn.XMATCH(A17710 &amp; "", #REF! &amp; "")),
    "Q1",
    IF(
      ISNUMBER(_xlfn.XMATCH(A17710 &amp; "", #REF! &amp; "")),
      "Q2",
      IF(
        ISNUMBER(_xlfn.XMATCH(A17710 &amp; "", #REF! &amp; "")),
        "Q3",
        IF(
          ISNUMBER(_xlfn.XMATCH(A17710 &amp; "", #REF! &amp; "")),
          "Q4",
          "Not found"
        )
      )
    )
  ),
  ""
)</f>
        <v/>
      </c>
    </row>
    <row r="17711" spans="1:12" ht="24.75" customHeight="1">
      <c r="A17711" s="103" t="str">
        <f t="shared" si="261"/>
        <v/>
      </c>
      <c r="B17711" s="104" t="str">
        <f>IF(
  J17711=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1" s="99" t="str" cm="1">
        <f t="array" ref="L17711">IF(
  AND(A17711&lt;&gt;"", A17711&lt;&gt;0),
  IF(
    ISNUMBER(_xlfn.XMATCH(A17711 &amp; "", #REF! &amp; "")),
    "Q1",
    IF(
      ISNUMBER(_xlfn.XMATCH(A17711 &amp; "", #REF! &amp; "")),
      "Q2",
      IF(
        ISNUMBER(_xlfn.XMATCH(A17711 &amp; "", #REF! &amp; "")),
        "Q3",
        IF(
          ISNUMBER(_xlfn.XMATCH(A17711 &amp; "", #REF! &amp; "")),
          "Q4",
          "Not found"
        )
      )
    )
  ),
  ""
)</f>
        <v/>
      </c>
    </row>
    <row r="17712" spans="1:12" ht="24.75" customHeight="1">
      <c r="A17712" s="103" t="str">
        <f t="shared" si="261"/>
        <v/>
      </c>
      <c r="B17712" s="104" t="str">
        <f>IF(
  J17712=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2" s="99" t="str" cm="1">
        <f t="array" ref="L17712">IF(
  AND(A17712&lt;&gt;"", A17712&lt;&gt;0),
  IF(
    ISNUMBER(_xlfn.XMATCH(A17712 &amp; "", #REF! &amp; "")),
    "Q1",
    IF(
      ISNUMBER(_xlfn.XMATCH(A17712 &amp; "", #REF! &amp; "")),
      "Q2",
      IF(
        ISNUMBER(_xlfn.XMATCH(A17712 &amp; "", #REF! &amp; "")),
        "Q3",
        IF(
          ISNUMBER(_xlfn.XMATCH(A17712 &amp; "", #REF! &amp; "")),
          "Q4",
          "Not found"
        )
      )
    )
  ),
  ""
)</f>
        <v/>
      </c>
    </row>
    <row r="17713" spans="1:12" ht="24.75" customHeight="1">
      <c r="A17713" s="103" t="str">
        <f t="shared" si="261"/>
        <v/>
      </c>
      <c r="B17713" s="104" t="str">
        <f>IF(
  J17713=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3" s="99" t="str" cm="1">
        <f t="array" ref="L17713">IF(
  AND(A17713&lt;&gt;"", A17713&lt;&gt;0),
  IF(
    ISNUMBER(_xlfn.XMATCH(A17713 &amp; "", #REF! &amp; "")),
    "Q1",
    IF(
      ISNUMBER(_xlfn.XMATCH(A17713 &amp; "", #REF! &amp; "")),
      "Q2",
      IF(
        ISNUMBER(_xlfn.XMATCH(A17713 &amp; "", #REF! &amp; "")),
        "Q3",
        IF(
          ISNUMBER(_xlfn.XMATCH(A17713 &amp; "", #REF! &amp; "")),
          "Q4",
          "Not found"
        )
      )
    )
  ),
  ""
)</f>
        <v/>
      </c>
    </row>
    <row r="17714" spans="1:12" ht="24.75" customHeight="1">
      <c r="A17714" s="103" t="str">
        <f t="shared" si="261"/>
        <v/>
      </c>
      <c r="B17714" s="104" t="str">
        <f>IF(
  J17714=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4" s="99" t="str" cm="1">
        <f t="array" ref="L17714">IF(
  AND(A17714&lt;&gt;"", A17714&lt;&gt;0),
  IF(
    ISNUMBER(_xlfn.XMATCH(A17714 &amp; "", #REF! &amp; "")),
    "Q1",
    IF(
      ISNUMBER(_xlfn.XMATCH(A17714 &amp; "", #REF! &amp; "")),
      "Q2",
      IF(
        ISNUMBER(_xlfn.XMATCH(A17714 &amp; "", #REF! &amp; "")),
        "Q3",
        IF(
          ISNUMBER(_xlfn.XMATCH(A17714 &amp; "", #REF! &amp; "")),
          "Q4",
          "Not found"
        )
      )
    )
  ),
  ""
)</f>
        <v/>
      </c>
    </row>
    <row r="17715" spans="1:12" ht="24.75" customHeight="1">
      <c r="A17715" s="103" t="str">
        <f t="shared" si="261"/>
        <v/>
      </c>
      <c r="B17715" s="104" t="str">
        <f>IF(
  J17715=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5" s="99" t="str" cm="1">
        <f t="array" ref="L17715">IF(
  AND(A17715&lt;&gt;"", A17715&lt;&gt;0),
  IF(
    ISNUMBER(_xlfn.XMATCH(A17715 &amp; "", #REF! &amp; "")),
    "Q1",
    IF(
      ISNUMBER(_xlfn.XMATCH(A17715 &amp; "", #REF! &amp; "")),
      "Q2",
      IF(
        ISNUMBER(_xlfn.XMATCH(A17715 &amp; "", #REF! &amp; "")),
        "Q3",
        IF(
          ISNUMBER(_xlfn.XMATCH(A17715 &amp; "", #REF! &amp; "")),
          "Q4",
          "Not found"
        )
      )
    )
  ),
  ""
)</f>
        <v/>
      </c>
    </row>
    <row r="17716" spans="1:12" ht="24.75" customHeight="1">
      <c r="A17716" s="103" t="str">
        <f t="shared" si="261"/>
        <v/>
      </c>
      <c r="B17716" s="104" t="str">
        <f>IF(
  J17716=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6" s="99" t="str" cm="1">
        <f t="array" ref="L17716">IF(
  AND(A17716&lt;&gt;"", A17716&lt;&gt;0),
  IF(
    ISNUMBER(_xlfn.XMATCH(A17716 &amp; "", #REF! &amp; "")),
    "Q1",
    IF(
      ISNUMBER(_xlfn.XMATCH(A17716 &amp; "", #REF! &amp; "")),
      "Q2",
      IF(
        ISNUMBER(_xlfn.XMATCH(A17716 &amp; "", #REF! &amp; "")),
        "Q3",
        IF(
          ISNUMBER(_xlfn.XMATCH(A17716 &amp; "", #REF! &amp; "")),
          "Q4",
          "Not found"
        )
      )
    )
  ),
  ""
)</f>
        <v/>
      </c>
    </row>
    <row r="17717" spans="1:12" ht="24.75" customHeight="1">
      <c r="A17717" s="103" t="str">
        <f t="shared" si="261"/>
        <v/>
      </c>
      <c r="B17717" s="104" t="str">
        <f>IF(
  J17717=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7" s="99" t="str" cm="1">
        <f t="array" ref="L17717">IF(
  AND(A17717&lt;&gt;"", A17717&lt;&gt;0),
  IF(
    ISNUMBER(_xlfn.XMATCH(A17717 &amp; "", #REF! &amp; "")),
    "Q1",
    IF(
      ISNUMBER(_xlfn.XMATCH(A17717 &amp; "", #REF! &amp; "")),
      "Q2",
      IF(
        ISNUMBER(_xlfn.XMATCH(A17717 &amp; "", #REF! &amp; "")),
        "Q3",
        IF(
          ISNUMBER(_xlfn.XMATCH(A17717 &amp; "", #REF! &amp; "")),
          "Q4",
          "Not found"
        )
      )
    )
  ),
  ""
)</f>
        <v/>
      </c>
    </row>
    <row r="17718" spans="1:12" ht="24.75" customHeight="1">
      <c r="A17718" s="103" t="str">
        <f t="shared" si="261"/>
        <v/>
      </c>
      <c r="B17718" s="104" t="str">
        <f>IF(
  J17718=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8" s="99" t="str" cm="1">
        <f t="array" ref="L17718">IF(
  AND(A17718&lt;&gt;"", A17718&lt;&gt;0),
  IF(
    ISNUMBER(_xlfn.XMATCH(A17718 &amp; "", #REF! &amp; "")),
    "Q1",
    IF(
      ISNUMBER(_xlfn.XMATCH(A17718 &amp; "", #REF! &amp; "")),
      "Q2",
      IF(
        ISNUMBER(_xlfn.XMATCH(A17718 &amp; "", #REF! &amp; "")),
        "Q3",
        IF(
          ISNUMBER(_xlfn.XMATCH(A17718 &amp; "", #REF! &amp; "")),
          "Q4",
          "Not found"
        )
      )
    )
  ),
  ""
)</f>
        <v/>
      </c>
    </row>
    <row r="17719" spans="1:12" ht="24.75" customHeight="1">
      <c r="A17719" s="103" t="str">
        <f t="shared" si="261"/>
        <v/>
      </c>
      <c r="B17719" s="104" t="str">
        <f>IF(
  J17719=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19" s="99" t="str" cm="1">
        <f t="array" ref="L17719">IF(
  AND(A17719&lt;&gt;"", A17719&lt;&gt;0),
  IF(
    ISNUMBER(_xlfn.XMATCH(A17719 &amp; "", #REF! &amp; "")),
    "Q1",
    IF(
      ISNUMBER(_xlfn.XMATCH(A17719 &amp; "", #REF! &amp; "")),
      "Q2",
      IF(
        ISNUMBER(_xlfn.XMATCH(A17719 &amp; "", #REF! &amp; "")),
        "Q3",
        IF(
          ISNUMBER(_xlfn.XMATCH(A17719 &amp; "", #REF! &amp; "")),
          "Q4",
          "Not found"
        )
      )
    )
  ),
  ""
)</f>
        <v/>
      </c>
    </row>
    <row r="17720" spans="1:12" ht="24.75" customHeight="1">
      <c r="A17720" s="103" t="str">
        <f t="shared" si="261"/>
        <v/>
      </c>
      <c r="B17720" s="104" t="str">
        <f>IF(
  J17720=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0" s="99" t="str" cm="1">
        <f t="array" ref="L17720">IF(
  AND(A17720&lt;&gt;"", A17720&lt;&gt;0),
  IF(
    ISNUMBER(_xlfn.XMATCH(A17720 &amp; "", #REF! &amp; "")),
    "Q1",
    IF(
      ISNUMBER(_xlfn.XMATCH(A17720 &amp; "", #REF! &amp; "")),
      "Q2",
      IF(
        ISNUMBER(_xlfn.XMATCH(A17720 &amp; "", #REF! &amp; "")),
        "Q3",
        IF(
          ISNUMBER(_xlfn.XMATCH(A17720 &amp; "", #REF! &amp; "")),
          "Q4",
          "Not found"
        )
      )
    )
  ),
  ""
)</f>
        <v/>
      </c>
    </row>
    <row r="17721" spans="1:12" ht="24.75" customHeight="1">
      <c r="A17721" s="103" t="str">
        <f t="shared" si="261"/>
        <v/>
      </c>
      <c r="B17721" s="104" t="str">
        <f>IF(
  J17721=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1" s="99" t="str" cm="1">
        <f t="array" ref="L17721">IF(
  AND(A17721&lt;&gt;"", A17721&lt;&gt;0),
  IF(
    ISNUMBER(_xlfn.XMATCH(A17721 &amp; "", #REF! &amp; "")),
    "Q1",
    IF(
      ISNUMBER(_xlfn.XMATCH(A17721 &amp; "", #REF! &amp; "")),
      "Q2",
      IF(
        ISNUMBER(_xlfn.XMATCH(A17721 &amp; "", #REF! &amp; "")),
        "Q3",
        IF(
          ISNUMBER(_xlfn.XMATCH(A17721 &amp; "", #REF! &amp; "")),
          "Q4",
          "Not found"
        )
      )
    )
  ),
  ""
)</f>
        <v/>
      </c>
    </row>
    <row r="17722" spans="1:12" ht="24.75" customHeight="1">
      <c r="A17722" s="103" t="str">
        <f t="shared" si="261"/>
        <v/>
      </c>
      <c r="B17722" s="104" t="str">
        <f>IF(
  J17722=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2" s="99" t="str" cm="1">
        <f t="array" ref="L17722">IF(
  AND(A17722&lt;&gt;"", A17722&lt;&gt;0),
  IF(
    ISNUMBER(_xlfn.XMATCH(A17722 &amp; "", #REF! &amp; "")),
    "Q1",
    IF(
      ISNUMBER(_xlfn.XMATCH(A17722 &amp; "", #REF! &amp; "")),
      "Q2",
      IF(
        ISNUMBER(_xlfn.XMATCH(A17722 &amp; "", #REF! &amp; "")),
        "Q3",
        IF(
          ISNUMBER(_xlfn.XMATCH(A17722 &amp; "", #REF! &amp; "")),
          "Q4",
          "Not found"
        )
      )
    )
  ),
  ""
)</f>
        <v/>
      </c>
    </row>
    <row r="17723" spans="1:12" ht="24.75" customHeight="1">
      <c r="A17723" s="103" t="str">
        <f t="shared" si="261"/>
        <v/>
      </c>
      <c r="B17723" s="104" t="str">
        <f>IF(
  J17723=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3" s="99" t="str" cm="1">
        <f t="array" ref="L17723">IF(
  AND(A17723&lt;&gt;"", A17723&lt;&gt;0),
  IF(
    ISNUMBER(_xlfn.XMATCH(A17723 &amp; "", #REF! &amp; "")),
    "Q1",
    IF(
      ISNUMBER(_xlfn.XMATCH(A17723 &amp; "", #REF! &amp; "")),
      "Q2",
      IF(
        ISNUMBER(_xlfn.XMATCH(A17723 &amp; "", #REF! &amp; "")),
        "Q3",
        IF(
          ISNUMBER(_xlfn.XMATCH(A17723 &amp; "", #REF! &amp; "")),
          "Q4",
          "Not found"
        )
      )
    )
  ),
  ""
)</f>
        <v/>
      </c>
    </row>
    <row r="17724" spans="1:12" ht="24.75" customHeight="1">
      <c r="A17724" s="103" t="str">
        <f t="shared" si="261"/>
        <v/>
      </c>
      <c r="B17724" s="104" t="str">
        <f>IF(
  J17724=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4" s="99" t="str" cm="1">
        <f t="array" ref="L17724">IF(
  AND(A17724&lt;&gt;"", A17724&lt;&gt;0),
  IF(
    ISNUMBER(_xlfn.XMATCH(A17724 &amp; "", #REF! &amp; "")),
    "Q1",
    IF(
      ISNUMBER(_xlfn.XMATCH(A17724 &amp; "", #REF! &amp; "")),
      "Q2",
      IF(
        ISNUMBER(_xlfn.XMATCH(A17724 &amp; "", #REF! &amp; "")),
        "Q3",
        IF(
          ISNUMBER(_xlfn.XMATCH(A17724 &amp; "", #REF! &amp; "")),
          "Q4",
          "Not found"
        )
      )
    )
  ),
  ""
)</f>
        <v/>
      </c>
    </row>
    <row r="17725" spans="1:12" ht="24.75" customHeight="1">
      <c r="A17725" s="103" t="str">
        <f t="shared" si="261"/>
        <v/>
      </c>
      <c r="B17725" s="104" t="str">
        <f>IF(
  J17725=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5" s="99" t="str" cm="1">
        <f t="array" ref="L17725">IF(
  AND(A17725&lt;&gt;"", A17725&lt;&gt;0),
  IF(
    ISNUMBER(_xlfn.XMATCH(A17725 &amp; "", #REF! &amp; "")),
    "Q1",
    IF(
      ISNUMBER(_xlfn.XMATCH(A17725 &amp; "", #REF! &amp; "")),
      "Q2",
      IF(
        ISNUMBER(_xlfn.XMATCH(A17725 &amp; "", #REF! &amp; "")),
        "Q3",
        IF(
          ISNUMBER(_xlfn.XMATCH(A17725 &amp; "", #REF! &amp; "")),
          "Q4",
          "Not found"
        )
      )
    )
  ),
  ""
)</f>
        <v/>
      </c>
    </row>
    <row r="17726" spans="1:12" ht="24.75" customHeight="1">
      <c r="A17726" s="103" t="str">
        <f t="shared" si="261"/>
        <v/>
      </c>
      <c r="B17726" s="104" t="str">
        <f>IF(
  J17726=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6" s="99" t="str" cm="1">
        <f t="array" ref="L17726">IF(
  AND(A17726&lt;&gt;"", A17726&lt;&gt;0),
  IF(
    ISNUMBER(_xlfn.XMATCH(A17726 &amp; "", #REF! &amp; "")),
    "Q1",
    IF(
      ISNUMBER(_xlfn.XMATCH(A17726 &amp; "", #REF! &amp; "")),
      "Q2",
      IF(
        ISNUMBER(_xlfn.XMATCH(A17726 &amp; "", #REF! &amp; "")),
        "Q3",
        IF(
          ISNUMBER(_xlfn.XMATCH(A17726 &amp; "", #REF! &amp; "")),
          "Q4",
          "Not found"
        )
      )
    )
  ),
  ""
)</f>
        <v/>
      </c>
    </row>
    <row r="17727" spans="1:12" ht="24.75" customHeight="1">
      <c r="A17727" s="103" t="str">
        <f t="shared" si="261"/>
        <v/>
      </c>
      <c r="B17727" s="104" t="str">
        <f>IF(
  J17727=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7" s="99" t="str" cm="1">
        <f t="array" ref="L17727">IF(
  AND(A17727&lt;&gt;"", A17727&lt;&gt;0),
  IF(
    ISNUMBER(_xlfn.XMATCH(A17727 &amp; "", #REF! &amp; "")),
    "Q1",
    IF(
      ISNUMBER(_xlfn.XMATCH(A17727 &amp; "", #REF! &amp; "")),
      "Q2",
      IF(
        ISNUMBER(_xlfn.XMATCH(A17727 &amp; "", #REF! &amp; "")),
        "Q3",
        IF(
          ISNUMBER(_xlfn.XMATCH(A17727 &amp; "", #REF! &amp; "")),
          "Q4",
          "Not found"
        )
      )
    )
  ),
  ""
)</f>
        <v/>
      </c>
    </row>
    <row r="17728" spans="1:12" ht="24.75" customHeight="1">
      <c r="A17728" s="103" t="str">
        <f t="shared" si="261"/>
        <v/>
      </c>
      <c r="B17728" s="104" t="str">
        <f>IF(
  J17728=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8" s="99" t="str" cm="1">
        <f t="array" ref="L17728">IF(
  AND(A17728&lt;&gt;"", A17728&lt;&gt;0),
  IF(
    ISNUMBER(_xlfn.XMATCH(A17728 &amp; "", #REF! &amp; "")),
    "Q1",
    IF(
      ISNUMBER(_xlfn.XMATCH(A17728 &amp; "", #REF! &amp; "")),
      "Q2",
      IF(
        ISNUMBER(_xlfn.XMATCH(A17728 &amp; "", #REF! &amp; "")),
        "Q3",
        IF(
          ISNUMBER(_xlfn.XMATCH(A17728 &amp; "", #REF! &amp; "")),
          "Q4",
          "Not found"
        )
      )
    )
  ),
  ""
)</f>
        <v/>
      </c>
    </row>
    <row r="17729" spans="1:12" ht="24.75" customHeight="1">
      <c r="A17729" s="103" t="str">
        <f t="shared" si="261"/>
        <v/>
      </c>
      <c r="B17729" s="104" t="str">
        <f>IF(
  J17729=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29" s="99" t="str" cm="1">
        <f t="array" ref="L17729">IF(
  AND(A17729&lt;&gt;"", A17729&lt;&gt;0),
  IF(
    ISNUMBER(_xlfn.XMATCH(A17729 &amp; "", #REF! &amp; "")),
    "Q1",
    IF(
      ISNUMBER(_xlfn.XMATCH(A17729 &amp; "", #REF! &amp; "")),
      "Q2",
      IF(
        ISNUMBER(_xlfn.XMATCH(A17729 &amp; "", #REF! &amp; "")),
        "Q3",
        IF(
          ISNUMBER(_xlfn.XMATCH(A17729 &amp; "", #REF! &amp; "")),
          "Q4",
          "Not found"
        )
      )
    )
  ),
  ""
)</f>
        <v/>
      </c>
    </row>
    <row r="17730" spans="1:12" ht="24.75" customHeight="1">
      <c r="A17730" s="103" t="str">
        <f t="shared" si="261"/>
        <v/>
      </c>
      <c r="B17730" s="104" t="str">
        <f>IF(
  J17730=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0" s="99" t="str" cm="1">
        <f t="array" ref="L17730">IF(
  AND(A17730&lt;&gt;"", A17730&lt;&gt;0),
  IF(
    ISNUMBER(_xlfn.XMATCH(A17730 &amp; "", #REF! &amp; "")),
    "Q1",
    IF(
      ISNUMBER(_xlfn.XMATCH(A17730 &amp; "", #REF! &amp; "")),
      "Q2",
      IF(
        ISNUMBER(_xlfn.XMATCH(A17730 &amp; "", #REF! &amp; "")),
        "Q3",
        IF(
          ISNUMBER(_xlfn.XMATCH(A17730 &amp; "", #REF! &amp; "")),
          "Q4",
          "Not found"
        )
      )
    )
  ),
  ""
)</f>
        <v/>
      </c>
    </row>
    <row r="17731" spans="1:12" ht="24.75" customHeight="1">
      <c r="A17731" s="103" t="str">
        <f t="shared" ref="A17731:A17794" si="262">IF(J17731&lt;&gt;0, J17731, "")</f>
        <v/>
      </c>
      <c r="B17731" s="104" t="str">
        <f>IF(
  J17731=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1" s="99" t="str" cm="1">
        <f t="array" ref="L17731">IF(
  AND(A17731&lt;&gt;"", A17731&lt;&gt;0),
  IF(
    ISNUMBER(_xlfn.XMATCH(A17731 &amp; "", #REF! &amp; "")),
    "Q1",
    IF(
      ISNUMBER(_xlfn.XMATCH(A17731 &amp; "", #REF! &amp; "")),
      "Q2",
      IF(
        ISNUMBER(_xlfn.XMATCH(A17731 &amp; "", #REF! &amp; "")),
        "Q3",
        IF(
          ISNUMBER(_xlfn.XMATCH(A17731 &amp; "", #REF! &amp; "")),
          "Q4",
          "Not found"
        )
      )
    )
  ),
  ""
)</f>
        <v/>
      </c>
    </row>
    <row r="17732" spans="1:12" ht="24.75" customHeight="1">
      <c r="A17732" s="103" t="str">
        <f t="shared" si="262"/>
        <v/>
      </c>
      <c r="B17732" s="104" t="str">
        <f>IF(
  J17732=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2" s="99" t="str" cm="1">
        <f t="array" ref="L17732">IF(
  AND(A17732&lt;&gt;"", A17732&lt;&gt;0),
  IF(
    ISNUMBER(_xlfn.XMATCH(A17732 &amp; "", #REF! &amp; "")),
    "Q1",
    IF(
      ISNUMBER(_xlfn.XMATCH(A17732 &amp; "", #REF! &amp; "")),
      "Q2",
      IF(
        ISNUMBER(_xlfn.XMATCH(A17732 &amp; "", #REF! &amp; "")),
        "Q3",
        IF(
          ISNUMBER(_xlfn.XMATCH(A17732 &amp; "", #REF! &amp; "")),
          "Q4",
          "Not found"
        )
      )
    )
  ),
  ""
)</f>
        <v/>
      </c>
    </row>
    <row r="17733" spans="1:12" ht="24.75" customHeight="1">
      <c r="A17733" s="103" t="str">
        <f t="shared" si="262"/>
        <v/>
      </c>
      <c r="B17733" s="104" t="str">
        <f>IF(
  J17733=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3" s="99" t="str" cm="1">
        <f t="array" ref="L17733">IF(
  AND(A17733&lt;&gt;"", A17733&lt;&gt;0),
  IF(
    ISNUMBER(_xlfn.XMATCH(A17733 &amp; "", #REF! &amp; "")),
    "Q1",
    IF(
      ISNUMBER(_xlfn.XMATCH(A17733 &amp; "", #REF! &amp; "")),
      "Q2",
      IF(
        ISNUMBER(_xlfn.XMATCH(A17733 &amp; "", #REF! &amp; "")),
        "Q3",
        IF(
          ISNUMBER(_xlfn.XMATCH(A17733 &amp; "", #REF! &amp; "")),
          "Q4",
          "Not found"
        )
      )
    )
  ),
  ""
)</f>
        <v/>
      </c>
    </row>
    <row r="17734" spans="1:12" ht="24.75" customHeight="1">
      <c r="A17734" s="103" t="str">
        <f t="shared" si="262"/>
        <v/>
      </c>
      <c r="B17734" s="104" t="str">
        <f>IF(
  J17734=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4" s="99" t="str" cm="1">
        <f t="array" ref="L17734">IF(
  AND(A17734&lt;&gt;"", A17734&lt;&gt;0),
  IF(
    ISNUMBER(_xlfn.XMATCH(A17734 &amp; "", #REF! &amp; "")),
    "Q1",
    IF(
      ISNUMBER(_xlfn.XMATCH(A17734 &amp; "", #REF! &amp; "")),
      "Q2",
      IF(
        ISNUMBER(_xlfn.XMATCH(A17734 &amp; "", #REF! &amp; "")),
        "Q3",
        IF(
          ISNUMBER(_xlfn.XMATCH(A17734 &amp; "", #REF! &amp; "")),
          "Q4",
          "Not found"
        )
      )
    )
  ),
  ""
)</f>
        <v/>
      </c>
    </row>
    <row r="17735" spans="1:12" ht="24.75" customHeight="1">
      <c r="A17735" s="103" t="str">
        <f t="shared" si="262"/>
        <v/>
      </c>
      <c r="B17735" s="104" t="str">
        <f>IF(
  J17735=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5" s="99" t="str" cm="1">
        <f t="array" ref="L17735">IF(
  AND(A17735&lt;&gt;"", A17735&lt;&gt;0),
  IF(
    ISNUMBER(_xlfn.XMATCH(A17735 &amp; "", #REF! &amp; "")),
    "Q1",
    IF(
      ISNUMBER(_xlfn.XMATCH(A17735 &amp; "", #REF! &amp; "")),
      "Q2",
      IF(
        ISNUMBER(_xlfn.XMATCH(A17735 &amp; "", #REF! &amp; "")),
        "Q3",
        IF(
          ISNUMBER(_xlfn.XMATCH(A17735 &amp; "", #REF! &amp; "")),
          "Q4",
          "Not found"
        )
      )
    )
  ),
  ""
)</f>
        <v/>
      </c>
    </row>
    <row r="17736" spans="1:12" ht="24.75" customHeight="1">
      <c r="A17736" s="103" t="str">
        <f t="shared" si="262"/>
        <v/>
      </c>
      <c r="B17736" s="104" t="str">
        <f>IF(
  J17736=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6" s="99" t="str" cm="1">
        <f t="array" ref="L17736">IF(
  AND(A17736&lt;&gt;"", A17736&lt;&gt;0),
  IF(
    ISNUMBER(_xlfn.XMATCH(A17736 &amp; "", #REF! &amp; "")),
    "Q1",
    IF(
      ISNUMBER(_xlfn.XMATCH(A17736 &amp; "", #REF! &amp; "")),
      "Q2",
      IF(
        ISNUMBER(_xlfn.XMATCH(A17736 &amp; "", #REF! &amp; "")),
        "Q3",
        IF(
          ISNUMBER(_xlfn.XMATCH(A17736 &amp; "", #REF! &amp; "")),
          "Q4",
          "Not found"
        )
      )
    )
  ),
  ""
)</f>
        <v/>
      </c>
    </row>
    <row r="17737" spans="1:12" ht="24.75" customHeight="1">
      <c r="A17737" s="103" t="str">
        <f t="shared" si="262"/>
        <v/>
      </c>
      <c r="B17737" s="104" t="str">
        <f>IF(
  J17737=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7" s="99" t="str" cm="1">
        <f t="array" ref="L17737">IF(
  AND(A17737&lt;&gt;"", A17737&lt;&gt;0),
  IF(
    ISNUMBER(_xlfn.XMATCH(A17737 &amp; "", #REF! &amp; "")),
    "Q1",
    IF(
      ISNUMBER(_xlfn.XMATCH(A17737 &amp; "", #REF! &amp; "")),
      "Q2",
      IF(
        ISNUMBER(_xlfn.XMATCH(A17737 &amp; "", #REF! &amp; "")),
        "Q3",
        IF(
          ISNUMBER(_xlfn.XMATCH(A17737 &amp; "", #REF! &amp; "")),
          "Q4",
          "Not found"
        )
      )
    )
  ),
  ""
)</f>
        <v/>
      </c>
    </row>
    <row r="17738" spans="1:12" ht="24.75" customHeight="1">
      <c r="A17738" s="103" t="str">
        <f t="shared" si="262"/>
        <v/>
      </c>
      <c r="B17738" s="104" t="str">
        <f>IF(
  J17738=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8" s="99" t="str" cm="1">
        <f t="array" ref="L17738">IF(
  AND(A17738&lt;&gt;"", A17738&lt;&gt;0),
  IF(
    ISNUMBER(_xlfn.XMATCH(A17738 &amp; "", #REF! &amp; "")),
    "Q1",
    IF(
      ISNUMBER(_xlfn.XMATCH(A17738 &amp; "", #REF! &amp; "")),
      "Q2",
      IF(
        ISNUMBER(_xlfn.XMATCH(A17738 &amp; "", #REF! &amp; "")),
        "Q3",
        IF(
          ISNUMBER(_xlfn.XMATCH(A17738 &amp; "", #REF! &amp; "")),
          "Q4",
          "Not found"
        )
      )
    )
  ),
  ""
)</f>
        <v/>
      </c>
    </row>
    <row r="17739" spans="1:12" ht="24.75" customHeight="1">
      <c r="A17739" s="103" t="str">
        <f t="shared" si="262"/>
        <v/>
      </c>
      <c r="B17739" s="104" t="str">
        <f>IF(
  J17739=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39" s="99" t="str" cm="1">
        <f t="array" ref="L17739">IF(
  AND(A17739&lt;&gt;"", A17739&lt;&gt;0),
  IF(
    ISNUMBER(_xlfn.XMATCH(A17739 &amp; "", #REF! &amp; "")),
    "Q1",
    IF(
      ISNUMBER(_xlfn.XMATCH(A17739 &amp; "", #REF! &amp; "")),
      "Q2",
      IF(
        ISNUMBER(_xlfn.XMATCH(A17739 &amp; "", #REF! &amp; "")),
        "Q3",
        IF(
          ISNUMBER(_xlfn.XMATCH(A17739 &amp; "", #REF! &amp; "")),
          "Q4",
          "Not found"
        )
      )
    )
  ),
  ""
)</f>
        <v/>
      </c>
    </row>
    <row r="17740" spans="1:12" ht="24.75" customHeight="1">
      <c r="A17740" s="103" t="str">
        <f t="shared" si="262"/>
        <v/>
      </c>
      <c r="B17740" s="104" t="str">
        <f>IF(
  J17740=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0" s="99" t="str" cm="1">
        <f t="array" ref="L17740">IF(
  AND(A17740&lt;&gt;"", A17740&lt;&gt;0),
  IF(
    ISNUMBER(_xlfn.XMATCH(A17740 &amp; "", #REF! &amp; "")),
    "Q1",
    IF(
      ISNUMBER(_xlfn.XMATCH(A17740 &amp; "", #REF! &amp; "")),
      "Q2",
      IF(
        ISNUMBER(_xlfn.XMATCH(A17740 &amp; "", #REF! &amp; "")),
        "Q3",
        IF(
          ISNUMBER(_xlfn.XMATCH(A17740 &amp; "", #REF! &amp; "")),
          "Q4",
          "Not found"
        )
      )
    )
  ),
  ""
)</f>
        <v/>
      </c>
    </row>
    <row r="17741" spans="1:12" ht="24.75" customHeight="1">
      <c r="A17741" s="103" t="str">
        <f t="shared" si="262"/>
        <v/>
      </c>
      <c r="B17741" s="104" t="str">
        <f>IF(
  J17741=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1" s="99" t="str" cm="1">
        <f t="array" ref="L17741">IF(
  AND(A17741&lt;&gt;"", A17741&lt;&gt;0),
  IF(
    ISNUMBER(_xlfn.XMATCH(A17741 &amp; "", #REF! &amp; "")),
    "Q1",
    IF(
      ISNUMBER(_xlfn.XMATCH(A17741 &amp; "", #REF! &amp; "")),
      "Q2",
      IF(
        ISNUMBER(_xlfn.XMATCH(A17741 &amp; "", #REF! &amp; "")),
        "Q3",
        IF(
          ISNUMBER(_xlfn.XMATCH(A17741 &amp; "", #REF! &amp; "")),
          "Q4",
          "Not found"
        )
      )
    )
  ),
  ""
)</f>
        <v/>
      </c>
    </row>
    <row r="17742" spans="1:12" ht="24.75" customHeight="1">
      <c r="A17742" s="103" t="str">
        <f t="shared" si="262"/>
        <v/>
      </c>
      <c r="B17742" s="104" t="str">
        <f>IF(
  J17742=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2" s="99" t="str" cm="1">
        <f t="array" ref="L17742">IF(
  AND(A17742&lt;&gt;"", A17742&lt;&gt;0),
  IF(
    ISNUMBER(_xlfn.XMATCH(A17742 &amp; "", #REF! &amp; "")),
    "Q1",
    IF(
      ISNUMBER(_xlfn.XMATCH(A17742 &amp; "", #REF! &amp; "")),
      "Q2",
      IF(
        ISNUMBER(_xlfn.XMATCH(A17742 &amp; "", #REF! &amp; "")),
        "Q3",
        IF(
          ISNUMBER(_xlfn.XMATCH(A17742 &amp; "", #REF! &amp; "")),
          "Q4",
          "Not found"
        )
      )
    )
  ),
  ""
)</f>
        <v/>
      </c>
    </row>
    <row r="17743" spans="1:12" ht="24.75" customHeight="1">
      <c r="A17743" s="103" t="str">
        <f t="shared" si="262"/>
        <v/>
      </c>
      <c r="B17743" s="104" t="str">
        <f>IF(
  J17743=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3" s="99" t="str" cm="1">
        <f t="array" ref="L17743">IF(
  AND(A17743&lt;&gt;"", A17743&lt;&gt;0),
  IF(
    ISNUMBER(_xlfn.XMATCH(A17743 &amp; "", #REF! &amp; "")),
    "Q1",
    IF(
      ISNUMBER(_xlfn.XMATCH(A17743 &amp; "", #REF! &amp; "")),
      "Q2",
      IF(
        ISNUMBER(_xlfn.XMATCH(A17743 &amp; "", #REF! &amp; "")),
        "Q3",
        IF(
          ISNUMBER(_xlfn.XMATCH(A17743 &amp; "", #REF! &amp; "")),
          "Q4",
          "Not found"
        )
      )
    )
  ),
  ""
)</f>
        <v/>
      </c>
    </row>
    <row r="17744" spans="1:12" ht="24.75" customHeight="1">
      <c r="A17744" s="103" t="str">
        <f t="shared" si="262"/>
        <v/>
      </c>
      <c r="B17744" s="104" t="str">
        <f>IF(
  J17744=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4" s="99" t="str" cm="1">
        <f t="array" ref="L17744">IF(
  AND(A17744&lt;&gt;"", A17744&lt;&gt;0),
  IF(
    ISNUMBER(_xlfn.XMATCH(A17744 &amp; "", #REF! &amp; "")),
    "Q1",
    IF(
      ISNUMBER(_xlfn.XMATCH(A17744 &amp; "", #REF! &amp; "")),
      "Q2",
      IF(
        ISNUMBER(_xlfn.XMATCH(A17744 &amp; "", #REF! &amp; "")),
        "Q3",
        IF(
          ISNUMBER(_xlfn.XMATCH(A17744 &amp; "", #REF! &amp; "")),
          "Q4",
          "Not found"
        )
      )
    )
  ),
  ""
)</f>
        <v/>
      </c>
    </row>
    <row r="17745" spans="1:12" ht="24.75" customHeight="1">
      <c r="A17745" s="103" t="str">
        <f t="shared" si="262"/>
        <v/>
      </c>
      <c r="B17745" s="104" t="str">
        <f>IF(
  J17745=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5" s="99" t="str" cm="1">
        <f t="array" ref="L17745">IF(
  AND(A17745&lt;&gt;"", A17745&lt;&gt;0),
  IF(
    ISNUMBER(_xlfn.XMATCH(A17745 &amp; "", #REF! &amp; "")),
    "Q1",
    IF(
      ISNUMBER(_xlfn.XMATCH(A17745 &amp; "", #REF! &amp; "")),
      "Q2",
      IF(
        ISNUMBER(_xlfn.XMATCH(A17745 &amp; "", #REF! &amp; "")),
        "Q3",
        IF(
          ISNUMBER(_xlfn.XMATCH(A17745 &amp; "", #REF! &amp; "")),
          "Q4",
          "Not found"
        )
      )
    )
  ),
  ""
)</f>
        <v/>
      </c>
    </row>
    <row r="17746" spans="1:12" ht="24.75" customHeight="1">
      <c r="A17746" s="103" t="str">
        <f t="shared" si="262"/>
        <v/>
      </c>
      <c r="B17746" s="104" t="str">
        <f>IF(
  J17746=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6" s="99" t="str" cm="1">
        <f t="array" ref="L17746">IF(
  AND(A17746&lt;&gt;"", A17746&lt;&gt;0),
  IF(
    ISNUMBER(_xlfn.XMATCH(A17746 &amp; "", #REF! &amp; "")),
    "Q1",
    IF(
      ISNUMBER(_xlfn.XMATCH(A17746 &amp; "", #REF! &amp; "")),
      "Q2",
      IF(
        ISNUMBER(_xlfn.XMATCH(A17746 &amp; "", #REF! &amp; "")),
        "Q3",
        IF(
          ISNUMBER(_xlfn.XMATCH(A17746 &amp; "", #REF! &amp; "")),
          "Q4",
          "Not found"
        )
      )
    )
  ),
  ""
)</f>
        <v/>
      </c>
    </row>
    <row r="17747" spans="1:12" ht="24.75" customHeight="1">
      <c r="A17747" s="103" t="str">
        <f t="shared" si="262"/>
        <v/>
      </c>
      <c r="B17747" s="104" t="str">
        <f>IF(
  J17747=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7" s="99" t="str" cm="1">
        <f t="array" ref="L17747">IF(
  AND(A17747&lt;&gt;"", A17747&lt;&gt;0),
  IF(
    ISNUMBER(_xlfn.XMATCH(A17747 &amp; "", #REF! &amp; "")),
    "Q1",
    IF(
      ISNUMBER(_xlfn.XMATCH(A17747 &amp; "", #REF! &amp; "")),
      "Q2",
      IF(
        ISNUMBER(_xlfn.XMATCH(A17747 &amp; "", #REF! &amp; "")),
        "Q3",
        IF(
          ISNUMBER(_xlfn.XMATCH(A17747 &amp; "", #REF! &amp; "")),
          "Q4",
          "Not found"
        )
      )
    )
  ),
  ""
)</f>
        <v/>
      </c>
    </row>
    <row r="17748" spans="1:12" ht="24.75" customHeight="1">
      <c r="A17748" s="103" t="str">
        <f t="shared" si="262"/>
        <v/>
      </c>
      <c r="B17748" s="104" t="str">
        <f>IF(
  J17748=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8" s="99" t="str" cm="1">
        <f t="array" ref="L17748">IF(
  AND(A17748&lt;&gt;"", A17748&lt;&gt;0),
  IF(
    ISNUMBER(_xlfn.XMATCH(A17748 &amp; "", #REF! &amp; "")),
    "Q1",
    IF(
      ISNUMBER(_xlfn.XMATCH(A17748 &amp; "", #REF! &amp; "")),
      "Q2",
      IF(
        ISNUMBER(_xlfn.XMATCH(A17748 &amp; "", #REF! &amp; "")),
        "Q3",
        IF(
          ISNUMBER(_xlfn.XMATCH(A17748 &amp; "", #REF! &amp; "")),
          "Q4",
          "Not found"
        )
      )
    )
  ),
  ""
)</f>
        <v/>
      </c>
    </row>
    <row r="17749" spans="1:12" ht="24.75" customHeight="1">
      <c r="A17749" s="103" t="str">
        <f t="shared" si="262"/>
        <v/>
      </c>
      <c r="B17749" s="104" t="str">
        <f>IF(
  J17749=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49" s="99" t="str" cm="1">
        <f t="array" ref="L17749">IF(
  AND(A17749&lt;&gt;"", A17749&lt;&gt;0),
  IF(
    ISNUMBER(_xlfn.XMATCH(A17749 &amp; "", #REF! &amp; "")),
    "Q1",
    IF(
      ISNUMBER(_xlfn.XMATCH(A17749 &amp; "", #REF! &amp; "")),
      "Q2",
      IF(
        ISNUMBER(_xlfn.XMATCH(A17749 &amp; "", #REF! &amp; "")),
        "Q3",
        IF(
          ISNUMBER(_xlfn.XMATCH(A17749 &amp; "", #REF! &amp; "")),
          "Q4",
          "Not found"
        )
      )
    )
  ),
  ""
)</f>
        <v/>
      </c>
    </row>
    <row r="17750" spans="1:12" ht="24.75" customHeight="1">
      <c r="A17750" s="103" t="str">
        <f t="shared" si="262"/>
        <v/>
      </c>
      <c r="B17750" s="104" t="str">
        <f>IF(
  J17750=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0" s="99" t="str" cm="1">
        <f t="array" ref="L17750">IF(
  AND(A17750&lt;&gt;"", A17750&lt;&gt;0),
  IF(
    ISNUMBER(_xlfn.XMATCH(A17750 &amp; "", #REF! &amp; "")),
    "Q1",
    IF(
      ISNUMBER(_xlfn.XMATCH(A17750 &amp; "", #REF! &amp; "")),
      "Q2",
      IF(
        ISNUMBER(_xlfn.XMATCH(A17750 &amp; "", #REF! &amp; "")),
        "Q3",
        IF(
          ISNUMBER(_xlfn.XMATCH(A17750 &amp; "", #REF! &amp; "")),
          "Q4",
          "Not found"
        )
      )
    )
  ),
  ""
)</f>
        <v/>
      </c>
    </row>
    <row r="17751" spans="1:12" ht="24.75" customHeight="1">
      <c r="A17751" s="103" t="str">
        <f t="shared" si="262"/>
        <v/>
      </c>
      <c r="B17751" s="104" t="str">
        <f>IF(
  J17751=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1" s="99" t="str" cm="1">
        <f t="array" ref="L17751">IF(
  AND(A17751&lt;&gt;"", A17751&lt;&gt;0),
  IF(
    ISNUMBER(_xlfn.XMATCH(A17751 &amp; "", #REF! &amp; "")),
    "Q1",
    IF(
      ISNUMBER(_xlfn.XMATCH(A17751 &amp; "", #REF! &amp; "")),
      "Q2",
      IF(
        ISNUMBER(_xlfn.XMATCH(A17751 &amp; "", #REF! &amp; "")),
        "Q3",
        IF(
          ISNUMBER(_xlfn.XMATCH(A17751 &amp; "", #REF! &amp; "")),
          "Q4",
          "Not found"
        )
      )
    )
  ),
  ""
)</f>
        <v/>
      </c>
    </row>
    <row r="17752" spans="1:12" ht="24.75" customHeight="1">
      <c r="A17752" s="103" t="str">
        <f t="shared" si="262"/>
        <v/>
      </c>
      <c r="B17752" s="104" t="str">
        <f>IF(
  J17752=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2" s="99" t="str" cm="1">
        <f t="array" ref="L17752">IF(
  AND(A17752&lt;&gt;"", A17752&lt;&gt;0),
  IF(
    ISNUMBER(_xlfn.XMATCH(A17752 &amp; "", #REF! &amp; "")),
    "Q1",
    IF(
      ISNUMBER(_xlfn.XMATCH(A17752 &amp; "", #REF! &amp; "")),
      "Q2",
      IF(
        ISNUMBER(_xlfn.XMATCH(A17752 &amp; "", #REF! &amp; "")),
        "Q3",
        IF(
          ISNUMBER(_xlfn.XMATCH(A17752 &amp; "", #REF! &amp; "")),
          "Q4",
          "Not found"
        )
      )
    )
  ),
  ""
)</f>
        <v/>
      </c>
    </row>
    <row r="17753" spans="1:12" ht="24.75" customHeight="1">
      <c r="A17753" s="103" t="str">
        <f t="shared" si="262"/>
        <v/>
      </c>
      <c r="B17753" s="104" t="str">
        <f>IF(
  J17753=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3" s="99" t="str" cm="1">
        <f t="array" ref="L17753">IF(
  AND(A17753&lt;&gt;"", A17753&lt;&gt;0),
  IF(
    ISNUMBER(_xlfn.XMATCH(A17753 &amp; "", #REF! &amp; "")),
    "Q1",
    IF(
      ISNUMBER(_xlfn.XMATCH(A17753 &amp; "", #REF! &amp; "")),
      "Q2",
      IF(
        ISNUMBER(_xlfn.XMATCH(A17753 &amp; "", #REF! &amp; "")),
        "Q3",
        IF(
          ISNUMBER(_xlfn.XMATCH(A17753 &amp; "", #REF! &amp; "")),
          "Q4",
          "Not found"
        )
      )
    )
  ),
  ""
)</f>
        <v/>
      </c>
    </row>
    <row r="17754" spans="1:12" ht="24.75" customHeight="1">
      <c r="A17754" s="103" t="str">
        <f t="shared" si="262"/>
        <v/>
      </c>
      <c r="B17754" s="104" t="str">
        <f>IF(
  J17754=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4" s="99" t="str" cm="1">
        <f t="array" ref="L17754">IF(
  AND(A17754&lt;&gt;"", A17754&lt;&gt;0),
  IF(
    ISNUMBER(_xlfn.XMATCH(A17754 &amp; "", #REF! &amp; "")),
    "Q1",
    IF(
      ISNUMBER(_xlfn.XMATCH(A17754 &amp; "", #REF! &amp; "")),
      "Q2",
      IF(
        ISNUMBER(_xlfn.XMATCH(A17754 &amp; "", #REF! &amp; "")),
        "Q3",
        IF(
          ISNUMBER(_xlfn.XMATCH(A17754 &amp; "", #REF! &amp; "")),
          "Q4",
          "Not found"
        )
      )
    )
  ),
  ""
)</f>
        <v/>
      </c>
    </row>
    <row r="17755" spans="1:12" ht="24.75" customHeight="1">
      <c r="A17755" s="103" t="str">
        <f t="shared" si="262"/>
        <v/>
      </c>
      <c r="B17755" s="104" t="str">
        <f>IF(
  J17755=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5" s="99" t="str" cm="1">
        <f t="array" ref="L17755">IF(
  AND(A17755&lt;&gt;"", A17755&lt;&gt;0),
  IF(
    ISNUMBER(_xlfn.XMATCH(A17755 &amp; "", #REF! &amp; "")),
    "Q1",
    IF(
      ISNUMBER(_xlfn.XMATCH(A17755 &amp; "", #REF! &amp; "")),
      "Q2",
      IF(
        ISNUMBER(_xlfn.XMATCH(A17755 &amp; "", #REF! &amp; "")),
        "Q3",
        IF(
          ISNUMBER(_xlfn.XMATCH(A17755 &amp; "", #REF! &amp; "")),
          "Q4",
          "Not found"
        )
      )
    )
  ),
  ""
)</f>
        <v/>
      </c>
    </row>
    <row r="17756" spans="1:12" ht="24.75" customHeight="1">
      <c r="A17756" s="103" t="str">
        <f t="shared" si="262"/>
        <v/>
      </c>
      <c r="B17756" s="104" t="str">
        <f>IF(
  J17756=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6" s="99" t="str" cm="1">
        <f t="array" ref="L17756">IF(
  AND(A17756&lt;&gt;"", A17756&lt;&gt;0),
  IF(
    ISNUMBER(_xlfn.XMATCH(A17756 &amp; "", #REF! &amp; "")),
    "Q1",
    IF(
      ISNUMBER(_xlfn.XMATCH(A17756 &amp; "", #REF! &amp; "")),
      "Q2",
      IF(
        ISNUMBER(_xlfn.XMATCH(A17756 &amp; "", #REF! &amp; "")),
        "Q3",
        IF(
          ISNUMBER(_xlfn.XMATCH(A17756 &amp; "", #REF! &amp; "")),
          "Q4",
          "Not found"
        )
      )
    )
  ),
  ""
)</f>
        <v/>
      </c>
    </row>
    <row r="17757" spans="1:12" ht="24.75" customHeight="1">
      <c r="A17757" s="103" t="str">
        <f t="shared" si="262"/>
        <v/>
      </c>
      <c r="B17757" s="104" t="str">
        <f>IF(
  J17757=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7" s="99" t="str" cm="1">
        <f t="array" ref="L17757">IF(
  AND(A17757&lt;&gt;"", A17757&lt;&gt;0),
  IF(
    ISNUMBER(_xlfn.XMATCH(A17757 &amp; "", #REF! &amp; "")),
    "Q1",
    IF(
      ISNUMBER(_xlfn.XMATCH(A17757 &amp; "", #REF! &amp; "")),
      "Q2",
      IF(
        ISNUMBER(_xlfn.XMATCH(A17757 &amp; "", #REF! &amp; "")),
        "Q3",
        IF(
          ISNUMBER(_xlfn.XMATCH(A17757 &amp; "", #REF! &amp; "")),
          "Q4",
          "Not found"
        )
      )
    )
  ),
  ""
)</f>
        <v/>
      </c>
    </row>
    <row r="17758" spans="1:12" ht="24.75" customHeight="1">
      <c r="A17758" s="103" t="str">
        <f t="shared" si="262"/>
        <v/>
      </c>
      <c r="B17758" s="104" t="str">
        <f>IF(
  J17758=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8" s="99" t="str" cm="1">
        <f t="array" ref="L17758">IF(
  AND(A17758&lt;&gt;"", A17758&lt;&gt;0),
  IF(
    ISNUMBER(_xlfn.XMATCH(A17758 &amp; "", #REF! &amp; "")),
    "Q1",
    IF(
      ISNUMBER(_xlfn.XMATCH(A17758 &amp; "", #REF! &amp; "")),
      "Q2",
      IF(
        ISNUMBER(_xlfn.XMATCH(A17758 &amp; "", #REF! &amp; "")),
        "Q3",
        IF(
          ISNUMBER(_xlfn.XMATCH(A17758 &amp; "", #REF! &amp; "")),
          "Q4",
          "Not found"
        )
      )
    )
  ),
  ""
)</f>
        <v/>
      </c>
    </row>
    <row r="17759" spans="1:12" ht="24.75" customHeight="1">
      <c r="A17759" s="103" t="str">
        <f t="shared" si="262"/>
        <v/>
      </c>
      <c r="B17759" s="104" t="str">
        <f>IF(
  J17759=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59" s="99" t="str" cm="1">
        <f t="array" ref="L17759">IF(
  AND(A17759&lt;&gt;"", A17759&lt;&gt;0),
  IF(
    ISNUMBER(_xlfn.XMATCH(A17759 &amp; "", #REF! &amp; "")),
    "Q1",
    IF(
      ISNUMBER(_xlfn.XMATCH(A17759 &amp; "", #REF! &amp; "")),
      "Q2",
      IF(
        ISNUMBER(_xlfn.XMATCH(A17759 &amp; "", #REF! &amp; "")),
        "Q3",
        IF(
          ISNUMBER(_xlfn.XMATCH(A17759 &amp; "", #REF! &amp; "")),
          "Q4",
          "Not found"
        )
      )
    )
  ),
  ""
)</f>
        <v/>
      </c>
    </row>
    <row r="17760" spans="1:12" ht="24.75" customHeight="1">
      <c r="A17760" s="103" t="str">
        <f t="shared" si="262"/>
        <v/>
      </c>
      <c r="B17760" s="104" t="str">
        <f>IF(
  J17760=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0" s="99" t="str" cm="1">
        <f t="array" ref="L17760">IF(
  AND(A17760&lt;&gt;"", A17760&lt;&gt;0),
  IF(
    ISNUMBER(_xlfn.XMATCH(A17760 &amp; "", #REF! &amp; "")),
    "Q1",
    IF(
      ISNUMBER(_xlfn.XMATCH(A17760 &amp; "", #REF! &amp; "")),
      "Q2",
      IF(
        ISNUMBER(_xlfn.XMATCH(A17760 &amp; "", #REF! &amp; "")),
        "Q3",
        IF(
          ISNUMBER(_xlfn.XMATCH(A17760 &amp; "", #REF! &amp; "")),
          "Q4",
          "Not found"
        )
      )
    )
  ),
  ""
)</f>
        <v/>
      </c>
    </row>
    <row r="17761" spans="1:12" ht="24.75" customHeight="1">
      <c r="A17761" s="103" t="str">
        <f t="shared" si="262"/>
        <v/>
      </c>
      <c r="B17761" s="104" t="str">
        <f>IF(
  J17761=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1" s="99" t="str" cm="1">
        <f t="array" ref="L17761">IF(
  AND(A17761&lt;&gt;"", A17761&lt;&gt;0),
  IF(
    ISNUMBER(_xlfn.XMATCH(A17761 &amp; "", #REF! &amp; "")),
    "Q1",
    IF(
      ISNUMBER(_xlfn.XMATCH(A17761 &amp; "", #REF! &amp; "")),
      "Q2",
      IF(
        ISNUMBER(_xlfn.XMATCH(A17761 &amp; "", #REF! &amp; "")),
        "Q3",
        IF(
          ISNUMBER(_xlfn.XMATCH(A17761 &amp; "", #REF! &amp; "")),
          "Q4",
          "Not found"
        )
      )
    )
  ),
  ""
)</f>
        <v/>
      </c>
    </row>
    <row r="17762" spans="1:12" ht="24.75" customHeight="1">
      <c r="A17762" s="103" t="str">
        <f t="shared" si="262"/>
        <v/>
      </c>
      <c r="B17762" s="104" t="str">
        <f>IF(
  J17762=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2" s="99" t="str" cm="1">
        <f t="array" ref="L17762">IF(
  AND(A17762&lt;&gt;"", A17762&lt;&gt;0),
  IF(
    ISNUMBER(_xlfn.XMATCH(A17762 &amp; "", #REF! &amp; "")),
    "Q1",
    IF(
      ISNUMBER(_xlfn.XMATCH(A17762 &amp; "", #REF! &amp; "")),
      "Q2",
      IF(
        ISNUMBER(_xlfn.XMATCH(A17762 &amp; "", #REF! &amp; "")),
        "Q3",
        IF(
          ISNUMBER(_xlfn.XMATCH(A17762 &amp; "", #REF! &amp; "")),
          "Q4",
          "Not found"
        )
      )
    )
  ),
  ""
)</f>
        <v/>
      </c>
    </row>
    <row r="17763" spans="1:12" ht="24.75" customHeight="1">
      <c r="A17763" s="103" t="str">
        <f t="shared" si="262"/>
        <v/>
      </c>
      <c r="B17763" s="104" t="str">
        <f>IF(
  J17763=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3" s="99" t="str" cm="1">
        <f t="array" ref="L17763">IF(
  AND(A17763&lt;&gt;"", A17763&lt;&gt;0),
  IF(
    ISNUMBER(_xlfn.XMATCH(A17763 &amp; "", #REF! &amp; "")),
    "Q1",
    IF(
      ISNUMBER(_xlfn.XMATCH(A17763 &amp; "", #REF! &amp; "")),
      "Q2",
      IF(
        ISNUMBER(_xlfn.XMATCH(A17763 &amp; "", #REF! &amp; "")),
        "Q3",
        IF(
          ISNUMBER(_xlfn.XMATCH(A17763 &amp; "", #REF! &amp; "")),
          "Q4",
          "Not found"
        )
      )
    )
  ),
  ""
)</f>
        <v/>
      </c>
    </row>
    <row r="17764" spans="1:12" ht="24.75" customHeight="1">
      <c r="A17764" s="103" t="str">
        <f t="shared" si="262"/>
        <v/>
      </c>
      <c r="B17764" s="104" t="str">
        <f>IF(
  J17764=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4" s="99" t="str" cm="1">
        <f t="array" ref="L17764">IF(
  AND(A17764&lt;&gt;"", A17764&lt;&gt;0),
  IF(
    ISNUMBER(_xlfn.XMATCH(A17764 &amp; "", #REF! &amp; "")),
    "Q1",
    IF(
      ISNUMBER(_xlfn.XMATCH(A17764 &amp; "", #REF! &amp; "")),
      "Q2",
      IF(
        ISNUMBER(_xlfn.XMATCH(A17764 &amp; "", #REF! &amp; "")),
        "Q3",
        IF(
          ISNUMBER(_xlfn.XMATCH(A17764 &amp; "", #REF! &amp; "")),
          "Q4",
          "Not found"
        )
      )
    )
  ),
  ""
)</f>
        <v/>
      </c>
    </row>
    <row r="17765" spans="1:12" ht="24.75" customHeight="1">
      <c r="A17765" s="103" t="str">
        <f t="shared" si="262"/>
        <v/>
      </c>
      <c r="B17765" s="104" t="str">
        <f>IF(
  J17765=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5" s="99" t="str" cm="1">
        <f t="array" ref="L17765">IF(
  AND(A17765&lt;&gt;"", A17765&lt;&gt;0),
  IF(
    ISNUMBER(_xlfn.XMATCH(A17765 &amp; "", #REF! &amp; "")),
    "Q1",
    IF(
      ISNUMBER(_xlfn.XMATCH(A17765 &amp; "", #REF! &amp; "")),
      "Q2",
      IF(
        ISNUMBER(_xlfn.XMATCH(A17765 &amp; "", #REF! &amp; "")),
        "Q3",
        IF(
          ISNUMBER(_xlfn.XMATCH(A17765 &amp; "", #REF! &amp; "")),
          "Q4",
          "Not found"
        )
      )
    )
  ),
  ""
)</f>
        <v/>
      </c>
    </row>
    <row r="17766" spans="1:12" ht="24.75" customHeight="1">
      <c r="A17766" s="103" t="str">
        <f t="shared" si="262"/>
        <v/>
      </c>
      <c r="B17766" s="104" t="str">
        <f>IF(
  J17766=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6" s="99" t="str" cm="1">
        <f t="array" ref="L17766">IF(
  AND(A17766&lt;&gt;"", A17766&lt;&gt;0),
  IF(
    ISNUMBER(_xlfn.XMATCH(A17766 &amp; "", #REF! &amp; "")),
    "Q1",
    IF(
      ISNUMBER(_xlfn.XMATCH(A17766 &amp; "", #REF! &amp; "")),
      "Q2",
      IF(
        ISNUMBER(_xlfn.XMATCH(A17766 &amp; "", #REF! &amp; "")),
        "Q3",
        IF(
          ISNUMBER(_xlfn.XMATCH(A17766 &amp; "", #REF! &amp; "")),
          "Q4",
          "Not found"
        )
      )
    )
  ),
  ""
)</f>
        <v/>
      </c>
    </row>
    <row r="17767" spans="1:12" ht="24.75" customHeight="1">
      <c r="A17767" s="103" t="str">
        <f t="shared" si="262"/>
        <v/>
      </c>
      <c r="B17767" s="104" t="str">
        <f>IF(
  J17767=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7" s="99" t="str" cm="1">
        <f t="array" ref="L17767">IF(
  AND(A17767&lt;&gt;"", A17767&lt;&gt;0),
  IF(
    ISNUMBER(_xlfn.XMATCH(A17767 &amp; "", #REF! &amp; "")),
    "Q1",
    IF(
      ISNUMBER(_xlfn.XMATCH(A17767 &amp; "", #REF! &amp; "")),
      "Q2",
      IF(
        ISNUMBER(_xlfn.XMATCH(A17767 &amp; "", #REF! &amp; "")),
        "Q3",
        IF(
          ISNUMBER(_xlfn.XMATCH(A17767 &amp; "", #REF! &amp; "")),
          "Q4",
          "Not found"
        )
      )
    )
  ),
  ""
)</f>
        <v/>
      </c>
    </row>
    <row r="17768" spans="1:12" ht="24.75" customHeight="1">
      <c r="A17768" s="103" t="str">
        <f t="shared" si="262"/>
        <v/>
      </c>
      <c r="B17768" s="104" t="str">
        <f>IF(
  J17768=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8" s="99" t="str" cm="1">
        <f t="array" ref="L17768">IF(
  AND(A17768&lt;&gt;"", A17768&lt;&gt;0),
  IF(
    ISNUMBER(_xlfn.XMATCH(A17768 &amp; "", #REF! &amp; "")),
    "Q1",
    IF(
      ISNUMBER(_xlfn.XMATCH(A17768 &amp; "", #REF! &amp; "")),
      "Q2",
      IF(
        ISNUMBER(_xlfn.XMATCH(A17768 &amp; "", #REF! &amp; "")),
        "Q3",
        IF(
          ISNUMBER(_xlfn.XMATCH(A17768 &amp; "", #REF! &amp; "")),
          "Q4",
          "Not found"
        )
      )
    )
  ),
  ""
)</f>
        <v/>
      </c>
    </row>
    <row r="17769" spans="1:12" ht="24.75" customHeight="1">
      <c r="A17769" s="103" t="str">
        <f t="shared" si="262"/>
        <v/>
      </c>
      <c r="B17769" s="104" t="str">
        <f>IF(
  J17769=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69" s="99" t="str" cm="1">
        <f t="array" ref="L17769">IF(
  AND(A17769&lt;&gt;"", A17769&lt;&gt;0),
  IF(
    ISNUMBER(_xlfn.XMATCH(A17769 &amp; "", #REF! &amp; "")),
    "Q1",
    IF(
      ISNUMBER(_xlfn.XMATCH(A17769 &amp; "", #REF! &amp; "")),
      "Q2",
      IF(
        ISNUMBER(_xlfn.XMATCH(A17769 &amp; "", #REF! &amp; "")),
        "Q3",
        IF(
          ISNUMBER(_xlfn.XMATCH(A17769 &amp; "", #REF! &amp; "")),
          "Q4",
          "Not found"
        )
      )
    )
  ),
  ""
)</f>
        <v/>
      </c>
    </row>
    <row r="17770" spans="1:12" ht="24.75" customHeight="1">
      <c r="A17770" s="103" t="str">
        <f t="shared" si="262"/>
        <v/>
      </c>
      <c r="B17770" s="104" t="str">
        <f>IF(
  J17770=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0" s="99" t="str" cm="1">
        <f t="array" ref="L17770">IF(
  AND(A17770&lt;&gt;"", A17770&lt;&gt;0),
  IF(
    ISNUMBER(_xlfn.XMATCH(A17770 &amp; "", #REF! &amp; "")),
    "Q1",
    IF(
      ISNUMBER(_xlfn.XMATCH(A17770 &amp; "", #REF! &amp; "")),
      "Q2",
      IF(
        ISNUMBER(_xlfn.XMATCH(A17770 &amp; "", #REF! &amp; "")),
        "Q3",
        IF(
          ISNUMBER(_xlfn.XMATCH(A17770 &amp; "", #REF! &amp; "")),
          "Q4",
          "Not found"
        )
      )
    )
  ),
  ""
)</f>
        <v/>
      </c>
    </row>
    <row r="17771" spans="1:12" ht="24.75" customHeight="1">
      <c r="A17771" s="103" t="str">
        <f t="shared" si="262"/>
        <v/>
      </c>
      <c r="B17771" s="104" t="str">
        <f>IF(
  J17771=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1" s="99" t="str" cm="1">
        <f t="array" ref="L17771">IF(
  AND(A17771&lt;&gt;"", A17771&lt;&gt;0),
  IF(
    ISNUMBER(_xlfn.XMATCH(A17771 &amp; "", #REF! &amp; "")),
    "Q1",
    IF(
      ISNUMBER(_xlfn.XMATCH(A17771 &amp; "", #REF! &amp; "")),
      "Q2",
      IF(
        ISNUMBER(_xlfn.XMATCH(A17771 &amp; "", #REF! &amp; "")),
        "Q3",
        IF(
          ISNUMBER(_xlfn.XMATCH(A17771 &amp; "", #REF! &amp; "")),
          "Q4",
          "Not found"
        )
      )
    )
  ),
  ""
)</f>
        <v/>
      </c>
    </row>
    <row r="17772" spans="1:12" ht="24.75" customHeight="1">
      <c r="A17772" s="103" t="str">
        <f t="shared" si="262"/>
        <v/>
      </c>
      <c r="B17772" s="104" t="str">
        <f>IF(
  J17772=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2" s="99" t="str" cm="1">
        <f t="array" ref="L17772">IF(
  AND(A17772&lt;&gt;"", A17772&lt;&gt;0),
  IF(
    ISNUMBER(_xlfn.XMATCH(A17772 &amp; "", #REF! &amp; "")),
    "Q1",
    IF(
      ISNUMBER(_xlfn.XMATCH(A17772 &amp; "", #REF! &amp; "")),
      "Q2",
      IF(
        ISNUMBER(_xlfn.XMATCH(A17772 &amp; "", #REF! &amp; "")),
        "Q3",
        IF(
          ISNUMBER(_xlfn.XMATCH(A17772 &amp; "", #REF! &amp; "")),
          "Q4",
          "Not found"
        )
      )
    )
  ),
  ""
)</f>
        <v/>
      </c>
    </row>
    <row r="17773" spans="1:12" ht="24.75" customHeight="1">
      <c r="A17773" s="103" t="str">
        <f t="shared" si="262"/>
        <v/>
      </c>
      <c r="B17773" s="104" t="str">
        <f>IF(
  J17773=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3" s="99" t="str" cm="1">
        <f t="array" ref="L17773">IF(
  AND(A17773&lt;&gt;"", A17773&lt;&gt;0),
  IF(
    ISNUMBER(_xlfn.XMATCH(A17773 &amp; "", #REF! &amp; "")),
    "Q1",
    IF(
      ISNUMBER(_xlfn.XMATCH(A17773 &amp; "", #REF! &amp; "")),
      "Q2",
      IF(
        ISNUMBER(_xlfn.XMATCH(A17773 &amp; "", #REF! &amp; "")),
        "Q3",
        IF(
          ISNUMBER(_xlfn.XMATCH(A17773 &amp; "", #REF! &amp; "")),
          "Q4",
          "Not found"
        )
      )
    )
  ),
  ""
)</f>
        <v/>
      </c>
    </row>
    <row r="17774" spans="1:12" ht="24.75" customHeight="1">
      <c r="A17774" s="103" t="str">
        <f t="shared" si="262"/>
        <v/>
      </c>
      <c r="B17774" s="104" t="str">
        <f>IF(
  J17774=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4" s="99" t="str" cm="1">
        <f t="array" ref="L17774">IF(
  AND(A17774&lt;&gt;"", A17774&lt;&gt;0),
  IF(
    ISNUMBER(_xlfn.XMATCH(A17774 &amp; "", #REF! &amp; "")),
    "Q1",
    IF(
      ISNUMBER(_xlfn.XMATCH(A17774 &amp; "", #REF! &amp; "")),
      "Q2",
      IF(
        ISNUMBER(_xlfn.XMATCH(A17774 &amp; "", #REF! &amp; "")),
        "Q3",
        IF(
          ISNUMBER(_xlfn.XMATCH(A17774 &amp; "", #REF! &amp; "")),
          "Q4",
          "Not found"
        )
      )
    )
  ),
  ""
)</f>
        <v/>
      </c>
    </row>
    <row r="17775" spans="1:12" ht="24.75" customHeight="1">
      <c r="A17775" s="103" t="str">
        <f t="shared" si="262"/>
        <v/>
      </c>
      <c r="B17775" s="104" t="str">
        <f>IF(
  J17775=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5" s="99" t="str" cm="1">
        <f t="array" ref="L17775">IF(
  AND(A17775&lt;&gt;"", A17775&lt;&gt;0),
  IF(
    ISNUMBER(_xlfn.XMATCH(A17775 &amp; "", #REF! &amp; "")),
    "Q1",
    IF(
      ISNUMBER(_xlfn.XMATCH(A17775 &amp; "", #REF! &amp; "")),
      "Q2",
      IF(
        ISNUMBER(_xlfn.XMATCH(A17775 &amp; "", #REF! &amp; "")),
        "Q3",
        IF(
          ISNUMBER(_xlfn.XMATCH(A17775 &amp; "", #REF! &amp; "")),
          "Q4",
          "Not found"
        )
      )
    )
  ),
  ""
)</f>
        <v/>
      </c>
    </row>
    <row r="17776" spans="1:12" ht="24.75" customHeight="1">
      <c r="A17776" s="103" t="str">
        <f t="shared" si="262"/>
        <v/>
      </c>
      <c r="B17776" s="104" t="str">
        <f>IF(
  J17776=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6" s="99" t="str" cm="1">
        <f t="array" ref="L17776">IF(
  AND(A17776&lt;&gt;"", A17776&lt;&gt;0),
  IF(
    ISNUMBER(_xlfn.XMATCH(A17776 &amp; "", #REF! &amp; "")),
    "Q1",
    IF(
      ISNUMBER(_xlfn.XMATCH(A17776 &amp; "", #REF! &amp; "")),
      "Q2",
      IF(
        ISNUMBER(_xlfn.XMATCH(A17776 &amp; "", #REF! &amp; "")),
        "Q3",
        IF(
          ISNUMBER(_xlfn.XMATCH(A17776 &amp; "", #REF! &amp; "")),
          "Q4",
          "Not found"
        )
      )
    )
  ),
  ""
)</f>
        <v/>
      </c>
    </row>
    <row r="17777" spans="1:12" ht="24.75" customHeight="1">
      <c r="A17777" s="103" t="str">
        <f t="shared" si="262"/>
        <v/>
      </c>
      <c r="B17777" s="104" t="str">
        <f>IF(
  J17777=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7" s="99" t="str" cm="1">
        <f t="array" ref="L17777">IF(
  AND(A17777&lt;&gt;"", A17777&lt;&gt;0),
  IF(
    ISNUMBER(_xlfn.XMATCH(A17777 &amp; "", #REF! &amp; "")),
    "Q1",
    IF(
      ISNUMBER(_xlfn.XMATCH(A17777 &amp; "", #REF! &amp; "")),
      "Q2",
      IF(
        ISNUMBER(_xlfn.XMATCH(A17777 &amp; "", #REF! &amp; "")),
        "Q3",
        IF(
          ISNUMBER(_xlfn.XMATCH(A17777 &amp; "", #REF! &amp; "")),
          "Q4",
          "Not found"
        )
      )
    )
  ),
  ""
)</f>
        <v/>
      </c>
    </row>
    <row r="17778" spans="1:12" ht="24.75" customHeight="1">
      <c r="A17778" s="103" t="str">
        <f t="shared" si="262"/>
        <v/>
      </c>
      <c r="B17778" s="104" t="str">
        <f>IF(
  J17778=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8" s="99" t="str" cm="1">
        <f t="array" ref="L17778">IF(
  AND(A17778&lt;&gt;"", A17778&lt;&gt;0),
  IF(
    ISNUMBER(_xlfn.XMATCH(A17778 &amp; "", #REF! &amp; "")),
    "Q1",
    IF(
      ISNUMBER(_xlfn.XMATCH(A17778 &amp; "", #REF! &amp; "")),
      "Q2",
      IF(
        ISNUMBER(_xlfn.XMATCH(A17778 &amp; "", #REF! &amp; "")),
        "Q3",
        IF(
          ISNUMBER(_xlfn.XMATCH(A17778 &amp; "", #REF! &amp; "")),
          "Q4",
          "Not found"
        )
      )
    )
  ),
  ""
)</f>
        <v/>
      </c>
    </row>
    <row r="17779" spans="1:12" ht="24.75" customHeight="1">
      <c r="A17779" s="103" t="str">
        <f t="shared" si="262"/>
        <v/>
      </c>
      <c r="B17779" s="104" t="str">
        <f>IF(
  J17779=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79" s="99" t="str" cm="1">
        <f t="array" ref="L17779">IF(
  AND(A17779&lt;&gt;"", A17779&lt;&gt;0),
  IF(
    ISNUMBER(_xlfn.XMATCH(A17779 &amp; "", #REF! &amp; "")),
    "Q1",
    IF(
      ISNUMBER(_xlfn.XMATCH(A17779 &amp; "", #REF! &amp; "")),
      "Q2",
      IF(
        ISNUMBER(_xlfn.XMATCH(A17779 &amp; "", #REF! &amp; "")),
        "Q3",
        IF(
          ISNUMBER(_xlfn.XMATCH(A17779 &amp; "", #REF! &amp; "")),
          "Q4",
          "Not found"
        )
      )
    )
  ),
  ""
)</f>
        <v/>
      </c>
    </row>
    <row r="17780" spans="1:12" ht="24.75" customHeight="1">
      <c r="A17780" s="103" t="str">
        <f t="shared" si="262"/>
        <v/>
      </c>
      <c r="B17780" s="104" t="str">
        <f>IF(
  J17780=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0" s="99" t="str" cm="1">
        <f t="array" ref="L17780">IF(
  AND(A17780&lt;&gt;"", A17780&lt;&gt;0),
  IF(
    ISNUMBER(_xlfn.XMATCH(A17780 &amp; "", #REF! &amp; "")),
    "Q1",
    IF(
      ISNUMBER(_xlfn.XMATCH(A17780 &amp; "", #REF! &amp; "")),
      "Q2",
      IF(
        ISNUMBER(_xlfn.XMATCH(A17780 &amp; "", #REF! &amp; "")),
        "Q3",
        IF(
          ISNUMBER(_xlfn.XMATCH(A17780 &amp; "", #REF! &amp; "")),
          "Q4",
          "Not found"
        )
      )
    )
  ),
  ""
)</f>
        <v/>
      </c>
    </row>
    <row r="17781" spans="1:12" ht="24.75" customHeight="1">
      <c r="A17781" s="103" t="str">
        <f t="shared" si="262"/>
        <v/>
      </c>
      <c r="B17781" s="104" t="str">
        <f>IF(
  J17781=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1" s="99" t="str" cm="1">
        <f t="array" ref="L17781">IF(
  AND(A17781&lt;&gt;"", A17781&lt;&gt;0),
  IF(
    ISNUMBER(_xlfn.XMATCH(A17781 &amp; "", #REF! &amp; "")),
    "Q1",
    IF(
      ISNUMBER(_xlfn.XMATCH(A17781 &amp; "", #REF! &amp; "")),
      "Q2",
      IF(
        ISNUMBER(_xlfn.XMATCH(A17781 &amp; "", #REF! &amp; "")),
        "Q3",
        IF(
          ISNUMBER(_xlfn.XMATCH(A17781 &amp; "", #REF! &amp; "")),
          "Q4",
          "Not found"
        )
      )
    )
  ),
  ""
)</f>
        <v/>
      </c>
    </row>
    <row r="17782" spans="1:12" ht="24.75" customHeight="1">
      <c r="A17782" s="103" t="str">
        <f t="shared" si="262"/>
        <v/>
      </c>
      <c r="B17782" s="104" t="str">
        <f>IF(
  J17782=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2" s="99" t="str" cm="1">
        <f t="array" ref="L17782">IF(
  AND(A17782&lt;&gt;"", A17782&lt;&gt;0),
  IF(
    ISNUMBER(_xlfn.XMATCH(A17782 &amp; "", #REF! &amp; "")),
    "Q1",
    IF(
      ISNUMBER(_xlfn.XMATCH(A17782 &amp; "", #REF! &amp; "")),
      "Q2",
      IF(
        ISNUMBER(_xlfn.XMATCH(A17782 &amp; "", #REF! &amp; "")),
        "Q3",
        IF(
          ISNUMBER(_xlfn.XMATCH(A17782 &amp; "", #REF! &amp; "")),
          "Q4",
          "Not found"
        )
      )
    )
  ),
  ""
)</f>
        <v/>
      </c>
    </row>
    <row r="17783" spans="1:12" ht="24.75" customHeight="1">
      <c r="A17783" s="103" t="str">
        <f t="shared" si="262"/>
        <v/>
      </c>
      <c r="B17783" s="104" t="str">
        <f>IF(
  J17783=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3" s="99" t="str" cm="1">
        <f t="array" ref="L17783">IF(
  AND(A17783&lt;&gt;"", A17783&lt;&gt;0),
  IF(
    ISNUMBER(_xlfn.XMATCH(A17783 &amp; "", #REF! &amp; "")),
    "Q1",
    IF(
      ISNUMBER(_xlfn.XMATCH(A17783 &amp; "", #REF! &amp; "")),
      "Q2",
      IF(
        ISNUMBER(_xlfn.XMATCH(A17783 &amp; "", #REF! &amp; "")),
        "Q3",
        IF(
          ISNUMBER(_xlfn.XMATCH(A17783 &amp; "", #REF! &amp; "")),
          "Q4",
          "Not found"
        )
      )
    )
  ),
  ""
)</f>
        <v/>
      </c>
    </row>
    <row r="17784" spans="1:12" ht="24.75" customHeight="1">
      <c r="A17784" s="103" t="str">
        <f t="shared" si="262"/>
        <v/>
      </c>
      <c r="B17784" s="104" t="str">
        <f>IF(
  J17784=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4" s="99" t="str" cm="1">
        <f t="array" ref="L17784">IF(
  AND(A17784&lt;&gt;"", A17784&lt;&gt;0),
  IF(
    ISNUMBER(_xlfn.XMATCH(A17784 &amp; "", #REF! &amp; "")),
    "Q1",
    IF(
      ISNUMBER(_xlfn.XMATCH(A17784 &amp; "", #REF! &amp; "")),
      "Q2",
      IF(
        ISNUMBER(_xlfn.XMATCH(A17784 &amp; "", #REF! &amp; "")),
        "Q3",
        IF(
          ISNUMBER(_xlfn.XMATCH(A17784 &amp; "", #REF! &amp; "")),
          "Q4",
          "Not found"
        )
      )
    )
  ),
  ""
)</f>
        <v/>
      </c>
    </row>
    <row r="17785" spans="1:12" ht="24.75" customHeight="1">
      <c r="A17785" s="103" t="str">
        <f t="shared" si="262"/>
        <v/>
      </c>
      <c r="B17785" s="104" t="str">
        <f>IF(
  J17785=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5" s="99" t="str" cm="1">
        <f t="array" ref="L17785">IF(
  AND(A17785&lt;&gt;"", A17785&lt;&gt;0),
  IF(
    ISNUMBER(_xlfn.XMATCH(A17785 &amp; "", #REF! &amp; "")),
    "Q1",
    IF(
      ISNUMBER(_xlfn.XMATCH(A17785 &amp; "", #REF! &amp; "")),
      "Q2",
      IF(
        ISNUMBER(_xlfn.XMATCH(A17785 &amp; "", #REF! &amp; "")),
        "Q3",
        IF(
          ISNUMBER(_xlfn.XMATCH(A17785 &amp; "", #REF! &amp; "")),
          "Q4",
          "Not found"
        )
      )
    )
  ),
  ""
)</f>
        <v/>
      </c>
    </row>
    <row r="17786" spans="1:12" ht="24.75" customHeight="1">
      <c r="A17786" s="103" t="str">
        <f t="shared" si="262"/>
        <v/>
      </c>
      <c r="B17786" s="104" t="str">
        <f>IF(
  J17786=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6" s="99" t="str" cm="1">
        <f t="array" ref="L17786">IF(
  AND(A17786&lt;&gt;"", A17786&lt;&gt;0),
  IF(
    ISNUMBER(_xlfn.XMATCH(A17786 &amp; "", #REF! &amp; "")),
    "Q1",
    IF(
      ISNUMBER(_xlfn.XMATCH(A17786 &amp; "", #REF! &amp; "")),
      "Q2",
      IF(
        ISNUMBER(_xlfn.XMATCH(A17786 &amp; "", #REF! &amp; "")),
        "Q3",
        IF(
          ISNUMBER(_xlfn.XMATCH(A17786 &amp; "", #REF! &amp; "")),
          "Q4",
          "Not found"
        )
      )
    )
  ),
  ""
)</f>
        <v/>
      </c>
    </row>
    <row r="17787" spans="1:12" ht="24.75" customHeight="1">
      <c r="A17787" s="103" t="str">
        <f t="shared" si="262"/>
        <v/>
      </c>
      <c r="B17787" s="104" t="str">
        <f>IF(
  J17787=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7" s="99" t="str" cm="1">
        <f t="array" ref="L17787">IF(
  AND(A17787&lt;&gt;"", A17787&lt;&gt;0),
  IF(
    ISNUMBER(_xlfn.XMATCH(A17787 &amp; "", #REF! &amp; "")),
    "Q1",
    IF(
      ISNUMBER(_xlfn.XMATCH(A17787 &amp; "", #REF! &amp; "")),
      "Q2",
      IF(
        ISNUMBER(_xlfn.XMATCH(A17787 &amp; "", #REF! &amp; "")),
        "Q3",
        IF(
          ISNUMBER(_xlfn.XMATCH(A17787 &amp; "", #REF! &amp; "")),
          "Q4",
          "Not found"
        )
      )
    )
  ),
  ""
)</f>
        <v/>
      </c>
    </row>
    <row r="17788" spans="1:12" ht="24.75" customHeight="1">
      <c r="A17788" s="103" t="str">
        <f t="shared" si="262"/>
        <v/>
      </c>
      <c r="B17788" s="104" t="str">
        <f>IF(
  J17788=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8" s="99" t="str" cm="1">
        <f t="array" ref="L17788">IF(
  AND(A17788&lt;&gt;"", A17788&lt;&gt;0),
  IF(
    ISNUMBER(_xlfn.XMATCH(A17788 &amp; "", #REF! &amp; "")),
    "Q1",
    IF(
      ISNUMBER(_xlfn.XMATCH(A17788 &amp; "", #REF! &amp; "")),
      "Q2",
      IF(
        ISNUMBER(_xlfn.XMATCH(A17788 &amp; "", #REF! &amp; "")),
        "Q3",
        IF(
          ISNUMBER(_xlfn.XMATCH(A17788 &amp; "", #REF! &amp; "")),
          "Q4",
          "Not found"
        )
      )
    )
  ),
  ""
)</f>
        <v/>
      </c>
    </row>
    <row r="17789" spans="1:12" ht="24.75" customHeight="1">
      <c r="A17789" s="103" t="str">
        <f t="shared" si="262"/>
        <v/>
      </c>
      <c r="B17789" s="104" t="str">
        <f>IF(
  J17789=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89" s="99" t="str" cm="1">
        <f t="array" ref="L17789">IF(
  AND(A17789&lt;&gt;"", A17789&lt;&gt;0),
  IF(
    ISNUMBER(_xlfn.XMATCH(A17789 &amp; "", #REF! &amp; "")),
    "Q1",
    IF(
      ISNUMBER(_xlfn.XMATCH(A17789 &amp; "", #REF! &amp; "")),
      "Q2",
      IF(
        ISNUMBER(_xlfn.XMATCH(A17789 &amp; "", #REF! &amp; "")),
        "Q3",
        IF(
          ISNUMBER(_xlfn.XMATCH(A17789 &amp; "", #REF! &amp; "")),
          "Q4",
          "Not found"
        )
      )
    )
  ),
  ""
)</f>
        <v/>
      </c>
    </row>
    <row r="17790" spans="1:12" ht="24.75" customHeight="1">
      <c r="A17790" s="103" t="str">
        <f t="shared" si="262"/>
        <v/>
      </c>
      <c r="B17790" s="104" t="str">
        <f>IF(
  J17790=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0" s="99" t="str" cm="1">
        <f t="array" ref="L17790">IF(
  AND(A17790&lt;&gt;"", A17790&lt;&gt;0),
  IF(
    ISNUMBER(_xlfn.XMATCH(A17790 &amp; "", #REF! &amp; "")),
    "Q1",
    IF(
      ISNUMBER(_xlfn.XMATCH(A17790 &amp; "", #REF! &amp; "")),
      "Q2",
      IF(
        ISNUMBER(_xlfn.XMATCH(A17790 &amp; "", #REF! &amp; "")),
        "Q3",
        IF(
          ISNUMBER(_xlfn.XMATCH(A17790 &amp; "", #REF! &amp; "")),
          "Q4",
          "Not found"
        )
      )
    )
  ),
  ""
)</f>
        <v/>
      </c>
    </row>
    <row r="17791" spans="1:12" ht="24.75" customHeight="1">
      <c r="A17791" s="103" t="str">
        <f t="shared" si="262"/>
        <v/>
      </c>
      <c r="B17791" s="104" t="str">
        <f>IF(
  J17791=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1" s="99" t="str" cm="1">
        <f t="array" ref="L17791">IF(
  AND(A17791&lt;&gt;"", A17791&lt;&gt;0),
  IF(
    ISNUMBER(_xlfn.XMATCH(A17791 &amp; "", #REF! &amp; "")),
    "Q1",
    IF(
      ISNUMBER(_xlfn.XMATCH(A17791 &amp; "", #REF! &amp; "")),
      "Q2",
      IF(
        ISNUMBER(_xlfn.XMATCH(A17791 &amp; "", #REF! &amp; "")),
        "Q3",
        IF(
          ISNUMBER(_xlfn.XMATCH(A17791 &amp; "", #REF! &amp; "")),
          "Q4",
          "Not found"
        )
      )
    )
  ),
  ""
)</f>
        <v/>
      </c>
    </row>
    <row r="17792" spans="1:12" ht="24.75" customHeight="1">
      <c r="A17792" s="103" t="str">
        <f t="shared" si="262"/>
        <v/>
      </c>
      <c r="B17792" s="104" t="str">
        <f>IF(
  J17792=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2" s="99" t="str" cm="1">
        <f t="array" ref="L17792">IF(
  AND(A17792&lt;&gt;"", A17792&lt;&gt;0),
  IF(
    ISNUMBER(_xlfn.XMATCH(A17792 &amp; "", #REF! &amp; "")),
    "Q1",
    IF(
      ISNUMBER(_xlfn.XMATCH(A17792 &amp; "", #REF! &amp; "")),
      "Q2",
      IF(
        ISNUMBER(_xlfn.XMATCH(A17792 &amp; "", #REF! &amp; "")),
        "Q3",
        IF(
          ISNUMBER(_xlfn.XMATCH(A17792 &amp; "", #REF! &amp; "")),
          "Q4",
          "Not found"
        )
      )
    )
  ),
  ""
)</f>
        <v/>
      </c>
    </row>
    <row r="17793" spans="1:12" ht="24.75" customHeight="1">
      <c r="A17793" s="103" t="str">
        <f t="shared" si="262"/>
        <v/>
      </c>
      <c r="B17793" s="104" t="str">
        <f>IF(
  J17793=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3" s="99" t="str" cm="1">
        <f t="array" ref="L17793">IF(
  AND(A17793&lt;&gt;"", A17793&lt;&gt;0),
  IF(
    ISNUMBER(_xlfn.XMATCH(A17793 &amp; "", #REF! &amp; "")),
    "Q1",
    IF(
      ISNUMBER(_xlfn.XMATCH(A17793 &amp; "", #REF! &amp; "")),
      "Q2",
      IF(
        ISNUMBER(_xlfn.XMATCH(A17793 &amp; "", #REF! &amp; "")),
        "Q3",
        IF(
          ISNUMBER(_xlfn.XMATCH(A17793 &amp; "", #REF! &amp; "")),
          "Q4",
          "Not found"
        )
      )
    )
  ),
  ""
)</f>
        <v/>
      </c>
    </row>
    <row r="17794" spans="1:12" ht="24.75" customHeight="1">
      <c r="A17794" s="103" t="str">
        <f t="shared" si="262"/>
        <v/>
      </c>
      <c r="B17794" s="104" t="str">
        <f>IF(
  J17794=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4" s="99" t="str" cm="1">
        <f t="array" ref="L17794">IF(
  AND(A17794&lt;&gt;"", A17794&lt;&gt;0),
  IF(
    ISNUMBER(_xlfn.XMATCH(A17794 &amp; "", #REF! &amp; "")),
    "Q1",
    IF(
      ISNUMBER(_xlfn.XMATCH(A17794 &amp; "", #REF! &amp; "")),
      "Q2",
      IF(
        ISNUMBER(_xlfn.XMATCH(A17794 &amp; "", #REF! &amp; "")),
        "Q3",
        IF(
          ISNUMBER(_xlfn.XMATCH(A17794 &amp; "", #REF! &amp; "")),
          "Q4",
          "Not found"
        )
      )
    )
  ),
  ""
)</f>
        <v/>
      </c>
    </row>
    <row r="17795" spans="1:12" ht="24.75" customHeight="1">
      <c r="A17795" s="103" t="str">
        <f t="shared" ref="A17795:A17858" si="263">IF(J17795&lt;&gt;0, J17795, "")</f>
        <v/>
      </c>
      <c r="B17795" s="104" t="str">
        <f>IF(
  J17795=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5" s="99" t="str" cm="1">
        <f t="array" ref="L17795">IF(
  AND(A17795&lt;&gt;"", A17795&lt;&gt;0),
  IF(
    ISNUMBER(_xlfn.XMATCH(A17795 &amp; "", #REF! &amp; "")),
    "Q1",
    IF(
      ISNUMBER(_xlfn.XMATCH(A17795 &amp; "", #REF! &amp; "")),
      "Q2",
      IF(
        ISNUMBER(_xlfn.XMATCH(A17795 &amp; "", #REF! &amp; "")),
        "Q3",
        IF(
          ISNUMBER(_xlfn.XMATCH(A17795 &amp; "", #REF! &amp; "")),
          "Q4",
          "Not found"
        )
      )
    )
  ),
  ""
)</f>
        <v/>
      </c>
    </row>
    <row r="17796" spans="1:12" ht="24.75" customHeight="1">
      <c r="A17796" s="103" t="str">
        <f t="shared" si="263"/>
        <v/>
      </c>
      <c r="B17796" s="104" t="str">
        <f>IF(
  J17796=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6" s="99" t="str" cm="1">
        <f t="array" ref="L17796">IF(
  AND(A17796&lt;&gt;"", A17796&lt;&gt;0),
  IF(
    ISNUMBER(_xlfn.XMATCH(A17796 &amp; "", #REF! &amp; "")),
    "Q1",
    IF(
      ISNUMBER(_xlfn.XMATCH(A17796 &amp; "", #REF! &amp; "")),
      "Q2",
      IF(
        ISNUMBER(_xlfn.XMATCH(A17796 &amp; "", #REF! &amp; "")),
        "Q3",
        IF(
          ISNUMBER(_xlfn.XMATCH(A17796 &amp; "", #REF! &amp; "")),
          "Q4",
          "Not found"
        )
      )
    )
  ),
  ""
)</f>
        <v/>
      </c>
    </row>
    <row r="17797" spans="1:12" ht="24.75" customHeight="1">
      <c r="A17797" s="103" t="str">
        <f t="shared" si="263"/>
        <v/>
      </c>
      <c r="B17797" s="104" t="str">
        <f>IF(
  J17797=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7" s="99" t="str" cm="1">
        <f t="array" ref="L17797">IF(
  AND(A17797&lt;&gt;"", A17797&lt;&gt;0),
  IF(
    ISNUMBER(_xlfn.XMATCH(A17797 &amp; "", #REF! &amp; "")),
    "Q1",
    IF(
      ISNUMBER(_xlfn.XMATCH(A17797 &amp; "", #REF! &amp; "")),
      "Q2",
      IF(
        ISNUMBER(_xlfn.XMATCH(A17797 &amp; "", #REF! &amp; "")),
        "Q3",
        IF(
          ISNUMBER(_xlfn.XMATCH(A17797 &amp; "", #REF! &amp; "")),
          "Q4",
          "Not found"
        )
      )
    )
  ),
  ""
)</f>
        <v/>
      </c>
    </row>
    <row r="17798" spans="1:12" ht="24.75" customHeight="1">
      <c r="A17798" s="103" t="str">
        <f t="shared" si="263"/>
        <v/>
      </c>
      <c r="B17798" s="104" t="str">
        <f>IF(
  J17798=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8" s="99" t="str" cm="1">
        <f t="array" ref="L17798">IF(
  AND(A17798&lt;&gt;"", A17798&lt;&gt;0),
  IF(
    ISNUMBER(_xlfn.XMATCH(A17798 &amp; "", #REF! &amp; "")),
    "Q1",
    IF(
      ISNUMBER(_xlfn.XMATCH(A17798 &amp; "", #REF! &amp; "")),
      "Q2",
      IF(
        ISNUMBER(_xlfn.XMATCH(A17798 &amp; "", #REF! &amp; "")),
        "Q3",
        IF(
          ISNUMBER(_xlfn.XMATCH(A17798 &amp; "", #REF! &amp; "")),
          "Q4",
          "Not found"
        )
      )
    )
  ),
  ""
)</f>
        <v/>
      </c>
    </row>
    <row r="17799" spans="1:12" ht="24.75" customHeight="1">
      <c r="A17799" s="103" t="str">
        <f t="shared" si="263"/>
        <v/>
      </c>
      <c r="B17799" s="104" t="str">
        <f>IF(
  J17799=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799" s="99" t="str" cm="1">
        <f t="array" ref="L17799">IF(
  AND(A17799&lt;&gt;"", A17799&lt;&gt;0),
  IF(
    ISNUMBER(_xlfn.XMATCH(A17799 &amp; "", #REF! &amp; "")),
    "Q1",
    IF(
      ISNUMBER(_xlfn.XMATCH(A17799 &amp; "", #REF! &amp; "")),
      "Q2",
      IF(
        ISNUMBER(_xlfn.XMATCH(A17799 &amp; "", #REF! &amp; "")),
        "Q3",
        IF(
          ISNUMBER(_xlfn.XMATCH(A17799 &amp; "", #REF! &amp; "")),
          "Q4",
          "Not found"
        )
      )
    )
  ),
  ""
)</f>
        <v/>
      </c>
    </row>
    <row r="17800" spans="1:12" ht="24.75" customHeight="1">
      <c r="A17800" s="103" t="str">
        <f t="shared" si="263"/>
        <v/>
      </c>
      <c r="B17800" s="104" t="str">
        <f>IF(
  J17800=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0" s="99" t="str" cm="1">
        <f t="array" ref="L17800">IF(
  AND(A17800&lt;&gt;"", A17800&lt;&gt;0),
  IF(
    ISNUMBER(_xlfn.XMATCH(A17800 &amp; "", #REF! &amp; "")),
    "Q1",
    IF(
      ISNUMBER(_xlfn.XMATCH(A17800 &amp; "", #REF! &amp; "")),
      "Q2",
      IF(
        ISNUMBER(_xlfn.XMATCH(A17800 &amp; "", #REF! &amp; "")),
        "Q3",
        IF(
          ISNUMBER(_xlfn.XMATCH(A17800 &amp; "", #REF! &amp; "")),
          "Q4",
          "Not found"
        )
      )
    )
  ),
  ""
)</f>
        <v/>
      </c>
    </row>
    <row r="17801" spans="1:12" ht="24.75" customHeight="1">
      <c r="A17801" s="103" t="str">
        <f t="shared" si="263"/>
        <v/>
      </c>
      <c r="B17801" s="104" t="str">
        <f>IF(
  J17801=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1" s="99" t="str" cm="1">
        <f t="array" ref="L17801">IF(
  AND(A17801&lt;&gt;"", A17801&lt;&gt;0),
  IF(
    ISNUMBER(_xlfn.XMATCH(A17801 &amp; "", #REF! &amp; "")),
    "Q1",
    IF(
      ISNUMBER(_xlfn.XMATCH(A17801 &amp; "", #REF! &amp; "")),
      "Q2",
      IF(
        ISNUMBER(_xlfn.XMATCH(A17801 &amp; "", #REF! &amp; "")),
        "Q3",
        IF(
          ISNUMBER(_xlfn.XMATCH(A17801 &amp; "", #REF! &amp; "")),
          "Q4",
          "Not found"
        )
      )
    )
  ),
  ""
)</f>
        <v/>
      </c>
    </row>
    <row r="17802" spans="1:12" ht="24.75" customHeight="1">
      <c r="A17802" s="103" t="str">
        <f t="shared" si="263"/>
        <v/>
      </c>
      <c r="B17802" s="104" t="str">
        <f>IF(
  J17802=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2" s="99" t="str" cm="1">
        <f t="array" ref="L17802">IF(
  AND(A17802&lt;&gt;"", A17802&lt;&gt;0),
  IF(
    ISNUMBER(_xlfn.XMATCH(A17802 &amp; "", #REF! &amp; "")),
    "Q1",
    IF(
      ISNUMBER(_xlfn.XMATCH(A17802 &amp; "", #REF! &amp; "")),
      "Q2",
      IF(
        ISNUMBER(_xlfn.XMATCH(A17802 &amp; "", #REF! &amp; "")),
        "Q3",
        IF(
          ISNUMBER(_xlfn.XMATCH(A17802 &amp; "", #REF! &amp; "")),
          "Q4",
          "Not found"
        )
      )
    )
  ),
  ""
)</f>
        <v/>
      </c>
    </row>
    <row r="17803" spans="1:12" ht="24.75" customHeight="1">
      <c r="A17803" s="103" t="str">
        <f t="shared" si="263"/>
        <v/>
      </c>
      <c r="B17803" s="104" t="str">
        <f>IF(
  J17803=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3" s="99" t="str" cm="1">
        <f t="array" ref="L17803">IF(
  AND(A17803&lt;&gt;"", A17803&lt;&gt;0),
  IF(
    ISNUMBER(_xlfn.XMATCH(A17803 &amp; "", #REF! &amp; "")),
    "Q1",
    IF(
      ISNUMBER(_xlfn.XMATCH(A17803 &amp; "", #REF! &amp; "")),
      "Q2",
      IF(
        ISNUMBER(_xlfn.XMATCH(A17803 &amp; "", #REF! &amp; "")),
        "Q3",
        IF(
          ISNUMBER(_xlfn.XMATCH(A17803 &amp; "", #REF! &amp; "")),
          "Q4",
          "Not found"
        )
      )
    )
  ),
  ""
)</f>
        <v/>
      </c>
    </row>
    <row r="17804" spans="1:12" ht="24.75" customHeight="1">
      <c r="A17804" s="103" t="str">
        <f t="shared" si="263"/>
        <v/>
      </c>
      <c r="B17804" s="104" t="str">
        <f>IF(
  J17804=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4" s="99" t="str" cm="1">
        <f t="array" ref="L17804">IF(
  AND(A17804&lt;&gt;"", A17804&lt;&gt;0),
  IF(
    ISNUMBER(_xlfn.XMATCH(A17804 &amp; "", #REF! &amp; "")),
    "Q1",
    IF(
      ISNUMBER(_xlfn.XMATCH(A17804 &amp; "", #REF! &amp; "")),
      "Q2",
      IF(
        ISNUMBER(_xlfn.XMATCH(A17804 &amp; "", #REF! &amp; "")),
        "Q3",
        IF(
          ISNUMBER(_xlfn.XMATCH(A17804 &amp; "", #REF! &amp; "")),
          "Q4",
          "Not found"
        )
      )
    )
  ),
  ""
)</f>
        <v/>
      </c>
    </row>
    <row r="17805" spans="1:12" ht="24.75" customHeight="1">
      <c r="A17805" s="103" t="str">
        <f t="shared" si="263"/>
        <v/>
      </c>
      <c r="B17805" s="104" t="str">
        <f>IF(
  J17805=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5" s="99" t="str" cm="1">
        <f t="array" ref="L17805">IF(
  AND(A17805&lt;&gt;"", A17805&lt;&gt;0),
  IF(
    ISNUMBER(_xlfn.XMATCH(A17805 &amp; "", #REF! &amp; "")),
    "Q1",
    IF(
      ISNUMBER(_xlfn.XMATCH(A17805 &amp; "", #REF! &amp; "")),
      "Q2",
      IF(
        ISNUMBER(_xlfn.XMATCH(A17805 &amp; "", #REF! &amp; "")),
        "Q3",
        IF(
          ISNUMBER(_xlfn.XMATCH(A17805 &amp; "", #REF! &amp; "")),
          "Q4",
          "Not found"
        )
      )
    )
  ),
  ""
)</f>
        <v/>
      </c>
    </row>
    <row r="17806" spans="1:12" ht="24.75" customHeight="1">
      <c r="A17806" s="103" t="str">
        <f t="shared" si="263"/>
        <v/>
      </c>
      <c r="B17806" s="104" t="str">
        <f>IF(
  J17806=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6" s="99" t="str" cm="1">
        <f t="array" ref="L17806">IF(
  AND(A17806&lt;&gt;"", A17806&lt;&gt;0),
  IF(
    ISNUMBER(_xlfn.XMATCH(A17806 &amp; "", #REF! &amp; "")),
    "Q1",
    IF(
      ISNUMBER(_xlfn.XMATCH(A17806 &amp; "", #REF! &amp; "")),
      "Q2",
      IF(
        ISNUMBER(_xlfn.XMATCH(A17806 &amp; "", #REF! &amp; "")),
        "Q3",
        IF(
          ISNUMBER(_xlfn.XMATCH(A17806 &amp; "", #REF! &amp; "")),
          "Q4",
          "Not found"
        )
      )
    )
  ),
  ""
)</f>
        <v/>
      </c>
    </row>
    <row r="17807" spans="1:12" ht="24.75" customHeight="1">
      <c r="A17807" s="103" t="str">
        <f t="shared" si="263"/>
        <v/>
      </c>
      <c r="B17807" s="104" t="str">
        <f>IF(
  J17807=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7" s="99" t="str" cm="1">
        <f t="array" ref="L17807">IF(
  AND(A17807&lt;&gt;"", A17807&lt;&gt;0),
  IF(
    ISNUMBER(_xlfn.XMATCH(A17807 &amp; "", #REF! &amp; "")),
    "Q1",
    IF(
      ISNUMBER(_xlfn.XMATCH(A17807 &amp; "", #REF! &amp; "")),
      "Q2",
      IF(
        ISNUMBER(_xlfn.XMATCH(A17807 &amp; "", #REF! &amp; "")),
        "Q3",
        IF(
          ISNUMBER(_xlfn.XMATCH(A17807 &amp; "", #REF! &amp; "")),
          "Q4",
          "Not found"
        )
      )
    )
  ),
  ""
)</f>
        <v/>
      </c>
    </row>
    <row r="17808" spans="1:12" ht="24.75" customHeight="1">
      <c r="A17808" s="103" t="str">
        <f t="shared" si="263"/>
        <v/>
      </c>
      <c r="B17808" s="104" t="str">
        <f>IF(
  J17808=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8" s="99" t="str" cm="1">
        <f t="array" ref="L17808">IF(
  AND(A17808&lt;&gt;"", A17808&lt;&gt;0),
  IF(
    ISNUMBER(_xlfn.XMATCH(A17808 &amp; "", #REF! &amp; "")),
    "Q1",
    IF(
      ISNUMBER(_xlfn.XMATCH(A17808 &amp; "", #REF! &amp; "")),
      "Q2",
      IF(
        ISNUMBER(_xlfn.XMATCH(A17808 &amp; "", #REF! &amp; "")),
        "Q3",
        IF(
          ISNUMBER(_xlfn.XMATCH(A17808 &amp; "", #REF! &amp; "")),
          "Q4",
          "Not found"
        )
      )
    )
  ),
  ""
)</f>
        <v/>
      </c>
    </row>
    <row r="17809" spans="1:12" ht="24.75" customHeight="1">
      <c r="A17809" s="103" t="str">
        <f t="shared" si="263"/>
        <v/>
      </c>
      <c r="B17809" s="104" t="str">
        <f>IF(
  J17809=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09" s="99" t="str" cm="1">
        <f t="array" ref="L17809">IF(
  AND(A17809&lt;&gt;"", A17809&lt;&gt;0),
  IF(
    ISNUMBER(_xlfn.XMATCH(A17809 &amp; "", #REF! &amp; "")),
    "Q1",
    IF(
      ISNUMBER(_xlfn.XMATCH(A17809 &amp; "", #REF! &amp; "")),
      "Q2",
      IF(
        ISNUMBER(_xlfn.XMATCH(A17809 &amp; "", #REF! &amp; "")),
        "Q3",
        IF(
          ISNUMBER(_xlfn.XMATCH(A17809 &amp; "", #REF! &amp; "")),
          "Q4",
          "Not found"
        )
      )
    )
  ),
  ""
)</f>
        <v/>
      </c>
    </row>
    <row r="17810" spans="1:12" ht="24.75" customHeight="1">
      <c r="A17810" s="103" t="str">
        <f t="shared" si="263"/>
        <v/>
      </c>
      <c r="B17810" s="104" t="str">
        <f>IF(
  J17810=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0" s="99" t="str" cm="1">
        <f t="array" ref="L17810">IF(
  AND(A17810&lt;&gt;"", A17810&lt;&gt;0),
  IF(
    ISNUMBER(_xlfn.XMATCH(A17810 &amp; "", #REF! &amp; "")),
    "Q1",
    IF(
      ISNUMBER(_xlfn.XMATCH(A17810 &amp; "", #REF! &amp; "")),
      "Q2",
      IF(
        ISNUMBER(_xlfn.XMATCH(A17810 &amp; "", #REF! &amp; "")),
        "Q3",
        IF(
          ISNUMBER(_xlfn.XMATCH(A17810 &amp; "", #REF! &amp; "")),
          "Q4",
          "Not found"
        )
      )
    )
  ),
  ""
)</f>
        <v/>
      </c>
    </row>
    <row r="17811" spans="1:12" ht="24.75" customHeight="1">
      <c r="A17811" s="103" t="str">
        <f t="shared" si="263"/>
        <v/>
      </c>
      <c r="B17811" s="104" t="str">
        <f>IF(
  J17811=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1" s="99" t="str" cm="1">
        <f t="array" ref="L17811">IF(
  AND(A17811&lt;&gt;"", A17811&lt;&gt;0),
  IF(
    ISNUMBER(_xlfn.XMATCH(A17811 &amp; "", #REF! &amp; "")),
    "Q1",
    IF(
      ISNUMBER(_xlfn.XMATCH(A17811 &amp; "", #REF! &amp; "")),
      "Q2",
      IF(
        ISNUMBER(_xlfn.XMATCH(A17811 &amp; "", #REF! &amp; "")),
        "Q3",
        IF(
          ISNUMBER(_xlfn.XMATCH(A17811 &amp; "", #REF! &amp; "")),
          "Q4",
          "Not found"
        )
      )
    )
  ),
  ""
)</f>
        <v/>
      </c>
    </row>
    <row r="17812" spans="1:12" ht="24.75" customHeight="1">
      <c r="A17812" s="103" t="str">
        <f t="shared" si="263"/>
        <v/>
      </c>
      <c r="B17812" s="104" t="str">
        <f>IF(
  J17812=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2" s="99" t="str" cm="1">
        <f t="array" ref="L17812">IF(
  AND(A17812&lt;&gt;"", A17812&lt;&gt;0),
  IF(
    ISNUMBER(_xlfn.XMATCH(A17812 &amp; "", #REF! &amp; "")),
    "Q1",
    IF(
      ISNUMBER(_xlfn.XMATCH(A17812 &amp; "", #REF! &amp; "")),
      "Q2",
      IF(
        ISNUMBER(_xlfn.XMATCH(A17812 &amp; "", #REF! &amp; "")),
        "Q3",
        IF(
          ISNUMBER(_xlfn.XMATCH(A17812 &amp; "", #REF! &amp; "")),
          "Q4",
          "Not found"
        )
      )
    )
  ),
  ""
)</f>
        <v/>
      </c>
    </row>
    <row r="17813" spans="1:12" ht="24.75" customHeight="1">
      <c r="A17813" s="103" t="str">
        <f t="shared" si="263"/>
        <v/>
      </c>
      <c r="B17813" s="104" t="str">
        <f>IF(
  J17813=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3" s="99" t="str" cm="1">
        <f t="array" ref="L17813">IF(
  AND(A17813&lt;&gt;"", A17813&lt;&gt;0),
  IF(
    ISNUMBER(_xlfn.XMATCH(A17813 &amp; "", #REF! &amp; "")),
    "Q1",
    IF(
      ISNUMBER(_xlfn.XMATCH(A17813 &amp; "", #REF! &amp; "")),
      "Q2",
      IF(
        ISNUMBER(_xlfn.XMATCH(A17813 &amp; "", #REF! &amp; "")),
        "Q3",
        IF(
          ISNUMBER(_xlfn.XMATCH(A17813 &amp; "", #REF! &amp; "")),
          "Q4",
          "Not found"
        )
      )
    )
  ),
  ""
)</f>
        <v/>
      </c>
    </row>
    <row r="17814" spans="1:12" ht="24.75" customHeight="1">
      <c r="A17814" s="103" t="str">
        <f t="shared" si="263"/>
        <v/>
      </c>
      <c r="B17814" s="104" t="str">
        <f>IF(
  J17814=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4" s="99" t="str" cm="1">
        <f t="array" ref="L17814">IF(
  AND(A17814&lt;&gt;"", A17814&lt;&gt;0),
  IF(
    ISNUMBER(_xlfn.XMATCH(A17814 &amp; "", #REF! &amp; "")),
    "Q1",
    IF(
      ISNUMBER(_xlfn.XMATCH(A17814 &amp; "", #REF! &amp; "")),
      "Q2",
      IF(
        ISNUMBER(_xlfn.XMATCH(A17814 &amp; "", #REF! &amp; "")),
        "Q3",
        IF(
          ISNUMBER(_xlfn.XMATCH(A17814 &amp; "", #REF! &amp; "")),
          "Q4",
          "Not found"
        )
      )
    )
  ),
  ""
)</f>
        <v/>
      </c>
    </row>
    <row r="17815" spans="1:12" ht="24.75" customHeight="1">
      <c r="A17815" s="103" t="str">
        <f t="shared" si="263"/>
        <v/>
      </c>
      <c r="B17815" s="104" t="str">
        <f>IF(
  J17815=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5" s="99" t="str" cm="1">
        <f t="array" ref="L17815">IF(
  AND(A17815&lt;&gt;"", A17815&lt;&gt;0),
  IF(
    ISNUMBER(_xlfn.XMATCH(A17815 &amp; "", #REF! &amp; "")),
    "Q1",
    IF(
      ISNUMBER(_xlfn.XMATCH(A17815 &amp; "", #REF! &amp; "")),
      "Q2",
      IF(
        ISNUMBER(_xlfn.XMATCH(A17815 &amp; "", #REF! &amp; "")),
        "Q3",
        IF(
          ISNUMBER(_xlfn.XMATCH(A17815 &amp; "", #REF! &amp; "")),
          "Q4",
          "Not found"
        )
      )
    )
  ),
  ""
)</f>
        <v/>
      </c>
    </row>
    <row r="17816" spans="1:12" ht="24.75" customHeight="1">
      <c r="A17816" s="103" t="str">
        <f t="shared" si="263"/>
        <v/>
      </c>
      <c r="B17816" s="104" t="str">
        <f>IF(
  J17816=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6" s="99" t="str" cm="1">
        <f t="array" ref="L17816">IF(
  AND(A17816&lt;&gt;"", A17816&lt;&gt;0),
  IF(
    ISNUMBER(_xlfn.XMATCH(A17816 &amp; "", #REF! &amp; "")),
    "Q1",
    IF(
      ISNUMBER(_xlfn.XMATCH(A17816 &amp; "", #REF! &amp; "")),
      "Q2",
      IF(
        ISNUMBER(_xlfn.XMATCH(A17816 &amp; "", #REF! &amp; "")),
        "Q3",
        IF(
          ISNUMBER(_xlfn.XMATCH(A17816 &amp; "", #REF! &amp; "")),
          "Q4",
          "Not found"
        )
      )
    )
  ),
  ""
)</f>
        <v/>
      </c>
    </row>
    <row r="17817" spans="1:12" ht="24.75" customHeight="1">
      <c r="A17817" s="103" t="str">
        <f t="shared" si="263"/>
        <v/>
      </c>
      <c r="B17817" s="104" t="str">
        <f>IF(
  J17817=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7" s="99" t="str" cm="1">
        <f t="array" ref="L17817">IF(
  AND(A17817&lt;&gt;"", A17817&lt;&gt;0),
  IF(
    ISNUMBER(_xlfn.XMATCH(A17817 &amp; "", #REF! &amp; "")),
    "Q1",
    IF(
      ISNUMBER(_xlfn.XMATCH(A17817 &amp; "", #REF! &amp; "")),
      "Q2",
      IF(
        ISNUMBER(_xlfn.XMATCH(A17817 &amp; "", #REF! &amp; "")),
        "Q3",
        IF(
          ISNUMBER(_xlfn.XMATCH(A17817 &amp; "", #REF! &amp; "")),
          "Q4",
          "Not found"
        )
      )
    )
  ),
  ""
)</f>
        <v/>
      </c>
    </row>
    <row r="17818" spans="1:12" ht="24.75" customHeight="1">
      <c r="A17818" s="103" t="str">
        <f t="shared" si="263"/>
        <v/>
      </c>
      <c r="B17818" s="104" t="str">
        <f>IF(
  J17818=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8" s="99" t="str" cm="1">
        <f t="array" ref="L17818">IF(
  AND(A17818&lt;&gt;"", A17818&lt;&gt;0),
  IF(
    ISNUMBER(_xlfn.XMATCH(A17818 &amp; "", #REF! &amp; "")),
    "Q1",
    IF(
      ISNUMBER(_xlfn.XMATCH(A17818 &amp; "", #REF! &amp; "")),
      "Q2",
      IF(
        ISNUMBER(_xlfn.XMATCH(A17818 &amp; "", #REF! &amp; "")),
        "Q3",
        IF(
          ISNUMBER(_xlfn.XMATCH(A17818 &amp; "", #REF! &amp; "")),
          "Q4",
          "Not found"
        )
      )
    )
  ),
  ""
)</f>
        <v/>
      </c>
    </row>
    <row r="17819" spans="1:12" ht="24.75" customHeight="1">
      <c r="A17819" s="103" t="str">
        <f t="shared" si="263"/>
        <v/>
      </c>
      <c r="B17819" s="104" t="str">
        <f>IF(
  J17819=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19" s="99" t="str" cm="1">
        <f t="array" ref="L17819">IF(
  AND(A17819&lt;&gt;"", A17819&lt;&gt;0),
  IF(
    ISNUMBER(_xlfn.XMATCH(A17819 &amp; "", #REF! &amp; "")),
    "Q1",
    IF(
      ISNUMBER(_xlfn.XMATCH(A17819 &amp; "", #REF! &amp; "")),
      "Q2",
      IF(
        ISNUMBER(_xlfn.XMATCH(A17819 &amp; "", #REF! &amp; "")),
        "Q3",
        IF(
          ISNUMBER(_xlfn.XMATCH(A17819 &amp; "", #REF! &amp; "")),
          "Q4",
          "Not found"
        )
      )
    )
  ),
  ""
)</f>
        <v/>
      </c>
    </row>
    <row r="17820" spans="1:12" ht="24.75" customHeight="1">
      <c r="A17820" s="103" t="str">
        <f t="shared" si="263"/>
        <v/>
      </c>
      <c r="B17820" s="104" t="str">
        <f>IF(
  J17820=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0" s="99" t="str" cm="1">
        <f t="array" ref="L17820">IF(
  AND(A17820&lt;&gt;"", A17820&lt;&gt;0),
  IF(
    ISNUMBER(_xlfn.XMATCH(A17820 &amp; "", #REF! &amp; "")),
    "Q1",
    IF(
      ISNUMBER(_xlfn.XMATCH(A17820 &amp; "", #REF! &amp; "")),
      "Q2",
      IF(
        ISNUMBER(_xlfn.XMATCH(A17820 &amp; "", #REF! &amp; "")),
        "Q3",
        IF(
          ISNUMBER(_xlfn.XMATCH(A17820 &amp; "", #REF! &amp; "")),
          "Q4",
          "Not found"
        )
      )
    )
  ),
  ""
)</f>
        <v/>
      </c>
    </row>
    <row r="17821" spans="1:12" ht="24.75" customHeight="1">
      <c r="A17821" s="103" t="str">
        <f t="shared" si="263"/>
        <v/>
      </c>
      <c r="B17821" s="104" t="str">
        <f>IF(
  J17821=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1" s="99" t="str" cm="1">
        <f t="array" ref="L17821">IF(
  AND(A17821&lt;&gt;"", A17821&lt;&gt;0),
  IF(
    ISNUMBER(_xlfn.XMATCH(A17821 &amp; "", #REF! &amp; "")),
    "Q1",
    IF(
      ISNUMBER(_xlfn.XMATCH(A17821 &amp; "", #REF! &amp; "")),
      "Q2",
      IF(
        ISNUMBER(_xlfn.XMATCH(A17821 &amp; "", #REF! &amp; "")),
        "Q3",
        IF(
          ISNUMBER(_xlfn.XMATCH(A17821 &amp; "", #REF! &amp; "")),
          "Q4",
          "Not found"
        )
      )
    )
  ),
  ""
)</f>
        <v/>
      </c>
    </row>
    <row r="17822" spans="1:12" ht="24.75" customHeight="1">
      <c r="A17822" s="103" t="str">
        <f t="shared" si="263"/>
        <v/>
      </c>
      <c r="B17822" s="104" t="str">
        <f>IF(
  J17822=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2" s="99" t="str" cm="1">
        <f t="array" ref="L17822">IF(
  AND(A17822&lt;&gt;"", A17822&lt;&gt;0),
  IF(
    ISNUMBER(_xlfn.XMATCH(A17822 &amp; "", #REF! &amp; "")),
    "Q1",
    IF(
      ISNUMBER(_xlfn.XMATCH(A17822 &amp; "", #REF! &amp; "")),
      "Q2",
      IF(
        ISNUMBER(_xlfn.XMATCH(A17822 &amp; "", #REF! &amp; "")),
        "Q3",
        IF(
          ISNUMBER(_xlfn.XMATCH(A17822 &amp; "", #REF! &amp; "")),
          "Q4",
          "Not found"
        )
      )
    )
  ),
  ""
)</f>
        <v/>
      </c>
    </row>
    <row r="17823" spans="1:12" ht="24.75" customHeight="1">
      <c r="A17823" s="103" t="str">
        <f t="shared" si="263"/>
        <v/>
      </c>
      <c r="B17823" s="104" t="str">
        <f>IF(
  J17823=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3" s="99" t="str" cm="1">
        <f t="array" ref="L17823">IF(
  AND(A17823&lt;&gt;"", A17823&lt;&gt;0),
  IF(
    ISNUMBER(_xlfn.XMATCH(A17823 &amp; "", #REF! &amp; "")),
    "Q1",
    IF(
      ISNUMBER(_xlfn.XMATCH(A17823 &amp; "", #REF! &amp; "")),
      "Q2",
      IF(
        ISNUMBER(_xlfn.XMATCH(A17823 &amp; "", #REF! &amp; "")),
        "Q3",
        IF(
          ISNUMBER(_xlfn.XMATCH(A17823 &amp; "", #REF! &amp; "")),
          "Q4",
          "Not found"
        )
      )
    )
  ),
  ""
)</f>
        <v/>
      </c>
    </row>
    <row r="17824" spans="1:12" ht="24.75" customHeight="1">
      <c r="A17824" s="103" t="str">
        <f t="shared" si="263"/>
        <v/>
      </c>
      <c r="B17824" s="104" t="str">
        <f>IF(
  J17824=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4" s="99" t="str" cm="1">
        <f t="array" ref="L17824">IF(
  AND(A17824&lt;&gt;"", A17824&lt;&gt;0),
  IF(
    ISNUMBER(_xlfn.XMATCH(A17824 &amp; "", #REF! &amp; "")),
    "Q1",
    IF(
      ISNUMBER(_xlfn.XMATCH(A17824 &amp; "", #REF! &amp; "")),
      "Q2",
      IF(
        ISNUMBER(_xlfn.XMATCH(A17824 &amp; "", #REF! &amp; "")),
        "Q3",
        IF(
          ISNUMBER(_xlfn.XMATCH(A17824 &amp; "", #REF! &amp; "")),
          "Q4",
          "Not found"
        )
      )
    )
  ),
  ""
)</f>
        <v/>
      </c>
    </row>
    <row r="17825" spans="1:12" ht="24.75" customHeight="1">
      <c r="A17825" s="103" t="str">
        <f t="shared" si="263"/>
        <v/>
      </c>
      <c r="B17825" s="104" t="str">
        <f>IF(
  J17825=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5" s="99" t="str" cm="1">
        <f t="array" ref="L17825">IF(
  AND(A17825&lt;&gt;"", A17825&lt;&gt;0),
  IF(
    ISNUMBER(_xlfn.XMATCH(A17825 &amp; "", #REF! &amp; "")),
    "Q1",
    IF(
      ISNUMBER(_xlfn.XMATCH(A17825 &amp; "", #REF! &amp; "")),
      "Q2",
      IF(
        ISNUMBER(_xlfn.XMATCH(A17825 &amp; "", #REF! &amp; "")),
        "Q3",
        IF(
          ISNUMBER(_xlfn.XMATCH(A17825 &amp; "", #REF! &amp; "")),
          "Q4",
          "Not found"
        )
      )
    )
  ),
  ""
)</f>
        <v/>
      </c>
    </row>
    <row r="17826" spans="1:12" ht="24.75" customHeight="1">
      <c r="A17826" s="103" t="str">
        <f t="shared" si="263"/>
        <v/>
      </c>
      <c r="B17826" s="104" t="str">
        <f>IF(
  J17826=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6" s="99" t="str" cm="1">
        <f t="array" ref="L17826">IF(
  AND(A17826&lt;&gt;"", A17826&lt;&gt;0),
  IF(
    ISNUMBER(_xlfn.XMATCH(A17826 &amp; "", #REF! &amp; "")),
    "Q1",
    IF(
      ISNUMBER(_xlfn.XMATCH(A17826 &amp; "", #REF! &amp; "")),
      "Q2",
      IF(
        ISNUMBER(_xlfn.XMATCH(A17826 &amp; "", #REF! &amp; "")),
        "Q3",
        IF(
          ISNUMBER(_xlfn.XMATCH(A17826 &amp; "", #REF! &amp; "")),
          "Q4",
          "Not found"
        )
      )
    )
  ),
  ""
)</f>
        <v/>
      </c>
    </row>
    <row r="17827" spans="1:12" ht="24.75" customHeight="1">
      <c r="A17827" s="103" t="str">
        <f t="shared" si="263"/>
        <v/>
      </c>
      <c r="B17827" s="104" t="str">
        <f>IF(
  J17827=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7" s="99" t="str" cm="1">
        <f t="array" ref="L17827">IF(
  AND(A17827&lt;&gt;"", A17827&lt;&gt;0),
  IF(
    ISNUMBER(_xlfn.XMATCH(A17827 &amp; "", #REF! &amp; "")),
    "Q1",
    IF(
      ISNUMBER(_xlfn.XMATCH(A17827 &amp; "", #REF! &amp; "")),
      "Q2",
      IF(
        ISNUMBER(_xlfn.XMATCH(A17827 &amp; "", #REF! &amp; "")),
        "Q3",
        IF(
          ISNUMBER(_xlfn.XMATCH(A17827 &amp; "", #REF! &amp; "")),
          "Q4",
          "Not found"
        )
      )
    )
  ),
  ""
)</f>
        <v/>
      </c>
    </row>
    <row r="17828" spans="1:12" ht="24.75" customHeight="1">
      <c r="A17828" s="103" t="str">
        <f t="shared" si="263"/>
        <v/>
      </c>
      <c r="B17828" s="104" t="str">
        <f>IF(
  J17828=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8" s="99" t="str" cm="1">
        <f t="array" ref="L17828">IF(
  AND(A17828&lt;&gt;"", A17828&lt;&gt;0),
  IF(
    ISNUMBER(_xlfn.XMATCH(A17828 &amp; "", #REF! &amp; "")),
    "Q1",
    IF(
      ISNUMBER(_xlfn.XMATCH(A17828 &amp; "", #REF! &amp; "")),
      "Q2",
      IF(
        ISNUMBER(_xlfn.XMATCH(A17828 &amp; "", #REF! &amp; "")),
        "Q3",
        IF(
          ISNUMBER(_xlfn.XMATCH(A17828 &amp; "", #REF! &amp; "")),
          "Q4",
          "Not found"
        )
      )
    )
  ),
  ""
)</f>
        <v/>
      </c>
    </row>
    <row r="17829" spans="1:12" ht="24.75" customHeight="1">
      <c r="A17829" s="103" t="str">
        <f t="shared" si="263"/>
        <v/>
      </c>
      <c r="B17829" s="104" t="str">
        <f>IF(
  J17829=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29" s="99" t="str" cm="1">
        <f t="array" ref="L17829">IF(
  AND(A17829&lt;&gt;"", A17829&lt;&gt;0),
  IF(
    ISNUMBER(_xlfn.XMATCH(A17829 &amp; "", #REF! &amp; "")),
    "Q1",
    IF(
      ISNUMBER(_xlfn.XMATCH(A17829 &amp; "", #REF! &amp; "")),
      "Q2",
      IF(
        ISNUMBER(_xlfn.XMATCH(A17829 &amp; "", #REF! &amp; "")),
        "Q3",
        IF(
          ISNUMBER(_xlfn.XMATCH(A17829 &amp; "", #REF! &amp; "")),
          "Q4",
          "Not found"
        )
      )
    )
  ),
  ""
)</f>
        <v/>
      </c>
    </row>
    <row r="17830" spans="1:12" ht="24.75" customHeight="1">
      <c r="A17830" s="103" t="str">
        <f t="shared" si="263"/>
        <v/>
      </c>
      <c r="B17830" s="104" t="str">
        <f>IF(
  J17830=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0" s="99" t="str" cm="1">
        <f t="array" ref="L17830">IF(
  AND(A17830&lt;&gt;"", A17830&lt;&gt;0),
  IF(
    ISNUMBER(_xlfn.XMATCH(A17830 &amp; "", #REF! &amp; "")),
    "Q1",
    IF(
      ISNUMBER(_xlfn.XMATCH(A17830 &amp; "", #REF! &amp; "")),
      "Q2",
      IF(
        ISNUMBER(_xlfn.XMATCH(A17830 &amp; "", #REF! &amp; "")),
        "Q3",
        IF(
          ISNUMBER(_xlfn.XMATCH(A17830 &amp; "", #REF! &amp; "")),
          "Q4",
          "Not found"
        )
      )
    )
  ),
  ""
)</f>
        <v/>
      </c>
    </row>
    <row r="17831" spans="1:12" ht="24.75" customHeight="1">
      <c r="A17831" s="103" t="str">
        <f t="shared" si="263"/>
        <v/>
      </c>
      <c r="B17831" s="104" t="str">
        <f>IF(
  J17831=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1" s="99" t="str" cm="1">
        <f t="array" ref="L17831">IF(
  AND(A17831&lt;&gt;"", A17831&lt;&gt;0),
  IF(
    ISNUMBER(_xlfn.XMATCH(A17831 &amp; "", #REF! &amp; "")),
    "Q1",
    IF(
      ISNUMBER(_xlfn.XMATCH(A17831 &amp; "", #REF! &amp; "")),
      "Q2",
      IF(
        ISNUMBER(_xlfn.XMATCH(A17831 &amp; "", #REF! &amp; "")),
        "Q3",
        IF(
          ISNUMBER(_xlfn.XMATCH(A17831 &amp; "", #REF! &amp; "")),
          "Q4",
          "Not found"
        )
      )
    )
  ),
  ""
)</f>
        <v/>
      </c>
    </row>
    <row r="17832" spans="1:12" ht="24.75" customHeight="1">
      <c r="A17832" s="103" t="str">
        <f t="shared" si="263"/>
        <v/>
      </c>
      <c r="B17832" s="104" t="str">
        <f>IF(
  J17832=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2" s="99" t="str" cm="1">
        <f t="array" ref="L17832">IF(
  AND(A17832&lt;&gt;"", A17832&lt;&gt;0),
  IF(
    ISNUMBER(_xlfn.XMATCH(A17832 &amp; "", #REF! &amp; "")),
    "Q1",
    IF(
      ISNUMBER(_xlfn.XMATCH(A17832 &amp; "", #REF! &amp; "")),
      "Q2",
      IF(
        ISNUMBER(_xlfn.XMATCH(A17832 &amp; "", #REF! &amp; "")),
        "Q3",
        IF(
          ISNUMBER(_xlfn.XMATCH(A17832 &amp; "", #REF! &amp; "")),
          "Q4",
          "Not found"
        )
      )
    )
  ),
  ""
)</f>
        <v/>
      </c>
    </row>
    <row r="17833" spans="1:12" ht="24.75" customHeight="1">
      <c r="A17833" s="103" t="str">
        <f t="shared" si="263"/>
        <v/>
      </c>
      <c r="B17833" s="104" t="str">
        <f>IF(
  J17833=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3" s="99" t="str" cm="1">
        <f t="array" ref="L17833">IF(
  AND(A17833&lt;&gt;"", A17833&lt;&gt;0),
  IF(
    ISNUMBER(_xlfn.XMATCH(A17833 &amp; "", #REF! &amp; "")),
    "Q1",
    IF(
      ISNUMBER(_xlfn.XMATCH(A17833 &amp; "", #REF! &amp; "")),
      "Q2",
      IF(
        ISNUMBER(_xlfn.XMATCH(A17833 &amp; "", #REF! &amp; "")),
        "Q3",
        IF(
          ISNUMBER(_xlfn.XMATCH(A17833 &amp; "", #REF! &amp; "")),
          "Q4",
          "Not found"
        )
      )
    )
  ),
  ""
)</f>
        <v/>
      </c>
    </row>
    <row r="17834" spans="1:12" ht="24.75" customHeight="1">
      <c r="A17834" s="103" t="str">
        <f t="shared" si="263"/>
        <v/>
      </c>
      <c r="B17834" s="104" t="str">
        <f>IF(
  J17834=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4" s="99" t="str" cm="1">
        <f t="array" ref="L17834">IF(
  AND(A17834&lt;&gt;"", A17834&lt;&gt;0),
  IF(
    ISNUMBER(_xlfn.XMATCH(A17834 &amp; "", #REF! &amp; "")),
    "Q1",
    IF(
      ISNUMBER(_xlfn.XMATCH(A17834 &amp; "", #REF! &amp; "")),
      "Q2",
      IF(
        ISNUMBER(_xlfn.XMATCH(A17834 &amp; "", #REF! &amp; "")),
        "Q3",
        IF(
          ISNUMBER(_xlfn.XMATCH(A17834 &amp; "", #REF! &amp; "")),
          "Q4",
          "Not found"
        )
      )
    )
  ),
  ""
)</f>
        <v/>
      </c>
    </row>
    <row r="17835" spans="1:12" ht="24.75" customHeight="1">
      <c r="A17835" s="103" t="str">
        <f t="shared" si="263"/>
        <v/>
      </c>
      <c r="B17835" s="104" t="str">
        <f>IF(
  J17835=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5" s="99" t="str" cm="1">
        <f t="array" ref="L17835">IF(
  AND(A17835&lt;&gt;"", A17835&lt;&gt;0),
  IF(
    ISNUMBER(_xlfn.XMATCH(A17835 &amp; "", #REF! &amp; "")),
    "Q1",
    IF(
      ISNUMBER(_xlfn.XMATCH(A17835 &amp; "", #REF! &amp; "")),
      "Q2",
      IF(
        ISNUMBER(_xlfn.XMATCH(A17835 &amp; "", #REF! &amp; "")),
        "Q3",
        IF(
          ISNUMBER(_xlfn.XMATCH(A17835 &amp; "", #REF! &amp; "")),
          "Q4",
          "Not found"
        )
      )
    )
  ),
  ""
)</f>
        <v/>
      </c>
    </row>
    <row r="17836" spans="1:12" ht="24.75" customHeight="1">
      <c r="A17836" s="103" t="str">
        <f t="shared" si="263"/>
        <v/>
      </c>
      <c r="B17836" s="104" t="str">
        <f>IF(
  J17836=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6" s="99" t="str" cm="1">
        <f t="array" ref="L17836">IF(
  AND(A17836&lt;&gt;"", A17836&lt;&gt;0),
  IF(
    ISNUMBER(_xlfn.XMATCH(A17836 &amp; "", #REF! &amp; "")),
    "Q1",
    IF(
      ISNUMBER(_xlfn.XMATCH(A17836 &amp; "", #REF! &amp; "")),
      "Q2",
      IF(
        ISNUMBER(_xlfn.XMATCH(A17836 &amp; "", #REF! &amp; "")),
        "Q3",
        IF(
          ISNUMBER(_xlfn.XMATCH(A17836 &amp; "", #REF! &amp; "")),
          "Q4",
          "Not found"
        )
      )
    )
  ),
  ""
)</f>
        <v/>
      </c>
    </row>
    <row r="17837" spans="1:12" ht="24.75" customHeight="1">
      <c r="A17837" s="103" t="str">
        <f t="shared" si="263"/>
        <v/>
      </c>
      <c r="B17837" s="104" t="str">
        <f>IF(
  J17837=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7" s="99" t="str" cm="1">
        <f t="array" ref="L17837">IF(
  AND(A17837&lt;&gt;"", A17837&lt;&gt;0),
  IF(
    ISNUMBER(_xlfn.XMATCH(A17837 &amp; "", #REF! &amp; "")),
    "Q1",
    IF(
      ISNUMBER(_xlfn.XMATCH(A17837 &amp; "", #REF! &amp; "")),
      "Q2",
      IF(
        ISNUMBER(_xlfn.XMATCH(A17837 &amp; "", #REF! &amp; "")),
        "Q3",
        IF(
          ISNUMBER(_xlfn.XMATCH(A17837 &amp; "", #REF! &amp; "")),
          "Q4",
          "Not found"
        )
      )
    )
  ),
  ""
)</f>
        <v/>
      </c>
    </row>
    <row r="17838" spans="1:12" ht="24.75" customHeight="1">
      <c r="A17838" s="103" t="str">
        <f t="shared" si="263"/>
        <v/>
      </c>
      <c r="B17838" s="104" t="str">
        <f>IF(
  J17838=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8" s="99" t="str" cm="1">
        <f t="array" ref="L17838">IF(
  AND(A17838&lt;&gt;"", A17838&lt;&gt;0),
  IF(
    ISNUMBER(_xlfn.XMATCH(A17838 &amp; "", #REF! &amp; "")),
    "Q1",
    IF(
      ISNUMBER(_xlfn.XMATCH(A17838 &amp; "", #REF! &amp; "")),
      "Q2",
      IF(
        ISNUMBER(_xlfn.XMATCH(A17838 &amp; "", #REF! &amp; "")),
        "Q3",
        IF(
          ISNUMBER(_xlfn.XMATCH(A17838 &amp; "", #REF! &amp; "")),
          "Q4",
          "Not found"
        )
      )
    )
  ),
  ""
)</f>
        <v/>
      </c>
    </row>
    <row r="17839" spans="1:12" ht="24.75" customHeight="1">
      <c r="A17839" s="103" t="str">
        <f t="shared" si="263"/>
        <v/>
      </c>
      <c r="B17839" s="104" t="str">
        <f>IF(
  J17839=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39" s="99" t="str" cm="1">
        <f t="array" ref="L17839">IF(
  AND(A17839&lt;&gt;"", A17839&lt;&gt;0),
  IF(
    ISNUMBER(_xlfn.XMATCH(A17839 &amp; "", #REF! &amp; "")),
    "Q1",
    IF(
      ISNUMBER(_xlfn.XMATCH(A17839 &amp; "", #REF! &amp; "")),
      "Q2",
      IF(
        ISNUMBER(_xlfn.XMATCH(A17839 &amp; "", #REF! &amp; "")),
        "Q3",
        IF(
          ISNUMBER(_xlfn.XMATCH(A17839 &amp; "", #REF! &amp; "")),
          "Q4",
          "Not found"
        )
      )
    )
  ),
  ""
)</f>
        <v/>
      </c>
    </row>
    <row r="17840" spans="1:12" ht="24.75" customHeight="1">
      <c r="A17840" s="103" t="str">
        <f t="shared" si="263"/>
        <v/>
      </c>
      <c r="B17840" s="104" t="str">
        <f>IF(
  J17840=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0" s="99" t="str" cm="1">
        <f t="array" ref="L17840">IF(
  AND(A17840&lt;&gt;"", A17840&lt;&gt;0),
  IF(
    ISNUMBER(_xlfn.XMATCH(A17840 &amp; "", #REF! &amp; "")),
    "Q1",
    IF(
      ISNUMBER(_xlfn.XMATCH(A17840 &amp; "", #REF! &amp; "")),
      "Q2",
      IF(
        ISNUMBER(_xlfn.XMATCH(A17840 &amp; "", #REF! &amp; "")),
        "Q3",
        IF(
          ISNUMBER(_xlfn.XMATCH(A17840 &amp; "", #REF! &amp; "")),
          "Q4",
          "Not found"
        )
      )
    )
  ),
  ""
)</f>
        <v/>
      </c>
    </row>
    <row r="17841" spans="1:12" ht="24.75" customHeight="1">
      <c r="A17841" s="103" t="str">
        <f t="shared" si="263"/>
        <v/>
      </c>
      <c r="B17841" s="104" t="str">
        <f>IF(
  J17841=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1" s="99" t="str" cm="1">
        <f t="array" ref="L17841">IF(
  AND(A17841&lt;&gt;"", A17841&lt;&gt;0),
  IF(
    ISNUMBER(_xlfn.XMATCH(A17841 &amp; "", #REF! &amp; "")),
    "Q1",
    IF(
      ISNUMBER(_xlfn.XMATCH(A17841 &amp; "", #REF! &amp; "")),
      "Q2",
      IF(
        ISNUMBER(_xlfn.XMATCH(A17841 &amp; "", #REF! &amp; "")),
        "Q3",
        IF(
          ISNUMBER(_xlfn.XMATCH(A17841 &amp; "", #REF! &amp; "")),
          "Q4",
          "Not found"
        )
      )
    )
  ),
  ""
)</f>
        <v/>
      </c>
    </row>
    <row r="17842" spans="1:12" ht="24.75" customHeight="1">
      <c r="A17842" s="103" t="str">
        <f t="shared" si="263"/>
        <v/>
      </c>
      <c r="B17842" s="104" t="str">
        <f>IF(
  J17842=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2" s="99" t="str" cm="1">
        <f t="array" ref="L17842">IF(
  AND(A17842&lt;&gt;"", A17842&lt;&gt;0),
  IF(
    ISNUMBER(_xlfn.XMATCH(A17842 &amp; "", #REF! &amp; "")),
    "Q1",
    IF(
      ISNUMBER(_xlfn.XMATCH(A17842 &amp; "", #REF! &amp; "")),
      "Q2",
      IF(
        ISNUMBER(_xlfn.XMATCH(A17842 &amp; "", #REF! &amp; "")),
        "Q3",
        IF(
          ISNUMBER(_xlfn.XMATCH(A17842 &amp; "", #REF! &amp; "")),
          "Q4",
          "Not found"
        )
      )
    )
  ),
  ""
)</f>
        <v/>
      </c>
    </row>
    <row r="17843" spans="1:12" ht="24.75" customHeight="1">
      <c r="A17843" s="103" t="str">
        <f t="shared" si="263"/>
        <v/>
      </c>
      <c r="B17843" s="104" t="str">
        <f>IF(
  J17843=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3" s="99" t="str" cm="1">
        <f t="array" ref="L17843">IF(
  AND(A17843&lt;&gt;"", A17843&lt;&gt;0),
  IF(
    ISNUMBER(_xlfn.XMATCH(A17843 &amp; "", #REF! &amp; "")),
    "Q1",
    IF(
      ISNUMBER(_xlfn.XMATCH(A17843 &amp; "", #REF! &amp; "")),
      "Q2",
      IF(
        ISNUMBER(_xlfn.XMATCH(A17843 &amp; "", #REF! &amp; "")),
        "Q3",
        IF(
          ISNUMBER(_xlfn.XMATCH(A17843 &amp; "", #REF! &amp; "")),
          "Q4",
          "Not found"
        )
      )
    )
  ),
  ""
)</f>
        <v/>
      </c>
    </row>
    <row r="17844" spans="1:12" ht="24.75" customHeight="1">
      <c r="A17844" s="103" t="str">
        <f t="shared" si="263"/>
        <v/>
      </c>
      <c r="B17844" s="104" t="str">
        <f>IF(
  J17844=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4" s="99" t="str" cm="1">
        <f t="array" ref="L17844">IF(
  AND(A17844&lt;&gt;"", A17844&lt;&gt;0),
  IF(
    ISNUMBER(_xlfn.XMATCH(A17844 &amp; "", #REF! &amp; "")),
    "Q1",
    IF(
      ISNUMBER(_xlfn.XMATCH(A17844 &amp; "", #REF! &amp; "")),
      "Q2",
      IF(
        ISNUMBER(_xlfn.XMATCH(A17844 &amp; "", #REF! &amp; "")),
        "Q3",
        IF(
          ISNUMBER(_xlfn.XMATCH(A17844 &amp; "", #REF! &amp; "")),
          "Q4",
          "Not found"
        )
      )
    )
  ),
  ""
)</f>
        <v/>
      </c>
    </row>
    <row r="17845" spans="1:12" ht="24.75" customHeight="1">
      <c r="A17845" s="103" t="str">
        <f t="shared" si="263"/>
        <v/>
      </c>
      <c r="B17845" s="104" t="str">
        <f>IF(
  J17845=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5" s="99" t="str" cm="1">
        <f t="array" ref="L17845">IF(
  AND(A17845&lt;&gt;"", A17845&lt;&gt;0),
  IF(
    ISNUMBER(_xlfn.XMATCH(A17845 &amp; "", #REF! &amp; "")),
    "Q1",
    IF(
      ISNUMBER(_xlfn.XMATCH(A17845 &amp; "", #REF! &amp; "")),
      "Q2",
      IF(
        ISNUMBER(_xlfn.XMATCH(A17845 &amp; "", #REF! &amp; "")),
        "Q3",
        IF(
          ISNUMBER(_xlfn.XMATCH(A17845 &amp; "", #REF! &amp; "")),
          "Q4",
          "Not found"
        )
      )
    )
  ),
  ""
)</f>
        <v/>
      </c>
    </row>
    <row r="17846" spans="1:12" ht="24.75" customHeight="1">
      <c r="A17846" s="103" t="str">
        <f t="shared" si="263"/>
        <v/>
      </c>
      <c r="B17846" s="104" t="str">
        <f>IF(
  J17846=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6" s="99" t="str" cm="1">
        <f t="array" ref="L17846">IF(
  AND(A17846&lt;&gt;"", A17846&lt;&gt;0),
  IF(
    ISNUMBER(_xlfn.XMATCH(A17846 &amp; "", #REF! &amp; "")),
    "Q1",
    IF(
      ISNUMBER(_xlfn.XMATCH(A17846 &amp; "", #REF! &amp; "")),
      "Q2",
      IF(
        ISNUMBER(_xlfn.XMATCH(A17846 &amp; "", #REF! &amp; "")),
        "Q3",
        IF(
          ISNUMBER(_xlfn.XMATCH(A17846 &amp; "", #REF! &amp; "")),
          "Q4",
          "Not found"
        )
      )
    )
  ),
  ""
)</f>
        <v/>
      </c>
    </row>
    <row r="17847" spans="1:12" ht="24.75" customHeight="1">
      <c r="A17847" s="103" t="str">
        <f t="shared" si="263"/>
        <v/>
      </c>
      <c r="B17847" s="104" t="str">
        <f>IF(
  J17847=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7" s="99" t="str" cm="1">
        <f t="array" ref="L17847">IF(
  AND(A17847&lt;&gt;"", A17847&lt;&gt;0),
  IF(
    ISNUMBER(_xlfn.XMATCH(A17847 &amp; "", #REF! &amp; "")),
    "Q1",
    IF(
      ISNUMBER(_xlfn.XMATCH(A17847 &amp; "", #REF! &amp; "")),
      "Q2",
      IF(
        ISNUMBER(_xlfn.XMATCH(A17847 &amp; "", #REF! &amp; "")),
        "Q3",
        IF(
          ISNUMBER(_xlfn.XMATCH(A17847 &amp; "", #REF! &amp; "")),
          "Q4",
          "Not found"
        )
      )
    )
  ),
  ""
)</f>
        <v/>
      </c>
    </row>
    <row r="17848" spans="1:12" ht="24.75" customHeight="1">
      <c r="A17848" s="103" t="str">
        <f t="shared" si="263"/>
        <v/>
      </c>
      <c r="B17848" s="104" t="str">
        <f>IF(
  J17848=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8" s="99" t="str" cm="1">
        <f t="array" ref="L17848">IF(
  AND(A17848&lt;&gt;"", A17848&lt;&gt;0),
  IF(
    ISNUMBER(_xlfn.XMATCH(A17848 &amp; "", #REF! &amp; "")),
    "Q1",
    IF(
      ISNUMBER(_xlfn.XMATCH(A17848 &amp; "", #REF! &amp; "")),
      "Q2",
      IF(
        ISNUMBER(_xlfn.XMATCH(A17848 &amp; "", #REF! &amp; "")),
        "Q3",
        IF(
          ISNUMBER(_xlfn.XMATCH(A17848 &amp; "", #REF! &amp; "")),
          "Q4",
          "Not found"
        )
      )
    )
  ),
  ""
)</f>
        <v/>
      </c>
    </row>
    <row r="17849" spans="1:12" ht="24.75" customHeight="1">
      <c r="A17849" s="103" t="str">
        <f t="shared" si="263"/>
        <v/>
      </c>
      <c r="B17849" s="104" t="str">
        <f>IF(
  J17849=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49" s="99" t="str" cm="1">
        <f t="array" ref="L17849">IF(
  AND(A17849&lt;&gt;"", A17849&lt;&gt;0),
  IF(
    ISNUMBER(_xlfn.XMATCH(A17849 &amp; "", #REF! &amp; "")),
    "Q1",
    IF(
      ISNUMBER(_xlfn.XMATCH(A17849 &amp; "", #REF! &amp; "")),
      "Q2",
      IF(
        ISNUMBER(_xlfn.XMATCH(A17849 &amp; "", #REF! &amp; "")),
        "Q3",
        IF(
          ISNUMBER(_xlfn.XMATCH(A17849 &amp; "", #REF! &amp; "")),
          "Q4",
          "Not found"
        )
      )
    )
  ),
  ""
)</f>
        <v/>
      </c>
    </row>
    <row r="17850" spans="1:12" ht="24.75" customHeight="1">
      <c r="A17850" s="103" t="str">
        <f t="shared" si="263"/>
        <v/>
      </c>
      <c r="B17850" s="104" t="str">
        <f>IF(
  J17850=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0" s="99" t="str" cm="1">
        <f t="array" ref="L17850">IF(
  AND(A17850&lt;&gt;"", A17850&lt;&gt;0),
  IF(
    ISNUMBER(_xlfn.XMATCH(A17850 &amp; "", #REF! &amp; "")),
    "Q1",
    IF(
      ISNUMBER(_xlfn.XMATCH(A17850 &amp; "", #REF! &amp; "")),
      "Q2",
      IF(
        ISNUMBER(_xlfn.XMATCH(A17850 &amp; "", #REF! &amp; "")),
        "Q3",
        IF(
          ISNUMBER(_xlfn.XMATCH(A17850 &amp; "", #REF! &amp; "")),
          "Q4",
          "Not found"
        )
      )
    )
  ),
  ""
)</f>
        <v/>
      </c>
    </row>
    <row r="17851" spans="1:12" ht="24.75" customHeight="1">
      <c r="A17851" s="103" t="str">
        <f t="shared" si="263"/>
        <v/>
      </c>
      <c r="B17851" s="104" t="str">
        <f>IF(
  J17851=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1" s="99" t="str" cm="1">
        <f t="array" ref="L17851">IF(
  AND(A17851&lt;&gt;"", A17851&lt;&gt;0),
  IF(
    ISNUMBER(_xlfn.XMATCH(A17851 &amp; "", #REF! &amp; "")),
    "Q1",
    IF(
      ISNUMBER(_xlfn.XMATCH(A17851 &amp; "", #REF! &amp; "")),
      "Q2",
      IF(
        ISNUMBER(_xlfn.XMATCH(A17851 &amp; "", #REF! &amp; "")),
        "Q3",
        IF(
          ISNUMBER(_xlfn.XMATCH(A17851 &amp; "", #REF! &amp; "")),
          "Q4",
          "Not found"
        )
      )
    )
  ),
  ""
)</f>
        <v/>
      </c>
    </row>
    <row r="17852" spans="1:12" ht="24.75" customHeight="1">
      <c r="A17852" s="103" t="str">
        <f t="shared" si="263"/>
        <v/>
      </c>
      <c r="B17852" s="104" t="str">
        <f>IF(
  J17852=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2" s="99" t="str" cm="1">
        <f t="array" ref="L17852">IF(
  AND(A17852&lt;&gt;"", A17852&lt;&gt;0),
  IF(
    ISNUMBER(_xlfn.XMATCH(A17852 &amp; "", #REF! &amp; "")),
    "Q1",
    IF(
      ISNUMBER(_xlfn.XMATCH(A17852 &amp; "", #REF! &amp; "")),
      "Q2",
      IF(
        ISNUMBER(_xlfn.XMATCH(A17852 &amp; "", #REF! &amp; "")),
        "Q3",
        IF(
          ISNUMBER(_xlfn.XMATCH(A17852 &amp; "", #REF! &amp; "")),
          "Q4",
          "Not found"
        )
      )
    )
  ),
  ""
)</f>
        <v/>
      </c>
    </row>
    <row r="17853" spans="1:12" ht="24.75" customHeight="1">
      <c r="A17853" s="103" t="str">
        <f t="shared" si="263"/>
        <v/>
      </c>
      <c r="B17853" s="104" t="str">
        <f>IF(
  J17853=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3" s="99" t="str" cm="1">
        <f t="array" ref="L17853">IF(
  AND(A17853&lt;&gt;"", A17853&lt;&gt;0),
  IF(
    ISNUMBER(_xlfn.XMATCH(A17853 &amp; "", #REF! &amp; "")),
    "Q1",
    IF(
      ISNUMBER(_xlfn.XMATCH(A17853 &amp; "", #REF! &amp; "")),
      "Q2",
      IF(
        ISNUMBER(_xlfn.XMATCH(A17853 &amp; "", #REF! &amp; "")),
        "Q3",
        IF(
          ISNUMBER(_xlfn.XMATCH(A17853 &amp; "", #REF! &amp; "")),
          "Q4",
          "Not found"
        )
      )
    )
  ),
  ""
)</f>
        <v/>
      </c>
    </row>
    <row r="17854" spans="1:12" ht="24.75" customHeight="1">
      <c r="A17854" s="103" t="str">
        <f t="shared" si="263"/>
        <v/>
      </c>
      <c r="B17854" s="104" t="str">
        <f>IF(
  J17854=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4" s="99" t="str" cm="1">
        <f t="array" ref="L17854">IF(
  AND(A17854&lt;&gt;"", A17854&lt;&gt;0),
  IF(
    ISNUMBER(_xlfn.XMATCH(A17854 &amp; "", #REF! &amp; "")),
    "Q1",
    IF(
      ISNUMBER(_xlfn.XMATCH(A17854 &amp; "", #REF! &amp; "")),
      "Q2",
      IF(
        ISNUMBER(_xlfn.XMATCH(A17854 &amp; "", #REF! &amp; "")),
        "Q3",
        IF(
          ISNUMBER(_xlfn.XMATCH(A17854 &amp; "", #REF! &amp; "")),
          "Q4",
          "Not found"
        )
      )
    )
  ),
  ""
)</f>
        <v/>
      </c>
    </row>
    <row r="17855" spans="1:12" ht="24.75" customHeight="1">
      <c r="A17855" s="103" t="str">
        <f t="shared" si="263"/>
        <v/>
      </c>
      <c r="B17855" s="104" t="str">
        <f>IF(
  J17855=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5" s="99" t="str" cm="1">
        <f t="array" ref="L17855">IF(
  AND(A17855&lt;&gt;"", A17855&lt;&gt;0),
  IF(
    ISNUMBER(_xlfn.XMATCH(A17855 &amp; "", #REF! &amp; "")),
    "Q1",
    IF(
      ISNUMBER(_xlfn.XMATCH(A17855 &amp; "", #REF! &amp; "")),
      "Q2",
      IF(
        ISNUMBER(_xlfn.XMATCH(A17855 &amp; "", #REF! &amp; "")),
        "Q3",
        IF(
          ISNUMBER(_xlfn.XMATCH(A17855 &amp; "", #REF! &amp; "")),
          "Q4",
          "Not found"
        )
      )
    )
  ),
  ""
)</f>
        <v/>
      </c>
    </row>
    <row r="17856" spans="1:12" ht="24.75" customHeight="1">
      <c r="A17856" s="103" t="str">
        <f t="shared" si="263"/>
        <v/>
      </c>
      <c r="B17856" s="104" t="str">
        <f>IF(
  J17856=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6" s="99" t="str" cm="1">
        <f t="array" ref="L17856">IF(
  AND(A17856&lt;&gt;"", A17856&lt;&gt;0),
  IF(
    ISNUMBER(_xlfn.XMATCH(A17856 &amp; "", #REF! &amp; "")),
    "Q1",
    IF(
      ISNUMBER(_xlfn.XMATCH(A17856 &amp; "", #REF! &amp; "")),
      "Q2",
      IF(
        ISNUMBER(_xlfn.XMATCH(A17856 &amp; "", #REF! &amp; "")),
        "Q3",
        IF(
          ISNUMBER(_xlfn.XMATCH(A17856 &amp; "", #REF! &amp; "")),
          "Q4",
          "Not found"
        )
      )
    )
  ),
  ""
)</f>
        <v/>
      </c>
    </row>
    <row r="17857" spans="1:12" ht="24.75" customHeight="1">
      <c r="A17857" s="103" t="str">
        <f t="shared" si="263"/>
        <v/>
      </c>
      <c r="B17857" s="104" t="str">
        <f>IF(
  J17857=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7" s="99" t="str" cm="1">
        <f t="array" ref="L17857">IF(
  AND(A17857&lt;&gt;"", A17857&lt;&gt;0),
  IF(
    ISNUMBER(_xlfn.XMATCH(A17857 &amp; "", #REF! &amp; "")),
    "Q1",
    IF(
      ISNUMBER(_xlfn.XMATCH(A17857 &amp; "", #REF! &amp; "")),
      "Q2",
      IF(
        ISNUMBER(_xlfn.XMATCH(A17857 &amp; "", #REF! &amp; "")),
        "Q3",
        IF(
          ISNUMBER(_xlfn.XMATCH(A17857 &amp; "", #REF! &amp; "")),
          "Q4",
          "Not found"
        )
      )
    )
  ),
  ""
)</f>
        <v/>
      </c>
    </row>
    <row r="17858" spans="1:12" ht="24.75" customHeight="1">
      <c r="A17858" s="103" t="str">
        <f t="shared" si="263"/>
        <v/>
      </c>
      <c r="B17858" s="104" t="str">
        <f>IF(
  J17858=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8" s="99" t="str" cm="1">
        <f t="array" ref="L17858">IF(
  AND(A17858&lt;&gt;"", A17858&lt;&gt;0),
  IF(
    ISNUMBER(_xlfn.XMATCH(A17858 &amp; "", #REF! &amp; "")),
    "Q1",
    IF(
      ISNUMBER(_xlfn.XMATCH(A17858 &amp; "", #REF! &amp; "")),
      "Q2",
      IF(
        ISNUMBER(_xlfn.XMATCH(A17858 &amp; "", #REF! &amp; "")),
        "Q3",
        IF(
          ISNUMBER(_xlfn.XMATCH(A17858 &amp; "", #REF! &amp; "")),
          "Q4",
          "Not found"
        )
      )
    )
  ),
  ""
)</f>
        <v/>
      </c>
    </row>
    <row r="17859" spans="1:12" ht="24.75" customHeight="1">
      <c r="A17859" s="103" t="str">
        <f t="shared" ref="A17859:A17922" si="264">IF(J17859&lt;&gt;0, J17859, "")</f>
        <v/>
      </c>
      <c r="B17859" s="104" t="str">
        <f>IF(
  J17859=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59" s="99" t="str" cm="1">
        <f t="array" ref="L17859">IF(
  AND(A17859&lt;&gt;"", A17859&lt;&gt;0),
  IF(
    ISNUMBER(_xlfn.XMATCH(A17859 &amp; "", #REF! &amp; "")),
    "Q1",
    IF(
      ISNUMBER(_xlfn.XMATCH(A17859 &amp; "", #REF! &amp; "")),
      "Q2",
      IF(
        ISNUMBER(_xlfn.XMATCH(A17859 &amp; "", #REF! &amp; "")),
        "Q3",
        IF(
          ISNUMBER(_xlfn.XMATCH(A17859 &amp; "", #REF! &amp; "")),
          "Q4",
          "Not found"
        )
      )
    )
  ),
  ""
)</f>
        <v/>
      </c>
    </row>
    <row r="17860" spans="1:12" ht="24.75" customHeight="1">
      <c r="A17860" s="103" t="str">
        <f t="shared" si="264"/>
        <v/>
      </c>
      <c r="B17860" s="104" t="str">
        <f>IF(
  J17860=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0" s="99" t="str" cm="1">
        <f t="array" ref="L17860">IF(
  AND(A17860&lt;&gt;"", A17860&lt;&gt;0),
  IF(
    ISNUMBER(_xlfn.XMATCH(A17860 &amp; "", #REF! &amp; "")),
    "Q1",
    IF(
      ISNUMBER(_xlfn.XMATCH(A17860 &amp; "", #REF! &amp; "")),
      "Q2",
      IF(
        ISNUMBER(_xlfn.XMATCH(A17860 &amp; "", #REF! &amp; "")),
        "Q3",
        IF(
          ISNUMBER(_xlfn.XMATCH(A17860 &amp; "", #REF! &amp; "")),
          "Q4",
          "Not found"
        )
      )
    )
  ),
  ""
)</f>
        <v/>
      </c>
    </row>
    <row r="17861" spans="1:12" ht="24.75" customHeight="1">
      <c r="A17861" s="103" t="str">
        <f t="shared" si="264"/>
        <v/>
      </c>
      <c r="B17861" s="104" t="str">
        <f>IF(
  J17861=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1" s="99" t="str" cm="1">
        <f t="array" ref="L17861">IF(
  AND(A17861&lt;&gt;"", A17861&lt;&gt;0),
  IF(
    ISNUMBER(_xlfn.XMATCH(A17861 &amp; "", #REF! &amp; "")),
    "Q1",
    IF(
      ISNUMBER(_xlfn.XMATCH(A17861 &amp; "", #REF! &amp; "")),
      "Q2",
      IF(
        ISNUMBER(_xlfn.XMATCH(A17861 &amp; "", #REF! &amp; "")),
        "Q3",
        IF(
          ISNUMBER(_xlfn.XMATCH(A17861 &amp; "", #REF! &amp; "")),
          "Q4",
          "Not found"
        )
      )
    )
  ),
  ""
)</f>
        <v/>
      </c>
    </row>
    <row r="17862" spans="1:12" ht="24.75" customHeight="1">
      <c r="A17862" s="103" t="str">
        <f t="shared" si="264"/>
        <v/>
      </c>
      <c r="B17862" s="104" t="str">
        <f>IF(
  J17862=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2" s="99" t="str" cm="1">
        <f t="array" ref="L17862">IF(
  AND(A17862&lt;&gt;"", A17862&lt;&gt;0),
  IF(
    ISNUMBER(_xlfn.XMATCH(A17862 &amp; "", #REF! &amp; "")),
    "Q1",
    IF(
      ISNUMBER(_xlfn.XMATCH(A17862 &amp; "", #REF! &amp; "")),
      "Q2",
      IF(
        ISNUMBER(_xlfn.XMATCH(A17862 &amp; "", #REF! &amp; "")),
        "Q3",
        IF(
          ISNUMBER(_xlfn.XMATCH(A17862 &amp; "", #REF! &amp; "")),
          "Q4",
          "Not found"
        )
      )
    )
  ),
  ""
)</f>
        <v/>
      </c>
    </row>
    <row r="17863" spans="1:12" ht="24.75" customHeight="1">
      <c r="A17863" s="103" t="str">
        <f t="shared" si="264"/>
        <v/>
      </c>
      <c r="B17863" s="104" t="str">
        <f>IF(
  J17863=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3" s="99" t="str" cm="1">
        <f t="array" ref="L17863">IF(
  AND(A17863&lt;&gt;"", A17863&lt;&gt;0),
  IF(
    ISNUMBER(_xlfn.XMATCH(A17863 &amp; "", #REF! &amp; "")),
    "Q1",
    IF(
      ISNUMBER(_xlfn.XMATCH(A17863 &amp; "", #REF! &amp; "")),
      "Q2",
      IF(
        ISNUMBER(_xlfn.XMATCH(A17863 &amp; "", #REF! &amp; "")),
        "Q3",
        IF(
          ISNUMBER(_xlfn.XMATCH(A17863 &amp; "", #REF! &amp; "")),
          "Q4",
          "Not found"
        )
      )
    )
  ),
  ""
)</f>
        <v/>
      </c>
    </row>
    <row r="17864" spans="1:12" ht="24.75" customHeight="1">
      <c r="A17864" s="103" t="str">
        <f t="shared" si="264"/>
        <v/>
      </c>
      <c r="B17864" s="104" t="str">
        <f>IF(
  J17864=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4" s="99" t="str" cm="1">
        <f t="array" ref="L17864">IF(
  AND(A17864&lt;&gt;"", A17864&lt;&gt;0),
  IF(
    ISNUMBER(_xlfn.XMATCH(A17864 &amp; "", #REF! &amp; "")),
    "Q1",
    IF(
      ISNUMBER(_xlfn.XMATCH(A17864 &amp; "", #REF! &amp; "")),
      "Q2",
      IF(
        ISNUMBER(_xlfn.XMATCH(A17864 &amp; "", #REF! &amp; "")),
        "Q3",
        IF(
          ISNUMBER(_xlfn.XMATCH(A17864 &amp; "", #REF! &amp; "")),
          "Q4",
          "Not found"
        )
      )
    )
  ),
  ""
)</f>
        <v/>
      </c>
    </row>
    <row r="17865" spans="1:12" ht="24.75" customHeight="1">
      <c r="A17865" s="103" t="str">
        <f t="shared" si="264"/>
        <v/>
      </c>
      <c r="B17865" s="104" t="str">
        <f>IF(
  J17865=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5" s="99" t="str" cm="1">
        <f t="array" ref="L17865">IF(
  AND(A17865&lt;&gt;"", A17865&lt;&gt;0),
  IF(
    ISNUMBER(_xlfn.XMATCH(A17865 &amp; "", #REF! &amp; "")),
    "Q1",
    IF(
      ISNUMBER(_xlfn.XMATCH(A17865 &amp; "", #REF! &amp; "")),
      "Q2",
      IF(
        ISNUMBER(_xlfn.XMATCH(A17865 &amp; "", #REF! &amp; "")),
        "Q3",
        IF(
          ISNUMBER(_xlfn.XMATCH(A17865 &amp; "", #REF! &amp; "")),
          "Q4",
          "Not found"
        )
      )
    )
  ),
  ""
)</f>
        <v/>
      </c>
    </row>
    <row r="17866" spans="1:12" ht="24.75" customHeight="1">
      <c r="A17866" s="103" t="str">
        <f t="shared" si="264"/>
        <v/>
      </c>
      <c r="B17866" s="104" t="str">
        <f>IF(
  J17866=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6" s="99" t="str" cm="1">
        <f t="array" ref="L17866">IF(
  AND(A17866&lt;&gt;"", A17866&lt;&gt;0),
  IF(
    ISNUMBER(_xlfn.XMATCH(A17866 &amp; "", #REF! &amp; "")),
    "Q1",
    IF(
      ISNUMBER(_xlfn.XMATCH(A17866 &amp; "", #REF! &amp; "")),
      "Q2",
      IF(
        ISNUMBER(_xlfn.XMATCH(A17866 &amp; "", #REF! &amp; "")),
        "Q3",
        IF(
          ISNUMBER(_xlfn.XMATCH(A17866 &amp; "", #REF! &amp; "")),
          "Q4",
          "Not found"
        )
      )
    )
  ),
  ""
)</f>
        <v/>
      </c>
    </row>
    <row r="17867" spans="1:12" ht="24.75" customHeight="1">
      <c r="A17867" s="103" t="str">
        <f t="shared" si="264"/>
        <v/>
      </c>
      <c r="B17867" s="104" t="str">
        <f>IF(
  J17867=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7" s="99" t="str" cm="1">
        <f t="array" ref="L17867">IF(
  AND(A17867&lt;&gt;"", A17867&lt;&gt;0),
  IF(
    ISNUMBER(_xlfn.XMATCH(A17867 &amp; "", #REF! &amp; "")),
    "Q1",
    IF(
      ISNUMBER(_xlfn.XMATCH(A17867 &amp; "", #REF! &amp; "")),
      "Q2",
      IF(
        ISNUMBER(_xlfn.XMATCH(A17867 &amp; "", #REF! &amp; "")),
        "Q3",
        IF(
          ISNUMBER(_xlfn.XMATCH(A17867 &amp; "", #REF! &amp; "")),
          "Q4",
          "Not found"
        )
      )
    )
  ),
  ""
)</f>
        <v/>
      </c>
    </row>
    <row r="17868" spans="1:12" ht="24.75" customHeight="1">
      <c r="A17868" s="103" t="str">
        <f t="shared" si="264"/>
        <v/>
      </c>
      <c r="B17868" s="104" t="str">
        <f>IF(
  J17868=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8" s="99" t="str" cm="1">
        <f t="array" ref="L17868">IF(
  AND(A17868&lt;&gt;"", A17868&lt;&gt;0),
  IF(
    ISNUMBER(_xlfn.XMATCH(A17868 &amp; "", #REF! &amp; "")),
    "Q1",
    IF(
      ISNUMBER(_xlfn.XMATCH(A17868 &amp; "", #REF! &amp; "")),
      "Q2",
      IF(
        ISNUMBER(_xlfn.XMATCH(A17868 &amp; "", #REF! &amp; "")),
        "Q3",
        IF(
          ISNUMBER(_xlfn.XMATCH(A17868 &amp; "", #REF! &amp; "")),
          "Q4",
          "Not found"
        )
      )
    )
  ),
  ""
)</f>
        <v/>
      </c>
    </row>
    <row r="17869" spans="1:12" ht="24.75" customHeight="1">
      <c r="A17869" s="103" t="str">
        <f t="shared" si="264"/>
        <v/>
      </c>
      <c r="B17869" s="104" t="str">
        <f>IF(
  J17869=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69" s="99" t="str" cm="1">
        <f t="array" ref="L17869">IF(
  AND(A17869&lt;&gt;"", A17869&lt;&gt;0),
  IF(
    ISNUMBER(_xlfn.XMATCH(A17869 &amp; "", #REF! &amp; "")),
    "Q1",
    IF(
      ISNUMBER(_xlfn.XMATCH(A17869 &amp; "", #REF! &amp; "")),
      "Q2",
      IF(
        ISNUMBER(_xlfn.XMATCH(A17869 &amp; "", #REF! &amp; "")),
        "Q3",
        IF(
          ISNUMBER(_xlfn.XMATCH(A17869 &amp; "", #REF! &amp; "")),
          "Q4",
          "Not found"
        )
      )
    )
  ),
  ""
)</f>
        <v/>
      </c>
    </row>
    <row r="17870" spans="1:12" ht="24.75" customHeight="1">
      <c r="A17870" s="103" t="str">
        <f t="shared" si="264"/>
        <v/>
      </c>
      <c r="B17870" s="104" t="str">
        <f>IF(
  J17870=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0" s="99" t="str" cm="1">
        <f t="array" ref="L17870">IF(
  AND(A17870&lt;&gt;"", A17870&lt;&gt;0),
  IF(
    ISNUMBER(_xlfn.XMATCH(A17870 &amp; "", #REF! &amp; "")),
    "Q1",
    IF(
      ISNUMBER(_xlfn.XMATCH(A17870 &amp; "", #REF! &amp; "")),
      "Q2",
      IF(
        ISNUMBER(_xlfn.XMATCH(A17870 &amp; "", #REF! &amp; "")),
        "Q3",
        IF(
          ISNUMBER(_xlfn.XMATCH(A17870 &amp; "", #REF! &amp; "")),
          "Q4",
          "Not found"
        )
      )
    )
  ),
  ""
)</f>
        <v/>
      </c>
    </row>
    <row r="17871" spans="1:12" ht="24.75" customHeight="1">
      <c r="A17871" s="103" t="str">
        <f t="shared" si="264"/>
        <v/>
      </c>
      <c r="B17871" s="104" t="str">
        <f>IF(
  J17871=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1" s="99" t="str" cm="1">
        <f t="array" ref="L17871">IF(
  AND(A17871&lt;&gt;"", A17871&lt;&gt;0),
  IF(
    ISNUMBER(_xlfn.XMATCH(A17871 &amp; "", #REF! &amp; "")),
    "Q1",
    IF(
      ISNUMBER(_xlfn.XMATCH(A17871 &amp; "", #REF! &amp; "")),
      "Q2",
      IF(
        ISNUMBER(_xlfn.XMATCH(A17871 &amp; "", #REF! &amp; "")),
        "Q3",
        IF(
          ISNUMBER(_xlfn.XMATCH(A17871 &amp; "", #REF! &amp; "")),
          "Q4",
          "Not found"
        )
      )
    )
  ),
  ""
)</f>
        <v/>
      </c>
    </row>
    <row r="17872" spans="1:12" ht="24.75" customHeight="1">
      <c r="A17872" s="103" t="str">
        <f t="shared" si="264"/>
        <v/>
      </c>
      <c r="B17872" s="104" t="str">
        <f>IF(
  J17872=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2" s="99" t="str" cm="1">
        <f t="array" ref="L17872">IF(
  AND(A17872&lt;&gt;"", A17872&lt;&gt;0),
  IF(
    ISNUMBER(_xlfn.XMATCH(A17872 &amp; "", #REF! &amp; "")),
    "Q1",
    IF(
      ISNUMBER(_xlfn.XMATCH(A17872 &amp; "", #REF! &amp; "")),
      "Q2",
      IF(
        ISNUMBER(_xlfn.XMATCH(A17872 &amp; "", #REF! &amp; "")),
        "Q3",
        IF(
          ISNUMBER(_xlfn.XMATCH(A17872 &amp; "", #REF! &amp; "")),
          "Q4",
          "Not found"
        )
      )
    )
  ),
  ""
)</f>
        <v/>
      </c>
    </row>
    <row r="17873" spans="1:12" ht="24.75" customHeight="1">
      <c r="A17873" s="103" t="str">
        <f t="shared" si="264"/>
        <v/>
      </c>
      <c r="B17873" s="104" t="str">
        <f>IF(
  J17873=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3" s="99" t="str" cm="1">
        <f t="array" ref="L17873">IF(
  AND(A17873&lt;&gt;"", A17873&lt;&gt;0),
  IF(
    ISNUMBER(_xlfn.XMATCH(A17873 &amp; "", #REF! &amp; "")),
    "Q1",
    IF(
      ISNUMBER(_xlfn.XMATCH(A17873 &amp; "", #REF! &amp; "")),
      "Q2",
      IF(
        ISNUMBER(_xlfn.XMATCH(A17873 &amp; "", #REF! &amp; "")),
        "Q3",
        IF(
          ISNUMBER(_xlfn.XMATCH(A17873 &amp; "", #REF! &amp; "")),
          "Q4",
          "Not found"
        )
      )
    )
  ),
  ""
)</f>
        <v/>
      </c>
    </row>
    <row r="17874" spans="1:12" ht="24.75" customHeight="1">
      <c r="A17874" s="103" t="str">
        <f t="shared" si="264"/>
        <v/>
      </c>
      <c r="B17874" s="104" t="str">
        <f>IF(
  J17874=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4" s="99" t="str" cm="1">
        <f t="array" ref="L17874">IF(
  AND(A17874&lt;&gt;"", A17874&lt;&gt;0),
  IF(
    ISNUMBER(_xlfn.XMATCH(A17874 &amp; "", #REF! &amp; "")),
    "Q1",
    IF(
      ISNUMBER(_xlfn.XMATCH(A17874 &amp; "", #REF! &amp; "")),
      "Q2",
      IF(
        ISNUMBER(_xlfn.XMATCH(A17874 &amp; "", #REF! &amp; "")),
        "Q3",
        IF(
          ISNUMBER(_xlfn.XMATCH(A17874 &amp; "", #REF! &amp; "")),
          "Q4",
          "Not found"
        )
      )
    )
  ),
  ""
)</f>
        <v/>
      </c>
    </row>
    <row r="17875" spans="1:12" ht="24.75" customHeight="1">
      <c r="A17875" s="103" t="str">
        <f t="shared" si="264"/>
        <v/>
      </c>
      <c r="B17875" s="104" t="str">
        <f>IF(
  J17875=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5" s="99" t="str" cm="1">
        <f t="array" ref="L17875">IF(
  AND(A17875&lt;&gt;"", A17875&lt;&gt;0),
  IF(
    ISNUMBER(_xlfn.XMATCH(A17875 &amp; "", #REF! &amp; "")),
    "Q1",
    IF(
      ISNUMBER(_xlfn.XMATCH(A17875 &amp; "", #REF! &amp; "")),
      "Q2",
      IF(
        ISNUMBER(_xlfn.XMATCH(A17875 &amp; "", #REF! &amp; "")),
        "Q3",
        IF(
          ISNUMBER(_xlfn.XMATCH(A17875 &amp; "", #REF! &amp; "")),
          "Q4",
          "Not found"
        )
      )
    )
  ),
  ""
)</f>
        <v/>
      </c>
    </row>
    <row r="17876" spans="1:12" ht="24.75" customHeight="1">
      <c r="A17876" s="103" t="str">
        <f t="shared" si="264"/>
        <v/>
      </c>
      <c r="B17876" s="104" t="str">
        <f>IF(
  J17876=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6" s="99" t="str" cm="1">
        <f t="array" ref="L17876">IF(
  AND(A17876&lt;&gt;"", A17876&lt;&gt;0),
  IF(
    ISNUMBER(_xlfn.XMATCH(A17876 &amp; "", #REF! &amp; "")),
    "Q1",
    IF(
      ISNUMBER(_xlfn.XMATCH(A17876 &amp; "", #REF! &amp; "")),
      "Q2",
      IF(
        ISNUMBER(_xlfn.XMATCH(A17876 &amp; "", #REF! &amp; "")),
        "Q3",
        IF(
          ISNUMBER(_xlfn.XMATCH(A17876 &amp; "", #REF! &amp; "")),
          "Q4",
          "Not found"
        )
      )
    )
  ),
  ""
)</f>
        <v/>
      </c>
    </row>
    <row r="17877" spans="1:12" ht="24.75" customHeight="1">
      <c r="A17877" s="103" t="str">
        <f t="shared" si="264"/>
        <v/>
      </c>
      <c r="B17877" s="104" t="str">
        <f>IF(
  J17877=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7" s="99" t="str" cm="1">
        <f t="array" ref="L17877">IF(
  AND(A17877&lt;&gt;"", A17877&lt;&gt;0),
  IF(
    ISNUMBER(_xlfn.XMATCH(A17877 &amp; "", #REF! &amp; "")),
    "Q1",
    IF(
      ISNUMBER(_xlfn.XMATCH(A17877 &amp; "", #REF! &amp; "")),
      "Q2",
      IF(
        ISNUMBER(_xlfn.XMATCH(A17877 &amp; "", #REF! &amp; "")),
        "Q3",
        IF(
          ISNUMBER(_xlfn.XMATCH(A17877 &amp; "", #REF! &amp; "")),
          "Q4",
          "Not found"
        )
      )
    )
  ),
  ""
)</f>
        <v/>
      </c>
    </row>
    <row r="17878" spans="1:12" ht="24.75" customHeight="1">
      <c r="A17878" s="103" t="str">
        <f t="shared" si="264"/>
        <v/>
      </c>
      <c r="B17878" s="104" t="str">
        <f>IF(
  J17878=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8" s="99" t="str" cm="1">
        <f t="array" ref="L17878">IF(
  AND(A17878&lt;&gt;"", A17878&lt;&gt;0),
  IF(
    ISNUMBER(_xlfn.XMATCH(A17878 &amp; "", #REF! &amp; "")),
    "Q1",
    IF(
      ISNUMBER(_xlfn.XMATCH(A17878 &amp; "", #REF! &amp; "")),
      "Q2",
      IF(
        ISNUMBER(_xlfn.XMATCH(A17878 &amp; "", #REF! &amp; "")),
        "Q3",
        IF(
          ISNUMBER(_xlfn.XMATCH(A17878 &amp; "", #REF! &amp; "")),
          "Q4",
          "Not found"
        )
      )
    )
  ),
  ""
)</f>
        <v/>
      </c>
    </row>
    <row r="17879" spans="1:12" ht="24.75" customHeight="1">
      <c r="A17879" s="103" t="str">
        <f t="shared" si="264"/>
        <v/>
      </c>
      <c r="B17879" s="104" t="str">
        <f>IF(
  J17879=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79" s="99" t="str" cm="1">
        <f t="array" ref="L17879">IF(
  AND(A17879&lt;&gt;"", A17879&lt;&gt;0),
  IF(
    ISNUMBER(_xlfn.XMATCH(A17879 &amp; "", #REF! &amp; "")),
    "Q1",
    IF(
      ISNUMBER(_xlfn.XMATCH(A17879 &amp; "", #REF! &amp; "")),
      "Q2",
      IF(
        ISNUMBER(_xlfn.XMATCH(A17879 &amp; "", #REF! &amp; "")),
        "Q3",
        IF(
          ISNUMBER(_xlfn.XMATCH(A17879 &amp; "", #REF! &amp; "")),
          "Q4",
          "Not found"
        )
      )
    )
  ),
  ""
)</f>
        <v/>
      </c>
    </row>
    <row r="17880" spans="1:12" ht="24.75" customHeight="1">
      <c r="A17880" s="103" t="str">
        <f t="shared" si="264"/>
        <v/>
      </c>
      <c r="B17880" s="104" t="str">
        <f>IF(
  J17880=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0" s="99" t="str" cm="1">
        <f t="array" ref="L17880">IF(
  AND(A17880&lt;&gt;"", A17880&lt;&gt;0),
  IF(
    ISNUMBER(_xlfn.XMATCH(A17880 &amp; "", #REF! &amp; "")),
    "Q1",
    IF(
      ISNUMBER(_xlfn.XMATCH(A17880 &amp; "", #REF! &amp; "")),
      "Q2",
      IF(
        ISNUMBER(_xlfn.XMATCH(A17880 &amp; "", #REF! &amp; "")),
        "Q3",
        IF(
          ISNUMBER(_xlfn.XMATCH(A17880 &amp; "", #REF! &amp; "")),
          "Q4",
          "Not found"
        )
      )
    )
  ),
  ""
)</f>
        <v/>
      </c>
    </row>
    <row r="17881" spans="1:12" ht="24.75" customHeight="1">
      <c r="A17881" s="103" t="str">
        <f t="shared" si="264"/>
        <v/>
      </c>
      <c r="B17881" s="104" t="str">
        <f>IF(
  J17881=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1" s="99" t="str" cm="1">
        <f t="array" ref="L17881">IF(
  AND(A17881&lt;&gt;"", A17881&lt;&gt;0),
  IF(
    ISNUMBER(_xlfn.XMATCH(A17881 &amp; "", #REF! &amp; "")),
    "Q1",
    IF(
      ISNUMBER(_xlfn.XMATCH(A17881 &amp; "", #REF! &amp; "")),
      "Q2",
      IF(
        ISNUMBER(_xlfn.XMATCH(A17881 &amp; "", #REF! &amp; "")),
        "Q3",
        IF(
          ISNUMBER(_xlfn.XMATCH(A17881 &amp; "", #REF! &amp; "")),
          "Q4",
          "Not found"
        )
      )
    )
  ),
  ""
)</f>
        <v/>
      </c>
    </row>
    <row r="17882" spans="1:12" ht="24.75" customHeight="1">
      <c r="A17882" s="103" t="str">
        <f t="shared" si="264"/>
        <v/>
      </c>
      <c r="B17882" s="104" t="str">
        <f>IF(
  J17882=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2" s="99" t="str" cm="1">
        <f t="array" ref="L17882">IF(
  AND(A17882&lt;&gt;"", A17882&lt;&gt;0),
  IF(
    ISNUMBER(_xlfn.XMATCH(A17882 &amp; "", #REF! &amp; "")),
    "Q1",
    IF(
      ISNUMBER(_xlfn.XMATCH(A17882 &amp; "", #REF! &amp; "")),
      "Q2",
      IF(
        ISNUMBER(_xlfn.XMATCH(A17882 &amp; "", #REF! &amp; "")),
        "Q3",
        IF(
          ISNUMBER(_xlfn.XMATCH(A17882 &amp; "", #REF! &amp; "")),
          "Q4",
          "Not found"
        )
      )
    )
  ),
  ""
)</f>
        <v/>
      </c>
    </row>
    <row r="17883" spans="1:12" ht="24.75" customHeight="1">
      <c r="A17883" s="103" t="str">
        <f t="shared" si="264"/>
        <v/>
      </c>
      <c r="B17883" s="104" t="str">
        <f>IF(
  J17883=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3" s="99" t="str" cm="1">
        <f t="array" ref="L17883">IF(
  AND(A17883&lt;&gt;"", A17883&lt;&gt;0),
  IF(
    ISNUMBER(_xlfn.XMATCH(A17883 &amp; "", #REF! &amp; "")),
    "Q1",
    IF(
      ISNUMBER(_xlfn.XMATCH(A17883 &amp; "", #REF! &amp; "")),
      "Q2",
      IF(
        ISNUMBER(_xlfn.XMATCH(A17883 &amp; "", #REF! &amp; "")),
        "Q3",
        IF(
          ISNUMBER(_xlfn.XMATCH(A17883 &amp; "", #REF! &amp; "")),
          "Q4",
          "Not found"
        )
      )
    )
  ),
  ""
)</f>
        <v/>
      </c>
    </row>
    <row r="17884" spans="1:12" ht="24.75" customHeight="1">
      <c r="A17884" s="103" t="str">
        <f t="shared" si="264"/>
        <v/>
      </c>
      <c r="B17884" s="104" t="str">
        <f>IF(
  J17884=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4" s="99" t="str" cm="1">
        <f t="array" ref="L17884">IF(
  AND(A17884&lt;&gt;"", A17884&lt;&gt;0),
  IF(
    ISNUMBER(_xlfn.XMATCH(A17884 &amp; "", #REF! &amp; "")),
    "Q1",
    IF(
      ISNUMBER(_xlfn.XMATCH(A17884 &amp; "", #REF! &amp; "")),
      "Q2",
      IF(
        ISNUMBER(_xlfn.XMATCH(A17884 &amp; "", #REF! &amp; "")),
        "Q3",
        IF(
          ISNUMBER(_xlfn.XMATCH(A17884 &amp; "", #REF! &amp; "")),
          "Q4",
          "Not found"
        )
      )
    )
  ),
  ""
)</f>
        <v/>
      </c>
    </row>
    <row r="17885" spans="1:12" ht="24.75" customHeight="1">
      <c r="A17885" s="103" t="str">
        <f t="shared" si="264"/>
        <v/>
      </c>
      <c r="B17885" s="104" t="str">
        <f>IF(
  J17885=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5" s="99" t="str" cm="1">
        <f t="array" ref="L17885">IF(
  AND(A17885&lt;&gt;"", A17885&lt;&gt;0),
  IF(
    ISNUMBER(_xlfn.XMATCH(A17885 &amp; "", #REF! &amp; "")),
    "Q1",
    IF(
      ISNUMBER(_xlfn.XMATCH(A17885 &amp; "", #REF! &amp; "")),
      "Q2",
      IF(
        ISNUMBER(_xlfn.XMATCH(A17885 &amp; "", #REF! &amp; "")),
        "Q3",
        IF(
          ISNUMBER(_xlfn.XMATCH(A17885 &amp; "", #REF! &amp; "")),
          "Q4",
          "Not found"
        )
      )
    )
  ),
  ""
)</f>
        <v/>
      </c>
    </row>
    <row r="17886" spans="1:12" ht="24.75" customHeight="1">
      <c r="A17886" s="103" t="str">
        <f t="shared" si="264"/>
        <v/>
      </c>
      <c r="B17886" s="104" t="str">
        <f>IF(
  J17886=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6" s="99" t="str" cm="1">
        <f t="array" ref="L17886">IF(
  AND(A17886&lt;&gt;"", A17886&lt;&gt;0),
  IF(
    ISNUMBER(_xlfn.XMATCH(A17886 &amp; "", #REF! &amp; "")),
    "Q1",
    IF(
      ISNUMBER(_xlfn.XMATCH(A17886 &amp; "", #REF! &amp; "")),
      "Q2",
      IF(
        ISNUMBER(_xlfn.XMATCH(A17886 &amp; "", #REF! &amp; "")),
        "Q3",
        IF(
          ISNUMBER(_xlfn.XMATCH(A17886 &amp; "", #REF! &amp; "")),
          "Q4",
          "Not found"
        )
      )
    )
  ),
  ""
)</f>
        <v/>
      </c>
    </row>
    <row r="17887" spans="1:12" ht="24.75" customHeight="1">
      <c r="A17887" s="103" t="str">
        <f t="shared" si="264"/>
        <v/>
      </c>
      <c r="B17887" s="104" t="str">
        <f>IF(
  J17887=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7" s="99" t="str" cm="1">
        <f t="array" ref="L17887">IF(
  AND(A17887&lt;&gt;"", A17887&lt;&gt;0),
  IF(
    ISNUMBER(_xlfn.XMATCH(A17887 &amp; "", #REF! &amp; "")),
    "Q1",
    IF(
      ISNUMBER(_xlfn.XMATCH(A17887 &amp; "", #REF! &amp; "")),
      "Q2",
      IF(
        ISNUMBER(_xlfn.XMATCH(A17887 &amp; "", #REF! &amp; "")),
        "Q3",
        IF(
          ISNUMBER(_xlfn.XMATCH(A17887 &amp; "", #REF! &amp; "")),
          "Q4",
          "Not found"
        )
      )
    )
  ),
  ""
)</f>
        <v/>
      </c>
    </row>
    <row r="17888" spans="1:12" ht="24.75" customHeight="1">
      <c r="A17888" s="103" t="str">
        <f t="shared" si="264"/>
        <v/>
      </c>
      <c r="B17888" s="104" t="str">
        <f>IF(
  J17888=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8" s="99" t="str" cm="1">
        <f t="array" ref="L17888">IF(
  AND(A17888&lt;&gt;"", A17888&lt;&gt;0),
  IF(
    ISNUMBER(_xlfn.XMATCH(A17888 &amp; "", #REF! &amp; "")),
    "Q1",
    IF(
      ISNUMBER(_xlfn.XMATCH(A17888 &amp; "", #REF! &amp; "")),
      "Q2",
      IF(
        ISNUMBER(_xlfn.XMATCH(A17888 &amp; "", #REF! &amp; "")),
        "Q3",
        IF(
          ISNUMBER(_xlfn.XMATCH(A17888 &amp; "", #REF! &amp; "")),
          "Q4",
          "Not found"
        )
      )
    )
  ),
  ""
)</f>
        <v/>
      </c>
    </row>
    <row r="17889" spans="1:12" ht="24.75" customHeight="1">
      <c r="A17889" s="103" t="str">
        <f t="shared" si="264"/>
        <v/>
      </c>
      <c r="B17889" s="104" t="str">
        <f>IF(
  J17889=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89" s="99" t="str" cm="1">
        <f t="array" ref="L17889">IF(
  AND(A17889&lt;&gt;"", A17889&lt;&gt;0),
  IF(
    ISNUMBER(_xlfn.XMATCH(A17889 &amp; "", #REF! &amp; "")),
    "Q1",
    IF(
      ISNUMBER(_xlfn.XMATCH(A17889 &amp; "", #REF! &amp; "")),
      "Q2",
      IF(
        ISNUMBER(_xlfn.XMATCH(A17889 &amp; "", #REF! &amp; "")),
        "Q3",
        IF(
          ISNUMBER(_xlfn.XMATCH(A17889 &amp; "", #REF! &amp; "")),
          "Q4",
          "Not found"
        )
      )
    )
  ),
  ""
)</f>
        <v/>
      </c>
    </row>
    <row r="17890" spans="1:12" ht="24.75" customHeight="1">
      <c r="A17890" s="103" t="str">
        <f t="shared" si="264"/>
        <v/>
      </c>
      <c r="B17890" s="104" t="str">
        <f>IF(
  J17890=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0" s="99" t="str" cm="1">
        <f t="array" ref="L17890">IF(
  AND(A17890&lt;&gt;"", A17890&lt;&gt;0),
  IF(
    ISNUMBER(_xlfn.XMATCH(A17890 &amp; "", #REF! &amp; "")),
    "Q1",
    IF(
      ISNUMBER(_xlfn.XMATCH(A17890 &amp; "", #REF! &amp; "")),
      "Q2",
      IF(
        ISNUMBER(_xlfn.XMATCH(A17890 &amp; "", #REF! &amp; "")),
        "Q3",
        IF(
          ISNUMBER(_xlfn.XMATCH(A17890 &amp; "", #REF! &amp; "")),
          "Q4",
          "Not found"
        )
      )
    )
  ),
  ""
)</f>
        <v/>
      </c>
    </row>
    <row r="17891" spans="1:12" ht="24.75" customHeight="1">
      <c r="A17891" s="103" t="str">
        <f t="shared" si="264"/>
        <v/>
      </c>
      <c r="B17891" s="104" t="str">
        <f>IF(
  J17891=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1" s="99" t="str" cm="1">
        <f t="array" ref="L17891">IF(
  AND(A17891&lt;&gt;"", A17891&lt;&gt;0),
  IF(
    ISNUMBER(_xlfn.XMATCH(A17891 &amp; "", #REF! &amp; "")),
    "Q1",
    IF(
      ISNUMBER(_xlfn.XMATCH(A17891 &amp; "", #REF! &amp; "")),
      "Q2",
      IF(
        ISNUMBER(_xlfn.XMATCH(A17891 &amp; "", #REF! &amp; "")),
        "Q3",
        IF(
          ISNUMBER(_xlfn.XMATCH(A17891 &amp; "", #REF! &amp; "")),
          "Q4",
          "Not found"
        )
      )
    )
  ),
  ""
)</f>
        <v/>
      </c>
    </row>
    <row r="17892" spans="1:12" ht="24.75" customHeight="1">
      <c r="A17892" s="103" t="str">
        <f t="shared" si="264"/>
        <v/>
      </c>
      <c r="B17892" s="104" t="str">
        <f>IF(
  J17892=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2" s="99" t="str" cm="1">
        <f t="array" ref="L17892">IF(
  AND(A17892&lt;&gt;"", A17892&lt;&gt;0),
  IF(
    ISNUMBER(_xlfn.XMATCH(A17892 &amp; "", #REF! &amp; "")),
    "Q1",
    IF(
      ISNUMBER(_xlfn.XMATCH(A17892 &amp; "", #REF! &amp; "")),
      "Q2",
      IF(
        ISNUMBER(_xlfn.XMATCH(A17892 &amp; "", #REF! &amp; "")),
        "Q3",
        IF(
          ISNUMBER(_xlfn.XMATCH(A17892 &amp; "", #REF! &amp; "")),
          "Q4",
          "Not found"
        )
      )
    )
  ),
  ""
)</f>
        <v/>
      </c>
    </row>
    <row r="17893" spans="1:12" ht="24.75" customHeight="1">
      <c r="A17893" s="103" t="str">
        <f t="shared" si="264"/>
        <v/>
      </c>
      <c r="B17893" s="104" t="str">
        <f>IF(
  J17893=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3" s="99" t="str" cm="1">
        <f t="array" ref="L17893">IF(
  AND(A17893&lt;&gt;"", A17893&lt;&gt;0),
  IF(
    ISNUMBER(_xlfn.XMATCH(A17893 &amp; "", #REF! &amp; "")),
    "Q1",
    IF(
      ISNUMBER(_xlfn.XMATCH(A17893 &amp; "", #REF! &amp; "")),
      "Q2",
      IF(
        ISNUMBER(_xlfn.XMATCH(A17893 &amp; "", #REF! &amp; "")),
        "Q3",
        IF(
          ISNUMBER(_xlfn.XMATCH(A17893 &amp; "", #REF! &amp; "")),
          "Q4",
          "Not found"
        )
      )
    )
  ),
  ""
)</f>
        <v/>
      </c>
    </row>
    <row r="17894" spans="1:12" ht="24.75" customHeight="1">
      <c r="A17894" s="103" t="str">
        <f t="shared" si="264"/>
        <v/>
      </c>
      <c r="B17894" s="104" t="str">
        <f>IF(
  J17894=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4" s="99" t="str" cm="1">
        <f t="array" ref="L17894">IF(
  AND(A17894&lt;&gt;"", A17894&lt;&gt;0),
  IF(
    ISNUMBER(_xlfn.XMATCH(A17894 &amp; "", #REF! &amp; "")),
    "Q1",
    IF(
      ISNUMBER(_xlfn.XMATCH(A17894 &amp; "", #REF! &amp; "")),
      "Q2",
      IF(
        ISNUMBER(_xlfn.XMATCH(A17894 &amp; "", #REF! &amp; "")),
        "Q3",
        IF(
          ISNUMBER(_xlfn.XMATCH(A17894 &amp; "", #REF! &amp; "")),
          "Q4",
          "Not found"
        )
      )
    )
  ),
  ""
)</f>
        <v/>
      </c>
    </row>
    <row r="17895" spans="1:12" ht="24.75" customHeight="1">
      <c r="A17895" s="103" t="str">
        <f t="shared" si="264"/>
        <v/>
      </c>
      <c r="B17895" s="104" t="str">
        <f>IF(
  J17895=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5" s="99" t="str" cm="1">
        <f t="array" ref="L17895">IF(
  AND(A17895&lt;&gt;"", A17895&lt;&gt;0),
  IF(
    ISNUMBER(_xlfn.XMATCH(A17895 &amp; "", #REF! &amp; "")),
    "Q1",
    IF(
      ISNUMBER(_xlfn.XMATCH(A17895 &amp; "", #REF! &amp; "")),
      "Q2",
      IF(
        ISNUMBER(_xlfn.XMATCH(A17895 &amp; "", #REF! &amp; "")),
        "Q3",
        IF(
          ISNUMBER(_xlfn.XMATCH(A17895 &amp; "", #REF! &amp; "")),
          "Q4",
          "Not found"
        )
      )
    )
  ),
  ""
)</f>
        <v/>
      </c>
    </row>
    <row r="17896" spans="1:12" ht="24.75" customHeight="1">
      <c r="A17896" s="103" t="str">
        <f t="shared" si="264"/>
        <v/>
      </c>
      <c r="B17896" s="104" t="str">
        <f>IF(
  J17896=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6" s="99" t="str" cm="1">
        <f t="array" ref="L17896">IF(
  AND(A17896&lt;&gt;"", A17896&lt;&gt;0),
  IF(
    ISNUMBER(_xlfn.XMATCH(A17896 &amp; "", #REF! &amp; "")),
    "Q1",
    IF(
      ISNUMBER(_xlfn.XMATCH(A17896 &amp; "", #REF! &amp; "")),
      "Q2",
      IF(
        ISNUMBER(_xlfn.XMATCH(A17896 &amp; "", #REF! &amp; "")),
        "Q3",
        IF(
          ISNUMBER(_xlfn.XMATCH(A17896 &amp; "", #REF! &amp; "")),
          "Q4",
          "Not found"
        )
      )
    )
  ),
  ""
)</f>
        <v/>
      </c>
    </row>
    <row r="17897" spans="1:12" ht="24.75" customHeight="1">
      <c r="A17897" s="103" t="str">
        <f t="shared" si="264"/>
        <v/>
      </c>
      <c r="B17897" s="104" t="str">
        <f>IF(
  J17897=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7" s="99" t="str" cm="1">
        <f t="array" ref="L17897">IF(
  AND(A17897&lt;&gt;"", A17897&lt;&gt;0),
  IF(
    ISNUMBER(_xlfn.XMATCH(A17897 &amp; "", #REF! &amp; "")),
    "Q1",
    IF(
      ISNUMBER(_xlfn.XMATCH(A17897 &amp; "", #REF! &amp; "")),
      "Q2",
      IF(
        ISNUMBER(_xlfn.XMATCH(A17897 &amp; "", #REF! &amp; "")),
        "Q3",
        IF(
          ISNUMBER(_xlfn.XMATCH(A17897 &amp; "", #REF! &amp; "")),
          "Q4",
          "Not found"
        )
      )
    )
  ),
  ""
)</f>
        <v/>
      </c>
    </row>
    <row r="17898" spans="1:12" ht="24.75" customHeight="1">
      <c r="A17898" s="103" t="str">
        <f t="shared" si="264"/>
        <v/>
      </c>
      <c r="B17898" s="104" t="str">
        <f>IF(
  J17898=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8" s="99" t="str" cm="1">
        <f t="array" ref="L17898">IF(
  AND(A17898&lt;&gt;"", A17898&lt;&gt;0),
  IF(
    ISNUMBER(_xlfn.XMATCH(A17898 &amp; "", #REF! &amp; "")),
    "Q1",
    IF(
      ISNUMBER(_xlfn.XMATCH(A17898 &amp; "", #REF! &amp; "")),
      "Q2",
      IF(
        ISNUMBER(_xlfn.XMATCH(A17898 &amp; "", #REF! &amp; "")),
        "Q3",
        IF(
          ISNUMBER(_xlfn.XMATCH(A17898 &amp; "", #REF! &amp; "")),
          "Q4",
          "Not found"
        )
      )
    )
  ),
  ""
)</f>
        <v/>
      </c>
    </row>
    <row r="17899" spans="1:12" ht="24.75" customHeight="1">
      <c r="A17899" s="103" t="str">
        <f t="shared" si="264"/>
        <v/>
      </c>
      <c r="B17899" s="104" t="str">
        <f>IF(
  J17899=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899" s="99" t="str" cm="1">
        <f t="array" ref="L17899">IF(
  AND(A17899&lt;&gt;"", A17899&lt;&gt;0),
  IF(
    ISNUMBER(_xlfn.XMATCH(A17899 &amp; "", #REF! &amp; "")),
    "Q1",
    IF(
      ISNUMBER(_xlfn.XMATCH(A17899 &amp; "", #REF! &amp; "")),
      "Q2",
      IF(
        ISNUMBER(_xlfn.XMATCH(A17899 &amp; "", #REF! &amp; "")),
        "Q3",
        IF(
          ISNUMBER(_xlfn.XMATCH(A17899 &amp; "", #REF! &amp; "")),
          "Q4",
          "Not found"
        )
      )
    )
  ),
  ""
)</f>
        <v/>
      </c>
    </row>
    <row r="17900" spans="1:12" ht="24.75" customHeight="1">
      <c r="A17900" s="103" t="str">
        <f t="shared" si="264"/>
        <v/>
      </c>
      <c r="B17900" s="104" t="str">
        <f>IF(
  J17900=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0" s="99" t="str" cm="1">
        <f t="array" ref="L17900">IF(
  AND(A17900&lt;&gt;"", A17900&lt;&gt;0),
  IF(
    ISNUMBER(_xlfn.XMATCH(A17900 &amp; "", #REF! &amp; "")),
    "Q1",
    IF(
      ISNUMBER(_xlfn.XMATCH(A17900 &amp; "", #REF! &amp; "")),
      "Q2",
      IF(
        ISNUMBER(_xlfn.XMATCH(A17900 &amp; "", #REF! &amp; "")),
        "Q3",
        IF(
          ISNUMBER(_xlfn.XMATCH(A17900 &amp; "", #REF! &amp; "")),
          "Q4",
          "Not found"
        )
      )
    )
  ),
  ""
)</f>
        <v/>
      </c>
    </row>
    <row r="17901" spans="1:12" ht="24.75" customHeight="1">
      <c r="A17901" s="103" t="str">
        <f t="shared" si="264"/>
        <v/>
      </c>
      <c r="B17901" s="104" t="str">
        <f>IF(
  J17901=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1" s="99" t="str" cm="1">
        <f t="array" ref="L17901">IF(
  AND(A17901&lt;&gt;"", A17901&lt;&gt;0),
  IF(
    ISNUMBER(_xlfn.XMATCH(A17901 &amp; "", #REF! &amp; "")),
    "Q1",
    IF(
      ISNUMBER(_xlfn.XMATCH(A17901 &amp; "", #REF! &amp; "")),
      "Q2",
      IF(
        ISNUMBER(_xlfn.XMATCH(A17901 &amp; "", #REF! &amp; "")),
        "Q3",
        IF(
          ISNUMBER(_xlfn.XMATCH(A17901 &amp; "", #REF! &amp; "")),
          "Q4",
          "Not found"
        )
      )
    )
  ),
  ""
)</f>
        <v/>
      </c>
    </row>
    <row r="17902" spans="1:12" ht="24.75" customHeight="1">
      <c r="A17902" s="103" t="str">
        <f t="shared" si="264"/>
        <v/>
      </c>
      <c r="B17902" s="104" t="str">
        <f>IF(
  J17902=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2" s="99" t="str" cm="1">
        <f t="array" ref="L17902">IF(
  AND(A17902&lt;&gt;"", A17902&lt;&gt;0),
  IF(
    ISNUMBER(_xlfn.XMATCH(A17902 &amp; "", #REF! &amp; "")),
    "Q1",
    IF(
      ISNUMBER(_xlfn.XMATCH(A17902 &amp; "", #REF! &amp; "")),
      "Q2",
      IF(
        ISNUMBER(_xlfn.XMATCH(A17902 &amp; "", #REF! &amp; "")),
        "Q3",
        IF(
          ISNUMBER(_xlfn.XMATCH(A17902 &amp; "", #REF! &amp; "")),
          "Q4",
          "Not found"
        )
      )
    )
  ),
  ""
)</f>
        <v/>
      </c>
    </row>
    <row r="17903" spans="1:12" ht="24.75" customHeight="1">
      <c r="A17903" s="103" t="str">
        <f t="shared" si="264"/>
        <v/>
      </c>
      <c r="B17903" s="104" t="str">
        <f>IF(
  J17903=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3" s="99" t="str" cm="1">
        <f t="array" ref="L17903">IF(
  AND(A17903&lt;&gt;"", A17903&lt;&gt;0),
  IF(
    ISNUMBER(_xlfn.XMATCH(A17903 &amp; "", #REF! &amp; "")),
    "Q1",
    IF(
      ISNUMBER(_xlfn.XMATCH(A17903 &amp; "", #REF! &amp; "")),
      "Q2",
      IF(
        ISNUMBER(_xlfn.XMATCH(A17903 &amp; "", #REF! &amp; "")),
        "Q3",
        IF(
          ISNUMBER(_xlfn.XMATCH(A17903 &amp; "", #REF! &amp; "")),
          "Q4",
          "Not found"
        )
      )
    )
  ),
  ""
)</f>
        <v/>
      </c>
    </row>
    <row r="17904" spans="1:12" ht="24.75" customHeight="1">
      <c r="A17904" s="103" t="str">
        <f t="shared" si="264"/>
        <v/>
      </c>
      <c r="B17904" s="104" t="str">
        <f>IF(
  J17904=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4" s="99" t="str" cm="1">
        <f t="array" ref="L17904">IF(
  AND(A17904&lt;&gt;"", A17904&lt;&gt;0),
  IF(
    ISNUMBER(_xlfn.XMATCH(A17904 &amp; "", #REF! &amp; "")),
    "Q1",
    IF(
      ISNUMBER(_xlfn.XMATCH(A17904 &amp; "", #REF! &amp; "")),
      "Q2",
      IF(
        ISNUMBER(_xlfn.XMATCH(A17904 &amp; "", #REF! &amp; "")),
        "Q3",
        IF(
          ISNUMBER(_xlfn.XMATCH(A17904 &amp; "", #REF! &amp; "")),
          "Q4",
          "Not found"
        )
      )
    )
  ),
  ""
)</f>
        <v/>
      </c>
    </row>
    <row r="17905" spans="1:12" ht="24.75" customHeight="1">
      <c r="A17905" s="103" t="str">
        <f t="shared" si="264"/>
        <v/>
      </c>
      <c r="B17905" s="104" t="str">
        <f>IF(
  J17905=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5" s="99" t="str" cm="1">
        <f t="array" ref="L17905">IF(
  AND(A17905&lt;&gt;"", A17905&lt;&gt;0),
  IF(
    ISNUMBER(_xlfn.XMATCH(A17905 &amp; "", #REF! &amp; "")),
    "Q1",
    IF(
      ISNUMBER(_xlfn.XMATCH(A17905 &amp; "", #REF! &amp; "")),
      "Q2",
      IF(
        ISNUMBER(_xlfn.XMATCH(A17905 &amp; "", #REF! &amp; "")),
        "Q3",
        IF(
          ISNUMBER(_xlfn.XMATCH(A17905 &amp; "", #REF! &amp; "")),
          "Q4",
          "Not found"
        )
      )
    )
  ),
  ""
)</f>
        <v/>
      </c>
    </row>
    <row r="17906" spans="1:12" ht="24.75" customHeight="1">
      <c r="A17906" s="103" t="str">
        <f t="shared" si="264"/>
        <v/>
      </c>
      <c r="B17906" s="104" t="str">
        <f>IF(
  J17906=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6" s="99" t="str" cm="1">
        <f t="array" ref="L17906">IF(
  AND(A17906&lt;&gt;"", A17906&lt;&gt;0),
  IF(
    ISNUMBER(_xlfn.XMATCH(A17906 &amp; "", #REF! &amp; "")),
    "Q1",
    IF(
      ISNUMBER(_xlfn.XMATCH(A17906 &amp; "", #REF! &amp; "")),
      "Q2",
      IF(
        ISNUMBER(_xlfn.XMATCH(A17906 &amp; "", #REF! &amp; "")),
        "Q3",
        IF(
          ISNUMBER(_xlfn.XMATCH(A17906 &amp; "", #REF! &amp; "")),
          "Q4",
          "Not found"
        )
      )
    )
  ),
  ""
)</f>
        <v/>
      </c>
    </row>
    <row r="17907" spans="1:12" ht="24.75" customHeight="1">
      <c r="A17907" s="103" t="str">
        <f t="shared" si="264"/>
        <v/>
      </c>
      <c r="B17907" s="104" t="str">
        <f>IF(
  J17907=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7" s="99" t="str" cm="1">
        <f t="array" ref="L17907">IF(
  AND(A17907&lt;&gt;"", A17907&lt;&gt;0),
  IF(
    ISNUMBER(_xlfn.XMATCH(A17907 &amp; "", #REF! &amp; "")),
    "Q1",
    IF(
      ISNUMBER(_xlfn.XMATCH(A17907 &amp; "", #REF! &amp; "")),
      "Q2",
      IF(
        ISNUMBER(_xlfn.XMATCH(A17907 &amp; "", #REF! &amp; "")),
        "Q3",
        IF(
          ISNUMBER(_xlfn.XMATCH(A17907 &amp; "", #REF! &amp; "")),
          "Q4",
          "Not found"
        )
      )
    )
  ),
  ""
)</f>
        <v/>
      </c>
    </row>
    <row r="17908" spans="1:12" ht="24.75" customHeight="1">
      <c r="A17908" s="103" t="str">
        <f t="shared" si="264"/>
        <v/>
      </c>
      <c r="B17908" s="104" t="str">
        <f>IF(
  J17908=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8" s="99" t="str" cm="1">
        <f t="array" ref="L17908">IF(
  AND(A17908&lt;&gt;"", A17908&lt;&gt;0),
  IF(
    ISNUMBER(_xlfn.XMATCH(A17908 &amp; "", #REF! &amp; "")),
    "Q1",
    IF(
      ISNUMBER(_xlfn.XMATCH(A17908 &amp; "", #REF! &amp; "")),
      "Q2",
      IF(
        ISNUMBER(_xlfn.XMATCH(A17908 &amp; "", #REF! &amp; "")),
        "Q3",
        IF(
          ISNUMBER(_xlfn.XMATCH(A17908 &amp; "", #REF! &amp; "")),
          "Q4",
          "Not found"
        )
      )
    )
  ),
  ""
)</f>
        <v/>
      </c>
    </row>
    <row r="17909" spans="1:12" ht="24.75" customHeight="1">
      <c r="A17909" s="103" t="str">
        <f t="shared" si="264"/>
        <v/>
      </c>
      <c r="B17909" s="104" t="str">
        <f>IF(
  J17909=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09" s="99" t="str" cm="1">
        <f t="array" ref="L17909">IF(
  AND(A17909&lt;&gt;"", A17909&lt;&gt;0),
  IF(
    ISNUMBER(_xlfn.XMATCH(A17909 &amp; "", #REF! &amp; "")),
    "Q1",
    IF(
      ISNUMBER(_xlfn.XMATCH(A17909 &amp; "", #REF! &amp; "")),
      "Q2",
      IF(
        ISNUMBER(_xlfn.XMATCH(A17909 &amp; "", #REF! &amp; "")),
        "Q3",
        IF(
          ISNUMBER(_xlfn.XMATCH(A17909 &amp; "", #REF! &amp; "")),
          "Q4",
          "Not found"
        )
      )
    )
  ),
  ""
)</f>
        <v/>
      </c>
    </row>
    <row r="17910" spans="1:12" ht="24.75" customHeight="1">
      <c r="A17910" s="103" t="str">
        <f t="shared" si="264"/>
        <v/>
      </c>
      <c r="B17910" s="104" t="str">
        <f>IF(
  J17910=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0" s="99" t="str" cm="1">
        <f t="array" ref="L17910">IF(
  AND(A17910&lt;&gt;"", A17910&lt;&gt;0),
  IF(
    ISNUMBER(_xlfn.XMATCH(A17910 &amp; "", #REF! &amp; "")),
    "Q1",
    IF(
      ISNUMBER(_xlfn.XMATCH(A17910 &amp; "", #REF! &amp; "")),
      "Q2",
      IF(
        ISNUMBER(_xlfn.XMATCH(A17910 &amp; "", #REF! &amp; "")),
        "Q3",
        IF(
          ISNUMBER(_xlfn.XMATCH(A17910 &amp; "", #REF! &amp; "")),
          "Q4",
          "Not found"
        )
      )
    )
  ),
  ""
)</f>
        <v/>
      </c>
    </row>
    <row r="17911" spans="1:12" ht="24.75" customHeight="1">
      <c r="A17911" s="103" t="str">
        <f t="shared" si="264"/>
        <v/>
      </c>
      <c r="B17911" s="104" t="str">
        <f>IF(
  J17911=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1" s="99" t="str" cm="1">
        <f t="array" ref="L17911">IF(
  AND(A17911&lt;&gt;"", A17911&lt;&gt;0),
  IF(
    ISNUMBER(_xlfn.XMATCH(A17911 &amp; "", #REF! &amp; "")),
    "Q1",
    IF(
      ISNUMBER(_xlfn.XMATCH(A17911 &amp; "", #REF! &amp; "")),
      "Q2",
      IF(
        ISNUMBER(_xlfn.XMATCH(A17911 &amp; "", #REF! &amp; "")),
        "Q3",
        IF(
          ISNUMBER(_xlfn.XMATCH(A17911 &amp; "", #REF! &amp; "")),
          "Q4",
          "Not found"
        )
      )
    )
  ),
  ""
)</f>
        <v/>
      </c>
    </row>
    <row r="17912" spans="1:12" ht="24.75" customHeight="1">
      <c r="A17912" s="103" t="str">
        <f t="shared" si="264"/>
        <v/>
      </c>
      <c r="B17912" s="104" t="str">
        <f>IF(
  J17912=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2" s="99" t="str" cm="1">
        <f t="array" ref="L17912">IF(
  AND(A17912&lt;&gt;"", A17912&lt;&gt;0),
  IF(
    ISNUMBER(_xlfn.XMATCH(A17912 &amp; "", #REF! &amp; "")),
    "Q1",
    IF(
      ISNUMBER(_xlfn.XMATCH(A17912 &amp; "", #REF! &amp; "")),
      "Q2",
      IF(
        ISNUMBER(_xlfn.XMATCH(A17912 &amp; "", #REF! &amp; "")),
        "Q3",
        IF(
          ISNUMBER(_xlfn.XMATCH(A17912 &amp; "", #REF! &amp; "")),
          "Q4",
          "Not found"
        )
      )
    )
  ),
  ""
)</f>
        <v/>
      </c>
    </row>
    <row r="17913" spans="1:12" ht="24.75" customHeight="1">
      <c r="A17913" s="103" t="str">
        <f t="shared" si="264"/>
        <v/>
      </c>
      <c r="B17913" s="104" t="str">
        <f>IF(
  J17913=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3" s="99" t="str" cm="1">
        <f t="array" ref="L17913">IF(
  AND(A17913&lt;&gt;"", A17913&lt;&gt;0),
  IF(
    ISNUMBER(_xlfn.XMATCH(A17913 &amp; "", #REF! &amp; "")),
    "Q1",
    IF(
      ISNUMBER(_xlfn.XMATCH(A17913 &amp; "", #REF! &amp; "")),
      "Q2",
      IF(
        ISNUMBER(_xlfn.XMATCH(A17913 &amp; "", #REF! &amp; "")),
        "Q3",
        IF(
          ISNUMBER(_xlfn.XMATCH(A17913 &amp; "", #REF! &amp; "")),
          "Q4",
          "Not found"
        )
      )
    )
  ),
  ""
)</f>
        <v/>
      </c>
    </row>
    <row r="17914" spans="1:12" ht="24.75" customHeight="1">
      <c r="A17914" s="103" t="str">
        <f t="shared" si="264"/>
        <v/>
      </c>
      <c r="B17914" s="104" t="str">
        <f>IF(
  J17914=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4" s="99" t="str" cm="1">
        <f t="array" ref="L17914">IF(
  AND(A17914&lt;&gt;"", A17914&lt;&gt;0),
  IF(
    ISNUMBER(_xlfn.XMATCH(A17914 &amp; "", #REF! &amp; "")),
    "Q1",
    IF(
      ISNUMBER(_xlfn.XMATCH(A17914 &amp; "", #REF! &amp; "")),
      "Q2",
      IF(
        ISNUMBER(_xlfn.XMATCH(A17914 &amp; "", #REF! &amp; "")),
        "Q3",
        IF(
          ISNUMBER(_xlfn.XMATCH(A17914 &amp; "", #REF! &amp; "")),
          "Q4",
          "Not found"
        )
      )
    )
  ),
  ""
)</f>
        <v/>
      </c>
    </row>
    <row r="17915" spans="1:12" ht="24.75" customHeight="1">
      <c r="A17915" s="103" t="str">
        <f t="shared" si="264"/>
        <v/>
      </c>
      <c r="B17915" s="104" t="str">
        <f>IF(
  J17915=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5" s="99" t="str" cm="1">
        <f t="array" ref="L17915">IF(
  AND(A17915&lt;&gt;"", A17915&lt;&gt;0),
  IF(
    ISNUMBER(_xlfn.XMATCH(A17915 &amp; "", #REF! &amp; "")),
    "Q1",
    IF(
      ISNUMBER(_xlfn.XMATCH(A17915 &amp; "", #REF! &amp; "")),
      "Q2",
      IF(
        ISNUMBER(_xlfn.XMATCH(A17915 &amp; "", #REF! &amp; "")),
        "Q3",
        IF(
          ISNUMBER(_xlfn.XMATCH(A17915 &amp; "", #REF! &amp; "")),
          "Q4",
          "Not found"
        )
      )
    )
  ),
  ""
)</f>
        <v/>
      </c>
    </row>
    <row r="17916" spans="1:12" ht="24.75" customHeight="1">
      <c r="A17916" s="103" t="str">
        <f t="shared" si="264"/>
        <v/>
      </c>
      <c r="B17916" s="104" t="str">
        <f>IF(
  J17916=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6" s="99" t="str" cm="1">
        <f t="array" ref="L17916">IF(
  AND(A17916&lt;&gt;"", A17916&lt;&gt;0),
  IF(
    ISNUMBER(_xlfn.XMATCH(A17916 &amp; "", #REF! &amp; "")),
    "Q1",
    IF(
      ISNUMBER(_xlfn.XMATCH(A17916 &amp; "", #REF! &amp; "")),
      "Q2",
      IF(
        ISNUMBER(_xlfn.XMATCH(A17916 &amp; "", #REF! &amp; "")),
        "Q3",
        IF(
          ISNUMBER(_xlfn.XMATCH(A17916 &amp; "", #REF! &amp; "")),
          "Q4",
          "Not found"
        )
      )
    )
  ),
  ""
)</f>
        <v/>
      </c>
    </row>
    <row r="17917" spans="1:12" ht="24.75" customHeight="1">
      <c r="A17917" s="103" t="str">
        <f t="shared" si="264"/>
        <v/>
      </c>
      <c r="B17917" s="104" t="str">
        <f>IF(
  J17917=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7" s="99" t="str" cm="1">
        <f t="array" ref="L17917">IF(
  AND(A17917&lt;&gt;"", A17917&lt;&gt;0),
  IF(
    ISNUMBER(_xlfn.XMATCH(A17917 &amp; "", #REF! &amp; "")),
    "Q1",
    IF(
      ISNUMBER(_xlfn.XMATCH(A17917 &amp; "", #REF! &amp; "")),
      "Q2",
      IF(
        ISNUMBER(_xlfn.XMATCH(A17917 &amp; "", #REF! &amp; "")),
        "Q3",
        IF(
          ISNUMBER(_xlfn.XMATCH(A17917 &amp; "", #REF! &amp; "")),
          "Q4",
          "Not found"
        )
      )
    )
  ),
  ""
)</f>
        <v/>
      </c>
    </row>
    <row r="17918" spans="1:12" ht="24.75" customHeight="1">
      <c r="A17918" s="103" t="str">
        <f t="shared" si="264"/>
        <v/>
      </c>
      <c r="B17918" s="104" t="str">
        <f>IF(
  J17918=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8" s="99" t="str" cm="1">
        <f t="array" ref="L17918">IF(
  AND(A17918&lt;&gt;"", A17918&lt;&gt;0),
  IF(
    ISNUMBER(_xlfn.XMATCH(A17918 &amp; "", #REF! &amp; "")),
    "Q1",
    IF(
      ISNUMBER(_xlfn.XMATCH(A17918 &amp; "", #REF! &amp; "")),
      "Q2",
      IF(
        ISNUMBER(_xlfn.XMATCH(A17918 &amp; "", #REF! &amp; "")),
        "Q3",
        IF(
          ISNUMBER(_xlfn.XMATCH(A17918 &amp; "", #REF! &amp; "")),
          "Q4",
          "Not found"
        )
      )
    )
  ),
  ""
)</f>
        <v/>
      </c>
    </row>
    <row r="17919" spans="1:12" ht="24.75" customHeight="1">
      <c r="A17919" s="103" t="str">
        <f t="shared" si="264"/>
        <v/>
      </c>
      <c r="B17919" s="104" t="str">
        <f>IF(
  J17919=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19" s="99" t="str" cm="1">
        <f t="array" ref="L17919">IF(
  AND(A17919&lt;&gt;"", A17919&lt;&gt;0),
  IF(
    ISNUMBER(_xlfn.XMATCH(A17919 &amp; "", #REF! &amp; "")),
    "Q1",
    IF(
      ISNUMBER(_xlfn.XMATCH(A17919 &amp; "", #REF! &amp; "")),
      "Q2",
      IF(
        ISNUMBER(_xlfn.XMATCH(A17919 &amp; "", #REF! &amp; "")),
        "Q3",
        IF(
          ISNUMBER(_xlfn.XMATCH(A17919 &amp; "", #REF! &amp; "")),
          "Q4",
          "Not found"
        )
      )
    )
  ),
  ""
)</f>
        <v/>
      </c>
    </row>
    <row r="17920" spans="1:12" ht="24.75" customHeight="1">
      <c r="A17920" s="103" t="str">
        <f t="shared" si="264"/>
        <v/>
      </c>
      <c r="B17920" s="104" t="str">
        <f>IF(
  J17920=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0" s="99" t="str" cm="1">
        <f t="array" ref="L17920">IF(
  AND(A17920&lt;&gt;"", A17920&lt;&gt;0),
  IF(
    ISNUMBER(_xlfn.XMATCH(A17920 &amp; "", #REF! &amp; "")),
    "Q1",
    IF(
      ISNUMBER(_xlfn.XMATCH(A17920 &amp; "", #REF! &amp; "")),
      "Q2",
      IF(
        ISNUMBER(_xlfn.XMATCH(A17920 &amp; "", #REF! &amp; "")),
        "Q3",
        IF(
          ISNUMBER(_xlfn.XMATCH(A17920 &amp; "", #REF! &amp; "")),
          "Q4",
          "Not found"
        )
      )
    )
  ),
  ""
)</f>
        <v/>
      </c>
    </row>
    <row r="17921" spans="1:12" ht="24.75" customHeight="1">
      <c r="A17921" s="103" t="str">
        <f t="shared" si="264"/>
        <v/>
      </c>
      <c r="B17921" s="104" t="str">
        <f>IF(
  J17921=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1" s="99" t="str" cm="1">
        <f t="array" ref="L17921">IF(
  AND(A17921&lt;&gt;"", A17921&lt;&gt;0),
  IF(
    ISNUMBER(_xlfn.XMATCH(A17921 &amp; "", #REF! &amp; "")),
    "Q1",
    IF(
      ISNUMBER(_xlfn.XMATCH(A17921 &amp; "", #REF! &amp; "")),
      "Q2",
      IF(
        ISNUMBER(_xlfn.XMATCH(A17921 &amp; "", #REF! &amp; "")),
        "Q3",
        IF(
          ISNUMBER(_xlfn.XMATCH(A17921 &amp; "", #REF! &amp; "")),
          "Q4",
          "Not found"
        )
      )
    )
  ),
  ""
)</f>
        <v/>
      </c>
    </row>
    <row r="17922" spans="1:12" ht="24.75" customHeight="1">
      <c r="A17922" s="103" t="str">
        <f t="shared" si="264"/>
        <v/>
      </c>
      <c r="B17922" s="104" t="str">
        <f>IF(
  J17922=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2" s="99" t="str" cm="1">
        <f t="array" ref="L17922">IF(
  AND(A17922&lt;&gt;"", A17922&lt;&gt;0),
  IF(
    ISNUMBER(_xlfn.XMATCH(A17922 &amp; "", #REF! &amp; "")),
    "Q1",
    IF(
      ISNUMBER(_xlfn.XMATCH(A17922 &amp; "", #REF! &amp; "")),
      "Q2",
      IF(
        ISNUMBER(_xlfn.XMATCH(A17922 &amp; "", #REF! &amp; "")),
        "Q3",
        IF(
          ISNUMBER(_xlfn.XMATCH(A17922 &amp; "", #REF! &amp; "")),
          "Q4",
          "Not found"
        )
      )
    )
  ),
  ""
)</f>
        <v/>
      </c>
    </row>
    <row r="17923" spans="1:12" ht="24.75" customHeight="1">
      <c r="A17923" s="103" t="str">
        <f t="shared" ref="A17923:A17986" si="265">IF(J17923&lt;&gt;0, J17923, "")</f>
        <v/>
      </c>
      <c r="B17923" s="104" t="str">
        <f>IF(
  J17923=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3" s="99" t="str" cm="1">
        <f t="array" ref="L17923">IF(
  AND(A17923&lt;&gt;"", A17923&lt;&gt;0),
  IF(
    ISNUMBER(_xlfn.XMATCH(A17923 &amp; "", #REF! &amp; "")),
    "Q1",
    IF(
      ISNUMBER(_xlfn.XMATCH(A17923 &amp; "", #REF! &amp; "")),
      "Q2",
      IF(
        ISNUMBER(_xlfn.XMATCH(A17923 &amp; "", #REF! &amp; "")),
        "Q3",
        IF(
          ISNUMBER(_xlfn.XMATCH(A17923 &amp; "", #REF! &amp; "")),
          "Q4",
          "Not found"
        )
      )
    )
  ),
  ""
)</f>
        <v/>
      </c>
    </row>
    <row r="17924" spans="1:12" ht="24.75" customHeight="1">
      <c r="A17924" s="103" t="str">
        <f t="shared" si="265"/>
        <v/>
      </c>
      <c r="B17924" s="104" t="str">
        <f>IF(
  J17924=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4" s="99" t="str" cm="1">
        <f t="array" ref="L17924">IF(
  AND(A17924&lt;&gt;"", A17924&lt;&gt;0),
  IF(
    ISNUMBER(_xlfn.XMATCH(A17924 &amp; "", #REF! &amp; "")),
    "Q1",
    IF(
      ISNUMBER(_xlfn.XMATCH(A17924 &amp; "", #REF! &amp; "")),
      "Q2",
      IF(
        ISNUMBER(_xlfn.XMATCH(A17924 &amp; "", #REF! &amp; "")),
        "Q3",
        IF(
          ISNUMBER(_xlfn.XMATCH(A17924 &amp; "", #REF! &amp; "")),
          "Q4",
          "Not found"
        )
      )
    )
  ),
  ""
)</f>
        <v/>
      </c>
    </row>
    <row r="17925" spans="1:12" ht="24.75" customHeight="1">
      <c r="A17925" s="103" t="str">
        <f t="shared" si="265"/>
        <v/>
      </c>
      <c r="B17925" s="104" t="str">
        <f>IF(
  J17925=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5" s="99" t="str" cm="1">
        <f t="array" ref="L17925">IF(
  AND(A17925&lt;&gt;"", A17925&lt;&gt;0),
  IF(
    ISNUMBER(_xlfn.XMATCH(A17925 &amp; "", #REF! &amp; "")),
    "Q1",
    IF(
      ISNUMBER(_xlfn.XMATCH(A17925 &amp; "", #REF! &amp; "")),
      "Q2",
      IF(
        ISNUMBER(_xlfn.XMATCH(A17925 &amp; "", #REF! &amp; "")),
        "Q3",
        IF(
          ISNUMBER(_xlfn.XMATCH(A17925 &amp; "", #REF! &amp; "")),
          "Q4",
          "Not found"
        )
      )
    )
  ),
  ""
)</f>
        <v/>
      </c>
    </row>
    <row r="17926" spans="1:12" ht="24.75" customHeight="1">
      <c r="A17926" s="103" t="str">
        <f t="shared" si="265"/>
        <v/>
      </c>
      <c r="B17926" s="104" t="str">
        <f>IF(
  J17926=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6" s="99" t="str" cm="1">
        <f t="array" ref="L17926">IF(
  AND(A17926&lt;&gt;"", A17926&lt;&gt;0),
  IF(
    ISNUMBER(_xlfn.XMATCH(A17926 &amp; "", #REF! &amp; "")),
    "Q1",
    IF(
      ISNUMBER(_xlfn.XMATCH(A17926 &amp; "", #REF! &amp; "")),
      "Q2",
      IF(
        ISNUMBER(_xlfn.XMATCH(A17926 &amp; "", #REF! &amp; "")),
        "Q3",
        IF(
          ISNUMBER(_xlfn.XMATCH(A17926 &amp; "", #REF! &amp; "")),
          "Q4",
          "Not found"
        )
      )
    )
  ),
  ""
)</f>
        <v/>
      </c>
    </row>
    <row r="17927" spans="1:12" ht="24.75" customHeight="1">
      <c r="A17927" s="103" t="str">
        <f t="shared" si="265"/>
        <v/>
      </c>
      <c r="B17927" s="104" t="str">
        <f>IF(
  J17927=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7" s="99" t="str" cm="1">
        <f t="array" ref="L17927">IF(
  AND(A17927&lt;&gt;"", A17927&lt;&gt;0),
  IF(
    ISNUMBER(_xlfn.XMATCH(A17927 &amp; "", #REF! &amp; "")),
    "Q1",
    IF(
      ISNUMBER(_xlfn.XMATCH(A17927 &amp; "", #REF! &amp; "")),
      "Q2",
      IF(
        ISNUMBER(_xlfn.XMATCH(A17927 &amp; "", #REF! &amp; "")),
        "Q3",
        IF(
          ISNUMBER(_xlfn.XMATCH(A17927 &amp; "", #REF! &amp; "")),
          "Q4",
          "Not found"
        )
      )
    )
  ),
  ""
)</f>
        <v/>
      </c>
    </row>
    <row r="17928" spans="1:12" ht="24.75" customHeight="1">
      <c r="A17928" s="103" t="str">
        <f t="shared" si="265"/>
        <v/>
      </c>
      <c r="B17928" s="104" t="str">
        <f>IF(
  J17928=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8" s="99" t="str" cm="1">
        <f t="array" ref="L17928">IF(
  AND(A17928&lt;&gt;"", A17928&lt;&gt;0),
  IF(
    ISNUMBER(_xlfn.XMATCH(A17928 &amp; "", #REF! &amp; "")),
    "Q1",
    IF(
      ISNUMBER(_xlfn.XMATCH(A17928 &amp; "", #REF! &amp; "")),
      "Q2",
      IF(
        ISNUMBER(_xlfn.XMATCH(A17928 &amp; "", #REF! &amp; "")),
        "Q3",
        IF(
          ISNUMBER(_xlfn.XMATCH(A17928 &amp; "", #REF! &amp; "")),
          "Q4",
          "Not found"
        )
      )
    )
  ),
  ""
)</f>
        <v/>
      </c>
    </row>
    <row r="17929" spans="1:12" ht="24.75" customHeight="1">
      <c r="A17929" s="103" t="str">
        <f t="shared" si="265"/>
        <v/>
      </c>
      <c r="B17929" s="104" t="str">
        <f>IF(
  J17929=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29" s="99" t="str" cm="1">
        <f t="array" ref="L17929">IF(
  AND(A17929&lt;&gt;"", A17929&lt;&gt;0),
  IF(
    ISNUMBER(_xlfn.XMATCH(A17929 &amp; "", #REF! &amp; "")),
    "Q1",
    IF(
      ISNUMBER(_xlfn.XMATCH(A17929 &amp; "", #REF! &amp; "")),
      "Q2",
      IF(
        ISNUMBER(_xlfn.XMATCH(A17929 &amp; "", #REF! &amp; "")),
        "Q3",
        IF(
          ISNUMBER(_xlfn.XMATCH(A17929 &amp; "", #REF! &amp; "")),
          "Q4",
          "Not found"
        )
      )
    )
  ),
  ""
)</f>
        <v/>
      </c>
    </row>
    <row r="17930" spans="1:12" ht="24.75" customHeight="1">
      <c r="A17930" s="103" t="str">
        <f t="shared" si="265"/>
        <v/>
      </c>
      <c r="B17930" s="104" t="str">
        <f>IF(
  J17930=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0" s="99" t="str" cm="1">
        <f t="array" ref="L17930">IF(
  AND(A17930&lt;&gt;"", A17930&lt;&gt;0),
  IF(
    ISNUMBER(_xlfn.XMATCH(A17930 &amp; "", #REF! &amp; "")),
    "Q1",
    IF(
      ISNUMBER(_xlfn.XMATCH(A17930 &amp; "", #REF! &amp; "")),
      "Q2",
      IF(
        ISNUMBER(_xlfn.XMATCH(A17930 &amp; "", #REF! &amp; "")),
        "Q3",
        IF(
          ISNUMBER(_xlfn.XMATCH(A17930 &amp; "", #REF! &amp; "")),
          "Q4",
          "Not found"
        )
      )
    )
  ),
  ""
)</f>
        <v/>
      </c>
    </row>
    <row r="17931" spans="1:12" ht="24.75" customHeight="1">
      <c r="A17931" s="103" t="str">
        <f t="shared" si="265"/>
        <v/>
      </c>
      <c r="B17931" s="104" t="str">
        <f>IF(
  J17931=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1" s="99" t="str" cm="1">
        <f t="array" ref="L17931">IF(
  AND(A17931&lt;&gt;"", A17931&lt;&gt;0),
  IF(
    ISNUMBER(_xlfn.XMATCH(A17931 &amp; "", #REF! &amp; "")),
    "Q1",
    IF(
      ISNUMBER(_xlfn.XMATCH(A17931 &amp; "", #REF! &amp; "")),
      "Q2",
      IF(
        ISNUMBER(_xlfn.XMATCH(A17931 &amp; "", #REF! &amp; "")),
        "Q3",
        IF(
          ISNUMBER(_xlfn.XMATCH(A17931 &amp; "", #REF! &amp; "")),
          "Q4",
          "Not found"
        )
      )
    )
  ),
  ""
)</f>
        <v/>
      </c>
    </row>
    <row r="17932" spans="1:12" ht="24.75" customHeight="1">
      <c r="A17932" s="103" t="str">
        <f t="shared" si="265"/>
        <v/>
      </c>
      <c r="B17932" s="104" t="str">
        <f>IF(
  J17932=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2" s="99" t="str" cm="1">
        <f t="array" ref="L17932">IF(
  AND(A17932&lt;&gt;"", A17932&lt;&gt;0),
  IF(
    ISNUMBER(_xlfn.XMATCH(A17932 &amp; "", #REF! &amp; "")),
    "Q1",
    IF(
      ISNUMBER(_xlfn.XMATCH(A17932 &amp; "", #REF! &amp; "")),
      "Q2",
      IF(
        ISNUMBER(_xlfn.XMATCH(A17932 &amp; "", #REF! &amp; "")),
        "Q3",
        IF(
          ISNUMBER(_xlfn.XMATCH(A17932 &amp; "", #REF! &amp; "")),
          "Q4",
          "Not found"
        )
      )
    )
  ),
  ""
)</f>
        <v/>
      </c>
    </row>
    <row r="17933" spans="1:12" ht="24.75" customHeight="1">
      <c r="A17933" s="103" t="str">
        <f t="shared" si="265"/>
        <v/>
      </c>
      <c r="B17933" s="104" t="str">
        <f>IF(
  J17933=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3" s="99" t="str" cm="1">
        <f t="array" ref="L17933">IF(
  AND(A17933&lt;&gt;"", A17933&lt;&gt;0),
  IF(
    ISNUMBER(_xlfn.XMATCH(A17933 &amp; "", #REF! &amp; "")),
    "Q1",
    IF(
      ISNUMBER(_xlfn.XMATCH(A17933 &amp; "", #REF! &amp; "")),
      "Q2",
      IF(
        ISNUMBER(_xlfn.XMATCH(A17933 &amp; "", #REF! &amp; "")),
        "Q3",
        IF(
          ISNUMBER(_xlfn.XMATCH(A17933 &amp; "", #REF! &amp; "")),
          "Q4",
          "Not found"
        )
      )
    )
  ),
  ""
)</f>
        <v/>
      </c>
    </row>
    <row r="17934" spans="1:12" ht="24.75" customHeight="1">
      <c r="A17934" s="103" t="str">
        <f t="shared" si="265"/>
        <v/>
      </c>
      <c r="B17934" s="104" t="str">
        <f>IF(
  J17934=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4" s="99" t="str" cm="1">
        <f t="array" ref="L17934">IF(
  AND(A17934&lt;&gt;"", A17934&lt;&gt;0),
  IF(
    ISNUMBER(_xlfn.XMATCH(A17934 &amp; "", #REF! &amp; "")),
    "Q1",
    IF(
      ISNUMBER(_xlfn.XMATCH(A17934 &amp; "", #REF! &amp; "")),
      "Q2",
      IF(
        ISNUMBER(_xlfn.XMATCH(A17934 &amp; "", #REF! &amp; "")),
        "Q3",
        IF(
          ISNUMBER(_xlfn.XMATCH(A17934 &amp; "", #REF! &amp; "")),
          "Q4",
          "Not found"
        )
      )
    )
  ),
  ""
)</f>
        <v/>
      </c>
    </row>
    <row r="17935" spans="1:12" ht="24.75" customHeight="1">
      <c r="A17935" s="103" t="str">
        <f t="shared" si="265"/>
        <v/>
      </c>
      <c r="B17935" s="104" t="str">
        <f>IF(
  J17935=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5" s="99" t="str" cm="1">
        <f t="array" ref="L17935">IF(
  AND(A17935&lt;&gt;"", A17935&lt;&gt;0),
  IF(
    ISNUMBER(_xlfn.XMATCH(A17935 &amp; "", #REF! &amp; "")),
    "Q1",
    IF(
      ISNUMBER(_xlfn.XMATCH(A17935 &amp; "", #REF! &amp; "")),
      "Q2",
      IF(
        ISNUMBER(_xlfn.XMATCH(A17935 &amp; "", #REF! &amp; "")),
        "Q3",
        IF(
          ISNUMBER(_xlfn.XMATCH(A17935 &amp; "", #REF! &amp; "")),
          "Q4",
          "Not found"
        )
      )
    )
  ),
  ""
)</f>
        <v/>
      </c>
    </row>
    <row r="17936" spans="1:12" ht="24.75" customHeight="1">
      <c r="A17936" s="103" t="str">
        <f t="shared" si="265"/>
        <v/>
      </c>
      <c r="B17936" s="104" t="str">
        <f>IF(
  J17936=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6" s="99" t="str" cm="1">
        <f t="array" ref="L17936">IF(
  AND(A17936&lt;&gt;"", A17936&lt;&gt;0),
  IF(
    ISNUMBER(_xlfn.XMATCH(A17936 &amp; "", #REF! &amp; "")),
    "Q1",
    IF(
      ISNUMBER(_xlfn.XMATCH(A17936 &amp; "", #REF! &amp; "")),
      "Q2",
      IF(
        ISNUMBER(_xlfn.XMATCH(A17936 &amp; "", #REF! &amp; "")),
        "Q3",
        IF(
          ISNUMBER(_xlfn.XMATCH(A17936 &amp; "", #REF! &amp; "")),
          "Q4",
          "Not found"
        )
      )
    )
  ),
  ""
)</f>
        <v/>
      </c>
    </row>
    <row r="17937" spans="1:12" ht="24.75" customHeight="1">
      <c r="A17937" s="103" t="str">
        <f t="shared" si="265"/>
        <v/>
      </c>
      <c r="B17937" s="104" t="str">
        <f>IF(
  J17937=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7" s="99" t="str" cm="1">
        <f t="array" ref="L17937">IF(
  AND(A17937&lt;&gt;"", A17937&lt;&gt;0),
  IF(
    ISNUMBER(_xlfn.XMATCH(A17937 &amp; "", #REF! &amp; "")),
    "Q1",
    IF(
      ISNUMBER(_xlfn.XMATCH(A17937 &amp; "", #REF! &amp; "")),
      "Q2",
      IF(
        ISNUMBER(_xlfn.XMATCH(A17937 &amp; "", #REF! &amp; "")),
        "Q3",
        IF(
          ISNUMBER(_xlfn.XMATCH(A17937 &amp; "", #REF! &amp; "")),
          "Q4",
          "Not found"
        )
      )
    )
  ),
  ""
)</f>
        <v/>
      </c>
    </row>
    <row r="17938" spans="1:12" ht="24.75" customHeight="1">
      <c r="A17938" s="103" t="str">
        <f t="shared" si="265"/>
        <v/>
      </c>
      <c r="B17938" s="104" t="str">
        <f>IF(
  J17938=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8" s="99" t="str" cm="1">
        <f t="array" ref="L17938">IF(
  AND(A17938&lt;&gt;"", A17938&lt;&gt;0),
  IF(
    ISNUMBER(_xlfn.XMATCH(A17938 &amp; "", #REF! &amp; "")),
    "Q1",
    IF(
      ISNUMBER(_xlfn.XMATCH(A17938 &amp; "", #REF! &amp; "")),
      "Q2",
      IF(
        ISNUMBER(_xlfn.XMATCH(A17938 &amp; "", #REF! &amp; "")),
        "Q3",
        IF(
          ISNUMBER(_xlfn.XMATCH(A17938 &amp; "", #REF! &amp; "")),
          "Q4",
          "Not found"
        )
      )
    )
  ),
  ""
)</f>
        <v/>
      </c>
    </row>
    <row r="17939" spans="1:12" ht="24.75" customHeight="1">
      <c r="A17939" s="103" t="str">
        <f t="shared" si="265"/>
        <v/>
      </c>
      <c r="B17939" s="104" t="str">
        <f>IF(
  J17939=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39" s="99" t="str" cm="1">
        <f t="array" ref="L17939">IF(
  AND(A17939&lt;&gt;"", A17939&lt;&gt;0),
  IF(
    ISNUMBER(_xlfn.XMATCH(A17939 &amp; "", #REF! &amp; "")),
    "Q1",
    IF(
      ISNUMBER(_xlfn.XMATCH(A17939 &amp; "", #REF! &amp; "")),
      "Q2",
      IF(
        ISNUMBER(_xlfn.XMATCH(A17939 &amp; "", #REF! &amp; "")),
        "Q3",
        IF(
          ISNUMBER(_xlfn.XMATCH(A17939 &amp; "", #REF! &amp; "")),
          "Q4",
          "Not found"
        )
      )
    )
  ),
  ""
)</f>
        <v/>
      </c>
    </row>
    <row r="17940" spans="1:12" ht="24.75" customHeight="1">
      <c r="A17940" s="103" t="str">
        <f t="shared" si="265"/>
        <v/>
      </c>
      <c r="B17940" s="104" t="str">
        <f>IF(
  J17940=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0" s="99" t="str" cm="1">
        <f t="array" ref="L17940">IF(
  AND(A17940&lt;&gt;"", A17940&lt;&gt;0),
  IF(
    ISNUMBER(_xlfn.XMATCH(A17940 &amp; "", #REF! &amp; "")),
    "Q1",
    IF(
      ISNUMBER(_xlfn.XMATCH(A17940 &amp; "", #REF! &amp; "")),
      "Q2",
      IF(
        ISNUMBER(_xlfn.XMATCH(A17940 &amp; "", #REF! &amp; "")),
        "Q3",
        IF(
          ISNUMBER(_xlfn.XMATCH(A17940 &amp; "", #REF! &amp; "")),
          "Q4",
          "Not found"
        )
      )
    )
  ),
  ""
)</f>
        <v/>
      </c>
    </row>
    <row r="17941" spans="1:12" ht="24.75" customHeight="1">
      <c r="A17941" s="103" t="str">
        <f t="shared" si="265"/>
        <v/>
      </c>
      <c r="B17941" s="104" t="str">
        <f>IF(
  J17941=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1" s="99" t="str" cm="1">
        <f t="array" ref="L17941">IF(
  AND(A17941&lt;&gt;"", A17941&lt;&gt;0),
  IF(
    ISNUMBER(_xlfn.XMATCH(A17941 &amp; "", #REF! &amp; "")),
    "Q1",
    IF(
      ISNUMBER(_xlfn.XMATCH(A17941 &amp; "", #REF! &amp; "")),
      "Q2",
      IF(
        ISNUMBER(_xlfn.XMATCH(A17941 &amp; "", #REF! &amp; "")),
        "Q3",
        IF(
          ISNUMBER(_xlfn.XMATCH(A17941 &amp; "", #REF! &amp; "")),
          "Q4",
          "Not found"
        )
      )
    )
  ),
  ""
)</f>
        <v/>
      </c>
    </row>
    <row r="17942" spans="1:12" ht="24.75" customHeight="1">
      <c r="A17942" s="103" t="str">
        <f t="shared" si="265"/>
        <v/>
      </c>
      <c r="B17942" s="104" t="str">
        <f>IF(
  J17942=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2" s="99" t="str" cm="1">
        <f t="array" ref="L17942">IF(
  AND(A17942&lt;&gt;"", A17942&lt;&gt;0),
  IF(
    ISNUMBER(_xlfn.XMATCH(A17942 &amp; "", #REF! &amp; "")),
    "Q1",
    IF(
      ISNUMBER(_xlfn.XMATCH(A17942 &amp; "", #REF! &amp; "")),
      "Q2",
      IF(
        ISNUMBER(_xlfn.XMATCH(A17942 &amp; "", #REF! &amp; "")),
        "Q3",
        IF(
          ISNUMBER(_xlfn.XMATCH(A17942 &amp; "", #REF! &amp; "")),
          "Q4",
          "Not found"
        )
      )
    )
  ),
  ""
)</f>
        <v/>
      </c>
    </row>
    <row r="17943" spans="1:12" ht="24.75" customHeight="1">
      <c r="A17943" s="103" t="str">
        <f t="shared" si="265"/>
        <v/>
      </c>
      <c r="B17943" s="104" t="str">
        <f>IF(
  J17943=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3" s="99" t="str" cm="1">
        <f t="array" ref="L17943">IF(
  AND(A17943&lt;&gt;"", A17943&lt;&gt;0),
  IF(
    ISNUMBER(_xlfn.XMATCH(A17943 &amp; "", #REF! &amp; "")),
    "Q1",
    IF(
      ISNUMBER(_xlfn.XMATCH(A17943 &amp; "", #REF! &amp; "")),
      "Q2",
      IF(
        ISNUMBER(_xlfn.XMATCH(A17943 &amp; "", #REF! &amp; "")),
        "Q3",
        IF(
          ISNUMBER(_xlfn.XMATCH(A17943 &amp; "", #REF! &amp; "")),
          "Q4",
          "Not found"
        )
      )
    )
  ),
  ""
)</f>
        <v/>
      </c>
    </row>
    <row r="17944" spans="1:12" ht="24.75" customHeight="1">
      <c r="A17944" s="103" t="str">
        <f t="shared" si="265"/>
        <v/>
      </c>
      <c r="B17944" s="104" t="str">
        <f>IF(
  J17944=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4" s="99" t="str" cm="1">
        <f t="array" ref="L17944">IF(
  AND(A17944&lt;&gt;"", A17944&lt;&gt;0),
  IF(
    ISNUMBER(_xlfn.XMATCH(A17944 &amp; "", #REF! &amp; "")),
    "Q1",
    IF(
      ISNUMBER(_xlfn.XMATCH(A17944 &amp; "", #REF! &amp; "")),
      "Q2",
      IF(
        ISNUMBER(_xlfn.XMATCH(A17944 &amp; "", #REF! &amp; "")),
        "Q3",
        IF(
          ISNUMBER(_xlfn.XMATCH(A17944 &amp; "", #REF! &amp; "")),
          "Q4",
          "Not found"
        )
      )
    )
  ),
  ""
)</f>
        <v/>
      </c>
    </row>
    <row r="17945" spans="1:12" ht="24.75" customHeight="1">
      <c r="A17945" s="103" t="str">
        <f t="shared" si="265"/>
        <v/>
      </c>
      <c r="B17945" s="104" t="str">
        <f>IF(
  J17945=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5" s="99" t="str" cm="1">
        <f t="array" ref="L17945">IF(
  AND(A17945&lt;&gt;"", A17945&lt;&gt;0),
  IF(
    ISNUMBER(_xlfn.XMATCH(A17945 &amp; "", #REF! &amp; "")),
    "Q1",
    IF(
      ISNUMBER(_xlfn.XMATCH(A17945 &amp; "", #REF! &amp; "")),
      "Q2",
      IF(
        ISNUMBER(_xlfn.XMATCH(A17945 &amp; "", #REF! &amp; "")),
        "Q3",
        IF(
          ISNUMBER(_xlfn.XMATCH(A17945 &amp; "", #REF! &amp; "")),
          "Q4",
          "Not found"
        )
      )
    )
  ),
  ""
)</f>
        <v/>
      </c>
    </row>
    <row r="17946" spans="1:12" ht="24.75" customHeight="1">
      <c r="A17946" s="103" t="str">
        <f t="shared" si="265"/>
        <v/>
      </c>
      <c r="B17946" s="104" t="str">
        <f>IF(
  J17946=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6" s="99" t="str" cm="1">
        <f t="array" ref="L17946">IF(
  AND(A17946&lt;&gt;"", A17946&lt;&gt;0),
  IF(
    ISNUMBER(_xlfn.XMATCH(A17946 &amp; "", #REF! &amp; "")),
    "Q1",
    IF(
      ISNUMBER(_xlfn.XMATCH(A17946 &amp; "", #REF! &amp; "")),
      "Q2",
      IF(
        ISNUMBER(_xlfn.XMATCH(A17946 &amp; "", #REF! &amp; "")),
        "Q3",
        IF(
          ISNUMBER(_xlfn.XMATCH(A17946 &amp; "", #REF! &amp; "")),
          "Q4",
          "Not found"
        )
      )
    )
  ),
  ""
)</f>
        <v/>
      </c>
    </row>
    <row r="17947" spans="1:12" ht="24.75" customHeight="1">
      <c r="A17947" s="103" t="str">
        <f t="shared" si="265"/>
        <v/>
      </c>
      <c r="B17947" s="104" t="str">
        <f>IF(
  J17947=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7" s="99" t="str" cm="1">
        <f t="array" ref="L17947">IF(
  AND(A17947&lt;&gt;"", A17947&lt;&gt;0),
  IF(
    ISNUMBER(_xlfn.XMATCH(A17947 &amp; "", #REF! &amp; "")),
    "Q1",
    IF(
      ISNUMBER(_xlfn.XMATCH(A17947 &amp; "", #REF! &amp; "")),
      "Q2",
      IF(
        ISNUMBER(_xlfn.XMATCH(A17947 &amp; "", #REF! &amp; "")),
        "Q3",
        IF(
          ISNUMBER(_xlfn.XMATCH(A17947 &amp; "", #REF! &amp; "")),
          "Q4",
          "Not found"
        )
      )
    )
  ),
  ""
)</f>
        <v/>
      </c>
    </row>
    <row r="17948" spans="1:12" ht="24.75" customHeight="1">
      <c r="A17948" s="103" t="str">
        <f t="shared" si="265"/>
        <v/>
      </c>
      <c r="B17948" s="104" t="str">
        <f>IF(
  J17948=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8" s="99" t="str" cm="1">
        <f t="array" ref="L17948">IF(
  AND(A17948&lt;&gt;"", A17948&lt;&gt;0),
  IF(
    ISNUMBER(_xlfn.XMATCH(A17948 &amp; "", #REF! &amp; "")),
    "Q1",
    IF(
      ISNUMBER(_xlfn.XMATCH(A17948 &amp; "", #REF! &amp; "")),
      "Q2",
      IF(
        ISNUMBER(_xlfn.XMATCH(A17948 &amp; "", #REF! &amp; "")),
        "Q3",
        IF(
          ISNUMBER(_xlfn.XMATCH(A17948 &amp; "", #REF! &amp; "")),
          "Q4",
          "Not found"
        )
      )
    )
  ),
  ""
)</f>
        <v/>
      </c>
    </row>
    <row r="17949" spans="1:12" ht="24.75" customHeight="1">
      <c r="A17949" s="103" t="str">
        <f t="shared" si="265"/>
        <v/>
      </c>
      <c r="B17949" s="104" t="str">
        <f>IF(
  J17949=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49" s="99" t="str" cm="1">
        <f t="array" ref="L17949">IF(
  AND(A17949&lt;&gt;"", A17949&lt;&gt;0),
  IF(
    ISNUMBER(_xlfn.XMATCH(A17949 &amp; "", #REF! &amp; "")),
    "Q1",
    IF(
      ISNUMBER(_xlfn.XMATCH(A17949 &amp; "", #REF! &amp; "")),
      "Q2",
      IF(
        ISNUMBER(_xlfn.XMATCH(A17949 &amp; "", #REF! &amp; "")),
        "Q3",
        IF(
          ISNUMBER(_xlfn.XMATCH(A17949 &amp; "", #REF! &amp; "")),
          "Q4",
          "Not found"
        )
      )
    )
  ),
  ""
)</f>
        <v/>
      </c>
    </row>
    <row r="17950" spans="1:12" ht="24.75" customHeight="1">
      <c r="A17950" s="103" t="str">
        <f t="shared" si="265"/>
        <v/>
      </c>
      <c r="B17950" s="104" t="str">
        <f>IF(
  J17950=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0" s="99" t="str" cm="1">
        <f t="array" ref="L17950">IF(
  AND(A17950&lt;&gt;"", A17950&lt;&gt;0),
  IF(
    ISNUMBER(_xlfn.XMATCH(A17950 &amp; "", #REF! &amp; "")),
    "Q1",
    IF(
      ISNUMBER(_xlfn.XMATCH(A17950 &amp; "", #REF! &amp; "")),
      "Q2",
      IF(
        ISNUMBER(_xlfn.XMATCH(A17950 &amp; "", #REF! &amp; "")),
        "Q3",
        IF(
          ISNUMBER(_xlfn.XMATCH(A17950 &amp; "", #REF! &amp; "")),
          "Q4",
          "Not found"
        )
      )
    )
  ),
  ""
)</f>
        <v/>
      </c>
    </row>
    <row r="17951" spans="1:12" ht="24.75" customHeight="1">
      <c r="A17951" s="103" t="str">
        <f t="shared" si="265"/>
        <v/>
      </c>
      <c r="B17951" s="104" t="str">
        <f>IF(
  J17951=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1" s="99" t="str" cm="1">
        <f t="array" ref="L17951">IF(
  AND(A17951&lt;&gt;"", A17951&lt;&gt;0),
  IF(
    ISNUMBER(_xlfn.XMATCH(A17951 &amp; "", #REF! &amp; "")),
    "Q1",
    IF(
      ISNUMBER(_xlfn.XMATCH(A17951 &amp; "", #REF! &amp; "")),
      "Q2",
      IF(
        ISNUMBER(_xlfn.XMATCH(A17951 &amp; "", #REF! &amp; "")),
        "Q3",
        IF(
          ISNUMBER(_xlfn.XMATCH(A17951 &amp; "", #REF! &amp; "")),
          "Q4",
          "Not found"
        )
      )
    )
  ),
  ""
)</f>
        <v/>
      </c>
    </row>
    <row r="17952" spans="1:12" ht="24.75" customHeight="1">
      <c r="A17952" s="103" t="str">
        <f t="shared" si="265"/>
        <v/>
      </c>
      <c r="B17952" s="104" t="str">
        <f>IF(
  J17952=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2" s="99" t="str" cm="1">
        <f t="array" ref="L17952">IF(
  AND(A17952&lt;&gt;"", A17952&lt;&gt;0),
  IF(
    ISNUMBER(_xlfn.XMATCH(A17952 &amp; "", #REF! &amp; "")),
    "Q1",
    IF(
      ISNUMBER(_xlfn.XMATCH(A17952 &amp; "", #REF! &amp; "")),
      "Q2",
      IF(
        ISNUMBER(_xlfn.XMATCH(A17952 &amp; "", #REF! &amp; "")),
        "Q3",
        IF(
          ISNUMBER(_xlfn.XMATCH(A17952 &amp; "", #REF! &amp; "")),
          "Q4",
          "Not found"
        )
      )
    )
  ),
  ""
)</f>
        <v/>
      </c>
    </row>
    <row r="17953" spans="1:12" ht="24.75" customHeight="1">
      <c r="A17953" s="103" t="str">
        <f t="shared" si="265"/>
        <v/>
      </c>
      <c r="B17953" s="104" t="str">
        <f>IF(
  J17953=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3" s="99" t="str" cm="1">
        <f t="array" ref="L17953">IF(
  AND(A17953&lt;&gt;"", A17953&lt;&gt;0),
  IF(
    ISNUMBER(_xlfn.XMATCH(A17953 &amp; "", #REF! &amp; "")),
    "Q1",
    IF(
      ISNUMBER(_xlfn.XMATCH(A17953 &amp; "", #REF! &amp; "")),
      "Q2",
      IF(
        ISNUMBER(_xlfn.XMATCH(A17953 &amp; "", #REF! &amp; "")),
        "Q3",
        IF(
          ISNUMBER(_xlfn.XMATCH(A17953 &amp; "", #REF! &amp; "")),
          "Q4",
          "Not found"
        )
      )
    )
  ),
  ""
)</f>
        <v/>
      </c>
    </row>
    <row r="17954" spans="1:12" ht="24.75" customHeight="1">
      <c r="A17954" s="103" t="str">
        <f t="shared" si="265"/>
        <v/>
      </c>
      <c r="B17954" s="104" t="str">
        <f>IF(
  J17954=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4" s="99" t="str" cm="1">
        <f t="array" ref="L17954">IF(
  AND(A17954&lt;&gt;"", A17954&lt;&gt;0),
  IF(
    ISNUMBER(_xlfn.XMATCH(A17954 &amp; "", #REF! &amp; "")),
    "Q1",
    IF(
      ISNUMBER(_xlfn.XMATCH(A17954 &amp; "", #REF! &amp; "")),
      "Q2",
      IF(
        ISNUMBER(_xlfn.XMATCH(A17954 &amp; "", #REF! &amp; "")),
        "Q3",
        IF(
          ISNUMBER(_xlfn.XMATCH(A17954 &amp; "", #REF! &amp; "")),
          "Q4",
          "Not found"
        )
      )
    )
  ),
  ""
)</f>
        <v/>
      </c>
    </row>
    <row r="17955" spans="1:12" ht="24.75" customHeight="1">
      <c r="A17955" s="103" t="str">
        <f t="shared" si="265"/>
        <v/>
      </c>
      <c r="B17955" s="104" t="str">
        <f>IF(
  J17955=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5" s="99" t="str" cm="1">
        <f t="array" ref="L17955">IF(
  AND(A17955&lt;&gt;"", A17955&lt;&gt;0),
  IF(
    ISNUMBER(_xlfn.XMATCH(A17955 &amp; "", #REF! &amp; "")),
    "Q1",
    IF(
      ISNUMBER(_xlfn.XMATCH(A17955 &amp; "", #REF! &amp; "")),
      "Q2",
      IF(
        ISNUMBER(_xlfn.XMATCH(A17955 &amp; "", #REF! &amp; "")),
        "Q3",
        IF(
          ISNUMBER(_xlfn.XMATCH(A17955 &amp; "", #REF! &amp; "")),
          "Q4",
          "Not found"
        )
      )
    )
  ),
  ""
)</f>
        <v/>
      </c>
    </row>
    <row r="17956" spans="1:12" ht="24.75" customHeight="1">
      <c r="A17956" s="103" t="str">
        <f t="shared" si="265"/>
        <v/>
      </c>
      <c r="B17956" s="104" t="str">
        <f>IF(
  J17956=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6" s="99" t="str" cm="1">
        <f t="array" ref="L17956">IF(
  AND(A17956&lt;&gt;"", A17956&lt;&gt;0),
  IF(
    ISNUMBER(_xlfn.XMATCH(A17956 &amp; "", #REF! &amp; "")),
    "Q1",
    IF(
      ISNUMBER(_xlfn.XMATCH(A17956 &amp; "", #REF! &amp; "")),
      "Q2",
      IF(
        ISNUMBER(_xlfn.XMATCH(A17956 &amp; "", #REF! &amp; "")),
        "Q3",
        IF(
          ISNUMBER(_xlfn.XMATCH(A17956 &amp; "", #REF! &amp; "")),
          "Q4",
          "Not found"
        )
      )
    )
  ),
  ""
)</f>
        <v/>
      </c>
    </row>
    <row r="17957" spans="1:12" ht="24.75" customHeight="1">
      <c r="A17957" s="103" t="str">
        <f t="shared" si="265"/>
        <v/>
      </c>
      <c r="B17957" s="104" t="str">
        <f>IF(
  J17957=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7" s="99" t="str" cm="1">
        <f t="array" ref="L17957">IF(
  AND(A17957&lt;&gt;"", A17957&lt;&gt;0),
  IF(
    ISNUMBER(_xlfn.XMATCH(A17957 &amp; "", #REF! &amp; "")),
    "Q1",
    IF(
      ISNUMBER(_xlfn.XMATCH(A17957 &amp; "", #REF! &amp; "")),
      "Q2",
      IF(
        ISNUMBER(_xlfn.XMATCH(A17957 &amp; "", #REF! &amp; "")),
        "Q3",
        IF(
          ISNUMBER(_xlfn.XMATCH(A17957 &amp; "", #REF! &amp; "")),
          "Q4",
          "Not found"
        )
      )
    )
  ),
  ""
)</f>
        <v/>
      </c>
    </row>
    <row r="17958" spans="1:12" ht="24.75" customHeight="1">
      <c r="A17958" s="103" t="str">
        <f t="shared" si="265"/>
        <v/>
      </c>
      <c r="B17958" s="104" t="str">
        <f>IF(
  J17958=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8" s="99" t="str" cm="1">
        <f t="array" ref="L17958">IF(
  AND(A17958&lt;&gt;"", A17958&lt;&gt;0),
  IF(
    ISNUMBER(_xlfn.XMATCH(A17958 &amp; "", #REF! &amp; "")),
    "Q1",
    IF(
      ISNUMBER(_xlfn.XMATCH(A17958 &amp; "", #REF! &amp; "")),
      "Q2",
      IF(
        ISNUMBER(_xlfn.XMATCH(A17958 &amp; "", #REF! &amp; "")),
        "Q3",
        IF(
          ISNUMBER(_xlfn.XMATCH(A17958 &amp; "", #REF! &amp; "")),
          "Q4",
          "Not found"
        )
      )
    )
  ),
  ""
)</f>
        <v/>
      </c>
    </row>
    <row r="17959" spans="1:12" ht="24.75" customHeight="1">
      <c r="A17959" s="103" t="str">
        <f t="shared" si="265"/>
        <v/>
      </c>
      <c r="B17959" s="104" t="str">
        <f>IF(
  J17959=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59" s="99" t="str" cm="1">
        <f t="array" ref="L17959">IF(
  AND(A17959&lt;&gt;"", A17959&lt;&gt;0),
  IF(
    ISNUMBER(_xlfn.XMATCH(A17959 &amp; "", #REF! &amp; "")),
    "Q1",
    IF(
      ISNUMBER(_xlfn.XMATCH(A17959 &amp; "", #REF! &amp; "")),
      "Q2",
      IF(
        ISNUMBER(_xlfn.XMATCH(A17959 &amp; "", #REF! &amp; "")),
        "Q3",
        IF(
          ISNUMBER(_xlfn.XMATCH(A17959 &amp; "", #REF! &amp; "")),
          "Q4",
          "Not found"
        )
      )
    )
  ),
  ""
)</f>
        <v/>
      </c>
    </row>
    <row r="17960" spans="1:12" ht="24.75" customHeight="1">
      <c r="A17960" s="103" t="str">
        <f t="shared" si="265"/>
        <v/>
      </c>
      <c r="B17960" s="104" t="str">
        <f>IF(
  J17960=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0" s="99" t="str" cm="1">
        <f t="array" ref="L17960">IF(
  AND(A17960&lt;&gt;"", A17960&lt;&gt;0),
  IF(
    ISNUMBER(_xlfn.XMATCH(A17960 &amp; "", #REF! &amp; "")),
    "Q1",
    IF(
      ISNUMBER(_xlfn.XMATCH(A17960 &amp; "", #REF! &amp; "")),
      "Q2",
      IF(
        ISNUMBER(_xlfn.XMATCH(A17960 &amp; "", #REF! &amp; "")),
        "Q3",
        IF(
          ISNUMBER(_xlfn.XMATCH(A17960 &amp; "", #REF! &amp; "")),
          "Q4",
          "Not found"
        )
      )
    )
  ),
  ""
)</f>
        <v/>
      </c>
    </row>
    <row r="17961" spans="1:12" ht="24.75" customHeight="1">
      <c r="A17961" s="103" t="str">
        <f t="shared" si="265"/>
        <v/>
      </c>
      <c r="B17961" s="104" t="str">
        <f>IF(
  J17961=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1" s="99" t="str" cm="1">
        <f t="array" ref="L17961">IF(
  AND(A17961&lt;&gt;"", A17961&lt;&gt;0),
  IF(
    ISNUMBER(_xlfn.XMATCH(A17961 &amp; "", #REF! &amp; "")),
    "Q1",
    IF(
      ISNUMBER(_xlfn.XMATCH(A17961 &amp; "", #REF! &amp; "")),
      "Q2",
      IF(
        ISNUMBER(_xlfn.XMATCH(A17961 &amp; "", #REF! &amp; "")),
        "Q3",
        IF(
          ISNUMBER(_xlfn.XMATCH(A17961 &amp; "", #REF! &amp; "")),
          "Q4",
          "Not found"
        )
      )
    )
  ),
  ""
)</f>
        <v/>
      </c>
    </row>
    <row r="17962" spans="1:12" ht="24.75" customHeight="1">
      <c r="A17962" s="103" t="str">
        <f t="shared" si="265"/>
        <v/>
      </c>
      <c r="B17962" s="104" t="str">
        <f>IF(
  J17962=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2" s="99" t="str" cm="1">
        <f t="array" ref="L17962">IF(
  AND(A17962&lt;&gt;"", A17962&lt;&gt;0),
  IF(
    ISNUMBER(_xlfn.XMATCH(A17962 &amp; "", #REF! &amp; "")),
    "Q1",
    IF(
      ISNUMBER(_xlfn.XMATCH(A17962 &amp; "", #REF! &amp; "")),
      "Q2",
      IF(
        ISNUMBER(_xlfn.XMATCH(A17962 &amp; "", #REF! &amp; "")),
        "Q3",
        IF(
          ISNUMBER(_xlfn.XMATCH(A17962 &amp; "", #REF! &amp; "")),
          "Q4",
          "Not found"
        )
      )
    )
  ),
  ""
)</f>
        <v/>
      </c>
    </row>
    <row r="17963" spans="1:12" ht="24.75" customHeight="1">
      <c r="A17963" s="103" t="str">
        <f t="shared" si="265"/>
        <v/>
      </c>
      <c r="B17963" s="104" t="str">
        <f>IF(
  J17963=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3" s="99" t="str" cm="1">
        <f t="array" ref="L17963">IF(
  AND(A17963&lt;&gt;"", A17963&lt;&gt;0),
  IF(
    ISNUMBER(_xlfn.XMATCH(A17963 &amp; "", #REF! &amp; "")),
    "Q1",
    IF(
      ISNUMBER(_xlfn.XMATCH(A17963 &amp; "", #REF! &amp; "")),
      "Q2",
      IF(
        ISNUMBER(_xlfn.XMATCH(A17963 &amp; "", #REF! &amp; "")),
        "Q3",
        IF(
          ISNUMBER(_xlfn.XMATCH(A17963 &amp; "", #REF! &amp; "")),
          "Q4",
          "Not found"
        )
      )
    )
  ),
  ""
)</f>
        <v/>
      </c>
    </row>
    <row r="17964" spans="1:12" ht="24.75" customHeight="1">
      <c r="A17964" s="103" t="str">
        <f t="shared" si="265"/>
        <v/>
      </c>
      <c r="B17964" s="104" t="str">
        <f>IF(
  J17964=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4" s="99" t="str" cm="1">
        <f t="array" ref="L17964">IF(
  AND(A17964&lt;&gt;"", A17964&lt;&gt;0),
  IF(
    ISNUMBER(_xlfn.XMATCH(A17964 &amp; "", #REF! &amp; "")),
    "Q1",
    IF(
      ISNUMBER(_xlfn.XMATCH(A17964 &amp; "", #REF! &amp; "")),
      "Q2",
      IF(
        ISNUMBER(_xlfn.XMATCH(A17964 &amp; "", #REF! &amp; "")),
        "Q3",
        IF(
          ISNUMBER(_xlfn.XMATCH(A17964 &amp; "", #REF! &amp; "")),
          "Q4",
          "Not found"
        )
      )
    )
  ),
  ""
)</f>
        <v/>
      </c>
    </row>
    <row r="17965" spans="1:12" ht="24.75" customHeight="1">
      <c r="A17965" s="103" t="str">
        <f t="shared" si="265"/>
        <v/>
      </c>
      <c r="B17965" s="104" t="str">
        <f>IF(
  J17965=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5" s="99" t="str" cm="1">
        <f t="array" ref="L17965">IF(
  AND(A17965&lt;&gt;"", A17965&lt;&gt;0),
  IF(
    ISNUMBER(_xlfn.XMATCH(A17965 &amp; "", #REF! &amp; "")),
    "Q1",
    IF(
      ISNUMBER(_xlfn.XMATCH(A17965 &amp; "", #REF! &amp; "")),
      "Q2",
      IF(
        ISNUMBER(_xlfn.XMATCH(A17965 &amp; "", #REF! &amp; "")),
        "Q3",
        IF(
          ISNUMBER(_xlfn.XMATCH(A17965 &amp; "", #REF! &amp; "")),
          "Q4",
          "Not found"
        )
      )
    )
  ),
  ""
)</f>
        <v/>
      </c>
    </row>
    <row r="17966" spans="1:12" ht="24.75" customHeight="1">
      <c r="A17966" s="103" t="str">
        <f t="shared" si="265"/>
        <v/>
      </c>
      <c r="B17966" s="104" t="str">
        <f>IF(
  J17966=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6" s="99" t="str" cm="1">
        <f t="array" ref="L17966">IF(
  AND(A17966&lt;&gt;"", A17966&lt;&gt;0),
  IF(
    ISNUMBER(_xlfn.XMATCH(A17966 &amp; "", #REF! &amp; "")),
    "Q1",
    IF(
      ISNUMBER(_xlfn.XMATCH(A17966 &amp; "", #REF! &amp; "")),
      "Q2",
      IF(
        ISNUMBER(_xlfn.XMATCH(A17966 &amp; "", #REF! &amp; "")),
        "Q3",
        IF(
          ISNUMBER(_xlfn.XMATCH(A17966 &amp; "", #REF! &amp; "")),
          "Q4",
          "Not found"
        )
      )
    )
  ),
  ""
)</f>
        <v/>
      </c>
    </row>
    <row r="17967" spans="1:12" ht="24.75" customHeight="1">
      <c r="A17967" s="103" t="str">
        <f t="shared" si="265"/>
        <v/>
      </c>
      <c r="B17967" s="104" t="str">
        <f>IF(
  J17967=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7" s="99" t="str" cm="1">
        <f t="array" ref="L17967">IF(
  AND(A17967&lt;&gt;"", A17967&lt;&gt;0),
  IF(
    ISNUMBER(_xlfn.XMATCH(A17967 &amp; "", #REF! &amp; "")),
    "Q1",
    IF(
      ISNUMBER(_xlfn.XMATCH(A17967 &amp; "", #REF! &amp; "")),
      "Q2",
      IF(
        ISNUMBER(_xlfn.XMATCH(A17967 &amp; "", #REF! &amp; "")),
        "Q3",
        IF(
          ISNUMBER(_xlfn.XMATCH(A17967 &amp; "", #REF! &amp; "")),
          "Q4",
          "Not found"
        )
      )
    )
  ),
  ""
)</f>
        <v/>
      </c>
    </row>
    <row r="17968" spans="1:12" ht="24.75" customHeight="1">
      <c r="A17968" s="103" t="str">
        <f t="shared" si="265"/>
        <v/>
      </c>
      <c r="B17968" s="104" t="str">
        <f>IF(
  J17968=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8" s="99" t="str" cm="1">
        <f t="array" ref="L17968">IF(
  AND(A17968&lt;&gt;"", A17968&lt;&gt;0),
  IF(
    ISNUMBER(_xlfn.XMATCH(A17968 &amp; "", #REF! &amp; "")),
    "Q1",
    IF(
      ISNUMBER(_xlfn.XMATCH(A17968 &amp; "", #REF! &amp; "")),
      "Q2",
      IF(
        ISNUMBER(_xlfn.XMATCH(A17968 &amp; "", #REF! &amp; "")),
        "Q3",
        IF(
          ISNUMBER(_xlfn.XMATCH(A17968 &amp; "", #REF! &amp; "")),
          "Q4",
          "Not found"
        )
      )
    )
  ),
  ""
)</f>
        <v/>
      </c>
    </row>
    <row r="17969" spans="1:12" ht="24.75" customHeight="1">
      <c r="A17969" s="103" t="str">
        <f t="shared" si="265"/>
        <v/>
      </c>
      <c r="B17969" s="104" t="str">
        <f>IF(
  J17969=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69" s="99" t="str" cm="1">
        <f t="array" ref="L17969">IF(
  AND(A17969&lt;&gt;"", A17969&lt;&gt;0),
  IF(
    ISNUMBER(_xlfn.XMATCH(A17969 &amp; "", #REF! &amp; "")),
    "Q1",
    IF(
      ISNUMBER(_xlfn.XMATCH(A17969 &amp; "", #REF! &amp; "")),
      "Q2",
      IF(
        ISNUMBER(_xlfn.XMATCH(A17969 &amp; "", #REF! &amp; "")),
        "Q3",
        IF(
          ISNUMBER(_xlfn.XMATCH(A17969 &amp; "", #REF! &amp; "")),
          "Q4",
          "Not found"
        )
      )
    )
  ),
  ""
)</f>
        <v/>
      </c>
    </row>
    <row r="17970" spans="1:12" ht="24.75" customHeight="1">
      <c r="A17970" s="103" t="str">
        <f t="shared" si="265"/>
        <v/>
      </c>
      <c r="B17970" s="104" t="str">
        <f>IF(
  J17970=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0" s="99" t="str" cm="1">
        <f t="array" ref="L17970">IF(
  AND(A17970&lt;&gt;"", A17970&lt;&gt;0),
  IF(
    ISNUMBER(_xlfn.XMATCH(A17970 &amp; "", #REF! &amp; "")),
    "Q1",
    IF(
      ISNUMBER(_xlfn.XMATCH(A17970 &amp; "", #REF! &amp; "")),
      "Q2",
      IF(
        ISNUMBER(_xlfn.XMATCH(A17970 &amp; "", #REF! &amp; "")),
        "Q3",
        IF(
          ISNUMBER(_xlfn.XMATCH(A17970 &amp; "", #REF! &amp; "")),
          "Q4",
          "Not found"
        )
      )
    )
  ),
  ""
)</f>
        <v/>
      </c>
    </row>
    <row r="17971" spans="1:12" ht="24.75" customHeight="1">
      <c r="A17971" s="103" t="str">
        <f t="shared" si="265"/>
        <v/>
      </c>
      <c r="B17971" s="104" t="str">
        <f>IF(
  J17971=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1" s="99" t="str" cm="1">
        <f t="array" ref="L17971">IF(
  AND(A17971&lt;&gt;"", A17971&lt;&gt;0),
  IF(
    ISNUMBER(_xlfn.XMATCH(A17971 &amp; "", #REF! &amp; "")),
    "Q1",
    IF(
      ISNUMBER(_xlfn.XMATCH(A17971 &amp; "", #REF! &amp; "")),
      "Q2",
      IF(
        ISNUMBER(_xlfn.XMATCH(A17971 &amp; "", #REF! &amp; "")),
        "Q3",
        IF(
          ISNUMBER(_xlfn.XMATCH(A17971 &amp; "", #REF! &amp; "")),
          "Q4",
          "Not found"
        )
      )
    )
  ),
  ""
)</f>
        <v/>
      </c>
    </row>
    <row r="17972" spans="1:12" ht="24.75" customHeight="1">
      <c r="A17972" s="103" t="str">
        <f t="shared" si="265"/>
        <v/>
      </c>
      <c r="B17972" s="104" t="str">
        <f>IF(
  J17972=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2" s="99" t="str" cm="1">
        <f t="array" ref="L17972">IF(
  AND(A17972&lt;&gt;"", A17972&lt;&gt;0),
  IF(
    ISNUMBER(_xlfn.XMATCH(A17972 &amp; "", #REF! &amp; "")),
    "Q1",
    IF(
      ISNUMBER(_xlfn.XMATCH(A17972 &amp; "", #REF! &amp; "")),
      "Q2",
      IF(
        ISNUMBER(_xlfn.XMATCH(A17972 &amp; "", #REF! &amp; "")),
        "Q3",
        IF(
          ISNUMBER(_xlfn.XMATCH(A17972 &amp; "", #REF! &amp; "")),
          "Q4",
          "Not found"
        )
      )
    )
  ),
  ""
)</f>
        <v/>
      </c>
    </row>
    <row r="17973" spans="1:12" ht="24.75" customHeight="1">
      <c r="A17973" s="103" t="str">
        <f t="shared" si="265"/>
        <v/>
      </c>
      <c r="B17973" s="104" t="str">
        <f>IF(
  J17973=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3" s="99" t="str" cm="1">
        <f t="array" ref="L17973">IF(
  AND(A17973&lt;&gt;"", A17973&lt;&gt;0),
  IF(
    ISNUMBER(_xlfn.XMATCH(A17973 &amp; "", #REF! &amp; "")),
    "Q1",
    IF(
      ISNUMBER(_xlfn.XMATCH(A17973 &amp; "", #REF! &amp; "")),
      "Q2",
      IF(
        ISNUMBER(_xlfn.XMATCH(A17973 &amp; "", #REF! &amp; "")),
        "Q3",
        IF(
          ISNUMBER(_xlfn.XMATCH(A17973 &amp; "", #REF! &amp; "")),
          "Q4",
          "Not found"
        )
      )
    )
  ),
  ""
)</f>
        <v/>
      </c>
    </row>
    <row r="17974" spans="1:12" ht="24.75" customHeight="1">
      <c r="A17974" s="103" t="str">
        <f t="shared" si="265"/>
        <v/>
      </c>
      <c r="B17974" s="104" t="str">
        <f>IF(
  J17974=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4" s="99" t="str" cm="1">
        <f t="array" ref="L17974">IF(
  AND(A17974&lt;&gt;"", A17974&lt;&gt;0),
  IF(
    ISNUMBER(_xlfn.XMATCH(A17974 &amp; "", #REF! &amp; "")),
    "Q1",
    IF(
      ISNUMBER(_xlfn.XMATCH(A17974 &amp; "", #REF! &amp; "")),
      "Q2",
      IF(
        ISNUMBER(_xlfn.XMATCH(A17974 &amp; "", #REF! &amp; "")),
        "Q3",
        IF(
          ISNUMBER(_xlfn.XMATCH(A17974 &amp; "", #REF! &amp; "")),
          "Q4",
          "Not found"
        )
      )
    )
  ),
  ""
)</f>
        <v/>
      </c>
    </row>
    <row r="17975" spans="1:12" ht="24.75" customHeight="1">
      <c r="A17975" s="103" t="str">
        <f t="shared" si="265"/>
        <v/>
      </c>
      <c r="B17975" s="104" t="str">
        <f>IF(
  J17975=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5" s="99" t="str" cm="1">
        <f t="array" ref="L17975">IF(
  AND(A17975&lt;&gt;"", A17975&lt;&gt;0),
  IF(
    ISNUMBER(_xlfn.XMATCH(A17975 &amp; "", #REF! &amp; "")),
    "Q1",
    IF(
      ISNUMBER(_xlfn.XMATCH(A17975 &amp; "", #REF! &amp; "")),
      "Q2",
      IF(
        ISNUMBER(_xlfn.XMATCH(A17975 &amp; "", #REF! &amp; "")),
        "Q3",
        IF(
          ISNUMBER(_xlfn.XMATCH(A17975 &amp; "", #REF! &amp; "")),
          "Q4",
          "Not found"
        )
      )
    )
  ),
  ""
)</f>
        <v/>
      </c>
    </row>
    <row r="17976" spans="1:12" ht="24.75" customHeight="1">
      <c r="A17976" s="103" t="str">
        <f t="shared" si="265"/>
        <v/>
      </c>
      <c r="B17976" s="104" t="str">
        <f>IF(
  J17976=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6" s="99" t="str" cm="1">
        <f t="array" ref="L17976">IF(
  AND(A17976&lt;&gt;"", A17976&lt;&gt;0),
  IF(
    ISNUMBER(_xlfn.XMATCH(A17976 &amp; "", #REF! &amp; "")),
    "Q1",
    IF(
      ISNUMBER(_xlfn.XMATCH(A17976 &amp; "", #REF! &amp; "")),
      "Q2",
      IF(
        ISNUMBER(_xlfn.XMATCH(A17976 &amp; "", #REF! &amp; "")),
        "Q3",
        IF(
          ISNUMBER(_xlfn.XMATCH(A17976 &amp; "", #REF! &amp; "")),
          "Q4",
          "Not found"
        )
      )
    )
  ),
  ""
)</f>
        <v/>
      </c>
    </row>
    <row r="17977" spans="1:12" ht="24.75" customHeight="1">
      <c r="A17977" s="103" t="str">
        <f t="shared" si="265"/>
        <v/>
      </c>
      <c r="B17977" s="104" t="str">
        <f>IF(
  J17977=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7" s="99" t="str" cm="1">
        <f t="array" ref="L17977">IF(
  AND(A17977&lt;&gt;"", A17977&lt;&gt;0),
  IF(
    ISNUMBER(_xlfn.XMATCH(A17977 &amp; "", #REF! &amp; "")),
    "Q1",
    IF(
      ISNUMBER(_xlfn.XMATCH(A17977 &amp; "", #REF! &amp; "")),
      "Q2",
      IF(
        ISNUMBER(_xlfn.XMATCH(A17977 &amp; "", #REF! &amp; "")),
        "Q3",
        IF(
          ISNUMBER(_xlfn.XMATCH(A17977 &amp; "", #REF! &amp; "")),
          "Q4",
          "Not found"
        )
      )
    )
  ),
  ""
)</f>
        <v/>
      </c>
    </row>
    <row r="17978" spans="1:12" ht="24.75" customHeight="1">
      <c r="A17978" s="103" t="str">
        <f t="shared" si="265"/>
        <v/>
      </c>
      <c r="B17978" s="104" t="str">
        <f>IF(
  J17978=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8" s="99" t="str" cm="1">
        <f t="array" ref="L17978">IF(
  AND(A17978&lt;&gt;"", A17978&lt;&gt;0),
  IF(
    ISNUMBER(_xlfn.XMATCH(A17978 &amp; "", #REF! &amp; "")),
    "Q1",
    IF(
      ISNUMBER(_xlfn.XMATCH(A17978 &amp; "", #REF! &amp; "")),
      "Q2",
      IF(
        ISNUMBER(_xlfn.XMATCH(A17978 &amp; "", #REF! &amp; "")),
        "Q3",
        IF(
          ISNUMBER(_xlfn.XMATCH(A17978 &amp; "", #REF! &amp; "")),
          "Q4",
          "Not found"
        )
      )
    )
  ),
  ""
)</f>
        <v/>
      </c>
    </row>
    <row r="17979" spans="1:12" ht="24.75" customHeight="1">
      <c r="A17979" s="103" t="str">
        <f t="shared" si="265"/>
        <v/>
      </c>
      <c r="B17979" s="104" t="str">
        <f>IF(
  J17979=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79" s="99" t="str" cm="1">
        <f t="array" ref="L17979">IF(
  AND(A17979&lt;&gt;"", A17979&lt;&gt;0),
  IF(
    ISNUMBER(_xlfn.XMATCH(A17979 &amp; "", #REF! &amp; "")),
    "Q1",
    IF(
      ISNUMBER(_xlfn.XMATCH(A17979 &amp; "", #REF! &amp; "")),
      "Q2",
      IF(
        ISNUMBER(_xlfn.XMATCH(A17979 &amp; "", #REF! &amp; "")),
        "Q3",
        IF(
          ISNUMBER(_xlfn.XMATCH(A17979 &amp; "", #REF! &amp; "")),
          "Q4",
          "Not found"
        )
      )
    )
  ),
  ""
)</f>
        <v/>
      </c>
    </row>
    <row r="17980" spans="1:12" ht="24.75" customHeight="1">
      <c r="A17980" s="103" t="str">
        <f t="shared" si="265"/>
        <v/>
      </c>
      <c r="B17980" s="104" t="str">
        <f>IF(
  J17980=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0" s="99" t="str" cm="1">
        <f t="array" ref="L17980">IF(
  AND(A17980&lt;&gt;"", A17980&lt;&gt;0),
  IF(
    ISNUMBER(_xlfn.XMATCH(A17980 &amp; "", #REF! &amp; "")),
    "Q1",
    IF(
      ISNUMBER(_xlfn.XMATCH(A17980 &amp; "", #REF! &amp; "")),
      "Q2",
      IF(
        ISNUMBER(_xlfn.XMATCH(A17980 &amp; "", #REF! &amp; "")),
        "Q3",
        IF(
          ISNUMBER(_xlfn.XMATCH(A17980 &amp; "", #REF! &amp; "")),
          "Q4",
          "Not found"
        )
      )
    )
  ),
  ""
)</f>
        <v/>
      </c>
    </row>
    <row r="17981" spans="1:12" ht="24.75" customHeight="1">
      <c r="A17981" s="103" t="str">
        <f t="shared" si="265"/>
        <v/>
      </c>
      <c r="B17981" s="104" t="str">
        <f>IF(
  J17981=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1" s="99" t="str" cm="1">
        <f t="array" ref="L17981">IF(
  AND(A17981&lt;&gt;"", A17981&lt;&gt;0),
  IF(
    ISNUMBER(_xlfn.XMATCH(A17981 &amp; "", #REF! &amp; "")),
    "Q1",
    IF(
      ISNUMBER(_xlfn.XMATCH(A17981 &amp; "", #REF! &amp; "")),
      "Q2",
      IF(
        ISNUMBER(_xlfn.XMATCH(A17981 &amp; "", #REF! &amp; "")),
        "Q3",
        IF(
          ISNUMBER(_xlfn.XMATCH(A17981 &amp; "", #REF! &amp; "")),
          "Q4",
          "Not found"
        )
      )
    )
  ),
  ""
)</f>
        <v/>
      </c>
    </row>
    <row r="17982" spans="1:12" ht="24.75" customHeight="1">
      <c r="A17982" s="103" t="str">
        <f t="shared" si="265"/>
        <v/>
      </c>
      <c r="B17982" s="104" t="str">
        <f>IF(
  J17982=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2" s="99" t="str" cm="1">
        <f t="array" ref="L17982">IF(
  AND(A17982&lt;&gt;"", A17982&lt;&gt;0),
  IF(
    ISNUMBER(_xlfn.XMATCH(A17982 &amp; "", #REF! &amp; "")),
    "Q1",
    IF(
      ISNUMBER(_xlfn.XMATCH(A17982 &amp; "", #REF! &amp; "")),
      "Q2",
      IF(
        ISNUMBER(_xlfn.XMATCH(A17982 &amp; "", #REF! &amp; "")),
        "Q3",
        IF(
          ISNUMBER(_xlfn.XMATCH(A17982 &amp; "", #REF! &amp; "")),
          "Q4",
          "Not found"
        )
      )
    )
  ),
  ""
)</f>
        <v/>
      </c>
    </row>
    <row r="17983" spans="1:12" ht="24.75" customHeight="1">
      <c r="A17983" s="103" t="str">
        <f t="shared" si="265"/>
        <v/>
      </c>
      <c r="B17983" s="104" t="str">
        <f>IF(
  J17983=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3" s="99" t="str" cm="1">
        <f t="array" ref="L17983">IF(
  AND(A17983&lt;&gt;"", A17983&lt;&gt;0),
  IF(
    ISNUMBER(_xlfn.XMATCH(A17983 &amp; "", #REF! &amp; "")),
    "Q1",
    IF(
      ISNUMBER(_xlfn.XMATCH(A17983 &amp; "", #REF! &amp; "")),
      "Q2",
      IF(
        ISNUMBER(_xlfn.XMATCH(A17983 &amp; "", #REF! &amp; "")),
        "Q3",
        IF(
          ISNUMBER(_xlfn.XMATCH(A17983 &amp; "", #REF! &amp; "")),
          "Q4",
          "Not found"
        )
      )
    )
  ),
  ""
)</f>
        <v/>
      </c>
    </row>
    <row r="17984" spans="1:12" ht="24.75" customHeight="1">
      <c r="A17984" s="103" t="str">
        <f t="shared" si="265"/>
        <v/>
      </c>
      <c r="B17984" s="104" t="str">
        <f>IF(
  J17984=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4" s="99" t="str" cm="1">
        <f t="array" ref="L17984">IF(
  AND(A17984&lt;&gt;"", A17984&lt;&gt;0),
  IF(
    ISNUMBER(_xlfn.XMATCH(A17984 &amp; "", #REF! &amp; "")),
    "Q1",
    IF(
      ISNUMBER(_xlfn.XMATCH(A17984 &amp; "", #REF! &amp; "")),
      "Q2",
      IF(
        ISNUMBER(_xlfn.XMATCH(A17984 &amp; "", #REF! &amp; "")),
        "Q3",
        IF(
          ISNUMBER(_xlfn.XMATCH(A17984 &amp; "", #REF! &amp; "")),
          "Q4",
          "Not found"
        )
      )
    )
  ),
  ""
)</f>
        <v/>
      </c>
    </row>
    <row r="17985" spans="1:12" ht="24.75" customHeight="1">
      <c r="A17985" s="103" t="str">
        <f t="shared" si="265"/>
        <v/>
      </c>
      <c r="B17985" s="104" t="str">
        <f>IF(
  J17985=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5" s="99" t="str" cm="1">
        <f t="array" ref="L17985">IF(
  AND(A17985&lt;&gt;"", A17985&lt;&gt;0),
  IF(
    ISNUMBER(_xlfn.XMATCH(A17985 &amp; "", #REF! &amp; "")),
    "Q1",
    IF(
      ISNUMBER(_xlfn.XMATCH(A17985 &amp; "", #REF! &amp; "")),
      "Q2",
      IF(
        ISNUMBER(_xlfn.XMATCH(A17985 &amp; "", #REF! &amp; "")),
        "Q3",
        IF(
          ISNUMBER(_xlfn.XMATCH(A17985 &amp; "", #REF! &amp; "")),
          "Q4",
          "Not found"
        )
      )
    )
  ),
  ""
)</f>
        <v/>
      </c>
    </row>
    <row r="17986" spans="1:12" ht="24.75" customHeight="1">
      <c r="A17986" s="103" t="str">
        <f t="shared" si="265"/>
        <v/>
      </c>
      <c r="B17986" s="104" t="str">
        <f>IF(
  J17986=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6" s="99" t="str" cm="1">
        <f t="array" ref="L17986">IF(
  AND(A17986&lt;&gt;"", A17986&lt;&gt;0),
  IF(
    ISNUMBER(_xlfn.XMATCH(A17986 &amp; "", #REF! &amp; "")),
    "Q1",
    IF(
      ISNUMBER(_xlfn.XMATCH(A17986 &amp; "", #REF! &amp; "")),
      "Q2",
      IF(
        ISNUMBER(_xlfn.XMATCH(A17986 &amp; "", #REF! &amp; "")),
        "Q3",
        IF(
          ISNUMBER(_xlfn.XMATCH(A17986 &amp; "", #REF! &amp; "")),
          "Q4",
          "Not found"
        )
      )
    )
  ),
  ""
)</f>
        <v/>
      </c>
    </row>
    <row r="17987" spans="1:12" ht="24.75" customHeight="1">
      <c r="A17987" s="103" t="str">
        <f t="shared" ref="A17987:A18050" si="266">IF(J17987&lt;&gt;0, J17987, "")</f>
        <v/>
      </c>
      <c r="B17987" s="104" t="str">
        <f>IF(
  J17987=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7" s="99" t="str" cm="1">
        <f t="array" ref="L17987">IF(
  AND(A17987&lt;&gt;"", A17987&lt;&gt;0),
  IF(
    ISNUMBER(_xlfn.XMATCH(A17987 &amp; "", #REF! &amp; "")),
    "Q1",
    IF(
      ISNUMBER(_xlfn.XMATCH(A17987 &amp; "", #REF! &amp; "")),
      "Q2",
      IF(
        ISNUMBER(_xlfn.XMATCH(A17987 &amp; "", #REF! &amp; "")),
        "Q3",
        IF(
          ISNUMBER(_xlfn.XMATCH(A17987 &amp; "", #REF! &amp; "")),
          "Q4",
          "Not found"
        )
      )
    )
  ),
  ""
)</f>
        <v/>
      </c>
    </row>
    <row r="17988" spans="1:12" ht="24.75" customHeight="1">
      <c r="A17988" s="103" t="str">
        <f t="shared" si="266"/>
        <v/>
      </c>
      <c r="B17988" s="104" t="str">
        <f>IF(
  J17988=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8" s="99" t="str" cm="1">
        <f t="array" ref="L17988">IF(
  AND(A17988&lt;&gt;"", A17988&lt;&gt;0),
  IF(
    ISNUMBER(_xlfn.XMATCH(A17988 &amp; "", #REF! &amp; "")),
    "Q1",
    IF(
      ISNUMBER(_xlfn.XMATCH(A17988 &amp; "", #REF! &amp; "")),
      "Q2",
      IF(
        ISNUMBER(_xlfn.XMATCH(A17988 &amp; "", #REF! &amp; "")),
        "Q3",
        IF(
          ISNUMBER(_xlfn.XMATCH(A17988 &amp; "", #REF! &amp; "")),
          "Q4",
          "Not found"
        )
      )
    )
  ),
  ""
)</f>
        <v/>
      </c>
    </row>
    <row r="17989" spans="1:12" ht="24.75" customHeight="1">
      <c r="A17989" s="103" t="str">
        <f t="shared" si="266"/>
        <v/>
      </c>
      <c r="B17989" s="104" t="str">
        <f>IF(
  J17989=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89" s="99" t="str" cm="1">
        <f t="array" ref="L17989">IF(
  AND(A17989&lt;&gt;"", A17989&lt;&gt;0),
  IF(
    ISNUMBER(_xlfn.XMATCH(A17989 &amp; "", #REF! &amp; "")),
    "Q1",
    IF(
      ISNUMBER(_xlfn.XMATCH(A17989 &amp; "", #REF! &amp; "")),
      "Q2",
      IF(
        ISNUMBER(_xlfn.XMATCH(A17989 &amp; "", #REF! &amp; "")),
        "Q3",
        IF(
          ISNUMBER(_xlfn.XMATCH(A17989 &amp; "", #REF! &amp; "")),
          "Q4",
          "Not found"
        )
      )
    )
  ),
  ""
)</f>
        <v/>
      </c>
    </row>
    <row r="17990" spans="1:12" ht="24.75" customHeight="1">
      <c r="A17990" s="103" t="str">
        <f t="shared" si="266"/>
        <v/>
      </c>
      <c r="B17990" s="104" t="str">
        <f>IF(
  J17990=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0" s="99" t="str" cm="1">
        <f t="array" ref="L17990">IF(
  AND(A17990&lt;&gt;"", A17990&lt;&gt;0),
  IF(
    ISNUMBER(_xlfn.XMATCH(A17990 &amp; "", #REF! &amp; "")),
    "Q1",
    IF(
      ISNUMBER(_xlfn.XMATCH(A17990 &amp; "", #REF! &amp; "")),
      "Q2",
      IF(
        ISNUMBER(_xlfn.XMATCH(A17990 &amp; "", #REF! &amp; "")),
        "Q3",
        IF(
          ISNUMBER(_xlfn.XMATCH(A17990 &amp; "", #REF! &amp; "")),
          "Q4",
          "Not found"
        )
      )
    )
  ),
  ""
)</f>
        <v/>
      </c>
    </row>
    <row r="17991" spans="1:12" ht="24.75" customHeight="1">
      <c r="A17991" s="103" t="str">
        <f t="shared" si="266"/>
        <v/>
      </c>
      <c r="B17991" s="104" t="str">
        <f>IF(
  J17991=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1" s="99" t="str" cm="1">
        <f t="array" ref="L17991">IF(
  AND(A17991&lt;&gt;"", A17991&lt;&gt;0),
  IF(
    ISNUMBER(_xlfn.XMATCH(A17991 &amp; "", #REF! &amp; "")),
    "Q1",
    IF(
      ISNUMBER(_xlfn.XMATCH(A17991 &amp; "", #REF! &amp; "")),
      "Q2",
      IF(
        ISNUMBER(_xlfn.XMATCH(A17991 &amp; "", #REF! &amp; "")),
        "Q3",
        IF(
          ISNUMBER(_xlfn.XMATCH(A17991 &amp; "", #REF! &amp; "")),
          "Q4",
          "Not found"
        )
      )
    )
  ),
  ""
)</f>
        <v/>
      </c>
    </row>
    <row r="17992" spans="1:12" ht="24.75" customHeight="1">
      <c r="A17992" s="103" t="str">
        <f t="shared" si="266"/>
        <v/>
      </c>
      <c r="B17992" s="104" t="str">
        <f>IF(
  J17992=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2" s="99" t="str" cm="1">
        <f t="array" ref="L17992">IF(
  AND(A17992&lt;&gt;"", A17992&lt;&gt;0),
  IF(
    ISNUMBER(_xlfn.XMATCH(A17992 &amp; "", #REF! &amp; "")),
    "Q1",
    IF(
      ISNUMBER(_xlfn.XMATCH(A17992 &amp; "", #REF! &amp; "")),
      "Q2",
      IF(
        ISNUMBER(_xlfn.XMATCH(A17992 &amp; "", #REF! &amp; "")),
        "Q3",
        IF(
          ISNUMBER(_xlfn.XMATCH(A17992 &amp; "", #REF! &amp; "")),
          "Q4",
          "Not found"
        )
      )
    )
  ),
  ""
)</f>
        <v/>
      </c>
    </row>
    <row r="17993" spans="1:12" ht="24.75" customHeight="1">
      <c r="A17993" s="103" t="str">
        <f t="shared" si="266"/>
        <v/>
      </c>
      <c r="B17993" s="104" t="str">
        <f>IF(
  J17993=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3" s="99" t="str" cm="1">
        <f t="array" ref="L17993">IF(
  AND(A17993&lt;&gt;"", A17993&lt;&gt;0),
  IF(
    ISNUMBER(_xlfn.XMATCH(A17993 &amp; "", #REF! &amp; "")),
    "Q1",
    IF(
      ISNUMBER(_xlfn.XMATCH(A17993 &amp; "", #REF! &amp; "")),
      "Q2",
      IF(
        ISNUMBER(_xlfn.XMATCH(A17993 &amp; "", #REF! &amp; "")),
        "Q3",
        IF(
          ISNUMBER(_xlfn.XMATCH(A17993 &amp; "", #REF! &amp; "")),
          "Q4",
          "Not found"
        )
      )
    )
  ),
  ""
)</f>
        <v/>
      </c>
    </row>
    <row r="17994" spans="1:12" ht="24.75" customHeight="1">
      <c r="A17994" s="103" t="str">
        <f t="shared" si="266"/>
        <v/>
      </c>
      <c r="B17994" s="104" t="str">
        <f>IF(
  J17994=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4" s="99" t="str" cm="1">
        <f t="array" ref="L17994">IF(
  AND(A17994&lt;&gt;"", A17994&lt;&gt;0),
  IF(
    ISNUMBER(_xlfn.XMATCH(A17994 &amp; "", #REF! &amp; "")),
    "Q1",
    IF(
      ISNUMBER(_xlfn.XMATCH(A17994 &amp; "", #REF! &amp; "")),
      "Q2",
      IF(
        ISNUMBER(_xlfn.XMATCH(A17994 &amp; "", #REF! &amp; "")),
        "Q3",
        IF(
          ISNUMBER(_xlfn.XMATCH(A17994 &amp; "", #REF! &amp; "")),
          "Q4",
          "Not found"
        )
      )
    )
  ),
  ""
)</f>
        <v/>
      </c>
    </row>
    <row r="17995" spans="1:12" ht="24.75" customHeight="1">
      <c r="A17995" s="103" t="str">
        <f t="shared" si="266"/>
        <v/>
      </c>
      <c r="B17995" s="104" t="str">
        <f>IF(
  J17995=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5" s="99" t="str" cm="1">
        <f t="array" ref="L17995">IF(
  AND(A17995&lt;&gt;"", A17995&lt;&gt;0),
  IF(
    ISNUMBER(_xlfn.XMATCH(A17995 &amp; "", #REF! &amp; "")),
    "Q1",
    IF(
      ISNUMBER(_xlfn.XMATCH(A17995 &amp; "", #REF! &amp; "")),
      "Q2",
      IF(
        ISNUMBER(_xlfn.XMATCH(A17995 &amp; "", #REF! &amp; "")),
        "Q3",
        IF(
          ISNUMBER(_xlfn.XMATCH(A17995 &amp; "", #REF! &amp; "")),
          "Q4",
          "Not found"
        )
      )
    )
  ),
  ""
)</f>
        <v/>
      </c>
    </row>
    <row r="17996" spans="1:12" ht="24.75" customHeight="1">
      <c r="A17996" s="103" t="str">
        <f t="shared" si="266"/>
        <v/>
      </c>
      <c r="B17996" s="104" t="str">
        <f>IF(
  J17996=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6" s="99" t="str" cm="1">
        <f t="array" ref="L17996">IF(
  AND(A17996&lt;&gt;"", A17996&lt;&gt;0),
  IF(
    ISNUMBER(_xlfn.XMATCH(A17996 &amp; "", #REF! &amp; "")),
    "Q1",
    IF(
      ISNUMBER(_xlfn.XMATCH(A17996 &amp; "", #REF! &amp; "")),
      "Q2",
      IF(
        ISNUMBER(_xlfn.XMATCH(A17996 &amp; "", #REF! &amp; "")),
        "Q3",
        IF(
          ISNUMBER(_xlfn.XMATCH(A17996 &amp; "", #REF! &amp; "")),
          "Q4",
          "Not found"
        )
      )
    )
  ),
  ""
)</f>
        <v/>
      </c>
    </row>
    <row r="17997" spans="1:12" ht="24.75" customHeight="1">
      <c r="A17997" s="103" t="str">
        <f t="shared" si="266"/>
        <v/>
      </c>
      <c r="B17997" s="104" t="str">
        <f>IF(
  J17997=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7" s="99" t="str" cm="1">
        <f t="array" ref="L17997">IF(
  AND(A17997&lt;&gt;"", A17997&lt;&gt;0),
  IF(
    ISNUMBER(_xlfn.XMATCH(A17997 &amp; "", #REF! &amp; "")),
    "Q1",
    IF(
      ISNUMBER(_xlfn.XMATCH(A17997 &amp; "", #REF! &amp; "")),
      "Q2",
      IF(
        ISNUMBER(_xlfn.XMATCH(A17997 &amp; "", #REF! &amp; "")),
        "Q3",
        IF(
          ISNUMBER(_xlfn.XMATCH(A17997 &amp; "", #REF! &amp; "")),
          "Q4",
          "Not found"
        )
      )
    )
  ),
  ""
)</f>
        <v/>
      </c>
    </row>
    <row r="17998" spans="1:12" ht="24.75" customHeight="1">
      <c r="A17998" s="103" t="str">
        <f t="shared" si="266"/>
        <v/>
      </c>
      <c r="B17998" s="104" t="str">
        <f>IF(
  J17998=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8" s="99" t="str" cm="1">
        <f t="array" ref="L17998">IF(
  AND(A17998&lt;&gt;"", A17998&lt;&gt;0),
  IF(
    ISNUMBER(_xlfn.XMATCH(A17998 &amp; "", #REF! &amp; "")),
    "Q1",
    IF(
      ISNUMBER(_xlfn.XMATCH(A17998 &amp; "", #REF! &amp; "")),
      "Q2",
      IF(
        ISNUMBER(_xlfn.XMATCH(A17998 &amp; "", #REF! &amp; "")),
        "Q3",
        IF(
          ISNUMBER(_xlfn.XMATCH(A17998 &amp; "", #REF! &amp; "")),
          "Q4",
          "Not found"
        )
      )
    )
  ),
  ""
)</f>
        <v/>
      </c>
    </row>
    <row r="17999" spans="1:12" ht="24.75" customHeight="1">
      <c r="A17999" s="103" t="str">
        <f t="shared" si="266"/>
        <v/>
      </c>
      <c r="B17999" s="104" t="str">
        <f>IF(
  J17999=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7999" s="99" t="str" cm="1">
        <f t="array" ref="L17999">IF(
  AND(A17999&lt;&gt;"", A17999&lt;&gt;0),
  IF(
    ISNUMBER(_xlfn.XMATCH(A17999 &amp; "", #REF! &amp; "")),
    "Q1",
    IF(
      ISNUMBER(_xlfn.XMATCH(A17999 &amp; "", #REF! &amp; "")),
      "Q2",
      IF(
        ISNUMBER(_xlfn.XMATCH(A17999 &amp; "", #REF! &amp; "")),
        "Q3",
        IF(
          ISNUMBER(_xlfn.XMATCH(A17999 &amp; "", #REF! &amp; "")),
          "Q4",
          "Not found"
        )
      )
    )
  ),
  ""
)</f>
        <v/>
      </c>
    </row>
    <row r="18000" spans="1:12" ht="24.75" customHeight="1">
      <c r="A18000" s="103" t="str">
        <f t="shared" si="266"/>
        <v/>
      </c>
      <c r="B18000" s="104" t="str">
        <f>IF(
  J18000=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0" s="99" t="str" cm="1">
        <f t="array" ref="L18000">IF(
  AND(A18000&lt;&gt;"", A18000&lt;&gt;0),
  IF(
    ISNUMBER(_xlfn.XMATCH(A18000 &amp; "", #REF! &amp; "")),
    "Q1",
    IF(
      ISNUMBER(_xlfn.XMATCH(A18000 &amp; "", #REF! &amp; "")),
      "Q2",
      IF(
        ISNUMBER(_xlfn.XMATCH(A18000 &amp; "", #REF! &amp; "")),
        "Q3",
        IF(
          ISNUMBER(_xlfn.XMATCH(A18000 &amp; "", #REF! &amp; "")),
          "Q4",
          "Not found"
        )
      )
    )
  ),
  ""
)</f>
        <v/>
      </c>
    </row>
    <row r="18001" spans="1:12" ht="24.75" customHeight="1">
      <c r="A18001" s="103" t="str">
        <f t="shared" si="266"/>
        <v/>
      </c>
      <c r="B18001" s="104" t="str">
        <f>IF(
  J18001=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1" s="99" t="str" cm="1">
        <f t="array" ref="L18001">IF(
  AND(A18001&lt;&gt;"", A18001&lt;&gt;0),
  IF(
    ISNUMBER(_xlfn.XMATCH(A18001 &amp; "", #REF! &amp; "")),
    "Q1",
    IF(
      ISNUMBER(_xlfn.XMATCH(A18001 &amp; "", #REF! &amp; "")),
      "Q2",
      IF(
        ISNUMBER(_xlfn.XMATCH(A18001 &amp; "", #REF! &amp; "")),
        "Q3",
        IF(
          ISNUMBER(_xlfn.XMATCH(A18001 &amp; "", #REF! &amp; "")),
          "Q4",
          "Not found"
        )
      )
    )
  ),
  ""
)</f>
        <v/>
      </c>
    </row>
    <row r="18002" spans="1:12" ht="24.75" customHeight="1">
      <c r="A18002" s="103" t="str">
        <f t="shared" si="266"/>
        <v/>
      </c>
      <c r="B18002" s="104" t="str">
        <f>IF(
  J18002=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2" s="99" t="str" cm="1">
        <f t="array" ref="L18002">IF(
  AND(A18002&lt;&gt;"", A18002&lt;&gt;0),
  IF(
    ISNUMBER(_xlfn.XMATCH(A18002 &amp; "", #REF! &amp; "")),
    "Q1",
    IF(
      ISNUMBER(_xlfn.XMATCH(A18002 &amp; "", #REF! &amp; "")),
      "Q2",
      IF(
        ISNUMBER(_xlfn.XMATCH(A18002 &amp; "", #REF! &amp; "")),
        "Q3",
        IF(
          ISNUMBER(_xlfn.XMATCH(A18002 &amp; "", #REF! &amp; "")),
          "Q4",
          "Not found"
        )
      )
    )
  ),
  ""
)</f>
        <v/>
      </c>
    </row>
    <row r="18003" spans="1:12" ht="24.75" customHeight="1">
      <c r="A18003" s="103" t="str">
        <f t="shared" si="266"/>
        <v/>
      </c>
      <c r="B18003" s="104" t="str">
        <f>IF(
  J18003=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3" s="99" t="str" cm="1">
        <f t="array" ref="L18003">IF(
  AND(A18003&lt;&gt;"", A18003&lt;&gt;0),
  IF(
    ISNUMBER(_xlfn.XMATCH(A18003 &amp; "", #REF! &amp; "")),
    "Q1",
    IF(
      ISNUMBER(_xlfn.XMATCH(A18003 &amp; "", #REF! &amp; "")),
      "Q2",
      IF(
        ISNUMBER(_xlfn.XMATCH(A18003 &amp; "", #REF! &amp; "")),
        "Q3",
        IF(
          ISNUMBER(_xlfn.XMATCH(A18003 &amp; "", #REF! &amp; "")),
          "Q4",
          "Not found"
        )
      )
    )
  ),
  ""
)</f>
        <v/>
      </c>
    </row>
    <row r="18004" spans="1:12" ht="24.75" customHeight="1">
      <c r="A18004" s="103" t="str">
        <f t="shared" si="266"/>
        <v/>
      </c>
      <c r="B18004" s="104" t="str">
        <f>IF(
  J18004=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4" s="99" t="str" cm="1">
        <f t="array" ref="L18004">IF(
  AND(A18004&lt;&gt;"", A18004&lt;&gt;0),
  IF(
    ISNUMBER(_xlfn.XMATCH(A18004 &amp; "", #REF! &amp; "")),
    "Q1",
    IF(
      ISNUMBER(_xlfn.XMATCH(A18004 &amp; "", #REF! &amp; "")),
      "Q2",
      IF(
        ISNUMBER(_xlfn.XMATCH(A18004 &amp; "", #REF! &amp; "")),
        "Q3",
        IF(
          ISNUMBER(_xlfn.XMATCH(A18004 &amp; "", #REF! &amp; "")),
          "Q4",
          "Not found"
        )
      )
    )
  ),
  ""
)</f>
        <v/>
      </c>
    </row>
    <row r="18005" spans="1:12" ht="24.75" customHeight="1">
      <c r="A18005" s="103" t="str">
        <f t="shared" si="266"/>
        <v/>
      </c>
      <c r="B18005" s="104" t="str">
        <f>IF(
  J18005=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5" s="99" t="str" cm="1">
        <f t="array" ref="L18005">IF(
  AND(A18005&lt;&gt;"", A18005&lt;&gt;0),
  IF(
    ISNUMBER(_xlfn.XMATCH(A18005 &amp; "", #REF! &amp; "")),
    "Q1",
    IF(
      ISNUMBER(_xlfn.XMATCH(A18005 &amp; "", #REF! &amp; "")),
      "Q2",
      IF(
        ISNUMBER(_xlfn.XMATCH(A18005 &amp; "", #REF! &amp; "")),
        "Q3",
        IF(
          ISNUMBER(_xlfn.XMATCH(A18005 &amp; "", #REF! &amp; "")),
          "Q4",
          "Not found"
        )
      )
    )
  ),
  ""
)</f>
        <v/>
      </c>
    </row>
    <row r="18006" spans="1:12" ht="24.75" customHeight="1">
      <c r="A18006" s="103" t="str">
        <f t="shared" si="266"/>
        <v/>
      </c>
      <c r="B18006" s="104" t="str">
        <f>IF(
  J18006=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6" s="99" t="str" cm="1">
        <f t="array" ref="L18006">IF(
  AND(A18006&lt;&gt;"", A18006&lt;&gt;0),
  IF(
    ISNUMBER(_xlfn.XMATCH(A18006 &amp; "", #REF! &amp; "")),
    "Q1",
    IF(
      ISNUMBER(_xlfn.XMATCH(A18006 &amp; "", #REF! &amp; "")),
      "Q2",
      IF(
        ISNUMBER(_xlfn.XMATCH(A18006 &amp; "", #REF! &amp; "")),
        "Q3",
        IF(
          ISNUMBER(_xlfn.XMATCH(A18006 &amp; "", #REF! &amp; "")),
          "Q4",
          "Not found"
        )
      )
    )
  ),
  ""
)</f>
        <v/>
      </c>
    </row>
    <row r="18007" spans="1:12" ht="24.75" customHeight="1">
      <c r="A18007" s="103" t="str">
        <f t="shared" si="266"/>
        <v/>
      </c>
      <c r="B18007" s="104" t="str">
        <f>IF(
  J18007=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7" s="99" t="str" cm="1">
        <f t="array" ref="L18007">IF(
  AND(A18007&lt;&gt;"", A18007&lt;&gt;0),
  IF(
    ISNUMBER(_xlfn.XMATCH(A18007 &amp; "", #REF! &amp; "")),
    "Q1",
    IF(
      ISNUMBER(_xlfn.XMATCH(A18007 &amp; "", #REF! &amp; "")),
      "Q2",
      IF(
        ISNUMBER(_xlfn.XMATCH(A18007 &amp; "", #REF! &amp; "")),
        "Q3",
        IF(
          ISNUMBER(_xlfn.XMATCH(A18007 &amp; "", #REF! &amp; "")),
          "Q4",
          "Not found"
        )
      )
    )
  ),
  ""
)</f>
        <v/>
      </c>
    </row>
    <row r="18008" spans="1:12" ht="24.75" customHeight="1">
      <c r="A18008" s="103" t="str">
        <f t="shared" si="266"/>
        <v/>
      </c>
      <c r="B18008" s="104" t="str">
        <f>IF(
  J18008=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8" s="99" t="str" cm="1">
        <f t="array" ref="L18008">IF(
  AND(A18008&lt;&gt;"", A18008&lt;&gt;0),
  IF(
    ISNUMBER(_xlfn.XMATCH(A18008 &amp; "", #REF! &amp; "")),
    "Q1",
    IF(
      ISNUMBER(_xlfn.XMATCH(A18008 &amp; "", #REF! &amp; "")),
      "Q2",
      IF(
        ISNUMBER(_xlfn.XMATCH(A18008 &amp; "", #REF! &amp; "")),
        "Q3",
        IF(
          ISNUMBER(_xlfn.XMATCH(A18008 &amp; "", #REF! &amp; "")),
          "Q4",
          "Not found"
        )
      )
    )
  ),
  ""
)</f>
        <v/>
      </c>
    </row>
    <row r="18009" spans="1:12" ht="24.75" customHeight="1">
      <c r="A18009" s="103" t="str">
        <f t="shared" si="266"/>
        <v/>
      </c>
      <c r="B18009" s="104" t="str">
        <f>IF(
  J18009=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09" s="99" t="str" cm="1">
        <f t="array" ref="L18009">IF(
  AND(A18009&lt;&gt;"", A18009&lt;&gt;0),
  IF(
    ISNUMBER(_xlfn.XMATCH(A18009 &amp; "", #REF! &amp; "")),
    "Q1",
    IF(
      ISNUMBER(_xlfn.XMATCH(A18009 &amp; "", #REF! &amp; "")),
      "Q2",
      IF(
        ISNUMBER(_xlfn.XMATCH(A18009 &amp; "", #REF! &amp; "")),
        "Q3",
        IF(
          ISNUMBER(_xlfn.XMATCH(A18009 &amp; "", #REF! &amp; "")),
          "Q4",
          "Not found"
        )
      )
    )
  ),
  ""
)</f>
        <v/>
      </c>
    </row>
    <row r="18010" spans="1:12" ht="24.75" customHeight="1">
      <c r="A18010" s="103" t="str">
        <f t="shared" si="266"/>
        <v/>
      </c>
      <c r="B18010" s="104" t="str">
        <f>IF(
  J18010=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0" s="99" t="str" cm="1">
        <f t="array" ref="L18010">IF(
  AND(A18010&lt;&gt;"", A18010&lt;&gt;0),
  IF(
    ISNUMBER(_xlfn.XMATCH(A18010 &amp; "", #REF! &amp; "")),
    "Q1",
    IF(
      ISNUMBER(_xlfn.XMATCH(A18010 &amp; "", #REF! &amp; "")),
      "Q2",
      IF(
        ISNUMBER(_xlfn.XMATCH(A18010 &amp; "", #REF! &amp; "")),
        "Q3",
        IF(
          ISNUMBER(_xlfn.XMATCH(A18010 &amp; "", #REF! &amp; "")),
          "Q4",
          "Not found"
        )
      )
    )
  ),
  ""
)</f>
        <v/>
      </c>
    </row>
    <row r="18011" spans="1:12" ht="24.75" customHeight="1">
      <c r="A18011" s="103" t="str">
        <f t="shared" si="266"/>
        <v/>
      </c>
      <c r="B18011" s="104" t="str">
        <f>IF(
  J18011=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1" s="99" t="str" cm="1">
        <f t="array" ref="L18011">IF(
  AND(A18011&lt;&gt;"", A18011&lt;&gt;0),
  IF(
    ISNUMBER(_xlfn.XMATCH(A18011 &amp; "", #REF! &amp; "")),
    "Q1",
    IF(
      ISNUMBER(_xlfn.XMATCH(A18011 &amp; "", #REF! &amp; "")),
      "Q2",
      IF(
        ISNUMBER(_xlfn.XMATCH(A18011 &amp; "", #REF! &amp; "")),
        "Q3",
        IF(
          ISNUMBER(_xlfn.XMATCH(A18011 &amp; "", #REF! &amp; "")),
          "Q4",
          "Not found"
        )
      )
    )
  ),
  ""
)</f>
        <v/>
      </c>
    </row>
    <row r="18012" spans="1:12" ht="24.75" customHeight="1">
      <c r="A18012" s="103" t="str">
        <f t="shared" si="266"/>
        <v/>
      </c>
      <c r="B18012" s="104" t="str">
        <f>IF(
  J18012=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2" s="99" t="str" cm="1">
        <f t="array" ref="L18012">IF(
  AND(A18012&lt;&gt;"", A18012&lt;&gt;0),
  IF(
    ISNUMBER(_xlfn.XMATCH(A18012 &amp; "", #REF! &amp; "")),
    "Q1",
    IF(
      ISNUMBER(_xlfn.XMATCH(A18012 &amp; "", #REF! &amp; "")),
      "Q2",
      IF(
        ISNUMBER(_xlfn.XMATCH(A18012 &amp; "", #REF! &amp; "")),
        "Q3",
        IF(
          ISNUMBER(_xlfn.XMATCH(A18012 &amp; "", #REF! &amp; "")),
          "Q4",
          "Not found"
        )
      )
    )
  ),
  ""
)</f>
        <v/>
      </c>
    </row>
    <row r="18013" spans="1:12" ht="24.75" customHeight="1">
      <c r="A18013" s="103" t="str">
        <f t="shared" si="266"/>
        <v/>
      </c>
      <c r="B18013" s="104" t="str">
        <f>IF(
  J18013=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3" s="99" t="str" cm="1">
        <f t="array" ref="L18013">IF(
  AND(A18013&lt;&gt;"", A18013&lt;&gt;0),
  IF(
    ISNUMBER(_xlfn.XMATCH(A18013 &amp; "", #REF! &amp; "")),
    "Q1",
    IF(
      ISNUMBER(_xlfn.XMATCH(A18013 &amp; "", #REF! &amp; "")),
      "Q2",
      IF(
        ISNUMBER(_xlfn.XMATCH(A18013 &amp; "", #REF! &amp; "")),
        "Q3",
        IF(
          ISNUMBER(_xlfn.XMATCH(A18013 &amp; "", #REF! &amp; "")),
          "Q4",
          "Not found"
        )
      )
    )
  ),
  ""
)</f>
        <v/>
      </c>
    </row>
    <row r="18014" spans="1:12" ht="24.75" customHeight="1">
      <c r="A18014" s="103" t="str">
        <f t="shared" si="266"/>
        <v/>
      </c>
      <c r="B18014" s="104" t="str">
        <f>IF(
  J18014=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4" s="99" t="str" cm="1">
        <f t="array" ref="L18014">IF(
  AND(A18014&lt;&gt;"", A18014&lt;&gt;0),
  IF(
    ISNUMBER(_xlfn.XMATCH(A18014 &amp; "", #REF! &amp; "")),
    "Q1",
    IF(
      ISNUMBER(_xlfn.XMATCH(A18014 &amp; "", #REF! &amp; "")),
      "Q2",
      IF(
        ISNUMBER(_xlfn.XMATCH(A18014 &amp; "", #REF! &amp; "")),
        "Q3",
        IF(
          ISNUMBER(_xlfn.XMATCH(A18014 &amp; "", #REF! &amp; "")),
          "Q4",
          "Not found"
        )
      )
    )
  ),
  ""
)</f>
        <v/>
      </c>
    </row>
    <row r="18015" spans="1:12" ht="24.75" customHeight="1">
      <c r="A18015" s="103" t="str">
        <f t="shared" si="266"/>
        <v/>
      </c>
      <c r="B18015" s="104" t="str">
        <f>IF(
  J18015=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5" s="99" t="str" cm="1">
        <f t="array" ref="L18015">IF(
  AND(A18015&lt;&gt;"", A18015&lt;&gt;0),
  IF(
    ISNUMBER(_xlfn.XMATCH(A18015 &amp; "", #REF! &amp; "")),
    "Q1",
    IF(
      ISNUMBER(_xlfn.XMATCH(A18015 &amp; "", #REF! &amp; "")),
      "Q2",
      IF(
        ISNUMBER(_xlfn.XMATCH(A18015 &amp; "", #REF! &amp; "")),
        "Q3",
        IF(
          ISNUMBER(_xlfn.XMATCH(A18015 &amp; "", #REF! &amp; "")),
          "Q4",
          "Not found"
        )
      )
    )
  ),
  ""
)</f>
        <v/>
      </c>
    </row>
    <row r="18016" spans="1:12" ht="24.75" customHeight="1">
      <c r="A18016" s="103" t="str">
        <f t="shared" si="266"/>
        <v/>
      </c>
      <c r="B18016" s="104" t="str">
        <f>IF(
  J18016=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6" s="99" t="str" cm="1">
        <f t="array" ref="L18016">IF(
  AND(A18016&lt;&gt;"", A18016&lt;&gt;0),
  IF(
    ISNUMBER(_xlfn.XMATCH(A18016 &amp; "", #REF! &amp; "")),
    "Q1",
    IF(
      ISNUMBER(_xlfn.XMATCH(A18016 &amp; "", #REF! &amp; "")),
      "Q2",
      IF(
        ISNUMBER(_xlfn.XMATCH(A18016 &amp; "", #REF! &amp; "")),
        "Q3",
        IF(
          ISNUMBER(_xlfn.XMATCH(A18016 &amp; "", #REF! &amp; "")),
          "Q4",
          "Not found"
        )
      )
    )
  ),
  ""
)</f>
        <v/>
      </c>
    </row>
    <row r="18017" spans="1:12" ht="24.75" customHeight="1">
      <c r="A18017" s="103" t="str">
        <f t="shared" si="266"/>
        <v/>
      </c>
      <c r="B18017" s="104" t="str">
        <f>IF(
  J18017=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7" s="99" t="str" cm="1">
        <f t="array" ref="L18017">IF(
  AND(A18017&lt;&gt;"", A18017&lt;&gt;0),
  IF(
    ISNUMBER(_xlfn.XMATCH(A18017 &amp; "", #REF! &amp; "")),
    "Q1",
    IF(
      ISNUMBER(_xlfn.XMATCH(A18017 &amp; "", #REF! &amp; "")),
      "Q2",
      IF(
        ISNUMBER(_xlfn.XMATCH(A18017 &amp; "", #REF! &amp; "")),
        "Q3",
        IF(
          ISNUMBER(_xlfn.XMATCH(A18017 &amp; "", #REF! &amp; "")),
          "Q4",
          "Not found"
        )
      )
    )
  ),
  ""
)</f>
        <v/>
      </c>
    </row>
    <row r="18018" spans="1:12" ht="24.75" customHeight="1">
      <c r="A18018" s="103" t="str">
        <f t="shared" si="266"/>
        <v/>
      </c>
      <c r="B18018" s="104" t="str">
        <f>IF(
  J18018=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8" s="99" t="str" cm="1">
        <f t="array" ref="L18018">IF(
  AND(A18018&lt;&gt;"", A18018&lt;&gt;0),
  IF(
    ISNUMBER(_xlfn.XMATCH(A18018 &amp; "", #REF! &amp; "")),
    "Q1",
    IF(
      ISNUMBER(_xlfn.XMATCH(A18018 &amp; "", #REF! &amp; "")),
      "Q2",
      IF(
        ISNUMBER(_xlfn.XMATCH(A18018 &amp; "", #REF! &amp; "")),
        "Q3",
        IF(
          ISNUMBER(_xlfn.XMATCH(A18018 &amp; "", #REF! &amp; "")),
          "Q4",
          "Not found"
        )
      )
    )
  ),
  ""
)</f>
        <v/>
      </c>
    </row>
    <row r="18019" spans="1:12" ht="24.75" customHeight="1">
      <c r="A18019" s="103" t="str">
        <f t="shared" si="266"/>
        <v/>
      </c>
      <c r="B18019" s="104" t="str">
        <f>IF(
  J18019=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19" s="99" t="str" cm="1">
        <f t="array" ref="L18019">IF(
  AND(A18019&lt;&gt;"", A18019&lt;&gt;0),
  IF(
    ISNUMBER(_xlfn.XMATCH(A18019 &amp; "", #REF! &amp; "")),
    "Q1",
    IF(
      ISNUMBER(_xlfn.XMATCH(A18019 &amp; "", #REF! &amp; "")),
      "Q2",
      IF(
        ISNUMBER(_xlfn.XMATCH(A18019 &amp; "", #REF! &amp; "")),
        "Q3",
        IF(
          ISNUMBER(_xlfn.XMATCH(A18019 &amp; "", #REF! &amp; "")),
          "Q4",
          "Not found"
        )
      )
    )
  ),
  ""
)</f>
        <v/>
      </c>
    </row>
    <row r="18020" spans="1:12" ht="24.75" customHeight="1">
      <c r="A18020" s="103" t="str">
        <f t="shared" si="266"/>
        <v/>
      </c>
      <c r="B18020" s="104" t="str">
        <f>IF(
  J18020=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0" s="99" t="str" cm="1">
        <f t="array" ref="L18020">IF(
  AND(A18020&lt;&gt;"", A18020&lt;&gt;0),
  IF(
    ISNUMBER(_xlfn.XMATCH(A18020 &amp; "", #REF! &amp; "")),
    "Q1",
    IF(
      ISNUMBER(_xlfn.XMATCH(A18020 &amp; "", #REF! &amp; "")),
      "Q2",
      IF(
        ISNUMBER(_xlfn.XMATCH(A18020 &amp; "", #REF! &amp; "")),
        "Q3",
        IF(
          ISNUMBER(_xlfn.XMATCH(A18020 &amp; "", #REF! &amp; "")),
          "Q4",
          "Not found"
        )
      )
    )
  ),
  ""
)</f>
        <v/>
      </c>
    </row>
    <row r="18021" spans="1:12" ht="24.75" customHeight="1">
      <c r="A18021" s="103" t="str">
        <f t="shared" si="266"/>
        <v/>
      </c>
      <c r="B18021" s="104" t="str">
        <f>IF(
  J18021=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1" s="99" t="str" cm="1">
        <f t="array" ref="L18021">IF(
  AND(A18021&lt;&gt;"", A18021&lt;&gt;0),
  IF(
    ISNUMBER(_xlfn.XMATCH(A18021 &amp; "", #REF! &amp; "")),
    "Q1",
    IF(
      ISNUMBER(_xlfn.XMATCH(A18021 &amp; "", #REF! &amp; "")),
      "Q2",
      IF(
        ISNUMBER(_xlfn.XMATCH(A18021 &amp; "", #REF! &amp; "")),
        "Q3",
        IF(
          ISNUMBER(_xlfn.XMATCH(A18021 &amp; "", #REF! &amp; "")),
          "Q4",
          "Not found"
        )
      )
    )
  ),
  ""
)</f>
        <v/>
      </c>
    </row>
    <row r="18022" spans="1:12" ht="24.75" customHeight="1">
      <c r="A18022" s="103" t="str">
        <f t="shared" si="266"/>
        <v/>
      </c>
      <c r="B18022" s="104" t="str">
        <f>IF(
  J18022=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2" s="99" t="str" cm="1">
        <f t="array" ref="L18022">IF(
  AND(A18022&lt;&gt;"", A18022&lt;&gt;0),
  IF(
    ISNUMBER(_xlfn.XMATCH(A18022 &amp; "", #REF! &amp; "")),
    "Q1",
    IF(
      ISNUMBER(_xlfn.XMATCH(A18022 &amp; "", #REF! &amp; "")),
      "Q2",
      IF(
        ISNUMBER(_xlfn.XMATCH(A18022 &amp; "", #REF! &amp; "")),
        "Q3",
        IF(
          ISNUMBER(_xlfn.XMATCH(A18022 &amp; "", #REF! &amp; "")),
          "Q4",
          "Not found"
        )
      )
    )
  ),
  ""
)</f>
        <v/>
      </c>
    </row>
    <row r="18023" spans="1:12" ht="24.75" customHeight="1">
      <c r="A18023" s="103" t="str">
        <f t="shared" si="266"/>
        <v/>
      </c>
      <c r="B18023" s="104" t="str">
        <f>IF(
  J18023=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3" s="99" t="str" cm="1">
        <f t="array" ref="L18023">IF(
  AND(A18023&lt;&gt;"", A18023&lt;&gt;0),
  IF(
    ISNUMBER(_xlfn.XMATCH(A18023 &amp; "", #REF! &amp; "")),
    "Q1",
    IF(
      ISNUMBER(_xlfn.XMATCH(A18023 &amp; "", #REF! &amp; "")),
      "Q2",
      IF(
        ISNUMBER(_xlfn.XMATCH(A18023 &amp; "", #REF! &amp; "")),
        "Q3",
        IF(
          ISNUMBER(_xlfn.XMATCH(A18023 &amp; "", #REF! &amp; "")),
          "Q4",
          "Not found"
        )
      )
    )
  ),
  ""
)</f>
        <v/>
      </c>
    </row>
    <row r="18024" spans="1:12" ht="24.75" customHeight="1">
      <c r="A18024" s="103" t="str">
        <f t="shared" si="266"/>
        <v/>
      </c>
      <c r="B18024" s="104" t="str">
        <f>IF(
  J18024=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4" s="99" t="str" cm="1">
        <f t="array" ref="L18024">IF(
  AND(A18024&lt;&gt;"", A18024&lt;&gt;0),
  IF(
    ISNUMBER(_xlfn.XMATCH(A18024 &amp; "", #REF! &amp; "")),
    "Q1",
    IF(
      ISNUMBER(_xlfn.XMATCH(A18024 &amp; "", #REF! &amp; "")),
      "Q2",
      IF(
        ISNUMBER(_xlfn.XMATCH(A18024 &amp; "", #REF! &amp; "")),
        "Q3",
        IF(
          ISNUMBER(_xlfn.XMATCH(A18024 &amp; "", #REF! &amp; "")),
          "Q4",
          "Not found"
        )
      )
    )
  ),
  ""
)</f>
        <v/>
      </c>
    </row>
    <row r="18025" spans="1:12" ht="24.75" customHeight="1">
      <c r="A18025" s="103" t="str">
        <f t="shared" si="266"/>
        <v/>
      </c>
      <c r="B18025" s="104" t="str">
        <f>IF(
  J18025=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5" s="99" t="str" cm="1">
        <f t="array" ref="L18025">IF(
  AND(A18025&lt;&gt;"", A18025&lt;&gt;0),
  IF(
    ISNUMBER(_xlfn.XMATCH(A18025 &amp; "", #REF! &amp; "")),
    "Q1",
    IF(
      ISNUMBER(_xlfn.XMATCH(A18025 &amp; "", #REF! &amp; "")),
      "Q2",
      IF(
        ISNUMBER(_xlfn.XMATCH(A18025 &amp; "", #REF! &amp; "")),
        "Q3",
        IF(
          ISNUMBER(_xlfn.XMATCH(A18025 &amp; "", #REF! &amp; "")),
          "Q4",
          "Not found"
        )
      )
    )
  ),
  ""
)</f>
        <v/>
      </c>
    </row>
    <row r="18026" spans="1:12" ht="24.75" customHeight="1">
      <c r="A18026" s="103" t="str">
        <f t="shared" si="266"/>
        <v/>
      </c>
      <c r="B18026" s="104" t="str">
        <f>IF(
  J18026=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6" s="99" t="str" cm="1">
        <f t="array" ref="L18026">IF(
  AND(A18026&lt;&gt;"", A18026&lt;&gt;0),
  IF(
    ISNUMBER(_xlfn.XMATCH(A18026 &amp; "", #REF! &amp; "")),
    "Q1",
    IF(
      ISNUMBER(_xlfn.XMATCH(A18026 &amp; "", #REF! &amp; "")),
      "Q2",
      IF(
        ISNUMBER(_xlfn.XMATCH(A18026 &amp; "", #REF! &amp; "")),
        "Q3",
        IF(
          ISNUMBER(_xlfn.XMATCH(A18026 &amp; "", #REF! &amp; "")),
          "Q4",
          "Not found"
        )
      )
    )
  ),
  ""
)</f>
        <v/>
      </c>
    </row>
    <row r="18027" spans="1:12" ht="24.75" customHeight="1">
      <c r="A18027" s="103" t="str">
        <f t="shared" si="266"/>
        <v/>
      </c>
      <c r="B18027" s="104" t="str">
        <f>IF(
  J18027=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7" s="99" t="str" cm="1">
        <f t="array" ref="L18027">IF(
  AND(A18027&lt;&gt;"", A18027&lt;&gt;0),
  IF(
    ISNUMBER(_xlfn.XMATCH(A18027 &amp; "", #REF! &amp; "")),
    "Q1",
    IF(
      ISNUMBER(_xlfn.XMATCH(A18027 &amp; "", #REF! &amp; "")),
      "Q2",
      IF(
        ISNUMBER(_xlfn.XMATCH(A18027 &amp; "", #REF! &amp; "")),
        "Q3",
        IF(
          ISNUMBER(_xlfn.XMATCH(A18027 &amp; "", #REF! &amp; "")),
          "Q4",
          "Not found"
        )
      )
    )
  ),
  ""
)</f>
        <v/>
      </c>
    </row>
    <row r="18028" spans="1:12" ht="24.75" customHeight="1">
      <c r="A18028" s="103" t="str">
        <f t="shared" si="266"/>
        <v/>
      </c>
      <c r="B18028" s="104" t="str">
        <f>IF(
  J18028=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8" s="99" t="str" cm="1">
        <f t="array" ref="L18028">IF(
  AND(A18028&lt;&gt;"", A18028&lt;&gt;0),
  IF(
    ISNUMBER(_xlfn.XMATCH(A18028 &amp; "", #REF! &amp; "")),
    "Q1",
    IF(
      ISNUMBER(_xlfn.XMATCH(A18028 &amp; "", #REF! &amp; "")),
      "Q2",
      IF(
        ISNUMBER(_xlfn.XMATCH(A18028 &amp; "", #REF! &amp; "")),
        "Q3",
        IF(
          ISNUMBER(_xlfn.XMATCH(A18028 &amp; "", #REF! &amp; "")),
          "Q4",
          "Not found"
        )
      )
    )
  ),
  ""
)</f>
        <v/>
      </c>
    </row>
    <row r="18029" spans="1:12" ht="24.75" customHeight="1">
      <c r="A18029" s="103" t="str">
        <f t="shared" si="266"/>
        <v/>
      </c>
      <c r="B18029" s="104" t="str">
        <f>IF(
  J18029=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29" s="99" t="str" cm="1">
        <f t="array" ref="L18029">IF(
  AND(A18029&lt;&gt;"", A18029&lt;&gt;0),
  IF(
    ISNUMBER(_xlfn.XMATCH(A18029 &amp; "", #REF! &amp; "")),
    "Q1",
    IF(
      ISNUMBER(_xlfn.XMATCH(A18029 &amp; "", #REF! &amp; "")),
      "Q2",
      IF(
        ISNUMBER(_xlfn.XMATCH(A18029 &amp; "", #REF! &amp; "")),
        "Q3",
        IF(
          ISNUMBER(_xlfn.XMATCH(A18029 &amp; "", #REF! &amp; "")),
          "Q4",
          "Not found"
        )
      )
    )
  ),
  ""
)</f>
        <v/>
      </c>
    </row>
    <row r="18030" spans="1:12" ht="24.75" customHeight="1">
      <c r="A18030" s="103" t="str">
        <f t="shared" si="266"/>
        <v/>
      </c>
      <c r="B18030" s="104" t="str">
        <f>IF(
  J18030=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0" s="99" t="str" cm="1">
        <f t="array" ref="L18030">IF(
  AND(A18030&lt;&gt;"", A18030&lt;&gt;0),
  IF(
    ISNUMBER(_xlfn.XMATCH(A18030 &amp; "", #REF! &amp; "")),
    "Q1",
    IF(
      ISNUMBER(_xlfn.XMATCH(A18030 &amp; "", #REF! &amp; "")),
      "Q2",
      IF(
        ISNUMBER(_xlfn.XMATCH(A18030 &amp; "", #REF! &amp; "")),
        "Q3",
        IF(
          ISNUMBER(_xlfn.XMATCH(A18030 &amp; "", #REF! &amp; "")),
          "Q4",
          "Not found"
        )
      )
    )
  ),
  ""
)</f>
        <v/>
      </c>
    </row>
    <row r="18031" spans="1:12" ht="24.75" customHeight="1">
      <c r="A18031" s="103" t="str">
        <f t="shared" si="266"/>
        <v/>
      </c>
      <c r="B18031" s="104" t="str">
        <f>IF(
  J18031=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1" s="99" t="str" cm="1">
        <f t="array" ref="L18031">IF(
  AND(A18031&lt;&gt;"", A18031&lt;&gt;0),
  IF(
    ISNUMBER(_xlfn.XMATCH(A18031 &amp; "", #REF! &amp; "")),
    "Q1",
    IF(
      ISNUMBER(_xlfn.XMATCH(A18031 &amp; "", #REF! &amp; "")),
      "Q2",
      IF(
        ISNUMBER(_xlfn.XMATCH(A18031 &amp; "", #REF! &amp; "")),
        "Q3",
        IF(
          ISNUMBER(_xlfn.XMATCH(A18031 &amp; "", #REF! &amp; "")),
          "Q4",
          "Not found"
        )
      )
    )
  ),
  ""
)</f>
        <v/>
      </c>
    </row>
    <row r="18032" spans="1:12" ht="24.75" customHeight="1">
      <c r="A18032" s="103" t="str">
        <f t="shared" si="266"/>
        <v/>
      </c>
      <c r="B18032" s="104" t="str">
        <f>IF(
  J18032=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2" s="99" t="str" cm="1">
        <f t="array" ref="L18032">IF(
  AND(A18032&lt;&gt;"", A18032&lt;&gt;0),
  IF(
    ISNUMBER(_xlfn.XMATCH(A18032 &amp; "", #REF! &amp; "")),
    "Q1",
    IF(
      ISNUMBER(_xlfn.XMATCH(A18032 &amp; "", #REF! &amp; "")),
      "Q2",
      IF(
        ISNUMBER(_xlfn.XMATCH(A18032 &amp; "", #REF! &amp; "")),
        "Q3",
        IF(
          ISNUMBER(_xlfn.XMATCH(A18032 &amp; "", #REF! &amp; "")),
          "Q4",
          "Not found"
        )
      )
    )
  ),
  ""
)</f>
        <v/>
      </c>
    </row>
    <row r="18033" spans="1:12" ht="24.75" customHeight="1">
      <c r="A18033" s="103" t="str">
        <f t="shared" si="266"/>
        <v/>
      </c>
      <c r="B18033" s="104" t="str">
        <f>IF(
  J18033=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3" s="99" t="str" cm="1">
        <f t="array" ref="L18033">IF(
  AND(A18033&lt;&gt;"", A18033&lt;&gt;0),
  IF(
    ISNUMBER(_xlfn.XMATCH(A18033 &amp; "", #REF! &amp; "")),
    "Q1",
    IF(
      ISNUMBER(_xlfn.XMATCH(A18033 &amp; "", #REF! &amp; "")),
      "Q2",
      IF(
        ISNUMBER(_xlfn.XMATCH(A18033 &amp; "", #REF! &amp; "")),
        "Q3",
        IF(
          ISNUMBER(_xlfn.XMATCH(A18033 &amp; "", #REF! &amp; "")),
          "Q4",
          "Not found"
        )
      )
    )
  ),
  ""
)</f>
        <v/>
      </c>
    </row>
    <row r="18034" spans="1:12" ht="24.75" customHeight="1">
      <c r="A18034" s="103" t="str">
        <f t="shared" si="266"/>
        <v/>
      </c>
      <c r="B18034" s="104" t="str">
        <f>IF(
  J18034=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4" s="99" t="str" cm="1">
        <f t="array" ref="L18034">IF(
  AND(A18034&lt;&gt;"", A18034&lt;&gt;0),
  IF(
    ISNUMBER(_xlfn.XMATCH(A18034 &amp; "", #REF! &amp; "")),
    "Q1",
    IF(
      ISNUMBER(_xlfn.XMATCH(A18034 &amp; "", #REF! &amp; "")),
      "Q2",
      IF(
        ISNUMBER(_xlfn.XMATCH(A18034 &amp; "", #REF! &amp; "")),
        "Q3",
        IF(
          ISNUMBER(_xlfn.XMATCH(A18034 &amp; "", #REF! &amp; "")),
          "Q4",
          "Not found"
        )
      )
    )
  ),
  ""
)</f>
        <v/>
      </c>
    </row>
    <row r="18035" spans="1:12" ht="24.75" customHeight="1">
      <c r="A18035" s="103" t="str">
        <f t="shared" si="266"/>
        <v/>
      </c>
      <c r="B18035" s="104" t="str">
        <f>IF(
  J18035=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5" s="99" t="str" cm="1">
        <f t="array" ref="L18035">IF(
  AND(A18035&lt;&gt;"", A18035&lt;&gt;0),
  IF(
    ISNUMBER(_xlfn.XMATCH(A18035 &amp; "", #REF! &amp; "")),
    "Q1",
    IF(
      ISNUMBER(_xlfn.XMATCH(A18035 &amp; "", #REF! &amp; "")),
      "Q2",
      IF(
        ISNUMBER(_xlfn.XMATCH(A18035 &amp; "", #REF! &amp; "")),
        "Q3",
        IF(
          ISNUMBER(_xlfn.XMATCH(A18035 &amp; "", #REF! &amp; "")),
          "Q4",
          "Not found"
        )
      )
    )
  ),
  ""
)</f>
        <v/>
      </c>
    </row>
    <row r="18036" spans="1:12" ht="24.75" customHeight="1">
      <c r="A18036" s="103" t="str">
        <f t="shared" si="266"/>
        <v/>
      </c>
      <c r="B18036" s="104" t="str">
        <f>IF(
  J18036=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6" s="99" t="str" cm="1">
        <f t="array" ref="L18036">IF(
  AND(A18036&lt;&gt;"", A18036&lt;&gt;0),
  IF(
    ISNUMBER(_xlfn.XMATCH(A18036 &amp; "", #REF! &amp; "")),
    "Q1",
    IF(
      ISNUMBER(_xlfn.XMATCH(A18036 &amp; "", #REF! &amp; "")),
      "Q2",
      IF(
        ISNUMBER(_xlfn.XMATCH(A18036 &amp; "", #REF! &amp; "")),
        "Q3",
        IF(
          ISNUMBER(_xlfn.XMATCH(A18036 &amp; "", #REF! &amp; "")),
          "Q4",
          "Not found"
        )
      )
    )
  ),
  ""
)</f>
        <v/>
      </c>
    </row>
    <row r="18037" spans="1:12" ht="24.75" customHeight="1">
      <c r="A18037" s="103" t="str">
        <f t="shared" si="266"/>
        <v/>
      </c>
      <c r="B18037" s="104" t="str">
        <f>IF(
  J18037=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7" s="99" t="str" cm="1">
        <f t="array" ref="L18037">IF(
  AND(A18037&lt;&gt;"", A18037&lt;&gt;0),
  IF(
    ISNUMBER(_xlfn.XMATCH(A18037 &amp; "", #REF! &amp; "")),
    "Q1",
    IF(
      ISNUMBER(_xlfn.XMATCH(A18037 &amp; "", #REF! &amp; "")),
      "Q2",
      IF(
        ISNUMBER(_xlfn.XMATCH(A18037 &amp; "", #REF! &amp; "")),
        "Q3",
        IF(
          ISNUMBER(_xlfn.XMATCH(A18037 &amp; "", #REF! &amp; "")),
          "Q4",
          "Not found"
        )
      )
    )
  ),
  ""
)</f>
        <v/>
      </c>
    </row>
    <row r="18038" spans="1:12" ht="24.75" customHeight="1">
      <c r="A18038" s="103" t="str">
        <f t="shared" si="266"/>
        <v/>
      </c>
      <c r="B18038" s="104" t="str">
        <f>IF(
  J18038=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8" s="99" t="str" cm="1">
        <f t="array" ref="L18038">IF(
  AND(A18038&lt;&gt;"", A18038&lt;&gt;0),
  IF(
    ISNUMBER(_xlfn.XMATCH(A18038 &amp; "", #REF! &amp; "")),
    "Q1",
    IF(
      ISNUMBER(_xlfn.XMATCH(A18038 &amp; "", #REF! &amp; "")),
      "Q2",
      IF(
        ISNUMBER(_xlfn.XMATCH(A18038 &amp; "", #REF! &amp; "")),
        "Q3",
        IF(
          ISNUMBER(_xlfn.XMATCH(A18038 &amp; "", #REF! &amp; "")),
          "Q4",
          "Not found"
        )
      )
    )
  ),
  ""
)</f>
        <v/>
      </c>
    </row>
    <row r="18039" spans="1:12" ht="24.75" customHeight="1">
      <c r="A18039" s="103" t="str">
        <f t="shared" si="266"/>
        <v/>
      </c>
      <c r="B18039" s="104" t="str">
        <f>IF(
  J18039=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39" s="99" t="str" cm="1">
        <f t="array" ref="L18039">IF(
  AND(A18039&lt;&gt;"", A18039&lt;&gt;0),
  IF(
    ISNUMBER(_xlfn.XMATCH(A18039 &amp; "", #REF! &amp; "")),
    "Q1",
    IF(
      ISNUMBER(_xlfn.XMATCH(A18039 &amp; "", #REF! &amp; "")),
      "Q2",
      IF(
        ISNUMBER(_xlfn.XMATCH(A18039 &amp; "", #REF! &amp; "")),
        "Q3",
        IF(
          ISNUMBER(_xlfn.XMATCH(A18039 &amp; "", #REF! &amp; "")),
          "Q4",
          "Not found"
        )
      )
    )
  ),
  ""
)</f>
        <v/>
      </c>
    </row>
    <row r="18040" spans="1:12" ht="24.75" customHeight="1">
      <c r="A18040" s="103" t="str">
        <f t="shared" si="266"/>
        <v/>
      </c>
      <c r="B18040" s="104" t="str">
        <f>IF(
  J18040=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0" s="99" t="str" cm="1">
        <f t="array" ref="L18040">IF(
  AND(A18040&lt;&gt;"", A18040&lt;&gt;0),
  IF(
    ISNUMBER(_xlfn.XMATCH(A18040 &amp; "", #REF! &amp; "")),
    "Q1",
    IF(
      ISNUMBER(_xlfn.XMATCH(A18040 &amp; "", #REF! &amp; "")),
      "Q2",
      IF(
        ISNUMBER(_xlfn.XMATCH(A18040 &amp; "", #REF! &amp; "")),
        "Q3",
        IF(
          ISNUMBER(_xlfn.XMATCH(A18040 &amp; "", #REF! &amp; "")),
          "Q4",
          "Not found"
        )
      )
    )
  ),
  ""
)</f>
        <v/>
      </c>
    </row>
    <row r="18041" spans="1:12" ht="24.75" customHeight="1">
      <c r="A18041" s="103" t="str">
        <f t="shared" si="266"/>
        <v/>
      </c>
      <c r="B18041" s="104" t="str">
        <f>IF(
  J18041=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1" s="99" t="str" cm="1">
        <f t="array" ref="L18041">IF(
  AND(A18041&lt;&gt;"", A18041&lt;&gt;0),
  IF(
    ISNUMBER(_xlfn.XMATCH(A18041 &amp; "", #REF! &amp; "")),
    "Q1",
    IF(
      ISNUMBER(_xlfn.XMATCH(A18041 &amp; "", #REF! &amp; "")),
      "Q2",
      IF(
        ISNUMBER(_xlfn.XMATCH(A18041 &amp; "", #REF! &amp; "")),
        "Q3",
        IF(
          ISNUMBER(_xlfn.XMATCH(A18041 &amp; "", #REF! &amp; "")),
          "Q4",
          "Not found"
        )
      )
    )
  ),
  ""
)</f>
        <v/>
      </c>
    </row>
    <row r="18042" spans="1:12" ht="24.75" customHeight="1">
      <c r="A18042" s="103" t="str">
        <f t="shared" si="266"/>
        <v/>
      </c>
      <c r="B18042" s="104" t="str">
        <f>IF(
  J18042=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2" s="99" t="str" cm="1">
        <f t="array" ref="L18042">IF(
  AND(A18042&lt;&gt;"", A18042&lt;&gt;0),
  IF(
    ISNUMBER(_xlfn.XMATCH(A18042 &amp; "", #REF! &amp; "")),
    "Q1",
    IF(
      ISNUMBER(_xlfn.XMATCH(A18042 &amp; "", #REF! &amp; "")),
      "Q2",
      IF(
        ISNUMBER(_xlfn.XMATCH(A18042 &amp; "", #REF! &amp; "")),
        "Q3",
        IF(
          ISNUMBER(_xlfn.XMATCH(A18042 &amp; "", #REF! &amp; "")),
          "Q4",
          "Not found"
        )
      )
    )
  ),
  ""
)</f>
        <v/>
      </c>
    </row>
    <row r="18043" spans="1:12" ht="24.75" customHeight="1">
      <c r="A18043" s="103" t="str">
        <f t="shared" si="266"/>
        <v/>
      </c>
      <c r="B18043" s="104" t="str">
        <f>IF(
  J18043=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3" s="99" t="str" cm="1">
        <f t="array" ref="L18043">IF(
  AND(A18043&lt;&gt;"", A18043&lt;&gt;0),
  IF(
    ISNUMBER(_xlfn.XMATCH(A18043 &amp; "", #REF! &amp; "")),
    "Q1",
    IF(
      ISNUMBER(_xlfn.XMATCH(A18043 &amp; "", #REF! &amp; "")),
      "Q2",
      IF(
        ISNUMBER(_xlfn.XMATCH(A18043 &amp; "", #REF! &amp; "")),
        "Q3",
        IF(
          ISNUMBER(_xlfn.XMATCH(A18043 &amp; "", #REF! &amp; "")),
          "Q4",
          "Not found"
        )
      )
    )
  ),
  ""
)</f>
        <v/>
      </c>
    </row>
    <row r="18044" spans="1:12" ht="24.75" customHeight="1">
      <c r="A18044" s="103" t="str">
        <f t="shared" si="266"/>
        <v/>
      </c>
      <c r="B18044" s="104" t="str">
        <f>IF(
  J18044=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4" s="99" t="str" cm="1">
        <f t="array" ref="L18044">IF(
  AND(A18044&lt;&gt;"", A18044&lt;&gt;0),
  IF(
    ISNUMBER(_xlfn.XMATCH(A18044 &amp; "", #REF! &amp; "")),
    "Q1",
    IF(
      ISNUMBER(_xlfn.XMATCH(A18044 &amp; "", #REF! &amp; "")),
      "Q2",
      IF(
        ISNUMBER(_xlfn.XMATCH(A18044 &amp; "", #REF! &amp; "")),
        "Q3",
        IF(
          ISNUMBER(_xlfn.XMATCH(A18044 &amp; "", #REF! &amp; "")),
          "Q4",
          "Not found"
        )
      )
    )
  ),
  ""
)</f>
        <v/>
      </c>
    </row>
    <row r="18045" spans="1:12" ht="24.75" customHeight="1">
      <c r="A18045" s="103" t="str">
        <f t="shared" si="266"/>
        <v/>
      </c>
      <c r="B18045" s="104" t="str">
        <f>IF(
  J18045=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5" s="99" t="str" cm="1">
        <f t="array" ref="L18045">IF(
  AND(A18045&lt;&gt;"", A18045&lt;&gt;0),
  IF(
    ISNUMBER(_xlfn.XMATCH(A18045 &amp; "", #REF! &amp; "")),
    "Q1",
    IF(
      ISNUMBER(_xlfn.XMATCH(A18045 &amp; "", #REF! &amp; "")),
      "Q2",
      IF(
        ISNUMBER(_xlfn.XMATCH(A18045 &amp; "", #REF! &amp; "")),
        "Q3",
        IF(
          ISNUMBER(_xlfn.XMATCH(A18045 &amp; "", #REF! &amp; "")),
          "Q4",
          "Not found"
        )
      )
    )
  ),
  ""
)</f>
        <v/>
      </c>
    </row>
    <row r="18046" spans="1:12" ht="24.75" customHeight="1">
      <c r="A18046" s="103" t="str">
        <f t="shared" si="266"/>
        <v/>
      </c>
      <c r="B18046" s="104" t="str">
        <f>IF(
  J18046=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6" s="99" t="str" cm="1">
        <f t="array" ref="L18046">IF(
  AND(A18046&lt;&gt;"", A18046&lt;&gt;0),
  IF(
    ISNUMBER(_xlfn.XMATCH(A18046 &amp; "", #REF! &amp; "")),
    "Q1",
    IF(
      ISNUMBER(_xlfn.XMATCH(A18046 &amp; "", #REF! &amp; "")),
      "Q2",
      IF(
        ISNUMBER(_xlfn.XMATCH(A18046 &amp; "", #REF! &amp; "")),
        "Q3",
        IF(
          ISNUMBER(_xlfn.XMATCH(A18046 &amp; "", #REF! &amp; "")),
          "Q4",
          "Not found"
        )
      )
    )
  ),
  ""
)</f>
        <v/>
      </c>
    </row>
    <row r="18047" spans="1:12" ht="24.75" customHeight="1">
      <c r="A18047" s="103" t="str">
        <f t="shared" si="266"/>
        <v/>
      </c>
      <c r="B18047" s="104" t="str">
        <f>IF(
  J18047=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7" s="99" t="str" cm="1">
        <f t="array" ref="L18047">IF(
  AND(A18047&lt;&gt;"", A18047&lt;&gt;0),
  IF(
    ISNUMBER(_xlfn.XMATCH(A18047 &amp; "", #REF! &amp; "")),
    "Q1",
    IF(
      ISNUMBER(_xlfn.XMATCH(A18047 &amp; "", #REF! &amp; "")),
      "Q2",
      IF(
        ISNUMBER(_xlfn.XMATCH(A18047 &amp; "", #REF! &amp; "")),
        "Q3",
        IF(
          ISNUMBER(_xlfn.XMATCH(A18047 &amp; "", #REF! &amp; "")),
          "Q4",
          "Not found"
        )
      )
    )
  ),
  ""
)</f>
        <v/>
      </c>
    </row>
    <row r="18048" spans="1:12" ht="24.75" customHeight="1">
      <c r="A18048" s="103" t="str">
        <f t="shared" si="266"/>
        <v/>
      </c>
      <c r="B18048" s="104" t="str">
        <f>IF(
  J18048=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8" s="99" t="str" cm="1">
        <f t="array" ref="L18048">IF(
  AND(A18048&lt;&gt;"", A18048&lt;&gt;0),
  IF(
    ISNUMBER(_xlfn.XMATCH(A18048 &amp; "", #REF! &amp; "")),
    "Q1",
    IF(
      ISNUMBER(_xlfn.XMATCH(A18048 &amp; "", #REF! &amp; "")),
      "Q2",
      IF(
        ISNUMBER(_xlfn.XMATCH(A18048 &amp; "", #REF! &amp; "")),
        "Q3",
        IF(
          ISNUMBER(_xlfn.XMATCH(A18048 &amp; "", #REF! &amp; "")),
          "Q4",
          "Not found"
        )
      )
    )
  ),
  ""
)</f>
        <v/>
      </c>
    </row>
    <row r="18049" spans="1:12" ht="24.75" customHeight="1">
      <c r="A18049" s="103" t="str">
        <f t="shared" si="266"/>
        <v/>
      </c>
      <c r="B18049" s="104" t="str">
        <f>IF(
  J18049=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49" s="99" t="str" cm="1">
        <f t="array" ref="L18049">IF(
  AND(A18049&lt;&gt;"", A18049&lt;&gt;0),
  IF(
    ISNUMBER(_xlfn.XMATCH(A18049 &amp; "", #REF! &amp; "")),
    "Q1",
    IF(
      ISNUMBER(_xlfn.XMATCH(A18049 &amp; "", #REF! &amp; "")),
      "Q2",
      IF(
        ISNUMBER(_xlfn.XMATCH(A18049 &amp; "", #REF! &amp; "")),
        "Q3",
        IF(
          ISNUMBER(_xlfn.XMATCH(A18049 &amp; "", #REF! &amp; "")),
          "Q4",
          "Not found"
        )
      )
    )
  ),
  ""
)</f>
        <v/>
      </c>
    </row>
    <row r="18050" spans="1:12" ht="24.75" customHeight="1">
      <c r="A18050" s="103" t="str">
        <f t="shared" si="266"/>
        <v/>
      </c>
      <c r="B18050" s="104" t="str">
        <f>IF(
  J18050=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0" s="99" t="str" cm="1">
        <f t="array" ref="L18050">IF(
  AND(A18050&lt;&gt;"", A18050&lt;&gt;0),
  IF(
    ISNUMBER(_xlfn.XMATCH(A18050 &amp; "", #REF! &amp; "")),
    "Q1",
    IF(
      ISNUMBER(_xlfn.XMATCH(A18050 &amp; "", #REF! &amp; "")),
      "Q2",
      IF(
        ISNUMBER(_xlfn.XMATCH(A18050 &amp; "", #REF! &amp; "")),
        "Q3",
        IF(
          ISNUMBER(_xlfn.XMATCH(A18050 &amp; "", #REF! &amp; "")),
          "Q4",
          "Not found"
        )
      )
    )
  ),
  ""
)</f>
        <v/>
      </c>
    </row>
    <row r="18051" spans="1:12" ht="24.75" customHeight="1">
      <c r="A18051" s="103" t="str">
        <f t="shared" ref="A18051:A18114" si="267">IF(J18051&lt;&gt;0, J18051, "")</f>
        <v/>
      </c>
      <c r="B18051" s="104" t="str">
        <f>IF(
  J18051=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1" s="99" t="str" cm="1">
        <f t="array" ref="L18051">IF(
  AND(A18051&lt;&gt;"", A18051&lt;&gt;0),
  IF(
    ISNUMBER(_xlfn.XMATCH(A18051 &amp; "", #REF! &amp; "")),
    "Q1",
    IF(
      ISNUMBER(_xlfn.XMATCH(A18051 &amp; "", #REF! &amp; "")),
      "Q2",
      IF(
        ISNUMBER(_xlfn.XMATCH(A18051 &amp; "", #REF! &amp; "")),
        "Q3",
        IF(
          ISNUMBER(_xlfn.XMATCH(A18051 &amp; "", #REF! &amp; "")),
          "Q4",
          "Not found"
        )
      )
    )
  ),
  ""
)</f>
        <v/>
      </c>
    </row>
    <row r="18052" spans="1:12" ht="24.75" customHeight="1">
      <c r="A18052" s="103" t="str">
        <f t="shared" si="267"/>
        <v/>
      </c>
      <c r="B18052" s="104" t="str">
        <f>IF(
  J18052=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2" s="99" t="str" cm="1">
        <f t="array" ref="L18052">IF(
  AND(A18052&lt;&gt;"", A18052&lt;&gt;0),
  IF(
    ISNUMBER(_xlfn.XMATCH(A18052 &amp; "", #REF! &amp; "")),
    "Q1",
    IF(
      ISNUMBER(_xlfn.XMATCH(A18052 &amp; "", #REF! &amp; "")),
      "Q2",
      IF(
        ISNUMBER(_xlfn.XMATCH(A18052 &amp; "", #REF! &amp; "")),
        "Q3",
        IF(
          ISNUMBER(_xlfn.XMATCH(A18052 &amp; "", #REF! &amp; "")),
          "Q4",
          "Not found"
        )
      )
    )
  ),
  ""
)</f>
        <v/>
      </c>
    </row>
    <row r="18053" spans="1:12" ht="24.75" customHeight="1">
      <c r="A18053" s="103" t="str">
        <f t="shared" si="267"/>
        <v/>
      </c>
      <c r="B18053" s="104" t="str">
        <f>IF(
  J18053=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3" s="99" t="str" cm="1">
        <f t="array" ref="L18053">IF(
  AND(A18053&lt;&gt;"", A18053&lt;&gt;0),
  IF(
    ISNUMBER(_xlfn.XMATCH(A18053 &amp; "", #REF! &amp; "")),
    "Q1",
    IF(
      ISNUMBER(_xlfn.XMATCH(A18053 &amp; "", #REF! &amp; "")),
      "Q2",
      IF(
        ISNUMBER(_xlfn.XMATCH(A18053 &amp; "", #REF! &amp; "")),
        "Q3",
        IF(
          ISNUMBER(_xlfn.XMATCH(A18053 &amp; "", #REF! &amp; "")),
          "Q4",
          "Not found"
        )
      )
    )
  ),
  ""
)</f>
        <v/>
      </c>
    </row>
    <row r="18054" spans="1:12" ht="24.75" customHeight="1">
      <c r="A18054" s="103" t="str">
        <f t="shared" si="267"/>
        <v/>
      </c>
      <c r="B18054" s="104" t="str">
        <f>IF(
  J18054=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4" s="99" t="str" cm="1">
        <f t="array" ref="L18054">IF(
  AND(A18054&lt;&gt;"", A18054&lt;&gt;0),
  IF(
    ISNUMBER(_xlfn.XMATCH(A18054 &amp; "", #REF! &amp; "")),
    "Q1",
    IF(
      ISNUMBER(_xlfn.XMATCH(A18054 &amp; "", #REF! &amp; "")),
      "Q2",
      IF(
        ISNUMBER(_xlfn.XMATCH(A18054 &amp; "", #REF! &amp; "")),
        "Q3",
        IF(
          ISNUMBER(_xlfn.XMATCH(A18054 &amp; "", #REF! &amp; "")),
          "Q4",
          "Not found"
        )
      )
    )
  ),
  ""
)</f>
        <v/>
      </c>
    </row>
    <row r="18055" spans="1:12" ht="24.75" customHeight="1">
      <c r="A18055" s="103" t="str">
        <f t="shared" si="267"/>
        <v/>
      </c>
      <c r="B18055" s="104" t="str">
        <f>IF(
  J18055=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5" s="99" t="str" cm="1">
        <f t="array" ref="L18055">IF(
  AND(A18055&lt;&gt;"", A18055&lt;&gt;0),
  IF(
    ISNUMBER(_xlfn.XMATCH(A18055 &amp; "", #REF! &amp; "")),
    "Q1",
    IF(
      ISNUMBER(_xlfn.XMATCH(A18055 &amp; "", #REF! &amp; "")),
      "Q2",
      IF(
        ISNUMBER(_xlfn.XMATCH(A18055 &amp; "", #REF! &amp; "")),
        "Q3",
        IF(
          ISNUMBER(_xlfn.XMATCH(A18055 &amp; "", #REF! &amp; "")),
          "Q4",
          "Not found"
        )
      )
    )
  ),
  ""
)</f>
        <v/>
      </c>
    </row>
    <row r="18056" spans="1:12" ht="24.75" customHeight="1">
      <c r="A18056" s="103" t="str">
        <f t="shared" si="267"/>
        <v/>
      </c>
      <c r="B18056" s="104" t="str">
        <f>IF(
  J18056=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6" s="99" t="str" cm="1">
        <f t="array" ref="L18056">IF(
  AND(A18056&lt;&gt;"", A18056&lt;&gt;0),
  IF(
    ISNUMBER(_xlfn.XMATCH(A18056 &amp; "", #REF! &amp; "")),
    "Q1",
    IF(
      ISNUMBER(_xlfn.XMATCH(A18056 &amp; "", #REF! &amp; "")),
      "Q2",
      IF(
        ISNUMBER(_xlfn.XMATCH(A18056 &amp; "", #REF! &amp; "")),
        "Q3",
        IF(
          ISNUMBER(_xlfn.XMATCH(A18056 &amp; "", #REF! &amp; "")),
          "Q4",
          "Not found"
        )
      )
    )
  ),
  ""
)</f>
        <v/>
      </c>
    </row>
    <row r="18057" spans="1:12" ht="24.75" customHeight="1">
      <c r="A18057" s="103" t="str">
        <f t="shared" si="267"/>
        <v/>
      </c>
      <c r="B18057" s="104" t="str">
        <f>IF(
  J18057=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7" s="99" t="str" cm="1">
        <f t="array" ref="L18057">IF(
  AND(A18057&lt;&gt;"", A18057&lt;&gt;0),
  IF(
    ISNUMBER(_xlfn.XMATCH(A18057 &amp; "", #REF! &amp; "")),
    "Q1",
    IF(
      ISNUMBER(_xlfn.XMATCH(A18057 &amp; "", #REF! &amp; "")),
      "Q2",
      IF(
        ISNUMBER(_xlfn.XMATCH(A18057 &amp; "", #REF! &amp; "")),
        "Q3",
        IF(
          ISNUMBER(_xlfn.XMATCH(A18057 &amp; "", #REF! &amp; "")),
          "Q4",
          "Not found"
        )
      )
    )
  ),
  ""
)</f>
        <v/>
      </c>
    </row>
    <row r="18058" spans="1:12" ht="24.75" customHeight="1">
      <c r="A18058" s="103" t="str">
        <f t="shared" si="267"/>
        <v/>
      </c>
      <c r="B18058" s="104" t="str">
        <f>IF(
  J18058=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8" s="99" t="str" cm="1">
        <f t="array" ref="L18058">IF(
  AND(A18058&lt;&gt;"", A18058&lt;&gt;0),
  IF(
    ISNUMBER(_xlfn.XMATCH(A18058 &amp; "", #REF! &amp; "")),
    "Q1",
    IF(
      ISNUMBER(_xlfn.XMATCH(A18058 &amp; "", #REF! &amp; "")),
      "Q2",
      IF(
        ISNUMBER(_xlfn.XMATCH(A18058 &amp; "", #REF! &amp; "")),
        "Q3",
        IF(
          ISNUMBER(_xlfn.XMATCH(A18058 &amp; "", #REF! &amp; "")),
          "Q4",
          "Not found"
        )
      )
    )
  ),
  ""
)</f>
        <v/>
      </c>
    </row>
    <row r="18059" spans="1:12" ht="24.75" customHeight="1">
      <c r="A18059" s="103" t="str">
        <f t="shared" si="267"/>
        <v/>
      </c>
      <c r="B18059" s="104" t="str">
        <f>IF(
  J18059=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59" s="99" t="str" cm="1">
        <f t="array" ref="L18059">IF(
  AND(A18059&lt;&gt;"", A18059&lt;&gt;0),
  IF(
    ISNUMBER(_xlfn.XMATCH(A18059 &amp; "", #REF! &amp; "")),
    "Q1",
    IF(
      ISNUMBER(_xlfn.XMATCH(A18059 &amp; "", #REF! &amp; "")),
      "Q2",
      IF(
        ISNUMBER(_xlfn.XMATCH(A18059 &amp; "", #REF! &amp; "")),
        "Q3",
        IF(
          ISNUMBER(_xlfn.XMATCH(A18059 &amp; "", #REF! &amp; "")),
          "Q4",
          "Not found"
        )
      )
    )
  ),
  ""
)</f>
        <v/>
      </c>
    </row>
    <row r="18060" spans="1:12" ht="24.75" customHeight="1">
      <c r="A18060" s="103" t="str">
        <f t="shared" si="267"/>
        <v/>
      </c>
      <c r="B18060" s="104" t="str">
        <f>IF(
  J18060=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0" s="99" t="str" cm="1">
        <f t="array" ref="L18060">IF(
  AND(A18060&lt;&gt;"", A18060&lt;&gt;0),
  IF(
    ISNUMBER(_xlfn.XMATCH(A18060 &amp; "", #REF! &amp; "")),
    "Q1",
    IF(
      ISNUMBER(_xlfn.XMATCH(A18060 &amp; "", #REF! &amp; "")),
      "Q2",
      IF(
        ISNUMBER(_xlfn.XMATCH(A18060 &amp; "", #REF! &amp; "")),
        "Q3",
        IF(
          ISNUMBER(_xlfn.XMATCH(A18060 &amp; "", #REF! &amp; "")),
          "Q4",
          "Not found"
        )
      )
    )
  ),
  ""
)</f>
        <v/>
      </c>
    </row>
    <row r="18061" spans="1:12" ht="24.75" customHeight="1">
      <c r="A18061" s="103" t="str">
        <f t="shared" si="267"/>
        <v/>
      </c>
      <c r="B18061" s="104" t="str">
        <f>IF(
  J18061=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1" s="99" t="str" cm="1">
        <f t="array" ref="L18061">IF(
  AND(A18061&lt;&gt;"", A18061&lt;&gt;0),
  IF(
    ISNUMBER(_xlfn.XMATCH(A18061 &amp; "", #REF! &amp; "")),
    "Q1",
    IF(
      ISNUMBER(_xlfn.XMATCH(A18061 &amp; "", #REF! &amp; "")),
      "Q2",
      IF(
        ISNUMBER(_xlfn.XMATCH(A18061 &amp; "", #REF! &amp; "")),
        "Q3",
        IF(
          ISNUMBER(_xlfn.XMATCH(A18061 &amp; "", #REF! &amp; "")),
          "Q4",
          "Not found"
        )
      )
    )
  ),
  ""
)</f>
        <v/>
      </c>
    </row>
    <row r="18062" spans="1:12" ht="24.75" customHeight="1">
      <c r="A18062" s="103" t="str">
        <f t="shared" si="267"/>
        <v/>
      </c>
      <c r="B18062" s="104" t="str">
        <f>IF(
  J18062=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2" s="99" t="str" cm="1">
        <f t="array" ref="L18062">IF(
  AND(A18062&lt;&gt;"", A18062&lt;&gt;0),
  IF(
    ISNUMBER(_xlfn.XMATCH(A18062 &amp; "", #REF! &amp; "")),
    "Q1",
    IF(
      ISNUMBER(_xlfn.XMATCH(A18062 &amp; "", #REF! &amp; "")),
      "Q2",
      IF(
        ISNUMBER(_xlfn.XMATCH(A18062 &amp; "", #REF! &amp; "")),
        "Q3",
        IF(
          ISNUMBER(_xlfn.XMATCH(A18062 &amp; "", #REF! &amp; "")),
          "Q4",
          "Not found"
        )
      )
    )
  ),
  ""
)</f>
        <v/>
      </c>
    </row>
    <row r="18063" spans="1:12" ht="24.75" customHeight="1">
      <c r="A18063" s="103" t="str">
        <f t="shared" si="267"/>
        <v/>
      </c>
      <c r="B18063" s="104" t="str">
        <f>IF(
  J18063=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3" s="99" t="str" cm="1">
        <f t="array" ref="L18063">IF(
  AND(A18063&lt;&gt;"", A18063&lt;&gt;0),
  IF(
    ISNUMBER(_xlfn.XMATCH(A18063 &amp; "", #REF! &amp; "")),
    "Q1",
    IF(
      ISNUMBER(_xlfn.XMATCH(A18063 &amp; "", #REF! &amp; "")),
      "Q2",
      IF(
        ISNUMBER(_xlfn.XMATCH(A18063 &amp; "", #REF! &amp; "")),
        "Q3",
        IF(
          ISNUMBER(_xlfn.XMATCH(A18063 &amp; "", #REF! &amp; "")),
          "Q4",
          "Not found"
        )
      )
    )
  ),
  ""
)</f>
        <v/>
      </c>
    </row>
    <row r="18064" spans="1:12" ht="24.75" customHeight="1">
      <c r="A18064" s="103" t="str">
        <f t="shared" si="267"/>
        <v/>
      </c>
      <c r="B18064" s="104" t="str">
        <f>IF(
  J18064=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4" s="99" t="str" cm="1">
        <f t="array" ref="L18064">IF(
  AND(A18064&lt;&gt;"", A18064&lt;&gt;0),
  IF(
    ISNUMBER(_xlfn.XMATCH(A18064 &amp; "", #REF! &amp; "")),
    "Q1",
    IF(
      ISNUMBER(_xlfn.XMATCH(A18064 &amp; "", #REF! &amp; "")),
      "Q2",
      IF(
        ISNUMBER(_xlfn.XMATCH(A18064 &amp; "", #REF! &amp; "")),
        "Q3",
        IF(
          ISNUMBER(_xlfn.XMATCH(A18064 &amp; "", #REF! &amp; "")),
          "Q4",
          "Not found"
        )
      )
    )
  ),
  ""
)</f>
        <v/>
      </c>
    </row>
    <row r="18065" spans="1:12" ht="24.75" customHeight="1">
      <c r="A18065" s="103" t="str">
        <f t="shared" si="267"/>
        <v/>
      </c>
      <c r="B18065" s="104" t="str">
        <f>IF(
  J18065=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5" s="99" t="str" cm="1">
        <f t="array" ref="L18065">IF(
  AND(A18065&lt;&gt;"", A18065&lt;&gt;0),
  IF(
    ISNUMBER(_xlfn.XMATCH(A18065 &amp; "", #REF! &amp; "")),
    "Q1",
    IF(
      ISNUMBER(_xlfn.XMATCH(A18065 &amp; "", #REF! &amp; "")),
      "Q2",
      IF(
        ISNUMBER(_xlfn.XMATCH(A18065 &amp; "", #REF! &amp; "")),
        "Q3",
        IF(
          ISNUMBER(_xlfn.XMATCH(A18065 &amp; "", #REF! &amp; "")),
          "Q4",
          "Not found"
        )
      )
    )
  ),
  ""
)</f>
        <v/>
      </c>
    </row>
    <row r="18066" spans="1:12" ht="24.75" customHeight="1">
      <c r="A18066" s="103" t="str">
        <f t="shared" si="267"/>
        <v/>
      </c>
      <c r="B18066" s="104" t="str">
        <f>IF(
  J18066=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6" s="99" t="str" cm="1">
        <f t="array" ref="L18066">IF(
  AND(A18066&lt;&gt;"", A18066&lt;&gt;0),
  IF(
    ISNUMBER(_xlfn.XMATCH(A18066 &amp; "", #REF! &amp; "")),
    "Q1",
    IF(
      ISNUMBER(_xlfn.XMATCH(A18066 &amp; "", #REF! &amp; "")),
      "Q2",
      IF(
        ISNUMBER(_xlfn.XMATCH(A18066 &amp; "", #REF! &amp; "")),
        "Q3",
        IF(
          ISNUMBER(_xlfn.XMATCH(A18066 &amp; "", #REF! &amp; "")),
          "Q4",
          "Not found"
        )
      )
    )
  ),
  ""
)</f>
        <v/>
      </c>
    </row>
    <row r="18067" spans="1:12" ht="24.75" customHeight="1">
      <c r="A18067" s="103" t="str">
        <f t="shared" si="267"/>
        <v/>
      </c>
      <c r="B18067" s="104" t="str">
        <f>IF(
  J18067=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7" s="99" t="str" cm="1">
        <f t="array" ref="L18067">IF(
  AND(A18067&lt;&gt;"", A18067&lt;&gt;0),
  IF(
    ISNUMBER(_xlfn.XMATCH(A18067 &amp; "", #REF! &amp; "")),
    "Q1",
    IF(
      ISNUMBER(_xlfn.XMATCH(A18067 &amp; "", #REF! &amp; "")),
      "Q2",
      IF(
        ISNUMBER(_xlfn.XMATCH(A18067 &amp; "", #REF! &amp; "")),
        "Q3",
        IF(
          ISNUMBER(_xlfn.XMATCH(A18067 &amp; "", #REF! &amp; "")),
          "Q4",
          "Not found"
        )
      )
    )
  ),
  ""
)</f>
        <v/>
      </c>
    </row>
    <row r="18068" spans="1:12" ht="24.75" customHeight="1">
      <c r="A18068" s="103" t="str">
        <f t="shared" si="267"/>
        <v/>
      </c>
      <c r="B18068" s="104" t="str">
        <f>IF(
  J18068=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8" s="99" t="str" cm="1">
        <f t="array" ref="L18068">IF(
  AND(A18068&lt;&gt;"", A18068&lt;&gt;0),
  IF(
    ISNUMBER(_xlfn.XMATCH(A18068 &amp; "", #REF! &amp; "")),
    "Q1",
    IF(
      ISNUMBER(_xlfn.XMATCH(A18068 &amp; "", #REF! &amp; "")),
      "Q2",
      IF(
        ISNUMBER(_xlfn.XMATCH(A18068 &amp; "", #REF! &amp; "")),
        "Q3",
        IF(
          ISNUMBER(_xlfn.XMATCH(A18068 &amp; "", #REF! &amp; "")),
          "Q4",
          "Not found"
        )
      )
    )
  ),
  ""
)</f>
        <v/>
      </c>
    </row>
    <row r="18069" spans="1:12" ht="24.75" customHeight="1">
      <c r="A18069" s="103" t="str">
        <f t="shared" si="267"/>
        <v/>
      </c>
      <c r="B18069" s="104" t="str">
        <f>IF(
  J18069=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69" s="99" t="str" cm="1">
        <f t="array" ref="L18069">IF(
  AND(A18069&lt;&gt;"", A18069&lt;&gt;0),
  IF(
    ISNUMBER(_xlfn.XMATCH(A18069 &amp; "", #REF! &amp; "")),
    "Q1",
    IF(
      ISNUMBER(_xlfn.XMATCH(A18069 &amp; "", #REF! &amp; "")),
      "Q2",
      IF(
        ISNUMBER(_xlfn.XMATCH(A18069 &amp; "", #REF! &amp; "")),
        "Q3",
        IF(
          ISNUMBER(_xlfn.XMATCH(A18069 &amp; "", #REF! &amp; "")),
          "Q4",
          "Not found"
        )
      )
    )
  ),
  ""
)</f>
        <v/>
      </c>
    </row>
    <row r="18070" spans="1:12" ht="24.75" customHeight="1">
      <c r="A18070" s="103" t="str">
        <f t="shared" si="267"/>
        <v/>
      </c>
      <c r="B18070" s="104" t="str">
        <f>IF(
  J18070=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0" s="99" t="str" cm="1">
        <f t="array" ref="L18070">IF(
  AND(A18070&lt;&gt;"", A18070&lt;&gt;0),
  IF(
    ISNUMBER(_xlfn.XMATCH(A18070 &amp; "", #REF! &amp; "")),
    "Q1",
    IF(
      ISNUMBER(_xlfn.XMATCH(A18070 &amp; "", #REF! &amp; "")),
      "Q2",
      IF(
        ISNUMBER(_xlfn.XMATCH(A18070 &amp; "", #REF! &amp; "")),
        "Q3",
        IF(
          ISNUMBER(_xlfn.XMATCH(A18070 &amp; "", #REF! &amp; "")),
          "Q4",
          "Not found"
        )
      )
    )
  ),
  ""
)</f>
        <v/>
      </c>
    </row>
    <row r="18071" spans="1:12" ht="24.75" customHeight="1">
      <c r="A18071" s="103" t="str">
        <f t="shared" si="267"/>
        <v/>
      </c>
      <c r="B18071" s="104" t="str">
        <f>IF(
  J18071=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1" s="99" t="str" cm="1">
        <f t="array" ref="L18071">IF(
  AND(A18071&lt;&gt;"", A18071&lt;&gt;0),
  IF(
    ISNUMBER(_xlfn.XMATCH(A18071 &amp; "", #REF! &amp; "")),
    "Q1",
    IF(
      ISNUMBER(_xlfn.XMATCH(A18071 &amp; "", #REF! &amp; "")),
      "Q2",
      IF(
        ISNUMBER(_xlfn.XMATCH(A18071 &amp; "", #REF! &amp; "")),
        "Q3",
        IF(
          ISNUMBER(_xlfn.XMATCH(A18071 &amp; "", #REF! &amp; "")),
          "Q4",
          "Not found"
        )
      )
    )
  ),
  ""
)</f>
        <v/>
      </c>
    </row>
    <row r="18072" spans="1:12" ht="24.75" customHeight="1">
      <c r="A18072" s="103" t="str">
        <f t="shared" si="267"/>
        <v/>
      </c>
      <c r="B18072" s="104" t="str">
        <f>IF(
  J18072=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2" s="99" t="str" cm="1">
        <f t="array" ref="L18072">IF(
  AND(A18072&lt;&gt;"", A18072&lt;&gt;0),
  IF(
    ISNUMBER(_xlfn.XMATCH(A18072 &amp; "", #REF! &amp; "")),
    "Q1",
    IF(
      ISNUMBER(_xlfn.XMATCH(A18072 &amp; "", #REF! &amp; "")),
      "Q2",
      IF(
        ISNUMBER(_xlfn.XMATCH(A18072 &amp; "", #REF! &amp; "")),
        "Q3",
        IF(
          ISNUMBER(_xlfn.XMATCH(A18072 &amp; "", #REF! &amp; "")),
          "Q4",
          "Not found"
        )
      )
    )
  ),
  ""
)</f>
        <v/>
      </c>
    </row>
    <row r="18073" spans="1:12" ht="24.75" customHeight="1">
      <c r="A18073" s="103" t="str">
        <f t="shared" si="267"/>
        <v/>
      </c>
      <c r="B18073" s="104" t="str">
        <f>IF(
  J18073=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3" s="99" t="str" cm="1">
        <f t="array" ref="L18073">IF(
  AND(A18073&lt;&gt;"", A18073&lt;&gt;0),
  IF(
    ISNUMBER(_xlfn.XMATCH(A18073 &amp; "", #REF! &amp; "")),
    "Q1",
    IF(
      ISNUMBER(_xlfn.XMATCH(A18073 &amp; "", #REF! &amp; "")),
      "Q2",
      IF(
        ISNUMBER(_xlfn.XMATCH(A18073 &amp; "", #REF! &amp; "")),
        "Q3",
        IF(
          ISNUMBER(_xlfn.XMATCH(A18073 &amp; "", #REF! &amp; "")),
          "Q4",
          "Not found"
        )
      )
    )
  ),
  ""
)</f>
        <v/>
      </c>
    </row>
    <row r="18074" spans="1:12" ht="24.75" customHeight="1">
      <c r="A18074" s="103" t="str">
        <f t="shared" si="267"/>
        <v/>
      </c>
      <c r="B18074" s="104" t="str">
        <f>IF(
  J18074=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4" s="99" t="str" cm="1">
        <f t="array" ref="L18074">IF(
  AND(A18074&lt;&gt;"", A18074&lt;&gt;0),
  IF(
    ISNUMBER(_xlfn.XMATCH(A18074 &amp; "", #REF! &amp; "")),
    "Q1",
    IF(
      ISNUMBER(_xlfn.XMATCH(A18074 &amp; "", #REF! &amp; "")),
      "Q2",
      IF(
        ISNUMBER(_xlfn.XMATCH(A18074 &amp; "", #REF! &amp; "")),
        "Q3",
        IF(
          ISNUMBER(_xlfn.XMATCH(A18074 &amp; "", #REF! &amp; "")),
          "Q4",
          "Not found"
        )
      )
    )
  ),
  ""
)</f>
        <v/>
      </c>
    </row>
    <row r="18075" spans="1:12" ht="24.75" customHeight="1">
      <c r="A18075" s="103" t="str">
        <f t="shared" si="267"/>
        <v/>
      </c>
      <c r="B18075" s="104" t="str">
        <f>IF(
  J18075=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5" s="99" t="str" cm="1">
        <f t="array" ref="L18075">IF(
  AND(A18075&lt;&gt;"", A18075&lt;&gt;0),
  IF(
    ISNUMBER(_xlfn.XMATCH(A18075 &amp; "", #REF! &amp; "")),
    "Q1",
    IF(
      ISNUMBER(_xlfn.XMATCH(A18075 &amp; "", #REF! &amp; "")),
      "Q2",
      IF(
        ISNUMBER(_xlfn.XMATCH(A18075 &amp; "", #REF! &amp; "")),
        "Q3",
        IF(
          ISNUMBER(_xlfn.XMATCH(A18075 &amp; "", #REF! &amp; "")),
          "Q4",
          "Not found"
        )
      )
    )
  ),
  ""
)</f>
        <v/>
      </c>
    </row>
    <row r="18076" spans="1:12" ht="24.75" customHeight="1">
      <c r="A18076" s="103" t="str">
        <f t="shared" si="267"/>
        <v/>
      </c>
      <c r="B18076" s="104" t="str">
        <f>IF(
  J18076=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6" s="99" t="str" cm="1">
        <f t="array" ref="L18076">IF(
  AND(A18076&lt;&gt;"", A18076&lt;&gt;0),
  IF(
    ISNUMBER(_xlfn.XMATCH(A18076 &amp; "", #REF! &amp; "")),
    "Q1",
    IF(
      ISNUMBER(_xlfn.XMATCH(A18076 &amp; "", #REF! &amp; "")),
      "Q2",
      IF(
        ISNUMBER(_xlfn.XMATCH(A18076 &amp; "", #REF! &amp; "")),
        "Q3",
        IF(
          ISNUMBER(_xlfn.XMATCH(A18076 &amp; "", #REF! &amp; "")),
          "Q4",
          "Not found"
        )
      )
    )
  ),
  ""
)</f>
        <v/>
      </c>
    </row>
    <row r="18077" spans="1:12" ht="24.75" customHeight="1">
      <c r="A18077" s="103" t="str">
        <f t="shared" si="267"/>
        <v/>
      </c>
      <c r="B18077" s="104" t="str">
        <f>IF(
  J18077=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7" s="99" t="str" cm="1">
        <f t="array" ref="L18077">IF(
  AND(A18077&lt;&gt;"", A18077&lt;&gt;0),
  IF(
    ISNUMBER(_xlfn.XMATCH(A18077 &amp; "", #REF! &amp; "")),
    "Q1",
    IF(
      ISNUMBER(_xlfn.XMATCH(A18077 &amp; "", #REF! &amp; "")),
      "Q2",
      IF(
        ISNUMBER(_xlfn.XMATCH(A18077 &amp; "", #REF! &amp; "")),
        "Q3",
        IF(
          ISNUMBER(_xlfn.XMATCH(A18077 &amp; "", #REF! &amp; "")),
          "Q4",
          "Not found"
        )
      )
    )
  ),
  ""
)</f>
        <v/>
      </c>
    </row>
    <row r="18078" spans="1:12" ht="24.75" customHeight="1">
      <c r="A18078" s="103" t="str">
        <f t="shared" si="267"/>
        <v/>
      </c>
      <c r="B18078" s="104" t="str">
        <f>IF(
  J18078=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8" s="99" t="str" cm="1">
        <f t="array" ref="L18078">IF(
  AND(A18078&lt;&gt;"", A18078&lt;&gt;0),
  IF(
    ISNUMBER(_xlfn.XMATCH(A18078 &amp; "", #REF! &amp; "")),
    "Q1",
    IF(
      ISNUMBER(_xlfn.XMATCH(A18078 &amp; "", #REF! &amp; "")),
      "Q2",
      IF(
        ISNUMBER(_xlfn.XMATCH(A18078 &amp; "", #REF! &amp; "")),
        "Q3",
        IF(
          ISNUMBER(_xlfn.XMATCH(A18078 &amp; "", #REF! &amp; "")),
          "Q4",
          "Not found"
        )
      )
    )
  ),
  ""
)</f>
        <v/>
      </c>
    </row>
    <row r="18079" spans="1:12" ht="24.75" customHeight="1">
      <c r="A18079" s="103" t="str">
        <f t="shared" si="267"/>
        <v/>
      </c>
      <c r="B18079" s="104" t="str">
        <f>IF(
  J18079=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79" s="99" t="str" cm="1">
        <f t="array" ref="L18079">IF(
  AND(A18079&lt;&gt;"", A18079&lt;&gt;0),
  IF(
    ISNUMBER(_xlfn.XMATCH(A18079 &amp; "", #REF! &amp; "")),
    "Q1",
    IF(
      ISNUMBER(_xlfn.XMATCH(A18079 &amp; "", #REF! &amp; "")),
      "Q2",
      IF(
        ISNUMBER(_xlfn.XMATCH(A18079 &amp; "", #REF! &amp; "")),
        "Q3",
        IF(
          ISNUMBER(_xlfn.XMATCH(A18079 &amp; "", #REF! &amp; "")),
          "Q4",
          "Not found"
        )
      )
    )
  ),
  ""
)</f>
        <v/>
      </c>
    </row>
    <row r="18080" spans="1:12" ht="24.75" customHeight="1">
      <c r="A18080" s="103" t="str">
        <f t="shared" si="267"/>
        <v/>
      </c>
      <c r="B18080" s="104" t="str">
        <f>IF(
  J18080=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0" s="99" t="str" cm="1">
        <f t="array" ref="L18080">IF(
  AND(A18080&lt;&gt;"", A18080&lt;&gt;0),
  IF(
    ISNUMBER(_xlfn.XMATCH(A18080 &amp; "", #REF! &amp; "")),
    "Q1",
    IF(
      ISNUMBER(_xlfn.XMATCH(A18080 &amp; "", #REF! &amp; "")),
      "Q2",
      IF(
        ISNUMBER(_xlfn.XMATCH(A18080 &amp; "", #REF! &amp; "")),
        "Q3",
        IF(
          ISNUMBER(_xlfn.XMATCH(A18080 &amp; "", #REF! &amp; "")),
          "Q4",
          "Not found"
        )
      )
    )
  ),
  ""
)</f>
        <v/>
      </c>
    </row>
    <row r="18081" spans="1:12" ht="24.75" customHeight="1">
      <c r="A18081" s="103" t="str">
        <f t="shared" si="267"/>
        <v/>
      </c>
      <c r="B18081" s="104" t="str">
        <f>IF(
  J18081=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1" s="99" t="str" cm="1">
        <f t="array" ref="L18081">IF(
  AND(A18081&lt;&gt;"", A18081&lt;&gt;0),
  IF(
    ISNUMBER(_xlfn.XMATCH(A18081 &amp; "", #REF! &amp; "")),
    "Q1",
    IF(
      ISNUMBER(_xlfn.XMATCH(A18081 &amp; "", #REF! &amp; "")),
      "Q2",
      IF(
        ISNUMBER(_xlfn.XMATCH(A18081 &amp; "", #REF! &amp; "")),
        "Q3",
        IF(
          ISNUMBER(_xlfn.XMATCH(A18081 &amp; "", #REF! &amp; "")),
          "Q4",
          "Not found"
        )
      )
    )
  ),
  ""
)</f>
        <v/>
      </c>
    </row>
    <row r="18082" spans="1:12" ht="24.75" customHeight="1">
      <c r="A18082" s="103" t="str">
        <f t="shared" si="267"/>
        <v/>
      </c>
      <c r="B18082" s="104" t="str">
        <f>IF(
  J18082=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2" s="99" t="str" cm="1">
        <f t="array" ref="L18082">IF(
  AND(A18082&lt;&gt;"", A18082&lt;&gt;0),
  IF(
    ISNUMBER(_xlfn.XMATCH(A18082 &amp; "", #REF! &amp; "")),
    "Q1",
    IF(
      ISNUMBER(_xlfn.XMATCH(A18082 &amp; "", #REF! &amp; "")),
      "Q2",
      IF(
        ISNUMBER(_xlfn.XMATCH(A18082 &amp; "", #REF! &amp; "")),
        "Q3",
        IF(
          ISNUMBER(_xlfn.XMATCH(A18082 &amp; "", #REF! &amp; "")),
          "Q4",
          "Not found"
        )
      )
    )
  ),
  ""
)</f>
        <v/>
      </c>
    </row>
    <row r="18083" spans="1:12" ht="24.75" customHeight="1">
      <c r="A18083" s="103" t="str">
        <f t="shared" si="267"/>
        <v/>
      </c>
      <c r="B18083" s="104" t="str">
        <f>IF(
  J18083=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3" s="99" t="str" cm="1">
        <f t="array" ref="L18083">IF(
  AND(A18083&lt;&gt;"", A18083&lt;&gt;0),
  IF(
    ISNUMBER(_xlfn.XMATCH(A18083 &amp; "", #REF! &amp; "")),
    "Q1",
    IF(
      ISNUMBER(_xlfn.XMATCH(A18083 &amp; "", #REF! &amp; "")),
      "Q2",
      IF(
        ISNUMBER(_xlfn.XMATCH(A18083 &amp; "", #REF! &amp; "")),
        "Q3",
        IF(
          ISNUMBER(_xlfn.XMATCH(A18083 &amp; "", #REF! &amp; "")),
          "Q4",
          "Not found"
        )
      )
    )
  ),
  ""
)</f>
        <v/>
      </c>
    </row>
    <row r="18084" spans="1:12" ht="24.75" customHeight="1">
      <c r="A18084" s="103" t="str">
        <f t="shared" si="267"/>
        <v/>
      </c>
      <c r="B18084" s="104" t="str">
        <f>IF(
  J18084=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4" s="99" t="str" cm="1">
        <f t="array" ref="L18084">IF(
  AND(A18084&lt;&gt;"", A18084&lt;&gt;0),
  IF(
    ISNUMBER(_xlfn.XMATCH(A18084 &amp; "", #REF! &amp; "")),
    "Q1",
    IF(
      ISNUMBER(_xlfn.XMATCH(A18084 &amp; "", #REF! &amp; "")),
      "Q2",
      IF(
        ISNUMBER(_xlfn.XMATCH(A18084 &amp; "", #REF! &amp; "")),
        "Q3",
        IF(
          ISNUMBER(_xlfn.XMATCH(A18084 &amp; "", #REF! &amp; "")),
          "Q4",
          "Not found"
        )
      )
    )
  ),
  ""
)</f>
        <v/>
      </c>
    </row>
    <row r="18085" spans="1:12" ht="24.75" customHeight="1">
      <c r="A18085" s="103" t="str">
        <f t="shared" si="267"/>
        <v/>
      </c>
      <c r="B18085" s="104" t="str">
        <f>IF(
  J18085=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5" s="99" t="str" cm="1">
        <f t="array" ref="L18085">IF(
  AND(A18085&lt;&gt;"", A18085&lt;&gt;0),
  IF(
    ISNUMBER(_xlfn.XMATCH(A18085 &amp; "", #REF! &amp; "")),
    "Q1",
    IF(
      ISNUMBER(_xlfn.XMATCH(A18085 &amp; "", #REF! &amp; "")),
      "Q2",
      IF(
        ISNUMBER(_xlfn.XMATCH(A18085 &amp; "", #REF! &amp; "")),
        "Q3",
        IF(
          ISNUMBER(_xlfn.XMATCH(A18085 &amp; "", #REF! &amp; "")),
          "Q4",
          "Not found"
        )
      )
    )
  ),
  ""
)</f>
        <v/>
      </c>
    </row>
    <row r="18086" spans="1:12" ht="24.75" customHeight="1">
      <c r="A18086" s="103" t="str">
        <f t="shared" si="267"/>
        <v/>
      </c>
      <c r="B18086" s="104" t="str">
        <f>IF(
  J18086=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6" s="99" t="str" cm="1">
        <f t="array" ref="L18086">IF(
  AND(A18086&lt;&gt;"", A18086&lt;&gt;0),
  IF(
    ISNUMBER(_xlfn.XMATCH(A18086 &amp; "", #REF! &amp; "")),
    "Q1",
    IF(
      ISNUMBER(_xlfn.XMATCH(A18086 &amp; "", #REF! &amp; "")),
      "Q2",
      IF(
        ISNUMBER(_xlfn.XMATCH(A18086 &amp; "", #REF! &amp; "")),
        "Q3",
        IF(
          ISNUMBER(_xlfn.XMATCH(A18086 &amp; "", #REF! &amp; "")),
          "Q4",
          "Not found"
        )
      )
    )
  ),
  ""
)</f>
        <v/>
      </c>
    </row>
    <row r="18087" spans="1:12" ht="24.75" customHeight="1">
      <c r="A18087" s="103" t="str">
        <f t="shared" si="267"/>
        <v/>
      </c>
      <c r="B18087" s="104" t="str">
        <f>IF(
  J18087=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7" s="99" t="str" cm="1">
        <f t="array" ref="L18087">IF(
  AND(A18087&lt;&gt;"", A18087&lt;&gt;0),
  IF(
    ISNUMBER(_xlfn.XMATCH(A18087 &amp; "", #REF! &amp; "")),
    "Q1",
    IF(
      ISNUMBER(_xlfn.XMATCH(A18087 &amp; "", #REF! &amp; "")),
      "Q2",
      IF(
        ISNUMBER(_xlfn.XMATCH(A18087 &amp; "", #REF! &amp; "")),
        "Q3",
        IF(
          ISNUMBER(_xlfn.XMATCH(A18087 &amp; "", #REF! &amp; "")),
          "Q4",
          "Not found"
        )
      )
    )
  ),
  ""
)</f>
        <v/>
      </c>
    </row>
    <row r="18088" spans="1:12" ht="24.75" customHeight="1">
      <c r="A18088" s="103" t="str">
        <f t="shared" si="267"/>
        <v/>
      </c>
      <c r="B18088" s="104" t="str">
        <f>IF(
  J18088=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8" s="99" t="str" cm="1">
        <f t="array" ref="L18088">IF(
  AND(A18088&lt;&gt;"", A18088&lt;&gt;0),
  IF(
    ISNUMBER(_xlfn.XMATCH(A18088 &amp; "", #REF! &amp; "")),
    "Q1",
    IF(
      ISNUMBER(_xlfn.XMATCH(A18088 &amp; "", #REF! &amp; "")),
      "Q2",
      IF(
        ISNUMBER(_xlfn.XMATCH(A18088 &amp; "", #REF! &amp; "")),
        "Q3",
        IF(
          ISNUMBER(_xlfn.XMATCH(A18088 &amp; "", #REF! &amp; "")),
          "Q4",
          "Not found"
        )
      )
    )
  ),
  ""
)</f>
        <v/>
      </c>
    </row>
    <row r="18089" spans="1:12" ht="24.75" customHeight="1">
      <c r="A18089" s="103" t="str">
        <f t="shared" si="267"/>
        <v/>
      </c>
      <c r="B18089" s="104" t="str">
        <f>IF(
  J18089=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89" s="99" t="str" cm="1">
        <f t="array" ref="L18089">IF(
  AND(A18089&lt;&gt;"", A18089&lt;&gt;0),
  IF(
    ISNUMBER(_xlfn.XMATCH(A18089 &amp; "", #REF! &amp; "")),
    "Q1",
    IF(
      ISNUMBER(_xlfn.XMATCH(A18089 &amp; "", #REF! &amp; "")),
      "Q2",
      IF(
        ISNUMBER(_xlfn.XMATCH(A18089 &amp; "", #REF! &amp; "")),
        "Q3",
        IF(
          ISNUMBER(_xlfn.XMATCH(A18089 &amp; "", #REF! &amp; "")),
          "Q4",
          "Not found"
        )
      )
    )
  ),
  ""
)</f>
        <v/>
      </c>
    </row>
    <row r="18090" spans="1:12" ht="24.75" customHeight="1">
      <c r="A18090" s="103" t="str">
        <f t="shared" si="267"/>
        <v/>
      </c>
      <c r="B18090" s="104" t="str">
        <f>IF(
  J18090=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0" s="99" t="str" cm="1">
        <f t="array" ref="L18090">IF(
  AND(A18090&lt;&gt;"", A18090&lt;&gt;0),
  IF(
    ISNUMBER(_xlfn.XMATCH(A18090 &amp; "", #REF! &amp; "")),
    "Q1",
    IF(
      ISNUMBER(_xlfn.XMATCH(A18090 &amp; "", #REF! &amp; "")),
      "Q2",
      IF(
        ISNUMBER(_xlfn.XMATCH(A18090 &amp; "", #REF! &amp; "")),
        "Q3",
        IF(
          ISNUMBER(_xlfn.XMATCH(A18090 &amp; "", #REF! &amp; "")),
          "Q4",
          "Not found"
        )
      )
    )
  ),
  ""
)</f>
        <v/>
      </c>
    </row>
    <row r="18091" spans="1:12" ht="24.75" customHeight="1">
      <c r="A18091" s="103" t="str">
        <f t="shared" si="267"/>
        <v/>
      </c>
      <c r="B18091" s="104" t="str">
        <f>IF(
  J18091=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1" s="99" t="str" cm="1">
        <f t="array" ref="L18091">IF(
  AND(A18091&lt;&gt;"", A18091&lt;&gt;0),
  IF(
    ISNUMBER(_xlfn.XMATCH(A18091 &amp; "", #REF! &amp; "")),
    "Q1",
    IF(
      ISNUMBER(_xlfn.XMATCH(A18091 &amp; "", #REF! &amp; "")),
      "Q2",
      IF(
        ISNUMBER(_xlfn.XMATCH(A18091 &amp; "", #REF! &amp; "")),
        "Q3",
        IF(
          ISNUMBER(_xlfn.XMATCH(A18091 &amp; "", #REF! &amp; "")),
          "Q4",
          "Not found"
        )
      )
    )
  ),
  ""
)</f>
        <v/>
      </c>
    </row>
    <row r="18092" spans="1:12" ht="24.75" customHeight="1">
      <c r="A18092" s="103" t="str">
        <f t="shared" si="267"/>
        <v/>
      </c>
      <c r="B18092" s="104" t="str">
        <f>IF(
  J18092=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2" s="99" t="str" cm="1">
        <f t="array" ref="L18092">IF(
  AND(A18092&lt;&gt;"", A18092&lt;&gt;0),
  IF(
    ISNUMBER(_xlfn.XMATCH(A18092 &amp; "", #REF! &amp; "")),
    "Q1",
    IF(
      ISNUMBER(_xlfn.XMATCH(A18092 &amp; "", #REF! &amp; "")),
      "Q2",
      IF(
        ISNUMBER(_xlfn.XMATCH(A18092 &amp; "", #REF! &amp; "")),
        "Q3",
        IF(
          ISNUMBER(_xlfn.XMATCH(A18092 &amp; "", #REF! &amp; "")),
          "Q4",
          "Not found"
        )
      )
    )
  ),
  ""
)</f>
        <v/>
      </c>
    </row>
    <row r="18093" spans="1:12" ht="24.75" customHeight="1">
      <c r="A18093" s="103" t="str">
        <f t="shared" si="267"/>
        <v/>
      </c>
      <c r="B18093" s="104" t="str">
        <f>IF(
  J18093=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3" s="99" t="str" cm="1">
        <f t="array" ref="L18093">IF(
  AND(A18093&lt;&gt;"", A18093&lt;&gt;0),
  IF(
    ISNUMBER(_xlfn.XMATCH(A18093 &amp; "", #REF! &amp; "")),
    "Q1",
    IF(
      ISNUMBER(_xlfn.XMATCH(A18093 &amp; "", #REF! &amp; "")),
      "Q2",
      IF(
        ISNUMBER(_xlfn.XMATCH(A18093 &amp; "", #REF! &amp; "")),
        "Q3",
        IF(
          ISNUMBER(_xlfn.XMATCH(A18093 &amp; "", #REF! &amp; "")),
          "Q4",
          "Not found"
        )
      )
    )
  ),
  ""
)</f>
        <v/>
      </c>
    </row>
    <row r="18094" spans="1:12" ht="24.75" customHeight="1">
      <c r="A18094" s="103" t="str">
        <f t="shared" si="267"/>
        <v/>
      </c>
      <c r="B18094" s="104" t="str">
        <f>IF(
  J18094=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4" s="99" t="str" cm="1">
        <f t="array" ref="L18094">IF(
  AND(A18094&lt;&gt;"", A18094&lt;&gt;0),
  IF(
    ISNUMBER(_xlfn.XMATCH(A18094 &amp; "", #REF! &amp; "")),
    "Q1",
    IF(
      ISNUMBER(_xlfn.XMATCH(A18094 &amp; "", #REF! &amp; "")),
      "Q2",
      IF(
        ISNUMBER(_xlfn.XMATCH(A18094 &amp; "", #REF! &amp; "")),
        "Q3",
        IF(
          ISNUMBER(_xlfn.XMATCH(A18094 &amp; "", #REF! &amp; "")),
          "Q4",
          "Not found"
        )
      )
    )
  ),
  ""
)</f>
        <v/>
      </c>
    </row>
    <row r="18095" spans="1:12" ht="24.75" customHeight="1">
      <c r="A18095" s="103" t="str">
        <f t="shared" si="267"/>
        <v/>
      </c>
      <c r="B18095" s="104" t="str">
        <f>IF(
  J18095=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5" s="99" t="str" cm="1">
        <f t="array" ref="L18095">IF(
  AND(A18095&lt;&gt;"", A18095&lt;&gt;0),
  IF(
    ISNUMBER(_xlfn.XMATCH(A18095 &amp; "", #REF! &amp; "")),
    "Q1",
    IF(
      ISNUMBER(_xlfn.XMATCH(A18095 &amp; "", #REF! &amp; "")),
      "Q2",
      IF(
        ISNUMBER(_xlfn.XMATCH(A18095 &amp; "", #REF! &amp; "")),
        "Q3",
        IF(
          ISNUMBER(_xlfn.XMATCH(A18095 &amp; "", #REF! &amp; "")),
          "Q4",
          "Not found"
        )
      )
    )
  ),
  ""
)</f>
        <v/>
      </c>
    </row>
    <row r="18096" spans="1:12" ht="24.75" customHeight="1">
      <c r="A18096" s="103" t="str">
        <f t="shared" si="267"/>
        <v/>
      </c>
      <c r="B18096" s="104" t="str">
        <f>IF(
  J18096=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6" s="99" t="str" cm="1">
        <f t="array" ref="L18096">IF(
  AND(A18096&lt;&gt;"", A18096&lt;&gt;0),
  IF(
    ISNUMBER(_xlfn.XMATCH(A18096 &amp; "", #REF! &amp; "")),
    "Q1",
    IF(
      ISNUMBER(_xlfn.XMATCH(A18096 &amp; "", #REF! &amp; "")),
      "Q2",
      IF(
        ISNUMBER(_xlfn.XMATCH(A18096 &amp; "", #REF! &amp; "")),
        "Q3",
        IF(
          ISNUMBER(_xlfn.XMATCH(A18096 &amp; "", #REF! &amp; "")),
          "Q4",
          "Not found"
        )
      )
    )
  ),
  ""
)</f>
        <v/>
      </c>
    </row>
    <row r="18097" spans="1:12" ht="24.75" customHeight="1">
      <c r="A18097" s="103" t="str">
        <f t="shared" si="267"/>
        <v/>
      </c>
      <c r="B18097" s="104" t="str">
        <f>IF(
  J18097=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7" s="99" t="str" cm="1">
        <f t="array" ref="L18097">IF(
  AND(A18097&lt;&gt;"", A18097&lt;&gt;0),
  IF(
    ISNUMBER(_xlfn.XMATCH(A18097 &amp; "", #REF! &amp; "")),
    "Q1",
    IF(
      ISNUMBER(_xlfn.XMATCH(A18097 &amp; "", #REF! &amp; "")),
      "Q2",
      IF(
        ISNUMBER(_xlfn.XMATCH(A18097 &amp; "", #REF! &amp; "")),
        "Q3",
        IF(
          ISNUMBER(_xlfn.XMATCH(A18097 &amp; "", #REF! &amp; "")),
          "Q4",
          "Not found"
        )
      )
    )
  ),
  ""
)</f>
        <v/>
      </c>
    </row>
    <row r="18098" spans="1:12" ht="24.75" customHeight="1">
      <c r="A18098" s="103" t="str">
        <f t="shared" si="267"/>
        <v/>
      </c>
      <c r="B18098" s="104" t="str">
        <f>IF(
  J18098=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8" s="99" t="str" cm="1">
        <f t="array" ref="L18098">IF(
  AND(A18098&lt;&gt;"", A18098&lt;&gt;0),
  IF(
    ISNUMBER(_xlfn.XMATCH(A18098 &amp; "", #REF! &amp; "")),
    "Q1",
    IF(
      ISNUMBER(_xlfn.XMATCH(A18098 &amp; "", #REF! &amp; "")),
      "Q2",
      IF(
        ISNUMBER(_xlfn.XMATCH(A18098 &amp; "", #REF! &amp; "")),
        "Q3",
        IF(
          ISNUMBER(_xlfn.XMATCH(A18098 &amp; "", #REF! &amp; "")),
          "Q4",
          "Not found"
        )
      )
    )
  ),
  ""
)</f>
        <v/>
      </c>
    </row>
    <row r="18099" spans="1:12" ht="24.75" customHeight="1">
      <c r="A18099" s="103" t="str">
        <f t="shared" si="267"/>
        <v/>
      </c>
      <c r="B18099" s="104" t="str">
        <f>IF(
  J18099=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099" s="99" t="str" cm="1">
        <f t="array" ref="L18099">IF(
  AND(A18099&lt;&gt;"", A18099&lt;&gt;0),
  IF(
    ISNUMBER(_xlfn.XMATCH(A18099 &amp; "", #REF! &amp; "")),
    "Q1",
    IF(
      ISNUMBER(_xlfn.XMATCH(A18099 &amp; "", #REF! &amp; "")),
      "Q2",
      IF(
        ISNUMBER(_xlfn.XMATCH(A18099 &amp; "", #REF! &amp; "")),
        "Q3",
        IF(
          ISNUMBER(_xlfn.XMATCH(A18099 &amp; "", #REF! &amp; "")),
          "Q4",
          "Not found"
        )
      )
    )
  ),
  ""
)</f>
        <v/>
      </c>
    </row>
    <row r="18100" spans="1:12" ht="24.75" customHeight="1">
      <c r="A18100" s="103" t="str">
        <f t="shared" si="267"/>
        <v/>
      </c>
      <c r="B18100" s="104" t="str">
        <f>IF(
  J18100=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0" s="99" t="str" cm="1">
        <f t="array" ref="L18100">IF(
  AND(A18100&lt;&gt;"", A18100&lt;&gt;0),
  IF(
    ISNUMBER(_xlfn.XMATCH(A18100 &amp; "", #REF! &amp; "")),
    "Q1",
    IF(
      ISNUMBER(_xlfn.XMATCH(A18100 &amp; "", #REF! &amp; "")),
      "Q2",
      IF(
        ISNUMBER(_xlfn.XMATCH(A18100 &amp; "", #REF! &amp; "")),
        "Q3",
        IF(
          ISNUMBER(_xlfn.XMATCH(A18100 &amp; "", #REF! &amp; "")),
          "Q4",
          "Not found"
        )
      )
    )
  ),
  ""
)</f>
        <v/>
      </c>
    </row>
    <row r="18101" spans="1:12" ht="24.75" customHeight="1">
      <c r="A18101" s="103" t="str">
        <f t="shared" si="267"/>
        <v/>
      </c>
      <c r="B18101" s="104" t="str">
        <f>IF(
  J18101=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1" s="99" t="str" cm="1">
        <f t="array" ref="L18101">IF(
  AND(A18101&lt;&gt;"", A18101&lt;&gt;0),
  IF(
    ISNUMBER(_xlfn.XMATCH(A18101 &amp; "", #REF! &amp; "")),
    "Q1",
    IF(
      ISNUMBER(_xlfn.XMATCH(A18101 &amp; "", #REF! &amp; "")),
      "Q2",
      IF(
        ISNUMBER(_xlfn.XMATCH(A18101 &amp; "", #REF! &amp; "")),
        "Q3",
        IF(
          ISNUMBER(_xlfn.XMATCH(A18101 &amp; "", #REF! &amp; "")),
          "Q4",
          "Not found"
        )
      )
    )
  ),
  ""
)</f>
        <v/>
      </c>
    </row>
    <row r="18102" spans="1:12" ht="24.75" customHeight="1">
      <c r="A18102" s="103" t="str">
        <f t="shared" si="267"/>
        <v/>
      </c>
      <c r="B18102" s="104" t="str">
        <f>IF(
  J18102=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2" s="99" t="str" cm="1">
        <f t="array" ref="L18102">IF(
  AND(A18102&lt;&gt;"", A18102&lt;&gt;0),
  IF(
    ISNUMBER(_xlfn.XMATCH(A18102 &amp; "", #REF! &amp; "")),
    "Q1",
    IF(
      ISNUMBER(_xlfn.XMATCH(A18102 &amp; "", #REF! &amp; "")),
      "Q2",
      IF(
        ISNUMBER(_xlfn.XMATCH(A18102 &amp; "", #REF! &amp; "")),
        "Q3",
        IF(
          ISNUMBER(_xlfn.XMATCH(A18102 &amp; "", #REF! &amp; "")),
          "Q4",
          "Not found"
        )
      )
    )
  ),
  ""
)</f>
        <v/>
      </c>
    </row>
    <row r="18103" spans="1:12" ht="24.75" customHeight="1">
      <c r="A18103" s="103" t="str">
        <f t="shared" si="267"/>
        <v/>
      </c>
      <c r="B18103" s="104" t="str">
        <f>IF(
  J18103=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3" s="99" t="str" cm="1">
        <f t="array" ref="L18103">IF(
  AND(A18103&lt;&gt;"", A18103&lt;&gt;0),
  IF(
    ISNUMBER(_xlfn.XMATCH(A18103 &amp; "", #REF! &amp; "")),
    "Q1",
    IF(
      ISNUMBER(_xlfn.XMATCH(A18103 &amp; "", #REF! &amp; "")),
      "Q2",
      IF(
        ISNUMBER(_xlfn.XMATCH(A18103 &amp; "", #REF! &amp; "")),
        "Q3",
        IF(
          ISNUMBER(_xlfn.XMATCH(A18103 &amp; "", #REF! &amp; "")),
          "Q4",
          "Not found"
        )
      )
    )
  ),
  ""
)</f>
        <v/>
      </c>
    </row>
    <row r="18104" spans="1:12" ht="24.75" customHeight="1">
      <c r="A18104" s="103" t="str">
        <f t="shared" si="267"/>
        <v/>
      </c>
      <c r="B18104" s="104" t="str">
        <f>IF(
  J18104=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4" s="99" t="str" cm="1">
        <f t="array" ref="L18104">IF(
  AND(A18104&lt;&gt;"", A18104&lt;&gt;0),
  IF(
    ISNUMBER(_xlfn.XMATCH(A18104 &amp; "", #REF! &amp; "")),
    "Q1",
    IF(
      ISNUMBER(_xlfn.XMATCH(A18104 &amp; "", #REF! &amp; "")),
      "Q2",
      IF(
        ISNUMBER(_xlfn.XMATCH(A18104 &amp; "", #REF! &amp; "")),
        "Q3",
        IF(
          ISNUMBER(_xlfn.XMATCH(A18104 &amp; "", #REF! &amp; "")),
          "Q4",
          "Not found"
        )
      )
    )
  ),
  ""
)</f>
        <v/>
      </c>
    </row>
    <row r="18105" spans="1:12" ht="24.75" customHeight="1">
      <c r="A18105" s="103" t="str">
        <f t="shared" si="267"/>
        <v/>
      </c>
      <c r="B18105" s="104" t="str">
        <f>IF(
  J18105=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5" s="99" t="str" cm="1">
        <f t="array" ref="L18105">IF(
  AND(A18105&lt;&gt;"", A18105&lt;&gt;0),
  IF(
    ISNUMBER(_xlfn.XMATCH(A18105 &amp; "", #REF! &amp; "")),
    "Q1",
    IF(
      ISNUMBER(_xlfn.XMATCH(A18105 &amp; "", #REF! &amp; "")),
      "Q2",
      IF(
        ISNUMBER(_xlfn.XMATCH(A18105 &amp; "", #REF! &amp; "")),
        "Q3",
        IF(
          ISNUMBER(_xlfn.XMATCH(A18105 &amp; "", #REF! &amp; "")),
          "Q4",
          "Not found"
        )
      )
    )
  ),
  ""
)</f>
        <v/>
      </c>
    </row>
    <row r="18106" spans="1:12" ht="24.75" customHeight="1">
      <c r="A18106" s="103" t="str">
        <f t="shared" si="267"/>
        <v/>
      </c>
      <c r="B18106" s="104" t="str">
        <f>IF(
  J18106=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6" s="99" t="str" cm="1">
        <f t="array" ref="L18106">IF(
  AND(A18106&lt;&gt;"", A18106&lt;&gt;0),
  IF(
    ISNUMBER(_xlfn.XMATCH(A18106 &amp; "", #REF! &amp; "")),
    "Q1",
    IF(
      ISNUMBER(_xlfn.XMATCH(A18106 &amp; "", #REF! &amp; "")),
      "Q2",
      IF(
        ISNUMBER(_xlfn.XMATCH(A18106 &amp; "", #REF! &amp; "")),
        "Q3",
        IF(
          ISNUMBER(_xlfn.XMATCH(A18106 &amp; "", #REF! &amp; "")),
          "Q4",
          "Not found"
        )
      )
    )
  ),
  ""
)</f>
        <v/>
      </c>
    </row>
    <row r="18107" spans="1:12" ht="24.75" customHeight="1">
      <c r="A18107" s="103" t="str">
        <f t="shared" si="267"/>
        <v/>
      </c>
      <c r="B18107" s="104" t="str">
        <f>IF(
  J18107=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7" s="99" t="str" cm="1">
        <f t="array" ref="L18107">IF(
  AND(A18107&lt;&gt;"", A18107&lt;&gt;0),
  IF(
    ISNUMBER(_xlfn.XMATCH(A18107 &amp; "", #REF! &amp; "")),
    "Q1",
    IF(
      ISNUMBER(_xlfn.XMATCH(A18107 &amp; "", #REF! &amp; "")),
      "Q2",
      IF(
        ISNUMBER(_xlfn.XMATCH(A18107 &amp; "", #REF! &amp; "")),
        "Q3",
        IF(
          ISNUMBER(_xlfn.XMATCH(A18107 &amp; "", #REF! &amp; "")),
          "Q4",
          "Not found"
        )
      )
    )
  ),
  ""
)</f>
        <v/>
      </c>
    </row>
    <row r="18108" spans="1:12" ht="24.75" customHeight="1">
      <c r="A18108" s="103" t="str">
        <f t="shared" si="267"/>
        <v/>
      </c>
      <c r="B18108" s="104" t="str">
        <f>IF(
  J18108=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8" s="99" t="str" cm="1">
        <f t="array" ref="L18108">IF(
  AND(A18108&lt;&gt;"", A18108&lt;&gt;0),
  IF(
    ISNUMBER(_xlfn.XMATCH(A18108 &amp; "", #REF! &amp; "")),
    "Q1",
    IF(
      ISNUMBER(_xlfn.XMATCH(A18108 &amp; "", #REF! &amp; "")),
      "Q2",
      IF(
        ISNUMBER(_xlfn.XMATCH(A18108 &amp; "", #REF! &amp; "")),
        "Q3",
        IF(
          ISNUMBER(_xlfn.XMATCH(A18108 &amp; "", #REF! &amp; "")),
          "Q4",
          "Not found"
        )
      )
    )
  ),
  ""
)</f>
        <v/>
      </c>
    </row>
    <row r="18109" spans="1:12" ht="24.75" customHeight="1">
      <c r="A18109" s="103" t="str">
        <f t="shared" si="267"/>
        <v/>
      </c>
      <c r="B18109" s="104" t="str">
        <f>IF(
  J18109=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09" s="99" t="str" cm="1">
        <f t="array" ref="L18109">IF(
  AND(A18109&lt;&gt;"", A18109&lt;&gt;0),
  IF(
    ISNUMBER(_xlfn.XMATCH(A18109 &amp; "", #REF! &amp; "")),
    "Q1",
    IF(
      ISNUMBER(_xlfn.XMATCH(A18109 &amp; "", #REF! &amp; "")),
      "Q2",
      IF(
        ISNUMBER(_xlfn.XMATCH(A18109 &amp; "", #REF! &amp; "")),
        "Q3",
        IF(
          ISNUMBER(_xlfn.XMATCH(A18109 &amp; "", #REF! &amp; "")),
          "Q4",
          "Not found"
        )
      )
    )
  ),
  ""
)</f>
        <v/>
      </c>
    </row>
    <row r="18110" spans="1:12" ht="24.75" customHeight="1">
      <c r="A18110" s="103" t="str">
        <f t="shared" si="267"/>
        <v/>
      </c>
      <c r="B18110" s="104" t="str">
        <f>IF(
  J18110=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0" s="99" t="str" cm="1">
        <f t="array" ref="L18110">IF(
  AND(A18110&lt;&gt;"", A18110&lt;&gt;0),
  IF(
    ISNUMBER(_xlfn.XMATCH(A18110 &amp; "", #REF! &amp; "")),
    "Q1",
    IF(
      ISNUMBER(_xlfn.XMATCH(A18110 &amp; "", #REF! &amp; "")),
      "Q2",
      IF(
        ISNUMBER(_xlfn.XMATCH(A18110 &amp; "", #REF! &amp; "")),
        "Q3",
        IF(
          ISNUMBER(_xlfn.XMATCH(A18110 &amp; "", #REF! &amp; "")),
          "Q4",
          "Not found"
        )
      )
    )
  ),
  ""
)</f>
        <v/>
      </c>
    </row>
    <row r="18111" spans="1:12" ht="24.75" customHeight="1">
      <c r="A18111" s="103" t="str">
        <f t="shared" si="267"/>
        <v/>
      </c>
      <c r="B18111" s="104" t="str">
        <f>IF(
  J18111=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1" s="99" t="str" cm="1">
        <f t="array" ref="L18111">IF(
  AND(A18111&lt;&gt;"", A18111&lt;&gt;0),
  IF(
    ISNUMBER(_xlfn.XMATCH(A18111 &amp; "", #REF! &amp; "")),
    "Q1",
    IF(
      ISNUMBER(_xlfn.XMATCH(A18111 &amp; "", #REF! &amp; "")),
      "Q2",
      IF(
        ISNUMBER(_xlfn.XMATCH(A18111 &amp; "", #REF! &amp; "")),
        "Q3",
        IF(
          ISNUMBER(_xlfn.XMATCH(A18111 &amp; "", #REF! &amp; "")),
          "Q4",
          "Not found"
        )
      )
    )
  ),
  ""
)</f>
        <v/>
      </c>
    </row>
    <row r="18112" spans="1:12" ht="24.75" customHeight="1">
      <c r="A18112" s="103" t="str">
        <f t="shared" si="267"/>
        <v/>
      </c>
      <c r="B18112" s="104" t="str">
        <f>IF(
  J18112=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2" s="99" t="str" cm="1">
        <f t="array" ref="L18112">IF(
  AND(A18112&lt;&gt;"", A18112&lt;&gt;0),
  IF(
    ISNUMBER(_xlfn.XMATCH(A18112 &amp; "", #REF! &amp; "")),
    "Q1",
    IF(
      ISNUMBER(_xlfn.XMATCH(A18112 &amp; "", #REF! &amp; "")),
      "Q2",
      IF(
        ISNUMBER(_xlfn.XMATCH(A18112 &amp; "", #REF! &amp; "")),
        "Q3",
        IF(
          ISNUMBER(_xlfn.XMATCH(A18112 &amp; "", #REF! &amp; "")),
          "Q4",
          "Not found"
        )
      )
    )
  ),
  ""
)</f>
        <v/>
      </c>
    </row>
    <row r="18113" spans="1:12" ht="24.75" customHeight="1">
      <c r="A18113" s="103" t="str">
        <f t="shared" si="267"/>
        <v/>
      </c>
      <c r="B18113" s="104" t="str">
        <f>IF(
  J18113=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3" s="99" t="str" cm="1">
        <f t="array" ref="L18113">IF(
  AND(A18113&lt;&gt;"", A18113&lt;&gt;0),
  IF(
    ISNUMBER(_xlfn.XMATCH(A18113 &amp; "", #REF! &amp; "")),
    "Q1",
    IF(
      ISNUMBER(_xlfn.XMATCH(A18113 &amp; "", #REF! &amp; "")),
      "Q2",
      IF(
        ISNUMBER(_xlfn.XMATCH(A18113 &amp; "", #REF! &amp; "")),
        "Q3",
        IF(
          ISNUMBER(_xlfn.XMATCH(A18113 &amp; "", #REF! &amp; "")),
          "Q4",
          "Not found"
        )
      )
    )
  ),
  ""
)</f>
        <v/>
      </c>
    </row>
    <row r="18114" spans="1:12" ht="24.75" customHeight="1">
      <c r="A18114" s="103" t="str">
        <f t="shared" si="267"/>
        <v/>
      </c>
      <c r="B18114" s="104" t="str">
        <f>IF(
  J18114=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4" s="99" t="str" cm="1">
        <f t="array" ref="L18114">IF(
  AND(A18114&lt;&gt;"", A18114&lt;&gt;0),
  IF(
    ISNUMBER(_xlfn.XMATCH(A18114 &amp; "", #REF! &amp; "")),
    "Q1",
    IF(
      ISNUMBER(_xlfn.XMATCH(A18114 &amp; "", #REF! &amp; "")),
      "Q2",
      IF(
        ISNUMBER(_xlfn.XMATCH(A18114 &amp; "", #REF! &amp; "")),
        "Q3",
        IF(
          ISNUMBER(_xlfn.XMATCH(A18114 &amp; "", #REF! &amp; "")),
          "Q4",
          "Not found"
        )
      )
    )
  ),
  ""
)</f>
        <v/>
      </c>
    </row>
    <row r="18115" spans="1:12" ht="24.75" customHeight="1">
      <c r="A18115" s="103" t="str">
        <f t="shared" ref="A18115:A18178" si="268">IF(J18115&lt;&gt;0, J18115, "")</f>
        <v/>
      </c>
      <c r="B18115" s="104" t="str">
        <f>IF(
  J18115=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5" s="99" t="str" cm="1">
        <f t="array" ref="L18115">IF(
  AND(A18115&lt;&gt;"", A18115&lt;&gt;0),
  IF(
    ISNUMBER(_xlfn.XMATCH(A18115 &amp; "", #REF! &amp; "")),
    "Q1",
    IF(
      ISNUMBER(_xlfn.XMATCH(A18115 &amp; "", #REF! &amp; "")),
      "Q2",
      IF(
        ISNUMBER(_xlfn.XMATCH(A18115 &amp; "", #REF! &amp; "")),
        "Q3",
        IF(
          ISNUMBER(_xlfn.XMATCH(A18115 &amp; "", #REF! &amp; "")),
          "Q4",
          "Not found"
        )
      )
    )
  ),
  ""
)</f>
        <v/>
      </c>
    </row>
    <row r="18116" spans="1:12" ht="24.75" customHeight="1">
      <c r="A18116" s="103" t="str">
        <f t="shared" si="268"/>
        <v/>
      </c>
      <c r="B18116" s="104" t="str">
        <f>IF(
  J18116=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6" s="99" t="str" cm="1">
        <f t="array" ref="L18116">IF(
  AND(A18116&lt;&gt;"", A18116&lt;&gt;0),
  IF(
    ISNUMBER(_xlfn.XMATCH(A18116 &amp; "", #REF! &amp; "")),
    "Q1",
    IF(
      ISNUMBER(_xlfn.XMATCH(A18116 &amp; "", #REF! &amp; "")),
      "Q2",
      IF(
        ISNUMBER(_xlfn.XMATCH(A18116 &amp; "", #REF! &amp; "")),
        "Q3",
        IF(
          ISNUMBER(_xlfn.XMATCH(A18116 &amp; "", #REF! &amp; "")),
          "Q4",
          "Not found"
        )
      )
    )
  ),
  ""
)</f>
        <v/>
      </c>
    </row>
    <row r="18117" spans="1:12" ht="24.75" customHeight="1">
      <c r="A18117" s="103" t="str">
        <f t="shared" si="268"/>
        <v/>
      </c>
      <c r="B18117" s="104" t="str">
        <f>IF(
  J18117=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7" s="99" t="str" cm="1">
        <f t="array" ref="L18117">IF(
  AND(A18117&lt;&gt;"", A18117&lt;&gt;0),
  IF(
    ISNUMBER(_xlfn.XMATCH(A18117 &amp; "", #REF! &amp; "")),
    "Q1",
    IF(
      ISNUMBER(_xlfn.XMATCH(A18117 &amp; "", #REF! &amp; "")),
      "Q2",
      IF(
        ISNUMBER(_xlfn.XMATCH(A18117 &amp; "", #REF! &amp; "")),
        "Q3",
        IF(
          ISNUMBER(_xlfn.XMATCH(A18117 &amp; "", #REF! &amp; "")),
          "Q4",
          "Not found"
        )
      )
    )
  ),
  ""
)</f>
        <v/>
      </c>
    </row>
    <row r="18118" spans="1:12" ht="24.75" customHeight="1">
      <c r="A18118" s="103" t="str">
        <f t="shared" si="268"/>
        <v/>
      </c>
      <c r="B18118" s="104" t="str">
        <f>IF(
  J18118=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8" s="99" t="str" cm="1">
        <f t="array" ref="L18118">IF(
  AND(A18118&lt;&gt;"", A18118&lt;&gt;0),
  IF(
    ISNUMBER(_xlfn.XMATCH(A18118 &amp; "", #REF! &amp; "")),
    "Q1",
    IF(
      ISNUMBER(_xlfn.XMATCH(A18118 &amp; "", #REF! &amp; "")),
      "Q2",
      IF(
        ISNUMBER(_xlfn.XMATCH(A18118 &amp; "", #REF! &amp; "")),
        "Q3",
        IF(
          ISNUMBER(_xlfn.XMATCH(A18118 &amp; "", #REF! &amp; "")),
          "Q4",
          "Not found"
        )
      )
    )
  ),
  ""
)</f>
        <v/>
      </c>
    </row>
    <row r="18119" spans="1:12" ht="24.75" customHeight="1">
      <c r="A18119" s="103" t="str">
        <f t="shared" si="268"/>
        <v/>
      </c>
      <c r="B18119" s="104" t="str">
        <f>IF(
  J18119=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19" s="99" t="str" cm="1">
        <f t="array" ref="L18119">IF(
  AND(A18119&lt;&gt;"", A18119&lt;&gt;0),
  IF(
    ISNUMBER(_xlfn.XMATCH(A18119 &amp; "", #REF! &amp; "")),
    "Q1",
    IF(
      ISNUMBER(_xlfn.XMATCH(A18119 &amp; "", #REF! &amp; "")),
      "Q2",
      IF(
        ISNUMBER(_xlfn.XMATCH(A18119 &amp; "", #REF! &amp; "")),
        "Q3",
        IF(
          ISNUMBER(_xlfn.XMATCH(A18119 &amp; "", #REF! &amp; "")),
          "Q4",
          "Not found"
        )
      )
    )
  ),
  ""
)</f>
        <v/>
      </c>
    </row>
    <row r="18120" spans="1:12" ht="24.75" customHeight="1">
      <c r="A18120" s="103" t="str">
        <f t="shared" si="268"/>
        <v/>
      </c>
      <c r="B18120" s="104" t="str">
        <f>IF(
  J18120=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0" s="99" t="str" cm="1">
        <f t="array" ref="L18120">IF(
  AND(A18120&lt;&gt;"", A18120&lt;&gt;0),
  IF(
    ISNUMBER(_xlfn.XMATCH(A18120 &amp; "", #REF! &amp; "")),
    "Q1",
    IF(
      ISNUMBER(_xlfn.XMATCH(A18120 &amp; "", #REF! &amp; "")),
      "Q2",
      IF(
        ISNUMBER(_xlfn.XMATCH(A18120 &amp; "", #REF! &amp; "")),
        "Q3",
        IF(
          ISNUMBER(_xlfn.XMATCH(A18120 &amp; "", #REF! &amp; "")),
          "Q4",
          "Not found"
        )
      )
    )
  ),
  ""
)</f>
        <v/>
      </c>
    </row>
    <row r="18121" spans="1:12" ht="24.75" customHeight="1">
      <c r="A18121" s="103" t="str">
        <f t="shared" si="268"/>
        <v/>
      </c>
      <c r="B18121" s="104" t="str">
        <f>IF(
  J18121=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1" s="99" t="str" cm="1">
        <f t="array" ref="L18121">IF(
  AND(A18121&lt;&gt;"", A18121&lt;&gt;0),
  IF(
    ISNUMBER(_xlfn.XMATCH(A18121 &amp; "", #REF! &amp; "")),
    "Q1",
    IF(
      ISNUMBER(_xlfn.XMATCH(A18121 &amp; "", #REF! &amp; "")),
      "Q2",
      IF(
        ISNUMBER(_xlfn.XMATCH(A18121 &amp; "", #REF! &amp; "")),
        "Q3",
        IF(
          ISNUMBER(_xlfn.XMATCH(A18121 &amp; "", #REF! &amp; "")),
          "Q4",
          "Not found"
        )
      )
    )
  ),
  ""
)</f>
        <v/>
      </c>
    </row>
    <row r="18122" spans="1:12" ht="24.75" customHeight="1">
      <c r="A18122" s="103" t="str">
        <f t="shared" si="268"/>
        <v/>
      </c>
      <c r="B18122" s="104" t="str">
        <f>IF(
  J18122=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2" s="99" t="str" cm="1">
        <f t="array" ref="L18122">IF(
  AND(A18122&lt;&gt;"", A18122&lt;&gt;0),
  IF(
    ISNUMBER(_xlfn.XMATCH(A18122 &amp; "", #REF! &amp; "")),
    "Q1",
    IF(
      ISNUMBER(_xlfn.XMATCH(A18122 &amp; "", #REF! &amp; "")),
      "Q2",
      IF(
        ISNUMBER(_xlfn.XMATCH(A18122 &amp; "", #REF! &amp; "")),
        "Q3",
        IF(
          ISNUMBER(_xlfn.XMATCH(A18122 &amp; "", #REF! &amp; "")),
          "Q4",
          "Not found"
        )
      )
    )
  ),
  ""
)</f>
        <v/>
      </c>
    </row>
    <row r="18123" spans="1:12" ht="24.75" customHeight="1">
      <c r="A18123" s="103" t="str">
        <f t="shared" si="268"/>
        <v/>
      </c>
      <c r="B18123" s="104" t="str">
        <f>IF(
  J18123=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3" s="99" t="str" cm="1">
        <f t="array" ref="L18123">IF(
  AND(A18123&lt;&gt;"", A18123&lt;&gt;0),
  IF(
    ISNUMBER(_xlfn.XMATCH(A18123 &amp; "", #REF! &amp; "")),
    "Q1",
    IF(
      ISNUMBER(_xlfn.XMATCH(A18123 &amp; "", #REF! &amp; "")),
      "Q2",
      IF(
        ISNUMBER(_xlfn.XMATCH(A18123 &amp; "", #REF! &amp; "")),
        "Q3",
        IF(
          ISNUMBER(_xlfn.XMATCH(A18123 &amp; "", #REF! &amp; "")),
          "Q4",
          "Not found"
        )
      )
    )
  ),
  ""
)</f>
        <v/>
      </c>
    </row>
    <row r="18124" spans="1:12" ht="24.75" customHeight="1">
      <c r="A18124" s="103" t="str">
        <f t="shared" si="268"/>
        <v/>
      </c>
      <c r="B18124" s="104" t="str">
        <f>IF(
  J18124=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4" s="99" t="str" cm="1">
        <f t="array" ref="L18124">IF(
  AND(A18124&lt;&gt;"", A18124&lt;&gt;0),
  IF(
    ISNUMBER(_xlfn.XMATCH(A18124 &amp; "", #REF! &amp; "")),
    "Q1",
    IF(
      ISNUMBER(_xlfn.XMATCH(A18124 &amp; "", #REF! &amp; "")),
      "Q2",
      IF(
        ISNUMBER(_xlfn.XMATCH(A18124 &amp; "", #REF! &amp; "")),
        "Q3",
        IF(
          ISNUMBER(_xlfn.XMATCH(A18124 &amp; "", #REF! &amp; "")),
          "Q4",
          "Not found"
        )
      )
    )
  ),
  ""
)</f>
        <v/>
      </c>
    </row>
    <row r="18125" spans="1:12" ht="24.75" customHeight="1">
      <c r="A18125" s="103" t="str">
        <f t="shared" si="268"/>
        <v/>
      </c>
      <c r="B18125" s="104" t="str">
        <f>IF(
  J18125=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5" s="99" t="str" cm="1">
        <f t="array" ref="L18125">IF(
  AND(A18125&lt;&gt;"", A18125&lt;&gt;0),
  IF(
    ISNUMBER(_xlfn.XMATCH(A18125 &amp; "", #REF! &amp; "")),
    "Q1",
    IF(
      ISNUMBER(_xlfn.XMATCH(A18125 &amp; "", #REF! &amp; "")),
      "Q2",
      IF(
        ISNUMBER(_xlfn.XMATCH(A18125 &amp; "", #REF! &amp; "")),
        "Q3",
        IF(
          ISNUMBER(_xlfn.XMATCH(A18125 &amp; "", #REF! &amp; "")),
          "Q4",
          "Not found"
        )
      )
    )
  ),
  ""
)</f>
        <v/>
      </c>
    </row>
    <row r="18126" spans="1:12" ht="24.75" customHeight="1">
      <c r="A18126" s="103" t="str">
        <f t="shared" si="268"/>
        <v/>
      </c>
      <c r="B18126" s="104" t="str">
        <f>IF(
  J18126=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6" s="99" t="str" cm="1">
        <f t="array" ref="L18126">IF(
  AND(A18126&lt;&gt;"", A18126&lt;&gt;0),
  IF(
    ISNUMBER(_xlfn.XMATCH(A18126 &amp; "", #REF! &amp; "")),
    "Q1",
    IF(
      ISNUMBER(_xlfn.XMATCH(A18126 &amp; "", #REF! &amp; "")),
      "Q2",
      IF(
        ISNUMBER(_xlfn.XMATCH(A18126 &amp; "", #REF! &amp; "")),
        "Q3",
        IF(
          ISNUMBER(_xlfn.XMATCH(A18126 &amp; "", #REF! &amp; "")),
          "Q4",
          "Not found"
        )
      )
    )
  ),
  ""
)</f>
        <v/>
      </c>
    </row>
    <row r="18127" spans="1:12" ht="24.75" customHeight="1">
      <c r="A18127" s="103" t="str">
        <f t="shared" si="268"/>
        <v/>
      </c>
      <c r="B18127" s="104" t="str">
        <f>IF(
  J18127=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7" s="99" t="str" cm="1">
        <f t="array" ref="L18127">IF(
  AND(A18127&lt;&gt;"", A18127&lt;&gt;0),
  IF(
    ISNUMBER(_xlfn.XMATCH(A18127 &amp; "", #REF! &amp; "")),
    "Q1",
    IF(
      ISNUMBER(_xlfn.XMATCH(A18127 &amp; "", #REF! &amp; "")),
      "Q2",
      IF(
        ISNUMBER(_xlfn.XMATCH(A18127 &amp; "", #REF! &amp; "")),
        "Q3",
        IF(
          ISNUMBER(_xlfn.XMATCH(A18127 &amp; "", #REF! &amp; "")),
          "Q4",
          "Not found"
        )
      )
    )
  ),
  ""
)</f>
        <v/>
      </c>
    </row>
    <row r="18128" spans="1:12" ht="24.75" customHeight="1">
      <c r="A18128" s="103" t="str">
        <f t="shared" si="268"/>
        <v/>
      </c>
      <c r="B18128" s="104" t="str">
        <f>IF(
  J18128=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8" s="99" t="str" cm="1">
        <f t="array" ref="L18128">IF(
  AND(A18128&lt;&gt;"", A18128&lt;&gt;0),
  IF(
    ISNUMBER(_xlfn.XMATCH(A18128 &amp; "", #REF! &amp; "")),
    "Q1",
    IF(
      ISNUMBER(_xlfn.XMATCH(A18128 &amp; "", #REF! &amp; "")),
      "Q2",
      IF(
        ISNUMBER(_xlfn.XMATCH(A18128 &amp; "", #REF! &amp; "")),
        "Q3",
        IF(
          ISNUMBER(_xlfn.XMATCH(A18128 &amp; "", #REF! &amp; "")),
          "Q4",
          "Not found"
        )
      )
    )
  ),
  ""
)</f>
        <v/>
      </c>
    </row>
    <row r="18129" spans="1:12" ht="24.75" customHeight="1">
      <c r="A18129" s="103" t="str">
        <f t="shared" si="268"/>
        <v/>
      </c>
      <c r="B18129" s="104" t="str">
        <f>IF(
  J18129=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29" s="99" t="str" cm="1">
        <f t="array" ref="L18129">IF(
  AND(A18129&lt;&gt;"", A18129&lt;&gt;0),
  IF(
    ISNUMBER(_xlfn.XMATCH(A18129 &amp; "", #REF! &amp; "")),
    "Q1",
    IF(
      ISNUMBER(_xlfn.XMATCH(A18129 &amp; "", #REF! &amp; "")),
      "Q2",
      IF(
        ISNUMBER(_xlfn.XMATCH(A18129 &amp; "", #REF! &amp; "")),
        "Q3",
        IF(
          ISNUMBER(_xlfn.XMATCH(A18129 &amp; "", #REF! &amp; "")),
          "Q4",
          "Not found"
        )
      )
    )
  ),
  ""
)</f>
        <v/>
      </c>
    </row>
    <row r="18130" spans="1:12" ht="24.75" customHeight="1">
      <c r="A18130" s="103" t="str">
        <f t="shared" si="268"/>
        <v/>
      </c>
      <c r="B18130" s="104" t="str">
        <f>IF(
  J18130=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0" s="99" t="str" cm="1">
        <f t="array" ref="L18130">IF(
  AND(A18130&lt;&gt;"", A18130&lt;&gt;0),
  IF(
    ISNUMBER(_xlfn.XMATCH(A18130 &amp; "", #REF! &amp; "")),
    "Q1",
    IF(
      ISNUMBER(_xlfn.XMATCH(A18130 &amp; "", #REF! &amp; "")),
      "Q2",
      IF(
        ISNUMBER(_xlfn.XMATCH(A18130 &amp; "", #REF! &amp; "")),
        "Q3",
        IF(
          ISNUMBER(_xlfn.XMATCH(A18130 &amp; "", #REF! &amp; "")),
          "Q4",
          "Not found"
        )
      )
    )
  ),
  ""
)</f>
        <v/>
      </c>
    </row>
    <row r="18131" spans="1:12" ht="24.75" customHeight="1">
      <c r="A18131" s="103" t="str">
        <f t="shared" si="268"/>
        <v/>
      </c>
      <c r="B18131" s="104" t="str">
        <f>IF(
  J18131=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1" s="99" t="str" cm="1">
        <f t="array" ref="L18131">IF(
  AND(A18131&lt;&gt;"", A18131&lt;&gt;0),
  IF(
    ISNUMBER(_xlfn.XMATCH(A18131 &amp; "", #REF! &amp; "")),
    "Q1",
    IF(
      ISNUMBER(_xlfn.XMATCH(A18131 &amp; "", #REF! &amp; "")),
      "Q2",
      IF(
        ISNUMBER(_xlfn.XMATCH(A18131 &amp; "", #REF! &amp; "")),
        "Q3",
        IF(
          ISNUMBER(_xlfn.XMATCH(A18131 &amp; "", #REF! &amp; "")),
          "Q4",
          "Not found"
        )
      )
    )
  ),
  ""
)</f>
        <v/>
      </c>
    </row>
    <row r="18132" spans="1:12" ht="24.75" customHeight="1">
      <c r="A18132" s="103" t="str">
        <f t="shared" si="268"/>
        <v/>
      </c>
      <c r="B18132" s="104" t="str">
        <f>IF(
  J18132=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2" s="99" t="str" cm="1">
        <f t="array" ref="L18132">IF(
  AND(A18132&lt;&gt;"", A18132&lt;&gt;0),
  IF(
    ISNUMBER(_xlfn.XMATCH(A18132 &amp; "", #REF! &amp; "")),
    "Q1",
    IF(
      ISNUMBER(_xlfn.XMATCH(A18132 &amp; "", #REF! &amp; "")),
      "Q2",
      IF(
        ISNUMBER(_xlfn.XMATCH(A18132 &amp; "", #REF! &amp; "")),
        "Q3",
        IF(
          ISNUMBER(_xlfn.XMATCH(A18132 &amp; "", #REF! &amp; "")),
          "Q4",
          "Not found"
        )
      )
    )
  ),
  ""
)</f>
        <v/>
      </c>
    </row>
    <row r="18133" spans="1:12" ht="24.75" customHeight="1">
      <c r="A18133" s="103" t="str">
        <f t="shared" si="268"/>
        <v/>
      </c>
      <c r="B18133" s="104" t="str">
        <f>IF(
  J18133=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3" s="99" t="str" cm="1">
        <f t="array" ref="L18133">IF(
  AND(A18133&lt;&gt;"", A18133&lt;&gt;0),
  IF(
    ISNUMBER(_xlfn.XMATCH(A18133 &amp; "", #REF! &amp; "")),
    "Q1",
    IF(
      ISNUMBER(_xlfn.XMATCH(A18133 &amp; "", #REF! &amp; "")),
      "Q2",
      IF(
        ISNUMBER(_xlfn.XMATCH(A18133 &amp; "", #REF! &amp; "")),
        "Q3",
        IF(
          ISNUMBER(_xlfn.XMATCH(A18133 &amp; "", #REF! &amp; "")),
          "Q4",
          "Not found"
        )
      )
    )
  ),
  ""
)</f>
        <v/>
      </c>
    </row>
    <row r="18134" spans="1:12" ht="24.75" customHeight="1">
      <c r="A18134" s="103" t="str">
        <f t="shared" si="268"/>
        <v/>
      </c>
      <c r="B18134" s="104" t="str">
        <f>IF(
  J18134=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4" s="99" t="str" cm="1">
        <f t="array" ref="L18134">IF(
  AND(A18134&lt;&gt;"", A18134&lt;&gt;0),
  IF(
    ISNUMBER(_xlfn.XMATCH(A18134 &amp; "", #REF! &amp; "")),
    "Q1",
    IF(
      ISNUMBER(_xlfn.XMATCH(A18134 &amp; "", #REF! &amp; "")),
      "Q2",
      IF(
        ISNUMBER(_xlfn.XMATCH(A18134 &amp; "", #REF! &amp; "")),
        "Q3",
        IF(
          ISNUMBER(_xlfn.XMATCH(A18134 &amp; "", #REF! &amp; "")),
          "Q4",
          "Not found"
        )
      )
    )
  ),
  ""
)</f>
        <v/>
      </c>
    </row>
    <row r="18135" spans="1:12" ht="24.75" customHeight="1">
      <c r="A18135" s="103" t="str">
        <f t="shared" si="268"/>
        <v/>
      </c>
      <c r="B18135" s="104" t="str">
        <f>IF(
  J18135=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5" s="99" t="str" cm="1">
        <f t="array" ref="L18135">IF(
  AND(A18135&lt;&gt;"", A18135&lt;&gt;0),
  IF(
    ISNUMBER(_xlfn.XMATCH(A18135 &amp; "", #REF! &amp; "")),
    "Q1",
    IF(
      ISNUMBER(_xlfn.XMATCH(A18135 &amp; "", #REF! &amp; "")),
      "Q2",
      IF(
        ISNUMBER(_xlfn.XMATCH(A18135 &amp; "", #REF! &amp; "")),
        "Q3",
        IF(
          ISNUMBER(_xlfn.XMATCH(A18135 &amp; "", #REF! &amp; "")),
          "Q4",
          "Not found"
        )
      )
    )
  ),
  ""
)</f>
        <v/>
      </c>
    </row>
    <row r="18136" spans="1:12" ht="24.75" customHeight="1">
      <c r="A18136" s="103" t="str">
        <f t="shared" si="268"/>
        <v/>
      </c>
      <c r="B18136" s="104" t="str">
        <f>IF(
  J18136=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6" s="99" t="str" cm="1">
        <f t="array" ref="L18136">IF(
  AND(A18136&lt;&gt;"", A18136&lt;&gt;0),
  IF(
    ISNUMBER(_xlfn.XMATCH(A18136 &amp; "", #REF! &amp; "")),
    "Q1",
    IF(
      ISNUMBER(_xlfn.XMATCH(A18136 &amp; "", #REF! &amp; "")),
      "Q2",
      IF(
        ISNUMBER(_xlfn.XMATCH(A18136 &amp; "", #REF! &amp; "")),
        "Q3",
        IF(
          ISNUMBER(_xlfn.XMATCH(A18136 &amp; "", #REF! &amp; "")),
          "Q4",
          "Not found"
        )
      )
    )
  ),
  ""
)</f>
        <v/>
      </c>
    </row>
    <row r="18137" spans="1:12" ht="24.75" customHeight="1">
      <c r="A18137" s="103" t="str">
        <f t="shared" si="268"/>
        <v/>
      </c>
      <c r="B18137" s="104" t="str">
        <f>IF(
  J18137=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7" s="99" t="str" cm="1">
        <f t="array" ref="L18137">IF(
  AND(A18137&lt;&gt;"", A18137&lt;&gt;0),
  IF(
    ISNUMBER(_xlfn.XMATCH(A18137 &amp; "", #REF! &amp; "")),
    "Q1",
    IF(
      ISNUMBER(_xlfn.XMATCH(A18137 &amp; "", #REF! &amp; "")),
      "Q2",
      IF(
        ISNUMBER(_xlfn.XMATCH(A18137 &amp; "", #REF! &amp; "")),
        "Q3",
        IF(
          ISNUMBER(_xlfn.XMATCH(A18137 &amp; "", #REF! &amp; "")),
          "Q4",
          "Not found"
        )
      )
    )
  ),
  ""
)</f>
        <v/>
      </c>
    </row>
    <row r="18138" spans="1:12" ht="24.75" customHeight="1">
      <c r="A18138" s="103" t="str">
        <f t="shared" si="268"/>
        <v/>
      </c>
      <c r="B18138" s="104" t="str">
        <f>IF(
  J18138=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8" s="99" t="str" cm="1">
        <f t="array" ref="L18138">IF(
  AND(A18138&lt;&gt;"", A18138&lt;&gt;0),
  IF(
    ISNUMBER(_xlfn.XMATCH(A18138 &amp; "", #REF! &amp; "")),
    "Q1",
    IF(
      ISNUMBER(_xlfn.XMATCH(A18138 &amp; "", #REF! &amp; "")),
      "Q2",
      IF(
        ISNUMBER(_xlfn.XMATCH(A18138 &amp; "", #REF! &amp; "")),
        "Q3",
        IF(
          ISNUMBER(_xlfn.XMATCH(A18138 &amp; "", #REF! &amp; "")),
          "Q4",
          "Not found"
        )
      )
    )
  ),
  ""
)</f>
        <v/>
      </c>
    </row>
    <row r="18139" spans="1:12" ht="24.75" customHeight="1">
      <c r="A18139" s="103" t="str">
        <f t="shared" si="268"/>
        <v/>
      </c>
      <c r="B18139" s="104" t="str">
        <f>IF(
  J18139=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39" s="99" t="str" cm="1">
        <f t="array" ref="L18139">IF(
  AND(A18139&lt;&gt;"", A18139&lt;&gt;0),
  IF(
    ISNUMBER(_xlfn.XMATCH(A18139 &amp; "", #REF! &amp; "")),
    "Q1",
    IF(
      ISNUMBER(_xlfn.XMATCH(A18139 &amp; "", #REF! &amp; "")),
      "Q2",
      IF(
        ISNUMBER(_xlfn.XMATCH(A18139 &amp; "", #REF! &amp; "")),
        "Q3",
        IF(
          ISNUMBER(_xlfn.XMATCH(A18139 &amp; "", #REF! &amp; "")),
          "Q4",
          "Not found"
        )
      )
    )
  ),
  ""
)</f>
        <v/>
      </c>
    </row>
    <row r="18140" spans="1:12" ht="24.75" customHeight="1">
      <c r="A18140" s="103" t="str">
        <f t="shared" si="268"/>
        <v/>
      </c>
      <c r="B18140" s="104" t="str">
        <f>IF(
  J18140=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0" s="99" t="str" cm="1">
        <f t="array" ref="L18140">IF(
  AND(A18140&lt;&gt;"", A18140&lt;&gt;0),
  IF(
    ISNUMBER(_xlfn.XMATCH(A18140 &amp; "", #REF! &amp; "")),
    "Q1",
    IF(
      ISNUMBER(_xlfn.XMATCH(A18140 &amp; "", #REF! &amp; "")),
      "Q2",
      IF(
        ISNUMBER(_xlfn.XMATCH(A18140 &amp; "", #REF! &amp; "")),
        "Q3",
        IF(
          ISNUMBER(_xlfn.XMATCH(A18140 &amp; "", #REF! &amp; "")),
          "Q4",
          "Not found"
        )
      )
    )
  ),
  ""
)</f>
        <v/>
      </c>
    </row>
    <row r="18141" spans="1:12" ht="24.75" customHeight="1">
      <c r="A18141" s="103" t="str">
        <f t="shared" si="268"/>
        <v/>
      </c>
      <c r="B18141" s="104" t="str">
        <f>IF(
  J18141=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1" s="99" t="str" cm="1">
        <f t="array" ref="L18141">IF(
  AND(A18141&lt;&gt;"", A18141&lt;&gt;0),
  IF(
    ISNUMBER(_xlfn.XMATCH(A18141 &amp; "", #REF! &amp; "")),
    "Q1",
    IF(
      ISNUMBER(_xlfn.XMATCH(A18141 &amp; "", #REF! &amp; "")),
      "Q2",
      IF(
        ISNUMBER(_xlfn.XMATCH(A18141 &amp; "", #REF! &amp; "")),
        "Q3",
        IF(
          ISNUMBER(_xlfn.XMATCH(A18141 &amp; "", #REF! &amp; "")),
          "Q4",
          "Not found"
        )
      )
    )
  ),
  ""
)</f>
        <v/>
      </c>
    </row>
    <row r="18142" spans="1:12" ht="24.75" customHeight="1">
      <c r="A18142" s="103" t="str">
        <f t="shared" si="268"/>
        <v/>
      </c>
      <c r="B18142" s="104" t="str">
        <f>IF(
  J18142=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2" s="99" t="str" cm="1">
        <f t="array" ref="L18142">IF(
  AND(A18142&lt;&gt;"", A18142&lt;&gt;0),
  IF(
    ISNUMBER(_xlfn.XMATCH(A18142 &amp; "", #REF! &amp; "")),
    "Q1",
    IF(
      ISNUMBER(_xlfn.XMATCH(A18142 &amp; "", #REF! &amp; "")),
      "Q2",
      IF(
        ISNUMBER(_xlfn.XMATCH(A18142 &amp; "", #REF! &amp; "")),
        "Q3",
        IF(
          ISNUMBER(_xlfn.XMATCH(A18142 &amp; "", #REF! &amp; "")),
          "Q4",
          "Not found"
        )
      )
    )
  ),
  ""
)</f>
        <v/>
      </c>
    </row>
    <row r="18143" spans="1:12" ht="24.75" customHeight="1">
      <c r="A18143" s="103" t="str">
        <f t="shared" si="268"/>
        <v/>
      </c>
      <c r="B18143" s="104" t="str">
        <f>IF(
  J18143=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3" s="99" t="str" cm="1">
        <f t="array" ref="L18143">IF(
  AND(A18143&lt;&gt;"", A18143&lt;&gt;0),
  IF(
    ISNUMBER(_xlfn.XMATCH(A18143 &amp; "", #REF! &amp; "")),
    "Q1",
    IF(
      ISNUMBER(_xlfn.XMATCH(A18143 &amp; "", #REF! &amp; "")),
      "Q2",
      IF(
        ISNUMBER(_xlfn.XMATCH(A18143 &amp; "", #REF! &amp; "")),
        "Q3",
        IF(
          ISNUMBER(_xlfn.XMATCH(A18143 &amp; "", #REF! &amp; "")),
          "Q4",
          "Not found"
        )
      )
    )
  ),
  ""
)</f>
        <v/>
      </c>
    </row>
    <row r="18144" spans="1:12" ht="24.75" customHeight="1">
      <c r="A18144" s="103" t="str">
        <f t="shared" si="268"/>
        <v/>
      </c>
      <c r="B18144" s="104" t="str">
        <f>IF(
  J18144=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4" s="99" t="str" cm="1">
        <f t="array" ref="L18144">IF(
  AND(A18144&lt;&gt;"", A18144&lt;&gt;0),
  IF(
    ISNUMBER(_xlfn.XMATCH(A18144 &amp; "", #REF! &amp; "")),
    "Q1",
    IF(
      ISNUMBER(_xlfn.XMATCH(A18144 &amp; "", #REF! &amp; "")),
      "Q2",
      IF(
        ISNUMBER(_xlfn.XMATCH(A18144 &amp; "", #REF! &amp; "")),
        "Q3",
        IF(
          ISNUMBER(_xlfn.XMATCH(A18144 &amp; "", #REF! &amp; "")),
          "Q4",
          "Not found"
        )
      )
    )
  ),
  ""
)</f>
        <v/>
      </c>
    </row>
    <row r="18145" spans="1:12" ht="24.75" customHeight="1">
      <c r="A18145" s="103" t="str">
        <f t="shared" si="268"/>
        <v/>
      </c>
      <c r="B18145" s="104" t="str">
        <f>IF(
  J18145=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5" s="99" t="str" cm="1">
        <f t="array" ref="L18145">IF(
  AND(A18145&lt;&gt;"", A18145&lt;&gt;0),
  IF(
    ISNUMBER(_xlfn.XMATCH(A18145 &amp; "", #REF! &amp; "")),
    "Q1",
    IF(
      ISNUMBER(_xlfn.XMATCH(A18145 &amp; "", #REF! &amp; "")),
      "Q2",
      IF(
        ISNUMBER(_xlfn.XMATCH(A18145 &amp; "", #REF! &amp; "")),
        "Q3",
        IF(
          ISNUMBER(_xlfn.XMATCH(A18145 &amp; "", #REF! &amp; "")),
          "Q4",
          "Not found"
        )
      )
    )
  ),
  ""
)</f>
        <v/>
      </c>
    </row>
    <row r="18146" spans="1:12" ht="24.75" customHeight="1">
      <c r="A18146" s="103" t="str">
        <f t="shared" si="268"/>
        <v/>
      </c>
      <c r="B18146" s="104" t="str">
        <f>IF(
  J18146=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6" s="99" t="str" cm="1">
        <f t="array" ref="L18146">IF(
  AND(A18146&lt;&gt;"", A18146&lt;&gt;0),
  IF(
    ISNUMBER(_xlfn.XMATCH(A18146 &amp; "", #REF! &amp; "")),
    "Q1",
    IF(
      ISNUMBER(_xlfn.XMATCH(A18146 &amp; "", #REF! &amp; "")),
      "Q2",
      IF(
        ISNUMBER(_xlfn.XMATCH(A18146 &amp; "", #REF! &amp; "")),
        "Q3",
        IF(
          ISNUMBER(_xlfn.XMATCH(A18146 &amp; "", #REF! &amp; "")),
          "Q4",
          "Not found"
        )
      )
    )
  ),
  ""
)</f>
        <v/>
      </c>
    </row>
    <row r="18147" spans="1:12" ht="24.75" customHeight="1">
      <c r="A18147" s="103" t="str">
        <f t="shared" si="268"/>
        <v/>
      </c>
      <c r="B18147" s="104" t="str">
        <f>IF(
  J18147=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7" s="99" t="str" cm="1">
        <f t="array" ref="L18147">IF(
  AND(A18147&lt;&gt;"", A18147&lt;&gt;0),
  IF(
    ISNUMBER(_xlfn.XMATCH(A18147 &amp; "", #REF! &amp; "")),
    "Q1",
    IF(
      ISNUMBER(_xlfn.XMATCH(A18147 &amp; "", #REF! &amp; "")),
      "Q2",
      IF(
        ISNUMBER(_xlfn.XMATCH(A18147 &amp; "", #REF! &amp; "")),
        "Q3",
        IF(
          ISNUMBER(_xlfn.XMATCH(A18147 &amp; "", #REF! &amp; "")),
          "Q4",
          "Not found"
        )
      )
    )
  ),
  ""
)</f>
        <v/>
      </c>
    </row>
    <row r="18148" spans="1:12" ht="24.75" customHeight="1">
      <c r="A18148" s="103" t="str">
        <f t="shared" si="268"/>
        <v/>
      </c>
      <c r="B18148" s="104" t="str">
        <f>IF(
  J18148=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8" s="99" t="str" cm="1">
        <f t="array" ref="L18148">IF(
  AND(A18148&lt;&gt;"", A18148&lt;&gt;0),
  IF(
    ISNUMBER(_xlfn.XMATCH(A18148 &amp; "", #REF! &amp; "")),
    "Q1",
    IF(
      ISNUMBER(_xlfn.XMATCH(A18148 &amp; "", #REF! &amp; "")),
      "Q2",
      IF(
        ISNUMBER(_xlfn.XMATCH(A18148 &amp; "", #REF! &amp; "")),
        "Q3",
        IF(
          ISNUMBER(_xlfn.XMATCH(A18148 &amp; "", #REF! &amp; "")),
          "Q4",
          "Not found"
        )
      )
    )
  ),
  ""
)</f>
        <v/>
      </c>
    </row>
    <row r="18149" spans="1:12" ht="24.75" customHeight="1">
      <c r="A18149" s="103" t="str">
        <f t="shared" si="268"/>
        <v/>
      </c>
      <c r="B18149" s="104" t="str">
        <f>IF(
  J18149=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49" s="99" t="str" cm="1">
        <f t="array" ref="L18149">IF(
  AND(A18149&lt;&gt;"", A18149&lt;&gt;0),
  IF(
    ISNUMBER(_xlfn.XMATCH(A18149 &amp; "", #REF! &amp; "")),
    "Q1",
    IF(
      ISNUMBER(_xlfn.XMATCH(A18149 &amp; "", #REF! &amp; "")),
      "Q2",
      IF(
        ISNUMBER(_xlfn.XMATCH(A18149 &amp; "", #REF! &amp; "")),
        "Q3",
        IF(
          ISNUMBER(_xlfn.XMATCH(A18149 &amp; "", #REF! &amp; "")),
          "Q4",
          "Not found"
        )
      )
    )
  ),
  ""
)</f>
        <v/>
      </c>
    </row>
    <row r="18150" spans="1:12" ht="24.75" customHeight="1">
      <c r="A18150" s="103" t="str">
        <f t="shared" si="268"/>
        <v/>
      </c>
      <c r="B18150" s="104" t="str">
        <f>IF(
  J18150=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0" s="99" t="str" cm="1">
        <f t="array" ref="L18150">IF(
  AND(A18150&lt;&gt;"", A18150&lt;&gt;0),
  IF(
    ISNUMBER(_xlfn.XMATCH(A18150 &amp; "", #REF! &amp; "")),
    "Q1",
    IF(
      ISNUMBER(_xlfn.XMATCH(A18150 &amp; "", #REF! &amp; "")),
      "Q2",
      IF(
        ISNUMBER(_xlfn.XMATCH(A18150 &amp; "", #REF! &amp; "")),
        "Q3",
        IF(
          ISNUMBER(_xlfn.XMATCH(A18150 &amp; "", #REF! &amp; "")),
          "Q4",
          "Not found"
        )
      )
    )
  ),
  ""
)</f>
        <v/>
      </c>
    </row>
    <row r="18151" spans="1:12" ht="24.75" customHeight="1">
      <c r="A18151" s="103" t="str">
        <f t="shared" si="268"/>
        <v/>
      </c>
      <c r="B18151" s="104" t="str">
        <f>IF(
  J18151=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1" s="99" t="str" cm="1">
        <f t="array" ref="L18151">IF(
  AND(A18151&lt;&gt;"", A18151&lt;&gt;0),
  IF(
    ISNUMBER(_xlfn.XMATCH(A18151 &amp; "", #REF! &amp; "")),
    "Q1",
    IF(
      ISNUMBER(_xlfn.XMATCH(A18151 &amp; "", #REF! &amp; "")),
      "Q2",
      IF(
        ISNUMBER(_xlfn.XMATCH(A18151 &amp; "", #REF! &amp; "")),
        "Q3",
        IF(
          ISNUMBER(_xlfn.XMATCH(A18151 &amp; "", #REF! &amp; "")),
          "Q4",
          "Not found"
        )
      )
    )
  ),
  ""
)</f>
        <v/>
      </c>
    </row>
    <row r="18152" spans="1:12" ht="24.75" customHeight="1">
      <c r="A18152" s="103" t="str">
        <f t="shared" si="268"/>
        <v/>
      </c>
      <c r="B18152" s="104" t="str">
        <f>IF(
  J18152=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2" s="99" t="str" cm="1">
        <f t="array" ref="L18152">IF(
  AND(A18152&lt;&gt;"", A18152&lt;&gt;0),
  IF(
    ISNUMBER(_xlfn.XMATCH(A18152 &amp; "", #REF! &amp; "")),
    "Q1",
    IF(
      ISNUMBER(_xlfn.XMATCH(A18152 &amp; "", #REF! &amp; "")),
      "Q2",
      IF(
        ISNUMBER(_xlfn.XMATCH(A18152 &amp; "", #REF! &amp; "")),
        "Q3",
        IF(
          ISNUMBER(_xlfn.XMATCH(A18152 &amp; "", #REF! &amp; "")),
          "Q4",
          "Not found"
        )
      )
    )
  ),
  ""
)</f>
        <v/>
      </c>
    </row>
    <row r="18153" spans="1:12" ht="24.75" customHeight="1">
      <c r="A18153" s="103" t="str">
        <f t="shared" si="268"/>
        <v/>
      </c>
      <c r="B18153" s="104" t="str">
        <f>IF(
  J18153=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3" s="99" t="str" cm="1">
        <f t="array" ref="L18153">IF(
  AND(A18153&lt;&gt;"", A18153&lt;&gt;0),
  IF(
    ISNUMBER(_xlfn.XMATCH(A18153 &amp; "", #REF! &amp; "")),
    "Q1",
    IF(
      ISNUMBER(_xlfn.XMATCH(A18153 &amp; "", #REF! &amp; "")),
      "Q2",
      IF(
        ISNUMBER(_xlfn.XMATCH(A18153 &amp; "", #REF! &amp; "")),
        "Q3",
        IF(
          ISNUMBER(_xlfn.XMATCH(A18153 &amp; "", #REF! &amp; "")),
          "Q4",
          "Not found"
        )
      )
    )
  ),
  ""
)</f>
        <v/>
      </c>
    </row>
    <row r="18154" spans="1:12" ht="24.75" customHeight="1">
      <c r="A18154" s="103" t="str">
        <f t="shared" si="268"/>
        <v/>
      </c>
      <c r="B18154" s="104" t="str">
        <f>IF(
  J18154=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4" s="99" t="str" cm="1">
        <f t="array" ref="L18154">IF(
  AND(A18154&lt;&gt;"", A18154&lt;&gt;0),
  IF(
    ISNUMBER(_xlfn.XMATCH(A18154 &amp; "", #REF! &amp; "")),
    "Q1",
    IF(
      ISNUMBER(_xlfn.XMATCH(A18154 &amp; "", #REF! &amp; "")),
      "Q2",
      IF(
        ISNUMBER(_xlfn.XMATCH(A18154 &amp; "", #REF! &amp; "")),
        "Q3",
        IF(
          ISNUMBER(_xlfn.XMATCH(A18154 &amp; "", #REF! &amp; "")),
          "Q4",
          "Not found"
        )
      )
    )
  ),
  ""
)</f>
        <v/>
      </c>
    </row>
    <row r="18155" spans="1:12" ht="24.75" customHeight="1">
      <c r="A18155" s="103" t="str">
        <f t="shared" si="268"/>
        <v/>
      </c>
      <c r="B18155" s="104" t="str">
        <f>IF(
  J18155=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5" s="99" t="str" cm="1">
        <f t="array" ref="L18155">IF(
  AND(A18155&lt;&gt;"", A18155&lt;&gt;0),
  IF(
    ISNUMBER(_xlfn.XMATCH(A18155 &amp; "", #REF! &amp; "")),
    "Q1",
    IF(
      ISNUMBER(_xlfn.XMATCH(A18155 &amp; "", #REF! &amp; "")),
      "Q2",
      IF(
        ISNUMBER(_xlfn.XMATCH(A18155 &amp; "", #REF! &amp; "")),
        "Q3",
        IF(
          ISNUMBER(_xlfn.XMATCH(A18155 &amp; "", #REF! &amp; "")),
          "Q4",
          "Not found"
        )
      )
    )
  ),
  ""
)</f>
        <v/>
      </c>
    </row>
    <row r="18156" spans="1:12" ht="24.75" customHeight="1">
      <c r="A18156" s="103" t="str">
        <f t="shared" si="268"/>
        <v/>
      </c>
      <c r="B18156" s="104" t="str">
        <f>IF(
  J18156=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6" s="99" t="str" cm="1">
        <f t="array" ref="L18156">IF(
  AND(A18156&lt;&gt;"", A18156&lt;&gt;0),
  IF(
    ISNUMBER(_xlfn.XMATCH(A18156 &amp; "", #REF! &amp; "")),
    "Q1",
    IF(
      ISNUMBER(_xlfn.XMATCH(A18156 &amp; "", #REF! &amp; "")),
      "Q2",
      IF(
        ISNUMBER(_xlfn.XMATCH(A18156 &amp; "", #REF! &amp; "")),
        "Q3",
        IF(
          ISNUMBER(_xlfn.XMATCH(A18156 &amp; "", #REF! &amp; "")),
          "Q4",
          "Not found"
        )
      )
    )
  ),
  ""
)</f>
        <v/>
      </c>
    </row>
    <row r="18157" spans="1:12" ht="24.75" customHeight="1">
      <c r="A18157" s="103" t="str">
        <f t="shared" si="268"/>
        <v/>
      </c>
      <c r="B18157" s="104" t="str">
        <f>IF(
  J18157=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7" s="99" t="str" cm="1">
        <f t="array" ref="L18157">IF(
  AND(A18157&lt;&gt;"", A18157&lt;&gt;0),
  IF(
    ISNUMBER(_xlfn.XMATCH(A18157 &amp; "", #REF! &amp; "")),
    "Q1",
    IF(
      ISNUMBER(_xlfn.XMATCH(A18157 &amp; "", #REF! &amp; "")),
      "Q2",
      IF(
        ISNUMBER(_xlfn.XMATCH(A18157 &amp; "", #REF! &amp; "")),
        "Q3",
        IF(
          ISNUMBER(_xlfn.XMATCH(A18157 &amp; "", #REF! &amp; "")),
          "Q4",
          "Not found"
        )
      )
    )
  ),
  ""
)</f>
        <v/>
      </c>
    </row>
    <row r="18158" spans="1:12" ht="24.75" customHeight="1">
      <c r="A18158" s="103" t="str">
        <f t="shared" si="268"/>
        <v/>
      </c>
      <c r="B18158" s="104" t="str">
        <f>IF(
  J18158=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8" s="99" t="str" cm="1">
        <f t="array" ref="L18158">IF(
  AND(A18158&lt;&gt;"", A18158&lt;&gt;0),
  IF(
    ISNUMBER(_xlfn.XMATCH(A18158 &amp; "", #REF! &amp; "")),
    "Q1",
    IF(
      ISNUMBER(_xlfn.XMATCH(A18158 &amp; "", #REF! &amp; "")),
      "Q2",
      IF(
        ISNUMBER(_xlfn.XMATCH(A18158 &amp; "", #REF! &amp; "")),
        "Q3",
        IF(
          ISNUMBER(_xlfn.XMATCH(A18158 &amp; "", #REF! &amp; "")),
          "Q4",
          "Not found"
        )
      )
    )
  ),
  ""
)</f>
        <v/>
      </c>
    </row>
    <row r="18159" spans="1:12" ht="24.75" customHeight="1">
      <c r="A18159" s="103" t="str">
        <f t="shared" si="268"/>
        <v/>
      </c>
      <c r="B18159" s="104" t="str">
        <f>IF(
  J18159=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59" s="99" t="str" cm="1">
        <f t="array" ref="L18159">IF(
  AND(A18159&lt;&gt;"", A18159&lt;&gt;0),
  IF(
    ISNUMBER(_xlfn.XMATCH(A18159 &amp; "", #REF! &amp; "")),
    "Q1",
    IF(
      ISNUMBER(_xlfn.XMATCH(A18159 &amp; "", #REF! &amp; "")),
      "Q2",
      IF(
        ISNUMBER(_xlfn.XMATCH(A18159 &amp; "", #REF! &amp; "")),
        "Q3",
        IF(
          ISNUMBER(_xlfn.XMATCH(A18159 &amp; "", #REF! &amp; "")),
          "Q4",
          "Not found"
        )
      )
    )
  ),
  ""
)</f>
        <v/>
      </c>
    </row>
    <row r="18160" spans="1:12" ht="24.75" customHeight="1">
      <c r="A18160" s="103" t="str">
        <f t="shared" si="268"/>
        <v/>
      </c>
      <c r="B18160" s="104" t="str">
        <f>IF(
  J18160=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0" s="99" t="str" cm="1">
        <f t="array" ref="L18160">IF(
  AND(A18160&lt;&gt;"", A18160&lt;&gt;0),
  IF(
    ISNUMBER(_xlfn.XMATCH(A18160 &amp; "", #REF! &amp; "")),
    "Q1",
    IF(
      ISNUMBER(_xlfn.XMATCH(A18160 &amp; "", #REF! &amp; "")),
      "Q2",
      IF(
        ISNUMBER(_xlfn.XMATCH(A18160 &amp; "", #REF! &amp; "")),
        "Q3",
        IF(
          ISNUMBER(_xlfn.XMATCH(A18160 &amp; "", #REF! &amp; "")),
          "Q4",
          "Not found"
        )
      )
    )
  ),
  ""
)</f>
        <v/>
      </c>
    </row>
    <row r="18161" spans="1:12" ht="24.75" customHeight="1">
      <c r="A18161" s="103" t="str">
        <f t="shared" si="268"/>
        <v/>
      </c>
      <c r="B18161" s="104" t="str">
        <f>IF(
  J18161=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1" s="99" t="str" cm="1">
        <f t="array" ref="L18161">IF(
  AND(A18161&lt;&gt;"", A18161&lt;&gt;0),
  IF(
    ISNUMBER(_xlfn.XMATCH(A18161 &amp; "", #REF! &amp; "")),
    "Q1",
    IF(
      ISNUMBER(_xlfn.XMATCH(A18161 &amp; "", #REF! &amp; "")),
      "Q2",
      IF(
        ISNUMBER(_xlfn.XMATCH(A18161 &amp; "", #REF! &amp; "")),
        "Q3",
        IF(
          ISNUMBER(_xlfn.XMATCH(A18161 &amp; "", #REF! &amp; "")),
          "Q4",
          "Not found"
        )
      )
    )
  ),
  ""
)</f>
        <v/>
      </c>
    </row>
    <row r="18162" spans="1:12" ht="24.75" customHeight="1">
      <c r="A18162" s="103" t="str">
        <f t="shared" si="268"/>
        <v/>
      </c>
      <c r="B18162" s="104" t="str">
        <f>IF(
  J18162=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2" s="99" t="str" cm="1">
        <f t="array" ref="L18162">IF(
  AND(A18162&lt;&gt;"", A18162&lt;&gt;0),
  IF(
    ISNUMBER(_xlfn.XMATCH(A18162 &amp; "", #REF! &amp; "")),
    "Q1",
    IF(
      ISNUMBER(_xlfn.XMATCH(A18162 &amp; "", #REF! &amp; "")),
      "Q2",
      IF(
        ISNUMBER(_xlfn.XMATCH(A18162 &amp; "", #REF! &amp; "")),
        "Q3",
        IF(
          ISNUMBER(_xlfn.XMATCH(A18162 &amp; "", #REF! &amp; "")),
          "Q4",
          "Not found"
        )
      )
    )
  ),
  ""
)</f>
        <v/>
      </c>
    </row>
    <row r="18163" spans="1:12" ht="24.75" customHeight="1">
      <c r="A18163" s="103" t="str">
        <f t="shared" si="268"/>
        <v/>
      </c>
      <c r="B18163" s="104" t="str">
        <f>IF(
  J18163=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3" s="99" t="str" cm="1">
        <f t="array" ref="L18163">IF(
  AND(A18163&lt;&gt;"", A18163&lt;&gt;0),
  IF(
    ISNUMBER(_xlfn.XMATCH(A18163 &amp; "", #REF! &amp; "")),
    "Q1",
    IF(
      ISNUMBER(_xlfn.XMATCH(A18163 &amp; "", #REF! &amp; "")),
      "Q2",
      IF(
        ISNUMBER(_xlfn.XMATCH(A18163 &amp; "", #REF! &amp; "")),
        "Q3",
        IF(
          ISNUMBER(_xlfn.XMATCH(A18163 &amp; "", #REF! &amp; "")),
          "Q4",
          "Not found"
        )
      )
    )
  ),
  ""
)</f>
        <v/>
      </c>
    </row>
    <row r="18164" spans="1:12" ht="24.75" customHeight="1">
      <c r="A18164" s="103" t="str">
        <f t="shared" si="268"/>
        <v/>
      </c>
      <c r="B18164" s="104" t="str">
        <f>IF(
  J18164=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4" s="99" t="str" cm="1">
        <f t="array" ref="L18164">IF(
  AND(A18164&lt;&gt;"", A18164&lt;&gt;0),
  IF(
    ISNUMBER(_xlfn.XMATCH(A18164 &amp; "", #REF! &amp; "")),
    "Q1",
    IF(
      ISNUMBER(_xlfn.XMATCH(A18164 &amp; "", #REF! &amp; "")),
      "Q2",
      IF(
        ISNUMBER(_xlfn.XMATCH(A18164 &amp; "", #REF! &amp; "")),
        "Q3",
        IF(
          ISNUMBER(_xlfn.XMATCH(A18164 &amp; "", #REF! &amp; "")),
          "Q4",
          "Not found"
        )
      )
    )
  ),
  ""
)</f>
        <v/>
      </c>
    </row>
    <row r="18165" spans="1:12" ht="24.75" customHeight="1">
      <c r="A18165" s="103" t="str">
        <f t="shared" si="268"/>
        <v/>
      </c>
      <c r="B18165" s="104" t="str">
        <f>IF(
  J18165=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5" s="99" t="str" cm="1">
        <f t="array" ref="L18165">IF(
  AND(A18165&lt;&gt;"", A18165&lt;&gt;0),
  IF(
    ISNUMBER(_xlfn.XMATCH(A18165 &amp; "", #REF! &amp; "")),
    "Q1",
    IF(
      ISNUMBER(_xlfn.XMATCH(A18165 &amp; "", #REF! &amp; "")),
      "Q2",
      IF(
        ISNUMBER(_xlfn.XMATCH(A18165 &amp; "", #REF! &amp; "")),
        "Q3",
        IF(
          ISNUMBER(_xlfn.XMATCH(A18165 &amp; "", #REF! &amp; "")),
          "Q4",
          "Not found"
        )
      )
    )
  ),
  ""
)</f>
        <v/>
      </c>
    </row>
    <row r="18166" spans="1:12" ht="24.75" customHeight="1">
      <c r="A18166" s="103" t="str">
        <f t="shared" si="268"/>
        <v/>
      </c>
      <c r="B18166" s="104" t="str">
        <f>IF(
  J18166=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6" s="99" t="str" cm="1">
        <f t="array" ref="L18166">IF(
  AND(A18166&lt;&gt;"", A18166&lt;&gt;0),
  IF(
    ISNUMBER(_xlfn.XMATCH(A18166 &amp; "", #REF! &amp; "")),
    "Q1",
    IF(
      ISNUMBER(_xlfn.XMATCH(A18166 &amp; "", #REF! &amp; "")),
      "Q2",
      IF(
        ISNUMBER(_xlfn.XMATCH(A18166 &amp; "", #REF! &amp; "")),
        "Q3",
        IF(
          ISNUMBER(_xlfn.XMATCH(A18166 &amp; "", #REF! &amp; "")),
          "Q4",
          "Not found"
        )
      )
    )
  ),
  ""
)</f>
        <v/>
      </c>
    </row>
    <row r="18167" spans="1:12" ht="24.75" customHeight="1">
      <c r="A18167" s="103" t="str">
        <f t="shared" si="268"/>
        <v/>
      </c>
      <c r="B18167" s="104" t="str">
        <f>IF(
  J18167=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7" s="99" t="str" cm="1">
        <f t="array" ref="L18167">IF(
  AND(A18167&lt;&gt;"", A18167&lt;&gt;0),
  IF(
    ISNUMBER(_xlfn.XMATCH(A18167 &amp; "", #REF! &amp; "")),
    "Q1",
    IF(
      ISNUMBER(_xlfn.XMATCH(A18167 &amp; "", #REF! &amp; "")),
      "Q2",
      IF(
        ISNUMBER(_xlfn.XMATCH(A18167 &amp; "", #REF! &amp; "")),
        "Q3",
        IF(
          ISNUMBER(_xlfn.XMATCH(A18167 &amp; "", #REF! &amp; "")),
          "Q4",
          "Not found"
        )
      )
    )
  ),
  ""
)</f>
        <v/>
      </c>
    </row>
    <row r="18168" spans="1:12" ht="24.75" customHeight="1">
      <c r="A18168" s="103" t="str">
        <f t="shared" si="268"/>
        <v/>
      </c>
      <c r="B18168" s="104" t="str">
        <f>IF(
  J18168=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8" s="99" t="str" cm="1">
        <f t="array" ref="L18168">IF(
  AND(A18168&lt;&gt;"", A18168&lt;&gt;0),
  IF(
    ISNUMBER(_xlfn.XMATCH(A18168 &amp; "", #REF! &amp; "")),
    "Q1",
    IF(
      ISNUMBER(_xlfn.XMATCH(A18168 &amp; "", #REF! &amp; "")),
      "Q2",
      IF(
        ISNUMBER(_xlfn.XMATCH(A18168 &amp; "", #REF! &amp; "")),
        "Q3",
        IF(
          ISNUMBER(_xlfn.XMATCH(A18168 &amp; "", #REF! &amp; "")),
          "Q4",
          "Not found"
        )
      )
    )
  ),
  ""
)</f>
        <v/>
      </c>
    </row>
    <row r="18169" spans="1:12" ht="24.75" customHeight="1">
      <c r="A18169" s="103" t="str">
        <f t="shared" si="268"/>
        <v/>
      </c>
      <c r="B18169" s="104" t="str">
        <f>IF(
  J18169=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69" s="99" t="str" cm="1">
        <f t="array" ref="L18169">IF(
  AND(A18169&lt;&gt;"", A18169&lt;&gt;0),
  IF(
    ISNUMBER(_xlfn.XMATCH(A18169 &amp; "", #REF! &amp; "")),
    "Q1",
    IF(
      ISNUMBER(_xlfn.XMATCH(A18169 &amp; "", #REF! &amp; "")),
      "Q2",
      IF(
        ISNUMBER(_xlfn.XMATCH(A18169 &amp; "", #REF! &amp; "")),
        "Q3",
        IF(
          ISNUMBER(_xlfn.XMATCH(A18169 &amp; "", #REF! &amp; "")),
          "Q4",
          "Not found"
        )
      )
    )
  ),
  ""
)</f>
        <v/>
      </c>
    </row>
    <row r="18170" spans="1:12" ht="24.75" customHeight="1">
      <c r="A18170" s="103" t="str">
        <f t="shared" si="268"/>
        <v/>
      </c>
      <c r="B18170" s="104" t="str">
        <f>IF(
  J18170=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0" s="99" t="str" cm="1">
        <f t="array" ref="L18170">IF(
  AND(A18170&lt;&gt;"", A18170&lt;&gt;0),
  IF(
    ISNUMBER(_xlfn.XMATCH(A18170 &amp; "", #REF! &amp; "")),
    "Q1",
    IF(
      ISNUMBER(_xlfn.XMATCH(A18170 &amp; "", #REF! &amp; "")),
      "Q2",
      IF(
        ISNUMBER(_xlfn.XMATCH(A18170 &amp; "", #REF! &amp; "")),
        "Q3",
        IF(
          ISNUMBER(_xlfn.XMATCH(A18170 &amp; "", #REF! &amp; "")),
          "Q4",
          "Not found"
        )
      )
    )
  ),
  ""
)</f>
        <v/>
      </c>
    </row>
    <row r="18171" spans="1:12" ht="24.75" customHeight="1">
      <c r="A18171" s="103" t="str">
        <f t="shared" si="268"/>
        <v/>
      </c>
      <c r="B18171" s="104" t="str">
        <f>IF(
  J18171=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1" s="99" t="str" cm="1">
        <f t="array" ref="L18171">IF(
  AND(A18171&lt;&gt;"", A18171&lt;&gt;0),
  IF(
    ISNUMBER(_xlfn.XMATCH(A18171 &amp; "", #REF! &amp; "")),
    "Q1",
    IF(
      ISNUMBER(_xlfn.XMATCH(A18171 &amp; "", #REF! &amp; "")),
      "Q2",
      IF(
        ISNUMBER(_xlfn.XMATCH(A18171 &amp; "", #REF! &amp; "")),
        "Q3",
        IF(
          ISNUMBER(_xlfn.XMATCH(A18171 &amp; "", #REF! &amp; "")),
          "Q4",
          "Not found"
        )
      )
    )
  ),
  ""
)</f>
        <v/>
      </c>
    </row>
    <row r="18172" spans="1:12" ht="24.75" customHeight="1">
      <c r="A18172" s="103" t="str">
        <f t="shared" si="268"/>
        <v/>
      </c>
      <c r="B18172" s="104" t="str">
        <f>IF(
  J18172=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2" s="99" t="str" cm="1">
        <f t="array" ref="L18172">IF(
  AND(A18172&lt;&gt;"", A18172&lt;&gt;0),
  IF(
    ISNUMBER(_xlfn.XMATCH(A18172 &amp; "", #REF! &amp; "")),
    "Q1",
    IF(
      ISNUMBER(_xlfn.XMATCH(A18172 &amp; "", #REF! &amp; "")),
      "Q2",
      IF(
        ISNUMBER(_xlfn.XMATCH(A18172 &amp; "", #REF! &amp; "")),
        "Q3",
        IF(
          ISNUMBER(_xlfn.XMATCH(A18172 &amp; "", #REF! &amp; "")),
          "Q4",
          "Not found"
        )
      )
    )
  ),
  ""
)</f>
        <v/>
      </c>
    </row>
    <row r="18173" spans="1:12" ht="24.75" customHeight="1">
      <c r="A18173" s="103" t="str">
        <f t="shared" si="268"/>
        <v/>
      </c>
      <c r="B18173" s="104" t="str">
        <f>IF(
  J18173=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3" s="99" t="str" cm="1">
        <f t="array" ref="L18173">IF(
  AND(A18173&lt;&gt;"", A18173&lt;&gt;0),
  IF(
    ISNUMBER(_xlfn.XMATCH(A18173 &amp; "", #REF! &amp; "")),
    "Q1",
    IF(
      ISNUMBER(_xlfn.XMATCH(A18173 &amp; "", #REF! &amp; "")),
      "Q2",
      IF(
        ISNUMBER(_xlfn.XMATCH(A18173 &amp; "", #REF! &amp; "")),
        "Q3",
        IF(
          ISNUMBER(_xlfn.XMATCH(A18173 &amp; "", #REF! &amp; "")),
          "Q4",
          "Not found"
        )
      )
    )
  ),
  ""
)</f>
        <v/>
      </c>
    </row>
    <row r="18174" spans="1:12" ht="24.75" customHeight="1">
      <c r="A18174" s="103" t="str">
        <f t="shared" si="268"/>
        <v/>
      </c>
      <c r="B18174" s="104" t="str">
        <f>IF(
  J18174=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4" s="99" t="str" cm="1">
        <f t="array" ref="L18174">IF(
  AND(A18174&lt;&gt;"", A18174&lt;&gt;0),
  IF(
    ISNUMBER(_xlfn.XMATCH(A18174 &amp; "", #REF! &amp; "")),
    "Q1",
    IF(
      ISNUMBER(_xlfn.XMATCH(A18174 &amp; "", #REF! &amp; "")),
      "Q2",
      IF(
        ISNUMBER(_xlfn.XMATCH(A18174 &amp; "", #REF! &amp; "")),
        "Q3",
        IF(
          ISNUMBER(_xlfn.XMATCH(A18174 &amp; "", #REF! &amp; "")),
          "Q4",
          "Not found"
        )
      )
    )
  ),
  ""
)</f>
        <v/>
      </c>
    </row>
    <row r="18175" spans="1:12" ht="24.75" customHeight="1">
      <c r="A18175" s="103" t="str">
        <f t="shared" si="268"/>
        <v/>
      </c>
      <c r="B18175" s="104" t="str">
        <f>IF(
  J18175=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5" s="99" t="str" cm="1">
        <f t="array" ref="L18175">IF(
  AND(A18175&lt;&gt;"", A18175&lt;&gt;0),
  IF(
    ISNUMBER(_xlfn.XMATCH(A18175 &amp; "", #REF! &amp; "")),
    "Q1",
    IF(
      ISNUMBER(_xlfn.XMATCH(A18175 &amp; "", #REF! &amp; "")),
      "Q2",
      IF(
        ISNUMBER(_xlfn.XMATCH(A18175 &amp; "", #REF! &amp; "")),
        "Q3",
        IF(
          ISNUMBER(_xlfn.XMATCH(A18175 &amp; "", #REF! &amp; "")),
          "Q4",
          "Not found"
        )
      )
    )
  ),
  ""
)</f>
        <v/>
      </c>
    </row>
    <row r="18176" spans="1:12" ht="24.75" customHeight="1">
      <c r="A18176" s="103" t="str">
        <f t="shared" si="268"/>
        <v/>
      </c>
      <c r="B18176" s="104" t="str">
        <f>IF(
  J18176=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6" s="99" t="str" cm="1">
        <f t="array" ref="L18176">IF(
  AND(A18176&lt;&gt;"", A18176&lt;&gt;0),
  IF(
    ISNUMBER(_xlfn.XMATCH(A18176 &amp; "", #REF! &amp; "")),
    "Q1",
    IF(
      ISNUMBER(_xlfn.XMATCH(A18176 &amp; "", #REF! &amp; "")),
      "Q2",
      IF(
        ISNUMBER(_xlfn.XMATCH(A18176 &amp; "", #REF! &amp; "")),
        "Q3",
        IF(
          ISNUMBER(_xlfn.XMATCH(A18176 &amp; "", #REF! &amp; "")),
          "Q4",
          "Not found"
        )
      )
    )
  ),
  ""
)</f>
        <v/>
      </c>
    </row>
    <row r="18177" spans="1:12" ht="24.75" customHeight="1">
      <c r="A18177" s="103" t="str">
        <f t="shared" si="268"/>
        <v/>
      </c>
      <c r="B18177" s="104" t="str">
        <f>IF(
  J18177=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7" s="99" t="str" cm="1">
        <f t="array" ref="L18177">IF(
  AND(A18177&lt;&gt;"", A18177&lt;&gt;0),
  IF(
    ISNUMBER(_xlfn.XMATCH(A18177 &amp; "", #REF! &amp; "")),
    "Q1",
    IF(
      ISNUMBER(_xlfn.XMATCH(A18177 &amp; "", #REF! &amp; "")),
      "Q2",
      IF(
        ISNUMBER(_xlfn.XMATCH(A18177 &amp; "", #REF! &amp; "")),
        "Q3",
        IF(
          ISNUMBER(_xlfn.XMATCH(A18177 &amp; "", #REF! &amp; "")),
          "Q4",
          "Not found"
        )
      )
    )
  ),
  ""
)</f>
        <v/>
      </c>
    </row>
    <row r="18178" spans="1:12" ht="24.75" customHeight="1">
      <c r="A18178" s="103" t="str">
        <f t="shared" si="268"/>
        <v/>
      </c>
      <c r="B18178" s="104" t="str">
        <f>IF(
  J18178=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8" s="99" t="str" cm="1">
        <f t="array" ref="L18178">IF(
  AND(A18178&lt;&gt;"", A18178&lt;&gt;0),
  IF(
    ISNUMBER(_xlfn.XMATCH(A18178 &amp; "", #REF! &amp; "")),
    "Q1",
    IF(
      ISNUMBER(_xlfn.XMATCH(A18178 &amp; "", #REF! &amp; "")),
      "Q2",
      IF(
        ISNUMBER(_xlfn.XMATCH(A18178 &amp; "", #REF! &amp; "")),
        "Q3",
        IF(
          ISNUMBER(_xlfn.XMATCH(A18178 &amp; "", #REF! &amp; "")),
          "Q4",
          "Not found"
        )
      )
    )
  ),
  ""
)</f>
        <v/>
      </c>
    </row>
    <row r="18179" spans="1:12" ht="24.75" customHeight="1">
      <c r="A18179" s="103" t="str">
        <f t="shared" ref="A18179:A18242" si="269">IF(J18179&lt;&gt;0, J18179, "")</f>
        <v/>
      </c>
      <c r="B18179" s="104" t="str">
        <f>IF(
  J18179=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79" s="99" t="str" cm="1">
        <f t="array" ref="L18179">IF(
  AND(A18179&lt;&gt;"", A18179&lt;&gt;0),
  IF(
    ISNUMBER(_xlfn.XMATCH(A18179 &amp; "", #REF! &amp; "")),
    "Q1",
    IF(
      ISNUMBER(_xlfn.XMATCH(A18179 &amp; "", #REF! &amp; "")),
      "Q2",
      IF(
        ISNUMBER(_xlfn.XMATCH(A18179 &amp; "", #REF! &amp; "")),
        "Q3",
        IF(
          ISNUMBER(_xlfn.XMATCH(A18179 &amp; "", #REF! &amp; "")),
          "Q4",
          "Not found"
        )
      )
    )
  ),
  ""
)</f>
        <v/>
      </c>
    </row>
    <row r="18180" spans="1:12" ht="24.75" customHeight="1">
      <c r="A18180" s="103" t="str">
        <f t="shared" si="269"/>
        <v/>
      </c>
      <c r="B18180" s="104" t="str">
        <f>IF(
  J18180=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0" s="99" t="str" cm="1">
        <f t="array" ref="L18180">IF(
  AND(A18180&lt;&gt;"", A18180&lt;&gt;0),
  IF(
    ISNUMBER(_xlfn.XMATCH(A18180 &amp; "", #REF! &amp; "")),
    "Q1",
    IF(
      ISNUMBER(_xlfn.XMATCH(A18180 &amp; "", #REF! &amp; "")),
      "Q2",
      IF(
        ISNUMBER(_xlfn.XMATCH(A18180 &amp; "", #REF! &amp; "")),
        "Q3",
        IF(
          ISNUMBER(_xlfn.XMATCH(A18180 &amp; "", #REF! &amp; "")),
          "Q4",
          "Not found"
        )
      )
    )
  ),
  ""
)</f>
        <v/>
      </c>
    </row>
    <row r="18181" spans="1:12" ht="24.75" customHeight="1">
      <c r="A18181" s="103" t="str">
        <f t="shared" si="269"/>
        <v/>
      </c>
      <c r="B18181" s="104" t="str">
        <f>IF(
  J18181=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1" s="99" t="str" cm="1">
        <f t="array" ref="L18181">IF(
  AND(A18181&lt;&gt;"", A18181&lt;&gt;0),
  IF(
    ISNUMBER(_xlfn.XMATCH(A18181 &amp; "", #REF! &amp; "")),
    "Q1",
    IF(
      ISNUMBER(_xlfn.XMATCH(A18181 &amp; "", #REF! &amp; "")),
      "Q2",
      IF(
        ISNUMBER(_xlfn.XMATCH(A18181 &amp; "", #REF! &amp; "")),
        "Q3",
        IF(
          ISNUMBER(_xlfn.XMATCH(A18181 &amp; "", #REF! &amp; "")),
          "Q4",
          "Not found"
        )
      )
    )
  ),
  ""
)</f>
        <v/>
      </c>
    </row>
    <row r="18182" spans="1:12" ht="24.75" customHeight="1">
      <c r="A18182" s="103" t="str">
        <f t="shared" si="269"/>
        <v/>
      </c>
      <c r="B18182" s="104" t="str">
        <f>IF(
  J18182=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2" s="99" t="str" cm="1">
        <f t="array" ref="L18182">IF(
  AND(A18182&lt;&gt;"", A18182&lt;&gt;0),
  IF(
    ISNUMBER(_xlfn.XMATCH(A18182 &amp; "", #REF! &amp; "")),
    "Q1",
    IF(
      ISNUMBER(_xlfn.XMATCH(A18182 &amp; "", #REF! &amp; "")),
      "Q2",
      IF(
        ISNUMBER(_xlfn.XMATCH(A18182 &amp; "", #REF! &amp; "")),
        "Q3",
        IF(
          ISNUMBER(_xlfn.XMATCH(A18182 &amp; "", #REF! &amp; "")),
          "Q4",
          "Not found"
        )
      )
    )
  ),
  ""
)</f>
        <v/>
      </c>
    </row>
    <row r="18183" spans="1:12" ht="24.75" customHeight="1">
      <c r="A18183" s="103" t="str">
        <f t="shared" si="269"/>
        <v/>
      </c>
      <c r="B18183" s="104" t="str">
        <f>IF(
  J18183=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3" s="99" t="str" cm="1">
        <f t="array" ref="L18183">IF(
  AND(A18183&lt;&gt;"", A18183&lt;&gt;0),
  IF(
    ISNUMBER(_xlfn.XMATCH(A18183 &amp; "", #REF! &amp; "")),
    "Q1",
    IF(
      ISNUMBER(_xlfn.XMATCH(A18183 &amp; "", #REF! &amp; "")),
      "Q2",
      IF(
        ISNUMBER(_xlfn.XMATCH(A18183 &amp; "", #REF! &amp; "")),
        "Q3",
        IF(
          ISNUMBER(_xlfn.XMATCH(A18183 &amp; "", #REF! &amp; "")),
          "Q4",
          "Not found"
        )
      )
    )
  ),
  ""
)</f>
        <v/>
      </c>
    </row>
    <row r="18184" spans="1:12" ht="24.75" customHeight="1">
      <c r="A18184" s="103" t="str">
        <f t="shared" si="269"/>
        <v/>
      </c>
      <c r="B18184" s="104" t="str">
        <f>IF(
  J18184=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4" s="99" t="str" cm="1">
        <f t="array" ref="L18184">IF(
  AND(A18184&lt;&gt;"", A18184&lt;&gt;0),
  IF(
    ISNUMBER(_xlfn.XMATCH(A18184 &amp; "", #REF! &amp; "")),
    "Q1",
    IF(
      ISNUMBER(_xlfn.XMATCH(A18184 &amp; "", #REF! &amp; "")),
      "Q2",
      IF(
        ISNUMBER(_xlfn.XMATCH(A18184 &amp; "", #REF! &amp; "")),
        "Q3",
        IF(
          ISNUMBER(_xlfn.XMATCH(A18184 &amp; "", #REF! &amp; "")),
          "Q4",
          "Not found"
        )
      )
    )
  ),
  ""
)</f>
        <v/>
      </c>
    </row>
    <row r="18185" spans="1:12" ht="24.75" customHeight="1">
      <c r="A18185" s="103" t="str">
        <f t="shared" si="269"/>
        <v/>
      </c>
      <c r="B18185" s="104" t="str">
        <f>IF(
  J18185=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5" s="99" t="str" cm="1">
        <f t="array" ref="L18185">IF(
  AND(A18185&lt;&gt;"", A18185&lt;&gt;0),
  IF(
    ISNUMBER(_xlfn.XMATCH(A18185 &amp; "", #REF! &amp; "")),
    "Q1",
    IF(
      ISNUMBER(_xlfn.XMATCH(A18185 &amp; "", #REF! &amp; "")),
      "Q2",
      IF(
        ISNUMBER(_xlfn.XMATCH(A18185 &amp; "", #REF! &amp; "")),
        "Q3",
        IF(
          ISNUMBER(_xlfn.XMATCH(A18185 &amp; "", #REF! &amp; "")),
          "Q4",
          "Not found"
        )
      )
    )
  ),
  ""
)</f>
        <v/>
      </c>
    </row>
    <row r="18186" spans="1:12" ht="24.75" customHeight="1">
      <c r="A18186" s="103" t="str">
        <f t="shared" si="269"/>
        <v/>
      </c>
      <c r="B18186" s="104" t="str">
        <f>IF(
  J18186=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6" s="99" t="str" cm="1">
        <f t="array" ref="L18186">IF(
  AND(A18186&lt;&gt;"", A18186&lt;&gt;0),
  IF(
    ISNUMBER(_xlfn.XMATCH(A18186 &amp; "", #REF! &amp; "")),
    "Q1",
    IF(
      ISNUMBER(_xlfn.XMATCH(A18186 &amp; "", #REF! &amp; "")),
      "Q2",
      IF(
        ISNUMBER(_xlfn.XMATCH(A18186 &amp; "", #REF! &amp; "")),
        "Q3",
        IF(
          ISNUMBER(_xlfn.XMATCH(A18186 &amp; "", #REF! &amp; "")),
          "Q4",
          "Not found"
        )
      )
    )
  ),
  ""
)</f>
        <v/>
      </c>
    </row>
    <row r="18187" spans="1:12" ht="24.75" customHeight="1">
      <c r="A18187" s="103" t="str">
        <f t="shared" si="269"/>
        <v/>
      </c>
      <c r="B18187" s="104" t="str">
        <f>IF(
  J18187=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7" s="99" t="str" cm="1">
        <f t="array" ref="L18187">IF(
  AND(A18187&lt;&gt;"", A18187&lt;&gt;0),
  IF(
    ISNUMBER(_xlfn.XMATCH(A18187 &amp; "", #REF! &amp; "")),
    "Q1",
    IF(
      ISNUMBER(_xlfn.XMATCH(A18187 &amp; "", #REF! &amp; "")),
      "Q2",
      IF(
        ISNUMBER(_xlfn.XMATCH(A18187 &amp; "", #REF! &amp; "")),
        "Q3",
        IF(
          ISNUMBER(_xlfn.XMATCH(A18187 &amp; "", #REF! &amp; "")),
          "Q4",
          "Not found"
        )
      )
    )
  ),
  ""
)</f>
        <v/>
      </c>
    </row>
    <row r="18188" spans="1:12" ht="24.75" customHeight="1">
      <c r="A18188" s="103" t="str">
        <f t="shared" si="269"/>
        <v/>
      </c>
      <c r="B18188" s="104" t="str">
        <f>IF(
  J18188=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8" s="99" t="str" cm="1">
        <f t="array" ref="L18188">IF(
  AND(A18188&lt;&gt;"", A18188&lt;&gt;0),
  IF(
    ISNUMBER(_xlfn.XMATCH(A18188 &amp; "", #REF! &amp; "")),
    "Q1",
    IF(
      ISNUMBER(_xlfn.XMATCH(A18188 &amp; "", #REF! &amp; "")),
      "Q2",
      IF(
        ISNUMBER(_xlfn.XMATCH(A18188 &amp; "", #REF! &amp; "")),
        "Q3",
        IF(
          ISNUMBER(_xlfn.XMATCH(A18188 &amp; "", #REF! &amp; "")),
          "Q4",
          "Not found"
        )
      )
    )
  ),
  ""
)</f>
        <v/>
      </c>
    </row>
    <row r="18189" spans="1:12" ht="24.75" customHeight="1">
      <c r="A18189" s="103" t="str">
        <f t="shared" si="269"/>
        <v/>
      </c>
      <c r="B18189" s="104" t="str">
        <f>IF(
  J18189=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89" s="99" t="str" cm="1">
        <f t="array" ref="L18189">IF(
  AND(A18189&lt;&gt;"", A18189&lt;&gt;0),
  IF(
    ISNUMBER(_xlfn.XMATCH(A18189 &amp; "", #REF! &amp; "")),
    "Q1",
    IF(
      ISNUMBER(_xlfn.XMATCH(A18189 &amp; "", #REF! &amp; "")),
      "Q2",
      IF(
        ISNUMBER(_xlfn.XMATCH(A18189 &amp; "", #REF! &amp; "")),
        "Q3",
        IF(
          ISNUMBER(_xlfn.XMATCH(A18189 &amp; "", #REF! &amp; "")),
          "Q4",
          "Not found"
        )
      )
    )
  ),
  ""
)</f>
        <v/>
      </c>
    </row>
    <row r="18190" spans="1:12" ht="24.75" customHeight="1">
      <c r="A18190" s="103" t="str">
        <f t="shared" si="269"/>
        <v/>
      </c>
      <c r="B18190" s="104" t="str">
        <f>IF(
  J18190=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0" s="99" t="str" cm="1">
        <f t="array" ref="L18190">IF(
  AND(A18190&lt;&gt;"", A18190&lt;&gt;0),
  IF(
    ISNUMBER(_xlfn.XMATCH(A18190 &amp; "", #REF! &amp; "")),
    "Q1",
    IF(
      ISNUMBER(_xlfn.XMATCH(A18190 &amp; "", #REF! &amp; "")),
      "Q2",
      IF(
        ISNUMBER(_xlfn.XMATCH(A18190 &amp; "", #REF! &amp; "")),
        "Q3",
        IF(
          ISNUMBER(_xlfn.XMATCH(A18190 &amp; "", #REF! &amp; "")),
          "Q4",
          "Not found"
        )
      )
    )
  ),
  ""
)</f>
        <v/>
      </c>
    </row>
    <row r="18191" spans="1:12" ht="24.75" customHeight="1">
      <c r="A18191" s="103" t="str">
        <f t="shared" si="269"/>
        <v/>
      </c>
      <c r="B18191" s="104" t="str">
        <f>IF(
  J18191=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1" s="99" t="str" cm="1">
        <f t="array" ref="L18191">IF(
  AND(A18191&lt;&gt;"", A18191&lt;&gt;0),
  IF(
    ISNUMBER(_xlfn.XMATCH(A18191 &amp; "", #REF! &amp; "")),
    "Q1",
    IF(
      ISNUMBER(_xlfn.XMATCH(A18191 &amp; "", #REF! &amp; "")),
      "Q2",
      IF(
        ISNUMBER(_xlfn.XMATCH(A18191 &amp; "", #REF! &amp; "")),
        "Q3",
        IF(
          ISNUMBER(_xlfn.XMATCH(A18191 &amp; "", #REF! &amp; "")),
          "Q4",
          "Not found"
        )
      )
    )
  ),
  ""
)</f>
        <v/>
      </c>
    </row>
    <row r="18192" spans="1:12" ht="24.75" customHeight="1">
      <c r="A18192" s="103" t="str">
        <f t="shared" si="269"/>
        <v/>
      </c>
      <c r="B18192" s="104" t="str">
        <f>IF(
  J18192=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2" s="99" t="str" cm="1">
        <f t="array" ref="L18192">IF(
  AND(A18192&lt;&gt;"", A18192&lt;&gt;0),
  IF(
    ISNUMBER(_xlfn.XMATCH(A18192 &amp; "", #REF! &amp; "")),
    "Q1",
    IF(
      ISNUMBER(_xlfn.XMATCH(A18192 &amp; "", #REF! &amp; "")),
      "Q2",
      IF(
        ISNUMBER(_xlfn.XMATCH(A18192 &amp; "", #REF! &amp; "")),
        "Q3",
        IF(
          ISNUMBER(_xlfn.XMATCH(A18192 &amp; "", #REF! &amp; "")),
          "Q4",
          "Not found"
        )
      )
    )
  ),
  ""
)</f>
        <v/>
      </c>
    </row>
    <row r="18193" spans="1:12" ht="24.75" customHeight="1">
      <c r="A18193" s="103" t="str">
        <f t="shared" si="269"/>
        <v/>
      </c>
      <c r="B18193" s="104" t="str">
        <f>IF(
  J18193=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3" s="99" t="str" cm="1">
        <f t="array" ref="L18193">IF(
  AND(A18193&lt;&gt;"", A18193&lt;&gt;0),
  IF(
    ISNUMBER(_xlfn.XMATCH(A18193 &amp; "", #REF! &amp; "")),
    "Q1",
    IF(
      ISNUMBER(_xlfn.XMATCH(A18193 &amp; "", #REF! &amp; "")),
      "Q2",
      IF(
        ISNUMBER(_xlfn.XMATCH(A18193 &amp; "", #REF! &amp; "")),
        "Q3",
        IF(
          ISNUMBER(_xlfn.XMATCH(A18193 &amp; "", #REF! &amp; "")),
          "Q4",
          "Not found"
        )
      )
    )
  ),
  ""
)</f>
        <v/>
      </c>
    </row>
    <row r="18194" spans="1:12" ht="24.75" customHeight="1">
      <c r="A18194" s="103" t="str">
        <f t="shared" si="269"/>
        <v/>
      </c>
      <c r="B18194" s="104" t="str">
        <f>IF(
  J18194=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4" s="99" t="str" cm="1">
        <f t="array" ref="L18194">IF(
  AND(A18194&lt;&gt;"", A18194&lt;&gt;0),
  IF(
    ISNUMBER(_xlfn.XMATCH(A18194 &amp; "", #REF! &amp; "")),
    "Q1",
    IF(
      ISNUMBER(_xlfn.XMATCH(A18194 &amp; "", #REF! &amp; "")),
      "Q2",
      IF(
        ISNUMBER(_xlfn.XMATCH(A18194 &amp; "", #REF! &amp; "")),
        "Q3",
        IF(
          ISNUMBER(_xlfn.XMATCH(A18194 &amp; "", #REF! &amp; "")),
          "Q4",
          "Not found"
        )
      )
    )
  ),
  ""
)</f>
        <v/>
      </c>
    </row>
    <row r="18195" spans="1:12" ht="24.75" customHeight="1">
      <c r="A18195" s="103" t="str">
        <f t="shared" si="269"/>
        <v/>
      </c>
      <c r="B18195" s="104" t="str">
        <f>IF(
  J18195=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5" s="99" t="str" cm="1">
        <f t="array" ref="L18195">IF(
  AND(A18195&lt;&gt;"", A18195&lt;&gt;0),
  IF(
    ISNUMBER(_xlfn.XMATCH(A18195 &amp; "", #REF! &amp; "")),
    "Q1",
    IF(
      ISNUMBER(_xlfn.XMATCH(A18195 &amp; "", #REF! &amp; "")),
      "Q2",
      IF(
        ISNUMBER(_xlfn.XMATCH(A18195 &amp; "", #REF! &amp; "")),
        "Q3",
        IF(
          ISNUMBER(_xlfn.XMATCH(A18195 &amp; "", #REF! &amp; "")),
          "Q4",
          "Not found"
        )
      )
    )
  ),
  ""
)</f>
        <v/>
      </c>
    </row>
    <row r="18196" spans="1:12" ht="24.75" customHeight="1">
      <c r="A18196" s="103" t="str">
        <f t="shared" si="269"/>
        <v/>
      </c>
      <c r="B18196" s="104" t="str">
        <f>IF(
  J18196=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6" s="99" t="str" cm="1">
        <f t="array" ref="L18196">IF(
  AND(A18196&lt;&gt;"", A18196&lt;&gt;0),
  IF(
    ISNUMBER(_xlfn.XMATCH(A18196 &amp; "", #REF! &amp; "")),
    "Q1",
    IF(
      ISNUMBER(_xlfn.XMATCH(A18196 &amp; "", #REF! &amp; "")),
      "Q2",
      IF(
        ISNUMBER(_xlfn.XMATCH(A18196 &amp; "", #REF! &amp; "")),
        "Q3",
        IF(
          ISNUMBER(_xlfn.XMATCH(A18196 &amp; "", #REF! &amp; "")),
          "Q4",
          "Not found"
        )
      )
    )
  ),
  ""
)</f>
        <v/>
      </c>
    </row>
    <row r="18197" spans="1:12" ht="24.75" customHeight="1">
      <c r="A18197" s="103" t="str">
        <f t="shared" si="269"/>
        <v/>
      </c>
      <c r="B18197" s="104" t="str">
        <f>IF(
  J18197=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7" s="99" t="str" cm="1">
        <f t="array" ref="L18197">IF(
  AND(A18197&lt;&gt;"", A18197&lt;&gt;0),
  IF(
    ISNUMBER(_xlfn.XMATCH(A18197 &amp; "", #REF! &amp; "")),
    "Q1",
    IF(
      ISNUMBER(_xlfn.XMATCH(A18197 &amp; "", #REF! &amp; "")),
      "Q2",
      IF(
        ISNUMBER(_xlfn.XMATCH(A18197 &amp; "", #REF! &amp; "")),
        "Q3",
        IF(
          ISNUMBER(_xlfn.XMATCH(A18197 &amp; "", #REF! &amp; "")),
          "Q4",
          "Not found"
        )
      )
    )
  ),
  ""
)</f>
        <v/>
      </c>
    </row>
    <row r="18198" spans="1:12" ht="24.75" customHeight="1">
      <c r="A18198" s="103" t="str">
        <f t="shared" si="269"/>
        <v/>
      </c>
      <c r="B18198" s="104" t="str">
        <f>IF(
  J18198=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8" s="99" t="str" cm="1">
        <f t="array" ref="L18198">IF(
  AND(A18198&lt;&gt;"", A18198&lt;&gt;0),
  IF(
    ISNUMBER(_xlfn.XMATCH(A18198 &amp; "", #REF! &amp; "")),
    "Q1",
    IF(
      ISNUMBER(_xlfn.XMATCH(A18198 &amp; "", #REF! &amp; "")),
      "Q2",
      IF(
        ISNUMBER(_xlfn.XMATCH(A18198 &amp; "", #REF! &amp; "")),
        "Q3",
        IF(
          ISNUMBER(_xlfn.XMATCH(A18198 &amp; "", #REF! &amp; "")),
          "Q4",
          "Not found"
        )
      )
    )
  ),
  ""
)</f>
        <v/>
      </c>
    </row>
    <row r="18199" spans="1:12" ht="24.75" customHeight="1">
      <c r="A18199" s="103" t="str">
        <f t="shared" si="269"/>
        <v/>
      </c>
      <c r="B18199" s="104" t="str">
        <f>IF(
  J18199=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199" s="99" t="str" cm="1">
        <f t="array" ref="L18199">IF(
  AND(A18199&lt;&gt;"", A18199&lt;&gt;0),
  IF(
    ISNUMBER(_xlfn.XMATCH(A18199 &amp; "", #REF! &amp; "")),
    "Q1",
    IF(
      ISNUMBER(_xlfn.XMATCH(A18199 &amp; "", #REF! &amp; "")),
      "Q2",
      IF(
        ISNUMBER(_xlfn.XMATCH(A18199 &amp; "", #REF! &amp; "")),
        "Q3",
        IF(
          ISNUMBER(_xlfn.XMATCH(A18199 &amp; "", #REF! &amp; "")),
          "Q4",
          "Not found"
        )
      )
    )
  ),
  ""
)</f>
        <v/>
      </c>
    </row>
    <row r="18200" spans="1:12" ht="24.75" customHeight="1">
      <c r="A18200" s="103" t="str">
        <f t="shared" si="269"/>
        <v/>
      </c>
      <c r="B18200" s="104" t="str">
        <f>IF(
  J18200=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0" s="99" t="str" cm="1">
        <f t="array" ref="L18200">IF(
  AND(A18200&lt;&gt;"", A18200&lt;&gt;0),
  IF(
    ISNUMBER(_xlfn.XMATCH(A18200 &amp; "", #REF! &amp; "")),
    "Q1",
    IF(
      ISNUMBER(_xlfn.XMATCH(A18200 &amp; "", #REF! &amp; "")),
      "Q2",
      IF(
        ISNUMBER(_xlfn.XMATCH(A18200 &amp; "", #REF! &amp; "")),
        "Q3",
        IF(
          ISNUMBER(_xlfn.XMATCH(A18200 &amp; "", #REF! &amp; "")),
          "Q4",
          "Not found"
        )
      )
    )
  ),
  ""
)</f>
        <v/>
      </c>
    </row>
    <row r="18201" spans="1:12" ht="24.75" customHeight="1">
      <c r="A18201" s="103" t="str">
        <f t="shared" si="269"/>
        <v/>
      </c>
      <c r="B18201" s="104" t="str">
        <f>IF(
  J18201=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1" s="99" t="str" cm="1">
        <f t="array" ref="L18201">IF(
  AND(A18201&lt;&gt;"", A18201&lt;&gt;0),
  IF(
    ISNUMBER(_xlfn.XMATCH(A18201 &amp; "", #REF! &amp; "")),
    "Q1",
    IF(
      ISNUMBER(_xlfn.XMATCH(A18201 &amp; "", #REF! &amp; "")),
      "Q2",
      IF(
        ISNUMBER(_xlfn.XMATCH(A18201 &amp; "", #REF! &amp; "")),
        "Q3",
        IF(
          ISNUMBER(_xlfn.XMATCH(A18201 &amp; "", #REF! &amp; "")),
          "Q4",
          "Not found"
        )
      )
    )
  ),
  ""
)</f>
        <v/>
      </c>
    </row>
    <row r="18202" spans="1:12" ht="24.75" customHeight="1">
      <c r="A18202" s="103" t="str">
        <f t="shared" si="269"/>
        <v/>
      </c>
      <c r="B18202" s="104" t="str">
        <f>IF(
  J18202=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2" s="99" t="str" cm="1">
        <f t="array" ref="L18202">IF(
  AND(A18202&lt;&gt;"", A18202&lt;&gt;0),
  IF(
    ISNUMBER(_xlfn.XMATCH(A18202 &amp; "", #REF! &amp; "")),
    "Q1",
    IF(
      ISNUMBER(_xlfn.XMATCH(A18202 &amp; "", #REF! &amp; "")),
      "Q2",
      IF(
        ISNUMBER(_xlfn.XMATCH(A18202 &amp; "", #REF! &amp; "")),
        "Q3",
        IF(
          ISNUMBER(_xlfn.XMATCH(A18202 &amp; "", #REF! &amp; "")),
          "Q4",
          "Not found"
        )
      )
    )
  ),
  ""
)</f>
        <v/>
      </c>
    </row>
    <row r="18203" spans="1:12" ht="24.75" customHeight="1">
      <c r="A18203" s="103" t="str">
        <f t="shared" si="269"/>
        <v/>
      </c>
      <c r="B18203" s="104" t="str">
        <f>IF(
  J18203=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3" s="99" t="str" cm="1">
        <f t="array" ref="L18203">IF(
  AND(A18203&lt;&gt;"", A18203&lt;&gt;0),
  IF(
    ISNUMBER(_xlfn.XMATCH(A18203 &amp; "", #REF! &amp; "")),
    "Q1",
    IF(
      ISNUMBER(_xlfn.XMATCH(A18203 &amp; "", #REF! &amp; "")),
      "Q2",
      IF(
        ISNUMBER(_xlfn.XMATCH(A18203 &amp; "", #REF! &amp; "")),
        "Q3",
        IF(
          ISNUMBER(_xlfn.XMATCH(A18203 &amp; "", #REF! &amp; "")),
          "Q4",
          "Not found"
        )
      )
    )
  ),
  ""
)</f>
        <v/>
      </c>
    </row>
    <row r="18204" spans="1:12" ht="24.75" customHeight="1">
      <c r="A18204" s="103" t="str">
        <f t="shared" si="269"/>
        <v/>
      </c>
      <c r="B18204" s="104" t="str">
        <f>IF(
  J18204=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4" s="99" t="str" cm="1">
        <f t="array" ref="L18204">IF(
  AND(A18204&lt;&gt;"", A18204&lt;&gt;0),
  IF(
    ISNUMBER(_xlfn.XMATCH(A18204 &amp; "", #REF! &amp; "")),
    "Q1",
    IF(
      ISNUMBER(_xlfn.XMATCH(A18204 &amp; "", #REF! &amp; "")),
      "Q2",
      IF(
        ISNUMBER(_xlfn.XMATCH(A18204 &amp; "", #REF! &amp; "")),
        "Q3",
        IF(
          ISNUMBER(_xlfn.XMATCH(A18204 &amp; "", #REF! &amp; "")),
          "Q4",
          "Not found"
        )
      )
    )
  ),
  ""
)</f>
        <v/>
      </c>
    </row>
    <row r="18205" spans="1:12" ht="24.75" customHeight="1">
      <c r="A18205" s="103" t="str">
        <f t="shared" si="269"/>
        <v/>
      </c>
      <c r="B18205" s="104" t="str">
        <f>IF(
  J18205=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5" s="99" t="str" cm="1">
        <f t="array" ref="L18205">IF(
  AND(A18205&lt;&gt;"", A18205&lt;&gt;0),
  IF(
    ISNUMBER(_xlfn.XMATCH(A18205 &amp; "", #REF! &amp; "")),
    "Q1",
    IF(
      ISNUMBER(_xlfn.XMATCH(A18205 &amp; "", #REF! &amp; "")),
      "Q2",
      IF(
        ISNUMBER(_xlfn.XMATCH(A18205 &amp; "", #REF! &amp; "")),
        "Q3",
        IF(
          ISNUMBER(_xlfn.XMATCH(A18205 &amp; "", #REF! &amp; "")),
          "Q4",
          "Not found"
        )
      )
    )
  ),
  ""
)</f>
        <v/>
      </c>
    </row>
    <row r="18206" spans="1:12" ht="24.75" customHeight="1">
      <c r="A18206" s="103" t="str">
        <f t="shared" si="269"/>
        <v/>
      </c>
      <c r="B18206" s="104" t="str">
        <f>IF(
  J18206=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6" s="99" t="str" cm="1">
        <f t="array" ref="L18206">IF(
  AND(A18206&lt;&gt;"", A18206&lt;&gt;0),
  IF(
    ISNUMBER(_xlfn.XMATCH(A18206 &amp; "", #REF! &amp; "")),
    "Q1",
    IF(
      ISNUMBER(_xlfn.XMATCH(A18206 &amp; "", #REF! &amp; "")),
      "Q2",
      IF(
        ISNUMBER(_xlfn.XMATCH(A18206 &amp; "", #REF! &amp; "")),
        "Q3",
        IF(
          ISNUMBER(_xlfn.XMATCH(A18206 &amp; "", #REF! &amp; "")),
          "Q4",
          "Not found"
        )
      )
    )
  ),
  ""
)</f>
        <v/>
      </c>
    </row>
    <row r="18207" spans="1:12" ht="24.75" customHeight="1">
      <c r="A18207" s="103" t="str">
        <f t="shared" si="269"/>
        <v/>
      </c>
      <c r="B18207" s="104" t="str">
        <f>IF(
  J18207=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7" s="99" t="str" cm="1">
        <f t="array" ref="L18207">IF(
  AND(A18207&lt;&gt;"", A18207&lt;&gt;0),
  IF(
    ISNUMBER(_xlfn.XMATCH(A18207 &amp; "", #REF! &amp; "")),
    "Q1",
    IF(
      ISNUMBER(_xlfn.XMATCH(A18207 &amp; "", #REF! &amp; "")),
      "Q2",
      IF(
        ISNUMBER(_xlfn.XMATCH(A18207 &amp; "", #REF! &amp; "")),
        "Q3",
        IF(
          ISNUMBER(_xlfn.XMATCH(A18207 &amp; "", #REF! &amp; "")),
          "Q4",
          "Not found"
        )
      )
    )
  ),
  ""
)</f>
        <v/>
      </c>
    </row>
    <row r="18208" spans="1:12" ht="24.75" customHeight="1">
      <c r="A18208" s="103" t="str">
        <f t="shared" si="269"/>
        <v/>
      </c>
      <c r="B18208" s="104" t="str">
        <f>IF(
  J18208=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8" s="99" t="str" cm="1">
        <f t="array" ref="L18208">IF(
  AND(A18208&lt;&gt;"", A18208&lt;&gt;0),
  IF(
    ISNUMBER(_xlfn.XMATCH(A18208 &amp; "", #REF! &amp; "")),
    "Q1",
    IF(
      ISNUMBER(_xlfn.XMATCH(A18208 &amp; "", #REF! &amp; "")),
      "Q2",
      IF(
        ISNUMBER(_xlfn.XMATCH(A18208 &amp; "", #REF! &amp; "")),
        "Q3",
        IF(
          ISNUMBER(_xlfn.XMATCH(A18208 &amp; "", #REF! &amp; "")),
          "Q4",
          "Not found"
        )
      )
    )
  ),
  ""
)</f>
        <v/>
      </c>
    </row>
    <row r="18209" spans="1:12" ht="24.75" customHeight="1">
      <c r="A18209" s="103" t="str">
        <f t="shared" si="269"/>
        <v/>
      </c>
      <c r="B18209" s="104" t="str">
        <f>IF(
  J18209=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09" s="99" t="str" cm="1">
        <f t="array" ref="L18209">IF(
  AND(A18209&lt;&gt;"", A18209&lt;&gt;0),
  IF(
    ISNUMBER(_xlfn.XMATCH(A18209 &amp; "", #REF! &amp; "")),
    "Q1",
    IF(
      ISNUMBER(_xlfn.XMATCH(A18209 &amp; "", #REF! &amp; "")),
      "Q2",
      IF(
        ISNUMBER(_xlfn.XMATCH(A18209 &amp; "", #REF! &amp; "")),
        "Q3",
        IF(
          ISNUMBER(_xlfn.XMATCH(A18209 &amp; "", #REF! &amp; "")),
          "Q4",
          "Not found"
        )
      )
    )
  ),
  ""
)</f>
        <v/>
      </c>
    </row>
    <row r="18210" spans="1:12" ht="24.75" customHeight="1">
      <c r="A18210" s="103" t="str">
        <f t="shared" si="269"/>
        <v/>
      </c>
      <c r="B18210" s="104" t="str">
        <f>IF(
  J18210=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0" s="99" t="str" cm="1">
        <f t="array" ref="L18210">IF(
  AND(A18210&lt;&gt;"", A18210&lt;&gt;0),
  IF(
    ISNUMBER(_xlfn.XMATCH(A18210 &amp; "", #REF! &amp; "")),
    "Q1",
    IF(
      ISNUMBER(_xlfn.XMATCH(A18210 &amp; "", #REF! &amp; "")),
      "Q2",
      IF(
        ISNUMBER(_xlfn.XMATCH(A18210 &amp; "", #REF! &amp; "")),
        "Q3",
        IF(
          ISNUMBER(_xlfn.XMATCH(A18210 &amp; "", #REF! &amp; "")),
          "Q4",
          "Not found"
        )
      )
    )
  ),
  ""
)</f>
        <v/>
      </c>
    </row>
    <row r="18211" spans="1:12" ht="24.75" customHeight="1">
      <c r="A18211" s="103" t="str">
        <f t="shared" si="269"/>
        <v/>
      </c>
      <c r="B18211" s="104" t="str">
        <f>IF(
  J18211=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1" s="99" t="str" cm="1">
        <f t="array" ref="L18211">IF(
  AND(A18211&lt;&gt;"", A18211&lt;&gt;0),
  IF(
    ISNUMBER(_xlfn.XMATCH(A18211 &amp; "", #REF! &amp; "")),
    "Q1",
    IF(
      ISNUMBER(_xlfn.XMATCH(A18211 &amp; "", #REF! &amp; "")),
      "Q2",
      IF(
        ISNUMBER(_xlfn.XMATCH(A18211 &amp; "", #REF! &amp; "")),
        "Q3",
        IF(
          ISNUMBER(_xlfn.XMATCH(A18211 &amp; "", #REF! &amp; "")),
          "Q4",
          "Not found"
        )
      )
    )
  ),
  ""
)</f>
        <v/>
      </c>
    </row>
    <row r="18212" spans="1:12" ht="24.75" customHeight="1">
      <c r="A18212" s="103" t="str">
        <f t="shared" si="269"/>
        <v/>
      </c>
      <c r="B18212" s="104" t="str">
        <f>IF(
  J18212=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2" s="99" t="str" cm="1">
        <f t="array" ref="L18212">IF(
  AND(A18212&lt;&gt;"", A18212&lt;&gt;0),
  IF(
    ISNUMBER(_xlfn.XMATCH(A18212 &amp; "", #REF! &amp; "")),
    "Q1",
    IF(
      ISNUMBER(_xlfn.XMATCH(A18212 &amp; "", #REF! &amp; "")),
      "Q2",
      IF(
        ISNUMBER(_xlfn.XMATCH(A18212 &amp; "", #REF! &amp; "")),
        "Q3",
        IF(
          ISNUMBER(_xlfn.XMATCH(A18212 &amp; "", #REF! &amp; "")),
          "Q4",
          "Not found"
        )
      )
    )
  ),
  ""
)</f>
        <v/>
      </c>
    </row>
    <row r="18213" spans="1:12" ht="24.75" customHeight="1">
      <c r="A18213" s="103" t="str">
        <f t="shared" si="269"/>
        <v/>
      </c>
      <c r="B18213" s="104" t="str">
        <f>IF(
  J18213=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3" s="99" t="str" cm="1">
        <f t="array" ref="L18213">IF(
  AND(A18213&lt;&gt;"", A18213&lt;&gt;0),
  IF(
    ISNUMBER(_xlfn.XMATCH(A18213 &amp; "", #REF! &amp; "")),
    "Q1",
    IF(
      ISNUMBER(_xlfn.XMATCH(A18213 &amp; "", #REF! &amp; "")),
      "Q2",
      IF(
        ISNUMBER(_xlfn.XMATCH(A18213 &amp; "", #REF! &amp; "")),
        "Q3",
        IF(
          ISNUMBER(_xlfn.XMATCH(A18213 &amp; "", #REF! &amp; "")),
          "Q4",
          "Not found"
        )
      )
    )
  ),
  ""
)</f>
        <v/>
      </c>
    </row>
    <row r="18214" spans="1:12" ht="24.75" customHeight="1">
      <c r="A18214" s="103" t="str">
        <f t="shared" si="269"/>
        <v/>
      </c>
      <c r="B18214" s="104" t="str">
        <f>IF(
  J18214=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4" s="99" t="str" cm="1">
        <f t="array" ref="L18214">IF(
  AND(A18214&lt;&gt;"", A18214&lt;&gt;0),
  IF(
    ISNUMBER(_xlfn.XMATCH(A18214 &amp; "", #REF! &amp; "")),
    "Q1",
    IF(
      ISNUMBER(_xlfn.XMATCH(A18214 &amp; "", #REF! &amp; "")),
      "Q2",
      IF(
        ISNUMBER(_xlfn.XMATCH(A18214 &amp; "", #REF! &amp; "")),
        "Q3",
        IF(
          ISNUMBER(_xlfn.XMATCH(A18214 &amp; "", #REF! &amp; "")),
          "Q4",
          "Not found"
        )
      )
    )
  ),
  ""
)</f>
        <v/>
      </c>
    </row>
    <row r="18215" spans="1:12" ht="24.75" customHeight="1">
      <c r="A18215" s="103" t="str">
        <f t="shared" si="269"/>
        <v/>
      </c>
      <c r="B18215" s="104" t="str">
        <f>IF(
  J18215=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5" s="99" t="str" cm="1">
        <f t="array" ref="L18215">IF(
  AND(A18215&lt;&gt;"", A18215&lt;&gt;0),
  IF(
    ISNUMBER(_xlfn.XMATCH(A18215 &amp; "", #REF! &amp; "")),
    "Q1",
    IF(
      ISNUMBER(_xlfn.XMATCH(A18215 &amp; "", #REF! &amp; "")),
      "Q2",
      IF(
        ISNUMBER(_xlfn.XMATCH(A18215 &amp; "", #REF! &amp; "")),
        "Q3",
        IF(
          ISNUMBER(_xlfn.XMATCH(A18215 &amp; "", #REF! &amp; "")),
          "Q4",
          "Not found"
        )
      )
    )
  ),
  ""
)</f>
        <v/>
      </c>
    </row>
    <row r="18216" spans="1:12" ht="24.75" customHeight="1">
      <c r="A18216" s="103" t="str">
        <f t="shared" si="269"/>
        <v/>
      </c>
      <c r="B18216" s="104" t="str">
        <f>IF(
  J18216=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6" s="99" t="str" cm="1">
        <f t="array" ref="L18216">IF(
  AND(A18216&lt;&gt;"", A18216&lt;&gt;0),
  IF(
    ISNUMBER(_xlfn.XMATCH(A18216 &amp; "", #REF! &amp; "")),
    "Q1",
    IF(
      ISNUMBER(_xlfn.XMATCH(A18216 &amp; "", #REF! &amp; "")),
      "Q2",
      IF(
        ISNUMBER(_xlfn.XMATCH(A18216 &amp; "", #REF! &amp; "")),
        "Q3",
        IF(
          ISNUMBER(_xlfn.XMATCH(A18216 &amp; "", #REF! &amp; "")),
          "Q4",
          "Not found"
        )
      )
    )
  ),
  ""
)</f>
        <v/>
      </c>
    </row>
    <row r="18217" spans="1:12" ht="24.75" customHeight="1">
      <c r="A18217" s="103" t="str">
        <f t="shared" si="269"/>
        <v/>
      </c>
      <c r="B18217" s="104" t="str">
        <f>IF(
  J18217=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7" s="99" t="str" cm="1">
        <f t="array" ref="L18217">IF(
  AND(A18217&lt;&gt;"", A18217&lt;&gt;0),
  IF(
    ISNUMBER(_xlfn.XMATCH(A18217 &amp; "", #REF! &amp; "")),
    "Q1",
    IF(
      ISNUMBER(_xlfn.XMATCH(A18217 &amp; "", #REF! &amp; "")),
      "Q2",
      IF(
        ISNUMBER(_xlfn.XMATCH(A18217 &amp; "", #REF! &amp; "")),
        "Q3",
        IF(
          ISNUMBER(_xlfn.XMATCH(A18217 &amp; "", #REF! &amp; "")),
          "Q4",
          "Not found"
        )
      )
    )
  ),
  ""
)</f>
        <v/>
      </c>
    </row>
    <row r="18218" spans="1:12" ht="24.75" customHeight="1">
      <c r="A18218" s="103" t="str">
        <f t="shared" si="269"/>
        <v/>
      </c>
      <c r="B18218" s="104" t="str">
        <f>IF(
  J18218=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8" s="99" t="str" cm="1">
        <f t="array" ref="L18218">IF(
  AND(A18218&lt;&gt;"", A18218&lt;&gt;0),
  IF(
    ISNUMBER(_xlfn.XMATCH(A18218 &amp; "", #REF! &amp; "")),
    "Q1",
    IF(
      ISNUMBER(_xlfn.XMATCH(A18218 &amp; "", #REF! &amp; "")),
      "Q2",
      IF(
        ISNUMBER(_xlfn.XMATCH(A18218 &amp; "", #REF! &amp; "")),
        "Q3",
        IF(
          ISNUMBER(_xlfn.XMATCH(A18218 &amp; "", #REF! &amp; "")),
          "Q4",
          "Not found"
        )
      )
    )
  ),
  ""
)</f>
        <v/>
      </c>
    </row>
    <row r="18219" spans="1:12" ht="24.75" customHeight="1">
      <c r="A18219" s="103" t="str">
        <f t="shared" si="269"/>
        <v/>
      </c>
      <c r="B18219" s="104" t="str">
        <f>IF(
  J18219=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19" s="99" t="str" cm="1">
        <f t="array" ref="L18219">IF(
  AND(A18219&lt;&gt;"", A18219&lt;&gt;0),
  IF(
    ISNUMBER(_xlfn.XMATCH(A18219 &amp; "", #REF! &amp; "")),
    "Q1",
    IF(
      ISNUMBER(_xlfn.XMATCH(A18219 &amp; "", #REF! &amp; "")),
      "Q2",
      IF(
        ISNUMBER(_xlfn.XMATCH(A18219 &amp; "", #REF! &amp; "")),
        "Q3",
        IF(
          ISNUMBER(_xlfn.XMATCH(A18219 &amp; "", #REF! &amp; "")),
          "Q4",
          "Not found"
        )
      )
    )
  ),
  ""
)</f>
        <v/>
      </c>
    </row>
    <row r="18220" spans="1:12" ht="24.75" customHeight="1">
      <c r="A18220" s="103" t="str">
        <f t="shared" si="269"/>
        <v/>
      </c>
      <c r="B18220" s="104" t="str">
        <f>IF(
  J18220=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0" s="99" t="str" cm="1">
        <f t="array" ref="L18220">IF(
  AND(A18220&lt;&gt;"", A18220&lt;&gt;0),
  IF(
    ISNUMBER(_xlfn.XMATCH(A18220 &amp; "", #REF! &amp; "")),
    "Q1",
    IF(
      ISNUMBER(_xlfn.XMATCH(A18220 &amp; "", #REF! &amp; "")),
      "Q2",
      IF(
        ISNUMBER(_xlfn.XMATCH(A18220 &amp; "", #REF! &amp; "")),
        "Q3",
        IF(
          ISNUMBER(_xlfn.XMATCH(A18220 &amp; "", #REF! &amp; "")),
          "Q4",
          "Not found"
        )
      )
    )
  ),
  ""
)</f>
        <v/>
      </c>
    </row>
    <row r="18221" spans="1:12" ht="24.75" customHeight="1">
      <c r="A18221" s="103" t="str">
        <f t="shared" si="269"/>
        <v/>
      </c>
      <c r="B18221" s="104" t="str">
        <f>IF(
  J18221=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1" s="99" t="str" cm="1">
        <f t="array" ref="L18221">IF(
  AND(A18221&lt;&gt;"", A18221&lt;&gt;0),
  IF(
    ISNUMBER(_xlfn.XMATCH(A18221 &amp; "", #REF! &amp; "")),
    "Q1",
    IF(
      ISNUMBER(_xlfn.XMATCH(A18221 &amp; "", #REF! &amp; "")),
      "Q2",
      IF(
        ISNUMBER(_xlfn.XMATCH(A18221 &amp; "", #REF! &amp; "")),
        "Q3",
        IF(
          ISNUMBER(_xlfn.XMATCH(A18221 &amp; "", #REF! &amp; "")),
          "Q4",
          "Not found"
        )
      )
    )
  ),
  ""
)</f>
        <v/>
      </c>
    </row>
    <row r="18222" spans="1:12" ht="24.75" customHeight="1">
      <c r="A18222" s="103" t="str">
        <f t="shared" si="269"/>
        <v/>
      </c>
      <c r="B18222" s="104" t="str">
        <f>IF(
  J18222=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2" s="99" t="str" cm="1">
        <f t="array" ref="L18222">IF(
  AND(A18222&lt;&gt;"", A18222&lt;&gt;0),
  IF(
    ISNUMBER(_xlfn.XMATCH(A18222 &amp; "", #REF! &amp; "")),
    "Q1",
    IF(
      ISNUMBER(_xlfn.XMATCH(A18222 &amp; "", #REF! &amp; "")),
      "Q2",
      IF(
        ISNUMBER(_xlfn.XMATCH(A18222 &amp; "", #REF! &amp; "")),
        "Q3",
        IF(
          ISNUMBER(_xlfn.XMATCH(A18222 &amp; "", #REF! &amp; "")),
          "Q4",
          "Not found"
        )
      )
    )
  ),
  ""
)</f>
        <v/>
      </c>
    </row>
    <row r="18223" spans="1:12" ht="24.75" customHeight="1">
      <c r="A18223" s="103" t="str">
        <f t="shared" si="269"/>
        <v/>
      </c>
      <c r="B18223" s="104" t="str">
        <f>IF(
  J18223=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3" s="99" t="str" cm="1">
        <f t="array" ref="L18223">IF(
  AND(A18223&lt;&gt;"", A18223&lt;&gt;0),
  IF(
    ISNUMBER(_xlfn.XMATCH(A18223 &amp; "", #REF! &amp; "")),
    "Q1",
    IF(
      ISNUMBER(_xlfn.XMATCH(A18223 &amp; "", #REF! &amp; "")),
      "Q2",
      IF(
        ISNUMBER(_xlfn.XMATCH(A18223 &amp; "", #REF! &amp; "")),
        "Q3",
        IF(
          ISNUMBER(_xlfn.XMATCH(A18223 &amp; "", #REF! &amp; "")),
          "Q4",
          "Not found"
        )
      )
    )
  ),
  ""
)</f>
        <v/>
      </c>
    </row>
    <row r="18224" spans="1:12" ht="24.75" customHeight="1">
      <c r="A18224" s="103" t="str">
        <f t="shared" si="269"/>
        <v/>
      </c>
      <c r="B18224" s="104" t="str">
        <f>IF(
  J18224=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4" s="99" t="str" cm="1">
        <f t="array" ref="L18224">IF(
  AND(A18224&lt;&gt;"", A18224&lt;&gt;0),
  IF(
    ISNUMBER(_xlfn.XMATCH(A18224 &amp; "", #REF! &amp; "")),
    "Q1",
    IF(
      ISNUMBER(_xlfn.XMATCH(A18224 &amp; "", #REF! &amp; "")),
      "Q2",
      IF(
        ISNUMBER(_xlfn.XMATCH(A18224 &amp; "", #REF! &amp; "")),
        "Q3",
        IF(
          ISNUMBER(_xlfn.XMATCH(A18224 &amp; "", #REF! &amp; "")),
          "Q4",
          "Not found"
        )
      )
    )
  ),
  ""
)</f>
        <v/>
      </c>
    </row>
    <row r="18225" spans="1:12" ht="24.75" customHeight="1">
      <c r="A18225" s="103" t="str">
        <f t="shared" si="269"/>
        <v/>
      </c>
      <c r="B18225" s="104" t="str">
        <f>IF(
  J18225=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5" s="99" t="str" cm="1">
        <f t="array" ref="L18225">IF(
  AND(A18225&lt;&gt;"", A18225&lt;&gt;0),
  IF(
    ISNUMBER(_xlfn.XMATCH(A18225 &amp; "", #REF! &amp; "")),
    "Q1",
    IF(
      ISNUMBER(_xlfn.XMATCH(A18225 &amp; "", #REF! &amp; "")),
      "Q2",
      IF(
        ISNUMBER(_xlfn.XMATCH(A18225 &amp; "", #REF! &amp; "")),
        "Q3",
        IF(
          ISNUMBER(_xlfn.XMATCH(A18225 &amp; "", #REF! &amp; "")),
          "Q4",
          "Not found"
        )
      )
    )
  ),
  ""
)</f>
        <v/>
      </c>
    </row>
    <row r="18226" spans="1:12" ht="24.75" customHeight="1">
      <c r="A18226" s="103" t="str">
        <f t="shared" si="269"/>
        <v/>
      </c>
      <c r="B18226" s="104" t="str">
        <f>IF(
  J18226=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6" s="99" t="str" cm="1">
        <f t="array" ref="L18226">IF(
  AND(A18226&lt;&gt;"", A18226&lt;&gt;0),
  IF(
    ISNUMBER(_xlfn.XMATCH(A18226 &amp; "", #REF! &amp; "")),
    "Q1",
    IF(
      ISNUMBER(_xlfn.XMATCH(A18226 &amp; "", #REF! &amp; "")),
      "Q2",
      IF(
        ISNUMBER(_xlfn.XMATCH(A18226 &amp; "", #REF! &amp; "")),
        "Q3",
        IF(
          ISNUMBER(_xlfn.XMATCH(A18226 &amp; "", #REF! &amp; "")),
          "Q4",
          "Not found"
        )
      )
    )
  ),
  ""
)</f>
        <v/>
      </c>
    </row>
    <row r="18227" spans="1:12" ht="24.75" customHeight="1">
      <c r="A18227" s="103" t="str">
        <f t="shared" si="269"/>
        <v/>
      </c>
      <c r="B18227" s="104" t="str">
        <f>IF(
  J18227=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7" s="99" t="str" cm="1">
        <f t="array" ref="L18227">IF(
  AND(A18227&lt;&gt;"", A18227&lt;&gt;0),
  IF(
    ISNUMBER(_xlfn.XMATCH(A18227 &amp; "", #REF! &amp; "")),
    "Q1",
    IF(
      ISNUMBER(_xlfn.XMATCH(A18227 &amp; "", #REF! &amp; "")),
      "Q2",
      IF(
        ISNUMBER(_xlfn.XMATCH(A18227 &amp; "", #REF! &amp; "")),
        "Q3",
        IF(
          ISNUMBER(_xlfn.XMATCH(A18227 &amp; "", #REF! &amp; "")),
          "Q4",
          "Not found"
        )
      )
    )
  ),
  ""
)</f>
        <v/>
      </c>
    </row>
    <row r="18228" spans="1:12" ht="24.75" customHeight="1">
      <c r="A18228" s="103" t="str">
        <f t="shared" si="269"/>
        <v/>
      </c>
      <c r="B18228" s="104" t="str">
        <f>IF(
  J18228=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8" s="99" t="str" cm="1">
        <f t="array" ref="L18228">IF(
  AND(A18228&lt;&gt;"", A18228&lt;&gt;0),
  IF(
    ISNUMBER(_xlfn.XMATCH(A18228 &amp; "", #REF! &amp; "")),
    "Q1",
    IF(
      ISNUMBER(_xlfn.XMATCH(A18228 &amp; "", #REF! &amp; "")),
      "Q2",
      IF(
        ISNUMBER(_xlfn.XMATCH(A18228 &amp; "", #REF! &amp; "")),
        "Q3",
        IF(
          ISNUMBER(_xlfn.XMATCH(A18228 &amp; "", #REF! &amp; "")),
          "Q4",
          "Not found"
        )
      )
    )
  ),
  ""
)</f>
        <v/>
      </c>
    </row>
    <row r="18229" spans="1:12" ht="24.75" customHeight="1">
      <c r="A18229" s="103" t="str">
        <f t="shared" si="269"/>
        <v/>
      </c>
      <c r="B18229" s="104" t="str">
        <f>IF(
  J18229=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29" s="99" t="str" cm="1">
        <f t="array" ref="L18229">IF(
  AND(A18229&lt;&gt;"", A18229&lt;&gt;0),
  IF(
    ISNUMBER(_xlfn.XMATCH(A18229 &amp; "", #REF! &amp; "")),
    "Q1",
    IF(
      ISNUMBER(_xlfn.XMATCH(A18229 &amp; "", #REF! &amp; "")),
      "Q2",
      IF(
        ISNUMBER(_xlfn.XMATCH(A18229 &amp; "", #REF! &amp; "")),
        "Q3",
        IF(
          ISNUMBER(_xlfn.XMATCH(A18229 &amp; "", #REF! &amp; "")),
          "Q4",
          "Not found"
        )
      )
    )
  ),
  ""
)</f>
        <v/>
      </c>
    </row>
    <row r="18230" spans="1:12" ht="24.75" customHeight="1">
      <c r="A18230" s="103" t="str">
        <f t="shared" si="269"/>
        <v/>
      </c>
      <c r="B18230" s="104" t="str">
        <f>IF(
  J18230=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0" s="99" t="str" cm="1">
        <f t="array" ref="L18230">IF(
  AND(A18230&lt;&gt;"", A18230&lt;&gt;0),
  IF(
    ISNUMBER(_xlfn.XMATCH(A18230 &amp; "", #REF! &amp; "")),
    "Q1",
    IF(
      ISNUMBER(_xlfn.XMATCH(A18230 &amp; "", #REF! &amp; "")),
      "Q2",
      IF(
        ISNUMBER(_xlfn.XMATCH(A18230 &amp; "", #REF! &amp; "")),
        "Q3",
        IF(
          ISNUMBER(_xlfn.XMATCH(A18230 &amp; "", #REF! &amp; "")),
          "Q4",
          "Not found"
        )
      )
    )
  ),
  ""
)</f>
        <v/>
      </c>
    </row>
    <row r="18231" spans="1:12" ht="24.75" customHeight="1">
      <c r="A18231" s="103" t="str">
        <f t="shared" si="269"/>
        <v/>
      </c>
      <c r="B18231" s="104" t="str">
        <f>IF(
  J18231=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1" s="99" t="str" cm="1">
        <f t="array" ref="L18231">IF(
  AND(A18231&lt;&gt;"", A18231&lt;&gt;0),
  IF(
    ISNUMBER(_xlfn.XMATCH(A18231 &amp; "", #REF! &amp; "")),
    "Q1",
    IF(
      ISNUMBER(_xlfn.XMATCH(A18231 &amp; "", #REF! &amp; "")),
      "Q2",
      IF(
        ISNUMBER(_xlfn.XMATCH(A18231 &amp; "", #REF! &amp; "")),
        "Q3",
        IF(
          ISNUMBER(_xlfn.XMATCH(A18231 &amp; "", #REF! &amp; "")),
          "Q4",
          "Not found"
        )
      )
    )
  ),
  ""
)</f>
        <v/>
      </c>
    </row>
    <row r="18232" spans="1:12" ht="24.75" customHeight="1">
      <c r="A18232" s="103" t="str">
        <f t="shared" si="269"/>
        <v/>
      </c>
      <c r="B18232" s="104" t="str">
        <f>IF(
  J18232=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2" s="99" t="str" cm="1">
        <f t="array" ref="L18232">IF(
  AND(A18232&lt;&gt;"", A18232&lt;&gt;0),
  IF(
    ISNUMBER(_xlfn.XMATCH(A18232 &amp; "", #REF! &amp; "")),
    "Q1",
    IF(
      ISNUMBER(_xlfn.XMATCH(A18232 &amp; "", #REF! &amp; "")),
      "Q2",
      IF(
        ISNUMBER(_xlfn.XMATCH(A18232 &amp; "", #REF! &amp; "")),
        "Q3",
        IF(
          ISNUMBER(_xlfn.XMATCH(A18232 &amp; "", #REF! &amp; "")),
          "Q4",
          "Not found"
        )
      )
    )
  ),
  ""
)</f>
        <v/>
      </c>
    </row>
    <row r="18233" spans="1:12" ht="24.75" customHeight="1">
      <c r="A18233" s="103" t="str">
        <f t="shared" si="269"/>
        <v/>
      </c>
      <c r="B18233" s="104" t="str">
        <f>IF(
  J18233=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3" s="99" t="str" cm="1">
        <f t="array" ref="L18233">IF(
  AND(A18233&lt;&gt;"", A18233&lt;&gt;0),
  IF(
    ISNUMBER(_xlfn.XMATCH(A18233 &amp; "", #REF! &amp; "")),
    "Q1",
    IF(
      ISNUMBER(_xlfn.XMATCH(A18233 &amp; "", #REF! &amp; "")),
      "Q2",
      IF(
        ISNUMBER(_xlfn.XMATCH(A18233 &amp; "", #REF! &amp; "")),
        "Q3",
        IF(
          ISNUMBER(_xlfn.XMATCH(A18233 &amp; "", #REF! &amp; "")),
          "Q4",
          "Not found"
        )
      )
    )
  ),
  ""
)</f>
        <v/>
      </c>
    </row>
    <row r="18234" spans="1:12" ht="24.75" customHeight="1">
      <c r="A18234" s="103" t="str">
        <f t="shared" si="269"/>
        <v/>
      </c>
      <c r="B18234" s="104" t="str">
        <f>IF(
  J18234=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4" s="99" t="str" cm="1">
        <f t="array" ref="L18234">IF(
  AND(A18234&lt;&gt;"", A18234&lt;&gt;0),
  IF(
    ISNUMBER(_xlfn.XMATCH(A18234 &amp; "", #REF! &amp; "")),
    "Q1",
    IF(
      ISNUMBER(_xlfn.XMATCH(A18234 &amp; "", #REF! &amp; "")),
      "Q2",
      IF(
        ISNUMBER(_xlfn.XMATCH(A18234 &amp; "", #REF! &amp; "")),
        "Q3",
        IF(
          ISNUMBER(_xlfn.XMATCH(A18234 &amp; "", #REF! &amp; "")),
          "Q4",
          "Not found"
        )
      )
    )
  ),
  ""
)</f>
        <v/>
      </c>
    </row>
    <row r="18235" spans="1:12" ht="24.75" customHeight="1">
      <c r="A18235" s="103" t="str">
        <f t="shared" si="269"/>
        <v/>
      </c>
      <c r="B18235" s="104" t="str">
        <f>IF(
  J18235=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5" s="99" t="str" cm="1">
        <f t="array" ref="L18235">IF(
  AND(A18235&lt;&gt;"", A18235&lt;&gt;0),
  IF(
    ISNUMBER(_xlfn.XMATCH(A18235 &amp; "", #REF! &amp; "")),
    "Q1",
    IF(
      ISNUMBER(_xlfn.XMATCH(A18235 &amp; "", #REF! &amp; "")),
      "Q2",
      IF(
        ISNUMBER(_xlfn.XMATCH(A18235 &amp; "", #REF! &amp; "")),
        "Q3",
        IF(
          ISNUMBER(_xlfn.XMATCH(A18235 &amp; "", #REF! &amp; "")),
          "Q4",
          "Not found"
        )
      )
    )
  ),
  ""
)</f>
        <v/>
      </c>
    </row>
    <row r="18236" spans="1:12" ht="24.75" customHeight="1">
      <c r="A18236" s="103" t="str">
        <f t="shared" si="269"/>
        <v/>
      </c>
      <c r="B18236" s="104" t="str">
        <f>IF(
  J18236=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6" s="99" t="str" cm="1">
        <f t="array" ref="L18236">IF(
  AND(A18236&lt;&gt;"", A18236&lt;&gt;0),
  IF(
    ISNUMBER(_xlfn.XMATCH(A18236 &amp; "", #REF! &amp; "")),
    "Q1",
    IF(
      ISNUMBER(_xlfn.XMATCH(A18236 &amp; "", #REF! &amp; "")),
      "Q2",
      IF(
        ISNUMBER(_xlfn.XMATCH(A18236 &amp; "", #REF! &amp; "")),
        "Q3",
        IF(
          ISNUMBER(_xlfn.XMATCH(A18236 &amp; "", #REF! &amp; "")),
          "Q4",
          "Not found"
        )
      )
    )
  ),
  ""
)</f>
        <v/>
      </c>
    </row>
    <row r="18237" spans="1:12" ht="24.75" customHeight="1">
      <c r="A18237" s="103" t="str">
        <f t="shared" si="269"/>
        <v/>
      </c>
      <c r="B18237" s="104" t="str">
        <f>IF(
  J18237=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7" s="99" t="str" cm="1">
        <f t="array" ref="L18237">IF(
  AND(A18237&lt;&gt;"", A18237&lt;&gt;0),
  IF(
    ISNUMBER(_xlfn.XMATCH(A18237 &amp; "", #REF! &amp; "")),
    "Q1",
    IF(
      ISNUMBER(_xlfn.XMATCH(A18237 &amp; "", #REF! &amp; "")),
      "Q2",
      IF(
        ISNUMBER(_xlfn.XMATCH(A18237 &amp; "", #REF! &amp; "")),
        "Q3",
        IF(
          ISNUMBER(_xlfn.XMATCH(A18237 &amp; "", #REF! &amp; "")),
          "Q4",
          "Not found"
        )
      )
    )
  ),
  ""
)</f>
        <v/>
      </c>
    </row>
    <row r="18238" spans="1:12" ht="24.75" customHeight="1">
      <c r="A18238" s="103" t="str">
        <f t="shared" si="269"/>
        <v/>
      </c>
      <c r="B18238" s="104" t="str">
        <f>IF(
  J18238=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8" s="99" t="str" cm="1">
        <f t="array" ref="L18238">IF(
  AND(A18238&lt;&gt;"", A18238&lt;&gt;0),
  IF(
    ISNUMBER(_xlfn.XMATCH(A18238 &amp; "", #REF! &amp; "")),
    "Q1",
    IF(
      ISNUMBER(_xlfn.XMATCH(A18238 &amp; "", #REF! &amp; "")),
      "Q2",
      IF(
        ISNUMBER(_xlfn.XMATCH(A18238 &amp; "", #REF! &amp; "")),
        "Q3",
        IF(
          ISNUMBER(_xlfn.XMATCH(A18238 &amp; "", #REF! &amp; "")),
          "Q4",
          "Not found"
        )
      )
    )
  ),
  ""
)</f>
        <v/>
      </c>
    </row>
    <row r="18239" spans="1:12" ht="24.75" customHeight="1">
      <c r="A18239" s="103" t="str">
        <f t="shared" si="269"/>
        <v/>
      </c>
      <c r="B18239" s="104" t="str">
        <f>IF(
  J18239=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39" s="99" t="str" cm="1">
        <f t="array" ref="L18239">IF(
  AND(A18239&lt;&gt;"", A18239&lt;&gt;0),
  IF(
    ISNUMBER(_xlfn.XMATCH(A18239 &amp; "", #REF! &amp; "")),
    "Q1",
    IF(
      ISNUMBER(_xlfn.XMATCH(A18239 &amp; "", #REF! &amp; "")),
      "Q2",
      IF(
        ISNUMBER(_xlfn.XMATCH(A18239 &amp; "", #REF! &amp; "")),
        "Q3",
        IF(
          ISNUMBER(_xlfn.XMATCH(A18239 &amp; "", #REF! &amp; "")),
          "Q4",
          "Not found"
        )
      )
    )
  ),
  ""
)</f>
        <v/>
      </c>
    </row>
    <row r="18240" spans="1:12" ht="24.75" customHeight="1">
      <c r="A18240" s="103" t="str">
        <f t="shared" si="269"/>
        <v/>
      </c>
      <c r="B18240" s="104" t="str">
        <f>IF(
  J18240=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0" s="99" t="str" cm="1">
        <f t="array" ref="L18240">IF(
  AND(A18240&lt;&gt;"", A18240&lt;&gt;0),
  IF(
    ISNUMBER(_xlfn.XMATCH(A18240 &amp; "", #REF! &amp; "")),
    "Q1",
    IF(
      ISNUMBER(_xlfn.XMATCH(A18240 &amp; "", #REF! &amp; "")),
      "Q2",
      IF(
        ISNUMBER(_xlfn.XMATCH(A18240 &amp; "", #REF! &amp; "")),
        "Q3",
        IF(
          ISNUMBER(_xlfn.XMATCH(A18240 &amp; "", #REF! &amp; "")),
          "Q4",
          "Not found"
        )
      )
    )
  ),
  ""
)</f>
        <v/>
      </c>
    </row>
    <row r="18241" spans="1:12" ht="24.75" customHeight="1">
      <c r="A18241" s="103" t="str">
        <f t="shared" si="269"/>
        <v/>
      </c>
      <c r="B18241" s="104" t="str">
        <f>IF(
  J18241=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1" s="99" t="str" cm="1">
        <f t="array" ref="L18241">IF(
  AND(A18241&lt;&gt;"", A18241&lt;&gt;0),
  IF(
    ISNUMBER(_xlfn.XMATCH(A18241 &amp; "", #REF! &amp; "")),
    "Q1",
    IF(
      ISNUMBER(_xlfn.XMATCH(A18241 &amp; "", #REF! &amp; "")),
      "Q2",
      IF(
        ISNUMBER(_xlfn.XMATCH(A18241 &amp; "", #REF! &amp; "")),
        "Q3",
        IF(
          ISNUMBER(_xlfn.XMATCH(A18241 &amp; "", #REF! &amp; "")),
          "Q4",
          "Not found"
        )
      )
    )
  ),
  ""
)</f>
        <v/>
      </c>
    </row>
    <row r="18242" spans="1:12" ht="24.75" customHeight="1">
      <c r="A18242" s="103" t="str">
        <f t="shared" si="269"/>
        <v/>
      </c>
      <c r="B18242" s="104" t="str">
        <f>IF(
  J18242=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2" s="99" t="str" cm="1">
        <f t="array" ref="L18242">IF(
  AND(A18242&lt;&gt;"", A18242&lt;&gt;0),
  IF(
    ISNUMBER(_xlfn.XMATCH(A18242 &amp; "", #REF! &amp; "")),
    "Q1",
    IF(
      ISNUMBER(_xlfn.XMATCH(A18242 &amp; "", #REF! &amp; "")),
      "Q2",
      IF(
        ISNUMBER(_xlfn.XMATCH(A18242 &amp; "", #REF! &amp; "")),
        "Q3",
        IF(
          ISNUMBER(_xlfn.XMATCH(A18242 &amp; "", #REF! &amp; "")),
          "Q4",
          "Not found"
        )
      )
    )
  ),
  ""
)</f>
        <v/>
      </c>
    </row>
    <row r="18243" spans="1:12" ht="24.75" customHeight="1">
      <c r="A18243" s="103" t="str">
        <f t="shared" ref="A18243:A18306" si="270">IF(J18243&lt;&gt;0, J18243, "")</f>
        <v/>
      </c>
      <c r="B18243" s="104" t="str">
        <f>IF(
  J18243=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3" s="99" t="str" cm="1">
        <f t="array" ref="L18243">IF(
  AND(A18243&lt;&gt;"", A18243&lt;&gt;0),
  IF(
    ISNUMBER(_xlfn.XMATCH(A18243 &amp; "", #REF! &amp; "")),
    "Q1",
    IF(
      ISNUMBER(_xlfn.XMATCH(A18243 &amp; "", #REF! &amp; "")),
      "Q2",
      IF(
        ISNUMBER(_xlfn.XMATCH(A18243 &amp; "", #REF! &amp; "")),
        "Q3",
        IF(
          ISNUMBER(_xlfn.XMATCH(A18243 &amp; "", #REF! &amp; "")),
          "Q4",
          "Not found"
        )
      )
    )
  ),
  ""
)</f>
        <v/>
      </c>
    </row>
    <row r="18244" spans="1:12" ht="24.75" customHeight="1">
      <c r="A18244" s="103" t="str">
        <f t="shared" si="270"/>
        <v/>
      </c>
      <c r="B18244" s="104" t="str">
        <f>IF(
  J18244=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4" s="99" t="str" cm="1">
        <f t="array" ref="L18244">IF(
  AND(A18244&lt;&gt;"", A18244&lt;&gt;0),
  IF(
    ISNUMBER(_xlfn.XMATCH(A18244 &amp; "", #REF! &amp; "")),
    "Q1",
    IF(
      ISNUMBER(_xlfn.XMATCH(A18244 &amp; "", #REF! &amp; "")),
      "Q2",
      IF(
        ISNUMBER(_xlfn.XMATCH(A18244 &amp; "", #REF! &amp; "")),
        "Q3",
        IF(
          ISNUMBER(_xlfn.XMATCH(A18244 &amp; "", #REF! &amp; "")),
          "Q4",
          "Not found"
        )
      )
    )
  ),
  ""
)</f>
        <v/>
      </c>
    </row>
    <row r="18245" spans="1:12" ht="24.75" customHeight="1">
      <c r="A18245" s="103" t="str">
        <f t="shared" si="270"/>
        <v/>
      </c>
      <c r="B18245" s="104" t="str">
        <f>IF(
  J18245=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5" s="99" t="str" cm="1">
        <f t="array" ref="L18245">IF(
  AND(A18245&lt;&gt;"", A18245&lt;&gt;0),
  IF(
    ISNUMBER(_xlfn.XMATCH(A18245 &amp; "", #REF! &amp; "")),
    "Q1",
    IF(
      ISNUMBER(_xlfn.XMATCH(A18245 &amp; "", #REF! &amp; "")),
      "Q2",
      IF(
        ISNUMBER(_xlfn.XMATCH(A18245 &amp; "", #REF! &amp; "")),
        "Q3",
        IF(
          ISNUMBER(_xlfn.XMATCH(A18245 &amp; "", #REF! &amp; "")),
          "Q4",
          "Not found"
        )
      )
    )
  ),
  ""
)</f>
        <v/>
      </c>
    </row>
    <row r="18246" spans="1:12" ht="24.75" customHeight="1">
      <c r="A18246" s="103" t="str">
        <f t="shared" si="270"/>
        <v/>
      </c>
      <c r="B18246" s="104" t="str">
        <f>IF(
  J18246=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6" s="99" t="str" cm="1">
        <f t="array" ref="L18246">IF(
  AND(A18246&lt;&gt;"", A18246&lt;&gt;0),
  IF(
    ISNUMBER(_xlfn.XMATCH(A18246 &amp; "", #REF! &amp; "")),
    "Q1",
    IF(
      ISNUMBER(_xlfn.XMATCH(A18246 &amp; "", #REF! &amp; "")),
      "Q2",
      IF(
        ISNUMBER(_xlfn.XMATCH(A18246 &amp; "", #REF! &amp; "")),
        "Q3",
        IF(
          ISNUMBER(_xlfn.XMATCH(A18246 &amp; "", #REF! &amp; "")),
          "Q4",
          "Not found"
        )
      )
    )
  ),
  ""
)</f>
        <v/>
      </c>
    </row>
    <row r="18247" spans="1:12" ht="24.75" customHeight="1">
      <c r="A18247" s="103" t="str">
        <f t="shared" si="270"/>
        <v/>
      </c>
      <c r="B18247" s="104" t="str">
        <f>IF(
  J18247=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7" s="99" t="str" cm="1">
        <f t="array" ref="L18247">IF(
  AND(A18247&lt;&gt;"", A18247&lt;&gt;0),
  IF(
    ISNUMBER(_xlfn.XMATCH(A18247 &amp; "", #REF! &amp; "")),
    "Q1",
    IF(
      ISNUMBER(_xlfn.XMATCH(A18247 &amp; "", #REF! &amp; "")),
      "Q2",
      IF(
        ISNUMBER(_xlfn.XMATCH(A18247 &amp; "", #REF! &amp; "")),
        "Q3",
        IF(
          ISNUMBER(_xlfn.XMATCH(A18247 &amp; "", #REF! &amp; "")),
          "Q4",
          "Not found"
        )
      )
    )
  ),
  ""
)</f>
        <v/>
      </c>
    </row>
    <row r="18248" spans="1:12" ht="24.75" customHeight="1">
      <c r="A18248" s="103" t="str">
        <f t="shared" si="270"/>
        <v/>
      </c>
      <c r="B18248" s="104" t="str">
        <f>IF(
  J18248=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8" s="99" t="str" cm="1">
        <f t="array" ref="L18248">IF(
  AND(A18248&lt;&gt;"", A18248&lt;&gt;0),
  IF(
    ISNUMBER(_xlfn.XMATCH(A18248 &amp; "", #REF! &amp; "")),
    "Q1",
    IF(
      ISNUMBER(_xlfn.XMATCH(A18248 &amp; "", #REF! &amp; "")),
      "Q2",
      IF(
        ISNUMBER(_xlfn.XMATCH(A18248 &amp; "", #REF! &amp; "")),
        "Q3",
        IF(
          ISNUMBER(_xlfn.XMATCH(A18248 &amp; "", #REF! &amp; "")),
          "Q4",
          "Not found"
        )
      )
    )
  ),
  ""
)</f>
        <v/>
      </c>
    </row>
    <row r="18249" spans="1:12" ht="24.75" customHeight="1">
      <c r="A18249" s="103" t="str">
        <f t="shared" si="270"/>
        <v/>
      </c>
      <c r="B18249" s="104" t="str">
        <f>IF(
  J18249=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49" s="99" t="str" cm="1">
        <f t="array" ref="L18249">IF(
  AND(A18249&lt;&gt;"", A18249&lt;&gt;0),
  IF(
    ISNUMBER(_xlfn.XMATCH(A18249 &amp; "", #REF! &amp; "")),
    "Q1",
    IF(
      ISNUMBER(_xlfn.XMATCH(A18249 &amp; "", #REF! &amp; "")),
      "Q2",
      IF(
        ISNUMBER(_xlfn.XMATCH(A18249 &amp; "", #REF! &amp; "")),
        "Q3",
        IF(
          ISNUMBER(_xlfn.XMATCH(A18249 &amp; "", #REF! &amp; "")),
          "Q4",
          "Not found"
        )
      )
    )
  ),
  ""
)</f>
        <v/>
      </c>
    </row>
    <row r="18250" spans="1:12" ht="24.75" customHeight="1">
      <c r="A18250" s="103" t="str">
        <f t="shared" si="270"/>
        <v/>
      </c>
      <c r="B18250" s="104" t="str">
        <f>IF(
  J18250=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0" s="99" t="str" cm="1">
        <f t="array" ref="L18250">IF(
  AND(A18250&lt;&gt;"", A18250&lt;&gt;0),
  IF(
    ISNUMBER(_xlfn.XMATCH(A18250 &amp; "", #REF! &amp; "")),
    "Q1",
    IF(
      ISNUMBER(_xlfn.XMATCH(A18250 &amp; "", #REF! &amp; "")),
      "Q2",
      IF(
        ISNUMBER(_xlfn.XMATCH(A18250 &amp; "", #REF! &amp; "")),
        "Q3",
        IF(
          ISNUMBER(_xlfn.XMATCH(A18250 &amp; "", #REF! &amp; "")),
          "Q4",
          "Not found"
        )
      )
    )
  ),
  ""
)</f>
        <v/>
      </c>
    </row>
    <row r="18251" spans="1:12" ht="24.75" customHeight="1">
      <c r="A18251" s="103" t="str">
        <f t="shared" si="270"/>
        <v/>
      </c>
      <c r="B18251" s="104" t="str">
        <f>IF(
  J18251=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1" s="99" t="str" cm="1">
        <f t="array" ref="L18251">IF(
  AND(A18251&lt;&gt;"", A18251&lt;&gt;0),
  IF(
    ISNUMBER(_xlfn.XMATCH(A18251 &amp; "", #REF! &amp; "")),
    "Q1",
    IF(
      ISNUMBER(_xlfn.XMATCH(A18251 &amp; "", #REF! &amp; "")),
      "Q2",
      IF(
        ISNUMBER(_xlfn.XMATCH(A18251 &amp; "", #REF! &amp; "")),
        "Q3",
        IF(
          ISNUMBER(_xlfn.XMATCH(A18251 &amp; "", #REF! &amp; "")),
          "Q4",
          "Not found"
        )
      )
    )
  ),
  ""
)</f>
        <v/>
      </c>
    </row>
    <row r="18252" spans="1:12" ht="24.75" customHeight="1">
      <c r="A18252" s="103" t="str">
        <f t="shared" si="270"/>
        <v/>
      </c>
      <c r="B18252" s="104" t="str">
        <f>IF(
  J18252=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2" s="99" t="str" cm="1">
        <f t="array" ref="L18252">IF(
  AND(A18252&lt;&gt;"", A18252&lt;&gt;0),
  IF(
    ISNUMBER(_xlfn.XMATCH(A18252 &amp; "", #REF! &amp; "")),
    "Q1",
    IF(
      ISNUMBER(_xlfn.XMATCH(A18252 &amp; "", #REF! &amp; "")),
      "Q2",
      IF(
        ISNUMBER(_xlfn.XMATCH(A18252 &amp; "", #REF! &amp; "")),
        "Q3",
        IF(
          ISNUMBER(_xlfn.XMATCH(A18252 &amp; "", #REF! &amp; "")),
          "Q4",
          "Not found"
        )
      )
    )
  ),
  ""
)</f>
        <v/>
      </c>
    </row>
    <row r="18253" spans="1:12" ht="24.75" customHeight="1">
      <c r="A18253" s="103" t="str">
        <f t="shared" si="270"/>
        <v/>
      </c>
      <c r="B18253" s="104" t="str">
        <f>IF(
  J18253=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3" s="99" t="str" cm="1">
        <f t="array" ref="L18253">IF(
  AND(A18253&lt;&gt;"", A18253&lt;&gt;0),
  IF(
    ISNUMBER(_xlfn.XMATCH(A18253 &amp; "", #REF! &amp; "")),
    "Q1",
    IF(
      ISNUMBER(_xlfn.XMATCH(A18253 &amp; "", #REF! &amp; "")),
      "Q2",
      IF(
        ISNUMBER(_xlfn.XMATCH(A18253 &amp; "", #REF! &amp; "")),
        "Q3",
        IF(
          ISNUMBER(_xlfn.XMATCH(A18253 &amp; "", #REF! &amp; "")),
          "Q4",
          "Not found"
        )
      )
    )
  ),
  ""
)</f>
        <v/>
      </c>
    </row>
    <row r="18254" spans="1:12" ht="24.75" customHeight="1">
      <c r="A18254" s="103" t="str">
        <f t="shared" si="270"/>
        <v/>
      </c>
      <c r="B18254" s="104" t="str">
        <f>IF(
  J18254=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4" s="99" t="str" cm="1">
        <f t="array" ref="L18254">IF(
  AND(A18254&lt;&gt;"", A18254&lt;&gt;0),
  IF(
    ISNUMBER(_xlfn.XMATCH(A18254 &amp; "", #REF! &amp; "")),
    "Q1",
    IF(
      ISNUMBER(_xlfn.XMATCH(A18254 &amp; "", #REF! &amp; "")),
      "Q2",
      IF(
        ISNUMBER(_xlfn.XMATCH(A18254 &amp; "", #REF! &amp; "")),
        "Q3",
        IF(
          ISNUMBER(_xlfn.XMATCH(A18254 &amp; "", #REF! &amp; "")),
          "Q4",
          "Not found"
        )
      )
    )
  ),
  ""
)</f>
        <v/>
      </c>
    </row>
    <row r="18255" spans="1:12" ht="24.75" customHeight="1">
      <c r="A18255" s="103" t="str">
        <f t="shared" si="270"/>
        <v/>
      </c>
      <c r="B18255" s="104" t="str">
        <f>IF(
  J18255=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5" s="99" t="str" cm="1">
        <f t="array" ref="L18255">IF(
  AND(A18255&lt;&gt;"", A18255&lt;&gt;0),
  IF(
    ISNUMBER(_xlfn.XMATCH(A18255 &amp; "", #REF! &amp; "")),
    "Q1",
    IF(
      ISNUMBER(_xlfn.XMATCH(A18255 &amp; "", #REF! &amp; "")),
      "Q2",
      IF(
        ISNUMBER(_xlfn.XMATCH(A18255 &amp; "", #REF! &amp; "")),
        "Q3",
        IF(
          ISNUMBER(_xlfn.XMATCH(A18255 &amp; "", #REF! &amp; "")),
          "Q4",
          "Not found"
        )
      )
    )
  ),
  ""
)</f>
        <v/>
      </c>
    </row>
    <row r="18256" spans="1:12" ht="24.75" customHeight="1">
      <c r="A18256" s="103" t="str">
        <f t="shared" si="270"/>
        <v/>
      </c>
      <c r="B18256" s="104" t="str">
        <f>IF(
  J18256=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6" s="99" t="str" cm="1">
        <f t="array" ref="L18256">IF(
  AND(A18256&lt;&gt;"", A18256&lt;&gt;0),
  IF(
    ISNUMBER(_xlfn.XMATCH(A18256 &amp; "", #REF! &amp; "")),
    "Q1",
    IF(
      ISNUMBER(_xlfn.XMATCH(A18256 &amp; "", #REF! &amp; "")),
      "Q2",
      IF(
        ISNUMBER(_xlfn.XMATCH(A18256 &amp; "", #REF! &amp; "")),
        "Q3",
        IF(
          ISNUMBER(_xlfn.XMATCH(A18256 &amp; "", #REF! &amp; "")),
          "Q4",
          "Not found"
        )
      )
    )
  ),
  ""
)</f>
        <v/>
      </c>
    </row>
    <row r="18257" spans="1:12" ht="24.75" customHeight="1">
      <c r="A18257" s="103" t="str">
        <f t="shared" si="270"/>
        <v/>
      </c>
      <c r="B18257" s="104" t="str">
        <f>IF(
  J18257=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7" s="99" t="str" cm="1">
        <f t="array" ref="L18257">IF(
  AND(A18257&lt;&gt;"", A18257&lt;&gt;0),
  IF(
    ISNUMBER(_xlfn.XMATCH(A18257 &amp; "", #REF! &amp; "")),
    "Q1",
    IF(
      ISNUMBER(_xlfn.XMATCH(A18257 &amp; "", #REF! &amp; "")),
      "Q2",
      IF(
        ISNUMBER(_xlfn.XMATCH(A18257 &amp; "", #REF! &amp; "")),
        "Q3",
        IF(
          ISNUMBER(_xlfn.XMATCH(A18257 &amp; "", #REF! &amp; "")),
          "Q4",
          "Not found"
        )
      )
    )
  ),
  ""
)</f>
        <v/>
      </c>
    </row>
    <row r="18258" spans="1:12" ht="24.75" customHeight="1">
      <c r="A18258" s="103" t="str">
        <f t="shared" si="270"/>
        <v/>
      </c>
      <c r="B18258" s="104" t="str">
        <f>IF(
  J18258=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8" s="99" t="str" cm="1">
        <f t="array" ref="L18258">IF(
  AND(A18258&lt;&gt;"", A18258&lt;&gt;0),
  IF(
    ISNUMBER(_xlfn.XMATCH(A18258 &amp; "", #REF! &amp; "")),
    "Q1",
    IF(
      ISNUMBER(_xlfn.XMATCH(A18258 &amp; "", #REF! &amp; "")),
      "Q2",
      IF(
        ISNUMBER(_xlfn.XMATCH(A18258 &amp; "", #REF! &amp; "")),
        "Q3",
        IF(
          ISNUMBER(_xlfn.XMATCH(A18258 &amp; "", #REF! &amp; "")),
          "Q4",
          "Not found"
        )
      )
    )
  ),
  ""
)</f>
        <v/>
      </c>
    </row>
    <row r="18259" spans="1:12" ht="24.75" customHeight="1">
      <c r="A18259" s="103" t="str">
        <f t="shared" si="270"/>
        <v/>
      </c>
      <c r="B18259" s="104" t="str">
        <f>IF(
  J18259=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59" s="99" t="str" cm="1">
        <f t="array" ref="L18259">IF(
  AND(A18259&lt;&gt;"", A18259&lt;&gt;0),
  IF(
    ISNUMBER(_xlfn.XMATCH(A18259 &amp; "", #REF! &amp; "")),
    "Q1",
    IF(
      ISNUMBER(_xlfn.XMATCH(A18259 &amp; "", #REF! &amp; "")),
      "Q2",
      IF(
        ISNUMBER(_xlfn.XMATCH(A18259 &amp; "", #REF! &amp; "")),
        "Q3",
        IF(
          ISNUMBER(_xlfn.XMATCH(A18259 &amp; "", #REF! &amp; "")),
          "Q4",
          "Not found"
        )
      )
    )
  ),
  ""
)</f>
        <v/>
      </c>
    </row>
    <row r="18260" spans="1:12" ht="24.75" customHeight="1">
      <c r="A18260" s="103" t="str">
        <f t="shared" si="270"/>
        <v/>
      </c>
      <c r="B18260" s="104" t="str">
        <f>IF(
  J18260=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0" s="99" t="str" cm="1">
        <f t="array" ref="L18260">IF(
  AND(A18260&lt;&gt;"", A18260&lt;&gt;0),
  IF(
    ISNUMBER(_xlfn.XMATCH(A18260 &amp; "", #REF! &amp; "")),
    "Q1",
    IF(
      ISNUMBER(_xlfn.XMATCH(A18260 &amp; "", #REF! &amp; "")),
      "Q2",
      IF(
        ISNUMBER(_xlfn.XMATCH(A18260 &amp; "", #REF! &amp; "")),
        "Q3",
        IF(
          ISNUMBER(_xlfn.XMATCH(A18260 &amp; "", #REF! &amp; "")),
          "Q4",
          "Not found"
        )
      )
    )
  ),
  ""
)</f>
        <v/>
      </c>
    </row>
    <row r="18261" spans="1:12" ht="24.75" customHeight="1">
      <c r="A18261" s="103" t="str">
        <f t="shared" si="270"/>
        <v/>
      </c>
      <c r="B18261" s="104" t="str">
        <f>IF(
  J18261=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1" s="99" t="str" cm="1">
        <f t="array" ref="L18261">IF(
  AND(A18261&lt;&gt;"", A18261&lt;&gt;0),
  IF(
    ISNUMBER(_xlfn.XMATCH(A18261 &amp; "", #REF! &amp; "")),
    "Q1",
    IF(
      ISNUMBER(_xlfn.XMATCH(A18261 &amp; "", #REF! &amp; "")),
      "Q2",
      IF(
        ISNUMBER(_xlfn.XMATCH(A18261 &amp; "", #REF! &amp; "")),
        "Q3",
        IF(
          ISNUMBER(_xlfn.XMATCH(A18261 &amp; "", #REF! &amp; "")),
          "Q4",
          "Not found"
        )
      )
    )
  ),
  ""
)</f>
        <v/>
      </c>
    </row>
    <row r="18262" spans="1:12" ht="24.75" customHeight="1">
      <c r="A18262" s="103" t="str">
        <f t="shared" si="270"/>
        <v/>
      </c>
      <c r="B18262" s="104" t="str">
        <f>IF(
  J18262=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2" s="99" t="str" cm="1">
        <f t="array" ref="L18262">IF(
  AND(A18262&lt;&gt;"", A18262&lt;&gt;0),
  IF(
    ISNUMBER(_xlfn.XMATCH(A18262 &amp; "", #REF! &amp; "")),
    "Q1",
    IF(
      ISNUMBER(_xlfn.XMATCH(A18262 &amp; "", #REF! &amp; "")),
      "Q2",
      IF(
        ISNUMBER(_xlfn.XMATCH(A18262 &amp; "", #REF! &amp; "")),
        "Q3",
        IF(
          ISNUMBER(_xlfn.XMATCH(A18262 &amp; "", #REF! &amp; "")),
          "Q4",
          "Not found"
        )
      )
    )
  ),
  ""
)</f>
        <v/>
      </c>
    </row>
    <row r="18263" spans="1:12" ht="24.75" customHeight="1">
      <c r="A18263" s="103" t="str">
        <f t="shared" si="270"/>
        <v/>
      </c>
      <c r="B18263" s="104" t="str">
        <f>IF(
  J18263=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3" s="99" t="str" cm="1">
        <f t="array" ref="L18263">IF(
  AND(A18263&lt;&gt;"", A18263&lt;&gt;0),
  IF(
    ISNUMBER(_xlfn.XMATCH(A18263 &amp; "", #REF! &amp; "")),
    "Q1",
    IF(
      ISNUMBER(_xlfn.XMATCH(A18263 &amp; "", #REF! &amp; "")),
      "Q2",
      IF(
        ISNUMBER(_xlfn.XMATCH(A18263 &amp; "", #REF! &amp; "")),
        "Q3",
        IF(
          ISNUMBER(_xlfn.XMATCH(A18263 &amp; "", #REF! &amp; "")),
          "Q4",
          "Not found"
        )
      )
    )
  ),
  ""
)</f>
        <v/>
      </c>
    </row>
    <row r="18264" spans="1:12" ht="24.75" customHeight="1">
      <c r="A18264" s="103" t="str">
        <f t="shared" si="270"/>
        <v/>
      </c>
      <c r="B18264" s="104" t="str">
        <f>IF(
  J18264=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4" s="99" t="str" cm="1">
        <f t="array" ref="L18264">IF(
  AND(A18264&lt;&gt;"", A18264&lt;&gt;0),
  IF(
    ISNUMBER(_xlfn.XMATCH(A18264 &amp; "", #REF! &amp; "")),
    "Q1",
    IF(
      ISNUMBER(_xlfn.XMATCH(A18264 &amp; "", #REF! &amp; "")),
      "Q2",
      IF(
        ISNUMBER(_xlfn.XMATCH(A18264 &amp; "", #REF! &amp; "")),
        "Q3",
        IF(
          ISNUMBER(_xlfn.XMATCH(A18264 &amp; "", #REF! &amp; "")),
          "Q4",
          "Not found"
        )
      )
    )
  ),
  ""
)</f>
        <v/>
      </c>
    </row>
    <row r="18265" spans="1:12" ht="24.75" customHeight="1">
      <c r="A18265" s="103" t="str">
        <f t="shared" si="270"/>
        <v/>
      </c>
      <c r="B18265" s="104" t="str">
        <f>IF(
  J18265=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5" s="99" t="str" cm="1">
        <f t="array" ref="L18265">IF(
  AND(A18265&lt;&gt;"", A18265&lt;&gt;0),
  IF(
    ISNUMBER(_xlfn.XMATCH(A18265 &amp; "", #REF! &amp; "")),
    "Q1",
    IF(
      ISNUMBER(_xlfn.XMATCH(A18265 &amp; "", #REF! &amp; "")),
      "Q2",
      IF(
        ISNUMBER(_xlfn.XMATCH(A18265 &amp; "", #REF! &amp; "")),
        "Q3",
        IF(
          ISNUMBER(_xlfn.XMATCH(A18265 &amp; "", #REF! &amp; "")),
          "Q4",
          "Not found"
        )
      )
    )
  ),
  ""
)</f>
        <v/>
      </c>
    </row>
    <row r="18266" spans="1:12" ht="24.75" customHeight="1">
      <c r="A18266" s="103" t="str">
        <f t="shared" si="270"/>
        <v/>
      </c>
      <c r="B18266" s="104" t="str">
        <f>IF(
  J18266=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6" s="99" t="str" cm="1">
        <f t="array" ref="L18266">IF(
  AND(A18266&lt;&gt;"", A18266&lt;&gt;0),
  IF(
    ISNUMBER(_xlfn.XMATCH(A18266 &amp; "", #REF! &amp; "")),
    "Q1",
    IF(
      ISNUMBER(_xlfn.XMATCH(A18266 &amp; "", #REF! &amp; "")),
      "Q2",
      IF(
        ISNUMBER(_xlfn.XMATCH(A18266 &amp; "", #REF! &amp; "")),
        "Q3",
        IF(
          ISNUMBER(_xlfn.XMATCH(A18266 &amp; "", #REF! &amp; "")),
          "Q4",
          "Not found"
        )
      )
    )
  ),
  ""
)</f>
        <v/>
      </c>
    </row>
    <row r="18267" spans="1:12" ht="24.75" customHeight="1">
      <c r="A18267" s="103" t="str">
        <f t="shared" si="270"/>
        <v/>
      </c>
      <c r="B18267" s="104" t="str">
        <f>IF(
  J18267=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7" s="99" t="str" cm="1">
        <f t="array" ref="L18267">IF(
  AND(A18267&lt;&gt;"", A18267&lt;&gt;0),
  IF(
    ISNUMBER(_xlfn.XMATCH(A18267 &amp; "", #REF! &amp; "")),
    "Q1",
    IF(
      ISNUMBER(_xlfn.XMATCH(A18267 &amp; "", #REF! &amp; "")),
      "Q2",
      IF(
        ISNUMBER(_xlfn.XMATCH(A18267 &amp; "", #REF! &amp; "")),
        "Q3",
        IF(
          ISNUMBER(_xlfn.XMATCH(A18267 &amp; "", #REF! &amp; "")),
          "Q4",
          "Not found"
        )
      )
    )
  ),
  ""
)</f>
        <v/>
      </c>
    </row>
    <row r="18268" spans="1:12" ht="24.75" customHeight="1">
      <c r="A18268" s="103" t="str">
        <f t="shared" si="270"/>
        <v/>
      </c>
      <c r="B18268" s="104" t="str">
        <f>IF(
  J18268=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8" s="99" t="str" cm="1">
        <f t="array" ref="L18268">IF(
  AND(A18268&lt;&gt;"", A18268&lt;&gt;0),
  IF(
    ISNUMBER(_xlfn.XMATCH(A18268 &amp; "", #REF! &amp; "")),
    "Q1",
    IF(
      ISNUMBER(_xlfn.XMATCH(A18268 &amp; "", #REF! &amp; "")),
      "Q2",
      IF(
        ISNUMBER(_xlfn.XMATCH(A18268 &amp; "", #REF! &amp; "")),
        "Q3",
        IF(
          ISNUMBER(_xlfn.XMATCH(A18268 &amp; "", #REF! &amp; "")),
          "Q4",
          "Not found"
        )
      )
    )
  ),
  ""
)</f>
        <v/>
      </c>
    </row>
    <row r="18269" spans="1:12" ht="24.75" customHeight="1">
      <c r="A18269" s="103" t="str">
        <f t="shared" si="270"/>
        <v/>
      </c>
      <c r="B18269" s="104" t="str">
        <f>IF(
  J18269=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69" s="99" t="str" cm="1">
        <f t="array" ref="L18269">IF(
  AND(A18269&lt;&gt;"", A18269&lt;&gt;0),
  IF(
    ISNUMBER(_xlfn.XMATCH(A18269 &amp; "", #REF! &amp; "")),
    "Q1",
    IF(
      ISNUMBER(_xlfn.XMATCH(A18269 &amp; "", #REF! &amp; "")),
      "Q2",
      IF(
        ISNUMBER(_xlfn.XMATCH(A18269 &amp; "", #REF! &amp; "")),
        "Q3",
        IF(
          ISNUMBER(_xlfn.XMATCH(A18269 &amp; "", #REF! &amp; "")),
          "Q4",
          "Not found"
        )
      )
    )
  ),
  ""
)</f>
        <v/>
      </c>
    </row>
    <row r="18270" spans="1:12" ht="24.75" customHeight="1">
      <c r="A18270" s="103" t="str">
        <f t="shared" si="270"/>
        <v/>
      </c>
      <c r="B18270" s="104" t="str">
        <f>IF(
  J18270=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0" s="99" t="str" cm="1">
        <f t="array" ref="L18270">IF(
  AND(A18270&lt;&gt;"", A18270&lt;&gt;0),
  IF(
    ISNUMBER(_xlfn.XMATCH(A18270 &amp; "", #REF! &amp; "")),
    "Q1",
    IF(
      ISNUMBER(_xlfn.XMATCH(A18270 &amp; "", #REF! &amp; "")),
      "Q2",
      IF(
        ISNUMBER(_xlfn.XMATCH(A18270 &amp; "", #REF! &amp; "")),
        "Q3",
        IF(
          ISNUMBER(_xlfn.XMATCH(A18270 &amp; "", #REF! &amp; "")),
          "Q4",
          "Not found"
        )
      )
    )
  ),
  ""
)</f>
        <v/>
      </c>
    </row>
    <row r="18271" spans="1:12" ht="24.75" customHeight="1">
      <c r="A18271" s="103" t="str">
        <f t="shared" si="270"/>
        <v/>
      </c>
      <c r="B18271" s="104" t="str">
        <f>IF(
  J18271=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1" s="99" t="str" cm="1">
        <f t="array" ref="L18271">IF(
  AND(A18271&lt;&gt;"", A18271&lt;&gt;0),
  IF(
    ISNUMBER(_xlfn.XMATCH(A18271 &amp; "", #REF! &amp; "")),
    "Q1",
    IF(
      ISNUMBER(_xlfn.XMATCH(A18271 &amp; "", #REF! &amp; "")),
      "Q2",
      IF(
        ISNUMBER(_xlfn.XMATCH(A18271 &amp; "", #REF! &amp; "")),
        "Q3",
        IF(
          ISNUMBER(_xlfn.XMATCH(A18271 &amp; "", #REF! &amp; "")),
          "Q4",
          "Not found"
        )
      )
    )
  ),
  ""
)</f>
        <v/>
      </c>
    </row>
    <row r="18272" spans="1:12" ht="24.75" customHeight="1">
      <c r="A18272" s="103" t="str">
        <f t="shared" si="270"/>
        <v/>
      </c>
      <c r="B18272" s="104" t="str">
        <f>IF(
  J18272=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2" s="99" t="str" cm="1">
        <f t="array" ref="L18272">IF(
  AND(A18272&lt;&gt;"", A18272&lt;&gt;0),
  IF(
    ISNUMBER(_xlfn.XMATCH(A18272 &amp; "", #REF! &amp; "")),
    "Q1",
    IF(
      ISNUMBER(_xlfn.XMATCH(A18272 &amp; "", #REF! &amp; "")),
      "Q2",
      IF(
        ISNUMBER(_xlfn.XMATCH(A18272 &amp; "", #REF! &amp; "")),
        "Q3",
        IF(
          ISNUMBER(_xlfn.XMATCH(A18272 &amp; "", #REF! &amp; "")),
          "Q4",
          "Not found"
        )
      )
    )
  ),
  ""
)</f>
        <v/>
      </c>
    </row>
    <row r="18273" spans="1:12" ht="24.75" customHeight="1">
      <c r="A18273" s="103" t="str">
        <f t="shared" si="270"/>
        <v/>
      </c>
      <c r="B18273" s="104" t="str">
        <f>IF(
  J18273=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3" s="99" t="str" cm="1">
        <f t="array" ref="L18273">IF(
  AND(A18273&lt;&gt;"", A18273&lt;&gt;0),
  IF(
    ISNUMBER(_xlfn.XMATCH(A18273 &amp; "", #REF! &amp; "")),
    "Q1",
    IF(
      ISNUMBER(_xlfn.XMATCH(A18273 &amp; "", #REF! &amp; "")),
      "Q2",
      IF(
        ISNUMBER(_xlfn.XMATCH(A18273 &amp; "", #REF! &amp; "")),
        "Q3",
        IF(
          ISNUMBER(_xlfn.XMATCH(A18273 &amp; "", #REF! &amp; "")),
          "Q4",
          "Not found"
        )
      )
    )
  ),
  ""
)</f>
        <v/>
      </c>
    </row>
    <row r="18274" spans="1:12" ht="24.75" customHeight="1">
      <c r="A18274" s="103" t="str">
        <f t="shared" si="270"/>
        <v/>
      </c>
      <c r="B18274" s="104" t="str">
        <f>IF(
  J18274=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4" s="99" t="str" cm="1">
        <f t="array" ref="L18274">IF(
  AND(A18274&lt;&gt;"", A18274&lt;&gt;0),
  IF(
    ISNUMBER(_xlfn.XMATCH(A18274 &amp; "", #REF! &amp; "")),
    "Q1",
    IF(
      ISNUMBER(_xlfn.XMATCH(A18274 &amp; "", #REF! &amp; "")),
      "Q2",
      IF(
        ISNUMBER(_xlfn.XMATCH(A18274 &amp; "", #REF! &amp; "")),
        "Q3",
        IF(
          ISNUMBER(_xlfn.XMATCH(A18274 &amp; "", #REF! &amp; "")),
          "Q4",
          "Not found"
        )
      )
    )
  ),
  ""
)</f>
        <v/>
      </c>
    </row>
    <row r="18275" spans="1:12" ht="24.75" customHeight="1">
      <c r="A18275" s="103" t="str">
        <f t="shared" si="270"/>
        <v/>
      </c>
      <c r="B18275" s="104" t="str">
        <f>IF(
  J18275=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5" s="99" t="str" cm="1">
        <f t="array" ref="L18275">IF(
  AND(A18275&lt;&gt;"", A18275&lt;&gt;0),
  IF(
    ISNUMBER(_xlfn.XMATCH(A18275 &amp; "", #REF! &amp; "")),
    "Q1",
    IF(
      ISNUMBER(_xlfn.XMATCH(A18275 &amp; "", #REF! &amp; "")),
      "Q2",
      IF(
        ISNUMBER(_xlfn.XMATCH(A18275 &amp; "", #REF! &amp; "")),
        "Q3",
        IF(
          ISNUMBER(_xlfn.XMATCH(A18275 &amp; "", #REF! &amp; "")),
          "Q4",
          "Not found"
        )
      )
    )
  ),
  ""
)</f>
        <v/>
      </c>
    </row>
    <row r="18276" spans="1:12" ht="24.75" customHeight="1">
      <c r="A18276" s="103" t="str">
        <f t="shared" si="270"/>
        <v/>
      </c>
      <c r="B18276" s="104" t="str">
        <f>IF(
  J18276=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6" s="99" t="str" cm="1">
        <f t="array" ref="L18276">IF(
  AND(A18276&lt;&gt;"", A18276&lt;&gt;0),
  IF(
    ISNUMBER(_xlfn.XMATCH(A18276 &amp; "", #REF! &amp; "")),
    "Q1",
    IF(
      ISNUMBER(_xlfn.XMATCH(A18276 &amp; "", #REF! &amp; "")),
      "Q2",
      IF(
        ISNUMBER(_xlfn.XMATCH(A18276 &amp; "", #REF! &amp; "")),
        "Q3",
        IF(
          ISNUMBER(_xlfn.XMATCH(A18276 &amp; "", #REF! &amp; "")),
          "Q4",
          "Not found"
        )
      )
    )
  ),
  ""
)</f>
        <v/>
      </c>
    </row>
    <row r="18277" spans="1:12" ht="24.75" customHeight="1">
      <c r="A18277" s="103" t="str">
        <f t="shared" si="270"/>
        <v/>
      </c>
      <c r="B18277" s="104" t="str">
        <f>IF(
  J18277=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7" s="99" t="str" cm="1">
        <f t="array" ref="L18277">IF(
  AND(A18277&lt;&gt;"", A18277&lt;&gt;0),
  IF(
    ISNUMBER(_xlfn.XMATCH(A18277 &amp; "", #REF! &amp; "")),
    "Q1",
    IF(
      ISNUMBER(_xlfn.XMATCH(A18277 &amp; "", #REF! &amp; "")),
      "Q2",
      IF(
        ISNUMBER(_xlfn.XMATCH(A18277 &amp; "", #REF! &amp; "")),
        "Q3",
        IF(
          ISNUMBER(_xlfn.XMATCH(A18277 &amp; "", #REF! &amp; "")),
          "Q4",
          "Not found"
        )
      )
    )
  ),
  ""
)</f>
        <v/>
      </c>
    </row>
    <row r="18278" spans="1:12" ht="24.75" customHeight="1">
      <c r="A18278" s="103" t="str">
        <f t="shared" si="270"/>
        <v/>
      </c>
      <c r="B18278" s="104" t="str">
        <f>IF(
  J18278=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8" s="99" t="str" cm="1">
        <f t="array" ref="L18278">IF(
  AND(A18278&lt;&gt;"", A18278&lt;&gt;0),
  IF(
    ISNUMBER(_xlfn.XMATCH(A18278 &amp; "", #REF! &amp; "")),
    "Q1",
    IF(
      ISNUMBER(_xlfn.XMATCH(A18278 &amp; "", #REF! &amp; "")),
      "Q2",
      IF(
        ISNUMBER(_xlfn.XMATCH(A18278 &amp; "", #REF! &amp; "")),
        "Q3",
        IF(
          ISNUMBER(_xlfn.XMATCH(A18278 &amp; "", #REF! &amp; "")),
          "Q4",
          "Not found"
        )
      )
    )
  ),
  ""
)</f>
        <v/>
      </c>
    </row>
    <row r="18279" spans="1:12" ht="24.75" customHeight="1">
      <c r="A18279" s="103" t="str">
        <f t="shared" si="270"/>
        <v/>
      </c>
      <c r="B18279" s="104" t="str">
        <f>IF(
  J18279=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79" s="99" t="str" cm="1">
        <f t="array" ref="L18279">IF(
  AND(A18279&lt;&gt;"", A18279&lt;&gt;0),
  IF(
    ISNUMBER(_xlfn.XMATCH(A18279 &amp; "", #REF! &amp; "")),
    "Q1",
    IF(
      ISNUMBER(_xlfn.XMATCH(A18279 &amp; "", #REF! &amp; "")),
      "Q2",
      IF(
        ISNUMBER(_xlfn.XMATCH(A18279 &amp; "", #REF! &amp; "")),
        "Q3",
        IF(
          ISNUMBER(_xlfn.XMATCH(A18279 &amp; "", #REF! &amp; "")),
          "Q4",
          "Not found"
        )
      )
    )
  ),
  ""
)</f>
        <v/>
      </c>
    </row>
    <row r="18280" spans="1:12" ht="24.75" customHeight="1">
      <c r="A18280" s="103" t="str">
        <f t="shared" si="270"/>
        <v/>
      </c>
      <c r="B18280" s="104" t="str">
        <f>IF(
  J18280=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0" s="99" t="str" cm="1">
        <f t="array" ref="L18280">IF(
  AND(A18280&lt;&gt;"", A18280&lt;&gt;0),
  IF(
    ISNUMBER(_xlfn.XMATCH(A18280 &amp; "", #REF! &amp; "")),
    "Q1",
    IF(
      ISNUMBER(_xlfn.XMATCH(A18280 &amp; "", #REF! &amp; "")),
      "Q2",
      IF(
        ISNUMBER(_xlfn.XMATCH(A18280 &amp; "", #REF! &amp; "")),
        "Q3",
        IF(
          ISNUMBER(_xlfn.XMATCH(A18280 &amp; "", #REF! &amp; "")),
          "Q4",
          "Not found"
        )
      )
    )
  ),
  ""
)</f>
        <v/>
      </c>
    </row>
    <row r="18281" spans="1:12" ht="24.75" customHeight="1">
      <c r="A18281" s="103" t="str">
        <f t="shared" si="270"/>
        <v/>
      </c>
      <c r="B18281" s="104" t="str">
        <f>IF(
  J18281=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1" s="99" t="str" cm="1">
        <f t="array" ref="L18281">IF(
  AND(A18281&lt;&gt;"", A18281&lt;&gt;0),
  IF(
    ISNUMBER(_xlfn.XMATCH(A18281 &amp; "", #REF! &amp; "")),
    "Q1",
    IF(
      ISNUMBER(_xlfn.XMATCH(A18281 &amp; "", #REF! &amp; "")),
      "Q2",
      IF(
        ISNUMBER(_xlfn.XMATCH(A18281 &amp; "", #REF! &amp; "")),
        "Q3",
        IF(
          ISNUMBER(_xlfn.XMATCH(A18281 &amp; "", #REF! &amp; "")),
          "Q4",
          "Not found"
        )
      )
    )
  ),
  ""
)</f>
        <v/>
      </c>
    </row>
    <row r="18282" spans="1:12" ht="24.75" customHeight="1">
      <c r="A18282" s="103" t="str">
        <f t="shared" si="270"/>
        <v/>
      </c>
      <c r="B18282" s="104" t="str">
        <f>IF(
  J18282=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2" s="99" t="str" cm="1">
        <f t="array" ref="L18282">IF(
  AND(A18282&lt;&gt;"", A18282&lt;&gt;0),
  IF(
    ISNUMBER(_xlfn.XMATCH(A18282 &amp; "", #REF! &amp; "")),
    "Q1",
    IF(
      ISNUMBER(_xlfn.XMATCH(A18282 &amp; "", #REF! &amp; "")),
      "Q2",
      IF(
        ISNUMBER(_xlfn.XMATCH(A18282 &amp; "", #REF! &amp; "")),
        "Q3",
        IF(
          ISNUMBER(_xlfn.XMATCH(A18282 &amp; "", #REF! &amp; "")),
          "Q4",
          "Not found"
        )
      )
    )
  ),
  ""
)</f>
        <v/>
      </c>
    </row>
    <row r="18283" spans="1:12" ht="24.75" customHeight="1">
      <c r="A18283" s="103" t="str">
        <f t="shared" si="270"/>
        <v/>
      </c>
      <c r="B18283" s="104" t="str">
        <f>IF(
  J18283=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3" s="99" t="str" cm="1">
        <f t="array" ref="L18283">IF(
  AND(A18283&lt;&gt;"", A18283&lt;&gt;0),
  IF(
    ISNUMBER(_xlfn.XMATCH(A18283 &amp; "", #REF! &amp; "")),
    "Q1",
    IF(
      ISNUMBER(_xlfn.XMATCH(A18283 &amp; "", #REF! &amp; "")),
      "Q2",
      IF(
        ISNUMBER(_xlfn.XMATCH(A18283 &amp; "", #REF! &amp; "")),
        "Q3",
        IF(
          ISNUMBER(_xlfn.XMATCH(A18283 &amp; "", #REF! &amp; "")),
          "Q4",
          "Not found"
        )
      )
    )
  ),
  ""
)</f>
        <v/>
      </c>
    </row>
    <row r="18284" spans="1:12" ht="24.75" customHeight="1">
      <c r="A18284" s="103" t="str">
        <f t="shared" si="270"/>
        <v/>
      </c>
      <c r="B18284" s="104" t="str">
        <f>IF(
  J18284=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4" s="99" t="str" cm="1">
        <f t="array" ref="L18284">IF(
  AND(A18284&lt;&gt;"", A18284&lt;&gt;0),
  IF(
    ISNUMBER(_xlfn.XMATCH(A18284 &amp; "", #REF! &amp; "")),
    "Q1",
    IF(
      ISNUMBER(_xlfn.XMATCH(A18284 &amp; "", #REF! &amp; "")),
      "Q2",
      IF(
        ISNUMBER(_xlfn.XMATCH(A18284 &amp; "", #REF! &amp; "")),
        "Q3",
        IF(
          ISNUMBER(_xlfn.XMATCH(A18284 &amp; "", #REF! &amp; "")),
          "Q4",
          "Not found"
        )
      )
    )
  ),
  ""
)</f>
        <v/>
      </c>
    </row>
    <row r="18285" spans="1:12" ht="24.75" customHeight="1">
      <c r="A18285" s="103" t="str">
        <f t="shared" si="270"/>
        <v/>
      </c>
      <c r="B18285" s="104" t="str">
        <f>IF(
  J18285=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5" s="99" t="str" cm="1">
        <f t="array" ref="L18285">IF(
  AND(A18285&lt;&gt;"", A18285&lt;&gt;0),
  IF(
    ISNUMBER(_xlfn.XMATCH(A18285 &amp; "", #REF! &amp; "")),
    "Q1",
    IF(
      ISNUMBER(_xlfn.XMATCH(A18285 &amp; "", #REF! &amp; "")),
      "Q2",
      IF(
        ISNUMBER(_xlfn.XMATCH(A18285 &amp; "", #REF! &amp; "")),
        "Q3",
        IF(
          ISNUMBER(_xlfn.XMATCH(A18285 &amp; "", #REF! &amp; "")),
          "Q4",
          "Not found"
        )
      )
    )
  ),
  ""
)</f>
        <v/>
      </c>
    </row>
    <row r="18286" spans="1:12" ht="24.75" customHeight="1">
      <c r="A18286" s="103" t="str">
        <f t="shared" si="270"/>
        <v/>
      </c>
      <c r="B18286" s="104" t="str">
        <f>IF(
  J18286=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6" s="99" t="str" cm="1">
        <f t="array" ref="L18286">IF(
  AND(A18286&lt;&gt;"", A18286&lt;&gt;0),
  IF(
    ISNUMBER(_xlfn.XMATCH(A18286 &amp; "", #REF! &amp; "")),
    "Q1",
    IF(
      ISNUMBER(_xlfn.XMATCH(A18286 &amp; "", #REF! &amp; "")),
      "Q2",
      IF(
        ISNUMBER(_xlfn.XMATCH(A18286 &amp; "", #REF! &amp; "")),
        "Q3",
        IF(
          ISNUMBER(_xlfn.XMATCH(A18286 &amp; "", #REF! &amp; "")),
          "Q4",
          "Not found"
        )
      )
    )
  ),
  ""
)</f>
        <v/>
      </c>
    </row>
    <row r="18287" spans="1:12" ht="24.75" customHeight="1">
      <c r="A18287" s="103" t="str">
        <f t="shared" si="270"/>
        <v/>
      </c>
      <c r="B18287" s="104" t="str">
        <f>IF(
  J18287=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7" s="99" t="str" cm="1">
        <f t="array" ref="L18287">IF(
  AND(A18287&lt;&gt;"", A18287&lt;&gt;0),
  IF(
    ISNUMBER(_xlfn.XMATCH(A18287 &amp; "", #REF! &amp; "")),
    "Q1",
    IF(
      ISNUMBER(_xlfn.XMATCH(A18287 &amp; "", #REF! &amp; "")),
      "Q2",
      IF(
        ISNUMBER(_xlfn.XMATCH(A18287 &amp; "", #REF! &amp; "")),
        "Q3",
        IF(
          ISNUMBER(_xlfn.XMATCH(A18287 &amp; "", #REF! &amp; "")),
          "Q4",
          "Not found"
        )
      )
    )
  ),
  ""
)</f>
        <v/>
      </c>
    </row>
    <row r="18288" spans="1:12" ht="24.75" customHeight="1">
      <c r="A18288" s="103" t="str">
        <f t="shared" si="270"/>
        <v/>
      </c>
      <c r="B18288" s="104" t="str">
        <f>IF(
  J18288=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8" s="99" t="str" cm="1">
        <f t="array" ref="L18288">IF(
  AND(A18288&lt;&gt;"", A18288&lt;&gt;0),
  IF(
    ISNUMBER(_xlfn.XMATCH(A18288 &amp; "", #REF! &amp; "")),
    "Q1",
    IF(
      ISNUMBER(_xlfn.XMATCH(A18288 &amp; "", #REF! &amp; "")),
      "Q2",
      IF(
        ISNUMBER(_xlfn.XMATCH(A18288 &amp; "", #REF! &amp; "")),
        "Q3",
        IF(
          ISNUMBER(_xlfn.XMATCH(A18288 &amp; "", #REF! &amp; "")),
          "Q4",
          "Not found"
        )
      )
    )
  ),
  ""
)</f>
        <v/>
      </c>
    </row>
    <row r="18289" spans="1:12" ht="24.75" customHeight="1">
      <c r="A18289" s="103" t="str">
        <f t="shared" si="270"/>
        <v/>
      </c>
      <c r="B18289" s="104" t="str">
        <f>IF(
  J18289=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89" s="99" t="str" cm="1">
        <f t="array" ref="L18289">IF(
  AND(A18289&lt;&gt;"", A18289&lt;&gt;0),
  IF(
    ISNUMBER(_xlfn.XMATCH(A18289 &amp; "", #REF! &amp; "")),
    "Q1",
    IF(
      ISNUMBER(_xlfn.XMATCH(A18289 &amp; "", #REF! &amp; "")),
      "Q2",
      IF(
        ISNUMBER(_xlfn.XMATCH(A18289 &amp; "", #REF! &amp; "")),
        "Q3",
        IF(
          ISNUMBER(_xlfn.XMATCH(A18289 &amp; "", #REF! &amp; "")),
          "Q4",
          "Not found"
        )
      )
    )
  ),
  ""
)</f>
        <v/>
      </c>
    </row>
    <row r="18290" spans="1:12" ht="24.75" customHeight="1">
      <c r="A18290" s="103" t="str">
        <f t="shared" si="270"/>
        <v/>
      </c>
      <c r="B18290" s="104" t="str">
        <f>IF(
  J18290=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0" s="99" t="str" cm="1">
        <f t="array" ref="L18290">IF(
  AND(A18290&lt;&gt;"", A18290&lt;&gt;0),
  IF(
    ISNUMBER(_xlfn.XMATCH(A18290 &amp; "", #REF! &amp; "")),
    "Q1",
    IF(
      ISNUMBER(_xlfn.XMATCH(A18290 &amp; "", #REF! &amp; "")),
      "Q2",
      IF(
        ISNUMBER(_xlfn.XMATCH(A18290 &amp; "", #REF! &amp; "")),
        "Q3",
        IF(
          ISNUMBER(_xlfn.XMATCH(A18290 &amp; "", #REF! &amp; "")),
          "Q4",
          "Not found"
        )
      )
    )
  ),
  ""
)</f>
        <v/>
      </c>
    </row>
    <row r="18291" spans="1:12" ht="24.75" customHeight="1">
      <c r="A18291" s="103" t="str">
        <f t="shared" si="270"/>
        <v/>
      </c>
      <c r="B18291" s="104" t="str">
        <f>IF(
  J18291=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1" s="99" t="str" cm="1">
        <f t="array" ref="L18291">IF(
  AND(A18291&lt;&gt;"", A18291&lt;&gt;0),
  IF(
    ISNUMBER(_xlfn.XMATCH(A18291 &amp; "", #REF! &amp; "")),
    "Q1",
    IF(
      ISNUMBER(_xlfn.XMATCH(A18291 &amp; "", #REF! &amp; "")),
      "Q2",
      IF(
        ISNUMBER(_xlfn.XMATCH(A18291 &amp; "", #REF! &amp; "")),
        "Q3",
        IF(
          ISNUMBER(_xlfn.XMATCH(A18291 &amp; "", #REF! &amp; "")),
          "Q4",
          "Not found"
        )
      )
    )
  ),
  ""
)</f>
        <v/>
      </c>
    </row>
    <row r="18292" spans="1:12" ht="24.75" customHeight="1">
      <c r="A18292" s="103" t="str">
        <f t="shared" si="270"/>
        <v/>
      </c>
      <c r="B18292" s="104" t="str">
        <f>IF(
  J18292=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2" s="99" t="str" cm="1">
        <f t="array" ref="L18292">IF(
  AND(A18292&lt;&gt;"", A18292&lt;&gt;0),
  IF(
    ISNUMBER(_xlfn.XMATCH(A18292 &amp; "", #REF! &amp; "")),
    "Q1",
    IF(
      ISNUMBER(_xlfn.XMATCH(A18292 &amp; "", #REF! &amp; "")),
      "Q2",
      IF(
        ISNUMBER(_xlfn.XMATCH(A18292 &amp; "", #REF! &amp; "")),
        "Q3",
        IF(
          ISNUMBER(_xlfn.XMATCH(A18292 &amp; "", #REF! &amp; "")),
          "Q4",
          "Not found"
        )
      )
    )
  ),
  ""
)</f>
        <v/>
      </c>
    </row>
    <row r="18293" spans="1:12" ht="24.75" customHeight="1">
      <c r="A18293" s="103" t="str">
        <f t="shared" si="270"/>
        <v/>
      </c>
      <c r="B18293" s="104" t="str">
        <f>IF(
  J18293=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3" s="99" t="str" cm="1">
        <f t="array" ref="L18293">IF(
  AND(A18293&lt;&gt;"", A18293&lt;&gt;0),
  IF(
    ISNUMBER(_xlfn.XMATCH(A18293 &amp; "", #REF! &amp; "")),
    "Q1",
    IF(
      ISNUMBER(_xlfn.XMATCH(A18293 &amp; "", #REF! &amp; "")),
      "Q2",
      IF(
        ISNUMBER(_xlfn.XMATCH(A18293 &amp; "", #REF! &amp; "")),
        "Q3",
        IF(
          ISNUMBER(_xlfn.XMATCH(A18293 &amp; "", #REF! &amp; "")),
          "Q4",
          "Not found"
        )
      )
    )
  ),
  ""
)</f>
        <v/>
      </c>
    </row>
    <row r="18294" spans="1:12" ht="24.75" customHeight="1">
      <c r="A18294" s="103" t="str">
        <f t="shared" si="270"/>
        <v/>
      </c>
      <c r="B18294" s="104" t="str">
        <f>IF(
  J18294=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4" s="99" t="str" cm="1">
        <f t="array" ref="L18294">IF(
  AND(A18294&lt;&gt;"", A18294&lt;&gt;0),
  IF(
    ISNUMBER(_xlfn.XMATCH(A18294 &amp; "", #REF! &amp; "")),
    "Q1",
    IF(
      ISNUMBER(_xlfn.XMATCH(A18294 &amp; "", #REF! &amp; "")),
      "Q2",
      IF(
        ISNUMBER(_xlfn.XMATCH(A18294 &amp; "", #REF! &amp; "")),
        "Q3",
        IF(
          ISNUMBER(_xlfn.XMATCH(A18294 &amp; "", #REF! &amp; "")),
          "Q4",
          "Not found"
        )
      )
    )
  ),
  ""
)</f>
        <v/>
      </c>
    </row>
    <row r="18295" spans="1:12" ht="24.75" customHeight="1">
      <c r="A18295" s="103" t="str">
        <f t="shared" si="270"/>
        <v/>
      </c>
      <c r="B18295" s="104" t="str">
        <f>IF(
  J18295=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5" s="99" t="str" cm="1">
        <f t="array" ref="L18295">IF(
  AND(A18295&lt;&gt;"", A18295&lt;&gt;0),
  IF(
    ISNUMBER(_xlfn.XMATCH(A18295 &amp; "", #REF! &amp; "")),
    "Q1",
    IF(
      ISNUMBER(_xlfn.XMATCH(A18295 &amp; "", #REF! &amp; "")),
      "Q2",
      IF(
        ISNUMBER(_xlfn.XMATCH(A18295 &amp; "", #REF! &amp; "")),
        "Q3",
        IF(
          ISNUMBER(_xlfn.XMATCH(A18295 &amp; "", #REF! &amp; "")),
          "Q4",
          "Not found"
        )
      )
    )
  ),
  ""
)</f>
        <v/>
      </c>
    </row>
    <row r="18296" spans="1:12" ht="24.75" customHeight="1">
      <c r="A18296" s="103" t="str">
        <f t="shared" si="270"/>
        <v/>
      </c>
      <c r="B18296" s="104" t="str">
        <f>IF(
  J18296=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6" s="99" t="str" cm="1">
        <f t="array" ref="L18296">IF(
  AND(A18296&lt;&gt;"", A18296&lt;&gt;0),
  IF(
    ISNUMBER(_xlfn.XMATCH(A18296 &amp; "", #REF! &amp; "")),
    "Q1",
    IF(
      ISNUMBER(_xlfn.XMATCH(A18296 &amp; "", #REF! &amp; "")),
      "Q2",
      IF(
        ISNUMBER(_xlfn.XMATCH(A18296 &amp; "", #REF! &amp; "")),
        "Q3",
        IF(
          ISNUMBER(_xlfn.XMATCH(A18296 &amp; "", #REF! &amp; "")),
          "Q4",
          "Not found"
        )
      )
    )
  ),
  ""
)</f>
        <v/>
      </c>
    </row>
    <row r="18297" spans="1:12" ht="24.75" customHeight="1">
      <c r="A18297" s="103" t="str">
        <f t="shared" si="270"/>
        <v/>
      </c>
      <c r="B18297" s="104" t="str">
        <f>IF(
  J18297=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7" s="99" t="str" cm="1">
        <f t="array" ref="L18297">IF(
  AND(A18297&lt;&gt;"", A18297&lt;&gt;0),
  IF(
    ISNUMBER(_xlfn.XMATCH(A18297 &amp; "", #REF! &amp; "")),
    "Q1",
    IF(
      ISNUMBER(_xlfn.XMATCH(A18297 &amp; "", #REF! &amp; "")),
      "Q2",
      IF(
        ISNUMBER(_xlfn.XMATCH(A18297 &amp; "", #REF! &amp; "")),
        "Q3",
        IF(
          ISNUMBER(_xlfn.XMATCH(A18297 &amp; "", #REF! &amp; "")),
          "Q4",
          "Not found"
        )
      )
    )
  ),
  ""
)</f>
        <v/>
      </c>
    </row>
    <row r="18298" spans="1:12" ht="24.75" customHeight="1">
      <c r="A18298" s="103" t="str">
        <f t="shared" si="270"/>
        <v/>
      </c>
      <c r="B18298" s="104" t="str">
        <f>IF(
  J18298=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8" s="99" t="str" cm="1">
        <f t="array" ref="L18298">IF(
  AND(A18298&lt;&gt;"", A18298&lt;&gt;0),
  IF(
    ISNUMBER(_xlfn.XMATCH(A18298 &amp; "", #REF! &amp; "")),
    "Q1",
    IF(
      ISNUMBER(_xlfn.XMATCH(A18298 &amp; "", #REF! &amp; "")),
      "Q2",
      IF(
        ISNUMBER(_xlfn.XMATCH(A18298 &amp; "", #REF! &amp; "")),
        "Q3",
        IF(
          ISNUMBER(_xlfn.XMATCH(A18298 &amp; "", #REF! &amp; "")),
          "Q4",
          "Not found"
        )
      )
    )
  ),
  ""
)</f>
        <v/>
      </c>
    </row>
    <row r="18299" spans="1:12" ht="24.75" customHeight="1">
      <c r="A18299" s="103" t="str">
        <f t="shared" si="270"/>
        <v/>
      </c>
      <c r="B18299" s="104" t="str">
        <f>IF(
  J18299=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299" s="99" t="str" cm="1">
        <f t="array" ref="L18299">IF(
  AND(A18299&lt;&gt;"", A18299&lt;&gt;0),
  IF(
    ISNUMBER(_xlfn.XMATCH(A18299 &amp; "", #REF! &amp; "")),
    "Q1",
    IF(
      ISNUMBER(_xlfn.XMATCH(A18299 &amp; "", #REF! &amp; "")),
      "Q2",
      IF(
        ISNUMBER(_xlfn.XMATCH(A18299 &amp; "", #REF! &amp; "")),
        "Q3",
        IF(
          ISNUMBER(_xlfn.XMATCH(A18299 &amp; "", #REF! &amp; "")),
          "Q4",
          "Not found"
        )
      )
    )
  ),
  ""
)</f>
        <v/>
      </c>
    </row>
    <row r="18300" spans="1:12" ht="24.75" customHeight="1">
      <c r="A18300" s="103" t="str">
        <f t="shared" si="270"/>
        <v/>
      </c>
      <c r="B18300" s="104" t="str">
        <f>IF(
  J18300=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0" s="99" t="str" cm="1">
        <f t="array" ref="L18300">IF(
  AND(A18300&lt;&gt;"", A18300&lt;&gt;0),
  IF(
    ISNUMBER(_xlfn.XMATCH(A18300 &amp; "", #REF! &amp; "")),
    "Q1",
    IF(
      ISNUMBER(_xlfn.XMATCH(A18300 &amp; "", #REF! &amp; "")),
      "Q2",
      IF(
        ISNUMBER(_xlfn.XMATCH(A18300 &amp; "", #REF! &amp; "")),
        "Q3",
        IF(
          ISNUMBER(_xlfn.XMATCH(A18300 &amp; "", #REF! &amp; "")),
          "Q4",
          "Not found"
        )
      )
    )
  ),
  ""
)</f>
        <v/>
      </c>
    </row>
    <row r="18301" spans="1:12" ht="24.75" customHeight="1">
      <c r="A18301" s="103" t="str">
        <f t="shared" si="270"/>
        <v/>
      </c>
      <c r="B18301" s="104" t="str">
        <f>IF(
  J18301=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1" s="99" t="str" cm="1">
        <f t="array" ref="L18301">IF(
  AND(A18301&lt;&gt;"", A18301&lt;&gt;0),
  IF(
    ISNUMBER(_xlfn.XMATCH(A18301 &amp; "", #REF! &amp; "")),
    "Q1",
    IF(
      ISNUMBER(_xlfn.XMATCH(A18301 &amp; "", #REF! &amp; "")),
      "Q2",
      IF(
        ISNUMBER(_xlfn.XMATCH(A18301 &amp; "", #REF! &amp; "")),
        "Q3",
        IF(
          ISNUMBER(_xlfn.XMATCH(A18301 &amp; "", #REF! &amp; "")),
          "Q4",
          "Not found"
        )
      )
    )
  ),
  ""
)</f>
        <v/>
      </c>
    </row>
    <row r="18302" spans="1:12" ht="24.75" customHeight="1">
      <c r="A18302" s="103" t="str">
        <f t="shared" si="270"/>
        <v/>
      </c>
      <c r="B18302" s="104" t="str">
        <f>IF(
  J18302=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2" s="99" t="str" cm="1">
        <f t="array" ref="L18302">IF(
  AND(A18302&lt;&gt;"", A18302&lt;&gt;0),
  IF(
    ISNUMBER(_xlfn.XMATCH(A18302 &amp; "", #REF! &amp; "")),
    "Q1",
    IF(
      ISNUMBER(_xlfn.XMATCH(A18302 &amp; "", #REF! &amp; "")),
      "Q2",
      IF(
        ISNUMBER(_xlfn.XMATCH(A18302 &amp; "", #REF! &amp; "")),
        "Q3",
        IF(
          ISNUMBER(_xlfn.XMATCH(A18302 &amp; "", #REF! &amp; "")),
          "Q4",
          "Not found"
        )
      )
    )
  ),
  ""
)</f>
        <v/>
      </c>
    </row>
    <row r="18303" spans="1:12" ht="24.75" customHeight="1">
      <c r="A18303" s="103" t="str">
        <f t="shared" si="270"/>
        <v/>
      </c>
      <c r="B18303" s="104" t="str">
        <f>IF(
  J18303=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3" s="99" t="str" cm="1">
        <f t="array" ref="L18303">IF(
  AND(A18303&lt;&gt;"", A18303&lt;&gt;0),
  IF(
    ISNUMBER(_xlfn.XMATCH(A18303 &amp; "", #REF! &amp; "")),
    "Q1",
    IF(
      ISNUMBER(_xlfn.XMATCH(A18303 &amp; "", #REF! &amp; "")),
      "Q2",
      IF(
        ISNUMBER(_xlfn.XMATCH(A18303 &amp; "", #REF! &amp; "")),
        "Q3",
        IF(
          ISNUMBER(_xlfn.XMATCH(A18303 &amp; "", #REF! &amp; "")),
          "Q4",
          "Not found"
        )
      )
    )
  ),
  ""
)</f>
        <v/>
      </c>
    </row>
    <row r="18304" spans="1:12" ht="24.75" customHeight="1">
      <c r="A18304" s="103" t="str">
        <f t="shared" si="270"/>
        <v/>
      </c>
      <c r="B18304" s="104" t="str">
        <f>IF(
  J18304=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4" s="99" t="str" cm="1">
        <f t="array" ref="L18304">IF(
  AND(A18304&lt;&gt;"", A18304&lt;&gt;0),
  IF(
    ISNUMBER(_xlfn.XMATCH(A18304 &amp; "", #REF! &amp; "")),
    "Q1",
    IF(
      ISNUMBER(_xlfn.XMATCH(A18304 &amp; "", #REF! &amp; "")),
      "Q2",
      IF(
        ISNUMBER(_xlfn.XMATCH(A18304 &amp; "", #REF! &amp; "")),
        "Q3",
        IF(
          ISNUMBER(_xlfn.XMATCH(A18304 &amp; "", #REF! &amp; "")),
          "Q4",
          "Not found"
        )
      )
    )
  ),
  ""
)</f>
        <v/>
      </c>
    </row>
    <row r="18305" spans="1:12" ht="24.75" customHeight="1">
      <c r="A18305" s="103" t="str">
        <f t="shared" si="270"/>
        <v/>
      </c>
      <c r="B18305" s="104" t="str">
        <f>IF(
  J18305=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5" s="99" t="str" cm="1">
        <f t="array" ref="L18305">IF(
  AND(A18305&lt;&gt;"", A18305&lt;&gt;0),
  IF(
    ISNUMBER(_xlfn.XMATCH(A18305 &amp; "", #REF! &amp; "")),
    "Q1",
    IF(
      ISNUMBER(_xlfn.XMATCH(A18305 &amp; "", #REF! &amp; "")),
      "Q2",
      IF(
        ISNUMBER(_xlfn.XMATCH(A18305 &amp; "", #REF! &amp; "")),
        "Q3",
        IF(
          ISNUMBER(_xlfn.XMATCH(A18305 &amp; "", #REF! &amp; "")),
          "Q4",
          "Not found"
        )
      )
    )
  ),
  ""
)</f>
        <v/>
      </c>
    </row>
    <row r="18306" spans="1:12" ht="24.75" customHeight="1">
      <c r="A18306" s="103" t="str">
        <f t="shared" si="270"/>
        <v/>
      </c>
      <c r="B18306" s="104" t="str">
        <f>IF(
  J18306=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6" s="99" t="str" cm="1">
        <f t="array" ref="L18306">IF(
  AND(A18306&lt;&gt;"", A18306&lt;&gt;0),
  IF(
    ISNUMBER(_xlfn.XMATCH(A18306 &amp; "", #REF! &amp; "")),
    "Q1",
    IF(
      ISNUMBER(_xlfn.XMATCH(A18306 &amp; "", #REF! &amp; "")),
      "Q2",
      IF(
        ISNUMBER(_xlfn.XMATCH(A18306 &amp; "", #REF! &amp; "")),
        "Q3",
        IF(
          ISNUMBER(_xlfn.XMATCH(A18306 &amp; "", #REF! &amp; "")),
          "Q4",
          "Not found"
        )
      )
    )
  ),
  ""
)</f>
        <v/>
      </c>
    </row>
    <row r="18307" spans="1:12" ht="24.75" customHeight="1">
      <c r="A18307" s="103" t="str">
        <f t="shared" ref="A18307:A18370" si="271">IF(J18307&lt;&gt;0, J18307, "")</f>
        <v/>
      </c>
      <c r="B18307" s="104" t="str">
        <f>IF(
  J18307=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7" s="99" t="str" cm="1">
        <f t="array" ref="L18307">IF(
  AND(A18307&lt;&gt;"", A18307&lt;&gt;0),
  IF(
    ISNUMBER(_xlfn.XMATCH(A18307 &amp; "", #REF! &amp; "")),
    "Q1",
    IF(
      ISNUMBER(_xlfn.XMATCH(A18307 &amp; "", #REF! &amp; "")),
      "Q2",
      IF(
        ISNUMBER(_xlfn.XMATCH(A18307 &amp; "", #REF! &amp; "")),
        "Q3",
        IF(
          ISNUMBER(_xlfn.XMATCH(A18307 &amp; "", #REF! &amp; "")),
          "Q4",
          "Not found"
        )
      )
    )
  ),
  ""
)</f>
        <v/>
      </c>
    </row>
    <row r="18308" spans="1:12" ht="24.75" customHeight="1">
      <c r="A18308" s="103" t="str">
        <f t="shared" si="271"/>
        <v/>
      </c>
      <c r="B18308" s="104" t="str">
        <f>IF(
  J18308=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8" s="99" t="str" cm="1">
        <f t="array" ref="L18308">IF(
  AND(A18308&lt;&gt;"", A18308&lt;&gt;0),
  IF(
    ISNUMBER(_xlfn.XMATCH(A18308 &amp; "", #REF! &amp; "")),
    "Q1",
    IF(
      ISNUMBER(_xlfn.XMATCH(A18308 &amp; "", #REF! &amp; "")),
      "Q2",
      IF(
        ISNUMBER(_xlfn.XMATCH(A18308 &amp; "", #REF! &amp; "")),
        "Q3",
        IF(
          ISNUMBER(_xlfn.XMATCH(A18308 &amp; "", #REF! &amp; "")),
          "Q4",
          "Not found"
        )
      )
    )
  ),
  ""
)</f>
        <v/>
      </c>
    </row>
    <row r="18309" spans="1:12" ht="24.75" customHeight="1">
      <c r="A18309" s="103" t="str">
        <f t="shared" si="271"/>
        <v/>
      </c>
      <c r="B18309" s="104" t="str">
        <f>IF(
  J18309=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09" s="99" t="str" cm="1">
        <f t="array" ref="L18309">IF(
  AND(A18309&lt;&gt;"", A18309&lt;&gt;0),
  IF(
    ISNUMBER(_xlfn.XMATCH(A18309 &amp; "", #REF! &amp; "")),
    "Q1",
    IF(
      ISNUMBER(_xlfn.XMATCH(A18309 &amp; "", #REF! &amp; "")),
      "Q2",
      IF(
        ISNUMBER(_xlfn.XMATCH(A18309 &amp; "", #REF! &amp; "")),
        "Q3",
        IF(
          ISNUMBER(_xlfn.XMATCH(A18309 &amp; "", #REF! &amp; "")),
          "Q4",
          "Not found"
        )
      )
    )
  ),
  ""
)</f>
        <v/>
      </c>
    </row>
    <row r="18310" spans="1:12" ht="24.75" customHeight="1">
      <c r="A18310" s="103" t="str">
        <f t="shared" si="271"/>
        <v/>
      </c>
      <c r="B18310" s="104" t="str">
        <f>IF(
  J18310=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0" s="99" t="str" cm="1">
        <f t="array" ref="L18310">IF(
  AND(A18310&lt;&gt;"", A18310&lt;&gt;0),
  IF(
    ISNUMBER(_xlfn.XMATCH(A18310 &amp; "", #REF! &amp; "")),
    "Q1",
    IF(
      ISNUMBER(_xlfn.XMATCH(A18310 &amp; "", #REF! &amp; "")),
      "Q2",
      IF(
        ISNUMBER(_xlfn.XMATCH(A18310 &amp; "", #REF! &amp; "")),
        "Q3",
        IF(
          ISNUMBER(_xlfn.XMATCH(A18310 &amp; "", #REF! &amp; "")),
          "Q4",
          "Not found"
        )
      )
    )
  ),
  ""
)</f>
        <v/>
      </c>
    </row>
    <row r="18311" spans="1:12" ht="24.75" customHeight="1">
      <c r="A18311" s="103" t="str">
        <f t="shared" si="271"/>
        <v/>
      </c>
      <c r="B18311" s="104" t="str">
        <f>IF(
  J18311=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1" s="99" t="str" cm="1">
        <f t="array" ref="L18311">IF(
  AND(A18311&lt;&gt;"", A18311&lt;&gt;0),
  IF(
    ISNUMBER(_xlfn.XMATCH(A18311 &amp; "", #REF! &amp; "")),
    "Q1",
    IF(
      ISNUMBER(_xlfn.XMATCH(A18311 &amp; "", #REF! &amp; "")),
      "Q2",
      IF(
        ISNUMBER(_xlfn.XMATCH(A18311 &amp; "", #REF! &amp; "")),
        "Q3",
        IF(
          ISNUMBER(_xlfn.XMATCH(A18311 &amp; "", #REF! &amp; "")),
          "Q4",
          "Not found"
        )
      )
    )
  ),
  ""
)</f>
        <v/>
      </c>
    </row>
    <row r="18312" spans="1:12" ht="24.75" customHeight="1">
      <c r="A18312" s="103" t="str">
        <f t="shared" si="271"/>
        <v/>
      </c>
      <c r="B18312" s="104" t="str">
        <f>IF(
  J18312=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2" s="99" t="str" cm="1">
        <f t="array" ref="L18312">IF(
  AND(A18312&lt;&gt;"", A18312&lt;&gt;0),
  IF(
    ISNUMBER(_xlfn.XMATCH(A18312 &amp; "", #REF! &amp; "")),
    "Q1",
    IF(
      ISNUMBER(_xlfn.XMATCH(A18312 &amp; "", #REF! &amp; "")),
      "Q2",
      IF(
        ISNUMBER(_xlfn.XMATCH(A18312 &amp; "", #REF! &amp; "")),
        "Q3",
        IF(
          ISNUMBER(_xlfn.XMATCH(A18312 &amp; "", #REF! &amp; "")),
          "Q4",
          "Not found"
        )
      )
    )
  ),
  ""
)</f>
        <v/>
      </c>
    </row>
    <row r="18313" spans="1:12" ht="24.75" customHeight="1">
      <c r="A18313" s="103" t="str">
        <f t="shared" si="271"/>
        <v/>
      </c>
      <c r="B18313" s="104" t="str">
        <f>IF(
  J18313=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3" s="99" t="str" cm="1">
        <f t="array" ref="L18313">IF(
  AND(A18313&lt;&gt;"", A18313&lt;&gt;0),
  IF(
    ISNUMBER(_xlfn.XMATCH(A18313 &amp; "", #REF! &amp; "")),
    "Q1",
    IF(
      ISNUMBER(_xlfn.XMATCH(A18313 &amp; "", #REF! &amp; "")),
      "Q2",
      IF(
        ISNUMBER(_xlfn.XMATCH(A18313 &amp; "", #REF! &amp; "")),
        "Q3",
        IF(
          ISNUMBER(_xlfn.XMATCH(A18313 &amp; "", #REF! &amp; "")),
          "Q4",
          "Not found"
        )
      )
    )
  ),
  ""
)</f>
        <v/>
      </c>
    </row>
    <row r="18314" spans="1:12" ht="24.75" customHeight="1">
      <c r="A18314" s="103" t="str">
        <f t="shared" si="271"/>
        <v/>
      </c>
      <c r="B18314" s="104" t="str">
        <f>IF(
  J18314=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4" s="99" t="str" cm="1">
        <f t="array" ref="L18314">IF(
  AND(A18314&lt;&gt;"", A18314&lt;&gt;0),
  IF(
    ISNUMBER(_xlfn.XMATCH(A18314 &amp; "", #REF! &amp; "")),
    "Q1",
    IF(
      ISNUMBER(_xlfn.XMATCH(A18314 &amp; "", #REF! &amp; "")),
      "Q2",
      IF(
        ISNUMBER(_xlfn.XMATCH(A18314 &amp; "", #REF! &amp; "")),
        "Q3",
        IF(
          ISNUMBER(_xlfn.XMATCH(A18314 &amp; "", #REF! &amp; "")),
          "Q4",
          "Not found"
        )
      )
    )
  ),
  ""
)</f>
        <v/>
      </c>
    </row>
    <row r="18315" spans="1:12" ht="24.75" customHeight="1">
      <c r="A18315" s="103" t="str">
        <f t="shared" si="271"/>
        <v/>
      </c>
      <c r="B18315" s="104" t="str">
        <f>IF(
  J18315=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5" s="99" t="str" cm="1">
        <f t="array" ref="L18315">IF(
  AND(A18315&lt;&gt;"", A18315&lt;&gt;0),
  IF(
    ISNUMBER(_xlfn.XMATCH(A18315 &amp; "", #REF! &amp; "")),
    "Q1",
    IF(
      ISNUMBER(_xlfn.XMATCH(A18315 &amp; "", #REF! &amp; "")),
      "Q2",
      IF(
        ISNUMBER(_xlfn.XMATCH(A18315 &amp; "", #REF! &amp; "")),
        "Q3",
        IF(
          ISNUMBER(_xlfn.XMATCH(A18315 &amp; "", #REF! &amp; "")),
          "Q4",
          "Not found"
        )
      )
    )
  ),
  ""
)</f>
        <v/>
      </c>
    </row>
    <row r="18316" spans="1:12" ht="24.75" customHeight="1">
      <c r="A18316" s="103" t="str">
        <f t="shared" si="271"/>
        <v/>
      </c>
      <c r="B18316" s="104" t="str">
        <f>IF(
  J18316=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6" s="99" t="str" cm="1">
        <f t="array" ref="L18316">IF(
  AND(A18316&lt;&gt;"", A18316&lt;&gt;0),
  IF(
    ISNUMBER(_xlfn.XMATCH(A18316 &amp; "", #REF! &amp; "")),
    "Q1",
    IF(
      ISNUMBER(_xlfn.XMATCH(A18316 &amp; "", #REF! &amp; "")),
      "Q2",
      IF(
        ISNUMBER(_xlfn.XMATCH(A18316 &amp; "", #REF! &amp; "")),
        "Q3",
        IF(
          ISNUMBER(_xlfn.XMATCH(A18316 &amp; "", #REF! &amp; "")),
          "Q4",
          "Not found"
        )
      )
    )
  ),
  ""
)</f>
        <v/>
      </c>
    </row>
    <row r="18317" spans="1:12" ht="24.75" customHeight="1">
      <c r="A18317" s="103" t="str">
        <f t="shared" si="271"/>
        <v/>
      </c>
      <c r="B18317" s="104" t="str">
        <f>IF(
  J18317=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7" s="99" t="str" cm="1">
        <f t="array" ref="L18317">IF(
  AND(A18317&lt;&gt;"", A18317&lt;&gt;0),
  IF(
    ISNUMBER(_xlfn.XMATCH(A18317 &amp; "", #REF! &amp; "")),
    "Q1",
    IF(
      ISNUMBER(_xlfn.XMATCH(A18317 &amp; "", #REF! &amp; "")),
      "Q2",
      IF(
        ISNUMBER(_xlfn.XMATCH(A18317 &amp; "", #REF! &amp; "")),
        "Q3",
        IF(
          ISNUMBER(_xlfn.XMATCH(A18317 &amp; "", #REF! &amp; "")),
          "Q4",
          "Not found"
        )
      )
    )
  ),
  ""
)</f>
        <v/>
      </c>
    </row>
    <row r="18318" spans="1:12" ht="24.75" customHeight="1">
      <c r="A18318" s="103" t="str">
        <f t="shared" si="271"/>
        <v/>
      </c>
      <c r="B18318" s="104" t="str">
        <f>IF(
  J18318=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8" s="99" t="str" cm="1">
        <f t="array" ref="L18318">IF(
  AND(A18318&lt;&gt;"", A18318&lt;&gt;0),
  IF(
    ISNUMBER(_xlfn.XMATCH(A18318 &amp; "", #REF! &amp; "")),
    "Q1",
    IF(
      ISNUMBER(_xlfn.XMATCH(A18318 &amp; "", #REF! &amp; "")),
      "Q2",
      IF(
        ISNUMBER(_xlfn.XMATCH(A18318 &amp; "", #REF! &amp; "")),
        "Q3",
        IF(
          ISNUMBER(_xlfn.XMATCH(A18318 &amp; "", #REF! &amp; "")),
          "Q4",
          "Not found"
        )
      )
    )
  ),
  ""
)</f>
        <v/>
      </c>
    </row>
    <row r="18319" spans="1:12" ht="24.75" customHeight="1">
      <c r="A18319" s="103" t="str">
        <f t="shared" si="271"/>
        <v/>
      </c>
      <c r="B18319" s="104" t="str">
        <f>IF(
  J18319=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19" s="99" t="str" cm="1">
        <f t="array" ref="L18319">IF(
  AND(A18319&lt;&gt;"", A18319&lt;&gt;0),
  IF(
    ISNUMBER(_xlfn.XMATCH(A18319 &amp; "", #REF! &amp; "")),
    "Q1",
    IF(
      ISNUMBER(_xlfn.XMATCH(A18319 &amp; "", #REF! &amp; "")),
      "Q2",
      IF(
        ISNUMBER(_xlfn.XMATCH(A18319 &amp; "", #REF! &amp; "")),
        "Q3",
        IF(
          ISNUMBER(_xlfn.XMATCH(A18319 &amp; "", #REF! &amp; "")),
          "Q4",
          "Not found"
        )
      )
    )
  ),
  ""
)</f>
        <v/>
      </c>
    </row>
    <row r="18320" spans="1:12" ht="24.75" customHeight="1">
      <c r="A18320" s="103" t="str">
        <f t="shared" si="271"/>
        <v/>
      </c>
      <c r="B18320" s="104" t="str">
        <f>IF(
  J18320=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0" s="99" t="str" cm="1">
        <f t="array" ref="L18320">IF(
  AND(A18320&lt;&gt;"", A18320&lt;&gt;0),
  IF(
    ISNUMBER(_xlfn.XMATCH(A18320 &amp; "", #REF! &amp; "")),
    "Q1",
    IF(
      ISNUMBER(_xlfn.XMATCH(A18320 &amp; "", #REF! &amp; "")),
      "Q2",
      IF(
        ISNUMBER(_xlfn.XMATCH(A18320 &amp; "", #REF! &amp; "")),
        "Q3",
        IF(
          ISNUMBER(_xlfn.XMATCH(A18320 &amp; "", #REF! &amp; "")),
          "Q4",
          "Not found"
        )
      )
    )
  ),
  ""
)</f>
        <v/>
      </c>
    </row>
    <row r="18321" spans="1:12" ht="24.75" customHeight="1">
      <c r="A18321" s="103" t="str">
        <f t="shared" si="271"/>
        <v/>
      </c>
      <c r="B18321" s="104" t="str">
        <f>IF(
  J18321=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1" s="99" t="str" cm="1">
        <f t="array" ref="L18321">IF(
  AND(A18321&lt;&gt;"", A18321&lt;&gt;0),
  IF(
    ISNUMBER(_xlfn.XMATCH(A18321 &amp; "", #REF! &amp; "")),
    "Q1",
    IF(
      ISNUMBER(_xlfn.XMATCH(A18321 &amp; "", #REF! &amp; "")),
      "Q2",
      IF(
        ISNUMBER(_xlfn.XMATCH(A18321 &amp; "", #REF! &amp; "")),
        "Q3",
        IF(
          ISNUMBER(_xlfn.XMATCH(A18321 &amp; "", #REF! &amp; "")),
          "Q4",
          "Not found"
        )
      )
    )
  ),
  ""
)</f>
        <v/>
      </c>
    </row>
    <row r="18322" spans="1:12" ht="24.75" customHeight="1">
      <c r="A18322" s="103" t="str">
        <f t="shared" si="271"/>
        <v/>
      </c>
      <c r="B18322" s="104" t="str">
        <f>IF(
  J18322=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2" s="99" t="str" cm="1">
        <f t="array" ref="L18322">IF(
  AND(A18322&lt;&gt;"", A18322&lt;&gt;0),
  IF(
    ISNUMBER(_xlfn.XMATCH(A18322 &amp; "", #REF! &amp; "")),
    "Q1",
    IF(
      ISNUMBER(_xlfn.XMATCH(A18322 &amp; "", #REF! &amp; "")),
      "Q2",
      IF(
        ISNUMBER(_xlfn.XMATCH(A18322 &amp; "", #REF! &amp; "")),
        "Q3",
        IF(
          ISNUMBER(_xlfn.XMATCH(A18322 &amp; "", #REF! &amp; "")),
          "Q4",
          "Not found"
        )
      )
    )
  ),
  ""
)</f>
        <v/>
      </c>
    </row>
    <row r="18323" spans="1:12" ht="24.75" customHeight="1">
      <c r="A18323" s="103" t="str">
        <f t="shared" si="271"/>
        <v/>
      </c>
      <c r="B18323" s="104" t="str">
        <f>IF(
  J18323=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3" s="99" t="str" cm="1">
        <f t="array" ref="L18323">IF(
  AND(A18323&lt;&gt;"", A18323&lt;&gt;0),
  IF(
    ISNUMBER(_xlfn.XMATCH(A18323 &amp; "", #REF! &amp; "")),
    "Q1",
    IF(
      ISNUMBER(_xlfn.XMATCH(A18323 &amp; "", #REF! &amp; "")),
      "Q2",
      IF(
        ISNUMBER(_xlfn.XMATCH(A18323 &amp; "", #REF! &amp; "")),
        "Q3",
        IF(
          ISNUMBER(_xlfn.XMATCH(A18323 &amp; "", #REF! &amp; "")),
          "Q4",
          "Not found"
        )
      )
    )
  ),
  ""
)</f>
        <v/>
      </c>
    </row>
    <row r="18324" spans="1:12" ht="24.75" customHeight="1">
      <c r="A18324" s="103" t="str">
        <f t="shared" si="271"/>
        <v/>
      </c>
      <c r="B18324" s="104" t="str">
        <f>IF(
  J18324=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4" s="99" t="str" cm="1">
        <f t="array" ref="L18324">IF(
  AND(A18324&lt;&gt;"", A18324&lt;&gt;0),
  IF(
    ISNUMBER(_xlfn.XMATCH(A18324 &amp; "", #REF! &amp; "")),
    "Q1",
    IF(
      ISNUMBER(_xlfn.XMATCH(A18324 &amp; "", #REF! &amp; "")),
      "Q2",
      IF(
        ISNUMBER(_xlfn.XMATCH(A18324 &amp; "", #REF! &amp; "")),
        "Q3",
        IF(
          ISNUMBER(_xlfn.XMATCH(A18324 &amp; "", #REF! &amp; "")),
          "Q4",
          "Not found"
        )
      )
    )
  ),
  ""
)</f>
        <v/>
      </c>
    </row>
    <row r="18325" spans="1:12" ht="24.75" customHeight="1">
      <c r="A18325" s="103" t="str">
        <f t="shared" si="271"/>
        <v/>
      </c>
      <c r="B18325" s="104" t="str">
        <f>IF(
  J18325=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5" s="99" t="str" cm="1">
        <f t="array" ref="L18325">IF(
  AND(A18325&lt;&gt;"", A18325&lt;&gt;0),
  IF(
    ISNUMBER(_xlfn.XMATCH(A18325 &amp; "", #REF! &amp; "")),
    "Q1",
    IF(
      ISNUMBER(_xlfn.XMATCH(A18325 &amp; "", #REF! &amp; "")),
      "Q2",
      IF(
        ISNUMBER(_xlfn.XMATCH(A18325 &amp; "", #REF! &amp; "")),
        "Q3",
        IF(
          ISNUMBER(_xlfn.XMATCH(A18325 &amp; "", #REF! &amp; "")),
          "Q4",
          "Not found"
        )
      )
    )
  ),
  ""
)</f>
        <v/>
      </c>
    </row>
    <row r="18326" spans="1:12" ht="24.75" customHeight="1">
      <c r="A18326" s="103" t="str">
        <f t="shared" si="271"/>
        <v/>
      </c>
      <c r="B18326" s="104" t="str">
        <f>IF(
  J18326=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6" s="99" t="str" cm="1">
        <f t="array" ref="L18326">IF(
  AND(A18326&lt;&gt;"", A18326&lt;&gt;0),
  IF(
    ISNUMBER(_xlfn.XMATCH(A18326 &amp; "", #REF! &amp; "")),
    "Q1",
    IF(
      ISNUMBER(_xlfn.XMATCH(A18326 &amp; "", #REF! &amp; "")),
      "Q2",
      IF(
        ISNUMBER(_xlfn.XMATCH(A18326 &amp; "", #REF! &amp; "")),
        "Q3",
        IF(
          ISNUMBER(_xlfn.XMATCH(A18326 &amp; "", #REF! &amp; "")),
          "Q4",
          "Not found"
        )
      )
    )
  ),
  ""
)</f>
        <v/>
      </c>
    </row>
    <row r="18327" spans="1:12" ht="24.75" customHeight="1">
      <c r="A18327" s="103" t="str">
        <f t="shared" si="271"/>
        <v/>
      </c>
      <c r="B18327" s="104" t="str">
        <f>IF(
  J18327=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7" s="99" t="str" cm="1">
        <f t="array" ref="L18327">IF(
  AND(A18327&lt;&gt;"", A18327&lt;&gt;0),
  IF(
    ISNUMBER(_xlfn.XMATCH(A18327 &amp; "", #REF! &amp; "")),
    "Q1",
    IF(
      ISNUMBER(_xlfn.XMATCH(A18327 &amp; "", #REF! &amp; "")),
      "Q2",
      IF(
        ISNUMBER(_xlfn.XMATCH(A18327 &amp; "", #REF! &amp; "")),
        "Q3",
        IF(
          ISNUMBER(_xlfn.XMATCH(A18327 &amp; "", #REF! &amp; "")),
          "Q4",
          "Not found"
        )
      )
    )
  ),
  ""
)</f>
        <v/>
      </c>
    </row>
    <row r="18328" spans="1:12" ht="24.75" customHeight="1">
      <c r="A18328" s="103" t="str">
        <f t="shared" si="271"/>
        <v/>
      </c>
      <c r="B18328" s="104" t="str">
        <f>IF(
  J18328=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8" s="99" t="str" cm="1">
        <f t="array" ref="L18328">IF(
  AND(A18328&lt;&gt;"", A18328&lt;&gt;0),
  IF(
    ISNUMBER(_xlfn.XMATCH(A18328 &amp; "", #REF! &amp; "")),
    "Q1",
    IF(
      ISNUMBER(_xlfn.XMATCH(A18328 &amp; "", #REF! &amp; "")),
      "Q2",
      IF(
        ISNUMBER(_xlfn.XMATCH(A18328 &amp; "", #REF! &amp; "")),
        "Q3",
        IF(
          ISNUMBER(_xlfn.XMATCH(A18328 &amp; "", #REF! &amp; "")),
          "Q4",
          "Not found"
        )
      )
    )
  ),
  ""
)</f>
        <v/>
      </c>
    </row>
    <row r="18329" spans="1:12" ht="24.75" customHeight="1">
      <c r="A18329" s="103" t="str">
        <f t="shared" si="271"/>
        <v/>
      </c>
      <c r="B18329" s="104" t="str">
        <f>IF(
  J18329=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29" s="99" t="str" cm="1">
        <f t="array" ref="L18329">IF(
  AND(A18329&lt;&gt;"", A18329&lt;&gt;0),
  IF(
    ISNUMBER(_xlfn.XMATCH(A18329 &amp; "", #REF! &amp; "")),
    "Q1",
    IF(
      ISNUMBER(_xlfn.XMATCH(A18329 &amp; "", #REF! &amp; "")),
      "Q2",
      IF(
        ISNUMBER(_xlfn.XMATCH(A18329 &amp; "", #REF! &amp; "")),
        "Q3",
        IF(
          ISNUMBER(_xlfn.XMATCH(A18329 &amp; "", #REF! &amp; "")),
          "Q4",
          "Not found"
        )
      )
    )
  ),
  ""
)</f>
        <v/>
      </c>
    </row>
    <row r="18330" spans="1:12" ht="24.75" customHeight="1">
      <c r="A18330" s="103" t="str">
        <f t="shared" si="271"/>
        <v/>
      </c>
      <c r="B18330" s="104" t="str">
        <f>IF(
  J18330=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0" s="99" t="str" cm="1">
        <f t="array" ref="L18330">IF(
  AND(A18330&lt;&gt;"", A18330&lt;&gt;0),
  IF(
    ISNUMBER(_xlfn.XMATCH(A18330 &amp; "", #REF! &amp; "")),
    "Q1",
    IF(
      ISNUMBER(_xlfn.XMATCH(A18330 &amp; "", #REF! &amp; "")),
      "Q2",
      IF(
        ISNUMBER(_xlfn.XMATCH(A18330 &amp; "", #REF! &amp; "")),
        "Q3",
        IF(
          ISNUMBER(_xlfn.XMATCH(A18330 &amp; "", #REF! &amp; "")),
          "Q4",
          "Not found"
        )
      )
    )
  ),
  ""
)</f>
        <v/>
      </c>
    </row>
    <row r="18331" spans="1:12" ht="24.75" customHeight="1">
      <c r="A18331" s="103" t="str">
        <f t="shared" si="271"/>
        <v/>
      </c>
      <c r="B18331" s="104" t="str">
        <f>IF(
  J18331=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1" s="99" t="str" cm="1">
        <f t="array" ref="L18331">IF(
  AND(A18331&lt;&gt;"", A18331&lt;&gt;0),
  IF(
    ISNUMBER(_xlfn.XMATCH(A18331 &amp; "", #REF! &amp; "")),
    "Q1",
    IF(
      ISNUMBER(_xlfn.XMATCH(A18331 &amp; "", #REF! &amp; "")),
      "Q2",
      IF(
        ISNUMBER(_xlfn.XMATCH(A18331 &amp; "", #REF! &amp; "")),
        "Q3",
        IF(
          ISNUMBER(_xlfn.XMATCH(A18331 &amp; "", #REF! &amp; "")),
          "Q4",
          "Not found"
        )
      )
    )
  ),
  ""
)</f>
        <v/>
      </c>
    </row>
    <row r="18332" spans="1:12" ht="24.75" customHeight="1">
      <c r="A18332" s="103" t="str">
        <f t="shared" si="271"/>
        <v/>
      </c>
      <c r="B18332" s="104" t="str">
        <f>IF(
  J18332=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2" s="99" t="str" cm="1">
        <f t="array" ref="L18332">IF(
  AND(A18332&lt;&gt;"", A18332&lt;&gt;0),
  IF(
    ISNUMBER(_xlfn.XMATCH(A18332 &amp; "", #REF! &amp; "")),
    "Q1",
    IF(
      ISNUMBER(_xlfn.XMATCH(A18332 &amp; "", #REF! &amp; "")),
      "Q2",
      IF(
        ISNUMBER(_xlfn.XMATCH(A18332 &amp; "", #REF! &amp; "")),
        "Q3",
        IF(
          ISNUMBER(_xlfn.XMATCH(A18332 &amp; "", #REF! &amp; "")),
          "Q4",
          "Not found"
        )
      )
    )
  ),
  ""
)</f>
        <v/>
      </c>
    </row>
    <row r="18333" spans="1:12" ht="24.75" customHeight="1">
      <c r="A18333" s="103" t="str">
        <f t="shared" si="271"/>
        <v/>
      </c>
      <c r="B18333" s="104" t="str">
        <f>IF(
  J18333=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3" s="99" t="str" cm="1">
        <f t="array" ref="L18333">IF(
  AND(A18333&lt;&gt;"", A18333&lt;&gt;0),
  IF(
    ISNUMBER(_xlfn.XMATCH(A18333 &amp; "", #REF! &amp; "")),
    "Q1",
    IF(
      ISNUMBER(_xlfn.XMATCH(A18333 &amp; "", #REF! &amp; "")),
      "Q2",
      IF(
        ISNUMBER(_xlfn.XMATCH(A18333 &amp; "", #REF! &amp; "")),
        "Q3",
        IF(
          ISNUMBER(_xlfn.XMATCH(A18333 &amp; "", #REF! &amp; "")),
          "Q4",
          "Not found"
        )
      )
    )
  ),
  ""
)</f>
        <v/>
      </c>
    </row>
    <row r="18334" spans="1:12" ht="24.75" customHeight="1">
      <c r="A18334" s="103" t="str">
        <f t="shared" si="271"/>
        <v/>
      </c>
      <c r="B18334" s="104" t="str">
        <f>IF(
  J18334=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4" s="99" t="str" cm="1">
        <f t="array" ref="L18334">IF(
  AND(A18334&lt;&gt;"", A18334&lt;&gt;0),
  IF(
    ISNUMBER(_xlfn.XMATCH(A18334 &amp; "", #REF! &amp; "")),
    "Q1",
    IF(
      ISNUMBER(_xlfn.XMATCH(A18334 &amp; "", #REF! &amp; "")),
      "Q2",
      IF(
        ISNUMBER(_xlfn.XMATCH(A18334 &amp; "", #REF! &amp; "")),
        "Q3",
        IF(
          ISNUMBER(_xlfn.XMATCH(A18334 &amp; "", #REF! &amp; "")),
          "Q4",
          "Not found"
        )
      )
    )
  ),
  ""
)</f>
        <v/>
      </c>
    </row>
    <row r="18335" spans="1:12" ht="24.75" customHeight="1">
      <c r="A18335" s="103" t="str">
        <f t="shared" si="271"/>
        <v/>
      </c>
      <c r="B18335" s="104" t="str">
        <f>IF(
  J18335=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5" s="99" t="str" cm="1">
        <f t="array" ref="L18335">IF(
  AND(A18335&lt;&gt;"", A18335&lt;&gt;0),
  IF(
    ISNUMBER(_xlfn.XMATCH(A18335 &amp; "", #REF! &amp; "")),
    "Q1",
    IF(
      ISNUMBER(_xlfn.XMATCH(A18335 &amp; "", #REF! &amp; "")),
      "Q2",
      IF(
        ISNUMBER(_xlfn.XMATCH(A18335 &amp; "", #REF! &amp; "")),
        "Q3",
        IF(
          ISNUMBER(_xlfn.XMATCH(A18335 &amp; "", #REF! &amp; "")),
          "Q4",
          "Not found"
        )
      )
    )
  ),
  ""
)</f>
        <v/>
      </c>
    </row>
    <row r="18336" spans="1:12" ht="24.75" customHeight="1">
      <c r="A18336" s="103" t="str">
        <f t="shared" si="271"/>
        <v/>
      </c>
      <c r="B18336" s="104" t="str">
        <f>IF(
  J18336=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6" s="99" t="str" cm="1">
        <f t="array" ref="L18336">IF(
  AND(A18336&lt;&gt;"", A18336&lt;&gt;0),
  IF(
    ISNUMBER(_xlfn.XMATCH(A18336 &amp; "", #REF! &amp; "")),
    "Q1",
    IF(
      ISNUMBER(_xlfn.XMATCH(A18336 &amp; "", #REF! &amp; "")),
      "Q2",
      IF(
        ISNUMBER(_xlfn.XMATCH(A18336 &amp; "", #REF! &amp; "")),
        "Q3",
        IF(
          ISNUMBER(_xlfn.XMATCH(A18336 &amp; "", #REF! &amp; "")),
          "Q4",
          "Not found"
        )
      )
    )
  ),
  ""
)</f>
        <v/>
      </c>
    </row>
    <row r="18337" spans="1:12" ht="24.75" customHeight="1">
      <c r="A18337" s="103" t="str">
        <f t="shared" si="271"/>
        <v/>
      </c>
      <c r="B18337" s="104" t="str">
        <f>IF(
  J18337=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7" s="99" t="str" cm="1">
        <f t="array" ref="L18337">IF(
  AND(A18337&lt;&gt;"", A18337&lt;&gt;0),
  IF(
    ISNUMBER(_xlfn.XMATCH(A18337 &amp; "", #REF! &amp; "")),
    "Q1",
    IF(
      ISNUMBER(_xlfn.XMATCH(A18337 &amp; "", #REF! &amp; "")),
      "Q2",
      IF(
        ISNUMBER(_xlfn.XMATCH(A18337 &amp; "", #REF! &amp; "")),
        "Q3",
        IF(
          ISNUMBER(_xlfn.XMATCH(A18337 &amp; "", #REF! &amp; "")),
          "Q4",
          "Not found"
        )
      )
    )
  ),
  ""
)</f>
        <v/>
      </c>
    </row>
    <row r="18338" spans="1:12" ht="24.75" customHeight="1">
      <c r="A18338" s="103" t="str">
        <f t="shared" si="271"/>
        <v/>
      </c>
      <c r="B18338" s="104" t="str">
        <f>IF(
  J18338=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8" s="99" t="str" cm="1">
        <f t="array" ref="L18338">IF(
  AND(A18338&lt;&gt;"", A18338&lt;&gt;0),
  IF(
    ISNUMBER(_xlfn.XMATCH(A18338 &amp; "", #REF! &amp; "")),
    "Q1",
    IF(
      ISNUMBER(_xlfn.XMATCH(A18338 &amp; "", #REF! &amp; "")),
      "Q2",
      IF(
        ISNUMBER(_xlfn.XMATCH(A18338 &amp; "", #REF! &amp; "")),
        "Q3",
        IF(
          ISNUMBER(_xlfn.XMATCH(A18338 &amp; "", #REF! &amp; "")),
          "Q4",
          "Not found"
        )
      )
    )
  ),
  ""
)</f>
        <v/>
      </c>
    </row>
    <row r="18339" spans="1:12" ht="24.75" customHeight="1">
      <c r="A18339" s="103" t="str">
        <f t="shared" si="271"/>
        <v/>
      </c>
      <c r="B18339" s="104" t="str">
        <f>IF(
  J18339=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39" s="99" t="str" cm="1">
        <f t="array" ref="L18339">IF(
  AND(A18339&lt;&gt;"", A18339&lt;&gt;0),
  IF(
    ISNUMBER(_xlfn.XMATCH(A18339 &amp; "", #REF! &amp; "")),
    "Q1",
    IF(
      ISNUMBER(_xlfn.XMATCH(A18339 &amp; "", #REF! &amp; "")),
      "Q2",
      IF(
        ISNUMBER(_xlfn.XMATCH(A18339 &amp; "", #REF! &amp; "")),
        "Q3",
        IF(
          ISNUMBER(_xlfn.XMATCH(A18339 &amp; "", #REF! &amp; "")),
          "Q4",
          "Not found"
        )
      )
    )
  ),
  ""
)</f>
        <v/>
      </c>
    </row>
    <row r="18340" spans="1:12" ht="24.75" customHeight="1">
      <c r="A18340" s="103" t="str">
        <f t="shared" si="271"/>
        <v/>
      </c>
      <c r="B18340" s="104" t="str">
        <f>IF(
  J18340=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0" s="99" t="str" cm="1">
        <f t="array" ref="L18340">IF(
  AND(A18340&lt;&gt;"", A18340&lt;&gt;0),
  IF(
    ISNUMBER(_xlfn.XMATCH(A18340 &amp; "", #REF! &amp; "")),
    "Q1",
    IF(
      ISNUMBER(_xlfn.XMATCH(A18340 &amp; "", #REF! &amp; "")),
      "Q2",
      IF(
        ISNUMBER(_xlfn.XMATCH(A18340 &amp; "", #REF! &amp; "")),
        "Q3",
        IF(
          ISNUMBER(_xlfn.XMATCH(A18340 &amp; "", #REF! &amp; "")),
          "Q4",
          "Not found"
        )
      )
    )
  ),
  ""
)</f>
        <v/>
      </c>
    </row>
    <row r="18341" spans="1:12" ht="24.75" customHeight="1">
      <c r="A18341" s="103" t="str">
        <f t="shared" si="271"/>
        <v/>
      </c>
      <c r="B18341" s="104" t="str">
        <f>IF(
  J18341=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1" s="99" t="str" cm="1">
        <f t="array" ref="L18341">IF(
  AND(A18341&lt;&gt;"", A18341&lt;&gt;0),
  IF(
    ISNUMBER(_xlfn.XMATCH(A18341 &amp; "", #REF! &amp; "")),
    "Q1",
    IF(
      ISNUMBER(_xlfn.XMATCH(A18341 &amp; "", #REF! &amp; "")),
      "Q2",
      IF(
        ISNUMBER(_xlfn.XMATCH(A18341 &amp; "", #REF! &amp; "")),
        "Q3",
        IF(
          ISNUMBER(_xlfn.XMATCH(A18341 &amp; "", #REF! &amp; "")),
          "Q4",
          "Not found"
        )
      )
    )
  ),
  ""
)</f>
        <v/>
      </c>
    </row>
    <row r="18342" spans="1:12" ht="24.75" customHeight="1">
      <c r="A18342" s="103" t="str">
        <f t="shared" si="271"/>
        <v/>
      </c>
      <c r="B18342" s="104" t="str">
        <f>IF(
  J18342=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2" s="99" t="str" cm="1">
        <f t="array" ref="L18342">IF(
  AND(A18342&lt;&gt;"", A18342&lt;&gt;0),
  IF(
    ISNUMBER(_xlfn.XMATCH(A18342 &amp; "", #REF! &amp; "")),
    "Q1",
    IF(
      ISNUMBER(_xlfn.XMATCH(A18342 &amp; "", #REF! &amp; "")),
      "Q2",
      IF(
        ISNUMBER(_xlfn.XMATCH(A18342 &amp; "", #REF! &amp; "")),
        "Q3",
        IF(
          ISNUMBER(_xlfn.XMATCH(A18342 &amp; "", #REF! &amp; "")),
          "Q4",
          "Not found"
        )
      )
    )
  ),
  ""
)</f>
        <v/>
      </c>
    </row>
    <row r="18343" spans="1:12" ht="24.75" customHeight="1">
      <c r="A18343" s="103" t="str">
        <f t="shared" si="271"/>
        <v/>
      </c>
      <c r="B18343" s="104" t="str">
        <f>IF(
  J18343=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3" s="99" t="str" cm="1">
        <f t="array" ref="L18343">IF(
  AND(A18343&lt;&gt;"", A18343&lt;&gt;0),
  IF(
    ISNUMBER(_xlfn.XMATCH(A18343 &amp; "", #REF! &amp; "")),
    "Q1",
    IF(
      ISNUMBER(_xlfn.XMATCH(A18343 &amp; "", #REF! &amp; "")),
      "Q2",
      IF(
        ISNUMBER(_xlfn.XMATCH(A18343 &amp; "", #REF! &amp; "")),
        "Q3",
        IF(
          ISNUMBER(_xlfn.XMATCH(A18343 &amp; "", #REF! &amp; "")),
          "Q4",
          "Not found"
        )
      )
    )
  ),
  ""
)</f>
        <v/>
      </c>
    </row>
    <row r="18344" spans="1:12" ht="24.75" customHeight="1">
      <c r="A18344" s="103" t="str">
        <f t="shared" si="271"/>
        <v/>
      </c>
      <c r="B18344" s="104" t="str">
        <f>IF(
  J18344=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4" s="99" t="str" cm="1">
        <f t="array" ref="L18344">IF(
  AND(A18344&lt;&gt;"", A18344&lt;&gt;0),
  IF(
    ISNUMBER(_xlfn.XMATCH(A18344 &amp; "", #REF! &amp; "")),
    "Q1",
    IF(
      ISNUMBER(_xlfn.XMATCH(A18344 &amp; "", #REF! &amp; "")),
      "Q2",
      IF(
        ISNUMBER(_xlfn.XMATCH(A18344 &amp; "", #REF! &amp; "")),
        "Q3",
        IF(
          ISNUMBER(_xlfn.XMATCH(A18344 &amp; "", #REF! &amp; "")),
          "Q4",
          "Not found"
        )
      )
    )
  ),
  ""
)</f>
        <v/>
      </c>
    </row>
    <row r="18345" spans="1:12" ht="24.75" customHeight="1">
      <c r="A18345" s="103" t="str">
        <f t="shared" si="271"/>
        <v/>
      </c>
      <c r="B18345" s="104" t="str">
        <f>IF(
  J18345=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5" s="99" t="str" cm="1">
        <f t="array" ref="L18345">IF(
  AND(A18345&lt;&gt;"", A18345&lt;&gt;0),
  IF(
    ISNUMBER(_xlfn.XMATCH(A18345 &amp; "", #REF! &amp; "")),
    "Q1",
    IF(
      ISNUMBER(_xlfn.XMATCH(A18345 &amp; "", #REF! &amp; "")),
      "Q2",
      IF(
        ISNUMBER(_xlfn.XMATCH(A18345 &amp; "", #REF! &amp; "")),
        "Q3",
        IF(
          ISNUMBER(_xlfn.XMATCH(A18345 &amp; "", #REF! &amp; "")),
          "Q4",
          "Not found"
        )
      )
    )
  ),
  ""
)</f>
        <v/>
      </c>
    </row>
    <row r="18346" spans="1:12" ht="24.75" customHeight="1">
      <c r="A18346" s="103" t="str">
        <f t="shared" si="271"/>
        <v/>
      </c>
      <c r="B18346" s="104" t="str">
        <f>IF(
  J18346=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6" s="99" t="str" cm="1">
        <f t="array" ref="L18346">IF(
  AND(A18346&lt;&gt;"", A18346&lt;&gt;0),
  IF(
    ISNUMBER(_xlfn.XMATCH(A18346 &amp; "", #REF! &amp; "")),
    "Q1",
    IF(
      ISNUMBER(_xlfn.XMATCH(A18346 &amp; "", #REF! &amp; "")),
      "Q2",
      IF(
        ISNUMBER(_xlfn.XMATCH(A18346 &amp; "", #REF! &amp; "")),
        "Q3",
        IF(
          ISNUMBER(_xlfn.XMATCH(A18346 &amp; "", #REF! &amp; "")),
          "Q4",
          "Not found"
        )
      )
    )
  ),
  ""
)</f>
        <v/>
      </c>
    </row>
    <row r="18347" spans="1:12" ht="24.75" customHeight="1">
      <c r="A18347" s="103" t="str">
        <f t="shared" si="271"/>
        <v/>
      </c>
      <c r="B18347" s="104" t="str">
        <f>IF(
  J18347=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7" s="99" t="str" cm="1">
        <f t="array" ref="L18347">IF(
  AND(A18347&lt;&gt;"", A18347&lt;&gt;0),
  IF(
    ISNUMBER(_xlfn.XMATCH(A18347 &amp; "", #REF! &amp; "")),
    "Q1",
    IF(
      ISNUMBER(_xlfn.XMATCH(A18347 &amp; "", #REF! &amp; "")),
      "Q2",
      IF(
        ISNUMBER(_xlfn.XMATCH(A18347 &amp; "", #REF! &amp; "")),
        "Q3",
        IF(
          ISNUMBER(_xlfn.XMATCH(A18347 &amp; "", #REF! &amp; "")),
          "Q4",
          "Not found"
        )
      )
    )
  ),
  ""
)</f>
        <v/>
      </c>
    </row>
    <row r="18348" spans="1:12" ht="24.75" customHeight="1">
      <c r="A18348" s="103" t="str">
        <f t="shared" si="271"/>
        <v/>
      </c>
      <c r="B18348" s="104" t="str">
        <f>IF(
  J18348=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8" s="99" t="str" cm="1">
        <f t="array" ref="L18348">IF(
  AND(A18348&lt;&gt;"", A18348&lt;&gt;0),
  IF(
    ISNUMBER(_xlfn.XMATCH(A18348 &amp; "", #REF! &amp; "")),
    "Q1",
    IF(
      ISNUMBER(_xlfn.XMATCH(A18348 &amp; "", #REF! &amp; "")),
      "Q2",
      IF(
        ISNUMBER(_xlfn.XMATCH(A18348 &amp; "", #REF! &amp; "")),
        "Q3",
        IF(
          ISNUMBER(_xlfn.XMATCH(A18348 &amp; "", #REF! &amp; "")),
          "Q4",
          "Not found"
        )
      )
    )
  ),
  ""
)</f>
        <v/>
      </c>
    </row>
    <row r="18349" spans="1:12" ht="24.75" customHeight="1">
      <c r="A18349" s="103" t="str">
        <f t="shared" si="271"/>
        <v/>
      </c>
      <c r="B18349" s="104" t="str">
        <f>IF(
  J18349=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49" s="99" t="str" cm="1">
        <f t="array" ref="L18349">IF(
  AND(A18349&lt;&gt;"", A18349&lt;&gt;0),
  IF(
    ISNUMBER(_xlfn.XMATCH(A18349 &amp; "", #REF! &amp; "")),
    "Q1",
    IF(
      ISNUMBER(_xlfn.XMATCH(A18349 &amp; "", #REF! &amp; "")),
      "Q2",
      IF(
        ISNUMBER(_xlfn.XMATCH(A18349 &amp; "", #REF! &amp; "")),
        "Q3",
        IF(
          ISNUMBER(_xlfn.XMATCH(A18349 &amp; "", #REF! &amp; "")),
          "Q4",
          "Not found"
        )
      )
    )
  ),
  ""
)</f>
        <v/>
      </c>
    </row>
    <row r="18350" spans="1:12" ht="24.75" customHeight="1">
      <c r="A18350" s="103" t="str">
        <f t="shared" si="271"/>
        <v/>
      </c>
      <c r="B18350" s="104" t="str">
        <f>IF(
  J18350=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0" s="99" t="str" cm="1">
        <f t="array" ref="L18350">IF(
  AND(A18350&lt;&gt;"", A18350&lt;&gt;0),
  IF(
    ISNUMBER(_xlfn.XMATCH(A18350 &amp; "", #REF! &amp; "")),
    "Q1",
    IF(
      ISNUMBER(_xlfn.XMATCH(A18350 &amp; "", #REF! &amp; "")),
      "Q2",
      IF(
        ISNUMBER(_xlfn.XMATCH(A18350 &amp; "", #REF! &amp; "")),
        "Q3",
        IF(
          ISNUMBER(_xlfn.XMATCH(A18350 &amp; "", #REF! &amp; "")),
          "Q4",
          "Not found"
        )
      )
    )
  ),
  ""
)</f>
        <v/>
      </c>
    </row>
    <row r="18351" spans="1:12" ht="24.75" customHeight="1">
      <c r="A18351" s="103" t="str">
        <f t="shared" si="271"/>
        <v/>
      </c>
      <c r="B18351" s="104" t="str">
        <f>IF(
  J18351=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1" s="99" t="str" cm="1">
        <f t="array" ref="L18351">IF(
  AND(A18351&lt;&gt;"", A18351&lt;&gt;0),
  IF(
    ISNUMBER(_xlfn.XMATCH(A18351 &amp; "", #REF! &amp; "")),
    "Q1",
    IF(
      ISNUMBER(_xlfn.XMATCH(A18351 &amp; "", #REF! &amp; "")),
      "Q2",
      IF(
        ISNUMBER(_xlfn.XMATCH(A18351 &amp; "", #REF! &amp; "")),
        "Q3",
        IF(
          ISNUMBER(_xlfn.XMATCH(A18351 &amp; "", #REF! &amp; "")),
          "Q4",
          "Not found"
        )
      )
    )
  ),
  ""
)</f>
        <v/>
      </c>
    </row>
    <row r="18352" spans="1:12" ht="24.75" customHeight="1">
      <c r="A18352" s="103" t="str">
        <f t="shared" si="271"/>
        <v/>
      </c>
      <c r="B18352" s="104" t="str">
        <f>IF(
  J18352=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2" s="99" t="str" cm="1">
        <f t="array" ref="L18352">IF(
  AND(A18352&lt;&gt;"", A18352&lt;&gt;0),
  IF(
    ISNUMBER(_xlfn.XMATCH(A18352 &amp; "", #REF! &amp; "")),
    "Q1",
    IF(
      ISNUMBER(_xlfn.XMATCH(A18352 &amp; "", #REF! &amp; "")),
      "Q2",
      IF(
        ISNUMBER(_xlfn.XMATCH(A18352 &amp; "", #REF! &amp; "")),
        "Q3",
        IF(
          ISNUMBER(_xlfn.XMATCH(A18352 &amp; "", #REF! &amp; "")),
          "Q4",
          "Not found"
        )
      )
    )
  ),
  ""
)</f>
        <v/>
      </c>
    </row>
    <row r="18353" spans="1:12" ht="24.75" customHeight="1">
      <c r="A18353" s="103" t="str">
        <f t="shared" si="271"/>
        <v/>
      </c>
      <c r="B18353" s="104" t="str">
        <f>IF(
  J18353=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3" s="99" t="str" cm="1">
        <f t="array" ref="L18353">IF(
  AND(A18353&lt;&gt;"", A18353&lt;&gt;0),
  IF(
    ISNUMBER(_xlfn.XMATCH(A18353 &amp; "", #REF! &amp; "")),
    "Q1",
    IF(
      ISNUMBER(_xlfn.XMATCH(A18353 &amp; "", #REF! &amp; "")),
      "Q2",
      IF(
        ISNUMBER(_xlfn.XMATCH(A18353 &amp; "", #REF! &amp; "")),
        "Q3",
        IF(
          ISNUMBER(_xlfn.XMATCH(A18353 &amp; "", #REF! &amp; "")),
          "Q4",
          "Not found"
        )
      )
    )
  ),
  ""
)</f>
        <v/>
      </c>
    </row>
    <row r="18354" spans="1:12" ht="24.75" customHeight="1">
      <c r="A18354" s="103" t="str">
        <f t="shared" si="271"/>
        <v/>
      </c>
      <c r="B18354" s="104" t="str">
        <f>IF(
  J18354=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4" s="99" t="str" cm="1">
        <f t="array" ref="L18354">IF(
  AND(A18354&lt;&gt;"", A18354&lt;&gt;0),
  IF(
    ISNUMBER(_xlfn.XMATCH(A18354 &amp; "", #REF! &amp; "")),
    "Q1",
    IF(
      ISNUMBER(_xlfn.XMATCH(A18354 &amp; "", #REF! &amp; "")),
      "Q2",
      IF(
        ISNUMBER(_xlfn.XMATCH(A18354 &amp; "", #REF! &amp; "")),
        "Q3",
        IF(
          ISNUMBER(_xlfn.XMATCH(A18354 &amp; "", #REF! &amp; "")),
          "Q4",
          "Not found"
        )
      )
    )
  ),
  ""
)</f>
        <v/>
      </c>
    </row>
    <row r="18355" spans="1:12" ht="24.75" customHeight="1">
      <c r="A18355" s="103" t="str">
        <f t="shared" si="271"/>
        <v/>
      </c>
      <c r="B18355" s="104" t="str">
        <f>IF(
  J18355=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5" s="99" t="str" cm="1">
        <f t="array" ref="L18355">IF(
  AND(A18355&lt;&gt;"", A18355&lt;&gt;0),
  IF(
    ISNUMBER(_xlfn.XMATCH(A18355 &amp; "", #REF! &amp; "")),
    "Q1",
    IF(
      ISNUMBER(_xlfn.XMATCH(A18355 &amp; "", #REF! &amp; "")),
      "Q2",
      IF(
        ISNUMBER(_xlfn.XMATCH(A18355 &amp; "", #REF! &amp; "")),
        "Q3",
        IF(
          ISNUMBER(_xlfn.XMATCH(A18355 &amp; "", #REF! &amp; "")),
          "Q4",
          "Not found"
        )
      )
    )
  ),
  ""
)</f>
        <v/>
      </c>
    </row>
    <row r="18356" spans="1:12" ht="24.75" customHeight="1">
      <c r="A18356" s="103" t="str">
        <f t="shared" si="271"/>
        <v/>
      </c>
      <c r="B18356" s="104" t="str">
        <f>IF(
  J18356=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6" s="99" t="str" cm="1">
        <f t="array" ref="L18356">IF(
  AND(A18356&lt;&gt;"", A18356&lt;&gt;0),
  IF(
    ISNUMBER(_xlfn.XMATCH(A18356 &amp; "", #REF! &amp; "")),
    "Q1",
    IF(
      ISNUMBER(_xlfn.XMATCH(A18356 &amp; "", #REF! &amp; "")),
      "Q2",
      IF(
        ISNUMBER(_xlfn.XMATCH(A18356 &amp; "", #REF! &amp; "")),
        "Q3",
        IF(
          ISNUMBER(_xlfn.XMATCH(A18356 &amp; "", #REF! &amp; "")),
          "Q4",
          "Not found"
        )
      )
    )
  ),
  ""
)</f>
        <v/>
      </c>
    </row>
    <row r="18357" spans="1:12" ht="24.75" customHeight="1">
      <c r="A18357" s="103" t="str">
        <f t="shared" si="271"/>
        <v/>
      </c>
      <c r="B18357" s="104" t="str">
        <f>IF(
  J18357=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7" s="99" t="str" cm="1">
        <f t="array" ref="L18357">IF(
  AND(A18357&lt;&gt;"", A18357&lt;&gt;0),
  IF(
    ISNUMBER(_xlfn.XMATCH(A18357 &amp; "", #REF! &amp; "")),
    "Q1",
    IF(
      ISNUMBER(_xlfn.XMATCH(A18357 &amp; "", #REF! &amp; "")),
      "Q2",
      IF(
        ISNUMBER(_xlfn.XMATCH(A18357 &amp; "", #REF! &amp; "")),
        "Q3",
        IF(
          ISNUMBER(_xlfn.XMATCH(A18357 &amp; "", #REF! &amp; "")),
          "Q4",
          "Not found"
        )
      )
    )
  ),
  ""
)</f>
        <v/>
      </c>
    </row>
    <row r="18358" spans="1:12" ht="24.75" customHeight="1">
      <c r="A18358" s="103" t="str">
        <f t="shared" si="271"/>
        <v/>
      </c>
      <c r="B18358" s="104" t="str">
        <f>IF(
  J18358=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8" s="99" t="str" cm="1">
        <f t="array" ref="L18358">IF(
  AND(A18358&lt;&gt;"", A18358&lt;&gt;0),
  IF(
    ISNUMBER(_xlfn.XMATCH(A18358 &amp; "", #REF! &amp; "")),
    "Q1",
    IF(
      ISNUMBER(_xlfn.XMATCH(A18358 &amp; "", #REF! &amp; "")),
      "Q2",
      IF(
        ISNUMBER(_xlfn.XMATCH(A18358 &amp; "", #REF! &amp; "")),
        "Q3",
        IF(
          ISNUMBER(_xlfn.XMATCH(A18358 &amp; "", #REF! &amp; "")),
          "Q4",
          "Not found"
        )
      )
    )
  ),
  ""
)</f>
        <v/>
      </c>
    </row>
    <row r="18359" spans="1:12" ht="24.75" customHeight="1">
      <c r="A18359" s="103" t="str">
        <f t="shared" si="271"/>
        <v/>
      </c>
      <c r="B18359" s="104" t="str">
        <f>IF(
  J18359=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59" s="99" t="str" cm="1">
        <f t="array" ref="L18359">IF(
  AND(A18359&lt;&gt;"", A18359&lt;&gt;0),
  IF(
    ISNUMBER(_xlfn.XMATCH(A18359 &amp; "", #REF! &amp; "")),
    "Q1",
    IF(
      ISNUMBER(_xlfn.XMATCH(A18359 &amp; "", #REF! &amp; "")),
      "Q2",
      IF(
        ISNUMBER(_xlfn.XMATCH(A18359 &amp; "", #REF! &amp; "")),
        "Q3",
        IF(
          ISNUMBER(_xlfn.XMATCH(A18359 &amp; "", #REF! &amp; "")),
          "Q4",
          "Not found"
        )
      )
    )
  ),
  ""
)</f>
        <v/>
      </c>
    </row>
    <row r="18360" spans="1:12" ht="24.75" customHeight="1">
      <c r="A18360" s="103" t="str">
        <f t="shared" si="271"/>
        <v/>
      </c>
      <c r="B18360" s="104" t="str">
        <f>IF(
  J18360=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0" s="99" t="str" cm="1">
        <f t="array" ref="L18360">IF(
  AND(A18360&lt;&gt;"", A18360&lt;&gt;0),
  IF(
    ISNUMBER(_xlfn.XMATCH(A18360 &amp; "", #REF! &amp; "")),
    "Q1",
    IF(
      ISNUMBER(_xlfn.XMATCH(A18360 &amp; "", #REF! &amp; "")),
      "Q2",
      IF(
        ISNUMBER(_xlfn.XMATCH(A18360 &amp; "", #REF! &amp; "")),
        "Q3",
        IF(
          ISNUMBER(_xlfn.XMATCH(A18360 &amp; "", #REF! &amp; "")),
          "Q4",
          "Not found"
        )
      )
    )
  ),
  ""
)</f>
        <v/>
      </c>
    </row>
    <row r="18361" spans="1:12" ht="24.75" customHeight="1">
      <c r="A18361" s="103" t="str">
        <f t="shared" si="271"/>
        <v/>
      </c>
      <c r="B18361" s="104" t="str">
        <f>IF(
  J18361=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1" s="99" t="str" cm="1">
        <f t="array" ref="L18361">IF(
  AND(A18361&lt;&gt;"", A18361&lt;&gt;0),
  IF(
    ISNUMBER(_xlfn.XMATCH(A18361 &amp; "", #REF! &amp; "")),
    "Q1",
    IF(
      ISNUMBER(_xlfn.XMATCH(A18361 &amp; "", #REF! &amp; "")),
      "Q2",
      IF(
        ISNUMBER(_xlfn.XMATCH(A18361 &amp; "", #REF! &amp; "")),
        "Q3",
        IF(
          ISNUMBER(_xlfn.XMATCH(A18361 &amp; "", #REF! &amp; "")),
          "Q4",
          "Not found"
        )
      )
    )
  ),
  ""
)</f>
        <v/>
      </c>
    </row>
    <row r="18362" spans="1:12" ht="24.75" customHeight="1">
      <c r="A18362" s="103" t="str">
        <f t="shared" si="271"/>
        <v/>
      </c>
      <c r="B18362" s="104" t="str">
        <f>IF(
  J18362=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2" s="99" t="str" cm="1">
        <f t="array" ref="L18362">IF(
  AND(A18362&lt;&gt;"", A18362&lt;&gt;0),
  IF(
    ISNUMBER(_xlfn.XMATCH(A18362 &amp; "", #REF! &amp; "")),
    "Q1",
    IF(
      ISNUMBER(_xlfn.XMATCH(A18362 &amp; "", #REF! &amp; "")),
      "Q2",
      IF(
        ISNUMBER(_xlfn.XMATCH(A18362 &amp; "", #REF! &amp; "")),
        "Q3",
        IF(
          ISNUMBER(_xlfn.XMATCH(A18362 &amp; "", #REF! &amp; "")),
          "Q4",
          "Not found"
        )
      )
    )
  ),
  ""
)</f>
        <v/>
      </c>
    </row>
    <row r="18363" spans="1:12" ht="24.75" customHeight="1">
      <c r="A18363" s="103" t="str">
        <f t="shared" si="271"/>
        <v/>
      </c>
      <c r="B18363" s="104" t="str">
        <f>IF(
  J18363=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3" s="99" t="str" cm="1">
        <f t="array" ref="L18363">IF(
  AND(A18363&lt;&gt;"", A18363&lt;&gt;0),
  IF(
    ISNUMBER(_xlfn.XMATCH(A18363 &amp; "", #REF! &amp; "")),
    "Q1",
    IF(
      ISNUMBER(_xlfn.XMATCH(A18363 &amp; "", #REF! &amp; "")),
      "Q2",
      IF(
        ISNUMBER(_xlfn.XMATCH(A18363 &amp; "", #REF! &amp; "")),
        "Q3",
        IF(
          ISNUMBER(_xlfn.XMATCH(A18363 &amp; "", #REF! &amp; "")),
          "Q4",
          "Not found"
        )
      )
    )
  ),
  ""
)</f>
        <v/>
      </c>
    </row>
    <row r="18364" spans="1:12" ht="24.75" customHeight="1">
      <c r="A18364" s="103" t="str">
        <f t="shared" si="271"/>
        <v/>
      </c>
      <c r="B18364" s="104" t="str">
        <f>IF(
  J18364=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4" s="99" t="str" cm="1">
        <f t="array" ref="L18364">IF(
  AND(A18364&lt;&gt;"", A18364&lt;&gt;0),
  IF(
    ISNUMBER(_xlfn.XMATCH(A18364 &amp; "", #REF! &amp; "")),
    "Q1",
    IF(
      ISNUMBER(_xlfn.XMATCH(A18364 &amp; "", #REF! &amp; "")),
      "Q2",
      IF(
        ISNUMBER(_xlfn.XMATCH(A18364 &amp; "", #REF! &amp; "")),
        "Q3",
        IF(
          ISNUMBER(_xlfn.XMATCH(A18364 &amp; "", #REF! &amp; "")),
          "Q4",
          "Not found"
        )
      )
    )
  ),
  ""
)</f>
        <v/>
      </c>
    </row>
    <row r="18365" spans="1:12" ht="24.75" customHeight="1">
      <c r="A18365" s="103" t="str">
        <f t="shared" si="271"/>
        <v/>
      </c>
      <c r="B18365" s="104" t="str">
        <f>IF(
  J18365=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5" s="99" t="str" cm="1">
        <f t="array" ref="L18365">IF(
  AND(A18365&lt;&gt;"", A18365&lt;&gt;0),
  IF(
    ISNUMBER(_xlfn.XMATCH(A18365 &amp; "", #REF! &amp; "")),
    "Q1",
    IF(
      ISNUMBER(_xlfn.XMATCH(A18365 &amp; "", #REF! &amp; "")),
      "Q2",
      IF(
        ISNUMBER(_xlfn.XMATCH(A18365 &amp; "", #REF! &amp; "")),
        "Q3",
        IF(
          ISNUMBER(_xlfn.XMATCH(A18365 &amp; "", #REF! &amp; "")),
          "Q4",
          "Not found"
        )
      )
    )
  ),
  ""
)</f>
        <v/>
      </c>
    </row>
    <row r="18366" spans="1:12" ht="24.75" customHeight="1">
      <c r="A18366" s="103" t="str">
        <f t="shared" si="271"/>
        <v/>
      </c>
      <c r="B18366" s="104" t="str">
        <f>IF(
  J18366=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6" s="99" t="str" cm="1">
        <f t="array" ref="L18366">IF(
  AND(A18366&lt;&gt;"", A18366&lt;&gt;0),
  IF(
    ISNUMBER(_xlfn.XMATCH(A18366 &amp; "", #REF! &amp; "")),
    "Q1",
    IF(
      ISNUMBER(_xlfn.XMATCH(A18366 &amp; "", #REF! &amp; "")),
      "Q2",
      IF(
        ISNUMBER(_xlfn.XMATCH(A18366 &amp; "", #REF! &amp; "")),
        "Q3",
        IF(
          ISNUMBER(_xlfn.XMATCH(A18366 &amp; "", #REF! &amp; "")),
          "Q4",
          "Not found"
        )
      )
    )
  ),
  ""
)</f>
        <v/>
      </c>
    </row>
    <row r="18367" spans="1:12" ht="24.75" customHeight="1">
      <c r="A18367" s="103" t="str">
        <f t="shared" si="271"/>
        <v/>
      </c>
      <c r="B18367" s="104" t="str">
        <f>IF(
  J18367=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7" s="99" t="str" cm="1">
        <f t="array" ref="L18367">IF(
  AND(A18367&lt;&gt;"", A18367&lt;&gt;0),
  IF(
    ISNUMBER(_xlfn.XMATCH(A18367 &amp; "", #REF! &amp; "")),
    "Q1",
    IF(
      ISNUMBER(_xlfn.XMATCH(A18367 &amp; "", #REF! &amp; "")),
      "Q2",
      IF(
        ISNUMBER(_xlfn.XMATCH(A18367 &amp; "", #REF! &amp; "")),
        "Q3",
        IF(
          ISNUMBER(_xlfn.XMATCH(A18367 &amp; "", #REF! &amp; "")),
          "Q4",
          "Not found"
        )
      )
    )
  ),
  ""
)</f>
        <v/>
      </c>
    </row>
    <row r="18368" spans="1:12" ht="24.75" customHeight="1">
      <c r="A18368" s="103" t="str">
        <f t="shared" si="271"/>
        <v/>
      </c>
      <c r="B18368" s="104" t="str">
        <f>IF(
  J18368=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8" s="99" t="str" cm="1">
        <f t="array" ref="L18368">IF(
  AND(A18368&lt;&gt;"", A18368&lt;&gt;0),
  IF(
    ISNUMBER(_xlfn.XMATCH(A18368 &amp; "", #REF! &amp; "")),
    "Q1",
    IF(
      ISNUMBER(_xlfn.XMATCH(A18368 &amp; "", #REF! &amp; "")),
      "Q2",
      IF(
        ISNUMBER(_xlfn.XMATCH(A18368 &amp; "", #REF! &amp; "")),
        "Q3",
        IF(
          ISNUMBER(_xlfn.XMATCH(A18368 &amp; "", #REF! &amp; "")),
          "Q4",
          "Not found"
        )
      )
    )
  ),
  ""
)</f>
        <v/>
      </c>
    </row>
    <row r="18369" spans="1:12" ht="24.75" customHeight="1">
      <c r="A18369" s="103" t="str">
        <f t="shared" si="271"/>
        <v/>
      </c>
      <c r="B18369" s="104" t="str">
        <f>IF(
  J18369=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69" s="99" t="str" cm="1">
        <f t="array" ref="L18369">IF(
  AND(A18369&lt;&gt;"", A18369&lt;&gt;0),
  IF(
    ISNUMBER(_xlfn.XMATCH(A18369 &amp; "", #REF! &amp; "")),
    "Q1",
    IF(
      ISNUMBER(_xlfn.XMATCH(A18369 &amp; "", #REF! &amp; "")),
      "Q2",
      IF(
        ISNUMBER(_xlfn.XMATCH(A18369 &amp; "", #REF! &amp; "")),
        "Q3",
        IF(
          ISNUMBER(_xlfn.XMATCH(A18369 &amp; "", #REF! &amp; "")),
          "Q4",
          "Not found"
        )
      )
    )
  ),
  ""
)</f>
        <v/>
      </c>
    </row>
    <row r="18370" spans="1:12" ht="24.75" customHeight="1">
      <c r="A18370" s="103" t="str">
        <f t="shared" si="271"/>
        <v/>
      </c>
      <c r="B18370" s="104" t="str">
        <f>IF(
  J18370=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0" s="99" t="str" cm="1">
        <f t="array" ref="L18370">IF(
  AND(A18370&lt;&gt;"", A18370&lt;&gt;0),
  IF(
    ISNUMBER(_xlfn.XMATCH(A18370 &amp; "", #REF! &amp; "")),
    "Q1",
    IF(
      ISNUMBER(_xlfn.XMATCH(A18370 &amp; "", #REF! &amp; "")),
      "Q2",
      IF(
        ISNUMBER(_xlfn.XMATCH(A18370 &amp; "", #REF! &amp; "")),
        "Q3",
        IF(
          ISNUMBER(_xlfn.XMATCH(A18370 &amp; "", #REF! &amp; "")),
          "Q4",
          "Not found"
        )
      )
    )
  ),
  ""
)</f>
        <v/>
      </c>
    </row>
    <row r="18371" spans="1:12" ht="24.75" customHeight="1">
      <c r="A18371" s="103" t="str">
        <f t="shared" ref="A18371:A18434" si="272">IF(J18371&lt;&gt;0, J18371, "")</f>
        <v/>
      </c>
      <c r="B18371" s="104" t="str">
        <f>IF(
  J18371=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1" s="99" t="str" cm="1">
        <f t="array" ref="L18371">IF(
  AND(A18371&lt;&gt;"", A18371&lt;&gt;0),
  IF(
    ISNUMBER(_xlfn.XMATCH(A18371 &amp; "", #REF! &amp; "")),
    "Q1",
    IF(
      ISNUMBER(_xlfn.XMATCH(A18371 &amp; "", #REF! &amp; "")),
      "Q2",
      IF(
        ISNUMBER(_xlfn.XMATCH(A18371 &amp; "", #REF! &amp; "")),
        "Q3",
        IF(
          ISNUMBER(_xlfn.XMATCH(A18371 &amp; "", #REF! &amp; "")),
          "Q4",
          "Not found"
        )
      )
    )
  ),
  ""
)</f>
        <v/>
      </c>
    </row>
    <row r="18372" spans="1:12" ht="24.75" customHeight="1">
      <c r="A18372" s="103" t="str">
        <f t="shared" si="272"/>
        <v/>
      </c>
      <c r="B18372" s="104" t="str">
        <f>IF(
  J18372=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2" s="99" t="str" cm="1">
        <f t="array" ref="L18372">IF(
  AND(A18372&lt;&gt;"", A18372&lt;&gt;0),
  IF(
    ISNUMBER(_xlfn.XMATCH(A18372 &amp; "", #REF! &amp; "")),
    "Q1",
    IF(
      ISNUMBER(_xlfn.XMATCH(A18372 &amp; "", #REF! &amp; "")),
      "Q2",
      IF(
        ISNUMBER(_xlfn.XMATCH(A18372 &amp; "", #REF! &amp; "")),
        "Q3",
        IF(
          ISNUMBER(_xlfn.XMATCH(A18372 &amp; "", #REF! &amp; "")),
          "Q4",
          "Not found"
        )
      )
    )
  ),
  ""
)</f>
        <v/>
      </c>
    </row>
    <row r="18373" spans="1:12" ht="24.75" customHeight="1">
      <c r="A18373" s="103" t="str">
        <f t="shared" si="272"/>
        <v/>
      </c>
      <c r="B18373" s="104" t="str">
        <f>IF(
  J18373=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3" s="99" t="str" cm="1">
        <f t="array" ref="L18373">IF(
  AND(A18373&lt;&gt;"", A18373&lt;&gt;0),
  IF(
    ISNUMBER(_xlfn.XMATCH(A18373 &amp; "", #REF! &amp; "")),
    "Q1",
    IF(
      ISNUMBER(_xlfn.XMATCH(A18373 &amp; "", #REF! &amp; "")),
      "Q2",
      IF(
        ISNUMBER(_xlfn.XMATCH(A18373 &amp; "", #REF! &amp; "")),
        "Q3",
        IF(
          ISNUMBER(_xlfn.XMATCH(A18373 &amp; "", #REF! &amp; "")),
          "Q4",
          "Not found"
        )
      )
    )
  ),
  ""
)</f>
        <v/>
      </c>
    </row>
    <row r="18374" spans="1:12" ht="24.75" customHeight="1">
      <c r="A18374" s="103" t="str">
        <f t="shared" si="272"/>
        <v/>
      </c>
      <c r="B18374" s="104" t="str">
        <f>IF(
  J18374=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4" s="99" t="str" cm="1">
        <f t="array" ref="L18374">IF(
  AND(A18374&lt;&gt;"", A18374&lt;&gt;0),
  IF(
    ISNUMBER(_xlfn.XMATCH(A18374 &amp; "", #REF! &amp; "")),
    "Q1",
    IF(
      ISNUMBER(_xlfn.XMATCH(A18374 &amp; "", #REF! &amp; "")),
      "Q2",
      IF(
        ISNUMBER(_xlfn.XMATCH(A18374 &amp; "", #REF! &amp; "")),
        "Q3",
        IF(
          ISNUMBER(_xlfn.XMATCH(A18374 &amp; "", #REF! &amp; "")),
          "Q4",
          "Not found"
        )
      )
    )
  ),
  ""
)</f>
        <v/>
      </c>
    </row>
    <row r="18375" spans="1:12" ht="24.75" customHeight="1">
      <c r="A18375" s="103" t="str">
        <f t="shared" si="272"/>
        <v/>
      </c>
      <c r="B18375" s="104" t="str">
        <f>IF(
  J18375=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5" s="99" t="str" cm="1">
        <f t="array" ref="L18375">IF(
  AND(A18375&lt;&gt;"", A18375&lt;&gt;0),
  IF(
    ISNUMBER(_xlfn.XMATCH(A18375 &amp; "", #REF! &amp; "")),
    "Q1",
    IF(
      ISNUMBER(_xlfn.XMATCH(A18375 &amp; "", #REF! &amp; "")),
      "Q2",
      IF(
        ISNUMBER(_xlfn.XMATCH(A18375 &amp; "", #REF! &amp; "")),
        "Q3",
        IF(
          ISNUMBER(_xlfn.XMATCH(A18375 &amp; "", #REF! &amp; "")),
          "Q4",
          "Not found"
        )
      )
    )
  ),
  ""
)</f>
        <v/>
      </c>
    </row>
    <row r="18376" spans="1:12" ht="24.75" customHeight="1">
      <c r="A18376" s="103" t="str">
        <f t="shared" si="272"/>
        <v/>
      </c>
      <c r="B18376" s="104" t="str">
        <f>IF(
  J18376=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6" s="99" t="str" cm="1">
        <f t="array" ref="L18376">IF(
  AND(A18376&lt;&gt;"", A18376&lt;&gt;0),
  IF(
    ISNUMBER(_xlfn.XMATCH(A18376 &amp; "", #REF! &amp; "")),
    "Q1",
    IF(
      ISNUMBER(_xlfn.XMATCH(A18376 &amp; "", #REF! &amp; "")),
      "Q2",
      IF(
        ISNUMBER(_xlfn.XMATCH(A18376 &amp; "", #REF! &amp; "")),
        "Q3",
        IF(
          ISNUMBER(_xlfn.XMATCH(A18376 &amp; "", #REF! &amp; "")),
          "Q4",
          "Not found"
        )
      )
    )
  ),
  ""
)</f>
        <v/>
      </c>
    </row>
    <row r="18377" spans="1:12" ht="24.75" customHeight="1">
      <c r="A18377" s="103" t="str">
        <f t="shared" si="272"/>
        <v/>
      </c>
      <c r="B18377" s="104" t="str">
        <f>IF(
  J18377=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7" s="99" t="str" cm="1">
        <f t="array" ref="L18377">IF(
  AND(A18377&lt;&gt;"", A18377&lt;&gt;0),
  IF(
    ISNUMBER(_xlfn.XMATCH(A18377 &amp; "", #REF! &amp; "")),
    "Q1",
    IF(
      ISNUMBER(_xlfn.XMATCH(A18377 &amp; "", #REF! &amp; "")),
      "Q2",
      IF(
        ISNUMBER(_xlfn.XMATCH(A18377 &amp; "", #REF! &amp; "")),
        "Q3",
        IF(
          ISNUMBER(_xlfn.XMATCH(A18377 &amp; "", #REF! &amp; "")),
          "Q4",
          "Not found"
        )
      )
    )
  ),
  ""
)</f>
        <v/>
      </c>
    </row>
    <row r="18378" spans="1:12" ht="24.75" customHeight="1">
      <c r="A18378" s="103" t="str">
        <f t="shared" si="272"/>
        <v/>
      </c>
      <c r="B18378" s="104" t="str">
        <f>IF(
  J18378=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8" s="99" t="str" cm="1">
        <f t="array" ref="L18378">IF(
  AND(A18378&lt;&gt;"", A18378&lt;&gt;0),
  IF(
    ISNUMBER(_xlfn.XMATCH(A18378 &amp; "", #REF! &amp; "")),
    "Q1",
    IF(
      ISNUMBER(_xlfn.XMATCH(A18378 &amp; "", #REF! &amp; "")),
      "Q2",
      IF(
        ISNUMBER(_xlfn.XMATCH(A18378 &amp; "", #REF! &amp; "")),
        "Q3",
        IF(
          ISNUMBER(_xlfn.XMATCH(A18378 &amp; "", #REF! &amp; "")),
          "Q4",
          "Not found"
        )
      )
    )
  ),
  ""
)</f>
        <v/>
      </c>
    </row>
    <row r="18379" spans="1:12" ht="24.75" customHeight="1">
      <c r="A18379" s="103" t="str">
        <f t="shared" si="272"/>
        <v/>
      </c>
      <c r="B18379" s="104" t="str">
        <f>IF(
  J18379=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79" s="99" t="str" cm="1">
        <f t="array" ref="L18379">IF(
  AND(A18379&lt;&gt;"", A18379&lt;&gt;0),
  IF(
    ISNUMBER(_xlfn.XMATCH(A18379 &amp; "", #REF! &amp; "")),
    "Q1",
    IF(
      ISNUMBER(_xlfn.XMATCH(A18379 &amp; "", #REF! &amp; "")),
      "Q2",
      IF(
        ISNUMBER(_xlfn.XMATCH(A18379 &amp; "", #REF! &amp; "")),
        "Q3",
        IF(
          ISNUMBER(_xlfn.XMATCH(A18379 &amp; "", #REF! &amp; "")),
          "Q4",
          "Not found"
        )
      )
    )
  ),
  ""
)</f>
        <v/>
      </c>
    </row>
    <row r="18380" spans="1:12" ht="24.75" customHeight="1">
      <c r="A18380" s="103" t="str">
        <f t="shared" si="272"/>
        <v/>
      </c>
      <c r="B18380" s="104" t="str">
        <f>IF(
  J18380=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0" s="99" t="str" cm="1">
        <f t="array" ref="L18380">IF(
  AND(A18380&lt;&gt;"", A18380&lt;&gt;0),
  IF(
    ISNUMBER(_xlfn.XMATCH(A18380 &amp; "", #REF! &amp; "")),
    "Q1",
    IF(
      ISNUMBER(_xlfn.XMATCH(A18380 &amp; "", #REF! &amp; "")),
      "Q2",
      IF(
        ISNUMBER(_xlfn.XMATCH(A18380 &amp; "", #REF! &amp; "")),
        "Q3",
        IF(
          ISNUMBER(_xlfn.XMATCH(A18380 &amp; "", #REF! &amp; "")),
          "Q4",
          "Not found"
        )
      )
    )
  ),
  ""
)</f>
        <v/>
      </c>
    </row>
    <row r="18381" spans="1:12" ht="24.75" customHeight="1">
      <c r="A18381" s="103" t="str">
        <f t="shared" si="272"/>
        <v/>
      </c>
      <c r="B18381" s="104" t="str">
        <f>IF(
  J18381=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1" s="99" t="str" cm="1">
        <f t="array" ref="L18381">IF(
  AND(A18381&lt;&gt;"", A18381&lt;&gt;0),
  IF(
    ISNUMBER(_xlfn.XMATCH(A18381 &amp; "", #REF! &amp; "")),
    "Q1",
    IF(
      ISNUMBER(_xlfn.XMATCH(A18381 &amp; "", #REF! &amp; "")),
      "Q2",
      IF(
        ISNUMBER(_xlfn.XMATCH(A18381 &amp; "", #REF! &amp; "")),
        "Q3",
        IF(
          ISNUMBER(_xlfn.XMATCH(A18381 &amp; "", #REF! &amp; "")),
          "Q4",
          "Not found"
        )
      )
    )
  ),
  ""
)</f>
        <v/>
      </c>
    </row>
    <row r="18382" spans="1:12" ht="24.75" customHeight="1">
      <c r="A18382" s="103" t="str">
        <f t="shared" si="272"/>
        <v/>
      </c>
      <c r="B18382" s="104" t="str">
        <f>IF(
  J18382=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2" s="99" t="str" cm="1">
        <f t="array" ref="L18382">IF(
  AND(A18382&lt;&gt;"", A18382&lt;&gt;0),
  IF(
    ISNUMBER(_xlfn.XMATCH(A18382 &amp; "", #REF! &amp; "")),
    "Q1",
    IF(
      ISNUMBER(_xlfn.XMATCH(A18382 &amp; "", #REF! &amp; "")),
      "Q2",
      IF(
        ISNUMBER(_xlfn.XMATCH(A18382 &amp; "", #REF! &amp; "")),
        "Q3",
        IF(
          ISNUMBER(_xlfn.XMATCH(A18382 &amp; "", #REF! &amp; "")),
          "Q4",
          "Not found"
        )
      )
    )
  ),
  ""
)</f>
        <v/>
      </c>
    </row>
    <row r="18383" spans="1:12" ht="24.75" customHeight="1">
      <c r="A18383" s="103" t="str">
        <f t="shared" si="272"/>
        <v/>
      </c>
      <c r="B18383" s="104" t="str">
        <f>IF(
  J18383=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3" s="99" t="str" cm="1">
        <f t="array" ref="L18383">IF(
  AND(A18383&lt;&gt;"", A18383&lt;&gt;0),
  IF(
    ISNUMBER(_xlfn.XMATCH(A18383 &amp; "", #REF! &amp; "")),
    "Q1",
    IF(
      ISNUMBER(_xlfn.XMATCH(A18383 &amp; "", #REF! &amp; "")),
      "Q2",
      IF(
        ISNUMBER(_xlfn.XMATCH(A18383 &amp; "", #REF! &amp; "")),
        "Q3",
        IF(
          ISNUMBER(_xlfn.XMATCH(A18383 &amp; "", #REF! &amp; "")),
          "Q4",
          "Not found"
        )
      )
    )
  ),
  ""
)</f>
        <v/>
      </c>
    </row>
    <row r="18384" spans="1:12" ht="24.75" customHeight="1">
      <c r="A18384" s="103" t="str">
        <f t="shared" si="272"/>
        <v/>
      </c>
      <c r="B18384" s="104" t="str">
        <f>IF(
  J18384=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4" s="99" t="str" cm="1">
        <f t="array" ref="L18384">IF(
  AND(A18384&lt;&gt;"", A18384&lt;&gt;0),
  IF(
    ISNUMBER(_xlfn.XMATCH(A18384 &amp; "", #REF! &amp; "")),
    "Q1",
    IF(
      ISNUMBER(_xlfn.XMATCH(A18384 &amp; "", #REF! &amp; "")),
      "Q2",
      IF(
        ISNUMBER(_xlfn.XMATCH(A18384 &amp; "", #REF! &amp; "")),
        "Q3",
        IF(
          ISNUMBER(_xlfn.XMATCH(A18384 &amp; "", #REF! &amp; "")),
          "Q4",
          "Not found"
        )
      )
    )
  ),
  ""
)</f>
        <v/>
      </c>
    </row>
    <row r="18385" spans="1:12" ht="24.75" customHeight="1">
      <c r="A18385" s="103" t="str">
        <f t="shared" si="272"/>
        <v/>
      </c>
      <c r="B18385" s="104" t="str">
        <f>IF(
  J18385=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5" s="99" t="str" cm="1">
        <f t="array" ref="L18385">IF(
  AND(A18385&lt;&gt;"", A18385&lt;&gt;0),
  IF(
    ISNUMBER(_xlfn.XMATCH(A18385 &amp; "", #REF! &amp; "")),
    "Q1",
    IF(
      ISNUMBER(_xlfn.XMATCH(A18385 &amp; "", #REF! &amp; "")),
      "Q2",
      IF(
        ISNUMBER(_xlfn.XMATCH(A18385 &amp; "", #REF! &amp; "")),
        "Q3",
        IF(
          ISNUMBER(_xlfn.XMATCH(A18385 &amp; "", #REF! &amp; "")),
          "Q4",
          "Not found"
        )
      )
    )
  ),
  ""
)</f>
        <v/>
      </c>
    </row>
    <row r="18386" spans="1:12" ht="24.75" customHeight="1">
      <c r="A18386" s="103" t="str">
        <f t="shared" si="272"/>
        <v/>
      </c>
      <c r="B18386" s="104" t="str">
        <f>IF(
  J18386=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6" s="99" t="str" cm="1">
        <f t="array" ref="L18386">IF(
  AND(A18386&lt;&gt;"", A18386&lt;&gt;0),
  IF(
    ISNUMBER(_xlfn.XMATCH(A18386 &amp; "", #REF! &amp; "")),
    "Q1",
    IF(
      ISNUMBER(_xlfn.XMATCH(A18386 &amp; "", #REF! &amp; "")),
      "Q2",
      IF(
        ISNUMBER(_xlfn.XMATCH(A18386 &amp; "", #REF! &amp; "")),
        "Q3",
        IF(
          ISNUMBER(_xlfn.XMATCH(A18386 &amp; "", #REF! &amp; "")),
          "Q4",
          "Not found"
        )
      )
    )
  ),
  ""
)</f>
        <v/>
      </c>
    </row>
    <row r="18387" spans="1:12" ht="24.75" customHeight="1">
      <c r="A18387" s="103" t="str">
        <f t="shared" si="272"/>
        <v/>
      </c>
      <c r="B18387" s="104" t="str">
        <f>IF(
  J18387=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7" s="99" t="str" cm="1">
        <f t="array" ref="L18387">IF(
  AND(A18387&lt;&gt;"", A18387&lt;&gt;0),
  IF(
    ISNUMBER(_xlfn.XMATCH(A18387 &amp; "", #REF! &amp; "")),
    "Q1",
    IF(
      ISNUMBER(_xlfn.XMATCH(A18387 &amp; "", #REF! &amp; "")),
      "Q2",
      IF(
        ISNUMBER(_xlfn.XMATCH(A18387 &amp; "", #REF! &amp; "")),
        "Q3",
        IF(
          ISNUMBER(_xlfn.XMATCH(A18387 &amp; "", #REF! &amp; "")),
          "Q4",
          "Not found"
        )
      )
    )
  ),
  ""
)</f>
        <v/>
      </c>
    </row>
    <row r="18388" spans="1:12" ht="24.75" customHeight="1">
      <c r="A18388" s="103" t="str">
        <f t="shared" si="272"/>
        <v/>
      </c>
      <c r="B18388" s="104" t="str">
        <f>IF(
  J18388=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8" s="99" t="str" cm="1">
        <f t="array" ref="L18388">IF(
  AND(A18388&lt;&gt;"", A18388&lt;&gt;0),
  IF(
    ISNUMBER(_xlfn.XMATCH(A18388 &amp; "", #REF! &amp; "")),
    "Q1",
    IF(
      ISNUMBER(_xlfn.XMATCH(A18388 &amp; "", #REF! &amp; "")),
      "Q2",
      IF(
        ISNUMBER(_xlfn.XMATCH(A18388 &amp; "", #REF! &amp; "")),
        "Q3",
        IF(
          ISNUMBER(_xlfn.XMATCH(A18388 &amp; "", #REF! &amp; "")),
          "Q4",
          "Not found"
        )
      )
    )
  ),
  ""
)</f>
        <v/>
      </c>
    </row>
    <row r="18389" spans="1:12" ht="24.75" customHeight="1">
      <c r="A18389" s="103" t="str">
        <f t="shared" si="272"/>
        <v/>
      </c>
      <c r="B18389" s="104" t="str">
        <f>IF(
  J18389=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89" s="99" t="str" cm="1">
        <f t="array" ref="L18389">IF(
  AND(A18389&lt;&gt;"", A18389&lt;&gt;0),
  IF(
    ISNUMBER(_xlfn.XMATCH(A18389 &amp; "", #REF! &amp; "")),
    "Q1",
    IF(
      ISNUMBER(_xlfn.XMATCH(A18389 &amp; "", #REF! &amp; "")),
      "Q2",
      IF(
        ISNUMBER(_xlfn.XMATCH(A18389 &amp; "", #REF! &amp; "")),
        "Q3",
        IF(
          ISNUMBER(_xlfn.XMATCH(A18389 &amp; "", #REF! &amp; "")),
          "Q4",
          "Not found"
        )
      )
    )
  ),
  ""
)</f>
        <v/>
      </c>
    </row>
    <row r="18390" spans="1:12" ht="24.75" customHeight="1">
      <c r="A18390" s="103" t="str">
        <f t="shared" si="272"/>
        <v/>
      </c>
      <c r="B18390" s="104" t="str">
        <f>IF(
  J18390=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0" s="99" t="str" cm="1">
        <f t="array" ref="L18390">IF(
  AND(A18390&lt;&gt;"", A18390&lt;&gt;0),
  IF(
    ISNUMBER(_xlfn.XMATCH(A18390 &amp; "", #REF! &amp; "")),
    "Q1",
    IF(
      ISNUMBER(_xlfn.XMATCH(A18390 &amp; "", #REF! &amp; "")),
      "Q2",
      IF(
        ISNUMBER(_xlfn.XMATCH(A18390 &amp; "", #REF! &amp; "")),
        "Q3",
        IF(
          ISNUMBER(_xlfn.XMATCH(A18390 &amp; "", #REF! &amp; "")),
          "Q4",
          "Not found"
        )
      )
    )
  ),
  ""
)</f>
        <v/>
      </c>
    </row>
    <row r="18391" spans="1:12" ht="24.75" customHeight="1">
      <c r="A18391" s="103" t="str">
        <f t="shared" si="272"/>
        <v/>
      </c>
      <c r="B18391" s="104" t="str">
        <f>IF(
  J18391=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1" s="99" t="str" cm="1">
        <f t="array" ref="L18391">IF(
  AND(A18391&lt;&gt;"", A18391&lt;&gt;0),
  IF(
    ISNUMBER(_xlfn.XMATCH(A18391 &amp; "", #REF! &amp; "")),
    "Q1",
    IF(
      ISNUMBER(_xlfn.XMATCH(A18391 &amp; "", #REF! &amp; "")),
      "Q2",
      IF(
        ISNUMBER(_xlfn.XMATCH(A18391 &amp; "", #REF! &amp; "")),
        "Q3",
        IF(
          ISNUMBER(_xlfn.XMATCH(A18391 &amp; "", #REF! &amp; "")),
          "Q4",
          "Not found"
        )
      )
    )
  ),
  ""
)</f>
        <v/>
      </c>
    </row>
    <row r="18392" spans="1:12" ht="24.75" customHeight="1">
      <c r="A18392" s="103" t="str">
        <f t="shared" si="272"/>
        <v/>
      </c>
      <c r="B18392" s="104" t="str">
        <f>IF(
  J18392=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2" s="99" t="str" cm="1">
        <f t="array" ref="L18392">IF(
  AND(A18392&lt;&gt;"", A18392&lt;&gt;0),
  IF(
    ISNUMBER(_xlfn.XMATCH(A18392 &amp; "", #REF! &amp; "")),
    "Q1",
    IF(
      ISNUMBER(_xlfn.XMATCH(A18392 &amp; "", #REF! &amp; "")),
      "Q2",
      IF(
        ISNUMBER(_xlfn.XMATCH(A18392 &amp; "", #REF! &amp; "")),
        "Q3",
        IF(
          ISNUMBER(_xlfn.XMATCH(A18392 &amp; "", #REF! &amp; "")),
          "Q4",
          "Not found"
        )
      )
    )
  ),
  ""
)</f>
        <v/>
      </c>
    </row>
    <row r="18393" spans="1:12" ht="24.75" customHeight="1">
      <c r="A18393" s="103" t="str">
        <f t="shared" si="272"/>
        <v/>
      </c>
      <c r="B18393" s="104" t="str">
        <f>IF(
  J18393=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3" s="99" t="str" cm="1">
        <f t="array" ref="L18393">IF(
  AND(A18393&lt;&gt;"", A18393&lt;&gt;0),
  IF(
    ISNUMBER(_xlfn.XMATCH(A18393 &amp; "", #REF! &amp; "")),
    "Q1",
    IF(
      ISNUMBER(_xlfn.XMATCH(A18393 &amp; "", #REF! &amp; "")),
      "Q2",
      IF(
        ISNUMBER(_xlfn.XMATCH(A18393 &amp; "", #REF! &amp; "")),
        "Q3",
        IF(
          ISNUMBER(_xlfn.XMATCH(A18393 &amp; "", #REF! &amp; "")),
          "Q4",
          "Not found"
        )
      )
    )
  ),
  ""
)</f>
        <v/>
      </c>
    </row>
    <row r="18394" spans="1:12" ht="24.75" customHeight="1">
      <c r="A18394" s="103" t="str">
        <f t="shared" si="272"/>
        <v/>
      </c>
      <c r="B18394" s="104" t="str">
        <f>IF(
  J18394=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4" s="99" t="str" cm="1">
        <f t="array" ref="L18394">IF(
  AND(A18394&lt;&gt;"", A18394&lt;&gt;0),
  IF(
    ISNUMBER(_xlfn.XMATCH(A18394 &amp; "", #REF! &amp; "")),
    "Q1",
    IF(
      ISNUMBER(_xlfn.XMATCH(A18394 &amp; "", #REF! &amp; "")),
      "Q2",
      IF(
        ISNUMBER(_xlfn.XMATCH(A18394 &amp; "", #REF! &amp; "")),
        "Q3",
        IF(
          ISNUMBER(_xlfn.XMATCH(A18394 &amp; "", #REF! &amp; "")),
          "Q4",
          "Not found"
        )
      )
    )
  ),
  ""
)</f>
        <v/>
      </c>
    </row>
    <row r="18395" spans="1:12" ht="24.75" customHeight="1">
      <c r="A18395" s="103" t="str">
        <f t="shared" si="272"/>
        <v/>
      </c>
      <c r="B18395" s="104" t="str">
        <f>IF(
  J18395=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5" s="99" t="str" cm="1">
        <f t="array" ref="L18395">IF(
  AND(A18395&lt;&gt;"", A18395&lt;&gt;0),
  IF(
    ISNUMBER(_xlfn.XMATCH(A18395 &amp; "", #REF! &amp; "")),
    "Q1",
    IF(
      ISNUMBER(_xlfn.XMATCH(A18395 &amp; "", #REF! &amp; "")),
      "Q2",
      IF(
        ISNUMBER(_xlfn.XMATCH(A18395 &amp; "", #REF! &amp; "")),
        "Q3",
        IF(
          ISNUMBER(_xlfn.XMATCH(A18395 &amp; "", #REF! &amp; "")),
          "Q4",
          "Not found"
        )
      )
    )
  ),
  ""
)</f>
        <v/>
      </c>
    </row>
    <row r="18396" spans="1:12" ht="24.75" customHeight="1">
      <c r="A18396" s="103" t="str">
        <f t="shared" si="272"/>
        <v/>
      </c>
      <c r="B18396" s="104" t="str">
        <f>IF(
  J18396=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6" s="99" t="str" cm="1">
        <f t="array" ref="L18396">IF(
  AND(A18396&lt;&gt;"", A18396&lt;&gt;0),
  IF(
    ISNUMBER(_xlfn.XMATCH(A18396 &amp; "", #REF! &amp; "")),
    "Q1",
    IF(
      ISNUMBER(_xlfn.XMATCH(A18396 &amp; "", #REF! &amp; "")),
      "Q2",
      IF(
        ISNUMBER(_xlfn.XMATCH(A18396 &amp; "", #REF! &amp; "")),
        "Q3",
        IF(
          ISNUMBER(_xlfn.XMATCH(A18396 &amp; "", #REF! &amp; "")),
          "Q4",
          "Not found"
        )
      )
    )
  ),
  ""
)</f>
        <v/>
      </c>
    </row>
    <row r="18397" spans="1:12" ht="24.75" customHeight="1">
      <c r="A18397" s="103" t="str">
        <f t="shared" si="272"/>
        <v/>
      </c>
      <c r="B18397" s="104" t="str">
        <f>IF(
  J18397=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7" s="99" t="str" cm="1">
        <f t="array" ref="L18397">IF(
  AND(A18397&lt;&gt;"", A18397&lt;&gt;0),
  IF(
    ISNUMBER(_xlfn.XMATCH(A18397 &amp; "", #REF! &amp; "")),
    "Q1",
    IF(
      ISNUMBER(_xlfn.XMATCH(A18397 &amp; "", #REF! &amp; "")),
      "Q2",
      IF(
        ISNUMBER(_xlfn.XMATCH(A18397 &amp; "", #REF! &amp; "")),
        "Q3",
        IF(
          ISNUMBER(_xlfn.XMATCH(A18397 &amp; "", #REF! &amp; "")),
          "Q4",
          "Not found"
        )
      )
    )
  ),
  ""
)</f>
        <v/>
      </c>
    </row>
    <row r="18398" spans="1:12" ht="24.75" customHeight="1">
      <c r="A18398" s="103" t="str">
        <f t="shared" si="272"/>
        <v/>
      </c>
      <c r="B18398" s="104" t="str">
        <f>IF(
  J18398=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8" s="99" t="str" cm="1">
        <f t="array" ref="L18398">IF(
  AND(A18398&lt;&gt;"", A18398&lt;&gt;0),
  IF(
    ISNUMBER(_xlfn.XMATCH(A18398 &amp; "", #REF! &amp; "")),
    "Q1",
    IF(
      ISNUMBER(_xlfn.XMATCH(A18398 &amp; "", #REF! &amp; "")),
      "Q2",
      IF(
        ISNUMBER(_xlfn.XMATCH(A18398 &amp; "", #REF! &amp; "")),
        "Q3",
        IF(
          ISNUMBER(_xlfn.XMATCH(A18398 &amp; "", #REF! &amp; "")),
          "Q4",
          "Not found"
        )
      )
    )
  ),
  ""
)</f>
        <v/>
      </c>
    </row>
    <row r="18399" spans="1:12" ht="24.75" customHeight="1">
      <c r="A18399" s="103" t="str">
        <f t="shared" si="272"/>
        <v/>
      </c>
      <c r="B18399" s="104" t="str">
        <f>IF(
  J18399=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399" s="99" t="str" cm="1">
        <f t="array" ref="L18399">IF(
  AND(A18399&lt;&gt;"", A18399&lt;&gt;0),
  IF(
    ISNUMBER(_xlfn.XMATCH(A18399 &amp; "", #REF! &amp; "")),
    "Q1",
    IF(
      ISNUMBER(_xlfn.XMATCH(A18399 &amp; "", #REF! &amp; "")),
      "Q2",
      IF(
        ISNUMBER(_xlfn.XMATCH(A18399 &amp; "", #REF! &amp; "")),
        "Q3",
        IF(
          ISNUMBER(_xlfn.XMATCH(A18399 &amp; "", #REF! &amp; "")),
          "Q4",
          "Not found"
        )
      )
    )
  ),
  ""
)</f>
        <v/>
      </c>
    </row>
    <row r="18400" spans="1:12" ht="24.75" customHeight="1">
      <c r="A18400" s="103" t="str">
        <f t="shared" si="272"/>
        <v/>
      </c>
      <c r="B18400" s="104" t="str">
        <f>IF(
  J18400=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0" s="99" t="str" cm="1">
        <f t="array" ref="L18400">IF(
  AND(A18400&lt;&gt;"", A18400&lt;&gt;0),
  IF(
    ISNUMBER(_xlfn.XMATCH(A18400 &amp; "", #REF! &amp; "")),
    "Q1",
    IF(
      ISNUMBER(_xlfn.XMATCH(A18400 &amp; "", #REF! &amp; "")),
      "Q2",
      IF(
        ISNUMBER(_xlfn.XMATCH(A18400 &amp; "", #REF! &amp; "")),
        "Q3",
        IF(
          ISNUMBER(_xlfn.XMATCH(A18400 &amp; "", #REF! &amp; "")),
          "Q4",
          "Not found"
        )
      )
    )
  ),
  ""
)</f>
        <v/>
      </c>
    </row>
    <row r="18401" spans="1:12" ht="24.75" customHeight="1">
      <c r="A18401" s="103" t="str">
        <f t="shared" si="272"/>
        <v/>
      </c>
      <c r="B18401" s="104" t="str">
        <f>IF(
  J18401=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1" s="99" t="str" cm="1">
        <f t="array" ref="L18401">IF(
  AND(A18401&lt;&gt;"", A18401&lt;&gt;0),
  IF(
    ISNUMBER(_xlfn.XMATCH(A18401 &amp; "", #REF! &amp; "")),
    "Q1",
    IF(
      ISNUMBER(_xlfn.XMATCH(A18401 &amp; "", #REF! &amp; "")),
      "Q2",
      IF(
        ISNUMBER(_xlfn.XMATCH(A18401 &amp; "", #REF! &amp; "")),
        "Q3",
        IF(
          ISNUMBER(_xlfn.XMATCH(A18401 &amp; "", #REF! &amp; "")),
          "Q4",
          "Not found"
        )
      )
    )
  ),
  ""
)</f>
        <v/>
      </c>
    </row>
    <row r="18402" spans="1:12" ht="24.75" customHeight="1">
      <c r="A18402" s="103" t="str">
        <f t="shared" si="272"/>
        <v/>
      </c>
      <c r="B18402" s="104" t="str">
        <f>IF(
  J18402=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2" s="99" t="str" cm="1">
        <f t="array" ref="L18402">IF(
  AND(A18402&lt;&gt;"", A18402&lt;&gt;0),
  IF(
    ISNUMBER(_xlfn.XMATCH(A18402 &amp; "", #REF! &amp; "")),
    "Q1",
    IF(
      ISNUMBER(_xlfn.XMATCH(A18402 &amp; "", #REF! &amp; "")),
      "Q2",
      IF(
        ISNUMBER(_xlfn.XMATCH(A18402 &amp; "", #REF! &amp; "")),
        "Q3",
        IF(
          ISNUMBER(_xlfn.XMATCH(A18402 &amp; "", #REF! &amp; "")),
          "Q4",
          "Not found"
        )
      )
    )
  ),
  ""
)</f>
        <v/>
      </c>
    </row>
    <row r="18403" spans="1:12" ht="24.75" customHeight="1">
      <c r="A18403" s="103" t="str">
        <f t="shared" si="272"/>
        <v/>
      </c>
      <c r="B18403" s="104" t="str">
        <f>IF(
  J18403=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3" s="99" t="str" cm="1">
        <f t="array" ref="L18403">IF(
  AND(A18403&lt;&gt;"", A18403&lt;&gt;0),
  IF(
    ISNUMBER(_xlfn.XMATCH(A18403 &amp; "", #REF! &amp; "")),
    "Q1",
    IF(
      ISNUMBER(_xlfn.XMATCH(A18403 &amp; "", #REF! &amp; "")),
      "Q2",
      IF(
        ISNUMBER(_xlfn.XMATCH(A18403 &amp; "", #REF! &amp; "")),
        "Q3",
        IF(
          ISNUMBER(_xlfn.XMATCH(A18403 &amp; "", #REF! &amp; "")),
          "Q4",
          "Not found"
        )
      )
    )
  ),
  ""
)</f>
        <v/>
      </c>
    </row>
    <row r="18404" spans="1:12" ht="24.75" customHeight="1">
      <c r="A18404" s="103" t="str">
        <f t="shared" si="272"/>
        <v/>
      </c>
      <c r="B18404" s="104" t="str">
        <f>IF(
  J18404=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4" s="99" t="str" cm="1">
        <f t="array" ref="L18404">IF(
  AND(A18404&lt;&gt;"", A18404&lt;&gt;0),
  IF(
    ISNUMBER(_xlfn.XMATCH(A18404 &amp; "", #REF! &amp; "")),
    "Q1",
    IF(
      ISNUMBER(_xlfn.XMATCH(A18404 &amp; "", #REF! &amp; "")),
      "Q2",
      IF(
        ISNUMBER(_xlfn.XMATCH(A18404 &amp; "", #REF! &amp; "")),
        "Q3",
        IF(
          ISNUMBER(_xlfn.XMATCH(A18404 &amp; "", #REF! &amp; "")),
          "Q4",
          "Not found"
        )
      )
    )
  ),
  ""
)</f>
        <v/>
      </c>
    </row>
    <row r="18405" spans="1:12" ht="24.75" customHeight="1">
      <c r="A18405" s="103" t="str">
        <f t="shared" si="272"/>
        <v/>
      </c>
      <c r="B18405" s="104" t="str">
        <f>IF(
  J18405=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5" s="99" t="str" cm="1">
        <f t="array" ref="L18405">IF(
  AND(A18405&lt;&gt;"", A18405&lt;&gt;0),
  IF(
    ISNUMBER(_xlfn.XMATCH(A18405 &amp; "", #REF! &amp; "")),
    "Q1",
    IF(
      ISNUMBER(_xlfn.XMATCH(A18405 &amp; "", #REF! &amp; "")),
      "Q2",
      IF(
        ISNUMBER(_xlfn.XMATCH(A18405 &amp; "", #REF! &amp; "")),
        "Q3",
        IF(
          ISNUMBER(_xlfn.XMATCH(A18405 &amp; "", #REF! &amp; "")),
          "Q4",
          "Not found"
        )
      )
    )
  ),
  ""
)</f>
        <v/>
      </c>
    </row>
    <row r="18406" spans="1:12" ht="24.75" customHeight="1">
      <c r="A18406" s="103" t="str">
        <f t="shared" si="272"/>
        <v/>
      </c>
      <c r="B18406" s="104" t="str">
        <f>IF(
  J18406=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6" s="99" t="str" cm="1">
        <f t="array" ref="L18406">IF(
  AND(A18406&lt;&gt;"", A18406&lt;&gt;0),
  IF(
    ISNUMBER(_xlfn.XMATCH(A18406 &amp; "", #REF! &amp; "")),
    "Q1",
    IF(
      ISNUMBER(_xlfn.XMATCH(A18406 &amp; "", #REF! &amp; "")),
      "Q2",
      IF(
        ISNUMBER(_xlfn.XMATCH(A18406 &amp; "", #REF! &amp; "")),
        "Q3",
        IF(
          ISNUMBER(_xlfn.XMATCH(A18406 &amp; "", #REF! &amp; "")),
          "Q4",
          "Not found"
        )
      )
    )
  ),
  ""
)</f>
        <v/>
      </c>
    </row>
    <row r="18407" spans="1:12" ht="24.75" customHeight="1">
      <c r="A18407" s="103" t="str">
        <f t="shared" si="272"/>
        <v/>
      </c>
      <c r="B18407" s="104" t="str">
        <f>IF(
  J18407=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7" s="99" t="str" cm="1">
        <f t="array" ref="L18407">IF(
  AND(A18407&lt;&gt;"", A18407&lt;&gt;0),
  IF(
    ISNUMBER(_xlfn.XMATCH(A18407 &amp; "", #REF! &amp; "")),
    "Q1",
    IF(
      ISNUMBER(_xlfn.XMATCH(A18407 &amp; "", #REF! &amp; "")),
      "Q2",
      IF(
        ISNUMBER(_xlfn.XMATCH(A18407 &amp; "", #REF! &amp; "")),
        "Q3",
        IF(
          ISNUMBER(_xlfn.XMATCH(A18407 &amp; "", #REF! &amp; "")),
          "Q4",
          "Not found"
        )
      )
    )
  ),
  ""
)</f>
        <v/>
      </c>
    </row>
    <row r="18408" spans="1:12" ht="24.75" customHeight="1">
      <c r="A18408" s="103" t="str">
        <f t="shared" si="272"/>
        <v/>
      </c>
      <c r="B18408" s="104" t="str">
        <f>IF(
  J18408=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8" s="99" t="str" cm="1">
        <f t="array" ref="L18408">IF(
  AND(A18408&lt;&gt;"", A18408&lt;&gt;0),
  IF(
    ISNUMBER(_xlfn.XMATCH(A18408 &amp; "", #REF! &amp; "")),
    "Q1",
    IF(
      ISNUMBER(_xlfn.XMATCH(A18408 &amp; "", #REF! &amp; "")),
      "Q2",
      IF(
        ISNUMBER(_xlfn.XMATCH(A18408 &amp; "", #REF! &amp; "")),
        "Q3",
        IF(
          ISNUMBER(_xlfn.XMATCH(A18408 &amp; "", #REF! &amp; "")),
          "Q4",
          "Not found"
        )
      )
    )
  ),
  ""
)</f>
        <v/>
      </c>
    </row>
    <row r="18409" spans="1:12" ht="24.75" customHeight="1">
      <c r="A18409" s="103" t="str">
        <f t="shared" si="272"/>
        <v/>
      </c>
      <c r="B18409" s="104" t="str">
        <f>IF(
  J18409=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09" s="99" t="str" cm="1">
        <f t="array" ref="L18409">IF(
  AND(A18409&lt;&gt;"", A18409&lt;&gt;0),
  IF(
    ISNUMBER(_xlfn.XMATCH(A18409 &amp; "", #REF! &amp; "")),
    "Q1",
    IF(
      ISNUMBER(_xlfn.XMATCH(A18409 &amp; "", #REF! &amp; "")),
      "Q2",
      IF(
        ISNUMBER(_xlfn.XMATCH(A18409 &amp; "", #REF! &amp; "")),
        "Q3",
        IF(
          ISNUMBER(_xlfn.XMATCH(A18409 &amp; "", #REF! &amp; "")),
          "Q4",
          "Not found"
        )
      )
    )
  ),
  ""
)</f>
        <v/>
      </c>
    </row>
    <row r="18410" spans="1:12" ht="24.75" customHeight="1">
      <c r="A18410" s="103" t="str">
        <f t="shared" si="272"/>
        <v/>
      </c>
      <c r="B18410" s="104" t="str">
        <f>IF(
  J18410=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0" s="99" t="str" cm="1">
        <f t="array" ref="L18410">IF(
  AND(A18410&lt;&gt;"", A18410&lt;&gt;0),
  IF(
    ISNUMBER(_xlfn.XMATCH(A18410 &amp; "", #REF! &amp; "")),
    "Q1",
    IF(
      ISNUMBER(_xlfn.XMATCH(A18410 &amp; "", #REF! &amp; "")),
      "Q2",
      IF(
        ISNUMBER(_xlfn.XMATCH(A18410 &amp; "", #REF! &amp; "")),
        "Q3",
        IF(
          ISNUMBER(_xlfn.XMATCH(A18410 &amp; "", #REF! &amp; "")),
          "Q4",
          "Not found"
        )
      )
    )
  ),
  ""
)</f>
        <v/>
      </c>
    </row>
    <row r="18411" spans="1:12" ht="24.75" customHeight="1">
      <c r="A18411" s="103" t="str">
        <f t="shared" si="272"/>
        <v/>
      </c>
      <c r="B18411" s="104" t="str">
        <f>IF(
  J18411=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1" s="99" t="str" cm="1">
        <f t="array" ref="L18411">IF(
  AND(A18411&lt;&gt;"", A18411&lt;&gt;0),
  IF(
    ISNUMBER(_xlfn.XMATCH(A18411 &amp; "", #REF! &amp; "")),
    "Q1",
    IF(
      ISNUMBER(_xlfn.XMATCH(A18411 &amp; "", #REF! &amp; "")),
      "Q2",
      IF(
        ISNUMBER(_xlfn.XMATCH(A18411 &amp; "", #REF! &amp; "")),
        "Q3",
        IF(
          ISNUMBER(_xlfn.XMATCH(A18411 &amp; "", #REF! &amp; "")),
          "Q4",
          "Not found"
        )
      )
    )
  ),
  ""
)</f>
        <v/>
      </c>
    </row>
    <row r="18412" spans="1:12" ht="24.75" customHeight="1">
      <c r="A18412" s="103" t="str">
        <f t="shared" si="272"/>
        <v/>
      </c>
      <c r="B18412" s="104" t="str">
        <f>IF(
  J18412=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2" s="99" t="str" cm="1">
        <f t="array" ref="L18412">IF(
  AND(A18412&lt;&gt;"", A18412&lt;&gt;0),
  IF(
    ISNUMBER(_xlfn.XMATCH(A18412 &amp; "", #REF! &amp; "")),
    "Q1",
    IF(
      ISNUMBER(_xlfn.XMATCH(A18412 &amp; "", #REF! &amp; "")),
      "Q2",
      IF(
        ISNUMBER(_xlfn.XMATCH(A18412 &amp; "", #REF! &amp; "")),
        "Q3",
        IF(
          ISNUMBER(_xlfn.XMATCH(A18412 &amp; "", #REF! &amp; "")),
          "Q4",
          "Not found"
        )
      )
    )
  ),
  ""
)</f>
        <v/>
      </c>
    </row>
    <row r="18413" spans="1:12" ht="24.75" customHeight="1">
      <c r="A18413" s="103" t="str">
        <f t="shared" si="272"/>
        <v/>
      </c>
      <c r="B18413" s="104" t="str">
        <f>IF(
  J18413=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3" s="99" t="str" cm="1">
        <f t="array" ref="L18413">IF(
  AND(A18413&lt;&gt;"", A18413&lt;&gt;0),
  IF(
    ISNUMBER(_xlfn.XMATCH(A18413 &amp; "", #REF! &amp; "")),
    "Q1",
    IF(
      ISNUMBER(_xlfn.XMATCH(A18413 &amp; "", #REF! &amp; "")),
      "Q2",
      IF(
        ISNUMBER(_xlfn.XMATCH(A18413 &amp; "", #REF! &amp; "")),
        "Q3",
        IF(
          ISNUMBER(_xlfn.XMATCH(A18413 &amp; "", #REF! &amp; "")),
          "Q4",
          "Not found"
        )
      )
    )
  ),
  ""
)</f>
        <v/>
      </c>
    </row>
    <row r="18414" spans="1:12" ht="24.75" customHeight="1">
      <c r="A18414" s="103" t="str">
        <f t="shared" si="272"/>
        <v/>
      </c>
      <c r="B18414" s="104" t="str">
        <f>IF(
  J18414=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4" s="99" t="str" cm="1">
        <f t="array" ref="L18414">IF(
  AND(A18414&lt;&gt;"", A18414&lt;&gt;0),
  IF(
    ISNUMBER(_xlfn.XMATCH(A18414 &amp; "", #REF! &amp; "")),
    "Q1",
    IF(
      ISNUMBER(_xlfn.XMATCH(A18414 &amp; "", #REF! &amp; "")),
      "Q2",
      IF(
        ISNUMBER(_xlfn.XMATCH(A18414 &amp; "", #REF! &amp; "")),
        "Q3",
        IF(
          ISNUMBER(_xlfn.XMATCH(A18414 &amp; "", #REF! &amp; "")),
          "Q4",
          "Not found"
        )
      )
    )
  ),
  ""
)</f>
        <v/>
      </c>
    </row>
    <row r="18415" spans="1:12" ht="24.75" customHeight="1">
      <c r="A18415" s="103" t="str">
        <f t="shared" si="272"/>
        <v/>
      </c>
      <c r="B18415" s="104" t="str">
        <f>IF(
  J18415=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5" s="99" t="str" cm="1">
        <f t="array" ref="L18415">IF(
  AND(A18415&lt;&gt;"", A18415&lt;&gt;0),
  IF(
    ISNUMBER(_xlfn.XMATCH(A18415 &amp; "", #REF! &amp; "")),
    "Q1",
    IF(
      ISNUMBER(_xlfn.XMATCH(A18415 &amp; "", #REF! &amp; "")),
      "Q2",
      IF(
        ISNUMBER(_xlfn.XMATCH(A18415 &amp; "", #REF! &amp; "")),
        "Q3",
        IF(
          ISNUMBER(_xlfn.XMATCH(A18415 &amp; "", #REF! &amp; "")),
          "Q4",
          "Not found"
        )
      )
    )
  ),
  ""
)</f>
        <v/>
      </c>
    </row>
    <row r="18416" spans="1:12" ht="24.75" customHeight="1">
      <c r="A18416" s="103" t="str">
        <f t="shared" si="272"/>
        <v/>
      </c>
      <c r="B18416" s="104" t="str">
        <f>IF(
  J18416=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6" s="99" t="str" cm="1">
        <f t="array" ref="L18416">IF(
  AND(A18416&lt;&gt;"", A18416&lt;&gt;0),
  IF(
    ISNUMBER(_xlfn.XMATCH(A18416 &amp; "", #REF! &amp; "")),
    "Q1",
    IF(
      ISNUMBER(_xlfn.XMATCH(A18416 &amp; "", #REF! &amp; "")),
      "Q2",
      IF(
        ISNUMBER(_xlfn.XMATCH(A18416 &amp; "", #REF! &amp; "")),
        "Q3",
        IF(
          ISNUMBER(_xlfn.XMATCH(A18416 &amp; "", #REF! &amp; "")),
          "Q4",
          "Not found"
        )
      )
    )
  ),
  ""
)</f>
        <v/>
      </c>
    </row>
    <row r="18417" spans="1:12" ht="24.75" customHeight="1">
      <c r="A18417" s="103" t="str">
        <f t="shared" si="272"/>
        <v/>
      </c>
      <c r="B18417" s="104" t="str">
        <f>IF(
  J18417=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7" s="99" t="str" cm="1">
        <f t="array" ref="L18417">IF(
  AND(A18417&lt;&gt;"", A18417&lt;&gt;0),
  IF(
    ISNUMBER(_xlfn.XMATCH(A18417 &amp; "", #REF! &amp; "")),
    "Q1",
    IF(
      ISNUMBER(_xlfn.XMATCH(A18417 &amp; "", #REF! &amp; "")),
      "Q2",
      IF(
        ISNUMBER(_xlfn.XMATCH(A18417 &amp; "", #REF! &amp; "")),
        "Q3",
        IF(
          ISNUMBER(_xlfn.XMATCH(A18417 &amp; "", #REF! &amp; "")),
          "Q4",
          "Not found"
        )
      )
    )
  ),
  ""
)</f>
        <v/>
      </c>
    </row>
    <row r="18418" spans="1:12" ht="24.75" customHeight="1">
      <c r="A18418" s="103" t="str">
        <f t="shared" si="272"/>
        <v/>
      </c>
      <c r="B18418" s="104" t="str">
        <f>IF(
  J18418=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8" s="99" t="str" cm="1">
        <f t="array" ref="L18418">IF(
  AND(A18418&lt;&gt;"", A18418&lt;&gt;0),
  IF(
    ISNUMBER(_xlfn.XMATCH(A18418 &amp; "", #REF! &amp; "")),
    "Q1",
    IF(
      ISNUMBER(_xlfn.XMATCH(A18418 &amp; "", #REF! &amp; "")),
      "Q2",
      IF(
        ISNUMBER(_xlfn.XMATCH(A18418 &amp; "", #REF! &amp; "")),
        "Q3",
        IF(
          ISNUMBER(_xlfn.XMATCH(A18418 &amp; "", #REF! &amp; "")),
          "Q4",
          "Not found"
        )
      )
    )
  ),
  ""
)</f>
        <v/>
      </c>
    </row>
    <row r="18419" spans="1:12" ht="24.75" customHeight="1">
      <c r="A18419" s="103" t="str">
        <f t="shared" si="272"/>
        <v/>
      </c>
      <c r="B18419" s="104" t="str">
        <f>IF(
  J18419=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19" s="99" t="str" cm="1">
        <f t="array" ref="L18419">IF(
  AND(A18419&lt;&gt;"", A18419&lt;&gt;0),
  IF(
    ISNUMBER(_xlfn.XMATCH(A18419 &amp; "", #REF! &amp; "")),
    "Q1",
    IF(
      ISNUMBER(_xlfn.XMATCH(A18419 &amp; "", #REF! &amp; "")),
      "Q2",
      IF(
        ISNUMBER(_xlfn.XMATCH(A18419 &amp; "", #REF! &amp; "")),
        "Q3",
        IF(
          ISNUMBER(_xlfn.XMATCH(A18419 &amp; "", #REF! &amp; "")),
          "Q4",
          "Not found"
        )
      )
    )
  ),
  ""
)</f>
        <v/>
      </c>
    </row>
    <row r="18420" spans="1:12" ht="24.75" customHeight="1">
      <c r="A18420" s="103" t="str">
        <f t="shared" si="272"/>
        <v/>
      </c>
      <c r="B18420" s="104" t="str">
        <f>IF(
  J18420=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0" s="99" t="str" cm="1">
        <f t="array" ref="L18420">IF(
  AND(A18420&lt;&gt;"", A18420&lt;&gt;0),
  IF(
    ISNUMBER(_xlfn.XMATCH(A18420 &amp; "", #REF! &amp; "")),
    "Q1",
    IF(
      ISNUMBER(_xlfn.XMATCH(A18420 &amp; "", #REF! &amp; "")),
      "Q2",
      IF(
        ISNUMBER(_xlfn.XMATCH(A18420 &amp; "", #REF! &amp; "")),
        "Q3",
        IF(
          ISNUMBER(_xlfn.XMATCH(A18420 &amp; "", #REF! &amp; "")),
          "Q4",
          "Not found"
        )
      )
    )
  ),
  ""
)</f>
        <v/>
      </c>
    </row>
    <row r="18421" spans="1:12" ht="24.75" customHeight="1">
      <c r="A18421" s="103" t="str">
        <f t="shared" si="272"/>
        <v/>
      </c>
      <c r="B18421" s="104" t="str">
        <f>IF(
  J18421=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1" s="99" t="str" cm="1">
        <f t="array" ref="L18421">IF(
  AND(A18421&lt;&gt;"", A18421&lt;&gt;0),
  IF(
    ISNUMBER(_xlfn.XMATCH(A18421 &amp; "", #REF! &amp; "")),
    "Q1",
    IF(
      ISNUMBER(_xlfn.XMATCH(A18421 &amp; "", #REF! &amp; "")),
      "Q2",
      IF(
        ISNUMBER(_xlfn.XMATCH(A18421 &amp; "", #REF! &amp; "")),
        "Q3",
        IF(
          ISNUMBER(_xlfn.XMATCH(A18421 &amp; "", #REF! &amp; "")),
          "Q4",
          "Not found"
        )
      )
    )
  ),
  ""
)</f>
        <v/>
      </c>
    </row>
    <row r="18422" spans="1:12" ht="24.75" customHeight="1">
      <c r="A18422" s="103" t="str">
        <f t="shared" si="272"/>
        <v/>
      </c>
      <c r="B18422" s="104" t="str">
        <f>IF(
  J18422=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2" s="99" t="str" cm="1">
        <f t="array" ref="L18422">IF(
  AND(A18422&lt;&gt;"", A18422&lt;&gt;0),
  IF(
    ISNUMBER(_xlfn.XMATCH(A18422 &amp; "", #REF! &amp; "")),
    "Q1",
    IF(
      ISNUMBER(_xlfn.XMATCH(A18422 &amp; "", #REF! &amp; "")),
      "Q2",
      IF(
        ISNUMBER(_xlfn.XMATCH(A18422 &amp; "", #REF! &amp; "")),
        "Q3",
        IF(
          ISNUMBER(_xlfn.XMATCH(A18422 &amp; "", #REF! &amp; "")),
          "Q4",
          "Not found"
        )
      )
    )
  ),
  ""
)</f>
        <v/>
      </c>
    </row>
    <row r="18423" spans="1:12" ht="24.75" customHeight="1">
      <c r="A18423" s="103" t="str">
        <f t="shared" si="272"/>
        <v/>
      </c>
      <c r="B18423" s="104" t="str">
        <f>IF(
  J18423=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3" s="99" t="str" cm="1">
        <f t="array" ref="L18423">IF(
  AND(A18423&lt;&gt;"", A18423&lt;&gt;0),
  IF(
    ISNUMBER(_xlfn.XMATCH(A18423 &amp; "", #REF! &amp; "")),
    "Q1",
    IF(
      ISNUMBER(_xlfn.XMATCH(A18423 &amp; "", #REF! &amp; "")),
      "Q2",
      IF(
        ISNUMBER(_xlfn.XMATCH(A18423 &amp; "", #REF! &amp; "")),
        "Q3",
        IF(
          ISNUMBER(_xlfn.XMATCH(A18423 &amp; "", #REF! &amp; "")),
          "Q4",
          "Not found"
        )
      )
    )
  ),
  ""
)</f>
        <v/>
      </c>
    </row>
    <row r="18424" spans="1:12" ht="24.75" customHeight="1">
      <c r="A18424" s="103" t="str">
        <f t="shared" si="272"/>
        <v/>
      </c>
      <c r="B18424" s="104" t="str">
        <f>IF(
  J18424=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4" s="99" t="str" cm="1">
        <f t="array" ref="L18424">IF(
  AND(A18424&lt;&gt;"", A18424&lt;&gt;0),
  IF(
    ISNUMBER(_xlfn.XMATCH(A18424 &amp; "", #REF! &amp; "")),
    "Q1",
    IF(
      ISNUMBER(_xlfn.XMATCH(A18424 &amp; "", #REF! &amp; "")),
      "Q2",
      IF(
        ISNUMBER(_xlfn.XMATCH(A18424 &amp; "", #REF! &amp; "")),
        "Q3",
        IF(
          ISNUMBER(_xlfn.XMATCH(A18424 &amp; "", #REF! &amp; "")),
          "Q4",
          "Not found"
        )
      )
    )
  ),
  ""
)</f>
        <v/>
      </c>
    </row>
    <row r="18425" spans="1:12" ht="24.75" customHeight="1">
      <c r="A18425" s="103" t="str">
        <f t="shared" si="272"/>
        <v/>
      </c>
      <c r="B18425" s="104" t="str">
        <f>IF(
  J18425=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5" s="99" t="str" cm="1">
        <f t="array" ref="L18425">IF(
  AND(A18425&lt;&gt;"", A18425&lt;&gt;0),
  IF(
    ISNUMBER(_xlfn.XMATCH(A18425 &amp; "", #REF! &amp; "")),
    "Q1",
    IF(
      ISNUMBER(_xlfn.XMATCH(A18425 &amp; "", #REF! &amp; "")),
      "Q2",
      IF(
        ISNUMBER(_xlfn.XMATCH(A18425 &amp; "", #REF! &amp; "")),
        "Q3",
        IF(
          ISNUMBER(_xlfn.XMATCH(A18425 &amp; "", #REF! &amp; "")),
          "Q4",
          "Not found"
        )
      )
    )
  ),
  ""
)</f>
        <v/>
      </c>
    </row>
    <row r="18426" spans="1:12" ht="24.75" customHeight="1">
      <c r="A18426" s="103" t="str">
        <f t="shared" si="272"/>
        <v/>
      </c>
      <c r="B18426" s="104" t="str">
        <f>IF(
  J18426=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6" s="99" t="str" cm="1">
        <f t="array" ref="L18426">IF(
  AND(A18426&lt;&gt;"", A18426&lt;&gt;0),
  IF(
    ISNUMBER(_xlfn.XMATCH(A18426 &amp; "", #REF! &amp; "")),
    "Q1",
    IF(
      ISNUMBER(_xlfn.XMATCH(A18426 &amp; "", #REF! &amp; "")),
      "Q2",
      IF(
        ISNUMBER(_xlfn.XMATCH(A18426 &amp; "", #REF! &amp; "")),
        "Q3",
        IF(
          ISNUMBER(_xlfn.XMATCH(A18426 &amp; "", #REF! &amp; "")),
          "Q4",
          "Not found"
        )
      )
    )
  ),
  ""
)</f>
        <v/>
      </c>
    </row>
    <row r="18427" spans="1:12" ht="24.75" customHeight="1">
      <c r="A18427" s="103" t="str">
        <f t="shared" si="272"/>
        <v/>
      </c>
      <c r="B18427" s="104" t="str">
        <f>IF(
  J18427=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7" s="99" t="str" cm="1">
        <f t="array" ref="L18427">IF(
  AND(A18427&lt;&gt;"", A18427&lt;&gt;0),
  IF(
    ISNUMBER(_xlfn.XMATCH(A18427 &amp; "", #REF! &amp; "")),
    "Q1",
    IF(
      ISNUMBER(_xlfn.XMATCH(A18427 &amp; "", #REF! &amp; "")),
      "Q2",
      IF(
        ISNUMBER(_xlfn.XMATCH(A18427 &amp; "", #REF! &amp; "")),
        "Q3",
        IF(
          ISNUMBER(_xlfn.XMATCH(A18427 &amp; "", #REF! &amp; "")),
          "Q4",
          "Not found"
        )
      )
    )
  ),
  ""
)</f>
        <v/>
      </c>
    </row>
    <row r="18428" spans="1:12" ht="24.75" customHeight="1">
      <c r="A18428" s="103" t="str">
        <f t="shared" si="272"/>
        <v/>
      </c>
      <c r="B18428" s="104" t="str">
        <f>IF(
  J18428=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8" s="99" t="str" cm="1">
        <f t="array" ref="L18428">IF(
  AND(A18428&lt;&gt;"", A18428&lt;&gt;0),
  IF(
    ISNUMBER(_xlfn.XMATCH(A18428 &amp; "", #REF! &amp; "")),
    "Q1",
    IF(
      ISNUMBER(_xlfn.XMATCH(A18428 &amp; "", #REF! &amp; "")),
      "Q2",
      IF(
        ISNUMBER(_xlfn.XMATCH(A18428 &amp; "", #REF! &amp; "")),
        "Q3",
        IF(
          ISNUMBER(_xlfn.XMATCH(A18428 &amp; "", #REF! &amp; "")),
          "Q4",
          "Not found"
        )
      )
    )
  ),
  ""
)</f>
        <v/>
      </c>
    </row>
    <row r="18429" spans="1:12" ht="24.75" customHeight="1">
      <c r="A18429" s="103" t="str">
        <f t="shared" si="272"/>
        <v/>
      </c>
      <c r="B18429" s="104" t="str">
        <f>IF(
  J18429=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29" s="99" t="str" cm="1">
        <f t="array" ref="L18429">IF(
  AND(A18429&lt;&gt;"", A18429&lt;&gt;0),
  IF(
    ISNUMBER(_xlfn.XMATCH(A18429 &amp; "", #REF! &amp; "")),
    "Q1",
    IF(
      ISNUMBER(_xlfn.XMATCH(A18429 &amp; "", #REF! &amp; "")),
      "Q2",
      IF(
        ISNUMBER(_xlfn.XMATCH(A18429 &amp; "", #REF! &amp; "")),
        "Q3",
        IF(
          ISNUMBER(_xlfn.XMATCH(A18429 &amp; "", #REF! &amp; "")),
          "Q4",
          "Not found"
        )
      )
    )
  ),
  ""
)</f>
        <v/>
      </c>
    </row>
    <row r="18430" spans="1:12" ht="24.75" customHeight="1">
      <c r="A18430" s="103" t="str">
        <f t="shared" si="272"/>
        <v/>
      </c>
      <c r="B18430" s="104" t="str">
        <f>IF(
  J18430=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0" s="99" t="str" cm="1">
        <f t="array" ref="L18430">IF(
  AND(A18430&lt;&gt;"", A18430&lt;&gt;0),
  IF(
    ISNUMBER(_xlfn.XMATCH(A18430 &amp; "", #REF! &amp; "")),
    "Q1",
    IF(
      ISNUMBER(_xlfn.XMATCH(A18430 &amp; "", #REF! &amp; "")),
      "Q2",
      IF(
        ISNUMBER(_xlfn.XMATCH(A18430 &amp; "", #REF! &amp; "")),
        "Q3",
        IF(
          ISNUMBER(_xlfn.XMATCH(A18430 &amp; "", #REF! &amp; "")),
          "Q4",
          "Not found"
        )
      )
    )
  ),
  ""
)</f>
        <v/>
      </c>
    </row>
    <row r="18431" spans="1:12" ht="24.75" customHeight="1">
      <c r="A18431" s="103" t="str">
        <f t="shared" si="272"/>
        <v/>
      </c>
      <c r="B18431" s="104" t="str">
        <f>IF(
  J18431=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1" s="99" t="str" cm="1">
        <f t="array" ref="L18431">IF(
  AND(A18431&lt;&gt;"", A18431&lt;&gt;0),
  IF(
    ISNUMBER(_xlfn.XMATCH(A18431 &amp; "", #REF! &amp; "")),
    "Q1",
    IF(
      ISNUMBER(_xlfn.XMATCH(A18431 &amp; "", #REF! &amp; "")),
      "Q2",
      IF(
        ISNUMBER(_xlfn.XMATCH(A18431 &amp; "", #REF! &amp; "")),
        "Q3",
        IF(
          ISNUMBER(_xlfn.XMATCH(A18431 &amp; "", #REF! &amp; "")),
          "Q4",
          "Not found"
        )
      )
    )
  ),
  ""
)</f>
        <v/>
      </c>
    </row>
    <row r="18432" spans="1:12" ht="24.75" customHeight="1">
      <c r="A18432" s="103" t="str">
        <f t="shared" si="272"/>
        <v/>
      </c>
      <c r="B18432" s="104" t="str">
        <f>IF(
  J18432=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2" s="99" t="str" cm="1">
        <f t="array" ref="L18432">IF(
  AND(A18432&lt;&gt;"", A18432&lt;&gt;0),
  IF(
    ISNUMBER(_xlfn.XMATCH(A18432 &amp; "", #REF! &amp; "")),
    "Q1",
    IF(
      ISNUMBER(_xlfn.XMATCH(A18432 &amp; "", #REF! &amp; "")),
      "Q2",
      IF(
        ISNUMBER(_xlfn.XMATCH(A18432 &amp; "", #REF! &amp; "")),
        "Q3",
        IF(
          ISNUMBER(_xlfn.XMATCH(A18432 &amp; "", #REF! &amp; "")),
          "Q4",
          "Not found"
        )
      )
    )
  ),
  ""
)</f>
        <v/>
      </c>
    </row>
    <row r="18433" spans="1:12" ht="24.75" customHeight="1">
      <c r="A18433" s="103" t="str">
        <f t="shared" si="272"/>
        <v/>
      </c>
      <c r="B18433" s="104" t="str">
        <f>IF(
  J18433=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3" s="99" t="str" cm="1">
        <f t="array" ref="L18433">IF(
  AND(A18433&lt;&gt;"", A18433&lt;&gt;0),
  IF(
    ISNUMBER(_xlfn.XMATCH(A18433 &amp; "", #REF! &amp; "")),
    "Q1",
    IF(
      ISNUMBER(_xlfn.XMATCH(A18433 &amp; "", #REF! &amp; "")),
      "Q2",
      IF(
        ISNUMBER(_xlfn.XMATCH(A18433 &amp; "", #REF! &amp; "")),
        "Q3",
        IF(
          ISNUMBER(_xlfn.XMATCH(A18433 &amp; "", #REF! &amp; "")),
          "Q4",
          "Not found"
        )
      )
    )
  ),
  ""
)</f>
        <v/>
      </c>
    </row>
    <row r="18434" spans="1:12" ht="24.75" customHeight="1">
      <c r="A18434" s="103" t="str">
        <f t="shared" si="272"/>
        <v/>
      </c>
      <c r="B18434" s="104" t="str">
        <f>IF(
  J18434=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4" s="99" t="str" cm="1">
        <f t="array" ref="L18434">IF(
  AND(A18434&lt;&gt;"", A18434&lt;&gt;0),
  IF(
    ISNUMBER(_xlfn.XMATCH(A18434 &amp; "", #REF! &amp; "")),
    "Q1",
    IF(
      ISNUMBER(_xlfn.XMATCH(A18434 &amp; "", #REF! &amp; "")),
      "Q2",
      IF(
        ISNUMBER(_xlfn.XMATCH(A18434 &amp; "", #REF! &amp; "")),
        "Q3",
        IF(
          ISNUMBER(_xlfn.XMATCH(A18434 &amp; "", #REF! &amp; "")),
          "Q4",
          "Not found"
        )
      )
    )
  ),
  ""
)</f>
        <v/>
      </c>
    </row>
    <row r="18435" spans="1:12" ht="24.75" customHeight="1">
      <c r="A18435" s="103" t="str">
        <f t="shared" ref="A18435:A18498" si="273">IF(J18435&lt;&gt;0, J18435, "")</f>
        <v/>
      </c>
      <c r="B18435" s="104" t="str">
        <f>IF(
  J18435=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5" s="99" t="str" cm="1">
        <f t="array" ref="L18435">IF(
  AND(A18435&lt;&gt;"", A18435&lt;&gt;0),
  IF(
    ISNUMBER(_xlfn.XMATCH(A18435 &amp; "", #REF! &amp; "")),
    "Q1",
    IF(
      ISNUMBER(_xlfn.XMATCH(A18435 &amp; "", #REF! &amp; "")),
      "Q2",
      IF(
        ISNUMBER(_xlfn.XMATCH(A18435 &amp; "", #REF! &amp; "")),
        "Q3",
        IF(
          ISNUMBER(_xlfn.XMATCH(A18435 &amp; "", #REF! &amp; "")),
          "Q4",
          "Not found"
        )
      )
    )
  ),
  ""
)</f>
        <v/>
      </c>
    </row>
    <row r="18436" spans="1:12" ht="24.75" customHeight="1">
      <c r="A18436" s="103" t="str">
        <f t="shared" si="273"/>
        <v/>
      </c>
      <c r="B18436" s="104" t="str">
        <f>IF(
  J18436=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6" s="99" t="str" cm="1">
        <f t="array" ref="L18436">IF(
  AND(A18436&lt;&gt;"", A18436&lt;&gt;0),
  IF(
    ISNUMBER(_xlfn.XMATCH(A18436 &amp; "", #REF! &amp; "")),
    "Q1",
    IF(
      ISNUMBER(_xlfn.XMATCH(A18436 &amp; "", #REF! &amp; "")),
      "Q2",
      IF(
        ISNUMBER(_xlfn.XMATCH(A18436 &amp; "", #REF! &amp; "")),
        "Q3",
        IF(
          ISNUMBER(_xlfn.XMATCH(A18436 &amp; "", #REF! &amp; "")),
          "Q4",
          "Not found"
        )
      )
    )
  ),
  ""
)</f>
        <v/>
      </c>
    </row>
    <row r="18437" spans="1:12" ht="24.75" customHeight="1">
      <c r="A18437" s="103" t="str">
        <f t="shared" si="273"/>
        <v/>
      </c>
      <c r="B18437" s="104" t="str">
        <f>IF(
  J18437=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7" s="99" t="str" cm="1">
        <f t="array" ref="L18437">IF(
  AND(A18437&lt;&gt;"", A18437&lt;&gt;0),
  IF(
    ISNUMBER(_xlfn.XMATCH(A18437 &amp; "", #REF! &amp; "")),
    "Q1",
    IF(
      ISNUMBER(_xlfn.XMATCH(A18437 &amp; "", #REF! &amp; "")),
      "Q2",
      IF(
        ISNUMBER(_xlfn.XMATCH(A18437 &amp; "", #REF! &amp; "")),
        "Q3",
        IF(
          ISNUMBER(_xlfn.XMATCH(A18437 &amp; "", #REF! &amp; "")),
          "Q4",
          "Not found"
        )
      )
    )
  ),
  ""
)</f>
        <v/>
      </c>
    </row>
    <row r="18438" spans="1:12" ht="24.75" customHeight="1">
      <c r="A18438" s="103" t="str">
        <f t="shared" si="273"/>
        <v/>
      </c>
      <c r="B18438" s="104" t="str">
        <f>IF(
  J18438=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8" s="99" t="str" cm="1">
        <f t="array" ref="L18438">IF(
  AND(A18438&lt;&gt;"", A18438&lt;&gt;0),
  IF(
    ISNUMBER(_xlfn.XMATCH(A18438 &amp; "", #REF! &amp; "")),
    "Q1",
    IF(
      ISNUMBER(_xlfn.XMATCH(A18438 &amp; "", #REF! &amp; "")),
      "Q2",
      IF(
        ISNUMBER(_xlfn.XMATCH(A18438 &amp; "", #REF! &amp; "")),
        "Q3",
        IF(
          ISNUMBER(_xlfn.XMATCH(A18438 &amp; "", #REF! &amp; "")),
          "Q4",
          "Not found"
        )
      )
    )
  ),
  ""
)</f>
        <v/>
      </c>
    </row>
    <row r="18439" spans="1:12" ht="24.75" customHeight="1">
      <c r="A18439" s="103" t="str">
        <f t="shared" si="273"/>
        <v/>
      </c>
      <c r="B18439" s="104" t="str">
        <f>IF(
  J18439=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39" s="99" t="str" cm="1">
        <f t="array" ref="L18439">IF(
  AND(A18439&lt;&gt;"", A18439&lt;&gt;0),
  IF(
    ISNUMBER(_xlfn.XMATCH(A18439 &amp; "", #REF! &amp; "")),
    "Q1",
    IF(
      ISNUMBER(_xlfn.XMATCH(A18439 &amp; "", #REF! &amp; "")),
      "Q2",
      IF(
        ISNUMBER(_xlfn.XMATCH(A18439 &amp; "", #REF! &amp; "")),
        "Q3",
        IF(
          ISNUMBER(_xlfn.XMATCH(A18439 &amp; "", #REF! &amp; "")),
          "Q4",
          "Not found"
        )
      )
    )
  ),
  ""
)</f>
        <v/>
      </c>
    </row>
    <row r="18440" spans="1:12" ht="24.75" customHeight="1">
      <c r="A18440" s="103" t="str">
        <f t="shared" si="273"/>
        <v/>
      </c>
      <c r="B18440" s="104" t="str">
        <f>IF(
  J18440=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0" s="99" t="str" cm="1">
        <f t="array" ref="L18440">IF(
  AND(A18440&lt;&gt;"", A18440&lt;&gt;0),
  IF(
    ISNUMBER(_xlfn.XMATCH(A18440 &amp; "", #REF! &amp; "")),
    "Q1",
    IF(
      ISNUMBER(_xlfn.XMATCH(A18440 &amp; "", #REF! &amp; "")),
      "Q2",
      IF(
        ISNUMBER(_xlfn.XMATCH(A18440 &amp; "", #REF! &amp; "")),
        "Q3",
        IF(
          ISNUMBER(_xlfn.XMATCH(A18440 &amp; "", #REF! &amp; "")),
          "Q4",
          "Not found"
        )
      )
    )
  ),
  ""
)</f>
        <v/>
      </c>
    </row>
    <row r="18441" spans="1:12" ht="24.75" customHeight="1">
      <c r="A18441" s="103" t="str">
        <f t="shared" si="273"/>
        <v/>
      </c>
      <c r="B18441" s="104" t="str">
        <f>IF(
  J18441=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1" s="99" t="str" cm="1">
        <f t="array" ref="L18441">IF(
  AND(A18441&lt;&gt;"", A18441&lt;&gt;0),
  IF(
    ISNUMBER(_xlfn.XMATCH(A18441 &amp; "", #REF! &amp; "")),
    "Q1",
    IF(
      ISNUMBER(_xlfn.XMATCH(A18441 &amp; "", #REF! &amp; "")),
      "Q2",
      IF(
        ISNUMBER(_xlfn.XMATCH(A18441 &amp; "", #REF! &amp; "")),
        "Q3",
        IF(
          ISNUMBER(_xlfn.XMATCH(A18441 &amp; "", #REF! &amp; "")),
          "Q4",
          "Not found"
        )
      )
    )
  ),
  ""
)</f>
        <v/>
      </c>
    </row>
    <row r="18442" spans="1:12" ht="24.75" customHeight="1">
      <c r="A18442" s="103" t="str">
        <f t="shared" si="273"/>
        <v/>
      </c>
      <c r="B18442" s="104" t="str">
        <f>IF(
  J18442=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2" s="99" t="str" cm="1">
        <f t="array" ref="L18442">IF(
  AND(A18442&lt;&gt;"", A18442&lt;&gt;0),
  IF(
    ISNUMBER(_xlfn.XMATCH(A18442 &amp; "", #REF! &amp; "")),
    "Q1",
    IF(
      ISNUMBER(_xlfn.XMATCH(A18442 &amp; "", #REF! &amp; "")),
      "Q2",
      IF(
        ISNUMBER(_xlfn.XMATCH(A18442 &amp; "", #REF! &amp; "")),
        "Q3",
        IF(
          ISNUMBER(_xlfn.XMATCH(A18442 &amp; "", #REF! &amp; "")),
          "Q4",
          "Not found"
        )
      )
    )
  ),
  ""
)</f>
        <v/>
      </c>
    </row>
    <row r="18443" spans="1:12" ht="24.75" customHeight="1">
      <c r="A18443" s="103" t="str">
        <f t="shared" si="273"/>
        <v/>
      </c>
      <c r="B18443" s="104" t="str">
        <f>IF(
  J18443=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3" s="99" t="str" cm="1">
        <f t="array" ref="L18443">IF(
  AND(A18443&lt;&gt;"", A18443&lt;&gt;0),
  IF(
    ISNUMBER(_xlfn.XMATCH(A18443 &amp; "", #REF! &amp; "")),
    "Q1",
    IF(
      ISNUMBER(_xlfn.XMATCH(A18443 &amp; "", #REF! &amp; "")),
      "Q2",
      IF(
        ISNUMBER(_xlfn.XMATCH(A18443 &amp; "", #REF! &amp; "")),
        "Q3",
        IF(
          ISNUMBER(_xlfn.XMATCH(A18443 &amp; "", #REF! &amp; "")),
          "Q4",
          "Not found"
        )
      )
    )
  ),
  ""
)</f>
        <v/>
      </c>
    </row>
    <row r="18444" spans="1:12" ht="24.75" customHeight="1">
      <c r="A18444" s="103" t="str">
        <f t="shared" si="273"/>
        <v/>
      </c>
      <c r="B18444" s="104" t="str">
        <f>IF(
  J18444=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4" s="99" t="str" cm="1">
        <f t="array" ref="L18444">IF(
  AND(A18444&lt;&gt;"", A18444&lt;&gt;0),
  IF(
    ISNUMBER(_xlfn.XMATCH(A18444 &amp; "", #REF! &amp; "")),
    "Q1",
    IF(
      ISNUMBER(_xlfn.XMATCH(A18444 &amp; "", #REF! &amp; "")),
      "Q2",
      IF(
        ISNUMBER(_xlfn.XMATCH(A18444 &amp; "", #REF! &amp; "")),
        "Q3",
        IF(
          ISNUMBER(_xlfn.XMATCH(A18444 &amp; "", #REF! &amp; "")),
          "Q4",
          "Not found"
        )
      )
    )
  ),
  ""
)</f>
        <v/>
      </c>
    </row>
    <row r="18445" spans="1:12" ht="24.75" customHeight="1">
      <c r="A18445" s="103" t="str">
        <f t="shared" si="273"/>
        <v/>
      </c>
      <c r="B18445" s="104" t="str">
        <f>IF(
  J18445=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5" s="99" t="str" cm="1">
        <f t="array" ref="L18445">IF(
  AND(A18445&lt;&gt;"", A18445&lt;&gt;0),
  IF(
    ISNUMBER(_xlfn.XMATCH(A18445 &amp; "", #REF! &amp; "")),
    "Q1",
    IF(
      ISNUMBER(_xlfn.XMATCH(A18445 &amp; "", #REF! &amp; "")),
      "Q2",
      IF(
        ISNUMBER(_xlfn.XMATCH(A18445 &amp; "", #REF! &amp; "")),
        "Q3",
        IF(
          ISNUMBER(_xlfn.XMATCH(A18445 &amp; "", #REF! &amp; "")),
          "Q4",
          "Not found"
        )
      )
    )
  ),
  ""
)</f>
        <v/>
      </c>
    </row>
    <row r="18446" spans="1:12" ht="24.75" customHeight="1">
      <c r="A18446" s="103" t="str">
        <f t="shared" si="273"/>
        <v/>
      </c>
      <c r="B18446" s="104" t="str">
        <f>IF(
  J18446=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6" s="99" t="str" cm="1">
        <f t="array" ref="L18446">IF(
  AND(A18446&lt;&gt;"", A18446&lt;&gt;0),
  IF(
    ISNUMBER(_xlfn.XMATCH(A18446 &amp; "", #REF! &amp; "")),
    "Q1",
    IF(
      ISNUMBER(_xlfn.XMATCH(A18446 &amp; "", #REF! &amp; "")),
      "Q2",
      IF(
        ISNUMBER(_xlfn.XMATCH(A18446 &amp; "", #REF! &amp; "")),
        "Q3",
        IF(
          ISNUMBER(_xlfn.XMATCH(A18446 &amp; "", #REF! &amp; "")),
          "Q4",
          "Not found"
        )
      )
    )
  ),
  ""
)</f>
        <v/>
      </c>
    </row>
    <row r="18447" spans="1:12" ht="24.75" customHeight="1">
      <c r="A18447" s="103" t="str">
        <f t="shared" si="273"/>
        <v/>
      </c>
      <c r="B18447" s="104" t="str">
        <f>IF(
  J18447=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7" s="99" t="str" cm="1">
        <f t="array" ref="L18447">IF(
  AND(A18447&lt;&gt;"", A18447&lt;&gt;0),
  IF(
    ISNUMBER(_xlfn.XMATCH(A18447 &amp; "", #REF! &amp; "")),
    "Q1",
    IF(
      ISNUMBER(_xlfn.XMATCH(A18447 &amp; "", #REF! &amp; "")),
      "Q2",
      IF(
        ISNUMBER(_xlfn.XMATCH(A18447 &amp; "", #REF! &amp; "")),
        "Q3",
        IF(
          ISNUMBER(_xlfn.XMATCH(A18447 &amp; "", #REF! &amp; "")),
          "Q4",
          "Not found"
        )
      )
    )
  ),
  ""
)</f>
        <v/>
      </c>
    </row>
    <row r="18448" spans="1:12" ht="24.75" customHeight="1">
      <c r="A18448" s="103" t="str">
        <f t="shared" si="273"/>
        <v/>
      </c>
      <c r="B18448" s="104" t="str">
        <f>IF(
  J18448=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8" s="99" t="str" cm="1">
        <f t="array" ref="L18448">IF(
  AND(A18448&lt;&gt;"", A18448&lt;&gt;0),
  IF(
    ISNUMBER(_xlfn.XMATCH(A18448 &amp; "", #REF! &amp; "")),
    "Q1",
    IF(
      ISNUMBER(_xlfn.XMATCH(A18448 &amp; "", #REF! &amp; "")),
      "Q2",
      IF(
        ISNUMBER(_xlfn.XMATCH(A18448 &amp; "", #REF! &amp; "")),
        "Q3",
        IF(
          ISNUMBER(_xlfn.XMATCH(A18448 &amp; "", #REF! &amp; "")),
          "Q4",
          "Not found"
        )
      )
    )
  ),
  ""
)</f>
        <v/>
      </c>
    </row>
    <row r="18449" spans="1:12" ht="24.75" customHeight="1">
      <c r="A18449" s="103" t="str">
        <f t="shared" si="273"/>
        <v/>
      </c>
      <c r="B18449" s="104" t="str">
        <f>IF(
  J18449=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49" s="99" t="str" cm="1">
        <f t="array" ref="L18449">IF(
  AND(A18449&lt;&gt;"", A18449&lt;&gt;0),
  IF(
    ISNUMBER(_xlfn.XMATCH(A18449 &amp; "", #REF! &amp; "")),
    "Q1",
    IF(
      ISNUMBER(_xlfn.XMATCH(A18449 &amp; "", #REF! &amp; "")),
      "Q2",
      IF(
        ISNUMBER(_xlfn.XMATCH(A18449 &amp; "", #REF! &amp; "")),
        "Q3",
        IF(
          ISNUMBER(_xlfn.XMATCH(A18449 &amp; "", #REF! &amp; "")),
          "Q4",
          "Not found"
        )
      )
    )
  ),
  ""
)</f>
        <v/>
      </c>
    </row>
    <row r="18450" spans="1:12" ht="24.75" customHeight="1">
      <c r="A18450" s="103" t="str">
        <f t="shared" si="273"/>
        <v/>
      </c>
      <c r="B18450" s="104" t="str">
        <f>IF(
  J18450=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0" s="99" t="str" cm="1">
        <f t="array" ref="L18450">IF(
  AND(A18450&lt;&gt;"", A18450&lt;&gt;0),
  IF(
    ISNUMBER(_xlfn.XMATCH(A18450 &amp; "", #REF! &amp; "")),
    "Q1",
    IF(
      ISNUMBER(_xlfn.XMATCH(A18450 &amp; "", #REF! &amp; "")),
      "Q2",
      IF(
        ISNUMBER(_xlfn.XMATCH(A18450 &amp; "", #REF! &amp; "")),
        "Q3",
        IF(
          ISNUMBER(_xlfn.XMATCH(A18450 &amp; "", #REF! &amp; "")),
          "Q4",
          "Not found"
        )
      )
    )
  ),
  ""
)</f>
        <v/>
      </c>
    </row>
    <row r="18451" spans="1:12" ht="24.75" customHeight="1">
      <c r="A18451" s="103" t="str">
        <f t="shared" si="273"/>
        <v/>
      </c>
      <c r="B18451" s="104" t="str">
        <f>IF(
  J18451=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1" s="99" t="str" cm="1">
        <f t="array" ref="L18451">IF(
  AND(A18451&lt;&gt;"", A18451&lt;&gt;0),
  IF(
    ISNUMBER(_xlfn.XMATCH(A18451 &amp; "", #REF! &amp; "")),
    "Q1",
    IF(
      ISNUMBER(_xlfn.XMATCH(A18451 &amp; "", #REF! &amp; "")),
      "Q2",
      IF(
        ISNUMBER(_xlfn.XMATCH(A18451 &amp; "", #REF! &amp; "")),
        "Q3",
        IF(
          ISNUMBER(_xlfn.XMATCH(A18451 &amp; "", #REF! &amp; "")),
          "Q4",
          "Not found"
        )
      )
    )
  ),
  ""
)</f>
        <v/>
      </c>
    </row>
    <row r="18452" spans="1:12" ht="24.75" customHeight="1">
      <c r="A18452" s="103" t="str">
        <f t="shared" si="273"/>
        <v/>
      </c>
      <c r="B18452" s="104" t="str">
        <f>IF(
  J18452=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2" s="99" t="str" cm="1">
        <f t="array" ref="L18452">IF(
  AND(A18452&lt;&gt;"", A18452&lt;&gt;0),
  IF(
    ISNUMBER(_xlfn.XMATCH(A18452 &amp; "", #REF! &amp; "")),
    "Q1",
    IF(
      ISNUMBER(_xlfn.XMATCH(A18452 &amp; "", #REF! &amp; "")),
      "Q2",
      IF(
        ISNUMBER(_xlfn.XMATCH(A18452 &amp; "", #REF! &amp; "")),
        "Q3",
        IF(
          ISNUMBER(_xlfn.XMATCH(A18452 &amp; "", #REF! &amp; "")),
          "Q4",
          "Not found"
        )
      )
    )
  ),
  ""
)</f>
        <v/>
      </c>
    </row>
    <row r="18453" spans="1:12" ht="24.75" customHeight="1">
      <c r="A18453" s="103" t="str">
        <f t="shared" si="273"/>
        <v/>
      </c>
      <c r="B18453" s="104" t="str">
        <f>IF(
  J18453=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3" s="99" t="str" cm="1">
        <f t="array" ref="L18453">IF(
  AND(A18453&lt;&gt;"", A18453&lt;&gt;0),
  IF(
    ISNUMBER(_xlfn.XMATCH(A18453 &amp; "", #REF! &amp; "")),
    "Q1",
    IF(
      ISNUMBER(_xlfn.XMATCH(A18453 &amp; "", #REF! &amp; "")),
      "Q2",
      IF(
        ISNUMBER(_xlfn.XMATCH(A18453 &amp; "", #REF! &amp; "")),
        "Q3",
        IF(
          ISNUMBER(_xlfn.XMATCH(A18453 &amp; "", #REF! &amp; "")),
          "Q4",
          "Not found"
        )
      )
    )
  ),
  ""
)</f>
        <v/>
      </c>
    </row>
    <row r="18454" spans="1:12" ht="24.75" customHeight="1">
      <c r="A18454" s="103" t="str">
        <f t="shared" si="273"/>
        <v/>
      </c>
      <c r="B18454" s="104" t="str">
        <f>IF(
  J18454=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4" s="99" t="str" cm="1">
        <f t="array" ref="L18454">IF(
  AND(A18454&lt;&gt;"", A18454&lt;&gt;0),
  IF(
    ISNUMBER(_xlfn.XMATCH(A18454 &amp; "", #REF! &amp; "")),
    "Q1",
    IF(
      ISNUMBER(_xlfn.XMATCH(A18454 &amp; "", #REF! &amp; "")),
      "Q2",
      IF(
        ISNUMBER(_xlfn.XMATCH(A18454 &amp; "", #REF! &amp; "")),
        "Q3",
        IF(
          ISNUMBER(_xlfn.XMATCH(A18454 &amp; "", #REF! &amp; "")),
          "Q4",
          "Not found"
        )
      )
    )
  ),
  ""
)</f>
        <v/>
      </c>
    </row>
    <row r="18455" spans="1:12" ht="24.75" customHeight="1">
      <c r="A18455" s="103" t="str">
        <f t="shared" si="273"/>
        <v/>
      </c>
      <c r="B18455" s="104" t="str">
        <f>IF(
  J18455=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5" s="99" t="str" cm="1">
        <f t="array" ref="L18455">IF(
  AND(A18455&lt;&gt;"", A18455&lt;&gt;0),
  IF(
    ISNUMBER(_xlfn.XMATCH(A18455 &amp; "", #REF! &amp; "")),
    "Q1",
    IF(
      ISNUMBER(_xlfn.XMATCH(A18455 &amp; "", #REF! &amp; "")),
      "Q2",
      IF(
        ISNUMBER(_xlfn.XMATCH(A18455 &amp; "", #REF! &amp; "")),
        "Q3",
        IF(
          ISNUMBER(_xlfn.XMATCH(A18455 &amp; "", #REF! &amp; "")),
          "Q4",
          "Not found"
        )
      )
    )
  ),
  ""
)</f>
        <v/>
      </c>
    </row>
    <row r="18456" spans="1:12" ht="24.75" customHeight="1">
      <c r="A18456" s="103" t="str">
        <f t="shared" si="273"/>
        <v/>
      </c>
      <c r="B18456" s="104" t="str">
        <f>IF(
  J18456=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6" s="99" t="str" cm="1">
        <f t="array" ref="L18456">IF(
  AND(A18456&lt;&gt;"", A18456&lt;&gt;0),
  IF(
    ISNUMBER(_xlfn.XMATCH(A18456 &amp; "", #REF! &amp; "")),
    "Q1",
    IF(
      ISNUMBER(_xlfn.XMATCH(A18456 &amp; "", #REF! &amp; "")),
      "Q2",
      IF(
        ISNUMBER(_xlfn.XMATCH(A18456 &amp; "", #REF! &amp; "")),
        "Q3",
        IF(
          ISNUMBER(_xlfn.XMATCH(A18456 &amp; "", #REF! &amp; "")),
          "Q4",
          "Not found"
        )
      )
    )
  ),
  ""
)</f>
        <v/>
      </c>
    </row>
    <row r="18457" spans="1:12" ht="24.75" customHeight="1">
      <c r="A18457" s="103" t="str">
        <f t="shared" si="273"/>
        <v/>
      </c>
      <c r="B18457" s="104" t="str">
        <f>IF(
  J18457=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7" s="99" t="str" cm="1">
        <f t="array" ref="L18457">IF(
  AND(A18457&lt;&gt;"", A18457&lt;&gt;0),
  IF(
    ISNUMBER(_xlfn.XMATCH(A18457 &amp; "", #REF! &amp; "")),
    "Q1",
    IF(
      ISNUMBER(_xlfn.XMATCH(A18457 &amp; "", #REF! &amp; "")),
      "Q2",
      IF(
        ISNUMBER(_xlfn.XMATCH(A18457 &amp; "", #REF! &amp; "")),
        "Q3",
        IF(
          ISNUMBER(_xlfn.XMATCH(A18457 &amp; "", #REF! &amp; "")),
          "Q4",
          "Not found"
        )
      )
    )
  ),
  ""
)</f>
        <v/>
      </c>
    </row>
    <row r="18458" spans="1:12" ht="24.75" customHeight="1">
      <c r="A18458" s="103" t="str">
        <f t="shared" si="273"/>
        <v/>
      </c>
      <c r="B18458" s="104" t="str">
        <f>IF(
  J18458=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8" s="99" t="str" cm="1">
        <f t="array" ref="L18458">IF(
  AND(A18458&lt;&gt;"", A18458&lt;&gt;0),
  IF(
    ISNUMBER(_xlfn.XMATCH(A18458 &amp; "", #REF! &amp; "")),
    "Q1",
    IF(
      ISNUMBER(_xlfn.XMATCH(A18458 &amp; "", #REF! &amp; "")),
      "Q2",
      IF(
        ISNUMBER(_xlfn.XMATCH(A18458 &amp; "", #REF! &amp; "")),
        "Q3",
        IF(
          ISNUMBER(_xlfn.XMATCH(A18458 &amp; "", #REF! &amp; "")),
          "Q4",
          "Not found"
        )
      )
    )
  ),
  ""
)</f>
        <v/>
      </c>
    </row>
    <row r="18459" spans="1:12" ht="24.75" customHeight="1">
      <c r="A18459" s="103" t="str">
        <f t="shared" si="273"/>
        <v/>
      </c>
      <c r="B18459" s="104" t="str">
        <f>IF(
  J18459=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59" s="99" t="str" cm="1">
        <f t="array" ref="L18459">IF(
  AND(A18459&lt;&gt;"", A18459&lt;&gt;0),
  IF(
    ISNUMBER(_xlfn.XMATCH(A18459 &amp; "", #REF! &amp; "")),
    "Q1",
    IF(
      ISNUMBER(_xlfn.XMATCH(A18459 &amp; "", #REF! &amp; "")),
      "Q2",
      IF(
        ISNUMBER(_xlfn.XMATCH(A18459 &amp; "", #REF! &amp; "")),
        "Q3",
        IF(
          ISNUMBER(_xlfn.XMATCH(A18459 &amp; "", #REF! &amp; "")),
          "Q4",
          "Not found"
        )
      )
    )
  ),
  ""
)</f>
        <v/>
      </c>
    </row>
    <row r="18460" spans="1:12" ht="24.75" customHeight="1">
      <c r="A18460" s="103" t="str">
        <f t="shared" si="273"/>
        <v/>
      </c>
      <c r="B18460" s="104" t="str">
        <f>IF(
  J18460=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0" s="99" t="str" cm="1">
        <f t="array" ref="L18460">IF(
  AND(A18460&lt;&gt;"", A18460&lt;&gt;0),
  IF(
    ISNUMBER(_xlfn.XMATCH(A18460 &amp; "", #REF! &amp; "")),
    "Q1",
    IF(
      ISNUMBER(_xlfn.XMATCH(A18460 &amp; "", #REF! &amp; "")),
      "Q2",
      IF(
        ISNUMBER(_xlfn.XMATCH(A18460 &amp; "", #REF! &amp; "")),
        "Q3",
        IF(
          ISNUMBER(_xlfn.XMATCH(A18460 &amp; "", #REF! &amp; "")),
          "Q4",
          "Not found"
        )
      )
    )
  ),
  ""
)</f>
        <v/>
      </c>
    </row>
    <row r="18461" spans="1:12" ht="24.75" customHeight="1">
      <c r="A18461" s="103" t="str">
        <f t="shared" si="273"/>
        <v/>
      </c>
      <c r="B18461" s="104" t="str">
        <f>IF(
  J18461=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1" s="99" t="str" cm="1">
        <f t="array" ref="L18461">IF(
  AND(A18461&lt;&gt;"", A18461&lt;&gt;0),
  IF(
    ISNUMBER(_xlfn.XMATCH(A18461 &amp; "", #REF! &amp; "")),
    "Q1",
    IF(
      ISNUMBER(_xlfn.XMATCH(A18461 &amp; "", #REF! &amp; "")),
      "Q2",
      IF(
        ISNUMBER(_xlfn.XMATCH(A18461 &amp; "", #REF! &amp; "")),
        "Q3",
        IF(
          ISNUMBER(_xlfn.XMATCH(A18461 &amp; "", #REF! &amp; "")),
          "Q4",
          "Not found"
        )
      )
    )
  ),
  ""
)</f>
        <v/>
      </c>
    </row>
    <row r="18462" spans="1:12" ht="24.75" customHeight="1">
      <c r="A18462" s="103" t="str">
        <f t="shared" si="273"/>
        <v/>
      </c>
      <c r="B18462" s="104" t="str">
        <f>IF(
  J18462=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2" s="99" t="str" cm="1">
        <f t="array" ref="L18462">IF(
  AND(A18462&lt;&gt;"", A18462&lt;&gt;0),
  IF(
    ISNUMBER(_xlfn.XMATCH(A18462 &amp; "", #REF! &amp; "")),
    "Q1",
    IF(
      ISNUMBER(_xlfn.XMATCH(A18462 &amp; "", #REF! &amp; "")),
      "Q2",
      IF(
        ISNUMBER(_xlfn.XMATCH(A18462 &amp; "", #REF! &amp; "")),
        "Q3",
        IF(
          ISNUMBER(_xlfn.XMATCH(A18462 &amp; "", #REF! &amp; "")),
          "Q4",
          "Not found"
        )
      )
    )
  ),
  ""
)</f>
        <v/>
      </c>
    </row>
    <row r="18463" spans="1:12" ht="24.75" customHeight="1">
      <c r="A18463" s="103" t="str">
        <f t="shared" si="273"/>
        <v/>
      </c>
      <c r="B18463" s="104" t="str">
        <f>IF(
  J18463=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3" s="99" t="str" cm="1">
        <f t="array" ref="L18463">IF(
  AND(A18463&lt;&gt;"", A18463&lt;&gt;0),
  IF(
    ISNUMBER(_xlfn.XMATCH(A18463 &amp; "", #REF! &amp; "")),
    "Q1",
    IF(
      ISNUMBER(_xlfn.XMATCH(A18463 &amp; "", #REF! &amp; "")),
      "Q2",
      IF(
        ISNUMBER(_xlfn.XMATCH(A18463 &amp; "", #REF! &amp; "")),
        "Q3",
        IF(
          ISNUMBER(_xlfn.XMATCH(A18463 &amp; "", #REF! &amp; "")),
          "Q4",
          "Not found"
        )
      )
    )
  ),
  ""
)</f>
        <v/>
      </c>
    </row>
    <row r="18464" spans="1:12" ht="24.75" customHeight="1">
      <c r="A18464" s="103" t="str">
        <f t="shared" si="273"/>
        <v/>
      </c>
      <c r="B18464" s="104" t="str">
        <f>IF(
  J18464=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4" s="99" t="str" cm="1">
        <f t="array" ref="L18464">IF(
  AND(A18464&lt;&gt;"", A18464&lt;&gt;0),
  IF(
    ISNUMBER(_xlfn.XMATCH(A18464 &amp; "", #REF! &amp; "")),
    "Q1",
    IF(
      ISNUMBER(_xlfn.XMATCH(A18464 &amp; "", #REF! &amp; "")),
      "Q2",
      IF(
        ISNUMBER(_xlfn.XMATCH(A18464 &amp; "", #REF! &amp; "")),
        "Q3",
        IF(
          ISNUMBER(_xlfn.XMATCH(A18464 &amp; "", #REF! &amp; "")),
          "Q4",
          "Not found"
        )
      )
    )
  ),
  ""
)</f>
        <v/>
      </c>
    </row>
    <row r="18465" spans="1:12" ht="24.75" customHeight="1">
      <c r="A18465" s="103" t="str">
        <f t="shared" si="273"/>
        <v/>
      </c>
      <c r="B18465" s="104" t="str">
        <f>IF(
  J18465=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5" s="99" t="str" cm="1">
        <f t="array" ref="L18465">IF(
  AND(A18465&lt;&gt;"", A18465&lt;&gt;0),
  IF(
    ISNUMBER(_xlfn.XMATCH(A18465 &amp; "", #REF! &amp; "")),
    "Q1",
    IF(
      ISNUMBER(_xlfn.XMATCH(A18465 &amp; "", #REF! &amp; "")),
      "Q2",
      IF(
        ISNUMBER(_xlfn.XMATCH(A18465 &amp; "", #REF! &amp; "")),
        "Q3",
        IF(
          ISNUMBER(_xlfn.XMATCH(A18465 &amp; "", #REF! &amp; "")),
          "Q4",
          "Not found"
        )
      )
    )
  ),
  ""
)</f>
        <v/>
      </c>
    </row>
    <row r="18466" spans="1:12" ht="24.75" customHeight="1">
      <c r="A18466" s="103" t="str">
        <f t="shared" si="273"/>
        <v/>
      </c>
      <c r="B18466" s="104" t="str">
        <f>IF(
  J18466=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6" s="99" t="str" cm="1">
        <f t="array" ref="L18466">IF(
  AND(A18466&lt;&gt;"", A18466&lt;&gt;0),
  IF(
    ISNUMBER(_xlfn.XMATCH(A18466 &amp; "", #REF! &amp; "")),
    "Q1",
    IF(
      ISNUMBER(_xlfn.XMATCH(A18466 &amp; "", #REF! &amp; "")),
      "Q2",
      IF(
        ISNUMBER(_xlfn.XMATCH(A18466 &amp; "", #REF! &amp; "")),
        "Q3",
        IF(
          ISNUMBER(_xlfn.XMATCH(A18466 &amp; "", #REF! &amp; "")),
          "Q4",
          "Not found"
        )
      )
    )
  ),
  ""
)</f>
        <v/>
      </c>
    </row>
    <row r="18467" spans="1:12" ht="24.75" customHeight="1">
      <c r="A18467" s="103" t="str">
        <f t="shared" si="273"/>
        <v/>
      </c>
      <c r="B18467" s="104" t="str">
        <f>IF(
  J18467=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7" s="99" t="str" cm="1">
        <f t="array" ref="L18467">IF(
  AND(A18467&lt;&gt;"", A18467&lt;&gt;0),
  IF(
    ISNUMBER(_xlfn.XMATCH(A18467 &amp; "", #REF! &amp; "")),
    "Q1",
    IF(
      ISNUMBER(_xlfn.XMATCH(A18467 &amp; "", #REF! &amp; "")),
      "Q2",
      IF(
        ISNUMBER(_xlfn.XMATCH(A18467 &amp; "", #REF! &amp; "")),
        "Q3",
        IF(
          ISNUMBER(_xlfn.XMATCH(A18467 &amp; "", #REF! &amp; "")),
          "Q4",
          "Not found"
        )
      )
    )
  ),
  ""
)</f>
        <v/>
      </c>
    </row>
    <row r="18468" spans="1:12" ht="24.75" customHeight="1">
      <c r="A18468" s="103" t="str">
        <f t="shared" si="273"/>
        <v/>
      </c>
      <c r="B18468" s="104" t="str">
        <f>IF(
  J18468=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8" s="99" t="str" cm="1">
        <f t="array" ref="L18468">IF(
  AND(A18468&lt;&gt;"", A18468&lt;&gt;0),
  IF(
    ISNUMBER(_xlfn.XMATCH(A18468 &amp; "", #REF! &amp; "")),
    "Q1",
    IF(
      ISNUMBER(_xlfn.XMATCH(A18468 &amp; "", #REF! &amp; "")),
      "Q2",
      IF(
        ISNUMBER(_xlfn.XMATCH(A18468 &amp; "", #REF! &amp; "")),
        "Q3",
        IF(
          ISNUMBER(_xlfn.XMATCH(A18468 &amp; "", #REF! &amp; "")),
          "Q4",
          "Not found"
        )
      )
    )
  ),
  ""
)</f>
        <v/>
      </c>
    </row>
    <row r="18469" spans="1:12" ht="24.75" customHeight="1">
      <c r="A18469" s="103" t="str">
        <f t="shared" si="273"/>
        <v/>
      </c>
      <c r="B18469" s="104" t="str">
        <f>IF(
  J18469=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69" s="99" t="str" cm="1">
        <f t="array" ref="L18469">IF(
  AND(A18469&lt;&gt;"", A18469&lt;&gt;0),
  IF(
    ISNUMBER(_xlfn.XMATCH(A18469 &amp; "", #REF! &amp; "")),
    "Q1",
    IF(
      ISNUMBER(_xlfn.XMATCH(A18469 &amp; "", #REF! &amp; "")),
      "Q2",
      IF(
        ISNUMBER(_xlfn.XMATCH(A18469 &amp; "", #REF! &amp; "")),
        "Q3",
        IF(
          ISNUMBER(_xlfn.XMATCH(A18469 &amp; "", #REF! &amp; "")),
          "Q4",
          "Not found"
        )
      )
    )
  ),
  ""
)</f>
        <v/>
      </c>
    </row>
    <row r="18470" spans="1:12" ht="24.75" customHeight="1">
      <c r="A18470" s="103" t="str">
        <f t="shared" si="273"/>
        <v/>
      </c>
      <c r="B18470" s="104" t="str">
        <f>IF(
  J18470=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0" s="99" t="str" cm="1">
        <f t="array" ref="L18470">IF(
  AND(A18470&lt;&gt;"", A18470&lt;&gt;0),
  IF(
    ISNUMBER(_xlfn.XMATCH(A18470 &amp; "", #REF! &amp; "")),
    "Q1",
    IF(
      ISNUMBER(_xlfn.XMATCH(A18470 &amp; "", #REF! &amp; "")),
      "Q2",
      IF(
        ISNUMBER(_xlfn.XMATCH(A18470 &amp; "", #REF! &amp; "")),
        "Q3",
        IF(
          ISNUMBER(_xlfn.XMATCH(A18470 &amp; "", #REF! &amp; "")),
          "Q4",
          "Not found"
        )
      )
    )
  ),
  ""
)</f>
        <v/>
      </c>
    </row>
    <row r="18471" spans="1:12" ht="24.75" customHeight="1">
      <c r="A18471" s="103" t="str">
        <f t="shared" si="273"/>
        <v/>
      </c>
      <c r="B18471" s="104" t="str">
        <f>IF(
  J18471=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1" s="99" t="str" cm="1">
        <f t="array" ref="L18471">IF(
  AND(A18471&lt;&gt;"", A18471&lt;&gt;0),
  IF(
    ISNUMBER(_xlfn.XMATCH(A18471 &amp; "", #REF! &amp; "")),
    "Q1",
    IF(
      ISNUMBER(_xlfn.XMATCH(A18471 &amp; "", #REF! &amp; "")),
      "Q2",
      IF(
        ISNUMBER(_xlfn.XMATCH(A18471 &amp; "", #REF! &amp; "")),
        "Q3",
        IF(
          ISNUMBER(_xlfn.XMATCH(A18471 &amp; "", #REF! &amp; "")),
          "Q4",
          "Not found"
        )
      )
    )
  ),
  ""
)</f>
        <v/>
      </c>
    </row>
    <row r="18472" spans="1:12" ht="24.75" customHeight="1">
      <c r="A18472" s="103" t="str">
        <f t="shared" si="273"/>
        <v/>
      </c>
      <c r="B18472" s="104" t="str">
        <f>IF(
  J18472=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2" s="99" t="str" cm="1">
        <f t="array" ref="L18472">IF(
  AND(A18472&lt;&gt;"", A18472&lt;&gt;0),
  IF(
    ISNUMBER(_xlfn.XMATCH(A18472 &amp; "", #REF! &amp; "")),
    "Q1",
    IF(
      ISNUMBER(_xlfn.XMATCH(A18472 &amp; "", #REF! &amp; "")),
      "Q2",
      IF(
        ISNUMBER(_xlfn.XMATCH(A18472 &amp; "", #REF! &amp; "")),
        "Q3",
        IF(
          ISNUMBER(_xlfn.XMATCH(A18472 &amp; "", #REF! &amp; "")),
          "Q4",
          "Not found"
        )
      )
    )
  ),
  ""
)</f>
        <v/>
      </c>
    </row>
    <row r="18473" spans="1:12" ht="24.75" customHeight="1">
      <c r="A18473" s="103" t="str">
        <f t="shared" si="273"/>
        <v/>
      </c>
      <c r="B18473" s="104" t="str">
        <f>IF(
  J18473=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3" s="99" t="str" cm="1">
        <f t="array" ref="L18473">IF(
  AND(A18473&lt;&gt;"", A18473&lt;&gt;0),
  IF(
    ISNUMBER(_xlfn.XMATCH(A18473 &amp; "", #REF! &amp; "")),
    "Q1",
    IF(
      ISNUMBER(_xlfn.XMATCH(A18473 &amp; "", #REF! &amp; "")),
      "Q2",
      IF(
        ISNUMBER(_xlfn.XMATCH(A18473 &amp; "", #REF! &amp; "")),
        "Q3",
        IF(
          ISNUMBER(_xlfn.XMATCH(A18473 &amp; "", #REF! &amp; "")),
          "Q4",
          "Not found"
        )
      )
    )
  ),
  ""
)</f>
        <v/>
      </c>
    </row>
    <row r="18474" spans="1:12" ht="24.75" customHeight="1">
      <c r="A18474" s="103" t="str">
        <f t="shared" si="273"/>
        <v/>
      </c>
      <c r="B18474" s="104" t="str">
        <f>IF(
  J18474=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4" s="99" t="str" cm="1">
        <f t="array" ref="L18474">IF(
  AND(A18474&lt;&gt;"", A18474&lt;&gt;0),
  IF(
    ISNUMBER(_xlfn.XMATCH(A18474 &amp; "", #REF! &amp; "")),
    "Q1",
    IF(
      ISNUMBER(_xlfn.XMATCH(A18474 &amp; "", #REF! &amp; "")),
      "Q2",
      IF(
        ISNUMBER(_xlfn.XMATCH(A18474 &amp; "", #REF! &amp; "")),
        "Q3",
        IF(
          ISNUMBER(_xlfn.XMATCH(A18474 &amp; "", #REF! &amp; "")),
          "Q4",
          "Not found"
        )
      )
    )
  ),
  ""
)</f>
        <v/>
      </c>
    </row>
    <row r="18475" spans="1:12" ht="24.75" customHeight="1">
      <c r="A18475" s="103" t="str">
        <f t="shared" si="273"/>
        <v/>
      </c>
      <c r="B18475" s="104" t="str">
        <f>IF(
  J18475=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5" s="99" t="str" cm="1">
        <f t="array" ref="L18475">IF(
  AND(A18475&lt;&gt;"", A18475&lt;&gt;0),
  IF(
    ISNUMBER(_xlfn.XMATCH(A18475 &amp; "", #REF! &amp; "")),
    "Q1",
    IF(
      ISNUMBER(_xlfn.XMATCH(A18475 &amp; "", #REF! &amp; "")),
      "Q2",
      IF(
        ISNUMBER(_xlfn.XMATCH(A18475 &amp; "", #REF! &amp; "")),
        "Q3",
        IF(
          ISNUMBER(_xlfn.XMATCH(A18475 &amp; "", #REF! &amp; "")),
          "Q4",
          "Not found"
        )
      )
    )
  ),
  ""
)</f>
        <v/>
      </c>
    </row>
    <row r="18476" spans="1:12" ht="24.75" customHeight="1">
      <c r="A18476" s="103" t="str">
        <f t="shared" si="273"/>
        <v/>
      </c>
      <c r="B18476" s="104" t="str">
        <f>IF(
  J18476=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6" s="99" t="str" cm="1">
        <f t="array" ref="L18476">IF(
  AND(A18476&lt;&gt;"", A18476&lt;&gt;0),
  IF(
    ISNUMBER(_xlfn.XMATCH(A18476 &amp; "", #REF! &amp; "")),
    "Q1",
    IF(
      ISNUMBER(_xlfn.XMATCH(A18476 &amp; "", #REF! &amp; "")),
      "Q2",
      IF(
        ISNUMBER(_xlfn.XMATCH(A18476 &amp; "", #REF! &amp; "")),
        "Q3",
        IF(
          ISNUMBER(_xlfn.XMATCH(A18476 &amp; "", #REF! &amp; "")),
          "Q4",
          "Not found"
        )
      )
    )
  ),
  ""
)</f>
        <v/>
      </c>
    </row>
    <row r="18477" spans="1:12" ht="24.75" customHeight="1">
      <c r="A18477" s="103" t="str">
        <f t="shared" si="273"/>
        <v/>
      </c>
      <c r="B18477" s="104" t="str">
        <f>IF(
  J18477=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7" s="99" t="str" cm="1">
        <f t="array" ref="L18477">IF(
  AND(A18477&lt;&gt;"", A18477&lt;&gt;0),
  IF(
    ISNUMBER(_xlfn.XMATCH(A18477 &amp; "", #REF! &amp; "")),
    "Q1",
    IF(
      ISNUMBER(_xlfn.XMATCH(A18477 &amp; "", #REF! &amp; "")),
      "Q2",
      IF(
        ISNUMBER(_xlfn.XMATCH(A18477 &amp; "", #REF! &amp; "")),
        "Q3",
        IF(
          ISNUMBER(_xlfn.XMATCH(A18477 &amp; "", #REF! &amp; "")),
          "Q4",
          "Not found"
        )
      )
    )
  ),
  ""
)</f>
        <v/>
      </c>
    </row>
    <row r="18478" spans="1:12" ht="24.75" customHeight="1">
      <c r="A18478" s="103" t="str">
        <f t="shared" si="273"/>
        <v/>
      </c>
      <c r="B18478" s="104" t="str">
        <f>IF(
  J18478=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8" s="99" t="str" cm="1">
        <f t="array" ref="L18478">IF(
  AND(A18478&lt;&gt;"", A18478&lt;&gt;0),
  IF(
    ISNUMBER(_xlfn.XMATCH(A18478 &amp; "", #REF! &amp; "")),
    "Q1",
    IF(
      ISNUMBER(_xlfn.XMATCH(A18478 &amp; "", #REF! &amp; "")),
      "Q2",
      IF(
        ISNUMBER(_xlfn.XMATCH(A18478 &amp; "", #REF! &amp; "")),
        "Q3",
        IF(
          ISNUMBER(_xlfn.XMATCH(A18478 &amp; "", #REF! &amp; "")),
          "Q4",
          "Not found"
        )
      )
    )
  ),
  ""
)</f>
        <v/>
      </c>
    </row>
    <row r="18479" spans="1:12" ht="24.75" customHeight="1">
      <c r="A18479" s="103" t="str">
        <f t="shared" si="273"/>
        <v/>
      </c>
      <c r="B18479" s="104" t="str">
        <f>IF(
  J18479=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79" s="99" t="str" cm="1">
        <f t="array" ref="L18479">IF(
  AND(A18479&lt;&gt;"", A18479&lt;&gt;0),
  IF(
    ISNUMBER(_xlfn.XMATCH(A18479 &amp; "", #REF! &amp; "")),
    "Q1",
    IF(
      ISNUMBER(_xlfn.XMATCH(A18479 &amp; "", #REF! &amp; "")),
      "Q2",
      IF(
        ISNUMBER(_xlfn.XMATCH(A18479 &amp; "", #REF! &amp; "")),
        "Q3",
        IF(
          ISNUMBER(_xlfn.XMATCH(A18479 &amp; "", #REF! &amp; "")),
          "Q4",
          "Not found"
        )
      )
    )
  ),
  ""
)</f>
        <v/>
      </c>
    </row>
    <row r="18480" spans="1:12" ht="24.75" customHeight="1">
      <c r="A18480" s="103" t="str">
        <f t="shared" si="273"/>
        <v/>
      </c>
      <c r="B18480" s="104" t="str">
        <f>IF(
  J18480=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0" s="99" t="str" cm="1">
        <f t="array" ref="L18480">IF(
  AND(A18480&lt;&gt;"", A18480&lt;&gt;0),
  IF(
    ISNUMBER(_xlfn.XMATCH(A18480 &amp; "", #REF! &amp; "")),
    "Q1",
    IF(
      ISNUMBER(_xlfn.XMATCH(A18480 &amp; "", #REF! &amp; "")),
      "Q2",
      IF(
        ISNUMBER(_xlfn.XMATCH(A18480 &amp; "", #REF! &amp; "")),
        "Q3",
        IF(
          ISNUMBER(_xlfn.XMATCH(A18480 &amp; "", #REF! &amp; "")),
          "Q4",
          "Not found"
        )
      )
    )
  ),
  ""
)</f>
        <v/>
      </c>
    </row>
    <row r="18481" spans="1:12" ht="24.75" customHeight="1">
      <c r="A18481" s="103" t="str">
        <f t="shared" si="273"/>
        <v/>
      </c>
      <c r="B18481" s="104" t="str">
        <f>IF(
  J18481=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1" s="99" t="str" cm="1">
        <f t="array" ref="L18481">IF(
  AND(A18481&lt;&gt;"", A18481&lt;&gt;0),
  IF(
    ISNUMBER(_xlfn.XMATCH(A18481 &amp; "", #REF! &amp; "")),
    "Q1",
    IF(
      ISNUMBER(_xlfn.XMATCH(A18481 &amp; "", #REF! &amp; "")),
      "Q2",
      IF(
        ISNUMBER(_xlfn.XMATCH(A18481 &amp; "", #REF! &amp; "")),
        "Q3",
        IF(
          ISNUMBER(_xlfn.XMATCH(A18481 &amp; "", #REF! &amp; "")),
          "Q4",
          "Not found"
        )
      )
    )
  ),
  ""
)</f>
        <v/>
      </c>
    </row>
    <row r="18482" spans="1:12" ht="24.75" customHeight="1">
      <c r="A18482" s="103" t="str">
        <f t="shared" si="273"/>
        <v/>
      </c>
      <c r="B18482" s="104" t="str">
        <f>IF(
  J18482=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2" s="99" t="str" cm="1">
        <f t="array" ref="L18482">IF(
  AND(A18482&lt;&gt;"", A18482&lt;&gt;0),
  IF(
    ISNUMBER(_xlfn.XMATCH(A18482 &amp; "", #REF! &amp; "")),
    "Q1",
    IF(
      ISNUMBER(_xlfn.XMATCH(A18482 &amp; "", #REF! &amp; "")),
      "Q2",
      IF(
        ISNUMBER(_xlfn.XMATCH(A18482 &amp; "", #REF! &amp; "")),
        "Q3",
        IF(
          ISNUMBER(_xlfn.XMATCH(A18482 &amp; "", #REF! &amp; "")),
          "Q4",
          "Not found"
        )
      )
    )
  ),
  ""
)</f>
        <v/>
      </c>
    </row>
    <row r="18483" spans="1:12" ht="24.75" customHeight="1">
      <c r="A18483" s="103" t="str">
        <f t="shared" si="273"/>
        <v/>
      </c>
      <c r="B18483" s="104" t="str">
        <f>IF(
  J18483=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3" s="99" t="str" cm="1">
        <f t="array" ref="L18483">IF(
  AND(A18483&lt;&gt;"", A18483&lt;&gt;0),
  IF(
    ISNUMBER(_xlfn.XMATCH(A18483 &amp; "", #REF! &amp; "")),
    "Q1",
    IF(
      ISNUMBER(_xlfn.XMATCH(A18483 &amp; "", #REF! &amp; "")),
      "Q2",
      IF(
        ISNUMBER(_xlfn.XMATCH(A18483 &amp; "", #REF! &amp; "")),
        "Q3",
        IF(
          ISNUMBER(_xlfn.XMATCH(A18483 &amp; "", #REF! &amp; "")),
          "Q4",
          "Not found"
        )
      )
    )
  ),
  ""
)</f>
        <v/>
      </c>
    </row>
    <row r="18484" spans="1:12" ht="24.75" customHeight="1">
      <c r="A18484" s="103" t="str">
        <f t="shared" si="273"/>
        <v/>
      </c>
      <c r="B18484" s="104" t="str">
        <f>IF(
  J18484=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4" s="99" t="str" cm="1">
        <f t="array" ref="L18484">IF(
  AND(A18484&lt;&gt;"", A18484&lt;&gt;0),
  IF(
    ISNUMBER(_xlfn.XMATCH(A18484 &amp; "", #REF! &amp; "")),
    "Q1",
    IF(
      ISNUMBER(_xlfn.XMATCH(A18484 &amp; "", #REF! &amp; "")),
      "Q2",
      IF(
        ISNUMBER(_xlfn.XMATCH(A18484 &amp; "", #REF! &amp; "")),
        "Q3",
        IF(
          ISNUMBER(_xlfn.XMATCH(A18484 &amp; "", #REF! &amp; "")),
          "Q4",
          "Not found"
        )
      )
    )
  ),
  ""
)</f>
        <v/>
      </c>
    </row>
    <row r="18485" spans="1:12" ht="24.75" customHeight="1">
      <c r="A18485" s="103" t="str">
        <f t="shared" si="273"/>
        <v/>
      </c>
      <c r="B18485" s="104" t="str">
        <f>IF(
  J18485=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5" s="99" t="str" cm="1">
        <f t="array" ref="L18485">IF(
  AND(A18485&lt;&gt;"", A18485&lt;&gt;0),
  IF(
    ISNUMBER(_xlfn.XMATCH(A18485 &amp; "", #REF! &amp; "")),
    "Q1",
    IF(
      ISNUMBER(_xlfn.XMATCH(A18485 &amp; "", #REF! &amp; "")),
      "Q2",
      IF(
        ISNUMBER(_xlfn.XMATCH(A18485 &amp; "", #REF! &amp; "")),
        "Q3",
        IF(
          ISNUMBER(_xlfn.XMATCH(A18485 &amp; "", #REF! &amp; "")),
          "Q4",
          "Not found"
        )
      )
    )
  ),
  ""
)</f>
        <v/>
      </c>
    </row>
    <row r="18486" spans="1:12" ht="24.75" customHeight="1">
      <c r="A18486" s="103" t="str">
        <f t="shared" si="273"/>
        <v/>
      </c>
      <c r="B18486" s="104" t="str">
        <f>IF(
  J18486=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6" s="99" t="str" cm="1">
        <f t="array" ref="L18486">IF(
  AND(A18486&lt;&gt;"", A18486&lt;&gt;0),
  IF(
    ISNUMBER(_xlfn.XMATCH(A18486 &amp; "", #REF! &amp; "")),
    "Q1",
    IF(
      ISNUMBER(_xlfn.XMATCH(A18486 &amp; "", #REF! &amp; "")),
      "Q2",
      IF(
        ISNUMBER(_xlfn.XMATCH(A18486 &amp; "", #REF! &amp; "")),
        "Q3",
        IF(
          ISNUMBER(_xlfn.XMATCH(A18486 &amp; "", #REF! &amp; "")),
          "Q4",
          "Not found"
        )
      )
    )
  ),
  ""
)</f>
        <v/>
      </c>
    </row>
    <row r="18487" spans="1:12" ht="24.75" customHeight="1">
      <c r="A18487" s="103" t="str">
        <f t="shared" si="273"/>
        <v/>
      </c>
      <c r="B18487" s="104" t="str">
        <f>IF(
  J18487=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7" s="99" t="str" cm="1">
        <f t="array" ref="L18487">IF(
  AND(A18487&lt;&gt;"", A18487&lt;&gt;0),
  IF(
    ISNUMBER(_xlfn.XMATCH(A18487 &amp; "", #REF! &amp; "")),
    "Q1",
    IF(
      ISNUMBER(_xlfn.XMATCH(A18487 &amp; "", #REF! &amp; "")),
      "Q2",
      IF(
        ISNUMBER(_xlfn.XMATCH(A18487 &amp; "", #REF! &amp; "")),
        "Q3",
        IF(
          ISNUMBER(_xlfn.XMATCH(A18487 &amp; "", #REF! &amp; "")),
          "Q4",
          "Not found"
        )
      )
    )
  ),
  ""
)</f>
        <v/>
      </c>
    </row>
    <row r="18488" spans="1:12" ht="24.75" customHeight="1">
      <c r="A18488" s="103" t="str">
        <f t="shared" si="273"/>
        <v/>
      </c>
      <c r="B18488" s="104" t="str">
        <f>IF(
  J18488=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8" s="99" t="str" cm="1">
        <f t="array" ref="L18488">IF(
  AND(A18488&lt;&gt;"", A18488&lt;&gt;0),
  IF(
    ISNUMBER(_xlfn.XMATCH(A18488 &amp; "", #REF! &amp; "")),
    "Q1",
    IF(
      ISNUMBER(_xlfn.XMATCH(A18488 &amp; "", #REF! &amp; "")),
      "Q2",
      IF(
        ISNUMBER(_xlfn.XMATCH(A18488 &amp; "", #REF! &amp; "")),
        "Q3",
        IF(
          ISNUMBER(_xlfn.XMATCH(A18488 &amp; "", #REF! &amp; "")),
          "Q4",
          "Not found"
        )
      )
    )
  ),
  ""
)</f>
        <v/>
      </c>
    </row>
    <row r="18489" spans="1:12" ht="24.75" customHeight="1">
      <c r="A18489" s="103" t="str">
        <f t="shared" si="273"/>
        <v/>
      </c>
      <c r="B18489" s="104" t="str">
        <f>IF(
  J18489=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89" s="99" t="str" cm="1">
        <f t="array" ref="L18489">IF(
  AND(A18489&lt;&gt;"", A18489&lt;&gt;0),
  IF(
    ISNUMBER(_xlfn.XMATCH(A18489 &amp; "", #REF! &amp; "")),
    "Q1",
    IF(
      ISNUMBER(_xlfn.XMATCH(A18489 &amp; "", #REF! &amp; "")),
      "Q2",
      IF(
        ISNUMBER(_xlfn.XMATCH(A18489 &amp; "", #REF! &amp; "")),
        "Q3",
        IF(
          ISNUMBER(_xlfn.XMATCH(A18489 &amp; "", #REF! &amp; "")),
          "Q4",
          "Not found"
        )
      )
    )
  ),
  ""
)</f>
        <v/>
      </c>
    </row>
    <row r="18490" spans="1:12" ht="24.75" customHeight="1">
      <c r="A18490" s="103" t="str">
        <f t="shared" si="273"/>
        <v/>
      </c>
      <c r="B18490" s="104" t="str">
        <f>IF(
  J18490=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0" s="99" t="str" cm="1">
        <f t="array" ref="L18490">IF(
  AND(A18490&lt;&gt;"", A18490&lt;&gt;0),
  IF(
    ISNUMBER(_xlfn.XMATCH(A18490 &amp; "", #REF! &amp; "")),
    "Q1",
    IF(
      ISNUMBER(_xlfn.XMATCH(A18490 &amp; "", #REF! &amp; "")),
      "Q2",
      IF(
        ISNUMBER(_xlfn.XMATCH(A18490 &amp; "", #REF! &amp; "")),
        "Q3",
        IF(
          ISNUMBER(_xlfn.XMATCH(A18490 &amp; "", #REF! &amp; "")),
          "Q4",
          "Not found"
        )
      )
    )
  ),
  ""
)</f>
        <v/>
      </c>
    </row>
    <row r="18491" spans="1:12" ht="24.75" customHeight="1">
      <c r="A18491" s="103" t="str">
        <f t="shared" si="273"/>
        <v/>
      </c>
      <c r="B18491" s="104" t="str">
        <f>IF(
  J18491=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1" s="99" t="str" cm="1">
        <f t="array" ref="L18491">IF(
  AND(A18491&lt;&gt;"", A18491&lt;&gt;0),
  IF(
    ISNUMBER(_xlfn.XMATCH(A18491 &amp; "", #REF! &amp; "")),
    "Q1",
    IF(
      ISNUMBER(_xlfn.XMATCH(A18491 &amp; "", #REF! &amp; "")),
      "Q2",
      IF(
        ISNUMBER(_xlfn.XMATCH(A18491 &amp; "", #REF! &amp; "")),
        "Q3",
        IF(
          ISNUMBER(_xlfn.XMATCH(A18491 &amp; "", #REF! &amp; "")),
          "Q4",
          "Not found"
        )
      )
    )
  ),
  ""
)</f>
        <v/>
      </c>
    </row>
    <row r="18492" spans="1:12" ht="24.75" customHeight="1">
      <c r="A18492" s="103" t="str">
        <f t="shared" si="273"/>
        <v/>
      </c>
      <c r="B18492" s="104" t="str">
        <f>IF(
  J18492=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2" s="99" t="str" cm="1">
        <f t="array" ref="L18492">IF(
  AND(A18492&lt;&gt;"", A18492&lt;&gt;0),
  IF(
    ISNUMBER(_xlfn.XMATCH(A18492 &amp; "", #REF! &amp; "")),
    "Q1",
    IF(
      ISNUMBER(_xlfn.XMATCH(A18492 &amp; "", #REF! &amp; "")),
      "Q2",
      IF(
        ISNUMBER(_xlfn.XMATCH(A18492 &amp; "", #REF! &amp; "")),
        "Q3",
        IF(
          ISNUMBER(_xlfn.XMATCH(A18492 &amp; "", #REF! &amp; "")),
          "Q4",
          "Not found"
        )
      )
    )
  ),
  ""
)</f>
        <v/>
      </c>
    </row>
    <row r="18493" spans="1:12" ht="24.75" customHeight="1">
      <c r="A18493" s="103" t="str">
        <f t="shared" si="273"/>
        <v/>
      </c>
      <c r="B18493" s="104" t="str">
        <f>IF(
  J18493=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3" s="99" t="str" cm="1">
        <f t="array" ref="L18493">IF(
  AND(A18493&lt;&gt;"", A18493&lt;&gt;0),
  IF(
    ISNUMBER(_xlfn.XMATCH(A18493 &amp; "", #REF! &amp; "")),
    "Q1",
    IF(
      ISNUMBER(_xlfn.XMATCH(A18493 &amp; "", #REF! &amp; "")),
      "Q2",
      IF(
        ISNUMBER(_xlfn.XMATCH(A18493 &amp; "", #REF! &amp; "")),
        "Q3",
        IF(
          ISNUMBER(_xlfn.XMATCH(A18493 &amp; "", #REF! &amp; "")),
          "Q4",
          "Not found"
        )
      )
    )
  ),
  ""
)</f>
        <v/>
      </c>
    </row>
    <row r="18494" spans="1:12" ht="24.75" customHeight="1">
      <c r="A18494" s="103" t="str">
        <f t="shared" si="273"/>
        <v/>
      </c>
      <c r="B18494" s="104" t="str">
        <f>IF(
  J18494=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4" s="99" t="str" cm="1">
        <f t="array" ref="L18494">IF(
  AND(A18494&lt;&gt;"", A18494&lt;&gt;0),
  IF(
    ISNUMBER(_xlfn.XMATCH(A18494 &amp; "", #REF! &amp; "")),
    "Q1",
    IF(
      ISNUMBER(_xlfn.XMATCH(A18494 &amp; "", #REF! &amp; "")),
      "Q2",
      IF(
        ISNUMBER(_xlfn.XMATCH(A18494 &amp; "", #REF! &amp; "")),
        "Q3",
        IF(
          ISNUMBER(_xlfn.XMATCH(A18494 &amp; "", #REF! &amp; "")),
          "Q4",
          "Not found"
        )
      )
    )
  ),
  ""
)</f>
        <v/>
      </c>
    </row>
    <row r="18495" spans="1:12" ht="24.75" customHeight="1">
      <c r="A18495" s="103" t="str">
        <f t="shared" si="273"/>
        <v/>
      </c>
      <c r="B18495" s="104" t="str">
        <f>IF(
  J18495=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5" s="99" t="str" cm="1">
        <f t="array" ref="L18495">IF(
  AND(A18495&lt;&gt;"", A18495&lt;&gt;0),
  IF(
    ISNUMBER(_xlfn.XMATCH(A18495 &amp; "", #REF! &amp; "")),
    "Q1",
    IF(
      ISNUMBER(_xlfn.XMATCH(A18495 &amp; "", #REF! &amp; "")),
      "Q2",
      IF(
        ISNUMBER(_xlfn.XMATCH(A18495 &amp; "", #REF! &amp; "")),
        "Q3",
        IF(
          ISNUMBER(_xlfn.XMATCH(A18495 &amp; "", #REF! &amp; "")),
          "Q4",
          "Not found"
        )
      )
    )
  ),
  ""
)</f>
        <v/>
      </c>
    </row>
    <row r="18496" spans="1:12" ht="24.75" customHeight="1">
      <c r="A18496" s="103" t="str">
        <f t="shared" si="273"/>
        <v/>
      </c>
      <c r="B18496" s="104" t="str">
        <f>IF(
  J18496=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6" s="99" t="str" cm="1">
        <f t="array" ref="L18496">IF(
  AND(A18496&lt;&gt;"", A18496&lt;&gt;0),
  IF(
    ISNUMBER(_xlfn.XMATCH(A18496 &amp; "", #REF! &amp; "")),
    "Q1",
    IF(
      ISNUMBER(_xlfn.XMATCH(A18496 &amp; "", #REF! &amp; "")),
      "Q2",
      IF(
        ISNUMBER(_xlfn.XMATCH(A18496 &amp; "", #REF! &amp; "")),
        "Q3",
        IF(
          ISNUMBER(_xlfn.XMATCH(A18496 &amp; "", #REF! &amp; "")),
          "Q4",
          "Not found"
        )
      )
    )
  ),
  ""
)</f>
        <v/>
      </c>
    </row>
    <row r="18497" spans="1:12" ht="24.75" customHeight="1">
      <c r="A18497" s="103" t="str">
        <f t="shared" si="273"/>
        <v/>
      </c>
      <c r="B18497" s="104" t="str">
        <f>IF(
  J18497=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7" s="99" t="str" cm="1">
        <f t="array" ref="L18497">IF(
  AND(A18497&lt;&gt;"", A18497&lt;&gt;0),
  IF(
    ISNUMBER(_xlfn.XMATCH(A18497 &amp; "", #REF! &amp; "")),
    "Q1",
    IF(
      ISNUMBER(_xlfn.XMATCH(A18497 &amp; "", #REF! &amp; "")),
      "Q2",
      IF(
        ISNUMBER(_xlfn.XMATCH(A18497 &amp; "", #REF! &amp; "")),
        "Q3",
        IF(
          ISNUMBER(_xlfn.XMATCH(A18497 &amp; "", #REF! &amp; "")),
          "Q4",
          "Not found"
        )
      )
    )
  ),
  ""
)</f>
        <v/>
      </c>
    </row>
    <row r="18498" spans="1:12" ht="24.75" customHeight="1">
      <c r="A18498" s="103" t="str">
        <f t="shared" si="273"/>
        <v/>
      </c>
      <c r="B18498" s="104" t="str">
        <f>IF(
  J18498=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8" s="99" t="str" cm="1">
        <f t="array" ref="L18498">IF(
  AND(A18498&lt;&gt;"", A18498&lt;&gt;0),
  IF(
    ISNUMBER(_xlfn.XMATCH(A18498 &amp; "", #REF! &amp; "")),
    "Q1",
    IF(
      ISNUMBER(_xlfn.XMATCH(A18498 &amp; "", #REF! &amp; "")),
      "Q2",
      IF(
        ISNUMBER(_xlfn.XMATCH(A18498 &amp; "", #REF! &amp; "")),
        "Q3",
        IF(
          ISNUMBER(_xlfn.XMATCH(A18498 &amp; "", #REF! &amp; "")),
          "Q4",
          "Not found"
        )
      )
    )
  ),
  ""
)</f>
        <v/>
      </c>
    </row>
    <row r="18499" spans="1:12" ht="24.75" customHeight="1">
      <c r="A18499" s="103" t="str">
        <f t="shared" ref="A18499:A18562" si="274">IF(J18499&lt;&gt;0, J18499, "")</f>
        <v/>
      </c>
      <c r="B18499" s="104" t="str">
        <f>IF(
  J18499=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499" s="99" t="str" cm="1">
        <f t="array" ref="L18499">IF(
  AND(A18499&lt;&gt;"", A18499&lt;&gt;0),
  IF(
    ISNUMBER(_xlfn.XMATCH(A18499 &amp; "", #REF! &amp; "")),
    "Q1",
    IF(
      ISNUMBER(_xlfn.XMATCH(A18499 &amp; "", #REF! &amp; "")),
      "Q2",
      IF(
        ISNUMBER(_xlfn.XMATCH(A18499 &amp; "", #REF! &amp; "")),
        "Q3",
        IF(
          ISNUMBER(_xlfn.XMATCH(A18499 &amp; "", #REF! &amp; "")),
          "Q4",
          "Not found"
        )
      )
    )
  ),
  ""
)</f>
        <v/>
      </c>
    </row>
    <row r="18500" spans="1:12" ht="24.75" customHeight="1">
      <c r="A18500" s="103" t="str">
        <f t="shared" si="274"/>
        <v/>
      </c>
      <c r="B18500" s="104" t="str">
        <f>IF(
  J18500=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0" s="99" t="str" cm="1">
        <f t="array" ref="L18500">IF(
  AND(A18500&lt;&gt;"", A18500&lt;&gt;0),
  IF(
    ISNUMBER(_xlfn.XMATCH(A18500 &amp; "", #REF! &amp; "")),
    "Q1",
    IF(
      ISNUMBER(_xlfn.XMATCH(A18500 &amp; "", #REF! &amp; "")),
      "Q2",
      IF(
        ISNUMBER(_xlfn.XMATCH(A18500 &amp; "", #REF! &amp; "")),
        "Q3",
        IF(
          ISNUMBER(_xlfn.XMATCH(A18500 &amp; "", #REF! &amp; "")),
          "Q4",
          "Not found"
        )
      )
    )
  ),
  ""
)</f>
        <v/>
      </c>
    </row>
    <row r="18501" spans="1:12" ht="24.75" customHeight="1">
      <c r="A18501" s="103" t="str">
        <f t="shared" si="274"/>
        <v/>
      </c>
      <c r="B18501" s="104" t="str">
        <f>IF(
  J18501=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1" s="99" t="str" cm="1">
        <f t="array" ref="L18501">IF(
  AND(A18501&lt;&gt;"", A18501&lt;&gt;0),
  IF(
    ISNUMBER(_xlfn.XMATCH(A18501 &amp; "", #REF! &amp; "")),
    "Q1",
    IF(
      ISNUMBER(_xlfn.XMATCH(A18501 &amp; "", #REF! &amp; "")),
      "Q2",
      IF(
        ISNUMBER(_xlfn.XMATCH(A18501 &amp; "", #REF! &amp; "")),
        "Q3",
        IF(
          ISNUMBER(_xlfn.XMATCH(A18501 &amp; "", #REF! &amp; "")),
          "Q4",
          "Not found"
        )
      )
    )
  ),
  ""
)</f>
        <v/>
      </c>
    </row>
    <row r="18502" spans="1:12" ht="24.75" customHeight="1">
      <c r="A18502" s="103" t="str">
        <f t="shared" si="274"/>
        <v/>
      </c>
      <c r="B18502" s="104" t="str">
        <f>IF(
  J18502=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2" s="99" t="str" cm="1">
        <f t="array" ref="L18502">IF(
  AND(A18502&lt;&gt;"", A18502&lt;&gt;0),
  IF(
    ISNUMBER(_xlfn.XMATCH(A18502 &amp; "", #REF! &amp; "")),
    "Q1",
    IF(
      ISNUMBER(_xlfn.XMATCH(A18502 &amp; "", #REF! &amp; "")),
      "Q2",
      IF(
        ISNUMBER(_xlfn.XMATCH(A18502 &amp; "", #REF! &amp; "")),
        "Q3",
        IF(
          ISNUMBER(_xlfn.XMATCH(A18502 &amp; "", #REF! &amp; "")),
          "Q4",
          "Not found"
        )
      )
    )
  ),
  ""
)</f>
        <v/>
      </c>
    </row>
    <row r="18503" spans="1:12" ht="24.75" customHeight="1">
      <c r="A18503" s="103" t="str">
        <f t="shared" si="274"/>
        <v/>
      </c>
      <c r="B18503" s="104" t="str">
        <f>IF(
  J18503=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3" s="99" t="str" cm="1">
        <f t="array" ref="L18503">IF(
  AND(A18503&lt;&gt;"", A18503&lt;&gt;0),
  IF(
    ISNUMBER(_xlfn.XMATCH(A18503 &amp; "", #REF! &amp; "")),
    "Q1",
    IF(
      ISNUMBER(_xlfn.XMATCH(A18503 &amp; "", #REF! &amp; "")),
      "Q2",
      IF(
        ISNUMBER(_xlfn.XMATCH(A18503 &amp; "", #REF! &amp; "")),
        "Q3",
        IF(
          ISNUMBER(_xlfn.XMATCH(A18503 &amp; "", #REF! &amp; "")),
          "Q4",
          "Not found"
        )
      )
    )
  ),
  ""
)</f>
        <v/>
      </c>
    </row>
    <row r="18504" spans="1:12" ht="24.75" customHeight="1">
      <c r="A18504" s="103" t="str">
        <f t="shared" si="274"/>
        <v/>
      </c>
      <c r="B18504" s="104" t="str">
        <f>IF(
  J18504=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4" s="99" t="str" cm="1">
        <f t="array" ref="L18504">IF(
  AND(A18504&lt;&gt;"", A18504&lt;&gt;0),
  IF(
    ISNUMBER(_xlfn.XMATCH(A18504 &amp; "", #REF! &amp; "")),
    "Q1",
    IF(
      ISNUMBER(_xlfn.XMATCH(A18504 &amp; "", #REF! &amp; "")),
      "Q2",
      IF(
        ISNUMBER(_xlfn.XMATCH(A18504 &amp; "", #REF! &amp; "")),
        "Q3",
        IF(
          ISNUMBER(_xlfn.XMATCH(A18504 &amp; "", #REF! &amp; "")),
          "Q4",
          "Not found"
        )
      )
    )
  ),
  ""
)</f>
        <v/>
      </c>
    </row>
    <row r="18505" spans="1:12" ht="24.75" customHeight="1">
      <c r="A18505" s="103" t="str">
        <f t="shared" si="274"/>
        <v/>
      </c>
      <c r="B18505" s="104" t="str">
        <f>IF(
  J18505=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5" s="99" t="str" cm="1">
        <f t="array" ref="L18505">IF(
  AND(A18505&lt;&gt;"", A18505&lt;&gt;0),
  IF(
    ISNUMBER(_xlfn.XMATCH(A18505 &amp; "", #REF! &amp; "")),
    "Q1",
    IF(
      ISNUMBER(_xlfn.XMATCH(A18505 &amp; "", #REF! &amp; "")),
      "Q2",
      IF(
        ISNUMBER(_xlfn.XMATCH(A18505 &amp; "", #REF! &amp; "")),
        "Q3",
        IF(
          ISNUMBER(_xlfn.XMATCH(A18505 &amp; "", #REF! &amp; "")),
          "Q4",
          "Not found"
        )
      )
    )
  ),
  ""
)</f>
        <v/>
      </c>
    </row>
    <row r="18506" spans="1:12" ht="24.75" customHeight="1">
      <c r="A18506" s="103" t="str">
        <f t="shared" si="274"/>
        <v/>
      </c>
      <c r="B18506" s="104" t="str">
        <f>IF(
  J18506=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6" s="99" t="str" cm="1">
        <f t="array" ref="L18506">IF(
  AND(A18506&lt;&gt;"", A18506&lt;&gt;0),
  IF(
    ISNUMBER(_xlfn.XMATCH(A18506 &amp; "", #REF! &amp; "")),
    "Q1",
    IF(
      ISNUMBER(_xlfn.XMATCH(A18506 &amp; "", #REF! &amp; "")),
      "Q2",
      IF(
        ISNUMBER(_xlfn.XMATCH(A18506 &amp; "", #REF! &amp; "")),
        "Q3",
        IF(
          ISNUMBER(_xlfn.XMATCH(A18506 &amp; "", #REF! &amp; "")),
          "Q4",
          "Not found"
        )
      )
    )
  ),
  ""
)</f>
        <v/>
      </c>
    </row>
    <row r="18507" spans="1:12" ht="24.75" customHeight="1">
      <c r="A18507" s="103" t="str">
        <f t="shared" si="274"/>
        <v/>
      </c>
      <c r="B18507" s="104" t="str">
        <f>IF(
  J18507=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7" s="99" t="str" cm="1">
        <f t="array" ref="L18507">IF(
  AND(A18507&lt;&gt;"", A18507&lt;&gt;0),
  IF(
    ISNUMBER(_xlfn.XMATCH(A18507 &amp; "", #REF! &amp; "")),
    "Q1",
    IF(
      ISNUMBER(_xlfn.XMATCH(A18507 &amp; "", #REF! &amp; "")),
      "Q2",
      IF(
        ISNUMBER(_xlfn.XMATCH(A18507 &amp; "", #REF! &amp; "")),
        "Q3",
        IF(
          ISNUMBER(_xlfn.XMATCH(A18507 &amp; "", #REF! &amp; "")),
          "Q4",
          "Not found"
        )
      )
    )
  ),
  ""
)</f>
        <v/>
      </c>
    </row>
    <row r="18508" spans="1:12" ht="24.75" customHeight="1">
      <c r="A18508" s="103" t="str">
        <f t="shared" si="274"/>
        <v/>
      </c>
      <c r="B18508" s="104" t="str">
        <f>IF(
  J18508=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8" s="99" t="str" cm="1">
        <f t="array" ref="L18508">IF(
  AND(A18508&lt;&gt;"", A18508&lt;&gt;0),
  IF(
    ISNUMBER(_xlfn.XMATCH(A18508 &amp; "", #REF! &amp; "")),
    "Q1",
    IF(
      ISNUMBER(_xlfn.XMATCH(A18508 &amp; "", #REF! &amp; "")),
      "Q2",
      IF(
        ISNUMBER(_xlfn.XMATCH(A18508 &amp; "", #REF! &amp; "")),
        "Q3",
        IF(
          ISNUMBER(_xlfn.XMATCH(A18508 &amp; "", #REF! &amp; "")),
          "Q4",
          "Not found"
        )
      )
    )
  ),
  ""
)</f>
        <v/>
      </c>
    </row>
    <row r="18509" spans="1:12" ht="24.75" customHeight="1">
      <c r="A18509" s="103" t="str">
        <f t="shared" si="274"/>
        <v/>
      </c>
      <c r="B18509" s="104" t="str">
        <f>IF(
  J18509=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09" s="99" t="str" cm="1">
        <f t="array" ref="L18509">IF(
  AND(A18509&lt;&gt;"", A18509&lt;&gt;0),
  IF(
    ISNUMBER(_xlfn.XMATCH(A18509 &amp; "", #REF! &amp; "")),
    "Q1",
    IF(
      ISNUMBER(_xlfn.XMATCH(A18509 &amp; "", #REF! &amp; "")),
      "Q2",
      IF(
        ISNUMBER(_xlfn.XMATCH(A18509 &amp; "", #REF! &amp; "")),
        "Q3",
        IF(
          ISNUMBER(_xlfn.XMATCH(A18509 &amp; "", #REF! &amp; "")),
          "Q4",
          "Not found"
        )
      )
    )
  ),
  ""
)</f>
        <v/>
      </c>
    </row>
    <row r="18510" spans="1:12" ht="24.75" customHeight="1">
      <c r="A18510" s="103" t="str">
        <f t="shared" si="274"/>
        <v/>
      </c>
      <c r="B18510" s="104" t="str">
        <f>IF(
  J18510=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0" s="99" t="str" cm="1">
        <f t="array" ref="L18510">IF(
  AND(A18510&lt;&gt;"", A18510&lt;&gt;0),
  IF(
    ISNUMBER(_xlfn.XMATCH(A18510 &amp; "", #REF! &amp; "")),
    "Q1",
    IF(
      ISNUMBER(_xlfn.XMATCH(A18510 &amp; "", #REF! &amp; "")),
      "Q2",
      IF(
        ISNUMBER(_xlfn.XMATCH(A18510 &amp; "", #REF! &amp; "")),
        "Q3",
        IF(
          ISNUMBER(_xlfn.XMATCH(A18510 &amp; "", #REF! &amp; "")),
          "Q4",
          "Not found"
        )
      )
    )
  ),
  ""
)</f>
        <v/>
      </c>
    </row>
    <row r="18511" spans="1:12" ht="24.75" customHeight="1">
      <c r="A18511" s="103" t="str">
        <f t="shared" si="274"/>
        <v/>
      </c>
      <c r="B18511" s="104" t="str">
        <f>IF(
  J18511=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1" s="99" t="str" cm="1">
        <f t="array" ref="L18511">IF(
  AND(A18511&lt;&gt;"", A18511&lt;&gt;0),
  IF(
    ISNUMBER(_xlfn.XMATCH(A18511 &amp; "", #REF! &amp; "")),
    "Q1",
    IF(
      ISNUMBER(_xlfn.XMATCH(A18511 &amp; "", #REF! &amp; "")),
      "Q2",
      IF(
        ISNUMBER(_xlfn.XMATCH(A18511 &amp; "", #REF! &amp; "")),
        "Q3",
        IF(
          ISNUMBER(_xlfn.XMATCH(A18511 &amp; "", #REF! &amp; "")),
          "Q4",
          "Not found"
        )
      )
    )
  ),
  ""
)</f>
        <v/>
      </c>
    </row>
    <row r="18512" spans="1:12" ht="24.75" customHeight="1">
      <c r="A18512" s="103" t="str">
        <f t="shared" si="274"/>
        <v/>
      </c>
      <c r="B18512" s="104" t="str">
        <f>IF(
  J18512=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2" s="99" t="str" cm="1">
        <f t="array" ref="L18512">IF(
  AND(A18512&lt;&gt;"", A18512&lt;&gt;0),
  IF(
    ISNUMBER(_xlfn.XMATCH(A18512 &amp; "", #REF! &amp; "")),
    "Q1",
    IF(
      ISNUMBER(_xlfn.XMATCH(A18512 &amp; "", #REF! &amp; "")),
      "Q2",
      IF(
        ISNUMBER(_xlfn.XMATCH(A18512 &amp; "", #REF! &amp; "")),
        "Q3",
        IF(
          ISNUMBER(_xlfn.XMATCH(A18512 &amp; "", #REF! &amp; "")),
          "Q4",
          "Not found"
        )
      )
    )
  ),
  ""
)</f>
        <v/>
      </c>
    </row>
    <row r="18513" spans="1:12" ht="24.75" customHeight="1">
      <c r="A18513" s="103" t="str">
        <f t="shared" si="274"/>
        <v/>
      </c>
      <c r="B18513" s="104" t="str">
        <f>IF(
  J18513=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3" s="99" t="str" cm="1">
        <f t="array" ref="L18513">IF(
  AND(A18513&lt;&gt;"", A18513&lt;&gt;0),
  IF(
    ISNUMBER(_xlfn.XMATCH(A18513 &amp; "", #REF! &amp; "")),
    "Q1",
    IF(
      ISNUMBER(_xlfn.XMATCH(A18513 &amp; "", #REF! &amp; "")),
      "Q2",
      IF(
        ISNUMBER(_xlfn.XMATCH(A18513 &amp; "", #REF! &amp; "")),
        "Q3",
        IF(
          ISNUMBER(_xlfn.XMATCH(A18513 &amp; "", #REF! &amp; "")),
          "Q4",
          "Not found"
        )
      )
    )
  ),
  ""
)</f>
        <v/>
      </c>
    </row>
    <row r="18514" spans="1:12" ht="24.75" customHeight="1">
      <c r="A18514" s="103" t="str">
        <f t="shared" si="274"/>
        <v/>
      </c>
      <c r="B18514" s="104" t="str">
        <f>IF(
  J18514=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4" s="99" t="str" cm="1">
        <f t="array" ref="L18514">IF(
  AND(A18514&lt;&gt;"", A18514&lt;&gt;0),
  IF(
    ISNUMBER(_xlfn.XMATCH(A18514 &amp; "", #REF! &amp; "")),
    "Q1",
    IF(
      ISNUMBER(_xlfn.XMATCH(A18514 &amp; "", #REF! &amp; "")),
      "Q2",
      IF(
        ISNUMBER(_xlfn.XMATCH(A18514 &amp; "", #REF! &amp; "")),
        "Q3",
        IF(
          ISNUMBER(_xlfn.XMATCH(A18514 &amp; "", #REF! &amp; "")),
          "Q4",
          "Not found"
        )
      )
    )
  ),
  ""
)</f>
        <v/>
      </c>
    </row>
    <row r="18515" spans="1:12" ht="24.75" customHeight="1">
      <c r="A18515" s="103" t="str">
        <f t="shared" si="274"/>
        <v/>
      </c>
      <c r="B18515" s="104" t="str">
        <f>IF(
  J18515=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5" s="99" t="str" cm="1">
        <f t="array" ref="L18515">IF(
  AND(A18515&lt;&gt;"", A18515&lt;&gt;0),
  IF(
    ISNUMBER(_xlfn.XMATCH(A18515 &amp; "", #REF! &amp; "")),
    "Q1",
    IF(
      ISNUMBER(_xlfn.XMATCH(A18515 &amp; "", #REF! &amp; "")),
      "Q2",
      IF(
        ISNUMBER(_xlfn.XMATCH(A18515 &amp; "", #REF! &amp; "")),
        "Q3",
        IF(
          ISNUMBER(_xlfn.XMATCH(A18515 &amp; "", #REF! &amp; "")),
          "Q4",
          "Not found"
        )
      )
    )
  ),
  ""
)</f>
        <v/>
      </c>
    </row>
    <row r="18516" spans="1:12" ht="24.75" customHeight="1">
      <c r="A18516" s="103" t="str">
        <f t="shared" si="274"/>
        <v/>
      </c>
      <c r="B18516" s="104" t="str">
        <f>IF(
  J18516=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6" s="99" t="str" cm="1">
        <f t="array" ref="L18516">IF(
  AND(A18516&lt;&gt;"", A18516&lt;&gt;0),
  IF(
    ISNUMBER(_xlfn.XMATCH(A18516 &amp; "", #REF! &amp; "")),
    "Q1",
    IF(
      ISNUMBER(_xlfn.XMATCH(A18516 &amp; "", #REF! &amp; "")),
      "Q2",
      IF(
        ISNUMBER(_xlfn.XMATCH(A18516 &amp; "", #REF! &amp; "")),
        "Q3",
        IF(
          ISNUMBER(_xlfn.XMATCH(A18516 &amp; "", #REF! &amp; "")),
          "Q4",
          "Not found"
        )
      )
    )
  ),
  ""
)</f>
        <v/>
      </c>
    </row>
    <row r="18517" spans="1:12" ht="24.75" customHeight="1">
      <c r="A18517" s="103" t="str">
        <f t="shared" si="274"/>
        <v/>
      </c>
      <c r="B18517" s="104" t="str">
        <f>IF(
  J18517=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7" s="99" t="str" cm="1">
        <f t="array" ref="L18517">IF(
  AND(A18517&lt;&gt;"", A18517&lt;&gt;0),
  IF(
    ISNUMBER(_xlfn.XMATCH(A18517 &amp; "", #REF! &amp; "")),
    "Q1",
    IF(
      ISNUMBER(_xlfn.XMATCH(A18517 &amp; "", #REF! &amp; "")),
      "Q2",
      IF(
        ISNUMBER(_xlfn.XMATCH(A18517 &amp; "", #REF! &amp; "")),
        "Q3",
        IF(
          ISNUMBER(_xlfn.XMATCH(A18517 &amp; "", #REF! &amp; "")),
          "Q4",
          "Not found"
        )
      )
    )
  ),
  ""
)</f>
        <v/>
      </c>
    </row>
    <row r="18518" spans="1:12" ht="24.75" customHeight="1">
      <c r="A18518" s="103" t="str">
        <f t="shared" si="274"/>
        <v/>
      </c>
      <c r="B18518" s="104" t="str">
        <f>IF(
  J18518=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8" s="99" t="str" cm="1">
        <f t="array" ref="L18518">IF(
  AND(A18518&lt;&gt;"", A18518&lt;&gt;0),
  IF(
    ISNUMBER(_xlfn.XMATCH(A18518 &amp; "", #REF! &amp; "")),
    "Q1",
    IF(
      ISNUMBER(_xlfn.XMATCH(A18518 &amp; "", #REF! &amp; "")),
      "Q2",
      IF(
        ISNUMBER(_xlfn.XMATCH(A18518 &amp; "", #REF! &amp; "")),
        "Q3",
        IF(
          ISNUMBER(_xlfn.XMATCH(A18518 &amp; "", #REF! &amp; "")),
          "Q4",
          "Not found"
        )
      )
    )
  ),
  ""
)</f>
        <v/>
      </c>
    </row>
    <row r="18519" spans="1:12" ht="24.75" customHeight="1">
      <c r="A18519" s="103" t="str">
        <f t="shared" si="274"/>
        <v/>
      </c>
      <c r="B18519" s="104" t="str">
        <f>IF(
  J18519=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19" s="99" t="str" cm="1">
        <f t="array" ref="L18519">IF(
  AND(A18519&lt;&gt;"", A18519&lt;&gt;0),
  IF(
    ISNUMBER(_xlfn.XMATCH(A18519 &amp; "", #REF! &amp; "")),
    "Q1",
    IF(
      ISNUMBER(_xlfn.XMATCH(A18519 &amp; "", #REF! &amp; "")),
      "Q2",
      IF(
        ISNUMBER(_xlfn.XMATCH(A18519 &amp; "", #REF! &amp; "")),
        "Q3",
        IF(
          ISNUMBER(_xlfn.XMATCH(A18519 &amp; "", #REF! &amp; "")),
          "Q4",
          "Not found"
        )
      )
    )
  ),
  ""
)</f>
        <v/>
      </c>
    </row>
    <row r="18520" spans="1:12" ht="24.75" customHeight="1">
      <c r="A18520" s="103" t="str">
        <f t="shared" si="274"/>
        <v/>
      </c>
      <c r="B18520" s="104" t="str">
        <f>IF(
  J18520=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0" s="99" t="str" cm="1">
        <f t="array" ref="L18520">IF(
  AND(A18520&lt;&gt;"", A18520&lt;&gt;0),
  IF(
    ISNUMBER(_xlfn.XMATCH(A18520 &amp; "", #REF! &amp; "")),
    "Q1",
    IF(
      ISNUMBER(_xlfn.XMATCH(A18520 &amp; "", #REF! &amp; "")),
      "Q2",
      IF(
        ISNUMBER(_xlfn.XMATCH(A18520 &amp; "", #REF! &amp; "")),
        "Q3",
        IF(
          ISNUMBER(_xlfn.XMATCH(A18520 &amp; "", #REF! &amp; "")),
          "Q4",
          "Not found"
        )
      )
    )
  ),
  ""
)</f>
        <v/>
      </c>
    </row>
    <row r="18521" spans="1:12" ht="24.75" customHeight="1">
      <c r="A18521" s="103" t="str">
        <f t="shared" si="274"/>
        <v/>
      </c>
      <c r="B18521" s="104" t="str">
        <f>IF(
  J18521=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1" s="99" t="str" cm="1">
        <f t="array" ref="L18521">IF(
  AND(A18521&lt;&gt;"", A18521&lt;&gt;0),
  IF(
    ISNUMBER(_xlfn.XMATCH(A18521 &amp; "", #REF! &amp; "")),
    "Q1",
    IF(
      ISNUMBER(_xlfn.XMATCH(A18521 &amp; "", #REF! &amp; "")),
      "Q2",
      IF(
        ISNUMBER(_xlfn.XMATCH(A18521 &amp; "", #REF! &amp; "")),
        "Q3",
        IF(
          ISNUMBER(_xlfn.XMATCH(A18521 &amp; "", #REF! &amp; "")),
          "Q4",
          "Not found"
        )
      )
    )
  ),
  ""
)</f>
        <v/>
      </c>
    </row>
    <row r="18522" spans="1:12" ht="24.75" customHeight="1">
      <c r="A18522" s="103" t="str">
        <f t="shared" si="274"/>
        <v/>
      </c>
      <c r="B18522" s="104" t="str">
        <f>IF(
  J18522=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2" s="99" t="str" cm="1">
        <f t="array" ref="L18522">IF(
  AND(A18522&lt;&gt;"", A18522&lt;&gt;0),
  IF(
    ISNUMBER(_xlfn.XMATCH(A18522 &amp; "", #REF! &amp; "")),
    "Q1",
    IF(
      ISNUMBER(_xlfn.XMATCH(A18522 &amp; "", #REF! &amp; "")),
      "Q2",
      IF(
        ISNUMBER(_xlfn.XMATCH(A18522 &amp; "", #REF! &amp; "")),
        "Q3",
        IF(
          ISNUMBER(_xlfn.XMATCH(A18522 &amp; "", #REF! &amp; "")),
          "Q4",
          "Not found"
        )
      )
    )
  ),
  ""
)</f>
        <v/>
      </c>
    </row>
    <row r="18523" spans="1:12" ht="24.75" customHeight="1">
      <c r="A18523" s="103" t="str">
        <f t="shared" si="274"/>
        <v/>
      </c>
      <c r="B18523" s="104" t="str">
        <f>IF(
  J18523=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3" s="99" t="str" cm="1">
        <f t="array" ref="L18523">IF(
  AND(A18523&lt;&gt;"", A18523&lt;&gt;0),
  IF(
    ISNUMBER(_xlfn.XMATCH(A18523 &amp; "", #REF! &amp; "")),
    "Q1",
    IF(
      ISNUMBER(_xlfn.XMATCH(A18523 &amp; "", #REF! &amp; "")),
      "Q2",
      IF(
        ISNUMBER(_xlfn.XMATCH(A18523 &amp; "", #REF! &amp; "")),
        "Q3",
        IF(
          ISNUMBER(_xlfn.XMATCH(A18523 &amp; "", #REF! &amp; "")),
          "Q4",
          "Not found"
        )
      )
    )
  ),
  ""
)</f>
        <v/>
      </c>
    </row>
    <row r="18524" spans="1:12" ht="24.75" customHeight="1">
      <c r="A18524" s="103" t="str">
        <f t="shared" si="274"/>
        <v/>
      </c>
      <c r="B18524" s="104" t="str">
        <f>IF(
  J18524=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4" s="99" t="str" cm="1">
        <f t="array" ref="L18524">IF(
  AND(A18524&lt;&gt;"", A18524&lt;&gt;0),
  IF(
    ISNUMBER(_xlfn.XMATCH(A18524 &amp; "", #REF! &amp; "")),
    "Q1",
    IF(
      ISNUMBER(_xlfn.XMATCH(A18524 &amp; "", #REF! &amp; "")),
      "Q2",
      IF(
        ISNUMBER(_xlfn.XMATCH(A18524 &amp; "", #REF! &amp; "")),
        "Q3",
        IF(
          ISNUMBER(_xlfn.XMATCH(A18524 &amp; "", #REF! &amp; "")),
          "Q4",
          "Not found"
        )
      )
    )
  ),
  ""
)</f>
        <v/>
      </c>
    </row>
    <row r="18525" spans="1:12" ht="24.75" customHeight="1">
      <c r="A18525" s="103" t="str">
        <f t="shared" si="274"/>
        <v/>
      </c>
      <c r="B18525" s="104" t="str">
        <f>IF(
  J18525=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5" s="99" t="str" cm="1">
        <f t="array" ref="L18525">IF(
  AND(A18525&lt;&gt;"", A18525&lt;&gt;0),
  IF(
    ISNUMBER(_xlfn.XMATCH(A18525 &amp; "", #REF! &amp; "")),
    "Q1",
    IF(
      ISNUMBER(_xlfn.XMATCH(A18525 &amp; "", #REF! &amp; "")),
      "Q2",
      IF(
        ISNUMBER(_xlfn.XMATCH(A18525 &amp; "", #REF! &amp; "")),
        "Q3",
        IF(
          ISNUMBER(_xlfn.XMATCH(A18525 &amp; "", #REF! &amp; "")),
          "Q4",
          "Not found"
        )
      )
    )
  ),
  ""
)</f>
        <v/>
      </c>
    </row>
    <row r="18526" spans="1:12" ht="24.75" customHeight="1">
      <c r="A18526" s="103" t="str">
        <f t="shared" si="274"/>
        <v/>
      </c>
      <c r="B18526" s="104" t="str">
        <f>IF(
  J18526=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6" s="99" t="str" cm="1">
        <f t="array" ref="L18526">IF(
  AND(A18526&lt;&gt;"", A18526&lt;&gt;0),
  IF(
    ISNUMBER(_xlfn.XMATCH(A18526 &amp; "", #REF! &amp; "")),
    "Q1",
    IF(
      ISNUMBER(_xlfn.XMATCH(A18526 &amp; "", #REF! &amp; "")),
      "Q2",
      IF(
        ISNUMBER(_xlfn.XMATCH(A18526 &amp; "", #REF! &amp; "")),
        "Q3",
        IF(
          ISNUMBER(_xlfn.XMATCH(A18526 &amp; "", #REF! &amp; "")),
          "Q4",
          "Not found"
        )
      )
    )
  ),
  ""
)</f>
        <v/>
      </c>
    </row>
    <row r="18527" spans="1:12" ht="24.75" customHeight="1">
      <c r="A18527" s="103" t="str">
        <f t="shared" si="274"/>
        <v/>
      </c>
      <c r="B18527" s="104" t="str">
        <f>IF(
  J18527=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7" s="99" t="str" cm="1">
        <f t="array" ref="L18527">IF(
  AND(A18527&lt;&gt;"", A18527&lt;&gt;0),
  IF(
    ISNUMBER(_xlfn.XMATCH(A18527 &amp; "", #REF! &amp; "")),
    "Q1",
    IF(
      ISNUMBER(_xlfn.XMATCH(A18527 &amp; "", #REF! &amp; "")),
      "Q2",
      IF(
        ISNUMBER(_xlfn.XMATCH(A18527 &amp; "", #REF! &amp; "")),
        "Q3",
        IF(
          ISNUMBER(_xlfn.XMATCH(A18527 &amp; "", #REF! &amp; "")),
          "Q4",
          "Not found"
        )
      )
    )
  ),
  ""
)</f>
        <v/>
      </c>
    </row>
    <row r="18528" spans="1:12" ht="24.75" customHeight="1">
      <c r="A18528" s="103" t="str">
        <f t="shared" si="274"/>
        <v/>
      </c>
      <c r="B18528" s="104" t="str">
        <f>IF(
  J18528=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8" s="99" t="str" cm="1">
        <f t="array" ref="L18528">IF(
  AND(A18528&lt;&gt;"", A18528&lt;&gt;0),
  IF(
    ISNUMBER(_xlfn.XMATCH(A18528 &amp; "", #REF! &amp; "")),
    "Q1",
    IF(
      ISNUMBER(_xlfn.XMATCH(A18528 &amp; "", #REF! &amp; "")),
      "Q2",
      IF(
        ISNUMBER(_xlfn.XMATCH(A18528 &amp; "", #REF! &amp; "")),
        "Q3",
        IF(
          ISNUMBER(_xlfn.XMATCH(A18528 &amp; "", #REF! &amp; "")),
          "Q4",
          "Not found"
        )
      )
    )
  ),
  ""
)</f>
        <v/>
      </c>
    </row>
    <row r="18529" spans="1:12" ht="24.75" customHeight="1">
      <c r="A18529" s="103" t="str">
        <f t="shared" si="274"/>
        <v/>
      </c>
      <c r="B18529" s="104" t="str">
        <f>IF(
  J18529=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29" s="99" t="str" cm="1">
        <f t="array" ref="L18529">IF(
  AND(A18529&lt;&gt;"", A18529&lt;&gt;0),
  IF(
    ISNUMBER(_xlfn.XMATCH(A18529 &amp; "", #REF! &amp; "")),
    "Q1",
    IF(
      ISNUMBER(_xlfn.XMATCH(A18529 &amp; "", #REF! &amp; "")),
      "Q2",
      IF(
        ISNUMBER(_xlfn.XMATCH(A18529 &amp; "", #REF! &amp; "")),
        "Q3",
        IF(
          ISNUMBER(_xlfn.XMATCH(A18529 &amp; "", #REF! &amp; "")),
          "Q4",
          "Not found"
        )
      )
    )
  ),
  ""
)</f>
        <v/>
      </c>
    </row>
    <row r="18530" spans="1:12" ht="24.75" customHeight="1">
      <c r="A18530" s="103" t="str">
        <f t="shared" si="274"/>
        <v/>
      </c>
      <c r="B18530" s="104" t="str">
        <f>IF(
  J18530=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0" s="99" t="str" cm="1">
        <f t="array" ref="L18530">IF(
  AND(A18530&lt;&gt;"", A18530&lt;&gt;0),
  IF(
    ISNUMBER(_xlfn.XMATCH(A18530 &amp; "", #REF! &amp; "")),
    "Q1",
    IF(
      ISNUMBER(_xlfn.XMATCH(A18530 &amp; "", #REF! &amp; "")),
      "Q2",
      IF(
        ISNUMBER(_xlfn.XMATCH(A18530 &amp; "", #REF! &amp; "")),
        "Q3",
        IF(
          ISNUMBER(_xlfn.XMATCH(A18530 &amp; "", #REF! &amp; "")),
          "Q4",
          "Not found"
        )
      )
    )
  ),
  ""
)</f>
        <v/>
      </c>
    </row>
    <row r="18531" spans="1:12" ht="24.75" customHeight="1">
      <c r="A18531" s="103" t="str">
        <f t="shared" si="274"/>
        <v/>
      </c>
      <c r="B18531" s="104" t="str">
        <f>IF(
  J18531=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1" s="99" t="str" cm="1">
        <f t="array" ref="L18531">IF(
  AND(A18531&lt;&gt;"", A18531&lt;&gt;0),
  IF(
    ISNUMBER(_xlfn.XMATCH(A18531 &amp; "", #REF! &amp; "")),
    "Q1",
    IF(
      ISNUMBER(_xlfn.XMATCH(A18531 &amp; "", #REF! &amp; "")),
      "Q2",
      IF(
        ISNUMBER(_xlfn.XMATCH(A18531 &amp; "", #REF! &amp; "")),
        "Q3",
        IF(
          ISNUMBER(_xlfn.XMATCH(A18531 &amp; "", #REF! &amp; "")),
          "Q4",
          "Not found"
        )
      )
    )
  ),
  ""
)</f>
        <v/>
      </c>
    </row>
    <row r="18532" spans="1:12" ht="24.75" customHeight="1">
      <c r="A18532" s="103" t="str">
        <f t="shared" si="274"/>
        <v/>
      </c>
      <c r="B18532" s="104" t="str">
        <f>IF(
  J18532=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2" s="99" t="str" cm="1">
        <f t="array" ref="L18532">IF(
  AND(A18532&lt;&gt;"", A18532&lt;&gt;0),
  IF(
    ISNUMBER(_xlfn.XMATCH(A18532 &amp; "", #REF! &amp; "")),
    "Q1",
    IF(
      ISNUMBER(_xlfn.XMATCH(A18532 &amp; "", #REF! &amp; "")),
      "Q2",
      IF(
        ISNUMBER(_xlfn.XMATCH(A18532 &amp; "", #REF! &amp; "")),
        "Q3",
        IF(
          ISNUMBER(_xlfn.XMATCH(A18532 &amp; "", #REF! &amp; "")),
          "Q4",
          "Not found"
        )
      )
    )
  ),
  ""
)</f>
        <v/>
      </c>
    </row>
    <row r="18533" spans="1:12" ht="24.75" customHeight="1">
      <c r="A18533" s="103" t="str">
        <f t="shared" si="274"/>
        <v/>
      </c>
      <c r="B18533" s="104" t="str">
        <f>IF(
  J18533=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3" s="99" t="str" cm="1">
        <f t="array" ref="L18533">IF(
  AND(A18533&lt;&gt;"", A18533&lt;&gt;0),
  IF(
    ISNUMBER(_xlfn.XMATCH(A18533 &amp; "", #REF! &amp; "")),
    "Q1",
    IF(
      ISNUMBER(_xlfn.XMATCH(A18533 &amp; "", #REF! &amp; "")),
      "Q2",
      IF(
        ISNUMBER(_xlfn.XMATCH(A18533 &amp; "", #REF! &amp; "")),
        "Q3",
        IF(
          ISNUMBER(_xlfn.XMATCH(A18533 &amp; "", #REF! &amp; "")),
          "Q4",
          "Not found"
        )
      )
    )
  ),
  ""
)</f>
        <v/>
      </c>
    </row>
    <row r="18534" spans="1:12" ht="24.75" customHeight="1">
      <c r="A18534" s="103" t="str">
        <f t="shared" si="274"/>
        <v/>
      </c>
      <c r="B18534" s="104" t="str">
        <f>IF(
  J18534=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4" s="99" t="str" cm="1">
        <f t="array" ref="L18534">IF(
  AND(A18534&lt;&gt;"", A18534&lt;&gt;0),
  IF(
    ISNUMBER(_xlfn.XMATCH(A18534 &amp; "", #REF! &amp; "")),
    "Q1",
    IF(
      ISNUMBER(_xlfn.XMATCH(A18534 &amp; "", #REF! &amp; "")),
      "Q2",
      IF(
        ISNUMBER(_xlfn.XMATCH(A18534 &amp; "", #REF! &amp; "")),
        "Q3",
        IF(
          ISNUMBER(_xlfn.XMATCH(A18534 &amp; "", #REF! &amp; "")),
          "Q4",
          "Not found"
        )
      )
    )
  ),
  ""
)</f>
        <v/>
      </c>
    </row>
    <row r="18535" spans="1:12" ht="24.75" customHeight="1">
      <c r="A18535" s="103" t="str">
        <f t="shared" si="274"/>
        <v/>
      </c>
      <c r="B18535" s="104" t="str">
        <f>IF(
  J18535=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5" s="99" t="str" cm="1">
        <f t="array" ref="L18535">IF(
  AND(A18535&lt;&gt;"", A18535&lt;&gt;0),
  IF(
    ISNUMBER(_xlfn.XMATCH(A18535 &amp; "", #REF! &amp; "")),
    "Q1",
    IF(
      ISNUMBER(_xlfn.XMATCH(A18535 &amp; "", #REF! &amp; "")),
      "Q2",
      IF(
        ISNUMBER(_xlfn.XMATCH(A18535 &amp; "", #REF! &amp; "")),
        "Q3",
        IF(
          ISNUMBER(_xlfn.XMATCH(A18535 &amp; "", #REF! &amp; "")),
          "Q4",
          "Not found"
        )
      )
    )
  ),
  ""
)</f>
        <v/>
      </c>
    </row>
    <row r="18536" spans="1:12" ht="24.75" customHeight="1">
      <c r="A18536" s="103" t="str">
        <f t="shared" si="274"/>
        <v/>
      </c>
      <c r="B18536" s="104" t="str">
        <f>IF(
  J18536=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6" s="99" t="str" cm="1">
        <f t="array" ref="L18536">IF(
  AND(A18536&lt;&gt;"", A18536&lt;&gt;0),
  IF(
    ISNUMBER(_xlfn.XMATCH(A18536 &amp; "", #REF! &amp; "")),
    "Q1",
    IF(
      ISNUMBER(_xlfn.XMATCH(A18536 &amp; "", #REF! &amp; "")),
      "Q2",
      IF(
        ISNUMBER(_xlfn.XMATCH(A18536 &amp; "", #REF! &amp; "")),
        "Q3",
        IF(
          ISNUMBER(_xlfn.XMATCH(A18536 &amp; "", #REF! &amp; "")),
          "Q4",
          "Not found"
        )
      )
    )
  ),
  ""
)</f>
        <v/>
      </c>
    </row>
    <row r="18537" spans="1:12" ht="24.75" customHeight="1">
      <c r="A18537" s="103" t="str">
        <f t="shared" si="274"/>
        <v/>
      </c>
      <c r="B18537" s="104" t="str">
        <f>IF(
  J18537=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7" s="99" t="str" cm="1">
        <f t="array" ref="L18537">IF(
  AND(A18537&lt;&gt;"", A18537&lt;&gt;0),
  IF(
    ISNUMBER(_xlfn.XMATCH(A18537 &amp; "", #REF! &amp; "")),
    "Q1",
    IF(
      ISNUMBER(_xlfn.XMATCH(A18537 &amp; "", #REF! &amp; "")),
      "Q2",
      IF(
        ISNUMBER(_xlfn.XMATCH(A18537 &amp; "", #REF! &amp; "")),
        "Q3",
        IF(
          ISNUMBER(_xlfn.XMATCH(A18537 &amp; "", #REF! &amp; "")),
          "Q4",
          "Not found"
        )
      )
    )
  ),
  ""
)</f>
        <v/>
      </c>
    </row>
    <row r="18538" spans="1:12" ht="24.75" customHeight="1">
      <c r="A18538" s="103" t="str">
        <f t="shared" si="274"/>
        <v/>
      </c>
      <c r="B18538" s="104" t="str">
        <f>IF(
  J18538=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8" s="99" t="str" cm="1">
        <f t="array" ref="L18538">IF(
  AND(A18538&lt;&gt;"", A18538&lt;&gt;0),
  IF(
    ISNUMBER(_xlfn.XMATCH(A18538 &amp; "", #REF! &amp; "")),
    "Q1",
    IF(
      ISNUMBER(_xlfn.XMATCH(A18538 &amp; "", #REF! &amp; "")),
      "Q2",
      IF(
        ISNUMBER(_xlfn.XMATCH(A18538 &amp; "", #REF! &amp; "")),
        "Q3",
        IF(
          ISNUMBER(_xlfn.XMATCH(A18538 &amp; "", #REF! &amp; "")),
          "Q4",
          "Not found"
        )
      )
    )
  ),
  ""
)</f>
        <v/>
      </c>
    </row>
    <row r="18539" spans="1:12" ht="24.75" customHeight="1">
      <c r="A18539" s="103" t="str">
        <f t="shared" si="274"/>
        <v/>
      </c>
      <c r="B18539" s="104" t="str">
        <f>IF(
  J18539=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39" s="99" t="str" cm="1">
        <f t="array" ref="L18539">IF(
  AND(A18539&lt;&gt;"", A18539&lt;&gt;0),
  IF(
    ISNUMBER(_xlfn.XMATCH(A18539 &amp; "", #REF! &amp; "")),
    "Q1",
    IF(
      ISNUMBER(_xlfn.XMATCH(A18539 &amp; "", #REF! &amp; "")),
      "Q2",
      IF(
        ISNUMBER(_xlfn.XMATCH(A18539 &amp; "", #REF! &amp; "")),
        "Q3",
        IF(
          ISNUMBER(_xlfn.XMATCH(A18539 &amp; "", #REF! &amp; "")),
          "Q4",
          "Not found"
        )
      )
    )
  ),
  ""
)</f>
        <v/>
      </c>
    </row>
    <row r="18540" spans="1:12" ht="24.75" customHeight="1">
      <c r="A18540" s="103" t="str">
        <f t="shared" si="274"/>
        <v/>
      </c>
      <c r="B18540" s="104" t="str">
        <f>IF(
  J18540=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0" s="99" t="str" cm="1">
        <f t="array" ref="L18540">IF(
  AND(A18540&lt;&gt;"", A18540&lt;&gt;0),
  IF(
    ISNUMBER(_xlfn.XMATCH(A18540 &amp; "", #REF! &amp; "")),
    "Q1",
    IF(
      ISNUMBER(_xlfn.XMATCH(A18540 &amp; "", #REF! &amp; "")),
      "Q2",
      IF(
        ISNUMBER(_xlfn.XMATCH(A18540 &amp; "", #REF! &amp; "")),
        "Q3",
        IF(
          ISNUMBER(_xlfn.XMATCH(A18540 &amp; "", #REF! &amp; "")),
          "Q4",
          "Not found"
        )
      )
    )
  ),
  ""
)</f>
        <v/>
      </c>
    </row>
    <row r="18541" spans="1:12" ht="24.75" customHeight="1">
      <c r="A18541" s="103" t="str">
        <f t="shared" si="274"/>
        <v/>
      </c>
      <c r="B18541" s="104" t="str">
        <f>IF(
  J18541=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1" s="99" t="str" cm="1">
        <f t="array" ref="L18541">IF(
  AND(A18541&lt;&gt;"", A18541&lt;&gt;0),
  IF(
    ISNUMBER(_xlfn.XMATCH(A18541 &amp; "", #REF! &amp; "")),
    "Q1",
    IF(
      ISNUMBER(_xlfn.XMATCH(A18541 &amp; "", #REF! &amp; "")),
      "Q2",
      IF(
        ISNUMBER(_xlfn.XMATCH(A18541 &amp; "", #REF! &amp; "")),
        "Q3",
        IF(
          ISNUMBER(_xlfn.XMATCH(A18541 &amp; "", #REF! &amp; "")),
          "Q4",
          "Not found"
        )
      )
    )
  ),
  ""
)</f>
        <v/>
      </c>
    </row>
    <row r="18542" spans="1:12" ht="24.75" customHeight="1">
      <c r="A18542" s="103" t="str">
        <f t="shared" si="274"/>
        <v/>
      </c>
      <c r="B18542" s="104" t="str">
        <f>IF(
  J18542=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2" s="99" t="str" cm="1">
        <f t="array" ref="L18542">IF(
  AND(A18542&lt;&gt;"", A18542&lt;&gt;0),
  IF(
    ISNUMBER(_xlfn.XMATCH(A18542 &amp; "", #REF! &amp; "")),
    "Q1",
    IF(
      ISNUMBER(_xlfn.XMATCH(A18542 &amp; "", #REF! &amp; "")),
      "Q2",
      IF(
        ISNUMBER(_xlfn.XMATCH(A18542 &amp; "", #REF! &amp; "")),
        "Q3",
        IF(
          ISNUMBER(_xlfn.XMATCH(A18542 &amp; "", #REF! &amp; "")),
          "Q4",
          "Not found"
        )
      )
    )
  ),
  ""
)</f>
        <v/>
      </c>
    </row>
    <row r="18543" spans="1:12" ht="24.75" customHeight="1">
      <c r="A18543" s="103" t="str">
        <f t="shared" si="274"/>
        <v/>
      </c>
      <c r="B18543" s="104" t="str">
        <f>IF(
  J18543=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3" s="99" t="str" cm="1">
        <f t="array" ref="L18543">IF(
  AND(A18543&lt;&gt;"", A18543&lt;&gt;0),
  IF(
    ISNUMBER(_xlfn.XMATCH(A18543 &amp; "", #REF! &amp; "")),
    "Q1",
    IF(
      ISNUMBER(_xlfn.XMATCH(A18543 &amp; "", #REF! &amp; "")),
      "Q2",
      IF(
        ISNUMBER(_xlfn.XMATCH(A18543 &amp; "", #REF! &amp; "")),
        "Q3",
        IF(
          ISNUMBER(_xlfn.XMATCH(A18543 &amp; "", #REF! &amp; "")),
          "Q4",
          "Not found"
        )
      )
    )
  ),
  ""
)</f>
        <v/>
      </c>
    </row>
    <row r="18544" spans="1:12" ht="24.75" customHeight="1">
      <c r="A18544" s="103" t="str">
        <f t="shared" si="274"/>
        <v/>
      </c>
      <c r="B18544" s="104" t="str">
        <f>IF(
  J18544=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4" s="99" t="str" cm="1">
        <f t="array" ref="L18544">IF(
  AND(A18544&lt;&gt;"", A18544&lt;&gt;0),
  IF(
    ISNUMBER(_xlfn.XMATCH(A18544 &amp; "", #REF! &amp; "")),
    "Q1",
    IF(
      ISNUMBER(_xlfn.XMATCH(A18544 &amp; "", #REF! &amp; "")),
      "Q2",
      IF(
        ISNUMBER(_xlfn.XMATCH(A18544 &amp; "", #REF! &amp; "")),
        "Q3",
        IF(
          ISNUMBER(_xlfn.XMATCH(A18544 &amp; "", #REF! &amp; "")),
          "Q4",
          "Not found"
        )
      )
    )
  ),
  ""
)</f>
        <v/>
      </c>
    </row>
    <row r="18545" spans="1:12" ht="24.75" customHeight="1">
      <c r="A18545" s="103" t="str">
        <f t="shared" si="274"/>
        <v/>
      </c>
      <c r="B18545" s="104" t="str">
        <f>IF(
  J18545=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5" s="99" t="str" cm="1">
        <f t="array" ref="L18545">IF(
  AND(A18545&lt;&gt;"", A18545&lt;&gt;0),
  IF(
    ISNUMBER(_xlfn.XMATCH(A18545 &amp; "", #REF! &amp; "")),
    "Q1",
    IF(
      ISNUMBER(_xlfn.XMATCH(A18545 &amp; "", #REF! &amp; "")),
      "Q2",
      IF(
        ISNUMBER(_xlfn.XMATCH(A18545 &amp; "", #REF! &amp; "")),
        "Q3",
        IF(
          ISNUMBER(_xlfn.XMATCH(A18545 &amp; "", #REF! &amp; "")),
          "Q4",
          "Not found"
        )
      )
    )
  ),
  ""
)</f>
        <v/>
      </c>
    </row>
    <row r="18546" spans="1:12" ht="24.75" customHeight="1">
      <c r="A18546" s="103" t="str">
        <f t="shared" si="274"/>
        <v/>
      </c>
      <c r="B18546" s="104" t="str">
        <f>IF(
  J18546=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6" s="99" t="str" cm="1">
        <f t="array" ref="L18546">IF(
  AND(A18546&lt;&gt;"", A18546&lt;&gt;0),
  IF(
    ISNUMBER(_xlfn.XMATCH(A18546 &amp; "", #REF! &amp; "")),
    "Q1",
    IF(
      ISNUMBER(_xlfn.XMATCH(A18546 &amp; "", #REF! &amp; "")),
      "Q2",
      IF(
        ISNUMBER(_xlfn.XMATCH(A18546 &amp; "", #REF! &amp; "")),
        "Q3",
        IF(
          ISNUMBER(_xlfn.XMATCH(A18546 &amp; "", #REF! &amp; "")),
          "Q4",
          "Not found"
        )
      )
    )
  ),
  ""
)</f>
        <v/>
      </c>
    </row>
    <row r="18547" spans="1:12" ht="24.75" customHeight="1">
      <c r="A18547" s="103" t="str">
        <f t="shared" si="274"/>
        <v/>
      </c>
      <c r="B18547" s="104" t="str">
        <f>IF(
  J18547=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7" s="99" t="str" cm="1">
        <f t="array" ref="L18547">IF(
  AND(A18547&lt;&gt;"", A18547&lt;&gt;0),
  IF(
    ISNUMBER(_xlfn.XMATCH(A18547 &amp; "", #REF! &amp; "")),
    "Q1",
    IF(
      ISNUMBER(_xlfn.XMATCH(A18547 &amp; "", #REF! &amp; "")),
      "Q2",
      IF(
        ISNUMBER(_xlfn.XMATCH(A18547 &amp; "", #REF! &amp; "")),
        "Q3",
        IF(
          ISNUMBER(_xlfn.XMATCH(A18547 &amp; "", #REF! &amp; "")),
          "Q4",
          "Not found"
        )
      )
    )
  ),
  ""
)</f>
        <v/>
      </c>
    </row>
    <row r="18548" spans="1:12" ht="24.75" customHeight="1">
      <c r="A18548" s="103" t="str">
        <f t="shared" si="274"/>
        <v/>
      </c>
      <c r="B18548" s="104" t="str">
        <f>IF(
  J18548=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8" s="99" t="str" cm="1">
        <f t="array" ref="L18548">IF(
  AND(A18548&lt;&gt;"", A18548&lt;&gt;0),
  IF(
    ISNUMBER(_xlfn.XMATCH(A18548 &amp; "", #REF! &amp; "")),
    "Q1",
    IF(
      ISNUMBER(_xlfn.XMATCH(A18548 &amp; "", #REF! &amp; "")),
      "Q2",
      IF(
        ISNUMBER(_xlfn.XMATCH(A18548 &amp; "", #REF! &amp; "")),
        "Q3",
        IF(
          ISNUMBER(_xlfn.XMATCH(A18548 &amp; "", #REF! &amp; "")),
          "Q4",
          "Not found"
        )
      )
    )
  ),
  ""
)</f>
        <v/>
      </c>
    </row>
    <row r="18549" spans="1:12" ht="24.75" customHeight="1">
      <c r="A18549" s="103" t="str">
        <f t="shared" si="274"/>
        <v/>
      </c>
      <c r="B18549" s="104" t="str">
        <f>IF(
  J18549=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49" s="99" t="str" cm="1">
        <f t="array" ref="L18549">IF(
  AND(A18549&lt;&gt;"", A18549&lt;&gt;0),
  IF(
    ISNUMBER(_xlfn.XMATCH(A18549 &amp; "", #REF! &amp; "")),
    "Q1",
    IF(
      ISNUMBER(_xlfn.XMATCH(A18549 &amp; "", #REF! &amp; "")),
      "Q2",
      IF(
        ISNUMBER(_xlfn.XMATCH(A18549 &amp; "", #REF! &amp; "")),
        "Q3",
        IF(
          ISNUMBER(_xlfn.XMATCH(A18549 &amp; "", #REF! &amp; "")),
          "Q4",
          "Not found"
        )
      )
    )
  ),
  ""
)</f>
        <v/>
      </c>
    </row>
    <row r="18550" spans="1:12" ht="24.75" customHeight="1">
      <c r="A18550" s="103" t="str">
        <f t="shared" si="274"/>
        <v/>
      </c>
      <c r="B18550" s="104" t="str">
        <f>IF(
  J18550=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0" s="99" t="str" cm="1">
        <f t="array" ref="L18550">IF(
  AND(A18550&lt;&gt;"", A18550&lt;&gt;0),
  IF(
    ISNUMBER(_xlfn.XMATCH(A18550 &amp; "", #REF! &amp; "")),
    "Q1",
    IF(
      ISNUMBER(_xlfn.XMATCH(A18550 &amp; "", #REF! &amp; "")),
      "Q2",
      IF(
        ISNUMBER(_xlfn.XMATCH(A18550 &amp; "", #REF! &amp; "")),
        "Q3",
        IF(
          ISNUMBER(_xlfn.XMATCH(A18550 &amp; "", #REF! &amp; "")),
          "Q4",
          "Not found"
        )
      )
    )
  ),
  ""
)</f>
        <v/>
      </c>
    </row>
    <row r="18551" spans="1:12" ht="24.75" customHeight="1">
      <c r="A18551" s="103" t="str">
        <f t="shared" si="274"/>
        <v/>
      </c>
      <c r="B18551" s="104" t="str">
        <f>IF(
  J18551=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1" s="99" t="str" cm="1">
        <f t="array" ref="L18551">IF(
  AND(A18551&lt;&gt;"", A18551&lt;&gt;0),
  IF(
    ISNUMBER(_xlfn.XMATCH(A18551 &amp; "", #REF! &amp; "")),
    "Q1",
    IF(
      ISNUMBER(_xlfn.XMATCH(A18551 &amp; "", #REF! &amp; "")),
      "Q2",
      IF(
        ISNUMBER(_xlfn.XMATCH(A18551 &amp; "", #REF! &amp; "")),
        "Q3",
        IF(
          ISNUMBER(_xlfn.XMATCH(A18551 &amp; "", #REF! &amp; "")),
          "Q4",
          "Not found"
        )
      )
    )
  ),
  ""
)</f>
        <v/>
      </c>
    </row>
    <row r="18552" spans="1:12" ht="24.75" customHeight="1">
      <c r="A18552" s="103" t="str">
        <f t="shared" si="274"/>
        <v/>
      </c>
      <c r="B18552" s="104" t="str">
        <f>IF(
  J18552=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2" s="99" t="str" cm="1">
        <f t="array" ref="L18552">IF(
  AND(A18552&lt;&gt;"", A18552&lt;&gt;0),
  IF(
    ISNUMBER(_xlfn.XMATCH(A18552 &amp; "", #REF! &amp; "")),
    "Q1",
    IF(
      ISNUMBER(_xlfn.XMATCH(A18552 &amp; "", #REF! &amp; "")),
      "Q2",
      IF(
        ISNUMBER(_xlfn.XMATCH(A18552 &amp; "", #REF! &amp; "")),
        "Q3",
        IF(
          ISNUMBER(_xlfn.XMATCH(A18552 &amp; "", #REF! &amp; "")),
          "Q4",
          "Not found"
        )
      )
    )
  ),
  ""
)</f>
        <v/>
      </c>
    </row>
    <row r="18553" spans="1:12" ht="24.75" customHeight="1">
      <c r="A18553" s="103" t="str">
        <f t="shared" si="274"/>
        <v/>
      </c>
      <c r="B18553" s="104" t="str">
        <f>IF(
  J18553=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3" s="99" t="str" cm="1">
        <f t="array" ref="L18553">IF(
  AND(A18553&lt;&gt;"", A18553&lt;&gt;0),
  IF(
    ISNUMBER(_xlfn.XMATCH(A18553 &amp; "", #REF! &amp; "")),
    "Q1",
    IF(
      ISNUMBER(_xlfn.XMATCH(A18553 &amp; "", #REF! &amp; "")),
      "Q2",
      IF(
        ISNUMBER(_xlfn.XMATCH(A18553 &amp; "", #REF! &amp; "")),
        "Q3",
        IF(
          ISNUMBER(_xlfn.XMATCH(A18553 &amp; "", #REF! &amp; "")),
          "Q4",
          "Not found"
        )
      )
    )
  ),
  ""
)</f>
        <v/>
      </c>
    </row>
    <row r="18554" spans="1:12" ht="24.75" customHeight="1">
      <c r="A18554" s="103" t="str">
        <f t="shared" si="274"/>
        <v/>
      </c>
      <c r="B18554" s="104" t="str">
        <f>IF(
  J18554=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4" s="99" t="str" cm="1">
        <f t="array" ref="L18554">IF(
  AND(A18554&lt;&gt;"", A18554&lt;&gt;0),
  IF(
    ISNUMBER(_xlfn.XMATCH(A18554 &amp; "", #REF! &amp; "")),
    "Q1",
    IF(
      ISNUMBER(_xlfn.XMATCH(A18554 &amp; "", #REF! &amp; "")),
      "Q2",
      IF(
        ISNUMBER(_xlfn.XMATCH(A18554 &amp; "", #REF! &amp; "")),
        "Q3",
        IF(
          ISNUMBER(_xlfn.XMATCH(A18554 &amp; "", #REF! &amp; "")),
          "Q4",
          "Not found"
        )
      )
    )
  ),
  ""
)</f>
        <v/>
      </c>
    </row>
    <row r="18555" spans="1:12" ht="24.75" customHeight="1">
      <c r="A18555" s="103" t="str">
        <f t="shared" si="274"/>
        <v/>
      </c>
      <c r="B18555" s="104" t="str">
        <f>IF(
  J18555=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5" s="99" t="str" cm="1">
        <f t="array" ref="L18555">IF(
  AND(A18555&lt;&gt;"", A18555&lt;&gt;0),
  IF(
    ISNUMBER(_xlfn.XMATCH(A18555 &amp; "", #REF! &amp; "")),
    "Q1",
    IF(
      ISNUMBER(_xlfn.XMATCH(A18555 &amp; "", #REF! &amp; "")),
      "Q2",
      IF(
        ISNUMBER(_xlfn.XMATCH(A18555 &amp; "", #REF! &amp; "")),
        "Q3",
        IF(
          ISNUMBER(_xlfn.XMATCH(A18555 &amp; "", #REF! &amp; "")),
          "Q4",
          "Not found"
        )
      )
    )
  ),
  ""
)</f>
        <v/>
      </c>
    </row>
    <row r="18556" spans="1:12" ht="24.75" customHeight="1">
      <c r="A18556" s="103" t="str">
        <f t="shared" si="274"/>
        <v/>
      </c>
      <c r="B18556" s="104" t="str">
        <f>IF(
  J18556=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6" s="99" t="str" cm="1">
        <f t="array" ref="L18556">IF(
  AND(A18556&lt;&gt;"", A18556&lt;&gt;0),
  IF(
    ISNUMBER(_xlfn.XMATCH(A18556 &amp; "", #REF! &amp; "")),
    "Q1",
    IF(
      ISNUMBER(_xlfn.XMATCH(A18556 &amp; "", #REF! &amp; "")),
      "Q2",
      IF(
        ISNUMBER(_xlfn.XMATCH(A18556 &amp; "", #REF! &amp; "")),
        "Q3",
        IF(
          ISNUMBER(_xlfn.XMATCH(A18556 &amp; "", #REF! &amp; "")),
          "Q4",
          "Not found"
        )
      )
    )
  ),
  ""
)</f>
        <v/>
      </c>
    </row>
    <row r="18557" spans="1:12" ht="24.75" customHeight="1">
      <c r="A18557" s="103" t="str">
        <f t="shared" si="274"/>
        <v/>
      </c>
      <c r="B18557" s="104" t="str">
        <f>IF(
  J18557=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7" s="99" t="str" cm="1">
        <f t="array" ref="L18557">IF(
  AND(A18557&lt;&gt;"", A18557&lt;&gt;0),
  IF(
    ISNUMBER(_xlfn.XMATCH(A18557 &amp; "", #REF! &amp; "")),
    "Q1",
    IF(
      ISNUMBER(_xlfn.XMATCH(A18557 &amp; "", #REF! &amp; "")),
      "Q2",
      IF(
        ISNUMBER(_xlfn.XMATCH(A18557 &amp; "", #REF! &amp; "")),
        "Q3",
        IF(
          ISNUMBER(_xlfn.XMATCH(A18557 &amp; "", #REF! &amp; "")),
          "Q4",
          "Not found"
        )
      )
    )
  ),
  ""
)</f>
        <v/>
      </c>
    </row>
    <row r="18558" spans="1:12" ht="24.75" customHeight="1">
      <c r="A18558" s="103" t="str">
        <f t="shared" si="274"/>
        <v/>
      </c>
      <c r="B18558" s="104" t="str">
        <f>IF(
  J18558=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8" s="99" t="str" cm="1">
        <f t="array" ref="L18558">IF(
  AND(A18558&lt;&gt;"", A18558&lt;&gt;0),
  IF(
    ISNUMBER(_xlfn.XMATCH(A18558 &amp; "", #REF! &amp; "")),
    "Q1",
    IF(
      ISNUMBER(_xlfn.XMATCH(A18558 &amp; "", #REF! &amp; "")),
      "Q2",
      IF(
        ISNUMBER(_xlfn.XMATCH(A18558 &amp; "", #REF! &amp; "")),
        "Q3",
        IF(
          ISNUMBER(_xlfn.XMATCH(A18558 &amp; "", #REF! &amp; "")),
          "Q4",
          "Not found"
        )
      )
    )
  ),
  ""
)</f>
        <v/>
      </c>
    </row>
    <row r="18559" spans="1:12" ht="24.75" customHeight="1">
      <c r="A18559" s="103" t="str">
        <f t="shared" si="274"/>
        <v/>
      </c>
      <c r="B18559" s="104" t="str">
        <f>IF(
  J18559=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59" s="99" t="str" cm="1">
        <f t="array" ref="L18559">IF(
  AND(A18559&lt;&gt;"", A18559&lt;&gt;0),
  IF(
    ISNUMBER(_xlfn.XMATCH(A18559 &amp; "", #REF! &amp; "")),
    "Q1",
    IF(
      ISNUMBER(_xlfn.XMATCH(A18559 &amp; "", #REF! &amp; "")),
      "Q2",
      IF(
        ISNUMBER(_xlfn.XMATCH(A18559 &amp; "", #REF! &amp; "")),
        "Q3",
        IF(
          ISNUMBER(_xlfn.XMATCH(A18559 &amp; "", #REF! &amp; "")),
          "Q4",
          "Not found"
        )
      )
    )
  ),
  ""
)</f>
        <v/>
      </c>
    </row>
    <row r="18560" spans="1:12" ht="24.75" customHeight="1">
      <c r="A18560" s="103" t="str">
        <f t="shared" si="274"/>
        <v/>
      </c>
      <c r="B18560" s="104" t="str">
        <f>IF(
  J18560=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0" s="99" t="str" cm="1">
        <f t="array" ref="L18560">IF(
  AND(A18560&lt;&gt;"", A18560&lt;&gt;0),
  IF(
    ISNUMBER(_xlfn.XMATCH(A18560 &amp; "", #REF! &amp; "")),
    "Q1",
    IF(
      ISNUMBER(_xlfn.XMATCH(A18560 &amp; "", #REF! &amp; "")),
      "Q2",
      IF(
        ISNUMBER(_xlfn.XMATCH(A18560 &amp; "", #REF! &amp; "")),
        "Q3",
        IF(
          ISNUMBER(_xlfn.XMATCH(A18560 &amp; "", #REF! &amp; "")),
          "Q4",
          "Not found"
        )
      )
    )
  ),
  ""
)</f>
        <v/>
      </c>
    </row>
    <row r="18561" spans="1:12" ht="24.75" customHeight="1">
      <c r="A18561" s="103" t="str">
        <f t="shared" si="274"/>
        <v/>
      </c>
      <c r="B18561" s="104" t="str">
        <f>IF(
  J18561=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1" s="99" t="str" cm="1">
        <f t="array" ref="L18561">IF(
  AND(A18561&lt;&gt;"", A18561&lt;&gt;0),
  IF(
    ISNUMBER(_xlfn.XMATCH(A18561 &amp; "", #REF! &amp; "")),
    "Q1",
    IF(
      ISNUMBER(_xlfn.XMATCH(A18561 &amp; "", #REF! &amp; "")),
      "Q2",
      IF(
        ISNUMBER(_xlfn.XMATCH(A18561 &amp; "", #REF! &amp; "")),
        "Q3",
        IF(
          ISNUMBER(_xlfn.XMATCH(A18561 &amp; "", #REF! &amp; "")),
          "Q4",
          "Not found"
        )
      )
    )
  ),
  ""
)</f>
        <v/>
      </c>
    </row>
    <row r="18562" spans="1:12" ht="24.75" customHeight="1">
      <c r="A18562" s="103" t="str">
        <f t="shared" si="274"/>
        <v/>
      </c>
      <c r="B18562" s="104" t="str">
        <f>IF(
  J18562=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2" s="99" t="str" cm="1">
        <f t="array" ref="L18562">IF(
  AND(A18562&lt;&gt;"", A18562&lt;&gt;0),
  IF(
    ISNUMBER(_xlfn.XMATCH(A18562 &amp; "", #REF! &amp; "")),
    "Q1",
    IF(
      ISNUMBER(_xlfn.XMATCH(A18562 &amp; "", #REF! &amp; "")),
      "Q2",
      IF(
        ISNUMBER(_xlfn.XMATCH(A18562 &amp; "", #REF! &amp; "")),
        "Q3",
        IF(
          ISNUMBER(_xlfn.XMATCH(A18562 &amp; "", #REF! &amp; "")),
          "Q4",
          "Not found"
        )
      )
    )
  ),
  ""
)</f>
        <v/>
      </c>
    </row>
    <row r="18563" spans="1:12" ht="24.75" customHeight="1">
      <c r="A18563" s="103" t="str">
        <f t="shared" ref="A18563:A18626" si="275">IF(J18563&lt;&gt;0, J18563, "")</f>
        <v/>
      </c>
      <c r="B18563" s="104" t="str">
        <f>IF(
  J18563=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3" s="99" t="str" cm="1">
        <f t="array" ref="L18563">IF(
  AND(A18563&lt;&gt;"", A18563&lt;&gt;0),
  IF(
    ISNUMBER(_xlfn.XMATCH(A18563 &amp; "", #REF! &amp; "")),
    "Q1",
    IF(
      ISNUMBER(_xlfn.XMATCH(A18563 &amp; "", #REF! &amp; "")),
      "Q2",
      IF(
        ISNUMBER(_xlfn.XMATCH(A18563 &amp; "", #REF! &amp; "")),
        "Q3",
        IF(
          ISNUMBER(_xlfn.XMATCH(A18563 &amp; "", #REF! &amp; "")),
          "Q4",
          "Not found"
        )
      )
    )
  ),
  ""
)</f>
        <v/>
      </c>
    </row>
    <row r="18564" spans="1:12" ht="24.75" customHeight="1">
      <c r="A18564" s="103" t="str">
        <f t="shared" si="275"/>
        <v/>
      </c>
      <c r="B18564" s="104" t="str">
        <f>IF(
  J18564=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4" s="99" t="str" cm="1">
        <f t="array" ref="L18564">IF(
  AND(A18564&lt;&gt;"", A18564&lt;&gt;0),
  IF(
    ISNUMBER(_xlfn.XMATCH(A18564 &amp; "", #REF! &amp; "")),
    "Q1",
    IF(
      ISNUMBER(_xlfn.XMATCH(A18564 &amp; "", #REF! &amp; "")),
      "Q2",
      IF(
        ISNUMBER(_xlfn.XMATCH(A18564 &amp; "", #REF! &amp; "")),
        "Q3",
        IF(
          ISNUMBER(_xlfn.XMATCH(A18564 &amp; "", #REF! &amp; "")),
          "Q4",
          "Not found"
        )
      )
    )
  ),
  ""
)</f>
        <v/>
      </c>
    </row>
    <row r="18565" spans="1:12" ht="24.75" customHeight="1">
      <c r="A18565" s="103" t="str">
        <f t="shared" si="275"/>
        <v/>
      </c>
      <c r="B18565" s="104" t="str">
        <f>IF(
  J18565=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5" s="99" t="str" cm="1">
        <f t="array" ref="L18565">IF(
  AND(A18565&lt;&gt;"", A18565&lt;&gt;0),
  IF(
    ISNUMBER(_xlfn.XMATCH(A18565 &amp; "", #REF! &amp; "")),
    "Q1",
    IF(
      ISNUMBER(_xlfn.XMATCH(A18565 &amp; "", #REF! &amp; "")),
      "Q2",
      IF(
        ISNUMBER(_xlfn.XMATCH(A18565 &amp; "", #REF! &amp; "")),
        "Q3",
        IF(
          ISNUMBER(_xlfn.XMATCH(A18565 &amp; "", #REF! &amp; "")),
          "Q4",
          "Not found"
        )
      )
    )
  ),
  ""
)</f>
        <v/>
      </c>
    </row>
    <row r="18566" spans="1:12" ht="24.75" customHeight="1">
      <c r="A18566" s="103" t="str">
        <f t="shared" si="275"/>
        <v/>
      </c>
      <c r="B18566" s="104" t="str">
        <f>IF(
  J18566=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6" s="99" t="str" cm="1">
        <f t="array" ref="L18566">IF(
  AND(A18566&lt;&gt;"", A18566&lt;&gt;0),
  IF(
    ISNUMBER(_xlfn.XMATCH(A18566 &amp; "", #REF! &amp; "")),
    "Q1",
    IF(
      ISNUMBER(_xlfn.XMATCH(A18566 &amp; "", #REF! &amp; "")),
      "Q2",
      IF(
        ISNUMBER(_xlfn.XMATCH(A18566 &amp; "", #REF! &amp; "")),
        "Q3",
        IF(
          ISNUMBER(_xlfn.XMATCH(A18566 &amp; "", #REF! &amp; "")),
          "Q4",
          "Not found"
        )
      )
    )
  ),
  ""
)</f>
        <v/>
      </c>
    </row>
    <row r="18567" spans="1:12" ht="24.75" customHeight="1">
      <c r="A18567" s="103" t="str">
        <f t="shared" si="275"/>
        <v/>
      </c>
      <c r="B18567" s="104" t="str">
        <f>IF(
  J18567=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7" s="99" t="str" cm="1">
        <f t="array" ref="L18567">IF(
  AND(A18567&lt;&gt;"", A18567&lt;&gt;0),
  IF(
    ISNUMBER(_xlfn.XMATCH(A18567 &amp; "", #REF! &amp; "")),
    "Q1",
    IF(
      ISNUMBER(_xlfn.XMATCH(A18567 &amp; "", #REF! &amp; "")),
      "Q2",
      IF(
        ISNUMBER(_xlfn.XMATCH(A18567 &amp; "", #REF! &amp; "")),
        "Q3",
        IF(
          ISNUMBER(_xlfn.XMATCH(A18567 &amp; "", #REF! &amp; "")),
          "Q4",
          "Not found"
        )
      )
    )
  ),
  ""
)</f>
        <v/>
      </c>
    </row>
    <row r="18568" spans="1:12" ht="24.75" customHeight="1">
      <c r="A18568" s="103" t="str">
        <f t="shared" si="275"/>
        <v/>
      </c>
      <c r="B18568" s="104" t="str">
        <f>IF(
  J18568=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8" s="99" t="str" cm="1">
        <f t="array" ref="L18568">IF(
  AND(A18568&lt;&gt;"", A18568&lt;&gt;0),
  IF(
    ISNUMBER(_xlfn.XMATCH(A18568 &amp; "", #REF! &amp; "")),
    "Q1",
    IF(
      ISNUMBER(_xlfn.XMATCH(A18568 &amp; "", #REF! &amp; "")),
      "Q2",
      IF(
        ISNUMBER(_xlfn.XMATCH(A18568 &amp; "", #REF! &amp; "")),
        "Q3",
        IF(
          ISNUMBER(_xlfn.XMATCH(A18568 &amp; "", #REF! &amp; "")),
          "Q4",
          "Not found"
        )
      )
    )
  ),
  ""
)</f>
        <v/>
      </c>
    </row>
    <row r="18569" spans="1:12" ht="24.75" customHeight="1">
      <c r="A18569" s="103" t="str">
        <f t="shared" si="275"/>
        <v/>
      </c>
      <c r="B18569" s="104" t="str">
        <f>IF(
  J18569=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69" s="99" t="str" cm="1">
        <f t="array" ref="L18569">IF(
  AND(A18569&lt;&gt;"", A18569&lt;&gt;0),
  IF(
    ISNUMBER(_xlfn.XMATCH(A18569 &amp; "", #REF! &amp; "")),
    "Q1",
    IF(
      ISNUMBER(_xlfn.XMATCH(A18569 &amp; "", #REF! &amp; "")),
      "Q2",
      IF(
        ISNUMBER(_xlfn.XMATCH(A18569 &amp; "", #REF! &amp; "")),
        "Q3",
        IF(
          ISNUMBER(_xlfn.XMATCH(A18569 &amp; "", #REF! &amp; "")),
          "Q4",
          "Not found"
        )
      )
    )
  ),
  ""
)</f>
        <v/>
      </c>
    </row>
    <row r="18570" spans="1:12" ht="24.75" customHeight="1">
      <c r="A18570" s="103" t="str">
        <f t="shared" si="275"/>
        <v/>
      </c>
      <c r="B18570" s="104" t="str">
        <f>IF(
  J18570=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0" s="99" t="str" cm="1">
        <f t="array" ref="L18570">IF(
  AND(A18570&lt;&gt;"", A18570&lt;&gt;0),
  IF(
    ISNUMBER(_xlfn.XMATCH(A18570 &amp; "", #REF! &amp; "")),
    "Q1",
    IF(
      ISNUMBER(_xlfn.XMATCH(A18570 &amp; "", #REF! &amp; "")),
      "Q2",
      IF(
        ISNUMBER(_xlfn.XMATCH(A18570 &amp; "", #REF! &amp; "")),
        "Q3",
        IF(
          ISNUMBER(_xlfn.XMATCH(A18570 &amp; "", #REF! &amp; "")),
          "Q4",
          "Not found"
        )
      )
    )
  ),
  ""
)</f>
        <v/>
      </c>
    </row>
    <row r="18571" spans="1:12" ht="24.75" customHeight="1">
      <c r="A18571" s="103" t="str">
        <f t="shared" si="275"/>
        <v/>
      </c>
      <c r="B18571" s="104" t="str">
        <f>IF(
  J18571=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1" s="99" t="str" cm="1">
        <f t="array" ref="L18571">IF(
  AND(A18571&lt;&gt;"", A18571&lt;&gt;0),
  IF(
    ISNUMBER(_xlfn.XMATCH(A18571 &amp; "", #REF! &amp; "")),
    "Q1",
    IF(
      ISNUMBER(_xlfn.XMATCH(A18571 &amp; "", #REF! &amp; "")),
      "Q2",
      IF(
        ISNUMBER(_xlfn.XMATCH(A18571 &amp; "", #REF! &amp; "")),
        "Q3",
        IF(
          ISNUMBER(_xlfn.XMATCH(A18571 &amp; "", #REF! &amp; "")),
          "Q4",
          "Not found"
        )
      )
    )
  ),
  ""
)</f>
        <v/>
      </c>
    </row>
    <row r="18572" spans="1:12" ht="24.75" customHeight="1">
      <c r="A18572" s="103" t="str">
        <f t="shared" si="275"/>
        <v/>
      </c>
      <c r="B18572" s="104" t="str">
        <f>IF(
  J18572=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2" s="99" t="str" cm="1">
        <f t="array" ref="L18572">IF(
  AND(A18572&lt;&gt;"", A18572&lt;&gt;0),
  IF(
    ISNUMBER(_xlfn.XMATCH(A18572 &amp; "", #REF! &amp; "")),
    "Q1",
    IF(
      ISNUMBER(_xlfn.XMATCH(A18572 &amp; "", #REF! &amp; "")),
      "Q2",
      IF(
        ISNUMBER(_xlfn.XMATCH(A18572 &amp; "", #REF! &amp; "")),
        "Q3",
        IF(
          ISNUMBER(_xlfn.XMATCH(A18572 &amp; "", #REF! &amp; "")),
          "Q4",
          "Not found"
        )
      )
    )
  ),
  ""
)</f>
        <v/>
      </c>
    </row>
    <row r="18573" spans="1:12" ht="24.75" customHeight="1">
      <c r="A18573" s="103" t="str">
        <f t="shared" si="275"/>
        <v/>
      </c>
      <c r="B18573" s="104" t="str">
        <f>IF(
  J18573=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3" s="99" t="str" cm="1">
        <f t="array" ref="L18573">IF(
  AND(A18573&lt;&gt;"", A18573&lt;&gt;0),
  IF(
    ISNUMBER(_xlfn.XMATCH(A18573 &amp; "", #REF! &amp; "")),
    "Q1",
    IF(
      ISNUMBER(_xlfn.XMATCH(A18573 &amp; "", #REF! &amp; "")),
      "Q2",
      IF(
        ISNUMBER(_xlfn.XMATCH(A18573 &amp; "", #REF! &amp; "")),
        "Q3",
        IF(
          ISNUMBER(_xlfn.XMATCH(A18573 &amp; "", #REF! &amp; "")),
          "Q4",
          "Not found"
        )
      )
    )
  ),
  ""
)</f>
        <v/>
      </c>
    </row>
    <row r="18574" spans="1:12" ht="24.75" customHeight="1">
      <c r="A18574" s="103" t="str">
        <f t="shared" si="275"/>
        <v/>
      </c>
      <c r="B18574" s="104" t="str">
        <f>IF(
  J18574=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4" s="99" t="str" cm="1">
        <f t="array" ref="L18574">IF(
  AND(A18574&lt;&gt;"", A18574&lt;&gt;0),
  IF(
    ISNUMBER(_xlfn.XMATCH(A18574 &amp; "", #REF! &amp; "")),
    "Q1",
    IF(
      ISNUMBER(_xlfn.XMATCH(A18574 &amp; "", #REF! &amp; "")),
      "Q2",
      IF(
        ISNUMBER(_xlfn.XMATCH(A18574 &amp; "", #REF! &amp; "")),
        "Q3",
        IF(
          ISNUMBER(_xlfn.XMATCH(A18574 &amp; "", #REF! &amp; "")),
          "Q4",
          "Not found"
        )
      )
    )
  ),
  ""
)</f>
        <v/>
      </c>
    </row>
    <row r="18575" spans="1:12" ht="24.75" customHeight="1">
      <c r="A18575" s="103" t="str">
        <f t="shared" si="275"/>
        <v/>
      </c>
      <c r="B18575" s="104" t="str">
        <f>IF(
  J18575=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5" s="99" t="str" cm="1">
        <f t="array" ref="L18575">IF(
  AND(A18575&lt;&gt;"", A18575&lt;&gt;0),
  IF(
    ISNUMBER(_xlfn.XMATCH(A18575 &amp; "", #REF! &amp; "")),
    "Q1",
    IF(
      ISNUMBER(_xlfn.XMATCH(A18575 &amp; "", #REF! &amp; "")),
      "Q2",
      IF(
        ISNUMBER(_xlfn.XMATCH(A18575 &amp; "", #REF! &amp; "")),
        "Q3",
        IF(
          ISNUMBER(_xlfn.XMATCH(A18575 &amp; "", #REF! &amp; "")),
          "Q4",
          "Not found"
        )
      )
    )
  ),
  ""
)</f>
        <v/>
      </c>
    </row>
    <row r="18576" spans="1:12" ht="24.75" customHeight="1">
      <c r="A18576" s="103" t="str">
        <f t="shared" si="275"/>
        <v/>
      </c>
      <c r="B18576" s="104" t="str">
        <f>IF(
  J18576=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6" s="99" t="str" cm="1">
        <f t="array" ref="L18576">IF(
  AND(A18576&lt;&gt;"", A18576&lt;&gt;0),
  IF(
    ISNUMBER(_xlfn.XMATCH(A18576 &amp; "", #REF! &amp; "")),
    "Q1",
    IF(
      ISNUMBER(_xlfn.XMATCH(A18576 &amp; "", #REF! &amp; "")),
      "Q2",
      IF(
        ISNUMBER(_xlfn.XMATCH(A18576 &amp; "", #REF! &amp; "")),
        "Q3",
        IF(
          ISNUMBER(_xlfn.XMATCH(A18576 &amp; "", #REF! &amp; "")),
          "Q4",
          "Not found"
        )
      )
    )
  ),
  ""
)</f>
        <v/>
      </c>
    </row>
    <row r="18577" spans="1:12" ht="24.75" customHeight="1">
      <c r="A18577" s="103" t="str">
        <f t="shared" si="275"/>
        <v/>
      </c>
      <c r="B18577" s="104" t="str">
        <f>IF(
  J18577=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7" s="99" t="str" cm="1">
        <f t="array" ref="L18577">IF(
  AND(A18577&lt;&gt;"", A18577&lt;&gt;0),
  IF(
    ISNUMBER(_xlfn.XMATCH(A18577 &amp; "", #REF! &amp; "")),
    "Q1",
    IF(
      ISNUMBER(_xlfn.XMATCH(A18577 &amp; "", #REF! &amp; "")),
      "Q2",
      IF(
        ISNUMBER(_xlfn.XMATCH(A18577 &amp; "", #REF! &amp; "")),
        "Q3",
        IF(
          ISNUMBER(_xlfn.XMATCH(A18577 &amp; "", #REF! &amp; "")),
          "Q4",
          "Not found"
        )
      )
    )
  ),
  ""
)</f>
        <v/>
      </c>
    </row>
    <row r="18578" spans="1:12" ht="24.75" customHeight="1">
      <c r="A18578" s="103" t="str">
        <f t="shared" si="275"/>
        <v/>
      </c>
      <c r="B18578" s="104" t="str">
        <f>IF(
  J18578=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8" s="99" t="str" cm="1">
        <f t="array" ref="L18578">IF(
  AND(A18578&lt;&gt;"", A18578&lt;&gt;0),
  IF(
    ISNUMBER(_xlfn.XMATCH(A18578 &amp; "", #REF! &amp; "")),
    "Q1",
    IF(
      ISNUMBER(_xlfn.XMATCH(A18578 &amp; "", #REF! &amp; "")),
      "Q2",
      IF(
        ISNUMBER(_xlfn.XMATCH(A18578 &amp; "", #REF! &amp; "")),
        "Q3",
        IF(
          ISNUMBER(_xlfn.XMATCH(A18578 &amp; "", #REF! &amp; "")),
          "Q4",
          "Not found"
        )
      )
    )
  ),
  ""
)</f>
        <v/>
      </c>
    </row>
    <row r="18579" spans="1:12" ht="24.75" customHeight="1">
      <c r="A18579" s="103" t="str">
        <f t="shared" si="275"/>
        <v/>
      </c>
      <c r="B18579" s="104" t="str">
        <f>IF(
  J18579=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79" s="99" t="str" cm="1">
        <f t="array" ref="L18579">IF(
  AND(A18579&lt;&gt;"", A18579&lt;&gt;0),
  IF(
    ISNUMBER(_xlfn.XMATCH(A18579 &amp; "", #REF! &amp; "")),
    "Q1",
    IF(
      ISNUMBER(_xlfn.XMATCH(A18579 &amp; "", #REF! &amp; "")),
      "Q2",
      IF(
        ISNUMBER(_xlfn.XMATCH(A18579 &amp; "", #REF! &amp; "")),
        "Q3",
        IF(
          ISNUMBER(_xlfn.XMATCH(A18579 &amp; "", #REF! &amp; "")),
          "Q4",
          "Not found"
        )
      )
    )
  ),
  ""
)</f>
        <v/>
      </c>
    </row>
    <row r="18580" spans="1:12" ht="24.75" customHeight="1">
      <c r="A18580" s="103" t="str">
        <f t="shared" si="275"/>
        <v/>
      </c>
      <c r="B18580" s="104" t="str">
        <f>IF(
  J18580=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0" s="99" t="str" cm="1">
        <f t="array" ref="L18580">IF(
  AND(A18580&lt;&gt;"", A18580&lt;&gt;0),
  IF(
    ISNUMBER(_xlfn.XMATCH(A18580 &amp; "", #REF! &amp; "")),
    "Q1",
    IF(
      ISNUMBER(_xlfn.XMATCH(A18580 &amp; "", #REF! &amp; "")),
      "Q2",
      IF(
        ISNUMBER(_xlfn.XMATCH(A18580 &amp; "", #REF! &amp; "")),
        "Q3",
        IF(
          ISNUMBER(_xlfn.XMATCH(A18580 &amp; "", #REF! &amp; "")),
          "Q4",
          "Not found"
        )
      )
    )
  ),
  ""
)</f>
        <v/>
      </c>
    </row>
    <row r="18581" spans="1:12" ht="24.75" customHeight="1">
      <c r="A18581" s="103" t="str">
        <f t="shared" si="275"/>
        <v/>
      </c>
      <c r="B18581" s="104" t="str">
        <f>IF(
  J18581=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1" s="99" t="str" cm="1">
        <f t="array" ref="L18581">IF(
  AND(A18581&lt;&gt;"", A18581&lt;&gt;0),
  IF(
    ISNUMBER(_xlfn.XMATCH(A18581 &amp; "", #REF! &amp; "")),
    "Q1",
    IF(
      ISNUMBER(_xlfn.XMATCH(A18581 &amp; "", #REF! &amp; "")),
      "Q2",
      IF(
        ISNUMBER(_xlfn.XMATCH(A18581 &amp; "", #REF! &amp; "")),
        "Q3",
        IF(
          ISNUMBER(_xlfn.XMATCH(A18581 &amp; "", #REF! &amp; "")),
          "Q4",
          "Not found"
        )
      )
    )
  ),
  ""
)</f>
        <v/>
      </c>
    </row>
    <row r="18582" spans="1:12" ht="24.75" customHeight="1">
      <c r="A18582" s="103" t="str">
        <f t="shared" si="275"/>
        <v/>
      </c>
      <c r="B18582" s="104" t="str">
        <f>IF(
  J18582=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2" s="99" t="str" cm="1">
        <f t="array" ref="L18582">IF(
  AND(A18582&lt;&gt;"", A18582&lt;&gt;0),
  IF(
    ISNUMBER(_xlfn.XMATCH(A18582 &amp; "", #REF! &amp; "")),
    "Q1",
    IF(
      ISNUMBER(_xlfn.XMATCH(A18582 &amp; "", #REF! &amp; "")),
      "Q2",
      IF(
        ISNUMBER(_xlfn.XMATCH(A18582 &amp; "", #REF! &amp; "")),
        "Q3",
        IF(
          ISNUMBER(_xlfn.XMATCH(A18582 &amp; "", #REF! &amp; "")),
          "Q4",
          "Not found"
        )
      )
    )
  ),
  ""
)</f>
        <v/>
      </c>
    </row>
    <row r="18583" spans="1:12" ht="24.75" customHeight="1">
      <c r="A18583" s="103" t="str">
        <f t="shared" si="275"/>
        <v/>
      </c>
      <c r="B18583" s="104" t="str">
        <f>IF(
  J18583=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3" s="99" t="str" cm="1">
        <f t="array" ref="L18583">IF(
  AND(A18583&lt;&gt;"", A18583&lt;&gt;0),
  IF(
    ISNUMBER(_xlfn.XMATCH(A18583 &amp; "", #REF! &amp; "")),
    "Q1",
    IF(
      ISNUMBER(_xlfn.XMATCH(A18583 &amp; "", #REF! &amp; "")),
      "Q2",
      IF(
        ISNUMBER(_xlfn.XMATCH(A18583 &amp; "", #REF! &amp; "")),
        "Q3",
        IF(
          ISNUMBER(_xlfn.XMATCH(A18583 &amp; "", #REF! &amp; "")),
          "Q4",
          "Not found"
        )
      )
    )
  ),
  ""
)</f>
        <v/>
      </c>
    </row>
    <row r="18584" spans="1:12" ht="24.75" customHeight="1">
      <c r="A18584" s="103" t="str">
        <f t="shared" si="275"/>
        <v/>
      </c>
      <c r="B18584" s="104" t="str">
        <f>IF(
  J18584=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4" s="99" t="str" cm="1">
        <f t="array" ref="L18584">IF(
  AND(A18584&lt;&gt;"", A18584&lt;&gt;0),
  IF(
    ISNUMBER(_xlfn.XMATCH(A18584 &amp; "", #REF! &amp; "")),
    "Q1",
    IF(
      ISNUMBER(_xlfn.XMATCH(A18584 &amp; "", #REF! &amp; "")),
      "Q2",
      IF(
        ISNUMBER(_xlfn.XMATCH(A18584 &amp; "", #REF! &amp; "")),
        "Q3",
        IF(
          ISNUMBER(_xlfn.XMATCH(A18584 &amp; "", #REF! &amp; "")),
          "Q4",
          "Not found"
        )
      )
    )
  ),
  ""
)</f>
        <v/>
      </c>
    </row>
    <row r="18585" spans="1:12" ht="24.75" customHeight="1">
      <c r="A18585" s="103" t="str">
        <f t="shared" si="275"/>
        <v/>
      </c>
      <c r="B18585" s="104" t="str">
        <f>IF(
  J18585=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5" s="99" t="str" cm="1">
        <f t="array" ref="L18585">IF(
  AND(A18585&lt;&gt;"", A18585&lt;&gt;0),
  IF(
    ISNUMBER(_xlfn.XMATCH(A18585 &amp; "", #REF! &amp; "")),
    "Q1",
    IF(
      ISNUMBER(_xlfn.XMATCH(A18585 &amp; "", #REF! &amp; "")),
      "Q2",
      IF(
        ISNUMBER(_xlfn.XMATCH(A18585 &amp; "", #REF! &amp; "")),
        "Q3",
        IF(
          ISNUMBER(_xlfn.XMATCH(A18585 &amp; "", #REF! &amp; "")),
          "Q4",
          "Not found"
        )
      )
    )
  ),
  ""
)</f>
        <v/>
      </c>
    </row>
    <row r="18586" spans="1:12" ht="24.75" customHeight="1">
      <c r="A18586" s="103" t="str">
        <f t="shared" si="275"/>
        <v/>
      </c>
      <c r="B18586" s="104" t="str">
        <f>IF(
  J18586=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6" s="99" t="str" cm="1">
        <f t="array" ref="L18586">IF(
  AND(A18586&lt;&gt;"", A18586&lt;&gt;0),
  IF(
    ISNUMBER(_xlfn.XMATCH(A18586 &amp; "", #REF! &amp; "")),
    "Q1",
    IF(
      ISNUMBER(_xlfn.XMATCH(A18586 &amp; "", #REF! &amp; "")),
      "Q2",
      IF(
        ISNUMBER(_xlfn.XMATCH(A18586 &amp; "", #REF! &amp; "")),
        "Q3",
        IF(
          ISNUMBER(_xlfn.XMATCH(A18586 &amp; "", #REF! &amp; "")),
          "Q4",
          "Not found"
        )
      )
    )
  ),
  ""
)</f>
        <v/>
      </c>
    </row>
    <row r="18587" spans="1:12" ht="24.75" customHeight="1">
      <c r="A18587" s="103" t="str">
        <f t="shared" si="275"/>
        <v/>
      </c>
      <c r="B18587" s="104" t="str">
        <f>IF(
  J18587=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7" s="99" t="str" cm="1">
        <f t="array" ref="L18587">IF(
  AND(A18587&lt;&gt;"", A18587&lt;&gt;0),
  IF(
    ISNUMBER(_xlfn.XMATCH(A18587 &amp; "", #REF! &amp; "")),
    "Q1",
    IF(
      ISNUMBER(_xlfn.XMATCH(A18587 &amp; "", #REF! &amp; "")),
      "Q2",
      IF(
        ISNUMBER(_xlfn.XMATCH(A18587 &amp; "", #REF! &amp; "")),
        "Q3",
        IF(
          ISNUMBER(_xlfn.XMATCH(A18587 &amp; "", #REF! &amp; "")),
          "Q4",
          "Not found"
        )
      )
    )
  ),
  ""
)</f>
        <v/>
      </c>
    </row>
    <row r="18588" spans="1:12" ht="24.75" customHeight="1">
      <c r="A18588" s="103" t="str">
        <f t="shared" si="275"/>
        <v/>
      </c>
      <c r="B18588" s="104" t="str">
        <f>IF(
  J18588=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8" s="99" t="str" cm="1">
        <f t="array" ref="L18588">IF(
  AND(A18588&lt;&gt;"", A18588&lt;&gt;0),
  IF(
    ISNUMBER(_xlfn.XMATCH(A18588 &amp; "", #REF! &amp; "")),
    "Q1",
    IF(
      ISNUMBER(_xlfn.XMATCH(A18588 &amp; "", #REF! &amp; "")),
      "Q2",
      IF(
        ISNUMBER(_xlfn.XMATCH(A18588 &amp; "", #REF! &amp; "")),
        "Q3",
        IF(
          ISNUMBER(_xlfn.XMATCH(A18588 &amp; "", #REF! &amp; "")),
          "Q4",
          "Not found"
        )
      )
    )
  ),
  ""
)</f>
        <v/>
      </c>
    </row>
    <row r="18589" spans="1:12" ht="24.75" customHeight="1">
      <c r="A18589" s="103" t="str">
        <f t="shared" si="275"/>
        <v/>
      </c>
      <c r="B18589" s="104" t="str">
        <f>IF(
  J18589=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89" s="99" t="str" cm="1">
        <f t="array" ref="L18589">IF(
  AND(A18589&lt;&gt;"", A18589&lt;&gt;0),
  IF(
    ISNUMBER(_xlfn.XMATCH(A18589 &amp; "", #REF! &amp; "")),
    "Q1",
    IF(
      ISNUMBER(_xlfn.XMATCH(A18589 &amp; "", #REF! &amp; "")),
      "Q2",
      IF(
        ISNUMBER(_xlfn.XMATCH(A18589 &amp; "", #REF! &amp; "")),
        "Q3",
        IF(
          ISNUMBER(_xlfn.XMATCH(A18589 &amp; "", #REF! &amp; "")),
          "Q4",
          "Not found"
        )
      )
    )
  ),
  ""
)</f>
        <v/>
      </c>
    </row>
    <row r="18590" spans="1:12" ht="24.75" customHeight="1">
      <c r="A18590" s="103" t="str">
        <f t="shared" si="275"/>
        <v/>
      </c>
      <c r="B18590" s="104" t="str">
        <f>IF(
  J18590=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0" s="99" t="str" cm="1">
        <f t="array" ref="L18590">IF(
  AND(A18590&lt;&gt;"", A18590&lt;&gt;0),
  IF(
    ISNUMBER(_xlfn.XMATCH(A18590 &amp; "", #REF! &amp; "")),
    "Q1",
    IF(
      ISNUMBER(_xlfn.XMATCH(A18590 &amp; "", #REF! &amp; "")),
      "Q2",
      IF(
        ISNUMBER(_xlfn.XMATCH(A18590 &amp; "", #REF! &amp; "")),
        "Q3",
        IF(
          ISNUMBER(_xlfn.XMATCH(A18590 &amp; "", #REF! &amp; "")),
          "Q4",
          "Not found"
        )
      )
    )
  ),
  ""
)</f>
        <v/>
      </c>
    </row>
    <row r="18591" spans="1:12" ht="24.75" customHeight="1">
      <c r="A18591" s="103" t="str">
        <f t="shared" si="275"/>
        <v/>
      </c>
      <c r="B18591" s="104" t="str">
        <f>IF(
  J18591=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1" s="99" t="str" cm="1">
        <f t="array" ref="L18591">IF(
  AND(A18591&lt;&gt;"", A18591&lt;&gt;0),
  IF(
    ISNUMBER(_xlfn.XMATCH(A18591 &amp; "", #REF! &amp; "")),
    "Q1",
    IF(
      ISNUMBER(_xlfn.XMATCH(A18591 &amp; "", #REF! &amp; "")),
      "Q2",
      IF(
        ISNUMBER(_xlfn.XMATCH(A18591 &amp; "", #REF! &amp; "")),
        "Q3",
        IF(
          ISNUMBER(_xlfn.XMATCH(A18591 &amp; "", #REF! &amp; "")),
          "Q4",
          "Not found"
        )
      )
    )
  ),
  ""
)</f>
        <v/>
      </c>
    </row>
    <row r="18592" spans="1:12" ht="24.75" customHeight="1">
      <c r="A18592" s="103" t="str">
        <f t="shared" si="275"/>
        <v/>
      </c>
      <c r="B18592" s="104" t="str">
        <f>IF(
  J18592=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2" s="99" t="str" cm="1">
        <f t="array" ref="L18592">IF(
  AND(A18592&lt;&gt;"", A18592&lt;&gt;0),
  IF(
    ISNUMBER(_xlfn.XMATCH(A18592 &amp; "", #REF! &amp; "")),
    "Q1",
    IF(
      ISNUMBER(_xlfn.XMATCH(A18592 &amp; "", #REF! &amp; "")),
      "Q2",
      IF(
        ISNUMBER(_xlfn.XMATCH(A18592 &amp; "", #REF! &amp; "")),
        "Q3",
        IF(
          ISNUMBER(_xlfn.XMATCH(A18592 &amp; "", #REF! &amp; "")),
          "Q4",
          "Not found"
        )
      )
    )
  ),
  ""
)</f>
        <v/>
      </c>
    </row>
    <row r="18593" spans="1:12" ht="24.75" customHeight="1">
      <c r="A18593" s="103" t="str">
        <f t="shared" si="275"/>
        <v/>
      </c>
      <c r="B18593" s="104" t="str">
        <f>IF(
  J18593=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3" s="99" t="str" cm="1">
        <f t="array" ref="L18593">IF(
  AND(A18593&lt;&gt;"", A18593&lt;&gt;0),
  IF(
    ISNUMBER(_xlfn.XMATCH(A18593 &amp; "", #REF! &amp; "")),
    "Q1",
    IF(
      ISNUMBER(_xlfn.XMATCH(A18593 &amp; "", #REF! &amp; "")),
      "Q2",
      IF(
        ISNUMBER(_xlfn.XMATCH(A18593 &amp; "", #REF! &amp; "")),
        "Q3",
        IF(
          ISNUMBER(_xlfn.XMATCH(A18593 &amp; "", #REF! &amp; "")),
          "Q4",
          "Not found"
        )
      )
    )
  ),
  ""
)</f>
        <v/>
      </c>
    </row>
    <row r="18594" spans="1:12" ht="24.75" customHeight="1">
      <c r="A18594" s="103" t="str">
        <f t="shared" si="275"/>
        <v/>
      </c>
      <c r="B18594" s="104" t="str">
        <f>IF(
  J18594=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4" s="99" t="str" cm="1">
        <f t="array" ref="L18594">IF(
  AND(A18594&lt;&gt;"", A18594&lt;&gt;0),
  IF(
    ISNUMBER(_xlfn.XMATCH(A18594 &amp; "", #REF! &amp; "")),
    "Q1",
    IF(
      ISNUMBER(_xlfn.XMATCH(A18594 &amp; "", #REF! &amp; "")),
      "Q2",
      IF(
        ISNUMBER(_xlfn.XMATCH(A18594 &amp; "", #REF! &amp; "")),
        "Q3",
        IF(
          ISNUMBER(_xlfn.XMATCH(A18594 &amp; "", #REF! &amp; "")),
          "Q4",
          "Not found"
        )
      )
    )
  ),
  ""
)</f>
        <v/>
      </c>
    </row>
    <row r="18595" spans="1:12" ht="24.75" customHeight="1">
      <c r="A18595" s="103" t="str">
        <f t="shared" si="275"/>
        <v/>
      </c>
      <c r="B18595" s="104" t="str">
        <f>IF(
  J18595=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5" s="99" t="str" cm="1">
        <f t="array" ref="L18595">IF(
  AND(A18595&lt;&gt;"", A18595&lt;&gt;0),
  IF(
    ISNUMBER(_xlfn.XMATCH(A18595 &amp; "", #REF! &amp; "")),
    "Q1",
    IF(
      ISNUMBER(_xlfn.XMATCH(A18595 &amp; "", #REF! &amp; "")),
      "Q2",
      IF(
        ISNUMBER(_xlfn.XMATCH(A18595 &amp; "", #REF! &amp; "")),
        "Q3",
        IF(
          ISNUMBER(_xlfn.XMATCH(A18595 &amp; "", #REF! &amp; "")),
          "Q4",
          "Not found"
        )
      )
    )
  ),
  ""
)</f>
        <v/>
      </c>
    </row>
    <row r="18596" spans="1:12" ht="24.75" customHeight="1">
      <c r="A18596" s="103" t="str">
        <f t="shared" si="275"/>
        <v/>
      </c>
      <c r="B18596" s="104" t="str">
        <f>IF(
  J18596=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6" s="99" t="str" cm="1">
        <f t="array" ref="L18596">IF(
  AND(A18596&lt;&gt;"", A18596&lt;&gt;0),
  IF(
    ISNUMBER(_xlfn.XMATCH(A18596 &amp; "", #REF! &amp; "")),
    "Q1",
    IF(
      ISNUMBER(_xlfn.XMATCH(A18596 &amp; "", #REF! &amp; "")),
      "Q2",
      IF(
        ISNUMBER(_xlfn.XMATCH(A18596 &amp; "", #REF! &amp; "")),
        "Q3",
        IF(
          ISNUMBER(_xlfn.XMATCH(A18596 &amp; "", #REF! &amp; "")),
          "Q4",
          "Not found"
        )
      )
    )
  ),
  ""
)</f>
        <v/>
      </c>
    </row>
    <row r="18597" spans="1:12" ht="24.75" customHeight="1">
      <c r="A18597" s="103" t="str">
        <f t="shared" si="275"/>
        <v/>
      </c>
      <c r="B18597" s="104" t="str">
        <f>IF(
  J18597=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7" s="99" t="str" cm="1">
        <f t="array" ref="L18597">IF(
  AND(A18597&lt;&gt;"", A18597&lt;&gt;0),
  IF(
    ISNUMBER(_xlfn.XMATCH(A18597 &amp; "", #REF! &amp; "")),
    "Q1",
    IF(
      ISNUMBER(_xlfn.XMATCH(A18597 &amp; "", #REF! &amp; "")),
      "Q2",
      IF(
        ISNUMBER(_xlfn.XMATCH(A18597 &amp; "", #REF! &amp; "")),
        "Q3",
        IF(
          ISNUMBER(_xlfn.XMATCH(A18597 &amp; "", #REF! &amp; "")),
          "Q4",
          "Not found"
        )
      )
    )
  ),
  ""
)</f>
        <v/>
      </c>
    </row>
    <row r="18598" spans="1:12" ht="24.75" customHeight="1">
      <c r="A18598" s="103" t="str">
        <f t="shared" si="275"/>
        <v/>
      </c>
      <c r="B18598" s="104" t="str">
        <f>IF(
  J18598=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8" s="99" t="str" cm="1">
        <f t="array" ref="L18598">IF(
  AND(A18598&lt;&gt;"", A18598&lt;&gt;0),
  IF(
    ISNUMBER(_xlfn.XMATCH(A18598 &amp; "", #REF! &amp; "")),
    "Q1",
    IF(
      ISNUMBER(_xlfn.XMATCH(A18598 &amp; "", #REF! &amp; "")),
      "Q2",
      IF(
        ISNUMBER(_xlfn.XMATCH(A18598 &amp; "", #REF! &amp; "")),
        "Q3",
        IF(
          ISNUMBER(_xlfn.XMATCH(A18598 &amp; "", #REF! &amp; "")),
          "Q4",
          "Not found"
        )
      )
    )
  ),
  ""
)</f>
        <v/>
      </c>
    </row>
    <row r="18599" spans="1:12" ht="24.75" customHeight="1">
      <c r="A18599" s="103" t="str">
        <f t="shared" si="275"/>
        <v/>
      </c>
      <c r="B18599" s="104" t="str">
        <f>IF(
  J18599=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599" s="99" t="str" cm="1">
        <f t="array" ref="L18599">IF(
  AND(A18599&lt;&gt;"", A18599&lt;&gt;0),
  IF(
    ISNUMBER(_xlfn.XMATCH(A18599 &amp; "", #REF! &amp; "")),
    "Q1",
    IF(
      ISNUMBER(_xlfn.XMATCH(A18599 &amp; "", #REF! &amp; "")),
      "Q2",
      IF(
        ISNUMBER(_xlfn.XMATCH(A18599 &amp; "", #REF! &amp; "")),
        "Q3",
        IF(
          ISNUMBER(_xlfn.XMATCH(A18599 &amp; "", #REF! &amp; "")),
          "Q4",
          "Not found"
        )
      )
    )
  ),
  ""
)</f>
        <v/>
      </c>
    </row>
    <row r="18600" spans="1:12" ht="24.75" customHeight="1">
      <c r="A18600" s="103" t="str">
        <f t="shared" si="275"/>
        <v/>
      </c>
      <c r="B18600" s="104" t="str">
        <f>IF(
  J18600=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0" s="99" t="str" cm="1">
        <f t="array" ref="L18600">IF(
  AND(A18600&lt;&gt;"", A18600&lt;&gt;0),
  IF(
    ISNUMBER(_xlfn.XMATCH(A18600 &amp; "", #REF! &amp; "")),
    "Q1",
    IF(
      ISNUMBER(_xlfn.XMATCH(A18600 &amp; "", #REF! &amp; "")),
      "Q2",
      IF(
        ISNUMBER(_xlfn.XMATCH(A18600 &amp; "", #REF! &amp; "")),
        "Q3",
        IF(
          ISNUMBER(_xlfn.XMATCH(A18600 &amp; "", #REF! &amp; "")),
          "Q4",
          "Not found"
        )
      )
    )
  ),
  ""
)</f>
        <v/>
      </c>
    </row>
    <row r="18601" spans="1:12" ht="24.75" customHeight="1">
      <c r="A18601" s="103" t="str">
        <f t="shared" si="275"/>
        <v/>
      </c>
      <c r="B18601" s="104" t="str">
        <f>IF(
  J18601=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1" s="99" t="str" cm="1">
        <f t="array" ref="L18601">IF(
  AND(A18601&lt;&gt;"", A18601&lt;&gt;0),
  IF(
    ISNUMBER(_xlfn.XMATCH(A18601 &amp; "", #REF! &amp; "")),
    "Q1",
    IF(
      ISNUMBER(_xlfn.XMATCH(A18601 &amp; "", #REF! &amp; "")),
      "Q2",
      IF(
        ISNUMBER(_xlfn.XMATCH(A18601 &amp; "", #REF! &amp; "")),
        "Q3",
        IF(
          ISNUMBER(_xlfn.XMATCH(A18601 &amp; "", #REF! &amp; "")),
          "Q4",
          "Not found"
        )
      )
    )
  ),
  ""
)</f>
        <v/>
      </c>
    </row>
    <row r="18602" spans="1:12" ht="24.75" customHeight="1">
      <c r="A18602" s="103" t="str">
        <f t="shared" si="275"/>
        <v/>
      </c>
      <c r="B18602" s="104" t="str">
        <f>IF(
  J18602=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2" s="99" t="str" cm="1">
        <f t="array" ref="L18602">IF(
  AND(A18602&lt;&gt;"", A18602&lt;&gt;0),
  IF(
    ISNUMBER(_xlfn.XMATCH(A18602 &amp; "", #REF! &amp; "")),
    "Q1",
    IF(
      ISNUMBER(_xlfn.XMATCH(A18602 &amp; "", #REF! &amp; "")),
      "Q2",
      IF(
        ISNUMBER(_xlfn.XMATCH(A18602 &amp; "", #REF! &amp; "")),
        "Q3",
        IF(
          ISNUMBER(_xlfn.XMATCH(A18602 &amp; "", #REF! &amp; "")),
          "Q4",
          "Not found"
        )
      )
    )
  ),
  ""
)</f>
        <v/>
      </c>
    </row>
    <row r="18603" spans="1:12" ht="24.75" customHeight="1">
      <c r="A18603" s="103" t="str">
        <f t="shared" si="275"/>
        <v/>
      </c>
      <c r="B18603" s="104" t="str">
        <f>IF(
  J18603=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3" s="99" t="str" cm="1">
        <f t="array" ref="L18603">IF(
  AND(A18603&lt;&gt;"", A18603&lt;&gt;0),
  IF(
    ISNUMBER(_xlfn.XMATCH(A18603 &amp; "", #REF! &amp; "")),
    "Q1",
    IF(
      ISNUMBER(_xlfn.XMATCH(A18603 &amp; "", #REF! &amp; "")),
      "Q2",
      IF(
        ISNUMBER(_xlfn.XMATCH(A18603 &amp; "", #REF! &amp; "")),
        "Q3",
        IF(
          ISNUMBER(_xlfn.XMATCH(A18603 &amp; "", #REF! &amp; "")),
          "Q4",
          "Not found"
        )
      )
    )
  ),
  ""
)</f>
        <v/>
      </c>
    </row>
    <row r="18604" spans="1:12" ht="24.75" customHeight="1">
      <c r="A18604" s="103" t="str">
        <f t="shared" si="275"/>
        <v/>
      </c>
      <c r="B18604" s="104" t="str">
        <f>IF(
  J18604=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4" s="99" t="str" cm="1">
        <f t="array" ref="L18604">IF(
  AND(A18604&lt;&gt;"", A18604&lt;&gt;0),
  IF(
    ISNUMBER(_xlfn.XMATCH(A18604 &amp; "", #REF! &amp; "")),
    "Q1",
    IF(
      ISNUMBER(_xlfn.XMATCH(A18604 &amp; "", #REF! &amp; "")),
      "Q2",
      IF(
        ISNUMBER(_xlfn.XMATCH(A18604 &amp; "", #REF! &amp; "")),
        "Q3",
        IF(
          ISNUMBER(_xlfn.XMATCH(A18604 &amp; "", #REF! &amp; "")),
          "Q4",
          "Not found"
        )
      )
    )
  ),
  ""
)</f>
        <v/>
      </c>
    </row>
    <row r="18605" spans="1:12" ht="24.75" customHeight="1">
      <c r="A18605" s="103" t="str">
        <f t="shared" si="275"/>
        <v/>
      </c>
      <c r="B18605" s="104" t="str">
        <f>IF(
  J18605=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5" s="99" t="str" cm="1">
        <f t="array" ref="L18605">IF(
  AND(A18605&lt;&gt;"", A18605&lt;&gt;0),
  IF(
    ISNUMBER(_xlfn.XMATCH(A18605 &amp; "", #REF! &amp; "")),
    "Q1",
    IF(
      ISNUMBER(_xlfn.XMATCH(A18605 &amp; "", #REF! &amp; "")),
      "Q2",
      IF(
        ISNUMBER(_xlfn.XMATCH(A18605 &amp; "", #REF! &amp; "")),
        "Q3",
        IF(
          ISNUMBER(_xlfn.XMATCH(A18605 &amp; "", #REF! &amp; "")),
          "Q4",
          "Not found"
        )
      )
    )
  ),
  ""
)</f>
        <v/>
      </c>
    </row>
    <row r="18606" spans="1:12" ht="24.75" customHeight="1">
      <c r="A18606" s="103" t="str">
        <f t="shared" si="275"/>
        <v/>
      </c>
      <c r="B18606" s="104" t="str">
        <f>IF(
  J18606=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6" s="99" t="str" cm="1">
        <f t="array" ref="L18606">IF(
  AND(A18606&lt;&gt;"", A18606&lt;&gt;0),
  IF(
    ISNUMBER(_xlfn.XMATCH(A18606 &amp; "", #REF! &amp; "")),
    "Q1",
    IF(
      ISNUMBER(_xlfn.XMATCH(A18606 &amp; "", #REF! &amp; "")),
      "Q2",
      IF(
        ISNUMBER(_xlfn.XMATCH(A18606 &amp; "", #REF! &amp; "")),
        "Q3",
        IF(
          ISNUMBER(_xlfn.XMATCH(A18606 &amp; "", #REF! &amp; "")),
          "Q4",
          "Not found"
        )
      )
    )
  ),
  ""
)</f>
        <v/>
      </c>
    </row>
    <row r="18607" spans="1:12" ht="24.75" customHeight="1">
      <c r="A18607" s="103" t="str">
        <f t="shared" si="275"/>
        <v/>
      </c>
      <c r="B18607" s="104" t="str">
        <f>IF(
  J18607=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7" s="99" t="str" cm="1">
        <f t="array" ref="L18607">IF(
  AND(A18607&lt;&gt;"", A18607&lt;&gt;0),
  IF(
    ISNUMBER(_xlfn.XMATCH(A18607 &amp; "", #REF! &amp; "")),
    "Q1",
    IF(
      ISNUMBER(_xlfn.XMATCH(A18607 &amp; "", #REF! &amp; "")),
      "Q2",
      IF(
        ISNUMBER(_xlfn.XMATCH(A18607 &amp; "", #REF! &amp; "")),
        "Q3",
        IF(
          ISNUMBER(_xlfn.XMATCH(A18607 &amp; "", #REF! &amp; "")),
          "Q4",
          "Not found"
        )
      )
    )
  ),
  ""
)</f>
        <v/>
      </c>
    </row>
    <row r="18608" spans="1:12" ht="24.75" customHeight="1">
      <c r="A18608" s="103" t="str">
        <f t="shared" si="275"/>
        <v/>
      </c>
      <c r="B18608" s="104" t="str">
        <f>IF(
  J18608=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8" s="99" t="str" cm="1">
        <f t="array" ref="L18608">IF(
  AND(A18608&lt;&gt;"", A18608&lt;&gt;0),
  IF(
    ISNUMBER(_xlfn.XMATCH(A18608 &amp; "", #REF! &amp; "")),
    "Q1",
    IF(
      ISNUMBER(_xlfn.XMATCH(A18608 &amp; "", #REF! &amp; "")),
      "Q2",
      IF(
        ISNUMBER(_xlfn.XMATCH(A18608 &amp; "", #REF! &amp; "")),
        "Q3",
        IF(
          ISNUMBER(_xlfn.XMATCH(A18608 &amp; "", #REF! &amp; "")),
          "Q4",
          "Not found"
        )
      )
    )
  ),
  ""
)</f>
        <v/>
      </c>
    </row>
    <row r="18609" spans="1:12" ht="24.75" customHeight="1">
      <c r="A18609" s="103" t="str">
        <f t="shared" si="275"/>
        <v/>
      </c>
      <c r="B18609" s="104" t="str">
        <f>IF(
  J18609=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09" s="99" t="str" cm="1">
        <f t="array" ref="L18609">IF(
  AND(A18609&lt;&gt;"", A18609&lt;&gt;0),
  IF(
    ISNUMBER(_xlfn.XMATCH(A18609 &amp; "", #REF! &amp; "")),
    "Q1",
    IF(
      ISNUMBER(_xlfn.XMATCH(A18609 &amp; "", #REF! &amp; "")),
      "Q2",
      IF(
        ISNUMBER(_xlfn.XMATCH(A18609 &amp; "", #REF! &amp; "")),
        "Q3",
        IF(
          ISNUMBER(_xlfn.XMATCH(A18609 &amp; "", #REF! &amp; "")),
          "Q4",
          "Not found"
        )
      )
    )
  ),
  ""
)</f>
        <v/>
      </c>
    </row>
    <row r="18610" spans="1:12" ht="24.75" customHeight="1">
      <c r="A18610" s="103" t="str">
        <f t="shared" si="275"/>
        <v/>
      </c>
      <c r="B18610" s="104" t="str">
        <f>IF(
  J18610=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0" s="99" t="str" cm="1">
        <f t="array" ref="L18610">IF(
  AND(A18610&lt;&gt;"", A18610&lt;&gt;0),
  IF(
    ISNUMBER(_xlfn.XMATCH(A18610 &amp; "", #REF! &amp; "")),
    "Q1",
    IF(
      ISNUMBER(_xlfn.XMATCH(A18610 &amp; "", #REF! &amp; "")),
      "Q2",
      IF(
        ISNUMBER(_xlfn.XMATCH(A18610 &amp; "", #REF! &amp; "")),
        "Q3",
        IF(
          ISNUMBER(_xlfn.XMATCH(A18610 &amp; "", #REF! &amp; "")),
          "Q4",
          "Not found"
        )
      )
    )
  ),
  ""
)</f>
        <v/>
      </c>
    </row>
    <row r="18611" spans="1:12" ht="24.75" customHeight="1">
      <c r="A18611" s="103" t="str">
        <f t="shared" si="275"/>
        <v/>
      </c>
      <c r="B18611" s="104" t="str">
        <f>IF(
  J18611=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1" s="99" t="str" cm="1">
        <f t="array" ref="L18611">IF(
  AND(A18611&lt;&gt;"", A18611&lt;&gt;0),
  IF(
    ISNUMBER(_xlfn.XMATCH(A18611 &amp; "", #REF! &amp; "")),
    "Q1",
    IF(
      ISNUMBER(_xlfn.XMATCH(A18611 &amp; "", #REF! &amp; "")),
      "Q2",
      IF(
        ISNUMBER(_xlfn.XMATCH(A18611 &amp; "", #REF! &amp; "")),
        "Q3",
        IF(
          ISNUMBER(_xlfn.XMATCH(A18611 &amp; "", #REF! &amp; "")),
          "Q4",
          "Not found"
        )
      )
    )
  ),
  ""
)</f>
        <v/>
      </c>
    </row>
    <row r="18612" spans="1:12" ht="24.75" customHeight="1">
      <c r="A18612" s="103" t="str">
        <f t="shared" si="275"/>
        <v/>
      </c>
      <c r="B18612" s="104" t="str">
        <f>IF(
  J18612=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2" s="99" t="str" cm="1">
        <f t="array" ref="L18612">IF(
  AND(A18612&lt;&gt;"", A18612&lt;&gt;0),
  IF(
    ISNUMBER(_xlfn.XMATCH(A18612 &amp; "", #REF! &amp; "")),
    "Q1",
    IF(
      ISNUMBER(_xlfn.XMATCH(A18612 &amp; "", #REF! &amp; "")),
      "Q2",
      IF(
        ISNUMBER(_xlfn.XMATCH(A18612 &amp; "", #REF! &amp; "")),
        "Q3",
        IF(
          ISNUMBER(_xlfn.XMATCH(A18612 &amp; "", #REF! &amp; "")),
          "Q4",
          "Not found"
        )
      )
    )
  ),
  ""
)</f>
        <v/>
      </c>
    </row>
    <row r="18613" spans="1:12" ht="24.75" customHeight="1">
      <c r="A18613" s="103" t="str">
        <f t="shared" si="275"/>
        <v/>
      </c>
      <c r="B18613" s="104" t="str">
        <f>IF(
  J18613=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3" s="99" t="str" cm="1">
        <f t="array" ref="L18613">IF(
  AND(A18613&lt;&gt;"", A18613&lt;&gt;0),
  IF(
    ISNUMBER(_xlfn.XMATCH(A18613 &amp; "", #REF! &amp; "")),
    "Q1",
    IF(
      ISNUMBER(_xlfn.XMATCH(A18613 &amp; "", #REF! &amp; "")),
      "Q2",
      IF(
        ISNUMBER(_xlfn.XMATCH(A18613 &amp; "", #REF! &amp; "")),
        "Q3",
        IF(
          ISNUMBER(_xlfn.XMATCH(A18613 &amp; "", #REF! &amp; "")),
          "Q4",
          "Not found"
        )
      )
    )
  ),
  ""
)</f>
        <v/>
      </c>
    </row>
    <row r="18614" spans="1:12" ht="24.75" customHeight="1">
      <c r="A18614" s="103" t="str">
        <f t="shared" si="275"/>
        <v/>
      </c>
      <c r="B18614" s="104" t="str">
        <f>IF(
  J18614=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4" s="99" t="str" cm="1">
        <f t="array" ref="L18614">IF(
  AND(A18614&lt;&gt;"", A18614&lt;&gt;0),
  IF(
    ISNUMBER(_xlfn.XMATCH(A18614 &amp; "", #REF! &amp; "")),
    "Q1",
    IF(
      ISNUMBER(_xlfn.XMATCH(A18614 &amp; "", #REF! &amp; "")),
      "Q2",
      IF(
        ISNUMBER(_xlfn.XMATCH(A18614 &amp; "", #REF! &amp; "")),
        "Q3",
        IF(
          ISNUMBER(_xlfn.XMATCH(A18614 &amp; "", #REF! &amp; "")),
          "Q4",
          "Not found"
        )
      )
    )
  ),
  ""
)</f>
        <v/>
      </c>
    </row>
    <row r="18615" spans="1:12" ht="24.75" customHeight="1">
      <c r="A18615" s="103" t="str">
        <f t="shared" si="275"/>
        <v/>
      </c>
      <c r="B18615" s="104" t="str">
        <f>IF(
  J18615=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5" s="99" t="str" cm="1">
        <f t="array" ref="L18615">IF(
  AND(A18615&lt;&gt;"", A18615&lt;&gt;0),
  IF(
    ISNUMBER(_xlfn.XMATCH(A18615 &amp; "", #REF! &amp; "")),
    "Q1",
    IF(
      ISNUMBER(_xlfn.XMATCH(A18615 &amp; "", #REF! &amp; "")),
      "Q2",
      IF(
        ISNUMBER(_xlfn.XMATCH(A18615 &amp; "", #REF! &amp; "")),
        "Q3",
        IF(
          ISNUMBER(_xlfn.XMATCH(A18615 &amp; "", #REF! &amp; "")),
          "Q4",
          "Not found"
        )
      )
    )
  ),
  ""
)</f>
        <v/>
      </c>
    </row>
    <row r="18616" spans="1:12" ht="24.75" customHeight="1">
      <c r="A18616" s="103" t="str">
        <f t="shared" si="275"/>
        <v/>
      </c>
      <c r="B18616" s="104" t="str">
        <f>IF(
  J18616=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6" s="99" t="str" cm="1">
        <f t="array" ref="L18616">IF(
  AND(A18616&lt;&gt;"", A18616&lt;&gt;0),
  IF(
    ISNUMBER(_xlfn.XMATCH(A18616 &amp; "", #REF! &amp; "")),
    "Q1",
    IF(
      ISNUMBER(_xlfn.XMATCH(A18616 &amp; "", #REF! &amp; "")),
      "Q2",
      IF(
        ISNUMBER(_xlfn.XMATCH(A18616 &amp; "", #REF! &amp; "")),
        "Q3",
        IF(
          ISNUMBER(_xlfn.XMATCH(A18616 &amp; "", #REF! &amp; "")),
          "Q4",
          "Not found"
        )
      )
    )
  ),
  ""
)</f>
        <v/>
      </c>
    </row>
    <row r="18617" spans="1:12" ht="24.75" customHeight="1">
      <c r="A18617" s="103" t="str">
        <f t="shared" si="275"/>
        <v/>
      </c>
      <c r="B18617" s="104" t="str">
        <f>IF(
  J18617=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7" s="99" t="str" cm="1">
        <f t="array" ref="L18617">IF(
  AND(A18617&lt;&gt;"", A18617&lt;&gt;0),
  IF(
    ISNUMBER(_xlfn.XMATCH(A18617 &amp; "", #REF! &amp; "")),
    "Q1",
    IF(
      ISNUMBER(_xlfn.XMATCH(A18617 &amp; "", #REF! &amp; "")),
      "Q2",
      IF(
        ISNUMBER(_xlfn.XMATCH(A18617 &amp; "", #REF! &amp; "")),
        "Q3",
        IF(
          ISNUMBER(_xlfn.XMATCH(A18617 &amp; "", #REF! &amp; "")),
          "Q4",
          "Not found"
        )
      )
    )
  ),
  ""
)</f>
        <v/>
      </c>
    </row>
    <row r="18618" spans="1:12" ht="24.75" customHeight="1">
      <c r="A18618" s="103" t="str">
        <f t="shared" si="275"/>
        <v/>
      </c>
      <c r="B18618" s="104" t="str">
        <f>IF(
  J18618=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8" s="99" t="str" cm="1">
        <f t="array" ref="L18618">IF(
  AND(A18618&lt;&gt;"", A18618&lt;&gt;0),
  IF(
    ISNUMBER(_xlfn.XMATCH(A18618 &amp; "", #REF! &amp; "")),
    "Q1",
    IF(
      ISNUMBER(_xlfn.XMATCH(A18618 &amp; "", #REF! &amp; "")),
      "Q2",
      IF(
        ISNUMBER(_xlfn.XMATCH(A18618 &amp; "", #REF! &amp; "")),
        "Q3",
        IF(
          ISNUMBER(_xlfn.XMATCH(A18618 &amp; "", #REF! &amp; "")),
          "Q4",
          "Not found"
        )
      )
    )
  ),
  ""
)</f>
        <v/>
      </c>
    </row>
    <row r="18619" spans="1:12" ht="24.75" customHeight="1">
      <c r="A18619" s="103" t="str">
        <f t="shared" si="275"/>
        <v/>
      </c>
      <c r="B18619" s="104" t="str">
        <f>IF(
  J18619=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19" s="99" t="str" cm="1">
        <f t="array" ref="L18619">IF(
  AND(A18619&lt;&gt;"", A18619&lt;&gt;0),
  IF(
    ISNUMBER(_xlfn.XMATCH(A18619 &amp; "", #REF! &amp; "")),
    "Q1",
    IF(
      ISNUMBER(_xlfn.XMATCH(A18619 &amp; "", #REF! &amp; "")),
      "Q2",
      IF(
        ISNUMBER(_xlfn.XMATCH(A18619 &amp; "", #REF! &amp; "")),
        "Q3",
        IF(
          ISNUMBER(_xlfn.XMATCH(A18619 &amp; "", #REF! &amp; "")),
          "Q4",
          "Not found"
        )
      )
    )
  ),
  ""
)</f>
        <v/>
      </c>
    </row>
    <row r="18620" spans="1:12" ht="24.75" customHeight="1">
      <c r="A18620" s="103" t="str">
        <f t="shared" si="275"/>
        <v/>
      </c>
      <c r="B18620" s="104" t="str">
        <f>IF(
  J18620=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0" s="99" t="str" cm="1">
        <f t="array" ref="L18620">IF(
  AND(A18620&lt;&gt;"", A18620&lt;&gt;0),
  IF(
    ISNUMBER(_xlfn.XMATCH(A18620 &amp; "", #REF! &amp; "")),
    "Q1",
    IF(
      ISNUMBER(_xlfn.XMATCH(A18620 &amp; "", #REF! &amp; "")),
      "Q2",
      IF(
        ISNUMBER(_xlfn.XMATCH(A18620 &amp; "", #REF! &amp; "")),
        "Q3",
        IF(
          ISNUMBER(_xlfn.XMATCH(A18620 &amp; "", #REF! &amp; "")),
          "Q4",
          "Not found"
        )
      )
    )
  ),
  ""
)</f>
        <v/>
      </c>
    </row>
    <row r="18621" spans="1:12" ht="24.75" customHeight="1">
      <c r="A18621" s="103" t="str">
        <f t="shared" si="275"/>
        <v/>
      </c>
      <c r="B18621" s="104" t="str">
        <f>IF(
  J18621=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1" s="99" t="str" cm="1">
        <f t="array" ref="L18621">IF(
  AND(A18621&lt;&gt;"", A18621&lt;&gt;0),
  IF(
    ISNUMBER(_xlfn.XMATCH(A18621 &amp; "", #REF! &amp; "")),
    "Q1",
    IF(
      ISNUMBER(_xlfn.XMATCH(A18621 &amp; "", #REF! &amp; "")),
      "Q2",
      IF(
        ISNUMBER(_xlfn.XMATCH(A18621 &amp; "", #REF! &amp; "")),
        "Q3",
        IF(
          ISNUMBER(_xlfn.XMATCH(A18621 &amp; "", #REF! &amp; "")),
          "Q4",
          "Not found"
        )
      )
    )
  ),
  ""
)</f>
        <v/>
      </c>
    </row>
    <row r="18622" spans="1:12" ht="24.75" customHeight="1">
      <c r="A18622" s="103" t="str">
        <f t="shared" si="275"/>
        <v/>
      </c>
      <c r="B18622" s="104" t="str">
        <f>IF(
  J18622=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2" s="99" t="str" cm="1">
        <f t="array" ref="L18622">IF(
  AND(A18622&lt;&gt;"", A18622&lt;&gt;0),
  IF(
    ISNUMBER(_xlfn.XMATCH(A18622 &amp; "", #REF! &amp; "")),
    "Q1",
    IF(
      ISNUMBER(_xlfn.XMATCH(A18622 &amp; "", #REF! &amp; "")),
      "Q2",
      IF(
        ISNUMBER(_xlfn.XMATCH(A18622 &amp; "", #REF! &amp; "")),
        "Q3",
        IF(
          ISNUMBER(_xlfn.XMATCH(A18622 &amp; "", #REF! &amp; "")),
          "Q4",
          "Not found"
        )
      )
    )
  ),
  ""
)</f>
        <v/>
      </c>
    </row>
    <row r="18623" spans="1:12" ht="24.75" customHeight="1">
      <c r="A18623" s="103" t="str">
        <f t="shared" si="275"/>
        <v/>
      </c>
      <c r="B18623" s="104" t="str">
        <f>IF(
  J18623=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3" s="99" t="str" cm="1">
        <f t="array" ref="L18623">IF(
  AND(A18623&lt;&gt;"", A18623&lt;&gt;0),
  IF(
    ISNUMBER(_xlfn.XMATCH(A18623 &amp; "", #REF! &amp; "")),
    "Q1",
    IF(
      ISNUMBER(_xlfn.XMATCH(A18623 &amp; "", #REF! &amp; "")),
      "Q2",
      IF(
        ISNUMBER(_xlfn.XMATCH(A18623 &amp; "", #REF! &amp; "")),
        "Q3",
        IF(
          ISNUMBER(_xlfn.XMATCH(A18623 &amp; "", #REF! &amp; "")),
          "Q4",
          "Not found"
        )
      )
    )
  ),
  ""
)</f>
        <v/>
      </c>
    </row>
    <row r="18624" spans="1:12" ht="24.75" customHeight="1">
      <c r="A18624" s="103" t="str">
        <f t="shared" si="275"/>
        <v/>
      </c>
      <c r="B18624" s="104" t="str">
        <f>IF(
  J18624=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4" s="99" t="str" cm="1">
        <f t="array" ref="L18624">IF(
  AND(A18624&lt;&gt;"", A18624&lt;&gt;0),
  IF(
    ISNUMBER(_xlfn.XMATCH(A18624 &amp; "", #REF! &amp; "")),
    "Q1",
    IF(
      ISNUMBER(_xlfn.XMATCH(A18624 &amp; "", #REF! &amp; "")),
      "Q2",
      IF(
        ISNUMBER(_xlfn.XMATCH(A18624 &amp; "", #REF! &amp; "")),
        "Q3",
        IF(
          ISNUMBER(_xlfn.XMATCH(A18624 &amp; "", #REF! &amp; "")),
          "Q4",
          "Not found"
        )
      )
    )
  ),
  ""
)</f>
        <v/>
      </c>
    </row>
    <row r="18625" spans="1:12" ht="24.75" customHeight="1">
      <c r="A18625" s="103" t="str">
        <f t="shared" si="275"/>
        <v/>
      </c>
      <c r="B18625" s="104" t="str">
        <f>IF(
  J18625=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5" s="99" t="str" cm="1">
        <f t="array" ref="L18625">IF(
  AND(A18625&lt;&gt;"", A18625&lt;&gt;0),
  IF(
    ISNUMBER(_xlfn.XMATCH(A18625 &amp; "", #REF! &amp; "")),
    "Q1",
    IF(
      ISNUMBER(_xlfn.XMATCH(A18625 &amp; "", #REF! &amp; "")),
      "Q2",
      IF(
        ISNUMBER(_xlfn.XMATCH(A18625 &amp; "", #REF! &amp; "")),
        "Q3",
        IF(
          ISNUMBER(_xlfn.XMATCH(A18625 &amp; "", #REF! &amp; "")),
          "Q4",
          "Not found"
        )
      )
    )
  ),
  ""
)</f>
        <v/>
      </c>
    </row>
    <row r="18626" spans="1:12" ht="24.75" customHeight="1">
      <c r="A18626" s="103" t="str">
        <f t="shared" si="275"/>
        <v/>
      </c>
      <c r="B18626" s="104" t="str">
        <f>IF(
  J18626=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6" s="99" t="str" cm="1">
        <f t="array" ref="L18626">IF(
  AND(A18626&lt;&gt;"", A18626&lt;&gt;0),
  IF(
    ISNUMBER(_xlfn.XMATCH(A18626 &amp; "", #REF! &amp; "")),
    "Q1",
    IF(
      ISNUMBER(_xlfn.XMATCH(A18626 &amp; "", #REF! &amp; "")),
      "Q2",
      IF(
        ISNUMBER(_xlfn.XMATCH(A18626 &amp; "", #REF! &amp; "")),
        "Q3",
        IF(
          ISNUMBER(_xlfn.XMATCH(A18626 &amp; "", #REF! &amp; "")),
          "Q4",
          "Not found"
        )
      )
    )
  ),
  ""
)</f>
        <v/>
      </c>
    </row>
    <row r="18627" spans="1:12" ht="24.75" customHeight="1">
      <c r="A18627" s="103" t="str">
        <f t="shared" ref="A18627:A18690" si="276">IF(J18627&lt;&gt;0, J18627, "")</f>
        <v/>
      </c>
      <c r="B18627" s="104" t="str">
        <f>IF(
  J18627=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7" s="99" t="str" cm="1">
        <f t="array" ref="L18627">IF(
  AND(A18627&lt;&gt;"", A18627&lt;&gt;0),
  IF(
    ISNUMBER(_xlfn.XMATCH(A18627 &amp; "", #REF! &amp; "")),
    "Q1",
    IF(
      ISNUMBER(_xlfn.XMATCH(A18627 &amp; "", #REF! &amp; "")),
      "Q2",
      IF(
        ISNUMBER(_xlfn.XMATCH(A18627 &amp; "", #REF! &amp; "")),
        "Q3",
        IF(
          ISNUMBER(_xlfn.XMATCH(A18627 &amp; "", #REF! &amp; "")),
          "Q4",
          "Not found"
        )
      )
    )
  ),
  ""
)</f>
        <v/>
      </c>
    </row>
    <row r="18628" spans="1:12" ht="24.75" customHeight="1">
      <c r="A18628" s="103" t="str">
        <f t="shared" si="276"/>
        <v/>
      </c>
      <c r="B18628" s="104" t="str">
        <f>IF(
  J18628=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8" s="99" t="str" cm="1">
        <f t="array" ref="L18628">IF(
  AND(A18628&lt;&gt;"", A18628&lt;&gt;0),
  IF(
    ISNUMBER(_xlfn.XMATCH(A18628 &amp; "", #REF! &amp; "")),
    "Q1",
    IF(
      ISNUMBER(_xlfn.XMATCH(A18628 &amp; "", #REF! &amp; "")),
      "Q2",
      IF(
        ISNUMBER(_xlfn.XMATCH(A18628 &amp; "", #REF! &amp; "")),
        "Q3",
        IF(
          ISNUMBER(_xlfn.XMATCH(A18628 &amp; "", #REF! &amp; "")),
          "Q4",
          "Not found"
        )
      )
    )
  ),
  ""
)</f>
        <v/>
      </c>
    </row>
    <row r="18629" spans="1:12" ht="24.75" customHeight="1">
      <c r="A18629" s="103" t="str">
        <f t="shared" si="276"/>
        <v/>
      </c>
      <c r="B18629" s="104" t="str">
        <f>IF(
  J18629=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29" s="99" t="str" cm="1">
        <f t="array" ref="L18629">IF(
  AND(A18629&lt;&gt;"", A18629&lt;&gt;0),
  IF(
    ISNUMBER(_xlfn.XMATCH(A18629 &amp; "", #REF! &amp; "")),
    "Q1",
    IF(
      ISNUMBER(_xlfn.XMATCH(A18629 &amp; "", #REF! &amp; "")),
      "Q2",
      IF(
        ISNUMBER(_xlfn.XMATCH(A18629 &amp; "", #REF! &amp; "")),
        "Q3",
        IF(
          ISNUMBER(_xlfn.XMATCH(A18629 &amp; "", #REF! &amp; "")),
          "Q4",
          "Not found"
        )
      )
    )
  ),
  ""
)</f>
        <v/>
      </c>
    </row>
    <row r="18630" spans="1:12" ht="24.75" customHeight="1">
      <c r="A18630" s="103" t="str">
        <f t="shared" si="276"/>
        <v/>
      </c>
      <c r="B18630" s="104" t="str">
        <f>IF(
  J18630=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0" s="99" t="str" cm="1">
        <f t="array" ref="L18630">IF(
  AND(A18630&lt;&gt;"", A18630&lt;&gt;0),
  IF(
    ISNUMBER(_xlfn.XMATCH(A18630 &amp; "", #REF! &amp; "")),
    "Q1",
    IF(
      ISNUMBER(_xlfn.XMATCH(A18630 &amp; "", #REF! &amp; "")),
      "Q2",
      IF(
        ISNUMBER(_xlfn.XMATCH(A18630 &amp; "", #REF! &amp; "")),
        "Q3",
        IF(
          ISNUMBER(_xlfn.XMATCH(A18630 &amp; "", #REF! &amp; "")),
          "Q4",
          "Not found"
        )
      )
    )
  ),
  ""
)</f>
        <v/>
      </c>
    </row>
    <row r="18631" spans="1:12" ht="24.75" customHeight="1">
      <c r="A18631" s="103" t="str">
        <f t="shared" si="276"/>
        <v/>
      </c>
      <c r="B18631" s="104" t="str">
        <f>IF(
  J18631=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1" s="99" t="str" cm="1">
        <f t="array" ref="L18631">IF(
  AND(A18631&lt;&gt;"", A18631&lt;&gt;0),
  IF(
    ISNUMBER(_xlfn.XMATCH(A18631 &amp; "", #REF! &amp; "")),
    "Q1",
    IF(
      ISNUMBER(_xlfn.XMATCH(A18631 &amp; "", #REF! &amp; "")),
      "Q2",
      IF(
        ISNUMBER(_xlfn.XMATCH(A18631 &amp; "", #REF! &amp; "")),
        "Q3",
        IF(
          ISNUMBER(_xlfn.XMATCH(A18631 &amp; "", #REF! &amp; "")),
          "Q4",
          "Not found"
        )
      )
    )
  ),
  ""
)</f>
        <v/>
      </c>
    </row>
    <row r="18632" spans="1:12" ht="24.75" customHeight="1">
      <c r="A18632" s="103" t="str">
        <f t="shared" si="276"/>
        <v/>
      </c>
      <c r="B18632" s="104" t="str">
        <f>IF(
  J18632=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2" s="99" t="str" cm="1">
        <f t="array" ref="L18632">IF(
  AND(A18632&lt;&gt;"", A18632&lt;&gt;0),
  IF(
    ISNUMBER(_xlfn.XMATCH(A18632 &amp; "", #REF! &amp; "")),
    "Q1",
    IF(
      ISNUMBER(_xlfn.XMATCH(A18632 &amp; "", #REF! &amp; "")),
      "Q2",
      IF(
        ISNUMBER(_xlfn.XMATCH(A18632 &amp; "", #REF! &amp; "")),
        "Q3",
        IF(
          ISNUMBER(_xlfn.XMATCH(A18632 &amp; "", #REF! &amp; "")),
          "Q4",
          "Not found"
        )
      )
    )
  ),
  ""
)</f>
        <v/>
      </c>
    </row>
    <row r="18633" spans="1:12" ht="24.75" customHeight="1">
      <c r="A18633" s="103" t="str">
        <f t="shared" si="276"/>
        <v/>
      </c>
      <c r="B18633" s="104" t="str">
        <f>IF(
  J18633=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3" s="99" t="str" cm="1">
        <f t="array" ref="L18633">IF(
  AND(A18633&lt;&gt;"", A18633&lt;&gt;0),
  IF(
    ISNUMBER(_xlfn.XMATCH(A18633 &amp; "", #REF! &amp; "")),
    "Q1",
    IF(
      ISNUMBER(_xlfn.XMATCH(A18633 &amp; "", #REF! &amp; "")),
      "Q2",
      IF(
        ISNUMBER(_xlfn.XMATCH(A18633 &amp; "", #REF! &amp; "")),
        "Q3",
        IF(
          ISNUMBER(_xlfn.XMATCH(A18633 &amp; "", #REF! &amp; "")),
          "Q4",
          "Not found"
        )
      )
    )
  ),
  ""
)</f>
        <v/>
      </c>
    </row>
    <row r="18634" spans="1:12" ht="24.75" customHeight="1">
      <c r="A18634" s="103" t="str">
        <f t="shared" si="276"/>
        <v/>
      </c>
      <c r="B18634" s="104" t="str">
        <f>IF(
  J18634=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4" s="99" t="str" cm="1">
        <f t="array" ref="L18634">IF(
  AND(A18634&lt;&gt;"", A18634&lt;&gt;0),
  IF(
    ISNUMBER(_xlfn.XMATCH(A18634 &amp; "", #REF! &amp; "")),
    "Q1",
    IF(
      ISNUMBER(_xlfn.XMATCH(A18634 &amp; "", #REF! &amp; "")),
      "Q2",
      IF(
        ISNUMBER(_xlfn.XMATCH(A18634 &amp; "", #REF! &amp; "")),
        "Q3",
        IF(
          ISNUMBER(_xlfn.XMATCH(A18634 &amp; "", #REF! &amp; "")),
          "Q4",
          "Not found"
        )
      )
    )
  ),
  ""
)</f>
        <v/>
      </c>
    </row>
    <row r="18635" spans="1:12" ht="24.75" customHeight="1">
      <c r="A18635" s="103" t="str">
        <f t="shared" si="276"/>
        <v/>
      </c>
      <c r="B18635" s="104" t="str">
        <f>IF(
  J18635=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5" s="99" t="str" cm="1">
        <f t="array" ref="L18635">IF(
  AND(A18635&lt;&gt;"", A18635&lt;&gt;0),
  IF(
    ISNUMBER(_xlfn.XMATCH(A18635 &amp; "", #REF! &amp; "")),
    "Q1",
    IF(
      ISNUMBER(_xlfn.XMATCH(A18635 &amp; "", #REF! &amp; "")),
      "Q2",
      IF(
        ISNUMBER(_xlfn.XMATCH(A18635 &amp; "", #REF! &amp; "")),
        "Q3",
        IF(
          ISNUMBER(_xlfn.XMATCH(A18635 &amp; "", #REF! &amp; "")),
          "Q4",
          "Not found"
        )
      )
    )
  ),
  ""
)</f>
        <v/>
      </c>
    </row>
    <row r="18636" spans="1:12" ht="24.75" customHeight="1">
      <c r="A18636" s="103" t="str">
        <f t="shared" si="276"/>
        <v/>
      </c>
      <c r="B18636" s="104" t="str">
        <f>IF(
  J18636=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6" s="99" t="str" cm="1">
        <f t="array" ref="L18636">IF(
  AND(A18636&lt;&gt;"", A18636&lt;&gt;0),
  IF(
    ISNUMBER(_xlfn.XMATCH(A18636 &amp; "", #REF! &amp; "")),
    "Q1",
    IF(
      ISNUMBER(_xlfn.XMATCH(A18636 &amp; "", #REF! &amp; "")),
      "Q2",
      IF(
        ISNUMBER(_xlfn.XMATCH(A18636 &amp; "", #REF! &amp; "")),
        "Q3",
        IF(
          ISNUMBER(_xlfn.XMATCH(A18636 &amp; "", #REF! &amp; "")),
          "Q4",
          "Not found"
        )
      )
    )
  ),
  ""
)</f>
        <v/>
      </c>
    </row>
    <row r="18637" spans="1:12" ht="24.75" customHeight="1">
      <c r="A18637" s="103" t="str">
        <f t="shared" si="276"/>
        <v/>
      </c>
      <c r="B18637" s="104" t="str">
        <f>IF(
  J18637=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7" s="99" t="str" cm="1">
        <f t="array" ref="L18637">IF(
  AND(A18637&lt;&gt;"", A18637&lt;&gt;0),
  IF(
    ISNUMBER(_xlfn.XMATCH(A18637 &amp; "", #REF! &amp; "")),
    "Q1",
    IF(
      ISNUMBER(_xlfn.XMATCH(A18637 &amp; "", #REF! &amp; "")),
      "Q2",
      IF(
        ISNUMBER(_xlfn.XMATCH(A18637 &amp; "", #REF! &amp; "")),
        "Q3",
        IF(
          ISNUMBER(_xlfn.XMATCH(A18637 &amp; "", #REF! &amp; "")),
          "Q4",
          "Not found"
        )
      )
    )
  ),
  ""
)</f>
        <v/>
      </c>
    </row>
    <row r="18638" spans="1:12" ht="24.75" customHeight="1">
      <c r="A18638" s="103" t="str">
        <f t="shared" si="276"/>
        <v/>
      </c>
      <c r="B18638" s="104" t="str">
        <f>IF(
  J18638=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8" s="99" t="str" cm="1">
        <f t="array" ref="L18638">IF(
  AND(A18638&lt;&gt;"", A18638&lt;&gt;0),
  IF(
    ISNUMBER(_xlfn.XMATCH(A18638 &amp; "", #REF! &amp; "")),
    "Q1",
    IF(
      ISNUMBER(_xlfn.XMATCH(A18638 &amp; "", #REF! &amp; "")),
      "Q2",
      IF(
        ISNUMBER(_xlfn.XMATCH(A18638 &amp; "", #REF! &amp; "")),
        "Q3",
        IF(
          ISNUMBER(_xlfn.XMATCH(A18638 &amp; "", #REF! &amp; "")),
          "Q4",
          "Not found"
        )
      )
    )
  ),
  ""
)</f>
        <v/>
      </c>
    </row>
    <row r="18639" spans="1:12" ht="24.75" customHeight="1">
      <c r="A18639" s="103" t="str">
        <f t="shared" si="276"/>
        <v/>
      </c>
      <c r="B18639" s="104" t="str">
        <f>IF(
  J18639=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39" s="99" t="str" cm="1">
        <f t="array" ref="L18639">IF(
  AND(A18639&lt;&gt;"", A18639&lt;&gt;0),
  IF(
    ISNUMBER(_xlfn.XMATCH(A18639 &amp; "", #REF! &amp; "")),
    "Q1",
    IF(
      ISNUMBER(_xlfn.XMATCH(A18639 &amp; "", #REF! &amp; "")),
      "Q2",
      IF(
        ISNUMBER(_xlfn.XMATCH(A18639 &amp; "", #REF! &amp; "")),
        "Q3",
        IF(
          ISNUMBER(_xlfn.XMATCH(A18639 &amp; "", #REF! &amp; "")),
          "Q4",
          "Not found"
        )
      )
    )
  ),
  ""
)</f>
        <v/>
      </c>
    </row>
    <row r="18640" spans="1:12" ht="24.75" customHeight="1">
      <c r="A18640" s="103" t="str">
        <f t="shared" si="276"/>
        <v/>
      </c>
      <c r="B18640" s="104" t="str">
        <f>IF(
  J18640=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0" s="99" t="str" cm="1">
        <f t="array" ref="L18640">IF(
  AND(A18640&lt;&gt;"", A18640&lt;&gt;0),
  IF(
    ISNUMBER(_xlfn.XMATCH(A18640 &amp; "", #REF! &amp; "")),
    "Q1",
    IF(
      ISNUMBER(_xlfn.XMATCH(A18640 &amp; "", #REF! &amp; "")),
      "Q2",
      IF(
        ISNUMBER(_xlfn.XMATCH(A18640 &amp; "", #REF! &amp; "")),
        "Q3",
        IF(
          ISNUMBER(_xlfn.XMATCH(A18640 &amp; "", #REF! &amp; "")),
          "Q4",
          "Not found"
        )
      )
    )
  ),
  ""
)</f>
        <v/>
      </c>
    </row>
    <row r="18641" spans="1:12" ht="24.75" customHeight="1">
      <c r="A18641" s="103" t="str">
        <f t="shared" si="276"/>
        <v/>
      </c>
      <c r="B18641" s="104" t="str">
        <f>IF(
  J18641=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1" s="99" t="str" cm="1">
        <f t="array" ref="L18641">IF(
  AND(A18641&lt;&gt;"", A18641&lt;&gt;0),
  IF(
    ISNUMBER(_xlfn.XMATCH(A18641 &amp; "", #REF! &amp; "")),
    "Q1",
    IF(
      ISNUMBER(_xlfn.XMATCH(A18641 &amp; "", #REF! &amp; "")),
      "Q2",
      IF(
        ISNUMBER(_xlfn.XMATCH(A18641 &amp; "", #REF! &amp; "")),
        "Q3",
        IF(
          ISNUMBER(_xlfn.XMATCH(A18641 &amp; "", #REF! &amp; "")),
          "Q4",
          "Not found"
        )
      )
    )
  ),
  ""
)</f>
        <v/>
      </c>
    </row>
    <row r="18642" spans="1:12" ht="24.75" customHeight="1">
      <c r="A18642" s="103" t="str">
        <f t="shared" si="276"/>
        <v/>
      </c>
      <c r="B18642" s="104" t="str">
        <f>IF(
  J18642=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2" s="99" t="str" cm="1">
        <f t="array" ref="L18642">IF(
  AND(A18642&lt;&gt;"", A18642&lt;&gt;0),
  IF(
    ISNUMBER(_xlfn.XMATCH(A18642 &amp; "", #REF! &amp; "")),
    "Q1",
    IF(
      ISNUMBER(_xlfn.XMATCH(A18642 &amp; "", #REF! &amp; "")),
      "Q2",
      IF(
        ISNUMBER(_xlfn.XMATCH(A18642 &amp; "", #REF! &amp; "")),
        "Q3",
        IF(
          ISNUMBER(_xlfn.XMATCH(A18642 &amp; "", #REF! &amp; "")),
          "Q4",
          "Not found"
        )
      )
    )
  ),
  ""
)</f>
        <v/>
      </c>
    </row>
    <row r="18643" spans="1:12" ht="24.75" customHeight="1">
      <c r="A18643" s="103" t="str">
        <f t="shared" si="276"/>
        <v/>
      </c>
      <c r="B18643" s="104" t="str">
        <f>IF(
  J18643=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3" s="99" t="str" cm="1">
        <f t="array" ref="L18643">IF(
  AND(A18643&lt;&gt;"", A18643&lt;&gt;0),
  IF(
    ISNUMBER(_xlfn.XMATCH(A18643 &amp; "", #REF! &amp; "")),
    "Q1",
    IF(
      ISNUMBER(_xlfn.XMATCH(A18643 &amp; "", #REF! &amp; "")),
      "Q2",
      IF(
        ISNUMBER(_xlfn.XMATCH(A18643 &amp; "", #REF! &amp; "")),
        "Q3",
        IF(
          ISNUMBER(_xlfn.XMATCH(A18643 &amp; "", #REF! &amp; "")),
          "Q4",
          "Not found"
        )
      )
    )
  ),
  ""
)</f>
        <v/>
      </c>
    </row>
    <row r="18644" spans="1:12" ht="24.75" customHeight="1">
      <c r="A18644" s="103" t="str">
        <f t="shared" si="276"/>
        <v/>
      </c>
      <c r="B18644" s="104" t="str">
        <f>IF(
  J18644=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4" s="99" t="str" cm="1">
        <f t="array" ref="L18644">IF(
  AND(A18644&lt;&gt;"", A18644&lt;&gt;0),
  IF(
    ISNUMBER(_xlfn.XMATCH(A18644 &amp; "", #REF! &amp; "")),
    "Q1",
    IF(
      ISNUMBER(_xlfn.XMATCH(A18644 &amp; "", #REF! &amp; "")),
      "Q2",
      IF(
        ISNUMBER(_xlfn.XMATCH(A18644 &amp; "", #REF! &amp; "")),
        "Q3",
        IF(
          ISNUMBER(_xlfn.XMATCH(A18644 &amp; "", #REF! &amp; "")),
          "Q4",
          "Not found"
        )
      )
    )
  ),
  ""
)</f>
        <v/>
      </c>
    </row>
    <row r="18645" spans="1:12" ht="24.75" customHeight="1">
      <c r="A18645" s="103" t="str">
        <f t="shared" si="276"/>
        <v/>
      </c>
      <c r="B18645" s="104" t="str">
        <f>IF(
  J18645=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5" s="99" t="str" cm="1">
        <f t="array" ref="L18645">IF(
  AND(A18645&lt;&gt;"", A18645&lt;&gt;0),
  IF(
    ISNUMBER(_xlfn.XMATCH(A18645 &amp; "", #REF! &amp; "")),
    "Q1",
    IF(
      ISNUMBER(_xlfn.XMATCH(A18645 &amp; "", #REF! &amp; "")),
      "Q2",
      IF(
        ISNUMBER(_xlfn.XMATCH(A18645 &amp; "", #REF! &amp; "")),
        "Q3",
        IF(
          ISNUMBER(_xlfn.XMATCH(A18645 &amp; "", #REF! &amp; "")),
          "Q4",
          "Not found"
        )
      )
    )
  ),
  ""
)</f>
        <v/>
      </c>
    </row>
    <row r="18646" spans="1:12" ht="24.75" customHeight="1">
      <c r="A18646" s="103" t="str">
        <f t="shared" si="276"/>
        <v/>
      </c>
      <c r="B18646" s="104" t="str">
        <f>IF(
  J18646=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6" s="99" t="str" cm="1">
        <f t="array" ref="L18646">IF(
  AND(A18646&lt;&gt;"", A18646&lt;&gt;0),
  IF(
    ISNUMBER(_xlfn.XMATCH(A18646 &amp; "", #REF! &amp; "")),
    "Q1",
    IF(
      ISNUMBER(_xlfn.XMATCH(A18646 &amp; "", #REF! &amp; "")),
      "Q2",
      IF(
        ISNUMBER(_xlfn.XMATCH(A18646 &amp; "", #REF! &amp; "")),
        "Q3",
        IF(
          ISNUMBER(_xlfn.XMATCH(A18646 &amp; "", #REF! &amp; "")),
          "Q4",
          "Not found"
        )
      )
    )
  ),
  ""
)</f>
        <v/>
      </c>
    </row>
    <row r="18647" spans="1:12" ht="24.75" customHeight="1">
      <c r="A18647" s="103" t="str">
        <f t="shared" si="276"/>
        <v/>
      </c>
      <c r="B18647" s="104" t="str">
        <f>IF(
  J18647=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7" s="99" t="str" cm="1">
        <f t="array" ref="L18647">IF(
  AND(A18647&lt;&gt;"", A18647&lt;&gt;0),
  IF(
    ISNUMBER(_xlfn.XMATCH(A18647 &amp; "", #REF! &amp; "")),
    "Q1",
    IF(
      ISNUMBER(_xlfn.XMATCH(A18647 &amp; "", #REF! &amp; "")),
      "Q2",
      IF(
        ISNUMBER(_xlfn.XMATCH(A18647 &amp; "", #REF! &amp; "")),
        "Q3",
        IF(
          ISNUMBER(_xlfn.XMATCH(A18647 &amp; "", #REF! &amp; "")),
          "Q4",
          "Not found"
        )
      )
    )
  ),
  ""
)</f>
        <v/>
      </c>
    </row>
    <row r="18648" spans="1:12" ht="24.75" customHeight="1">
      <c r="A18648" s="103" t="str">
        <f t="shared" si="276"/>
        <v/>
      </c>
      <c r="B18648" s="104" t="str">
        <f>IF(
  J18648=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8" s="99" t="str" cm="1">
        <f t="array" ref="L18648">IF(
  AND(A18648&lt;&gt;"", A18648&lt;&gt;0),
  IF(
    ISNUMBER(_xlfn.XMATCH(A18648 &amp; "", #REF! &amp; "")),
    "Q1",
    IF(
      ISNUMBER(_xlfn.XMATCH(A18648 &amp; "", #REF! &amp; "")),
      "Q2",
      IF(
        ISNUMBER(_xlfn.XMATCH(A18648 &amp; "", #REF! &amp; "")),
        "Q3",
        IF(
          ISNUMBER(_xlfn.XMATCH(A18648 &amp; "", #REF! &amp; "")),
          "Q4",
          "Not found"
        )
      )
    )
  ),
  ""
)</f>
        <v/>
      </c>
    </row>
    <row r="18649" spans="1:12" ht="24.75" customHeight="1">
      <c r="A18649" s="103" t="str">
        <f t="shared" si="276"/>
        <v/>
      </c>
      <c r="B18649" s="104" t="str">
        <f>IF(
  J18649=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49" s="99" t="str" cm="1">
        <f t="array" ref="L18649">IF(
  AND(A18649&lt;&gt;"", A18649&lt;&gt;0),
  IF(
    ISNUMBER(_xlfn.XMATCH(A18649 &amp; "", #REF! &amp; "")),
    "Q1",
    IF(
      ISNUMBER(_xlfn.XMATCH(A18649 &amp; "", #REF! &amp; "")),
      "Q2",
      IF(
        ISNUMBER(_xlfn.XMATCH(A18649 &amp; "", #REF! &amp; "")),
        "Q3",
        IF(
          ISNUMBER(_xlfn.XMATCH(A18649 &amp; "", #REF! &amp; "")),
          "Q4",
          "Not found"
        )
      )
    )
  ),
  ""
)</f>
        <v/>
      </c>
    </row>
    <row r="18650" spans="1:12" ht="24.75" customHeight="1">
      <c r="A18650" s="103" t="str">
        <f t="shared" si="276"/>
        <v/>
      </c>
      <c r="B18650" s="104" t="str">
        <f>IF(
  J18650=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0" s="99" t="str" cm="1">
        <f t="array" ref="L18650">IF(
  AND(A18650&lt;&gt;"", A18650&lt;&gt;0),
  IF(
    ISNUMBER(_xlfn.XMATCH(A18650 &amp; "", #REF! &amp; "")),
    "Q1",
    IF(
      ISNUMBER(_xlfn.XMATCH(A18650 &amp; "", #REF! &amp; "")),
      "Q2",
      IF(
        ISNUMBER(_xlfn.XMATCH(A18650 &amp; "", #REF! &amp; "")),
        "Q3",
        IF(
          ISNUMBER(_xlfn.XMATCH(A18650 &amp; "", #REF! &amp; "")),
          "Q4",
          "Not found"
        )
      )
    )
  ),
  ""
)</f>
        <v/>
      </c>
    </row>
    <row r="18651" spans="1:12" ht="24.75" customHeight="1">
      <c r="A18651" s="103" t="str">
        <f t="shared" si="276"/>
        <v/>
      </c>
      <c r="B18651" s="104" t="str">
        <f>IF(
  J18651=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1" s="99" t="str" cm="1">
        <f t="array" ref="L18651">IF(
  AND(A18651&lt;&gt;"", A18651&lt;&gt;0),
  IF(
    ISNUMBER(_xlfn.XMATCH(A18651 &amp; "", #REF! &amp; "")),
    "Q1",
    IF(
      ISNUMBER(_xlfn.XMATCH(A18651 &amp; "", #REF! &amp; "")),
      "Q2",
      IF(
        ISNUMBER(_xlfn.XMATCH(A18651 &amp; "", #REF! &amp; "")),
        "Q3",
        IF(
          ISNUMBER(_xlfn.XMATCH(A18651 &amp; "", #REF! &amp; "")),
          "Q4",
          "Not found"
        )
      )
    )
  ),
  ""
)</f>
        <v/>
      </c>
    </row>
    <row r="18652" spans="1:12" ht="24.75" customHeight="1">
      <c r="A18652" s="103" t="str">
        <f t="shared" si="276"/>
        <v/>
      </c>
      <c r="B18652" s="104" t="str">
        <f>IF(
  J18652=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2" s="99" t="str" cm="1">
        <f t="array" ref="L18652">IF(
  AND(A18652&lt;&gt;"", A18652&lt;&gt;0),
  IF(
    ISNUMBER(_xlfn.XMATCH(A18652 &amp; "", #REF! &amp; "")),
    "Q1",
    IF(
      ISNUMBER(_xlfn.XMATCH(A18652 &amp; "", #REF! &amp; "")),
      "Q2",
      IF(
        ISNUMBER(_xlfn.XMATCH(A18652 &amp; "", #REF! &amp; "")),
        "Q3",
        IF(
          ISNUMBER(_xlfn.XMATCH(A18652 &amp; "", #REF! &amp; "")),
          "Q4",
          "Not found"
        )
      )
    )
  ),
  ""
)</f>
        <v/>
      </c>
    </row>
    <row r="18653" spans="1:12" ht="24.75" customHeight="1">
      <c r="A18653" s="103" t="str">
        <f t="shared" si="276"/>
        <v/>
      </c>
      <c r="B18653" s="104" t="str">
        <f>IF(
  J18653=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3" s="99" t="str" cm="1">
        <f t="array" ref="L18653">IF(
  AND(A18653&lt;&gt;"", A18653&lt;&gt;0),
  IF(
    ISNUMBER(_xlfn.XMATCH(A18653 &amp; "", #REF! &amp; "")),
    "Q1",
    IF(
      ISNUMBER(_xlfn.XMATCH(A18653 &amp; "", #REF! &amp; "")),
      "Q2",
      IF(
        ISNUMBER(_xlfn.XMATCH(A18653 &amp; "", #REF! &amp; "")),
        "Q3",
        IF(
          ISNUMBER(_xlfn.XMATCH(A18653 &amp; "", #REF! &amp; "")),
          "Q4",
          "Not found"
        )
      )
    )
  ),
  ""
)</f>
        <v/>
      </c>
    </row>
    <row r="18654" spans="1:12" ht="24.75" customHeight="1">
      <c r="A18654" s="103" t="str">
        <f t="shared" si="276"/>
        <v/>
      </c>
      <c r="B18654" s="104" t="str">
        <f>IF(
  J18654=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4" s="99" t="str" cm="1">
        <f t="array" ref="L18654">IF(
  AND(A18654&lt;&gt;"", A18654&lt;&gt;0),
  IF(
    ISNUMBER(_xlfn.XMATCH(A18654 &amp; "", #REF! &amp; "")),
    "Q1",
    IF(
      ISNUMBER(_xlfn.XMATCH(A18654 &amp; "", #REF! &amp; "")),
      "Q2",
      IF(
        ISNUMBER(_xlfn.XMATCH(A18654 &amp; "", #REF! &amp; "")),
        "Q3",
        IF(
          ISNUMBER(_xlfn.XMATCH(A18654 &amp; "", #REF! &amp; "")),
          "Q4",
          "Not found"
        )
      )
    )
  ),
  ""
)</f>
        <v/>
      </c>
    </row>
    <row r="18655" spans="1:12" ht="24.75" customHeight="1">
      <c r="A18655" s="103" t="str">
        <f t="shared" si="276"/>
        <v/>
      </c>
      <c r="B18655" s="104" t="str">
        <f>IF(
  J18655=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5" s="99" t="str" cm="1">
        <f t="array" ref="L18655">IF(
  AND(A18655&lt;&gt;"", A18655&lt;&gt;0),
  IF(
    ISNUMBER(_xlfn.XMATCH(A18655 &amp; "", #REF! &amp; "")),
    "Q1",
    IF(
      ISNUMBER(_xlfn.XMATCH(A18655 &amp; "", #REF! &amp; "")),
      "Q2",
      IF(
        ISNUMBER(_xlfn.XMATCH(A18655 &amp; "", #REF! &amp; "")),
        "Q3",
        IF(
          ISNUMBER(_xlfn.XMATCH(A18655 &amp; "", #REF! &amp; "")),
          "Q4",
          "Not found"
        )
      )
    )
  ),
  ""
)</f>
        <v/>
      </c>
    </row>
    <row r="18656" spans="1:12" ht="24.75" customHeight="1">
      <c r="A18656" s="103" t="str">
        <f t="shared" si="276"/>
        <v/>
      </c>
      <c r="B18656" s="104" t="str">
        <f>IF(
  J18656=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6" s="99" t="str" cm="1">
        <f t="array" ref="L18656">IF(
  AND(A18656&lt;&gt;"", A18656&lt;&gt;0),
  IF(
    ISNUMBER(_xlfn.XMATCH(A18656 &amp; "", #REF! &amp; "")),
    "Q1",
    IF(
      ISNUMBER(_xlfn.XMATCH(A18656 &amp; "", #REF! &amp; "")),
      "Q2",
      IF(
        ISNUMBER(_xlfn.XMATCH(A18656 &amp; "", #REF! &amp; "")),
        "Q3",
        IF(
          ISNUMBER(_xlfn.XMATCH(A18656 &amp; "", #REF! &amp; "")),
          "Q4",
          "Not found"
        )
      )
    )
  ),
  ""
)</f>
        <v/>
      </c>
    </row>
    <row r="18657" spans="1:12" ht="24.75" customHeight="1">
      <c r="A18657" s="103" t="str">
        <f t="shared" si="276"/>
        <v/>
      </c>
      <c r="B18657" s="104" t="str">
        <f>IF(
  J18657=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7" s="99" t="str" cm="1">
        <f t="array" ref="L18657">IF(
  AND(A18657&lt;&gt;"", A18657&lt;&gt;0),
  IF(
    ISNUMBER(_xlfn.XMATCH(A18657 &amp; "", #REF! &amp; "")),
    "Q1",
    IF(
      ISNUMBER(_xlfn.XMATCH(A18657 &amp; "", #REF! &amp; "")),
      "Q2",
      IF(
        ISNUMBER(_xlfn.XMATCH(A18657 &amp; "", #REF! &amp; "")),
        "Q3",
        IF(
          ISNUMBER(_xlfn.XMATCH(A18657 &amp; "", #REF! &amp; "")),
          "Q4",
          "Not found"
        )
      )
    )
  ),
  ""
)</f>
        <v/>
      </c>
    </row>
    <row r="18658" spans="1:12" ht="24.75" customHeight="1">
      <c r="A18658" s="103" t="str">
        <f t="shared" si="276"/>
        <v/>
      </c>
      <c r="B18658" s="104" t="str">
        <f>IF(
  J18658=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8" s="99" t="str" cm="1">
        <f t="array" ref="L18658">IF(
  AND(A18658&lt;&gt;"", A18658&lt;&gt;0),
  IF(
    ISNUMBER(_xlfn.XMATCH(A18658 &amp; "", #REF! &amp; "")),
    "Q1",
    IF(
      ISNUMBER(_xlfn.XMATCH(A18658 &amp; "", #REF! &amp; "")),
      "Q2",
      IF(
        ISNUMBER(_xlfn.XMATCH(A18658 &amp; "", #REF! &amp; "")),
        "Q3",
        IF(
          ISNUMBER(_xlfn.XMATCH(A18658 &amp; "", #REF! &amp; "")),
          "Q4",
          "Not found"
        )
      )
    )
  ),
  ""
)</f>
        <v/>
      </c>
    </row>
    <row r="18659" spans="1:12" ht="24.75" customHeight="1">
      <c r="A18659" s="103" t="str">
        <f t="shared" si="276"/>
        <v/>
      </c>
      <c r="B18659" s="104" t="str">
        <f>IF(
  J18659=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59" s="99" t="str" cm="1">
        <f t="array" ref="L18659">IF(
  AND(A18659&lt;&gt;"", A18659&lt;&gt;0),
  IF(
    ISNUMBER(_xlfn.XMATCH(A18659 &amp; "", #REF! &amp; "")),
    "Q1",
    IF(
      ISNUMBER(_xlfn.XMATCH(A18659 &amp; "", #REF! &amp; "")),
      "Q2",
      IF(
        ISNUMBER(_xlfn.XMATCH(A18659 &amp; "", #REF! &amp; "")),
        "Q3",
        IF(
          ISNUMBER(_xlfn.XMATCH(A18659 &amp; "", #REF! &amp; "")),
          "Q4",
          "Not found"
        )
      )
    )
  ),
  ""
)</f>
        <v/>
      </c>
    </row>
    <row r="18660" spans="1:12" ht="24.75" customHeight="1">
      <c r="A18660" s="103" t="str">
        <f t="shared" si="276"/>
        <v/>
      </c>
      <c r="B18660" s="104" t="str">
        <f>IF(
  J18660=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0" s="99" t="str" cm="1">
        <f t="array" ref="L18660">IF(
  AND(A18660&lt;&gt;"", A18660&lt;&gt;0),
  IF(
    ISNUMBER(_xlfn.XMATCH(A18660 &amp; "", #REF! &amp; "")),
    "Q1",
    IF(
      ISNUMBER(_xlfn.XMATCH(A18660 &amp; "", #REF! &amp; "")),
      "Q2",
      IF(
        ISNUMBER(_xlfn.XMATCH(A18660 &amp; "", #REF! &amp; "")),
        "Q3",
        IF(
          ISNUMBER(_xlfn.XMATCH(A18660 &amp; "", #REF! &amp; "")),
          "Q4",
          "Not found"
        )
      )
    )
  ),
  ""
)</f>
        <v/>
      </c>
    </row>
    <row r="18661" spans="1:12" ht="24.75" customHeight="1">
      <c r="A18661" s="103" t="str">
        <f t="shared" si="276"/>
        <v/>
      </c>
      <c r="B18661" s="104" t="str">
        <f>IF(
  J18661=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1" s="99" t="str" cm="1">
        <f t="array" ref="L18661">IF(
  AND(A18661&lt;&gt;"", A18661&lt;&gt;0),
  IF(
    ISNUMBER(_xlfn.XMATCH(A18661 &amp; "", #REF! &amp; "")),
    "Q1",
    IF(
      ISNUMBER(_xlfn.XMATCH(A18661 &amp; "", #REF! &amp; "")),
      "Q2",
      IF(
        ISNUMBER(_xlfn.XMATCH(A18661 &amp; "", #REF! &amp; "")),
        "Q3",
        IF(
          ISNUMBER(_xlfn.XMATCH(A18661 &amp; "", #REF! &amp; "")),
          "Q4",
          "Not found"
        )
      )
    )
  ),
  ""
)</f>
        <v/>
      </c>
    </row>
    <row r="18662" spans="1:12" ht="24.75" customHeight="1">
      <c r="A18662" s="103" t="str">
        <f t="shared" si="276"/>
        <v/>
      </c>
      <c r="B18662" s="104" t="str">
        <f>IF(
  J18662=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2" s="99" t="str" cm="1">
        <f t="array" ref="L18662">IF(
  AND(A18662&lt;&gt;"", A18662&lt;&gt;0),
  IF(
    ISNUMBER(_xlfn.XMATCH(A18662 &amp; "", #REF! &amp; "")),
    "Q1",
    IF(
      ISNUMBER(_xlfn.XMATCH(A18662 &amp; "", #REF! &amp; "")),
      "Q2",
      IF(
        ISNUMBER(_xlfn.XMATCH(A18662 &amp; "", #REF! &amp; "")),
        "Q3",
        IF(
          ISNUMBER(_xlfn.XMATCH(A18662 &amp; "", #REF! &amp; "")),
          "Q4",
          "Not found"
        )
      )
    )
  ),
  ""
)</f>
        <v/>
      </c>
    </row>
    <row r="18663" spans="1:12" ht="24.75" customHeight="1">
      <c r="A18663" s="103" t="str">
        <f t="shared" si="276"/>
        <v/>
      </c>
      <c r="B18663" s="104" t="str">
        <f>IF(
  J18663=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3" s="99" t="str" cm="1">
        <f t="array" ref="L18663">IF(
  AND(A18663&lt;&gt;"", A18663&lt;&gt;0),
  IF(
    ISNUMBER(_xlfn.XMATCH(A18663 &amp; "", #REF! &amp; "")),
    "Q1",
    IF(
      ISNUMBER(_xlfn.XMATCH(A18663 &amp; "", #REF! &amp; "")),
      "Q2",
      IF(
        ISNUMBER(_xlfn.XMATCH(A18663 &amp; "", #REF! &amp; "")),
        "Q3",
        IF(
          ISNUMBER(_xlfn.XMATCH(A18663 &amp; "", #REF! &amp; "")),
          "Q4",
          "Not found"
        )
      )
    )
  ),
  ""
)</f>
        <v/>
      </c>
    </row>
    <row r="18664" spans="1:12" ht="24.75" customHeight="1">
      <c r="A18664" s="103" t="str">
        <f t="shared" si="276"/>
        <v/>
      </c>
      <c r="B18664" s="104" t="str">
        <f>IF(
  J18664=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4" s="99" t="str" cm="1">
        <f t="array" ref="L18664">IF(
  AND(A18664&lt;&gt;"", A18664&lt;&gt;0),
  IF(
    ISNUMBER(_xlfn.XMATCH(A18664 &amp; "", #REF! &amp; "")),
    "Q1",
    IF(
      ISNUMBER(_xlfn.XMATCH(A18664 &amp; "", #REF! &amp; "")),
      "Q2",
      IF(
        ISNUMBER(_xlfn.XMATCH(A18664 &amp; "", #REF! &amp; "")),
        "Q3",
        IF(
          ISNUMBER(_xlfn.XMATCH(A18664 &amp; "", #REF! &amp; "")),
          "Q4",
          "Not found"
        )
      )
    )
  ),
  ""
)</f>
        <v/>
      </c>
    </row>
    <row r="18665" spans="1:12" ht="24.75" customHeight="1">
      <c r="A18665" s="103" t="str">
        <f t="shared" si="276"/>
        <v/>
      </c>
      <c r="B18665" s="104" t="str">
        <f>IF(
  J18665=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5" s="99" t="str" cm="1">
        <f t="array" ref="L18665">IF(
  AND(A18665&lt;&gt;"", A18665&lt;&gt;0),
  IF(
    ISNUMBER(_xlfn.XMATCH(A18665 &amp; "", #REF! &amp; "")),
    "Q1",
    IF(
      ISNUMBER(_xlfn.XMATCH(A18665 &amp; "", #REF! &amp; "")),
      "Q2",
      IF(
        ISNUMBER(_xlfn.XMATCH(A18665 &amp; "", #REF! &amp; "")),
        "Q3",
        IF(
          ISNUMBER(_xlfn.XMATCH(A18665 &amp; "", #REF! &amp; "")),
          "Q4",
          "Not found"
        )
      )
    )
  ),
  ""
)</f>
        <v/>
      </c>
    </row>
    <row r="18666" spans="1:12" ht="24.75" customHeight="1">
      <c r="A18666" s="103" t="str">
        <f t="shared" si="276"/>
        <v/>
      </c>
      <c r="B18666" s="104" t="str">
        <f>IF(
  J18666=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6" s="99" t="str" cm="1">
        <f t="array" ref="L18666">IF(
  AND(A18666&lt;&gt;"", A18666&lt;&gt;0),
  IF(
    ISNUMBER(_xlfn.XMATCH(A18666 &amp; "", #REF! &amp; "")),
    "Q1",
    IF(
      ISNUMBER(_xlfn.XMATCH(A18666 &amp; "", #REF! &amp; "")),
      "Q2",
      IF(
        ISNUMBER(_xlfn.XMATCH(A18666 &amp; "", #REF! &amp; "")),
        "Q3",
        IF(
          ISNUMBER(_xlfn.XMATCH(A18666 &amp; "", #REF! &amp; "")),
          "Q4",
          "Not found"
        )
      )
    )
  ),
  ""
)</f>
        <v/>
      </c>
    </row>
    <row r="18667" spans="1:12" ht="24.75" customHeight="1">
      <c r="A18667" s="103" t="str">
        <f t="shared" si="276"/>
        <v/>
      </c>
      <c r="B18667" s="104" t="str">
        <f>IF(
  J18667=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7" s="99" t="str" cm="1">
        <f t="array" ref="L18667">IF(
  AND(A18667&lt;&gt;"", A18667&lt;&gt;0),
  IF(
    ISNUMBER(_xlfn.XMATCH(A18667 &amp; "", #REF! &amp; "")),
    "Q1",
    IF(
      ISNUMBER(_xlfn.XMATCH(A18667 &amp; "", #REF! &amp; "")),
      "Q2",
      IF(
        ISNUMBER(_xlfn.XMATCH(A18667 &amp; "", #REF! &amp; "")),
        "Q3",
        IF(
          ISNUMBER(_xlfn.XMATCH(A18667 &amp; "", #REF! &amp; "")),
          "Q4",
          "Not found"
        )
      )
    )
  ),
  ""
)</f>
        <v/>
      </c>
    </row>
    <row r="18668" spans="1:12" ht="24.75" customHeight="1">
      <c r="A18668" s="103" t="str">
        <f t="shared" si="276"/>
        <v/>
      </c>
      <c r="B18668" s="104" t="str">
        <f>IF(
  J18668=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8" s="99" t="str" cm="1">
        <f t="array" ref="L18668">IF(
  AND(A18668&lt;&gt;"", A18668&lt;&gt;0),
  IF(
    ISNUMBER(_xlfn.XMATCH(A18668 &amp; "", #REF! &amp; "")),
    "Q1",
    IF(
      ISNUMBER(_xlfn.XMATCH(A18668 &amp; "", #REF! &amp; "")),
      "Q2",
      IF(
        ISNUMBER(_xlfn.XMATCH(A18668 &amp; "", #REF! &amp; "")),
        "Q3",
        IF(
          ISNUMBER(_xlfn.XMATCH(A18668 &amp; "", #REF! &amp; "")),
          "Q4",
          "Not found"
        )
      )
    )
  ),
  ""
)</f>
        <v/>
      </c>
    </row>
    <row r="18669" spans="1:12" ht="24.75" customHeight="1">
      <c r="A18669" s="103" t="str">
        <f t="shared" si="276"/>
        <v/>
      </c>
      <c r="B18669" s="104" t="str">
        <f>IF(
  J18669=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69" s="99" t="str" cm="1">
        <f t="array" ref="L18669">IF(
  AND(A18669&lt;&gt;"", A18669&lt;&gt;0),
  IF(
    ISNUMBER(_xlfn.XMATCH(A18669 &amp; "", #REF! &amp; "")),
    "Q1",
    IF(
      ISNUMBER(_xlfn.XMATCH(A18669 &amp; "", #REF! &amp; "")),
      "Q2",
      IF(
        ISNUMBER(_xlfn.XMATCH(A18669 &amp; "", #REF! &amp; "")),
        "Q3",
        IF(
          ISNUMBER(_xlfn.XMATCH(A18669 &amp; "", #REF! &amp; "")),
          "Q4",
          "Not found"
        )
      )
    )
  ),
  ""
)</f>
        <v/>
      </c>
    </row>
    <row r="18670" spans="1:12" ht="24.75" customHeight="1">
      <c r="A18670" s="103" t="str">
        <f t="shared" si="276"/>
        <v/>
      </c>
      <c r="B18670" s="104" t="str">
        <f>IF(
  J18670=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0" s="99" t="str" cm="1">
        <f t="array" ref="L18670">IF(
  AND(A18670&lt;&gt;"", A18670&lt;&gt;0),
  IF(
    ISNUMBER(_xlfn.XMATCH(A18670 &amp; "", #REF! &amp; "")),
    "Q1",
    IF(
      ISNUMBER(_xlfn.XMATCH(A18670 &amp; "", #REF! &amp; "")),
      "Q2",
      IF(
        ISNUMBER(_xlfn.XMATCH(A18670 &amp; "", #REF! &amp; "")),
        "Q3",
        IF(
          ISNUMBER(_xlfn.XMATCH(A18670 &amp; "", #REF! &amp; "")),
          "Q4",
          "Not found"
        )
      )
    )
  ),
  ""
)</f>
        <v/>
      </c>
    </row>
    <row r="18671" spans="1:12" ht="24.75" customHeight="1">
      <c r="A18671" s="103" t="str">
        <f t="shared" si="276"/>
        <v/>
      </c>
      <c r="B18671" s="104" t="str">
        <f>IF(
  J18671=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1" s="99" t="str" cm="1">
        <f t="array" ref="L18671">IF(
  AND(A18671&lt;&gt;"", A18671&lt;&gt;0),
  IF(
    ISNUMBER(_xlfn.XMATCH(A18671 &amp; "", #REF! &amp; "")),
    "Q1",
    IF(
      ISNUMBER(_xlfn.XMATCH(A18671 &amp; "", #REF! &amp; "")),
      "Q2",
      IF(
        ISNUMBER(_xlfn.XMATCH(A18671 &amp; "", #REF! &amp; "")),
        "Q3",
        IF(
          ISNUMBER(_xlfn.XMATCH(A18671 &amp; "", #REF! &amp; "")),
          "Q4",
          "Not found"
        )
      )
    )
  ),
  ""
)</f>
        <v/>
      </c>
    </row>
    <row r="18672" spans="1:12" ht="24.75" customHeight="1">
      <c r="A18672" s="103" t="str">
        <f t="shared" si="276"/>
        <v/>
      </c>
      <c r="B18672" s="104" t="str">
        <f>IF(
  J18672=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2" s="99" t="str" cm="1">
        <f t="array" ref="L18672">IF(
  AND(A18672&lt;&gt;"", A18672&lt;&gt;0),
  IF(
    ISNUMBER(_xlfn.XMATCH(A18672 &amp; "", #REF! &amp; "")),
    "Q1",
    IF(
      ISNUMBER(_xlfn.XMATCH(A18672 &amp; "", #REF! &amp; "")),
      "Q2",
      IF(
        ISNUMBER(_xlfn.XMATCH(A18672 &amp; "", #REF! &amp; "")),
        "Q3",
        IF(
          ISNUMBER(_xlfn.XMATCH(A18672 &amp; "", #REF! &amp; "")),
          "Q4",
          "Not found"
        )
      )
    )
  ),
  ""
)</f>
        <v/>
      </c>
    </row>
    <row r="18673" spans="1:12" ht="24.75" customHeight="1">
      <c r="A18673" s="103" t="str">
        <f t="shared" si="276"/>
        <v/>
      </c>
      <c r="B18673" s="104" t="str">
        <f>IF(
  J18673=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3" s="99" t="str" cm="1">
        <f t="array" ref="L18673">IF(
  AND(A18673&lt;&gt;"", A18673&lt;&gt;0),
  IF(
    ISNUMBER(_xlfn.XMATCH(A18673 &amp; "", #REF! &amp; "")),
    "Q1",
    IF(
      ISNUMBER(_xlfn.XMATCH(A18673 &amp; "", #REF! &amp; "")),
      "Q2",
      IF(
        ISNUMBER(_xlfn.XMATCH(A18673 &amp; "", #REF! &amp; "")),
        "Q3",
        IF(
          ISNUMBER(_xlfn.XMATCH(A18673 &amp; "", #REF! &amp; "")),
          "Q4",
          "Not found"
        )
      )
    )
  ),
  ""
)</f>
        <v/>
      </c>
    </row>
    <row r="18674" spans="1:12" ht="24.75" customHeight="1">
      <c r="A18674" s="103" t="str">
        <f t="shared" si="276"/>
        <v/>
      </c>
      <c r="B18674" s="104" t="str">
        <f>IF(
  J18674=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4" s="99" t="str" cm="1">
        <f t="array" ref="L18674">IF(
  AND(A18674&lt;&gt;"", A18674&lt;&gt;0),
  IF(
    ISNUMBER(_xlfn.XMATCH(A18674 &amp; "", #REF! &amp; "")),
    "Q1",
    IF(
      ISNUMBER(_xlfn.XMATCH(A18674 &amp; "", #REF! &amp; "")),
      "Q2",
      IF(
        ISNUMBER(_xlfn.XMATCH(A18674 &amp; "", #REF! &amp; "")),
        "Q3",
        IF(
          ISNUMBER(_xlfn.XMATCH(A18674 &amp; "", #REF! &amp; "")),
          "Q4",
          "Not found"
        )
      )
    )
  ),
  ""
)</f>
        <v/>
      </c>
    </row>
    <row r="18675" spans="1:12" ht="24.75" customHeight="1">
      <c r="A18675" s="103" t="str">
        <f t="shared" si="276"/>
        <v/>
      </c>
      <c r="B18675" s="104" t="str">
        <f>IF(
  J18675=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5" s="99" t="str" cm="1">
        <f t="array" ref="L18675">IF(
  AND(A18675&lt;&gt;"", A18675&lt;&gt;0),
  IF(
    ISNUMBER(_xlfn.XMATCH(A18675 &amp; "", #REF! &amp; "")),
    "Q1",
    IF(
      ISNUMBER(_xlfn.XMATCH(A18675 &amp; "", #REF! &amp; "")),
      "Q2",
      IF(
        ISNUMBER(_xlfn.XMATCH(A18675 &amp; "", #REF! &amp; "")),
        "Q3",
        IF(
          ISNUMBER(_xlfn.XMATCH(A18675 &amp; "", #REF! &amp; "")),
          "Q4",
          "Not found"
        )
      )
    )
  ),
  ""
)</f>
        <v/>
      </c>
    </row>
    <row r="18676" spans="1:12" ht="24.75" customHeight="1">
      <c r="A18676" s="103" t="str">
        <f t="shared" si="276"/>
        <v/>
      </c>
      <c r="B18676" s="104" t="str">
        <f>IF(
  J18676=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6" s="99" t="str" cm="1">
        <f t="array" ref="L18676">IF(
  AND(A18676&lt;&gt;"", A18676&lt;&gt;0),
  IF(
    ISNUMBER(_xlfn.XMATCH(A18676 &amp; "", #REF! &amp; "")),
    "Q1",
    IF(
      ISNUMBER(_xlfn.XMATCH(A18676 &amp; "", #REF! &amp; "")),
      "Q2",
      IF(
        ISNUMBER(_xlfn.XMATCH(A18676 &amp; "", #REF! &amp; "")),
        "Q3",
        IF(
          ISNUMBER(_xlfn.XMATCH(A18676 &amp; "", #REF! &amp; "")),
          "Q4",
          "Not found"
        )
      )
    )
  ),
  ""
)</f>
        <v/>
      </c>
    </row>
    <row r="18677" spans="1:12" ht="24.75" customHeight="1">
      <c r="A18677" s="103" t="str">
        <f t="shared" si="276"/>
        <v/>
      </c>
      <c r="B18677" s="104" t="str">
        <f>IF(
  J18677=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7" s="99" t="str" cm="1">
        <f t="array" ref="L18677">IF(
  AND(A18677&lt;&gt;"", A18677&lt;&gt;0),
  IF(
    ISNUMBER(_xlfn.XMATCH(A18677 &amp; "", #REF! &amp; "")),
    "Q1",
    IF(
      ISNUMBER(_xlfn.XMATCH(A18677 &amp; "", #REF! &amp; "")),
      "Q2",
      IF(
        ISNUMBER(_xlfn.XMATCH(A18677 &amp; "", #REF! &amp; "")),
        "Q3",
        IF(
          ISNUMBER(_xlfn.XMATCH(A18677 &amp; "", #REF! &amp; "")),
          "Q4",
          "Not found"
        )
      )
    )
  ),
  ""
)</f>
        <v/>
      </c>
    </row>
    <row r="18678" spans="1:12" ht="24.75" customHeight="1">
      <c r="A18678" s="103" t="str">
        <f t="shared" si="276"/>
        <v/>
      </c>
      <c r="B18678" s="104" t="str">
        <f>IF(
  J18678=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8" s="99" t="str" cm="1">
        <f t="array" ref="L18678">IF(
  AND(A18678&lt;&gt;"", A18678&lt;&gt;0),
  IF(
    ISNUMBER(_xlfn.XMATCH(A18678 &amp; "", #REF! &amp; "")),
    "Q1",
    IF(
      ISNUMBER(_xlfn.XMATCH(A18678 &amp; "", #REF! &amp; "")),
      "Q2",
      IF(
        ISNUMBER(_xlfn.XMATCH(A18678 &amp; "", #REF! &amp; "")),
        "Q3",
        IF(
          ISNUMBER(_xlfn.XMATCH(A18678 &amp; "", #REF! &amp; "")),
          "Q4",
          "Not found"
        )
      )
    )
  ),
  ""
)</f>
        <v/>
      </c>
    </row>
    <row r="18679" spans="1:12" ht="24.75" customHeight="1">
      <c r="A18679" s="103" t="str">
        <f t="shared" si="276"/>
        <v/>
      </c>
      <c r="B18679" s="104" t="str">
        <f>IF(
  J18679=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79" s="99" t="str" cm="1">
        <f t="array" ref="L18679">IF(
  AND(A18679&lt;&gt;"", A18679&lt;&gt;0),
  IF(
    ISNUMBER(_xlfn.XMATCH(A18679 &amp; "", #REF! &amp; "")),
    "Q1",
    IF(
      ISNUMBER(_xlfn.XMATCH(A18679 &amp; "", #REF! &amp; "")),
      "Q2",
      IF(
        ISNUMBER(_xlfn.XMATCH(A18679 &amp; "", #REF! &amp; "")),
        "Q3",
        IF(
          ISNUMBER(_xlfn.XMATCH(A18679 &amp; "", #REF! &amp; "")),
          "Q4",
          "Not found"
        )
      )
    )
  ),
  ""
)</f>
        <v/>
      </c>
    </row>
    <row r="18680" spans="1:12" ht="24.75" customHeight="1">
      <c r="A18680" s="103" t="str">
        <f t="shared" si="276"/>
        <v/>
      </c>
      <c r="B18680" s="104" t="str">
        <f>IF(
  J18680=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0" s="99" t="str" cm="1">
        <f t="array" ref="L18680">IF(
  AND(A18680&lt;&gt;"", A18680&lt;&gt;0),
  IF(
    ISNUMBER(_xlfn.XMATCH(A18680 &amp; "", #REF! &amp; "")),
    "Q1",
    IF(
      ISNUMBER(_xlfn.XMATCH(A18680 &amp; "", #REF! &amp; "")),
      "Q2",
      IF(
        ISNUMBER(_xlfn.XMATCH(A18680 &amp; "", #REF! &amp; "")),
        "Q3",
        IF(
          ISNUMBER(_xlfn.XMATCH(A18680 &amp; "", #REF! &amp; "")),
          "Q4",
          "Not found"
        )
      )
    )
  ),
  ""
)</f>
        <v/>
      </c>
    </row>
    <row r="18681" spans="1:12" ht="24.75" customHeight="1">
      <c r="A18681" s="103" t="str">
        <f t="shared" si="276"/>
        <v/>
      </c>
      <c r="B18681" s="104" t="str">
        <f>IF(
  J18681=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1" s="99" t="str" cm="1">
        <f t="array" ref="L18681">IF(
  AND(A18681&lt;&gt;"", A18681&lt;&gt;0),
  IF(
    ISNUMBER(_xlfn.XMATCH(A18681 &amp; "", #REF! &amp; "")),
    "Q1",
    IF(
      ISNUMBER(_xlfn.XMATCH(A18681 &amp; "", #REF! &amp; "")),
      "Q2",
      IF(
        ISNUMBER(_xlfn.XMATCH(A18681 &amp; "", #REF! &amp; "")),
        "Q3",
        IF(
          ISNUMBER(_xlfn.XMATCH(A18681 &amp; "", #REF! &amp; "")),
          "Q4",
          "Not found"
        )
      )
    )
  ),
  ""
)</f>
        <v/>
      </c>
    </row>
    <row r="18682" spans="1:12" ht="24.75" customHeight="1">
      <c r="A18682" s="103" t="str">
        <f t="shared" si="276"/>
        <v/>
      </c>
      <c r="B18682" s="104" t="str">
        <f>IF(
  J18682=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2" s="99" t="str" cm="1">
        <f t="array" ref="L18682">IF(
  AND(A18682&lt;&gt;"", A18682&lt;&gt;0),
  IF(
    ISNUMBER(_xlfn.XMATCH(A18682 &amp; "", #REF! &amp; "")),
    "Q1",
    IF(
      ISNUMBER(_xlfn.XMATCH(A18682 &amp; "", #REF! &amp; "")),
      "Q2",
      IF(
        ISNUMBER(_xlfn.XMATCH(A18682 &amp; "", #REF! &amp; "")),
        "Q3",
        IF(
          ISNUMBER(_xlfn.XMATCH(A18682 &amp; "", #REF! &amp; "")),
          "Q4",
          "Not found"
        )
      )
    )
  ),
  ""
)</f>
        <v/>
      </c>
    </row>
    <row r="18683" spans="1:12" ht="24.75" customHeight="1">
      <c r="A18683" s="103" t="str">
        <f t="shared" si="276"/>
        <v/>
      </c>
      <c r="B18683" s="104" t="str">
        <f>IF(
  J18683=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3" s="99" t="str" cm="1">
        <f t="array" ref="L18683">IF(
  AND(A18683&lt;&gt;"", A18683&lt;&gt;0),
  IF(
    ISNUMBER(_xlfn.XMATCH(A18683 &amp; "", #REF! &amp; "")),
    "Q1",
    IF(
      ISNUMBER(_xlfn.XMATCH(A18683 &amp; "", #REF! &amp; "")),
      "Q2",
      IF(
        ISNUMBER(_xlfn.XMATCH(A18683 &amp; "", #REF! &amp; "")),
        "Q3",
        IF(
          ISNUMBER(_xlfn.XMATCH(A18683 &amp; "", #REF! &amp; "")),
          "Q4",
          "Not found"
        )
      )
    )
  ),
  ""
)</f>
        <v/>
      </c>
    </row>
    <row r="18684" spans="1:12" ht="24.75" customHeight="1">
      <c r="A18684" s="103" t="str">
        <f t="shared" si="276"/>
        <v/>
      </c>
      <c r="B18684" s="104" t="str">
        <f>IF(
  J18684=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4" s="99" t="str" cm="1">
        <f t="array" ref="L18684">IF(
  AND(A18684&lt;&gt;"", A18684&lt;&gt;0),
  IF(
    ISNUMBER(_xlfn.XMATCH(A18684 &amp; "", #REF! &amp; "")),
    "Q1",
    IF(
      ISNUMBER(_xlfn.XMATCH(A18684 &amp; "", #REF! &amp; "")),
      "Q2",
      IF(
        ISNUMBER(_xlfn.XMATCH(A18684 &amp; "", #REF! &amp; "")),
        "Q3",
        IF(
          ISNUMBER(_xlfn.XMATCH(A18684 &amp; "", #REF! &amp; "")),
          "Q4",
          "Not found"
        )
      )
    )
  ),
  ""
)</f>
        <v/>
      </c>
    </row>
    <row r="18685" spans="1:12" ht="24.75" customHeight="1">
      <c r="A18685" s="103" t="str">
        <f t="shared" si="276"/>
        <v/>
      </c>
      <c r="B18685" s="104" t="str">
        <f>IF(
  J18685=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5" s="99" t="str" cm="1">
        <f t="array" ref="L18685">IF(
  AND(A18685&lt;&gt;"", A18685&lt;&gt;0),
  IF(
    ISNUMBER(_xlfn.XMATCH(A18685 &amp; "", #REF! &amp; "")),
    "Q1",
    IF(
      ISNUMBER(_xlfn.XMATCH(A18685 &amp; "", #REF! &amp; "")),
      "Q2",
      IF(
        ISNUMBER(_xlfn.XMATCH(A18685 &amp; "", #REF! &amp; "")),
        "Q3",
        IF(
          ISNUMBER(_xlfn.XMATCH(A18685 &amp; "", #REF! &amp; "")),
          "Q4",
          "Not found"
        )
      )
    )
  ),
  ""
)</f>
        <v/>
      </c>
    </row>
    <row r="18686" spans="1:12" ht="24.75" customHeight="1">
      <c r="A18686" s="103" t="str">
        <f t="shared" si="276"/>
        <v/>
      </c>
      <c r="B18686" s="104" t="str">
        <f>IF(
  J18686=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6" s="99" t="str" cm="1">
        <f t="array" ref="L18686">IF(
  AND(A18686&lt;&gt;"", A18686&lt;&gt;0),
  IF(
    ISNUMBER(_xlfn.XMATCH(A18686 &amp; "", #REF! &amp; "")),
    "Q1",
    IF(
      ISNUMBER(_xlfn.XMATCH(A18686 &amp; "", #REF! &amp; "")),
      "Q2",
      IF(
        ISNUMBER(_xlfn.XMATCH(A18686 &amp; "", #REF! &amp; "")),
        "Q3",
        IF(
          ISNUMBER(_xlfn.XMATCH(A18686 &amp; "", #REF! &amp; "")),
          "Q4",
          "Not found"
        )
      )
    )
  ),
  ""
)</f>
        <v/>
      </c>
    </row>
    <row r="18687" spans="1:12" ht="24.75" customHeight="1">
      <c r="A18687" s="103" t="str">
        <f t="shared" si="276"/>
        <v/>
      </c>
      <c r="B18687" s="104" t="str">
        <f>IF(
  J18687=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7" s="99" t="str" cm="1">
        <f t="array" ref="L18687">IF(
  AND(A18687&lt;&gt;"", A18687&lt;&gt;0),
  IF(
    ISNUMBER(_xlfn.XMATCH(A18687 &amp; "", #REF! &amp; "")),
    "Q1",
    IF(
      ISNUMBER(_xlfn.XMATCH(A18687 &amp; "", #REF! &amp; "")),
      "Q2",
      IF(
        ISNUMBER(_xlfn.XMATCH(A18687 &amp; "", #REF! &amp; "")),
        "Q3",
        IF(
          ISNUMBER(_xlfn.XMATCH(A18687 &amp; "", #REF! &amp; "")),
          "Q4",
          "Not found"
        )
      )
    )
  ),
  ""
)</f>
        <v/>
      </c>
    </row>
    <row r="18688" spans="1:12" ht="24.75" customHeight="1">
      <c r="A18688" s="103" t="str">
        <f t="shared" si="276"/>
        <v/>
      </c>
      <c r="B18688" s="104" t="str">
        <f>IF(
  J18688=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8" s="99" t="str" cm="1">
        <f t="array" ref="L18688">IF(
  AND(A18688&lt;&gt;"", A18688&lt;&gt;0),
  IF(
    ISNUMBER(_xlfn.XMATCH(A18688 &amp; "", #REF! &amp; "")),
    "Q1",
    IF(
      ISNUMBER(_xlfn.XMATCH(A18688 &amp; "", #REF! &amp; "")),
      "Q2",
      IF(
        ISNUMBER(_xlfn.XMATCH(A18688 &amp; "", #REF! &amp; "")),
        "Q3",
        IF(
          ISNUMBER(_xlfn.XMATCH(A18688 &amp; "", #REF! &amp; "")),
          "Q4",
          "Not found"
        )
      )
    )
  ),
  ""
)</f>
        <v/>
      </c>
    </row>
    <row r="18689" spans="1:12" ht="24.75" customHeight="1">
      <c r="A18689" s="103" t="str">
        <f t="shared" si="276"/>
        <v/>
      </c>
      <c r="B18689" s="104" t="str">
        <f>IF(
  J18689=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89" s="99" t="str" cm="1">
        <f t="array" ref="L18689">IF(
  AND(A18689&lt;&gt;"", A18689&lt;&gt;0),
  IF(
    ISNUMBER(_xlfn.XMATCH(A18689 &amp; "", #REF! &amp; "")),
    "Q1",
    IF(
      ISNUMBER(_xlfn.XMATCH(A18689 &amp; "", #REF! &amp; "")),
      "Q2",
      IF(
        ISNUMBER(_xlfn.XMATCH(A18689 &amp; "", #REF! &amp; "")),
        "Q3",
        IF(
          ISNUMBER(_xlfn.XMATCH(A18689 &amp; "", #REF! &amp; "")),
          "Q4",
          "Not found"
        )
      )
    )
  ),
  ""
)</f>
        <v/>
      </c>
    </row>
    <row r="18690" spans="1:12" ht="24.75" customHeight="1">
      <c r="A18690" s="103" t="str">
        <f t="shared" si="276"/>
        <v/>
      </c>
      <c r="B18690" s="104" t="str">
        <f>IF(
  J18690=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0" s="99" t="str" cm="1">
        <f t="array" ref="L18690">IF(
  AND(A18690&lt;&gt;"", A18690&lt;&gt;0),
  IF(
    ISNUMBER(_xlfn.XMATCH(A18690 &amp; "", #REF! &amp; "")),
    "Q1",
    IF(
      ISNUMBER(_xlfn.XMATCH(A18690 &amp; "", #REF! &amp; "")),
      "Q2",
      IF(
        ISNUMBER(_xlfn.XMATCH(A18690 &amp; "", #REF! &amp; "")),
        "Q3",
        IF(
          ISNUMBER(_xlfn.XMATCH(A18690 &amp; "", #REF! &amp; "")),
          "Q4",
          "Not found"
        )
      )
    )
  ),
  ""
)</f>
        <v/>
      </c>
    </row>
    <row r="18691" spans="1:12" ht="24.75" customHeight="1">
      <c r="A18691" s="103" t="str">
        <f t="shared" ref="A18691:A18754" si="277">IF(J18691&lt;&gt;0, J18691, "")</f>
        <v/>
      </c>
      <c r="B18691" s="104" t="str">
        <f>IF(
  J18691=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1" s="99" t="str" cm="1">
        <f t="array" ref="L18691">IF(
  AND(A18691&lt;&gt;"", A18691&lt;&gt;0),
  IF(
    ISNUMBER(_xlfn.XMATCH(A18691 &amp; "", #REF! &amp; "")),
    "Q1",
    IF(
      ISNUMBER(_xlfn.XMATCH(A18691 &amp; "", #REF! &amp; "")),
      "Q2",
      IF(
        ISNUMBER(_xlfn.XMATCH(A18691 &amp; "", #REF! &amp; "")),
        "Q3",
        IF(
          ISNUMBER(_xlfn.XMATCH(A18691 &amp; "", #REF! &amp; "")),
          "Q4",
          "Not found"
        )
      )
    )
  ),
  ""
)</f>
        <v/>
      </c>
    </row>
    <row r="18692" spans="1:12" ht="24.75" customHeight="1">
      <c r="A18692" s="103" t="str">
        <f t="shared" si="277"/>
        <v/>
      </c>
      <c r="B18692" s="104" t="str">
        <f>IF(
  J18692=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2" s="99" t="str" cm="1">
        <f t="array" ref="L18692">IF(
  AND(A18692&lt;&gt;"", A18692&lt;&gt;0),
  IF(
    ISNUMBER(_xlfn.XMATCH(A18692 &amp; "", #REF! &amp; "")),
    "Q1",
    IF(
      ISNUMBER(_xlfn.XMATCH(A18692 &amp; "", #REF! &amp; "")),
      "Q2",
      IF(
        ISNUMBER(_xlfn.XMATCH(A18692 &amp; "", #REF! &amp; "")),
        "Q3",
        IF(
          ISNUMBER(_xlfn.XMATCH(A18692 &amp; "", #REF! &amp; "")),
          "Q4",
          "Not found"
        )
      )
    )
  ),
  ""
)</f>
        <v/>
      </c>
    </row>
    <row r="18693" spans="1:12" ht="24.75" customHeight="1">
      <c r="A18693" s="103" t="str">
        <f t="shared" si="277"/>
        <v/>
      </c>
      <c r="B18693" s="104" t="str">
        <f>IF(
  J18693=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3" s="99" t="str" cm="1">
        <f t="array" ref="L18693">IF(
  AND(A18693&lt;&gt;"", A18693&lt;&gt;0),
  IF(
    ISNUMBER(_xlfn.XMATCH(A18693 &amp; "", #REF! &amp; "")),
    "Q1",
    IF(
      ISNUMBER(_xlfn.XMATCH(A18693 &amp; "", #REF! &amp; "")),
      "Q2",
      IF(
        ISNUMBER(_xlfn.XMATCH(A18693 &amp; "", #REF! &amp; "")),
        "Q3",
        IF(
          ISNUMBER(_xlfn.XMATCH(A18693 &amp; "", #REF! &amp; "")),
          "Q4",
          "Not found"
        )
      )
    )
  ),
  ""
)</f>
        <v/>
      </c>
    </row>
    <row r="18694" spans="1:12" ht="24.75" customHeight="1">
      <c r="A18694" s="103" t="str">
        <f t="shared" si="277"/>
        <v/>
      </c>
      <c r="B18694" s="104" t="str">
        <f>IF(
  J18694=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4" s="99" t="str" cm="1">
        <f t="array" ref="L18694">IF(
  AND(A18694&lt;&gt;"", A18694&lt;&gt;0),
  IF(
    ISNUMBER(_xlfn.XMATCH(A18694 &amp; "", #REF! &amp; "")),
    "Q1",
    IF(
      ISNUMBER(_xlfn.XMATCH(A18694 &amp; "", #REF! &amp; "")),
      "Q2",
      IF(
        ISNUMBER(_xlfn.XMATCH(A18694 &amp; "", #REF! &amp; "")),
        "Q3",
        IF(
          ISNUMBER(_xlfn.XMATCH(A18694 &amp; "", #REF! &amp; "")),
          "Q4",
          "Not found"
        )
      )
    )
  ),
  ""
)</f>
        <v/>
      </c>
    </row>
    <row r="18695" spans="1:12" ht="24.75" customHeight="1">
      <c r="A18695" s="103" t="str">
        <f t="shared" si="277"/>
        <v/>
      </c>
      <c r="B18695" s="104" t="str">
        <f>IF(
  J18695=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5" s="99" t="str" cm="1">
        <f t="array" ref="L18695">IF(
  AND(A18695&lt;&gt;"", A18695&lt;&gt;0),
  IF(
    ISNUMBER(_xlfn.XMATCH(A18695 &amp; "", #REF! &amp; "")),
    "Q1",
    IF(
      ISNUMBER(_xlfn.XMATCH(A18695 &amp; "", #REF! &amp; "")),
      "Q2",
      IF(
        ISNUMBER(_xlfn.XMATCH(A18695 &amp; "", #REF! &amp; "")),
        "Q3",
        IF(
          ISNUMBER(_xlfn.XMATCH(A18695 &amp; "", #REF! &amp; "")),
          "Q4",
          "Not found"
        )
      )
    )
  ),
  ""
)</f>
        <v/>
      </c>
    </row>
    <row r="18696" spans="1:12" ht="24.75" customHeight="1">
      <c r="A18696" s="103" t="str">
        <f t="shared" si="277"/>
        <v/>
      </c>
      <c r="B18696" s="104" t="str">
        <f>IF(
  J18696=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6" s="99" t="str" cm="1">
        <f t="array" ref="L18696">IF(
  AND(A18696&lt;&gt;"", A18696&lt;&gt;0),
  IF(
    ISNUMBER(_xlfn.XMATCH(A18696 &amp; "", #REF! &amp; "")),
    "Q1",
    IF(
      ISNUMBER(_xlfn.XMATCH(A18696 &amp; "", #REF! &amp; "")),
      "Q2",
      IF(
        ISNUMBER(_xlfn.XMATCH(A18696 &amp; "", #REF! &amp; "")),
        "Q3",
        IF(
          ISNUMBER(_xlfn.XMATCH(A18696 &amp; "", #REF! &amp; "")),
          "Q4",
          "Not found"
        )
      )
    )
  ),
  ""
)</f>
        <v/>
      </c>
    </row>
    <row r="18697" spans="1:12" ht="24.75" customHeight="1">
      <c r="A18697" s="103" t="str">
        <f t="shared" si="277"/>
        <v/>
      </c>
      <c r="B18697" s="104" t="str">
        <f>IF(
  J18697=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7" s="99" t="str" cm="1">
        <f t="array" ref="L18697">IF(
  AND(A18697&lt;&gt;"", A18697&lt;&gt;0),
  IF(
    ISNUMBER(_xlfn.XMATCH(A18697 &amp; "", #REF! &amp; "")),
    "Q1",
    IF(
      ISNUMBER(_xlfn.XMATCH(A18697 &amp; "", #REF! &amp; "")),
      "Q2",
      IF(
        ISNUMBER(_xlfn.XMATCH(A18697 &amp; "", #REF! &amp; "")),
        "Q3",
        IF(
          ISNUMBER(_xlfn.XMATCH(A18697 &amp; "", #REF! &amp; "")),
          "Q4",
          "Not found"
        )
      )
    )
  ),
  ""
)</f>
        <v/>
      </c>
    </row>
    <row r="18698" spans="1:12" ht="24.75" customHeight="1">
      <c r="A18698" s="103" t="str">
        <f t="shared" si="277"/>
        <v/>
      </c>
      <c r="B18698" s="104" t="str">
        <f>IF(
  J18698=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8" s="99" t="str" cm="1">
        <f t="array" ref="L18698">IF(
  AND(A18698&lt;&gt;"", A18698&lt;&gt;0),
  IF(
    ISNUMBER(_xlfn.XMATCH(A18698 &amp; "", #REF! &amp; "")),
    "Q1",
    IF(
      ISNUMBER(_xlfn.XMATCH(A18698 &amp; "", #REF! &amp; "")),
      "Q2",
      IF(
        ISNUMBER(_xlfn.XMATCH(A18698 &amp; "", #REF! &amp; "")),
        "Q3",
        IF(
          ISNUMBER(_xlfn.XMATCH(A18698 &amp; "", #REF! &amp; "")),
          "Q4",
          "Not found"
        )
      )
    )
  ),
  ""
)</f>
        <v/>
      </c>
    </row>
    <row r="18699" spans="1:12" ht="24.75" customHeight="1">
      <c r="A18699" s="103" t="str">
        <f t="shared" si="277"/>
        <v/>
      </c>
      <c r="B18699" s="104" t="str">
        <f>IF(
  J18699=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699" s="99" t="str" cm="1">
        <f t="array" ref="L18699">IF(
  AND(A18699&lt;&gt;"", A18699&lt;&gt;0),
  IF(
    ISNUMBER(_xlfn.XMATCH(A18699 &amp; "", #REF! &amp; "")),
    "Q1",
    IF(
      ISNUMBER(_xlfn.XMATCH(A18699 &amp; "", #REF! &amp; "")),
      "Q2",
      IF(
        ISNUMBER(_xlfn.XMATCH(A18699 &amp; "", #REF! &amp; "")),
        "Q3",
        IF(
          ISNUMBER(_xlfn.XMATCH(A18699 &amp; "", #REF! &amp; "")),
          "Q4",
          "Not found"
        )
      )
    )
  ),
  ""
)</f>
        <v/>
      </c>
    </row>
    <row r="18700" spans="1:12" ht="24.75" customHeight="1">
      <c r="A18700" s="103" t="str">
        <f t="shared" si="277"/>
        <v/>
      </c>
      <c r="B18700" s="104" t="str">
        <f>IF(
  J18700=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0" s="99" t="str" cm="1">
        <f t="array" ref="L18700">IF(
  AND(A18700&lt;&gt;"", A18700&lt;&gt;0),
  IF(
    ISNUMBER(_xlfn.XMATCH(A18700 &amp; "", #REF! &amp; "")),
    "Q1",
    IF(
      ISNUMBER(_xlfn.XMATCH(A18700 &amp; "", #REF! &amp; "")),
      "Q2",
      IF(
        ISNUMBER(_xlfn.XMATCH(A18700 &amp; "", #REF! &amp; "")),
        "Q3",
        IF(
          ISNUMBER(_xlfn.XMATCH(A18700 &amp; "", #REF! &amp; "")),
          "Q4",
          "Not found"
        )
      )
    )
  ),
  ""
)</f>
        <v/>
      </c>
    </row>
    <row r="18701" spans="1:12" ht="24.75" customHeight="1">
      <c r="A18701" s="103" t="str">
        <f t="shared" si="277"/>
        <v/>
      </c>
      <c r="B18701" s="104" t="str">
        <f>IF(
  J18701=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1" s="99" t="str" cm="1">
        <f t="array" ref="L18701">IF(
  AND(A18701&lt;&gt;"", A18701&lt;&gt;0),
  IF(
    ISNUMBER(_xlfn.XMATCH(A18701 &amp; "", #REF! &amp; "")),
    "Q1",
    IF(
      ISNUMBER(_xlfn.XMATCH(A18701 &amp; "", #REF! &amp; "")),
      "Q2",
      IF(
        ISNUMBER(_xlfn.XMATCH(A18701 &amp; "", #REF! &amp; "")),
        "Q3",
        IF(
          ISNUMBER(_xlfn.XMATCH(A18701 &amp; "", #REF! &amp; "")),
          "Q4",
          "Not found"
        )
      )
    )
  ),
  ""
)</f>
        <v/>
      </c>
    </row>
    <row r="18702" spans="1:12" ht="24.75" customHeight="1">
      <c r="A18702" s="103" t="str">
        <f t="shared" si="277"/>
        <v/>
      </c>
      <c r="B18702" s="104" t="str">
        <f>IF(
  J18702=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2" s="99" t="str" cm="1">
        <f t="array" ref="L18702">IF(
  AND(A18702&lt;&gt;"", A18702&lt;&gt;0),
  IF(
    ISNUMBER(_xlfn.XMATCH(A18702 &amp; "", #REF! &amp; "")),
    "Q1",
    IF(
      ISNUMBER(_xlfn.XMATCH(A18702 &amp; "", #REF! &amp; "")),
      "Q2",
      IF(
        ISNUMBER(_xlfn.XMATCH(A18702 &amp; "", #REF! &amp; "")),
        "Q3",
        IF(
          ISNUMBER(_xlfn.XMATCH(A18702 &amp; "", #REF! &amp; "")),
          "Q4",
          "Not found"
        )
      )
    )
  ),
  ""
)</f>
        <v/>
      </c>
    </row>
    <row r="18703" spans="1:12" ht="24.75" customHeight="1">
      <c r="A18703" s="103" t="str">
        <f t="shared" si="277"/>
        <v/>
      </c>
      <c r="B18703" s="104" t="str">
        <f>IF(
  J18703=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3" s="99" t="str" cm="1">
        <f t="array" ref="L18703">IF(
  AND(A18703&lt;&gt;"", A18703&lt;&gt;0),
  IF(
    ISNUMBER(_xlfn.XMATCH(A18703 &amp; "", #REF! &amp; "")),
    "Q1",
    IF(
      ISNUMBER(_xlfn.XMATCH(A18703 &amp; "", #REF! &amp; "")),
      "Q2",
      IF(
        ISNUMBER(_xlfn.XMATCH(A18703 &amp; "", #REF! &amp; "")),
        "Q3",
        IF(
          ISNUMBER(_xlfn.XMATCH(A18703 &amp; "", #REF! &amp; "")),
          "Q4",
          "Not found"
        )
      )
    )
  ),
  ""
)</f>
        <v/>
      </c>
    </row>
    <row r="18704" spans="1:12" ht="24.75" customHeight="1">
      <c r="A18704" s="103" t="str">
        <f t="shared" si="277"/>
        <v/>
      </c>
      <c r="B18704" s="104" t="str">
        <f>IF(
  J18704=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4" s="99" t="str" cm="1">
        <f t="array" ref="L18704">IF(
  AND(A18704&lt;&gt;"", A18704&lt;&gt;0),
  IF(
    ISNUMBER(_xlfn.XMATCH(A18704 &amp; "", #REF! &amp; "")),
    "Q1",
    IF(
      ISNUMBER(_xlfn.XMATCH(A18704 &amp; "", #REF! &amp; "")),
      "Q2",
      IF(
        ISNUMBER(_xlfn.XMATCH(A18704 &amp; "", #REF! &amp; "")),
        "Q3",
        IF(
          ISNUMBER(_xlfn.XMATCH(A18704 &amp; "", #REF! &amp; "")),
          "Q4",
          "Not found"
        )
      )
    )
  ),
  ""
)</f>
        <v/>
      </c>
    </row>
    <row r="18705" spans="1:12" ht="24.75" customHeight="1">
      <c r="A18705" s="103" t="str">
        <f t="shared" si="277"/>
        <v/>
      </c>
      <c r="B18705" s="104" t="str">
        <f>IF(
  J18705=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5" s="99" t="str" cm="1">
        <f t="array" ref="L18705">IF(
  AND(A18705&lt;&gt;"", A18705&lt;&gt;0),
  IF(
    ISNUMBER(_xlfn.XMATCH(A18705 &amp; "", #REF! &amp; "")),
    "Q1",
    IF(
      ISNUMBER(_xlfn.XMATCH(A18705 &amp; "", #REF! &amp; "")),
      "Q2",
      IF(
        ISNUMBER(_xlfn.XMATCH(A18705 &amp; "", #REF! &amp; "")),
        "Q3",
        IF(
          ISNUMBER(_xlfn.XMATCH(A18705 &amp; "", #REF! &amp; "")),
          "Q4",
          "Not found"
        )
      )
    )
  ),
  ""
)</f>
        <v/>
      </c>
    </row>
    <row r="18706" spans="1:12" ht="24.75" customHeight="1">
      <c r="A18706" s="103" t="str">
        <f t="shared" si="277"/>
        <v/>
      </c>
      <c r="B18706" s="104" t="str">
        <f>IF(
  J18706=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6" s="99" t="str" cm="1">
        <f t="array" ref="L18706">IF(
  AND(A18706&lt;&gt;"", A18706&lt;&gt;0),
  IF(
    ISNUMBER(_xlfn.XMATCH(A18706 &amp; "", #REF! &amp; "")),
    "Q1",
    IF(
      ISNUMBER(_xlfn.XMATCH(A18706 &amp; "", #REF! &amp; "")),
      "Q2",
      IF(
        ISNUMBER(_xlfn.XMATCH(A18706 &amp; "", #REF! &amp; "")),
        "Q3",
        IF(
          ISNUMBER(_xlfn.XMATCH(A18706 &amp; "", #REF! &amp; "")),
          "Q4",
          "Not found"
        )
      )
    )
  ),
  ""
)</f>
        <v/>
      </c>
    </row>
    <row r="18707" spans="1:12" ht="24.75" customHeight="1">
      <c r="A18707" s="103" t="str">
        <f t="shared" si="277"/>
        <v/>
      </c>
      <c r="B18707" s="104" t="str">
        <f>IF(
  J18707=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7" s="99" t="str" cm="1">
        <f t="array" ref="L18707">IF(
  AND(A18707&lt;&gt;"", A18707&lt;&gt;0),
  IF(
    ISNUMBER(_xlfn.XMATCH(A18707 &amp; "", #REF! &amp; "")),
    "Q1",
    IF(
      ISNUMBER(_xlfn.XMATCH(A18707 &amp; "", #REF! &amp; "")),
      "Q2",
      IF(
        ISNUMBER(_xlfn.XMATCH(A18707 &amp; "", #REF! &amp; "")),
        "Q3",
        IF(
          ISNUMBER(_xlfn.XMATCH(A18707 &amp; "", #REF! &amp; "")),
          "Q4",
          "Not found"
        )
      )
    )
  ),
  ""
)</f>
        <v/>
      </c>
    </row>
    <row r="18708" spans="1:12" ht="24.75" customHeight="1">
      <c r="A18708" s="103" t="str">
        <f t="shared" si="277"/>
        <v/>
      </c>
      <c r="B18708" s="104" t="str">
        <f>IF(
  J18708=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8" s="99" t="str" cm="1">
        <f t="array" ref="L18708">IF(
  AND(A18708&lt;&gt;"", A18708&lt;&gt;0),
  IF(
    ISNUMBER(_xlfn.XMATCH(A18708 &amp; "", #REF! &amp; "")),
    "Q1",
    IF(
      ISNUMBER(_xlfn.XMATCH(A18708 &amp; "", #REF! &amp; "")),
      "Q2",
      IF(
        ISNUMBER(_xlfn.XMATCH(A18708 &amp; "", #REF! &amp; "")),
        "Q3",
        IF(
          ISNUMBER(_xlfn.XMATCH(A18708 &amp; "", #REF! &amp; "")),
          "Q4",
          "Not found"
        )
      )
    )
  ),
  ""
)</f>
        <v/>
      </c>
    </row>
    <row r="18709" spans="1:12" ht="24.75" customHeight="1">
      <c r="A18709" s="103" t="str">
        <f t="shared" si="277"/>
        <v/>
      </c>
      <c r="B18709" s="104" t="str">
        <f>IF(
  J18709=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09" s="99" t="str" cm="1">
        <f t="array" ref="L18709">IF(
  AND(A18709&lt;&gt;"", A18709&lt;&gt;0),
  IF(
    ISNUMBER(_xlfn.XMATCH(A18709 &amp; "", #REF! &amp; "")),
    "Q1",
    IF(
      ISNUMBER(_xlfn.XMATCH(A18709 &amp; "", #REF! &amp; "")),
      "Q2",
      IF(
        ISNUMBER(_xlfn.XMATCH(A18709 &amp; "", #REF! &amp; "")),
        "Q3",
        IF(
          ISNUMBER(_xlfn.XMATCH(A18709 &amp; "", #REF! &amp; "")),
          "Q4",
          "Not found"
        )
      )
    )
  ),
  ""
)</f>
        <v/>
      </c>
    </row>
    <row r="18710" spans="1:12" ht="24.75" customHeight="1">
      <c r="A18710" s="103" t="str">
        <f t="shared" si="277"/>
        <v/>
      </c>
      <c r="B18710" s="104" t="str">
        <f>IF(
  J18710=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0" s="99" t="str" cm="1">
        <f t="array" ref="L18710">IF(
  AND(A18710&lt;&gt;"", A18710&lt;&gt;0),
  IF(
    ISNUMBER(_xlfn.XMATCH(A18710 &amp; "", #REF! &amp; "")),
    "Q1",
    IF(
      ISNUMBER(_xlfn.XMATCH(A18710 &amp; "", #REF! &amp; "")),
      "Q2",
      IF(
        ISNUMBER(_xlfn.XMATCH(A18710 &amp; "", #REF! &amp; "")),
        "Q3",
        IF(
          ISNUMBER(_xlfn.XMATCH(A18710 &amp; "", #REF! &amp; "")),
          "Q4",
          "Not found"
        )
      )
    )
  ),
  ""
)</f>
        <v/>
      </c>
    </row>
    <row r="18711" spans="1:12" ht="24.75" customHeight="1">
      <c r="A18711" s="103" t="str">
        <f t="shared" si="277"/>
        <v/>
      </c>
      <c r="B18711" s="104" t="str">
        <f>IF(
  J18711=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1" s="99" t="str" cm="1">
        <f t="array" ref="L18711">IF(
  AND(A18711&lt;&gt;"", A18711&lt;&gt;0),
  IF(
    ISNUMBER(_xlfn.XMATCH(A18711 &amp; "", #REF! &amp; "")),
    "Q1",
    IF(
      ISNUMBER(_xlfn.XMATCH(A18711 &amp; "", #REF! &amp; "")),
      "Q2",
      IF(
        ISNUMBER(_xlfn.XMATCH(A18711 &amp; "", #REF! &amp; "")),
        "Q3",
        IF(
          ISNUMBER(_xlfn.XMATCH(A18711 &amp; "", #REF! &amp; "")),
          "Q4",
          "Not found"
        )
      )
    )
  ),
  ""
)</f>
        <v/>
      </c>
    </row>
    <row r="18712" spans="1:12" ht="24.75" customHeight="1">
      <c r="A18712" s="103" t="str">
        <f t="shared" si="277"/>
        <v/>
      </c>
      <c r="B18712" s="104" t="str">
        <f>IF(
  J18712=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2" s="99" t="str" cm="1">
        <f t="array" ref="L18712">IF(
  AND(A18712&lt;&gt;"", A18712&lt;&gt;0),
  IF(
    ISNUMBER(_xlfn.XMATCH(A18712 &amp; "", #REF! &amp; "")),
    "Q1",
    IF(
      ISNUMBER(_xlfn.XMATCH(A18712 &amp; "", #REF! &amp; "")),
      "Q2",
      IF(
        ISNUMBER(_xlfn.XMATCH(A18712 &amp; "", #REF! &amp; "")),
        "Q3",
        IF(
          ISNUMBER(_xlfn.XMATCH(A18712 &amp; "", #REF! &amp; "")),
          "Q4",
          "Not found"
        )
      )
    )
  ),
  ""
)</f>
        <v/>
      </c>
    </row>
    <row r="18713" spans="1:12" ht="24.75" customHeight="1">
      <c r="A18713" s="103" t="str">
        <f t="shared" si="277"/>
        <v/>
      </c>
      <c r="B18713" s="104" t="str">
        <f>IF(
  J18713=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3" s="99" t="str" cm="1">
        <f t="array" ref="L18713">IF(
  AND(A18713&lt;&gt;"", A18713&lt;&gt;0),
  IF(
    ISNUMBER(_xlfn.XMATCH(A18713 &amp; "", #REF! &amp; "")),
    "Q1",
    IF(
      ISNUMBER(_xlfn.XMATCH(A18713 &amp; "", #REF! &amp; "")),
      "Q2",
      IF(
        ISNUMBER(_xlfn.XMATCH(A18713 &amp; "", #REF! &amp; "")),
        "Q3",
        IF(
          ISNUMBER(_xlfn.XMATCH(A18713 &amp; "", #REF! &amp; "")),
          "Q4",
          "Not found"
        )
      )
    )
  ),
  ""
)</f>
        <v/>
      </c>
    </row>
    <row r="18714" spans="1:12" ht="24.75" customHeight="1">
      <c r="A18714" s="103" t="str">
        <f t="shared" si="277"/>
        <v/>
      </c>
      <c r="B18714" s="104" t="str">
        <f>IF(
  J18714=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4" s="99" t="str" cm="1">
        <f t="array" ref="L18714">IF(
  AND(A18714&lt;&gt;"", A18714&lt;&gt;0),
  IF(
    ISNUMBER(_xlfn.XMATCH(A18714 &amp; "", #REF! &amp; "")),
    "Q1",
    IF(
      ISNUMBER(_xlfn.XMATCH(A18714 &amp; "", #REF! &amp; "")),
      "Q2",
      IF(
        ISNUMBER(_xlfn.XMATCH(A18714 &amp; "", #REF! &amp; "")),
        "Q3",
        IF(
          ISNUMBER(_xlfn.XMATCH(A18714 &amp; "", #REF! &amp; "")),
          "Q4",
          "Not found"
        )
      )
    )
  ),
  ""
)</f>
        <v/>
      </c>
    </row>
    <row r="18715" spans="1:12" ht="24.75" customHeight="1">
      <c r="A18715" s="103" t="str">
        <f t="shared" si="277"/>
        <v/>
      </c>
      <c r="B18715" s="104" t="str">
        <f>IF(
  J18715=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5" s="99" t="str" cm="1">
        <f t="array" ref="L18715">IF(
  AND(A18715&lt;&gt;"", A18715&lt;&gt;0),
  IF(
    ISNUMBER(_xlfn.XMATCH(A18715 &amp; "", #REF! &amp; "")),
    "Q1",
    IF(
      ISNUMBER(_xlfn.XMATCH(A18715 &amp; "", #REF! &amp; "")),
      "Q2",
      IF(
        ISNUMBER(_xlfn.XMATCH(A18715 &amp; "", #REF! &amp; "")),
        "Q3",
        IF(
          ISNUMBER(_xlfn.XMATCH(A18715 &amp; "", #REF! &amp; "")),
          "Q4",
          "Not found"
        )
      )
    )
  ),
  ""
)</f>
        <v/>
      </c>
    </row>
    <row r="18716" spans="1:12" ht="24.75" customHeight="1">
      <c r="A18716" s="103" t="str">
        <f t="shared" si="277"/>
        <v/>
      </c>
      <c r="B18716" s="104" t="str">
        <f>IF(
  J18716=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6" s="99" t="str" cm="1">
        <f t="array" ref="L18716">IF(
  AND(A18716&lt;&gt;"", A18716&lt;&gt;0),
  IF(
    ISNUMBER(_xlfn.XMATCH(A18716 &amp; "", #REF! &amp; "")),
    "Q1",
    IF(
      ISNUMBER(_xlfn.XMATCH(A18716 &amp; "", #REF! &amp; "")),
      "Q2",
      IF(
        ISNUMBER(_xlfn.XMATCH(A18716 &amp; "", #REF! &amp; "")),
        "Q3",
        IF(
          ISNUMBER(_xlfn.XMATCH(A18716 &amp; "", #REF! &amp; "")),
          "Q4",
          "Not found"
        )
      )
    )
  ),
  ""
)</f>
        <v/>
      </c>
    </row>
    <row r="18717" spans="1:12" ht="24.75" customHeight="1">
      <c r="A18717" s="103" t="str">
        <f t="shared" si="277"/>
        <v/>
      </c>
      <c r="B18717" s="104" t="str">
        <f>IF(
  J18717=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7" s="99" t="str" cm="1">
        <f t="array" ref="L18717">IF(
  AND(A18717&lt;&gt;"", A18717&lt;&gt;0),
  IF(
    ISNUMBER(_xlfn.XMATCH(A18717 &amp; "", #REF! &amp; "")),
    "Q1",
    IF(
      ISNUMBER(_xlfn.XMATCH(A18717 &amp; "", #REF! &amp; "")),
      "Q2",
      IF(
        ISNUMBER(_xlfn.XMATCH(A18717 &amp; "", #REF! &amp; "")),
        "Q3",
        IF(
          ISNUMBER(_xlfn.XMATCH(A18717 &amp; "", #REF! &amp; "")),
          "Q4",
          "Not found"
        )
      )
    )
  ),
  ""
)</f>
        <v/>
      </c>
    </row>
    <row r="18718" spans="1:12" ht="24.75" customHeight="1">
      <c r="A18718" s="103" t="str">
        <f t="shared" si="277"/>
        <v/>
      </c>
      <c r="B18718" s="104" t="str">
        <f>IF(
  J18718=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8" s="99" t="str" cm="1">
        <f t="array" ref="L18718">IF(
  AND(A18718&lt;&gt;"", A18718&lt;&gt;0),
  IF(
    ISNUMBER(_xlfn.XMATCH(A18718 &amp; "", #REF! &amp; "")),
    "Q1",
    IF(
      ISNUMBER(_xlfn.XMATCH(A18718 &amp; "", #REF! &amp; "")),
      "Q2",
      IF(
        ISNUMBER(_xlfn.XMATCH(A18718 &amp; "", #REF! &amp; "")),
        "Q3",
        IF(
          ISNUMBER(_xlfn.XMATCH(A18718 &amp; "", #REF! &amp; "")),
          "Q4",
          "Not found"
        )
      )
    )
  ),
  ""
)</f>
        <v/>
      </c>
    </row>
    <row r="18719" spans="1:12" ht="24.75" customHeight="1">
      <c r="A18719" s="103" t="str">
        <f t="shared" si="277"/>
        <v/>
      </c>
      <c r="B18719" s="104" t="str">
        <f>IF(
  J18719=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19" s="99" t="str" cm="1">
        <f t="array" ref="L18719">IF(
  AND(A18719&lt;&gt;"", A18719&lt;&gt;0),
  IF(
    ISNUMBER(_xlfn.XMATCH(A18719 &amp; "", #REF! &amp; "")),
    "Q1",
    IF(
      ISNUMBER(_xlfn.XMATCH(A18719 &amp; "", #REF! &amp; "")),
      "Q2",
      IF(
        ISNUMBER(_xlfn.XMATCH(A18719 &amp; "", #REF! &amp; "")),
        "Q3",
        IF(
          ISNUMBER(_xlfn.XMATCH(A18719 &amp; "", #REF! &amp; "")),
          "Q4",
          "Not found"
        )
      )
    )
  ),
  ""
)</f>
        <v/>
      </c>
    </row>
    <row r="18720" spans="1:12" ht="24.75" customHeight="1">
      <c r="A18720" s="103" t="str">
        <f t="shared" si="277"/>
        <v/>
      </c>
      <c r="B18720" s="104" t="str">
        <f>IF(
  J18720=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0" s="99" t="str" cm="1">
        <f t="array" ref="L18720">IF(
  AND(A18720&lt;&gt;"", A18720&lt;&gt;0),
  IF(
    ISNUMBER(_xlfn.XMATCH(A18720 &amp; "", #REF! &amp; "")),
    "Q1",
    IF(
      ISNUMBER(_xlfn.XMATCH(A18720 &amp; "", #REF! &amp; "")),
      "Q2",
      IF(
        ISNUMBER(_xlfn.XMATCH(A18720 &amp; "", #REF! &amp; "")),
        "Q3",
        IF(
          ISNUMBER(_xlfn.XMATCH(A18720 &amp; "", #REF! &amp; "")),
          "Q4",
          "Not found"
        )
      )
    )
  ),
  ""
)</f>
        <v/>
      </c>
    </row>
    <row r="18721" spans="1:12" ht="24.75" customHeight="1">
      <c r="A18721" s="103" t="str">
        <f t="shared" si="277"/>
        <v/>
      </c>
      <c r="B18721" s="104" t="str">
        <f>IF(
  J18721=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1" s="99" t="str" cm="1">
        <f t="array" ref="L18721">IF(
  AND(A18721&lt;&gt;"", A18721&lt;&gt;0),
  IF(
    ISNUMBER(_xlfn.XMATCH(A18721 &amp; "", #REF! &amp; "")),
    "Q1",
    IF(
      ISNUMBER(_xlfn.XMATCH(A18721 &amp; "", #REF! &amp; "")),
      "Q2",
      IF(
        ISNUMBER(_xlfn.XMATCH(A18721 &amp; "", #REF! &amp; "")),
        "Q3",
        IF(
          ISNUMBER(_xlfn.XMATCH(A18721 &amp; "", #REF! &amp; "")),
          "Q4",
          "Not found"
        )
      )
    )
  ),
  ""
)</f>
        <v/>
      </c>
    </row>
    <row r="18722" spans="1:12" ht="24.75" customHeight="1">
      <c r="A18722" s="103" t="str">
        <f t="shared" si="277"/>
        <v/>
      </c>
      <c r="B18722" s="104" t="str">
        <f>IF(
  J18722=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2" s="99" t="str" cm="1">
        <f t="array" ref="L18722">IF(
  AND(A18722&lt;&gt;"", A18722&lt;&gt;0),
  IF(
    ISNUMBER(_xlfn.XMATCH(A18722 &amp; "", #REF! &amp; "")),
    "Q1",
    IF(
      ISNUMBER(_xlfn.XMATCH(A18722 &amp; "", #REF! &amp; "")),
      "Q2",
      IF(
        ISNUMBER(_xlfn.XMATCH(A18722 &amp; "", #REF! &amp; "")),
        "Q3",
        IF(
          ISNUMBER(_xlfn.XMATCH(A18722 &amp; "", #REF! &amp; "")),
          "Q4",
          "Not found"
        )
      )
    )
  ),
  ""
)</f>
        <v/>
      </c>
    </row>
    <row r="18723" spans="1:12" ht="24.75" customHeight="1">
      <c r="A18723" s="103" t="str">
        <f t="shared" si="277"/>
        <v/>
      </c>
      <c r="B18723" s="104" t="str">
        <f>IF(
  J18723=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3" s="99" t="str" cm="1">
        <f t="array" ref="L18723">IF(
  AND(A18723&lt;&gt;"", A18723&lt;&gt;0),
  IF(
    ISNUMBER(_xlfn.XMATCH(A18723 &amp; "", #REF! &amp; "")),
    "Q1",
    IF(
      ISNUMBER(_xlfn.XMATCH(A18723 &amp; "", #REF! &amp; "")),
      "Q2",
      IF(
        ISNUMBER(_xlfn.XMATCH(A18723 &amp; "", #REF! &amp; "")),
        "Q3",
        IF(
          ISNUMBER(_xlfn.XMATCH(A18723 &amp; "", #REF! &amp; "")),
          "Q4",
          "Not found"
        )
      )
    )
  ),
  ""
)</f>
        <v/>
      </c>
    </row>
    <row r="18724" spans="1:12" ht="24.75" customHeight="1">
      <c r="A18724" s="103" t="str">
        <f t="shared" si="277"/>
        <v/>
      </c>
      <c r="B18724" s="104" t="str">
        <f>IF(
  J18724=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4" s="99" t="str" cm="1">
        <f t="array" ref="L18724">IF(
  AND(A18724&lt;&gt;"", A18724&lt;&gt;0),
  IF(
    ISNUMBER(_xlfn.XMATCH(A18724 &amp; "", #REF! &amp; "")),
    "Q1",
    IF(
      ISNUMBER(_xlfn.XMATCH(A18724 &amp; "", #REF! &amp; "")),
      "Q2",
      IF(
        ISNUMBER(_xlfn.XMATCH(A18724 &amp; "", #REF! &amp; "")),
        "Q3",
        IF(
          ISNUMBER(_xlfn.XMATCH(A18724 &amp; "", #REF! &amp; "")),
          "Q4",
          "Not found"
        )
      )
    )
  ),
  ""
)</f>
        <v/>
      </c>
    </row>
    <row r="18725" spans="1:12" ht="24.75" customHeight="1">
      <c r="A18725" s="103" t="str">
        <f t="shared" si="277"/>
        <v/>
      </c>
      <c r="B18725" s="104" t="str">
        <f>IF(
  J18725=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5" s="99" t="str" cm="1">
        <f t="array" ref="L18725">IF(
  AND(A18725&lt;&gt;"", A18725&lt;&gt;0),
  IF(
    ISNUMBER(_xlfn.XMATCH(A18725 &amp; "", #REF! &amp; "")),
    "Q1",
    IF(
      ISNUMBER(_xlfn.XMATCH(A18725 &amp; "", #REF! &amp; "")),
      "Q2",
      IF(
        ISNUMBER(_xlfn.XMATCH(A18725 &amp; "", #REF! &amp; "")),
        "Q3",
        IF(
          ISNUMBER(_xlfn.XMATCH(A18725 &amp; "", #REF! &amp; "")),
          "Q4",
          "Not found"
        )
      )
    )
  ),
  ""
)</f>
        <v/>
      </c>
    </row>
    <row r="18726" spans="1:12" ht="24.75" customHeight="1">
      <c r="A18726" s="103" t="str">
        <f t="shared" si="277"/>
        <v/>
      </c>
      <c r="B18726" s="104" t="str">
        <f>IF(
  J18726=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6" s="99" t="str" cm="1">
        <f t="array" ref="L18726">IF(
  AND(A18726&lt;&gt;"", A18726&lt;&gt;0),
  IF(
    ISNUMBER(_xlfn.XMATCH(A18726 &amp; "", #REF! &amp; "")),
    "Q1",
    IF(
      ISNUMBER(_xlfn.XMATCH(A18726 &amp; "", #REF! &amp; "")),
      "Q2",
      IF(
        ISNUMBER(_xlfn.XMATCH(A18726 &amp; "", #REF! &amp; "")),
        "Q3",
        IF(
          ISNUMBER(_xlfn.XMATCH(A18726 &amp; "", #REF! &amp; "")),
          "Q4",
          "Not found"
        )
      )
    )
  ),
  ""
)</f>
        <v/>
      </c>
    </row>
    <row r="18727" spans="1:12" ht="24.75" customHeight="1">
      <c r="A18727" s="103" t="str">
        <f t="shared" si="277"/>
        <v/>
      </c>
      <c r="B18727" s="104" t="str">
        <f>IF(
  J18727=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7" s="99" t="str" cm="1">
        <f t="array" ref="L18727">IF(
  AND(A18727&lt;&gt;"", A18727&lt;&gt;0),
  IF(
    ISNUMBER(_xlfn.XMATCH(A18727 &amp; "", #REF! &amp; "")),
    "Q1",
    IF(
      ISNUMBER(_xlfn.XMATCH(A18727 &amp; "", #REF! &amp; "")),
      "Q2",
      IF(
        ISNUMBER(_xlfn.XMATCH(A18727 &amp; "", #REF! &amp; "")),
        "Q3",
        IF(
          ISNUMBER(_xlfn.XMATCH(A18727 &amp; "", #REF! &amp; "")),
          "Q4",
          "Not found"
        )
      )
    )
  ),
  ""
)</f>
        <v/>
      </c>
    </row>
    <row r="18728" spans="1:12" ht="24.75" customHeight="1">
      <c r="A18728" s="103" t="str">
        <f t="shared" si="277"/>
        <v/>
      </c>
      <c r="B18728" s="104" t="str">
        <f>IF(
  J18728=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8" s="99" t="str" cm="1">
        <f t="array" ref="L18728">IF(
  AND(A18728&lt;&gt;"", A18728&lt;&gt;0),
  IF(
    ISNUMBER(_xlfn.XMATCH(A18728 &amp; "", #REF! &amp; "")),
    "Q1",
    IF(
      ISNUMBER(_xlfn.XMATCH(A18728 &amp; "", #REF! &amp; "")),
      "Q2",
      IF(
        ISNUMBER(_xlfn.XMATCH(A18728 &amp; "", #REF! &amp; "")),
        "Q3",
        IF(
          ISNUMBER(_xlfn.XMATCH(A18728 &amp; "", #REF! &amp; "")),
          "Q4",
          "Not found"
        )
      )
    )
  ),
  ""
)</f>
        <v/>
      </c>
    </row>
    <row r="18729" spans="1:12" ht="24.75" customHeight="1">
      <c r="A18729" s="103" t="str">
        <f t="shared" si="277"/>
        <v/>
      </c>
      <c r="B18729" s="104" t="str">
        <f>IF(
  J18729=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29" s="99" t="str" cm="1">
        <f t="array" ref="L18729">IF(
  AND(A18729&lt;&gt;"", A18729&lt;&gt;0),
  IF(
    ISNUMBER(_xlfn.XMATCH(A18729 &amp; "", #REF! &amp; "")),
    "Q1",
    IF(
      ISNUMBER(_xlfn.XMATCH(A18729 &amp; "", #REF! &amp; "")),
      "Q2",
      IF(
        ISNUMBER(_xlfn.XMATCH(A18729 &amp; "", #REF! &amp; "")),
        "Q3",
        IF(
          ISNUMBER(_xlfn.XMATCH(A18729 &amp; "", #REF! &amp; "")),
          "Q4",
          "Not found"
        )
      )
    )
  ),
  ""
)</f>
        <v/>
      </c>
    </row>
    <row r="18730" spans="1:12" ht="24.75" customHeight="1">
      <c r="A18730" s="103" t="str">
        <f t="shared" si="277"/>
        <v/>
      </c>
      <c r="B18730" s="104" t="str">
        <f>IF(
  J18730=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0" s="99" t="str" cm="1">
        <f t="array" ref="L18730">IF(
  AND(A18730&lt;&gt;"", A18730&lt;&gt;0),
  IF(
    ISNUMBER(_xlfn.XMATCH(A18730 &amp; "", #REF! &amp; "")),
    "Q1",
    IF(
      ISNUMBER(_xlfn.XMATCH(A18730 &amp; "", #REF! &amp; "")),
      "Q2",
      IF(
        ISNUMBER(_xlfn.XMATCH(A18730 &amp; "", #REF! &amp; "")),
        "Q3",
        IF(
          ISNUMBER(_xlfn.XMATCH(A18730 &amp; "", #REF! &amp; "")),
          "Q4",
          "Not found"
        )
      )
    )
  ),
  ""
)</f>
        <v/>
      </c>
    </row>
    <row r="18731" spans="1:12" ht="24.75" customHeight="1">
      <c r="A18731" s="103" t="str">
        <f t="shared" si="277"/>
        <v/>
      </c>
      <c r="B18731" s="104" t="str">
        <f>IF(
  J18731=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1" s="99" t="str" cm="1">
        <f t="array" ref="L18731">IF(
  AND(A18731&lt;&gt;"", A18731&lt;&gt;0),
  IF(
    ISNUMBER(_xlfn.XMATCH(A18731 &amp; "", #REF! &amp; "")),
    "Q1",
    IF(
      ISNUMBER(_xlfn.XMATCH(A18731 &amp; "", #REF! &amp; "")),
      "Q2",
      IF(
        ISNUMBER(_xlfn.XMATCH(A18731 &amp; "", #REF! &amp; "")),
        "Q3",
        IF(
          ISNUMBER(_xlfn.XMATCH(A18731 &amp; "", #REF! &amp; "")),
          "Q4",
          "Not found"
        )
      )
    )
  ),
  ""
)</f>
        <v/>
      </c>
    </row>
    <row r="18732" spans="1:12" ht="24.75" customHeight="1">
      <c r="A18732" s="103" t="str">
        <f t="shared" si="277"/>
        <v/>
      </c>
      <c r="B18732" s="104" t="str">
        <f>IF(
  J18732=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2" s="99" t="str" cm="1">
        <f t="array" ref="L18732">IF(
  AND(A18732&lt;&gt;"", A18732&lt;&gt;0),
  IF(
    ISNUMBER(_xlfn.XMATCH(A18732 &amp; "", #REF! &amp; "")),
    "Q1",
    IF(
      ISNUMBER(_xlfn.XMATCH(A18732 &amp; "", #REF! &amp; "")),
      "Q2",
      IF(
        ISNUMBER(_xlfn.XMATCH(A18732 &amp; "", #REF! &amp; "")),
        "Q3",
        IF(
          ISNUMBER(_xlfn.XMATCH(A18732 &amp; "", #REF! &amp; "")),
          "Q4",
          "Not found"
        )
      )
    )
  ),
  ""
)</f>
        <v/>
      </c>
    </row>
    <row r="18733" spans="1:12" ht="24.75" customHeight="1">
      <c r="A18733" s="103" t="str">
        <f t="shared" si="277"/>
        <v/>
      </c>
      <c r="B18733" s="104" t="str">
        <f>IF(
  J18733=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3" s="99" t="str" cm="1">
        <f t="array" ref="L18733">IF(
  AND(A18733&lt;&gt;"", A18733&lt;&gt;0),
  IF(
    ISNUMBER(_xlfn.XMATCH(A18733 &amp; "", #REF! &amp; "")),
    "Q1",
    IF(
      ISNUMBER(_xlfn.XMATCH(A18733 &amp; "", #REF! &amp; "")),
      "Q2",
      IF(
        ISNUMBER(_xlfn.XMATCH(A18733 &amp; "", #REF! &amp; "")),
        "Q3",
        IF(
          ISNUMBER(_xlfn.XMATCH(A18733 &amp; "", #REF! &amp; "")),
          "Q4",
          "Not found"
        )
      )
    )
  ),
  ""
)</f>
        <v/>
      </c>
    </row>
    <row r="18734" spans="1:12" ht="24.75" customHeight="1">
      <c r="A18734" s="103" t="str">
        <f t="shared" si="277"/>
        <v/>
      </c>
      <c r="B18734" s="104" t="str">
        <f>IF(
  J18734=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4" s="99" t="str" cm="1">
        <f t="array" ref="L18734">IF(
  AND(A18734&lt;&gt;"", A18734&lt;&gt;0),
  IF(
    ISNUMBER(_xlfn.XMATCH(A18734 &amp; "", #REF! &amp; "")),
    "Q1",
    IF(
      ISNUMBER(_xlfn.XMATCH(A18734 &amp; "", #REF! &amp; "")),
      "Q2",
      IF(
        ISNUMBER(_xlfn.XMATCH(A18734 &amp; "", #REF! &amp; "")),
        "Q3",
        IF(
          ISNUMBER(_xlfn.XMATCH(A18734 &amp; "", #REF! &amp; "")),
          "Q4",
          "Not found"
        )
      )
    )
  ),
  ""
)</f>
        <v/>
      </c>
    </row>
    <row r="18735" spans="1:12" ht="24.75" customHeight="1">
      <c r="A18735" s="103" t="str">
        <f t="shared" si="277"/>
        <v/>
      </c>
      <c r="B18735" s="104" t="str">
        <f>IF(
  J18735=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5" s="99" t="str" cm="1">
        <f t="array" ref="L18735">IF(
  AND(A18735&lt;&gt;"", A18735&lt;&gt;0),
  IF(
    ISNUMBER(_xlfn.XMATCH(A18735 &amp; "", #REF! &amp; "")),
    "Q1",
    IF(
      ISNUMBER(_xlfn.XMATCH(A18735 &amp; "", #REF! &amp; "")),
      "Q2",
      IF(
        ISNUMBER(_xlfn.XMATCH(A18735 &amp; "", #REF! &amp; "")),
        "Q3",
        IF(
          ISNUMBER(_xlfn.XMATCH(A18735 &amp; "", #REF! &amp; "")),
          "Q4",
          "Not found"
        )
      )
    )
  ),
  ""
)</f>
        <v/>
      </c>
    </row>
    <row r="18736" spans="1:12" ht="24.75" customHeight="1">
      <c r="A18736" s="103" t="str">
        <f t="shared" si="277"/>
        <v/>
      </c>
      <c r="B18736" s="104" t="str">
        <f>IF(
  J18736=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6" s="99" t="str" cm="1">
        <f t="array" ref="L18736">IF(
  AND(A18736&lt;&gt;"", A18736&lt;&gt;0),
  IF(
    ISNUMBER(_xlfn.XMATCH(A18736 &amp; "", #REF! &amp; "")),
    "Q1",
    IF(
      ISNUMBER(_xlfn.XMATCH(A18736 &amp; "", #REF! &amp; "")),
      "Q2",
      IF(
        ISNUMBER(_xlfn.XMATCH(A18736 &amp; "", #REF! &amp; "")),
        "Q3",
        IF(
          ISNUMBER(_xlfn.XMATCH(A18736 &amp; "", #REF! &amp; "")),
          "Q4",
          "Not found"
        )
      )
    )
  ),
  ""
)</f>
        <v/>
      </c>
    </row>
    <row r="18737" spans="1:12" ht="24.75" customHeight="1">
      <c r="A18737" s="103" t="str">
        <f t="shared" si="277"/>
        <v/>
      </c>
      <c r="B18737" s="104" t="str">
        <f>IF(
  J18737=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7" s="99" t="str" cm="1">
        <f t="array" ref="L18737">IF(
  AND(A18737&lt;&gt;"", A18737&lt;&gt;0),
  IF(
    ISNUMBER(_xlfn.XMATCH(A18737 &amp; "", #REF! &amp; "")),
    "Q1",
    IF(
      ISNUMBER(_xlfn.XMATCH(A18737 &amp; "", #REF! &amp; "")),
      "Q2",
      IF(
        ISNUMBER(_xlfn.XMATCH(A18737 &amp; "", #REF! &amp; "")),
        "Q3",
        IF(
          ISNUMBER(_xlfn.XMATCH(A18737 &amp; "", #REF! &amp; "")),
          "Q4",
          "Not found"
        )
      )
    )
  ),
  ""
)</f>
        <v/>
      </c>
    </row>
    <row r="18738" spans="1:12" ht="24.75" customHeight="1">
      <c r="A18738" s="103" t="str">
        <f t="shared" si="277"/>
        <v/>
      </c>
      <c r="B18738" s="104" t="str">
        <f>IF(
  J18738=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8" s="99" t="str" cm="1">
        <f t="array" ref="L18738">IF(
  AND(A18738&lt;&gt;"", A18738&lt;&gt;0),
  IF(
    ISNUMBER(_xlfn.XMATCH(A18738 &amp; "", #REF! &amp; "")),
    "Q1",
    IF(
      ISNUMBER(_xlfn.XMATCH(A18738 &amp; "", #REF! &amp; "")),
      "Q2",
      IF(
        ISNUMBER(_xlfn.XMATCH(A18738 &amp; "", #REF! &amp; "")),
        "Q3",
        IF(
          ISNUMBER(_xlfn.XMATCH(A18738 &amp; "", #REF! &amp; "")),
          "Q4",
          "Not found"
        )
      )
    )
  ),
  ""
)</f>
        <v/>
      </c>
    </row>
    <row r="18739" spans="1:12" ht="24.75" customHeight="1">
      <c r="A18739" s="103" t="str">
        <f t="shared" si="277"/>
        <v/>
      </c>
      <c r="B18739" s="104" t="str">
        <f>IF(
  J18739=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39" s="99" t="str" cm="1">
        <f t="array" ref="L18739">IF(
  AND(A18739&lt;&gt;"", A18739&lt;&gt;0),
  IF(
    ISNUMBER(_xlfn.XMATCH(A18739 &amp; "", #REF! &amp; "")),
    "Q1",
    IF(
      ISNUMBER(_xlfn.XMATCH(A18739 &amp; "", #REF! &amp; "")),
      "Q2",
      IF(
        ISNUMBER(_xlfn.XMATCH(A18739 &amp; "", #REF! &amp; "")),
        "Q3",
        IF(
          ISNUMBER(_xlfn.XMATCH(A18739 &amp; "", #REF! &amp; "")),
          "Q4",
          "Not found"
        )
      )
    )
  ),
  ""
)</f>
        <v/>
      </c>
    </row>
    <row r="18740" spans="1:12" ht="24.75" customHeight="1">
      <c r="A18740" s="103" t="str">
        <f t="shared" si="277"/>
        <v/>
      </c>
      <c r="B18740" s="104" t="str">
        <f>IF(
  J18740=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0" s="99" t="str" cm="1">
        <f t="array" ref="L18740">IF(
  AND(A18740&lt;&gt;"", A18740&lt;&gt;0),
  IF(
    ISNUMBER(_xlfn.XMATCH(A18740 &amp; "", #REF! &amp; "")),
    "Q1",
    IF(
      ISNUMBER(_xlfn.XMATCH(A18740 &amp; "", #REF! &amp; "")),
      "Q2",
      IF(
        ISNUMBER(_xlfn.XMATCH(A18740 &amp; "", #REF! &amp; "")),
        "Q3",
        IF(
          ISNUMBER(_xlfn.XMATCH(A18740 &amp; "", #REF! &amp; "")),
          "Q4",
          "Not found"
        )
      )
    )
  ),
  ""
)</f>
        <v/>
      </c>
    </row>
    <row r="18741" spans="1:12" ht="24.75" customHeight="1">
      <c r="A18741" s="103" t="str">
        <f t="shared" si="277"/>
        <v/>
      </c>
      <c r="B18741" s="104" t="str">
        <f>IF(
  J18741=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1" s="99" t="str" cm="1">
        <f t="array" ref="L18741">IF(
  AND(A18741&lt;&gt;"", A18741&lt;&gt;0),
  IF(
    ISNUMBER(_xlfn.XMATCH(A18741 &amp; "", #REF! &amp; "")),
    "Q1",
    IF(
      ISNUMBER(_xlfn.XMATCH(A18741 &amp; "", #REF! &amp; "")),
      "Q2",
      IF(
        ISNUMBER(_xlfn.XMATCH(A18741 &amp; "", #REF! &amp; "")),
        "Q3",
        IF(
          ISNUMBER(_xlfn.XMATCH(A18741 &amp; "", #REF! &amp; "")),
          "Q4",
          "Not found"
        )
      )
    )
  ),
  ""
)</f>
        <v/>
      </c>
    </row>
    <row r="18742" spans="1:12" ht="24.75" customHeight="1">
      <c r="A18742" s="103" t="str">
        <f t="shared" si="277"/>
        <v/>
      </c>
      <c r="B18742" s="104" t="str">
        <f>IF(
  J18742=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2" s="99" t="str" cm="1">
        <f t="array" ref="L18742">IF(
  AND(A18742&lt;&gt;"", A18742&lt;&gt;0),
  IF(
    ISNUMBER(_xlfn.XMATCH(A18742 &amp; "", #REF! &amp; "")),
    "Q1",
    IF(
      ISNUMBER(_xlfn.XMATCH(A18742 &amp; "", #REF! &amp; "")),
      "Q2",
      IF(
        ISNUMBER(_xlfn.XMATCH(A18742 &amp; "", #REF! &amp; "")),
        "Q3",
        IF(
          ISNUMBER(_xlfn.XMATCH(A18742 &amp; "", #REF! &amp; "")),
          "Q4",
          "Not found"
        )
      )
    )
  ),
  ""
)</f>
        <v/>
      </c>
    </row>
    <row r="18743" spans="1:12" ht="24.75" customHeight="1">
      <c r="A18743" s="103" t="str">
        <f t="shared" si="277"/>
        <v/>
      </c>
      <c r="B18743" s="104" t="str">
        <f>IF(
  J18743=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3" s="99" t="str" cm="1">
        <f t="array" ref="L18743">IF(
  AND(A18743&lt;&gt;"", A18743&lt;&gt;0),
  IF(
    ISNUMBER(_xlfn.XMATCH(A18743 &amp; "", #REF! &amp; "")),
    "Q1",
    IF(
      ISNUMBER(_xlfn.XMATCH(A18743 &amp; "", #REF! &amp; "")),
      "Q2",
      IF(
        ISNUMBER(_xlfn.XMATCH(A18743 &amp; "", #REF! &amp; "")),
        "Q3",
        IF(
          ISNUMBER(_xlfn.XMATCH(A18743 &amp; "", #REF! &amp; "")),
          "Q4",
          "Not found"
        )
      )
    )
  ),
  ""
)</f>
        <v/>
      </c>
    </row>
    <row r="18744" spans="1:12" ht="24.75" customHeight="1">
      <c r="A18744" s="103" t="str">
        <f t="shared" si="277"/>
        <v/>
      </c>
      <c r="B18744" s="104" t="str">
        <f>IF(
  J18744=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4" s="99" t="str" cm="1">
        <f t="array" ref="L18744">IF(
  AND(A18744&lt;&gt;"", A18744&lt;&gt;0),
  IF(
    ISNUMBER(_xlfn.XMATCH(A18744 &amp; "", #REF! &amp; "")),
    "Q1",
    IF(
      ISNUMBER(_xlfn.XMATCH(A18744 &amp; "", #REF! &amp; "")),
      "Q2",
      IF(
        ISNUMBER(_xlfn.XMATCH(A18744 &amp; "", #REF! &amp; "")),
        "Q3",
        IF(
          ISNUMBER(_xlfn.XMATCH(A18744 &amp; "", #REF! &amp; "")),
          "Q4",
          "Not found"
        )
      )
    )
  ),
  ""
)</f>
        <v/>
      </c>
    </row>
    <row r="18745" spans="1:12" ht="24.75" customHeight="1">
      <c r="A18745" s="103" t="str">
        <f t="shared" si="277"/>
        <v/>
      </c>
      <c r="B18745" s="104" t="str">
        <f>IF(
  J18745=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5" s="99" t="str" cm="1">
        <f t="array" ref="L18745">IF(
  AND(A18745&lt;&gt;"", A18745&lt;&gt;0),
  IF(
    ISNUMBER(_xlfn.XMATCH(A18745 &amp; "", #REF! &amp; "")),
    "Q1",
    IF(
      ISNUMBER(_xlfn.XMATCH(A18745 &amp; "", #REF! &amp; "")),
      "Q2",
      IF(
        ISNUMBER(_xlfn.XMATCH(A18745 &amp; "", #REF! &amp; "")),
        "Q3",
        IF(
          ISNUMBER(_xlfn.XMATCH(A18745 &amp; "", #REF! &amp; "")),
          "Q4",
          "Not found"
        )
      )
    )
  ),
  ""
)</f>
        <v/>
      </c>
    </row>
    <row r="18746" spans="1:12" ht="24.75" customHeight="1">
      <c r="A18746" s="103" t="str">
        <f t="shared" si="277"/>
        <v/>
      </c>
      <c r="B18746" s="104" t="str">
        <f>IF(
  J18746=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6" s="99" t="str" cm="1">
        <f t="array" ref="L18746">IF(
  AND(A18746&lt;&gt;"", A18746&lt;&gt;0),
  IF(
    ISNUMBER(_xlfn.XMATCH(A18746 &amp; "", #REF! &amp; "")),
    "Q1",
    IF(
      ISNUMBER(_xlfn.XMATCH(A18746 &amp; "", #REF! &amp; "")),
      "Q2",
      IF(
        ISNUMBER(_xlfn.XMATCH(A18746 &amp; "", #REF! &amp; "")),
        "Q3",
        IF(
          ISNUMBER(_xlfn.XMATCH(A18746 &amp; "", #REF! &amp; "")),
          "Q4",
          "Not found"
        )
      )
    )
  ),
  ""
)</f>
        <v/>
      </c>
    </row>
    <row r="18747" spans="1:12" ht="24.75" customHeight="1">
      <c r="A18747" s="103" t="str">
        <f t="shared" si="277"/>
        <v/>
      </c>
      <c r="B18747" s="104" t="str">
        <f>IF(
  J18747=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7" s="99" t="str" cm="1">
        <f t="array" ref="L18747">IF(
  AND(A18747&lt;&gt;"", A18747&lt;&gt;0),
  IF(
    ISNUMBER(_xlfn.XMATCH(A18747 &amp; "", #REF! &amp; "")),
    "Q1",
    IF(
      ISNUMBER(_xlfn.XMATCH(A18747 &amp; "", #REF! &amp; "")),
      "Q2",
      IF(
        ISNUMBER(_xlfn.XMATCH(A18747 &amp; "", #REF! &amp; "")),
        "Q3",
        IF(
          ISNUMBER(_xlfn.XMATCH(A18747 &amp; "", #REF! &amp; "")),
          "Q4",
          "Not found"
        )
      )
    )
  ),
  ""
)</f>
        <v/>
      </c>
    </row>
    <row r="18748" spans="1:12" ht="24.75" customHeight="1">
      <c r="A18748" s="103" t="str">
        <f t="shared" si="277"/>
        <v/>
      </c>
      <c r="B18748" s="104" t="str">
        <f>IF(
  J18748=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8" s="99" t="str" cm="1">
        <f t="array" ref="L18748">IF(
  AND(A18748&lt;&gt;"", A18748&lt;&gt;0),
  IF(
    ISNUMBER(_xlfn.XMATCH(A18748 &amp; "", #REF! &amp; "")),
    "Q1",
    IF(
      ISNUMBER(_xlfn.XMATCH(A18748 &amp; "", #REF! &amp; "")),
      "Q2",
      IF(
        ISNUMBER(_xlfn.XMATCH(A18748 &amp; "", #REF! &amp; "")),
        "Q3",
        IF(
          ISNUMBER(_xlfn.XMATCH(A18748 &amp; "", #REF! &amp; "")),
          "Q4",
          "Not found"
        )
      )
    )
  ),
  ""
)</f>
        <v/>
      </c>
    </row>
    <row r="18749" spans="1:12" ht="24.75" customHeight="1">
      <c r="A18749" s="103" t="str">
        <f t="shared" si="277"/>
        <v/>
      </c>
      <c r="B18749" s="104" t="str">
        <f>IF(
  J18749=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49" s="99" t="str" cm="1">
        <f t="array" ref="L18749">IF(
  AND(A18749&lt;&gt;"", A18749&lt;&gt;0),
  IF(
    ISNUMBER(_xlfn.XMATCH(A18749 &amp; "", #REF! &amp; "")),
    "Q1",
    IF(
      ISNUMBER(_xlfn.XMATCH(A18749 &amp; "", #REF! &amp; "")),
      "Q2",
      IF(
        ISNUMBER(_xlfn.XMATCH(A18749 &amp; "", #REF! &amp; "")),
        "Q3",
        IF(
          ISNUMBER(_xlfn.XMATCH(A18749 &amp; "", #REF! &amp; "")),
          "Q4",
          "Not found"
        )
      )
    )
  ),
  ""
)</f>
        <v/>
      </c>
    </row>
    <row r="18750" spans="1:12" ht="24.75" customHeight="1">
      <c r="A18750" s="103" t="str">
        <f t="shared" si="277"/>
        <v/>
      </c>
      <c r="B18750" s="104" t="str">
        <f>IF(
  J18750=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0" s="99" t="str" cm="1">
        <f t="array" ref="L18750">IF(
  AND(A18750&lt;&gt;"", A18750&lt;&gt;0),
  IF(
    ISNUMBER(_xlfn.XMATCH(A18750 &amp; "", #REF! &amp; "")),
    "Q1",
    IF(
      ISNUMBER(_xlfn.XMATCH(A18750 &amp; "", #REF! &amp; "")),
      "Q2",
      IF(
        ISNUMBER(_xlfn.XMATCH(A18750 &amp; "", #REF! &amp; "")),
        "Q3",
        IF(
          ISNUMBER(_xlfn.XMATCH(A18750 &amp; "", #REF! &amp; "")),
          "Q4",
          "Not found"
        )
      )
    )
  ),
  ""
)</f>
        <v/>
      </c>
    </row>
    <row r="18751" spans="1:12" ht="24.75" customHeight="1">
      <c r="A18751" s="103" t="str">
        <f t="shared" si="277"/>
        <v/>
      </c>
      <c r="B18751" s="104" t="str">
        <f>IF(
  J18751=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1" s="99" t="str" cm="1">
        <f t="array" ref="L18751">IF(
  AND(A18751&lt;&gt;"", A18751&lt;&gt;0),
  IF(
    ISNUMBER(_xlfn.XMATCH(A18751 &amp; "", #REF! &amp; "")),
    "Q1",
    IF(
      ISNUMBER(_xlfn.XMATCH(A18751 &amp; "", #REF! &amp; "")),
      "Q2",
      IF(
        ISNUMBER(_xlfn.XMATCH(A18751 &amp; "", #REF! &amp; "")),
        "Q3",
        IF(
          ISNUMBER(_xlfn.XMATCH(A18751 &amp; "", #REF! &amp; "")),
          "Q4",
          "Not found"
        )
      )
    )
  ),
  ""
)</f>
        <v/>
      </c>
    </row>
    <row r="18752" spans="1:12" ht="24.75" customHeight="1">
      <c r="A18752" s="103" t="str">
        <f t="shared" si="277"/>
        <v/>
      </c>
      <c r="B18752" s="104" t="str">
        <f>IF(
  J18752=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2" s="99" t="str" cm="1">
        <f t="array" ref="L18752">IF(
  AND(A18752&lt;&gt;"", A18752&lt;&gt;0),
  IF(
    ISNUMBER(_xlfn.XMATCH(A18752 &amp; "", #REF! &amp; "")),
    "Q1",
    IF(
      ISNUMBER(_xlfn.XMATCH(A18752 &amp; "", #REF! &amp; "")),
      "Q2",
      IF(
        ISNUMBER(_xlfn.XMATCH(A18752 &amp; "", #REF! &amp; "")),
        "Q3",
        IF(
          ISNUMBER(_xlfn.XMATCH(A18752 &amp; "", #REF! &amp; "")),
          "Q4",
          "Not found"
        )
      )
    )
  ),
  ""
)</f>
        <v/>
      </c>
    </row>
    <row r="18753" spans="1:12" ht="24.75" customHeight="1">
      <c r="A18753" s="103" t="str">
        <f t="shared" si="277"/>
        <v/>
      </c>
      <c r="B18753" s="104" t="str">
        <f>IF(
  J18753=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3" s="99" t="str" cm="1">
        <f t="array" ref="L18753">IF(
  AND(A18753&lt;&gt;"", A18753&lt;&gt;0),
  IF(
    ISNUMBER(_xlfn.XMATCH(A18753 &amp; "", #REF! &amp; "")),
    "Q1",
    IF(
      ISNUMBER(_xlfn.XMATCH(A18753 &amp; "", #REF! &amp; "")),
      "Q2",
      IF(
        ISNUMBER(_xlfn.XMATCH(A18753 &amp; "", #REF! &amp; "")),
        "Q3",
        IF(
          ISNUMBER(_xlfn.XMATCH(A18753 &amp; "", #REF! &amp; "")),
          "Q4",
          "Not found"
        )
      )
    )
  ),
  ""
)</f>
        <v/>
      </c>
    </row>
    <row r="18754" spans="1:12" ht="24.75" customHeight="1">
      <c r="A18754" s="103" t="str">
        <f t="shared" si="277"/>
        <v/>
      </c>
      <c r="B18754" s="104" t="str">
        <f>IF(
  J18754=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4" s="99" t="str" cm="1">
        <f t="array" ref="L18754">IF(
  AND(A18754&lt;&gt;"", A18754&lt;&gt;0),
  IF(
    ISNUMBER(_xlfn.XMATCH(A18754 &amp; "", #REF! &amp; "")),
    "Q1",
    IF(
      ISNUMBER(_xlfn.XMATCH(A18754 &amp; "", #REF! &amp; "")),
      "Q2",
      IF(
        ISNUMBER(_xlfn.XMATCH(A18754 &amp; "", #REF! &amp; "")),
        "Q3",
        IF(
          ISNUMBER(_xlfn.XMATCH(A18754 &amp; "", #REF! &amp; "")),
          "Q4",
          "Not found"
        )
      )
    )
  ),
  ""
)</f>
        <v/>
      </c>
    </row>
    <row r="18755" spans="1:12" ht="24.75" customHeight="1">
      <c r="A18755" s="103" t="str">
        <f t="shared" ref="A18755:A18818" si="278">IF(J18755&lt;&gt;0, J18755, "")</f>
        <v/>
      </c>
      <c r="B18755" s="104" t="str">
        <f>IF(
  J18755=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5" s="99" t="str" cm="1">
        <f t="array" ref="L18755">IF(
  AND(A18755&lt;&gt;"", A18755&lt;&gt;0),
  IF(
    ISNUMBER(_xlfn.XMATCH(A18755 &amp; "", #REF! &amp; "")),
    "Q1",
    IF(
      ISNUMBER(_xlfn.XMATCH(A18755 &amp; "", #REF! &amp; "")),
      "Q2",
      IF(
        ISNUMBER(_xlfn.XMATCH(A18755 &amp; "", #REF! &amp; "")),
        "Q3",
        IF(
          ISNUMBER(_xlfn.XMATCH(A18755 &amp; "", #REF! &amp; "")),
          "Q4",
          "Not found"
        )
      )
    )
  ),
  ""
)</f>
        <v/>
      </c>
    </row>
    <row r="18756" spans="1:12" ht="24.75" customHeight="1">
      <c r="A18756" s="103" t="str">
        <f t="shared" si="278"/>
        <v/>
      </c>
      <c r="B18756" s="104" t="str">
        <f>IF(
  J18756=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6" s="99" t="str" cm="1">
        <f t="array" ref="L18756">IF(
  AND(A18756&lt;&gt;"", A18756&lt;&gt;0),
  IF(
    ISNUMBER(_xlfn.XMATCH(A18756 &amp; "", #REF! &amp; "")),
    "Q1",
    IF(
      ISNUMBER(_xlfn.XMATCH(A18756 &amp; "", #REF! &amp; "")),
      "Q2",
      IF(
        ISNUMBER(_xlfn.XMATCH(A18756 &amp; "", #REF! &amp; "")),
        "Q3",
        IF(
          ISNUMBER(_xlfn.XMATCH(A18756 &amp; "", #REF! &amp; "")),
          "Q4",
          "Not found"
        )
      )
    )
  ),
  ""
)</f>
        <v/>
      </c>
    </row>
    <row r="18757" spans="1:12" ht="24.75" customHeight="1">
      <c r="A18757" s="103" t="str">
        <f t="shared" si="278"/>
        <v/>
      </c>
      <c r="B18757" s="104" t="str">
        <f>IF(
  J18757=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7" s="99" t="str" cm="1">
        <f t="array" ref="L18757">IF(
  AND(A18757&lt;&gt;"", A18757&lt;&gt;0),
  IF(
    ISNUMBER(_xlfn.XMATCH(A18757 &amp; "", #REF! &amp; "")),
    "Q1",
    IF(
      ISNUMBER(_xlfn.XMATCH(A18757 &amp; "", #REF! &amp; "")),
      "Q2",
      IF(
        ISNUMBER(_xlfn.XMATCH(A18757 &amp; "", #REF! &amp; "")),
        "Q3",
        IF(
          ISNUMBER(_xlfn.XMATCH(A18757 &amp; "", #REF! &amp; "")),
          "Q4",
          "Not found"
        )
      )
    )
  ),
  ""
)</f>
        <v/>
      </c>
    </row>
    <row r="18758" spans="1:12" ht="24.75" customHeight="1">
      <c r="A18758" s="103" t="str">
        <f t="shared" si="278"/>
        <v/>
      </c>
      <c r="B18758" s="104" t="str">
        <f>IF(
  J18758=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8" s="99" t="str" cm="1">
        <f t="array" ref="L18758">IF(
  AND(A18758&lt;&gt;"", A18758&lt;&gt;0),
  IF(
    ISNUMBER(_xlfn.XMATCH(A18758 &amp; "", #REF! &amp; "")),
    "Q1",
    IF(
      ISNUMBER(_xlfn.XMATCH(A18758 &amp; "", #REF! &amp; "")),
      "Q2",
      IF(
        ISNUMBER(_xlfn.XMATCH(A18758 &amp; "", #REF! &amp; "")),
        "Q3",
        IF(
          ISNUMBER(_xlfn.XMATCH(A18758 &amp; "", #REF! &amp; "")),
          "Q4",
          "Not found"
        )
      )
    )
  ),
  ""
)</f>
        <v/>
      </c>
    </row>
    <row r="18759" spans="1:12" ht="24.75" customHeight="1">
      <c r="A18759" s="103" t="str">
        <f t="shared" si="278"/>
        <v/>
      </c>
      <c r="B18759" s="104" t="str">
        <f>IF(
  J18759=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59" s="99" t="str" cm="1">
        <f t="array" ref="L18759">IF(
  AND(A18759&lt;&gt;"", A18759&lt;&gt;0),
  IF(
    ISNUMBER(_xlfn.XMATCH(A18759 &amp; "", #REF! &amp; "")),
    "Q1",
    IF(
      ISNUMBER(_xlfn.XMATCH(A18759 &amp; "", #REF! &amp; "")),
      "Q2",
      IF(
        ISNUMBER(_xlfn.XMATCH(A18759 &amp; "", #REF! &amp; "")),
        "Q3",
        IF(
          ISNUMBER(_xlfn.XMATCH(A18759 &amp; "", #REF! &amp; "")),
          "Q4",
          "Not found"
        )
      )
    )
  ),
  ""
)</f>
        <v/>
      </c>
    </row>
    <row r="18760" spans="1:12" ht="24.75" customHeight="1">
      <c r="A18760" s="103" t="str">
        <f t="shared" si="278"/>
        <v/>
      </c>
      <c r="B18760" s="104" t="str">
        <f>IF(
  J18760=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0" s="99" t="str" cm="1">
        <f t="array" ref="L18760">IF(
  AND(A18760&lt;&gt;"", A18760&lt;&gt;0),
  IF(
    ISNUMBER(_xlfn.XMATCH(A18760 &amp; "", #REF! &amp; "")),
    "Q1",
    IF(
      ISNUMBER(_xlfn.XMATCH(A18760 &amp; "", #REF! &amp; "")),
      "Q2",
      IF(
        ISNUMBER(_xlfn.XMATCH(A18760 &amp; "", #REF! &amp; "")),
        "Q3",
        IF(
          ISNUMBER(_xlfn.XMATCH(A18760 &amp; "", #REF! &amp; "")),
          "Q4",
          "Not found"
        )
      )
    )
  ),
  ""
)</f>
        <v/>
      </c>
    </row>
    <row r="18761" spans="1:12" ht="24.75" customHeight="1">
      <c r="A18761" s="103" t="str">
        <f t="shared" si="278"/>
        <v/>
      </c>
      <c r="B18761" s="104" t="str">
        <f>IF(
  J18761=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1" s="99" t="str" cm="1">
        <f t="array" ref="L18761">IF(
  AND(A18761&lt;&gt;"", A18761&lt;&gt;0),
  IF(
    ISNUMBER(_xlfn.XMATCH(A18761 &amp; "", #REF! &amp; "")),
    "Q1",
    IF(
      ISNUMBER(_xlfn.XMATCH(A18761 &amp; "", #REF! &amp; "")),
      "Q2",
      IF(
        ISNUMBER(_xlfn.XMATCH(A18761 &amp; "", #REF! &amp; "")),
        "Q3",
        IF(
          ISNUMBER(_xlfn.XMATCH(A18761 &amp; "", #REF! &amp; "")),
          "Q4",
          "Not found"
        )
      )
    )
  ),
  ""
)</f>
        <v/>
      </c>
    </row>
    <row r="18762" spans="1:12" ht="24.75" customHeight="1">
      <c r="A18762" s="103" t="str">
        <f t="shared" si="278"/>
        <v/>
      </c>
      <c r="B18762" s="104" t="str">
        <f>IF(
  J18762=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2" s="99" t="str" cm="1">
        <f t="array" ref="L18762">IF(
  AND(A18762&lt;&gt;"", A18762&lt;&gt;0),
  IF(
    ISNUMBER(_xlfn.XMATCH(A18762 &amp; "", #REF! &amp; "")),
    "Q1",
    IF(
      ISNUMBER(_xlfn.XMATCH(A18762 &amp; "", #REF! &amp; "")),
      "Q2",
      IF(
        ISNUMBER(_xlfn.XMATCH(A18762 &amp; "", #REF! &amp; "")),
        "Q3",
        IF(
          ISNUMBER(_xlfn.XMATCH(A18762 &amp; "", #REF! &amp; "")),
          "Q4",
          "Not found"
        )
      )
    )
  ),
  ""
)</f>
        <v/>
      </c>
    </row>
    <row r="18763" spans="1:12" ht="24.75" customHeight="1">
      <c r="A18763" s="103" t="str">
        <f t="shared" si="278"/>
        <v/>
      </c>
      <c r="B18763" s="104" t="str">
        <f>IF(
  J18763=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3" s="99" t="str" cm="1">
        <f t="array" ref="L18763">IF(
  AND(A18763&lt;&gt;"", A18763&lt;&gt;0),
  IF(
    ISNUMBER(_xlfn.XMATCH(A18763 &amp; "", #REF! &amp; "")),
    "Q1",
    IF(
      ISNUMBER(_xlfn.XMATCH(A18763 &amp; "", #REF! &amp; "")),
      "Q2",
      IF(
        ISNUMBER(_xlfn.XMATCH(A18763 &amp; "", #REF! &amp; "")),
        "Q3",
        IF(
          ISNUMBER(_xlfn.XMATCH(A18763 &amp; "", #REF! &amp; "")),
          "Q4",
          "Not found"
        )
      )
    )
  ),
  ""
)</f>
        <v/>
      </c>
    </row>
    <row r="18764" spans="1:12" ht="24.75" customHeight="1">
      <c r="A18764" s="103" t="str">
        <f t="shared" si="278"/>
        <v/>
      </c>
      <c r="B18764" s="104" t="str">
        <f>IF(
  J18764=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4" s="99" t="str" cm="1">
        <f t="array" ref="L18764">IF(
  AND(A18764&lt;&gt;"", A18764&lt;&gt;0),
  IF(
    ISNUMBER(_xlfn.XMATCH(A18764 &amp; "", #REF! &amp; "")),
    "Q1",
    IF(
      ISNUMBER(_xlfn.XMATCH(A18764 &amp; "", #REF! &amp; "")),
      "Q2",
      IF(
        ISNUMBER(_xlfn.XMATCH(A18764 &amp; "", #REF! &amp; "")),
        "Q3",
        IF(
          ISNUMBER(_xlfn.XMATCH(A18764 &amp; "", #REF! &amp; "")),
          "Q4",
          "Not found"
        )
      )
    )
  ),
  ""
)</f>
        <v/>
      </c>
    </row>
    <row r="18765" spans="1:12" ht="24.75" customHeight="1">
      <c r="A18765" s="103" t="str">
        <f t="shared" si="278"/>
        <v/>
      </c>
      <c r="B18765" s="104" t="str">
        <f>IF(
  J18765=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5" s="99" t="str" cm="1">
        <f t="array" ref="L18765">IF(
  AND(A18765&lt;&gt;"", A18765&lt;&gt;0),
  IF(
    ISNUMBER(_xlfn.XMATCH(A18765 &amp; "", #REF! &amp; "")),
    "Q1",
    IF(
      ISNUMBER(_xlfn.XMATCH(A18765 &amp; "", #REF! &amp; "")),
      "Q2",
      IF(
        ISNUMBER(_xlfn.XMATCH(A18765 &amp; "", #REF! &amp; "")),
        "Q3",
        IF(
          ISNUMBER(_xlfn.XMATCH(A18765 &amp; "", #REF! &amp; "")),
          "Q4",
          "Not found"
        )
      )
    )
  ),
  ""
)</f>
        <v/>
      </c>
    </row>
    <row r="18766" spans="1:12" ht="24.75" customHeight="1">
      <c r="A18766" s="103" t="str">
        <f t="shared" si="278"/>
        <v/>
      </c>
      <c r="B18766" s="104" t="str">
        <f>IF(
  J18766=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6" s="99" t="str" cm="1">
        <f t="array" ref="L18766">IF(
  AND(A18766&lt;&gt;"", A18766&lt;&gt;0),
  IF(
    ISNUMBER(_xlfn.XMATCH(A18766 &amp; "", #REF! &amp; "")),
    "Q1",
    IF(
      ISNUMBER(_xlfn.XMATCH(A18766 &amp; "", #REF! &amp; "")),
      "Q2",
      IF(
        ISNUMBER(_xlfn.XMATCH(A18766 &amp; "", #REF! &amp; "")),
        "Q3",
        IF(
          ISNUMBER(_xlfn.XMATCH(A18766 &amp; "", #REF! &amp; "")),
          "Q4",
          "Not found"
        )
      )
    )
  ),
  ""
)</f>
        <v/>
      </c>
    </row>
    <row r="18767" spans="1:12" ht="24.75" customHeight="1">
      <c r="A18767" s="103" t="str">
        <f t="shared" si="278"/>
        <v/>
      </c>
      <c r="B18767" s="104" t="str">
        <f>IF(
  J18767=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7" s="99" t="str" cm="1">
        <f t="array" ref="L18767">IF(
  AND(A18767&lt;&gt;"", A18767&lt;&gt;0),
  IF(
    ISNUMBER(_xlfn.XMATCH(A18767 &amp; "", #REF! &amp; "")),
    "Q1",
    IF(
      ISNUMBER(_xlfn.XMATCH(A18767 &amp; "", #REF! &amp; "")),
      "Q2",
      IF(
        ISNUMBER(_xlfn.XMATCH(A18767 &amp; "", #REF! &amp; "")),
        "Q3",
        IF(
          ISNUMBER(_xlfn.XMATCH(A18767 &amp; "", #REF! &amp; "")),
          "Q4",
          "Not found"
        )
      )
    )
  ),
  ""
)</f>
        <v/>
      </c>
    </row>
    <row r="18768" spans="1:12" ht="24.75" customHeight="1">
      <c r="A18768" s="103" t="str">
        <f t="shared" si="278"/>
        <v/>
      </c>
      <c r="B18768" s="104" t="str">
        <f>IF(
  J18768=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8" s="99" t="str" cm="1">
        <f t="array" ref="L18768">IF(
  AND(A18768&lt;&gt;"", A18768&lt;&gt;0),
  IF(
    ISNUMBER(_xlfn.XMATCH(A18768 &amp; "", #REF! &amp; "")),
    "Q1",
    IF(
      ISNUMBER(_xlfn.XMATCH(A18768 &amp; "", #REF! &amp; "")),
      "Q2",
      IF(
        ISNUMBER(_xlfn.XMATCH(A18768 &amp; "", #REF! &amp; "")),
        "Q3",
        IF(
          ISNUMBER(_xlfn.XMATCH(A18768 &amp; "", #REF! &amp; "")),
          "Q4",
          "Not found"
        )
      )
    )
  ),
  ""
)</f>
        <v/>
      </c>
    </row>
    <row r="18769" spans="1:12" ht="24.75" customHeight="1">
      <c r="A18769" s="103" t="str">
        <f t="shared" si="278"/>
        <v/>
      </c>
      <c r="B18769" s="104" t="str">
        <f>IF(
  J18769=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69" s="99" t="str" cm="1">
        <f t="array" ref="L18769">IF(
  AND(A18769&lt;&gt;"", A18769&lt;&gt;0),
  IF(
    ISNUMBER(_xlfn.XMATCH(A18769 &amp; "", #REF! &amp; "")),
    "Q1",
    IF(
      ISNUMBER(_xlfn.XMATCH(A18769 &amp; "", #REF! &amp; "")),
      "Q2",
      IF(
        ISNUMBER(_xlfn.XMATCH(A18769 &amp; "", #REF! &amp; "")),
        "Q3",
        IF(
          ISNUMBER(_xlfn.XMATCH(A18769 &amp; "", #REF! &amp; "")),
          "Q4",
          "Not found"
        )
      )
    )
  ),
  ""
)</f>
        <v/>
      </c>
    </row>
    <row r="18770" spans="1:12" ht="24.75" customHeight="1">
      <c r="A18770" s="103" t="str">
        <f t="shared" si="278"/>
        <v/>
      </c>
      <c r="B18770" s="104" t="str">
        <f>IF(
  J18770=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0" s="99" t="str" cm="1">
        <f t="array" ref="L18770">IF(
  AND(A18770&lt;&gt;"", A18770&lt;&gt;0),
  IF(
    ISNUMBER(_xlfn.XMATCH(A18770 &amp; "", #REF! &amp; "")),
    "Q1",
    IF(
      ISNUMBER(_xlfn.XMATCH(A18770 &amp; "", #REF! &amp; "")),
      "Q2",
      IF(
        ISNUMBER(_xlfn.XMATCH(A18770 &amp; "", #REF! &amp; "")),
        "Q3",
        IF(
          ISNUMBER(_xlfn.XMATCH(A18770 &amp; "", #REF! &amp; "")),
          "Q4",
          "Not found"
        )
      )
    )
  ),
  ""
)</f>
        <v/>
      </c>
    </row>
    <row r="18771" spans="1:12" ht="24.75" customHeight="1">
      <c r="A18771" s="103" t="str">
        <f t="shared" si="278"/>
        <v/>
      </c>
      <c r="B18771" s="104" t="str">
        <f>IF(
  J18771=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1" s="99" t="str" cm="1">
        <f t="array" ref="L18771">IF(
  AND(A18771&lt;&gt;"", A18771&lt;&gt;0),
  IF(
    ISNUMBER(_xlfn.XMATCH(A18771 &amp; "", #REF! &amp; "")),
    "Q1",
    IF(
      ISNUMBER(_xlfn.XMATCH(A18771 &amp; "", #REF! &amp; "")),
      "Q2",
      IF(
        ISNUMBER(_xlfn.XMATCH(A18771 &amp; "", #REF! &amp; "")),
        "Q3",
        IF(
          ISNUMBER(_xlfn.XMATCH(A18771 &amp; "", #REF! &amp; "")),
          "Q4",
          "Not found"
        )
      )
    )
  ),
  ""
)</f>
        <v/>
      </c>
    </row>
    <row r="18772" spans="1:12" ht="24.75" customHeight="1">
      <c r="A18772" s="103" t="str">
        <f t="shared" si="278"/>
        <v/>
      </c>
      <c r="B18772" s="104" t="str">
        <f>IF(
  J18772=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2" s="99" t="str" cm="1">
        <f t="array" ref="L18772">IF(
  AND(A18772&lt;&gt;"", A18772&lt;&gt;0),
  IF(
    ISNUMBER(_xlfn.XMATCH(A18772 &amp; "", #REF! &amp; "")),
    "Q1",
    IF(
      ISNUMBER(_xlfn.XMATCH(A18772 &amp; "", #REF! &amp; "")),
      "Q2",
      IF(
        ISNUMBER(_xlfn.XMATCH(A18772 &amp; "", #REF! &amp; "")),
        "Q3",
        IF(
          ISNUMBER(_xlfn.XMATCH(A18772 &amp; "", #REF! &amp; "")),
          "Q4",
          "Not found"
        )
      )
    )
  ),
  ""
)</f>
        <v/>
      </c>
    </row>
    <row r="18773" spans="1:12" ht="24.75" customHeight="1">
      <c r="A18773" s="103" t="str">
        <f t="shared" si="278"/>
        <v/>
      </c>
      <c r="B18773" s="104" t="str">
        <f>IF(
  J18773=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3" s="99" t="str" cm="1">
        <f t="array" ref="L18773">IF(
  AND(A18773&lt;&gt;"", A18773&lt;&gt;0),
  IF(
    ISNUMBER(_xlfn.XMATCH(A18773 &amp; "", #REF! &amp; "")),
    "Q1",
    IF(
      ISNUMBER(_xlfn.XMATCH(A18773 &amp; "", #REF! &amp; "")),
      "Q2",
      IF(
        ISNUMBER(_xlfn.XMATCH(A18773 &amp; "", #REF! &amp; "")),
        "Q3",
        IF(
          ISNUMBER(_xlfn.XMATCH(A18773 &amp; "", #REF! &amp; "")),
          "Q4",
          "Not found"
        )
      )
    )
  ),
  ""
)</f>
        <v/>
      </c>
    </row>
    <row r="18774" spans="1:12" ht="24.75" customHeight="1">
      <c r="A18774" s="103" t="str">
        <f t="shared" si="278"/>
        <v/>
      </c>
      <c r="B18774" s="104" t="str">
        <f>IF(
  J18774=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4" s="99" t="str" cm="1">
        <f t="array" ref="L18774">IF(
  AND(A18774&lt;&gt;"", A18774&lt;&gt;0),
  IF(
    ISNUMBER(_xlfn.XMATCH(A18774 &amp; "", #REF! &amp; "")),
    "Q1",
    IF(
      ISNUMBER(_xlfn.XMATCH(A18774 &amp; "", #REF! &amp; "")),
      "Q2",
      IF(
        ISNUMBER(_xlfn.XMATCH(A18774 &amp; "", #REF! &amp; "")),
        "Q3",
        IF(
          ISNUMBER(_xlfn.XMATCH(A18774 &amp; "", #REF! &amp; "")),
          "Q4",
          "Not found"
        )
      )
    )
  ),
  ""
)</f>
        <v/>
      </c>
    </row>
    <row r="18775" spans="1:12" ht="24.75" customHeight="1">
      <c r="A18775" s="103" t="str">
        <f t="shared" si="278"/>
        <v/>
      </c>
      <c r="B18775" s="104" t="str">
        <f>IF(
  J18775=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5" s="99" t="str" cm="1">
        <f t="array" ref="L18775">IF(
  AND(A18775&lt;&gt;"", A18775&lt;&gt;0),
  IF(
    ISNUMBER(_xlfn.XMATCH(A18775 &amp; "", #REF! &amp; "")),
    "Q1",
    IF(
      ISNUMBER(_xlfn.XMATCH(A18775 &amp; "", #REF! &amp; "")),
      "Q2",
      IF(
        ISNUMBER(_xlfn.XMATCH(A18775 &amp; "", #REF! &amp; "")),
        "Q3",
        IF(
          ISNUMBER(_xlfn.XMATCH(A18775 &amp; "", #REF! &amp; "")),
          "Q4",
          "Not found"
        )
      )
    )
  ),
  ""
)</f>
        <v/>
      </c>
    </row>
    <row r="18776" spans="1:12" ht="24.75" customHeight="1">
      <c r="A18776" s="103" t="str">
        <f t="shared" si="278"/>
        <v/>
      </c>
      <c r="B18776" s="104" t="str">
        <f>IF(
  J18776=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6" s="99" t="str" cm="1">
        <f t="array" ref="L18776">IF(
  AND(A18776&lt;&gt;"", A18776&lt;&gt;0),
  IF(
    ISNUMBER(_xlfn.XMATCH(A18776 &amp; "", #REF! &amp; "")),
    "Q1",
    IF(
      ISNUMBER(_xlfn.XMATCH(A18776 &amp; "", #REF! &amp; "")),
      "Q2",
      IF(
        ISNUMBER(_xlfn.XMATCH(A18776 &amp; "", #REF! &amp; "")),
        "Q3",
        IF(
          ISNUMBER(_xlfn.XMATCH(A18776 &amp; "", #REF! &amp; "")),
          "Q4",
          "Not found"
        )
      )
    )
  ),
  ""
)</f>
        <v/>
      </c>
    </row>
    <row r="18777" spans="1:12" ht="24.75" customHeight="1">
      <c r="A18777" s="103" t="str">
        <f t="shared" si="278"/>
        <v/>
      </c>
      <c r="B18777" s="104" t="str">
        <f>IF(
  J18777=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7" s="99" t="str" cm="1">
        <f t="array" ref="L18777">IF(
  AND(A18777&lt;&gt;"", A18777&lt;&gt;0),
  IF(
    ISNUMBER(_xlfn.XMATCH(A18777 &amp; "", #REF! &amp; "")),
    "Q1",
    IF(
      ISNUMBER(_xlfn.XMATCH(A18777 &amp; "", #REF! &amp; "")),
      "Q2",
      IF(
        ISNUMBER(_xlfn.XMATCH(A18777 &amp; "", #REF! &amp; "")),
        "Q3",
        IF(
          ISNUMBER(_xlfn.XMATCH(A18777 &amp; "", #REF! &amp; "")),
          "Q4",
          "Not found"
        )
      )
    )
  ),
  ""
)</f>
        <v/>
      </c>
    </row>
    <row r="18778" spans="1:12" ht="24.75" customHeight="1">
      <c r="A18778" s="103" t="str">
        <f t="shared" si="278"/>
        <v/>
      </c>
      <c r="B18778" s="104" t="str">
        <f>IF(
  J18778=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8" s="99" t="str" cm="1">
        <f t="array" ref="L18778">IF(
  AND(A18778&lt;&gt;"", A18778&lt;&gt;0),
  IF(
    ISNUMBER(_xlfn.XMATCH(A18778 &amp; "", #REF! &amp; "")),
    "Q1",
    IF(
      ISNUMBER(_xlfn.XMATCH(A18778 &amp; "", #REF! &amp; "")),
      "Q2",
      IF(
        ISNUMBER(_xlfn.XMATCH(A18778 &amp; "", #REF! &amp; "")),
        "Q3",
        IF(
          ISNUMBER(_xlfn.XMATCH(A18778 &amp; "", #REF! &amp; "")),
          "Q4",
          "Not found"
        )
      )
    )
  ),
  ""
)</f>
        <v/>
      </c>
    </row>
    <row r="18779" spans="1:12" ht="24.75" customHeight="1">
      <c r="A18779" s="103" t="str">
        <f t="shared" si="278"/>
        <v/>
      </c>
      <c r="B18779" s="104" t="str">
        <f>IF(
  J18779=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79" s="99" t="str" cm="1">
        <f t="array" ref="L18779">IF(
  AND(A18779&lt;&gt;"", A18779&lt;&gt;0),
  IF(
    ISNUMBER(_xlfn.XMATCH(A18779 &amp; "", #REF! &amp; "")),
    "Q1",
    IF(
      ISNUMBER(_xlfn.XMATCH(A18779 &amp; "", #REF! &amp; "")),
      "Q2",
      IF(
        ISNUMBER(_xlfn.XMATCH(A18779 &amp; "", #REF! &amp; "")),
        "Q3",
        IF(
          ISNUMBER(_xlfn.XMATCH(A18779 &amp; "", #REF! &amp; "")),
          "Q4",
          "Not found"
        )
      )
    )
  ),
  ""
)</f>
        <v/>
      </c>
    </row>
    <row r="18780" spans="1:12" ht="24.75" customHeight="1">
      <c r="A18780" s="103" t="str">
        <f t="shared" si="278"/>
        <v/>
      </c>
      <c r="B18780" s="104" t="str">
        <f>IF(
  J18780=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0" s="99" t="str" cm="1">
        <f t="array" ref="L18780">IF(
  AND(A18780&lt;&gt;"", A18780&lt;&gt;0),
  IF(
    ISNUMBER(_xlfn.XMATCH(A18780 &amp; "", #REF! &amp; "")),
    "Q1",
    IF(
      ISNUMBER(_xlfn.XMATCH(A18780 &amp; "", #REF! &amp; "")),
      "Q2",
      IF(
        ISNUMBER(_xlfn.XMATCH(A18780 &amp; "", #REF! &amp; "")),
        "Q3",
        IF(
          ISNUMBER(_xlfn.XMATCH(A18780 &amp; "", #REF! &amp; "")),
          "Q4",
          "Not found"
        )
      )
    )
  ),
  ""
)</f>
        <v/>
      </c>
    </row>
    <row r="18781" spans="1:12" ht="24.75" customHeight="1">
      <c r="A18781" s="103" t="str">
        <f t="shared" si="278"/>
        <v/>
      </c>
      <c r="B18781" s="104" t="str">
        <f>IF(
  J18781=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1" s="99" t="str" cm="1">
        <f t="array" ref="L18781">IF(
  AND(A18781&lt;&gt;"", A18781&lt;&gt;0),
  IF(
    ISNUMBER(_xlfn.XMATCH(A18781 &amp; "", #REF! &amp; "")),
    "Q1",
    IF(
      ISNUMBER(_xlfn.XMATCH(A18781 &amp; "", #REF! &amp; "")),
      "Q2",
      IF(
        ISNUMBER(_xlfn.XMATCH(A18781 &amp; "", #REF! &amp; "")),
        "Q3",
        IF(
          ISNUMBER(_xlfn.XMATCH(A18781 &amp; "", #REF! &amp; "")),
          "Q4",
          "Not found"
        )
      )
    )
  ),
  ""
)</f>
        <v/>
      </c>
    </row>
    <row r="18782" spans="1:12" ht="24.75" customHeight="1">
      <c r="A18782" s="103" t="str">
        <f t="shared" si="278"/>
        <v/>
      </c>
      <c r="B18782" s="104" t="str">
        <f>IF(
  J18782=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2" s="99" t="str" cm="1">
        <f t="array" ref="L18782">IF(
  AND(A18782&lt;&gt;"", A18782&lt;&gt;0),
  IF(
    ISNUMBER(_xlfn.XMATCH(A18782 &amp; "", #REF! &amp; "")),
    "Q1",
    IF(
      ISNUMBER(_xlfn.XMATCH(A18782 &amp; "", #REF! &amp; "")),
      "Q2",
      IF(
        ISNUMBER(_xlfn.XMATCH(A18782 &amp; "", #REF! &amp; "")),
        "Q3",
        IF(
          ISNUMBER(_xlfn.XMATCH(A18782 &amp; "", #REF! &amp; "")),
          "Q4",
          "Not found"
        )
      )
    )
  ),
  ""
)</f>
        <v/>
      </c>
    </row>
    <row r="18783" spans="1:12" ht="24.75" customHeight="1">
      <c r="A18783" s="103" t="str">
        <f t="shared" si="278"/>
        <v/>
      </c>
      <c r="B18783" s="104" t="str">
        <f>IF(
  J18783=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3" s="99" t="str" cm="1">
        <f t="array" ref="L18783">IF(
  AND(A18783&lt;&gt;"", A18783&lt;&gt;0),
  IF(
    ISNUMBER(_xlfn.XMATCH(A18783 &amp; "", #REF! &amp; "")),
    "Q1",
    IF(
      ISNUMBER(_xlfn.XMATCH(A18783 &amp; "", #REF! &amp; "")),
      "Q2",
      IF(
        ISNUMBER(_xlfn.XMATCH(A18783 &amp; "", #REF! &amp; "")),
        "Q3",
        IF(
          ISNUMBER(_xlfn.XMATCH(A18783 &amp; "", #REF! &amp; "")),
          "Q4",
          "Not found"
        )
      )
    )
  ),
  ""
)</f>
        <v/>
      </c>
    </row>
    <row r="18784" spans="1:12" ht="24.75" customHeight="1">
      <c r="A18784" s="103" t="str">
        <f t="shared" si="278"/>
        <v/>
      </c>
      <c r="B18784" s="104" t="str">
        <f>IF(
  J18784=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4" s="99" t="str" cm="1">
        <f t="array" ref="L18784">IF(
  AND(A18784&lt;&gt;"", A18784&lt;&gt;0),
  IF(
    ISNUMBER(_xlfn.XMATCH(A18784 &amp; "", #REF! &amp; "")),
    "Q1",
    IF(
      ISNUMBER(_xlfn.XMATCH(A18784 &amp; "", #REF! &amp; "")),
      "Q2",
      IF(
        ISNUMBER(_xlfn.XMATCH(A18784 &amp; "", #REF! &amp; "")),
        "Q3",
        IF(
          ISNUMBER(_xlfn.XMATCH(A18784 &amp; "", #REF! &amp; "")),
          "Q4",
          "Not found"
        )
      )
    )
  ),
  ""
)</f>
        <v/>
      </c>
    </row>
    <row r="18785" spans="1:12" ht="24.75" customHeight="1">
      <c r="A18785" s="103" t="str">
        <f t="shared" si="278"/>
        <v/>
      </c>
      <c r="B18785" s="104" t="str">
        <f>IF(
  J18785=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5" s="99" t="str" cm="1">
        <f t="array" ref="L18785">IF(
  AND(A18785&lt;&gt;"", A18785&lt;&gt;0),
  IF(
    ISNUMBER(_xlfn.XMATCH(A18785 &amp; "", #REF! &amp; "")),
    "Q1",
    IF(
      ISNUMBER(_xlfn.XMATCH(A18785 &amp; "", #REF! &amp; "")),
      "Q2",
      IF(
        ISNUMBER(_xlfn.XMATCH(A18785 &amp; "", #REF! &amp; "")),
        "Q3",
        IF(
          ISNUMBER(_xlfn.XMATCH(A18785 &amp; "", #REF! &amp; "")),
          "Q4",
          "Not found"
        )
      )
    )
  ),
  ""
)</f>
        <v/>
      </c>
    </row>
    <row r="18786" spans="1:12" ht="24.75" customHeight="1">
      <c r="A18786" s="103" t="str">
        <f t="shared" si="278"/>
        <v/>
      </c>
      <c r="B18786" s="104" t="str">
        <f>IF(
  J18786=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6" s="99" t="str" cm="1">
        <f t="array" ref="L18786">IF(
  AND(A18786&lt;&gt;"", A18786&lt;&gt;0),
  IF(
    ISNUMBER(_xlfn.XMATCH(A18786 &amp; "", #REF! &amp; "")),
    "Q1",
    IF(
      ISNUMBER(_xlfn.XMATCH(A18786 &amp; "", #REF! &amp; "")),
      "Q2",
      IF(
        ISNUMBER(_xlfn.XMATCH(A18786 &amp; "", #REF! &amp; "")),
        "Q3",
        IF(
          ISNUMBER(_xlfn.XMATCH(A18786 &amp; "", #REF! &amp; "")),
          "Q4",
          "Not found"
        )
      )
    )
  ),
  ""
)</f>
        <v/>
      </c>
    </row>
    <row r="18787" spans="1:12" ht="24.75" customHeight="1">
      <c r="A18787" s="103" t="str">
        <f t="shared" si="278"/>
        <v/>
      </c>
      <c r="B18787" s="104" t="str">
        <f>IF(
  J18787=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7" s="99" t="str" cm="1">
        <f t="array" ref="L18787">IF(
  AND(A18787&lt;&gt;"", A18787&lt;&gt;0),
  IF(
    ISNUMBER(_xlfn.XMATCH(A18787 &amp; "", #REF! &amp; "")),
    "Q1",
    IF(
      ISNUMBER(_xlfn.XMATCH(A18787 &amp; "", #REF! &amp; "")),
      "Q2",
      IF(
        ISNUMBER(_xlfn.XMATCH(A18787 &amp; "", #REF! &amp; "")),
        "Q3",
        IF(
          ISNUMBER(_xlfn.XMATCH(A18787 &amp; "", #REF! &amp; "")),
          "Q4",
          "Not found"
        )
      )
    )
  ),
  ""
)</f>
        <v/>
      </c>
    </row>
    <row r="18788" spans="1:12" ht="24.75" customHeight="1">
      <c r="A18788" s="103" t="str">
        <f t="shared" si="278"/>
        <v/>
      </c>
      <c r="B18788" s="104" t="str">
        <f>IF(
  J18788=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8" s="99" t="str" cm="1">
        <f t="array" ref="L18788">IF(
  AND(A18788&lt;&gt;"", A18788&lt;&gt;0),
  IF(
    ISNUMBER(_xlfn.XMATCH(A18788 &amp; "", #REF! &amp; "")),
    "Q1",
    IF(
      ISNUMBER(_xlfn.XMATCH(A18788 &amp; "", #REF! &amp; "")),
      "Q2",
      IF(
        ISNUMBER(_xlfn.XMATCH(A18788 &amp; "", #REF! &amp; "")),
        "Q3",
        IF(
          ISNUMBER(_xlfn.XMATCH(A18788 &amp; "", #REF! &amp; "")),
          "Q4",
          "Not found"
        )
      )
    )
  ),
  ""
)</f>
        <v/>
      </c>
    </row>
    <row r="18789" spans="1:12" ht="24.75" customHeight="1">
      <c r="A18789" s="103" t="str">
        <f t="shared" si="278"/>
        <v/>
      </c>
      <c r="B18789" s="104" t="str">
        <f>IF(
  J18789=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89" s="99" t="str" cm="1">
        <f t="array" ref="L18789">IF(
  AND(A18789&lt;&gt;"", A18789&lt;&gt;0),
  IF(
    ISNUMBER(_xlfn.XMATCH(A18789 &amp; "", #REF! &amp; "")),
    "Q1",
    IF(
      ISNUMBER(_xlfn.XMATCH(A18789 &amp; "", #REF! &amp; "")),
      "Q2",
      IF(
        ISNUMBER(_xlfn.XMATCH(A18789 &amp; "", #REF! &amp; "")),
        "Q3",
        IF(
          ISNUMBER(_xlfn.XMATCH(A18789 &amp; "", #REF! &amp; "")),
          "Q4",
          "Not found"
        )
      )
    )
  ),
  ""
)</f>
        <v/>
      </c>
    </row>
    <row r="18790" spans="1:12" ht="24.75" customHeight="1">
      <c r="A18790" s="103" t="str">
        <f t="shared" si="278"/>
        <v/>
      </c>
      <c r="B18790" s="104" t="str">
        <f>IF(
  J18790=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0" s="99" t="str" cm="1">
        <f t="array" ref="L18790">IF(
  AND(A18790&lt;&gt;"", A18790&lt;&gt;0),
  IF(
    ISNUMBER(_xlfn.XMATCH(A18790 &amp; "", #REF! &amp; "")),
    "Q1",
    IF(
      ISNUMBER(_xlfn.XMATCH(A18790 &amp; "", #REF! &amp; "")),
      "Q2",
      IF(
        ISNUMBER(_xlfn.XMATCH(A18790 &amp; "", #REF! &amp; "")),
        "Q3",
        IF(
          ISNUMBER(_xlfn.XMATCH(A18790 &amp; "", #REF! &amp; "")),
          "Q4",
          "Not found"
        )
      )
    )
  ),
  ""
)</f>
        <v/>
      </c>
    </row>
    <row r="18791" spans="1:12" ht="24.75" customHeight="1">
      <c r="A18791" s="103" t="str">
        <f t="shared" si="278"/>
        <v/>
      </c>
      <c r="B18791" s="104" t="str">
        <f>IF(
  J18791=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1" s="99" t="str" cm="1">
        <f t="array" ref="L18791">IF(
  AND(A18791&lt;&gt;"", A18791&lt;&gt;0),
  IF(
    ISNUMBER(_xlfn.XMATCH(A18791 &amp; "", #REF! &amp; "")),
    "Q1",
    IF(
      ISNUMBER(_xlfn.XMATCH(A18791 &amp; "", #REF! &amp; "")),
      "Q2",
      IF(
        ISNUMBER(_xlfn.XMATCH(A18791 &amp; "", #REF! &amp; "")),
        "Q3",
        IF(
          ISNUMBER(_xlfn.XMATCH(A18791 &amp; "", #REF! &amp; "")),
          "Q4",
          "Not found"
        )
      )
    )
  ),
  ""
)</f>
        <v/>
      </c>
    </row>
    <row r="18792" spans="1:12" ht="24.75" customHeight="1">
      <c r="A18792" s="103" t="str">
        <f t="shared" si="278"/>
        <v/>
      </c>
      <c r="B18792" s="104" t="str">
        <f>IF(
  J18792=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2" s="99" t="str" cm="1">
        <f t="array" ref="L18792">IF(
  AND(A18792&lt;&gt;"", A18792&lt;&gt;0),
  IF(
    ISNUMBER(_xlfn.XMATCH(A18792 &amp; "", #REF! &amp; "")),
    "Q1",
    IF(
      ISNUMBER(_xlfn.XMATCH(A18792 &amp; "", #REF! &amp; "")),
      "Q2",
      IF(
        ISNUMBER(_xlfn.XMATCH(A18792 &amp; "", #REF! &amp; "")),
        "Q3",
        IF(
          ISNUMBER(_xlfn.XMATCH(A18792 &amp; "", #REF! &amp; "")),
          "Q4",
          "Not found"
        )
      )
    )
  ),
  ""
)</f>
        <v/>
      </c>
    </row>
    <row r="18793" spans="1:12" ht="24.75" customHeight="1">
      <c r="A18793" s="103" t="str">
        <f t="shared" si="278"/>
        <v/>
      </c>
      <c r="B18793" s="104" t="str">
        <f>IF(
  J18793=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3" s="99" t="str" cm="1">
        <f t="array" ref="L18793">IF(
  AND(A18793&lt;&gt;"", A18793&lt;&gt;0),
  IF(
    ISNUMBER(_xlfn.XMATCH(A18793 &amp; "", #REF! &amp; "")),
    "Q1",
    IF(
      ISNUMBER(_xlfn.XMATCH(A18793 &amp; "", #REF! &amp; "")),
      "Q2",
      IF(
        ISNUMBER(_xlfn.XMATCH(A18793 &amp; "", #REF! &amp; "")),
        "Q3",
        IF(
          ISNUMBER(_xlfn.XMATCH(A18793 &amp; "", #REF! &amp; "")),
          "Q4",
          "Not found"
        )
      )
    )
  ),
  ""
)</f>
        <v/>
      </c>
    </row>
    <row r="18794" spans="1:12" ht="24.75" customHeight="1">
      <c r="A18794" s="103" t="str">
        <f t="shared" si="278"/>
        <v/>
      </c>
      <c r="B18794" s="104" t="str">
        <f>IF(
  J18794=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4" s="99" t="str" cm="1">
        <f t="array" ref="L18794">IF(
  AND(A18794&lt;&gt;"", A18794&lt;&gt;0),
  IF(
    ISNUMBER(_xlfn.XMATCH(A18794 &amp; "", #REF! &amp; "")),
    "Q1",
    IF(
      ISNUMBER(_xlfn.XMATCH(A18794 &amp; "", #REF! &amp; "")),
      "Q2",
      IF(
        ISNUMBER(_xlfn.XMATCH(A18794 &amp; "", #REF! &amp; "")),
        "Q3",
        IF(
          ISNUMBER(_xlfn.XMATCH(A18794 &amp; "", #REF! &amp; "")),
          "Q4",
          "Not found"
        )
      )
    )
  ),
  ""
)</f>
        <v/>
      </c>
    </row>
    <row r="18795" spans="1:12" ht="24.75" customHeight="1">
      <c r="A18795" s="103" t="str">
        <f t="shared" si="278"/>
        <v/>
      </c>
      <c r="B18795" s="104" t="str">
        <f>IF(
  J18795=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5" s="99" t="str" cm="1">
        <f t="array" ref="L18795">IF(
  AND(A18795&lt;&gt;"", A18795&lt;&gt;0),
  IF(
    ISNUMBER(_xlfn.XMATCH(A18795 &amp; "", #REF! &amp; "")),
    "Q1",
    IF(
      ISNUMBER(_xlfn.XMATCH(A18795 &amp; "", #REF! &amp; "")),
      "Q2",
      IF(
        ISNUMBER(_xlfn.XMATCH(A18795 &amp; "", #REF! &amp; "")),
        "Q3",
        IF(
          ISNUMBER(_xlfn.XMATCH(A18795 &amp; "", #REF! &amp; "")),
          "Q4",
          "Not found"
        )
      )
    )
  ),
  ""
)</f>
        <v/>
      </c>
    </row>
    <row r="18796" spans="1:12" ht="24.75" customHeight="1">
      <c r="A18796" s="103" t="str">
        <f t="shared" si="278"/>
        <v/>
      </c>
      <c r="B18796" s="104" t="str">
        <f>IF(
  J18796=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6" s="99" t="str" cm="1">
        <f t="array" ref="L18796">IF(
  AND(A18796&lt;&gt;"", A18796&lt;&gt;0),
  IF(
    ISNUMBER(_xlfn.XMATCH(A18796 &amp; "", #REF! &amp; "")),
    "Q1",
    IF(
      ISNUMBER(_xlfn.XMATCH(A18796 &amp; "", #REF! &amp; "")),
      "Q2",
      IF(
        ISNUMBER(_xlfn.XMATCH(A18796 &amp; "", #REF! &amp; "")),
        "Q3",
        IF(
          ISNUMBER(_xlfn.XMATCH(A18796 &amp; "", #REF! &amp; "")),
          "Q4",
          "Not found"
        )
      )
    )
  ),
  ""
)</f>
        <v/>
      </c>
    </row>
    <row r="18797" spans="1:12" ht="24.75" customHeight="1">
      <c r="A18797" s="103" t="str">
        <f t="shared" si="278"/>
        <v/>
      </c>
      <c r="B18797" s="104" t="str">
        <f>IF(
  J18797=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7" s="99" t="str" cm="1">
        <f t="array" ref="L18797">IF(
  AND(A18797&lt;&gt;"", A18797&lt;&gt;0),
  IF(
    ISNUMBER(_xlfn.XMATCH(A18797 &amp; "", #REF! &amp; "")),
    "Q1",
    IF(
      ISNUMBER(_xlfn.XMATCH(A18797 &amp; "", #REF! &amp; "")),
      "Q2",
      IF(
        ISNUMBER(_xlfn.XMATCH(A18797 &amp; "", #REF! &amp; "")),
        "Q3",
        IF(
          ISNUMBER(_xlfn.XMATCH(A18797 &amp; "", #REF! &amp; "")),
          "Q4",
          "Not found"
        )
      )
    )
  ),
  ""
)</f>
        <v/>
      </c>
    </row>
    <row r="18798" spans="1:12" ht="24.75" customHeight="1">
      <c r="A18798" s="103" t="str">
        <f t="shared" si="278"/>
        <v/>
      </c>
      <c r="B18798" s="104" t="str">
        <f>IF(
  J18798=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8" s="99" t="str" cm="1">
        <f t="array" ref="L18798">IF(
  AND(A18798&lt;&gt;"", A18798&lt;&gt;0),
  IF(
    ISNUMBER(_xlfn.XMATCH(A18798 &amp; "", #REF! &amp; "")),
    "Q1",
    IF(
      ISNUMBER(_xlfn.XMATCH(A18798 &amp; "", #REF! &amp; "")),
      "Q2",
      IF(
        ISNUMBER(_xlfn.XMATCH(A18798 &amp; "", #REF! &amp; "")),
        "Q3",
        IF(
          ISNUMBER(_xlfn.XMATCH(A18798 &amp; "", #REF! &amp; "")),
          "Q4",
          "Not found"
        )
      )
    )
  ),
  ""
)</f>
        <v/>
      </c>
    </row>
    <row r="18799" spans="1:12" ht="24.75" customHeight="1">
      <c r="A18799" s="103" t="str">
        <f t="shared" si="278"/>
        <v/>
      </c>
      <c r="B18799" s="104" t="str">
        <f>IF(
  J18799=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799" s="99" t="str" cm="1">
        <f t="array" ref="L18799">IF(
  AND(A18799&lt;&gt;"", A18799&lt;&gt;0),
  IF(
    ISNUMBER(_xlfn.XMATCH(A18799 &amp; "", #REF! &amp; "")),
    "Q1",
    IF(
      ISNUMBER(_xlfn.XMATCH(A18799 &amp; "", #REF! &amp; "")),
      "Q2",
      IF(
        ISNUMBER(_xlfn.XMATCH(A18799 &amp; "", #REF! &amp; "")),
        "Q3",
        IF(
          ISNUMBER(_xlfn.XMATCH(A18799 &amp; "", #REF! &amp; "")),
          "Q4",
          "Not found"
        )
      )
    )
  ),
  ""
)</f>
        <v/>
      </c>
    </row>
    <row r="18800" spans="1:12" ht="24.75" customHeight="1">
      <c r="A18800" s="103" t="str">
        <f t="shared" si="278"/>
        <v/>
      </c>
      <c r="B18800" s="104" t="str">
        <f>IF(
  J18800=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0" s="99" t="str" cm="1">
        <f t="array" ref="L18800">IF(
  AND(A18800&lt;&gt;"", A18800&lt;&gt;0),
  IF(
    ISNUMBER(_xlfn.XMATCH(A18800 &amp; "", #REF! &amp; "")),
    "Q1",
    IF(
      ISNUMBER(_xlfn.XMATCH(A18800 &amp; "", #REF! &amp; "")),
      "Q2",
      IF(
        ISNUMBER(_xlfn.XMATCH(A18800 &amp; "", #REF! &amp; "")),
        "Q3",
        IF(
          ISNUMBER(_xlfn.XMATCH(A18800 &amp; "", #REF! &amp; "")),
          "Q4",
          "Not found"
        )
      )
    )
  ),
  ""
)</f>
        <v/>
      </c>
    </row>
    <row r="18801" spans="1:12" ht="24.75" customHeight="1">
      <c r="A18801" s="103" t="str">
        <f t="shared" si="278"/>
        <v/>
      </c>
      <c r="B18801" s="104" t="str">
        <f>IF(
  J18801=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1" s="99" t="str" cm="1">
        <f t="array" ref="L18801">IF(
  AND(A18801&lt;&gt;"", A18801&lt;&gt;0),
  IF(
    ISNUMBER(_xlfn.XMATCH(A18801 &amp; "", #REF! &amp; "")),
    "Q1",
    IF(
      ISNUMBER(_xlfn.XMATCH(A18801 &amp; "", #REF! &amp; "")),
      "Q2",
      IF(
        ISNUMBER(_xlfn.XMATCH(A18801 &amp; "", #REF! &amp; "")),
        "Q3",
        IF(
          ISNUMBER(_xlfn.XMATCH(A18801 &amp; "", #REF! &amp; "")),
          "Q4",
          "Not found"
        )
      )
    )
  ),
  ""
)</f>
        <v/>
      </c>
    </row>
    <row r="18802" spans="1:12" ht="24.75" customHeight="1">
      <c r="A18802" s="103" t="str">
        <f t="shared" si="278"/>
        <v/>
      </c>
      <c r="B18802" s="104" t="str">
        <f>IF(
  J18802=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2" s="99" t="str" cm="1">
        <f t="array" ref="L18802">IF(
  AND(A18802&lt;&gt;"", A18802&lt;&gt;0),
  IF(
    ISNUMBER(_xlfn.XMATCH(A18802 &amp; "", #REF! &amp; "")),
    "Q1",
    IF(
      ISNUMBER(_xlfn.XMATCH(A18802 &amp; "", #REF! &amp; "")),
      "Q2",
      IF(
        ISNUMBER(_xlfn.XMATCH(A18802 &amp; "", #REF! &amp; "")),
        "Q3",
        IF(
          ISNUMBER(_xlfn.XMATCH(A18802 &amp; "", #REF! &amp; "")),
          "Q4",
          "Not found"
        )
      )
    )
  ),
  ""
)</f>
        <v/>
      </c>
    </row>
    <row r="18803" spans="1:12" ht="24.75" customHeight="1">
      <c r="A18803" s="103" t="str">
        <f t="shared" si="278"/>
        <v/>
      </c>
      <c r="B18803" s="104" t="str">
        <f>IF(
  J18803=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3" s="99" t="str" cm="1">
        <f t="array" ref="L18803">IF(
  AND(A18803&lt;&gt;"", A18803&lt;&gt;0),
  IF(
    ISNUMBER(_xlfn.XMATCH(A18803 &amp; "", #REF! &amp; "")),
    "Q1",
    IF(
      ISNUMBER(_xlfn.XMATCH(A18803 &amp; "", #REF! &amp; "")),
      "Q2",
      IF(
        ISNUMBER(_xlfn.XMATCH(A18803 &amp; "", #REF! &amp; "")),
        "Q3",
        IF(
          ISNUMBER(_xlfn.XMATCH(A18803 &amp; "", #REF! &amp; "")),
          "Q4",
          "Not found"
        )
      )
    )
  ),
  ""
)</f>
        <v/>
      </c>
    </row>
    <row r="18804" spans="1:12" ht="24.75" customHeight="1">
      <c r="A18804" s="103" t="str">
        <f t="shared" si="278"/>
        <v/>
      </c>
      <c r="B18804" s="104" t="str">
        <f>IF(
  J18804=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4" s="99" t="str" cm="1">
        <f t="array" ref="L18804">IF(
  AND(A18804&lt;&gt;"", A18804&lt;&gt;0),
  IF(
    ISNUMBER(_xlfn.XMATCH(A18804 &amp; "", #REF! &amp; "")),
    "Q1",
    IF(
      ISNUMBER(_xlfn.XMATCH(A18804 &amp; "", #REF! &amp; "")),
      "Q2",
      IF(
        ISNUMBER(_xlfn.XMATCH(A18804 &amp; "", #REF! &amp; "")),
        "Q3",
        IF(
          ISNUMBER(_xlfn.XMATCH(A18804 &amp; "", #REF! &amp; "")),
          "Q4",
          "Not found"
        )
      )
    )
  ),
  ""
)</f>
        <v/>
      </c>
    </row>
    <row r="18805" spans="1:12" ht="24.75" customHeight="1">
      <c r="A18805" s="103" t="str">
        <f t="shared" si="278"/>
        <v/>
      </c>
      <c r="B18805" s="104" t="str">
        <f>IF(
  J18805=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5" s="99" t="str" cm="1">
        <f t="array" ref="L18805">IF(
  AND(A18805&lt;&gt;"", A18805&lt;&gt;0),
  IF(
    ISNUMBER(_xlfn.XMATCH(A18805 &amp; "", #REF! &amp; "")),
    "Q1",
    IF(
      ISNUMBER(_xlfn.XMATCH(A18805 &amp; "", #REF! &amp; "")),
      "Q2",
      IF(
        ISNUMBER(_xlfn.XMATCH(A18805 &amp; "", #REF! &amp; "")),
        "Q3",
        IF(
          ISNUMBER(_xlfn.XMATCH(A18805 &amp; "", #REF! &amp; "")),
          "Q4",
          "Not found"
        )
      )
    )
  ),
  ""
)</f>
        <v/>
      </c>
    </row>
    <row r="18806" spans="1:12" ht="24.75" customHeight="1">
      <c r="A18806" s="103" t="str">
        <f t="shared" si="278"/>
        <v/>
      </c>
      <c r="B18806" s="104" t="str">
        <f>IF(
  J18806=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6" s="99" t="str" cm="1">
        <f t="array" ref="L18806">IF(
  AND(A18806&lt;&gt;"", A18806&lt;&gt;0),
  IF(
    ISNUMBER(_xlfn.XMATCH(A18806 &amp; "", #REF! &amp; "")),
    "Q1",
    IF(
      ISNUMBER(_xlfn.XMATCH(A18806 &amp; "", #REF! &amp; "")),
      "Q2",
      IF(
        ISNUMBER(_xlfn.XMATCH(A18806 &amp; "", #REF! &amp; "")),
        "Q3",
        IF(
          ISNUMBER(_xlfn.XMATCH(A18806 &amp; "", #REF! &amp; "")),
          "Q4",
          "Not found"
        )
      )
    )
  ),
  ""
)</f>
        <v/>
      </c>
    </row>
    <row r="18807" spans="1:12" ht="24.75" customHeight="1">
      <c r="A18807" s="103" t="str">
        <f t="shared" si="278"/>
        <v/>
      </c>
      <c r="B18807" s="104" t="str">
        <f>IF(
  J18807=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7" s="99" t="str" cm="1">
        <f t="array" ref="L18807">IF(
  AND(A18807&lt;&gt;"", A18807&lt;&gt;0),
  IF(
    ISNUMBER(_xlfn.XMATCH(A18807 &amp; "", #REF! &amp; "")),
    "Q1",
    IF(
      ISNUMBER(_xlfn.XMATCH(A18807 &amp; "", #REF! &amp; "")),
      "Q2",
      IF(
        ISNUMBER(_xlfn.XMATCH(A18807 &amp; "", #REF! &amp; "")),
        "Q3",
        IF(
          ISNUMBER(_xlfn.XMATCH(A18807 &amp; "", #REF! &amp; "")),
          "Q4",
          "Not found"
        )
      )
    )
  ),
  ""
)</f>
        <v/>
      </c>
    </row>
    <row r="18808" spans="1:12" ht="24.75" customHeight="1">
      <c r="A18808" s="103" t="str">
        <f t="shared" si="278"/>
        <v/>
      </c>
      <c r="B18808" s="104" t="str">
        <f>IF(
  J18808=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8" s="99" t="str" cm="1">
        <f t="array" ref="L18808">IF(
  AND(A18808&lt;&gt;"", A18808&lt;&gt;0),
  IF(
    ISNUMBER(_xlfn.XMATCH(A18808 &amp; "", #REF! &amp; "")),
    "Q1",
    IF(
      ISNUMBER(_xlfn.XMATCH(A18808 &amp; "", #REF! &amp; "")),
      "Q2",
      IF(
        ISNUMBER(_xlfn.XMATCH(A18808 &amp; "", #REF! &amp; "")),
        "Q3",
        IF(
          ISNUMBER(_xlfn.XMATCH(A18808 &amp; "", #REF! &amp; "")),
          "Q4",
          "Not found"
        )
      )
    )
  ),
  ""
)</f>
        <v/>
      </c>
    </row>
    <row r="18809" spans="1:12" ht="24.75" customHeight="1">
      <c r="A18809" s="103" t="str">
        <f t="shared" si="278"/>
        <v/>
      </c>
      <c r="B18809" s="104" t="str">
        <f>IF(
  J18809=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09" s="99" t="str" cm="1">
        <f t="array" ref="L18809">IF(
  AND(A18809&lt;&gt;"", A18809&lt;&gt;0),
  IF(
    ISNUMBER(_xlfn.XMATCH(A18809 &amp; "", #REF! &amp; "")),
    "Q1",
    IF(
      ISNUMBER(_xlfn.XMATCH(A18809 &amp; "", #REF! &amp; "")),
      "Q2",
      IF(
        ISNUMBER(_xlfn.XMATCH(A18809 &amp; "", #REF! &amp; "")),
        "Q3",
        IF(
          ISNUMBER(_xlfn.XMATCH(A18809 &amp; "", #REF! &amp; "")),
          "Q4",
          "Not found"
        )
      )
    )
  ),
  ""
)</f>
        <v/>
      </c>
    </row>
    <row r="18810" spans="1:12" ht="24.75" customHeight="1">
      <c r="A18810" s="103" t="str">
        <f t="shared" si="278"/>
        <v/>
      </c>
      <c r="B18810" s="104" t="str">
        <f>IF(
  J18810=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0" s="99" t="str" cm="1">
        <f t="array" ref="L18810">IF(
  AND(A18810&lt;&gt;"", A18810&lt;&gt;0),
  IF(
    ISNUMBER(_xlfn.XMATCH(A18810 &amp; "", #REF! &amp; "")),
    "Q1",
    IF(
      ISNUMBER(_xlfn.XMATCH(A18810 &amp; "", #REF! &amp; "")),
      "Q2",
      IF(
        ISNUMBER(_xlfn.XMATCH(A18810 &amp; "", #REF! &amp; "")),
        "Q3",
        IF(
          ISNUMBER(_xlfn.XMATCH(A18810 &amp; "", #REF! &amp; "")),
          "Q4",
          "Not found"
        )
      )
    )
  ),
  ""
)</f>
        <v/>
      </c>
    </row>
    <row r="18811" spans="1:12" ht="24.75" customHeight="1">
      <c r="A18811" s="103" t="str">
        <f t="shared" si="278"/>
        <v/>
      </c>
      <c r="B18811" s="104" t="str">
        <f>IF(
  J18811=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1" s="99" t="str" cm="1">
        <f t="array" ref="L18811">IF(
  AND(A18811&lt;&gt;"", A18811&lt;&gt;0),
  IF(
    ISNUMBER(_xlfn.XMATCH(A18811 &amp; "", #REF! &amp; "")),
    "Q1",
    IF(
      ISNUMBER(_xlfn.XMATCH(A18811 &amp; "", #REF! &amp; "")),
      "Q2",
      IF(
        ISNUMBER(_xlfn.XMATCH(A18811 &amp; "", #REF! &amp; "")),
        "Q3",
        IF(
          ISNUMBER(_xlfn.XMATCH(A18811 &amp; "", #REF! &amp; "")),
          "Q4",
          "Not found"
        )
      )
    )
  ),
  ""
)</f>
        <v/>
      </c>
    </row>
    <row r="18812" spans="1:12" ht="24.75" customHeight="1">
      <c r="A18812" s="103" t="str">
        <f t="shared" si="278"/>
        <v/>
      </c>
      <c r="B18812" s="104" t="str">
        <f>IF(
  J18812=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2" s="99" t="str" cm="1">
        <f t="array" ref="L18812">IF(
  AND(A18812&lt;&gt;"", A18812&lt;&gt;0),
  IF(
    ISNUMBER(_xlfn.XMATCH(A18812 &amp; "", #REF! &amp; "")),
    "Q1",
    IF(
      ISNUMBER(_xlfn.XMATCH(A18812 &amp; "", #REF! &amp; "")),
      "Q2",
      IF(
        ISNUMBER(_xlfn.XMATCH(A18812 &amp; "", #REF! &amp; "")),
        "Q3",
        IF(
          ISNUMBER(_xlfn.XMATCH(A18812 &amp; "", #REF! &amp; "")),
          "Q4",
          "Not found"
        )
      )
    )
  ),
  ""
)</f>
        <v/>
      </c>
    </row>
    <row r="18813" spans="1:12" ht="24.75" customHeight="1">
      <c r="A18813" s="103" t="str">
        <f t="shared" si="278"/>
        <v/>
      </c>
      <c r="B18813" s="104" t="str">
        <f>IF(
  J18813=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3" s="99" t="str" cm="1">
        <f t="array" ref="L18813">IF(
  AND(A18813&lt;&gt;"", A18813&lt;&gt;0),
  IF(
    ISNUMBER(_xlfn.XMATCH(A18813 &amp; "", #REF! &amp; "")),
    "Q1",
    IF(
      ISNUMBER(_xlfn.XMATCH(A18813 &amp; "", #REF! &amp; "")),
      "Q2",
      IF(
        ISNUMBER(_xlfn.XMATCH(A18813 &amp; "", #REF! &amp; "")),
        "Q3",
        IF(
          ISNUMBER(_xlfn.XMATCH(A18813 &amp; "", #REF! &amp; "")),
          "Q4",
          "Not found"
        )
      )
    )
  ),
  ""
)</f>
        <v/>
      </c>
    </row>
    <row r="18814" spans="1:12" ht="24.75" customHeight="1">
      <c r="A18814" s="103" t="str">
        <f t="shared" si="278"/>
        <v/>
      </c>
      <c r="B18814" s="104" t="str">
        <f>IF(
  J18814=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4" s="99" t="str" cm="1">
        <f t="array" ref="L18814">IF(
  AND(A18814&lt;&gt;"", A18814&lt;&gt;0),
  IF(
    ISNUMBER(_xlfn.XMATCH(A18814 &amp; "", #REF! &amp; "")),
    "Q1",
    IF(
      ISNUMBER(_xlfn.XMATCH(A18814 &amp; "", #REF! &amp; "")),
      "Q2",
      IF(
        ISNUMBER(_xlfn.XMATCH(A18814 &amp; "", #REF! &amp; "")),
        "Q3",
        IF(
          ISNUMBER(_xlfn.XMATCH(A18814 &amp; "", #REF! &amp; "")),
          "Q4",
          "Not found"
        )
      )
    )
  ),
  ""
)</f>
        <v/>
      </c>
    </row>
    <row r="18815" spans="1:12" ht="24.75" customHeight="1">
      <c r="A18815" s="103" t="str">
        <f t="shared" si="278"/>
        <v/>
      </c>
      <c r="B18815" s="104" t="str">
        <f>IF(
  J18815=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5" s="99" t="str" cm="1">
        <f t="array" ref="L18815">IF(
  AND(A18815&lt;&gt;"", A18815&lt;&gt;0),
  IF(
    ISNUMBER(_xlfn.XMATCH(A18815 &amp; "", #REF! &amp; "")),
    "Q1",
    IF(
      ISNUMBER(_xlfn.XMATCH(A18815 &amp; "", #REF! &amp; "")),
      "Q2",
      IF(
        ISNUMBER(_xlfn.XMATCH(A18815 &amp; "", #REF! &amp; "")),
        "Q3",
        IF(
          ISNUMBER(_xlfn.XMATCH(A18815 &amp; "", #REF! &amp; "")),
          "Q4",
          "Not found"
        )
      )
    )
  ),
  ""
)</f>
        <v/>
      </c>
    </row>
    <row r="18816" spans="1:12" ht="24.75" customHeight="1">
      <c r="A18816" s="103" t="str">
        <f t="shared" si="278"/>
        <v/>
      </c>
      <c r="B18816" s="104" t="str">
        <f>IF(
  J18816=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6" s="99" t="str" cm="1">
        <f t="array" ref="L18816">IF(
  AND(A18816&lt;&gt;"", A18816&lt;&gt;0),
  IF(
    ISNUMBER(_xlfn.XMATCH(A18816 &amp; "", #REF! &amp; "")),
    "Q1",
    IF(
      ISNUMBER(_xlfn.XMATCH(A18816 &amp; "", #REF! &amp; "")),
      "Q2",
      IF(
        ISNUMBER(_xlfn.XMATCH(A18816 &amp; "", #REF! &amp; "")),
        "Q3",
        IF(
          ISNUMBER(_xlfn.XMATCH(A18816 &amp; "", #REF! &amp; "")),
          "Q4",
          "Not found"
        )
      )
    )
  ),
  ""
)</f>
        <v/>
      </c>
    </row>
    <row r="18817" spans="1:12" ht="24.75" customHeight="1">
      <c r="A18817" s="103" t="str">
        <f t="shared" si="278"/>
        <v/>
      </c>
      <c r="B18817" s="104" t="str">
        <f>IF(
  J18817=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7" s="99" t="str" cm="1">
        <f t="array" ref="L18817">IF(
  AND(A18817&lt;&gt;"", A18817&lt;&gt;0),
  IF(
    ISNUMBER(_xlfn.XMATCH(A18817 &amp; "", #REF! &amp; "")),
    "Q1",
    IF(
      ISNUMBER(_xlfn.XMATCH(A18817 &amp; "", #REF! &amp; "")),
      "Q2",
      IF(
        ISNUMBER(_xlfn.XMATCH(A18817 &amp; "", #REF! &amp; "")),
        "Q3",
        IF(
          ISNUMBER(_xlfn.XMATCH(A18817 &amp; "", #REF! &amp; "")),
          "Q4",
          "Not found"
        )
      )
    )
  ),
  ""
)</f>
        <v/>
      </c>
    </row>
    <row r="18818" spans="1:12" ht="24.75" customHeight="1">
      <c r="A18818" s="103" t="str">
        <f t="shared" si="278"/>
        <v/>
      </c>
      <c r="B18818" s="104" t="str">
        <f>IF(
  J18818=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8" s="99" t="str" cm="1">
        <f t="array" ref="L18818">IF(
  AND(A18818&lt;&gt;"", A18818&lt;&gt;0),
  IF(
    ISNUMBER(_xlfn.XMATCH(A18818 &amp; "", #REF! &amp; "")),
    "Q1",
    IF(
      ISNUMBER(_xlfn.XMATCH(A18818 &amp; "", #REF! &amp; "")),
      "Q2",
      IF(
        ISNUMBER(_xlfn.XMATCH(A18818 &amp; "", #REF! &amp; "")),
        "Q3",
        IF(
          ISNUMBER(_xlfn.XMATCH(A18818 &amp; "", #REF! &amp; "")),
          "Q4",
          "Not found"
        )
      )
    )
  ),
  ""
)</f>
        <v/>
      </c>
    </row>
    <row r="18819" spans="1:12" ht="24.75" customHeight="1">
      <c r="A18819" s="103" t="str">
        <f t="shared" ref="A18819:A18882" si="279">IF(J18819&lt;&gt;0, J18819, "")</f>
        <v/>
      </c>
      <c r="B18819" s="104" t="str">
        <f>IF(
  J18819=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19" s="99" t="str" cm="1">
        <f t="array" ref="L18819">IF(
  AND(A18819&lt;&gt;"", A18819&lt;&gt;0),
  IF(
    ISNUMBER(_xlfn.XMATCH(A18819 &amp; "", #REF! &amp; "")),
    "Q1",
    IF(
      ISNUMBER(_xlfn.XMATCH(A18819 &amp; "", #REF! &amp; "")),
      "Q2",
      IF(
        ISNUMBER(_xlfn.XMATCH(A18819 &amp; "", #REF! &amp; "")),
        "Q3",
        IF(
          ISNUMBER(_xlfn.XMATCH(A18819 &amp; "", #REF! &amp; "")),
          "Q4",
          "Not found"
        )
      )
    )
  ),
  ""
)</f>
        <v/>
      </c>
    </row>
    <row r="18820" spans="1:12" ht="24.75" customHeight="1">
      <c r="A18820" s="103" t="str">
        <f t="shared" si="279"/>
        <v/>
      </c>
      <c r="B18820" s="104" t="str">
        <f>IF(
  J18820=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0" s="99" t="str" cm="1">
        <f t="array" ref="L18820">IF(
  AND(A18820&lt;&gt;"", A18820&lt;&gt;0),
  IF(
    ISNUMBER(_xlfn.XMATCH(A18820 &amp; "", #REF! &amp; "")),
    "Q1",
    IF(
      ISNUMBER(_xlfn.XMATCH(A18820 &amp; "", #REF! &amp; "")),
      "Q2",
      IF(
        ISNUMBER(_xlfn.XMATCH(A18820 &amp; "", #REF! &amp; "")),
        "Q3",
        IF(
          ISNUMBER(_xlfn.XMATCH(A18820 &amp; "", #REF! &amp; "")),
          "Q4",
          "Not found"
        )
      )
    )
  ),
  ""
)</f>
        <v/>
      </c>
    </row>
    <row r="18821" spans="1:12" ht="24.75" customHeight="1">
      <c r="A18821" s="103" t="str">
        <f t="shared" si="279"/>
        <v/>
      </c>
      <c r="B18821" s="104" t="str">
        <f>IF(
  J18821=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1" s="99" t="str" cm="1">
        <f t="array" ref="L18821">IF(
  AND(A18821&lt;&gt;"", A18821&lt;&gt;0),
  IF(
    ISNUMBER(_xlfn.XMATCH(A18821 &amp; "", #REF! &amp; "")),
    "Q1",
    IF(
      ISNUMBER(_xlfn.XMATCH(A18821 &amp; "", #REF! &amp; "")),
      "Q2",
      IF(
        ISNUMBER(_xlfn.XMATCH(A18821 &amp; "", #REF! &amp; "")),
        "Q3",
        IF(
          ISNUMBER(_xlfn.XMATCH(A18821 &amp; "", #REF! &amp; "")),
          "Q4",
          "Not found"
        )
      )
    )
  ),
  ""
)</f>
        <v/>
      </c>
    </row>
    <row r="18822" spans="1:12" ht="24.75" customHeight="1">
      <c r="A18822" s="103" t="str">
        <f t="shared" si="279"/>
        <v/>
      </c>
      <c r="B18822" s="104" t="str">
        <f>IF(
  J18822=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2" s="99" t="str" cm="1">
        <f t="array" ref="L18822">IF(
  AND(A18822&lt;&gt;"", A18822&lt;&gt;0),
  IF(
    ISNUMBER(_xlfn.XMATCH(A18822 &amp; "", #REF! &amp; "")),
    "Q1",
    IF(
      ISNUMBER(_xlfn.XMATCH(A18822 &amp; "", #REF! &amp; "")),
      "Q2",
      IF(
        ISNUMBER(_xlfn.XMATCH(A18822 &amp; "", #REF! &amp; "")),
        "Q3",
        IF(
          ISNUMBER(_xlfn.XMATCH(A18822 &amp; "", #REF! &amp; "")),
          "Q4",
          "Not found"
        )
      )
    )
  ),
  ""
)</f>
        <v/>
      </c>
    </row>
    <row r="18823" spans="1:12" ht="24.75" customHeight="1">
      <c r="A18823" s="103" t="str">
        <f t="shared" si="279"/>
        <v/>
      </c>
      <c r="B18823" s="104" t="str">
        <f>IF(
  J18823=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3" s="99" t="str" cm="1">
        <f t="array" ref="L18823">IF(
  AND(A18823&lt;&gt;"", A18823&lt;&gt;0),
  IF(
    ISNUMBER(_xlfn.XMATCH(A18823 &amp; "", #REF! &amp; "")),
    "Q1",
    IF(
      ISNUMBER(_xlfn.XMATCH(A18823 &amp; "", #REF! &amp; "")),
      "Q2",
      IF(
        ISNUMBER(_xlfn.XMATCH(A18823 &amp; "", #REF! &amp; "")),
        "Q3",
        IF(
          ISNUMBER(_xlfn.XMATCH(A18823 &amp; "", #REF! &amp; "")),
          "Q4",
          "Not found"
        )
      )
    )
  ),
  ""
)</f>
        <v/>
      </c>
    </row>
    <row r="18824" spans="1:12" ht="24.75" customHeight="1">
      <c r="A18824" s="103" t="str">
        <f t="shared" si="279"/>
        <v/>
      </c>
      <c r="B18824" s="104" t="str">
        <f>IF(
  J18824=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4" s="99" t="str" cm="1">
        <f t="array" ref="L18824">IF(
  AND(A18824&lt;&gt;"", A18824&lt;&gt;0),
  IF(
    ISNUMBER(_xlfn.XMATCH(A18824 &amp; "", #REF! &amp; "")),
    "Q1",
    IF(
      ISNUMBER(_xlfn.XMATCH(A18824 &amp; "", #REF! &amp; "")),
      "Q2",
      IF(
        ISNUMBER(_xlfn.XMATCH(A18824 &amp; "", #REF! &amp; "")),
        "Q3",
        IF(
          ISNUMBER(_xlfn.XMATCH(A18824 &amp; "", #REF! &amp; "")),
          "Q4",
          "Not found"
        )
      )
    )
  ),
  ""
)</f>
        <v/>
      </c>
    </row>
    <row r="18825" spans="1:12" ht="24.75" customHeight="1">
      <c r="A18825" s="103" t="str">
        <f t="shared" si="279"/>
        <v/>
      </c>
      <c r="B18825" s="104" t="str">
        <f>IF(
  J18825=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5" s="99" t="str" cm="1">
        <f t="array" ref="L18825">IF(
  AND(A18825&lt;&gt;"", A18825&lt;&gt;0),
  IF(
    ISNUMBER(_xlfn.XMATCH(A18825 &amp; "", #REF! &amp; "")),
    "Q1",
    IF(
      ISNUMBER(_xlfn.XMATCH(A18825 &amp; "", #REF! &amp; "")),
      "Q2",
      IF(
        ISNUMBER(_xlfn.XMATCH(A18825 &amp; "", #REF! &amp; "")),
        "Q3",
        IF(
          ISNUMBER(_xlfn.XMATCH(A18825 &amp; "", #REF! &amp; "")),
          "Q4",
          "Not found"
        )
      )
    )
  ),
  ""
)</f>
        <v/>
      </c>
    </row>
    <row r="18826" spans="1:12" ht="24.75" customHeight="1">
      <c r="A18826" s="103" t="str">
        <f t="shared" si="279"/>
        <v/>
      </c>
      <c r="B18826" s="104" t="str">
        <f>IF(
  J18826=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6" s="99" t="str" cm="1">
        <f t="array" ref="L18826">IF(
  AND(A18826&lt;&gt;"", A18826&lt;&gt;0),
  IF(
    ISNUMBER(_xlfn.XMATCH(A18826 &amp; "", #REF! &amp; "")),
    "Q1",
    IF(
      ISNUMBER(_xlfn.XMATCH(A18826 &amp; "", #REF! &amp; "")),
      "Q2",
      IF(
        ISNUMBER(_xlfn.XMATCH(A18826 &amp; "", #REF! &amp; "")),
        "Q3",
        IF(
          ISNUMBER(_xlfn.XMATCH(A18826 &amp; "", #REF! &amp; "")),
          "Q4",
          "Not found"
        )
      )
    )
  ),
  ""
)</f>
        <v/>
      </c>
    </row>
    <row r="18827" spans="1:12" ht="24.75" customHeight="1">
      <c r="A18827" s="103" t="str">
        <f t="shared" si="279"/>
        <v/>
      </c>
      <c r="B18827" s="104" t="str">
        <f>IF(
  J18827=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7" s="99" t="str" cm="1">
        <f t="array" ref="L18827">IF(
  AND(A18827&lt;&gt;"", A18827&lt;&gt;0),
  IF(
    ISNUMBER(_xlfn.XMATCH(A18827 &amp; "", #REF! &amp; "")),
    "Q1",
    IF(
      ISNUMBER(_xlfn.XMATCH(A18827 &amp; "", #REF! &amp; "")),
      "Q2",
      IF(
        ISNUMBER(_xlfn.XMATCH(A18827 &amp; "", #REF! &amp; "")),
        "Q3",
        IF(
          ISNUMBER(_xlfn.XMATCH(A18827 &amp; "", #REF! &amp; "")),
          "Q4",
          "Not found"
        )
      )
    )
  ),
  ""
)</f>
        <v/>
      </c>
    </row>
    <row r="18828" spans="1:12" ht="24.75" customHeight="1">
      <c r="A18828" s="103" t="str">
        <f t="shared" si="279"/>
        <v/>
      </c>
      <c r="B18828" s="104" t="str">
        <f>IF(
  J18828=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8" s="99" t="str" cm="1">
        <f t="array" ref="L18828">IF(
  AND(A18828&lt;&gt;"", A18828&lt;&gt;0),
  IF(
    ISNUMBER(_xlfn.XMATCH(A18828 &amp; "", #REF! &amp; "")),
    "Q1",
    IF(
      ISNUMBER(_xlfn.XMATCH(A18828 &amp; "", #REF! &amp; "")),
      "Q2",
      IF(
        ISNUMBER(_xlfn.XMATCH(A18828 &amp; "", #REF! &amp; "")),
        "Q3",
        IF(
          ISNUMBER(_xlfn.XMATCH(A18828 &amp; "", #REF! &amp; "")),
          "Q4",
          "Not found"
        )
      )
    )
  ),
  ""
)</f>
        <v/>
      </c>
    </row>
    <row r="18829" spans="1:12" ht="24.75" customHeight="1">
      <c r="A18829" s="103" t="str">
        <f t="shared" si="279"/>
        <v/>
      </c>
      <c r="B18829" s="104" t="str">
        <f>IF(
  J18829=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29" s="99" t="str" cm="1">
        <f t="array" ref="L18829">IF(
  AND(A18829&lt;&gt;"", A18829&lt;&gt;0),
  IF(
    ISNUMBER(_xlfn.XMATCH(A18829 &amp; "", #REF! &amp; "")),
    "Q1",
    IF(
      ISNUMBER(_xlfn.XMATCH(A18829 &amp; "", #REF! &amp; "")),
      "Q2",
      IF(
        ISNUMBER(_xlfn.XMATCH(A18829 &amp; "", #REF! &amp; "")),
        "Q3",
        IF(
          ISNUMBER(_xlfn.XMATCH(A18829 &amp; "", #REF! &amp; "")),
          "Q4",
          "Not found"
        )
      )
    )
  ),
  ""
)</f>
        <v/>
      </c>
    </row>
    <row r="18830" spans="1:12" ht="24.75" customHeight="1">
      <c r="A18830" s="103" t="str">
        <f t="shared" si="279"/>
        <v/>
      </c>
      <c r="B18830" s="104" t="str">
        <f>IF(
  J18830=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0" s="99" t="str" cm="1">
        <f t="array" ref="L18830">IF(
  AND(A18830&lt;&gt;"", A18830&lt;&gt;0),
  IF(
    ISNUMBER(_xlfn.XMATCH(A18830 &amp; "", #REF! &amp; "")),
    "Q1",
    IF(
      ISNUMBER(_xlfn.XMATCH(A18830 &amp; "", #REF! &amp; "")),
      "Q2",
      IF(
        ISNUMBER(_xlfn.XMATCH(A18830 &amp; "", #REF! &amp; "")),
        "Q3",
        IF(
          ISNUMBER(_xlfn.XMATCH(A18830 &amp; "", #REF! &amp; "")),
          "Q4",
          "Not found"
        )
      )
    )
  ),
  ""
)</f>
        <v/>
      </c>
    </row>
    <row r="18831" spans="1:12" ht="24.75" customHeight="1">
      <c r="A18831" s="103" t="str">
        <f t="shared" si="279"/>
        <v/>
      </c>
      <c r="B18831" s="104" t="str">
        <f>IF(
  J18831=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1" s="99" t="str" cm="1">
        <f t="array" ref="L18831">IF(
  AND(A18831&lt;&gt;"", A18831&lt;&gt;0),
  IF(
    ISNUMBER(_xlfn.XMATCH(A18831 &amp; "", #REF! &amp; "")),
    "Q1",
    IF(
      ISNUMBER(_xlfn.XMATCH(A18831 &amp; "", #REF! &amp; "")),
      "Q2",
      IF(
        ISNUMBER(_xlfn.XMATCH(A18831 &amp; "", #REF! &amp; "")),
        "Q3",
        IF(
          ISNUMBER(_xlfn.XMATCH(A18831 &amp; "", #REF! &amp; "")),
          "Q4",
          "Not found"
        )
      )
    )
  ),
  ""
)</f>
        <v/>
      </c>
    </row>
    <row r="18832" spans="1:12" ht="24.75" customHeight="1">
      <c r="A18832" s="103" t="str">
        <f t="shared" si="279"/>
        <v/>
      </c>
      <c r="B18832" s="104" t="str">
        <f>IF(
  J18832=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2" s="99" t="str" cm="1">
        <f t="array" ref="L18832">IF(
  AND(A18832&lt;&gt;"", A18832&lt;&gt;0),
  IF(
    ISNUMBER(_xlfn.XMATCH(A18832 &amp; "", #REF! &amp; "")),
    "Q1",
    IF(
      ISNUMBER(_xlfn.XMATCH(A18832 &amp; "", #REF! &amp; "")),
      "Q2",
      IF(
        ISNUMBER(_xlfn.XMATCH(A18832 &amp; "", #REF! &amp; "")),
        "Q3",
        IF(
          ISNUMBER(_xlfn.XMATCH(A18832 &amp; "", #REF! &amp; "")),
          "Q4",
          "Not found"
        )
      )
    )
  ),
  ""
)</f>
        <v/>
      </c>
    </row>
    <row r="18833" spans="1:12" ht="24.75" customHeight="1">
      <c r="A18833" s="103" t="str">
        <f t="shared" si="279"/>
        <v/>
      </c>
      <c r="B18833" s="104" t="str">
        <f>IF(
  J18833=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3" s="99" t="str" cm="1">
        <f t="array" ref="L18833">IF(
  AND(A18833&lt;&gt;"", A18833&lt;&gt;0),
  IF(
    ISNUMBER(_xlfn.XMATCH(A18833 &amp; "", #REF! &amp; "")),
    "Q1",
    IF(
      ISNUMBER(_xlfn.XMATCH(A18833 &amp; "", #REF! &amp; "")),
      "Q2",
      IF(
        ISNUMBER(_xlfn.XMATCH(A18833 &amp; "", #REF! &amp; "")),
        "Q3",
        IF(
          ISNUMBER(_xlfn.XMATCH(A18833 &amp; "", #REF! &amp; "")),
          "Q4",
          "Not found"
        )
      )
    )
  ),
  ""
)</f>
        <v/>
      </c>
    </row>
    <row r="18834" spans="1:12" ht="24.75" customHeight="1">
      <c r="A18834" s="103" t="str">
        <f t="shared" si="279"/>
        <v/>
      </c>
      <c r="B18834" s="104" t="str">
        <f>IF(
  J18834=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4" s="99" t="str" cm="1">
        <f t="array" ref="L18834">IF(
  AND(A18834&lt;&gt;"", A18834&lt;&gt;0),
  IF(
    ISNUMBER(_xlfn.XMATCH(A18834 &amp; "", #REF! &amp; "")),
    "Q1",
    IF(
      ISNUMBER(_xlfn.XMATCH(A18834 &amp; "", #REF! &amp; "")),
      "Q2",
      IF(
        ISNUMBER(_xlfn.XMATCH(A18834 &amp; "", #REF! &amp; "")),
        "Q3",
        IF(
          ISNUMBER(_xlfn.XMATCH(A18834 &amp; "", #REF! &amp; "")),
          "Q4",
          "Not found"
        )
      )
    )
  ),
  ""
)</f>
        <v/>
      </c>
    </row>
    <row r="18835" spans="1:12" ht="24.75" customHeight="1">
      <c r="A18835" s="103" t="str">
        <f t="shared" si="279"/>
        <v/>
      </c>
      <c r="B18835" s="104" t="str">
        <f>IF(
  J18835=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5" s="99" t="str" cm="1">
        <f t="array" ref="L18835">IF(
  AND(A18835&lt;&gt;"", A18835&lt;&gt;0),
  IF(
    ISNUMBER(_xlfn.XMATCH(A18835 &amp; "", #REF! &amp; "")),
    "Q1",
    IF(
      ISNUMBER(_xlfn.XMATCH(A18835 &amp; "", #REF! &amp; "")),
      "Q2",
      IF(
        ISNUMBER(_xlfn.XMATCH(A18835 &amp; "", #REF! &amp; "")),
        "Q3",
        IF(
          ISNUMBER(_xlfn.XMATCH(A18835 &amp; "", #REF! &amp; "")),
          "Q4",
          "Not found"
        )
      )
    )
  ),
  ""
)</f>
        <v/>
      </c>
    </row>
    <row r="18836" spans="1:12" ht="24.75" customHeight="1">
      <c r="A18836" s="103" t="str">
        <f t="shared" si="279"/>
        <v/>
      </c>
      <c r="B18836" s="104" t="str">
        <f>IF(
  J18836=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6" s="99" t="str" cm="1">
        <f t="array" ref="L18836">IF(
  AND(A18836&lt;&gt;"", A18836&lt;&gt;0),
  IF(
    ISNUMBER(_xlfn.XMATCH(A18836 &amp; "", #REF! &amp; "")),
    "Q1",
    IF(
      ISNUMBER(_xlfn.XMATCH(A18836 &amp; "", #REF! &amp; "")),
      "Q2",
      IF(
        ISNUMBER(_xlfn.XMATCH(A18836 &amp; "", #REF! &amp; "")),
        "Q3",
        IF(
          ISNUMBER(_xlfn.XMATCH(A18836 &amp; "", #REF! &amp; "")),
          "Q4",
          "Not found"
        )
      )
    )
  ),
  ""
)</f>
        <v/>
      </c>
    </row>
    <row r="18837" spans="1:12" ht="24.75" customHeight="1">
      <c r="A18837" s="103" t="str">
        <f t="shared" si="279"/>
        <v/>
      </c>
      <c r="B18837" s="104" t="str">
        <f>IF(
  J18837=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7" s="99" t="str" cm="1">
        <f t="array" ref="L18837">IF(
  AND(A18837&lt;&gt;"", A18837&lt;&gt;0),
  IF(
    ISNUMBER(_xlfn.XMATCH(A18837 &amp; "", #REF! &amp; "")),
    "Q1",
    IF(
      ISNUMBER(_xlfn.XMATCH(A18837 &amp; "", #REF! &amp; "")),
      "Q2",
      IF(
        ISNUMBER(_xlfn.XMATCH(A18837 &amp; "", #REF! &amp; "")),
        "Q3",
        IF(
          ISNUMBER(_xlfn.XMATCH(A18837 &amp; "", #REF! &amp; "")),
          "Q4",
          "Not found"
        )
      )
    )
  ),
  ""
)</f>
        <v/>
      </c>
    </row>
    <row r="18838" spans="1:12" ht="24.75" customHeight="1">
      <c r="A18838" s="103" t="str">
        <f t="shared" si="279"/>
        <v/>
      </c>
      <c r="B18838" s="104" t="str">
        <f>IF(
  J18838=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8" s="99" t="str" cm="1">
        <f t="array" ref="L18838">IF(
  AND(A18838&lt;&gt;"", A18838&lt;&gt;0),
  IF(
    ISNUMBER(_xlfn.XMATCH(A18838 &amp; "", #REF! &amp; "")),
    "Q1",
    IF(
      ISNUMBER(_xlfn.XMATCH(A18838 &amp; "", #REF! &amp; "")),
      "Q2",
      IF(
        ISNUMBER(_xlfn.XMATCH(A18838 &amp; "", #REF! &amp; "")),
        "Q3",
        IF(
          ISNUMBER(_xlfn.XMATCH(A18838 &amp; "", #REF! &amp; "")),
          "Q4",
          "Not found"
        )
      )
    )
  ),
  ""
)</f>
        <v/>
      </c>
    </row>
    <row r="18839" spans="1:12" ht="24.75" customHeight="1">
      <c r="A18839" s="103" t="str">
        <f t="shared" si="279"/>
        <v/>
      </c>
      <c r="B18839" s="104" t="str">
        <f>IF(
  J18839=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39" s="99" t="str" cm="1">
        <f t="array" ref="L18839">IF(
  AND(A18839&lt;&gt;"", A18839&lt;&gt;0),
  IF(
    ISNUMBER(_xlfn.XMATCH(A18839 &amp; "", #REF! &amp; "")),
    "Q1",
    IF(
      ISNUMBER(_xlfn.XMATCH(A18839 &amp; "", #REF! &amp; "")),
      "Q2",
      IF(
        ISNUMBER(_xlfn.XMATCH(A18839 &amp; "", #REF! &amp; "")),
        "Q3",
        IF(
          ISNUMBER(_xlfn.XMATCH(A18839 &amp; "", #REF! &amp; "")),
          "Q4",
          "Not found"
        )
      )
    )
  ),
  ""
)</f>
        <v/>
      </c>
    </row>
    <row r="18840" spans="1:12" ht="24.75" customHeight="1">
      <c r="A18840" s="103" t="str">
        <f t="shared" si="279"/>
        <v/>
      </c>
      <c r="B18840" s="104" t="str">
        <f>IF(
  J18840=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0" s="99" t="str" cm="1">
        <f t="array" ref="L18840">IF(
  AND(A18840&lt;&gt;"", A18840&lt;&gt;0),
  IF(
    ISNUMBER(_xlfn.XMATCH(A18840 &amp; "", #REF! &amp; "")),
    "Q1",
    IF(
      ISNUMBER(_xlfn.XMATCH(A18840 &amp; "", #REF! &amp; "")),
      "Q2",
      IF(
        ISNUMBER(_xlfn.XMATCH(A18840 &amp; "", #REF! &amp; "")),
        "Q3",
        IF(
          ISNUMBER(_xlfn.XMATCH(A18840 &amp; "", #REF! &amp; "")),
          "Q4",
          "Not found"
        )
      )
    )
  ),
  ""
)</f>
        <v/>
      </c>
    </row>
    <row r="18841" spans="1:12" ht="24.75" customHeight="1">
      <c r="A18841" s="103" t="str">
        <f t="shared" si="279"/>
        <v/>
      </c>
      <c r="B18841" s="104" t="str">
        <f>IF(
  J18841=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1" s="99" t="str" cm="1">
        <f t="array" ref="L18841">IF(
  AND(A18841&lt;&gt;"", A18841&lt;&gt;0),
  IF(
    ISNUMBER(_xlfn.XMATCH(A18841 &amp; "", #REF! &amp; "")),
    "Q1",
    IF(
      ISNUMBER(_xlfn.XMATCH(A18841 &amp; "", #REF! &amp; "")),
      "Q2",
      IF(
        ISNUMBER(_xlfn.XMATCH(A18841 &amp; "", #REF! &amp; "")),
        "Q3",
        IF(
          ISNUMBER(_xlfn.XMATCH(A18841 &amp; "", #REF! &amp; "")),
          "Q4",
          "Not found"
        )
      )
    )
  ),
  ""
)</f>
        <v/>
      </c>
    </row>
    <row r="18842" spans="1:12" ht="24.75" customHeight="1">
      <c r="A18842" s="103" t="str">
        <f t="shared" si="279"/>
        <v/>
      </c>
      <c r="B18842" s="104" t="str">
        <f>IF(
  J18842=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2" s="99" t="str" cm="1">
        <f t="array" ref="L18842">IF(
  AND(A18842&lt;&gt;"", A18842&lt;&gt;0),
  IF(
    ISNUMBER(_xlfn.XMATCH(A18842 &amp; "", #REF! &amp; "")),
    "Q1",
    IF(
      ISNUMBER(_xlfn.XMATCH(A18842 &amp; "", #REF! &amp; "")),
      "Q2",
      IF(
        ISNUMBER(_xlfn.XMATCH(A18842 &amp; "", #REF! &amp; "")),
        "Q3",
        IF(
          ISNUMBER(_xlfn.XMATCH(A18842 &amp; "", #REF! &amp; "")),
          "Q4",
          "Not found"
        )
      )
    )
  ),
  ""
)</f>
        <v/>
      </c>
    </row>
    <row r="18843" spans="1:12" ht="24.75" customHeight="1">
      <c r="A18843" s="103" t="str">
        <f t="shared" si="279"/>
        <v/>
      </c>
      <c r="B18843" s="104" t="str">
        <f>IF(
  J18843=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3" s="99" t="str" cm="1">
        <f t="array" ref="L18843">IF(
  AND(A18843&lt;&gt;"", A18843&lt;&gt;0),
  IF(
    ISNUMBER(_xlfn.XMATCH(A18843 &amp; "", #REF! &amp; "")),
    "Q1",
    IF(
      ISNUMBER(_xlfn.XMATCH(A18843 &amp; "", #REF! &amp; "")),
      "Q2",
      IF(
        ISNUMBER(_xlfn.XMATCH(A18843 &amp; "", #REF! &amp; "")),
        "Q3",
        IF(
          ISNUMBER(_xlfn.XMATCH(A18843 &amp; "", #REF! &amp; "")),
          "Q4",
          "Not found"
        )
      )
    )
  ),
  ""
)</f>
        <v/>
      </c>
    </row>
    <row r="18844" spans="1:12" ht="24.75" customHeight="1">
      <c r="A18844" s="103" t="str">
        <f t="shared" si="279"/>
        <v/>
      </c>
      <c r="B18844" s="104" t="str">
        <f>IF(
  J18844=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4" s="99" t="str" cm="1">
        <f t="array" ref="L18844">IF(
  AND(A18844&lt;&gt;"", A18844&lt;&gt;0),
  IF(
    ISNUMBER(_xlfn.XMATCH(A18844 &amp; "", #REF! &amp; "")),
    "Q1",
    IF(
      ISNUMBER(_xlfn.XMATCH(A18844 &amp; "", #REF! &amp; "")),
      "Q2",
      IF(
        ISNUMBER(_xlfn.XMATCH(A18844 &amp; "", #REF! &amp; "")),
        "Q3",
        IF(
          ISNUMBER(_xlfn.XMATCH(A18844 &amp; "", #REF! &amp; "")),
          "Q4",
          "Not found"
        )
      )
    )
  ),
  ""
)</f>
        <v/>
      </c>
    </row>
    <row r="18845" spans="1:12" ht="24.75" customHeight="1">
      <c r="A18845" s="103" t="str">
        <f t="shared" si="279"/>
        <v/>
      </c>
      <c r="B18845" s="104" t="str">
        <f>IF(
  J18845=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5" s="99" t="str" cm="1">
        <f t="array" ref="L18845">IF(
  AND(A18845&lt;&gt;"", A18845&lt;&gt;0),
  IF(
    ISNUMBER(_xlfn.XMATCH(A18845 &amp; "", #REF! &amp; "")),
    "Q1",
    IF(
      ISNUMBER(_xlfn.XMATCH(A18845 &amp; "", #REF! &amp; "")),
      "Q2",
      IF(
        ISNUMBER(_xlfn.XMATCH(A18845 &amp; "", #REF! &amp; "")),
        "Q3",
        IF(
          ISNUMBER(_xlfn.XMATCH(A18845 &amp; "", #REF! &amp; "")),
          "Q4",
          "Not found"
        )
      )
    )
  ),
  ""
)</f>
        <v/>
      </c>
    </row>
    <row r="18846" spans="1:12" ht="24.75" customHeight="1">
      <c r="A18846" s="103" t="str">
        <f t="shared" si="279"/>
        <v/>
      </c>
      <c r="B18846" s="104" t="str">
        <f>IF(
  J18846=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6" s="99" t="str" cm="1">
        <f t="array" ref="L18846">IF(
  AND(A18846&lt;&gt;"", A18846&lt;&gt;0),
  IF(
    ISNUMBER(_xlfn.XMATCH(A18846 &amp; "", #REF! &amp; "")),
    "Q1",
    IF(
      ISNUMBER(_xlfn.XMATCH(A18846 &amp; "", #REF! &amp; "")),
      "Q2",
      IF(
        ISNUMBER(_xlfn.XMATCH(A18846 &amp; "", #REF! &amp; "")),
        "Q3",
        IF(
          ISNUMBER(_xlfn.XMATCH(A18846 &amp; "", #REF! &amp; "")),
          "Q4",
          "Not found"
        )
      )
    )
  ),
  ""
)</f>
        <v/>
      </c>
    </row>
    <row r="18847" spans="1:12" ht="24.75" customHeight="1">
      <c r="A18847" s="103" t="str">
        <f t="shared" si="279"/>
        <v/>
      </c>
      <c r="B18847" s="104" t="str">
        <f>IF(
  J18847=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7" s="99" t="str" cm="1">
        <f t="array" ref="L18847">IF(
  AND(A18847&lt;&gt;"", A18847&lt;&gt;0),
  IF(
    ISNUMBER(_xlfn.XMATCH(A18847 &amp; "", #REF! &amp; "")),
    "Q1",
    IF(
      ISNUMBER(_xlfn.XMATCH(A18847 &amp; "", #REF! &amp; "")),
      "Q2",
      IF(
        ISNUMBER(_xlfn.XMATCH(A18847 &amp; "", #REF! &amp; "")),
        "Q3",
        IF(
          ISNUMBER(_xlfn.XMATCH(A18847 &amp; "", #REF! &amp; "")),
          "Q4",
          "Not found"
        )
      )
    )
  ),
  ""
)</f>
        <v/>
      </c>
    </row>
    <row r="18848" spans="1:12" ht="24.75" customHeight="1">
      <c r="A18848" s="103" t="str">
        <f t="shared" si="279"/>
        <v/>
      </c>
      <c r="B18848" s="104" t="str">
        <f>IF(
  J18848=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8" s="99" t="str" cm="1">
        <f t="array" ref="L18848">IF(
  AND(A18848&lt;&gt;"", A18848&lt;&gt;0),
  IF(
    ISNUMBER(_xlfn.XMATCH(A18848 &amp; "", #REF! &amp; "")),
    "Q1",
    IF(
      ISNUMBER(_xlfn.XMATCH(A18848 &amp; "", #REF! &amp; "")),
      "Q2",
      IF(
        ISNUMBER(_xlfn.XMATCH(A18848 &amp; "", #REF! &amp; "")),
        "Q3",
        IF(
          ISNUMBER(_xlfn.XMATCH(A18848 &amp; "", #REF! &amp; "")),
          "Q4",
          "Not found"
        )
      )
    )
  ),
  ""
)</f>
        <v/>
      </c>
    </row>
    <row r="18849" spans="1:12" ht="24.75" customHeight="1">
      <c r="A18849" s="103" t="str">
        <f t="shared" si="279"/>
        <v/>
      </c>
      <c r="B18849" s="104" t="str">
        <f>IF(
  J18849=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49" s="99" t="str" cm="1">
        <f t="array" ref="L18849">IF(
  AND(A18849&lt;&gt;"", A18849&lt;&gt;0),
  IF(
    ISNUMBER(_xlfn.XMATCH(A18849 &amp; "", #REF! &amp; "")),
    "Q1",
    IF(
      ISNUMBER(_xlfn.XMATCH(A18849 &amp; "", #REF! &amp; "")),
      "Q2",
      IF(
        ISNUMBER(_xlfn.XMATCH(A18849 &amp; "", #REF! &amp; "")),
        "Q3",
        IF(
          ISNUMBER(_xlfn.XMATCH(A18849 &amp; "", #REF! &amp; "")),
          "Q4",
          "Not found"
        )
      )
    )
  ),
  ""
)</f>
        <v/>
      </c>
    </row>
    <row r="18850" spans="1:12" ht="24.75" customHeight="1">
      <c r="A18850" s="103" t="str">
        <f t="shared" si="279"/>
        <v/>
      </c>
      <c r="B18850" s="104" t="str">
        <f>IF(
  J18850=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0" s="99" t="str" cm="1">
        <f t="array" ref="L18850">IF(
  AND(A18850&lt;&gt;"", A18850&lt;&gt;0),
  IF(
    ISNUMBER(_xlfn.XMATCH(A18850 &amp; "", #REF! &amp; "")),
    "Q1",
    IF(
      ISNUMBER(_xlfn.XMATCH(A18850 &amp; "", #REF! &amp; "")),
      "Q2",
      IF(
        ISNUMBER(_xlfn.XMATCH(A18850 &amp; "", #REF! &amp; "")),
        "Q3",
        IF(
          ISNUMBER(_xlfn.XMATCH(A18850 &amp; "", #REF! &amp; "")),
          "Q4",
          "Not found"
        )
      )
    )
  ),
  ""
)</f>
        <v/>
      </c>
    </row>
    <row r="18851" spans="1:12" ht="24.75" customHeight="1">
      <c r="A18851" s="103" t="str">
        <f t="shared" si="279"/>
        <v/>
      </c>
      <c r="B18851" s="104" t="str">
        <f>IF(
  J18851=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1" s="99" t="str" cm="1">
        <f t="array" ref="L18851">IF(
  AND(A18851&lt;&gt;"", A18851&lt;&gt;0),
  IF(
    ISNUMBER(_xlfn.XMATCH(A18851 &amp; "", #REF! &amp; "")),
    "Q1",
    IF(
      ISNUMBER(_xlfn.XMATCH(A18851 &amp; "", #REF! &amp; "")),
      "Q2",
      IF(
        ISNUMBER(_xlfn.XMATCH(A18851 &amp; "", #REF! &amp; "")),
        "Q3",
        IF(
          ISNUMBER(_xlfn.XMATCH(A18851 &amp; "", #REF! &amp; "")),
          "Q4",
          "Not found"
        )
      )
    )
  ),
  ""
)</f>
        <v/>
      </c>
    </row>
    <row r="18852" spans="1:12" ht="24.75" customHeight="1">
      <c r="A18852" s="103" t="str">
        <f t="shared" si="279"/>
        <v/>
      </c>
      <c r="B18852" s="104" t="str">
        <f>IF(
  J18852=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2" s="99" t="str" cm="1">
        <f t="array" ref="L18852">IF(
  AND(A18852&lt;&gt;"", A18852&lt;&gt;0),
  IF(
    ISNUMBER(_xlfn.XMATCH(A18852 &amp; "", #REF! &amp; "")),
    "Q1",
    IF(
      ISNUMBER(_xlfn.XMATCH(A18852 &amp; "", #REF! &amp; "")),
      "Q2",
      IF(
        ISNUMBER(_xlfn.XMATCH(A18852 &amp; "", #REF! &amp; "")),
        "Q3",
        IF(
          ISNUMBER(_xlfn.XMATCH(A18852 &amp; "", #REF! &amp; "")),
          "Q4",
          "Not found"
        )
      )
    )
  ),
  ""
)</f>
        <v/>
      </c>
    </row>
    <row r="18853" spans="1:12" ht="24.75" customHeight="1">
      <c r="A18853" s="103" t="str">
        <f t="shared" si="279"/>
        <v/>
      </c>
      <c r="B18853" s="104" t="str">
        <f>IF(
  J18853=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3" s="99" t="str" cm="1">
        <f t="array" ref="L18853">IF(
  AND(A18853&lt;&gt;"", A18853&lt;&gt;0),
  IF(
    ISNUMBER(_xlfn.XMATCH(A18853 &amp; "", #REF! &amp; "")),
    "Q1",
    IF(
      ISNUMBER(_xlfn.XMATCH(A18853 &amp; "", #REF! &amp; "")),
      "Q2",
      IF(
        ISNUMBER(_xlfn.XMATCH(A18853 &amp; "", #REF! &amp; "")),
        "Q3",
        IF(
          ISNUMBER(_xlfn.XMATCH(A18853 &amp; "", #REF! &amp; "")),
          "Q4",
          "Not found"
        )
      )
    )
  ),
  ""
)</f>
        <v/>
      </c>
    </row>
    <row r="18854" spans="1:12" ht="24.75" customHeight="1">
      <c r="A18854" s="103" t="str">
        <f t="shared" si="279"/>
        <v/>
      </c>
      <c r="B18854" s="104" t="str">
        <f>IF(
  J18854=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4" s="99" t="str" cm="1">
        <f t="array" ref="L18854">IF(
  AND(A18854&lt;&gt;"", A18854&lt;&gt;0),
  IF(
    ISNUMBER(_xlfn.XMATCH(A18854 &amp; "", #REF! &amp; "")),
    "Q1",
    IF(
      ISNUMBER(_xlfn.XMATCH(A18854 &amp; "", #REF! &amp; "")),
      "Q2",
      IF(
        ISNUMBER(_xlfn.XMATCH(A18854 &amp; "", #REF! &amp; "")),
        "Q3",
        IF(
          ISNUMBER(_xlfn.XMATCH(A18854 &amp; "", #REF! &amp; "")),
          "Q4",
          "Not found"
        )
      )
    )
  ),
  ""
)</f>
        <v/>
      </c>
    </row>
    <row r="18855" spans="1:12" ht="24.75" customHeight="1">
      <c r="A18855" s="103" t="str">
        <f t="shared" si="279"/>
        <v/>
      </c>
      <c r="B18855" s="104" t="str">
        <f>IF(
  J18855=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5" s="99" t="str" cm="1">
        <f t="array" ref="L18855">IF(
  AND(A18855&lt;&gt;"", A18855&lt;&gt;0),
  IF(
    ISNUMBER(_xlfn.XMATCH(A18855 &amp; "", #REF! &amp; "")),
    "Q1",
    IF(
      ISNUMBER(_xlfn.XMATCH(A18855 &amp; "", #REF! &amp; "")),
      "Q2",
      IF(
        ISNUMBER(_xlfn.XMATCH(A18855 &amp; "", #REF! &amp; "")),
        "Q3",
        IF(
          ISNUMBER(_xlfn.XMATCH(A18855 &amp; "", #REF! &amp; "")),
          "Q4",
          "Not found"
        )
      )
    )
  ),
  ""
)</f>
        <v/>
      </c>
    </row>
    <row r="18856" spans="1:12" ht="24.75" customHeight="1">
      <c r="A18856" s="103" t="str">
        <f t="shared" si="279"/>
        <v/>
      </c>
      <c r="B18856" s="104" t="str">
        <f>IF(
  J18856=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6" s="99" t="str" cm="1">
        <f t="array" ref="L18856">IF(
  AND(A18856&lt;&gt;"", A18856&lt;&gt;0),
  IF(
    ISNUMBER(_xlfn.XMATCH(A18856 &amp; "", #REF! &amp; "")),
    "Q1",
    IF(
      ISNUMBER(_xlfn.XMATCH(A18856 &amp; "", #REF! &amp; "")),
      "Q2",
      IF(
        ISNUMBER(_xlfn.XMATCH(A18856 &amp; "", #REF! &amp; "")),
        "Q3",
        IF(
          ISNUMBER(_xlfn.XMATCH(A18856 &amp; "", #REF! &amp; "")),
          "Q4",
          "Not found"
        )
      )
    )
  ),
  ""
)</f>
        <v/>
      </c>
    </row>
    <row r="18857" spans="1:12" ht="24.75" customHeight="1">
      <c r="A18857" s="103" t="str">
        <f t="shared" si="279"/>
        <v/>
      </c>
      <c r="B18857" s="104" t="str">
        <f>IF(
  J18857=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7" s="99" t="str" cm="1">
        <f t="array" ref="L18857">IF(
  AND(A18857&lt;&gt;"", A18857&lt;&gt;0),
  IF(
    ISNUMBER(_xlfn.XMATCH(A18857 &amp; "", #REF! &amp; "")),
    "Q1",
    IF(
      ISNUMBER(_xlfn.XMATCH(A18857 &amp; "", #REF! &amp; "")),
      "Q2",
      IF(
        ISNUMBER(_xlfn.XMATCH(A18857 &amp; "", #REF! &amp; "")),
        "Q3",
        IF(
          ISNUMBER(_xlfn.XMATCH(A18857 &amp; "", #REF! &amp; "")),
          "Q4",
          "Not found"
        )
      )
    )
  ),
  ""
)</f>
        <v/>
      </c>
    </row>
    <row r="18858" spans="1:12" ht="24.75" customHeight="1">
      <c r="A18858" s="103" t="str">
        <f t="shared" si="279"/>
        <v/>
      </c>
      <c r="B18858" s="104" t="str">
        <f>IF(
  J18858=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8" s="99" t="str" cm="1">
        <f t="array" ref="L18858">IF(
  AND(A18858&lt;&gt;"", A18858&lt;&gt;0),
  IF(
    ISNUMBER(_xlfn.XMATCH(A18858 &amp; "", #REF! &amp; "")),
    "Q1",
    IF(
      ISNUMBER(_xlfn.XMATCH(A18858 &amp; "", #REF! &amp; "")),
      "Q2",
      IF(
        ISNUMBER(_xlfn.XMATCH(A18858 &amp; "", #REF! &amp; "")),
        "Q3",
        IF(
          ISNUMBER(_xlfn.XMATCH(A18858 &amp; "", #REF! &amp; "")),
          "Q4",
          "Not found"
        )
      )
    )
  ),
  ""
)</f>
        <v/>
      </c>
    </row>
    <row r="18859" spans="1:12" ht="24.75" customHeight="1">
      <c r="A18859" s="103" t="str">
        <f t="shared" si="279"/>
        <v/>
      </c>
      <c r="B18859" s="104" t="str">
        <f>IF(
  J18859=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59" s="99" t="str" cm="1">
        <f t="array" ref="L18859">IF(
  AND(A18859&lt;&gt;"", A18859&lt;&gt;0),
  IF(
    ISNUMBER(_xlfn.XMATCH(A18859 &amp; "", #REF! &amp; "")),
    "Q1",
    IF(
      ISNUMBER(_xlfn.XMATCH(A18859 &amp; "", #REF! &amp; "")),
      "Q2",
      IF(
        ISNUMBER(_xlfn.XMATCH(A18859 &amp; "", #REF! &amp; "")),
        "Q3",
        IF(
          ISNUMBER(_xlfn.XMATCH(A18859 &amp; "", #REF! &amp; "")),
          "Q4",
          "Not found"
        )
      )
    )
  ),
  ""
)</f>
        <v/>
      </c>
    </row>
    <row r="18860" spans="1:12" ht="24.75" customHeight="1">
      <c r="A18860" s="103" t="str">
        <f t="shared" si="279"/>
        <v/>
      </c>
      <c r="B18860" s="104" t="str">
        <f>IF(
  J18860=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0" s="99" t="str" cm="1">
        <f t="array" ref="L18860">IF(
  AND(A18860&lt;&gt;"", A18860&lt;&gt;0),
  IF(
    ISNUMBER(_xlfn.XMATCH(A18860 &amp; "", #REF! &amp; "")),
    "Q1",
    IF(
      ISNUMBER(_xlfn.XMATCH(A18860 &amp; "", #REF! &amp; "")),
      "Q2",
      IF(
        ISNUMBER(_xlfn.XMATCH(A18860 &amp; "", #REF! &amp; "")),
        "Q3",
        IF(
          ISNUMBER(_xlfn.XMATCH(A18860 &amp; "", #REF! &amp; "")),
          "Q4",
          "Not found"
        )
      )
    )
  ),
  ""
)</f>
        <v/>
      </c>
    </row>
    <row r="18861" spans="1:12" ht="24.75" customHeight="1">
      <c r="A18861" s="103" t="str">
        <f t="shared" si="279"/>
        <v/>
      </c>
      <c r="B18861" s="104" t="str">
        <f>IF(
  J18861=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1" s="99" t="str" cm="1">
        <f t="array" ref="L18861">IF(
  AND(A18861&lt;&gt;"", A18861&lt;&gt;0),
  IF(
    ISNUMBER(_xlfn.XMATCH(A18861 &amp; "", #REF! &amp; "")),
    "Q1",
    IF(
      ISNUMBER(_xlfn.XMATCH(A18861 &amp; "", #REF! &amp; "")),
      "Q2",
      IF(
        ISNUMBER(_xlfn.XMATCH(A18861 &amp; "", #REF! &amp; "")),
        "Q3",
        IF(
          ISNUMBER(_xlfn.XMATCH(A18861 &amp; "", #REF! &amp; "")),
          "Q4",
          "Not found"
        )
      )
    )
  ),
  ""
)</f>
        <v/>
      </c>
    </row>
    <row r="18862" spans="1:12" ht="24.75" customHeight="1">
      <c r="A18862" s="103" t="str">
        <f t="shared" si="279"/>
        <v/>
      </c>
      <c r="B18862" s="104" t="str">
        <f>IF(
  J18862=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2" s="99" t="str" cm="1">
        <f t="array" ref="L18862">IF(
  AND(A18862&lt;&gt;"", A18862&lt;&gt;0),
  IF(
    ISNUMBER(_xlfn.XMATCH(A18862 &amp; "", #REF! &amp; "")),
    "Q1",
    IF(
      ISNUMBER(_xlfn.XMATCH(A18862 &amp; "", #REF! &amp; "")),
      "Q2",
      IF(
        ISNUMBER(_xlfn.XMATCH(A18862 &amp; "", #REF! &amp; "")),
        "Q3",
        IF(
          ISNUMBER(_xlfn.XMATCH(A18862 &amp; "", #REF! &amp; "")),
          "Q4",
          "Not found"
        )
      )
    )
  ),
  ""
)</f>
        <v/>
      </c>
    </row>
    <row r="18863" spans="1:12" ht="24.75" customHeight="1">
      <c r="A18863" s="103" t="str">
        <f t="shared" si="279"/>
        <v/>
      </c>
      <c r="B18863" s="104" t="str">
        <f>IF(
  J18863=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3" s="99" t="str" cm="1">
        <f t="array" ref="L18863">IF(
  AND(A18863&lt;&gt;"", A18863&lt;&gt;0),
  IF(
    ISNUMBER(_xlfn.XMATCH(A18863 &amp; "", #REF! &amp; "")),
    "Q1",
    IF(
      ISNUMBER(_xlfn.XMATCH(A18863 &amp; "", #REF! &amp; "")),
      "Q2",
      IF(
        ISNUMBER(_xlfn.XMATCH(A18863 &amp; "", #REF! &amp; "")),
        "Q3",
        IF(
          ISNUMBER(_xlfn.XMATCH(A18863 &amp; "", #REF! &amp; "")),
          "Q4",
          "Not found"
        )
      )
    )
  ),
  ""
)</f>
        <v/>
      </c>
    </row>
    <row r="18864" spans="1:12" ht="24.75" customHeight="1">
      <c r="A18864" s="103" t="str">
        <f t="shared" si="279"/>
        <v/>
      </c>
      <c r="B18864" s="104" t="str">
        <f>IF(
  J18864=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4" s="99" t="str" cm="1">
        <f t="array" ref="L18864">IF(
  AND(A18864&lt;&gt;"", A18864&lt;&gt;0),
  IF(
    ISNUMBER(_xlfn.XMATCH(A18864 &amp; "", #REF! &amp; "")),
    "Q1",
    IF(
      ISNUMBER(_xlfn.XMATCH(A18864 &amp; "", #REF! &amp; "")),
      "Q2",
      IF(
        ISNUMBER(_xlfn.XMATCH(A18864 &amp; "", #REF! &amp; "")),
        "Q3",
        IF(
          ISNUMBER(_xlfn.XMATCH(A18864 &amp; "", #REF! &amp; "")),
          "Q4",
          "Not found"
        )
      )
    )
  ),
  ""
)</f>
        <v/>
      </c>
    </row>
    <row r="18865" spans="1:12" ht="24.75" customHeight="1">
      <c r="A18865" s="103" t="str">
        <f t="shared" si="279"/>
        <v/>
      </c>
      <c r="B18865" s="104" t="str">
        <f>IF(
  J18865=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5" s="99" t="str" cm="1">
        <f t="array" ref="L18865">IF(
  AND(A18865&lt;&gt;"", A18865&lt;&gt;0),
  IF(
    ISNUMBER(_xlfn.XMATCH(A18865 &amp; "", #REF! &amp; "")),
    "Q1",
    IF(
      ISNUMBER(_xlfn.XMATCH(A18865 &amp; "", #REF! &amp; "")),
      "Q2",
      IF(
        ISNUMBER(_xlfn.XMATCH(A18865 &amp; "", #REF! &amp; "")),
        "Q3",
        IF(
          ISNUMBER(_xlfn.XMATCH(A18865 &amp; "", #REF! &amp; "")),
          "Q4",
          "Not found"
        )
      )
    )
  ),
  ""
)</f>
        <v/>
      </c>
    </row>
    <row r="18866" spans="1:12" ht="24.75" customHeight="1">
      <c r="A18866" s="103" t="str">
        <f t="shared" si="279"/>
        <v/>
      </c>
      <c r="B18866" s="104" t="str">
        <f>IF(
  J18866=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6" s="99" t="str" cm="1">
        <f t="array" ref="L18866">IF(
  AND(A18866&lt;&gt;"", A18866&lt;&gt;0),
  IF(
    ISNUMBER(_xlfn.XMATCH(A18866 &amp; "", #REF! &amp; "")),
    "Q1",
    IF(
      ISNUMBER(_xlfn.XMATCH(A18866 &amp; "", #REF! &amp; "")),
      "Q2",
      IF(
        ISNUMBER(_xlfn.XMATCH(A18866 &amp; "", #REF! &amp; "")),
        "Q3",
        IF(
          ISNUMBER(_xlfn.XMATCH(A18866 &amp; "", #REF! &amp; "")),
          "Q4",
          "Not found"
        )
      )
    )
  ),
  ""
)</f>
        <v/>
      </c>
    </row>
    <row r="18867" spans="1:12" ht="24.75" customHeight="1">
      <c r="A18867" s="103" t="str">
        <f t="shared" si="279"/>
        <v/>
      </c>
      <c r="B18867" s="104" t="str">
        <f>IF(
  J18867=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7" s="99" t="str" cm="1">
        <f t="array" ref="L18867">IF(
  AND(A18867&lt;&gt;"", A18867&lt;&gt;0),
  IF(
    ISNUMBER(_xlfn.XMATCH(A18867 &amp; "", #REF! &amp; "")),
    "Q1",
    IF(
      ISNUMBER(_xlfn.XMATCH(A18867 &amp; "", #REF! &amp; "")),
      "Q2",
      IF(
        ISNUMBER(_xlfn.XMATCH(A18867 &amp; "", #REF! &amp; "")),
        "Q3",
        IF(
          ISNUMBER(_xlfn.XMATCH(A18867 &amp; "", #REF! &amp; "")),
          "Q4",
          "Not found"
        )
      )
    )
  ),
  ""
)</f>
        <v/>
      </c>
    </row>
    <row r="18868" spans="1:12" ht="24.75" customHeight="1">
      <c r="A18868" s="103" t="str">
        <f t="shared" si="279"/>
        <v/>
      </c>
      <c r="B18868" s="104" t="str">
        <f>IF(
  J18868=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8" s="99" t="str" cm="1">
        <f t="array" ref="L18868">IF(
  AND(A18868&lt;&gt;"", A18868&lt;&gt;0),
  IF(
    ISNUMBER(_xlfn.XMATCH(A18868 &amp; "", #REF! &amp; "")),
    "Q1",
    IF(
      ISNUMBER(_xlfn.XMATCH(A18868 &amp; "", #REF! &amp; "")),
      "Q2",
      IF(
        ISNUMBER(_xlfn.XMATCH(A18868 &amp; "", #REF! &amp; "")),
        "Q3",
        IF(
          ISNUMBER(_xlfn.XMATCH(A18868 &amp; "", #REF! &amp; "")),
          "Q4",
          "Not found"
        )
      )
    )
  ),
  ""
)</f>
        <v/>
      </c>
    </row>
    <row r="18869" spans="1:12" ht="24.75" customHeight="1">
      <c r="A18869" s="103" t="str">
        <f t="shared" si="279"/>
        <v/>
      </c>
      <c r="B18869" s="104" t="str">
        <f>IF(
  J18869=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69" s="99" t="str" cm="1">
        <f t="array" ref="L18869">IF(
  AND(A18869&lt;&gt;"", A18869&lt;&gt;0),
  IF(
    ISNUMBER(_xlfn.XMATCH(A18869 &amp; "", #REF! &amp; "")),
    "Q1",
    IF(
      ISNUMBER(_xlfn.XMATCH(A18869 &amp; "", #REF! &amp; "")),
      "Q2",
      IF(
        ISNUMBER(_xlfn.XMATCH(A18869 &amp; "", #REF! &amp; "")),
        "Q3",
        IF(
          ISNUMBER(_xlfn.XMATCH(A18869 &amp; "", #REF! &amp; "")),
          "Q4",
          "Not found"
        )
      )
    )
  ),
  ""
)</f>
        <v/>
      </c>
    </row>
    <row r="18870" spans="1:12" ht="24.75" customHeight="1">
      <c r="A18870" s="103" t="str">
        <f t="shared" si="279"/>
        <v/>
      </c>
      <c r="B18870" s="104" t="str">
        <f>IF(
  J18870=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0" s="99" t="str" cm="1">
        <f t="array" ref="L18870">IF(
  AND(A18870&lt;&gt;"", A18870&lt;&gt;0),
  IF(
    ISNUMBER(_xlfn.XMATCH(A18870 &amp; "", #REF! &amp; "")),
    "Q1",
    IF(
      ISNUMBER(_xlfn.XMATCH(A18870 &amp; "", #REF! &amp; "")),
      "Q2",
      IF(
        ISNUMBER(_xlfn.XMATCH(A18870 &amp; "", #REF! &amp; "")),
        "Q3",
        IF(
          ISNUMBER(_xlfn.XMATCH(A18870 &amp; "", #REF! &amp; "")),
          "Q4",
          "Not found"
        )
      )
    )
  ),
  ""
)</f>
        <v/>
      </c>
    </row>
    <row r="18871" spans="1:12" ht="24.75" customHeight="1">
      <c r="A18871" s="103" t="str">
        <f t="shared" si="279"/>
        <v/>
      </c>
      <c r="B18871" s="104" t="str">
        <f>IF(
  J18871=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1" s="99" t="str" cm="1">
        <f t="array" ref="L18871">IF(
  AND(A18871&lt;&gt;"", A18871&lt;&gt;0),
  IF(
    ISNUMBER(_xlfn.XMATCH(A18871 &amp; "", #REF! &amp; "")),
    "Q1",
    IF(
      ISNUMBER(_xlfn.XMATCH(A18871 &amp; "", #REF! &amp; "")),
      "Q2",
      IF(
        ISNUMBER(_xlfn.XMATCH(A18871 &amp; "", #REF! &amp; "")),
        "Q3",
        IF(
          ISNUMBER(_xlfn.XMATCH(A18871 &amp; "", #REF! &amp; "")),
          "Q4",
          "Not found"
        )
      )
    )
  ),
  ""
)</f>
        <v/>
      </c>
    </row>
    <row r="18872" spans="1:12" ht="24.75" customHeight="1">
      <c r="A18872" s="103" t="str">
        <f t="shared" si="279"/>
        <v/>
      </c>
      <c r="B18872" s="104" t="str">
        <f>IF(
  J18872=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2" s="99" t="str" cm="1">
        <f t="array" ref="L18872">IF(
  AND(A18872&lt;&gt;"", A18872&lt;&gt;0),
  IF(
    ISNUMBER(_xlfn.XMATCH(A18872 &amp; "", #REF! &amp; "")),
    "Q1",
    IF(
      ISNUMBER(_xlfn.XMATCH(A18872 &amp; "", #REF! &amp; "")),
      "Q2",
      IF(
        ISNUMBER(_xlfn.XMATCH(A18872 &amp; "", #REF! &amp; "")),
        "Q3",
        IF(
          ISNUMBER(_xlfn.XMATCH(A18872 &amp; "", #REF! &amp; "")),
          "Q4",
          "Not found"
        )
      )
    )
  ),
  ""
)</f>
        <v/>
      </c>
    </row>
    <row r="18873" spans="1:12" ht="24.75" customHeight="1">
      <c r="A18873" s="103" t="str">
        <f t="shared" si="279"/>
        <v/>
      </c>
      <c r="B18873" s="104" t="str">
        <f>IF(
  J18873=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3" s="99" t="str" cm="1">
        <f t="array" ref="L18873">IF(
  AND(A18873&lt;&gt;"", A18873&lt;&gt;0),
  IF(
    ISNUMBER(_xlfn.XMATCH(A18873 &amp; "", #REF! &amp; "")),
    "Q1",
    IF(
      ISNUMBER(_xlfn.XMATCH(A18873 &amp; "", #REF! &amp; "")),
      "Q2",
      IF(
        ISNUMBER(_xlfn.XMATCH(A18873 &amp; "", #REF! &amp; "")),
        "Q3",
        IF(
          ISNUMBER(_xlfn.XMATCH(A18873 &amp; "", #REF! &amp; "")),
          "Q4",
          "Not found"
        )
      )
    )
  ),
  ""
)</f>
        <v/>
      </c>
    </row>
    <row r="18874" spans="1:12" ht="24.75" customHeight="1">
      <c r="A18874" s="103" t="str">
        <f t="shared" si="279"/>
        <v/>
      </c>
      <c r="B18874" s="104" t="str">
        <f>IF(
  J18874=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4" s="99" t="str" cm="1">
        <f t="array" ref="L18874">IF(
  AND(A18874&lt;&gt;"", A18874&lt;&gt;0),
  IF(
    ISNUMBER(_xlfn.XMATCH(A18874 &amp; "", #REF! &amp; "")),
    "Q1",
    IF(
      ISNUMBER(_xlfn.XMATCH(A18874 &amp; "", #REF! &amp; "")),
      "Q2",
      IF(
        ISNUMBER(_xlfn.XMATCH(A18874 &amp; "", #REF! &amp; "")),
        "Q3",
        IF(
          ISNUMBER(_xlfn.XMATCH(A18874 &amp; "", #REF! &amp; "")),
          "Q4",
          "Not found"
        )
      )
    )
  ),
  ""
)</f>
        <v/>
      </c>
    </row>
    <row r="18875" spans="1:12" ht="24.75" customHeight="1">
      <c r="A18875" s="103" t="str">
        <f t="shared" si="279"/>
        <v/>
      </c>
      <c r="B18875" s="104" t="str">
        <f>IF(
  J18875=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5" s="99" t="str" cm="1">
        <f t="array" ref="L18875">IF(
  AND(A18875&lt;&gt;"", A18875&lt;&gt;0),
  IF(
    ISNUMBER(_xlfn.XMATCH(A18875 &amp; "", #REF! &amp; "")),
    "Q1",
    IF(
      ISNUMBER(_xlfn.XMATCH(A18875 &amp; "", #REF! &amp; "")),
      "Q2",
      IF(
        ISNUMBER(_xlfn.XMATCH(A18875 &amp; "", #REF! &amp; "")),
        "Q3",
        IF(
          ISNUMBER(_xlfn.XMATCH(A18875 &amp; "", #REF! &amp; "")),
          "Q4",
          "Not found"
        )
      )
    )
  ),
  ""
)</f>
        <v/>
      </c>
    </row>
    <row r="18876" spans="1:12" ht="24.75" customHeight="1">
      <c r="A18876" s="103" t="str">
        <f t="shared" si="279"/>
        <v/>
      </c>
      <c r="B18876" s="104" t="str">
        <f>IF(
  J18876=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6" s="99" t="str" cm="1">
        <f t="array" ref="L18876">IF(
  AND(A18876&lt;&gt;"", A18876&lt;&gt;0),
  IF(
    ISNUMBER(_xlfn.XMATCH(A18876 &amp; "", #REF! &amp; "")),
    "Q1",
    IF(
      ISNUMBER(_xlfn.XMATCH(A18876 &amp; "", #REF! &amp; "")),
      "Q2",
      IF(
        ISNUMBER(_xlfn.XMATCH(A18876 &amp; "", #REF! &amp; "")),
        "Q3",
        IF(
          ISNUMBER(_xlfn.XMATCH(A18876 &amp; "", #REF! &amp; "")),
          "Q4",
          "Not found"
        )
      )
    )
  ),
  ""
)</f>
        <v/>
      </c>
    </row>
    <row r="18877" spans="1:12" ht="24.75" customHeight="1">
      <c r="A18877" s="103" t="str">
        <f t="shared" si="279"/>
        <v/>
      </c>
      <c r="B18877" s="104" t="str">
        <f>IF(
  J18877=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7" s="99" t="str" cm="1">
        <f t="array" ref="L18877">IF(
  AND(A18877&lt;&gt;"", A18877&lt;&gt;0),
  IF(
    ISNUMBER(_xlfn.XMATCH(A18877 &amp; "", #REF! &amp; "")),
    "Q1",
    IF(
      ISNUMBER(_xlfn.XMATCH(A18877 &amp; "", #REF! &amp; "")),
      "Q2",
      IF(
        ISNUMBER(_xlfn.XMATCH(A18877 &amp; "", #REF! &amp; "")),
        "Q3",
        IF(
          ISNUMBER(_xlfn.XMATCH(A18877 &amp; "", #REF! &amp; "")),
          "Q4",
          "Not found"
        )
      )
    )
  ),
  ""
)</f>
        <v/>
      </c>
    </row>
    <row r="18878" spans="1:12" ht="24.75" customHeight="1">
      <c r="A18878" s="103" t="str">
        <f t="shared" si="279"/>
        <v/>
      </c>
      <c r="B18878" s="104" t="str">
        <f>IF(
  J18878=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8" s="99" t="str" cm="1">
        <f t="array" ref="L18878">IF(
  AND(A18878&lt;&gt;"", A18878&lt;&gt;0),
  IF(
    ISNUMBER(_xlfn.XMATCH(A18878 &amp; "", #REF! &amp; "")),
    "Q1",
    IF(
      ISNUMBER(_xlfn.XMATCH(A18878 &amp; "", #REF! &amp; "")),
      "Q2",
      IF(
        ISNUMBER(_xlfn.XMATCH(A18878 &amp; "", #REF! &amp; "")),
        "Q3",
        IF(
          ISNUMBER(_xlfn.XMATCH(A18878 &amp; "", #REF! &amp; "")),
          "Q4",
          "Not found"
        )
      )
    )
  ),
  ""
)</f>
        <v/>
      </c>
    </row>
    <row r="18879" spans="1:12" ht="24.75" customHeight="1">
      <c r="A18879" s="103" t="str">
        <f t="shared" si="279"/>
        <v/>
      </c>
      <c r="B18879" s="104" t="str">
        <f>IF(
  J18879=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79" s="99" t="str" cm="1">
        <f t="array" ref="L18879">IF(
  AND(A18879&lt;&gt;"", A18879&lt;&gt;0),
  IF(
    ISNUMBER(_xlfn.XMATCH(A18879 &amp; "", #REF! &amp; "")),
    "Q1",
    IF(
      ISNUMBER(_xlfn.XMATCH(A18879 &amp; "", #REF! &amp; "")),
      "Q2",
      IF(
        ISNUMBER(_xlfn.XMATCH(A18879 &amp; "", #REF! &amp; "")),
        "Q3",
        IF(
          ISNUMBER(_xlfn.XMATCH(A18879 &amp; "", #REF! &amp; "")),
          "Q4",
          "Not found"
        )
      )
    )
  ),
  ""
)</f>
        <v/>
      </c>
    </row>
    <row r="18880" spans="1:12" ht="24.75" customHeight="1">
      <c r="A18880" s="103" t="str">
        <f t="shared" si="279"/>
        <v/>
      </c>
      <c r="B18880" s="104" t="str">
        <f>IF(
  J18880=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0" s="99" t="str" cm="1">
        <f t="array" ref="L18880">IF(
  AND(A18880&lt;&gt;"", A18880&lt;&gt;0),
  IF(
    ISNUMBER(_xlfn.XMATCH(A18880 &amp; "", #REF! &amp; "")),
    "Q1",
    IF(
      ISNUMBER(_xlfn.XMATCH(A18880 &amp; "", #REF! &amp; "")),
      "Q2",
      IF(
        ISNUMBER(_xlfn.XMATCH(A18880 &amp; "", #REF! &amp; "")),
        "Q3",
        IF(
          ISNUMBER(_xlfn.XMATCH(A18880 &amp; "", #REF! &amp; "")),
          "Q4",
          "Not found"
        )
      )
    )
  ),
  ""
)</f>
        <v/>
      </c>
    </row>
    <row r="18881" spans="1:12" ht="24.75" customHeight="1">
      <c r="A18881" s="103" t="str">
        <f t="shared" si="279"/>
        <v/>
      </c>
      <c r="B18881" s="104" t="str">
        <f>IF(
  J18881=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1" s="99" t="str" cm="1">
        <f t="array" ref="L18881">IF(
  AND(A18881&lt;&gt;"", A18881&lt;&gt;0),
  IF(
    ISNUMBER(_xlfn.XMATCH(A18881 &amp; "", #REF! &amp; "")),
    "Q1",
    IF(
      ISNUMBER(_xlfn.XMATCH(A18881 &amp; "", #REF! &amp; "")),
      "Q2",
      IF(
        ISNUMBER(_xlfn.XMATCH(A18881 &amp; "", #REF! &amp; "")),
        "Q3",
        IF(
          ISNUMBER(_xlfn.XMATCH(A18881 &amp; "", #REF! &amp; "")),
          "Q4",
          "Not found"
        )
      )
    )
  ),
  ""
)</f>
        <v/>
      </c>
    </row>
    <row r="18882" spans="1:12" ht="24.75" customHeight="1">
      <c r="A18882" s="103" t="str">
        <f t="shared" si="279"/>
        <v/>
      </c>
      <c r="B18882" s="104" t="str">
        <f>IF(
  J18882=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2" s="99" t="str" cm="1">
        <f t="array" ref="L18882">IF(
  AND(A18882&lt;&gt;"", A18882&lt;&gt;0),
  IF(
    ISNUMBER(_xlfn.XMATCH(A18882 &amp; "", #REF! &amp; "")),
    "Q1",
    IF(
      ISNUMBER(_xlfn.XMATCH(A18882 &amp; "", #REF! &amp; "")),
      "Q2",
      IF(
        ISNUMBER(_xlfn.XMATCH(A18882 &amp; "", #REF! &amp; "")),
        "Q3",
        IF(
          ISNUMBER(_xlfn.XMATCH(A18882 &amp; "", #REF! &amp; "")),
          "Q4",
          "Not found"
        )
      )
    )
  ),
  ""
)</f>
        <v/>
      </c>
    </row>
    <row r="18883" spans="1:12" ht="24.75" customHeight="1">
      <c r="A18883" s="103" t="str">
        <f t="shared" ref="A18883:A18946" si="280">IF(J18883&lt;&gt;0, J18883, "")</f>
        <v/>
      </c>
      <c r="B18883" s="104" t="str">
        <f>IF(
  J18883=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3" s="99" t="str" cm="1">
        <f t="array" ref="L18883">IF(
  AND(A18883&lt;&gt;"", A18883&lt;&gt;0),
  IF(
    ISNUMBER(_xlfn.XMATCH(A18883 &amp; "", #REF! &amp; "")),
    "Q1",
    IF(
      ISNUMBER(_xlfn.XMATCH(A18883 &amp; "", #REF! &amp; "")),
      "Q2",
      IF(
        ISNUMBER(_xlfn.XMATCH(A18883 &amp; "", #REF! &amp; "")),
        "Q3",
        IF(
          ISNUMBER(_xlfn.XMATCH(A18883 &amp; "", #REF! &amp; "")),
          "Q4",
          "Not found"
        )
      )
    )
  ),
  ""
)</f>
        <v/>
      </c>
    </row>
    <row r="18884" spans="1:12" ht="24.75" customHeight="1">
      <c r="A18884" s="103" t="str">
        <f t="shared" si="280"/>
        <v/>
      </c>
      <c r="B18884" s="104" t="str">
        <f>IF(
  J18884=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4" s="99" t="str" cm="1">
        <f t="array" ref="L18884">IF(
  AND(A18884&lt;&gt;"", A18884&lt;&gt;0),
  IF(
    ISNUMBER(_xlfn.XMATCH(A18884 &amp; "", #REF! &amp; "")),
    "Q1",
    IF(
      ISNUMBER(_xlfn.XMATCH(A18884 &amp; "", #REF! &amp; "")),
      "Q2",
      IF(
        ISNUMBER(_xlfn.XMATCH(A18884 &amp; "", #REF! &amp; "")),
        "Q3",
        IF(
          ISNUMBER(_xlfn.XMATCH(A18884 &amp; "", #REF! &amp; "")),
          "Q4",
          "Not found"
        )
      )
    )
  ),
  ""
)</f>
        <v/>
      </c>
    </row>
    <row r="18885" spans="1:12" ht="24.75" customHeight="1">
      <c r="A18885" s="103" t="str">
        <f t="shared" si="280"/>
        <v/>
      </c>
      <c r="B18885" s="104" t="str">
        <f>IF(
  J18885=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5" s="99" t="str" cm="1">
        <f t="array" ref="L18885">IF(
  AND(A18885&lt;&gt;"", A18885&lt;&gt;0),
  IF(
    ISNUMBER(_xlfn.XMATCH(A18885 &amp; "", #REF! &amp; "")),
    "Q1",
    IF(
      ISNUMBER(_xlfn.XMATCH(A18885 &amp; "", #REF! &amp; "")),
      "Q2",
      IF(
        ISNUMBER(_xlfn.XMATCH(A18885 &amp; "", #REF! &amp; "")),
        "Q3",
        IF(
          ISNUMBER(_xlfn.XMATCH(A18885 &amp; "", #REF! &amp; "")),
          "Q4",
          "Not found"
        )
      )
    )
  ),
  ""
)</f>
        <v/>
      </c>
    </row>
    <row r="18886" spans="1:12" ht="24.75" customHeight="1">
      <c r="A18886" s="103" t="str">
        <f t="shared" si="280"/>
        <v/>
      </c>
      <c r="B18886" s="104" t="str">
        <f>IF(
  J18886=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6" s="99" t="str" cm="1">
        <f t="array" ref="L18886">IF(
  AND(A18886&lt;&gt;"", A18886&lt;&gt;0),
  IF(
    ISNUMBER(_xlfn.XMATCH(A18886 &amp; "", #REF! &amp; "")),
    "Q1",
    IF(
      ISNUMBER(_xlfn.XMATCH(A18886 &amp; "", #REF! &amp; "")),
      "Q2",
      IF(
        ISNUMBER(_xlfn.XMATCH(A18886 &amp; "", #REF! &amp; "")),
        "Q3",
        IF(
          ISNUMBER(_xlfn.XMATCH(A18886 &amp; "", #REF! &amp; "")),
          "Q4",
          "Not found"
        )
      )
    )
  ),
  ""
)</f>
        <v/>
      </c>
    </row>
    <row r="18887" spans="1:12" ht="24.75" customHeight="1">
      <c r="A18887" s="103" t="str">
        <f t="shared" si="280"/>
        <v/>
      </c>
      <c r="B18887" s="104" t="str">
        <f>IF(
  J18887=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7" s="99" t="str" cm="1">
        <f t="array" ref="L18887">IF(
  AND(A18887&lt;&gt;"", A18887&lt;&gt;0),
  IF(
    ISNUMBER(_xlfn.XMATCH(A18887 &amp; "", #REF! &amp; "")),
    "Q1",
    IF(
      ISNUMBER(_xlfn.XMATCH(A18887 &amp; "", #REF! &amp; "")),
      "Q2",
      IF(
        ISNUMBER(_xlfn.XMATCH(A18887 &amp; "", #REF! &amp; "")),
        "Q3",
        IF(
          ISNUMBER(_xlfn.XMATCH(A18887 &amp; "", #REF! &amp; "")),
          "Q4",
          "Not found"
        )
      )
    )
  ),
  ""
)</f>
        <v/>
      </c>
    </row>
    <row r="18888" spans="1:12" ht="24.75" customHeight="1">
      <c r="A18888" s="103" t="str">
        <f t="shared" si="280"/>
        <v/>
      </c>
      <c r="B18888" s="104" t="str">
        <f>IF(
  J18888=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8" s="99" t="str" cm="1">
        <f t="array" ref="L18888">IF(
  AND(A18888&lt;&gt;"", A18888&lt;&gt;0),
  IF(
    ISNUMBER(_xlfn.XMATCH(A18888 &amp; "", #REF! &amp; "")),
    "Q1",
    IF(
      ISNUMBER(_xlfn.XMATCH(A18888 &amp; "", #REF! &amp; "")),
      "Q2",
      IF(
        ISNUMBER(_xlfn.XMATCH(A18888 &amp; "", #REF! &amp; "")),
        "Q3",
        IF(
          ISNUMBER(_xlfn.XMATCH(A18888 &amp; "", #REF! &amp; "")),
          "Q4",
          "Not found"
        )
      )
    )
  ),
  ""
)</f>
        <v/>
      </c>
    </row>
    <row r="18889" spans="1:12" ht="24.75" customHeight="1">
      <c r="A18889" s="103" t="str">
        <f t="shared" si="280"/>
        <v/>
      </c>
      <c r="B18889" s="104" t="str">
        <f>IF(
  J18889=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89" s="99" t="str" cm="1">
        <f t="array" ref="L18889">IF(
  AND(A18889&lt;&gt;"", A18889&lt;&gt;0),
  IF(
    ISNUMBER(_xlfn.XMATCH(A18889 &amp; "", #REF! &amp; "")),
    "Q1",
    IF(
      ISNUMBER(_xlfn.XMATCH(A18889 &amp; "", #REF! &amp; "")),
      "Q2",
      IF(
        ISNUMBER(_xlfn.XMATCH(A18889 &amp; "", #REF! &amp; "")),
        "Q3",
        IF(
          ISNUMBER(_xlfn.XMATCH(A18889 &amp; "", #REF! &amp; "")),
          "Q4",
          "Not found"
        )
      )
    )
  ),
  ""
)</f>
        <v/>
      </c>
    </row>
    <row r="18890" spans="1:12" ht="24.75" customHeight="1">
      <c r="A18890" s="103" t="str">
        <f t="shared" si="280"/>
        <v/>
      </c>
      <c r="B18890" s="104" t="str">
        <f>IF(
  J18890=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0" s="99" t="str" cm="1">
        <f t="array" ref="L18890">IF(
  AND(A18890&lt;&gt;"", A18890&lt;&gt;0),
  IF(
    ISNUMBER(_xlfn.XMATCH(A18890 &amp; "", #REF! &amp; "")),
    "Q1",
    IF(
      ISNUMBER(_xlfn.XMATCH(A18890 &amp; "", #REF! &amp; "")),
      "Q2",
      IF(
        ISNUMBER(_xlfn.XMATCH(A18890 &amp; "", #REF! &amp; "")),
        "Q3",
        IF(
          ISNUMBER(_xlfn.XMATCH(A18890 &amp; "", #REF! &amp; "")),
          "Q4",
          "Not found"
        )
      )
    )
  ),
  ""
)</f>
        <v/>
      </c>
    </row>
    <row r="18891" spans="1:12" ht="24.75" customHeight="1">
      <c r="A18891" s="103" t="str">
        <f t="shared" si="280"/>
        <v/>
      </c>
      <c r="B18891" s="104" t="str">
        <f>IF(
  J18891=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1" s="99" t="str" cm="1">
        <f t="array" ref="L18891">IF(
  AND(A18891&lt;&gt;"", A18891&lt;&gt;0),
  IF(
    ISNUMBER(_xlfn.XMATCH(A18891 &amp; "", #REF! &amp; "")),
    "Q1",
    IF(
      ISNUMBER(_xlfn.XMATCH(A18891 &amp; "", #REF! &amp; "")),
      "Q2",
      IF(
        ISNUMBER(_xlfn.XMATCH(A18891 &amp; "", #REF! &amp; "")),
        "Q3",
        IF(
          ISNUMBER(_xlfn.XMATCH(A18891 &amp; "", #REF! &amp; "")),
          "Q4",
          "Not found"
        )
      )
    )
  ),
  ""
)</f>
        <v/>
      </c>
    </row>
    <row r="18892" spans="1:12" ht="24.75" customHeight="1">
      <c r="A18892" s="103" t="str">
        <f t="shared" si="280"/>
        <v/>
      </c>
      <c r="B18892" s="104" t="str">
        <f>IF(
  J18892=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2" s="99" t="str" cm="1">
        <f t="array" ref="L18892">IF(
  AND(A18892&lt;&gt;"", A18892&lt;&gt;0),
  IF(
    ISNUMBER(_xlfn.XMATCH(A18892 &amp; "", #REF! &amp; "")),
    "Q1",
    IF(
      ISNUMBER(_xlfn.XMATCH(A18892 &amp; "", #REF! &amp; "")),
      "Q2",
      IF(
        ISNUMBER(_xlfn.XMATCH(A18892 &amp; "", #REF! &amp; "")),
        "Q3",
        IF(
          ISNUMBER(_xlfn.XMATCH(A18892 &amp; "", #REF! &amp; "")),
          "Q4",
          "Not found"
        )
      )
    )
  ),
  ""
)</f>
        <v/>
      </c>
    </row>
    <row r="18893" spans="1:12" ht="24.75" customHeight="1">
      <c r="A18893" s="103" t="str">
        <f t="shared" si="280"/>
        <v/>
      </c>
      <c r="B18893" s="104" t="str">
        <f>IF(
  J18893=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3" s="99" t="str" cm="1">
        <f t="array" ref="L18893">IF(
  AND(A18893&lt;&gt;"", A18893&lt;&gt;0),
  IF(
    ISNUMBER(_xlfn.XMATCH(A18893 &amp; "", #REF! &amp; "")),
    "Q1",
    IF(
      ISNUMBER(_xlfn.XMATCH(A18893 &amp; "", #REF! &amp; "")),
      "Q2",
      IF(
        ISNUMBER(_xlfn.XMATCH(A18893 &amp; "", #REF! &amp; "")),
        "Q3",
        IF(
          ISNUMBER(_xlfn.XMATCH(A18893 &amp; "", #REF! &amp; "")),
          "Q4",
          "Not found"
        )
      )
    )
  ),
  ""
)</f>
        <v/>
      </c>
    </row>
    <row r="18894" spans="1:12" ht="24.75" customHeight="1">
      <c r="A18894" s="103" t="str">
        <f t="shared" si="280"/>
        <v/>
      </c>
      <c r="B18894" s="104" t="str">
        <f>IF(
  J18894=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4" s="99" t="str" cm="1">
        <f t="array" ref="L18894">IF(
  AND(A18894&lt;&gt;"", A18894&lt;&gt;0),
  IF(
    ISNUMBER(_xlfn.XMATCH(A18894 &amp; "", #REF! &amp; "")),
    "Q1",
    IF(
      ISNUMBER(_xlfn.XMATCH(A18894 &amp; "", #REF! &amp; "")),
      "Q2",
      IF(
        ISNUMBER(_xlfn.XMATCH(A18894 &amp; "", #REF! &amp; "")),
        "Q3",
        IF(
          ISNUMBER(_xlfn.XMATCH(A18894 &amp; "", #REF! &amp; "")),
          "Q4",
          "Not found"
        )
      )
    )
  ),
  ""
)</f>
        <v/>
      </c>
    </row>
    <row r="18895" spans="1:12" ht="24.75" customHeight="1">
      <c r="A18895" s="103" t="str">
        <f t="shared" si="280"/>
        <v/>
      </c>
      <c r="B18895" s="104" t="str">
        <f>IF(
  J18895=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5" s="99" t="str" cm="1">
        <f t="array" ref="L18895">IF(
  AND(A18895&lt;&gt;"", A18895&lt;&gt;0),
  IF(
    ISNUMBER(_xlfn.XMATCH(A18895 &amp; "", #REF! &amp; "")),
    "Q1",
    IF(
      ISNUMBER(_xlfn.XMATCH(A18895 &amp; "", #REF! &amp; "")),
      "Q2",
      IF(
        ISNUMBER(_xlfn.XMATCH(A18895 &amp; "", #REF! &amp; "")),
        "Q3",
        IF(
          ISNUMBER(_xlfn.XMATCH(A18895 &amp; "", #REF! &amp; "")),
          "Q4",
          "Not found"
        )
      )
    )
  ),
  ""
)</f>
        <v/>
      </c>
    </row>
    <row r="18896" spans="1:12" ht="24.75" customHeight="1">
      <c r="A18896" s="103" t="str">
        <f t="shared" si="280"/>
        <v/>
      </c>
      <c r="B18896" s="104" t="str">
        <f>IF(
  J18896=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6" s="99" t="str" cm="1">
        <f t="array" ref="L18896">IF(
  AND(A18896&lt;&gt;"", A18896&lt;&gt;0),
  IF(
    ISNUMBER(_xlfn.XMATCH(A18896 &amp; "", #REF! &amp; "")),
    "Q1",
    IF(
      ISNUMBER(_xlfn.XMATCH(A18896 &amp; "", #REF! &amp; "")),
      "Q2",
      IF(
        ISNUMBER(_xlfn.XMATCH(A18896 &amp; "", #REF! &amp; "")),
        "Q3",
        IF(
          ISNUMBER(_xlfn.XMATCH(A18896 &amp; "", #REF! &amp; "")),
          "Q4",
          "Not found"
        )
      )
    )
  ),
  ""
)</f>
        <v/>
      </c>
    </row>
    <row r="18897" spans="1:12" ht="24.75" customHeight="1">
      <c r="A18897" s="103" t="str">
        <f t="shared" si="280"/>
        <v/>
      </c>
      <c r="B18897" s="104" t="str">
        <f>IF(
  J18897=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7" s="99" t="str" cm="1">
        <f t="array" ref="L18897">IF(
  AND(A18897&lt;&gt;"", A18897&lt;&gt;0),
  IF(
    ISNUMBER(_xlfn.XMATCH(A18897 &amp; "", #REF! &amp; "")),
    "Q1",
    IF(
      ISNUMBER(_xlfn.XMATCH(A18897 &amp; "", #REF! &amp; "")),
      "Q2",
      IF(
        ISNUMBER(_xlfn.XMATCH(A18897 &amp; "", #REF! &amp; "")),
        "Q3",
        IF(
          ISNUMBER(_xlfn.XMATCH(A18897 &amp; "", #REF! &amp; "")),
          "Q4",
          "Not found"
        )
      )
    )
  ),
  ""
)</f>
        <v/>
      </c>
    </row>
    <row r="18898" spans="1:12" ht="24.75" customHeight="1">
      <c r="A18898" s="103" t="str">
        <f t="shared" si="280"/>
        <v/>
      </c>
      <c r="B18898" s="104" t="str">
        <f>IF(
  J18898=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8" s="99" t="str" cm="1">
        <f t="array" ref="L18898">IF(
  AND(A18898&lt;&gt;"", A18898&lt;&gt;0),
  IF(
    ISNUMBER(_xlfn.XMATCH(A18898 &amp; "", #REF! &amp; "")),
    "Q1",
    IF(
      ISNUMBER(_xlfn.XMATCH(A18898 &amp; "", #REF! &amp; "")),
      "Q2",
      IF(
        ISNUMBER(_xlfn.XMATCH(A18898 &amp; "", #REF! &amp; "")),
        "Q3",
        IF(
          ISNUMBER(_xlfn.XMATCH(A18898 &amp; "", #REF! &amp; "")),
          "Q4",
          "Not found"
        )
      )
    )
  ),
  ""
)</f>
        <v/>
      </c>
    </row>
    <row r="18899" spans="1:12" ht="24.75" customHeight="1">
      <c r="A18899" s="103" t="str">
        <f t="shared" si="280"/>
        <v/>
      </c>
      <c r="B18899" s="104" t="str">
        <f>IF(
  J18899=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899" s="99" t="str" cm="1">
        <f t="array" ref="L18899">IF(
  AND(A18899&lt;&gt;"", A18899&lt;&gt;0),
  IF(
    ISNUMBER(_xlfn.XMATCH(A18899 &amp; "", #REF! &amp; "")),
    "Q1",
    IF(
      ISNUMBER(_xlfn.XMATCH(A18899 &amp; "", #REF! &amp; "")),
      "Q2",
      IF(
        ISNUMBER(_xlfn.XMATCH(A18899 &amp; "", #REF! &amp; "")),
        "Q3",
        IF(
          ISNUMBER(_xlfn.XMATCH(A18899 &amp; "", #REF! &amp; "")),
          "Q4",
          "Not found"
        )
      )
    )
  ),
  ""
)</f>
        <v/>
      </c>
    </row>
    <row r="18900" spans="1:12" ht="24.75" customHeight="1">
      <c r="A18900" s="103" t="str">
        <f t="shared" si="280"/>
        <v/>
      </c>
      <c r="B18900" s="104" t="str">
        <f>IF(
  J18900=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0" s="99" t="str" cm="1">
        <f t="array" ref="L18900">IF(
  AND(A18900&lt;&gt;"", A18900&lt;&gt;0),
  IF(
    ISNUMBER(_xlfn.XMATCH(A18900 &amp; "", #REF! &amp; "")),
    "Q1",
    IF(
      ISNUMBER(_xlfn.XMATCH(A18900 &amp; "", #REF! &amp; "")),
      "Q2",
      IF(
        ISNUMBER(_xlfn.XMATCH(A18900 &amp; "", #REF! &amp; "")),
        "Q3",
        IF(
          ISNUMBER(_xlfn.XMATCH(A18900 &amp; "", #REF! &amp; "")),
          "Q4",
          "Not found"
        )
      )
    )
  ),
  ""
)</f>
        <v/>
      </c>
    </row>
    <row r="18901" spans="1:12" ht="24.75" customHeight="1">
      <c r="A18901" s="103" t="str">
        <f t="shared" si="280"/>
        <v/>
      </c>
      <c r="B18901" s="104" t="str">
        <f>IF(
  J18901=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1" s="99" t="str" cm="1">
        <f t="array" ref="L18901">IF(
  AND(A18901&lt;&gt;"", A18901&lt;&gt;0),
  IF(
    ISNUMBER(_xlfn.XMATCH(A18901 &amp; "", #REF! &amp; "")),
    "Q1",
    IF(
      ISNUMBER(_xlfn.XMATCH(A18901 &amp; "", #REF! &amp; "")),
      "Q2",
      IF(
        ISNUMBER(_xlfn.XMATCH(A18901 &amp; "", #REF! &amp; "")),
        "Q3",
        IF(
          ISNUMBER(_xlfn.XMATCH(A18901 &amp; "", #REF! &amp; "")),
          "Q4",
          "Not found"
        )
      )
    )
  ),
  ""
)</f>
        <v/>
      </c>
    </row>
    <row r="18902" spans="1:12" ht="24.75" customHeight="1">
      <c r="A18902" s="103" t="str">
        <f t="shared" si="280"/>
        <v/>
      </c>
      <c r="B18902" s="104" t="str">
        <f>IF(
  J18902=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2" s="99" t="str" cm="1">
        <f t="array" ref="L18902">IF(
  AND(A18902&lt;&gt;"", A18902&lt;&gt;0),
  IF(
    ISNUMBER(_xlfn.XMATCH(A18902 &amp; "", #REF! &amp; "")),
    "Q1",
    IF(
      ISNUMBER(_xlfn.XMATCH(A18902 &amp; "", #REF! &amp; "")),
      "Q2",
      IF(
        ISNUMBER(_xlfn.XMATCH(A18902 &amp; "", #REF! &amp; "")),
        "Q3",
        IF(
          ISNUMBER(_xlfn.XMATCH(A18902 &amp; "", #REF! &amp; "")),
          "Q4",
          "Not found"
        )
      )
    )
  ),
  ""
)</f>
        <v/>
      </c>
    </row>
    <row r="18903" spans="1:12" ht="24.75" customHeight="1">
      <c r="A18903" s="103" t="str">
        <f t="shared" si="280"/>
        <v/>
      </c>
      <c r="B18903" s="104" t="str">
        <f>IF(
  J18903=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3" s="99" t="str" cm="1">
        <f t="array" ref="L18903">IF(
  AND(A18903&lt;&gt;"", A18903&lt;&gt;0),
  IF(
    ISNUMBER(_xlfn.XMATCH(A18903 &amp; "", #REF! &amp; "")),
    "Q1",
    IF(
      ISNUMBER(_xlfn.XMATCH(A18903 &amp; "", #REF! &amp; "")),
      "Q2",
      IF(
        ISNUMBER(_xlfn.XMATCH(A18903 &amp; "", #REF! &amp; "")),
        "Q3",
        IF(
          ISNUMBER(_xlfn.XMATCH(A18903 &amp; "", #REF! &amp; "")),
          "Q4",
          "Not found"
        )
      )
    )
  ),
  ""
)</f>
        <v/>
      </c>
    </row>
    <row r="18904" spans="1:12" ht="24.75" customHeight="1">
      <c r="A18904" s="103" t="str">
        <f t="shared" si="280"/>
        <v/>
      </c>
      <c r="B18904" s="104" t="str">
        <f>IF(
  J18904=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4" s="99" t="str" cm="1">
        <f t="array" ref="L18904">IF(
  AND(A18904&lt;&gt;"", A18904&lt;&gt;0),
  IF(
    ISNUMBER(_xlfn.XMATCH(A18904 &amp; "", #REF! &amp; "")),
    "Q1",
    IF(
      ISNUMBER(_xlfn.XMATCH(A18904 &amp; "", #REF! &amp; "")),
      "Q2",
      IF(
        ISNUMBER(_xlfn.XMATCH(A18904 &amp; "", #REF! &amp; "")),
        "Q3",
        IF(
          ISNUMBER(_xlfn.XMATCH(A18904 &amp; "", #REF! &amp; "")),
          "Q4",
          "Not found"
        )
      )
    )
  ),
  ""
)</f>
        <v/>
      </c>
    </row>
    <row r="18905" spans="1:12" ht="24.75" customHeight="1">
      <c r="A18905" s="103" t="str">
        <f t="shared" si="280"/>
        <v/>
      </c>
      <c r="B18905" s="104" t="str">
        <f>IF(
  J18905=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5" s="99" t="str" cm="1">
        <f t="array" ref="L18905">IF(
  AND(A18905&lt;&gt;"", A18905&lt;&gt;0),
  IF(
    ISNUMBER(_xlfn.XMATCH(A18905 &amp; "", #REF! &amp; "")),
    "Q1",
    IF(
      ISNUMBER(_xlfn.XMATCH(A18905 &amp; "", #REF! &amp; "")),
      "Q2",
      IF(
        ISNUMBER(_xlfn.XMATCH(A18905 &amp; "", #REF! &amp; "")),
        "Q3",
        IF(
          ISNUMBER(_xlfn.XMATCH(A18905 &amp; "", #REF! &amp; "")),
          "Q4",
          "Not found"
        )
      )
    )
  ),
  ""
)</f>
        <v/>
      </c>
    </row>
    <row r="18906" spans="1:12" ht="24.75" customHeight="1">
      <c r="A18906" s="103" t="str">
        <f t="shared" si="280"/>
        <v/>
      </c>
      <c r="B18906" s="104" t="str">
        <f>IF(
  J18906=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6" s="99" t="str" cm="1">
        <f t="array" ref="L18906">IF(
  AND(A18906&lt;&gt;"", A18906&lt;&gt;0),
  IF(
    ISNUMBER(_xlfn.XMATCH(A18906 &amp; "", #REF! &amp; "")),
    "Q1",
    IF(
      ISNUMBER(_xlfn.XMATCH(A18906 &amp; "", #REF! &amp; "")),
      "Q2",
      IF(
        ISNUMBER(_xlfn.XMATCH(A18906 &amp; "", #REF! &amp; "")),
        "Q3",
        IF(
          ISNUMBER(_xlfn.XMATCH(A18906 &amp; "", #REF! &amp; "")),
          "Q4",
          "Not found"
        )
      )
    )
  ),
  ""
)</f>
        <v/>
      </c>
    </row>
    <row r="18907" spans="1:12" ht="24.75" customHeight="1">
      <c r="A18907" s="103" t="str">
        <f t="shared" si="280"/>
        <v/>
      </c>
      <c r="B18907" s="104" t="str">
        <f>IF(
  J18907=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7" s="99" t="str" cm="1">
        <f t="array" ref="L18907">IF(
  AND(A18907&lt;&gt;"", A18907&lt;&gt;0),
  IF(
    ISNUMBER(_xlfn.XMATCH(A18907 &amp; "", #REF! &amp; "")),
    "Q1",
    IF(
      ISNUMBER(_xlfn.XMATCH(A18907 &amp; "", #REF! &amp; "")),
      "Q2",
      IF(
        ISNUMBER(_xlfn.XMATCH(A18907 &amp; "", #REF! &amp; "")),
        "Q3",
        IF(
          ISNUMBER(_xlfn.XMATCH(A18907 &amp; "", #REF! &amp; "")),
          "Q4",
          "Not found"
        )
      )
    )
  ),
  ""
)</f>
        <v/>
      </c>
    </row>
    <row r="18908" spans="1:12" ht="24.75" customHeight="1">
      <c r="A18908" s="103" t="str">
        <f t="shared" si="280"/>
        <v/>
      </c>
      <c r="B18908" s="104" t="str">
        <f>IF(
  J18908=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8" s="99" t="str" cm="1">
        <f t="array" ref="L18908">IF(
  AND(A18908&lt;&gt;"", A18908&lt;&gt;0),
  IF(
    ISNUMBER(_xlfn.XMATCH(A18908 &amp; "", #REF! &amp; "")),
    "Q1",
    IF(
      ISNUMBER(_xlfn.XMATCH(A18908 &amp; "", #REF! &amp; "")),
      "Q2",
      IF(
        ISNUMBER(_xlfn.XMATCH(A18908 &amp; "", #REF! &amp; "")),
        "Q3",
        IF(
          ISNUMBER(_xlfn.XMATCH(A18908 &amp; "", #REF! &amp; "")),
          "Q4",
          "Not found"
        )
      )
    )
  ),
  ""
)</f>
        <v/>
      </c>
    </row>
    <row r="18909" spans="1:12" ht="24.75" customHeight="1">
      <c r="A18909" s="103" t="str">
        <f t="shared" si="280"/>
        <v/>
      </c>
      <c r="B18909" s="104" t="str">
        <f>IF(
  J18909=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09" s="99" t="str" cm="1">
        <f t="array" ref="L18909">IF(
  AND(A18909&lt;&gt;"", A18909&lt;&gt;0),
  IF(
    ISNUMBER(_xlfn.XMATCH(A18909 &amp; "", #REF! &amp; "")),
    "Q1",
    IF(
      ISNUMBER(_xlfn.XMATCH(A18909 &amp; "", #REF! &amp; "")),
      "Q2",
      IF(
        ISNUMBER(_xlfn.XMATCH(A18909 &amp; "", #REF! &amp; "")),
        "Q3",
        IF(
          ISNUMBER(_xlfn.XMATCH(A18909 &amp; "", #REF! &amp; "")),
          "Q4",
          "Not found"
        )
      )
    )
  ),
  ""
)</f>
        <v/>
      </c>
    </row>
    <row r="18910" spans="1:12" ht="24.75" customHeight="1">
      <c r="A18910" s="103" t="str">
        <f t="shared" si="280"/>
        <v/>
      </c>
      <c r="B18910" s="104" t="str">
        <f>IF(
  J18910=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0" s="99" t="str" cm="1">
        <f t="array" ref="L18910">IF(
  AND(A18910&lt;&gt;"", A18910&lt;&gt;0),
  IF(
    ISNUMBER(_xlfn.XMATCH(A18910 &amp; "", #REF! &amp; "")),
    "Q1",
    IF(
      ISNUMBER(_xlfn.XMATCH(A18910 &amp; "", #REF! &amp; "")),
      "Q2",
      IF(
        ISNUMBER(_xlfn.XMATCH(A18910 &amp; "", #REF! &amp; "")),
        "Q3",
        IF(
          ISNUMBER(_xlfn.XMATCH(A18910 &amp; "", #REF! &amp; "")),
          "Q4",
          "Not found"
        )
      )
    )
  ),
  ""
)</f>
        <v/>
      </c>
    </row>
    <row r="18911" spans="1:12" ht="24.75" customHeight="1">
      <c r="A18911" s="103" t="str">
        <f t="shared" si="280"/>
        <v/>
      </c>
      <c r="B18911" s="104" t="str">
        <f>IF(
  J18911=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1" s="99" t="str" cm="1">
        <f t="array" ref="L18911">IF(
  AND(A18911&lt;&gt;"", A18911&lt;&gt;0),
  IF(
    ISNUMBER(_xlfn.XMATCH(A18911 &amp; "", #REF! &amp; "")),
    "Q1",
    IF(
      ISNUMBER(_xlfn.XMATCH(A18911 &amp; "", #REF! &amp; "")),
      "Q2",
      IF(
        ISNUMBER(_xlfn.XMATCH(A18911 &amp; "", #REF! &amp; "")),
        "Q3",
        IF(
          ISNUMBER(_xlfn.XMATCH(A18911 &amp; "", #REF! &amp; "")),
          "Q4",
          "Not found"
        )
      )
    )
  ),
  ""
)</f>
        <v/>
      </c>
    </row>
    <row r="18912" spans="1:12" ht="24.75" customHeight="1">
      <c r="A18912" s="103" t="str">
        <f t="shared" si="280"/>
        <v/>
      </c>
      <c r="B18912" s="104" t="str">
        <f>IF(
  J18912=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2" s="99" t="str" cm="1">
        <f t="array" ref="L18912">IF(
  AND(A18912&lt;&gt;"", A18912&lt;&gt;0),
  IF(
    ISNUMBER(_xlfn.XMATCH(A18912 &amp; "", #REF! &amp; "")),
    "Q1",
    IF(
      ISNUMBER(_xlfn.XMATCH(A18912 &amp; "", #REF! &amp; "")),
      "Q2",
      IF(
        ISNUMBER(_xlfn.XMATCH(A18912 &amp; "", #REF! &amp; "")),
        "Q3",
        IF(
          ISNUMBER(_xlfn.XMATCH(A18912 &amp; "", #REF! &amp; "")),
          "Q4",
          "Not found"
        )
      )
    )
  ),
  ""
)</f>
        <v/>
      </c>
    </row>
    <row r="18913" spans="1:12" ht="24.75" customHeight="1">
      <c r="A18913" s="103" t="str">
        <f t="shared" si="280"/>
        <v/>
      </c>
      <c r="B18913" s="104" t="str">
        <f>IF(
  J18913=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3" s="99" t="str" cm="1">
        <f t="array" ref="L18913">IF(
  AND(A18913&lt;&gt;"", A18913&lt;&gt;0),
  IF(
    ISNUMBER(_xlfn.XMATCH(A18913 &amp; "", #REF! &amp; "")),
    "Q1",
    IF(
      ISNUMBER(_xlfn.XMATCH(A18913 &amp; "", #REF! &amp; "")),
      "Q2",
      IF(
        ISNUMBER(_xlfn.XMATCH(A18913 &amp; "", #REF! &amp; "")),
        "Q3",
        IF(
          ISNUMBER(_xlfn.XMATCH(A18913 &amp; "", #REF! &amp; "")),
          "Q4",
          "Not found"
        )
      )
    )
  ),
  ""
)</f>
        <v/>
      </c>
    </row>
    <row r="18914" spans="1:12" ht="24.75" customHeight="1">
      <c r="A18914" s="103" t="str">
        <f t="shared" si="280"/>
        <v/>
      </c>
      <c r="B18914" s="104" t="str">
        <f>IF(
  J18914=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4" s="99" t="str" cm="1">
        <f t="array" ref="L18914">IF(
  AND(A18914&lt;&gt;"", A18914&lt;&gt;0),
  IF(
    ISNUMBER(_xlfn.XMATCH(A18914 &amp; "", #REF! &amp; "")),
    "Q1",
    IF(
      ISNUMBER(_xlfn.XMATCH(A18914 &amp; "", #REF! &amp; "")),
      "Q2",
      IF(
        ISNUMBER(_xlfn.XMATCH(A18914 &amp; "", #REF! &amp; "")),
        "Q3",
        IF(
          ISNUMBER(_xlfn.XMATCH(A18914 &amp; "", #REF! &amp; "")),
          "Q4",
          "Not found"
        )
      )
    )
  ),
  ""
)</f>
        <v/>
      </c>
    </row>
    <row r="18915" spans="1:12" ht="24.75" customHeight="1">
      <c r="A18915" s="103" t="str">
        <f t="shared" si="280"/>
        <v/>
      </c>
      <c r="B18915" s="104" t="str">
        <f>IF(
  J18915=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5" s="99" t="str" cm="1">
        <f t="array" ref="L18915">IF(
  AND(A18915&lt;&gt;"", A18915&lt;&gt;0),
  IF(
    ISNUMBER(_xlfn.XMATCH(A18915 &amp; "", #REF! &amp; "")),
    "Q1",
    IF(
      ISNUMBER(_xlfn.XMATCH(A18915 &amp; "", #REF! &amp; "")),
      "Q2",
      IF(
        ISNUMBER(_xlfn.XMATCH(A18915 &amp; "", #REF! &amp; "")),
        "Q3",
        IF(
          ISNUMBER(_xlfn.XMATCH(A18915 &amp; "", #REF! &amp; "")),
          "Q4",
          "Not found"
        )
      )
    )
  ),
  ""
)</f>
        <v/>
      </c>
    </row>
    <row r="18916" spans="1:12" ht="24.75" customHeight="1">
      <c r="A18916" s="103" t="str">
        <f t="shared" si="280"/>
        <v/>
      </c>
      <c r="B18916" s="104" t="str">
        <f>IF(
  J18916=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6" s="99" t="str" cm="1">
        <f t="array" ref="L18916">IF(
  AND(A18916&lt;&gt;"", A18916&lt;&gt;0),
  IF(
    ISNUMBER(_xlfn.XMATCH(A18916 &amp; "", #REF! &amp; "")),
    "Q1",
    IF(
      ISNUMBER(_xlfn.XMATCH(A18916 &amp; "", #REF! &amp; "")),
      "Q2",
      IF(
        ISNUMBER(_xlfn.XMATCH(A18916 &amp; "", #REF! &amp; "")),
        "Q3",
        IF(
          ISNUMBER(_xlfn.XMATCH(A18916 &amp; "", #REF! &amp; "")),
          "Q4",
          "Not found"
        )
      )
    )
  ),
  ""
)</f>
        <v/>
      </c>
    </row>
    <row r="18917" spans="1:12" ht="24.75" customHeight="1">
      <c r="A18917" s="103" t="str">
        <f t="shared" si="280"/>
        <v/>
      </c>
      <c r="B18917" s="104" t="str">
        <f>IF(
  J18917=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7" s="99" t="str" cm="1">
        <f t="array" ref="L18917">IF(
  AND(A18917&lt;&gt;"", A18917&lt;&gt;0),
  IF(
    ISNUMBER(_xlfn.XMATCH(A18917 &amp; "", #REF! &amp; "")),
    "Q1",
    IF(
      ISNUMBER(_xlfn.XMATCH(A18917 &amp; "", #REF! &amp; "")),
      "Q2",
      IF(
        ISNUMBER(_xlfn.XMATCH(A18917 &amp; "", #REF! &amp; "")),
        "Q3",
        IF(
          ISNUMBER(_xlfn.XMATCH(A18917 &amp; "", #REF! &amp; "")),
          "Q4",
          "Not found"
        )
      )
    )
  ),
  ""
)</f>
        <v/>
      </c>
    </row>
    <row r="18918" spans="1:12" ht="24.75" customHeight="1">
      <c r="A18918" s="103" t="str">
        <f t="shared" si="280"/>
        <v/>
      </c>
      <c r="B18918" s="104" t="str">
        <f>IF(
  J18918=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8" s="99" t="str" cm="1">
        <f t="array" ref="L18918">IF(
  AND(A18918&lt;&gt;"", A18918&lt;&gt;0),
  IF(
    ISNUMBER(_xlfn.XMATCH(A18918 &amp; "", #REF! &amp; "")),
    "Q1",
    IF(
      ISNUMBER(_xlfn.XMATCH(A18918 &amp; "", #REF! &amp; "")),
      "Q2",
      IF(
        ISNUMBER(_xlfn.XMATCH(A18918 &amp; "", #REF! &amp; "")),
        "Q3",
        IF(
          ISNUMBER(_xlfn.XMATCH(A18918 &amp; "", #REF! &amp; "")),
          "Q4",
          "Not found"
        )
      )
    )
  ),
  ""
)</f>
        <v/>
      </c>
    </row>
    <row r="18919" spans="1:12" ht="24.75" customHeight="1">
      <c r="A18919" s="103" t="str">
        <f t="shared" si="280"/>
        <v/>
      </c>
      <c r="B18919" s="104" t="str">
        <f>IF(
  J18919=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19" s="99" t="str" cm="1">
        <f t="array" ref="L18919">IF(
  AND(A18919&lt;&gt;"", A18919&lt;&gt;0),
  IF(
    ISNUMBER(_xlfn.XMATCH(A18919 &amp; "", #REF! &amp; "")),
    "Q1",
    IF(
      ISNUMBER(_xlfn.XMATCH(A18919 &amp; "", #REF! &amp; "")),
      "Q2",
      IF(
        ISNUMBER(_xlfn.XMATCH(A18919 &amp; "", #REF! &amp; "")),
        "Q3",
        IF(
          ISNUMBER(_xlfn.XMATCH(A18919 &amp; "", #REF! &amp; "")),
          "Q4",
          "Not found"
        )
      )
    )
  ),
  ""
)</f>
        <v/>
      </c>
    </row>
    <row r="18920" spans="1:12" ht="24.75" customHeight="1">
      <c r="A18920" s="103" t="str">
        <f t="shared" si="280"/>
        <v/>
      </c>
      <c r="B18920" s="104" t="str">
        <f>IF(
  J18920=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0" s="99" t="str" cm="1">
        <f t="array" ref="L18920">IF(
  AND(A18920&lt;&gt;"", A18920&lt;&gt;0),
  IF(
    ISNUMBER(_xlfn.XMATCH(A18920 &amp; "", #REF! &amp; "")),
    "Q1",
    IF(
      ISNUMBER(_xlfn.XMATCH(A18920 &amp; "", #REF! &amp; "")),
      "Q2",
      IF(
        ISNUMBER(_xlfn.XMATCH(A18920 &amp; "", #REF! &amp; "")),
        "Q3",
        IF(
          ISNUMBER(_xlfn.XMATCH(A18920 &amp; "", #REF! &amp; "")),
          "Q4",
          "Not found"
        )
      )
    )
  ),
  ""
)</f>
        <v/>
      </c>
    </row>
    <row r="18921" spans="1:12" ht="24.75" customHeight="1">
      <c r="A18921" s="103" t="str">
        <f t="shared" si="280"/>
        <v/>
      </c>
      <c r="B18921" s="104" t="str">
        <f>IF(
  J18921=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1" s="99" t="str" cm="1">
        <f t="array" ref="L18921">IF(
  AND(A18921&lt;&gt;"", A18921&lt;&gt;0),
  IF(
    ISNUMBER(_xlfn.XMATCH(A18921 &amp; "", #REF! &amp; "")),
    "Q1",
    IF(
      ISNUMBER(_xlfn.XMATCH(A18921 &amp; "", #REF! &amp; "")),
      "Q2",
      IF(
        ISNUMBER(_xlfn.XMATCH(A18921 &amp; "", #REF! &amp; "")),
        "Q3",
        IF(
          ISNUMBER(_xlfn.XMATCH(A18921 &amp; "", #REF! &amp; "")),
          "Q4",
          "Not found"
        )
      )
    )
  ),
  ""
)</f>
        <v/>
      </c>
    </row>
    <row r="18922" spans="1:12" ht="24.75" customHeight="1">
      <c r="A18922" s="103" t="str">
        <f t="shared" si="280"/>
        <v/>
      </c>
      <c r="B18922" s="104" t="str">
        <f>IF(
  J18922=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2" s="99" t="str" cm="1">
        <f t="array" ref="L18922">IF(
  AND(A18922&lt;&gt;"", A18922&lt;&gt;0),
  IF(
    ISNUMBER(_xlfn.XMATCH(A18922 &amp; "", #REF! &amp; "")),
    "Q1",
    IF(
      ISNUMBER(_xlfn.XMATCH(A18922 &amp; "", #REF! &amp; "")),
      "Q2",
      IF(
        ISNUMBER(_xlfn.XMATCH(A18922 &amp; "", #REF! &amp; "")),
        "Q3",
        IF(
          ISNUMBER(_xlfn.XMATCH(A18922 &amp; "", #REF! &amp; "")),
          "Q4",
          "Not found"
        )
      )
    )
  ),
  ""
)</f>
        <v/>
      </c>
    </row>
    <row r="18923" spans="1:12" ht="24.75" customHeight="1">
      <c r="A18923" s="103" t="str">
        <f t="shared" si="280"/>
        <v/>
      </c>
      <c r="B18923" s="104" t="str">
        <f>IF(
  J18923=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3" s="99" t="str" cm="1">
        <f t="array" ref="L18923">IF(
  AND(A18923&lt;&gt;"", A18923&lt;&gt;0),
  IF(
    ISNUMBER(_xlfn.XMATCH(A18923 &amp; "", #REF! &amp; "")),
    "Q1",
    IF(
      ISNUMBER(_xlfn.XMATCH(A18923 &amp; "", #REF! &amp; "")),
      "Q2",
      IF(
        ISNUMBER(_xlfn.XMATCH(A18923 &amp; "", #REF! &amp; "")),
        "Q3",
        IF(
          ISNUMBER(_xlfn.XMATCH(A18923 &amp; "", #REF! &amp; "")),
          "Q4",
          "Not found"
        )
      )
    )
  ),
  ""
)</f>
        <v/>
      </c>
    </row>
    <row r="18924" spans="1:12" ht="24.75" customHeight="1">
      <c r="A18924" s="103" t="str">
        <f t="shared" si="280"/>
        <v/>
      </c>
      <c r="B18924" s="104" t="str">
        <f>IF(
  J18924=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4" s="99" t="str" cm="1">
        <f t="array" ref="L18924">IF(
  AND(A18924&lt;&gt;"", A18924&lt;&gt;0),
  IF(
    ISNUMBER(_xlfn.XMATCH(A18924 &amp; "", #REF! &amp; "")),
    "Q1",
    IF(
      ISNUMBER(_xlfn.XMATCH(A18924 &amp; "", #REF! &amp; "")),
      "Q2",
      IF(
        ISNUMBER(_xlfn.XMATCH(A18924 &amp; "", #REF! &amp; "")),
        "Q3",
        IF(
          ISNUMBER(_xlfn.XMATCH(A18924 &amp; "", #REF! &amp; "")),
          "Q4",
          "Not found"
        )
      )
    )
  ),
  ""
)</f>
        <v/>
      </c>
    </row>
    <row r="18925" spans="1:12" ht="24.75" customHeight="1">
      <c r="A18925" s="103" t="str">
        <f t="shared" si="280"/>
        <v/>
      </c>
      <c r="B18925" s="104" t="str">
        <f>IF(
  J18925=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5" s="99" t="str" cm="1">
        <f t="array" ref="L18925">IF(
  AND(A18925&lt;&gt;"", A18925&lt;&gt;0),
  IF(
    ISNUMBER(_xlfn.XMATCH(A18925 &amp; "", #REF! &amp; "")),
    "Q1",
    IF(
      ISNUMBER(_xlfn.XMATCH(A18925 &amp; "", #REF! &amp; "")),
      "Q2",
      IF(
        ISNUMBER(_xlfn.XMATCH(A18925 &amp; "", #REF! &amp; "")),
        "Q3",
        IF(
          ISNUMBER(_xlfn.XMATCH(A18925 &amp; "", #REF! &amp; "")),
          "Q4",
          "Not found"
        )
      )
    )
  ),
  ""
)</f>
        <v/>
      </c>
    </row>
    <row r="18926" spans="1:12" ht="24.75" customHeight="1">
      <c r="A18926" s="103" t="str">
        <f t="shared" si="280"/>
        <v/>
      </c>
      <c r="B18926" s="104" t="str">
        <f>IF(
  J18926=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6" s="99" t="str" cm="1">
        <f t="array" ref="L18926">IF(
  AND(A18926&lt;&gt;"", A18926&lt;&gt;0),
  IF(
    ISNUMBER(_xlfn.XMATCH(A18926 &amp; "", #REF! &amp; "")),
    "Q1",
    IF(
      ISNUMBER(_xlfn.XMATCH(A18926 &amp; "", #REF! &amp; "")),
      "Q2",
      IF(
        ISNUMBER(_xlfn.XMATCH(A18926 &amp; "", #REF! &amp; "")),
        "Q3",
        IF(
          ISNUMBER(_xlfn.XMATCH(A18926 &amp; "", #REF! &amp; "")),
          "Q4",
          "Not found"
        )
      )
    )
  ),
  ""
)</f>
        <v/>
      </c>
    </row>
    <row r="18927" spans="1:12" ht="24.75" customHeight="1">
      <c r="A18927" s="103" t="str">
        <f t="shared" si="280"/>
        <v/>
      </c>
      <c r="B18927" s="104" t="str">
        <f>IF(
  J18927=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7" s="99" t="str" cm="1">
        <f t="array" ref="L18927">IF(
  AND(A18927&lt;&gt;"", A18927&lt;&gt;0),
  IF(
    ISNUMBER(_xlfn.XMATCH(A18927 &amp; "", #REF! &amp; "")),
    "Q1",
    IF(
      ISNUMBER(_xlfn.XMATCH(A18927 &amp; "", #REF! &amp; "")),
      "Q2",
      IF(
        ISNUMBER(_xlfn.XMATCH(A18927 &amp; "", #REF! &amp; "")),
        "Q3",
        IF(
          ISNUMBER(_xlfn.XMATCH(A18927 &amp; "", #REF! &amp; "")),
          "Q4",
          "Not found"
        )
      )
    )
  ),
  ""
)</f>
        <v/>
      </c>
    </row>
    <row r="18928" spans="1:12" ht="24.75" customHeight="1">
      <c r="A18928" s="103" t="str">
        <f t="shared" si="280"/>
        <v/>
      </c>
      <c r="B18928" s="104" t="str">
        <f>IF(
  J18928=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8" s="99" t="str" cm="1">
        <f t="array" ref="L18928">IF(
  AND(A18928&lt;&gt;"", A18928&lt;&gt;0),
  IF(
    ISNUMBER(_xlfn.XMATCH(A18928 &amp; "", #REF! &amp; "")),
    "Q1",
    IF(
      ISNUMBER(_xlfn.XMATCH(A18928 &amp; "", #REF! &amp; "")),
      "Q2",
      IF(
        ISNUMBER(_xlfn.XMATCH(A18928 &amp; "", #REF! &amp; "")),
        "Q3",
        IF(
          ISNUMBER(_xlfn.XMATCH(A18928 &amp; "", #REF! &amp; "")),
          "Q4",
          "Not found"
        )
      )
    )
  ),
  ""
)</f>
        <v/>
      </c>
    </row>
    <row r="18929" spans="1:12" ht="24.75" customHeight="1">
      <c r="A18929" s="103" t="str">
        <f t="shared" si="280"/>
        <v/>
      </c>
      <c r="B18929" s="104" t="str">
        <f>IF(
  J18929=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29" s="99" t="str" cm="1">
        <f t="array" ref="L18929">IF(
  AND(A18929&lt;&gt;"", A18929&lt;&gt;0),
  IF(
    ISNUMBER(_xlfn.XMATCH(A18929 &amp; "", #REF! &amp; "")),
    "Q1",
    IF(
      ISNUMBER(_xlfn.XMATCH(A18929 &amp; "", #REF! &amp; "")),
      "Q2",
      IF(
        ISNUMBER(_xlfn.XMATCH(A18929 &amp; "", #REF! &amp; "")),
        "Q3",
        IF(
          ISNUMBER(_xlfn.XMATCH(A18929 &amp; "", #REF! &amp; "")),
          "Q4",
          "Not found"
        )
      )
    )
  ),
  ""
)</f>
        <v/>
      </c>
    </row>
    <row r="18930" spans="1:12" ht="24.75" customHeight="1">
      <c r="A18930" s="103" t="str">
        <f t="shared" si="280"/>
        <v/>
      </c>
      <c r="B18930" s="104" t="str">
        <f>IF(
  J18930=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0" s="99" t="str" cm="1">
        <f t="array" ref="L18930">IF(
  AND(A18930&lt;&gt;"", A18930&lt;&gt;0),
  IF(
    ISNUMBER(_xlfn.XMATCH(A18930 &amp; "", #REF! &amp; "")),
    "Q1",
    IF(
      ISNUMBER(_xlfn.XMATCH(A18930 &amp; "", #REF! &amp; "")),
      "Q2",
      IF(
        ISNUMBER(_xlfn.XMATCH(A18930 &amp; "", #REF! &amp; "")),
        "Q3",
        IF(
          ISNUMBER(_xlfn.XMATCH(A18930 &amp; "", #REF! &amp; "")),
          "Q4",
          "Not found"
        )
      )
    )
  ),
  ""
)</f>
        <v/>
      </c>
    </row>
    <row r="18931" spans="1:12" ht="24.75" customHeight="1">
      <c r="A18931" s="103" t="str">
        <f t="shared" si="280"/>
        <v/>
      </c>
      <c r="B18931" s="104" t="str">
        <f>IF(
  J18931=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1" s="99" t="str" cm="1">
        <f t="array" ref="L18931">IF(
  AND(A18931&lt;&gt;"", A18931&lt;&gt;0),
  IF(
    ISNUMBER(_xlfn.XMATCH(A18931 &amp; "", #REF! &amp; "")),
    "Q1",
    IF(
      ISNUMBER(_xlfn.XMATCH(A18931 &amp; "", #REF! &amp; "")),
      "Q2",
      IF(
        ISNUMBER(_xlfn.XMATCH(A18931 &amp; "", #REF! &amp; "")),
        "Q3",
        IF(
          ISNUMBER(_xlfn.XMATCH(A18931 &amp; "", #REF! &amp; "")),
          "Q4",
          "Not found"
        )
      )
    )
  ),
  ""
)</f>
        <v/>
      </c>
    </row>
    <row r="18932" spans="1:12" ht="24.75" customHeight="1">
      <c r="A18932" s="103" t="str">
        <f t="shared" si="280"/>
        <v/>
      </c>
      <c r="B18932" s="104" t="str">
        <f>IF(
  J18932=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2" s="99" t="str" cm="1">
        <f t="array" ref="L18932">IF(
  AND(A18932&lt;&gt;"", A18932&lt;&gt;0),
  IF(
    ISNUMBER(_xlfn.XMATCH(A18932 &amp; "", #REF! &amp; "")),
    "Q1",
    IF(
      ISNUMBER(_xlfn.XMATCH(A18932 &amp; "", #REF! &amp; "")),
      "Q2",
      IF(
        ISNUMBER(_xlfn.XMATCH(A18932 &amp; "", #REF! &amp; "")),
        "Q3",
        IF(
          ISNUMBER(_xlfn.XMATCH(A18932 &amp; "", #REF! &amp; "")),
          "Q4",
          "Not found"
        )
      )
    )
  ),
  ""
)</f>
        <v/>
      </c>
    </row>
    <row r="18933" spans="1:12" ht="24.75" customHeight="1">
      <c r="A18933" s="103" t="str">
        <f t="shared" si="280"/>
        <v/>
      </c>
      <c r="B18933" s="104" t="str">
        <f>IF(
  J18933=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3" s="99" t="str" cm="1">
        <f t="array" ref="L18933">IF(
  AND(A18933&lt;&gt;"", A18933&lt;&gt;0),
  IF(
    ISNUMBER(_xlfn.XMATCH(A18933 &amp; "", #REF! &amp; "")),
    "Q1",
    IF(
      ISNUMBER(_xlfn.XMATCH(A18933 &amp; "", #REF! &amp; "")),
      "Q2",
      IF(
        ISNUMBER(_xlfn.XMATCH(A18933 &amp; "", #REF! &amp; "")),
        "Q3",
        IF(
          ISNUMBER(_xlfn.XMATCH(A18933 &amp; "", #REF! &amp; "")),
          "Q4",
          "Not found"
        )
      )
    )
  ),
  ""
)</f>
        <v/>
      </c>
    </row>
    <row r="18934" spans="1:12" ht="24.75" customHeight="1">
      <c r="A18934" s="103" t="str">
        <f t="shared" si="280"/>
        <v/>
      </c>
      <c r="B18934" s="104" t="str">
        <f>IF(
  J18934=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4" s="99" t="str" cm="1">
        <f t="array" ref="L18934">IF(
  AND(A18934&lt;&gt;"", A18934&lt;&gt;0),
  IF(
    ISNUMBER(_xlfn.XMATCH(A18934 &amp; "", #REF! &amp; "")),
    "Q1",
    IF(
      ISNUMBER(_xlfn.XMATCH(A18934 &amp; "", #REF! &amp; "")),
      "Q2",
      IF(
        ISNUMBER(_xlfn.XMATCH(A18934 &amp; "", #REF! &amp; "")),
        "Q3",
        IF(
          ISNUMBER(_xlfn.XMATCH(A18934 &amp; "", #REF! &amp; "")),
          "Q4",
          "Not found"
        )
      )
    )
  ),
  ""
)</f>
        <v/>
      </c>
    </row>
    <row r="18935" spans="1:12" ht="24.75" customHeight="1">
      <c r="A18935" s="103" t="str">
        <f t="shared" si="280"/>
        <v/>
      </c>
      <c r="B18935" s="104" t="str">
        <f>IF(
  J18935=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5" s="99" t="str" cm="1">
        <f t="array" ref="L18935">IF(
  AND(A18935&lt;&gt;"", A18935&lt;&gt;0),
  IF(
    ISNUMBER(_xlfn.XMATCH(A18935 &amp; "", #REF! &amp; "")),
    "Q1",
    IF(
      ISNUMBER(_xlfn.XMATCH(A18935 &amp; "", #REF! &amp; "")),
      "Q2",
      IF(
        ISNUMBER(_xlfn.XMATCH(A18935 &amp; "", #REF! &amp; "")),
        "Q3",
        IF(
          ISNUMBER(_xlfn.XMATCH(A18935 &amp; "", #REF! &amp; "")),
          "Q4",
          "Not found"
        )
      )
    )
  ),
  ""
)</f>
        <v/>
      </c>
    </row>
    <row r="18936" spans="1:12" ht="24.75" customHeight="1">
      <c r="A18936" s="103" t="str">
        <f t="shared" si="280"/>
        <v/>
      </c>
      <c r="B18936" s="104" t="str">
        <f>IF(
  J18936=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6" s="99" t="str" cm="1">
        <f t="array" ref="L18936">IF(
  AND(A18936&lt;&gt;"", A18936&lt;&gt;0),
  IF(
    ISNUMBER(_xlfn.XMATCH(A18936 &amp; "", #REF! &amp; "")),
    "Q1",
    IF(
      ISNUMBER(_xlfn.XMATCH(A18936 &amp; "", #REF! &amp; "")),
      "Q2",
      IF(
        ISNUMBER(_xlfn.XMATCH(A18936 &amp; "", #REF! &amp; "")),
        "Q3",
        IF(
          ISNUMBER(_xlfn.XMATCH(A18936 &amp; "", #REF! &amp; "")),
          "Q4",
          "Not found"
        )
      )
    )
  ),
  ""
)</f>
        <v/>
      </c>
    </row>
    <row r="18937" spans="1:12" ht="24.75" customHeight="1">
      <c r="A18937" s="103" t="str">
        <f t="shared" si="280"/>
        <v/>
      </c>
      <c r="B18937" s="104" t="str">
        <f>IF(
  J18937=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7" s="99" t="str" cm="1">
        <f t="array" ref="L18937">IF(
  AND(A18937&lt;&gt;"", A18937&lt;&gt;0),
  IF(
    ISNUMBER(_xlfn.XMATCH(A18937 &amp; "", #REF! &amp; "")),
    "Q1",
    IF(
      ISNUMBER(_xlfn.XMATCH(A18937 &amp; "", #REF! &amp; "")),
      "Q2",
      IF(
        ISNUMBER(_xlfn.XMATCH(A18937 &amp; "", #REF! &amp; "")),
        "Q3",
        IF(
          ISNUMBER(_xlfn.XMATCH(A18937 &amp; "", #REF! &amp; "")),
          "Q4",
          "Not found"
        )
      )
    )
  ),
  ""
)</f>
        <v/>
      </c>
    </row>
    <row r="18938" spans="1:12" ht="24.75" customHeight="1">
      <c r="A18938" s="103" t="str">
        <f t="shared" si="280"/>
        <v/>
      </c>
      <c r="B18938" s="104" t="str">
        <f>IF(
  J18938=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8" s="99" t="str" cm="1">
        <f t="array" ref="L18938">IF(
  AND(A18938&lt;&gt;"", A18938&lt;&gt;0),
  IF(
    ISNUMBER(_xlfn.XMATCH(A18938 &amp; "", #REF! &amp; "")),
    "Q1",
    IF(
      ISNUMBER(_xlfn.XMATCH(A18938 &amp; "", #REF! &amp; "")),
      "Q2",
      IF(
        ISNUMBER(_xlfn.XMATCH(A18938 &amp; "", #REF! &amp; "")),
        "Q3",
        IF(
          ISNUMBER(_xlfn.XMATCH(A18938 &amp; "", #REF! &amp; "")),
          "Q4",
          "Not found"
        )
      )
    )
  ),
  ""
)</f>
        <v/>
      </c>
    </row>
    <row r="18939" spans="1:12" ht="24.75" customHeight="1">
      <c r="A18939" s="103" t="str">
        <f t="shared" si="280"/>
        <v/>
      </c>
      <c r="B18939" s="104" t="str">
        <f>IF(
  J18939=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39" s="99" t="str" cm="1">
        <f t="array" ref="L18939">IF(
  AND(A18939&lt;&gt;"", A18939&lt;&gt;0),
  IF(
    ISNUMBER(_xlfn.XMATCH(A18939 &amp; "", #REF! &amp; "")),
    "Q1",
    IF(
      ISNUMBER(_xlfn.XMATCH(A18939 &amp; "", #REF! &amp; "")),
      "Q2",
      IF(
        ISNUMBER(_xlfn.XMATCH(A18939 &amp; "", #REF! &amp; "")),
        "Q3",
        IF(
          ISNUMBER(_xlfn.XMATCH(A18939 &amp; "", #REF! &amp; "")),
          "Q4",
          "Not found"
        )
      )
    )
  ),
  ""
)</f>
        <v/>
      </c>
    </row>
    <row r="18940" spans="1:12" ht="24.75" customHeight="1">
      <c r="A18940" s="103" t="str">
        <f t="shared" si="280"/>
        <v/>
      </c>
      <c r="B18940" s="104" t="str">
        <f>IF(
  J18940=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0" s="99" t="str" cm="1">
        <f t="array" ref="L18940">IF(
  AND(A18940&lt;&gt;"", A18940&lt;&gt;0),
  IF(
    ISNUMBER(_xlfn.XMATCH(A18940 &amp; "", #REF! &amp; "")),
    "Q1",
    IF(
      ISNUMBER(_xlfn.XMATCH(A18940 &amp; "", #REF! &amp; "")),
      "Q2",
      IF(
        ISNUMBER(_xlfn.XMATCH(A18940 &amp; "", #REF! &amp; "")),
        "Q3",
        IF(
          ISNUMBER(_xlfn.XMATCH(A18940 &amp; "", #REF! &amp; "")),
          "Q4",
          "Not found"
        )
      )
    )
  ),
  ""
)</f>
        <v/>
      </c>
    </row>
    <row r="18941" spans="1:12" ht="24.75" customHeight="1">
      <c r="A18941" s="103" t="str">
        <f t="shared" si="280"/>
        <v/>
      </c>
      <c r="B18941" s="104" t="str">
        <f>IF(
  J18941=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1" s="99" t="str" cm="1">
        <f t="array" ref="L18941">IF(
  AND(A18941&lt;&gt;"", A18941&lt;&gt;0),
  IF(
    ISNUMBER(_xlfn.XMATCH(A18941 &amp; "", #REF! &amp; "")),
    "Q1",
    IF(
      ISNUMBER(_xlfn.XMATCH(A18941 &amp; "", #REF! &amp; "")),
      "Q2",
      IF(
        ISNUMBER(_xlfn.XMATCH(A18941 &amp; "", #REF! &amp; "")),
        "Q3",
        IF(
          ISNUMBER(_xlfn.XMATCH(A18941 &amp; "", #REF! &amp; "")),
          "Q4",
          "Not found"
        )
      )
    )
  ),
  ""
)</f>
        <v/>
      </c>
    </row>
    <row r="18942" spans="1:12" ht="24.75" customHeight="1">
      <c r="A18942" s="103" t="str">
        <f t="shared" si="280"/>
        <v/>
      </c>
      <c r="B18942" s="104" t="str">
        <f>IF(
  J18942=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2" s="99" t="str" cm="1">
        <f t="array" ref="L18942">IF(
  AND(A18942&lt;&gt;"", A18942&lt;&gt;0),
  IF(
    ISNUMBER(_xlfn.XMATCH(A18942 &amp; "", #REF! &amp; "")),
    "Q1",
    IF(
      ISNUMBER(_xlfn.XMATCH(A18942 &amp; "", #REF! &amp; "")),
      "Q2",
      IF(
        ISNUMBER(_xlfn.XMATCH(A18942 &amp; "", #REF! &amp; "")),
        "Q3",
        IF(
          ISNUMBER(_xlfn.XMATCH(A18942 &amp; "", #REF! &amp; "")),
          "Q4",
          "Not found"
        )
      )
    )
  ),
  ""
)</f>
        <v/>
      </c>
    </row>
    <row r="18943" spans="1:12" ht="24.75" customHeight="1">
      <c r="A18943" s="103" t="str">
        <f t="shared" si="280"/>
        <v/>
      </c>
      <c r="B18943" s="104" t="str">
        <f>IF(
  J18943=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3" s="99" t="str" cm="1">
        <f t="array" ref="L18943">IF(
  AND(A18943&lt;&gt;"", A18943&lt;&gt;0),
  IF(
    ISNUMBER(_xlfn.XMATCH(A18943 &amp; "", #REF! &amp; "")),
    "Q1",
    IF(
      ISNUMBER(_xlfn.XMATCH(A18943 &amp; "", #REF! &amp; "")),
      "Q2",
      IF(
        ISNUMBER(_xlfn.XMATCH(A18943 &amp; "", #REF! &amp; "")),
        "Q3",
        IF(
          ISNUMBER(_xlfn.XMATCH(A18943 &amp; "", #REF! &amp; "")),
          "Q4",
          "Not found"
        )
      )
    )
  ),
  ""
)</f>
        <v/>
      </c>
    </row>
    <row r="18944" spans="1:12" ht="24.75" customHeight="1">
      <c r="A18944" s="103" t="str">
        <f t="shared" si="280"/>
        <v/>
      </c>
      <c r="B18944" s="104" t="str">
        <f>IF(
  J18944=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4" s="99" t="str" cm="1">
        <f t="array" ref="L18944">IF(
  AND(A18944&lt;&gt;"", A18944&lt;&gt;0),
  IF(
    ISNUMBER(_xlfn.XMATCH(A18944 &amp; "", #REF! &amp; "")),
    "Q1",
    IF(
      ISNUMBER(_xlfn.XMATCH(A18944 &amp; "", #REF! &amp; "")),
      "Q2",
      IF(
        ISNUMBER(_xlfn.XMATCH(A18944 &amp; "", #REF! &amp; "")),
        "Q3",
        IF(
          ISNUMBER(_xlfn.XMATCH(A18944 &amp; "", #REF! &amp; "")),
          "Q4",
          "Not found"
        )
      )
    )
  ),
  ""
)</f>
        <v/>
      </c>
    </row>
    <row r="18945" spans="1:12" ht="24.75" customHeight="1">
      <c r="A18945" s="103" t="str">
        <f t="shared" si="280"/>
        <v/>
      </c>
      <c r="B18945" s="104" t="str">
        <f>IF(
  J18945=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5" s="99" t="str" cm="1">
        <f t="array" ref="L18945">IF(
  AND(A18945&lt;&gt;"", A18945&lt;&gt;0),
  IF(
    ISNUMBER(_xlfn.XMATCH(A18945 &amp; "", #REF! &amp; "")),
    "Q1",
    IF(
      ISNUMBER(_xlfn.XMATCH(A18945 &amp; "", #REF! &amp; "")),
      "Q2",
      IF(
        ISNUMBER(_xlfn.XMATCH(A18945 &amp; "", #REF! &amp; "")),
        "Q3",
        IF(
          ISNUMBER(_xlfn.XMATCH(A18945 &amp; "", #REF! &amp; "")),
          "Q4",
          "Not found"
        )
      )
    )
  ),
  ""
)</f>
        <v/>
      </c>
    </row>
    <row r="18946" spans="1:12" ht="24.75" customHeight="1">
      <c r="A18946" s="103" t="str">
        <f t="shared" si="280"/>
        <v/>
      </c>
      <c r="B18946" s="104" t="str">
        <f>IF(
  J18946=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6" s="99" t="str" cm="1">
        <f t="array" ref="L18946">IF(
  AND(A18946&lt;&gt;"", A18946&lt;&gt;0),
  IF(
    ISNUMBER(_xlfn.XMATCH(A18946 &amp; "", #REF! &amp; "")),
    "Q1",
    IF(
      ISNUMBER(_xlfn.XMATCH(A18946 &amp; "", #REF! &amp; "")),
      "Q2",
      IF(
        ISNUMBER(_xlfn.XMATCH(A18946 &amp; "", #REF! &amp; "")),
        "Q3",
        IF(
          ISNUMBER(_xlfn.XMATCH(A18946 &amp; "", #REF! &amp; "")),
          "Q4",
          "Not found"
        )
      )
    )
  ),
  ""
)</f>
        <v/>
      </c>
    </row>
    <row r="18947" spans="1:12" ht="24.75" customHeight="1">
      <c r="A18947" s="103" t="str">
        <f t="shared" ref="A18947:A19010" si="281">IF(J18947&lt;&gt;0, J18947, "")</f>
        <v/>
      </c>
      <c r="B18947" s="104" t="str">
        <f>IF(
  J18947=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7" s="99" t="str" cm="1">
        <f t="array" ref="L18947">IF(
  AND(A18947&lt;&gt;"", A18947&lt;&gt;0),
  IF(
    ISNUMBER(_xlfn.XMATCH(A18947 &amp; "", #REF! &amp; "")),
    "Q1",
    IF(
      ISNUMBER(_xlfn.XMATCH(A18947 &amp; "", #REF! &amp; "")),
      "Q2",
      IF(
        ISNUMBER(_xlfn.XMATCH(A18947 &amp; "", #REF! &amp; "")),
        "Q3",
        IF(
          ISNUMBER(_xlfn.XMATCH(A18947 &amp; "", #REF! &amp; "")),
          "Q4",
          "Not found"
        )
      )
    )
  ),
  ""
)</f>
        <v/>
      </c>
    </row>
    <row r="18948" spans="1:12" ht="24.75" customHeight="1">
      <c r="A18948" s="103" t="str">
        <f t="shared" si="281"/>
        <v/>
      </c>
      <c r="B18948" s="104" t="str">
        <f>IF(
  J18948=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8" s="99" t="str" cm="1">
        <f t="array" ref="L18948">IF(
  AND(A18948&lt;&gt;"", A18948&lt;&gt;0),
  IF(
    ISNUMBER(_xlfn.XMATCH(A18948 &amp; "", #REF! &amp; "")),
    "Q1",
    IF(
      ISNUMBER(_xlfn.XMATCH(A18948 &amp; "", #REF! &amp; "")),
      "Q2",
      IF(
        ISNUMBER(_xlfn.XMATCH(A18948 &amp; "", #REF! &amp; "")),
        "Q3",
        IF(
          ISNUMBER(_xlfn.XMATCH(A18948 &amp; "", #REF! &amp; "")),
          "Q4",
          "Not found"
        )
      )
    )
  ),
  ""
)</f>
        <v/>
      </c>
    </row>
    <row r="18949" spans="1:12" ht="24.75" customHeight="1">
      <c r="A18949" s="103" t="str">
        <f t="shared" si="281"/>
        <v/>
      </c>
      <c r="B18949" s="104" t="str">
        <f>IF(
  J18949=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49" s="99" t="str" cm="1">
        <f t="array" ref="L18949">IF(
  AND(A18949&lt;&gt;"", A18949&lt;&gt;0),
  IF(
    ISNUMBER(_xlfn.XMATCH(A18949 &amp; "", #REF! &amp; "")),
    "Q1",
    IF(
      ISNUMBER(_xlfn.XMATCH(A18949 &amp; "", #REF! &amp; "")),
      "Q2",
      IF(
        ISNUMBER(_xlfn.XMATCH(A18949 &amp; "", #REF! &amp; "")),
        "Q3",
        IF(
          ISNUMBER(_xlfn.XMATCH(A18949 &amp; "", #REF! &amp; "")),
          "Q4",
          "Not found"
        )
      )
    )
  ),
  ""
)</f>
        <v/>
      </c>
    </row>
    <row r="18950" spans="1:12" ht="24.75" customHeight="1">
      <c r="A18950" s="103" t="str">
        <f t="shared" si="281"/>
        <v/>
      </c>
      <c r="B18950" s="104" t="str">
        <f>IF(
  J18950=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0" s="99" t="str" cm="1">
        <f t="array" ref="L18950">IF(
  AND(A18950&lt;&gt;"", A18950&lt;&gt;0),
  IF(
    ISNUMBER(_xlfn.XMATCH(A18950 &amp; "", #REF! &amp; "")),
    "Q1",
    IF(
      ISNUMBER(_xlfn.XMATCH(A18950 &amp; "", #REF! &amp; "")),
      "Q2",
      IF(
        ISNUMBER(_xlfn.XMATCH(A18950 &amp; "", #REF! &amp; "")),
        "Q3",
        IF(
          ISNUMBER(_xlfn.XMATCH(A18950 &amp; "", #REF! &amp; "")),
          "Q4",
          "Not found"
        )
      )
    )
  ),
  ""
)</f>
        <v/>
      </c>
    </row>
    <row r="18951" spans="1:12" ht="24.75" customHeight="1">
      <c r="A18951" s="103" t="str">
        <f t="shared" si="281"/>
        <v/>
      </c>
      <c r="B18951" s="104" t="str">
        <f>IF(
  J18951=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1" s="99" t="str" cm="1">
        <f t="array" ref="L18951">IF(
  AND(A18951&lt;&gt;"", A18951&lt;&gt;0),
  IF(
    ISNUMBER(_xlfn.XMATCH(A18951 &amp; "", #REF! &amp; "")),
    "Q1",
    IF(
      ISNUMBER(_xlfn.XMATCH(A18951 &amp; "", #REF! &amp; "")),
      "Q2",
      IF(
        ISNUMBER(_xlfn.XMATCH(A18951 &amp; "", #REF! &amp; "")),
        "Q3",
        IF(
          ISNUMBER(_xlfn.XMATCH(A18951 &amp; "", #REF! &amp; "")),
          "Q4",
          "Not found"
        )
      )
    )
  ),
  ""
)</f>
        <v/>
      </c>
    </row>
    <row r="18952" spans="1:12" ht="24.75" customHeight="1">
      <c r="A18952" s="103" t="str">
        <f t="shared" si="281"/>
        <v/>
      </c>
      <c r="B18952" s="104" t="str">
        <f>IF(
  J18952=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2" s="99" t="str" cm="1">
        <f t="array" ref="L18952">IF(
  AND(A18952&lt;&gt;"", A18952&lt;&gt;0),
  IF(
    ISNUMBER(_xlfn.XMATCH(A18952 &amp; "", #REF! &amp; "")),
    "Q1",
    IF(
      ISNUMBER(_xlfn.XMATCH(A18952 &amp; "", #REF! &amp; "")),
      "Q2",
      IF(
        ISNUMBER(_xlfn.XMATCH(A18952 &amp; "", #REF! &amp; "")),
        "Q3",
        IF(
          ISNUMBER(_xlfn.XMATCH(A18952 &amp; "", #REF! &amp; "")),
          "Q4",
          "Not found"
        )
      )
    )
  ),
  ""
)</f>
        <v/>
      </c>
    </row>
    <row r="18953" spans="1:12" ht="24.75" customHeight="1">
      <c r="A18953" s="103" t="str">
        <f t="shared" si="281"/>
        <v/>
      </c>
      <c r="B18953" s="104" t="str">
        <f>IF(
  J18953=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3" s="99" t="str" cm="1">
        <f t="array" ref="L18953">IF(
  AND(A18953&lt;&gt;"", A18953&lt;&gt;0),
  IF(
    ISNUMBER(_xlfn.XMATCH(A18953 &amp; "", #REF! &amp; "")),
    "Q1",
    IF(
      ISNUMBER(_xlfn.XMATCH(A18953 &amp; "", #REF! &amp; "")),
      "Q2",
      IF(
        ISNUMBER(_xlfn.XMATCH(A18953 &amp; "", #REF! &amp; "")),
        "Q3",
        IF(
          ISNUMBER(_xlfn.XMATCH(A18953 &amp; "", #REF! &amp; "")),
          "Q4",
          "Not found"
        )
      )
    )
  ),
  ""
)</f>
        <v/>
      </c>
    </row>
    <row r="18954" spans="1:12" ht="24.75" customHeight="1">
      <c r="A18954" s="103" t="str">
        <f t="shared" si="281"/>
        <v/>
      </c>
      <c r="B18954" s="104" t="str">
        <f>IF(
  J18954=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4" s="99" t="str" cm="1">
        <f t="array" ref="L18954">IF(
  AND(A18954&lt;&gt;"", A18954&lt;&gt;0),
  IF(
    ISNUMBER(_xlfn.XMATCH(A18954 &amp; "", #REF! &amp; "")),
    "Q1",
    IF(
      ISNUMBER(_xlfn.XMATCH(A18954 &amp; "", #REF! &amp; "")),
      "Q2",
      IF(
        ISNUMBER(_xlfn.XMATCH(A18954 &amp; "", #REF! &amp; "")),
        "Q3",
        IF(
          ISNUMBER(_xlfn.XMATCH(A18954 &amp; "", #REF! &amp; "")),
          "Q4",
          "Not found"
        )
      )
    )
  ),
  ""
)</f>
        <v/>
      </c>
    </row>
    <row r="18955" spans="1:12" ht="24.75" customHeight="1">
      <c r="A18955" s="103" t="str">
        <f t="shared" si="281"/>
        <v/>
      </c>
      <c r="B18955" s="104" t="str">
        <f>IF(
  J18955=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5" s="99" t="str" cm="1">
        <f t="array" ref="L18955">IF(
  AND(A18955&lt;&gt;"", A18955&lt;&gt;0),
  IF(
    ISNUMBER(_xlfn.XMATCH(A18955 &amp; "", #REF! &amp; "")),
    "Q1",
    IF(
      ISNUMBER(_xlfn.XMATCH(A18955 &amp; "", #REF! &amp; "")),
      "Q2",
      IF(
        ISNUMBER(_xlfn.XMATCH(A18955 &amp; "", #REF! &amp; "")),
        "Q3",
        IF(
          ISNUMBER(_xlfn.XMATCH(A18955 &amp; "", #REF! &amp; "")),
          "Q4",
          "Not found"
        )
      )
    )
  ),
  ""
)</f>
        <v/>
      </c>
    </row>
    <row r="18956" spans="1:12" ht="24.75" customHeight="1">
      <c r="A18956" s="103" t="str">
        <f t="shared" si="281"/>
        <v/>
      </c>
      <c r="B18956" s="104" t="str">
        <f>IF(
  J18956=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6" s="99" t="str" cm="1">
        <f t="array" ref="L18956">IF(
  AND(A18956&lt;&gt;"", A18956&lt;&gt;0),
  IF(
    ISNUMBER(_xlfn.XMATCH(A18956 &amp; "", #REF! &amp; "")),
    "Q1",
    IF(
      ISNUMBER(_xlfn.XMATCH(A18956 &amp; "", #REF! &amp; "")),
      "Q2",
      IF(
        ISNUMBER(_xlfn.XMATCH(A18956 &amp; "", #REF! &amp; "")),
        "Q3",
        IF(
          ISNUMBER(_xlfn.XMATCH(A18956 &amp; "", #REF! &amp; "")),
          "Q4",
          "Not found"
        )
      )
    )
  ),
  ""
)</f>
        <v/>
      </c>
    </row>
    <row r="18957" spans="1:12" ht="24.75" customHeight="1">
      <c r="A18957" s="103" t="str">
        <f t="shared" si="281"/>
        <v/>
      </c>
      <c r="B18957" s="104" t="str">
        <f>IF(
  J18957=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7" s="99" t="str" cm="1">
        <f t="array" ref="L18957">IF(
  AND(A18957&lt;&gt;"", A18957&lt;&gt;0),
  IF(
    ISNUMBER(_xlfn.XMATCH(A18957 &amp; "", #REF! &amp; "")),
    "Q1",
    IF(
      ISNUMBER(_xlfn.XMATCH(A18957 &amp; "", #REF! &amp; "")),
      "Q2",
      IF(
        ISNUMBER(_xlfn.XMATCH(A18957 &amp; "", #REF! &amp; "")),
        "Q3",
        IF(
          ISNUMBER(_xlfn.XMATCH(A18957 &amp; "", #REF! &amp; "")),
          "Q4",
          "Not found"
        )
      )
    )
  ),
  ""
)</f>
        <v/>
      </c>
    </row>
    <row r="18958" spans="1:12" ht="24.75" customHeight="1">
      <c r="A18958" s="103" t="str">
        <f t="shared" si="281"/>
        <v/>
      </c>
      <c r="B18958" s="104" t="str">
        <f>IF(
  J18958=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8" s="99" t="str" cm="1">
        <f t="array" ref="L18958">IF(
  AND(A18958&lt;&gt;"", A18958&lt;&gt;0),
  IF(
    ISNUMBER(_xlfn.XMATCH(A18958 &amp; "", #REF! &amp; "")),
    "Q1",
    IF(
      ISNUMBER(_xlfn.XMATCH(A18958 &amp; "", #REF! &amp; "")),
      "Q2",
      IF(
        ISNUMBER(_xlfn.XMATCH(A18958 &amp; "", #REF! &amp; "")),
        "Q3",
        IF(
          ISNUMBER(_xlfn.XMATCH(A18958 &amp; "", #REF! &amp; "")),
          "Q4",
          "Not found"
        )
      )
    )
  ),
  ""
)</f>
        <v/>
      </c>
    </row>
    <row r="18959" spans="1:12" ht="24.75" customHeight="1">
      <c r="A18959" s="103" t="str">
        <f t="shared" si="281"/>
        <v/>
      </c>
      <c r="B18959" s="104" t="str">
        <f>IF(
  J18959=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59" s="99" t="str" cm="1">
        <f t="array" ref="L18959">IF(
  AND(A18959&lt;&gt;"", A18959&lt;&gt;0),
  IF(
    ISNUMBER(_xlfn.XMATCH(A18959 &amp; "", #REF! &amp; "")),
    "Q1",
    IF(
      ISNUMBER(_xlfn.XMATCH(A18959 &amp; "", #REF! &amp; "")),
      "Q2",
      IF(
        ISNUMBER(_xlfn.XMATCH(A18959 &amp; "", #REF! &amp; "")),
        "Q3",
        IF(
          ISNUMBER(_xlfn.XMATCH(A18959 &amp; "", #REF! &amp; "")),
          "Q4",
          "Not found"
        )
      )
    )
  ),
  ""
)</f>
        <v/>
      </c>
    </row>
    <row r="18960" spans="1:12" ht="24.75" customHeight="1">
      <c r="A18960" s="103" t="str">
        <f t="shared" si="281"/>
        <v/>
      </c>
      <c r="B18960" s="104" t="str">
        <f>IF(
  J18960=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0" s="99" t="str" cm="1">
        <f t="array" ref="L18960">IF(
  AND(A18960&lt;&gt;"", A18960&lt;&gt;0),
  IF(
    ISNUMBER(_xlfn.XMATCH(A18960 &amp; "", #REF! &amp; "")),
    "Q1",
    IF(
      ISNUMBER(_xlfn.XMATCH(A18960 &amp; "", #REF! &amp; "")),
      "Q2",
      IF(
        ISNUMBER(_xlfn.XMATCH(A18960 &amp; "", #REF! &amp; "")),
        "Q3",
        IF(
          ISNUMBER(_xlfn.XMATCH(A18960 &amp; "", #REF! &amp; "")),
          "Q4",
          "Not found"
        )
      )
    )
  ),
  ""
)</f>
        <v/>
      </c>
    </row>
    <row r="18961" spans="1:12" ht="24.75" customHeight="1">
      <c r="A18961" s="103" t="str">
        <f t="shared" si="281"/>
        <v/>
      </c>
      <c r="B18961" s="104" t="str">
        <f>IF(
  J18961=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1" s="99" t="str" cm="1">
        <f t="array" ref="L18961">IF(
  AND(A18961&lt;&gt;"", A18961&lt;&gt;0),
  IF(
    ISNUMBER(_xlfn.XMATCH(A18961 &amp; "", #REF! &amp; "")),
    "Q1",
    IF(
      ISNUMBER(_xlfn.XMATCH(A18961 &amp; "", #REF! &amp; "")),
      "Q2",
      IF(
        ISNUMBER(_xlfn.XMATCH(A18961 &amp; "", #REF! &amp; "")),
        "Q3",
        IF(
          ISNUMBER(_xlfn.XMATCH(A18961 &amp; "", #REF! &amp; "")),
          "Q4",
          "Not found"
        )
      )
    )
  ),
  ""
)</f>
        <v/>
      </c>
    </row>
    <row r="18962" spans="1:12" ht="24.75" customHeight="1">
      <c r="A18962" s="103" t="str">
        <f t="shared" si="281"/>
        <v/>
      </c>
      <c r="B18962" s="104" t="str">
        <f>IF(
  J18962=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2" s="99" t="str" cm="1">
        <f t="array" ref="L18962">IF(
  AND(A18962&lt;&gt;"", A18962&lt;&gt;0),
  IF(
    ISNUMBER(_xlfn.XMATCH(A18962 &amp; "", #REF! &amp; "")),
    "Q1",
    IF(
      ISNUMBER(_xlfn.XMATCH(A18962 &amp; "", #REF! &amp; "")),
      "Q2",
      IF(
        ISNUMBER(_xlfn.XMATCH(A18962 &amp; "", #REF! &amp; "")),
        "Q3",
        IF(
          ISNUMBER(_xlfn.XMATCH(A18962 &amp; "", #REF! &amp; "")),
          "Q4",
          "Not found"
        )
      )
    )
  ),
  ""
)</f>
        <v/>
      </c>
    </row>
    <row r="18963" spans="1:12" ht="24.75" customHeight="1">
      <c r="A18963" s="103" t="str">
        <f t="shared" si="281"/>
        <v/>
      </c>
      <c r="B18963" s="104" t="str">
        <f>IF(
  J18963=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3" s="99" t="str" cm="1">
        <f t="array" ref="L18963">IF(
  AND(A18963&lt;&gt;"", A18963&lt;&gt;0),
  IF(
    ISNUMBER(_xlfn.XMATCH(A18963 &amp; "", #REF! &amp; "")),
    "Q1",
    IF(
      ISNUMBER(_xlfn.XMATCH(A18963 &amp; "", #REF! &amp; "")),
      "Q2",
      IF(
        ISNUMBER(_xlfn.XMATCH(A18963 &amp; "", #REF! &amp; "")),
        "Q3",
        IF(
          ISNUMBER(_xlfn.XMATCH(A18963 &amp; "", #REF! &amp; "")),
          "Q4",
          "Not found"
        )
      )
    )
  ),
  ""
)</f>
        <v/>
      </c>
    </row>
    <row r="18964" spans="1:12" ht="24.75" customHeight="1">
      <c r="A18964" s="103" t="str">
        <f t="shared" si="281"/>
        <v/>
      </c>
      <c r="B18964" s="104" t="str">
        <f>IF(
  J18964=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4" s="99" t="str" cm="1">
        <f t="array" ref="L18964">IF(
  AND(A18964&lt;&gt;"", A18964&lt;&gt;0),
  IF(
    ISNUMBER(_xlfn.XMATCH(A18964 &amp; "", #REF! &amp; "")),
    "Q1",
    IF(
      ISNUMBER(_xlfn.XMATCH(A18964 &amp; "", #REF! &amp; "")),
      "Q2",
      IF(
        ISNUMBER(_xlfn.XMATCH(A18964 &amp; "", #REF! &amp; "")),
        "Q3",
        IF(
          ISNUMBER(_xlfn.XMATCH(A18964 &amp; "", #REF! &amp; "")),
          "Q4",
          "Not found"
        )
      )
    )
  ),
  ""
)</f>
        <v/>
      </c>
    </row>
    <row r="18965" spans="1:12" ht="24.75" customHeight="1">
      <c r="A18965" s="103" t="str">
        <f t="shared" si="281"/>
        <v/>
      </c>
      <c r="B18965" s="104" t="str">
        <f>IF(
  J18965=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5" s="99" t="str" cm="1">
        <f t="array" ref="L18965">IF(
  AND(A18965&lt;&gt;"", A18965&lt;&gt;0),
  IF(
    ISNUMBER(_xlfn.XMATCH(A18965 &amp; "", #REF! &amp; "")),
    "Q1",
    IF(
      ISNUMBER(_xlfn.XMATCH(A18965 &amp; "", #REF! &amp; "")),
      "Q2",
      IF(
        ISNUMBER(_xlfn.XMATCH(A18965 &amp; "", #REF! &amp; "")),
        "Q3",
        IF(
          ISNUMBER(_xlfn.XMATCH(A18965 &amp; "", #REF! &amp; "")),
          "Q4",
          "Not found"
        )
      )
    )
  ),
  ""
)</f>
        <v/>
      </c>
    </row>
    <row r="18966" spans="1:12" ht="24.75" customHeight="1">
      <c r="A18966" s="103" t="str">
        <f t="shared" si="281"/>
        <v/>
      </c>
      <c r="B18966" s="104" t="str">
        <f>IF(
  J18966=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6" s="99" t="str" cm="1">
        <f t="array" ref="L18966">IF(
  AND(A18966&lt;&gt;"", A18966&lt;&gt;0),
  IF(
    ISNUMBER(_xlfn.XMATCH(A18966 &amp; "", #REF! &amp; "")),
    "Q1",
    IF(
      ISNUMBER(_xlfn.XMATCH(A18966 &amp; "", #REF! &amp; "")),
      "Q2",
      IF(
        ISNUMBER(_xlfn.XMATCH(A18966 &amp; "", #REF! &amp; "")),
        "Q3",
        IF(
          ISNUMBER(_xlfn.XMATCH(A18966 &amp; "", #REF! &amp; "")),
          "Q4",
          "Not found"
        )
      )
    )
  ),
  ""
)</f>
        <v/>
      </c>
    </row>
    <row r="18967" spans="1:12" ht="24.75" customHeight="1">
      <c r="A18967" s="103" t="str">
        <f t="shared" si="281"/>
        <v/>
      </c>
      <c r="B18967" s="104" t="str">
        <f>IF(
  J18967=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7" s="99" t="str" cm="1">
        <f t="array" ref="L18967">IF(
  AND(A18967&lt;&gt;"", A18967&lt;&gt;0),
  IF(
    ISNUMBER(_xlfn.XMATCH(A18967 &amp; "", #REF! &amp; "")),
    "Q1",
    IF(
      ISNUMBER(_xlfn.XMATCH(A18967 &amp; "", #REF! &amp; "")),
      "Q2",
      IF(
        ISNUMBER(_xlfn.XMATCH(A18967 &amp; "", #REF! &amp; "")),
        "Q3",
        IF(
          ISNUMBER(_xlfn.XMATCH(A18967 &amp; "", #REF! &amp; "")),
          "Q4",
          "Not found"
        )
      )
    )
  ),
  ""
)</f>
        <v/>
      </c>
    </row>
    <row r="18968" spans="1:12" ht="24.75" customHeight="1">
      <c r="A18968" s="103" t="str">
        <f t="shared" si="281"/>
        <v/>
      </c>
      <c r="B18968" s="104" t="str">
        <f>IF(
  J18968=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8" s="99" t="str" cm="1">
        <f t="array" ref="L18968">IF(
  AND(A18968&lt;&gt;"", A18968&lt;&gt;0),
  IF(
    ISNUMBER(_xlfn.XMATCH(A18968 &amp; "", #REF! &amp; "")),
    "Q1",
    IF(
      ISNUMBER(_xlfn.XMATCH(A18968 &amp; "", #REF! &amp; "")),
      "Q2",
      IF(
        ISNUMBER(_xlfn.XMATCH(A18968 &amp; "", #REF! &amp; "")),
        "Q3",
        IF(
          ISNUMBER(_xlfn.XMATCH(A18968 &amp; "", #REF! &amp; "")),
          "Q4",
          "Not found"
        )
      )
    )
  ),
  ""
)</f>
        <v/>
      </c>
    </row>
    <row r="18969" spans="1:12" ht="24.75" customHeight="1">
      <c r="A18969" s="103" t="str">
        <f t="shared" si="281"/>
        <v/>
      </c>
      <c r="B18969" s="104" t="str">
        <f>IF(
  J18969=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69" s="99" t="str" cm="1">
        <f t="array" ref="L18969">IF(
  AND(A18969&lt;&gt;"", A18969&lt;&gt;0),
  IF(
    ISNUMBER(_xlfn.XMATCH(A18969 &amp; "", #REF! &amp; "")),
    "Q1",
    IF(
      ISNUMBER(_xlfn.XMATCH(A18969 &amp; "", #REF! &amp; "")),
      "Q2",
      IF(
        ISNUMBER(_xlfn.XMATCH(A18969 &amp; "", #REF! &amp; "")),
        "Q3",
        IF(
          ISNUMBER(_xlfn.XMATCH(A18969 &amp; "", #REF! &amp; "")),
          "Q4",
          "Not found"
        )
      )
    )
  ),
  ""
)</f>
        <v/>
      </c>
    </row>
    <row r="18970" spans="1:12" ht="24.75" customHeight="1">
      <c r="A18970" s="103" t="str">
        <f t="shared" si="281"/>
        <v/>
      </c>
      <c r="B18970" s="104" t="str">
        <f>IF(
  J18970=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0" s="99" t="str" cm="1">
        <f t="array" ref="L18970">IF(
  AND(A18970&lt;&gt;"", A18970&lt;&gt;0),
  IF(
    ISNUMBER(_xlfn.XMATCH(A18970 &amp; "", #REF! &amp; "")),
    "Q1",
    IF(
      ISNUMBER(_xlfn.XMATCH(A18970 &amp; "", #REF! &amp; "")),
      "Q2",
      IF(
        ISNUMBER(_xlfn.XMATCH(A18970 &amp; "", #REF! &amp; "")),
        "Q3",
        IF(
          ISNUMBER(_xlfn.XMATCH(A18970 &amp; "", #REF! &amp; "")),
          "Q4",
          "Not found"
        )
      )
    )
  ),
  ""
)</f>
        <v/>
      </c>
    </row>
    <row r="18971" spans="1:12" ht="24.75" customHeight="1">
      <c r="A18971" s="103" t="str">
        <f t="shared" si="281"/>
        <v/>
      </c>
      <c r="B18971" s="104" t="str">
        <f>IF(
  J18971=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1" s="99" t="str" cm="1">
        <f t="array" ref="L18971">IF(
  AND(A18971&lt;&gt;"", A18971&lt;&gt;0),
  IF(
    ISNUMBER(_xlfn.XMATCH(A18971 &amp; "", #REF! &amp; "")),
    "Q1",
    IF(
      ISNUMBER(_xlfn.XMATCH(A18971 &amp; "", #REF! &amp; "")),
      "Q2",
      IF(
        ISNUMBER(_xlfn.XMATCH(A18971 &amp; "", #REF! &amp; "")),
        "Q3",
        IF(
          ISNUMBER(_xlfn.XMATCH(A18971 &amp; "", #REF! &amp; "")),
          "Q4",
          "Not found"
        )
      )
    )
  ),
  ""
)</f>
        <v/>
      </c>
    </row>
    <row r="18972" spans="1:12" ht="24.75" customHeight="1">
      <c r="A18972" s="103" t="str">
        <f t="shared" si="281"/>
        <v/>
      </c>
      <c r="B18972" s="104" t="str">
        <f>IF(
  J18972=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2" s="99" t="str" cm="1">
        <f t="array" ref="L18972">IF(
  AND(A18972&lt;&gt;"", A18972&lt;&gt;0),
  IF(
    ISNUMBER(_xlfn.XMATCH(A18972 &amp; "", #REF! &amp; "")),
    "Q1",
    IF(
      ISNUMBER(_xlfn.XMATCH(A18972 &amp; "", #REF! &amp; "")),
      "Q2",
      IF(
        ISNUMBER(_xlfn.XMATCH(A18972 &amp; "", #REF! &amp; "")),
        "Q3",
        IF(
          ISNUMBER(_xlfn.XMATCH(A18972 &amp; "", #REF! &amp; "")),
          "Q4",
          "Not found"
        )
      )
    )
  ),
  ""
)</f>
        <v/>
      </c>
    </row>
    <row r="18973" spans="1:12" ht="24.75" customHeight="1">
      <c r="A18973" s="103" t="str">
        <f t="shared" si="281"/>
        <v/>
      </c>
      <c r="B18973" s="104" t="str">
        <f>IF(
  J18973=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3" s="99" t="str" cm="1">
        <f t="array" ref="L18973">IF(
  AND(A18973&lt;&gt;"", A18973&lt;&gt;0),
  IF(
    ISNUMBER(_xlfn.XMATCH(A18973 &amp; "", #REF! &amp; "")),
    "Q1",
    IF(
      ISNUMBER(_xlfn.XMATCH(A18973 &amp; "", #REF! &amp; "")),
      "Q2",
      IF(
        ISNUMBER(_xlfn.XMATCH(A18973 &amp; "", #REF! &amp; "")),
        "Q3",
        IF(
          ISNUMBER(_xlfn.XMATCH(A18973 &amp; "", #REF! &amp; "")),
          "Q4",
          "Not found"
        )
      )
    )
  ),
  ""
)</f>
        <v/>
      </c>
    </row>
    <row r="18974" spans="1:12" ht="24.75" customHeight="1">
      <c r="A18974" s="103" t="str">
        <f t="shared" si="281"/>
        <v/>
      </c>
      <c r="B18974" s="104" t="str">
        <f>IF(
  J18974=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4" s="99" t="str" cm="1">
        <f t="array" ref="L18974">IF(
  AND(A18974&lt;&gt;"", A18974&lt;&gt;0),
  IF(
    ISNUMBER(_xlfn.XMATCH(A18974 &amp; "", #REF! &amp; "")),
    "Q1",
    IF(
      ISNUMBER(_xlfn.XMATCH(A18974 &amp; "", #REF! &amp; "")),
      "Q2",
      IF(
        ISNUMBER(_xlfn.XMATCH(A18974 &amp; "", #REF! &amp; "")),
        "Q3",
        IF(
          ISNUMBER(_xlfn.XMATCH(A18974 &amp; "", #REF! &amp; "")),
          "Q4",
          "Not found"
        )
      )
    )
  ),
  ""
)</f>
        <v/>
      </c>
    </row>
    <row r="18975" spans="1:12" ht="24.75" customHeight="1">
      <c r="A18975" s="103" t="str">
        <f t="shared" si="281"/>
        <v/>
      </c>
      <c r="B18975" s="104" t="str">
        <f>IF(
  J18975=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5" s="99" t="str" cm="1">
        <f t="array" ref="L18975">IF(
  AND(A18975&lt;&gt;"", A18975&lt;&gt;0),
  IF(
    ISNUMBER(_xlfn.XMATCH(A18975 &amp; "", #REF! &amp; "")),
    "Q1",
    IF(
      ISNUMBER(_xlfn.XMATCH(A18975 &amp; "", #REF! &amp; "")),
      "Q2",
      IF(
        ISNUMBER(_xlfn.XMATCH(A18975 &amp; "", #REF! &amp; "")),
        "Q3",
        IF(
          ISNUMBER(_xlfn.XMATCH(A18975 &amp; "", #REF! &amp; "")),
          "Q4",
          "Not found"
        )
      )
    )
  ),
  ""
)</f>
        <v/>
      </c>
    </row>
    <row r="18976" spans="1:12" ht="24.75" customHeight="1">
      <c r="A18976" s="103" t="str">
        <f t="shared" si="281"/>
        <v/>
      </c>
      <c r="B18976" s="104" t="str">
        <f>IF(
  J18976=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6" s="99" t="str" cm="1">
        <f t="array" ref="L18976">IF(
  AND(A18976&lt;&gt;"", A18976&lt;&gt;0),
  IF(
    ISNUMBER(_xlfn.XMATCH(A18976 &amp; "", #REF! &amp; "")),
    "Q1",
    IF(
      ISNUMBER(_xlfn.XMATCH(A18976 &amp; "", #REF! &amp; "")),
      "Q2",
      IF(
        ISNUMBER(_xlfn.XMATCH(A18976 &amp; "", #REF! &amp; "")),
        "Q3",
        IF(
          ISNUMBER(_xlfn.XMATCH(A18976 &amp; "", #REF! &amp; "")),
          "Q4",
          "Not found"
        )
      )
    )
  ),
  ""
)</f>
        <v/>
      </c>
    </row>
    <row r="18977" spans="1:12" ht="24.75" customHeight="1">
      <c r="A18977" s="103" t="str">
        <f t="shared" si="281"/>
        <v/>
      </c>
      <c r="B18977" s="104" t="str">
        <f>IF(
  J18977=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7" s="99" t="str" cm="1">
        <f t="array" ref="L18977">IF(
  AND(A18977&lt;&gt;"", A18977&lt;&gt;0),
  IF(
    ISNUMBER(_xlfn.XMATCH(A18977 &amp; "", #REF! &amp; "")),
    "Q1",
    IF(
      ISNUMBER(_xlfn.XMATCH(A18977 &amp; "", #REF! &amp; "")),
      "Q2",
      IF(
        ISNUMBER(_xlfn.XMATCH(A18977 &amp; "", #REF! &amp; "")),
        "Q3",
        IF(
          ISNUMBER(_xlfn.XMATCH(A18977 &amp; "", #REF! &amp; "")),
          "Q4",
          "Not found"
        )
      )
    )
  ),
  ""
)</f>
        <v/>
      </c>
    </row>
    <row r="18978" spans="1:12" ht="24.75" customHeight="1">
      <c r="A18978" s="103" t="str">
        <f t="shared" si="281"/>
        <v/>
      </c>
      <c r="B18978" s="104" t="str">
        <f>IF(
  J18978=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8" s="99" t="str" cm="1">
        <f t="array" ref="L18978">IF(
  AND(A18978&lt;&gt;"", A18978&lt;&gt;0),
  IF(
    ISNUMBER(_xlfn.XMATCH(A18978 &amp; "", #REF! &amp; "")),
    "Q1",
    IF(
      ISNUMBER(_xlfn.XMATCH(A18978 &amp; "", #REF! &amp; "")),
      "Q2",
      IF(
        ISNUMBER(_xlfn.XMATCH(A18978 &amp; "", #REF! &amp; "")),
        "Q3",
        IF(
          ISNUMBER(_xlfn.XMATCH(A18978 &amp; "", #REF! &amp; "")),
          "Q4",
          "Not found"
        )
      )
    )
  ),
  ""
)</f>
        <v/>
      </c>
    </row>
    <row r="18979" spans="1:12" ht="24.75" customHeight="1">
      <c r="A18979" s="103" t="str">
        <f t="shared" si="281"/>
        <v/>
      </c>
      <c r="B18979" s="104" t="str">
        <f>IF(
  J18979=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79" s="99" t="str" cm="1">
        <f t="array" ref="L18979">IF(
  AND(A18979&lt;&gt;"", A18979&lt;&gt;0),
  IF(
    ISNUMBER(_xlfn.XMATCH(A18979 &amp; "", #REF! &amp; "")),
    "Q1",
    IF(
      ISNUMBER(_xlfn.XMATCH(A18979 &amp; "", #REF! &amp; "")),
      "Q2",
      IF(
        ISNUMBER(_xlfn.XMATCH(A18979 &amp; "", #REF! &amp; "")),
        "Q3",
        IF(
          ISNUMBER(_xlfn.XMATCH(A18979 &amp; "", #REF! &amp; "")),
          "Q4",
          "Not found"
        )
      )
    )
  ),
  ""
)</f>
        <v/>
      </c>
    </row>
    <row r="18980" spans="1:12" ht="24.75" customHeight="1">
      <c r="A18980" s="103" t="str">
        <f t="shared" si="281"/>
        <v/>
      </c>
      <c r="B18980" s="104" t="str">
        <f>IF(
  J18980=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0" s="99" t="str" cm="1">
        <f t="array" ref="L18980">IF(
  AND(A18980&lt;&gt;"", A18980&lt;&gt;0),
  IF(
    ISNUMBER(_xlfn.XMATCH(A18980 &amp; "", #REF! &amp; "")),
    "Q1",
    IF(
      ISNUMBER(_xlfn.XMATCH(A18980 &amp; "", #REF! &amp; "")),
      "Q2",
      IF(
        ISNUMBER(_xlfn.XMATCH(A18980 &amp; "", #REF! &amp; "")),
        "Q3",
        IF(
          ISNUMBER(_xlfn.XMATCH(A18980 &amp; "", #REF! &amp; "")),
          "Q4",
          "Not found"
        )
      )
    )
  ),
  ""
)</f>
        <v/>
      </c>
    </row>
    <row r="18981" spans="1:12" ht="24.75" customHeight="1">
      <c r="A18981" s="103" t="str">
        <f t="shared" si="281"/>
        <v/>
      </c>
      <c r="B18981" s="104" t="str">
        <f>IF(
  J18981=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1" s="99" t="str" cm="1">
        <f t="array" ref="L18981">IF(
  AND(A18981&lt;&gt;"", A18981&lt;&gt;0),
  IF(
    ISNUMBER(_xlfn.XMATCH(A18981 &amp; "", #REF! &amp; "")),
    "Q1",
    IF(
      ISNUMBER(_xlfn.XMATCH(A18981 &amp; "", #REF! &amp; "")),
      "Q2",
      IF(
        ISNUMBER(_xlfn.XMATCH(A18981 &amp; "", #REF! &amp; "")),
        "Q3",
        IF(
          ISNUMBER(_xlfn.XMATCH(A18981 &amp; "", #REF! &amp; "")),
          "Q4",
          "Not found"
        )
      )
    )
  ),
  ""
)</f>
        <v/>
      </c>
    </row>
    <row r="18982" spans="1:12" ht="24.75" customHeight="1">
      <c r="A18982" s="103" t="str">
        <f t="shared" si="281"/>
        <v/>
      </c>
      <c r="B18982" s="104" t="str">
        <f>IF(
  J18982=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2" s="99" t="str" cm="1">
        <f t="array" ref="L18982">IF(
  AND(A18982&lt;&gt;"", A18982&lt;&gt;0),
  IF(
    ISNUMBER(_xlfn.XMATCH(A18982 &amp; "", #REF! &amp; "")),
    "Q1",
    IF(
      ISNUMBER(_xlfn.XMATCH(A18982 &amp; "", #REF! &amp; "")),
      "Q2",
      IF(
        ISNUMBER(_xlfn.XMATCH(A18982 &amp; "", #REF! &amp; "")),
        "Q3",
        IF(
          ISNUMBER(_xlfn.XMATCH(A18982 &amp; "", #REF! &amp; "")),
          "Q4",
          "Not found"
        )
      )
    )
  ),
  ""
)</f>
        <v/>
      </c>
    </row>
    <row r="18983" spans="1:12" ht="24.75" customHeight="1">
      <c r="A18983" s="103" t="str">
        <f t="shared" si="281"/>
        <v/>
      </c>
      <c r="B18983" s="104" t="str">
        <f>IF(
  J18983=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3" s="99" t="str" cm="1">
        <f t="array" ref="L18983">IF(
  AND(A18983&lt;&gt;"", A18983&lt;&gt;0),
  IF(
    ISNUMBER(_xlfn.XMATCH(A18983 &amp; "", #REF! &amp; "")),
    "Q1",
    IF(
      ISNUMBER(_xlfn.XMATCH(A18983 &amp; "", #REF! &amp; "")),
      "Q2",
      IF(
        ISNUMBER(_xlfn.XMATCH(A18983 &amp; "", #REF! &amp; "")),
        "Q3",
        IF(
          ISNUMBER(_xlfn.XMATCH(A18983 &amp; "", #REF! &amp; "")),
          "Q4",
          "Not found"
        )
      )
    )
  ),
  ""
)</f>
        <v/>
      </c>
    </row>
    <row r="18984" spans="1:12" ht="24.75" customHeight="1">
      <c r="A18984" s="103" t="str">
        <f t="shared" si="281"/>
        <v/>
      </c>
      <c r="B18984" s="104" t="str">
        <f>IF(
  J18984=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4" s="99" t="str" cm="1">
        <f t="array" ref="L18984">IF(
  AND(A18984&lt;&gt;"", A18984&lt;&gt;0),
  IF(
    ISNUMBER(_xlfn.XMATCH(A18984 &amp; "", #REF! &amp; "")),
    "Q1",
    IF(
      ISNUMBER(_xlfn.XMATCH(A18984 &amp; "", #REF! &amp; "")),
      "Q2",
      IF(
        ISNUMBER(_xlfn.XMATCH(A18984 &amp; "", #REF! &amp; "")),
        "Q3",
        IF(
          ISNUMBER(_xlfn.XMATCH(A18984 &amp; "", #REF! &amp; "")),
          "Q4",
          "Not found"
        )
      )
    )
  ),
  ""
)</f>
        <v/>
      </c>
    </row>
    <row r="18985" spans="1:12" ht="24.75" customHeight="1">
      <c r="A18985" s="103" t="str">
        <f t="shared" si="281"/>
        <v/>
      </c>
      <c r="B18985" s="104" t="str">
        <f>IF(
  J18985=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5" s="99" t="str" cm="1">
        <f t="array" ref="L18985">IF(
  AND(A18985&lt;&gt;"", A18985&lt;&gt;0),
  IF(
    ISNUMBER(_xlfn.XMATCH(A18985 &amp; "", #REF! &amp; "")),
    "Q1",
    IF(
      ISNUMBER(_xlfn.XMATCH(A18985 &amp; "", #REF! &amp; "")),
      "Q2",
      IF(
        ISNUMBER(_xlfn.XMATCH(A18985 &amp; "", #REF! &amp; "")),
        "Q3",
        IF(
          ISNUMBER(_xlfn.XMATCH(A18985 &amp; "", #REF! &amp; "")),
          "Q4",
          "Not found"
        )
      )
    )
  ),
  ""
)</f>
        <v/>
      </c>
    </row>
    <row r="18986" spans="1:12" ht="24.75" customHeight="1">
      <c r="A18986" s="103" t="str">
        <f t="shared" si="281"/>
        <v/>
      </c>
      <c r="B18986" s="104" t="str">
        <f>IF(
  J18986=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6" s="99" t="str" cm="1">
        <f t="array" ref="L18986">IF(
  AND(A18986&lt;&gt;"", A18986&lt;&gt;0),
  IF(
    ISNUMBER(_xlfn.XMATCH(A18986 &amp; "", #REF! &amp; "")),
    "Q1",
    IF(
      ISNUMBER(_xlfn.XMATCH(A18986 &amp; "", #REF! &amp; "")),
      "Q2",
      IF(
        ISNUMBER(_xlfn.XMATCH(A18986 &amp; "", #REF! &amp; "")),
        "Q3",
        IF(
          ISNUMBER(_xlfn.XMATCH(A18986 &amp; "", #REF! &amp; "")),
          "Q4",
          "Not found"
        )
      )
    )
  ),
  ""
)</f>
        <v/>
      </c>
    </row>
    <row r="18987" spans="1:12" ht="24.75" customHeight="1">
      <c r="A18987" s="103" t="str">
        <f t="shared" si="281"/>
        <v/>
      </c>
      <c r="B18987" s="104" t="str">
        <f>IF(
  J18987=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7" s="99" t="str" cm="1">
        <f t="array" ref="L18987">IF(
  AND(A18987&lt;&gt;"", A18987&lt;&gt;0),
  IF(
    ISNUMBER(_xlfn.XMATCH(A18987 &amp; "", #REF! &amp; "")),
    "Q1",
    IF(
      ISNUMBER(_xlfn.XMATCH(A18987 &amp; "", #REF! &amp; "")),
      "Q2",
      IF(
        ISNUMBER(_xlfn.XMATCH(A18987 &amp; "", #REF! &amp; "")),
        "Q3",
        IF(
          ISNUMBER(_xlfn.XMATCH(A18987 &amp; "", #REF! &amp; "")),
          "Q4",
          "Not found"
        )
      )
    )
  ),
  ""
)</f>
        <v/>
      </c>
    </row>
    <row r="18988" spans="1:12" ht="24.75" customHeight="1">
      <c r="A18988" s="103" t="str">
        <f t="shared" si="281"/>
        <v/>
      </c>
      <c r="B18988" s="104" t="str">
        <f>IF(
  J18988=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8" s="99" t="str" cm="1">
        <f t="array" ref="L18988">IF(
  AND(A18988&lt;&gt;"", A18988&lt;&gt;0),
  IF(
    ISNUMBER(_xlfn.XMATCH(A18988 &amp; "", #REF! &amp; "")),
    "Q1",
    IF(
      ISNUMBER(_xlfn.XMATCH(A18988 &amp; "", #REF! &amp; "")),
      "Q2",
      IF(
        ISNUMBER(_xlfn.XMATCH(A18988 &amp; "", #REF! &amp; "")),
        "Q3",
        IF(
          ISNUMBER(_xlfn.XMATCH(A18988 &amp; "", #REF! &amp; "")),
          "Q4",
          "Not found"
        )
      )
    )
  ),
  ""
)</f>
        <v/>
      </c>
    </row>
    <row r="18989" spans="1:12" ht="24.75" customHeight="1">
      <c r="A18989" s="103" t="str">
        <f t="shared" si="281"/>
        <v/>
      </c>
      <c r="B18989" s="104" t="str">
        <f>IF(
  J18989=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89" s="99" t="str" cm="1">
        <f t="array" ref="L18989">IF(
  AND(A18989&lt;&gt;"", A18989&lt;&gt;0),
  IF(
    ISNUMBER(_xlfn.XMATCH(A18989 &amp; "", #REF! &amp; "")),
    "Q1",
    IF(
      ISNUMBER(_xlfn.XMATCH(A18989 &amp; "", #REF! &amp; "")),
      "Q2",
      IF(
        ISNUMBER(_xlfn.XMATCH(A18989 &amp; "", #REF! &amp; "")),
        "Q3",
        IF(
          ISNUMBER(_xlfn.XMATCH(A18989 &amp; "", #REF! &amp; "")),
          "Q4",
          "Not found"
        )
      )
    )
  ),
  ""
)</f>
        <v/>
      </c>
    </row>
    <row r="18990" spans="1:12" ht="24.75" customHeight="1">
      <c r="A18990" s="103" t="str">
        <f t="shared" si="281"/>
        <v/>
      </c>
      <c r="B18990" s="104" t="str">
        <f>IF(
  J18990=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0" s="99" t="str" cm="1">
        <f t="array" ref="L18990">IF(
  AND(A18990&lt;&gt;"", A18990&lt;&gt;0),
  IF(
    ISNUMBER(_xlfn.XMATCH(A18990 &amp; "", #REF! &amp; "")),
    "Q1",
    IF(
      ISNUMBER(_xlfn.XMATCH(A18990 &amp; "", #REF! &amp; "")),
      "Q2",
      IF(
        ISNUMBER(_xlfn.XMATCH(A18990 &amp; "", #REF! &amp; "")),
        "Q3",
        IF(
          ISNUMBER(_xlfn.XMATCH(A18990 &amp; "", #REF! &amp; "")),
          "Q4",
          "Not found"
        )
      )
    )
  ),
  ""
)</f>
        <v/>
      </c>
    </row>
    <row r="18991" spans="1:12" ht="24.75" customHeight="1">
      <c r="A18991" s="103" t="str">
        <f t="shared" si="281"/>
        <v/>
      </c>
      <c r="B18991" s="104" t="str">
        <f>IF(
  J18991=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1" s="99" t="str" cm="1">
        <f t="array" ref="L18991">IF(
  AND(A18991&lt;&gt;"", A18991&lt;&gt;0),
  IF(
    ISNUMBER(_xlfn.XMATCH(A18991 &amp; "", #REF! &amp; "")),
    "Q1",
    IF(
      ISNUMBER(_xlfn.XMATCH(A18991 &amp; "", #REF! &amp; "")),
      "Q2",
      IF(
        ISNUMBER(_xlfn.XMATCH(A18991 &amp; "", #REF! &amp; "")),
        "Q3",
        IF(
          ISNUMBER(_xlfn.XMATCH(A18991 &amp; "", #REF! &amp; "")),
          "Q4",
          "Not found"
        )
      )
    )
  ),
  ""
)</f>
        <v/>
      </c>
    </row>
    <row r="18992" spans="1:12" ht="24.75" customHeight="1">
      <c r="A18992" s="103" t="str">
        <f t="shared" si="281"/>
        <v/>
      </c>
      <c r="B18992" s="104" t="str">
        <f>IF(
  J18992=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2" s="99" t="str" cm="1">
        <f t="array" ref="L18992">IF(
  AND(A18992&lt;&gt;"", A18992&lt;&gt;0),
  IF(
    ISNUMBER(_xlfn.XMATCH(A18992 &amp; "", #REF! &amp; "")),
    "Q1",
    IF(
      ISNUMBER(_xlfn.XMATCH(A18992 &amp; "", #REF! &amp; "")),
      "Q2",
      IF(
        ISNUMBER(_xlfn.XMATCH(A18992 &amp; "", #REF! &amp; "")),
        "Q3",
        IF(
          ISNUMBER(_xlfn.XMATCH(A18992 &amp; "", #REF! &amp; "")),
          "Q4",
          "Not found"
        )
      )
    )
  ),
  ""
)</f>
        <v/>
      </c>
    </row>
    <row r="18993" spans="1:12" ht="24.75" customHeight="1">
      <c r="A18993" s="103" t="str">
        <f t="shared" si="281"/>
        <v/>
      </c>
      <c r="B18993" s="104" t="str">
        <f>IF(
  J18993=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3" s="99" t="str" cm="1">
        <f t="array" ref="L18993">IF(
  AND(A18993&lt;&gt;"", A18993&lt;&gt;0),
  IF(
    ISNUMBER(_xlfn.XMATCH(A18993 &amp; "", #REF! &amp; "")),
    "Q1",
    IF(
      ISNUMBER(_xlfn.XMATCH(A18993 &amp; "", #REF! &amp; "")),
      "Q2",
      IF(
        ISNUMBER(_xlfn.XMATCH(A18993 &amp; "", #REF! &amp; "")),
        "Q3",
        IF(
          ISNUMBER(_xlfn.XMATCH(A18993 &amp; "", #REF! &amp; "")),
          "Q4",
          "Not found"
        )
      )
    )
  ),
  ""
)</f>
        <v/>
      </c>
    </row>
    <row r="18994" spans="1:12" ht="24.75" customHeight="1">
      <c r="A18994" s="103" t="str">
        <f t="shared" si="281"/>
        <v/>
      </c>
      <c r="B18994" s="104" t="str">
        <f>IF(
  J18994=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4" s="99" t="str" cm="1">
        <f t="array" ref="L18994">IF(
  AND(A18994&lt;&gt;"", A18994&lt;&gt;0),
  IF(
    ISNUMBER(_xlfn.XMATCH(A18994 &amp; "", #REF! &amp; "")),
    "Q1",
    IF(
      ISNUMBER(_xlfn.XMATCH(A18994 &amp; "", #REF! &amp; "")),
      "Q2",
      IF(
        ISNUMBER(_xlfn.XMATCH(A18994 &amp; "", #REF! &amp; "")),
        "Q3",
        IF(
          ISNUMBER(_xlfn.XMATCH(A18994 &amp; "", #REF! &amp; "")),
          "Q4",
          "Not found"
        )
      )
    )
  ),
  ""
)</f>
        <v/>
      </c>
    </row>
    <row r="18995" spans="1:12" ht="24.75" customHeight="1">
      <c r="A18995" s="103" t="str">
        <f t="shared" si="281"/>
        <v/>
      </c>
      <c r="B18995" s="104" t="str">
        <f>IF(
  J18995=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5" s="99" t="str" cm="1">
        <f t="array" ref="L18995">IF(
  AND(A18995&lt;&gt;"", A18995&lt;&gt;0),
  IF(
    ISNUMBER(_xlfn.XMATCH(A18995 &amp; "", #REF! &amp; "")),
    "Q1",
    IF(
      ISNUMBER(_xlfn.XMATCH(A18995 &amp; "", #REF! &amp; "")),
      "Q2",
      IF(
        ISNUMBER(_xlfn.XMATCH(A18995 &amp; "", #REF! &amp; "")),
        "Q3",
        IF(
          ISNUMBER(_xlfn.XMATCH(A18995 &amp; "", #REF! &amp; "")),
          "Q4",
          "Not found"
        )
      )
    )
  ),
  ""
)</f>
        <v/>
      </c>
    </row>
    <row r="18996" spans="1:12" ht="24.75" customHeight="1">
      <c r="A18996" s="103" t="str">
        <f t="shared" si="281"/>
        <v/>
      </c>
      <c r="B18996" s="104" t="str">
        <f>IF(
  J18996=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6" s="99" t="str" cm="1">
        <f t="array" ref="L18996">IF(
  AND(A18996&lt;&gt;"", A18996&lt;&gt;0),
  IF(
    ISNUMBER(_xlfn.XMATCH(A18996 &amp; "", #REF! &amp; "")),
    "Q1",
    IF(
      ISNUMBER(_xlfn.XMATCH(A18996 &amp; "", #REF! &amp; "")),
      "Q2",
      IF(
        ISNUMBER(_xlfn.XMATCH(A18996 &amp; "", #REF! &amp; "")),
        "Q3",
        IF(
          ISNUMBER(_xlfn.XMATCH(A18996 &amp; "", #REF! &amp; "")),
          "Q4",
          "Not found"
        )
      )
    )
  ),
  ""
)</f>
        <v/>
      </c>
    </row>
    <row r="18997" spans="1:12" ht="24.75" customHeight="1">
      <c r="A18997" s="103" t="str">
        <f t="shared" si="281"/>
        <v/>
      </c>
      <c r="B18997" s="104" t="str">
        <f>IF(
  J18997=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7" s="99" t="str" cm="1">
        <f t="array" ref="L18997">IF(
  AND(A18997&lt;&gt;"", A18997&lt;&gt;0),
  IF(
    ISNUMBER(_xlfn.XMATCH(A18997 &amp; "", #REF! &amp; "")),
    "Q1",
    IF(
      ISNUMBER(_xlfn.XMATCH(A18997 &amp; "", #REF! &amp; "")),
      "Q2",
      IF(
        ISNUMBER(_xlfn.XMATCH(A18997 &amp; "", #REF! &amp; "")),
        "Q3",
        IF(
          ISNUMBER(_xlfn.XMATCH(A18997 &amp; "", #REF! &amp; "")),
          "Q4",
          "Not found"
        )
      )
    )
  ),
  ""
)</f>
        <v/>
      </c>
    </row>
    <row r="18998" spans="1:12" ht="24.75" customHeight="1">
      <c r="A18998" s="103" t="str">
        <f t="shared" si="281"/>
        <v/>
      </c>
      <c r="B18998" s="104" t="str">
        <f>IF(
  J18998=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8" s="99" t="str" cm="1">
        <f t="array" ref="L18998">IF(
  AND(A18998&lt;&gt;"", A18998&lt;&gt;0),
  IF(
    ISNUMBER(_xlfn.XMATCH(A18998 &amp; "", #REF! &amp; "")),
    "Q1",
    IF(
      ISNUMBER(_xlfn.XMATCH(A18998 &amp; "", #REF! &amp; "")),
      "Q2",
      IF(
        ISNUMBER(_xlfn.XMATCH(A18998 &amp; "", #REF! &amp; "")),
        "Q3",
        IF(
          ISNUMBER(_xlfn.XMATCH(A18998 &amp; "", #REF! &amp; "")),
          "Q4",
          "Not found"
        )
      )
    )
  ),
  ""
)</f>
        <v/>
      </c>
    </row>
    <row r="18999" spans="1:12" ht="24.75" customHeight="1">
      <c r="A18999" s="103" t="str">
        <f t="shared" si="281"/>
        <v/>
      </c>
      <c r="B18999" s="104" t="str">
        <f>IF(
  J18999=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8999" s="99" t="str" cm="1">
        <f t="array" ref="L18999">IF(
  AND(A18999&lt;&gt;"", A18999&lt;&gt;0),
  IF(
    ISNUMBER(_xlfn.XMATCH(A18999 &amp; "", #REF! &amp; "")),
    "Q1",
    IF(
      ISNUMBER(_xlfn.XMATCH(A18999 &amp; "", #REF! &amp; "")),
      "Q2",
      IF(
        ISNUMBER(_xlfn.XMATCH(A18999 &amp; "", #REF! &amp; "")),
        "Q3",
        IF(
          ISNUMBER(_xlfn.XMATCH(A18999 &amp; "", #REF! &amp; "")),
          "Q4",
          "Not found"
        )
      )
    )
  ),
  ""
)</f>
        <v/>
      </c>
    </row>
    <row r="19000" spans="1:12" ht="24.75" customHeight="1">
      <c r="A19000" s="103" t="str">
        <f t="shared" si="281"/>
        <v/>
      </c>
      <c r="B19000" s="104" t="str">
        <f>IF(
  J19000=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0" s="99" t="str" cm="1">
        <f t="array" ref="L19000">IF(
  AND(A19000&lt;&gt;"", A19000&lt;&gt;0),
  IF(
    ISNUMBER(_xlfn.XMATCH(A19000 &amp; "", #REF! &amp; "")),
    "Q1",
    IF(
      ISNUMBER(_xlfn.XMATCH(A19000 &amp; "", #REF! &amp; "")),
      "Q2",
      IF(
        ISNUMBER(_xlfn.XMATCH(A19000 &amp; "", #REF! &amp; "")),
        "Q3",
        IF(
          ISNUMBER(_xlfn.XMATCH(A19000 &amp; "", #REF! &amp; "")),
          "Q4",
          "Not found"
        )
      )
    )
  ),
  ""
)</f>
        <v/>
      </c>
    </row>
    <row r="19001" spans="1:12" ht="24.75" customHeight="1">
      <c r="A19001" s="103" t="str">
        <f t="shared" si="281"/>
        <v/>
      </c>
      <c r="B19001" s="104" t="str">
        <f>IF(
  J19001=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1" s="99" t="str" cm="1">
        <f t="array" ref="L19001">IF(
  AND(A19001&lt;&gt;"", A19001&lt;&gt;0),
  IF(
    ISNUMBER(_xlfn.XMATCH(A19001 &amp; "", #REF! &amp; "")),
    "Q1",
    IF(
      ISNUMBER(_xlfn.XMATCH(A19001 &amp; "", #REF! &amp; "")),
      "Q2",
      IF(
        ISNUMBER(_xlfn.XMATCH(A19001 &amp; "", #REF! &amp; "")),
        "Q3",
        IF(
          ISNUMBER(_xlfn.XMATCH(A19001 &amp; "", #REF! &amp; "")),
          "Q4",
          "Not found"
        )
      )
    )
  ),
  ""
)</f>
        <v/>
      </c>
    </row>
    <row r="19002" spans="1:12" ht="24.75" customHeight="1">
      <c r="A19002" s="103" t="str">
        <f t="shared" si="281"/>
        <v/>
      </c>
      <c r="B19002" s="104" t="str">
        <f>IF(
  J19002=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2" s="99" t="str" cm="1">
        <f t="array" ref="L19002">IF(
  AND(A19002&lt;&gt;"", A19002&lt;&gt;0),
  IF(
    ISNUMBER(_xlfn.XMATCH(A19002 &amp; "", #REF! &amp; "")),
    "Q1",
    IF(
      ISNUMBER(_xlfn.XMATCH(A19002 &amp; "", #REF! &amp; "")),
      "Q2",
      IF(
        ISNUMBER(_xlfn.XMATCH(A19002 &amp; "", #REF! &amp; "")),
        "Q3",
        IF(
          ISNUMBER(_xlfn.XMATCH(A19002 &amp; "", #REF! &amp; "")),
          "Q4",
          "Not found"
        )
      )
    )
  ),
  ""
)</f>
        <v/>
      </c>
    </row>
    <row r="19003" spans="1:12" ht="24.75" customHeight="1">
      <c r="A19003" s="103" t="str">
        <f t="shared" si="281"/>
        <v/>
      </c>
      <c r="B19003" s="104" t="str">
        <f>IF(
  J19003=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3" s="99" t="str" cm="1">
        <f t="array" ref="L19003">IF(
  AND(A19003&lt;&gt;"", A19003&lt;&gt;0),
  IF(
    ISNUMBER(_xlfn.XMATCH(A19003 &amp; "", #REF! &amp; "")),
    "Q1",
    IF(
      ISNUMBER(_xlfn.XMATCH(A19003 &amp; "", #REF! &amp; "")),
      "Q2",
      IF(
        ISNUMBER(_xlfn.XMATCH(A19003 &amp; "", #REF! &amp; "")),
        "Q3",
        IF(
          ISNUMBER(_xlfn.XMATCH(A19003 &amp; "", #REF! &amp; "")),
          "Q4",
          "Not found"
        )
      )
    )
  ),
  ""
)</f>
        <v/>
      </c>
    </row>
    <row r="19004" spans="1:12" ht="24.75" customHeight="1">
      <c r="A19004" s="103" t="str">
        <f t="shared" si="281"/>
        <v/>
      </c>
      <c r="B19004" s="104" t="str">
        <f>IF(
  J19004=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4" s="99" t="str" cm="1">
        <f t="array" ref="L19004">IF(
  AND(A19004&lt;&gt;"", A19004&lt;&gt;0),
  IF(
    ISNUMBER(_xlfn.XMATCH(A19004 &amp; "", #REF! &amp; "")),
    "Q1",
    IF(
      ISNUMBER(_xlfn.XMATCH(A19004 &amp; "", #REF! &amp; "")),
      "Q2",
      IF(
        ISNUMBER(_xlfn.XMATCH(A19004 &amp; "", #REF! &amp; "")),
        "Q3",
        IF(
          ISNUMBER(_xlfn.XMATCH(A19004 &amp; "", #REF! &amp; "")),
          "Q4",
          "Not found"
        )
      )
    )
  ),
  ""
)</f>
        <v/>
      </c>
    </row>
    <row r="19005" spans="1:12" ht="24.75" customHeight="1">
      <c r="A19005" s="103" t="str">
        <f t="shared" si="281"/>
        <v/>
      </c>
      <c r="B19005" s="104" t="str">
        <f>IF(
  J19005=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5" s="99" t="str" cm="1">
        <f t="array" ref="L19005">IF(
  AND(A19005&lt;&gt;"", A19005&lt;&gt;0),
  IF(
    ISNUMBER(_xlfn.XMATCH(A19005 &amp; "", #REF! &amp; "")),
    "Q1",
    IF(
      ISNUMBER(_xlfn.XMATCH(A19005 &amp; "", #REF! &amp; "")),
      "Q2",
      IF(
        ISNUMBER(_xlfn.XMATCH(A19005 &amp; "", #REF! &amp; "")),
        "Q3",
        IF(
          ISNUMBER(_xlfn.XMATCH(A19005 &amp; "", #REF! &amp; "")),
          "Q4",
          "Not found"
        )
      )
    )
  ),
  ""
)</f>
        <v/>
      </c>
    </row>
    <row r="19006" spans="1:12" ht="24.75" customHeight="1">
      <c r="A19006" s="103" t="str">
        <f t="shared" si="281"/>
        <v/>
      </c>
      <c r="B19006" s="104" t="str">
        <f>IF(
  J19006=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6" s="99" t="str" cm="1">
        <f t="array" ref="L19006">IF(
  AND(A19006&lt;&gt;"", A19006&lt;&gt;0),
  IF(
    ISNUMBER(_xlfn.XMATCH(A19006 &amp; "", #REF! &amp; "")),
    "Q1",
    IF(
      ISNUMBER(_xlfn.XMATCH(A19006 &amp; "", #REF! &amp; "")),
      "Q2",
      IF(
        ISNUMBER(_xlfn.XMATCH(A19006 &amp; "", #REF! &amp; "")),
        "Q3",
        IF(
          ISNUMBER(_xlfn.XMATCH(A19006 &amp; "", #REF! &amp; "")),
          "Q4",
          "Not found"
        )
      )
    )
  ),
  ""
)</f>
        <v/>
      </c>
    </row>
    <row r="19007" spans="1:12" ht="24.75" customHeight="1">
      <c r="A19007" s="103" t="str">
        <f t="shared" si="281"/>
        <v/>
      </c>
      <c r="B19007" s="104" t="str">
        <f>IF(
  J19007=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7" s="99" t="str" cm="1">
        <f t="array" ref="L19007">IF(
  AND(A19007&lt;&gt;"", A19007&lt;&gt;0),
  IF(
    ISNUMBER(_xlfn.XMATCH(A19007 &amp; "", #REF! &amp; "")),
    "Q1",
    IF(
      ISNUMBER(_xlfn.XMATCH(A19007 &amp; "", #REF! &amp; "")),
      "Q2",
      IF(
        ISNUMBER(_xlfn.XMATCH(A19007 &amp; "", #REF! &amp; "")),
        "Q3",
        IF(
          ISNUMBER(_xlfn.XMATCH(A19007 &amp; "", #REF! &amp; "")),
          "Q4",
          "Not found"
        )
      )
    )
  ),
  ""
)</f>
        <v/>
      </c>
    </row>
    <row r="19008" spans="1:12" ht="24.75" customHeight="1">
      <c r="A19008" s="103" t="str">
        <f t="shared" si="281"/>
        <v/>
      </c>
      <c r="B19008" s="104" t="str">
        <f>IF(
  J19008=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8" s="99" t="str" cm="1">
        <f t="array" ref="L19008">IF(
  AND(A19008&lt;&gt;"", A19008&lt;&gt;0),
  IF(
    ISNUMBER(_xlfn.XMATCH(A19008 &amp; "", #REF! &amp; "")),
    "Q1",
    IF(
      ISNUMBER(_xlfn.XMATCH(A19008 &amp; "", #REF! &amp; "")),
      "Q2",
      IF(
        ISNUMBER(_xlfn.XMATCH(A19008 &amp; "", #REF! &amp; "")),
        "Q3",
        IF(
          ISNUMBER(_xlfn.XMATCH(A19008 &amp; "", #REF! &amp; "")),
          "Q4",
          "Not found"
        )
      )
    )
  ),
  ""
)</f>
        <v/>
      </c>
    </row>
    <row r="19009" spans="1:12" ht="24.75" customHeight="1">
      <c r="A19009" s="103" t="str">
        <f t="shared" si="281"/>
        <v/>
      </c>
      <c r="B19009" s="104" t="str">
        <f>IF(
  J19009=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09" s="99" t="str" cm="1">
        <f t="array" ref="L19009">IF(
  AND(A19009&lt;&gt;"", A19009&lt;&gt;0),
  IF(
    ISNUMBER(_xlfn.XMATCH(A19009 &amp; "", #REF! &amp; "")),
    "Q1",
    IF(
      ISNUMBER(_xlfn.XMATCH(A19009 &amp; "", #REF! &amp; "")),
      "Q2",
      IF(
        ISNUMBER(_xlfn.XMATCH(A19009 &amp; "", #REF! &amp; "")),
        "Q3",
        IF(
          ISNUMBER(_xlfn.XMATCH(A19009 &amp; "", #REF! &amp; "")),
          "Q4",
          "Not found"
        )
      )
    )
  ),
  ""
)</f>
        <v/>
      </c>
    </row>
    <row r="19010" spans="1:12" ht="24.75" customHeight="1">
      <c r="A19010" s="103" t="str">
        <f t="shared" si="281"/>
        <v/>
      </c>
      <c r="B19010" s="104" t="str">
        <f>IF(
  J19010=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0" s="99" t="str" cm="1">
        <f t="array" ref="L19010">IF(
  AND(A19010&lt;&gt;"", A19010&lt;&gt;0),
  IF(
    ISNUMBER(_xlfn.XMATCH(A19010 &amp; "", #REF! &amp; "")),
    "Q1",
    IF(
      ISNUMBER(_xlfn.XMATCH(A19010 &amp; "", #REF! &amp; "")),
      "Q2",
      IF(
        ISNUMBER(_xlfn.XMATCH(A19010 &amp; "", #REF! &amp; "")),
        "Q3",
        IF(
          ISNUMBER(_xlfn.XMATCH(A19010 &amp; "", #REF! &amp; "")),
          "Q4",
          "Not found"
        )
      )
    )
  ),
  ""
)</f>
        <v/>
      </c>
    </row>
    <row r="19011" spans="1:12" ht="24.75" customHeight="1">
      <c r="A19011" s="103" t="str">
        <f t="shared" ref="A19011:A19074" si="282">IF(J19011&lt;&gt;0, J19011, "")</f>
        <v/>
      </c>
      <c r="B19011" s="104" t="str">
        <f>IF(
  J19011=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1" s="99" t="str" cm="1">
        <f t="array" ref="L19011">IF(
  AND(A19011&lt;&gt;"", A19011&lt;&gt;0),
  IF(
    ISNUMBER(_xlfn.XMATCH(A19011 &amp; "", #REF! &amp; "")),
    "Q1",
    IF(
      ISNUMBER(_xlfn.XMATCH(A19011 &amp; "", #REF! &amp; "")),
      "Q2",
      IF(
        ISNUMBER(_xlfn.XMATCH(A19011 &amp; "", #REF! &amp; "")),
        "Q3",
        IF(
          ISNUMBER(_xlfn.XMATCH(A19011 &amp; "", #REF! &amp; "")),
          "Q4",
          "Not found"
        )
      )
    )
  ),
  ""
)</f>
        <v/>
      </c>
    </row>
    <row r="19012" spans="1:12" ht="24.75" customHeight="1">
      <c r="A19012" s="103" t="str">
        <f t="shared" si="282"/>
        <v/>
      </c>
      <c r="B19012" s="104" t="str">
        <f>IF(
  J19012=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2" s="99" t="str" cm="1">
        <f t="array" ref="L19012">IF(
  AND(A19012&lt;&gt;"", A19012&lt;&gt;0),
  IF(
    ISNUMBER(_xlfn.XMATCH(A19012 &amp; "", #REF! &amp; "")),
    "Q1",
    IF(
      ISNUMBER(_xlfn.XMATCH(A19012 &amp; "", #REF! &amp; "")),
      "Q2",
      IF(
        ISNUMBER(_xlfn.XMATCH(A19012 &amp; "", #REF! &amp; "")),
        "Q3",
        IF(
          ISNUMBER(_xlfn.XMATCH(A19012 &amp; "", #REF! &amp; "")),
          "Q4",
          "Not found"
        )
      )
    )
  ),
  ""
)</f>
        <v/>
      </c>
    </row>
    <row r="19013" spans="1:12" ht="24.75" customHeight="1">
      <c r="A19013" s="103" t="str">
        <f t="shared" si="282"/>
        <v/>
      </c>
      <c r="B19013" s="104" t="str">
        <f>IF(
  J19013=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3" s="99" t="str" cm="1">
        <f t="array" ref="L19013">IF(
  AND(A19013&lt;&gt;"", A19013&lt;&gt;0),
  IF(
    ISNUMBER(_xlfn.XMATCH(A19013 &amp; "", #REF! &amp; "")),
    "Q1",
    IF(
      ISNUMBER(_xlfn.XMATCH(A19013 &amp; "", #REF! &amp; "")),
      "Q2",
      IF(
        ISNUMBER(_xlfn.XMATCH(A19013 &amp; "", #REF! &amp; "")),
        "Q3",
        IF(
          ISNUMBER(_xlfn.XMATCH(A19013 &amp; "", #REF! &amp; "")),
          "Q4",
          "Not found"
        )
      )
    )
  ),
  ""
)</f>
        <v/>
      </c>
    </row>
    <row r="19014" spans="1:12" ht="24.75" customHeight="1">
      <c r="A19014" s="103" t="str">
        <f t="shared" si="282"/>
        <v/>
      </c>
      <c r="B19014" s="104" t="str">
        <f>IF(
  J19014=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4" s="99" t="str" cm="1">
        <f t="array" ref="L19014">IF(
  AND(A19014&lt;&gt;"", A19014&lt;&gt;0),
  IF(
    ISNUMBER(_xlfn.XMATCH(A19014 &amp; "", #REF! &amp; "")),
    "Q1",
    IF(
      ISNUMBER(_xlfn.XMATCH(A19014 &amp; "", #REF! &amp; "")),
      "Q2",
      IF(
        ISNUMBER(_xlfn.XMATCH(A19014 &amp; "", #REF! &amp; "")),
        "Q3",
        IF(
          ISNUMBER(_xlfn.XMATCH(A19014 &amp; "", #REF! &amp; "")),
          "Q4",
          "Not found"
        )
      )
    )
  ),
  ""
)</f>
        <v/>
      </c>
    </row>
    <row r="19015" spans="1:12" ht="24.75" customHeight="1">
      <c r="A19015" s="103" t="str">
        <f t="shared" si="282"/>
        <v/>
      </c>
      <c r="B19015" s="104" t="str">
        <f>IF(
  J19015=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5" s="99" t="str" cm="1">
        <f t="array" ref="L19015">IF(
  AND(A19015&lt;&gt;"", A19015&lt;&gt;0),
  IF(
    ISNUMBER(_xlfn.XMATCH(A19015 &amp; "", #REF! &amp; "")),
    "Q1",
    IF(
      ISNUMBER(_xlfn.XMATCH(A19015 &amp; "", #REF! &amp; "")),
      "Q2",
      IF(
        ISNUMBER(_xlfn.XMATCH(A19015 &amp; "", #REF! &amp; "")),
        "Q3",
        IF(
          ISNUMBER(_xlfn.XMATCH(A19015 &amp; "", #REF! &amp; "")),
          "Q4",
          "Not found"
        )
      )
    )
  ),
  ""
)</f>
        <v/>
      </c>
    </row>
    <row r="19016" spans="1:12" ht="24.75" customHeight="1">
      <c r="A19016" s="103" t="str">
        <f t="shared" si="282"/>
        <v/>
      </c>
      <c r="B19016" s="104" t="str">
        <f>IF(
  J19016=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6" s="99" t="str" cm="1">
        <f t="array" ref="L19016">IF(
  AND(A19016&lt;&gt;"", A19016&lt;&gt;0),
  IF(
    ISNUMBER(_xlfn.XMATCH(A19016 &amp; "", #REF! &amp; "")),
    "Q1",
    IF(
      ISNUMBER(_xlfn.XMATCH(A19016 &amp; "", #REF! &amp; "")),
      "Q2",
      IF(
        ISNUMBER(_xlfn.XMATCH(A19016 &amp; "", #REF! &amp; "")),
        "Q3",
        IF(
          ISNUMBER(_xlfn.XMATCH(A19016 &amp; "", #REF! &amp; "")),
          "Q4",
          "Not found"
        )
      )
    )
  ),
  ""
)</f>
        <v/>
      </c>
    </row>
    <row r="19017" spans="1:12" ht="24.75" customHeight="1">
      <c r="A19017" s="103" t="str">
        <f t="shared" si="282"/>
        <v/>
      </c>
      <c r="B19017" s="104" t="str">
        <f>IF(
  J19017=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7" s="99" t="str" cm="1">
        <f t="array" ref="L19017">IF(
  AND(A19017&lt;&gt;"", A19017&lt;&gt;0),
  IF(
    ISNUMBER(_xlfn.XMATCH(A19017 &amp; "", #REF! &amp; "")),
    "Q1",
    IF(
      ISNUMBER(_xlfn.XMATCH(A19017 &amp; "", #REF! &amp; "")),
      "Q2",
      IF(
        ISNUMBER(_xlfn.XMATCH(A19017 &amp; "", #REF! &amp; "")),
        "Q3",
        IF(
          ISNUMBER(_xlfn.XMATCH(A19017 &amp; "", #REF! &amp; "")),
          "Q4",
          "Not found"
        )
      )
    )
  ),
  ""
)</f>
        <v/>
      </c>
    </row>
    <row r="19018" spans="1:12" ht="24.75" customHeight="1">
      <c r="A19018" s="103" t="str">
        <f t="shared" si="282"/>
        <v/>
      </c>
      <c r="B19018" s="104" t="str">
        <f>IF(
  J19018=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8" s="99" t="str" cm="1">
        <f t="array" ref="L19018">IF(
  AND(A19018&lt;&gt;"", A19018&lt;&gt;0),
  IF(
    ISNUMBER(_xlfn.XMATCH(A19018 &amp; "", #REF! &amp; "")),
    "Q1",
    IF(
      ISNUMBER(_xlfn.XMATCH(A19018 &amp; "", #REF! &amp; "")),
      "Q2",
      IF(
        ISNUMBER(_xlfn.XMATCH(A19018 &amp; "", #REF! &amp; "")),
        "Q3",
        IF(
          ISNUMBER(_xlfn.XMATCH(A19018 &amp; "", #REF! &amp; "")),
          "Q4",
          "Not found"
        )
      )
    )
  ),
  ""
)</f>
        <v/>
      </c>
    </row>
    <row r="19019" spans="1:12" ht="24.75" customHeight="1">
      <c r="A19019" s="103" t="str">
        <f t="shared" si="282"/>
        <v/>
      </c>
      <c r="B19019" s="104" t="str">
        <f>IF(
  J19019=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19" s="99" t="str" cm="1">
        <f t="array" ref="L19019">IF(
  AND(A19019&lt;&gt;"", A19019&lt;&gt;0),
  IF(
    ISNUMBER(_xlfn.XMATCH(A19019 &amp; "", #REF! &amp; "")),
    "Q1",
    IF(
      ISNUMBER(_xlfn.XMATCH(A19019 &amp; "", #REF! &amp; "")),
      "Q2",
      IF(
        ISNUMBER(_xlfn.XMATCH(A19019 &amp; "", #REF! &amp; "")),
        "Q3",
        IF(
          ISNUMBER(_xlfn.XMATCH(A19019 &amp; "", #REF! &amp; "")),
          "Q4",
          "Not found"
        )
      )
    )
  ),
  ""
)</f>
        <v/>
      </c>
    </row>
    <row r="19020" spans="1:12" ht="24.75" customHeight="1">
      <c r="A19020" s="103" t="str">
        <f t="shared" si="282"/>
        <v/>
      </c>
      <c r="B19020" s="104" t="str">
        <f>IF(
  J19020=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0" s="99" t="str" cm="1">
        <f t="array" ref="L19020">IF(
  AND(A19020&lt;&gt;"", A19020&lt;&gt;0),
  IF(
    ISNUMBER(_xlfn.XMATCH(A19020 &amp; "", #REF! &amp; "")),
    "Q1",
    IF(
      ISNUMBER(_xlfn.XMATCH(A19020 &amp; "", #REF! &amp; "")),
      "Q2",
      IF(
        ISNUMBER(_xlfn.XMATCH(A19020 &amp; "", #REF! &amp; "")),
        "Q3",
        IF(
          ISNUMBER(_xlfn.XMATCH(A19020 &amp; "", #REF! &amp; "")),
          "Q4",
          "Not found"
        )
      )
    )
  ),
  ""
)</f>
        <v/>
      </c>
    </row>
    <row r="19021" spans="1:12" ht="24.75" customHeight="1">
      <c r="A19021" s="103" t="str">
        <f t="shared" si="282"/>
        <v/>
      </c>
      <c r="B19021" s="104" t="str">
        <f>IF(
  J19021=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1" s="99" t="str" cm="1">
        <f t="array" ref="L19021">IF(
  AND(A19021&lt;&gt;"", A19021&lt;&gt;0),
  IF(
    ISNUMBER(_xlfn.XMATCH(A19021 &amp; "", #REF! &amp; "")),
    "Q1",
    IF(
      ISNUMBER(_xlfn.XMATCH(A19021 &amp; "", #REF! &amp; "")),
      "Q2",
      IF(
        ISNUMBER(_xlfn.XMATCH(A19021 &amp; "", #REF! &amp; "")),
        "Q3",
        IF(
          ISNUMBER(_xlfn.XMATCH(A19021 &amp; "", #REF! &amp; "")),
          "Q4",
          "Not found"
        )
      )
    )
  ),
  ""
)</f>
        <v/>
      </c>
    </row>
    <row r="19022" spans="1:12" ht="24.75" customHeight="1">
      <c r="A19022" s="103" t="str">
        <f t="shared" si="282"/>
        <v/>
      </c>
      <c r="B19022" s="104" t="str">
        <f>IF(
  J19022=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2" s="99" t="str" cm="1">
        <f t="array" ref="L19022">IF(
  AND(A19022&lt;&gt;"", A19022&lt;&gt;0),
  IF(
    ISNUMBER(_xlfn.XMATCH(A19022 &amp; "", #REF! &amp; "")),
    "Q1",
    IF(
      ISNUMBER(_xlfn.XMATCH(A19022 &amp; "", #REF! &amp; "")),
      "Q2",
      IF(
        ISNUMBER(_xlfn.XMATCH(A19022 &amp; "", #REF! &amp; "")),
        "Q3",
        IF(
          ISNUMBER(_xlfn.XMATCH(A19022 &amp; "", #REF! &amp; "")),
          "Q4",
          "Not found"
        )
      )
    )
  ),
  ""
)</f>
        <v/>
      </c>
    </row>
    <row r="19023" spans="1:12" ht="24.75" customHeight="1">
      <c r="A19023" s="103" t="str">
        <f t="shared" si="282"/>
        <v/>
      </c>
      <c r="B19023" s="104" t="str">
        <f>IF(
  J19023=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3" s="99" t="str" cm="1">
        <f t="array" ref="L19023">IF(
  AND(A19023&lt;&gt;"", A19023&lt;&gt;0),
  IF(
    ISNUMBER(_xlfn.XMATCH(A19023 &amp; "", #REF! &amp; "")),
    "Q1",
    IF(
      ISNUMBER(_xlfn.XMATCH(A19023 &amp; "", #REF! &amp; "")),
      "Q2",
      IF(
        ISNUMBER(_xlfn.XMATCH(A19023 &amp; "", #REF! &amp; "")),
        "Q3",
        IF(
          ISNUMBER(_xlfn.XMATCH(A19023 &amp; "", #REF! &amp; "")),
          "Q4",
          "Not found"
        )
      )
    )
  ),
  ""
)</f>
        <v/>
      </c>
    </row>
    <row r="19024" spans="1:12" ht="24.75" customHeight="1">
      <c r="A19024" s="103" t="str">
        <f t="shared" si="282"/>
        <v/>
      </c>
      <c r="B19024" s="104" t="str">
        <f>IF(
  J19024=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4" s="99" t="str" cm="1">
        <f t="array" ref="L19024">IF(
  AND(A19024&lt;&gt;"", A19024&lt;&gt;0),
  IF(
    ISNUMBER(_xlfn.XMATCH(A19024 &amp; "", #REF! &amp; "")),
    "Q1",
    IF(
      ISNUMBER(_xlfn.XMATCH(A19024 &amp; "", #REF! &amp; "")),
      "Q2",
      IF(
        ISNUMBER(_xlfn.XMATCH(A19024 &amp; "", #REF! &amp; "")),
        "Q3",
        IF(
          ISNUMBER(_xlfn.XMATCH(A19024 &amp; "", #REF! &amp; "")),
          "Q4",
          "Not found"
        )
      )
    )
  ),
  ""
)</f>
        <v/>
      </c>
    </row>
    <row r="19025" spans="1:12" ht="24.75" customHeight="1">
      <c r="A19025" s="103" t="str">
        <f t="shared" si="282"/>
        <v/>
      </c>
      <c r="B19025" s="104" t="str">
        <f>IF(
  J19025=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5" s="99" t="str" cm="1">
        <f t="array" ref="L19025">IF(
  AND(A19025&lt;&gt;"", A19025&lt;&gt;0),
  IF(
    ISNUMBER(_xlfn.XMATCH(A19025 &amp; "", #REF! &amp; "")),
    "Q1",
    IF(
      ISNUMBER(_xlfn.XMATCH(A19025 &amp; "", #REF! &amp; "")),
      "Q2",
      IF(
        ISNUMBER(_xlfn.XMATCH(A19025 &amp; "", #REF! &amp; "")),
        "Q3",
        IF(
          ISNUMBER(_xlfn.XMATCH(A19025 &amp; "", #REF! &amp; "")),
          "Q4",
          "Not found"
        )
      )
    )
  ),
  ""
)</f>
        <v/>
      </c>
    </row>
    <row r="19026" spans="1:12" ht="24.75" customHeight="1">
      <c r="A19026" s="103" t="str">
        <f t="shared" si="282"/>
        <v/>
      </c>
      <c r="B19026" s="104" t="str">
        <f>IF(
  J19026=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6" s="99" t="str" cm="1">
        <f t="array" ref="L19026">IF(
  AND(A19026&lt;&gt;"", A19026&lt;&gt;0),
  IF(
    ISNUMBER(_xlfn.XMATCH(A19026 &amp; "", #REF! &amp; "")),
    "Q1",
    IF(
      ISNUMBER(_xlfn.XMATCH(A19026 &amp; "", #REF! &amp; "")),
      "Q2",
      IF(
        ISNUMBER(_xlfn.XMATCH(A19026 &amp; "", #REF! &amp; "")),
        "Q3",
        IF(
          ISNUMBER(_xlfn.XMATCH(A19026 &amp; "", #REF! &amp; "")),
          "Q4",
          "Not found"
        )
      )
    )
  ),
  ""
)</f>
        <v/>
      </c>
    </row>
    <row r="19027" spans="1:12" ht="24.75" customHeight="1">
      <c r="A19027" s="103" t="str">
        <f t="shared" si="282"/>
        <v/>
      </c>
      <c r="B19027" s="104" t="str">
        <f>IF(
  J19027=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7" s="99" t="str" cm="1">
        <f t="array" ref="L19027">IF(
  AND(A19027&lt;&gt;"", A19027&lt;&gt;0),
  IF(
    ISNUMBER(_xlfn.XMATCH(A19027 &amp; "", #REF! &amp; "")),
    "Q1",
    IF(
      ISNUMBER(_xlfn.XMATCH(A19027 &amp; "", #REF! &amp; "")),
      "Q2",
      IF(
        ISNUMBER(_xlfn.XMATCH(A19027 &amp; "", #REF! &amp; "")),
        "Q3",
        IF(
          ISNUMBER(_xlfn.XMATCH(A19027 &amp; "", #REF! &amp; "")),
          "Q4",
          "Not found"
        )
      )
    )
  ),
  ""
)</f>
        <v/>
      </c>
    </row>
    <row r="19028" spans="1:12" ht="24.75" customHeight="1">
      <c r="A19028" s="103" t="str">
        <f t="shared" si="282"/>
        <v/>
      </c>
      <c r="B19028" s="104" t="str">
        <f>IF(
  J19028=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8" s="99" t="str" cm="1">
        <f t="array" ref="L19028">IF(
  AND(A19028&lt;&gt;"", A19028&lt;&gt;0),
  IF(
    ISNUMBER(_xlfn.XMATCH(A19028 &amp; "", #REF! &amp; "")),
    "Q1",
    IF(
      ISNUMBER(_xlfn.XMATCH(A19028 &amp; "", #REF! &amp; "")),
      "Q2",
      IF(
        ISNUMBER(_xlfn.XMATCH(A19028 &amp; "", #REF! &amp; "")),
        "Q3",
        IF(
          ISNUMBER(_xlfn.XMATCH(A19028 &amp; "", #REF! &amp; "")),
          "Q4",
          "Not found"
        )
      )
    )
  ),
  ""
)</f>
        <v/>
      </c>
    </row>
    <row r="19029" spans="1:12" ht="24.75" customHeight="1">
      <c r="A19029" s="103" t="str">
        <f t="shared" si="282"/>
        <v/>
      </c>
      <c r="B19029" s="104" t="str">
        <f>IF(
  J19029=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29" s="99" t="str" cm="1">
        <f t="array" ref="L19029">IF(
  AND(A19029&lt;&gt;"", A19029&lt;&gt;0),
  IF(
    ISNUMBER(_xlfn.XMATCH(A19029 &amp; "", #REF! &amp; "")),
    "Q1",
    IF(
      ISNUMBER(_xlfn.XMATCH(A19029 &amp; "", #REF! &amp; "")),
      "Q2",
      IF(
        ISNUMBER(_xlfn.XMATCH(A19029 &amp; "", #REF! &amp; "")),
        "Q3",
        IF(
          ISNUMBER(_xlfn.XMATCH(A19029 &amp; "", #REF! &amp; "")),
          "Q4",
          "Not found"
        )
      )
    )
  ),
  ""
)</f>
        <v/>
      </c>
    </row>
    <row r="19030" spans="1:12" ht="24.75" customHeight="1">
      <c r="A19030" s="103" t="str">
        <f t="shared" si="282"/>
        <v/>
      </c>
      <c r="B19030" s="104" t="str">
        <f>IF(
  J19030=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0" s="99" t="str" cm="1">
        <f t="array" ref="L19030">IF(
  AND(A19030&lt;&gt;"", A19030&lt;&gt;0),
  IF(
    ISNUMBER(_xlfn.XMATCH(A19030 &amp; "", #REF! &amp; "")),
    "Q1",
    IF(
      ISNUMBER(_xlfn.XMATCH(A19030 &amp; "", #REF! &amp; "")),
      "Q2",
      IF(
        ISNUMBER(_xlfn.XMATCH(A19030 &amp; "", #REF! &amp; "")),
        "Q3",
        IF(
          ISNUMBER(_xlfn.XMATCH(A19030 &amp; "", #REF! &amp; "")),
          "Q4",
          "Not found"
        )
      )
    )
  ),
  ""
)</f>
        <v/>
      </c>
    </row>
    <row r="19031" spans="1:12" ht="24.75" customHeight="1">
      <c r="A19031" s="103" t="str">
        <f t="shared" si="282"/>
        <v/>
      </c>
      <c r="B19031" s="104" t="str">
        <f>IF(
  J19031=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1" s="99" t="str" cm="1">
        <f t="array" ref="L19031">IF(
  AND(A19031&lt;&gt;"", A19031&lt;&gt;0),
  IF(
    ISNUMBER(_xlfn.XMATCH(A19031 &amp; "", #REF! &amp; "")),
    "Q1",
    IF(
      ISNUMBER(_xlfn.XMATCH(A19031 &amp; "", #REF! &amp; "")),
      "Q2",
      IF(
        ISNUMBER(_xlfn.XMATCH(A19031 &amp; "", #REF! &amp; "")),
        "Q3",
        IF(
          ISNUMBER(_xlfn.XMATCH(A19031 &amp; "", #REF! &amp; "")),
          "Q4",
          "Not found"
        )
      )
    )
  ),
  ""
)</f>
        <v/>
      </c>
    </row>
    <row r="19032" spans="1:12" ht="24.75" customHeight="1">
      <c r="A19032" s="103" t="str">
        <f t="shared" si="282"/>
        <v/>
      </c>
      <c r="B19032" s="104" t="str">
        <f>IF(
  J19032=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2" s="99" t="str" cm="1">
        <f t="array" ref="L19032">IF(
  AND(A19032&lt;&gt;"", A19032&lt;&gt;0),
  IF(
    ISNUMBER(_xlfn.XMATCH(A19032 &amp; "", #REF! &amp; "")),
    "Q1",
    IF(
      ISNUMBER(_xlfn.XMATCH(A19032 &amp; "", #REF! &amp; "")),
      "Q2",
      IF(
        ISNUMBER(_xlfn.XMATCH(A19032 &amp; "", #REF! &amp; "")),
        "Q3",
        IF(
          ISNUMBER(_xlfn.XMATCH(A19032 &amp; "", #REF! &amp; "")),
          "Q4",
          "Not found"
        )
      )
    )
  ),
  ""
)</f>
        <v/>
      </c>
    </row>
    <row r="19033" spans="1:12" ht="24.75" customHeight="1">
      <c r="A19033" s="103" t="str">
        <f t="shared" si="282"/>
        <v/>
      </c>
      <c r="B19033" s="104" t="str">
        <f>IF(
  J19033=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3" s="99" t="str" cm="1">
        <f t="array" ref="L19033">IF(
  AND(A19033&lt;&gt;"", A19033&lt;&gt;0),
  IF(
    ISNUMBER(_xlfn.XMATCH(A19033 &amp; "", #REF! &amp; "")),
    "Q1",
    IF(
      ISNUMBER(_xlfn.XMATCH(A19033 &amp; "", #REF! &amp; "")),
      "Q2",
      IF(
        ISNUMBER(_xlfn.XMATCH(A19033 &amp; "", #REF! &amp; "")),
        "Q3",
        IF(
          ISNUMBER(_xlfn.XMATCH(A19033 &amp; "", #REF! &amp; "")),
          "Q4",
          "Not found"
        )
      )
    )
  ),
  ""
)</f>
        <v/>
      </c>
    </row>
    <row r="19034" spans="1:12" ht="24.75" customHeight="1">
      <c r="A19034" s="103" t="str">
        <f t="shared" si="282"/>
        <v/>
      </c>
      <c r="B19034" s="104" t="str">
        <f>IF(
  J19034=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4" s="99" t="str" cm="1">
        <f t="array" ref="L19034">IF(
  AND(A19034&lt;&gt;"", A19034&lt;&gt;0),
  IF(
    ISNUMBER(_xlfn.XMATCH(A19034 &amp; "", #REF! &amp; "")),
    "Q1",
    IF(
      ISNUMBER(_xlfn.XMATCH(A19034 &amp; "", #REF! &amp; "")),
      "Q2",
      IF(
        ISNUMBER(_xlfn.XMATCH(A19034 &amp; "", #REF! &amp; "")),
        "Q3",
        IF(
          ISNUMBER(_xlfn.XMATCH(A19034 &amp; "", #REF! &amp; "")),
          "Q4",
          "Not found"
        )
      )
    )
  ),
  ""
)</f>
        <v/>
      </c>
    </row>
    <row r="19035" spans="1:12" ht="24.75" customHeight="1">
      <c r="A19035" s="103" t="str">
        <f t="shared" si="282"/>
        <v/>
      </c>
      <c r="B19035" s="104" t="str">
        <f>IF(
  J19035=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5" s="99" t="str" cm="1">
        <f t="array" ref="L19035">IF(
  AND(A19035&lt;&gt;"", A19035&lt;&gt;0),
  IF(
    ISNUMBER(_xlfn.XMATCH(A19035 &amp; "", #REF! &amp; "")),
    "Q1",
    IF(
      ISNUMBER(_xlfn.XMATCH(A19035 &amp; "", #REF! &amp; "")),
      "Q2",
      IF(
        ISNUMBER(_xlfn.XMATCH(A19035 &amp; "", #REF! &amp; "")),
        "Q3",
        IF(
          ISNUMBER(_xlfn.XMATCH(A19035 &amp; "", #REF! &amp; "")),
          "Q4",
          "Not found"
        )
      )
    )
  ),
  ""
)</f>
        <v/>
      </c>
    </row>
    <row r="19036" spans="1:12" ht="24.75" customHeight="1">
      <c r="A19036" s="103" t="str">
        <f t="shared" si="282"/>
        <v/>
      </c>
      <c r="B19036" s="104" t="str">
        <f>IF(
  J19036=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6" s="99" t="str" cm="1">
        <f t="array" ref="L19036">IF(
  AND(A19036&lt;&gt;"", A19036&lt;&gt;0),
  IF(
    ISNUMBER(_xlfn.XMATCH(A19036 &amp; "", #REF! &amp; "")),
    "Q1",
    IF(
      ISNUMBER(_xlfn.XMATCH(A19036 &amp; "", #REF! &amp; "")),
      "Q2",
      IF(
        ISNUMBER(_xlfn.XMATCH(A19036 &amp; "", #REF! &amp; "")),
        "Q3",
        IF(
          ISNUMBER(_xlfn.XMATCH(A19036 &amp; "", #REF! &amp; "")),
          "Q4",
          "Not found"
        )
      )
    )
  ),
  ""
)</f>
        <v/>
      </c>
    </row>
    <row r="19037" spans="1:12" ht="24.75" customHeight="1">
      <c r="A19037" s="103" t="str">
        <f t="shared" si="282"/>
        <v/>
      </c>
      <c r="B19037" s="104" t="str">
        <f>IF(
  J19037=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7" s="99" t="str" cm="1">
        <f t="array" ref="L19037">IF(
  AND(A19037&lt;&gt;"", A19037&lt;&gt;0),
  IF(
    ISNUMBER(_xlfn.XMATCH(A19037 &amp; "", #REF! &amp; "")),
    "Q1",
    IF(
      ISNUMBER(_xlfn.XMATCH(A19037 &amp; "", #REF! &amp; "")),
      "Q2",
      IF(
        ISNUMBER(_xlfn.XMATCH(A19037 &amp; "", #REF! &amp; "")),
        "Q3",
        IF(
          ISNUMBER(_xlfn.XMATCH(A19037 &amp; "", #REF! &amp; "")),
          "Q4",
          "Not found"
        )
      )
    )
  ),
  ""
)</f>
        <v/>
      </c>
    </row>
    <row r="19038" spans="1:12" ht="24.75" customHeight="1">
      <c r="A19038" s="103" t="str">
        <f t="shared" si="282"/>
        <v/>
      </c>
      <c r="B19038" s="104" t="str">
        <f>IF(
  J19038=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8" s="99" t="str" cm="1">
        <f t="array" ref="L19038">IF(
  AND(A19038&lt;&gt;"", A19038&lt;&gt;0),
  IF(
    ISNUMBER(_xlfn.XMATCH(A19038 &amp; "", #REF! &amp; "")),
    "Q1",
    IF(
      ISNUMBER(_xlfn.XMATCH(A19038 &amp; "", #REF! &amp; "")),
      "Q2",
      IF(
        ISNUMBER(_xlfn.XMATCH(A19038 &amp; "", #REF! &amp; "")),
        "Q3",
        IF(
          ISNUMBER(_xlfn.XMATCH(A19038 &amp; "", #REF! &amp; "")),
          "Q4",
          "Not found"
        )
      )
    )
  ),
  ""
)</f>
        <v/>
      </c>
    </row>
    <row r="19039" spans="1:12" ht="24.75" customHeight="1">
      <c r="A19039" s="103" t="str">
        <f t="shared" si="282"/>
        <v/>
      </c>
      <c r="B19039" s="104" t="str">
        <f>IF(
  J19039=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39" s="99" t="str" cm="1">
        <f t="array" ref="L19039">IF(
  AND(A19039&lt;&gt;"", A19039&lt;&gt;0),
  IF(
    ISNUMBER(_xlfn.XMATCH(A19039 &amp; "", #REF! &amp; "")),
    "Q1",
    IF(
      ISNUMBER(_xlfn.XMATCH(A19039 &amp; "", #REF! &amp; "")),
      "Q2",
      IF(
        ISNUMBER(_xlfn.XMATCH(A19039 &amp; "", #REF! &amp; "")),
        "Q3",
        IF(
          ISNUMBER(_xlfn.XMATCH(A19039 &amp; "", #REF! &amp; "")),
          "Q4",
          "Not found"
        )
      )
    )
  ),
  ""
)</f>
        <v/>
      </c>
    </row>
    <row r="19040" spans="1:12" ht="24.75" customHeight="1">
      <c r="A19040" s="103" t="str">
        <f t="shared" si="282"/>
        <v/>
      </c>
      <c r="B19040" s="104" t="str">
        <f>IF(
  J19040=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0" s="99" t="str" cm="1">
        <f t="array" ref="L19040">IF(
  AND(A19040&lt;&gt;"", A19040&lt;&gt;0),
  IF(
    ISNUMBER(_xlfn.XMATCH(A19040 &amp; "", #REF! &amp; "")),
    "Q1",
    IF(
      ISNUMBER(_xlfn.XMATCH(A19040 &amp; "", #REF! &amp; "")),
      "Q2",
      IF(
        ISNUMBER(_xlfn.XMATCH(A19040 &amp; "", #REF! &amp; "")),
        "Q3",
        IF(
          ISNUMBER(_xlfn.XMATCH(A19040 &amp; "", #REF! &amp; "")),
          "Q4",
          "Not found"
        )
      )
    )
  ),
  ""
)</f>
        <v/>
      </c>
    </row>
    <row r="19041" spans="1:12" ht="24.75" customHeight="1">
      <c r="A19041" s="103" t="str">
        <f t="shared" si="282"/>
        <v/>
      </c>
      <c r="B19041" s="104" t="str">
        <f>IF(
  J19041=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1" s="99" t="str" cm="1">
        <f t="array" ref="L19041">IF(
  AND(A19041&lt;&gt;"", A19041&lt;&gt;0),
  IF(
    ISNUMBER(_xlfn.XMATCH(A19041 &amp; "", #REF! &amp; "")),
    "Q1",
    IF(
      ISNUMBER(_xlfn.XMATCH(A19041 &amp; "", #REF! &amp; "")),
      "Q2",
      IF(
        ISNUMBER(_xlfn.XMATCH(A19041 &amp; "", #REF! &amp; "")),
        "Q3",
        IF(
          ISNUMBER(_xlfn.XMATCH(A19041 &amp; "", #REF! &amp; "")),
          "Q4",
          "Not found"
        )
      )
    )
  ),
  ""
)</f>
        <v/>
      </c>
    </row>
    <row r="19042" spans="1:12" ht="24.75" customHeight="1">
      <c r="A19042" s="103" t="str">
        <f t="shared" si="282"/>
        <v/>
      </c>
      <c r="B19042" s="104" t="str">
        <f>IF(
  J19042=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2" s="99" t="str" cm="1">
        <f t="array" ref="L19042">IF(
  AND(A19042&lt;&gt;"", A19042&lt;&gt;0),
  IF(
    ISNUMBER(_xlfn.XMATCH(A19042 &amp; "", #REF! &amp; "")),
    "Q1",
    IF(
      ISNUMBER(_xlfn.XMATCH(A19042 &amp; "", #REF! &amp; "")),
      "Q2",
      IF(
        ISNUMBER(_xlfn.XMATCH(A19042 &amp; "", #REF! &amp; "")),
        "Q3",
        IF(
          ISNUMBER(_xlfn.XMATCH(A19042 &amp; "", #REF! &amp; "")),
          "Q4",
          "Not found"
        )
      )
    )
  ),
  ""
)</f>
        <v/>
      </c>
    </row>
    <row r="19043" spans="1:12" ht="24.75" customHeight="1">
      <c r="A19043" s="103" t="str">
        <f t="shared" si="282"/>
        <v/>
      </c>
      <c r="B19043" s="104" t="str">
        <f>IF(
  J19043=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3" s="99" t="str" cm="1">
        <f t="array" ref="L19043">IF(
  AND(A19043&lt;&gt;"", A19043&lt;&gt;0),
  IF(
    ISNUMBER(_xlfn.XMATCH(A19043 &amp; "", #REF! &amp; "")),
    "Q1",
    IF(
      ISNUMBER(_xlfn.XMATCH(A19043 &amp; "", #REF! &amp; "")),
      "Q2",
      IF(
        ISNUMBER(_xlfn.XMATCH(A19043 &amp; "", #REF! &amp; "")),
        "Q3",
        IF(
          ISNUMBER(_xlfn.XMATCH(A19043 &amp; "", #REF! &amp; "")),
          "Q4",
          "Not found"
        )
      )
    )
  ),
  ""
)</f>
        <v/>
      </c>
    </row>
    <row r="19044" spans="1:12" ht="24.75" customHeight="1">
      <c r="A19044" s="103" t="str">
        <f t="shared" si="282"/>
        <v/>
      </c>
      <c r="B19044" s="104" t="str">
        <f>IF(
  J19044=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4" s="99" t="str" cm="1">
        <f t="array" ref="L19044">IF(
  AND(A19044&lt;&gt;"", A19044&lt;&gt;0),
  IF(
    ISNUMBER(_xlfn.XMATCH(A19044 &amp; "", #REF! &amp; "")),
    "Q1",
    IF(
      ISNUMBER(_xlfn.XMATCH(A19044 &amp; "", #REF! &amp; "")),
      "Q2",
      IF(
        ISNUMBER(_xlfn.XMATCH(A19044 &amp; "", #REF! &amp; "")),
        "Q3",
        IF(
          ISNUMBER(_xlfn.XMATCH(A19044 &amp; "", #REF! &amp; "")),
          "Q4",
          "Not found"
        )
      )
    )
  ),
  ""
)</f>
        <v/>
      </c>
    </row>
    <row r="19045" spans="1:12" ht="24.75" customHeight="1">
      <c r="A19045" s="103" t="str">
        <f t="shared" si="282"/>
        <v/>
      </c>
      <c r="B19045" s="104" t="str">
        <f>IF(
  J19045=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5" s="99" t="str" cm="1">
        <f t="array" ref="L19045">IF(
  AND(A19045&lt;&gt;"", A19045&lt;&gt;0),
  IF(
    ISNUMBER(_xlfn.XMATCH(A19045 &amp; "", #REF! &amp; "")),
    "Q1",
    IF(
      ISNUMBER(_xlfn.XMATCH(A19045 &amp; "", #REF! &amp; "")),
      "Q2",
      IF(
        ISNUMBER(_xlfn.XMATCH(A19045 &amp; "", #REF! &amp; "")),
        "Q3",
        IF(
          ISNUMBER(_xlfn.XMATCH(A19045 &amp; "", #REF! &amp; "")),
          "Q4",
          "Not found"
        )
      )
    )
  ),
  ""
)</f>
        <v/>
      </c>
    </row>
    <row r="19046" spans="1:12" ht="24.75" customHeight="1">
      <c r="A19046" s="103" t="str">
        <f t="shared" si="282"/>
        <v/>
      </c>
      <c r="B19046" s="104" t="str">
        <f>IF(
  J19046=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6" s="99" t="str" cm="1">
        <f t="array" ref="L19046">IF(
  AND(A19046&lt;&gt;"", A19046&lt;&gt;0),
  IF(
    ISNUMBER(_xlfn.XMATCH(A19046 &amp; "", #REF! &amp; "")),
    "Q1",
    IF(
      ISNUMBER(_xlfn.XMATCH(A19046 &amp; "", #REF! &amp; "")),
      "Q2",
      IF(
        ISNUMBER(_xlfn.XMATCH(A19046 &amp; "", #REF! &amp; "")),
        "Q3",
        IF(
          ISNUMBER(_xlfn.XMATCH(A19046 &amp; "", #REF! &amp; "")),
          "Q4",
          "Not found"
        )
      )
    )
  ),
  ""
)</f>
        <v/>
      </c>
    </row>
    <row r="19047" spans="1:12" ht="24.75" customHeight="1">
      <c r="A19047" s="103" t="str">
        <f t="shared" si="282"/>
        <v/>
      </c>
      <c r="B19047" s="104" t="str">
        <f>IF(
  J19047=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7" s="99" t="str" cm="1">
        <f t="array" ref="L19047">IF(
  AND(A19047&lt;&gt;"", A19047&lt;&gt;0),
  IF(
    ISNUMBER(_xlfn.XMATCH(A19047 &amp; "", #REF! &amp; "")),
    "Q1",
    IF(
      ISNUMBER(_xlfn.XMATCH(A19047 &amp; "", #REF! &amp; "")),
      "Q2",
      IF(
        ISNUMBER(_xlfn.XMATCH(A19047 &amp; "", #REF! &amp; "")),
        "Q3",
        IF(
          ISNUMBER(_xlfn.XMATCH(A19047 &amp; "", #REF! &amp; "")),
          "Q4",
          "Not found"
        )
      )
    )
  ),
  ""
)</f>
        <v/>
      </c>
    </row>
    <row r="19048" spans="1:12" ht="24.75" customHeight="1">
      <c r="A19048" s="103" t="str">
        <f t="shared" si="282"/>
        <v/>
      </c>
      <c r="B19048" s="104" t="str">
        <f>IF(
  J19048=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8" s="99" t="str" cm="1">
        <f t="array" ref="L19048">IF(
  AND(A19048&lt;&gt;"", A19048&lt;&gt;0),
  IF(
    ISNUMBER(_xlfn.XMATCH(A19048 &amp; "", #REF! &amp; "")),
    "Q1",
    IF(
      ISNUMBER(_xlfn.XMATCH(A19048 &amp; "", #REF! &amp; "")),
      "Q2",
      IF(
        ISNUMBER(_xlfn.XMATCH(A19048 &amp; "", #REF! &amp; "")),
        "Q3",
        IF(
          ISNUMBER(_xlfn.XMATCH(A19048 &amp; "", #REF! &amp; "")),
          "Q4",
          "Not found"
        )
      )
    )
  ),
  ""
)</f>
        <v/>
      </c>
    </row>
    <row r="19049" spans="1:12" ht="24.75" customHeight="1">
      <c r="A19049" s="103" t="str">
        <f t="shared" si="282"/>
        <v/>
      </c>
      <c r="B19049" s="104" t="str">
        <f>IF(
  J19049=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49" s="99" t="str" cm="1">
        <f t="array" ref="L19049">IF(
  AND(A19049&lt;&gt;"", A19049&lt;&gt;0),
  IF(
    ISNUMBER(_xlfn.XMATCH(A19049 &amp; "", #REF! &amp; "")),
    "Q1",
    IF(
      ISNUMBER(_xlfn.XMATCH(A19049 &amp; "", #REF! &amp; "")),
      "Q2",
      IF(
        ISNUMBER(_xlfn.XMATCH(A19049 &amp; "", #REF! &amp; "")),
        "Q3",
        IF(
          ISNUMBER(_xlfn.XMATCH(A19049 &amp; "", #REF! &amp; "")),
          "Q4",
          "Not found"
        )
      )
    )
  ),
  ""
)</f>
        <v/>
      </c>
    </row>
    <row r="19050" spans="1:12" ht="24.75" customHeight="1">
      <c r="A19050" s="103" t="str">
        <f t="shared" si="282"/>
        <v/>
      </c>
      <c r="B19050" s="104" t="str">
        <f>IF(
  J19050=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0" s="99" t="str" cm="1">
        <f t="array" ref="L19050">IF(
  AND(A19050&lt;&gt;"", A19050&lt;&gt;0),
  IF(
    ISNUMBER(_xlfn.XMATCH(A19050 &amp; "", #REF! &amp; "")),
    "Q1",
    IF(
      ISNUMBER(_xlfn.XMATCH(A19050 &amp; "", #REF! &amp; "")),
      "Q2",
      IF(
        ISNUMBER(_xlfn.XMATCH(A19050 &amp; "", #REF! &amp; "")),
        "Q3",
        IF(
          ISNUMBER(_xlfn.XMATCH(A19050 &amp; "", #REF! &amp; "")),
          "Q4",
          "Not found"
        )
      )
    )
  ),
  ""
)</f>
        <v/>
      </c>
    </row>
    <row r="19051" spans="1:12" ht="24.75" customHeight="1">
      <c r="A19051" s="103" t="str">
        <f t="shared" si="282"/>
        <v/>
      </c>
      <c r="B19051" s="104" t="str">
        <f>IF(
  J19051=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1" s="99" t="str" cm="1">
        <f t="array" ref="L19051">IF(
  AND(A19051&lt;&gt;"", A19051&lt;&gt;0),
  IF(
    ISNUMBER(_xlfn.XMATCH(A19051 &amp; "", #REF! &amp; "")),
    "Q1",
    IF(
      ISNUMBER(_xlfn.XMATCH(A19051 &amp; "", #REF! &amp; "")),
      "Q2",
      IF(
        ISNUMBER(_xlfn.XMATCH(A19051 &amp; "", #REF! &amp; "")),
        "Q3",
        IF(
          ISNUMBER(_xlfn.XMATCH(A19051 &amp; "", #REF! &amp; "")),
          "Q4",
          "Not found"
        )
      )
    )
  ),
  ""
)</f>
        <v/>
      </c>
    </row>
    <row r="19052" spans="1:12" ht="24.75" customHeight="1">
      <c r="A19052" s="103" t="str">
        <f t="shared" si="282"/>
        <v/>
      </c>
      <c r="B19052" s="104" t="str">
        <f>IF(
  J19052=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2" s="99" t="str" cm="1">
        <f t="array" ref="L19052">IF(
  AND(A19052&lt;&gt;"", A19052&lt;&gt;0),
  IF(
    ISNUMBER(_xlfn.XMATCH(A19052 &amp; "", #REF! &amp; "")),
    "Q1",
    IF(
      ISNUMBER(_xlfn.XMATCH(A19052 &amp; "", #REF! &amp; "")),
      "Q2",
      IF(
        ISNUMBER(_xlfn.XMATCH(A19052 &amp; "", #REF! &amp; "")),
        "Q3",
        IF(
          ISNUMBER(_xlfn.XMATCH(A19052 &amp; "", #REF! &amp; "")),
          "Q4",
          "Not found"
        )
      )
    )
  ),
  ""
)</f>
        <v/>
      </c>
    </row>
    <row r="19053" spans="1:12" ht="24.75" customHeight="1">
      <c r="A19053" s="103" t="str">
        <f t="shared" si="282"/>
        <v/>
      </c>
      <c r="B19053" s="104" t="str">
        <f>IF(
  J19053=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3" s="99" t="str" cm="1">
        <f t="array" ref="L19053">IF(
  AND(A19053&lt;&gt;"", A19053&lt;&gt;0),
  IF(
    ISNUMBER(_xlfn.XMATCH(A19053 &amp; "", #REF! &amp; "")),
    "Q1",
    IF(
      ISNUMBER(_xlfn.XMATCH(A19053 &amp; "", #REF! &amp; "")),
      "Q2",
      IF(
        ISNUMBER(_xlfn.XMATCH(A19053 &amp; "", #REF! &amp; "")),
        "Q3",
        IF(
          ISNUMBER(_xlfn.XMATCH(A19053 &amp; "", #REF! &amp; "")),
          "Q4",
          "Not found"
        )
      )
    )
  ),
  ""
)</f>
        <v/>
      </c>
    </row>
    <row r="19054" spans="1:12" ht="24.75" customHeight="1">
      <c r="A19054" s="103" t="str">
        <f t="shared" si="282"/>
        <v/>
      </c>
      <c r="B19054" s="104" t="str">
        <f>IF(
  J19054=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4" s="99" t="str" cm="1">
        <f t="array" ref="L19054">IF(
  AND(A19054&lt;&gt;"", A19054&lt;&gt;0),
  IF(
    ISNUMBER(_xlfn.XMATCH(A19054 &amp; "", #REF! &amp; "")),
    "Q1",
    IF(
      ISNUMBER(_xlfn.XMATCH(A19054 &amp; "", #REF! &amp; "")),
      "Q2",
      IF(
        ISNUMBER(_xlfn.XMATCH(A19054 &amp; "", #REF! &amp; "")),
        "Q3",
        IF(
          ISNUMBER(_xlfn.XMATCH(A19054 &amp; "", #REF! &amp; "")),
          "Q4",
          "Not found"
        )
      )
    )
  ),
  ""
)</f>
        <v/>
      </c>
    </row>
    <row r="19055" spans="1:12" ht="24.75" customHeight="1">
      <c r="A19055" s="103" t="str">
        <f t="shared" si="282"/>
        <v/>
      </c>
      <c r="B19055" s="104" t="str">
        <f>IF(
  J19055=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5" s="99" t="str" cm="1">
        <f t="array" ref="L19055">IF(
  AND(A19055&lt;&gt;"", A19055&lt;&gt;0),
  IF(
    ISNUMBER(_xlfn.XMATCH(A19055 &amp; "", #REF! &amp; "")),
    "Q1",
    IF(
      ISNUMBER(_xlfn.XMATCH(A19055 &amp; "", #REF! &amp; "")),
      "Q2",
      IF(
        ISNUMBER(_xlfn.XMATCH(A19055 &amp; "", #REF! &amp; "")),
        "Q3",
        IF(
          ISNUMBER(_xlfn.XMATCH(A19055 &amp; "", #REF! &amp; "")),
          "Q4",
          "Not found"
        )
      )
    )
  ),
  ""
)</f>
        <v/>
      </c>
    </row>
    <row r="19056" spans="1:12" ht="24.75" customHeight="1">
      <c r="A19056" s="103" t="str">
        <f t="shared" si="282"/>
        <v/>
      </c>
      <c r="B19056" s="104" t="str">
        <f>IF(
  J19056=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6" s="99" t="str" cm="1">
        <f t="array" ref="L19056">IF(
  AND(A19056&lt;&gt;"", A19056&lt;&gt;0),
  IF(
    ISNUMBER(_xlfn.XMATCH(A19056 &amp; "", #REF! &amp; "")),
    "Q1",
    IF(
      ISNUMBER(_xlfn.XMATCH(A19056 &amp; "", #REF! &amp; "")),
      "Q2",
      IF(
        ISNUMBER(_xlfn.XMATCH(A19056 &amp; "", #REF! &amp; "")),
        "Q3",
        IF(
          ISNUMBER(_xlfn.XMATCH(A19056 &amp; "", #REF! &amp; "")),
          "Q4",
          "Not found"
        )
      )
    )
  ),
  ""
)</f>
        <v/>
      </c>
    </row>
    <row r="19057" spans="1:12" ht="24.75" customHeight="1">
      <c r="A19057" s="103" t="str">
        <f t="shared" si="282"/>
        <v/>
      </c>
      <c r="B19057" s="104" t="str">
        <f>IF(
  J19057=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7" s="99" t="str" cm="1">
        <f t="array" ref="L19057">IF(
  AND(A19057&lt;&gt;"", A19057&lt;&gt;0),
  IF(
    ISNUMBER(_xlfn.XMATCH(A19057 &amp; "", #REF! &amp; "")),
    "Q1",
    IF(
      ISNUMBER(_xlfn.XMATCH(A19057 &amp; "", #REF! &amp; "")),
      "Q2",
      IF(
        ISNUMBER(_xlfn.XMATCH(A19057 &amp; "", #REF! &amp; "")),
        "Q3",
        IF(
          ISNUMBER(_xlfn.XMATCH(A19057 &amp; "", #REF! &amp; "")),
          "Q4",
          "Not found"
        )
      )
    )
  ),
  ""
)</f>
        <v/>
      </c>
    </row>
    <row r="19058" spans="1:12" ht="24.75" customHeight="1">
      <c r="A19058" s="103" t="str">
        <f t="shared" si="282"/>
        <v/>
      </c>
      <c r="B19058" s="104" t="str">
        <f>IF(
  J19058=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8" s="99" t="str" cm="1">
        <f t="array" ref="L19058">IF(
  AND(A19058&lt;&gt;"", A19058&lt;&gt;0),
  IF(
    ISNUMBER(_xlfn.XMATCH(A19058 &amp; "", #REF! &amp; "")),
    "Q1",
    IF(
      ISNUMBER(_xlfn.XMATCH(A19058 &amp; "", #REF! &amp; "")),
      "Q2",
      IF(
        ISNUMBER(_xlfn.XMATCH(A19058 &amp; "", #REF! &amp; "")),
        "Q3",
        IF(
          ISNUMBER(_xlfn.XMATCH(A19058 &amp; "", #REF! &amp; "")),
          "Q4",
          "Not found"
        )
      )
    )
  ),
  ""
)</f>
        <v/>
      </c>
    </row>
    <row r="19059" spans="1:12" ht="24.75" customHeight="1">
      <c r="A19059" s="103" t="str">
        <f t="shared" si="282"/>
        <v/>
      </c>
      <c r="B19059" s="104" t="str">
        <f>IF(
  J19059=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59" s="99" t="str" cm="1">
        <f t="array" ref="L19059">IF(
  AND(A19059&lt;&gt;"", A19059&lt;&gt;0),
  IF(
    ISNUMBER(_xlfn.XMATCH(A19059 &amp; "", #REF! &amp; "")),
    "Q1",
    IF(
      ISNUMBER(_xlfn.XMATCH(A19059 &amp; "", #REF! &amp; "")),
      "Q2",
      IF(
        ISNUMBER(_xlfn.XMATCH(A19059 &amp; "", #REF! &amp; "")),
        "Q3",
        IF(
          ISNUMBER(_xlfn.XMATCH(A19059 &amp; "", #REF! &amp; "")),
          "Q4",
          "Not found"
        )
      )
    )
  ),
  ""
)</f>
        <v/>
      </c>
    </row>
    <row r="19060" spans="1:12" ht="24.75" customHeight="1">
      <c r="A19060" s="103" t="str">
        <f t="shared" si="282"/>
        <v/>
      </c>
      <c r="B19060" s="104" t="str">
        <f>IF(
  J19060=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0" s="99" t="str" cm="1">
        <f t="array" ref="L19060">IF(
  AND(A19060&lt;&gt;"", A19060&lt;&gt;0),
  IF(
    ISNUMBER(_xlfn.XMATCH(A19060 &amp; "", #REF! &amp; "")),
    "Q1",
    IF(
      ISNUMBER(_xlfn.XMATCH(A19060 &amp; "", #REF! &amp; "")),
      "Q2",
      IF(
        ISNUMBER(_xlfn.XMATCH(A19060 &amp; "", #REF! &amp; "")),
        "Q3",
        IF(
          ISNUMBER(_xlfn.XMATCH(A19060 &amp; "", #REF! &amp; "")),
          "Q4",
          "Not found"
        )
      )
    )
  ),
  ""
)</f>
        <v/>
      </c>
    </row>
    <row r="19061" spans="1:12" ht="24.75" customHeight="1">
      <c r="A19061" s="103" t="str">
        <f t="shared" si="282"/>
        <v/>
      </c>
      <c r="B19061" s="104" t="str">
        <f>IF(
  J19061=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1" s="99" t="str" cm="1">
        <f t="array" ref="L19061">IF(
  AND(A19061&lt;&gt;"", A19061&lt;&gt;0),
  IF(
    ISNUMBER(_xlfn.XMATCH(A19061 &amp; "", #REF! &amp; "")),
    "Q1",
    IF(
      ISNUMBER(_xlfn.XMATCH(A19061 &amp; "", #REF! &amp; "")),
      "Q2",
      IF(
        ISNUMBER(_xlfn.XMATCH(A19061 &amp; "", #REF! &amp; "")),
        "Q3",
        IF(
          ISNUMBER(_xlfn.XMATCH(A19061 &amp; "", #REF! &amp; "")),
          "Q4",
          "Not found"
        )
      )
    )
  ),
  ""
)</f>
        <v/>
      </c>
    </row>
    <row r="19062" spans="1:12" ht="24.75" customHeight="1">
      <c r="A19062" s="103" t="str">
        <f t="shared" si="282"/>
        <v/>
      </c>
      <c r="B19062" s="104" t="str">
        <f>IF(
  J19062=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2" s="99" t="str" cm="1">
        <f t="array" ref="L19062">IF(
  AND(A19062&lt;&gt;"", A19062&lt;&gt;0),
  IF(
    ISNUMBER(_xlfn.XMATCH(A19062 &amp; "", #REF! &amp; "")),
    "Q1",
    IF(
      ISNUMBER(_xlfn.XMATCH(A19062 &amp; "", #REF! &amp; "")),
      "Q2",
      IF(
        ISNUMBER(_xlfn.XMATCH(A19062 &amp; "", #REF! &amp; "")),
        "Q3",
        IF(
          ISNUMBER(_xlfn.XMATCH(A19062 &amp; "", #REF! &amp; "")),
          "Q4",
          "Not found"
        )
      )
    )
  ),
  ""
)</f>
        <v/>
      </c>
    </row>
    <row r="19063" spans="1:12" ht="24.75" customHeight="1">
      <c r="A19063" s="103" t="str">
        <f t="shared" si="282"/>
        <v/>
      </c>
      <c r="B19063" s="104" t="str">
        <f>IF(
  J19063=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3" s="99" t="str" cm="1">
        <f t="array" ref="L19063">IF(
  AND(A19063&lt;&gt;"", A19063&lt;&gt;0),
  IF(
    ISNUMBER(_xlfn.XMATCH(A19063 &amp; "", #REF! &amp; "")),
    "Q1",
    IF(
      ISNUMBER(_xlfn.XMATCH(A19063 &amp; "", #REF! &amp; "")),
      "Q2",
      IF(
        ISNUMBER(_xlfn.XMATCH(A19063 &amp; "", #REF! &amp; "")),
        "Q3",
        IF(
          ISNUMBER(_xlfn.XMATCH(A19063 &amp; "", #REF! &amp; "")),
          "Q4",
          "Not found"
        )
      )
    )
  ),
  ""
)</f>
        <v/>
      </c>
    </row>
    <row r="19064" spans="1:12" ht="24.75" customHeight="1">
      <c r="A19064" s="103" t="str">
        <f t="shared" si="282"/>
        <v/>
      </c>
      <c r="B19064" s="104" t="str">
        <f>IF(
  J19064=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4" s="99" t="str" cm="1">
        <f t="array" ref="L19064">IF(
  AND(A19064&lt;&gt;"", A19064&lt;&gt;0),
  IF(
    ISNUMBER(_xlfn.XMATCH(A19064 &amp; "", #REF! &amp; "")),
    "Q1",
    IF(
      ISNUMBER(_xlfn.XMATCH(A19064 &amp; "", #REF! &amp; "")),
      "Q2",
      IF(
        ISNUMBER(_xlfn.XMATCH(A19064 &amp; "", #REF! &amp; "")),
        "Q3",
        IF(
          ISNUMBER(_xlfn.XMATCH(A19064 &amp; "", #REF! &amp; "")),
          "Q4",
          "Not found"
        )
      )
    )
  ),
  ""
)</f>
        <v/>
      </c>
    </row>
    <row r="19065" spans="1:12" ht="24.75" customHeight="1">
      <c r="A19065" s="103" t="str">
        <f t="shared" si="282"/>
        <v/>
      </c>
      <c r="B19065" s="104" t="str">
        <f>IF(
  J19065=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5" s="99" t="str" cm="1">
        <f t="array" ref="L19065">IF(
  AND(A19065&lt;&gt;"", A19065&lt;&gt;0),
  IF(
    ISNUMBER(_xlfn.XMATCH(A19065 &amp; "", #REF! &amp; "")),
    "Q1",
    IF(
      ISNUMBER(_xlfn.XMATCH(A19065 &amp; "", #REF! &amp; "")),
      "Q2",
      IF(
        ISNUMBER(_xlfn.XMATCH(A19065 &amp; "", #REF! &amp; "")),
        "Q3",
        IF(
          ISNUMBER(_xlfn.XMATCH(A19065 &amp; "", #REF! &amp; "")),
          "Q4",
          "Not found"
        )
      )
    )
  ),
  ""
)</f>
        <v/>
      </c>
    </row>
    <row r="19066" spans="1:12" ht="24.75" customHeight="1">
      <c r="A19066" s="103" t="str">
        <f t="shared" si="282"/>
        <v/>
      </c>
      <c r="B19066" s="104" t="str">
        <f>IF(
  J19066=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6" s="99" t="str" cm="1">
        <f t="array" ref="L19066">IF(
  AND(A19066&lt;&gt;"", A19066&lt;&gt;0),
  IF(
    ISNUMBER(_xlfn.XMATCH(A19066 &amp; "", #REF! &amp; "")),
    "Q1",
    IF(
      ISNUMBER(_xlfn.XMATCH(A19066 &amp; "", #REF! &amp; "")),
      "Q2",
      IF(
        ISNUMBER(_xlfn.XMATCH(A19066 &amp; "", #REF! &amp; "")),
        "Q3",
        IF(
          ISNUMBER(_xlfn.XMATCH(A19066 &amp; "", #REF! &amp; "")),
          "Q4",
          "Not found"
        )
      )
    )
  ),
  ""
)</f>
        <v/>
      </c>
    </row>
    <row r="19067" spans="1:12" ht="24.75" customHeight="1">
      <c r="A19067" s="103" t="str">
        <f t="shared" si="282"/>
        <v/>
      </c>
      <c r="B19067" s="104" t="str">
        <f>IF(
  J19067=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7" s="99" t="str" cm="1">
        <f t="array" ref="L19067">IF(
  AND(A19067&lt;&gt;"", A19067&lt;&gt;0),
  IF(
    ISNUMBER(_xlfn.XMATCH(A19067 &amp; "", #REF! &amp; "")),
    "Q1",
    IF(
      ISNUMBER(_xlfn.XMATCH(A19067 &amp; "", #REF! &amp; "")),
      "Q2",
      IF(
        ISNUMBER(_xlfn.XMATCH(A19067 &amp; "", #REF! &amp; "")),
        "Q3",
        IF(
          ISNUMBER(_xlfn.XMATCH(A19067 &amp; "", #REF! &amp; "")),
          "Q4",
          "Not found"
        )
      )
    )
  ),
  ""
)</f>
        <v/>
      </c>
    </row>
    <row r="19068" spans="1:12" ht="24.75" customHeight="1">
      <c r="A19068" s="103" t="str">
        <f t="shared" si="282"/>
        <v/>
      </c>
      <c r="B19068" s="104" t="str">
        <f>IF(
  J19068=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8" s="99" t="str" cm="1">
        <f t="array" ref="L19068">IF(
  AND(A19068&lt;&gt;"", A19068&lt;&gt;0),
  IF(
    ISNUMBER(_xlfn.XMATCH(A19068 &amp; "", #REF! &amp; "")),
    "Q1",
    IF(
      ISNUMBER(_xlfn.XMATCH(A19068 &amp; "", #REF! &amp; "")),
      "Q2",
      IF(
        ISNUMBER(_xlfn.XMATCH(A19068 &amp; "", #REF! &amp; "")),
        "Q3",
        IF(
          ISNUMBER(_xlfn.XMATCH(A19068 &amp; "", #REF! &amp; "")),
          "Q4",
          "Not found"
        )
      )
    )
  ),
  ""
)</f>
        <v/>
      </c>
    </row>
    <row r="19069" spans="1:12" ht="24.75" customHeight="1">
      <c r="A19069" s="103" t="str">
        <f t="shared" si="282"/>
        <v/>
      </c>
      <c r="B19069" s="104" t="str">
        <f>IF(
  J19069=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69" s="99" t="str" cm="1">
        <f t="array" ref="L19069">IF(
  AND(A19069&lt;&gt;"", A19069&lt;&gt;0),
  IF(
    ISNUMBER(_xlfn.XMATCH(A19069 &amp; "", #REF! &amp; "")),
    "Q1",
    IF(
      ISNUMBER(_xlfn.XMATCH(A19069 &amp; "", #REF! &amp; "")),
      "Q2",
      IF(
        ISNUMBER(_xlfn.XMATCH(A19069 &amp; "", #REF! &amp; "")),
        "Q3",
        IF(
          ISNUMBER(_xlfn.XMATCH(A19069 &amp; "", #REF! &amp; "")),
          "Q4",
          "Not found"
        )
      )
    )
  ),
  ""
)</f>
        <v/>
      </c>
    </row>
    <row r="19070" spans="1:12" ht="24.75" customHeight="1">
      <c r="A19070" s="103" t="str">
        <f t="shared" si="282"/>
        <v/>
      </c>
      <c r="B19070" s="104" t="str">
        <f>IF(
  J19070=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0" s="99" t="str" cm="1">
        <f t="array" ref="L19070">IF(
  AND(A19070&lt;&gt;"", A19070&lt;&gt;0),
  IF(
    ISNUMBER(_xlfn.XMATCH(A19070 &amp; "", #REF! &amp; "")),
    "Q1",
    IF(
      ISNUMBER(_xlfn.XMATCH(A19070 &amp; "", #REF! &amp; "")),
      "Q2",
      IF(
        ISNUMBER(_xlfn.XMATCH(A19070 &amp; "", #REF! &amp; "")),
        "Q3",
        IF(
          ISNUMBER(_xlfn.XMATCH(A19070 &amp; "", #REF! &amp; "")),
          "Q4",
          "Not found"
        )
      )
    )
  ),
  ""
)</f>
        <v/>
      </c>
    </row>
    <row r="19071" spans="1:12" ht="24.75" customHeight="1">
      <c r="A19071" s="103" t="str">
        <f t="shared" si="282"/>
        <v/>
      </c>
      <c r="B19071" s="104" t="str">
        <f>IF(
  J19071=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1" s="99" t="str" cm="1">
        <f t="array" ref="L19071">IF(
  AND(A19071&lt;&gt;"", A19071&lt;&gt;0),
  IF(
    ISNUMBER(_xlfn.XMATCH(A19071 &amp; "", #REF! &amp; "")),
    "Q1",
    IF(
      ISNUMBER(_xlfn.XMATCH(A19071 &amp; "", #REF! &amp; "")),
      "Q2",
      IF(
        ISNUMBER(_xlfn.XMATCH(A19071 &amp; "", #REF! &amp; "")),
        "Q3",
        IF(
          ISNUMBER(_xlfn.XMATCH(A19071 &amp; "", #REF! &amp; "")),
          "Q4",
          "Not found"
        )
      )
    )
  ),
  ""
)</f>
        <v/>
      </c>
    </row>
    <row r="19072" spans="1:12" ht="24.75" customHeight="1">
      <c r="A19072" s="103" t="str">
        <f t="shared" si="282"/>
        <v/>
      </c>
      <c r="B19072" s="104" t="str">
        <f>IF(
  J19072=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2" s="99" t="str" cm="1">
        <f t="array" ref="L19072">IF(
  AND(A19072&lt;&gt;"", A19072&lt;&gt;0),
  IF(
    ISNUMBER(_xlfn.XMATCH(A19072 &amp; "", #REF! &amp; "")),
    "Q1",
    IF(
      ISNUMBER(_xlfn.XMATCH(A19072 &amp; "", #REF! &amp; "")),
      "Q2",
      IF(
        ISNUMBER(_xlfn.XMATCH(A19072 &amp; "", #REF! &amp; "")),
        "Q3",
        IF(
          ISNUMBER(_xlfn.XMATCH(A19072 &amp; "", #REF! &amp; "")),
          "Q4",
          "Not found"
        )
      )
    )
  ),
  ""
)</f>
        <v/>
      </c>
    </row>
    <row r="19073" spans="1:12" ht="24.75" customHeight="1">
      <c r="A19073" s="103" t="str">
        <f t="shared" si="282"/>
        <v/>
      </c>
      <c r="B19073" s="104" t="str">
        <f>IF(
  J19073=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3" s="99" t="str" cm="1">
        <f t="array" ref="L19073">IF(
  AND(A19073&lt;&gt;"", A19073&lt;&gt;0),
  IF(
    ISNUMBER(_xlfn.XMATCH(A19073 &amp; "", #REF! &amp; "")),
    "Q1",
    IF(
      ISNUMBER(_xlfn.XMATCH(A19073 &amp; "", #REF! &amp; "")),
      "Q2",
      IF(
        ISNUMBER(_xlfn.XMATCH(A19073 &amp; "", #REF! &amp; "")),
        "Q3",
        IF(
          ISNUMBER(_xlfn.XMATCH(A19073 &amp; "", #REF! &amp; "")),
          "Q4",
          "Not found"
        )
      )
    )
  ),
  ""
)</f>
        <v/>
      </c>
    </row>
    <row r="19074" spans="1:12" ht="24.75" customHeight="1">
      <c r="A19074" s="103" t="str">
        <f t="shared" si="282"/>
        <v/>
      </c>
      <c r="B19074" s="104" t="str">
        <f>IF(
  J19074=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4" s="99" t="str" cm="1">
        <f t="array" ref="L19074">IF(
  AND(A19074&lt;&gt;"", A19074&lt;&gt;0),
  IF(
    ISNUMBER(_xlfn.XMATCH(A19074 &amp; "", #REF! &amp; "")),
    "Q1",
    IF(
      ISNUMBER(_xlfn.XMATCH(A19074 &amp; "", #REF! &amp; "")),
      "Q2",
      IF(
        ISNUMBER(_xlfn.XMATCH(A19074 &amp; "", #REF! &amp; "")),
        "Q3",
        IF(
          ISNUMBER(_xlfn.XMATCH(A19074 &amp; "", #REF! &amp; "")),
          "Q4",
          "Not found"
        )
      )
    )
  ),
  ""
)</f>
        <v/>
      </c>
    </row>
    <row r="19075" spans="1:12" ht="24.75" customHeight="1">
      <c r="A19075" s="103" t="str">
        <f t="shared" ref="A19075:A19138" si="283">IF(J19075&lt;&gt;0, J19075, "")</f>
        <v/>
      </c>
      <c r="B19075" s="104" t="str">
        <f>IF(
  J19075=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5" s="99" t="str" cm="1">
        <f t="array" ref="L19075">IF(
  AND(A19075&lt;&gt;"", A19075&lt;&gt;0),
  IF(
    ISNUMBER(_xlfn.XMATCH(A19075 &amp; "", #REF! &amp; "")),
    "Q1",
    IF(
      ISNUMBER(_xlfn.XMATCH(A19075 &amp; "", #REF! &amp; "")),
      "Q2",
      IF(
        ISNUMBER(_xlfn.XMATCH(A19075 &amp; "", #REF! &amp; "")),
        "Q3",
        IF(
          ISNUMBER(_xlfn.XMATCH(A19075 &amp; "", #REF! &amp; "")),
          "Q4",
          "Not found"
        )
      )
    )
  ),
  ""
)</f>
        <v/>
      </c>
    </row>
    <row r="19076" spans="1:12" ht="24.75" customHeight="1">
      <c r="A19076" s="103" t="str">
        <f t="shared" si="283"/>
        <v/>
      </c>
      <c r="B19076" s="104" t="str">
        <f>IF(
  J19076=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6" s="99" t="str" cm="1">
        <f t="array" ref="L19076">IF(
  AND(A19076&lt;&gt;"", A19076&lt;&gt;0),
  IF(
    ISNUMBER(_xlfn.XMATCH(A19076 &amp; "", #REF! &amp; "")),
    "Q1",
    IF(
      ISNUMBER(_xlfn.XMATCH(A19076 &amp; "", #REF! &amp; "")),
      "Q2",
      IF(
        ISNUMBER(_xlfn.XMATCH(A19076 &amp; "", #REF! &amp; "")),
        "Q3",
        IF(
          ISNUMBER(_xlfn.XMATCH(A19076 &amp; "", #REF! &amp; "")),
          "Q4",
          "Not found"
        )
      )
    )
  ),
  ""
)</f>
        <v/>
      </c>
    </row>
    <row r="19077" spans="1:12" ht="24.75" customHeight="1">
      <c r="A19077" s="103" t="str">
        <f t="shared" si="283"/>
        <v/>
      </c>
      <c r="B19077" s="104" t="str">
        <f>IF(
  J19077=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7" s="99" t="str" cm="1">
        <f t="array" ref="L19077">IF(
  AND(A19077&lt;&gt;"", A19077&lt;&gt;0),
  IF(
    ISNUMBER(_xlfn.XMATCH(A19077 &amp; "", #REF! &amp; "")),
    "Q1",
    IF(
      ISNUMBER(_xlfn.XMATCH(A19077 &amp; "", #REF! &amp; "")),
      "Q2",
      IF(
        ISNUMBER(_xlfn.XMATCH(A19077 &amp; "", #REF! &amp; "")),
        "Q3",
        IF(
          ISNUMBER(_xlfn.XMATCH(A19077 &amp; "", #REF! &amp; "")),
          "Q4",
          "Not found"
        )
      )
    )
  ),
  ""
)</f>
        <v/>
      </c>
    </row>
    <row r="19078" spans="1:12" ht="24.75" customHeight="1">
      <c r="A19078" s="103" t="str">
        <f t="shared" si="283"/>
        <v/>
      </c>
      <c r="B19078" s="104" t="str">
        <f>IF(
  J19078=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8" s="99" t="str" cm="1">
        <f t="array" ref="L19078">IF(
  AND(A19078&lt;&gt;"", A19078&lt;&gt;0),
  IF(
    ISNUMBER(_xlfn.XMATCH(A19078 &amp; "", #REF! &amp; "")),
    "Q1",
    IF(
      ISNUMBER(_xlfn.XMATCH(A19078 &amp; "", #REF! &amp; "")),
      "Q2",
      IF(
        ISNUMBER(_xlfn.XMATCH(A19078 &amp; "", #REF! &amp; "")),
        "Q3",
        IF(
          ISNUMBER(_xlfn.XMATCH(A19078 &amp; "", #REF! &amp; "")),
          "Q4",
          "Not found"
        )
      )
    )
  ),
  ""
)</f>
        <v/>
      </c>
    </row>
    <row r="19079" spans="1:12" ht="24.75" customHeight="1">
      <c r="A19079" s="103" t="str">
        <f t="shared" si="283"/>
        <v/>
      </c>
      <c r="B19079" s="104" t="str">
        <f>IF(
  J19079=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79" s="99" t="str" cm="1">
        <f t="array" ref="L19079">IF(
  AND(A19079&lt;&gt;"", A19079&lt;&gt;0),
  IF(
    ISNUMBER(_xlfn.XMATCH(A19079 &amp; "", #REF! &amp; "")),
    "Q1",
    IF(
      ISNUMBER(_xlfn.XMATCH(A19079 &amp; "", #REF! &amp; "")),
      "Q2",
      IF(
        ISNUMBER(_xlfn.XMATCH(A19079 &amp; "", #REF! &amp; "")),
        "Q3",
        IF(
          ISNUMBER(_xlfn.XMATCH(A19079 &amp; "", #REF! &amp; "")),
          "Q4",
          "Not found"
        )
      )
    )
  ),
  ""
)</f>
        <v/>
      </c>
    </row>
    <row r="19080" spans="1:12" ht="24.75" customHeight="1">
      <c r="A19080" s="103" t="str">
        <f t="shared" si="283"/>
        <v/>
      </c>
      <c r="B19080" s="104" t="str">
        <f>IF(
  J19080=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0" s="99" t="str" cm="1">
        <f t="array" ref="L19080">IF(
  AND(A19080&lt;&gt;"", A19080&lt;&gt;0),
  IF(
    ISNUMBER(_xlfn.XMATCH(A19080 &amp; "", #REF! &amp; "")),
    "Q1",
    IF(
      ISNUMBER(_xlfn.XMATCH(A19080 &amp; "", #REF! &amp; "")),
      "Q2",
      IF(
        ISNUMBER(_xlfn.XMATCH(A19080 &amp; "", #REF! &amp; "")),
        "Q3",
        IF(
          ISNUMBER(_xlfn.XMATCH(A19080 &amp; "", #REF! &amp; "")),
          "Q4",
          "Not found"
        )
      )
    )
  ),
  ""
)</f>
        <v/>
      </c>
    </row>
    <row r="19081" spans="1:12" ht="24.75" customHeight="1">
      <c r="A19081" s="103" t="str">
        <f t="shared" si="283"/>
        <v/>
      </c>
      <c r="B19081" s="104" t="str">
        <f>IF(
  J19081=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1" s="99" t="str" cm="1">
        <f t="array" ref="L19081">IF(
  AND(A19081&lt;&gt;"", A19081&lt;&gt;0),
  IF(
    ISNUMBER(_xlfn.XMATCH(A19081 &amp; "", #REF! &amp; "")),
    "Q1",
    IF(
      ISNUMBER(_xlfn.XMATCH(A19081 &amp; "", #REF! &amp; "")),
      "Q2",
      IF(
        ISNUMBER(_xlfn.XMATCH(A19081 &amp; "", #REF! &amp; "")),
        "Q3",
        IF(
          ISNUMBER(_xlfn.XMATCH(A19081 &amp; "", #REF! &amp; "")),
          "Q4",
          "Not found"
        )
      )
    )
  ),
  ""
)</f>
        <v/>
      </c>
    </row>
    <row r="19082" spans="1:12" ht="24.75" customHeight="1">
      <c r="A19082" s="103" t="str">
        <f t="shared" si="283"/>
        <v/>
      </c>
      <c r="B19082" s="104" t="str">
        <f>IF(
  J19082=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2" s="99" t="str" cm="1">
        <f t="array" ref="L19082">IF(
  AND(A19082&lt;&gt;"", A19082&lt;&gt;0),
  IF(
    ISNUMBER(_xlfn.XMATCH(A19082 &amp; "", #REF! &amp; "")),
    "Q1",
    IF(
      ISNUMBER(_xlfn.XMATCH(A19082 &amp; "", #REF! &amp; "")),
      "Q2",
      IF(
        ISNUMBER(_xlfn.XMATCH(A19082 &amp; "", #REF! &amp; "")),
        "Q3",
        IF(
          ISNUMBER(_xlfn.XMATCH(A19082 &amp; "", #REF! &amp; "")),
          "Q4",
          "Not found"
        )
      )
    )
  ),
  ""
)</f>
        <v/>
      </c>
    </row>
    <row r="19083" spans="1:12" ht="24.75" customHeight="1">
      <c r="A19083" s="103" t="str">
        <f t="shared" si="283"/>
        <v/>
      </c>
      <c r="B19083" s="104" t="str">
        <f>IF(
  J19083=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3" s="99" t="str" cm="1">
        <f t="array" ref="L19083">IF(
  AND(A19083&lt;&gt;"", A19083&lt;&gt;0),
  IF(
    ISNUMBER(_xlfn.XMATCH(A19083 &amp; "", #REF! &amp; "")),
    "Q1",
    IF(
      ISNUMBER(_xlfn.XMATCH(A19083 &amp; "", #REF! &amp; "")),
      "Q2",
      IF(
        ISNUMBER(_xlfn.XMATCH(A19083 &amp; "", #REF! &amp; "")),
        "Q3",
        IF(
          ISNUMBER(_xlfn.XMATCH(A19083 &amp; "", #REF! &amp; "")),
          "Q4",
          "Not found"
        )
      )
    )
  ),
  ""
)</f>
        <v/>
      </c>
    </row>
    <row r="19084" spans="1:12" ht="24.75" customHeight="1">
      <c r="A19084" s="103" t="str">
        <f t="shared" si="283"/>
        <v/>
      </c>
      <c r="B19084" s="104" t="str">
        <f>IF(
  J19084=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4" s="99" t="str" cm="1">
        <f t="array" ref="L19084">IF(
  AND(A19084&lt;&gt;"", A19084&lt;&gt;0),
  IF(
    ISNUMBER(_xlfn.XMATCH(A19084 &amp; "", #REF! &amp; "")),
    "Q1",
    IF(
      ISNUMBER(_xlfn.XMATCH(A19084 &amp; "", #REF! &amp; "")),
      "Q2",
      IF(
        ISNUMBER(_xlfn.XMATCH(A19084 &amp; "", #REF! &amp; "")),
        "Q3",
        IF(
          ISNUMBER(_xlfn.XMATCH(A19084 &amp; "", #REF! &amp; "")),
          "Q4",
          "Not found"
        )
      )
    )
  ),
  ""
)</f>
        <v/>
      </c>
    </row>
    <row r="19085" spans="1:12" ht="24.75" customHeight="1">
      <c r="A19085" s="103" t="str">
        <f t="shared" si="283"/>
        <v/>
      </c>
      <c r="B19085" s="104" t="str">
        <f>IF(
  J19085=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5" s="99" t="str" cm="1">
        <f t="array" ref="L19085">IF(
  AND(A19085&lt;&gt;"", A19085&lt;&gt;0),
  IF(
    ISNUMBER(_xlfn.XMATCH(A19085 &amp; "", #REF! &amp; "")),
    "Q1",
    IF(
      ISNUMBER(_xlfn.XMATCH(A19085 &amp; "", #REF! &amp; "")),
      "Q2",
      IF(
        ISNUMBER(_xlfn.XMATCH(A19085 &amp; "", #REF! &amp; "")),
        "Q3",
        IF(
          ISNUMBER(_xlfn.XMATCH(A19085 &amp; "", #REF! &amp; "")),
          "Q4",
          "Not found"
        )
      )
    )
  ),
  ""
)</f>
        <v/>
      </c>
    </row>
    <row r="19086" spans="1:12" ht="24.75" customHeight="1">
      <c r="A19086" s="103" t="str">
        <f t="shared" si="283"/>
        <v/>
      </c>
      <c r="B19086" s="104" t="str">
        <f>IF(
  J19086=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6" s="99" t="str" cm="1">
        <f t="array" ref="L19086">IF(
  AND(A19086&lt;&gt;"", A19086&lt;&gt;0),
  IF(
    ISNUMBER(_xlfn.XMATCH(A19086 &amp; "", #REF! &amp; "")),
    "Q1",
    IF(
      ISNUMBER(_xlfn.XMATCH(A19086 &amp; "", #REF! &amp; "")),
      "Q2",
      IF(
        ISNUMBER(_xlfn.XMATCH(A19086 &amp; "", #REF! &amp; "")),
        "Q3",
        IF(
          ISNUMBER(_xlfn.XMATCH(A19086 &amp; "", #REF! &amp; "")),
          "Q4",
          "Not found"
        )
      )
    )
  ),
  ""
)</f>
        <v/>
      </c>
    </row>
    <row r="19087" spans="1:12" ht="24.75" customHeight="1">
      <c r="A19087" s="103" t="str">
        <f t="shared" si="283"/>
        <v/>
      </c>
      <c r="B19087" s="104" t="str">
        <f>IF(
  J19087=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7" s="99" t="str" cm="1">
        <f t="array" ref="L19087">IF(
  AND(A19087&lt;&gt;"", A19087&lt;&gt;0),
  IF(
    ISNUMBER(_xlfn.XMATCH(A19087 &amp; "", #REF! &amp; "")),
    "Q1",
    IF(
      ISNUMBER(_xlfn.XMATCH(A19087 &amp; "", #REF! &amp; "")),
      "Q2",
      IF(
        ISNUMBER(_xlfn.XMATCH(A19087 &amp; "", #REF! &amp; "")),
        "Q3",
        IF(
          ISNUMBER(_xlfn.XMATCH(A19087 &amp; "", #REF! &amp; "")),
          "Q4",
          "Not found"
        )
      )
    )
  ),
  ""
)</f>
        <v/>
      </c>
    </row>
    <row r="19088" spans="1:12" ht="24.75" customHeight="1">
      <c r="A19088" s="103" t="str">
        <f t="shared" si="283"/>
        <v/>
      </c>
      <c r="B19088" s="104" t="str">
        <f>IF(
  J19088=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8" s="99" t="str" cm="1">
        <f t="array" ref="L19088">IF(
  AND(A19088&lt;&gt;"", A19088&lt;&gt;0),
  IF(
    ISNUMBER(_xlfn.XMATCH(A19088 &amp; "", #REF! &amp; "")),
    "Q1",
    IF(
      ISNUMBER(_xlfn.XMATCH(A19088 &amp; "", #REF! &amp; "")),
      "Q2",
      IF(
        ISNUMBER(_xlfn.XMATCH(A19088 &amp; "", #REF! &amp; "")),
        "Q3",
        IF(
          ISNUMBER(_xlfn.XMATCH(A19088 &amp; "", #REF! &amp; "")),
          "Q4",
          "Not found"
        )
      )
    )
  ),
  ""
)</f>
        <v/>
      </c>
    </row>
    <row r="19089" spans="1:12" ht="24.75" customHeight="1">
      <c r="A19089" s="103" t="str">
        <f t="shared" si="283"/>
        <v/>
      </c>
      <c r="B19089" s="104" t="str">
        <f>IF(
  J19089=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89" s="99" t="str" cm="1">
        <f t="array" ref="L19089">IF(
  AND(A19089&lt;&gt;"", A19089&lt;&gt;0),
  IF(
    ISNUMBER(_xlfn.XMATCH(A19089 &amp; "", #REF! &amp; "")),
    "Q1",
    IF(
      ISNUMBER(_xlfn.XMATCH(A19089 &amp; "", #REF! &amp; "")),
      "Q2",
      IF(
        ISNUMBER(_xlfn.XMATCH(A19089 &amp; "", #REF! &amp; "")),
        "Q3",
        IF(
          ISNUMBER(_xlfn.XMATCH(A19089 &amp; "", #REF! &amp; "")),
          "Q4",
          "Not found"
        )
      )
    )
  ),
  ""
)</f>
        <v/>
      </c>
    </row>
    <row r="19090" spans="1:12" ht="24.75" customHeight="1">
      <c r="A19090" s="103" t="str">
        <f t="shared" si="283"/>
        <v/>
      </c>
      <c r="B19090" s="104" t="str">
        <f>IF(
  J19090=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0" s="99" t="str" cm="1">
        <f t="array" ref="L19090">IF(
  AND(A19090&lt;&gt;"", A19090&lt;&gt;0),
  IF(
    ISNUMBER(_xlfn.XMATCH(A19090 &amp; "", #REF! &amp; "")),
    "Q1",
    IF(
      ISNUMBER(_xlfn.XMATCH(A19090 &amp; "", #REF! &amp; "")),
      "Q2",
      IF(
        ISNUMBER(_xlfn.XMATCH(A19090 &amp; "", #REF! &amp; "")),
        "Q3",
        IF(
          ISNUMBER(_xlfn.XMATCH(A19090 &amp; "", #REF! &amp; "")),
          "Q4",
          "Not found"
        )
      )
    )
  ),
  ""
)</f>
        <v/>
      </c>
    </row>
    <row r="19091" spans="1:12" ht="24.75" customHeight="1">
      <c r="A19091" s="103" t="str">
        <f t="shared" si="283"/>
        <v/>
      </c>
      <c r="B19091" s="104" t="str">
        <f>IF(
  J19091=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1" s="99" t="str" cm="1">
        <f t="array" ref="L19091">IF(
  AND(A19091&lt;&gt;"", A19091&lt;&gt;0),
  IF(
    ISNUMBER(_xlfn.XMATCH(A19091 &amp; "", #REF! &amp; "")),
    "Q1",
    IF(
      ISNUMBER(_xlfn.XMATCH(A19091 &amp; "", #REF! &amp; "")),
      "Q2",
      IF(
        ISNUMBER(_xlfn.XMATCH(A19091 &amp; "", #REF! &amp; "")),
        "Q3",
        IF(
          ISNUMBER(_xlfn.XMATCH(A19091 &amp; "", #REF! &amp; "")),
          "Q4",
          "Not found"
        )
      )
    )
  ),
  ""
)</f>
        <v/>
      </c>
    </row>
    <row r="19092" spans="1:12" ht="24.75" customHeight="1">
      <c r="A19092" s="103" t="str">
        <f t="shared" si="283"/>
        <v/>
      </c>
      <c r="B19092" s="104" t="str">
        <f>IF(
  J19092=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2" s="99" t="str" cm="1">
        <f t="array" ref="L19092">IF(
  AND(A19092&lt;&gt;"", A19092&lt;&gt;0),
  IF(
    ISNUMBER(_xlfn.XMATCH(A19092 &amp; "", #REF! &amp; "")),
    "Q1",
    IF(
      ISNUMBER(_xlfn.XMATCH(A19092 &amp; "", #REF! &amp; "")),
      "Q2",
      IF(
        ISNUMBER(_xlfn.XMATCH(A19092 &amp; "", #REF! &amp; "")),
        "Q3",
        IF(
          ISNUMBER(_xlfn.XMATCH(A19092 &amp; "", #REF! &amp; "")),
          "Q4",
          "Not found"
        )
      )
    )
  ),
  ""
)</f>
        <v/>
      </c>
    </row>
    <row r="19093" spans="1:12" ht="24.75" customHeight="1">
      <c r="A19093" s="103" t="str">
        <f t="shared" si="283"/>
        <v/>
      </c>
      <c r="B19093" s="104" t="str">
        <f>IF(
  J19093=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3" s="99" t="str" cm="1">
        <f t="array" ref="L19093">IF(
  AND(A19093&lt;&gt;"", A19093&lt;&gt;0),
  IF(
    ISNUMBER(_xlfn.XMATCH(A19093 &amp; "", #REF! &amp; "")),
    "Q1",
    IF(
      ISNUMBER(_xlfn.XMATCH(A19093 &amp; "", #REF! &amp; "")),
      "Q2",
      IF(
        ISNUMBER(_xlfn.XMATCH(A19093 &amp; "", #REF! &amp; "")),
        "Q3",
        IF(
          ISNUMBER(_xlfn.XMATCH(A19093 &amp; "", #REF! &amp; "")),
          "Q4",
          "Not found"
        )
      )
    )
  ),
  ""
)</f>
        <v/>
      </c>
    </row>
    <row r="19094" spans="1:12" ht="24.75" customHeight="1">
      <c r="A19094" s="103" t="str">
        <f t="shared" si="283"/>
        <v/>
      </c>
      <c r="B19094" s="104" t="str">
        <f>IF(
  J19094=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4" s="99" t="str" cm="1">
        <f t="array" ref="L19094">IF(
  AND(A19094&lt;&gt;"", A19094&lt;&gt;0),
  IF(
    ISNUMBER(_xlfn.XMATCH(A19094 &amp; "", #REF! &amp; "")),
    "Q1",
    IF(
      ISNUMBER(_xlfn.XMATCH(A19094 &amp; "", #REF! &amp; "")),
      "Q2",
      IF(
        ISNUMBER(_xlfn.XMATCH(A19094 &amp; "", #REF! &amp; "")),
        "Q3",
        IF(
          ISNUMBER(_xlfn.XMATCH(A19094 &amp; "", #REF! &amp; "")),
          "Q4",
          "Not found"
        )
      )
    )
  ),
  ""
)</f>
        <v/>
      </c>
    </row>
    <row r="19095" spans="1:12" ht="24.75" customHeight="1">
      <c r="A19095" s="103" t="str">
        <f t="shared" si="283"/>
        <v/>
      </c>
      <c r="B19095" s="104" t="str">
        <f>IF(
  J19095=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5" s="99" t="str" cm="1">
        <f t="array" ref="L19095">IF(
  AND(A19095&lt;&gt;"", A19095&lt;&gt;0),
  IF(
    ISNUMBER(_xlfn.XMATCH(A19095 &amp; "", #REF! &amp; "")),
    "Q1",
    IF(
      ISNUMBER(_xlfn.XMATCH(A19095 &amp; "", #REF! &amp; "")),
      "Q2",
      IF(
        ISNUMBER(_xlfn.XMATCH(A19095 &amp; "", #REF! &amp; "")),
        "Q3",
        IF(
          ISNUMBER(_xlfn.XMATCH(A19095 &amp; "", #REF! &amp; "")),
          "Q4",
          "Not found"
        )
      )
    )
  ),
  ""
)</f>
        <v/>
      </c>
    </row>
    <row r="19096" spans="1:12" ht="24.75" customHeight="1">
      <c r="A19096" s="103" t="str">
        <f t="shared" si="283"/>
        <v/>
      </c>
      <c r="B19096" s="104" t="str">
        <f>IF(
  J19096=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6" s="99" t="str" cm="1">
        <f t="array" ref="L19096">IF(
  AND(A19096&lt;&gt;"", A19096&lt;&gt;0),
  IF(
    ISNUMBER(_xlfn.XMATCH(A19096 &amp; "", #REF! &amp; "")),
    "Q1",
    IF(
      ISNUMBER(_xlfn.XMATCH(A19096 &amp; "", #REF! &amp; "")),
      "Q2",
      IF(
        ISNUMBER(_xlfn.XMATCH(A19096 &amp; "", #REF! &amp; "")),
        "Q3",
        IF(
          ISNUMBER(_xlfn.XMATCH(A19096 &amp; "", #REF! &amp; "")),
          "Q4",
          "Not found"
        )
      )
    )
  ),
  ""
)</f>
        <v/>
      </c>
    </row>
    <row r="19097" spans="1:12" ht="24.75" customHeight="1">
      <c r="A19097" s="103" t="str">
        <f t="shared" si="283"/>
        <v/>
      </c>
      <c r="B19097" s="104" t="str">
        <f>IF(
  J19097=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7" s="99" t="str" cm="1">
        <f t="array" ref="L19097">IF(
  AND(A19097&lt;&gt;"", A19097&lt;&gt;0),
  IF(
    ISNUMBER(_xlfn.XMATCH(A19097 &amp; "", #REF! &amp; "")),
    "Q1",
    IF(
      ISNUMBER(_xlfn.XMATCH(A19097 &amp; "", #REF! &amp; "")),
      "Q2",
      IF(
        ISNUMBER(_xlfn.XMATCH(A19097 &amp; "", #REF! &amp; "")),
        "Q3",
        IF(
          ISNUMBER(_xlfn.XMATCH(A19097 &amp; "", #REF! &amp; "")),
          "Q4",
          "Not found"
        )
      )
    )
  ),
  ""
)</f>
        <v/>
      </c>
    </row>
    <row r="19098" spans="1:12" ht="24.75" customHeight="1">
      <c r="A19098" s="103" t="str">
        <f t="shared" si="283"/>
        <v/>
      </c>
      <c r="B19098" s="104" t="str">
        <f>IF(
  J19098=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8" s="99" t="str" cm="1">
        <f t="array" ref="L19098">IF(
  AND(A19098&lt;&gt;"", A19098&lt;&gt;0),
  IF(
    ISNUMBER(_xlfn.XMATCH(A19098 &amp; "", #REF! &amp; "")),
    "Q1",
    IF(
      ISNUMBER(_xlfn.XMATCH(A19098 &amp; "", #REF! &amp; "")),
      "Q2",
      IF(
        ISNUMBER(_xlfn.XMATCH(A19098 &amp; "", #REF! &amp; "")),
        "Q3",
        IF(
          ISNUMBER(_xlfn.XMATCH(A19098 &amp; "", #REF! &amp; "")),
          "Q4",
          "Not found"
        )
      )
    )
  ),
  ""
)</f>
        <v/>
      </c>
    </row>
    <row r="19099" spans="1:12" ht="24.75" customHeight="1">
      <c r="A19099" s="103" t="str">
        <f t="shared" si="283"/>
        <v/>
      </c>
      <c r="B19099" s="104" t="str">
        <f>IF(
  J19099=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099" s="99" t="str" cm="1">
        <f t="array" ref="L19099">IF(
  AND(A19099&lt;&gt;"", A19099&lt;&gt;0),
  IF(
    ISNUMBER(_xlfn.XMATCH(A19099 &amp; "", #REF! &amp; "")),
    "Q1",
    IF(
      ISNUMBER(_xlfn.XMATCH(A19099 &amp; "", #REF! &amp; "")),
      "Q2",
      IF(
        ISNUMBER(_xlfn.XMATCH(A19099 &amp; "", #REF! &amp; "")),
        "Q3",
        IF(
          ISNUMBER(_xlfn.XMATCH(A19099 &amp; "", #REF! &amp; "")),
          "Q4",
          "Not found"
        )
      )
    )
  ),
  ""
)</f>
        <v/>
      </c>
    </row>
    <row r="19100" spans="1:12" ht="24.75" customHeight="1">
      <c r="A19100" s="103" t="str">
        <f t="shared" si="283"/>
        <v/>
      </c>
      <c r="B19100" s="104" t="str">
        <f>IF(
  J19100=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0" s="99" t="str" cm="1">
        <f t="array" ref="L19100">IF(
  AND(A19100&lt;&gt;"", A19100&lt;&gt;0),
  IF(
    ISNUMBER(_xlfn.XMATCH(A19100 &amp; "", #REF! &amp; "")),
    "Q1",
    IF(
      ISNUMBER(_xlfn.XMATCH(A19100 &amp; "", #REF! &amp; "")),
      "Q2",
      IF(
        ISNUMBER(_xlfn.XMATCH(A19100 &amp; "", #REF! &amp; "")),
        "Q3",
        IF(
          ISNUMBER(_xlfn.XMATCH(A19100 &amp; "", #REF! &amp; "")),
          "Q4",
          "Not found"
        )
      )
    )
  ),
  ""
)</f>
        <v/>
      </c>
    </row>
    <row r="19101" spans="1:12" ht="24.75" customHeight="1">
      <c r="A19101" s="103" t="str">
        <f t="shared" si="283"/>
        <v/>
      </c>
      <c r="B19101" s="104" t="str">
        <f>IF(
  J19101=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1" s="99" t="str" cm="1">
        <f t="array" ref="L19101">IF(
  AND(A19101&lt;&gt;"", A19101&lt;&gt;0),
  IF(
    ISNUMBER(_xlfn.XMATCH(A19101 &amp; "", #REF! &amp; "")),
    "Q1",
    IF(
      ISNUMBER(_xlfn.XMATCH(A19101 &amp; "", #REF! &amp; "")),
      "Q2",
      IF(
        ISNUMBER(_xlfn.XMATCH(A19101 &amp; "", #REF! &amp; "")),
        "Q3",
        IF(
          ISNUMBER(_xlfn.XMATCH(A19101 &amp; "", #REF! &amp; "")),
          "Q4",
          "Not found"
        )
      )
    )
  ),
  ""
)</f>
        <v/>
      </c>
    </row>
    <row r="19102" spans="1:12" ht="24.75" customHeight="1">
      <c r="A19102" s="103" t="str">
        <f t="shared" si="283"/>
        <v/>
      </c>
      <c r="B19102" s="104" t="str">
        <f>IF(
  J19102=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2" s="99" t="str" cm="1">
        <f t="array" ref="L19102">IF(
  AND(A19102&lt;&gt;"", A19102&lt;&gt;0),
  IF(
    ISNUMBER(_xlfn.XMATCH(A19102 &amp; "", #REF! &amp; "")),
    "Q1",
    IF(
      ISNUMBER(_xlfn.XMATCH(A19102 &amp; "", #REF! &amp; "")),
      "Q2",
      IF(
        ISNUMBER(_xlfn.XMATCH(A19102 &amp; "", #REF! &amp; "")),
        "Q3",
        IF(
          ISNUMBER(_xlfn.XMATCH(A19102 &amp; "", #REF! &amp; "")),
          "Q4",
          "Not found"
        )
      )
    )
  ),
  ""
)</f>
        <v/>
      </c>
    </row>
    <row r="19103" spans="1:12" ht="24.75" customHeight="1">
      <c r="A19103" s="103" t="str">
        <f t="shared" si="283"/>
        <v/>
      </c>
      <c r="B19103" s="104" t="str">
        <f>IF(
  J19103=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3" s="99" t="str" cm="1">
        <f t="array" ref="L19103">IF(
  AND(A19103&lt;&gt;"", A19103&lt;&gt;0),
  IF(
    ISNUMBER(_xlfn.XMATCH(A19103 &amp; "", #REF! &amp; "")),
    "Q1",
    IF(
      ISNUMBER(_xlfn.XMATCH(A19103 &amp; "", #REF! &amp; "")),
      "Q2",
      IF(
        ISNUMBER(_xlfn.XMATCH(A19103 &amp; "", #REF! &amp; "")),
        "Q3",
        IF(
          ISNUMBER(_xlfn.XMATCH(A19103 &amp; "", #REF! &amp; "")),
          "Q4",
          "Not found"
        )
      )
    )
  ),
  ""
)</f>
        <v/>
      </c>
    </row>
    <row r="19104" spans="1:12" ht="24.75" customHeight="1">
      <c r="A19104" s="103" t="str">
        <f t="shared" si="283"/>
        <v/>
      </c>
      <c r="B19104" s="104" t="str">
        <f>IF(
  J19104=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4" s="99" t="str" cm="1">
        <f t="array" ref="L19104">IF(
  AND(A19104&lt;&gt;"", A19104&lt;&gt;0),
  IF(
    ISNUMBER(_xlfn.XMATCH(A19104 &amp; "", #REF! &amp; "")),
    "Q1",
    IF(
      ISNUMBER(_xlfn.XMATCH(A19104 &amp; "", #REF! &amp; "")),
      "Q2",
      IF(
        ISNUMBER(_xlfn.XMATCH(A19104 &amp; "", #REF! &amp; "")),
        "Q3",
        IF(
          ISNUMBER(_xlfn.XMATCH(A19104 &amp; "", #REF! &amp; "")),
          "Q4",
          "Not found"
        )
      )
    )
  ),
  ""
)</f>
        <v/>
      </c>
    </row>
    <row r="19105" spans="1:12" ht="24.75" customHeight="1">
      <c r="A19105" s="103" t="str">
        <f t="shared" si="283"/>
        <v/>
      </c>
      <c r="B19105" s="104" t="str">
        <f>IF(
  J19105=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5" s="99" t="str" cm="1">
        <f t="array" ref="L19105">IF(
  AND(A19105&lt;&gt;"", A19105&lt;&gt;0),
  IF(
    ISNUMBER(_xlfn.XMATCH(A19105 &amp; "", #REF! &amp; "")),
    "Q1",
    IF(
      ISNUMBER(_xlfn.XMATCH(A19105 &amp; "", #REF! &amp; "")),
      "Q2",
      IF(
        ISNUMBER(_xlfn.XMATCH(A19105 &amp; "", #REF! &amp; "")),
        "Q3",
        IF(
          ISNUMBER(_xlfn.XMATCH(A19105 &amp; "", #REF! &amp; "")),
          "Q4",
          "Not found"
        )
      )
    )
  ),
  ""
)</f>
        <v/>
      </c>
    </row>
    <row r="19106" spans="1:12" ht="24.75" customHeight="1">
      <c r="A19106" s="103" t="str">
        <f t="shared" si="283"/>
        <v/>
      </c>
      <c r="B19106" s="104" t="str">
        <f>IF(
  J19106=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6" s="99" t="str" cm="1">
        <f t="array" ref="L19106">IF(
  AND(A19106&lt;&gt;"", A19106&lt;&gt;0),
  IF(
    ISNUMBER(_xlfn.XMATCH(A19106 &amp; "", #REF! &amp; "")),
    "Q1",
    IF(
      ISNUMBER(_xlfn.XMATCH(A19106 &amp; "", #REF! &amp; "")),
      "Q2",
      IF(
        ISNUMBER(_xlfn.XMATCH(A19106 &amp; "", #REF! &amp; "")),
        "Q3",
        IF(
          ISNUMBER(_xlfn.XMATCH(A19106 &amp; "", #REF! &amp; "")),
          "Q4",
          "Not found"
        )
      )
    )
  ),
  ""
)</f>
        <v/>
      </c>
    </row>
    <row r="19107" spans="1:12" ht="24.75" customHeight="1">
      <c r="A19107" s="103" t="str">
        <f t="shared" si="283"/>
        <v/>
      </c>
      <c r="B19107" s="104" t="str">
        <f>IF(
  J19107=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7" s="99" t="str" cm="1">
        <f t="array" ref="L19107">IF(
  AND(A19107&lt;&gt;"", A19107&lt;&gt;0),
  IF(
    ISNUMBER(_xlfn.XMATCH(A19107 &amp; "", #REF! &amp; "")),
    "Q1",
    IF(
      ISNUMBER(_xlfn.XMATCH(A19107 &amp; "", #REF! &amp; "")),
      "Q2",
      IF(
        ISNUMBER(_xlfn.XMATCH(A19107 &amp; "", #REF! &amp; "")),
        "Q3",
        IF(
          ISNUMBER(_xlfn.XMATCH(A19107 &amp; "", #REF! &amp; "")),
          "Q4",
          "Not found"
        )
      )
    )
  ),
  ""
)</f>
        <v/>
      </c>
    </row>
    <row r="19108" spans="1:12" ht="24.75" customHeight="1">
      <c r="A19108" s="103" t="str">
        <f t="shared" si="283"/>
        <v/>
      </c>
      <c r="B19108" s="104" t="str">
        <f>IF(
  J19108=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8" s="99" t="str" cm="1">
        <f t="array" ref="L19108">IF(
  AND(A19108&lt;&gt;"", A19108&lt;&gt;0),
  IF(
    ISNUMBER(_xlfn.XMATCH(A19108 &amp; "", #REF! &amp; "")),
    "Q1",
    IF(
      ISNUMBER(_xlfn.XMATCH(A19108 &amp; "", #REF! &amp; "")),
      "Q2",
      IF(
        ISNUMBER(_xlfn.XMATCH(A19108 &amp; "", #REF! &amp; "")),
        "Q3",
        IF(
          ISNUMBER(_xlfn.XMATCH(A19108 &amp; "", #REF! &amp; "")),
          "Q4",
          "Not found"
        )
      )
    )
  ),
  ""
)</f>
        <v/>
      </c>
    </row>
    <row r="19109" spans="1:12" ht="24.75" customHeight="1">
      <c r="A19109" s="103" t="str">
        <f t="shared" si="283"/>
        <v/>
      </c>
      <c r="B19109" s="104" t="str">
        <f>IF(
  J19109=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09" s="99" t="str" cm="1">
        <f t="array" ref="L19109">IF(
  AND(A19109&lt;&gt;"", A19109&lt;&gt;0),
  IF(
    ISNUMBER(_xlfn.XMATCH(A19109 &amp; "", #REF! &amp; "")),
    "Q1",
    IF(
      ISNUMBER(_xlfn.XMATCH(A19109 &amp; "", #REF! &amp; "")),
      "Q2",
      IF(
        ISNUMBER(_xlfn.XMATCH(A19109 &amp; "", #REF! &amp; "")),
        "Q3",
        IF(
          ISNUMBER(_xlfn.XMATCH(A19109 &amp; "", #REF! &amp; "")),
          "Q4",
          "Not found"
        )
      )
    )
  ),
  ""
)</f>
        <v/>
      </c>
    </row>
    <row r="19110" spans="1:12" ht="24.75" customHeight="1">
      <c r="A19110" s="103" t="str">
        <f t="shared" si="283"/>
        <v/>
      </c>
      <c r="B19110" s="104" t="str">
        <f>IF(
  J19110=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0" s="99" t="str" cm="1">
        <f t="array" ref="L19110">IF(
  AND(A19110&lt;&gt;"", A19110&lt;&gt;0),
  IF(
    ISNUMBER(_xlfn.XMATCH(A19110 &amp; "", #REF! &amp; "")),
    "Q1",
    IF(
      ISNUMBER(_xlfn.XMATCH(A19110 &amp; "", #REF! &amp; "")),
      "Q2",
      IF(
        ISNUMBER(_xlfn.XMATCH(A19110 &amp; "", #REF! &amp; "")),
        "Q3",
        IF(
          ISNUMBER(_xlfn.XMATCH(A19110 &amp; "", #REF! &amp; "")),
          "Q4",
          "Not found"
        )
      )
    )
  ),
  ""
)</f>
        <v/>
      </c>
    </row>
    <row r="19111" spans="1:12" ht="24.75" customHeight="1">
      <c r="A19111" s="103" t="str">
        <f t="shared" si="283"/>
        <v/>
      </c>
      <c r="B19111" s="104" t="str">
        <f>IF(
  J19111=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1" s="99" t="str" cm="1">
        <f t="array" ref="L19111">IF(
  AND(A19111&lt;&gt;"", A19111&lt;&gt;0),
  IF(
    ISNUMBER(_xlfn.XMATCH(A19111 &amp; "", #REF! &amp; "")),
    "Q1",
    IF(
      ISNUMBER(_xlfn.XMATCH(A19111 &amp; "", #REF! &amp; "")),
      "Q2",
      IF(
        ISNUMBER(_xlfn.XMATCH(A19111 &amp; "", #REF! &amp; "")),
        "Q3",
        IF(
          ISNUMBER(_xlfn.XMATCH(A19111 &amp; "", #REF! &amp; "")),
          "Q4",
          "Not found"
        )
      )
    )
  ),
  ""
)</f>
        <v/>
      </c>
    </row>
    <row r="19112" spans="1:12" ht="24.75" customHeight="1">
      <c r="A19112" s="103" t="str">
        <f t="shared" si="283"/>
        <v/>
      </c>
      <c r="B19112" s="104" t="str">
        <f>IF(
  J19112=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2" s="99" t="str" cm="1">
        <f t="array" ref="L19112">IF(
  AND(A19112&lt;&gt;"", A19112&lt;&gt;0),
  IF(
    ISNUMBER(_xlfn.XMATCH(A19112 &amp; "", #REF! &amp; "")),
    "Q1",
    IF(
      ISNUMBER(_xlfn.XMATCH(A19112 &amp; "", #REF! &amp; "")),
      "Q2",
      IF(
        ISNUMBER(_xlfn.XMATCH(A19112 &amp; "", #REF! &amp; "")),
        "Q3",
        IF(
          ISNUMBER(_xlfn.XMATCH(A19112 &amp; "", #REF! &amp; "")),
          "Q4",
          "Not found"
        )
      )
    )
  ),
  ""
)</f>
        <v/>
      </c>
    </row>
    <row r="19113" spans="1:12" ht="24.75" customHeight="1">
      <c r="A19113" s="103" t="str">
        <f t="shared" si="283"/>
        <v/>
      </c>
      <c r="B19113" s="104" t="str">
        <f>IF(
  J19113=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3" s="99" t="str" cm="1">
        <f t="array" ref="L19113">IF(
  AND(A19113&lt;&gt;"", A19113&lt;&gt;0),
  IF(
    ISNUMBER(_xlfn.XMATCH(A19113 &amp; "", #REF! &amp; "")),
    "Q1",
    IF(
      ISNUMBER(_xlfn.XMATCH(A19113 &amp; "", #REF! &amp; "")),
      "Q2",
      IF(
        ISNUMBER(_xlfn.XMATCH(A19113 &amp; "", #REF! &amp; "")),
        "Q3",
        IF(
          ISNUMBER(_xlfn.XMATCH(A19113 &amp; "", #REF! &amp; "")),
          "Q4",
          "Not found"
        )
      )
    )
  ),
  ""
)</f>
        <v/>
      </c>
    </row>
    <row r="19114" spans="1:12" ht="24.75" customHeight="1">
      <c r="A19114" s="103" t="str">
        <f t="shared" si="283"/>
        <v/>
      </c>
      <c r="B19114" s="104" t="str">
        <f>IF(
  J19114=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4" s="99" t="str" cm="1">
        <f t="array" ref="L19114">IF(
  AND(A19114&lt;&gt;"", A19114&lt;&gt;0),
  IF(
    ISNUMBER(_xlfn.XMATCH(A19114 &amp; "", #REF! &amp; "")),
    "Q1",
    IF(
      ISNUMBER(_xlfn.XMATCH(A19114 &amp; "", #REF! &amp; "")),
      "Q2",
      IF(
        ISNUMBER(_xlfn.XMATCH(A19114 &amp; "", #REF! &amp; "")),
        "Q3",
        IF(
          ISNUMBER(_xlfn.XMATCH(A19114 &amp; "", #REF! &amp; "")),
          "Q4",
          "Not found"
        )
      )
    )
  ),
  ""
)</f>
        <v/>
      </c>
    </row>
    <row r="19115" spans="1:12" ht="24.75" customHeight="1">
      <c r="A19115" s="103" t="str">
        <f t="shared" si="283"/>
        <v/>
      </c>
      <c r="B19115" s="104" t="str">
        <f>IF(
  J19115=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5" s="99" t="str" cm="1">
        <f t="array" ref="L19115">IF(
  AND(A19115&lt;&gt;"", A19115&lt;&gt;0),
  IF(
    ISNUMBER(_xlfn.XMATCH(A19115 &amp; "", #REF! &amp; "")),
    "Q1",
    IF(
      ISNUMBER(_xlfn.XMATCH(A19115 &amp; "", #REF! &amp; "")),
      "Q2",
      IF(
        ISNUMBER(_xlfn.XMATCH(A19115 &amp; "", #REF! &amp; "")),
        "Q3",
        IF(
          ISNUMBER(_xlfn.XMATCH(A19115 &amp; "", #REF! &amp; "")),
          "Q4",
          "Not found"
        )
      )
    )
  ),
  ""
)</f>
        <v/>
      </c>
    </row>
    <row r="19116" spans="1:12" ht="24.75" customHeight="1">
      <c r="A19116" s="103" t="str">
        <f t="shared" si="283"/>
        <v/>
      </c>
      <c r="B19116" s="104" t="str">
        <f>IF(
  J19116=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6" s="99" t="str" cm="1">
        <f t="array" ref="L19116">IF(
  AND(A19116&lt;&gt;"", A19116&lt;&gt;0),
  IF(
    ISNUMBER(_xlfn.XMATCH(A19116 &amp; "", #REF! &amp; "")),
    "Q1",
    IF(
      ISNUMBER(_xlfn.XMATCH(A19116 &amp; "", #REF! &amp; "")),
      "Q2",
      IF(
        ISNUMBER(_xlfn.XMATCH(A19116 &amp; "", #REF! &amp; "")),
        "Q3",
        IF(
          ISNUMBER(_xlfn.XMATCH(A19116 &amp; "", #REF! &amp; "")),
          "Q4",
          "Not found"
        )
      )
    )
  ),
  ""
)</f>
        <v/>
      </c>
    </row>
    <row r="19117" spans="1:12" ht="24.75" customHeight="1">
      <c r="A19117" s="103" t="str">
        <f t="shared" si="283"/>
        <v/>
      </c>
      <c r="B19117" s="104" t="str">
        <f>IF(
  J19117=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7" s="99" t="str" cm="1">
        <f t="array" ref="L19117">IF(
  AND(A19117&lt;&gt;"", A19117&lt;&gt;0),
  IF(
    ISNUMBER(_xlfn.XMATCH(A19117 &amp; "", #REF! &amp; "")),
    "Q1",
    IF(
      ISNUMBER(_xlfn.XMATCH(A19117 &amp; "", #REF! &amp; "")),
      "Q2",
      IF(
        ISNUMBER(_xlfn.XMATCH(A19117 &amp; "", #REF! &amp; "")),
        "Q3",
        IF(
          ISNUMBER(_xlfn.XMATCH(A19117 &amp; "", #REF! &amp; "")),
          "Q4",
          "Not found"
        )
      )
    )
  ),
  ""
)</f>
        <v/>
      </c>
    </row>
    <row r="19118" spans="1:12" ht="24.75" customHeight="1">
      <c r="A19118" s="103" t="str">
        <f t="shared" si="283"/>
        <v/>
      </c>
      <c r="B19118" s="104" t="str">
        <f>IF(
  J19118=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8" s="99" t="str" cm="1">
        <f t="array" ref="L19118">IF(
  AND(A19118&lt;&gt;"", A19118&lt;&gt;0),
  IF(
    ISNUMBER(_xlfn.XMATCH(A19118 &amp; "", #REF! &amp; "")),
    "Q1",
    IF(
      ISNUMBER(_xlfn.XMATCH(A19118 &amp; "", #REF! &amp; "")),
      "Q2",
      IF(
        ISNUMBER(_xlfn.XMATCH(A19118 &amp; "", #REF! &amp; "")),
        "Q3",
        IF(
          ISNUMBER(_xlfn.XMATCH(A19118 &amp; "", #REF! &amp; "")),
          "Q4",
          "Not found"
        )
      )
    )
  ),
  ""
)</f>
        <v/>
      </c>
    </row>
    <row r="19119" spans="1:12" ht="24.75" customHeight="1">
      <c r="A19119" s="103" t="str">
        <f t="shared" si="283"/>
        <v/>
      </c>
      <c r="B19119" s="104" t="str">
        <f>IF(
  J19119=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19" s="99" t="str" cm="1">
        <f t="array" ref="L19119">IF(
  AND(A19119&lt;&gt;"", A19119&lt;&gt;0),
  IF(
    ISNUMBER(_xlfn.XMATCH(A19119 &amp; "", #REF! &amp; "")),
    "Q1",
    IF(
      ISNUMBER(_xlfn.XMATCH(A19119 &amp; "", #REF! &amp; "")),
      "Q2",
      IF(
        ISNUMBER(_xlfn.XMATCH(A19119 &amp; "", #REF! &amp; "")),
        "Q3",
        IF(
          ISNUMBER(_xlfn.XMATCH(A19119 &amp; "", #REF! &amp; "")),
          "Q4",
          "Not found"
        )
      )
    )
  ),
  ""
)</f>
        <v/>
      </c>
    </row>
    <row r="19120" spans="1:12" ht="24.75" customHeight="1">
      <c r="A19120" s="103" t="str">
        <f t="shared" si="283"/>
        <v/>
      </c>
      <c r="B19120" s="104" t="str">
        <f>IF(
  J19120=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0" s="99" t="str" cm="1">
        <f t="array" ref="L19120">IF(
  AND(A19120&lt;&gt;"", A19120&lt;&gt;0),
  IF(
    ISNUMBER(_xlfn.XMATCH(A19120 &amp; "", #REF! &amp; "")),
    "Q1",
    IF(
      ISNUMBER(_xlfn.XMATCH(A19120 &amp; "", #REF! &amp; "")),
      "Q2",
      IF(
        ISNUMBER(_xlfn.XMATCH(A19120 &amp; "", #REF! &amp; "")),
        "Q3",
        IF(
          ISNUMBER(_xlfn.XMATCH(A19120 &amp; "", #REF! &amp; "")),
          "Q4",
          "Not found"
        )
      )
    )
  ),
  ""
)</f>
        <v/>
      </c>
    </row>
    <row r="19121" spans="1:12" ht="24.75" customHeight="1">
      <c r="A19121" s="103" t="str">
        <f t="shared" si="283"/>
        <v/>
      </c>
      <c r="B19121" s="104" t="str">
        <f>IF(
  J19121=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1" s="99" t="str" cm="1">
        <f t="array" ref="L19121">IF(
  AND(A19121&lt;&gt;"", A19121&lt;&gt;0),
  IF(
    ISNUMBER(_xlfn.XMATCH(A19121 &amp; "", #REF! &amp; "")),
    "Q1",
    IF(
      ISNUMBER(_xlfn.XMATCH(A19121 &amp; "", #REF! &amp; "")),
      "Q2",
      IF(
        ISNUMBER(_xlfn.XMATCH(A19121 &amp; "", #REF! &amp; "")),
        "Q3",
        IF(
          ISNUMBER(_xlfn.XMATCH(A19121 &amp; "", #REF! &amp; "")),
          "Q4",
          "Not found"
        )
      )
    )
  ),
  ""
)</f>
        <v/>
      </c>
    </row>
    <row r="19122" spans="1:12" ht="24.75" customHeight="1">
      <c r="A19122" s="103" t="str">
        <f t="shared" si="283"/>
        <v/>
      </c>
      <c r="B19122" s="104" t="str">
        <f>IF(
  J19122=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2" s="99" t="str" cm="1">
        <f t="array" ref="L19122">IF(
  AND(A19122&lt;&gt;"", A19122&lt;&gt;0),
  IF(
    ISNUMBER(_xlfn.XMATCH(A19122 &amp; "", #REF! &amp; "")),
    "Q1",
    IF(
      ISNUMBER(_xlfn.XMATCH(A19122 &amp; "", #REF! &amp; "")),
      "Q2",
      IF(
        ISNUMBER(_xlfn.XMATCH(A19122 &amp; "", #REF! &amp; "")),
        "Q3",
        IF(
          ISNUMBER(_xlfn.XMATCH(A19122 &amp; "", #REF! &amp; "")),
          "Q4",
          "Not found"
        )
      )
    )
  ),
  ""
)</f>
        <v/>
      </c>
    </row>
    <row r="19123" spans="1:12" ht="24.75" customHeight="1">
      <c r="A19123" s="103" t="str">
        <f t="shared" si="283"/>
        <v/>
      </c>
      <c r="B19123" s="104" t="str">
        <f>IF(
  J19123=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3" s="99" t="str" cm="1">
        <f t="array" ref="L19123">IF(
  AND(A19123&lt;&gt;"", A19123&lt;&gt;0),
  IF(
    ISNUMBER(_xlfn.XMATCH(A19123 &amp; "", #REF! &amp; "")),
    "Q1",
    IF(
      ISNUMBER(_xlfn.XMATCH(A19123 &amp; "", #REF! &amp; "")),
      "Q2",
      IF(
        ISNUMBER(_xlfn.XMATCH(A19123 &amp; "", #REF! &amp; "")),
        "Q3",
        IF(
          ISNUMBER(_xlfn.XMATCH(A19123 &amp; "", #REF! &amp; "")),
          "Q4",
          "Not found"
        )
      )
    )
  ),
  ""
)</f>
        <v/>
      </c>
    </row>
    <row r="19124" spans="1:12" ht="24.75" customHeight="1">
      <c r="A19124" s="103" t="str">
        <f t="shared" si="283"/>
        <v/>
      </c>
      <c r="B19124" s="104" t="str">
        <f>IF(
  J19124=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4" s="99" t="str" cm="1">
        <f t="array" ref="L19124">IF(
  AND(A19124&lt;&gt;"", A19124&lt;&gt;0),
  IF(
    ISNUMBER(_xlfn.XMATCH(A19124 &amp; "", #REF! &amp; "")),
    "Q1",
    IF(
      ISNUMBER(_xlfn.XMATCH(A19124 &amp; "", #REF! &amp; "")),
      "Q2",
      IF(
        ISNUMBER(_xlfn.XMATCH(A19124 &amp; "", #REF! &amp; "")),
        "Q3",
        IF(
          ISNUMBER(_xlfn.XMATCH(A19124 &amp; "", #REF! &amp; "")),
          "Q4",
          "Not found"
        )
      )
    )
  ),
  ""
)</f>
        <v/>
      </c>
    </row>
    <row r="19125" spans="1:12" ht="24.75" customHeight="1">
      <c r="A19125" s="103" t="str">
        <f t="shared" si="283"/>
        <v/>
      </c>
      <c r="B19125" s="104" t="str">
        <f>IF(
  J19125=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5" s="99" t="str" cm="1">
        <f t="array" ref="L19125">IF(
  AND(A19125&lt;&gt;"", A19125&lt;&gt;0),
  IF(
    ISNUMBER(_xlfn.XMATCH(A19125 &amp; "", #REF! &amp; "")),
    "Q1",
    IF(
      ISNUMBER(_xlfn.XMATCH(A19125 &amp; "", #REF! &amp; "")),
      "Q2",
      IF(
        ISNUMBER(_xlfn.XMATCH(A19125 &amp; "", #REF! &amp; "")),
        "Q3",
        IF(
          ISNUMBER(_xlfn.XMATCH(A19125 &amp; "", #REF! &amp; "")),
          "Q4",
          "Not found"
        )
      )
    )
  ),
  ""
)</f>
        <v/>
      </c>
    </row>
    <row r="19126" spans="1:12" ht="24.75" customHeight="1">
      <c r="A19126" s="103" t="str">
        <f t="shared" si="283"/>
        <v/>
      </c>
      <c r="B19126" s="104" t="str">
        <f>IF(
  J19126=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6" s="99" t="str" cm="1">
        <f t="array" ref="L19126">IF(
  AND(A19126&lt;&gt;"", A19126&lt;&gt;0),
  IF(
    ISNUMBER(_xlfn.XMATCH(A19126 &amp; "", #REF! &amp; "")),
    "Q1",
    IF(
      ISNUMBER(_xlfn.XMATCH(A19126 &amp; "", #REF! &amp; "")),
      "Q2",
      IF(
        ISNUMBER(_xlfn.XMATCH(A19126 &amp; "", #REF! &amp; "")),
        "Q3",
        IF(
          ISNUMBER(_xlfn.XMATCH(A19126 &amp; "", #REF! &amp; "")),
          "Q4",
          "Not found"
        )
      )
    )
  ),
  ""
)</f>
        <v/>
      </c>
    </row>
    <row r="19127" spans="1:12" ht="24.75" customHeight="1">
      <c r="A19127" s="103" t="str">
        <f t="shared" si="283"/>
        <v/>
      </c>
      <c r="B19127" s="104" t="str">
        <f>IF(
  J19127=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7" s="99" t="str" cm="1">
        <f t="array" ref="L19127">IF(
  AND(A19127&lt;&gt;"", A19127&lt;&gt;0),
  IF(
    ISNUMBER(_xlfn.XMATCH(A19127 &amp; "", #REF! &amp; "")),
    "Q1",
    IF(
      ISNUMBER(_xlfn.XMATCH(A19127 &amp; "", #REF! &amp; "")),
      "Q2",
      IF(
        ISNUMBER(_xlfn.XMATCH(A19127 &amp; "", #REF! &amp; "")),
        "Q3",
        IF(
          ISNUMBER(_xlfn.XMATCH(A19127 &amp; "", #REF! &amp; "")),
          "Q4",
          "Not found"
        )
      )
    )
  ),
  ""
)</f>
        <v/>
      </c>
    </row>
    <row r="19128" spans="1:12" ht="24.75" customHeight="1">
      <c r="A19128" s="103" t="str">
        <f t="shared" si="283"/>
        <v/>
      </c>
      <c r="B19128" s="104" t="str">
        <f>IF(
  J19128=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8" s="99" t="str" cm="1">
        <f t="array" ref="L19128">IF(
  AND(A19128&lt;&gt;"", A19128&lt;&gt;0),
  IF(
    ISNUMBER(_xlfn.XMATCH(A19128 &amp; "", #REF! &amp; "")),
    "Q1",
    IF(
      ISNUMBER(_xlfn.XMATCH(A19128 &amp; "", #REF! &amp; "")),
      "Q2",
      IF(
        ISNUMBER(_xlfn.XMATCH(A19128 &amp; "", #REF! &amp; "")),
        "Q3",
        IF(
          ISNUMBER(_xlfn.XMATCH(A19128 &amp; "", #REF! &amp; "")),
          "Q4",
          "Not found"
        )
      )
    )
  ),
  ""
)</f>
        <v/>
      </c>
    </row>
    <row r="19129" spans="1:12" ht="24.75" customHeight="1">
      <c r="A19129" s="103" t="str">
        <f t="shared" si="283"/>
        <v/>
      </c>
      <c r="B19129" s="104" t="str">
        <f>IF(
  J19129=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29" s="99" t="str" cm="1">
        <f t="array" ref="L19129">IF(
  AND(A19129&lt;&gt;"", A19129&lt;&gt;0),
  IF(
    ISNUMBER(_xlfn.XMATCH(A19129 &amp; "", #REF! &amp; "")),
    "Q1",
    IF(
      ISNUMBER(_xlfn.XMATCH(A19129 &amp; "", #REF! &amp; "")),
      "Q2",
      IF(
        ISNUMBER(_xlfn.XMATCH(A19129 &amp; "", #REF! &amp; "")),
        "Q3",
        IF(
          ISNUMBER(_xlfn.XMATCH(A19129 &amp; "", #REF! &amp; "")),
          "Q4",
          "Not found"
        )
      )
    )
  ),
  ""
)</f>
        <v/>
      </c>
    </row>
    <row r="19130" spans="1:12" ht="24.75" customHeight="1">
      <c r="A19130" s="103" t="str">
        <f t="shared" si="283"/>
        <v/>
      </c>
      <c r="B19130" s="104" t="str">
        <f>IF(
  J19130=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0" s="99" t="str" cm="1">
        <f t="array" ref="L19130">IF(
  AND(A19130&lt;&gt;"", A19130&lt;&gt;0),
  IF(
    ISNUMBER(_xlfn.XMATCH(A19130 &amp; "", #REF! &amp; "")),
    "Q1",
    IF(
      ISNUMBER(_xlfn.XMATCH(A19130 &amp; "", #REF! &amp; "")),
      "Q2",
      IF(
        ISNUMBER(_xlfn.XMATCH(A19130 &amp; "", #REF! &amp; "")),
        "Q3",
        IF(
          ISNUMBER(_xlfn.XMATCH(A19130 &amp; "", #REF! &amp; "")),
          "Q4",
          "Not found"
        )
      )
    )
  ),
  ""
)</f>
        <v/>
      </c>
    </row>
    <row r="19131" spans="1:12" ht="24.75" customHeight="1">
      <c r="A19131" s="103" t="str">
        <f t="shared" si="283"/>
        <v/>
      </c>
      <c r="B19131" s="104" t="str">
        <f>IF(
  J19131=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1" s="99" t="str" cm="1">
        <f t="array" ref="L19131">IF(
  AND(A19131&lt;&gt;"", A19131&lt;&gt;0),
  IF(
    ISNUMBER(_xlfn.XMATCH(A19131 &amp; "", #REF! &amp; "")),
    "Q1",
    IF(
      ISNUMBER(_xlfn.XMATCH(A19131 &amp; "", #REF! &amp; "")),
      "Q2",
      IF(
        ISNUMBER(_xlfn.XMATCH(A19131 &amp; "", #REF! &amp; "")),
        "Q3",
        IF(
          ISNUMBER(_xlfn.XMATCH(A19131 &amp; "", #REF! &amp; "")),
          "Q4",
          "Not found"
        )
      )
    )
  ),
  ""
)</f>
        <v/>
      </c>
    </row>
    <row r="19132" spans="1:12" ht="24.75" customHeight="1">
      <c r="A19132" s="103" t="str">
        <f t="shared" si="283"/>
        <v/>
      </c>
      <c r="B19132" s="104" t="str">
        <f>IF(
  J19132=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2" s="99" t="str" cm="1">
        <f t="array" ref="L19132">IF(
  AND(A19132&lt;&gt;"", A19132&lt;&gt;0),
  IF(
    ISNUMBER(_xlfn.XMATCH(A19132 &amp; "", #REF! &amp; "")),
    "Q1",
    IF(
      ISNUMBER(_xlfn.XMATCH(A19132 &amp; "", #REF! &amp; "")),
      "Q2",
      IF(
        ISNUMBER(_xlfn.XMATCH(A19132 &amp; "", #REF! &amp; "")),
        "Q3",
        IF(
          ISNUMBER(_xlfn.XMATCH(A19132 &amp; "", #REF! &amp; "")),
          "Q4",
          "Not found"
        )
      )
    )
  ),
  ""
)</f>
        <v/>
      </c>
    </row>
    <row r="19133" spans="1:12" ht="24.75" customHeight="1">
      <c r="A19133" s="103" t="str">
        <f t="shared" si="283"/>
        <v/>
      </c>
      <c r="B19133" s="104" t="str">
        <f>IF(
  J19133=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3" s="99" t="str" cm="1">
        <f t="array" ref="L19133">IF(
  AND(A19133&lt;&gt;"", A19133&lt;&gt;0),
  IF(
    ISNUMBER(_xlfn.XMATCH(A19133 &amp; "", #REF! &amp; "")),
    "Q1",
    IF(
      ISNUMBER(_xlfn.XMATCH(A19133 &amp; "", #REF! &amp; "")),
      "Q2",
      IF(
        ISNUMBER(_xlfn.XMATCH(A19133 &amp; "", #REF! &amp; "")),
        "Q3",
        IF(
          ISNUMBER(_xlfn.XMATCH(A19133 &amp; "", #REF! &amp; "")),
          "Q4",
          "Not found"
        )
      )
    )
  ),
  ""
)</f>
        <v/>
      </c>
    </row>
    <row r="19134" spans="1:12" ht="24.75" customHeight="1">
      <c r="A19134" s="103" t="str">
        <f t="shared" si="283"/>
        <v/>
      </c>
      <c r="B19134" s="104" t="str">
        <f>IF(
  J19134=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4" s="99" t="str" cm="1">
        <f t="array" ref="L19134">IF(
  AND(A19134&lt;&gt;"", A19134&lt;&gt;0),
  IF(
    ISNUMBER(_xlfn.XMATCH(A19134 &amp; "", #REF! &amp; "")),
    "Q1",
    IF(
      ISNUMBER(_xlfn.XMATCH(A19134 &amp; "", #REF! &amp; "")),
      "Q2",
      IF(
        ISNUMBER(_xlfn.XMATCH(A19134 &amp; "", #REF! &amp; "")),
        "Q3",
        IF(
          ISNUMBER(_xlfn.XMATCH(A19134 &amp; "", #REF! &amp; "")),
          "Q4",
          "Not found"
        )
      )
    )
  ),
  ""
)</f>
        <v/>
      </c>
    </row>
    <row r="19135" spans="1:12" ht="24.75" customHeight="1">
      <c r="A19135" s="103" t="str">
        <f t="shared" si="283"/>
        <v/>
      </c>
      <c r="B19135" s="104" t="str">
        <f>IF(
  J19135=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5" s="99" t="str" cm="1">
        <f t="array" ref="L19135">IF(
  AND(A19135&lt;&gt;"", A19135&lt;&gt;0),
  IF(
    ISNUMBER(_xlfn.XMATCH(A19135 &amp; "", #REF! &amp; "")),
    "Q1",
    IF(
      ISNUMBER(_xlfn.XMATCH(A19135 &amp; "", #REF! &amp; "")),
      "Q2",
      IF(
        ISNUMBER(_xlfn.XMATCH(A19135 &amp; "", #REF! &amp; "")),
        "Q3",
        IF(
          ISNUMBER(_xlfn.XMATCH(A19135 &amp; "", #REF! &amp; "")),
          "Q4",
          "Not found"
        )
      )
    )
  ),
  ""
)</f>
        <v/>
      </c>
    </row>
    <row r="19136" spans="1:12" ht="24.75" customHeight="1">
      <c r="A19136" s="103" t="str">
        <f t="shared" si="283"/>
        <v/>
      </c>
      <c r="B19136" s="104" t="str">
        <f>IF(
  J19136=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6" s="99" t="str" cm="1">
        <f t="array" ref="L19136">IF(
  AND(A19136&lt;&gt;"", A19136&lt;&gt;0),
  IF(
    ISNUMBER(_xlfn.XMATCH(A19136 &amp; "", #REF! &amp; "")),
    "Q1",
    IF(
      ISNUMBER(_xlfn.XMATCH(A19136 &amp; "", #REF! &amp; "")),
      "Q2",
      IF(
        ISNUMBER(_xlfn.XMATCH(A19136 &amp; "", #REF! &amp; "")),
        "Q3",
        IF(
          ISNUMBER(_xlfn.XMATCH(A19136 &amp; "", #REF! &amp; "")),
          "Q4",
          "Not found"
        )
      )
    )
  ),
  ""
)</f>
        <v/>
      </c>
    </row>
    <row r="19137" spans="1:12" ht="24.75" customHeight="1">
      <c r="A19137" s="103" t="str">
        <f t="shared" si="283"/>
        <v/>
      </c>
      <c r="B19137" s="104" t="str">
        <f>IF(
  J19137=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7" s="99" t="str" cm="1">
        <f t="array" ref="L19137">IF(
  AND(A19137&lt;&gt;"", A19137&lt;&gt;0),
  IF(
    ISNUMBER(_xlfn.XMATCH(A19137 &amp; "", #REF! &amp; "")),
    "Q1",
    IF(
      ISNUMBER(_xlfn.XMATCH(A19137 &amp; "", #REF! &amp; "")),
      "Q2",
      IF(
        ISNUMBER(_xlfn.XMATCH(A19137 &amp; "", #REF! &amp; "")),
        "Q3",
        IF(
          ISNUMBER(_xlfn.XMATCH(A19137 &amp; "", #REF! &amp; "")),
          "Q4",
          "Not found"
        )
      )
    )
  ),
  ""
)</f>
        <v/>
      </c>
    </row>
    <row r="19138" spans="1:12" ht="24.75" customHeight="1">
      <c r="A19138" s="103" t="str">
        <f t="shared" si="283"/>
        <v/>
      </c>
      <c r="B19138" s="104" t="str">
        <f>IF(
  J19138=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8" s="99" t="str" cm="1">
        <f t="array" ref="L19138">IF(
  AND(A19138&lt;&gt;"", A19138&lt;&gt;0),
  IF(
    ISNUMBER(_xlfn.XMATCH(A19138 &amp; "", #REF! &amp; "")),
    "Q1",
    IF(
      ISNUMBER(_xlfn.XMATCH(A19138 &amp; "", #REF! &amp; "")),
      "Q2",
      IF(
        ISNUMBER(_xlfn.XMATCH(A19138 &amp; "", #REF! &amp; "")),
        "Q3",
        IF(
          ISNUMBER(_xlfn.XMATCH(A19138 &amp; "", #REF! &amp; "")),
          "Q4",
          "Not found"
        )
      )
    )
  ),
  ""
)</f>
        <v/>
      </c>
    </row>
    <row r="19139" spans="1:12" ht="24.75" customHeight="1">
      <c r="A19139" s="103" t="str">
        <f t="shared" ref="A19139:A19202" si="284">IF(J19139&lt;&gt;0, J19139, "")</f>
        <v/>
      </c>
      <c r="B19139" s="104" t="str">
        <f>IF(
  J19139=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39" s="99" t="str" cm="1">
        <f t="array" ref="L19139">IF(
  AND(A19139&lt;&gt;"", A19139&lt;&gt;0),
  IF(
    ISNUMBER(_xlfn.XMATCH(A19139 &amp; "", #REF! &amp; "")),
    "Q1",
    IF(
      ISNUMBER(_xlfn.XMATCH(A19139 &amp; "", #REF! &amp; "")),
      "Q2",
      IF(
        ISNUMBER(_xlfn.XMATCH(A19139 &amp; "", #REF! &amp; "")),
        "Q3",
        IF(
          ISNUMBER(_xlfn.XMATCH(A19139 &amp; "", #REF! &amp; "")),
          "Q4",
          "Not found"
        )
      )
    )
  ),
  ""
)</f>
        <v/>
      </c>
    </row>
    <row r="19140" spans="1:12" ht="24.75" customHeight="1">
      <c r="A19140" s="103" t="str">
        <f t="shared" si="284"/>
        <v/>
      </c>
      <c r="B19140" s="104" t="str">
        <f>IF(
  J19140=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0" s="99" t="str" cm="1">
        <f t="array" ref="L19140">IF(
  AND(A19140&lt;&gt;"", A19140&lt;&gt;0),
  IF(
    ISNUMBER(_xlfn.XMATCH(A19140 &amp; "", #REF! &amp; "")),
    "Q1",
    IF(
      ISNUMBER(_xlfn.XMATCH(A19140 &amp; "", #REF! &amp; "")),
      "Q2",
      IF(
        ISNUMBER(_xlfn.XMATCH(A19140 &amp; "", #REF! &amp; "")),
        "Q3",
        IF(
          ISNUMBER(_xlfn.XMATCH(A19140 &amp; "", #REF! &amp; "")),
          "Q4",
          "Not found"
        )
      )
    )
  ),
  ""
)</f>
        <v/>
      </c>
    </row>
    <row r="19141" spans="1:12" ht="24.75" customHeight="1">
      <c r="A19141" s="103" t="str">
        <f t="shared" si="284"/>
        <v/>
      </c>
      <c r="B19141" s="104" t="str">
        <f>IF(
  J19141=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1" s="99" t="str" cm="1">
        <f t="array" ref="L19141">IF(
  AND(A19141&lt;&gt;"", A19141&lt;&gt;0),
  IF(
    ISNUMBER(_xlfn.XMATCH(A19141 &amp; "", #REF! &amp; "")),
    "Q1",
    IF(
      ISNUMBER(_xlfn.XMATCH(A19141 &amp; "", #REF! &amp; "")),
      "Q2",
      IF(
        ISNUMBER(_xlfn.XMATCH(A19141 &amp; "", #REF! &amp; "")),
        "Q3",
        IF(
          ISNUMBER(_xlfn.XMATCH(A19141 &amp; "", #REF! &amp; "")),
          "Q4",
          "Not found"
        )
      )
    )
  ),
  ""
)</f>
        <v/>
      </c>
    </row>
    <row r="19142" spans="1:12" ht="24.75" customHeight="1">
      <c r="A19142" s="103" t="str">
        <f t="shared" si="284"/>
        <v/>
      </c>
      <c r="B19142" s="104" t="str">
        <f>IF(
  J19142=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2" s="99" t="str" cm="1">
        <f t="array" ref="L19142">IF(
  AND(A19142&lt;&gt;"", A19142&lt;&gt;0),
  IF(
    ISNUMBER(_xlfn.XMATCH(A19142 &amp; "", #REF! &amp; "")),
    "Q1",
    IF(
      ISNUMBER(_xlfn.XMATCH(A19142 &amp; "", #REF! &amp; "")),
      "Q2",
      IF(
        ISNUMBER(_xlfn.XMATCH(A19142 &amp; "", #REF! &amp; "")),
        "Q3",
        IF(
          ISNUMBER(_xlfn.XMATCH(A19142 &amp; "", #REF! &amp; "")),
          "Q4",
          "Not found"
        )
      )
    )
  ),
  ""
)</f>
        <v/>
      </c>
    </row>
    <row r="19143" spans="1:12" ht="24.75" customHeight="1">
      <c r="A19143" s="103" t="str">
        <f t="shared" si="284"/>
        <v/>
      </c>
      <c r="B19143" s="104" t="str">
        <f>IF(
  J19143=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3" s="99" t="str" cm="1">
        <f t="array" ref="L19143">IF(
  AND(A19143&lt;&gt;"", A19143&lt;&gt;0),
  IF(
    ISNUMBER(_xlfn.XMATCH(A19143 &amp; "", #REF! &amp; "")),
    "Q1",
    IF(
      ISNUMBER(_xlfn.XMATCH(A19143 &amp; "", #REF! &amp; "")),
      "Q2",
      IF(
        ISNUMBER(_xlfn.XMATCH(A19143 &amp; "", #REF! &amp; "")),
        "Q3",
        IF(
          ISNUMBER(_xlfn.XMATCH(A19143 &amp; "", #REF! &amp; "")),
          "Q4",
          "Not found"
        )
      )
    )
  ),
  ""
)</f>
        <v/>
      </c>
    </row>
    <row r="19144" spans="1:12" ht="24.75" customHeight="1">
      <c r="A19144" s="103" t="str">
        <f t="shared" si="284"/>
        <v/>
      </c>
      <c r="B19144" s="104" t="str">
        <f>IF(
  J19144=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4" s="99" t="str" cm="1">
        <f t="array" ref="L19144">IF(
  AND(A19144&lt;&gt;"", A19144&lt;&gt;0),
  IF(
    ISNUMBER(_xlfn.XMATCH(A19144 &amp; "", #REF! &amp; "")),
    "Q1",
    IF(
      ISNUMBER(_xlfn.XMATCH(A19144 &amp; "", #REF! &amp; "")),
      "Q2",
      IF(
        ISNUMBER(_xlfn.XMATCH(A19144 &amp; "", #REF! &amp; "")),
        "Q3",
        IF(
          ISNUMBER(_xlfn.XMATCH(A19144 &amp; "", #REF! &amp; "")),
          "Q4",
          "Not found"
        )
      )
    )
  ),
  ""
)</f>
        <v/>
      </c>
    </row>
    <row r="19145" spans="1:12" ht="24.75" customHeight="1">
      <c r="A19145" s="103" t="str">
        <f t="shared" si="284"/>
        <v/>
      </c>
      <c r="B19145" s="104" t="str">
        <f>IF(
  J19145=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5" s="99" t="str" cm="1">
        <f t="array" ref="L19145">IF(
  AND(A19145&lt;&gt;"", A19145&lt;&gt;0),
  IF(
    ISNUMBER(_xlfn.XMATCH(A19145 &amp; "", #REF! &amp; "")),
    "Q1",
    IF(
      ISNUMBER(_xlfn.XMATCH(A19145 &amp; "", #REF! &amp; "")),
      "Q2",
      IF(
        ISNUMBER(_xlfn.XMATCH(A19145 &amp; "", #REF! &amp; "")),
        "Q3",
        IF(
          ISNUMBER(_xlfn.XMATCH(A19145 &amp; "", #REF! &amp; "")),
          "Q4",
          "Not found"
        )
      )
    )
  ),
  ""
)</f>
        <v/>
      </c>
    </row>
    <row r="19146" spans="1:12" ht="24.75" customHeight="1">
      <c r="A19146" s="103" t="str">
        <f t="shared" si="284"/>
        <v/>
      </c>
      <c r="B19146" s="104" t="str">
        <f>IF(
  J19146=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6" s="99" t="str" cm="1">
        <f t="array" ref="L19146">IF(
  AND(A19146&lt;&gt;"", A19146&lt;&gt;0),
  IF(
    ISNUMBER(_xlfn.XMATCH(A19146 &amp; "", #REF! &amp; "")),
    "Q1",
    IF(
      ISNUMBER(_xlfn.XMATCH(A19146 &amp; "", #REF! &amp; "")),
      "Q2",
      IF(
        ISNUMBER(_xlfn.XMATCH(A19146 &amp; "", #REF! &amp; "")),
        "Q3",
        IF(
          ISNUMBER(_xlfn.XMATCH(A19146 &amp; "", #REF! &amp; "")),
          "Q4",
          "Not found"
        )
      )
    )
  ),
  ""
)</f>
        <v/>
      </c>
    </row>
    <row r="19147" spans="1:12" ht="24.75" customHeight="1">
      <c r="A19147" s="103" t="str">
        <f t="shared" si="284"/>
        <v/>
      </c>
      <c r="B19147" s="104" t="str">
        <f>IF(
  J19147=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7" s="99" t="str" cm="1">
        <f t="array" ref="L19147">IF(
  AND(A19147&lt;&gt;"", A19147&lt;&gt;0),
  IF(
    ISNUMBER(_xlfn.XMATCH(A19147 &amp; "", #REF! &amp; "")),
    "Q1",
    IF(
      ISNUMBER(_xlfn.XMATCH(A19147 &amp; "", #REF! &amp; "")),
      "Q2",
      IF(
        ISNUMBER(_xlfn.XMATCH(A19147 &amp; "", #REF! &amp; "")),
        "Q3",
        IF(
          ISNUMBER(_xlfn.XMATCH(A19147 &amp; "", #REF! &amp; "")),
          "Q4",
          "Not found"
        )
      )
    )
  ),
  ""
)</f>
        <v/>
      </c>
    </row>
    <row r="19148" spans="1:12" ht="24.75" customHeight="1">
      <c r="A19148" s="103" t="str">
        <f t="shared" si="284"/>
        <v/>
      </c>
      <c r="B19148" s="104" t="str">
        <f>IF(
  J19148=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8" s="99" t="str" cm="1">
        <f t="array" ref="L19148">IF(
  AND(A19148&lt;&gt;"", A19148&lt;&gt;0),
  IF(
    ISNUMBER(_xlfn.XMATCH(A19148 &amp; "", #REF! &amp; "")),
    "Q1",
    IF(
      ISNUMBER(_xlfn.XMATCH(A19148 &amp; "", #REF! &amp; "")),
      "Q2",
      IF(
        ISNUMBER(_xlfn.XMATCH(A19148 &amp; "", #REF! &amp; "")),
        "Q3",
        IF(
          ISNUMBER(_xlfn.XMATCH(A19148 &amp; "", #REF! &amp; "")),
          "Q4",
          "Not found"
        )
      )
    )
  ),
  ""
)</f>
        <v/>
      </c>
    </row>
    <row r="19149" spans="1:12" ht="24.75" customHeight="1">
      <c r="A19149" s="103" t="str">
        <f t="shared" si="284"/>
        <v/>
      </c>
      <c r="B19149" s="104" t="str">
        <f>IF(
  J19149=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49" s="99" t="str" cm="1">
        <f t="array" ref="L19149">IF(
  AND(A19149&lt;&gt;"", A19149&lt;&gt;0),
  IF(
    ISNUMBER(_xlfn.XMATCH(A19149 &amp; "", #REF! &amp; "")),
    "Q1",
    IF(
      ISNUMBER(_xlfn.XMATCH(A19149 &amp; "", #REF! &amp; "")),
      "Q2",
      IF(
        ISNUMBER(_xlfn.XMATCH(A19149 &amp; "", #REF! &amp; "")),
        "Q3",
        IF(
          ISNUMBER(_xlfn.XMATCH(A19149 &amp; "", #REF! &amp; "")),
          "Q4",
          "Not found"
        )
      )
    )
  ),
  ""
)</f>
        <v/>
      </c>
    </row>
    <row r="19150" spans="1:12" ht="24.75" customHeight="1">
      <c r="A19150" s="103" t="str">
        <f t="shared" si="284"/>
        <v/>
      </c>
      <c r="B19150" s="104" t="str">
        <f>IF(
  J19150=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0" s="99" t="str" cm="1">
        <f t="array" ref="L19150">IF(
  AND(A19150&lt;&gt;"", A19150&lt;&gt;0),
  IF(
    ISNUMBER(_xlfn.XMATCH(A19150 &amp; "", #REF! &amp; "")),
    "Q1",
    IF(
      ISNUMBER(_xlfn.XMATCH(A19150 &amp; "", #REF! &amp; "")),
      "Q2",
      IF(
        ISNUMBER(_xlfn.XMATCH(A19150 &amp; "", #REF! &amp; "")),
        "Q3",
        IF(
          ISNUMBER(_xlfn.XMATCH(A19150 &amp; "", #REF! &amp; "")),
          "Q4",
          "Not found"
        )
      )
    )
  ),
  ""
)</f>
        <v/>
      </c>
    </row>
    <row r="19151" spans="1:12" ht="24.75" customHeight="1">
      <c r="A19151" s="103" t="str">
        <f t="shared" si="284"/>
        <v/>
      </c>
      <c r="B19151" s="104" t="str">
        <f>IF(
  J19151=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1" s="99" t="str" cm="1">
        <f t="array" ref="L19151">IF(
  AND(A19151&lt;&gt;"", A19151&lt;&gt;0),
  IF(
    ISNUMBER(_xlfn.XMATCH(A19151 &amp; "", #REF! &amp; "")),
    "Q1",
    IF(
      ISNUMBER(_xlfn.XMATCH(A19151 &amp; "", #REF! &amp; "")),
      "Q2",
      IF(
        ISNUMBER(_xlfn.XMATCH(A19151 &amp; "", #REF! &amp; "")),
        "Q3",
        IF(
          ISNUMBER(_xlfn.XMATCH(A19151 &amp; "", #REF! &amp; "")),
          "Q4",
          "Not found"
        )
      )
    )
  ),
  ""
)</f>
        <v/>
      </c>
    </row>
    <row r="19152" spans="1:12" ht="24.75" customHeight="1">
      <c r="A19152" s="103" t="str">
        <f t="shared" si="284"/>
        <v/>
      </c>
      <c r="B19152" s="104" t="str">
        <f>IF(
  J19152=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2" s="99" t="str" cm="1">
        <f t="array" ref="L19152">IF(
  AND(A19152&lt;&gt;"", A19152&lt;&gt;0),
  IF(
    ISNUMBER(_xlfn.XMATCH(A19152 &amp; "", #REF! &amp; "")),
    "Q1",
    IF(
      ISNUMBER(_xlfn.XMATCH(A19152 &amp; "", #REF! &amp; "")),
      "Q2",
      IF(
        ISNUMBER(_xlfn.XMATCH(A19152 &amp; "", #REF! &amp; "")),
        "Q3",
        IF(
          ISNUMBER(_xlfn.XMATCH(A19152 &amp; "", #REF! &amp; "")),
          "Q4",
          "Not found"
        )
      )
    )
  ),
  ""
)</f>
        <v/>
      </c>
    </row>
    <row r="19153" spans="1:12" ht="24.75" customHeight="1">
      <c r="A19153" s="103" t="str">
        <f t="shared" si="284"/>
        <v/>
      </c>
      <c r="B19153" s="104" t="str">
        <f>IF(
  J19153=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3" s="99" t="str" cm="1">
        <f t="array" ref="L19153">IF(
  AND(A19153&lt;&gt;"", A19153&lt;&gt;0),
  IF(
    ISNUMBER(_xlfn.XMATCH(A19153 &amp; "", #REF! &amp; "")),
    "Q1",
    IF(
      ISNUMBER(_xlfn.XMATCH(A19153 &amp; "", #REF! &amp; "")),
      "Q2",
      IF(
        ISNUMBER(_xlfn.XMATCH(A19153 &amp; "", #REF! &amp; "")),
        "Q3",
        IF(
          ISNUMBER(_xlfn.XMATCH(A19153 &amp; "", #REF! &amp; "")),
          "Q4",
          "Not found"
        )
      )
    )
  ),
  ""
)</f>
        <v/>
      </c>
    </row>
    <row r="19154" spans="1:12" ht="24.75" customHeight="1">
      <c r="A19154" s="103" t="str">
        <f t="shared" si="284"/>
        <v/>
      </c>
      <c r="B19154" s="104" t="str">
        <f>IF(
  J19154=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4" s="99" t="str" cm="1">
        <f t="array" ref="L19154">IF(
  AND(A19154&lt;&gt;"", A19154&lt;&gt;0),
  IF(
    ISNUMBER(_xlfn.XMATCH(A19154 &amp; "", #REF! &amp; "")),
    "Q1",
    IF(
      ISNUMBER(_xlfn.XMATCH(A19154 &amp; "", #REF! &amp; "")),
      "Q2",
      IF(
        ISNUMBER(_xlfn.XMATCH(A19154 &amp; "", #REF! &amp; "")),
        "Q3",
        IF(
          ISNUMBER(_xlfn.XMATCH(A19154 &amp; "", #REF! &amp; "")),
          "Q4",
          "Not found"
        )
      )
    )
  ),
  ""
)</f>
        <v/>
      </c>
    </row>
    <row r="19155" spans="1:12" ht="24.75" customHeight="1">
      <c r="A19155" s="103" t="str">
        <f t="shared" si="284"/>
        <v/>
      </c>
      <c r="B19155" s="104" t="str">
        <f>IF(
  J19155=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5" s="99" t="str" cm="1">
        <f t="array" ref="L19155">IF(
  AND(A19155&lt;&gt;"", A19155&lt;&gt;0),
  IF(
    ISNUMBER(_xlfn.XMATCH(A19155 &amp; "", #REF! &amp; "")),
    "Q1",
    IF(
      ISNUMBER(_xlfn.XMATCH(A19155 &amp; "", #REF! &amp; "")),
      "Q2",
      IF(
        ISNUMBER(_xlfn.XMATCH(A19155 &amp; "", #REF! &amp; "")),
        "Q3",
        IF(
          ISNUMBER(_xlfn.XMATCH(A19155 &amp; "", #REF! &amp; "")),
          "Q4",
          "Not found"
        )
      )
    )
  ),
  ""
)</f>
        <v/>
      </c>
    </row>
    <row r="19156" spans="1:12" ht="24.75" customHeight="1">
      <c r="A19156" s="103" t="str">
        <f t="shared" si="284"/>
        <v/>
      </c>
      <c r="B19156" s="104" t="str">
        <f>IF(
  J19156=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6" s="99" t="str" cm="1">
        <f t="array" ref="L19156">IF(
  AND(A19156&lt;&gt;"", A19156&lt;&gt;0),
  IF(
    ISNUMBER(_xlfn.XMATCH(A19156 &amp; "", #REF! &amp; "")),
    "Q1",
    IF(
      ISNUMBER(_xlfn.XMATCH(A19156 &amp; "", #REF! &amp; "")),
      "Q2",
      IF(
        ISNUMBER(_xlfn.XMATCH(A19156 &amp; "", #REF! &amp; "")),
        "Q3",
        IF(
          ISNUMBER(_xlfn.XMATCH(A19156 &amp; "", #REF! &amp; "")),
          "Q4",
          "Not found"
        )
      )
    )
  ),
  ""
)</f>
        <v/>
      </c>
    </row>
    <row r="19157" spans="1:12" ht="24.75" customHeight="1">
      <c r="A19157" s="103" t="str">
        <f t="shared" si="284"/>
        <v/>
      </c>
      <c r="B19157" s="104" t="str">
        <f>IF(
  J19157=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7" s="99" t="str" cm="1">
        <f t="array" ref="L19157">IF(
  AND(A19157&lt;&gt;"", A19157&lt;&gt;0),
  IF(
    ISNUMBER(_xlfn.XMATCH(A19157 &amp; "", #REF! &amp; "")),
    "Q1",
    IF(
      ISNUMBER(_xlfn.XMATCH(A19157 &amp; "", #REF! &amp; "")),
      "Q2",
      IF(
        ISNUMBER(_xlfn.XMATCH(A19157 &amp; "", #REF! &amp; "")),
        "Q3",
        IF(
          ISNUMBER(_xlfn.XMATCH(A19157 &amp; "", #REF! &amp; "")),
          "Q4",
          "Not found"
        )
      )
    )
  ),
  ""
)</f>
        <v/>
      </c>
    </row>
    <row r="19158" spans="1:12" ht="24.75" customHeight="1">
      <c r="A19158" s="103" t="str">
        <f t="shared" si="284"/>
        <v/>
      </c>
      <c r="B19158" s="104" t="str">
        <f>IF(
  J19158=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8" s="99" t="str" cm="1">
        <f t="array" ref="L19158">IF(
  AND(A19158&lt;&gt;"", A19158&lt;&gt;0),
  IF(
    ISNUMBER(_xlfn.XMATCH(A19158 &amp; "", #REF! &amp; "")),
    "Q1",
    IF(
      ISNUMBER(_xlfn.XMATCH(A19158 &amp; "", #REF! &amp; "")),
      "Q2",
      IF(
        ISNUMBER(_xlfn.XMATCH(A19158 &amp; "", #REF! &amp; "")),
        "Q3",
        IF(
          ISNUMBER(_xlfn.XMATCH(A19158 &amp; "", #REF! &amp; "")),
          "Q4",
          "Not found"
        )
      )
    )
  ),
  ""
)</f>
        <v/>
      </c>
    </row>
    <row r="19159" spans="1:12" ht="24.75" customHeight="1">
      <c r="A19159" s="103" t="str">
        <f t="shared" si="284"/>
        <v/>
      </c>
      <c r="B19159" s="104" t="str">
        <f>IF(
  J19159=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59" s="99" t="str" cm="1">
        <f t="array" ref="L19159">IF(
  AND(A19159&lt;&gt;"", A19159&lt;&gt;0),
  IF(
    ISNUMBER(_xlfn.XMATCH(A19159 &amp; "", #REF! &amp; "")),
    "Q1",
    IF(
      ISNUMBER(_xlfn.XMATCH(A19159 &amp; "", #REF! &amp; "")),
      "Q2",
      IF(
        ISNUMBER(_xlfn.XMATCH(A19159 &amp; "", #REF! &amp; "")),
        "Q3",
        IF(
          ISNUMBER(_xlfn.XMATCH(A19159 &amp; "", #REF! &amp; "")),
          "Q4",
          "Not found"
        )
      )
    )
  ),
  ""
)</f>
        <v/>
      </c>
    </row>
    <row r="19160" spans="1:12" ht="24.75" customHeight="1">
      <c r="A19160" s="103" t="str">
        <f t="shared" si="284"/>
        <v/>
      </c>
      <c r="B19160" s="104" t="str">
        <f>IF(
  J19160=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0" s="99" t="str" cm="1">
        <f t="array" ref="L19160">IF(
  AND(A19160&lt;&gt;"", A19160&lt;&gt;0),
  IF(
    ISNUMBER(_xlfn.XMATCH(A19160 &amp; "", #REF! &amp; "")),
    "Q1",
    IF(
      ISNUMBER(_xlfn.XMATCH(A19160 &amp; "", #REF! &amp; "")),
      "Q2",
      IF(
        ISNUMBER(_xlfn.XMATCH(A19160 &amp; "", #REF! &amp; "")),
        "Q3",
        IF(
          ISNUMBER(_xlfn.XMATCH(A19160 &amp; "", #REF! &amp; "")),
          "Q4",
          "Not found"
        )
      )
    )
  ),
  ""
)</f>
        <v/>
      </c>
    </row>
    <row r="19161" spans="1:12" ht="24.75" customHeight="1">
      <c r="A19161" s="103" t="str">
        <f t="shared" si="284"/>
        <v/>
      </c>
      <c r="B19161" s="104" t="str">
        <f>IF(
  J19161=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1" s="99" t="str" cm="1">
        <f t="array" ref="L19161">IF(
  AND(A19161&lt;&gt;"", A19161&lt;&gt;0),
  IF(
    ISNUMBER(_xlfn.XMATCH(A19161 &amp; "", #REF! &amp; "")),
    "Q1",
    IF(
      ISNUMBER(_xlfn.XMATCH(A19161 &amp; "", #REF! &amp; "")),
      "Q2",
      IF(
        ISNUMBER(_xlfn.XMATCH(A19161 &amp; "", #REF! &amp; "")),
        "Q3",
        IF(
          ISNUMBER(_xlfn.XMATCH(A19161 &amp; "", #REF! &amp; "")),
          "Q4",
          "Not found"
        )
      )
    )
  ),
  ""
)</f>
        <v/>
      </c>
    </row>
    <row r="19162" spans="1:12" ht="24.75" customHeight="1">
      <c r="A19162" s="103" t="str">
        <f t="shared" si="284"/>
        <v/>
      </c>
      <c r="B19162" s="104" t="str">
        <f>IF(
  J19162=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2" s="99" t="str" cm="1">
        <f t="array" ref="L19162">IF(
  AND(A19162&lt;&gt;"", A19162&lt;&gt;0),
  IF(
    ISNUMBER(_xlfn.XMATCH(A19162 &amp; "", #REF! &amp; "")),
    "Q1",
    IF(
      ISNUMBER(_xlfn.XMATCH(A19162 &amp; "", #REF! &amp; "")),
      "Q2",
      IF(
        ISNUMBER(_xlfn.XMATCH(A19162 &amp; "", #REF! &amp; "")),
        "Q3",
        IF(
          ISNUMBER(_xlfn.XMATCH(A19162 &amp; "", #REF! &amp; "")),
          "Q4",
          "Not found"
        )
      )
    )
  ),
  ""
)</f>
        <v/>
      </c>
    </row>
    <row r="19163" spans="1:12" ht="24.75" customHeight="1">
      <c r="A19163" s="103" t="str">
        <f t="shared" si="284"/>
        <v/>
      </c>
      <c r="B19163" s="104" t="str">
        <f>IF(
  J19163=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3" s="99" t="str" cm="1">
        <f t="array" ref="L19163">IF(
  AND(A19163&lt;&gt;"", A19163&lt;&gt;0),
  IF(
    ISNUMBER(_xlfn.XMATCH(A19163 &amp; "", #REF! &amp; "")),
    "Q1",
    IF(
      ISNUMBER(_xlfn.XMATCH(A19163 &amp; "", #REF! &amp; "")),
      "Q2",
      IF(
        ISNUMBER(_xlfn.XMATCH(A19163 &amp; "", #REF! &amp; "")),
        "Q3",
        IF(
          ISNUMBER(_xlfn.XMATCH(A19163 &amp; "", #REF! &amp; "")),
          "Q4",
          "Not found"
        )
      )
    )
  ),
  ""
)</f>
        <v/>
      </c>
    </row>
    <row r="19164" spans="1:12" ht="24.75" customHeight="1">
      <c r="A19164" s="103" t="str">
        <f t="shared" si="284"/>
        <v/>
      </c>
      <c r="B19164" s="104" t="str">
        <f>IF(
  J19164=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4" s="99" t="str" cm="1">
        <f t="array" ref="L19164">IF(
  AND(A19164&lt;&gt;"", A19164&lt;&gt;0),
  IF(
    ISNUMBER(_xlfn.XMATCH(A19164 &amp; "", #REF! &amp; "")),
    "Q1",
    IF(
      ISNUMBER(_xlfn.XMATCH(A19164 &amp; "", #REF! &amp; "")),
      "Q2",
      IF(
        ISNUMBER(_xlfn.XMATCH(A19164 &amp; "", #REF! &amp; "")),
        "Q3",
        IF(
          ISNUMBER(_xlfn.XMATCH(A19164 &amp; "", #REF! &amp; "")),
          "Q4",
          "Not found"
        )
      )
    )
  ),
  ""
)</f>
        <v/>
      </c>
    </row>
    <row r="19165" spans="1:12" ht="24.75" customHeight="1">
      <c r="A19165" s="103" t="str">
        <f t="shared" si="284"/>
        <v/>
      </c>
      <c r="B19165" s="104" t="str">
        <f>IF(
  J19165=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5" s="99" t="str" cm="1">
        <f t="array" ref="L19165">IF(
  AND(A19165&lt;&gt;"", A19165&lt;&gt;0),
  IF(
    ISNUMBER(_xlfn.XMATCH(A19165 &amp; "", #REF! &amp; "")),
    "Q1",
    IF(
      ISNUMBER(_xlfn.XMATCH(A19165 &amp; "", #REF! &amp; "")),
      "Q2",
      IF(
        ISNUMBER(_xlfn.XMATCH(A19165 &amp; "", #REF! &amp; "")),
        "Q3",
        IF(
          ISNUMBER(_xlfn.XMATCH(A19165 &amp; "", #REF! &amp; "")),
          "Q4",
          "Not found"
        )
      )
    )
  ),
  ""
)</f>
        <v/>
      </c>
    </row>
    <row r="19166" spans="1:12" ht="24.75" customHeight="1">
      <c r="A19166" s="103" t="str">
        <f t="shared" si="284"/>
        <v/>
      </c>
      <c r="B19166" s="104" t="str">
        <f>IF(
  J19166=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6" s="99" t="str" cm="1">
        <f t="array" ref="L19166">IF(
  AND(A19166&lt;&gt;"", A19166&lt;&gt;0),
  IF(
    ISNUMBER(_xlfn.XMATCH(A19166 &amp; "", #REF! &amp; "")),
    "Q1",
    IF(
      ISNUMBER(_xlfn.XMATCH(A19166 &amp; "", #REF! &amp; "")),
      "Q2",
      IF(
        ISNUMBER(_xlfn.XMATCH(A19166 &amp; "", #REF! &amp; "")),
        "Q3",
        IF(
          ISNUMBER(_xlfn.XMATCH(A19166 &amp; "", #REF! &amp; "")),
          "Q4",
          "Not found"
        )
      )
    )
  ),
  ""
)</f>
        <v/>
      </c>
    </row>
    <row r="19167" spans="1:12" ht="24.75" customHeight="1">
      <c r="A19167" s="103" t="str">
        <f t="shared" si="284"/>
        <v/>
      </c>
      <c r="B19167" s="104" t="str">
        <f>IF(
  J19167=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7" s="99" t="str" cm="1">
        <f t="array" ref="L19167">IF(
  AND(A19167&lt;&gt;"", A19167&lt;&gt;0),
  IF(
    ISNUMBER(_xlfn.XMATCH(A19167 &amp; "", #REF! &amp; "")),
    "Q1",
    IF(
      ISNUMBER(_xlfn.XMATCH(A19167 &amp; "", #REF! &amp; "")),
      "Q2",
      IF(
        ISNUMBER(_xlfn.XMATCH(A19167 &amp; "", #REF! &amp; "")),
        "Q3",
        IF(
          ISNUMBER(_xlfn.XMATCH(A19167 &amp; "", #REF! &amp; "")),
          "Q4",
          "Not found"
        )
      )
    )
  ),
  ""
)</f>
        <v/>
      </c>
    </row>
    <row r="19168" spans="1:12" ht="24.75" customHeight="1">
      <c r="A19168" s="103" t="str">
        <f t="shared" si="284"/>
        <v/>
      </c>
      <c r="B19168" s="104" t="str">
        <f>IF(
  J19168=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8" s="99" t="str" cm="1">
        <f t="array" ref="L19168">IF(
  AND(A19168&lt;&gt;"", A19168&lt;&gt;0),
  IF(
    ISNUMBER(_xlfn.XMATCH(A19168 &amp; "", #REF! &amp; "")),
    "Q1",
    IF(
      ISNUMBER(_xlfn.XMATCH(A19168 &amp; "", #REF! &amp; "")),
      "Q2",
      IF(
        ISNUMBER(_xlfn.XMATCH(A19168 &amp; "", #REF! &amp; "")),
        "Q3",
        IF(
          ISNUMBER(_xlfn.XMATCH(A19168 &amp; "", #REF! &amp; "")),
          "Q4",
          "Not found"
        )
      )
    )
  ),
  ""
)</f>
        <v/>
      </c>
    </row>
    <row r="19169" spans="1:12" ht="24.75" customHeight="1">
      <c r="A19169" s="103" t="str">
        <f t="shared" si="284"/>
        <v/>
      </c>
      <c r="B19169" s="104" t="str">
        <f>IF(
  J19169=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69" s="99" t="str" cm="1">
        <f t="array" ref="L19169">IF(
  AND(A19169&lt;&gt;"", A19169&lt;&gt;0),
  IF(
    ISNUMBER(_xlfn.XMATCH(A19169 &amp; "", #REF! &amp; "")),
    "Q1",
    IF(
      ISNUMBER(_xlfn.XMATCH(A19169 &amp; "", #REF! &amp; "")),
      "Q2",
      IF(
        ISNUMBER(_xlfn.XMATCH(A19169 &amp; "", #REF! &amp; "")),
        "Q3",
        IF(
          ISNUMBER(_xlfn.XMATCH(A19169 &amp; "", #REF! &amp; "")),
          "Q4",
          "Not found"
        )
      )
    )
  ),
  ""
)</f>
        <v/>
      </c>
    </row>
    <row r="19170" spans="1:12" ht="24.75" customHeight="1">
      <c r="A19170" s="103" t="str">
        <f t="shared" si="284"/>
        <v/>
      </c>
      <c r="B19170" s="104" t="str">
        <f>IF(
  J19170=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0" s="99" t="str" cm="1">
        <f t="array" ref="L19170">IF(
  AND(A19170&lt;&gt;"", A19170&lt;&gt;0),
  IF(
    ISNUMBER(_xlfn.XMATCH(A19170 &amp; "", #REF! &amp; "")),
    "Q1",
    IF(
      ISNUMBER(_xlfn.XMATCH(A19170 &amp; "", #REF! &amp; "")),
      "Q2",
      IF(
        ISNUMBER(_xlfn.XMATCH(A19170 &amp; "", #REF! &amp; "")),
        "Q3",
        IF(
          ISNUMBER(_xlfn.XMATCH(A19170 &amp; "", #REF! &amp; "")),
          "Q4",
          "Not found"
        )
      )
    )
  ),
  ""
)</f>
        <v/>
      </c>
    </row>
    <row r="19171" spans="1:12" ht="24.75" customHeight="1">
      <c r="A19171" s="103" t="str">
        <f t="shared" si="284"/>
        <v/>
      </c>
      <c r="B19171" s="104" t="str">
        <f>IF(
  J19171=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1" s="99" t="str" cm="1">
        <f t="array" ref="L19171">IF(
  AND(A19171&lt;&gt;"", A19171&lt;&gt;0),
  IF(
    ISNUMBER(_xlfn.XMATCH(A19171 &amp; "", #REF! &amp; "")),
    "Q1",
    IF(
      ISNUMBER(_xlfn.XMATCH(A19171 &amp; "", #REF! &amp; "")),
      "Q2",
      IF(
        ISNUMBER(_xlfn.XMATCH(A19171 &amp; "", #REF! &amp; "")),
        "Q3",
        IF(
          ISNUMBER(_xlfn.XMATCH(A19171 &amp; "", #REF! &amp; "")),
          "Q4",
          "Not found"
        )
      )
    )
  ),
  ""
)</f>
        <v/>
      </c>
    </row>
    <row r="19172" spans="1:12" ht="24.75" customHeight="1">
      <c r="A19172" s="103" t="str">
        <f t="shared" si="284"/>
        <v/>
      </c>
      <c r="B19172" s="104" t="str">
        <f>IF(
  J19172=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2" s="99" t="str" cm="1">
        <f t="array" ref="L19172">IF(
  AND(A19172&lt;&gt;"", A19172&lt;&gt;0),
  IF(
    ISNUMBER(_xlfn.XMATCH(A19172 &amp; "", #REF! &amp; "")),
    "Q1",
    IF(
      ISNUMBER(_xlfn.XMATCH(A19172 &amp; "", #REF! &amp; "")),
      "Q2",
      IF(
        ISNUMBER(_xlfn.XMATCH(A19172 &amp; "", #REF! &amp; "")),
        "Q3",
        IF(
          ISNUMBER(_xlfn.XMATCH(A19172 &amp; "", #REF! &amp; "")),
          "Q4",
          "Not found"
        )
      )
    )
  ),
  ""
)</f>
        <v/>
      </c>
    </row>
    <row r="19173" spans="1:12" ht="24.75" customHeight="1">
      <c r="A19173" s="103" t="str">
        <f t="shared" si="284"/>
        <v/>
      </c>
      <c r="B19173" s="104" t="str">
        <f>IF(
  J19173=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3" s="99" t="str" cm="1">
        <f t="array" ref="L19173">IF(
  AND(A19173&lt;&gt;"", A19173&lt;&gt;0),
  IF(
    ISNUMBER(_xlfn.XMATCH(A19173 &amp; "", #REF! &amp; "")),
    "Q1",
    IF(
      ISNUMBER(_xlfn.XMATCH(A19173 &amp; "", #REF! &amp; "")),
      "Q2",
      IF(
        ISNUMBER(_xlfn.XMATCH(A19173 &amp; "", #REF! &amp; "")),
        "Q3",
        IF(
          ISNUMBER(_xlfn.XMATCH(A19173 &amp; "", #REF! &amp; "")),
          "Q4",
          "Not found"
        )
      )
    )
  ),
  ""
)</f>
        <v/>
      </c>
    </row>
    <row r="19174" spans="1:12" ht="24.75" customHeight="1">
      <c r="A19174" s="103" t="str">
        <f t="shared" si="284"/>
        <v/>
      </c>
      <c r="B19174" s="104" t="str">
        <f>IF(
  J19174=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4" s="99" t="str" cm="1">
        <f t="array" ref="L19174">IF(
  AND(A19174&lt;&gt;"", A19174&lt;&gt;0),
  IF(
    ISNUMBER(_xlfn.XMATCH(A19174 &amp; "", #REF! &amp; "")),
    "Q1",
    IF(
      ISNUMBER(_xlfn.XMATCH(A19174 &amp; "", #REF! &amp; "")),
      "Q2",
      IF(
        ISNUMBER(_xlfn.XMATCH(A19174 &amp; "", #REF! &amp; "")),
        "Q3",
        IF(
          ISNUMBER(_xlfn.XMATCH(A19174 &amp; "", #REF! &amp; "")),
          "Q4",
          "Not found"
        )
      )
    )
  ),
  ""
)</f>
        <v/>
      </c>
    </row>
    <row r="19175" spans="1:12" ht="24.75" customHeight="1">
      <c r="A19175" s="103" t="str">
        <f t="shared" si="284"/>
        <v/>
      </c>
      <c r="B19175" s="104" t="str">
        <f>IF(
  J19175=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5" s="99" t="str" cm="1">
        <f t="array" ref="L19175">IF(
  AND(A19175&lt;&gt;"", A19175&lt;&gt;0),
  IF(
    ISNUMBER(_xlfn.XMATCH(A19175 &amp; "", #REF! &amp; "")),
    "Q1",
    IF(
      ISNUMBER(_xlfn.XMATCH(A19175 &amp; "", #REF! &amp; "")),
      "Q2",
      IF(
        ISNUMBER(_xlfn.XMATCH(A19175 &amp; "", #REF! &amp; "")),
        "Q3",
        IF(
          ISNUMBER(_xlfn.XMATCH(A19175 &amp; "", #REF! &amp; "")),
          "Q4",
          "Not found"
        )
      )
    )
  ),
  ""
)</f>
        <v/>
      </c>
    </row>
    <row r="19176" spans="1:12" ht="24.75" customHeight="1">
      <c r="A19176" s="103" t="str">
        <f t="shared" si="284"/>
        <v/>
      </c>
      <c r="B19176" s="104" t="str">
        <f>IF(
  J19176=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6" s="99" t="str" cm="1">
        <f t="array" ref="L19176">IF(
  AND(A19176&lt;&gt;"", A19176&lt;&gt;0),
  IF(
    ISNUMBER(_xlfn.XMATCH(A19176 &amp; "", #REF! &amp; "")),
    "Q1",
    IF(
      ISNUMBER(_xlfn.XMATCH(A19176 &amp; "", #REF! &amp; "")),
      "Q2",
      IF(
        ISNUMBER(_xlfn.XMATCH(A19176 &amp; "", #REF! &amp; "")),
        "Q3",
        IF(
          ISNUMBER(_xlfn.XMATCH(A19176 &amp; "", #REF! &amp; "")),
          "Q4",
          "Not found"
        )
      )
    )
  ),
  ""
)</f>
        <v/>
      </c>
    </row>
    <row r="19177" spans="1:12" ht="24.75" customHeight="1">
      <c r="A19177" s="103" t="str">
        <f t="shared" si="284"/>
        <v/>
      </c>
      <c r="B19177" s="104" t="str">
        <f>IF(
  J19177=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7" s="99" t="str" cm="1">
        <f t="array" ref="L19177">IF(
  AND(A19177&lt;&gt;"", A19177&lt;&gt;0),
  IF(
    ISNUMBER(_xlfn.XMATCH(A19177 &amp; "", #REF! &amp; "")),
    "Q1",
    IF(
      ISNUMBER(_xlfn.XMATCH(A19177 &amp; "", #REF! &amp; "")),
      "Q2",
      IF(
        ISNUMBER(_xlfn.XMATCH(A19177 &amp; "", #REF! &amp; "")),
        "Q3",
        IF(
          ISNUMBER(_xlfn.XMATCH(A19177 &amp; "", #REF! &amp; "")),
          "Q4",
          "Not found"
        )
      )
    )
  ),
  ""
)</f>
        <v/>
      </c>
    </row>
    <row r="19178" spans="1:12" ht="24.75" customHeight="1">
      <c r="A19178" s="103" t="str">
        <f t="shared" si="284"/>
        <v/>
      </c>
      <c r="B19178" s="104" t="str">
        <f>IF(
  J19178=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8" s="99" t="str" cm="1">
        <f t="array" ref="L19178">IF(
  AND(A19178&lt;&gt;"", A19178&lt;&gt;0),
  IF(
    ISNUMBER(_xlfn.XMATCH(A19178 &amp; "", #REF! &amp; "")),
    "Q1",
    IF(
      ISNUMBER(_xlfn.XMATCH(A19178 &amp; "", #REF! &amp; "")),
      "Q2",
      IF(
        ISNUMBER(_xlfn.XMATCH(A19178 &amp; "", #REF! &amp; "")),
        "Q3",
        IF(
          ISNUMBER(_xlfn.XMATCH(A19178 &amp; "", #REF! &amp; "")),
          "Q4",
          "Not found"
        )
      )
    )
  ),
  ""
)</f>
        <v/>
      </c>
    </row>
    <row r="19179" spans="1:12" ht="24.75" customHeight="1">
      <c r="A19179" s="103" t="str">
        <f t="shared" si="284"/>
        <v/>
      </c>
      <c r="B19179" s="104" t="str">
        <f>IF(
  J19179=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79" s="99" t="str" cm="1">
        <f t="array" ref="L19179">IF(
  AND(A19179&lt;&gt;"", A19179&lt;&gt;0),
  IF(
    ISNUMBER(_xlfn.XMATCH(A19179 &amp; "", #REF! &amp; "")),
    "Q1",
    IF(
      ISNUMBER(_xlfn.XMATCH(A19179 &amp; "", #REF! &amp; "")),
      "Q2",
      IF(
        ISNUMBER(_xlfn.XMATCH(A19179 &amp; "", #REF! &amp; "")),
        "Q3",
        IF(
          ISNUMBER(_xlfn.XMATCH(A19179 &amp; "", #REF! &amp; "")),
          "Q4",
          "Not found"
        )
      )
    )
  ),
  ""
)</f>
        <v/>
      </c>
    </row>
    <row r="19180" spans="1:12" ht="24.75" customHeight="1">
      <c r="A19180" s="103" t="str">
        <f t="shared" si="284"/>
        <v/>
      </c>
      <c r="B19180" s="104" t="str">
        <f>IF(
  J19180=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0" s="99" t="str" cm="1">
        <f t="array" ref="L19180">IF(
  AND(A19180&lt;&gt;"", A19180&lt;&gt;0),
  IF(
    ISNUMBER(_xlfn.XMATCH(A19180 &amp; "", #REF! &amp; "")),
    "Q1",
    IF(
      ISNUMBER(_xlfn.XMATCH(A19180 &amp; "", #REF! &amp; "")),
      "Q2",
      IF(
        ISNUMBER(_xlfn.XMATCH(A19180 &amp; "", #REF! &amp; "")),
        "Q3",
        IF(
          ISNUMBER(_xlfn.XMATCH(A19180 &amp; "", #REF! &amp; "")),
          "Q4",
          "Not found"
        )
      )
    )
  ),
  ""
)</f>
        <v/>
      </c>
    </row>
    <row r="19181" spans="1:12" ht="24.75" customHeight="1">
      <c r="A19181" s="103" t="str">
        <f t="shared" si="284"/>
        <v/>
      </c>
      <c r="B19181" s="104" t="str">
        <f>IF(
  J19181=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1" s="99" t="str" cm="1">
        <f t="array" ref="L19181">IF(
  AND(A19181&lt;&gt;"", A19181&lt;&gt;0),
  IF(
    ISNUMBER(_xlfn.XMATCH(A19181 &amp; "", #REF! &amp; "")),
    "Q1",
    IF(
      ISNUMBER(_xlfn.XMATCH(A19181 &amp; "", #REF! &amp; "")),
      "Q2",
      IF(
        ISNUMBER(_xlfn.XMATCH(A19181 &amp; "", #REF! &amp; "")),
        "Q3",
        IF(
          ISNUMBER(_xlfn.XMATCH(A19181 &amp; "", #REF! &amp; "")),
          "Q4",
          "Not found"
        )
      )
    )
  ),
  ""
)</f>
        <v/>
      </c>
    </row>
    <row r="19182" spans="1:12" ht="24.75" customHeight="1">
      <c r="A19182" s="103" t="str">
        <f t="shared" si="284"/>
        <v/>
      </c>
      <c r="B19182" s="104" t="str">
        <f>IF(
  J19182=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2" s="99" t="str" cm="1">
        <f t="array" ref="L19182">IF(
  AND(A19182&lt;&gt;"", A19182&lt;&gt;0),
  IF(
    ISNUMBER(_xlfn.XMATCH(A19182 &amp; "", #REF! &amp; "")),
    "Q1",
    IF(
      ISNUMBER(_xlfn.XMATCH(A19182 &amp; "", #REF! &amp; "")),
      "Q2",
      IF(
        ISNUMBER(_xlfn.XMATCH(A19182 &amp; "", #REF! &amp; "")),
        "Q3",
        IF(
          ISNUMBER(_xlfn.XMATCH(A19182 &amp; "", #REF! &amp; "")),
          "Q4",
          "Not found"
        )
      )
    )
  ),
  ""
)</f>
        <v/>
      </c>
    </row>
    <row r="19183" spans="1:12" ht="24.75" customHeight="1">
      <c r="A19183" s="103" t="str">
        <f t="shared" si="284"/>
        <v/>
      </c>
      <c r="B19183" s="104" t="str">
        <f>IF(
  J19183=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3" s="99" t="str" cm="1">
        <f t="array" ref="L19183">IF(
  AND(A19183&lt;&gt;"", A19183&lt;&gt;0),
  IF(
    ISNUMBER(_xlfn.XMATCH(A19183 &amp; "", #REF! &amp; "")),
    "Q1",
    IF(
      ISNUMBER(_xlfn.XMATCH(A19183 &amp; "", #REF! &amp; "")),
      "Q2",
      IF(
        ISNUMBER(_xlfn.XMATCH(A19183 &amp; "", #REF! &amp; "")),
        "Q3",
        IF(
          ISNUMBER(_xlfn.XMATCH(A19183 &amp; "", #REF! &amp; "")),
          "Q4",
          "Not found"
        )
      )
    )
  ),
  ""
)</f>
        <v/>
      </c>
    </row>
    <row r="19184" spans="1:12" ht="24.75" customHeight="1">
      <c r="A19184" s="103" t="str">
        <f t="shared" si="284"/>
        <v/>
      </c>
      <c r="B19184" s="104" t="str">
        <f>IF(
  J19184=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4" s="99" t="str" cm="1">
        <f t="array" ref="L19184">IF(
  AND(A19184&lt;&gt;"", A19184&lt;&gt;0),
  IF(
    ISNUMBER(_xlfn.XMATCH(A19184 &amp; "", #REF! &amp; "")),
    "Q1",
    IF(
      ISNUMBER(_xlfn.XMATCH(A19184 &amp; "", #REF! &amp; "")),
      "Q2",
      IF(
        ISNUMBER(_xlfn.XMATCH(A19184 &amp; "", #REF! &amp; "")),
        "Q3",
        IF(
          ISNUMBER(_xlfn.XMATCH(A19184 &amp; "", #REF! &amp; "")),
          "Q4",
          "Not found"
        )
      )
    )
  ),
  ""
)</f>
        <v/>
      </c>
    </row>
    <row r="19185" spans="1:12" ht="24.75" customHeight="1">
      <c r="A19185" s="103" t="str">
        <f t="shared" si="284"/>
        <v/>
      </c>
      <c r="B19185" s="104" t="str">
        <f>IF(
  J19185=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5" s="99" t="str" cm="1">
        <f t="array" ref="L19185">IF(
  AND(A19185&lt;&gt;"", A19185&lt;&gt;0),
  IF(
    ISNUMBER(_xlfn.XMATCH(A19185 &amp; "", #REF! &amp; "")),
    "Q1",
    IF(
      ISNUMBER(_xlfn.XMATCH(A19185 &amp; "", #REF! &amp; "")),
      "Q2",
      IF(
        ISNUMBER(_xlfn.XMATCH(A19185 &amp; "", #REF! &amp; "")),
        "Q3",
        IF(
          ISNUMBER(_xlfn.XMATCH(A19185 &amp; "", #REF! &amp; "")),
          "Q4",
          "Not found"
        )
      )
    )
  ),
  ""
)</f>
        <v/>
      </c>
    </row>
    <row r="19186" spans="1:12" ht="24.75" customHeight="1">
      <c r="A19186" s="103" t="str">
        <f t="shared" si="284"/>
        <v/>
      </c>
      <c r="B19186" s="104" t="str">
        <f>IF(
  J19186=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6" s="99" t="str" cm="1">
        <f t="array" ref="L19186">IF(
  AND(A19186&lt;&gt;"", A19186&lt;&gt;0),
  IF(
    ISNUMBER(_xlfn.XMATCH(A19186 &amp; "", #REF! &amp; "")),
    "Q1",
    IF(
      ISNUMBER(_xlfn.XMATCH(A19186 &amp; "", #REF! &amp; "")),
      "Q2",
      IF(
        ISNUMBER(_xlfn.XMATCH(A19186 &amp; "", #REF! &amp; "")),
        "Q3",
        IF(
          ISNUMBER(_xlfn.XMATCH(A19186 &amp; "", #REF! &amp; "")),
          "Q4",
          "Not found"
        )
      )
    )
  ),
  ""
)</f>
        <v/>
      </c>
    </row>
    <row r="19187" spans="1:12" ht="24.75" customHeight="1">
      <c r="A19187" s="103" t="str">
        <f t="shared" si="284"/>
        <v/>
      </c>
      <c r="B19187" s="104" t="str">
        <f>IF(
  J19187=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7" s="99" t="str" cm="1">
        <f t="array" ref="L19187">IF(
  AND(A19187&lt;&gt;"", A19187&lt;&gt;0),
  IF(
    ISNUMBER(_xlfn.XMATCH(A19187 &amp; "", #REF! &amp; "")),
    "Q1",
    IF(
      ISNUMBER(_xlfn.XMATCH(A19187 &amp; "", #REF! &amp; "")),
      "Q2",
      IF(
        ISNUMBER(_xlfn.XMATCH(A19187 &amp; "", #REF! &amp; "")),
        "Q3",
        IF(
          ISNUMBER(_xlfn.XMATCH(A19187 &amp; "", #REF! &amp; "")),
          "Q4",
          "Not found"
        )
      )
    )
  ),
  ""
)</f>
        <v/>
      </c>
    </row>
    <row r="19188" spans="1:12" ht="24.75" customHeight="1">
      <c r="A19188" s="103" t="str">
        <f t="shared" si="284"/>
        <v/>
      </c>
      <c r="B19188" s="104" t="str">
        <f>IF(
  J19188=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8" s="99" t="str" cm="1">
        <f t="array" ref="L19188">IF(
  AND(A19188&lt;&gt;"", A19188&lt;&gt;0),
  IF(
    ISNUMBER(_xlfn.XMATCH(A19188 &amp; "", #REF! &amp; "")),
    "Q1",
    IF(
      ISNUMBER(_xlfn.XMATCH(A19188 &amp; "", #REF! &amp; "")),
      "Q2",
      IF(
        ISNUMBER(_xlfn.XMATCH(A19188 &amp; "", #REF! &amp; "")),
        "Q3",
        IF(
          ISNUMBER(_xlfn.XMATCH(A19188 &amp; "", #REF! &amp; "")),
          "Q4",
          "Not found"
        )
      )
    )
  ),
  ""
)</f>
        <v/>
      </c>
    </row>
    <row r="19189" spans="1:12" ht="24.75" customHeight="1">
      <c r="A19189" s="103" t="str">
        <f t="shared" si="284"/>
        <v/>
      </c>
      <c r="B19189" s="104" t="str">
        <f>IF(
  J19189=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89" s="99" t="str" cm="1">
        <f t="array" ref="L19189">IF(
  AND(A19189&lt;&gt;"", A19189&lt;&gt;0),
  IF(
    ISNUMBER(_xlfn.XMATCH(A19189 &amp; "", #REF! &amp; "")),
    "Q1",
    IF(
      ISNUMBER(_xlfn.XMATCH(A19189 &amp; "", #REF! &amp; "")),
      "Q2",
      IF(
        ISNUMBER(_xlfn.XMATCH(A19189 &amp; "", #REF! &amp; "")),
        "Q3",
        IF(
          ISNUMBER(_xlfn.XMATCH(A19189 &amp; "", #REF! &amp; "")),
          "Q4",
          "Not found"
        )
      )
    )
  ),
  ""
)</f>
        <v/>
      </c>
    </row>
    <row r="19190" spans="1:12" ht="24.75" customHeight="1">
      <c r="A19190" s="103" t="str">
        <f t="shared" si="284"/>
        <v/>
      </c>
      <c r="B19190" s="104" t="str">
        <f>IF(
  J19190=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0" s="99" t="str" cm="1">
        <f t="array" ref="L19190">IF(
  AND(A19190&lt;&gt;"", A19190&lt;&gt;0),
  IF(
    ISNUMBER(_xlfn.XMATCH(A19190 &amp; "", #REF! &amp; "")),
    "Q1",
    IF(
      ISNUMBER(_xlfn.XMATCH(A19190 &amp; "", #REF! &amp; "")),
      "Q2",
      IF(
        ISNUMBER(_xlfn.XMATCH(A19190 &amp; "", #REF! &amp; "")),
        "Q3",
        IF(
          ISNUMBER(_xlfn.XMATCH(A19190 &amp; "", #REF! &amp; "")),
          "Q4",
          "Not found"
        )
      )
    )
  ),
  ""
)</f>
        <v/>
      </c>
    </row>
    <row r="19191" spans="1:12" ht="24.75" customHeight="1">
      <c r="A19191" s="103" t="str">
        <f t="shared" si="284"/>
        <v/>
      </c>
      <c r="B19191" s="104" t="str">
        <f>IF(
  J19191=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1" s="99" t="str" cm="1">
        <f t="array" ref="L19191">IF(
  AND(A19191&lt;&gt;"", A19191&lt;&gt;0),
  IF(
    ISNUMBER(_xlfn.XMATCH(A19191 &amp; "", #REF! &amp; "")),
    "Q1",
    IF(
      ISNUMBER(_xlfn.XMATCH(A19191 &amp; "", #REF! &amp; "")),
      "Q2",
      IF(
        ISNUMBER(_xlfn.XMATCH(A19191 &amp; "", #REF! &amp; "")),
        "Q3",
        IF(
          ISNUMBER(_xlfn.XMATCH(A19191 &amp; "", #REF! &amp; "")),
          "Q4",
          "Not found"
        )
      )
    )
  ),
  ""
)</f>
        <v/>
      </c>
    </row>
    <row r="19192" spans="1:12" ht="24.75" customHeight="1">
      <c r="A19192" s="103" t="str">
        <f t="shared" si="284"/>
        <v/>
      </c>
      <c r="B19192" s="104" t="str">
        <f>IF(
  J19192=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2" s="99" t="str" cm="1">
        <f t="array" ref="L19192">IF(
  AND(A19192&lt;&gt;"", A19192&lt;&gt;0),
  IF(
    ISNUMBER(_xlfn.XMATCH(A19192 &amp; "", #REF! &amp; "")),
    "Q1",
    IF(
      ISNUMBER(_xlfn.XMATCH(A19192 &amp; "", #REF! &amp; "")),
      "Q2",
      IF(
        ISNUMBER(_xlfn.XMATCH(A19192 &amp; "", #REF! &amp; "")),
        "Q3",
        IF(
          ISNUMBER(_xlfn.XMATCH(A19192 &amp; "", #REF! &amp; "")),
          "Q4",
          "Not found"
        )
      )
    )
  ),
  ""
)</f>
        <v/>
      </c>
    </row>
    <row r="19193" spans="1:12" ht="24.75" customHeight="1">
      <c r="A19193" s="103" t="str">
        <f t="shared" si="284"/>
        <v/>
      </c>
      <c r="B19193" s="104" t="str">
        <f>IF(
  J19193=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3" s="99" t="str" cm="1">
        <f t="array" ref="L19193">IF(
  AND(A19193&lt;&gt;"", A19193&lt;&gt;0),
  IF(
    ISNUMBER(_xlfn.XMATCH(A19193 &amp; "", #REF! &amp; "")),
    "Q1",
    IF(
      ISNUMBER(_xlfn.XMATCH(A19193 &amp; "", #REF! &amp; "")),
      "Q2",
      IF(
        ISNUMBER(_xlfn.XMATCH(A19193 &amp; "", #REF! &amp; "")),
        "Q3",
        IF(
          ISNUMBER(_xlfn.XMATCH(A19193 &amp; "", #REF! &amp; "")),
          "Q4",
          "Not found"
        )
      )
    )
  ),
  ""
)</f>
        <v/>
      </c>
    </row>
    <row r="19194" spans="1:12" ht="24.75" customHeight="1">
      <c r="A19194" s="103" t="str">
        <f t="shared" si="284"/>
        <v/>
      </c>
      <c r="B19194" s="104" t="str">
        <f>IF(
  J19194=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4" s="99" t="str" cm="1">
        <f t="array" ref="L19194">IF(
  AND(A19194&lt;&gt;"", A19194&lt;&gt;0),
  IF(
    ISNUMBER(_xlfn.XMATCH(A19194 &amp; "", #REF! &amp; "")),
    "Q1",
    IF(
      ISNUMBER(_xlfn.XMATCH(A19194 &amp; "", #REF! &amp; "")),
      "Q2",
      IF(
        ISNUMBER(_xlfn.XMATCH(A19194 &amp; "", #REF! &amp; "")),
        "Q3",
        IF(
          ISNUMBER(_xlfn.XMATCH(A19194 &amp; "", #REF! &amp; "")),
          "Q4",
          "Not found"
        )
      )
    )
  ),
  ""
)</f>
        <v/>
      </c>
    </row>
    <row r="19195" spans="1:12" ht="24.75" customHeight="1">
      <c r="A19195" s="103" t="str">
        <f t="shared" si="284"/>
        <v/>
      </c>
      <c r="B19195" s="104" t="str">
        <f>IF(
  J19195=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5" s="99" t="str" cm="1">
        <f t="array" ref="L19195">IF(
  AND(A19195&lt;&gt;"", A19195&lt;&gt;0),
  IF(
    ISNUMBER(_xlfn.XMATCH(A19195 &amp; "", #REF! &amp; "")),
    "Q1",
    IF(
      ISNUMBER(_xlfn.XMATCH(A19195 &amp; "", #REF! &amp; "")),
      "Q2",
      IF(
        ISNUMBER(_xlfn.XMATCH(A19195 &amp; "", #REF! &amp; "")),
        "Q3",
        IF(
          ISNUMBER(_xlfn.XMATCH(A19195 &amp; "", #REF! &amp; "")),
          "Q4",
          "Not found"
        )
      )
    )
  ),
  ""
)</f>
        <v/>
      </c>
    </row>
    <row r="19196" spans="1:12" ht="24.75" customHeight="1">
      <c r="A19196" s="103" t="str">
        <f t="shared" si="284"/>
        <v/>
      </c>
      <c r="B19196" s="104" t="str">
        <f>IF(
  J19196=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6" s="99" t="str" cm="1">
        <f t="array" ref="L19196">IF(
  AND(A19196&lt;&gt;"", A19196&lt;&gt;0),
  IF(
    ISNUMBER(_xlfn.XMATCH(A19196 &amp; "", #REF! &amp; "")),
    "Q1",
    IF(
      ISNUMBER(_xlfn.XMATCH(A19196 &amp; "", #REF! &amp; "")),
      "Q2",
      IF(
        ISNUMBER(_xlfn.XMATCH(A19196 &amp; "", #REF! &amp; "")),
        "Q3",
        IF(
          ISNUMBER(_xlfn.XMATCH(A19196 &amp; "", #REF! &amp; "")),
          "Q4",
          "Not found"
        )
      )
    )
  ),
  ""
)</f>
        <v/>
      </c>
    </row>
    <row r="19197" spans="1:12" ht="24.75" customHeight="1">
      <c r="A19197" s="103" t="str">
        <f t="shared" si="284"/>
        <v/>
      </c>
      <c r="B19197" s="104" t="str">
        <f>IF(
  J19197=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7" s="99" t="str" cm="1">
        <f t="array" ref="L19197">IF(
  AND(A19197&lt;&gt;"", A19197&lt;&gt;0),
  IF(
    ISNUMBER(_xlfn.XMATCH(A19197 &amp; "", #REF! &amp; "")),
    "Q1",
    IF(
      ISNUMBER(_xlfn.XMATCH(A19197 &amp; "", #REF! &amp; "")),
      "Q2",
      IF(
        ISNUMBER(_xlfn.XMATCH(A19197 &amp; "", #REF! &amp; "")),
        "Q3",
        IF(
          ISNUMBER(_xlfn.XMATCH(A19197 &amp; "", #REF! &amp; "")),
          "Q4",
          "Not found"
        )
      )
    )
  ),
  ""
)</f>
        <v/>
      </c>
    </row>
    <row r="19198" spans="1:12" ht="24.75" customHeight="1">
      <c r="A19198" s="103" t="str">
        <f t="shared" si="284"/>
        <v/>
      </c>
      <c r="B19198" s="104" t="str">
        <f>IF(
  J19198=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8" s="99" t="str" cm="1">
        <f t="array" ref="L19198">IF(
  AND(A19198&lt;&gt;"", A19198&lt;&gt;0),
  IF(
    ISNUMBER(_xlfn.XMATCH(A19198 &amp; "", #REF! &amp; "")),
    "Q1",
    IF(
      ISNUMBER(_xlfn.XMATCH(A19198 &amp; "", #REF! &amp; "")),
      "Q2",
      IF(
        ISNUMBER(_xlfn.XMATCH(A19198 &amp; "", #REF! &amp; "")),
        "Q3",
        IF(
          ISNUMBER(_xlfn.XMATCH(A19198 &amp; "", #REF! &amp; "")),
          "Q4",
          "Not found"
        )
      )
    )
  ),
  ""
)</f>
        <v/>
      </c>
    </row>
    <row r="19199" spans="1:12" ht="24.75" customHeight="1">
      <c r="A19199" s="103" t="str">
        <f t="shared" si="284"/>
        <v/>
      </c>
      <c r="B19199" s="104" t="str">
        <f>IF(
  J19199=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199" s="99" t="str" cm="1">
        <f t="array" ref="L19199">IF(
  AND(A19199&lt;&gt;"", A19199&lt;&gt;0),
  IF(
    ISNUMBER(_xlfn.XMATCH(A19199 &amp; "", #REF! &amp; "")),
    "Q1",
    IF(
      ISNUMBER(_xlfn.XMATCH(A19199 &amp; "", #REF! &amp; "")),
      "Q2",
      IF(
        ISNUMBER(_xlfn.XMATCH(A19199 &amp; "", #REF! &amp; "")),
        "Q3",
        IF(
          ISNUMBER(_xlfn.XMATCH(A19199 &amp; "", #REF! &amp; "")),
          "Q4",
          "Not found"
        )
      )
    )
  ),
  ""
)</f>
        <v/>
      </c>
    </row>
    <row r="19200" spans="1:12" ht="24.75" customHeight="1">
      <c r="A19200" s="103" t="str">
        <f t="shared" si="284"/>
        <v/>
      </c>
      <c r="B19200" s="104" t="str">
        <f>IF(
  J19200=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0" s="99" t="str" cm="1">
        <f t="array" ref="L19200">IF(
  AND(A19200&lt;&gt;"", A19200&lt;&gt;0),
  IF(
    ISNUMBER(_xlfn.XMATCH(A19200 &amp; "", #REF! &amp; "")),
    "Q1",
    IF(
      ISNUMBER(_xlfn.XMATCH(A19200 &amp; "", #REF! &amp; "")),
      "Q2",
      IF(
        ISNUMBER(_xlfn.XMATCH(A19200 &amp; "", #REF! &amp; "")),
        "Q3",
        IF(
          ISNUMBER(_xlfn.XMATCH(A19200 &amp; "", #REF! &amp; "")),
          "Q4",
          "Not found"
        )
      )
    )
  ),
  ""
)</f>
        <v/>
      </c>
    </row>
    <row r="19201" spans="1:12" ht="24.75" customHeight="1">
      <c r="A19201" s="103" t="str">
        <f t="shared" si="284"/>
        <v/>
      </c>
      <c r="B19201" s="104" t="str">
        <f>IF(
  J19201=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1" s="99" t="str" cm="1">
        <f t="array" ref="L19201">IF(
  AND(A19201&lt;&gt;"", A19201&lt;&gt;0),
  IF(
    ISNUMBER(_xlfn.XMATCH(A19201 &amp; "", #REF! &amp; "")),
    "Q1",
    IF(
      ISNUMBER(_xlfn.XMATCH(A19201 &amp; "", #REF! &amp; "")),
      "Q2",
      IF(
        ISNUMBER(_xlfn.XMATCH(A19201 &amp; "", #REF! &amp; "")),
        "Q3",
        IF(
          ISNUMBER(_xlfn.XMATCH(A19201 &amp; "", #REF! &amp; "")),
          "Q4",
          "Not found"
        )
      )
    )
  ),
  ""
)</f>
        <v/>
      </c>
    </row>
    <row r="19202" spans="1:12" ht="24.75" customHeight="1">
      <c r="A19202" s="103" t="str">
        <f t="shared" si="284"/>
        <v/>
      </c>
      <c r="B19202" s="104" t="str">
        <f>IF(
  J19202=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2" s="99" t="str" cm="1">
        <f t="array" ref="L19202">IF(
  AND(A19202&lt;&gt;"", A19202&lt;&gt;0),
  IF(
    ISNUMBER(_xlfn.XMATCH(A19202 &amp; "", #REF! &amp; "")),
    "Q1",
    IF(
      ISNUMBER(_xlfn.XMATCH(A19202 &amp; "", #REF! &amp; "")),
      "Q2",
      IF(
        ISNUMBER(_xlfn.XMATCH(A19202 &amp; "", #REF! &amp; "")),
        "Q3",
        IF(
          ISNUMBER(_xlfn.XMATCH(A19202 &amp; "", #REF! &amp; "")),
          "Q4",
          "Not found"
        )
      )
    )
  ),
  ""
)</f>
        <v/>
      </c>
    </row>
    <row r="19203" spans="1:12" ht="24.75" customHeight="1">
      <c r="A19203" s="103" t="str">
        <f t="shared" ref="A19203:A19266" si="285">IF(J19203&lt;&gt;0, J19203, "")</f>
        <v/>
      </c>
      <c r="B19203" s="104" t="str">
        <f>IF(
  J19203=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3" s="99" t="str" cm="1">
        <f t="array" ref="L19203">IF(
  AND(A19203&lt;&gt;"", A19203&lt;&gt;0),
  IF(
    ISNUMBER(_xlfn.XMATCH(A19203 &amp; "", #REF! &amp; "")),
    "Q1",
    IF(
      ISNUMBER(_xlfn.XMATCH(A19203 &amp; "", #REF! &amp; "")),
      "Q2",
      IF(
        ISNUMBER(_xlfn.XMATCH(A19203 &amp; "", #REF! &amp; "")),
        "Q3",
        IF(
          ISNUMBER(_xlfn.XMATCH(A19203 &amp; "", #REF! &amp; "")),
          "Q4",
          "Not found"
        )
      )
    )
  ),
  ""
)</f>
        <v/>
      </c>
    </row>
    <row r="19204" spans="1:12" ht="24.75" customHeight="1">
      <c r="A19204" s="103" t="str">
        <f t="shared" si="285"/>
        <v/>
      </c>
      <c r="B19204" s="104" t="str">
        <f>IF(
  J19204=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4" s="99" t="str" cm="1">
        <f t="array" ref="L19204">IF(
  AND(A19204&lt;&gt;"", A19204&lt;&gt;0),
  IF(
    ISNUMBER(_xlfn.XMATCH(A19204 &amp; "", #REF! &amp; "")),
    "Q1",
    IF(
      ISNUMBER(_xlfn.XMATCH(A19204 &amp; "", #REF! &amp; "")),
      "Q2",
      IF(
        ISNUMBER(_xlfn.XMATCH(A19204 &amp; "", #REF! &amp; "")),
        "Q3",
        IF(
          ISNUMBER(_xlfn.XMATCH(A19204 &amp; "", #REF! &amp; "")),
          "Q4",
          "Not found"
        )
      )
    )
  ),
  ""
)</f>
        <v/>
      </c>
    </row>
    <row r="19205" spans="1:12" ht="24.75" customHeight="1">
      <c r="A19205" s="103" t="str">
        <f t="shared" si="285"/>
        <v/>
      </c>
      <c r="B19205" s="104" t="str">
        <f>IF(
  J19205=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5" s="99" t="str" cm="1">
        <f t="array" ref="L19205">IF(
  AND(A19205&lt;&gt;"", A19205&lt;&gt;0),
  IF(
    ISNUMBER(_xlfn.XMATCH(A19205 &amp; "", #REF! &amp; "")),
    "Q1",
    IF(
      ISNUMBER(_xlfn.XMATCH(A19205 &amp; "", #REF! &amp; "")),
      "Q2",
      IF(
        ISNUMBER(_xlfn.XMATCH(A19205 &amp; "", #REF! &amp; "")),
        "Q3",
        IF(
          ISNUMBER(_xlfn.XMATCH(A19205 &amp; "", #REF! &amp; "")),
          "Q4",
          "Not found"
        )
      )
    )
  ),
  ""
)</f>
        <v/>
      </c>
    </row>
    <row r="19206" spans="1:12" ht="24.75" customHeight="1">
      <c r="A19206" s="103" t="str">
        <f t="shared" si="285"/>
        <v/>
      </c>
      <c r="B19206" s="104" t="str">
        <f>IF(
  J19206=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6" s="99" t="str" cm="1">
        <f t="array" ref="L19206">IF(
  AND(A19206&lt;&gt;"", A19206&lt;&gt;0),
  IF(
    ISNUMBER(_xlfn.XMATCH(A19206 &amp; "", #REF! &amp; "")),
    "Q1",
    IF(
      ISNUMBER(_xlfn.XMATCH(A19206 &amp; "", #REF! &amp; "")),
      "Q2",
      IF(
        ISNUMBER(_xlfn.XMATCH(A19206 &amp; "", #REF! &amp; "")),
        "Q3",
        IF(
          ISNUMBER(_xlfn.XMATCH(A19206 &amp; "", #REF! &amp; "")),
          "Q4",
          "Not found"
        )
      )
    )
  ),
  ""
)</f>
        <v/>
      </c>
    </row>
    <row r="19207" spans="1:12" ht="24.75" customHeight="1">
      <c r="A19207" s="103" t="str">
        <f t="shared" si="285"/>
        <v/>
      </c>
      <c r="B19207" s="104" t="str">
        <f>IF(
  J19207=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7" s="99" t="str" cm="1">
        <f t="array" ref="L19207">IF(
  AND(A19207&lt;&gt;"", A19207&lt;&gt;0),
  IF(
    ISNUMBER(_xlfn.XMATCH(A19207 &amp; "", #REF! &amp; "")),
    "Q1",
    IF(
      ISNUMBER(_xlfn.XMATCH(A19207 &amp; "", #REF! &amp; "")),
      "Q2",
      IF(
        ISNUMBER(_xlfn.XMATCH(A19207 &amp; "", #REF! &amp; "")),
        "Q3",
        IF(
          ISNUMBER(_xlfn.XMATCH(A19207 &amp; "", #REF! &amp; "")),
          "Q4",
          "Not found"
        )
      )
    )
  ),
  ""
)</f>
        <v/>
      </c>
    </row>
    <row r="19208" spans="1:12" ht="24.75" customHeight="1">
      <c r="A19208" s="103" t="str">
        <f t="shared" si="285"/>
        <v/>
      </c>
      <c r="B19208" s="104" t="str">
        <f>IF(
  J19208=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8" s="99" t="str" cm="1">
        <f t="array" ref="L19208">IF(
  AND(A19208&lt;&gt;"", A19208&lt;&gt;0),
  IF(
    ISNUMBER(_xlfn.XMATCH(A19208 &amp; "", #REF! &amp; "")),
    "Q1",
    IF(
      ISNUMBER(_xlfn.XMATCH(A19208 &amp; "", #REF! &amp; "")),
      "Q2",
      IF(
        ISNUMBER(_xlfn.XMATCH(A19208 &amp; "", #REF! &amp; "")),
        "Q3",
        IF(
          ISNUMBER(_xlfn.XMATCH(A19208 &amp; "", #REF! &amp; "")),
          "Q4",
          "Not found"
        )
      )
    )
  ),
  ""
)</f>
        <v/>
      </c>
    </row>
    <row r="19209" spans="1:12" ht="24.75" customHeight="1">
      <c r="A19209" s="103" t="str">
        <f t="shared" si="285"/>
        <v/>
      </c>
      <c r="B19209" s="104" t="str">
        <f>IF(
  J19209=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09" s="99" t="str" cm="1">
        <f t="array" ref="L19209">IF(
  AND(A19209&lt;&gt;"", A19209&lt;&gt;0),
  IF(
    ISNUMBER(_xlfn.XMATCH(A19209 &amp; "", #REF! &amp; "")),
    "Q1",
    IF(
      ISNUMBER(_xlfn.XMATCH(A19209 &amp; "", #REF! &amp; "")),
      "Q2",
      IF(
        ISNUMBER(_xlfn.XMATCH(A19209 &amp; "", #REF! &amp; "")),
        "Q3",
        IF(
          ISNUMBER(_xlfn.XMATCH(A19209 &amp; "", #REF! &amp; "")),
          "Q4",
          "Not found"
        )
      )
    )
  ),
  ""
)</f>
        <v/>
      </c>
    </row>
    <row r="19210" spans="1:12" ht="24.75" customHeight="1">
      <c r="A19210" s="103" t="str">
        <f t="shared" si="285"/>
        <v/>
      </c>
      <c r="B19210" s="104" t="str">
        <f>IF(
  J19210=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0" s="99" t="str" cm="1">
        <f t="array" ref="L19210">IF(
  AND(A19210&lt;&gt;"", A19210&lt;&gt;0),
  IF(
    ISNUMBER(_xlfn.XMATCH(A19210 &amp; "", #REF! &amp; "")),
    "Q1",
    IF(
      ISNUMBER(_xlfn.XMATCH(A19210 &amp; "", #REF! &amp; "")),
      "Q2",
      IF(
        ISNUMBER(_xlfn.XMATCH(A19210 &amp; "", #REF! &amp; "")),
        "Q3",
        IF(
          ISNUMBER(_xlfn.XMATCH(A19210 &amp; "", #REF! &amp; "")),
          "Q4",
          "Not found"
        )
      )
    )
  ),
  ""
)</f>
        <v/>
      </c>
    </row>
    <row r="19211" spans="1:12" ht="24.75" customHeight="1">
      <c r="A19211" s="103" t="str">
        <f t="shared" si="285"/>
        <v/>
      </c>
      <c r="B19211" s="104" t="str">
        <f>IF(
  J19211=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1" s="99" t="str" cm="1">
        <f t="array" ref="L19211">IF(
  AND(A19211&lt;&gt;"", A19211&lt;&gt;0),
  IF(
    ISNUMBER(_xlfn.XMATCH(A19211 &amp; "", #REF! &amp; "")),
    "Q1",
    IF(
      ISNUMBER(_xlfn.XMATCH(A19211 &amp; "", #REF! &amp; "")),
      "Q2",
      IF(
        ISNUMBER(_xlfn.XMATCH(A19211 &amp; "", #REF! &amp; "")),
        "Q3",
        IF(
          ISNUMBER(_xlfn.XMATCH(A19211 &amp; "", #REF! &amp; "")),
          "Q4",
          "Not found"
        )
      )
    )
  ),
  ""
)</f>
        <v/>
      </c>
    </row>
    <row r="19212" spans="1:12" ht="24.75" customHeight="1">
      <c r="A19212" s="103" t="str">
        <f t="shared" si="285"/>
        <v/>
      </c>
      <c r="B19212" s="104" t="str">
        <f>IF(
  J19212=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2" s="99" t="str" cm="1">
        <f t="array" ref="L19212">IF(
  AND(A19212&lt;&gt;"", A19212&lt;&gt;0),
  IF(
    ISNUMBER(_xlfn.XMATCH(A19212 &amp; "", #REF! &amp; "")),
    "Q1",
    IF(
      ISNUMBER(_xlfn.XMATCH(A19212 &amp; "", #REF! &amp; "")),
      "Q2",
      IF(
        ISNUMBER(_xlfn.XMATCH(A19212 &amp; "", #REF! &amp; "")),
        "Q3",
        IF(
          ISNUMBER(_xlfn.XMATCH(A19212 &amp; "", #REF! &amp; "")),
          "Q4",
          "Not found"
        )
      )
    )
  ),
  ""
)</f>
        <v/>
      </c>
    </row>
    <row r="19213" spans="1:12" ht="24.75" customHeight="1">
      <c r="A19213" s="103" t="str">
        <f t="shared" si="285"/>
        <v/>
      </c>
      <c r="B19213" s="104" t="str">
        <f>IF(
  J19213=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3" s="99" t="str" cm="1">
        <f t="array" ref="L19213">IF(
  AND(A19213&lt;&gt;"", A19213&lt;&gt;0),
  IF(
    ISNUMBER(_xlfn.XMATCH(A19213 &amp; "", #REF! &amp; "")),
    "Q1",
    IF(
      ISNUMBER(_xlfn.XMATCH(A19213 &amp; "", #REF! &amp; "")),
      "Q2",
      IF(
        ISNUMBER(_xlfn.XMATCH(A19213 &amp; "", #REF! &amp; "")),
        "Q3",
        IF(
          ISNUMBER(_xlfn.XMATCH(A19213 &amp; "", #REF! &amp; "")),
          "Q4",
          "Not found"
        )
      )
    )
  ),
  ""
)</f>
        <v/>
      </c>
    </row>
    <row r="19214" spans="1:12" ht="24.75" customHeight="1">
      <c r="A19214" s="103" t="str">
        <f t="shared" si="285"/>
        <v/>
      </c>
      <c r="B19214" s="104" t="str">
        <f>IF(
  J19214=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4" s="99" t="str" cm="1">
        <f t="array" ref="L19214">IF(
  AND(A19214&lt;&gt;"", A19214&lt;&gt;0),
  IF(
    ISNUMBER(_xlfn.XMATCH(A19214 &amp; "", #REF! &amp; "")),
    "Q1",
    IF(
      ISNUMBER(_xlfn.XMATCH(A19214 &amp; "", #REF! &amp; "")),
      "Q2",
      IF(
        ISNUMBER(_xlfn.XMATCH(A19214 &amp; "", #REF! &amp; "")),
        "Q3",
        IF(
          ISNUMBER(_xlfn.XMATCH(A19214 &amp; "", #REF! &amp; "")),
          "Q4",
          "Not found"
        )
      )
    )
  ),
  ""
)</f>
        <v/>
      </c>
    </row>
    <row r="19215" spans="1:12" ht="24.75" customHeight="1">
      <c r="A19215" s="103" t="str">
        <f t="shared" si="285"/>
        <v/>
      </c>
      <c r="B19215" s="104" t="str">
        <f>IF(
  J19215=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5" s="99" t="str" cm="1">
        <f t="array" ref="L19215">IF(
  AND(A19215&lt;&gt;"", A19215&lt;&gt;0),
  IF(
    ISNUMBER(_xlfn.XMATCH(A19215 &amp; "", #REF! &amp; "")),
    "Q1",
    IF(
      ISNUMBER(_xlfn.XMATCH(A19215 &amp; "", #REF! &amp; "")),
      "Q2",
      IF(
        ISNUMBER(_xlfn.XMATCH(A19215 &amp; "", #REF! &amp; "")),
        "Q3",
        IF(
          ISNUMBER(_xlfn.XMATCH(A19215 &amp; "", #REF! &amp; "")),
          "Q4",
          "Not found"
        )
      )
    )
  ),
  ""
)</f>
        <v/>
      </c>
    </row>
    <row r="19216" spans="1:12" ht="24.75" customHeight="1">
      <c r="A19216" s="103" t="str">
        <f t="shared" si="285"/>
        <v/>
      </c>
      <c r="B19216" s="104" t="str">
        <f>IF(
  J19216=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6" s="99" t="str" cm="1">
        <f t="array" ref="L19216">IF(
  AND(A19216&lt;&gt;"", A19216&lt;&gt;0),
  IF(
    ISNUMBER(_xlfn.XMATCH(A19216 &amp; "", #REF! &amp; "")),
    "Q1",
    IF(
      ISNUMBER(_xlfn.XMATCH(A19216 &amp; "", #REF! &amp; "")),
      "Q2",
      IF(
        ISNUMBER(_xlfn.XMATCH(A19216 &amp; "", #REF! &amp; "")),
        "Q3",
        IF(
          ISNUMBER(_xlfn.XMATCH(A19216 &amp; "", #REF! &amp; "")),
          "Q4",
          "Not found"
        )
      )
    )
  ),
  ""
)</f>
        <v/>
      </c>
    </row>
    <row r="19217" spans="1:12" ht="24.75" customHeight="1">
      <c r="A19217" s="103" t="str">
        <f t="shared" si="285"/>
        <v/>
      </c>
      <c r="B19217" s="104" t="str">
        <f>IF(
  J19217=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7" s="99" t="str" cm="1">
        <f t="array" ref="L19217">IF(
  AND(A19217&lt;&gt;"", A19217&lt;&gt;0),
  IF(
    ISNUMBER(_xlfn.XMATCH(A19217 &amp; "", #REF! &amp; "")),
    "Q1",
    IF(
      ISNUMBER(_xlfn.XMATCH(A19217 &amp; "", #REF! &amp; "")),
      "Q2",
      IF(
        ISNUMBER(_xlfn.XMATCH(A19217 &amp; "", #REF! &amp; "")),
        "Q3",
        IF(
          ISNUMBER(_xlfn.XMATCH(A19217 &amp; "", #REF! &amp; "")),
          "Q4",
          "Not found"
        )
      )
    )
  ),
  ""
)</f>
        <v/>
      </c>
    </row>
    <row r="19218" spans="1:12" ht="24.75" customHeight="1">
      <c r="A19218" s="103" t="str">
        <f t="shared" si="285"/>
        <v/>
      </c>
      <c r="B19218" s="104" t="str">
        <f>IF(
  J19218=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8" s="99" t="str" cm="1">
        <f t="array" ref="L19218">IF(
  AND(A19218&lt;&gt;"", A19218&lt;&gt;0),
  IF(
    ISNUMBER(_xlfn.XMATCH(A19218 &amp; "", #REF! &amp; "")),
    "Q1",
    IF(
      ISNUMBER(_xlfn.XMATCH(A19218 &amp; "", #REF! &amp; "")),
      "Q2",
      IF(
        ISNUMBER(_xlfn.XMATCH(A19218 &amp; "", #REF! &amp; "")),
        "Q3",
        IF(
          ISNUMBER(_xlfn.XMATCH(A19218 &amp; "", #REF! &amp; "")),
          "Q4",
          "Not found"
        )
      )
    )
  ),
  ""
)</f>
        <v/>
      </c>
    </row>
    <row r="19219" spans="1:12" ht="24.75" customHeight="1">
      <c r="A19219" s="103" t="str">
        <f t="shared" si="285"/>
        <v/>
      </c>
      <c r="B19219" s="104" t="str">
        <f>IF(
  J19219=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19" s="99" t="str" cm="1">
        <f t="array" ref="L19219">IF(
  AND(A19219&lt;&gt;"", A19219&lt;&gt;0),
  IF(
    ISNUMBER(_xlfn.XMATCH(A19219 &amp; "", #REF! &amp; "")),
    "Q1",
    IF(
      ISNUMBER(_xlfn.XMATCH(A19219 &amp; "", #REF! &amp; "")),
      "Q2",
      IF(
        ISNUMBER(_xlfn.XMATCH(A19219 &amp; "", #REF! &amp; "")),
        "Q3",
        IF(
          ISNUMBER(_xlfn.XMATCH(A19219 &amp; "", #REF! &amp; "")),
          "Q4",
          "Not found"
        )
      )
    )
  ),
  ""
)</f>
        <v/>
      </c>
    </row>
    <row r="19220" spans="1:12" ht="24.75" customHeight="1">
      <c r="A19220" s="103" t="str">
        <f t="shared" si="285"/>
        <v/>
      </c>
      <c r="B19220" s="104" t="str">
        <f>IF(
  J19220=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0" s="99" t="str" cm="1">
        <f t="array" ref="L19220">IF(
  AND(A19220&lt;&gt;"", A19220&lt;&gt;0),
  IF(
    ISNUMBER(_xlfn.XMATCH(A19220 &amp; "", #REF! &amp; "")),
    "Q1",
    IF(
      ISNUMBER(_xlfn.XMATCH(A19220 &amp; "", #REF! &amp; "")),
      "Q2",
      IF(
        ISNUMBER(_xlfn.XMATCH(A19220 &amp; "", #REF! &amp; "")),
        "Q3",
        IF(
          ISNUMBER(_xlfn.XMATCH(A19220 &amp; "", #REF! &amp; "")),
          "Q4",
          "Not found"
        )
      )
    )
  ),
  ""
)</f>
        <v/>
      </c>
    </row>
    <row r="19221" spans="1:12" ht="24.75" customHeight="1">
      <c r="A19221" s="103" t="str">
        <f t="shared" si="285"/>
        <v/>
      </c>
      <c r="B19221" s="104" t="str">
        <f>IF(
  J19221=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1" s="99" t="str" cm="1">
        <f t="array" ref="L19221">IF(
  AND(A19221&lt;&gt;"", A19221&lt;&gt;0),
  IF(
    ISNUMBER(_xlfn.XMATCH(A19221 &amp; "", #REF! &amp; "")),
    "Q1",
    IF(
      ISNUMBER(_xlfn.XMATCH(A19221 &amp; "", #REF! &amp; "")),
      "Q2",
      IF(
        ISNUMBER(_xlfn.XMATCH(A19221 &amp; "", #REF! &amp; "")),
        "Q3",
        IF(
          ISNUMBER(_xlfn.XMATCH(A19221 &amp; "", #REF! &amp; "")),
          "Q4",
          "Not found"
        )
      )
    )
  ),
  ""
)</f>
        <v/>
      </c>
    </row>
    <row r="19222" spans="1:12" ht="24.75" customHeight="1">
      <c r="A19222" s="103" t="str">
        <f t="shared" si="285"/>
        <v/>
      </c>
      <c r="B19222" s="104" t="str">
        <f>IF(
  J19222=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2" s="99" t="str" cm="1">
        <f t="array" ref="L19222">IF(
  AND(A19222&lt;&gt;"", A19222&lt;&gt;0),
  IF(
    ISNUMBER(_xlfn.XMATCH(A19222 &amp; "", #REF! &amp; "")),
    "Q1",
    IF(
      ISNUMBER(_xlfn.XMATCH(A19222 &amp; "", #REF! &amp; "")),
      "Q2",
      IF(
        ISNUMBER(_xlfn.XMATCH(A19222 &amp; "", #REF! &amp; "")),
        "Q3",
        IF(
          ISNUMBER(_xlfn.XMATCH(A19222 &amp; "", #REF! &amp; "")),
          "Q4",
          "Not found"
        )
      )
    )
  ),
  ""
)</f>
        <v/>
      </c>
    </row>
    <row r="19223" spans="1:12" ht="24.75" customHeight="1">
      <c r="A19223" s="103" t="str">
        <f t="shared" si="285"/>
        <v/>
      </c>
      <c r="B19223" s="104" t="str">
        <f>IF(
  J19223=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3" s="99" t="str" cm="1">
        <f t="array" ref="L19223">IF(
  AND(A19223&lt;&gt;"", A19223&lt;&gt;0),
  IF(
    ISNUMBER(_xlfn.XMATCH(A19223 &amp; "", #REF! &amp; "")),
    "Q1",
    IF(
      ISNUMBER(_xlfn.XMATCH(A19223 &amp; "", #REF! &amp; "")),
      "Q2",
      IF(
        ISNUMBER(_xlfn.XMATCH(A19223 &amp; "", #REF! &amp; "")),
        "Q3",
        IF(
          ISNUMBER(_xlfn.XMATCH(A19223 &amp; "", #REF! &amp; "")),
          "Q4",
          "Not found"
        )
      )
    )
  ),
  ""
)</f>
        <v/>
      </c>
    </row>
    <row r="19224" spans="1:12" ht="24.75" customHeight="1">
      <c r="A19224" s="103" t="str">
        <f t="shared" si="285"/>
        <v/>
      </c>
      <c r="B19224" s="104" t="str">
        <f>IF(
  J19224=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4" s="99" t="str" cm="1">
        <f t="array" ref="L19224">IF(
  AND(A19224&lt;&gt;"", A19224&lt;&gt;0),
  IF(
    ISNUMBER(_xlfn.XMATCH(A19224 &amp; "", #REF! &amp; "")),
    "Q1",
    IF(
      ISNUMBER(_xlfn.XMATCH(A19224 &amp; "", #REF! &amp; "")),
      "Q2",
      IF(
        ISNUMBER(_xlfn.XMATCH(A19224 &amp; "", #REF! &amp; "")),
        "Q3",
        IF(
          ISNUMBER(_xlfn.XMATCH(A19224 &amp; "", #REF! &amp; "")),
          "Q4",
          "Not found"
        )
      )
    )
  ),
  ""
)</f>
        <v/>
      </c>
    </row>
    <row r="19225" spans="1:12" ht="24.75" customHeight="1">
      <c r="A19225" s="103" t="str">
        <f t="shared" si="285"/>
        <v/>
      </c>
      <c r="B19225" s="104" t="str">
        <f>IF(
  J19225=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5" s="99" t="str" cm="1">
        <f t="array" ref="L19225">IF(
  AND(A19225&lt;&gt;"", A19225&lt;&gt;0),
  IF(
    ISNUMBER(_xlfn.XMATCH(A19225 &amp; "", #REF! &amp; "")),
    "Q1",
    IF(
      ISNUMBER(_xlfn.XMATCH(A19225 &amp; "", #REF! &amp; "")),
      "Q2",
      IF(
        ISNUMBER(_xlfn.XMATCH(A19225 &amp; "", #REF! &amp; "")),
        "Q3",
        IF(
          ISNUMBER(_xlfn.XMATCH(A19225 &amp; "", #REF! &amp; "")),
          "Q4",
          "Not found"
        )
      )
    )
  ),
  ""
)</f>
        <v/>
      </c>
    </row>
    <row r="19226" spans="1:12" ht="24.75" customHeight="1">
      <c r="A19226" s="103" t="str">
        <f t="shared" si="285"/>
        <v/>
      </c>
      <c r="B19226" s="104" t="str">
        <f>IF(
  J19226=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6" s="99" t="str" cm="1">
        <f t="array" ref="L19226">IF(
  AND(A19226&lt;&gt;"", A19226&lt;&gt;0),
  IF(
    ISNUMBER(_xlfn.XMATCH(A19226 &amp; "", #REF! &amp; "")),
    "Q1",
    IF(
      ISNUMBER(_xlfn.XMATCH(A19226 &amp; "", #REF! &amp; "")),
      "Q2",
      IF(
        ISNUMBER(_xlfn.XMATCH(A19226 &amp; "", #REF! &amp; "")),
        "Q3",
        IF(
          ISNUMBER(_xlfn.XMATCH(A19226 &amp; "", #REF! &amp; "")),
          "Q4",
          "Not found"
        )
      )
    )
  ),
  ""
)</f>
        <v/>
      </c>
    </row>
    <row r="19227" spans="1:12" ht="24.75" customHeight="1">
      <c r="A19227" s="103" t="str">
        <f t="shared" si="285"/>
        <v/>
      </c>
      <c r="B19227" s="104" t="str">
        <f>IF(
  J19227=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7" s="99" t="str" cm="1">
        <f t="array" ref="L19227">IF(
  AND(A19227&lt;&gt;"", A19227&lt;&gt;0),
  IF(
    ISNUMBER(_xlfn.XMATCH(A19227 &amp; "", #REF! &amp; "")),
    "Q1",
    IF(
      ISNUMBER(_xlfn.XMATCH(A19227 &amp; "", #REF! &amp; "")),
      "Q2",
      IF(
        ISNUMBER(_xlfn.XMATCH(A19227 &amp; "", #REF! &amp; "")),
        "Q3",
        IF(
          ISNUMBER(_xlfn.XMATCH(A19227 &amp; "", #REF! &amp; "")),
          "Q4",
          "Not found"
        )
      )
    )
  ),
  ""
)</f>
        <v/>
      </c>
    </row>
    <row r="19228" spans="1:12" ht="24.75" customHeight="1">
      <c r="A19228" s="103" t="str">
        <f t="shared" si="285"/>
        <v/>
      </c>
      <c r="B19228" s="104" t="str">
        <f>IF(
  J19228=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8" s="99" t="str" cm="1">
        <f t="array" ref="L19228">IF(
  AND(A19228&lt;&gt;"", A19228&lt;&gt;0),
  IF(
    ISNUMBER(_xlfn.XMATCH(A19228 &amp; "", #REF! &amp; "")),
    "Q1",
    IF(
      ISNUMBER(_xlfn.XMATCH(A19228 &amp; "", #REF! &amp; "")),
      "Q2",
      IF(
        ISNUMBER(_xlfn.XMATCH(A19228 &amp; "", #REF! &amp; "")),
        "Q3",
        IF(
          ISNUMBER(_xlfn.XMATCH(A19228 &amp; "", #REF! &amp; "")),
          "Q4",
          "Not found"
        )
      )
    )
  ),
  ""
)</f>
        <v/>
      </c>
    </row>
    <row r="19229" spans="1:12" ht="24.75" customHeight="1">
      <c r="A19229" s="103" t="str">
        <f t="shared" si="285"/>
        <v/>
      </c>
      <c r="B19229" s="104" t="str">
        <f>IF(
  J19229=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29" s="99" t="str" cm="1">
        <f t="array" ref="L19229">IF(
  AND(A19229&lt;&gt;"", A19229&lt;&gt;0),
  IF(
    ISNUMBER(_xlfn.XMATCH(A19229 &amp; "", #REF! &amp; "")),
    "Q1",
    IF(
      ISNUMBER(_xlfn.XMATCH(A19229 &amp; "", #REF! &amp; "")),
      "Q2",
      IF(
        ISNUMBER(_xlfn.XMATCH(A19229 &amp; "", #REF! &amp; "")),
        "Q3",
        IF(
          ISNUMBER(_xlfn.XMATCH(A19229 &amp; "", #REF! &amp; "")),
          "Q4",
          "Not found"
        )
      )
    )
  ),
  ""
)</f>
        <v/>
      </c>
    </row>
    <row r="19230" spans="1:12" ht="24.75" customHeight="1">
      <c r="A19230" s="103" t="str">
        <f t="shared" si="285"/>
        <v/>
      </c>
      <c r="B19230" s="104" t="str">
        <f>IF(
  J19230=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0" s="99" t="str" cm="1">
        <f t="array" ref="L19230">IF(
  AND(A19230&lt;&gt;"", A19230&lt;&gt;0),
  IF(
    ISNUMBER(_xlfn.XMATCH(A19230 &amp; "", #REF! &amp; "")),
    "Q1",
    IF(
      ISNUMBER(_xlfn.XMATCH(A19230 &amp; "", #REF! &amp; "")),
      "Q2",
      IF(
        ISNUMBER(_xlfn.XMATCH(A19230 &amp; "", #REF! &amp; "")),
        "Q3",
        IF(
          ISNUMBER(_xlfn.XMATCH(A19230 &amp; "", #REF! &amp; "")),
          "Q4",
          "Not found"
        )
      )
    )
  ),
  ""
)</f>
        <v/>
      </c>
    </row>
    <row r="19231" spans="1:12" ht="24.75" customHeight="1">
      <c r="A19231" s="103" t="str">
        <f t="shared" si="285"/>
        <v/>
      </c>
      <c r="B19231" s="104" t="str">
        <f>IF(
  J19231=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1" s="99" t="str" cm="1">
        <f t="array" ref="L19231">IF(
  AND(A19231&lt;&gt;"", A19231&lt;&gt;0),
  IF(
    ISNUMBER(_xlfn.XMATCH(A19231 &amp; "", #REF! &amp; "")),
    "Q1",
    IF(
      ISNUMBER(_xlfn.XMATCH(A19231 &amp; "", #REF! &amp; "")),
      "Q2",
      IF(
        ISNUMBER(_xlfn.XMATCH(A19231 &amp; "", #REF! &amp; "")),
        "Q3",
        IF(
          ISNUMBER(_xlfn.XMATCH(A19231 &amp; "", #REF! &amp; "")),
          "Q4",
          "Not found"
        )
      )
    )
  ),
  ""
)</f>
        <v/>
      </c>
    </row>
    <row r="19232" spans="1:12" ht="24.75" customHeight="1">
      <c r="A19232" s="103" t="str">
        <f t="shared" si="285"/>
        <v/>
      </c>
      <c r="B19232" s="104" t="str">
        <f>IF(
  J19232=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2" s="99" t="str" cm="1">
        <f t="array" ref="L19232">IF(
  AND(A19232&lt;&gt;"", A19232&lt;&gt;0),
  IF(
    ISNUMBER(_xlfn.XMATCH(A19232 &amp; "", #REF! &amp; "")),
    "Q1",
    IF(
      ISNUMBER(_xlfn.XMATCH(A19232 &amp; "", #REF! &amp; "")),
      "Q2",
      IF(
        ISNUMBER(_xlfn.XMATCH(A19232 &amp; "", #REF! &amp; "")),
        "Q3",
        IF(
          ISNUMBER(_xlfn.XMATCH(A19232 &amp; "", #REF! &amp; "")),
          "Q4",
          "Not found"
        )
      )
    )
  ),
  ""
)</f>
        <v/>
      </c>
    </row>
    <row r="19233" spans="1:12" ht="24.75" customHeight="1">
      <c r="A19233" s="103" t="str">
        <f t="shared" si="285"/>
        <v/>
      </c>
      <c r="B19233" s="104" t="str">
        <f>IF(
  J19233=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3" s="99" t="str" cm="1">
        <f t="array" ref="L19233">IF(
  AND(A19233&lt;&gt;"", A19233&lt;&gt;0),
  IF(
    ISNUMBER(_xlfn.XMATCH(A19233 &amp; "", #REF! &amp; "")),
    "Q1",
    IF(
      ISNUMBER(_xlfn.XMATCH(A19233 &amp; "", #REF! &amp; "")),
      "Q2",
      IF(
        ISNUMBER(_xlfn.XMATCH(A19233 &amp; "", #REF! &amp; "")),
        "Q3",
        IF(
          ISNUMBER(_xlfn.XMATCH(A19233 &amp; "", #REF! &amp; "")),
          "Q4",
          "Not found"
        )
      )
    )
  ),
  ""
)</f>
        <v/>
      </c>
    </row>
    <row r="19234" spans="1:12" ht="24.75" customHeight="1">
      <c r="A19234" s="103" t="str">
        <f t="shared" si="285"/>
        <v/>
      </c>
      <c r="B19234" s="104" t="str">
        <f>IF(
  J19234=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4" s="99" t="str" cm="1">
        <f t="array" ref="L19234">IF(
  AND(A19234&lt;&gt;"", A19234&lt;&gt;0),
  IF(
    ISNUMBER(_xlfn.XMATCH(A19234 &amp; "", #REF! &amp; "")),
    "Q1",
    IF(
      ISNUMBER(_xlfn.XMATCH(A19234 &amp; "", #REF! &amp; "")),
      "Q2",
      IF(
        ISNUMBER(_xlfn.XMATCH(A19234 &amp; "", #REF! &amp; "")),
        "Q3",
        IF(
          ISNUMBER(_xlfn.XMATCH(A19234 &amp; "", #REF! &amp; "")),
          "Q4",
          "Not found"
        )
      )
    )
  ),
  ""
)</f>
        <v/>
      </c>
    </row>
    <row r="19235" spans="1:12" ht="24.75" customHeight="1">
      <c r="A19235" s="103" t="str">
        <f t="shared" si="285"/>
        <v/>
      </c>
      <c r="B19235" s="104" t="str">
        <f>IF(
  J19235=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5" s="99" t="str" cm="1">
        <f t="array" ref="L19235">IF(
  AND(A19235&lt;&gt;"", A19235&lt;&gt;0),
  IF(
    ISNUMBER(_xlfn.XMATCH(A19235 &amp; "", #REF! &amp; "")),
    "Q1",
    IF(
      ISNUMBER(_xlfn.XMATCH(A19235 &amp; "", #REF! &amp; "")),
      "Q2",
      IF(
        ISNUMBER(_xlfn.XMATCH(A19235 &amp; "", #REF! &amp; "")),
        "Q3",
        IF(
          ISNUMBER(_xlfn.XMATCH(A19235 &amp; "", #REF! &amp; "")),
          "Q4",
          "Not found"
        )
      )
    )
  ),
  ""
)</f>
        <v/>
      </c>
    </row>
    <row r="19236" spans="1:12" ht="24.75" customHeight="1">
      <c r="A19236" s="103" t="str">
        <f t="shared" si="285"/>
        <v/>
      </c>
      <c r="B19236" s="104" t="str">
        <f>IF(
  J19236=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6" s="99" t="str" cm="1">
        <f t="array" ref="L19236">IF(
  AND(A19236&lt;&gt;"", A19236&lt;&gt;0),
  IF(
    ISNUMBER(_xlfn.XMATCH(A19236 &amp; "", #REF! &amp; "")),
    "Q1",
    IF(
      ISNUMBER(_xlfn.XMATCH(A19236 &amp; "", #REF! &amp; "")),
      "Q2",
      IF(
        ISNUMBER(_xlfn.XMATCH(A19236 &amp; "", #REF! &amp; "")),
        "Q3",
        IF(
          ISNUMBER(_xlfn.XMATCH(A19236 &amp; "", #REF! &amp; "")),
          "Q4",
          "Not found"
        )
      )
    )
  ),
  ""
)</f>
        <v/>
      </c>
    </row>
    <row r="19237" spans="1:12" ht="24.75" customHeight="1">
      <c r="A19237" s="103" t="str">
        <f t="shared" si="285"/>
        <v/>
      </c>
      <c r="B19237" s="104" t="str">
        <f>IF(
  J19237=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7" s="99" t="str" cm="1">
        <f t="array" ref="L19237">IF(
  AND(A19237&lt;&gt;"", A19237&lt;&gt;0),
  IF(
    ISNUMBER(_xlfn.XMATCH(A19237 &amp; "", #REF! &amp; "")),
    "Q1",
    IF(
      ISNUMBER(_xlfn.XMATCH(A19237 &amp; "", #REF! &amp; "")),
      "Q2",
      IF(
        ISNUMBER(_xlfn.XMATCH(A19237 &amp; "", #REF! &amp; "")),
        "Q3",
        IF(
          ISNUMBER(_xlfn.XMATCH(A19237 &amp; "", #REF! &amp; "")),
          "Q4",
          "Not found"
        )
      )
    )
  ),
  ""
)</f>
        <v/>
      </c>
    </row>
    <row r="19238" spans="1:12" ht="24.75" customHeight="1">
      <c r="A19238" s="103" t="str">
        <f t="shared" si="285"/>
        <v/>
      </c>
      <c r="B19238" s="104" t="str">
        <f>IF(
  J19238=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8" s="99" t="str" cm="1">
        <f t="array" ref="L19238">IF(
  AND(A19238&lt;&gt;"", A19238&lt;&gt;0),
  IF(
    ISNUMBER(_xlfn.XMATCH(A19238 &amp; "", #REF! &amp; "")),
    "Q1",
    IF(
      ISNUMBER(_xlfn.XMATCH(A19238 &amp; "", #REF! &amp; "")),
      "Q2",
      IF(
        ISNUMBER(_xlfn.XMATCH(A19238 &amp; "", #REF! &amp; "")),
        "Q3",
        IF(
          ISNUMBER(_xlfn.XMATCH(A19238 &amp; "", #REF! &amp; "")),
          "Q4",
          "Not found"
        )
      )
    )
  ),
  ""
)</f>
        <v/>
      </c>
    </row>
    <row r="19239" spans="1:12" ht="24.75" customHeight="1">
      <c r="A19239" s="103" t="str">
        <f t="shared" si="285"/>
        <v/>
      </c>
      <c r="B19239" s="104" t="str">
        <f>IF(
  J19239=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39" s="99" t="str" cm="1">
        <f t="array" ref="L19239">IF(
  AND(A19239&lt;&gt;"", A19239&lt;&gt;0),
  IF(
    ISNUMBER(_xlfn.XMATCH(A19239 &amp; "", #REF! &amp; "")),
    "Q1",
    IF(
      ISNUMBER(_xlfn.XMATCH(A19239 &amp; "", #REF! &amp; "")),
      "Q2",
      IF(
        ISNUMBER(_xlfn.XMATCH(A19239 &amp; "", #REF! &amp; "")),
        "Q3",
        IF(
          ISNUMBER(_xlfn.XMATCH(A19239 &amp; "", #REF! &amp; "")),
          "Q4",
          "Not found"
        )
      )
    )
  ),
  ""
)</f>
        <v/>
      </c>
    </row>
    <row r="19240" spans="1:12" ht="24.75" customHeight="1">
      <c r="A19240" s="103" t="str">
        <f t="shared" si="285"/>
        <v/>
      </c>
      <c r="B19240" s="104" t="str">
        <f>IF(
  J19240=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0" s="99" t="str" cm="1">
        <f t="array" ref="L19240">IF(
  AND(A19240&lt;&gt;"", A19240&lt;&gt;0),
  IF(
    ISNUMBER(_xlfn.XMATCH(A19240 &amp; "", #REF! &amp; "")),
    "Q1",
    IF(
      ISNUMBER(_xlfn.XMATCH(A19240 &amp; "", #REF! &amp; "")),
      "Q2",
      IF(
        ISNUMBER(_xlfn.XMATCH(A19240 &amp; "", #REF! &amp; "")),
        "Q3",
        IF(
          ISNUMBER(_xlfn.XMATCH(A19240 &amp; "", #REF! &amp; "")),
          "Q4",
          "Not found"
        )
      )
    )
  ),
  ""
)</f>
        <v/>
      </c>
    </row>
    <row r="19241" spans="1:12" ht="24.75" customHeight="1">
      <c r="A19241" s="103" t="str">
        <f t="shared" si="285"/>
        <v/>
      </c>
      <c r="B19241" s="104" t="str">
        <f>IF(
  J19241=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1" s="99" t="str" cm="1">
        <f t="array" ref="L19241">IF(
  AND(A19241&lt;&gt;"", A19241&lt;&gt;0),
  IF(
    ISNUMBER(_xlfn.XMATCH(A19241 &amp; "", #REF! &amp; "")),
    "Q1",
    IF(
      ISNUMBER(_xlfn.XMATCH(A19241 &amp; "", #REF! &amp; "")),
      "Q2",
      IF(
        ISNUMBER(_xlfn.XMATCH(A19241 &amp; "", #REF! &amp; "")),
        "Q3",
        IF(
          ISNUMBER(_xlfn.XMATCH(A19241 &amp; "", #REF! &amp; "")),
          "Q4",
          "Not found"
        )
      )
    )
  ),
  ""
)</f>
        <v/>
      </c>
    </row>
    <row r="19242" spans="1:12" ht="24.75" customHeight="1">
      <c r="A19242" s="103" t="str">
        <f t="shared" si="285"/>
        <v/>
      </c>
      <c r="B19242" s="104" t="str">
        <f>IF(
  J19242=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2" s="99" t="str" cm="1">
        <f t="array" ref="L19242">IF(
  AND(A19242&lt;&gt;"", A19242&lt;&gt;0),
  IF(
    ISNUMBER(_xlfn.XMATCH(A19242 &amp; "", #REF! &amp; "")),
    "Q1",
    IF(
      ISNUMBER(_xlfn.XMATCH(A19242 &amp; "", #REF! &amp; "")),
      "Q2",
      IF(
        ISNUMBER(_xlfn.XMATCH(A19242 &amp; "", #REF! &amp; "")),
        "Q3",
        IF(
          ISNUMBER(_xlfn.XMATCH(A19242 &amp; "", #REF! &amp; "")),
          "Q4",
          "Not found"
        )
      )
    )
  ),
  ""
)</f>
        <v/>
      </c>
    </row>
    <row r="19243" spans="1:12" ht="24.75" customHeight="1">
      <c r="A19243" s="103" t="str">
        <f t="shared" si="285"/>
        <v/>
      </c>
      <c r="B19243" s="104" t="str">
        <f>IF(
  J19243=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3" s="99" t="str" cm="1">
        <f t="array" ref="L19243">IF(
  AND(A19243&lt;&gt;"", A19243&lt;&gt;0),
  IF(
    ISNUMBER(_xlfn.XMATCH(A19243 &amp; "", #REF! &amp; "")),
    "Q1",
    IF(
      ISNUMBER(_xlfn.XMATCH(A19243 &amp; "", #REF! &amp; "")),
      "Q2",
      IF(
        ISNUMBER(_xlfn.XMATCH(A19243 &amp; "", #REF! &amp; "")),
        "Q3",
        IF(
          ISNUMBER(_xlfn.XMATCH(A19243 &amp; "", #REF! &amp; "")),
          "Q4",
          "Not found"
        )
      )
    )
  ),
  ""
)</f>
        <v/>
      </c>
    </row>
    <row r="19244" spans="1:12" ht="24.75" customHeight="1">
      <c r="A19244" s="103" t="str">
        <f t="shared" si="285"/>
        <v/>
      </c>
      <c r="B19244" s="104" t="str">
        <f>IF(
  J19244=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4" s="99" t="str" cm="1">
        <f t="array" ref="L19244">IF(
  AND(A19244&lt;&gt;"", A19244&lt;&gt;0),
  IF(
    ISNUMBER(_xlfn.XMATCH(A19244 &amp; "", #REF! &amp; "")),
    "Q1",
    IF(
      ISNUMBER(_xlfn.XMATCH(A19244 &amp; "", #REF! &amp; "")),
      "Q2",
      IF(
        ISNUMBER(_xlfn.XMATCH(A19244 &amp; "", #REF! &amp; "")),
        "Q3",
        IF(
          ISNUMBER(_xlfn.XMATCH(A19244 &amp; "", #REF! &amp; "")),
          "Q4",
          "Not found"
        )
      )
    )
  ),
  ""
)</f>
        <v/>
      </c>
    </row>
    <row r="19245" spans="1:12" ht="24.75" customHeight="1">
      <c r="A19245" s="103" t="str">
        <f t="shared" si="285"/>
        <v/>
      </c>
      <c r="B19245" s="104" t="str">
        <f>IF(
  J19245=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5" s="99" t="str" cm="1">
        <f t="array" ref="L19245">IF(
  AND(A19245&lt;&gt;"", A19245&lt;&gt;0),
  IF(
    ISNUMBER(_xlfn.XMATCH(A19245 &amp; "", #REF! &amp; "")),
    "Q1",
    IF(
      ISNUMBER(_xlfn.XMATCH(A19245 &amp; "", #REF! &amp; "")),
      "Q2",
      IF(
        ISNUMBER(_xlfn.XMATCH(A19245 &amp; "", #REF! &amp; "")),
        "Q3",
        IF(
          ISNUMBER(_xlfn.XMATCH(A19245 &amp; "", #REF! &amp; "")),
          "Q4",
          "Not found"
        )
      )
    )
  ),
  ""
)</f>
        <v/>
      </c>
    </row>
    <row r="19246" spans="1:12" ht="24.75" customHeight="1">
      <c r="A19246" s="103" t="str">
        <f t="shared" si="285"/>
        <v/>
      </c>
      <c r="B19246" s="104" t="str">
        <f>IF(
  J19246=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6" s="99" t="str" cm="1">
        <f t="array" ref="L19246">IF(
  AND(A19246&lt;&gt;"", A19246&lt;&gt;0),
  IF(
    ISNUMBER(_xlfn.XMATCH(A19246 &amp; "", #REF! &amp; "")),
    "Q1",
    IF(
      ISNUMBER(_xlfn.XMATCH(A19246 &amp; "", #REF! &amp; "")),
      "Q2",
      IF(
        ISNUMBER(_xlfn.XMATCH(A19246 &amp; "", #REF! &amp; "")),
        "Q3",
        IF(
          ISNUMBER(_xlfn.XMATCH(A19246 &amp; "", #REF! &amp; "")),
          "Q4",
          "Not found"
        )
      )
    )
  ),
  ""
)</f>
        <v/>
      </c>
    </row>
    <row r="19247" spans="1:12" ht="24.75" customHeight="1">
      <c r="A19247" s="103" t="str">
        <f t="shared" si="285"/>
        <v/>
      </c>
      <c r="B19247" s="104" t="str">
        <f>IF(
  J19247=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7" s="99" t="str" cm="1">
        <f t="array" ref="L19247">IF(
  AND(A19247&lt;&gt;"", A19247&lt;&gt;0),
  IF(
    ISNUMBER(_xlfn.XMATCH(A19247 &amp; "", #REF! &amp; "")),
    "Q1",
    IF(
      ISNUMBER(_xlfn.XMATCH(A19247 &amp; "", #REF! &amp; "")),
      "Q2",
      IF(
        ISNUMBER(_xlfn.XMATCH(A19247 &amp; "", #REF! &amp; "")),
        "Q3",
        IF(
          ISNUMBER(_xlfn.XMATCH(A19247 &amp; "", #REF! &amp; "")),
          "Q4",
          "Not found"
        )
      )
    )
  ),
  ""
)</f>
        <v/>
      </c>
    </row>
    <row r="19248" spans="1:12" ht="24.75" customHeight="1">
      <c r="A19248" s="103" t="str">
        <f t="shared" si="285"/>
        <v/>
      </c>
      <c r="B19248" s="104" t="str">
        <f>IF(
  J19248=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8" s="99" t="str" cm="1">
        <f t="array" ref="L19248">IF(
  AND(A19248&lt;&gt;"", A19248&lt;&gt;0),
  IF(
    ISNUMBER(_xlfn.XMATCH(A19248 &amp; "", #REF! &amp; "")),
    "Q1",
    IF(
      ISNUMBER(_xlfn.XMATCH(A19248 &amp; "", #REF! &amp; "")),
      "Q2",
      IF(
        ISNUMBER(_xlfn.XMATCH(A19248 &amp; "", #REF! &amp; "")),
        "Q3",
        IF(
          ISNUMBER(_xlfn.XMATCH(A19248 &amp; "", #REF! &amp; "")),
          "Q4",
          "Not found"
        )
      )
    )
  ),
  ""
)</f>
        <v/>
      </c>
    </row>
    <row r="19249" spans="1:12" ht="24.75" customHeight="1">
      <c r="A19249" s="103" t="str">
        <f t="shared" si="285"/>
        <v/>
      </c>
      <c r="B19249" s="104" t="str">
        <f>IF(
  J19249=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49" s="99" t="str" cm="1">
        <f t="array" ref="L19249">IF(
  AND(A19249&lt;&gt;"", A19249&lt;&gt;0),
  IF(
    ISNUMBER(_xlfn.XMATCH(A19249 &amp; "", #REF! &amp; "")),
    "Q1",
    IF(
      ISNUMBER(_xlfn.XMATCH(A19249 &amp; "", #REF! &amp; "")),
      "Q2",
      IF(
        ISNUMBER(_xlfn.XMATCH(A19249 &amp; "", #REF! &amp; "")),
        "Q3",
        IF(
          ISNUMBER(_xlfn.XMATCH(A19249 &amp; "", #REF! &amp; "")),
          "Q4",
          "Not found"
        )
      )
    )
  ),
  ""
)</f>
        <v/>
      </c>
    </row>
    <row r="19250" spans="1:12" ht="24.75" customHeight="1">
      <c r="A19250" s="103" t="str">
        <f t="shared" si="285"/>
        <v/>
      </c>
      <c r="B19250" s="104" t="str">
        <f>IF(
  J19250=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0" s="99" t="str" cm="1">
        <f t="array" ref="L19250">IF(
  AND(A19250&lt;&gt;"", A19250&lt;&gt;0),
  IF(
    ISNUMBER(_xlfn.XMATCH(A19250 &amp; "", #REF! &amp; "")),
    "Q1",
    IF(
      ISNUMBER(_xlfn.XMATCH(A19250 &amp; "", #REF! &amp; "")),
      "Q2",
      IF(
        ISNUMBER(_xlfn.XMATCH(A19250 &amp; "", #REF! &amp; "")),
        "Q3",
        IF(
          ISNUMBER(_xlfn.XMATCH(A19250 &amp; "", #REF! &amp; "")),
          "Q4",
          "Not found"
        )
      )
    )
  ),
  ""
)</f>
        <v/>
      </c>
    </row>
    <row r="19251" spans="1:12" ht="24.75" customHeight="1">
      <c r="A19251" s="103" t="str">
        <f t="shared" si="285"/>
        <v/>
      </c>
      <c r="B19251" s="104" t="str">
        <f>IF(
  J19251=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1" s="99" t="str" cm="1">
        <f t="array" ref="L19251">IF(
  AND(A19251&lt;&gt;"", A19251&lt;&gt;0),
  IF(
    ISNUMBER(_xlfn.XMATCH(A19251 &amp; "", #REF! &amp; "")),
    "Q1",
    IF(
      ISNUMBER(_xlfn.XMATCH(A19251 &amp; "", #REF! &amp; "")),
      "Q2",
      IF(
        ISNUMBER(_xlfn.XMATCH(A19251 &amp; "", #REF! &amp; "")),
        "Q3",
        IF(
          ISNUMBER(_xlfn.XMATCH(A19251 &amp; "", #REF! &amp; "")),
          "Q4",
          "Not found"
        )
      )
    )
  ),
  ""
)</f>
        <v/>
      </c>
    </row>
    <row r="19252" spans="1:12" ht="24.75" customHeight="1">
      <c r="A19252" s="103" t="str">
        <f t="shared" si="285"/>
        <v/>
      </c>
      <c r="B19252" s="104" t="str">
        <f>IF(
  J19252=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2" s="99" t="str" cm="1">
        <f t="array" ref="L19252">IF(
  AND(A19252&lt;&gt;"", A19252&lt;&gt;0),
  IF(
    ISNUMBER(_xlfn.XMATCH(A19252 &amp; "", #REF! &amp; "")),
    "Q1",
    IF(
      ISNUMBER(_xlfn.XMATCH(A19252 &amp; "", #REF! &amp; "")),
      "Q2",
      IF(
        ISNUMBER(_xlfn.XMATCH(A19252 &amp; "", #REF! &amp; "")),
        "Q3",
        IF(
          ISNUMBER(_xlfn.XMATCH(A19252 &amp; "", #REF! &amp; "")),
          "Q4",
          "Not found"
        )
      )
    )
  ),
  ""
)</f>
        <v/>
      </c>
    </row>
    <row r="19253" spans="1:12" ht="24.75" customHeight="1">
      <c r="A19253" s="103" t="str">
        <f t="shared" si="285"/>
        <v/>
      </c>
      <c r="B19253" s="104" t="str">
        <f>IF(
  J19253=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3" s="99" t="str" cm="1">
        <f t="array" ref="L19253">IF(
  AND(A19253&lt;&gt;"", A19253&lt;&gt;0),
  IF(
    ISNUMBER(_xlfn.XMATCH(A19253 &amp; "", #REF! &amp; "")),
    "Q1",
    IF(
      ISNUMBER(_xlfn.XMATCH(A19253 &amp; "", #REF! &amp; "")),
      "Q2",
      IF(
        ISNUMBER(_xlfn.XMATCH(A19253 &amp; "", #REF! &amp; "")),
        "Q3",
        IF(
          ISNUMBER(_xlfn.XMATCH(A19253 &amp; "", #REF! &amp; "")),
          "Q4",
          "Not found"
        )
      )
    )
  ),
  ""
)</f>
        <v/>
      </c>
    </row>
    <row r="19254" spans="1:12" ht="24.75" customHeight="1">
      <c r="A19254" s="103" t="str">
        <f t="shared" si="285"/>
        <v/>
      </c>
      <c r="B19254" s="104" t="str">
        <f>IF(
  J19254=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4" s="99" t="str" cm="1">
        <f t="array" ref="L19254">IF(
  AND(A19254&lt;&gt;"", A19254&lt;&gt;0),
  IF(
    ISNUMBER(_xlfn.XMATCH(A19254 &amp; "", #REF! &amp; "")),
    "Q1",
    IF(
      ISNUMBER(_xlfn.XMATCH(A19254 &amp; "", #REF! &amp; "")),
      "Q2",
      IF(
        ISNUMBER(_xlfn.XMATCH(A19254 &amp; "", #REF! &amp; "")),
        "Q3",
        IF(
          ISNUMBER(_xlfn.XMATCH(A19254 &amp; "", #REF! &amp; "")),
          "Q4",
          "Not found"
        )
      )
    )
  ),
  ""
)</f>
        <v/>
      </c>
    </row>
    <row r="19255" spans="1:12" ht="24.75" customHeight="1">
      <c r="A19255" s="103" t="str">
        <f t="shared" si="285"/>
        <v/>
      </c>
      <c r="B19255" s="104" t="str">
        <f>IF(
  J19255=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5" s="99" t="str" cm="1">
        <f t="array" ref="L19255">IF(
  AND(A19255&lt;&gt;"", A19255&lt;&gt;0),
  IF(
    ISNUMBER(_xlfn.XMATCH(A19255 &amp; "", #REF! &amp; "")),
    "Q1",
    IF(
      ISNUMBER(_xlfn.XMATCH(A19255 &amp; "", #REF! &amp; "")),
      "Q2",
      IF(
        ISNUMBER(_xlfn.XMATCH(A19255 &amp; "", #REF! &amp; "")),
        "Q3",
        IF(
          ISNUMBER(_xlfn.XMATCH(A19255 &amp; "", #REF! &amp; "")),
          "Q4",
          "Not found"
        )
      )
    )
  ),
  ""
)</f>
        <v/>
      </c>
    </row>
    <row r="19256" spans="1:12" ht="24.75" customHeight="1">
      <c r="A19256" s="103" t="str">
        <f t="shared" si="285"/>
        <v/>
      </c>
      <c r="B19256" s="104" t="str">
        <f>IF(
  J19256=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6" s="99" t="str" cm="1">
        <f t="array" ref="L19256">IF(
  AND(A19256&lt;&gt;"", A19256&lt;&gt;0),
  IF(
    ISNUMBER(_xlfn.XMATCH(A19256 &amp; "", #REF! &amp; "")),
    "Q1",
    IF(
      ISNUMBER(_xlfn.XMATCH(A19256 &amp; "", #REF! &amp; "")),
      "Q2",
      IF(
        ISNUMBER(_xlfn.XMATCH(A19256 &amp; "", #REF! &amp; "")),
        "Q3",
        IF(
          ISNUMBER(_xlfn.XMATCH(A19256 &amp; "", #REF! &amp; "")),
          "Q4",
          "Not found"
        )
      )
    )
  ),
  ""
)</f>
        <v/>
      </c>
    </row>
    <row r="19257" spans="1:12" ht="24.75" customHeight="1">
      <c r="A19257" s="103" t="str">
        <f t="shared" si="285"/>
        <v/>
      </c>
      <c r="B19257" s="104" t="str">
        <f>IF(
  J19257=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7" s="99" t="str" cm="1">
        <f t="array" ref="L19257">IF(
  AND(A19257&lt;&gt;"", A19257&lt;&gt;0),
  IF(
    ISNUMBER(_xlfn.XMATCH(A19257 &amp; "", #REF! &amp; "")),
    "Q1",
    IF(
      ISNUMBER(_xlfn.XMATCH(A19257 &amp; "", #REF! &amp; "")),
      "Q2",
      IF(
        ISNUMBER(_xlfn.XMATCH(A19257 &amp; "", #REF! &amp; "")),
        "Q3",
        IF(
          ISNUMBER(_xlfn.XMATCH(A19257 &amp; "", #REF! &amp; "")),
          "Q4",
          "Not found"
        )
      )
    )
  ),
  ""
)</f>
        <v/>
      </c>
    </row>
    <row r="19258" spans="1:12" ht="24.75" customHeight="1">
      <c r="A19258" s="103" t="str">
        <f t="shared" si="285"/>
        <v/>
      </c>
      <c r="B19258" s="104" t="str">
        <f>IF(
  J19258=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8" s="99" t="str" cm="1">
        <f t="array" ref="L19258">IF(
  AND(A19258&lt;&gt;"", A19258&lt;&gt;0),
  IF(
    ISNUMBER(_xlfn.XMATCH(A19258 &amp; "", #REF! &amp; "")),
    "Q1",
    IF(
      ISNUMBER(_xlfn.XMATCH(A19258 &amp; "", #REF! &amp; "")),
      "Q2",
      IF(
        ISNUMBER(_xlfn.XMATCH(A19258 &amp; "", #REF! &amp; "")),
        "Q3",
        IF(
          ISNUMBER(_xlfn.XMATCH(A19258 &amp; "", #REF! &amp; "")),
          "Q4",
          "Not found"
        )
      )
    )
  ),
  ""
)</f>
        <v/>
      </c>
    </row>
    <row r="19259" spans="1:12" ht="24.75" customHeight="1">
      <c r="A19259" s="103" t="str">
        <f t="shared" si="285"/>
        <v/>
      </c>
      <c r="B19259" s="104" t="str">
        <f>IF(
  J19259=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59" s="99" t="str" cm="1">
        <f t="array" ref="L19259">IF(
  AND(A19259&lt;&gt;"", A19259&lt;&gt;0),
  IF(
    ISNUMBER(_xlfn.XMATCH(A19259 &amp; "", #REF! &amp; "")),
    "Q1",
    IF(
      ISNUMBER(_xlfn.XMATCH(A19259 &amp; "", #REF! &amp; "")),
      "Q2",
      IF(
        ISNUMBER(_xlfn.XMATCH(A19259 &amp; "", #REF! &amp; "")),
        "Q3",
        IF(
          ISNUMBER(_xlfn.XMATCH(A19259 &amp; "", #REF! &amp; "")),
          "Q4",
          "Not found"
        )
      )
    )
  ),
  ""
)</f>
        <v/>
      </c>
    </row>
    <row r="19260" spans="1:12" ht="24.75" customHeight="1">
      <c r="A19260" s="103" t="str">
        <f t="shared" si="285"/>
        <v/>
      </c>
      <c r="B19260" s="104" t="str">
        <f>IF(
  J19260=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0" s="99" t="str" cm="1">
        <f t="array" ref="L19260">IF(
  AND(A19260&lt;&gt;"", A19260&lt;&gt;0),
  IF(
    ISNUMBER(_xlfn.XMATCH(A19260 &amp; "", #REF! &amp; "")),
    "Q1",
    IF(
      ISNUMBER(_xlfn.XMATCH(A19260 &amp; "", #REF! &amp; "")),
      "Q2",
      IF(
        ISNUMBER(_xlfn.XMATCH(A19260 &amp; "", #REF! &amp; "")),
        "Q3",
        IF(
          ISNUMBER(_xlfn.XMATCH(A19260 &amp; "", #REF! &amp; "")),
          "Q4",
          "Not found"
        )
      )
    )
  ),
  ""
)</f>
        <v/>
      </c>
    </row>
    <row r="19261" spans="1:12" ht="24.75" customHeight="1">
      <c r="A19261" s="103" t="str">
        <f t="shared" si="285"/>
        <v/>
      </c>
      <c r="B19261" s="104" t="str">
        <f>IF(
  J19261=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1" s="99" t="str" cm="1">
        <f t="array" ref="L19261">IF(
  AND(A19261&lt;&gt;"", A19261&lt;&gt;0),
  IF(
    ISNUMBER(_xlfn.XMATCH(A19261 &amp; "", #REF! &amp; "")),
    "Q1",
    IF(
      ISNUMBER(_xlfn.XMATCH(A19261 &amp; "", #REF! &amp; "")),
      "Q2",
      IF(
        ISNUMBER(_xlfn.XMATCH(A19261 &amp; "", #REF! &amp; "")),
        "Q3",
        IF(
          ISNUMBER(_xlfn.XMATCH(A19261 &amp; "", #REF! &amp; "")),
          "Q4",
          "Not found"
        )
      )
    )
  ),
  ""
)</f>
        <v/>
      </c>
    </row>
    <row r="19262" spans="1:12" ht="24.75" customHeight="1">
      <c r="A19262" s="103" t="str">
        <f t="shared" si="285"/>
        <v/>
      </c>
      <c r="B19262" s="104" t="str">
        <f>IF(
  J19262=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2" s="99" t="str" cm="1">
        <f t="array" ref="L19262">IF(
  AND(A19262&lt;&gt;"", A19262&lt;&gt;0),
  IF(
    ISNUMBER(_xlfn.XMATCH(A19262 &amp; "", #REF! &amp; "")),
    "Q1",
    IF(
      ISNUMBER(_xlfn.XMATCH(A19262 &amp; "", #REF! &amp; "")),
      "Q2",
      IF(
        ISNUMBER(_xlfn.XMATCH(A19262 &amp; "", #REF! &amp; "")),
        "Q3",
        IF(
          ISNUMBER(_xlfn.XMATCH(A19262 &amp; "", #REF! &amp; "")),
          "Q4",
          "Not found"
        )
      )
    )
  ),
  ""
)</f>
        <v/>
      </c>
    </row>
    <row r="19263" spans="1:12" ht="24.75" customHeight="1">
      <c r="A19263" s="103" t="str">
        <f t="shared" si="285"/>
        <v/>
      </c>
      <c r="B19263" s="104" t="str">
        <f>IF(
  J19263=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3" s="99" t="str" cm="1">
        <f t="array" ref="L19263">IF(
  AND(A19263&lt;&gt;"", A19263&lt;&gt;0),
  IF(
    ISNUMBER(_xlfn.XMATCH(A19263 &amp; "", #REF! &amp; "")),
    "Q1",
    IF(
      ISNUMBER(_xlfn.XMATCH(A19263 &amp; "", #REF! &amp; "")),
      "Q2",
      IF(
        ISNUMBER(_xlfn.XMATCH(A19263 &amp; "", #REF! &amp; "")),
        "Q3",
        IF(
          ISNUMBER(_xlfn.XMATCH(A19263 &amp; "", #REF! &amp; "")),
          "Q4",
          "Not found"
        )
      )
    )
  ),
  ""
)</f>
        <v/>
      </c>
    </row>
    <row r="19264" spans="1:12" ht="24.75" customHeight="1">
      <c r="A19264" s="103" t="str">
        <f t="shared" si="285"/>
        <v/>
      </c>
      <c r="B19264" s="104" t="str">
        <f>IF(
  J19264=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4" s="99" t="str" cm="1">
        <f t="array" ref="L19264">IF(
  AND(A19264&lt;&gt;"", A19264&lt;&gt;0),
  IF(
    ISNUMBER(_xlfn.XMATCH(A19264 &amp; "", #REF! &amp; "")),
    "Q1",
    IF(
      ISNUMBER(_xlfn.XMATCH(A19264 &amp; "", #REF! &amp; "")),
      "Q2",
      IF(
        ISNUMBER(_xlfn.XMATCH(A19264 &amp; "", #REF! &amp; "")),
        "Q3",
        IF(
          ISNUMBER(_xlfn.XMATCH(A19264 &amp; "", #REF! &amp; "")),
          "Q4",
          "Not found"
        )
      )
    )
  ),
  ""
)</f>
        <v/>
      </c>
    </row>
    <row r="19265" spans="1:12" ht="24.75" customHeight="1">
      <c r="A19265" s="103" t="str">
        <f t="shared" si="285"/>
        <v/>
      </c>
      <c r="B19265" s="104" t="str">
        <f>IF(
  J19265=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5" s="99" t="str" cm="1">
        <f t="array" ref="L19265">IF(
  AND(A19265&lt;&gt;"", A19265&lt;&gt;0),
  IF(
    ISNUMBER(_xlfn.XMATCH(A19265 &amp; "", #REF! &amp; "")),
    "Q1",
    IF(
      ISNUMBER(_xlfn.XMATCH(A19265 &amp; "", #REF! &amp; "")),
      "Q2",
      IF(
        ISNUMBER(_xlfn.XMATCH(A19265 &amp; "", #REF! &amp; "")),
        "Q3",
        IF(
          ISNUMBER(_xlfn.XMATCH(A19265 &amp; "", #REF! &amp; "")),
          "Q4",
          "Not found"
        )
      )
    )
  ),
  ""
)</f>
        <v/>
      </c>
    </row>
    <row r="19266" spans="1:12" ht="24.75" customHeight="1">
      <c r="A19266" s="103" t="str">
        <f t="shared" si="285"/>
        <v/>
      </c>
      <c r="B19266" s="104" t="str">
        <f>IF(
  J19266=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6" s="99" t="str" cm="1">
        <f t="array" ref="L19266">IF(
  AND(A19266&lt;&gt;"", A19266&lt;&gt;0),
  IF(
    ISNUMBER(_xlfn.XMATCH(A19266 &amp; "", #REF! &amp; "")),
    "Q1",
    IF(
      ISNUMBER(_xlfn.XMATCH(A19266 &amp; "", #REF! &amp; "")),
      "Q2",
      IF(
        ISNUMBER(_xlfn.XMATCH(A19266 &amp; "", #REF! &amp; "")),
        "Q3",
        IF(
          ISNUMBER(_xlfn.XMATCH(A19266 &amp; "", #REF! &amp; "")),
          "Q4",
          "Not found"
        )
      )
    )
  ),
  ""
)</f>
        <v/>
      </c>
    </row>
    <row r="19267" spans="1:12" ht="24.75" customHeight="1">
      <c r="A19267" s="103" t="str">
        <f t="shared" ref="A19267:A19330" si="286">IF(J19267&lt;&gt;0, J19267, "")</f>
        <v/>
      </c>
      <c r="B19267" s="104" t="str">
        <f>IF(
  J19267=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7" s="99" t="str" cm="1">
        <f t="array" ref="L19267">IF(
  AND(A19267&lt;&gt;"", A19267&lt;&gt;0),
  IF(
    ISNUMBER(_xlfn.XMATCH(A19267 &amp; "", #REF! &amp; "")),
    "Q1",
    IF(
      ISNUMBER(_xlfn.XMATCH(A19267 &amp; "", #REF! &amp; "")),
      "Q2",
      IF(
        ISNUMBER(_xlfn.XMATCH(A19267 &amp; "", #REF! &amp; "")),
        "Q3",
        IF(
          ISNUMBER(_xlfn.XMATCH(A19267 &amp; "", #REF! &amp; "")),
          "Q4",
          "Not found"
        )
      )
    )
  ),
  ""
)</f>
        <v/>
      </c>
    </row>
    <row r="19268" spans="1:12" ht="24.75" customHeight="1">
      <c r="A19268" s="103" t="str">
        <f t="shared" si="286"/>
        <v/>
      </c>
      <c r="B19268" s="104" t="str">
        <f>IF(
  J19268=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8" s="99" t="str" cm="1">
        <f t="array" ref="L19268">IF(
  AND(A19268&lt;&gt;"", A19268&lt;&gt;0),
  IF(
    ISNUMBER(_xlfn.XMATCH(A19268 &amp; "", #REF! &amp; "")),
    "Q1",
    IF(
      ISNUMBER(_xlfn.XMATCH(A19268 &amp; "", #REF! &amp; "")),
      "Q2",
      IF(
        ISNUMBER(_xlfn.XMATCH(A19268 &amp; "", #REF! &amp; "")),
        "Q3",
        IF(
          ISNUMBER(_xlfn.XMATCH(A19268 &amp; "", #REF! &amp; "")),
          "Q4",
          "Not found"
        )
      )
    )
  ),
  ""
)</f>
        <v/>
      </c>
    </row>
    <row r="19269" spans="1:12" ht="24.75" customHeight="1">
      <c r="A19269" s="103" t="str">
        <f t="shared" si="286"/>
        <v/>
      </c>
      <c r="B19269" s="104" t="str">
        <f>IF(
  J19269=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69" s="99" t="str" cm="1">
        <f t="array" ref="L19269">IF(
  AND(A19269&lt;&gt;"", A19269&lt;&gt;0),
  IF(
    ISNUMBER(_xlfn.XMATCH(A19269 &amp; "", #REF! &amp; "")),
    "Q1",
    IF(
      ISNUMBER(_xlfn.XMATCH(A19269 &amp; "", #REF! &amp; "")),
      "Q2",
      IF(
        ISNUMBER(_xlfn.XMATCH(A19269 &amp; "", #REF! &amp; "")),
        "Q3",
        IF(
          ISNUMBER(_xlfn.XMATCH(A19269 &amp; "", #REF! &amp; "")),
          "Q4",
          "Not found"
        )
      )
    )
  ),
  ""
)</f>
        <v/>
      </c>
    </row>
    <row r="19270" spans="1:12" ht="24.75" customHeight="1">
      <c r="A19270" s="103" t="str">
        <f t="shared" si="286"/>
        <v/>
      </c>
      <c r="B19270" s="104" t="str">
        <f>IF(
  J19270=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0" s="99" t="str" cm="1">
        <f t="array" ref="L19270">IF(
  AND(A19270&lt;&gt;"", A19270&lt;&gt;0),
  IF(
    ISNUMBER(_xlfn.XMATCH(A19270 &amp; "", #REF! &amp; "")),
    "Q1",
    IF(
      ISNUMBER(_xlfn.XMATCH(A19270 &amp; "", #REF! &amp; "")),
      "Q2",
      IF(
        ISNUMBER(_xlfn.XMATCH(A19270 &amp; "", #REF! &amp; "")),
        "Q3",
        IF(
          ISNUMBER(_xlfn.XMATCH(A19270 &amp; "", #REF! &amp; "")),
          "Q4",
          "Not found"
        )
      )
    )
  ),
  ""
)</f>
        <v/>
      </c>
    </row>
    <row r="19271" spans="1:12" ht="24.75" customHeight="1">
      <c r="A19271" s="103" t="str">
        <f t="shared" si="286"/>
        <v/>
      </c>
      <c r="B19271" s="104" t="str">
        <f>IF(
  J19271=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1" s="99" t="str" cm="1">
        <f t="array" ref="L19271">IF(
  AND(A19271&lt;&gt;"", A19271&lt;&gt;0),
  IF(
    ISNUMBER(_xlfn.XMATCH(A19271 &amp; "", #REF! &amp; "")),
    "Q1",
    IF(
      ISNUMBER(_xlfn.XMATCH(A19271 &amp; "", #REF! &amp; "")),
      "Q2",
      IF(
        ISNUMBER(_xlfn.XMATCH(A19271 &amp; "", #REF! &amp; "")),
        "Q3",
        IF(
          ISNUMBER(_xlfn.XMATCH(A19271 &amp; "", #REF! &amp; "")),
          "Q4",
          "Not found"
        )
      )
    )
  ),
  ""
)</f>
        <v/>
      </c>
    </row>
    <row r="19272" spans="1:12" ht="24.75" customHeight="1">
      <c r="A19272" s="103" t="str">
        <f t="shared" si="286"/>
        <v/>
      </c>
      <c r="B19272" s="104" t="str">
        <f>IF(
  J19272=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2" s="99" t="str" cm="1">
        <f t="array" ref="L19272">IF(
  AND(A19272&lt;&gt;"", A19272&lt;&gt;0),
  IF(
    ISNUMBER(_xlfn.XMATCH(A19272 &amp; "", #REF! &amp; "")),
    "Q1",
    IF(
      ISNUMBER(_xlfn.XMATCH(A19272 &amp; "", #REF! &amp; "")),
      "Q2",
      IF(
        ISNUMBER(_xlfn.XMATCH(A19272 &amp; "", #REF! &amp; "")),
        "Q3",
        IF(
          ISNUMBER(_xlfn.XMATCH(A19272 &amp; "", #REF! &amp; "")),
          "Q4",
          "Not found"
        )
      )
    )
  ),
  ""
)</f>
        <v/>
      </c>
    </row>
    <row r="19273" spans="1:12" ht="24.75" customHeight="1">
      <c r="A19273" s="103" t="str">
        <f t="shared" si="286"/>
        <v/>
      </c>
      <c r="B19273" s="104" t="str">
        <f>IF(
  J19273=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3" s="99" t="str" cm="1">
        <f t="array" ref="L19273">IF(
  AND(A19273&lt;&gt;"", A19273&lt;&gt;0),
  IF(
    ISNUMBER(_xlfn.XMATCH(A19273 &amp; "", #REF! &amp; "")),
    "Q1",
    IF(
      ISNUMBER(_xlfn.XMATCH(A19273 &amp; "", #REF! &amp; "")),
      "Q2",
      IF(
        ISNUMBER(_xlfn.XMATCH(A19273 &amp; "", #REF! &amp; "")),
        "Q3",
        IF(
          ISNUMBER(_xlfn.XMATCH(A19273 &amp; "", #REF! &amp; "")),
          "Q4",
          "Not found"
        )
      )
    )
  ),
  ""
)</f>
        <v/>
      </c>
    </row>
    <row r="19274" spans="1:12" ht="24.75" customHeight="1">
      <c r="A19274" s="103" t="str">
        <f t="shared" si="286"/>
        <v/>
      </c>
      <c r="B19274" s="104" t="str">
        <f>IF(
  J19274=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4" s="99" t="str" cm="1">
        <f t="array" ref="L19274">IF(
  AND(A19274&lt;&gt;"", A19274&lt;&gt;0),
  IF(
    ISNUMBER(_xlfn.XMATCH(A19274 &amp; "", #REF! &amp; "")),
    "Q1",
    IF(
      ISNUMBER(_xlfn.XMATCH(A19274 &amp; "", #REF! &amp; "")),
      "Q2",
      IF(
        ISNUMBER(_xlfn.XMATCH(A19274 &amp; "", #REF! &amp; "")),
        "Q3",
        IF(
          ISNUMBER(_xlfn.XMATCH(A19274 &amp; "", #REF! &amp; "")),
          "Q4",
          "Not found"
        )
      )
    )
  ),
  ""
)</f>
        <v/>
      </c>
    </row>
    <row r="19275" spans="1:12" ht="24.75" customHeight="1">
      <c r="A19275" s="103" t="str">
        <f t="shared" si="286"/>
        <v/>
      </c>
      <c r="B19275" s="104" t="str">
        <f>IF(
  J19275=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5" s="99" t="str" cm="1">
        <f t="array" ref="L19275">IF(
  AND(A19275&lt;&gt;"", A19275&lt;&gt;0),
  IF(
    ISNUMBER(_xlfn.XMATCH(A19275 &amp; "", #REF! &amp; "")),
    "Q1",
    IF(
      ISNUMBER(_xlfn.XMATCH(A19275 &amp; "", #REF! &amp; "")),
      "Q2",
      IF(
        ISNUMBER(_xlfn.XMATCH(A19275 &amp; "", #REF! &amp; "")),
        "Q3",
        IF(
          ISNUMBER(_xlfn.XMATCH(A19275 &amp; "", #REF! &amp; "")),
          "Q4",
          "Not found"
        )
      )
    )
  ),
  ""
)</f>
        <v/>
      </c>
    </row>
    <row r="19276" spans="1:12" ht="24.75" customHeight="1">
      <c r="A19276" s="103" t="str">
        <f t="shared" si="286"/>
        <v/>
      </c>
      <c r="B19276" s="104" t="str">
        <f>IF(
  J19276=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6" s="99" t="str" cm="1">
        <f t="array" ref="L19276">IF(
  AND(A19276&lt;&gt;"", A19276&lt;&gt;0),
  IF(
    ISNUMBER(_xlfn.XMATCH(A19276 &amp; "", #REF! &amp; "")),
    "Q1",
    IF(
      ISNUMBER(_xlfn.XMATCH(A19276 &amp; "", #REF! &amp; "")),
      "Q2",
      IF(
        ISNUMBER(_xlfn.XMATCH(A19276 &amp; "", #REF! &amp; "")),
        "Q3",
        IF(
          ISNUMBER(_xlfn.XMATCH(A19276 &amp; "", #REF! &amp; "")),
          "Q4",
          "Not found"
        )
      )
    )
  ),
  ""
)</f>
        <v/>
      </c>
    </row>
    <row r="19277" spans="1:12" ht="24.75" customHeight="1">
      <c r="A19277" s="103" t="str">
        <f t="shared" si="286"/>
        <v/>
      </c>
      <c r="B19277" s="104" t="str">
        <f>IF(
  J19277=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7" s="99" t="str" cm="1">
        <f t="array" ref="L19277">IF(
  AND(A19277&lt;&gt;"", A19277&lt;&gt;0),
  IF(
    ISNUMBER(_xlfn.XMATCH(A19277 &amp; "", #REF! &amp; "")),
    "Q1",
    IF(
      ISNUMBER(_xlfn.XMATCH(A19277 &amp; "", #REF! &amp; "")),
      "Q2",
      IF(
        ISNUMBER(_xlfn.XMATCH(A19277 &amp; "", #REF! &amp; "")),
        "Q3",
        IF(
          ISNUMBER(_xlfn.XMATCH(A19277 &amp; "", #REF! &amp; "")),
          "Q4",
          "Not found"
        )
      )
    )
  ),
  ""
)</f>
        <v/>
      </c>
    </row>
    <row r="19278" spans="1:12" ht="24.75" customHeight="1">
      <c r="A19278" s="103" t="str">
        <f t="shared" si="286"/>
        <v/>
      </c>
      <c r="B19278" s="104" t="str">
        <f>IF(
  J19278=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8" s="99" t="str" cm="1">
        <f t="array" ref="L19278">IF(
  AND(A19278&lt;&gt;"", A19278&lt;&gt;0),
  IF(
    ISNUMBER(_xlfn.XMATCH(A19278 &amp; "", #REF! &amp; "")),
    "Q1",
    IF(
      ISNUMBER(_xlfn.XMATCH(A19278 &amp; "", #REF! &amp; "")),
      "Q2",
      IF(
        ISNUMBER(_xlfn.XMATCH(A19278 &amp; "", #REF! &amp; "")),
        "Q3",
        IF(
          ISNUMBER(_xlfn.XMATCH(A19278 &amp; "", #REF! &amp; "")),
          "Q4",
          "Not found"
        )
      )
    )
  ),
  ""
)</f>
        <v/>
      </c>
    </row>
    <row r="19279" spans="1:12" ht="24.75" customHeight="1">
      <c r="A19279" s="103" t="str">
        <f t="shared" si="286"/>
        <v/>
      </c>
      <c r="B19279" s="104" t="str">
        <f>IF(
  J19279=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79" s="99" t="str" cm="1">
        <f t="array" ref="L19279">IF(
  AND(A19279&lt;&gt;"", A19279&lt;&gt;0),
  IF(
    ISNUMBER(_xlfn.XMATCH(A19279 &amp; "", #REF! &amp; "")),
    "Q1",
    IF(
      ISNUMBER(_xlfn.XMATCH(A19279 &amp; "", #REF! &amp; "")),
      "Q2",
      IF(
        ISNUMBER(_xlfn.XMATCH(A19279 &amp; "", #REF! &amp; "")),
        "Q3",
        IF(
          ISNUMBER(_xlfn.XMATCH(A19279 &amp; "", #REF! &amp; "")),
          "Q4",
          "Not found"
        )
      )
    )
  ),
  ""
)</f>
        <v/>
      </c>
    </row>
    <row r="19280" spans="1:12" ht="24.75" customHeight="1">
      <c r="A19280" s="103" t="str">
        <f t="shared" si="286"/>
        <v/>
      </c>
      <c r="B19280" s="104" t="str">
        <f>IF(
  J19280=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0" s="99" t="str" cm="1">
        <f t="array" ref="L19280">IF(
  AND(A19280&lt;&gt;"", A19280&lt;&gt;0),
  IF(
    ISNUMBER(_xlfn.XMATCH(A19280 &amp; "", #REF! &amp; "")),
    "Q1",
    IF(
      ISNUMBER(_xlfn.XMATCH(A19280 &amp; "", #REF! &amp; "")),
      "Q2",
      IF(
        ISNUMBER(_xlfn.XMATCH(A19280 &amp; "", #REF! &amp; "")),
        "Q3",
        IF(
          ISNUMBER(_xlfn.XMATCH(A19280 &amp; "", #REF! &amp; "")),
          "Q4",
          "Not found"
        )
      )
    )
  ),
  ""
)</f>
        <v/>
      </c>
    </row>
    <row r="19281" spans="1:12" ht="24.75" customHeight="1">
      <c r="A19281" s="103" t="str">
        <f t="shared" si="286"/>
        <v/>
      </c>
      <c r="B19281" s="104" t="str">
        <f>IF(
  J19281=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1" s="99" t="str" cm="1">
        <f t="array" ref="L19281">IF(
  AND(A19281&lt;&gt;"", A19281&lt;&gt;0),
  IF(
    ISNUMBER(_xlfn.XMATCH(A19281 &amp; "", #REF! &amp; "")),
    "Q1",
    IF(
      ISNUMBER(_xlfn.XMATCH(A19281 &amp; "", #REF! &amp; "")),
      "Q2",
      IF(
        ISNUMBER(_xlfn.XMATCH(A19281 &amp; "", #REF! &amp; "")),
        "Q3",
        IF(
          ISNUMBER(_xlfn.XMATCH(A19281 &amp; "", #REF! &amp; "")),
          "Q4",
          "Not found"
        )
      )
    )
  ),
  ""
)</f>
        <v/>
      </c>
    </row>
    <row r="19282" spans="1:12" ht="24.75" customHeight="1">
      <c r="A19282" s="103" t="str">
        <f t="shared" si="286"/>
        <v/>
      </c>
      <c r="B19282" s="104" t="str">
        <f>IF(
  J19282=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2" s="99" t="str" cm="1">
        <f t="array" ref="L19282">IF(
  AND(A19282&lt;&gt;"", A19282&lt;&gt;0),
  IF(
    ISNUMBER(_xlfn.XMATCH(A19282 &amp; "", #REF! &amp; "")),
    "Q1",
    IF(
      ISNUMBER(_xlfn.XMATCH(A19282 &amp; "", #REF! &amp; "")),
      "Q2",
      IF(
        ISNUMBER(_xlfn.XMATCH(A19282 &amp; "", #REF! &amp; "")),
        "Q3",
        IF(
          ISNUMBER(_xlfn.XMATCH(A19282 &amp; "", #REF! &amp; "")),
          "Q4",
          "Not found"
        )
      )
    )
  ),
  ""
)</f>
        <v/>
      </c>
    </row>
    <row r="19283" spans="1:12" ht="24.75" customHeight="1">
      <c r="A19283" s="103" t="str">
        <f t="shared" si="286"/>
        <v/>
      </c>
      <c r="B19283" s="104" t="str">
        <f>IF(
  J19283=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3" s="99" t="str" cm="1">
        <f t="array" ref="L19283">IF(
  AND(A19283&lt;&gt;"", A19283&lt;&gt;0),
  IF(
    ISNUMBER(_xlfn.XMATCH(A19283 &amp; "", #REF! &amp; "")),
    "Q1",
    IF(
      ISNUMBER(_xlfn.XMATCH(A19283 &amp; "", #REF! &amp; "")),
      "Q2",
      IF(
        ISNUMBER(_xlfn.XMATCH(A19283 &amp; "", #REF! &amp; "")),
        "Q3",
        IF(
          ISNUMBER(_xlfn.XMATCH(A19283 &amp; "", #REF! &amp; "")),
          "Q4",
          "Not found"
        )
      )
    )
  ),
  ""
)</f>
        <v/>
      </c>
    </row>
    <row r="19284" spans="1:12" ht="24.75" customHeight="1">
      <c r="A19284" s="103" t="str">
        <f t="shared" si="286"/>
        <v/>
      </c>
      <c r="B19284" s="104" t="str">
        <f>IF(
  J19284=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4" s="99" t="str" cm="1">
        <f t="array" ref="L19284">IF(
  AND(A19284&lt;&gt;"", A19284&lt;&gt;0),
  IF(
    ISNUMBER(_xlfn.XMATCH(A19284 &amp; "", #REF! &amp; "")),
    "Q1",
    IF(
      ISNUMBER(_xlfn.XMATCH(A19284 &amp; "", #REF! &amp; "")),
      "Q2",
      IF(
        ISNUMBER(_xlfn.XMATCH(A19284 &amp; "", #REF! &amp; "")),
        "Q3",
        IF(
          ISNUMBER(_xlfn.XMATCH(A19284 &amp; "", #REF! &amp; "")),
          "Q4",
          "Not found"
        )
      )
    )
  ),
  ""
)</f>
        <v/>
      </c>
    </row>
    <row r="19285" spans="1:12" ht="24.75" customHeight="1">
      <c r="A19285" s="103" t="str">
        <f t="shared" si="286"/>
        <v/>
      </c>
      <c r="B19285" s="104" t="str">
        <f>IF(
  J19285=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5" s="99" t="str" cm="1">
        <f t="array" ref="L19285">IF(
  AND(A19285&lt;&gt;"", A19285&lt;&gt;0),
  IF(
    ISNUMBER(_xlfn.XMATCH(A19285 &amp; "", #REF! &amp; "")),
    "Q1",
    IF(
      ISNUMBER(_xlfn.XMATCH(A19285 &amp; "", #REF! &amp; "")),
      "Q2",
      IF(
        ISNUMBER(_xlfn.XMATCH(A19285 &amp; "", #REF! &amp; "")),
        "Q3",
        IF(
          ISNUMBER(_xlfn.XMATCH(A19285 &amp; "", #REF! &amp; "")),
          "Q4",
          "Not found"
        )
      )
    )
  ),
  ""
)</f>
        <v/>
      </c>
    </row>
    <row r="19286" spans="1:12" ht="24.75" customHeight="1">
      <c r="A19286" s="103" t="str">
        <f t="shared" si="286"/>
        <v/>
      </c>
      <c r="B19286" s="104" t="str">
        <f>IF(
  J19286=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6" s="99" t="str" cm="1">
        <f t="array" ref="L19286">IF(
  AND(A19286&lt;&gt;"", A19286&lt;&gt;0),
  IF(
    ISNUMBER(_xlfn.XMATCH(A19286 &amp; "", #REF! &amp; "")),
    "Q1",
    IF(
      ISNUMBER(_xlfn.XMATCH(A19286 &amp; "", #REF! &amp; "")),
      "Q2",
      IF(
        ISNUMBER(_xlfn.XMATCH(A19286 &amp; "", #REF! &amp; "")),
        "Q3",
        IF(
          ISNUMBER(_xlfn.XMATCH(A19286 &amp; "", #REF! &amp; "")),
          "Q4",
          "Not found"
        )
      )
    )
  ),
  ""
)</f>
        <v/>
      </c>
    </row>
    <row r="19287" spans="1:12" ht="24.75" customHeight="1">
      <c r="A19287" s="103" t="str">
        <f t="shared" si="286"/>
        <v/>
      </c>
      <c r="B19287" s="104" t="str">
        <f>IF(
  J19287=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7" s="99" t="str" cm="1">
        <f t="array" ref="L19287">IF(
  AND(A19287&lt;&gt;"", A19287&lt;&gt;0),
  IF(
    ISNUMBER(_xlfn.XMATCH(A19287 &amp; "", #REF! &amp; "")),
    "Q1",
    IF(
      ISNUMBER(_xlfn.XMATCH(A19287 &amp; "", #REF! &amp; "")),
      "Q2",
      IF(
        ISNUMBER(_xlfn.XMATCH(A19287 &amp; "", #REF! &amp; "")),
        "Q3",
        IF(
          ISNUMBER(_xlfn.XMATCH(A19287 &amp; "", #REF! &amp; "")),
          "Q4",
          "Not found"
        )
      )
    )
  ),
  ""
)</f>
        <v/>
      </c>
    </row>
    <row r="19288" spans="1:12" ht="24.75" customHeight="1">
      <c r="A19288" s="103" t="str">
        <f t="shared" si="286"/>
        <v/>
      </c>
      <c r="B19288" s="104" t="str">
        <f>IF(
  J19288=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8" s="99" t="str" cm="1">
        <f t="array" ref="L19288">IF(
  AND(A19288&lt;&gt;"", A19288&lt;&gt;0),
  IF(
    ISNUMBER(_xlfn.XMATCH(A19288 &amp; "", #REF! &amp; "")),
    "Q1",
    IF(
      ISNUMBER(_xlfn.XMATCH(A19288 &amp; "", #REF! &amp; "")),
      "Q2",
      IF(
        ISNUMBER(_xlfn.XMATCH(A19288 &amp; "", #REF! &amp; "")),
        "Q3",
        IF(
          ISNUMBER(_xlfn.XMATCH(A19288 &amp; "", #REF! &amp; "")),
          "Q4",
          "Not found"
        )
      )
    )
  ),
  ""
)</f>
        <v/>
      </c>
    </row>
    <row r="19289" spans="1:12" ht="24.75" customHeight="1">
      <c r="A19289" s="103" t="str">
        <f t="shared" si="286"/>
        <v/>
      </c>
      <c r="B19289" s="104" t="str">
        <f>IF(
  J19289=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89" s="99" t="str" cm="1">
        <f t="array" ref="L19289">IF(
  AND(A19289&lt;&gt;"", A19289&lt;&gt;0),
  IF(
    ISNUMBER(_xlfn.XMATCH(A19289 &amp; "", #REF! &amp; "")),
    "Q1",
    IF(
      ISNUMBER(_xlfn.XMATCH(A19289 &amp; "", #REF! &amp; "")),
      "Q2",
      IF(
        ISNUMBER(_xlfn.XMATCH(A19289 &amp; "", #REF! &amp; "")),
        "Q3",
        IF(
          ISNUMBER(_xlfn.XMATCH(A19289 &amp; "", #REF! &amp; "")),
          "Q4",
          "Not found"
        )
      )
    )
  ),
  ""
)</f>
        <v/>
      </c>
    </row>
    <row r="19290" spans="1:12" ht="24.75" customHeight="1">
      <c r="A19290" s="103" t="str">
        <f t="shared" si="286"/>
        <v/>
      </c>
      <c r="B19290" s="104" t="str">
        <f>IF(
  J19290=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0" s="99" t="str" cm="1">
        <f t="array" ref="L19290">IF(
  AND(A19290&lt;&gt;"", A19290&lt;&gt;0),
  IF(
    ISNUMBER(_xlfn.XMATCH(A19290 &amp; "", #REF! &amp; "")),
    "Q1",
    IF(
      ISNUMBER(_xlfn.XMATCH(A19290 &amp; "", #REF! &amp; "")),
      "Q2",
      IF(
        ISNUMBER(_xlfn.XMATCH(A19290 &amp; "", #REF! &amp; "")),
        "Q3",
        IF(
          ISNUMBER(_xlfn.XMATCH(A19290 &amp; "", #REF! &amp; "")),
          "Q4",
          "Not found"
        )
      )
    )
  ),
  ""
)</f>
        <v/>
      </c>
    </row>
    <row r="19291" spans="1:12" ht="24.75" customHeight="1">
      <c r="A19291" s="103" t="str">
        <f t="shared" si="286"/>
        <v/>
      </c>
      <c r="B19291" s="104" t="str">
        <f>IF(
  J19291=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1" s="99" t="str" cm="1">
        <f t="array" ref="L19291">IF(
  AND(A19291&lt;&gt;"", A19291&lt;&gt;0),
  IF(
    ISNUMBER(_xlfn.XMATCH(A19291 &amp; "", #REF! &amp; "")),
    "Q1",
    IF(
      ISNUMBER(_xlfn.XMATCH(A19291 &amp; "", #REF! &amp; "")),
      "Q2",
      IF(
        ISNUMBER(_xlfn.XMATCH(A19291 &amp; "", #REF! &amp; "")),
        "Q3",
        IF(
          ISNUMBER(_xlfn.XMATCH(A19291 &amp; "", #REF! &amp; "")),
          "Q4",
          "Not found"
        )
      )
    )
  ),
  ""
)</f>
        <v/>
      </c>
    </row>
    <row r="19292" spans="1:12" ht="24.75" customHeight="1">
      <c r="A19292" s="103" t="str">
        <f t="shared" si="286"/>
        <v/>
      </c>
      <c r="B19292" s="104" t="str">
        <f>IF(
  J19292=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2" s="99" t="str" cm="1">
        <f t="array" ref="L19292">IF(
  AND(A19292&lt;&gt;"", A19292&lt;&gt;0),
  IF(
    ISNUMBER(_xlfn.XMATCH(A19292 &amp; "", #REF! &amp; "")),
    "Q1",
    IF(
      ISNUMBER(_xlfn.XMATCH(A19292 &amp; "", #REF! &amp; "")),
      "Q2",
      IF(
        ISNUMBER(_xlfn.XMATCH(A19292 &amp; "", #REF! &amp; "")),
        "Q3",
        IF(
          ISNUMBER(_xlfn.XMATCH(A19292 &amp; "", #REF! &amp; "")),
          "Q4",
          "Not found"
        )
      )
    )
  ),
  ""
)</f>
        <v/>
      </c>
    </row>
    <row r="19293" spans="1:12" ht="24.75" customHeight="1">
      <c r="A19293" s="103" t="str">
        <f t="shared" si="286"/>
        <v/>
      </c>
      <c r="B19293" s="104" t="str">
        <f>IF(
  J19293=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3" s="99" t="str" cm="1">
        <f t="array" ref="L19293">IF(
  AND(A19293&lt;&gt;"", A19293&lt;&gt;0),
  IF(
    ISNUMBER(_xlfn.XMATCH(A19293 &amp; "", #REF! &amp; "")),
    "Q1",
    IF(
      ISNUMBER(_xlfn.XMATCH(A19293 &amp; "", #REF! &amp; "")),
      "Q2",
      IF(
        ISNUMBER(_xlfn.XMATCH(A19293 &amp; "", #REF! &amp; "")),
        "Q3",
        IF(
          ISNUMBER(_xlfn.XMATCH(A19293 &amp; "", #REF! &amp; "")),
          "Q4",
          "Not found"
        )
      )
    )
  ),
  ""
)</f>
        <v/>
      </c>
    </row>
    <row r="19294" spans="1:12" ht="24.75" customHeight="1">
      <c r="A19294" s="103" t="str">
        <f t="shared" si="286"/>
        <v/>
      </c>
      <c r="B19294" s="104" t="str">
        <f>IF(
  J19294=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4" s="99" t="str" cm="1">
        <f t="array" ref="L19294">IF(
  AND(A19294&lt;&gt;"", A19294&lt;&gt;0),
  IF(
    ISNUMBER(_xlfn.XMATCH(A19294 &amp; "", #REF! &amp; "")),
    "Q1",
    IF(
      ISNUMBER(_xlfn.XMATCH(A19294 &amp; "", #REF! &amp; "")),
      "Q2",
      IF(
        ISNUMBER(_xlfn.XMATCH(A19294 &amp; "", #REF! &amp; "")),
        "Q3",
        IF(
          ISNUMBER(_xlfn.XMATCH(A19294 &amp; "", #REF! &amp; "")),
          "Q4",
          "Not found"
        )
      )
    )
  ),
  ""
)</f>
        <v/>
      </c>
    </row>
    <row r="19295" spans="1:12" ht="24.75" customHeight="1">
      <c r="A19295" s="103" t="str">
        <f t="shared" si="286"/>
        <v/>
      </c>
      <c r="B19295" s="104" t="str">
        <f>IF(
  J19295=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5" s="99" t="str" cm="1">
        <f t="array" ref="L19295">IF(
  AND(A19295&lt;&gt;"", A19295&lt;&gt;0),
  IF(
    ISNUMBER(_xlfn.XMATCH(A19295 &amp; "", #REF! &amp; "")),
    "Q1",
    IF(
      ISNUMBER(_xlfn.XMATCH(A19295 &amp; "", #REF! &amp; "")),
      "Q2",
      IF(
        ISNUMBER(_xlfn.XMATCH(A19295 &amp; "", #REF! &amp; "")),
        "Q3",
        IF(
          ISNUMBER(_xlfn.XMATCH(A19295 &amp; "", #REF! &amp; "")),
          "Q4",
          "Not found"
        )
      )
    )
  ),
  ""
)</f>
        <v/>
      </c>
    </row>
    <row r="19296" spans="1:12" ht="24.75" customHeight="1">
      <c r="A19296" s="103" t="str">
        <f t="shared" si="286"/>
        <v/>
      </c>
      <c r="B19296" s="104" t="str">
        <f>IF(
  J19296=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6" s="99" t="str" cm="1">
        <f t="array" ref="L19296">IF(
  AND(A19296&lt;&gt;"", A19296&lt;&gt;0),
  IF(
    ISNUMBER(_xlfn.XMATCH(A19296 &amp; "", #REF! &amp; "")),
    "Q1",
    IF(
      ISNUMBER(_xlfn.XMATCH(A19296 &amp; "", #REF! &amp; "")),
      "Q2",
      IF(
        ISNUMBER(_xlfn.XMATCH(A19296 &amp; "", #REF! &amp; "")),
        "Q3",
        IF(
          ISNUMBER(_xlfn.XMATCH(A19296 &amp; "", #REF! &amp; "")),
          "Q4",
          "Not found"
        )
      )
    )
  ),
  ""
)</f>
        <v/>
      </c>
    </row>
    <row r="19297" spans="1:12" ht="24.75" customHeight="1">
      <c r="A19297" s="103" t="str">
        <f t="shared" si="286"/>
        <v/>
      </c>
      <c r="B19297" s="104" t="str">
        <f>IF(
  J19297=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7" s="99" t="str" cm="1">
        <f t="array" ref="L19297">IF(
  AND(A19297&lt;&gt;"", A19297&lt;&gt;0),
  IF(
    ISNUMBER(_xlfn.XMATCH(A19297 &amp; "", #REF! &amp; "")),
    "Q1",
    IF(
      ISNUMBER(_xlfn.XMATCH(A19297 &amp; "", #REF! &amp; "")),
      "Q2",
      IF(
        ISNUMBER(_xlfn.XMATCH(A19297 &amp; "", #REF! &amp; "")),
        "Q3",
        IF(
          ISNUMBER(_xlfn.XMATCH(A19297 &amp; "", #REF! &amp; "")),
          "Q4",
          "Not found"
        )
      )
    )
  ),
  ""
)</f>
        <v/>
      </c>
    </row>
    <row r="19298" spans="1:12" ht="24.75" customHeight="1">
      <c r="A19298" s="103" t="str">
        <f t="shared" si="286"/>
        <v/>
      </c>
      <c r="B19298" s="104" t="str">
        <f>IF(
  J19298=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8" s="99" t="str" cm="1">
        <f t="array" ref="L19298">IF(
  AND(A19298&lt;&gt;"", A19298&lt;&gt;0),
  IF(
    ISNUMBER(_xlfn.XMATCH(A19298 &amp; "", #REF! &amp; "")),
    "Q1",
    IF(
      ISNUMBER(_xlfn.XMATCH(A19298 &amp; "", #REF! &amp; "")),
      "Q2",
      IF(
        ISNUMBER(_xlfn.XMATCH(A19298 &amp; "", #REF! &amp; "")),
        "Q3",
        IF(
          ISNUMBER(_xlfn.XMATCH(A19298 &amp; "", #REF! &amp; "")),
          "Q4",
          "Not found"
        )
      )
    )
  ),
  ""
)</f>
        <v/>
      </c>
    </row>
    <row r="19299" spans="1:12" ht="24.75" customHeight="1">
      <c r="A19299" s="103" t="str">
        <f t="shared" si="286"/>
        <v/>
      </c>
      <c r="B19299" s="104" t="str">
        <f>IF(
  J19299=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299" s="99" t="str" cm="1">
        <f t="array" ref="L19299">IF(
  AND(A19299&lt;&gt;"", A19299&lt;&gt;0),
  IF(
    ISNUMBER(_xlfn.XMATCH(A19299 &amp; "", #REF! &amp; "")),
    "Q1",
    IF(
      ISNUMBER(_xlfn.XMATCH(A19299 &amp; "", #REF! &amp; "")),
      "Q2",
      IF(
        ISNUMBER(_xlfn.XMATCH(A19299 &amp; "", #REF! &amp; "")),
        "Q3",
        IF(
          ISNUMBER(_xlfn.XMATCH(A19299 &amp; "", #REF! &amp; "")),
          "Q4",
          "Not found"
        )
      )
    )
  ),
  ""
)</f>
        <v/>
      </c>
    </row>
    <row r="19300" spans="1:12" ht="24.75" customHeight="1">
      <c r="A19300" s="103" t="str">
        <f t="shared" si="286"/>
        <v/>
      </c>
      <c r="B19300" s="104" t="str">
        <f>IF(
  J19300=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0" s="99" t="str" cm="1">
        <f t="array" ref="L19300">IF(
  AND(A19300&lt;&gt;"", A19300&lt;&gt;0),
  IF(
    ISNUMBER(_xlfn.XMATCH(A19300 &amp; "", #REF! &amp; "")),
    "Q1",
    IF(
      ISNUMBER(_xlfn.XMATCH(A19300 &amp; "", #REF! &amp; "")),
      "Q2",
      IF(
        ISNUMBER(_xlfn.XMATCH(A19300 &amp; "", #REF! &amp; "")),
        "Q3",
        IF(
          ISNUMBER(_xlfn.XMATCH(A19300 &amp; "", #REF! &amp; "")),
          "Q4",
          "Not found"
        )
      )
    )
  ),
  ""
)</f>
        <v/>
      </c>
    </row>
    <row r="19301" spans="1:12" ht="24.75" customHeight="1">
      <c r="A19301" s="103" t="str">
        <f t="shared" si="286"/>
        <v/>
      </c>
      <c r="B19301" s="104" t="str">
        <f>IF(
  J19301=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1" s="99" t="str" cm="1">
        <f t="array" ref="L19301">IF(
  AND(A19301&lt;&gt;"", A19301&lt;&gt;0),
  IF(
    ISNUMBER(_xlfn.XMATCH(A19301 &amp; "", #REF! &amp; "")),
    "Q1",
    IF(
      ISNUMBER(_xlfn.XMATCH(A19301 &amp; "", #REF! &amp; "")),
      "Q2",
      IF(
        ISNUMBER(_xlfn.XMATCH(A19301 &amp; "", #REF! &amp; "")),
        "Q3",
        IF(
          ISNUMBER(_xlfn.XMATCH(A19301 &amp; "", #REF! &amp; "")),
          "Q4",
          "Not found"
        )
      )
    )
  ),
  ""
)</f>
        <v/>
      </c>
    </row>
    <row r="19302" spans="1:12" ht="24.75" customHeight="1">
      <c r="A19302" s="103" t="str">
        <f t="shared" si="286"/>
        <v/>
      </c>
      <c r="B19302" s="104" t="str">
        <f>IF(
  J19302=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2" s="99" t="str" cm="1">
        <f t="array" ref="L19302">IF(
  AND(A19302&lt;&gt;"", A19302&lt;&gt;0),
  IF(
    ISNUMBER(_xlfn.XMATCH(A19302 &amp; "", #REF! &amp; "")),
    "Q1",
    IF(
      ISNUMBER(_xlfn.XMATCH(A19302 &amp; "", #REF! &amp; "")),
      "Q2",
      IF(
        ISNUMBER(_xlfn.XMATCH(A19302 &amp; "", #REF! &amp; "")),
        "Q3",
        IF(
          ISNUMBER(_xlfn.XMATCH(A19302 &amp; "", #REF! &amp; "")),
          "Q4",
          "Not found"
        )
      )
    )
  ),
  ""
)</f>
        <v/>
      </c>
    </row>
    <row r="19303" spans="1:12" ht="24.75" customHeight="1">
      <c r="A19303" s="103" t="str">
        <f t="shared" si="286"/>
        <v/>
      </c>
      <c r="B19303" s="104" t="str">
        <f>IF(
  J19303=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3" s="99" t="str" cm="1">
        <f t="array" ref="L19303">IF(
  AND(A19303&lt;&gt;"", A19303&lt;&gt;0),
  IF(
    ISNUMBER(_xlfn.XMATCH(A19303 &amp; "", #REF! &amp; "")),
    "Q1",
    IF(
      ISNUMBER(_xlfn.XMATCH(A19303 &amp; "", #REF! &amp; "")),
      "Q2",
      IF(
        ISNUMBER(_xlfn.XMATCH(A19303 &amp; "", #REF! &amp; "")),
        "Q3",
        IF(
          ISNUMBER(_xlfn.XMATCH(A19303 &amp; "", #REF! &amp; "")),
          "Q4",
          "Not found"
        )
      )
    )
  ),
  ""
)</f>
        <v/>
      </c>
    </row>
    <row r="19304" spans="1:12" ht="24.75" customHeight="1">
      <c r="A19304" s="103" t="str">
        <f t="shared" si="286"/>
        <v/>
      </c>
      <c r="B19304" s="104" t="str">
        <f>IF(
  J19304=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4" s="99" t="str" cm="1">
        <f t="array" ref="L19304">IF(
  AND(A19304&lt;&gt;"", A19304&lt;&gt;0),
  IF(
    ISNUMBER(_xlfn.XMATCH(A19304 &amp; "", #REF! &amp; "")),
    "Q1",
    IF(
      ISNUMBER(_xlfn.XMATCH(A19304 &amp; "", #REF! &amp; "")),
      "Q2",
      IF(
        ISNUMBER(_xlfn.XMATCH(A19304 &amp; "", #REF! &amp; "")),
        "Q3",
        IF(
          ISNUMBER(_xlfn.XMATCH(A19304 &amp; "", #REF! &amp; "")),
          "Q4",
          "Not found"
        )
      )
    )
  ),
  ""
)</f>
        <v/>
      </c>
    </row>
    <row r="19305" spans="1:12" ht="24.75" customHeight="1">
      <c r="A19305" s="103" t="str">
        <f t="shared" si="286"/>
        <v/>
      </c>
      <c r="B19305" s="104" t="str">
        <f>IF(
  J19305=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5" s="99" t="str" cm="1">
        <f t="array" ref="L19305">IF(
  AND(A19305&lt;&gt;"", A19305&lt;&gt;0),
  IF(
    ISNUMBER(_xlfn.XMATCH(A19305 &amp; "", #REF! &amp; "")),
    "Q1",
    IF(
      ISNUMBER(_xlfn.XMATCH(A19305 &amp; "", #REF! &amp; "")),
      "Q2",
      IF(
        ISNUMBER(_xlfn.XMATCH(A19305 &amp; "", #REF! &amp; "")),
        "Q3",
        IF(
          ISNUMBER(_xlfn.XMATCH(A19305 &amp; "", #REF! &amp; "")),
          "Q4",
          "Not found"
        )
      )
    )
  ),
  ""
)</f>
        <v/>
      </c>
    </row>
    <row r="19306" spans="1:12" ht="24.75" customHeight="1">
      <c r="A19306" s="103" t="str">
        <f t="shared" si="286"/>
        <v/>
      </c>
      <c r="B19306" s="104" t="str">
        <f>IF(
  J19306=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6" s="99" t="str" cm="1">
        <f t="array" ref="L19306">IF(
  AND(A19306&lt;&gt;"", A19306&lt;&gt;0),
  IF(
    ISNUMBER(_xlfn.XMATCH(A19306 &amp; "", #REF! &amp; "")),
    "Q1",
    IF(
      ISNUMBER(_xlfn.XMATCH(A19306 &amp; "", #REF! &amp; "")),
      "Q2",
      IF(
        ISNUMBER(_xlfn.XMATCH(A19306 &amp; "", #REF! &amp; "")),
        "Q3",
        IF(
          ISNUMBER(_xlfn.XMATCH(A19306 &amp; "", #REF! &amp; "")),
          "Q4",
          "Not found"
        )
      )
    )
  ),
  ""
)</f>
        <v/>
      </c>
    </row>
    <row r="19307" spans="1:12" ht="24.75" customHeight="1">
      <c r="A19307" s="103" t="str">
        <f t="shared" si="286"/>
        <v/>
      </c>
      <c r="B19307" s="104" t="str">
        <f>IF(
  J19307=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7" s="99" t="str" cm="1">
        <f t="array" ref="L19307">IF(
  AND(A19307&lt;&gt;"", A19307&lt;&gt;0),
  IF(
    ISNUMBER(_xlfn.XMATCH(A19307 &amp; "", #REF! &amp; "")),
    "Q1",
    IF(
      ISNUMBER(_xlfn.XMATCH(A19307 &amp; "", #REF! &amp; "")),
      "Q2",
      IF(
        ISNUMBER(_xlfn.XMATCH(A19307 &amp; "", #REF! &amp; "")),
        "Q3",
        IF(
          ISNUMBER(_xlfn.XMATCH(A19307 &amp; "", #REF! &amp; "")),
          "Q4",
          "Not found"
        )
      )
    )
  ),
  ""
)</f>
        <v/>
      </c>
    </row>
    <row r="19308" spans="1:12" ht="24.75" customHeight="1">
      <c r="A19308" s="103" t="str">
        <f t="shared" si="286"/>
        <v/>
      </c>
      <c r="B19308" s="104" t="str">
        <f>IF(
  J19308=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8" s="99" t="str" cm="1">
        <f t="array" ref="L19308">IF(
  AND(A19308&lt;&gt;"", A19308&lt;&gt;0),
  IF(
    ISNUMBER(_xlfn.XMATCH(A19308 &amp; "", #REF! &amp; "")),
    "Q1",
    IF(
      ISNUMBER(_xlfn.XMATCH(A19308 &amp; "", #REF! &amp; "")),
      "Q2",
      IF(
        ISNUMBER(_xlfn.XMATCH(A19308 &amp; "", #REF! &amp; "")),
        "Q3",
        IF(
          ISNUMBER(_xlfn.XMATCH(A19308 &amp; "", #REF! &amp; "")),
          "Q4",
          "Not found"
        )
      )
    )
  ),
  ""
)</f>
        <v/>
      </c>
    </row>
    <row r="19309" spans="1:12" ht="24.75" customHeight="1">
      <c r="A19309" s="103" t="str">
        <f t="shared" si="286"/>
        <v/>
      </c>
      <c r="B19309" s="104" t="str">
        <f>IF(
  J19309=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09" s="99" t="str" cm="1">
        <f t="array" ref="L19309">IF(
  AND(A19309&lt;&gt;"", A19309&lt;&gt;0),
  IF(
    ISNUMBER(_xlfn.XMATCH(A19309 &amp; "", #REF! &amp; "")),
    "Q1",
    IF(
      ISNUMBER(_xlfn.XMATCH(A19309 &amp; "", #REF! &amp; "")),
      "Q2",
      IF(
        ISNUMBER(_xlfn.XMATCH(A19309 &amp; "", #REF! &amp; "")),
        "Q3",
        IF(
          ISNUMBER(_xlfn.XMATCH(A19309 &amp; "", #REF! &amp; "")),
          "Q4",
          "Not found"
        )
      )
    )
  ),
  ""
)</f>
        <v/>
      </c>
    </row>
    <row r="19310" spans="1:12" ht="24.75" customHeight="1">
      <c r="A19310" s="103" t="str">
        <f t="shared" si="286"/>
        <v/>
      </c>
      <c r="B19310" s="104" t="str">
        <f>IF(
  J19310=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0" s="99" t="str" cm="1">
        <f t="array" ref="L19310">IF(
  AND(A19310&lt;&gt;"", A19310&lt;&gt;0),
  IF(
    ISNUMBER(_xlfn.XMATCH(A19310 &amp; "", #REF! &amp; "")),
    "Q1",
    IF(
      ISNUMBER(_xlfn.XMATCH(A19310 &amp; "", #REF! &amp; "")),
      "Q2",
      IF(
        ISNUMBER(_xlfn.XMATCH(A19310 &amp; "", #REF! &amp; "")),
        "Q3",
        IF(
          ISNUMBER(_xlfn.XMATCH(A19310 &amp; "", #REF! &amp; "")),
          "Q4",
          "Not found"
        )
      )
    )
  ),
  ""
)</f>
        <v/>
      </c>
    </row>
    <row r="19311" spans="1:12" ht="24.75" customHeight="1">
      <c r="A19311" s="103" t="str">
        <f t="shared" si="286"/>
        <v/>
      </c>
      <c r="B19311" s="104" t="str">
        <f>IF(
  J19311=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1" s="99" t="str" cm="1">
        <f t="array" ref="L19311">IF(
  AND(A19311&lt;&gt;"", A19311&lt;&gt;0),
  IF(
    ISNUMBER(_xlfn.XMATCH(A19311 &amp; "", #REF! &amp; "")),
    "Q1",
    IF(
      ISNUMBER(_xlfn.XMATCH(A19311 &amp; "", #REF! &amp; "")),
      "Q2",
      IF(
        ISNUMBER(_xlfn.XMATCH(A19311 &amp; "", #REF! &amp; "")),
        "Q3",
        IF(
          ISNUMBER(_xlfn.XMATCH(A19311 &amp; "", #REF! &amp; "")),
          "Q4",
          "Not found"
        )
      )
    )
  ),
  ""
)</f>
        <v/>
      </c>
    </row>
    <row r="19312" spans="1:12" ht="24.75" customHeight="1">
      <c r="A19312" s="103" t="str">
        <f t="shared" si="286"/>
        <v/>
      </c>
      <c r="B19312" s="104" t="str">
        <f>IF(
  J19312=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2" s="99" t="str" cm="1">
        <f t="array" ref="L19312">IF(
  AND(A19312&lt;&gt;"", A19312&lt;&gt;0),
  IF(
    ISNUMBER(_xlfn.XMATCH(A19312 &amp; "", #REF! &amp; "")),
    "Q1",
    IF(
      ISNUMBER(_xlfn.XMATCH(A19312 &amp; "", #REF! &amp; "")),
      "Q2",
      IF(
        ISNUMBER(_xlfn.XMATCH(A19312 &amp; "", #REF! &amp; "")),
        "Q3",
        IF(
          ISNUMBER(_xlfn.XMATCH(A19312 &amp; "", #REF! &amp; "")),
          "Q4",
          "Not found"
        )
      )
    )
  ),
  ""
)</f>
        <v/>
      </c>
    </row>
    <row r="19313" spans="1:12" ht="24.75" customHeight="1">
      <c r="A19313" s="103" t="str">
        <f t="shared" si="286"/>
        <v/>
      </c>
      <c r="B19313" s="104" t="str">
        <f>IF(
  J19313=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3" s="99" t="str" cm="1">
        <f t="array" ref="L19313">IF(
  AND(A19313&lt;&gt;"", A19313&lt;&gt;0),
  IF(
    ISNUMBER(_xlfn.XMATCH(A19313 &amp; "", #REF! &amp; "")),
    "Q1",
    IF(
      ISNUMBER(_xlfn.XMATCH(A19313 &amp; "", #REF! &amp; "")),
      "Q2",
      IF(
        ISNUMBER(_xlfn.XMATCH(A19313 &amp; "", #REF! &amp; "")),
        "Q3",
        IF(
          ISNUMBER(_xlfn.XMATCH(A19313 &amp; "", #REF! &amp; "")),
          "Q4",
          "Not found"
        )
      )
    )
  ),
  ""
)</f>
        <v/>
      </c>
    </row>
    <row r="19314" spans="1:12" ht="24.75" customHeight="1">
      <c r="A19314" s="103" t="str">
        <f t="shared" si="286"/>
        <v/>
      </c>
      <c r="B19314" s="104" t="str">
        <f>IF(
  J19314=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4" s="99" t="str" cm="1">
        <f t="array" ref="L19314">IF(
  AND(A19314&lt;&gt;"", A19314&lt;&gt;0),
  IF(
    ISNUMBER(_xlfn.XMATCH(A19314 &amp; "", #REF! &amp; "")),
    "Q1",
    IF(
      ISNUMBER(_xlfn.XMATCH(A19314 &amp; "", #REF! &amp; "")),
      "Q2",
      IF(
        ISNUMBER(_xlfn.XMATCH(A19314 &amp; "", #REF! &amp; "")),
        "Q3",
        IF(
          ISNUMBER(_xlfn.XMATCH(A19314 &amp; "", #REF! &amp; "")),
          "Q4",
          "Not found"
        )
      )
    )
  ),
  ""
)</f>
        <v/>
      </c>
    </row>
    <row r="19315" spans="1:12" ht="24.75" customHeight="1">
      <c r="A19315" s="103" t="str">
        <f t="shared" si="286"/>
        <v/>
      </c>
      <c r="B19315" s="104" t="str">
        <f>IF(
  J19315=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5" s="99" t="str" cm="1">
        <f t="array" ref="L19315">IF(
  AND(A19315&lt;&gt;"", A19315&lt;&gt;0),
  IF(
    ISNUMBER(_xlfn.XMATCH(A19315 &amp; "", #REF! &amp; "")),
    "Q1",
    IF(
      ISNUMBER(_xlfn.XMATCH(A19315 &amp; "", #REF! &amp; "")),
      "Q2",
      IF(
        ISNUMBER(_xlfn.XMATCH(A19315 &amp; "", #REF! &amp; "")),
        "Q3",
        IF(
          ISNUMBER(_xlfn.XMATCH(A19315 &amp; "", #REF! &amp; "")),
          "Q4",
          "Not found"
        )
      )
    )
  ),
  ""
)</f>
        <v/>
      </c>
    </row>
    <row r="19316" spans="1:12" ht="24.75" customHeight="1">
      <c r="A19316" s="103" t="str">
        <f t="shared" si="286"/>
        <v/>
      </c>
      <c r="B19316" s="104" t="str">
        <f>IF(
  J19316=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6" s="99" t="str" cm="1">
        <f t="array" ref="L19316">IF(
  AND(A19316&lt;&gt;"", A19316&lt;&gt;0),
  IF(
    ISNUMBER(_xlfn.XMATCH(A19316 &amp; "", #REF! &amp; "")),
    "Q1",
    IF(
      ISNUMBER(_xlfn.XMATCH(A19316 &amp; "", #REF! &amp; "")),
      "Q2",
      IF(
        ISNUMBER(_xlfn.XMATCH(A19316 &amp; "", #REF! &amp; "")),
        "Q3",
        IF(
          ISNUMBER(_xlfn.XMATCH(A19316 &amp; "", #REF! &amp; "")),
          "Q4",
          "Not found"
        )
      )
    )
  ),
  ""
)</f>
        <v/>
      </c>
    </row>
    <row r="19317" spans="1:12" ht="24.75" customHeight="1">
      <c r="A19317" s="103" t="str">
        <f t="shared" si="286"/>
        <v/>
      </c>
      <c r="B19317" s="104" t="str">
        <f>IF(
  J19317=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7" s="99" t="str" cm="1">
        <f t="array" ref="L19317">IF(
  AND(A19317&lt;&gt;"", A19317&lt;&gt;0),
  IF(
    ISNUMBER(_xlfn.XMATCH(A19317 &amp; "", #REF! &amp; "")),
    "Q1",
    IF(
      ISNUMBER(_xlfn.XMATCH(A19317 &amp; "", #REF! &amp; "")),
      "Q2",
      IF(
        ISNUMBER(_xlfn.XMATCH(A19317 &amp; "", #REF! &amp; "")),
        "Q3",
        IF(
          ISNUMBER(_xlfn.XMATCH(A19317 &amp; "", #REF! &amp; "")),
          "Q4",
          "Not found"
        )
      )
    )
  ),
  ""
)</f>
        <v/>
      </c>
    </row>
    <row r="19318" spans="1:12" ht="24.75" customHeight="1">
      <c r="A19318" s="103" t="str">
        <f t="shared" si="286"/>
        <v/>
      </c>
      <c r="B19318" s="104" t="str">
        <f>IF(
  J19318=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8" s="99" t="str" cm="1">
        <f t="array" ref="L19318">IF(
  AND(A19318&lt;&gt;"", A19318&lt;&gt;0),
  IF(
    ISNUMBER(_xlfn.XMATCH(A19318 &amp; "", #REF! &amp; "")),
    "Q1",
    IF(
      ISNUMBER(_xlfn.XMATCH(A19318 &amp; "", #REF! &amp; "")),
      "Q2",
      IF(
        ISNUMBER(_xlfn.XMATCH(A19318 &amp; "", #REF! &amp; "")),
        "Q3",
        IF(
          ISNUMBER(_xlfn.XMATCH(A19318 &amp; "", #REF! &amp; "")),
          "Q4",
          "Not found"
        )
      )
    )
  ),
  ""
)</f>
        <v/>
      </c>
    </row>
    <row r="19319" spans="1:12" ht="24.75" customHeight="1">
      <c r="A19319" s="103" t="str">
        <f t="shared" si="286"/>
        <v/>
      </c>
      <c r="B19319" s="104" t="str">
        <f>IF(
  J19319=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19" s="99" t="str" cm="1">
        <f t="array" ref="L19319">IF(
  AND(A19319&lt;&gt;"", A19319&lt;&gt;0),
  IF(
    ISNUMBER(_xlfn.XMATCH(A19319 &amp; "", #REF! &amp; "")),
    "Q1",
    IF(
      ISNUMBER(_xlfn.XMATCH(A19319 &amp; "", #REF! &amp; "")),
      "Q2",
      IF(
        ISNUMBER(_xlfn.XMATCH(A19319 &amp; "", #REF! &amp; "")),
        "Q3",
        IF(
          ISNUMBER(_xlfn.XMATCH(A19319 &amp; "", #REF! &amp; "")),
          "Q4",
          "Not found"
        )
      )
    )
  ),
  ""
)</f>
        <v/>
      </c>
    </row>
    <row r="19320" spans="1:12" ht="24.75" customHeight="1">
      <c r="A19320" s="103" t="str">
        <f t="shared" si="286"/>
        <v/>
      </c>
      <c r="B19320" s="104" t="str">
        <f>IF(
  J19320=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0" s="99" t="str" cm="1">
        <f t="array" ref="L19320">IF(
  AND(A19320&lt;&gt;"", A19320&lt;&gt;0),
  IF(
    ISNUMBER(_xlfn.XMATCH(A19320 &amp; "", #REF! &amp; "")),
    "Q1",
    IF(
      ISNUMBER(_xlfn.XMATCH(A19320 &amp; "", #REF! &amp; "")),
      "Q2",
      IF(
        ISNUMBER(_xlfn.XMATCH(A19320 &amp; "", #REF! &amp; "")),
        "Q3",
        IF(
          ISNUMBER(_xlfn.XMATCH(A19320 &amp; "", #REF! &amp; "")),
          "Q4",
          "Not found"
        )
      )
    )
  ),
  ""
)</f>
        <v/>
      </c>
    </row>
    <row r="19321" spans="1:12" ht="24.75" customHeight="1">
      <c r="A19321" s="103" t="str">
        <f t="shared" si="286"/>
        <v/>
      </c>
      <c r="B19321" s="104" t="str">
        <f>IF(
  J19321=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1" s="99" t="str" cm="1">
        <f t="array" ref="L19321">IF(
  AND(A19321&lt;&gt;"", A19321&lt;&gt;0),
  IF(
    ISNUMBER(_xlfn.XMATCH(A19321 &amp; "", #REF! &amp; "")),
    "Q1",
    IF(
      ISNUMBER(_xlfn.XMATCH(A19321 &amp; "", #REF! &amp; "")),
      "Q2",
      IF(
        ISNUMBER(_xlfn.XMATCH(A19321 &amp; "", #REF! &amp; "")),
        "Q3",
        IF(
          ISNUMBER(_xlfn.XMATCH(A19321 &amp; "", #REF! &amp; "")),
          "Q4",
          "Not found"
        )
      )
    )
  ),
  ""
)</f>
        <v/>
      </c>
    </row>
    <row r="19322" spans="1:12" ht="24.75" customHeight="1">
      <c r="A19322" s="103" t="str">
        <f t="shared" si="286"/>
        <v/>
      </c>
      <c r="B19322" s="104" t="str">
        <f>IF(
  J19322=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2" s="99" t="str" cm="1">
        <f t="array" ref="L19322">IF(
  AND(A19322&lt;&gt;"", A19322&lt;&gt;0),
  IF(
    ISNUMBER(_xlfn.XMATCH(A19322 &amp; "", #REF! &amp; "")),
    "Q1",
    IF(
      ISNUMBER(_xlfn.XMATCH(A19322 &amp; "", #REF! &amp; "")),
      "Q2",
      IF(
        ISNUMBER(_xlfn.XMATCH(A19322 &amp; "", #REF! &amp; "")),
        "Q3",
        IF(
          ISNUMBER(_xlfn.XMATCH(A19322 &amp; "", #REF! &amp; "")),
          "Q4",
          "Not found"
        )
      )
    )
  ),
  ""
)</f>
        <v/>
      </c>
    </row>
    <row r="19323" spans="1:12" ht="24.75" customHeight="1">
      <c r="A19323" s="103" t="str">
        <f t="shared" si="286"/>
        <v/>
      </c>
      <c r="B19323" s="104" t="str">
        <f>IF(
  J19323=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3" s="99" t="str" cm="1">
        <f t="array" ref="L19323">IF(
  AND(A19323&lt;&gt;"", A19323&lt;&gt;0),
  IF(
    ISNUMBER(_xlfn.XMATCH(A19323 &amp; "", #REF! &amp; "")),
    "Q1",
    IF(
      ISNUMBER(_xlfn.XMATCH(A19323 &amp; "", #REF! &amp; "")),
      "Q2",
      IF(
        ISNUMBER(_xlfn.XMATCH(A19323 &amp; "", #REF! &amp; "")),
        "Q3",
        IF(
          ISNUMBER(_xlfn.XMATCH(A19323 &amp; "", #REF! &amp; "")),
          "Q4",
          "Not found"
        )
      )
    )
  ),
  ""
)</f>
        <v/>
      </c>
    </row>
    <row r="19324" spans="1:12" ht="24.75" customHeight="1">
      <c r="A19324" s="103" t="str">
        <f t="shared" si="286"/>
        <v/>
      </c>
      <c r="B19324" s="104" t="str">
        <f>IF(
  J19324=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4" s="99" t="str" cm="1">
        <f t="array" ref="L19324">IF(
  AND(A19324&lt;&gt;"", A19324&lt;&gt;0),
  IF(
    ISNUMBER(_xlfn.XMATCH(A19324 &amp; "", #REF! &amp; "")),
    "Q1",
    IF(
      ISNUMBER(_xlfn.XMATCH(A19324 &amp; "", #REF! &amp; "")),
      "Q2",
      IF(
        ISNUMBER(_xlfn.XMATCH(A19324 &amp; "", #REF! &amp; "")),
        "Q3",
        IF(
          ISNUMBER(_xlfn.XMATCH(A19324 &amp; "", #REF! &amp; "")),
          "Q4",
          "Not found"
        )
      )
    )
  ),
  ""
)</f>
        <v/>
      </c>
    </row>
    <row r="19325" spans="1:12" ht="24.75" customHeight="1">
      <c r="A19325" s="103" t="str">
        <f t="shared" si="286"/>
        <v/>
      </c>
      <c r="B19325" s="104" t="str">
        <f>IF(
  J19325=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5" s="99" t="str" cm="1">
        <f t="array" ref="L19325">IF(
  AND(A19325&lt;&gt;"", A19325&lt;&gt;0),
  IF(
    ISNUMBER(_xlfn.XMATCH(A19325 &amp; "", #REF! &amp; "")),
    "Q1",
    IF(
      ISNUMBER(_xlfn.XMATCH(A19325 &amp; "", #REF! &amp; "")),
      "Q2",
      IF(
        ISNUMBER(_xlfn.XMATCH(A19325 &amp; "", #REF! &amp; "")),
        "Q3",
        IF(
          ISNUMBER(_xlfn.XMATCH(A19325 &amp; "", #REF! &amp; "")),
          "Q4",
          "Not found"
        )
      )
    )
  ),
  ""
)</f>
        <v/>
      </c>
    </row>
    <row r="19326" spans="1:12" ht="24.75" customHeight="1">
      <c r="A19326" s="103" t="str">
        <f t="shared" si="286"/>
        <v/>
      </c>
      <c r="B19326" s="104" t="str">
        <f>IF(
  J19326=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6" s="99" t="str" cm="1">
        <f t="array" ref="L19326">IF(
  AND(A19326&lt;&gt;"", A19326&lt;&gt;0),
  IF(
    ISNUMBER(_xlfn.XMATCH(A19326 &amp; "", #REF! &amp; "")),
    "Q1",
    IF(
      ISNUMBER(_xlfn.XMATCH(A19326 &amp; "", #REF! &amp; "")),
      "Q2",
      IF(
        ISNUMBER(_xlfn.XMATCH(A19326 &amp; "", #REF! &amp; "")),
        "Q3",
        IF(
          ISNUMBER(_xlfn.XMATCH(A19326 &amp; "", #REF! &amp; "")),
          "Q4",
          "Not found"
        )
      )
    )
  ),
  ""
)</f>
        <v/>
      </c>
    </row>
    <row r="19327" spans="1:12" ht="24.75" customHeight="1">
      <c r="A19327" s="103" t="str">
        <f t="shared" si="286"/>
        <v/>
      </c>
      <c r="B19327" s="104" t="str">
        <f>IF(
  J19327=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7" s="99" t="str" cm="1">
        <f t="array" ref="L19327">IF(
  AND(A19327&lt;&gt;"", A19327&lt;&gt;0),
  IF(
    ISNUMBER(_xlfn.XMATCH(A19327 &amp; "", #REF! &amp; "")),
    "Q1",
    IF(
      ISNUMBER(_xlfn.XMATCH(A19327 &amp; "", #REF! &amp; "")),
      "Q2",
      IF(
        ISNUMBER(_xlfn.XMATCH(A19327 &amp; "", #REF! &amp; "")),
        "Q3",
        IF(
          ISNUMBER(_xlfn.XMATCH(A19327 &amp; "", #REF! &amp; "")),
          "Q4",
          "Not found"
        )
      )
    )
  ),
  ""
)</f>
        <v/>
      </c>
    </row>
    <row r="19328" spans="1:12" ht="24.75" customHeight="1">
      <c r="A19328" s="103" t="str">
        <f t="shared" si="286"/>
        <v/>
      </c>
      <c r="B19328" s="104" t="str">
        <f>IF(
  J19328=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8" s="99" t="str" cm="1">
        <f t="array" ref="L19328">IF(
  AND(A19328&lt;&gt;"", A19328&lt;&gt;0),
  IF(
    ISNUMBER(_xlfn.XMATCH(A19328 &amp; "", #REF! &amp; "")),
    "Q1",
    IF(
      ISNUMBER(_xlfn.XMATCH(A19328 &amp; "", #REF! &amp; "")),
      "Q2",
      IF(
        ISNUMBER(_xlfn.XMATCH(A19328 &amp; "", #REF! &amp; "")),
        "Q3",
        IF(
          ISNUMBER(_xlfn.XMATCH(A19328 &amp; "", #REF! &amp; "")),
          "Q4",
          "Not found"
        )
      )
    )
  ),
  ""
)</f>
        <v/>
      </c>
    </row>
    <row r="19329" spans="1:12" ht="24.75" customHeight="1">
      <c r="A19329" s="103" t="str">
        <f t="shared" si="286"/>
        <v/>
      </c>
      <c r="B19329" s="104" t="str">
        <f>IF(
  J19329=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29" s="99" t="str" cm="1">
        <f t="array" ref="L19329">IF(
  AND(A19329&lt;&gt;"", A19329&lt;&gt;0),
  IF(
    ISNUMBER(_xlfn.XMATCH(A19329 &amp; "", #REF! &amp; "")),
    "Q1",
    IF(
      ISNUMBER(_xlfn.XMATCH(A19329 &amp; "", #REF! &amp; "")),
      "Q2",
      IF(
        ISNUMBER(_xlfn.XMATCH(A19329 &amp; "", #REF! &amp; "")),
        "Q3",
        IF(
          ISNUMBER(_xlfn.XMATCH(A19329 &amp; "", #REF! &amp; "")),
          "Q4",
          "Not found"
        )
      )
    )
  ),
  ""
)</f>
        <v/>
      </c>
    </row>
    <row r="19330" spans="1:12" ht="24.75" customHeight="1">
      <c r="A19330" s="103" t="str">
        <f t="shared" si="286"/>
        <v/>
      </c>
      <c r="B19330" s="104" t="str">
        <f>IF(
  J19330=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0" s="99" t="str" cm="1">
        <f t="array" ref="L19330">IF(
  AND(A19330&lt;&gt;"", A19330&lt;&gt;0),
  IF(
    ISNUMBER(_xlfn.XMATCH(A19330 &amp; "", #REF! &amp; "")),
    "Q1",
    IF(
      ISNUMBER(_xlfn.XMATCH(A19330 &amp; "", #REF! &amp; "")),
      "Q2",
      IF(
        ISNUMBER(_xlfn.XMATCH(A19330 &amp; "", #REF! &amp; "")),
        "Q3",
        IF(
          ISNUMBER(_xlfn.XMATCH(A19330 &amp; "", #REF! &amp; "")),
          "Q4",
          "Not found"
        )
      )
    )
  ),
  ""
)</f>
        <v/>
      </c>
    </row>
    <row r="19331" spans="1:12" ht="24.75" customHeight="1">
      <c r="A19331" s="103" t="str">
        <f t="shared" ref="A19331:A19394" si="287">IF(J19331&lt;&gt;0, J19331, "")</f>
        <v/>
      </c>
      <c r="B19331" s="104" t="str">
        <f>IF(
  J19331=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1" s="99" t="str" cm="1">
        <f t="array" ref="L19331">IF(
  AND(A19331&lt;&gt;"", A19331&lt;&gt;0),
  IF(
    ISNUMBER(_xlfn.XMATCH(A19331 &amp; "", #REF! &amp; "")),
    "Q1",
    IF(
      ISNUMBER(_xlfn.XMATCH(A19331 &amp; "", #REF! &amp; "")),
      "Q2",
      IF(
        ISNUMBER(_xlfn.XMATCH(A19331 &amp; "", #REF! &amp; "")),
        "Q3",
        IF(
          ISNUMBER(_xlfn.XMATCH(A19331 &amp; "", #REF! &amp; "")),
          "Q4",
          "Not found"
        )
      )
    )
  ),
  ""
)</f>
        <v/>
      </c>
    </row>
    <row r="19332" spans="1:12" ht="24.75" customHeight="1">
      <c r="A19332" s="103" t="str">
        <f t="shared" si="287"/>
        <v/>
      </c>
      <c r="B19332" s="104" t="str">
        <f>IF(
  J19332=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2" s="99" t="str" cm="1">
        <f t="array" ref="L19332">IF(
  AND(A19332&lt;&gt;"", A19332&lt;&gt;0),
  IF(
    ISNUMBER(_xlfn.XMATCH(A19332 &amp; "", #REF! &amp; "")),
    "Q1",
    IF(
      ISNUMBER(_xlfn.XMATCH(A19332 &amp; "", #REF! &amp; "")),
      "Q2",
      IF(
        ISNUMBER(_xlfn.XMATCH(A19332 &amp; "", #REF! &amp; "")),
        "Q3",
        IF(
          ISNUMBER(_xlfn.XMATCH(A19332 &amp; "", #REF! &amp; "")),
          "Q4",
          "Not found"
        )
      )
    )
  ),
  ""
)</f>
        <v/>
      </c>
    </row>
    <row r="19333" spans="1:12" ht="24.75" customHeight="1">
      <c r="A19333" s="103" t="str">
        <f t="shared" si="287"/>
        <v/>
      </c>
      <c r="B19333" s="104" t="str">
        <f>IF(
  J19333=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3" s="99" t="str" cm="1">
        <f t="array" ref="L19333">IF(
  AND(A19333&lt;&gt;"", A19333&lt;&gt;0),
  IF(
    ISNUMBER(_xlfn.XMATCH(A19333 &amp; "", #REF! &amp; "")),
    "Q1",
    IF(
      ISNUMBER(_xlfn.XMATCH(A19333 &amp; "", #REF! &amp; "")),
      "Q2",
      IF(
        ISNUMBER(_xlfn.XMATCH(A19333 &amp; "", #REF! &amp; "")),
        "Q3",
        IF(
          ISNUMBER(_xlfn.XMATCH(A19333 &amp; "", #REF! &amp; "")),
          "Q4",
          "Not found"
        )
      )
    )
  ),
  ""
)</f>
        <v/>
      </c>
    </row>
    <row r="19334" spans="1:12" ht="24.75" customHeight="1">
      <c r="A19334" s="103" t="str">
        <f t="shared" si="287"/>
        <v/>
      </c>
      <c r="B19334" s="104" t="str">
        <f>IF(
  J19334=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4" s="99" t="str" cm="1">
        <f t="array" ref="L19334">IF(
  AND(A19334&lt;&gt;"", A19334&lt;&gt;0),
  IF(
    ISNUMBER(_xlfn.XMATCH(A19334 &amp; "", #REF! &amp; "")),
    "Q1",
    IF(
      ISNUMBER(_xlfn.XMATCH(A19334 &amp; "", #REF! &amp; "")),
      "Q2",
      IF(
        ISNUMBER(_xlfn.XMATCH(A19334 &amp; "", #REF! &amp; "")),
        "Q3",
        IF(
          ISNUMBER(_xlfn.XMATCH(A19334 &amp; "", #REF! &amp; "")),
          "Q4",
          "Not found"
        )
      )
    )
  ),
  ""
)</f>
        <v/>
      </c>
    </row>
    <row r="19335" spans="1:12" ht="24.75" customHeight="1">
      <c r="A19335" s="103" t="str">
        <f t="shared" si="287"/>
        <v/>
      </c>
      <c r="B19335" s="104" t="str">
        <f>IF(
  J19335=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5" s="99" t="str" cm="1">
        <f t="array" ref="L19335">IF(
  AND(A19335&lt;&gt;"", A19335&lt;&gt;0),
  IF(
    ISNUMBER(_xlfn.XMATCH(A19335 &amp; "", #REF! &amp; "")),
    "Q1",
    IF(
      ISNUMBER(_xlfn.XMATCH(A19335 &amp; "", #REF! &amp; "")),
      "Q2",
      IF(
        ISNUMBER(_xlfn.XMATCH(A19335 &amp; "", #REF! &amp; "")),
        "Q3",
        IF(
          ISNUMBER(_xlfn.XMATCH(A19335 &amp; "", #REF! &amp; "")),
          "Q4",
          "Not found"
        )
      )
    )
  ),
  ""
)</f>
        <v/>
      </c>
    </row>
    <row r="19336" spans="1:12" ht="24.75" customHeight="1">
      <c r="A19336" s="103" t="str">
        <f t="shared" si="287"/>
        <v/>
      </c>
      <c r="B19336" s="104" t="str">
        <f>IF(
  J19336=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6" s="99" t="str" cm="1">
        <f t="array" ref="L19336">IF(
  AND(A19336&lt;&gt;"", A19336&lt;&gt;0),
  IF(
    ISNUMBER(_xlfn.XMATCH(A19336 &amp; "", #REF! &amp; "")),
    "Q1",
    IF(
      ISNUMBER(_xlfn.XMATCH(A19336 &amp; "", #REF! &amp; "")),
      "Q2",
      IF(
        ISNUMBER(_xlfn.XMATCH(A19336 &amp; "", #REF! &amp; "")),
        "Q3",
        IF(
          ISNUMBER(_xlfn.XMATCH(A19336 &amp; "", #REF! &amp; "")),
          "Q4",
          "Not found"
        )
      )
    )
  ),
  ""
)</f>
        <v/>
      </c>
    </row>
    <row r="19337" spans="1:12" ht="24.75" customHeight="1">
      <c r="A19337" s="103" t="str">
        <f t="shared" si="287"/>
        <v/>
      </c>
      <c r="B19337" s="104" t="str">
        <f>IF(
  J19337=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7" s="99" t="str" cm="1">
        <f t="array" ref="L19337">IF(
  AND(A19337&lt;&gt;"", A19337&lt;&gt;0),
  IF(
    ISNUMBER(_xlfn.XMATCH(A19337 &amp; "", #REF! &amp; "")),
    "Q1",
    IF(
      ISNUMBER(_xlfn.XMATCH(A19337 &amp; "", #REF! &amp; "")),
      "Q2",
      IF(
        ISNUMBER(_xlfn.XMATCH(A19337 &amp; "", #REF! &amp; "")),
        "Q3",
        IF(
          ISNUMBER(_xlfn.XMATCH(A19337 &amp; "", #REF! &amp; "")),
          "Q4",
          "Not found"
        )
      )
    )
  ),
  ""
)</f>
        <v/>
      </c>
    </row>
    <row r="19338" spans="1:12" ht="24.75" customHeight="1">
      <c r="A19338" s="103" t="str">
        <f t="shared" si="287"/>
        <v/>
      </c>
      <c r="B19338" s="104" t="str">
        <f>IF(
  J19338=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8" s="99" t="str" cm="1">
        <f t="array" ref="L19338">IF(
  AND(A19338&lt;&gt;"", A19338&lt;&gt;0),
  IF(
    ISNUMBER(_xlfn.XMATCH(A19338 &amp; "", #REF! &amp; "")),
    "Q1",
    IF(
      ISNUMBER(_xlfn.XMATCH(A19338 &amp; "", #REF! &amp; "")),
      "Q2",
      IF(
        ISNUMBER(_xlfn.XMATCH(A19338 &amp; "", #REF! &amp; "")),
        "Q3",
        IF(
          ISNUMBER(_xlfn.XMATCH(A19338 &amp; "", #REF! &amp; "")),
          "Q4",
          "Not found"
        )
      )
    )
  ),
  ""
)</f>
        <v/>
      </c>
    </row>
    <row r="19339" spans="1:12" ht="24.75" customHeight="1">
      <c r="A19339" s="103" t="str">
        <f t="shared" si="287"/>
        <v/>
      </c>
      <c r="B19339" s="104" t="str">
        <f>IF(
  J19339=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39" s="99" t="str" cm="1">
        <f t="array" ref="L19339">IF(
  AND(A19339&lt;&gt;"", A19339&lt;&gt;0),
  IF(
    ISNUMBER(_xlfn.XMATCH(A19339 &amp; "", #REF! &amp; "")),
    "Q1",
    IF(
      ISNUMBER(_xlfn.XMATCH(A19339 &amp; "", #REF! &amp; "")),
      "Q2",
      IF(
        ISNUMBER(_xlfn.XMATCH(A19339 &amp; "", #REF! &amp; "")),
        "Q3",
        IF(
          ISNUMBER(_xlfn.XMATCH(A19339 &amp; "", #REF! &amp; "")),
          "Q4",
          "Not found"
        )
      )
    )
  ),
  ""
)</f>
        <v/>
      </c>
    </row>
    <row r="19340" spans="1:12" ht="24.75" customHeight="1">
      <c r="A19340" s="103" t="str">
        <f t="shared" si="287"/>
        <v/>
      </c>
      <c r="B19340" s="104" t="str">
        <f>IF(
  J19340=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0" s="99" t="str" cm="1">
        <f t="array" ref="L19340">IF(
  AND(A19340&lt;&gt;"", A19340&lt;&gt;0),
  IF(
    ISNUMBER(_xlfn.XMATCH(A19340 &amp; "", #REF! &amp; "")),
    "Q1",
    IF(
      ISNUMBER(_xlfn.XMATCH(A19340 &amp; "", #REF! &amp; "")),
      "Q2",
      IF(
        ISNUMBER(_xlfn.XMATCH(A19340 &amp; "", #REF! &amp; "")),
        "Q3",
        IF(
          ISNUMBER(_xlfn.XMATCH(A19340 &amp; "", #REF! &amp; "")),
          "Q4",
          "Not found"
        )
      )
    )
  ),
  ""
)</f>
        <v/>
      </c>
    </row>
    <row r="19341" spans="1:12" ht="24.75" customHeight="1">
      <c r="A19341" s="103" t="str">
        <f t="shared" si="287"/>
        <v/>
      </c>
      <c r="B19341" s="104" t="str">
        <f>IF(
  J19341=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1" s="99" t="str" cm="1">
        <f t="array" ref="L19341">IF(
  AND(A19341&lt;&gt;"", A19341&lt;&gt;0),
  IF(
    ISNUMBER(_xlfn.XMATCH(A19341 &amp; "", #REF! &amp; "")),
    "Q1",
    IF(
      ISNUMBER(_xlfn.XMATCH(A19341 &amp; "", #REF! &amp; "")),
      "Q2",
      IF(
        ISNUMBER(_xlfn.XMATCH(A19341 &amp; "", #REF! &amp; "")),
        "Q3",
        IF(
          ISNUMBER(_xlfn.XMATCH(A19341 &amp; "", #REF! &amp; "")),
          "Q4",
          "Not found"
        )
      )
    )
  ),
  ""
)</f>
        <v/>
      </c>
    </row>
    <row r="19342" spans="1:12" ht="24.75" customHeight="1">
      <c r="A19342" s="103" t="str">
        <f t="shared" si="287"/>
        <v/>
      </c>
      <c r="B19342" s="104" t="str">
        <f>IF(
  J19342=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2" s="99" t="str" cm="1">
        <f t="array" ref="L19342">IF(
  AND(A19342&lt;&gt;"", A19342&lt;&gt;0),
  IF(
    ISNUMBER(_xlfn.XMATCH(A19342 &amp; "", #REF! &amp; "")),
    "Q1",
    IF(
      ISNUMBER(_xlfn.XMATCH(A19342 &amp; "", #REF! &amp; "")),
      "Q2",
      IF(
        ISNUMBER(_xlfn.XMATCH(A19342 &amp; "", #REF! &amp; "")),
        "Q3",
        IF(
          ISNUMBER(_xlfn.XMATCH(A19342 &amp; "", #REF! &amp; "")),
          "Q4",
          "Not found"
        )
      )
    )
  ),
  ""
)</f>
        <v/>
      </c>
    </row>
    <row r="19343" spans="1:12" ht="24.75" customHeight="1">
      <c r="A19343" s="103" t="str">
        <f t="shared" si="287"/>
        <v/>
      </c>
      <c r="B19343" s="104" t="str">
        <f>IF(
  J19343=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3" s="99" t="str" cm="1">
        <f t="array" ref="L19343">IF(
  AND(A19343&lt;&gt;"", A19343&lt;&gt;0),
  IF(
    ISNUMBER(_xlfn.XMATCH(A19343 &amp; "", #REF! &amp; "")),
    "Q1",
    IF(
      ISNUMBER(_xlfn.XMATCH(A19343 &amp; "", #REF! &amp; "")),
      "Q2",
      IF(
        ISNUMBER(_xlfn.XMATCH(A19343 &amp; "", #REF! &amp; "")),
        "Q3",
        IF(
          ISNUMBER(_xlfn.XMATCH(A19343 &amp; "", #REF! &amp; "")),
          "Q4",
          "Not found"
        )
      )
    )
  ),
  ""
)</f>
        <v/>
      </c>
    </row>
    <row r="19344" spans="1:12" ht="24.75" customHeight="1">
      <c r="A19344" s="103" t="str">
        <f t="shared" si="287"/>
        <v/>
      </c>
      <c r="B19344" s="104" t="str">
        <f>IF(
  J19344=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4" s="99" t="str" cm="1">
        <f t="array" ref="L19344">IF(
  AND(A19344&lt;&gt;"", A19344&lt;&gt;0),
  IF(
    ISNUMBER(_xlfn.XMATCH(A19344 &amp; "", #REF! &amp; "")),
    "Q1",
    IF(
      ISNUMBER(_xlfn.XMATCH(A19344 &amp; "", #REF! &amp; "")),
      "Q2",
      IF(
        ISNUMBER(_xlfn.XMATCH(A19344 &amp; "", #REF! &amp; "")),
        "Q3",
        IF(
          ISNUMBER(_xlfn.XMATCH(A19344 &amp; "", #REF! &amp; "")),
          "Q4",
          "Not found"
        )
      )
    )
  ),
  ""
)</f>
        <v/>
      </c>
    </row>
    <row r="19345" spans="1:12" ht="24.75" customHeight="1">
      <c r="A19345" s="103" t="str">
        <f t="shared" si="287"/>
        <v/>
      </c>
      <c r="B19345" s="104" t="str">
        <f>IF(
  J19345=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5" s="99" t="str" cm="1">
        <f t="array" ref="L19345">IF(
  AND(A19345&lt;&gt;"", A19345&lt;&gt;0),
  IF(
    ISNUMBER(_xlfn.XMATCH(A19345 &amp; "", #REF! &amp; "")),
    "Q1",
    IF(
      ISNUMBER(_xlfn.XMATCH(A19345 &amp; "", #REF! &amp; "")),
      "Q2",
      IF(
        ISNUMBER(_xlfn.XMATCH(A19345 &amp; "", #REF! &amp; "")),
        "Q3",
        IF(
          ISNUMBER(_xlfn.XMATCH(A19345 &amp; "", #REF! &amp; "")),
          "Q4",
          "Not found"
        )
      )
    )
  ),
  ""
)</f>
        <v/>
      </c>
    </row>
    <row r="19346" spans="1:12" ht="24.75" customHeight="1">
      <c r="A19346" s="103" t="str">
        <f t="shared" si="287"/>
        <v/>
      </c>
      <c r="B19346" s="104" t="str">
        <f>IF(
  J19346=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6" s="99" t="str" cm="1">
        <f t="array" ref="L19346">IF(
  AND(A19346&lt;&gt;"", A19346&lt;&gt;0),
  IF(
    ISNUMBER(_xlfn.XMATCH(A19346 &amp; "", #REF! &amp; "")),
    "Q1",
    IF(
      ISNUMBER(_xlfn.XMATCH(A19346 &amp; "", #REF! &amp; "")),
      "Q2",
      IF(
        ISNUMBER(_xlfn.XMATCH(A19346 &amp; "", #REF! &amp; "")),
        "Q3",
        IF(
          ISNUMBER(_xlfn.XMATCH(A19346 &amp; "", #REF! &amp; "")),
          "Q4",
          "Not found"
        )
      )
    )
  ),
  ""
)</f>
        <v/>
      </c>
    </row>
    <row r="19347" spans="1:12" ht="24.75" customHeight="1">
      <c r="A19347" s="103" t="str">
        <f t="shared" si="287"/>
        <v/>
      </c>
      <c r="B19347" s="104" t="str">
        <f>IF(
  J19347=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7" s="99" t="str" cm="1">
        <f t="array" ref="L19347">IF(
  AND(A19347&lt;&gt;"", A19347&lt;&gt;0),
  IF(
    ISNUMBER(_xlfn.XMATCH(A19347 &amp; "", #REF! &amp; "")),
    "Q1",
    IF(
      ISNUMBER(_xlfn.XMATCH(A19347 &amp; "", #REF! &amp; "")),
      "Q2",
      IF(
        ISNUMBER(_xlfn.XMATCH(A19347 &amp; "", #REF! &amp; "")),
        "Q3",
        IF(
          ISNUMBER(_xlfn.XMATCH(A19347 &amp; "", #REF! &amp; "")),
          "Q4",
          "Not found"
        )
      )
    )
  ),
  ""
)</f>
        <v/>
      </c>
    </row>
    <row r="19348" spans="1:12" ht="24.75" customHeight="1">
      <c r="A19348" s="103" t="str">
        <f t="shared" si="287"/>
        <v/>
      </c>
      <c r="B19348" s="104" t="str">
        <f>IF(
  J19348=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8" s="99" t="str" cm="1">
        <f t="array" ref="L19348">IF(
  AND(A19348&lt;&gt;"", A19348&lt;&gt;0),
  IF(
    ISNUMBER(_xlfn.XMATCH(A19348 &amp; "", #REF! &amp; "")),
    "Q1",
    IF(
      ISNUMBER(_xlfn.XMATCH(A19348 &amp; "", #REF! &amp; "")),
      "Q2",
      IF(
        ISNUMBER(_xlfn.XMATCH(A19348 &amp; "", #REF! &amp; "")),
        "Q3",
        IF(
          ISNUMBER(_xlfn.XMATCH(A19348 &amp; "", #REF! &amp; "")),
          "Q4",
          "Not found"
        )
      )
    )
  ),
  ""
)</f>
        <v/>
      </c>
    </row>
    <row r="19349" spans="1:12" ht="24.75" customHeight="1">
      <c r="A19349" s="103" t="str">
        <f t="shared" si="287"/>
        <v/>
      </c>
      <c r="B19349" s="104" t="str">
        <f>IF(
  J19349=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49" s="99" t="str" cm="1">
        <f t="array" ref="L19349">IF(
  AND(A19349&lt;&gt;"", A19349&lt;&gt;0),
  IF(
    ISNUMBER(_xlfn.XMATCH(A19349 &amp; "", #REF! &amp; "")),
    "Q1",
    IF(
      ISNUMBER(_xlfn.XMATCH(A19349 &amp; "", #REF! &amp; "")),
      "Q2",
      IF(
        ISNUMBER(_xlfn.XMATCH(A19349 &amp; "", #REF! &amp; "")),
        "Q3",
        IF(
          ISNUMBER(_xlfn.XMATCH(A19349 &amp; "", #REF! &amp; "")),
          "Q4",
          "Not found"
        )
      )
    )
  ),
  ""
)</f>
        <v/>
      </c>
    </row>
    <row r="19350" spans="1:12" ht="24.75" customHeight="1">
      <c r="A19350" s="103" t="str">
        <f t="shared" si="287"/>
        <v/>
      </c>
      <c r="B19350" s="104" t="str">
        <f>IF(
  J19350=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0" s="99" t="str" cm="1">
        <f t="array" ref="L19350">IF(
  AND(A19350&lt;&gt;"", A19350&lt;&gt;0),
  IF(
    ISNUMBER(_xlfn.XMATCH(A19350 &amp; "", #REF! &amp; "")),
    "Q1",
    IF(
      ISNUMBER(_xlfn.XMATCH(A19350 &amp; "", #REF! &amp; "")),
      "Q2",
      IF(
        ISNUMBER(_xlfn.XMATCH(A19350 &amp; "", #REF! &amp; "")),
        "Q3",
        IF(
          ISNUMBER(_xlfn.XMATCH(A19350 &amp; "", #REF! &amp; "")),
          "Q4",
          "Not found"
        )
      )
    )
  ),
  ""
)</f>
        <v/>
      </c>
    </row>
    <row r="19351" spans="1:12" ht="24.75" customHeight="1">
      <c r="A19351" s="103" t="str">
        <f t="shared" si="287"/>
        <v/>
      </c>
      <c r="B19351" s="104" t="str">
        <f>IF(
  J19351=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1" s="99" t="str" cm="1">
        <f t="array" ref="L19351">IF(
  AND(A19351&lt;&gt;"", A19351&lt;&gt;0),
  IF(
    ISNUMBER(_xlfn.XMATCH(A19351 &amp; "", #REF! &amp; "")),
    "Q1",
    IF(
      ISNUMBER(_xlfn.XMATCH(A19351 &amp; "", #REF! &amp; "")),
      "Q2",
      IF(
        ISNUMBER(_xlfn.XMATCH(A19351 &amp; "", #REF! &amp; "")),
        "Q3",
        IF(
          ISNUMBER(_xlfn.XMATCH(A19351 &amp; "", #REF! &amp; "")),
          "Q4",
          "Not found"
        )
      )
    )
  ),
  ""
)</f>
        <v/>
      </c>
    </row>
    <row r="19352" spans="1:12" ht="24.75" customHeight="1">
      <c r="A19352" s="103" t="str">
        <f t="shared" si="287"/>
        <v/>
      </c>
      <c r="B19352" s="104" t="str">
        <f>IF(
  J19352=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2" s="99" t="str" cm="1">
        <f t="array" ref="L19352">IF(
  AND(A19352&lt;&gt;"", A19352&lt;&gt;0),
  IF(
    ISNUMBER(_xlfn.XMATCH(A19352 &amp; "", #REF! &amp; "")),
    "Q1",
    IF(
      ISNUMBER(_xlfn.XMATCH(A19352 &amp; "", #REF! &amp; "")),
      "Q2",
      IF(
        ISNUMBER(_xlfn.XMATCH(A19352 &amp; "", #REF! &amp; "")),
        "Q3",
        IF(
          ISNUMBER(_xlfn.XMATCH(A19352 &amp; "", #REF! &amp; "")),
          "Q4",
          "Not found"
        )
      )
    )
  ),
  ""
)</f>
        <v/>
      </c>
    </row>
    <row r="19353" spans="1:12" ht="24.75" customHeight="1">
      <c r="A19353" s="103" t="str">
        <f t="shared" si="287"/>
        <v/>
      </c>
      <c r="B19353" s="104" t="str">
        <f>IF(
  J19353=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3" s="99" t="str" cm="1">
        <f t="array" ref="L19353">IF(
  AND(A19353&lt;&gt;"", A19353&lt;&gt;0),
  IF(
    ISNUMBER(_xlfn.XMATCH(A19353 &amp; "", #REF! &amp; "")),
    "Q1",
    IF(
      ISNUMBER(_xlfn.XMATCH(A19353 &amp; "", #REF! &amp; "")),
      "Q2",
      IF(
        ISNUMBER(_xlfn.XMATCH(A19353 &amp; "", #REF! &amp; "")),
        "Q3",
        IF(
          ISNUMBER(_xlfn.XMATCH(A19353 &amp; "", #REF! &amp; "")),
          "Q4",
          "Not found"
        )
      )
    )
  ),
  ""
)</f>
        <v/>
      </c>
    </row>
    <row r="19354" spans="1:12" ht="24.75" customHeight="1">
      <c r="A19354" s="103" t="str">
        <f t="shared" si="287"/>
        <v/>
      </c>
      <c r="B19354" s="104" t="str">
        <f>IF(
  J19354=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4" s="99" t="str" cm="1">
        <f t="array" ref="L19354">IF(
  AND(A19354&lt;&gt;"", A19354&lt;&gt;0),
  IF(
    ISNUMBER(_xlfn.XMATCH(A19354 &amp; "", #REF! &amp; "")),
    "Q1",
    IF(
      ISNUMBER(_xlfn.XMATCH(A19354 &amp; "", #REF! &amp; "")),
      "Q2",
      IF(
        ISNUMBER(_xlfn.XMATCH(A19354 &amp; "", #REF! &amp; "")),
        "Q3",
        IF(
          ISNUMBER(_xlfn.XMATCH(A19354 &amp; "", #REF! &amp; "")),
          "Q4",
          "Not found"
        )
      )
    )
  ),
  ""
)</f>
        <v/>
      </c>
    </row>
    <row r="19355" spans="1:12" ht="24.75" customHeight="1">
      <c r="A19355" s="103" t="str">
        <f t="shared" si="287"/>
        <v/>
      </c>
      <c r="B19355" s="104" t="str">
        <f>IF(
  J19355=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5" s="99" t="str" cm="1">
        <f t="array" ref="L19355">IF(
  AND(A19355&lt;&gt;"", A19355&lt;&gt;0),
  IF(
    ISNUMBER(_xlfn.XMATCH(A19355 &amp; "", #REF! &amp; "")),
    "Q1",
    IF(
      ISNUMBER(_xlfn.XMATCH(A19355 &amp; "", #REF! &amp; "")),
      "Q2",
      IF(
        ISNUMBER(_xlfn.XMATCH(A19355 &amp; "", #REF! &amp; "")),
        "Q3",
        IF(
          ISNUMBER(_xlfn.XMATCH(A19355 &amp; "", #REF! &amp; "")),
          "Q4",
          "Not found"
        )
      )
    )
  ),
  ""
)</f>
        <v/>
      </c>
    </row>
    <row r="19356" spans="1:12" ht="24.75" customHeight="1">
      <c r="A19356" s="103" t="str">
        <f t="shared" si="287"/>
        <v/>
      </c>
      <c r="B19356" s="104" t="str">
        <f>IF(
  J19356=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6" s="99" t="str" cm="1">
        <f t="array" ref="L19356">IF(
  AND(A19356&lt;&gt;"", A19356&lt;&gt;0),
  IF(
    ISNUMBER(_xlfn.XMATCH(A19356 &amp; "", #REF! &amp; "")),
    "Q1",
    IF(
      ISNUMBER(_xlfn.XMATCH(A19356 &amp; "", #REF! &amp; "")),
      "Q2",
      IF(
        ISNUMBER(_xlfn.XMATCH(A19356 &amp; "", #REF! &amp; "")),
        "Q3",
        IF(
          ISNUMBER(_xlfn.XMATCH(A19356 &amp; "", #REF! &amp; "")),
          "Q4",
          "Not found"
        )
      )
    )
  ),
  ""
)</f>
        <v/>
      </c>
    </row>
    <row r="19357" spans="1:12" ht="24.75" customHeight="1">
      <c r="A19357" s="103" t="str">
        <f t="shared" si="287"/>
        <v/>
      </c>
      <c r="B19357" s="104" t="str">
        <f>IF(
  J19357=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7" s="99" t="str" cm="1">
        <f t="array" ref="L19357">IF(
  AND(A19357&lt;&gt;"", A19357&lt;&gt;0),
  IF(
    ISNUMBER(_xlfn.XMATCH(A19357 &amp; "", #REF! &amp; "")),
    "Q1",
    IF(
      ISNUMBER(_xlfn.XMATCH(A19357 &amp; "", #REF! &amp; "")),
      "Q2",
      IF(
        ISNUMBER(_xlfn.XMATCH(A19357 &amp; "", #REF! &amp; "")),
        "Q3",
        IF(
          ISNUMBER(_xlfn.XMATCH(A19357 &amp; "", #REF! &amp; "")),
          "Q4",
          "Not found"
        )
      )
    )
  ),
  ""
)</f>
        <v/>
      </c>
    </row>
    <row r="19358" spans="1:12" ht="24.75" customHeight="1">
      <c r="A19358" s="103" t="str">
        <f t="shared" si="287"/>
        <v/>
      </c>
      <c r="B19358" s="104" t="str">
        <f>IF(
  J19358=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8" s="99" t="str" cm="1">
        <f t="array" ref="L19358">IF(
  AND(A19358&lt;&gt;"", A19358&lt;&gt;0),
  IF(
    ISNUMBER(_xlfn.XMATCH(A19358 &amp; "", #REF! &amp; "")),
    "Q1",
    IF(
      ISNUMBER(_xlfn.XMATCH(A19358 &amp; "", #REF! &amp; "")),
      "Q2",
      IF(
        ISNUMBER(_xlfn.XMATCH(A19358 &amp; "", #REF! &amp; "")),
        "Q3",
        IF(
          ISNUMBER(_xlfn.XMATCH(A19358 &amp; "", #REF! &amp; "")),
          "Q4",
          "Not found"
        )
      )
    )
  ),
  ""
)</f>
        <v/>
      </c>
    </row>
    <row r="19359" spans="1:12" ht="24.75" customHeight="1">
      <c r="A19359" s="103" t="str">
        <f t="shared" si="287"/>
        <v/>
      </c>
      <c r="B19359" s="104" t="str">
        <f>IF(
  J19359=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59" s="99" t="str" cm="1">
        <f t="array" ref="L19359">IF(
  AND(A19359&lt;&gt;"", A19359&lt;&gt;0),
  IF(
    ISNUMBER(_xlfn.XMATCH(A19359 &amp; "", #REF! &amp; "")),
    "Q1",
    IF(
      ISNUMBER(_xlfn.XMATCH(A19359 &amp; "", #REF! &amp; "")),
      "Q2",
      IF(
        ISNUMBER(_xlfn.XMATCH(A19359 &amp; "", #REF! &amp; "")),
        "Q3",
        IF(
          ISNUMBER(_xlfn.XMATCH(A19359 &amp; "", #REF! &amp; "")),
          "Q4",
          "Not found"
        )
      )
    )
  ),
  ""
)</f>
        <v/>
      </c>
    </row>
    <row r="19360" spans="1:12" ht="24.75" customHeight="1">
      <c r="A19360" s="103" t="str">
        <f t="shared" si="287"/>
        <v/>
      </c>
      <c r="B19360" s="104" t="str">
        <f>IF(
  J19360=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0" s="99" t="str" cm="1">
        <f t="array" ref="L19360">IF(
  AND(A19360&lt;&gt;"", A19360&lt;&gt;0),
  IF(
    ISNUMBER(_xlfn.XMATCH(A19360 &amp; "", #REF! &amp; "")),
    "Q1",
    IF(
      ISNUMBER(_xlfn.XMATCH(A19360 &amp; "", #REF! &amp; "")),
      "Q2",
      IF(
        ISNUMBER(_xlfn.XMATCH(A19360 &amp; "", #REF! &amp; "")),
        "Q3",
        IF(
          ISNUMBER(_xlfn.XMATCH(A19360 &amp; "", #REF! &amp; "")),
          "Q4",
          "Not found"
        )
      )
    )
  ),
  ""
)</f>
        <v/>
      </c>
    </row>
    <row r="19361" spans="1:12" ht="24.75" customHeight="1">
      <c r="A19361" s="103" t="str">
        <f t="shared" si="287"/>
        <v/>
      </c>
      <c r="B19361" s="104" t="str">
        <f>IF(
  J19361=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1" s="99" t="str" cm="1">
        <f t="array" ref="L19361">IF(
  AND(A19361&lt;&gt;"", A19361&lt;&gt;0),
  IF(
    ISNUMBER(_xlfn.XMATCH(A19361 &amp; "", #REF! &amp; "")),
    "Q1",
    IF(
      ISNUMBER(_xlfn.XMATCH(A19361 &amp; "", #REF! &amp; "")),
      "Q2",
      IF(
        ISNUMBER(_xlfn.XMATCH(A19361 &amp; "", #REF! &amp; "")),
        "Q3",
        IF(
          ISNUMBER(_xlfn.XMATCH(A19361 &amp; "", #REF! &amp; "")),
          "Q4",
          "Not found"
        )
      )
    )
  ),
  ""
)</f>
        <v/>
      </c>
    </row>
    <row r="19362" spans="1:12" ht="24.75" customHeight="1">
      <c r="A19362" s="103" t="str">
        <f t="shared" si="287"/>
        <v/>
      </c>
      <c r="B19362" s="104" t="str">
        <f>IF(
  J19362=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2" s="99" t="str" cm="1">
        <f t="array" ref="L19362">IF(
  AND(A19362&lt;&gt;"", A19362&lt;&gt;0),
  IF(
    ISNUMBER(_xlfn.XMATCH(A19362 &amp; "", #REF! &amp; "")),
    "Q1",
    IF(
      ISNUMBER(_xlfn.XMATCH(A19362 &amp; "", #REF! &amp; "")),
      "Q2",
      IF(
        ISNUMBER(_xlfn.XMATCH(A19362 &amp; "", #REF! &amp; "")),
        "Q3",
        IF(
          ISNUMBER(_xlfn.XMATCH(A19362 &amp; "", #REF! &amp; "")),
          "Q4",
          "Not found"
        )
      )
    )
  ),
  ""
)</f>
        <v/>
      </c>
    </row>
    <row r="19363" spans="1:12" ht="24.75" customHeight="1">
      <c r="A19363" s="103" t="str">
        <f t="shared" si="287"/>
        <v/>
      </c>
      <c r="B19363" s="104" t="str">
        <f>IF(
  J19363=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3" s="99" t="str" cm="1">
        <f t="array" ref="L19363">IF(
  AND(A19363&lt;&gt;"", A19363&lt;&gt;0),
  IF(
    ISNUMBER(_xlfn.XMATCH(A19363 &amp; "", #REF! &amp; "")),
    "Q1",
    IF(
      ISNUMBER(_xlfn.XMATCH(A19363 &amp; "", #REF! &amp; "")),
      "Q2",
      IF(
        ISNUMBER(_xlfn.XMATCH(A19363 &amp; "", #REF! &amp; "")),
        "Q3",
        IF(
          ISNUMBER(_xlfn.XMATCH(A19363 &amp; "", #REF! &amp; "")),
          "Q4",
          "Not found"
        )
      )
    )
  ),
  ""
)</f>
        <v/>
      </c>
    </row>
    <row r="19364" spans="1:12" ht="24.75" customHeight="1">
      <c r="A19364" s="103" t="str">
        <f t="shared" si="287"/>
        <v/>
      </c>
      <c r="B19364" s="104" t="str">
        <f>IF(
  J19364=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4" s="99" t="str" cm="1">
        <f t="array" ref="L19364">IF(
  AND(A19364&lt;&gt;"", A19364&lt;&gt;0),
  IF(
    ISNUMBER(_xlfn.XMATCH(A19364 &amp; "", #REF! &amp; "")),
    "Q1",
    IF(
      ISNUMBER(_xlfn.XMATCH(A19364 &amp; "", #REF! &amp; "")),
      "Q2",
      IF(
        ISNUMBER(_xlfn.XMATCH(A19364 &amp; "", #REF! &amp; "")),
        "Q3",
        IF(
          ISNUMBER(_xlfn.XMATCH(A19364 &amp; "", #REF! &amp; "")),
          "Q4",
          "Not found"
        )
      )
    )
  ),
  ""
)</f>
        <v/>
      </c>
    </row>
    <row r="19365" spans="1:12" ht="24.75" customHeight="1">
      <c r="A19365" s="103" t="str">
        <f t="shared" si="287"/>
        <v/>
      </c>
      <c r="B19365" s="104" t="str">
        <f>IF(
  J19365=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5" s="99" t="str" cm="1">
        <f t="array" ref="L19365">IF(
  AND(A19365&lt;&gt;"", A19365&lt;&gt;0),
  IF(
    ISNUMBER(_xlfn.XMATCH(A19365 &amp; "", #REF! &amp; "")),
    "Q1",
    IF(
      ISNUMBER(_xlfn.XMATCH(A19365 &amp; "", #REF! &amp; "")),
      "Q2",
      IF(
        ISNUMBER(_xlfn.XMATCH(A19365 &amp; "", #REF! &amp; "")),
        "Q3",
        IF(
          ISNUMBER(_xlfn.XMATCH(A19365 &amp; "", #REF! &amp; "")),
          "Q4",
          "Not found"
        )
      )
    )
  ),
  ""
)</f>
        <v/>
      </c>
    </row>
    <row r="19366" spans="1:12" ht="24.75" customHeight="1">
      <c r="A19366" s="103" t="str">
        <f t="shared" si="287"/>
        <v/>
      </c>
      <c r="B19366" s="104" t="str">
        <f>IF(
  J19366=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6" s="99" t="str" cm="1">
        <f t="array" ref="L19366">IF(
  AND(A19366&lt;&gt;"", A19366&lt;&gt;0),
  IF(
    ISNUMBER(_xlfn.XMATCH(A19366 &amp; "", #REF! &amp; "")),
    "Q1",
    IF(
      ISNUMBER(_xlfn.XMATCH(A19366 &amp; "", #REF! &amp; "")),
      "Q2",
      IF(
        ISNUMBER(_xlfn.XMATCH(A19366 &amp; "", #REF! &amp; "")),
        "Q3",
        IF(
          ISNUMBER(_xlfn.XMATCH(A19366 &amp; "", #REF! &amp; "")),
          "Q4",
          "Not found"
        )
      )
    )
  ),
  ""
)</f>
        <v/>
      </c>
    </row>
    <row r="19367" spans="1:12" ht="24.75" customHeight="1">
      <c r="A19367" s="103" t="str">
        <f t="shared" si="287"/>
        <v/>
      </c>
      <c r="B19367" s="104" t="str">
        <f>IF(
  J19367=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7" s="99" t="str" cm="1">
        <f t="array" ref="L19367">IF(
  AND(A19367&lt;&gt;"", A19367&lt;&gt;0),
  IF(
    ISNUMBER(_xlfn.XMATCH(A19367 &amp; "", #REF! &amp; "")),
    "Q1",
    IF(
      ISNUMBER(_xlfn.XMATCH(A19367 &amp; "", #REF! &amp; "")),
      "Q2",
      IF(
        ISNUMBER(_xlfn.XMATCH(A19367 &amp; "", #REF! &amp; "")),
        "Q3",
        IF(
          ISNUMBER(_xlfn.XMATCH(A19367 &amp; "", #REF! &amp; "")),
          "Q4",
          "Not found"
        )
      )
    )
  ),
  ""
)</f>
        <v/>
      </c>
    </row>
    <row r="19368" spans="1:12" ht="24.75" customHeight="1">
      <c r="A19368" s="103" t="str">
        <f t="shared" si="287"/>
        <v/>
      </c>
      <c r="B19368" s="104" t="str">
        <f>IF(
  J19368=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8" s="99" t="str" cm="1">
        <f t="array" ref="L19368">IF(
  AND(A19368&lt;&gt;"", A19368&lt;&gt;0),
  IF(
    ISNUMBER(_xlfn.XMATCH(A19368 &amp; "", #REF! &amp; "")),
    "Q1",
    IF(
      ISNUMBER(_xlfn.XMATCH(A19368 &amp; "", #REF! &amp; "")),
      "Q2",
      IF(
        ISNUMBER(_xlfn.XMATCH(A19368 &amp; "", #REF! &amp; "")),
        "Q3",
        IF(
          ISNUMBER(_xlfn.XMATCH(A19368 &amp; "", #REF! &amp; "")),
          "Q4",
          "Not found"
        )
      )
    )
  ),
  ""
)</f>
        <v/>
      </c>
    </row>
    <row r="19369" spans="1:12" ht="24.75" customHeight="1">
      <c r="A19369" s="103" t="str">
        <f t="shared" si="287"/>
        <v/>
      </c>
      <c r="B19369" s="104" t="str">
        <f>IF(
  J19369=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69" s="99" t="str" cm="1">
        <f t="array" ref="L19369">IF(
  AND(A19369&lt;&gt;"", A19369&lt;&gt;0),
  IF(
    ISNUMBER(_xlfn.XMATCH(A19369 &amp; "", #REF! &amp; "")),
    "Q1",
    IF(
      ISNUMBER(_xlfn.XMATCH(A19369 &amp; "", #REF! &amp; "")),
      "Q2",
      IF(
        ISNUMBER(_xlfn.XMATCH(A19369 &amp; "", #REF! &amp; "")),
        "Q3",
        IF(
          ISNUMBER(_xlfn.XMATCH(A19369 &amp; "", #REF! &amp; "")),
          "Q4",
          "Not found"
        )
      )
    )
  ),
  ""
)</f>
        <v/>
      </c>
    </row>
    <row r="19370" spans="1:12" ht="24.75" customHeight="1">
      <c r="A19370" s="103" t="str">
        <f t="shared" si="287"/>
        <v/>
      </c>
      <c r="B19370" s="104" t="str">
        <f>IF(
  J19370=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0" s="99" t="str" cm="1">
        <f t="array" ref="L19370">IF(
  AND(A19370&lt;&gt;"", A19370&lt;&gt;0),
  IF(
    ISNUMBER(_xlfn.XMATCH(A19370 &amp; "", #REF! &amp; "")),
    "Q1",
    IF(
      ISNUMBER(_xlfn.XMATCH(A19370 &amp; "", #REF! &amp; "")),
      "Q2",
      IF(
        ISNUMBER(_xlfn.XMATCH(A19370 &amp; "", #REF! &amp; "")),
        "Q3",
        IF(
          ISNUMBER(_xlfn.XMATCH(A19370 &amp; "", #REF! &amp; "")),
          "Q4",
          "Not found"
        )
      )
    )
  ),
  ""
)</f>
        <v/>
      </c>
    </row>
    <row r="19371" spans="1:12" ht="24.75" customHeight="1">
      <c r="A19371" s="103" t="str">
        <f t="shared" si="287"/>
        <v/>
      </c>
      <c r="B19371" s="104" t="str">
        <f>IF(
  J19371=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1" s="99" t="str" cm="1">
        <f t="array" ref="L19371">IF(
  AND(A19371&lt;&gt;"", A19371&lt;&gt;0),
  IF(
    ISNUMBER(_xlfn.XMATCH(A19371 &amp; "", #REF! &amp; "")),
    "Q1",
    IF(
      ISNUMBER(_xlfn.XMATCH(A19371 &amp; "", #REF! &amp; "")),
      "Q2",
      IF(
        ISNUMBER(_xlfn.XMATCH(A19371 &amp; "", #REF! &amp; "")),
        "Q3",
        IF(
          ISNUMBER(_xlfn.XMATCH(A19371 &amp; "", #REF! &amp; "")),
          "Q4",
          "Not found"
        )
      )
    )
  ),
  ""
)</f>
        <v/>
      </c>
    </row>
    <row r="19372" spans="1:12" ht="24.75" customHeight="1">
      <c r="A19372" s="103" t="str">
        <f t="shared" si="287"/>
        <v/>
      </c>
      <c r="B19372" s="104" t="str">
        <f>IF(
  J19372=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2" s="99" t="str" cm="1">
        <f t="array" ref="L19372">IF(
  AND(A19372&lt;&gt;"", A19372&lt;&gt;0),
  IF(
    ISNUMBER(_xlfn.XMATCH(A19372 &amp; "", #REF! &amp; "")),
    "Q1",
    IF(
      ISNUMBER(_xlfn.XMATCH(A19372 &amp; "", #REF! &amp; "")),
      "Q2",
      IF(
        ISNUMBER(_xlfn.XMATCH(A19372 &amp; "", #REF! &amp; "")),
        "Q3",
        IF(
          ISNUMBER(_xlfn.XMATCH(A19372 &amp; "", #REF! &amp; "")),
          "Q4",
          "Not found"
        )
      )
    )
  ),
  ""
)</f>
        <v/>
      </c>
    </row>
    <row r="19373" spans="1:12" ht="24.75" customHeight="1">
      <c r="A19373" s="103" t="str">
        <f t="shared" si="287"/>
        <v/>
      </c>
      <c r="B19373" s="104" t="str">
        <f>IF(
  J19373=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3" s="99" t="str" cm="1">
        <f t="array" ref="L19373">IF(
  AND(A19373&lt;&gt;"", A19373&lt;&gt;0),
  IF(
    ISNUMBER(_xlfn.XMATCH(A19373 &amp; "", #REF! &amp; "")),
    "Q1",
    IF(
      ISNUMBER(_xlfn.XMATCH(A19373 &amp; "", #REF! &amp; "")),
      "Q2",
      IF(
        ISNUMBER(_xlfn.XMATCH(A19373 &amp; "", #REF! &amp; "")),
        "Q3",
        IF(
          ISNUMBER(_xlfn.XMATCH(A19373 &amp; "", #REF! &amp; "")),
          "Q4",
          "Not found"
        )
      )
    )
  ),
  ""
)</f>
        <v/>
      </c>
    </row>
    <row r="19374" spans="1:12" ht="24.75" customHeight="1">
      <c r="A19374" s="103" t="str">
        <f t="shared" si="287"/>
        <v/>
      </c>
      <c r="B19374" s="104" t="str">
        <f>IF(
  J19374=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4" s="99" t="str" cm="1">
        <f t="array" ref="L19374">IF(
  AND(A19374&lt;&gt;"", A19374&lt;&gt;0),
  IF(
    ISNUMBER(_xlfn.XMATCH(A19374 &amp; "", #REF! &amp; "")),
    "Q1",
    IF(
      ISNUMBER(_xlfn.XMATCH(A19374 &amp; "", #REF! &amp; "")),
      "Q2",
      IF(
        ISNUMBER(_xlfn.XMATCH(A19374 &amp; "", #REF! &amp; "")),
        "Q3",
        IF(
          ISNUMBER(_xlfn.XMATCH(A19374 &amp; "", #REF! &amp; "")),
          "Q4",
          "Not found"
        )
      )
    )
  ),
  ""
)</f>
        <v/>
      </c>
    </row>
    <row r="19375" spans="1:12" ht="24.75" customHeight="1">
      <c r="A19375" s="103" t="str">
        <f t="shared" si="287"/>
        <v/>
      </c>
      <c r="B19375" s="104" t="str">
        <f>IF(
  J19375=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5" s="99" t="str" cm="1">
        <f t="array" ref="L19375">IF(
  AND(A19375&lt;&gt;"", A19375&lt;&gt;0),
  IF(
    ISNUMBER(_xlfn.XMATCH(A19375 &amp; "", #REF! &amp; "")),
    "Q1",
    IF(
      ISNUMBER(_xlfn.XMATCH(A19375 &amp; "", #REF! &amp; "")),
      "Q2",
      IF(
        ISNUMBER(_xlfn.XMATCH(A19375 &amp; "", #REF! &amp; "")),
        "Q3",
        IF(
          ISNUMBER(_xlfn.XMATCH(A19375 &amp; "", #REF! &amp; "")),
          "Q4",
          "Not found"
        )
      )
    )
  ),
  ""
)</f>
        <v/>
      </c>
    </row>
    <row r="19376" spans="1:12" ht="24.75" customHeight="1">
      <c r="A19376" s="103" t="str">
        <f t="shared" si="287"/>
        <v/>
      </c>
      <c r="B19376" s="104" t="str">
        <f>IF(
  J19376=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6" s="99" t="str" cm="1">
        <f t="array" ref="L19376">IF(
  AND(A19376&lt;&gt;"", A19376&lt;&gt;0),
  IF(
    ISNUMBER(_xlfn.XMATCH(A19376 &amp; "", #REF! &amp; "")),
    "Q1",
    IF(
      ISNUMBER(_xlfn.XMATCH(A19376 &amp; "", #REF! &amp; "")),
      "Q2",
      IF(
        ISNUMBER(_xlfn.XMATCH(A19376 &amp; "", #REF! &amp; "")),
        "Q3",
        IF(
          ISNUMBER(_xlfn.XMATCH(A19376 &amp; "", #REF! &amp; "")),
          "Q4",
          "Not found"
        )
      )
    )
  ),
  ""
)</f>
        <v/>
      </c>
    </row>
    <row r="19377" spans="1:12" ht="24.75" customHeight="1">
      <c r="A19377" s="103" t="str">
        <f t="shared" si="287"/>
        <v/>
      </c>
      <c r="B19377" s="104" t="str">
        <f>IF(
  J19377=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7" s="99" t="str" cm="1">
        <f t="array" ref="L19377">IF(
  AND(A19377&lt;&gt;"", A19377&lt;&gt;0),
  IF(
    ISNUMBER(_xlfn.XMATCH(A19377 &amp; "", #REF! &amp; "")),
    "Q1",
    IF(
      ISNUMBER(_xlfn.XMATCH(A19377 &amp; "", #REF! &amp; "")),
      "Q2",
      IF(
        ISNUMBER(_xlfn.XMATCH(A19377 &amp; "", #REF! &amp; "")),
        "Q3",
        IF(
          ISNUMBER(_xlfn.XMATCH(A19377 &amp; "", #REF! &amp; "")),
          "Q4",
          "Not found"
        )
      )
    )
  ),
  ""
)</f>
        <v/>
      </c>
    </row>
    <row r="19378" spans="1:12" ht="24.75" customHeight="1">
      <c r="A19378" s="103" t="str">
        <f t="shared" si="287"/>
        <v/>
      </c>
      <c r="B19378" s="104" t="str">
        <f>IF(
  J19378=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8" s="99" t="str" cm="1">
        <f t="array" ref="L19378">IF(
  AND(A19378&lt;&gt;"", A19378&lt;&gt;0),
  IF(
    ISNUMBER(_xlfn.XMATCH(A19378 &amp; "", #REF! &amp; "")),
    "Q1",
    IF(
      ISNUMBER(_xlfn.XMATCH(A19378 &amp; "", #REF! &amp; "")),
      "Q2",
      IF(
        ISNUMBER(_xlfn.XMATCH(A19378 &amp; "", #REF! &amp; "")),
        "Q3",
        IF(
          ISNUMBER(_xlfn.XMATCH(A19378 &amp; "", #REF! &amp; "")),
          "Q4",
          "Not found"
        )
      )
    )
  ),
  ""
)</f>
        <v/>
      </c>
    </row>
    <row r="19379" spans="1:12" ht="24.75" customHeight="1">
      <c r="A19379" s="103" t="str">
        <f t="shared" si="287"/>
        <v/>
      </c>
      <c r="B19379" s="104" t="str">
        <f>IF(
  J19379=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79" s="99" t="str" cm="1">
        <f t="array" ref="L19379">IF(
  AND(A19379&lt;&gt;"", A19379&lt;&gt;0),
  IF(
    ISNUMBER(_xlfn.XMATCH(A19379 &amp; "", #REF! &amp; "")),
    "Q1",
    IF(
      ISNUMBER(_xlfn.XMATCH(A19379 &amp; "", #REF! &amp; "")),
      "Q2",
      IF(
        ISNUMBER(_xlfn.XMATCH(A19379 &amp; "", #REF! &amp; "")),
        "Q3",
        IF(
          ISNUMBER(_xlfn.XMATCH(A19379 &amp; "", #REF! &amp; "")),
          "Q4",
          "Not found"
        )
      )
    )
  ),
  ""
)</f>
        <v/>
      </c>
    </row>
    <row r="19380" spans="1:12" ht="24.75" customHeight="1">
      <c r="A19380" s="103" t="str">
        <f t="shared" si="287"/>
        <v/>
      </c>
      <c r="B19380" s="104" t="str">
        <f>IF(
  J19380=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0" s="99" t="str" cm="1">
        <f t="array" ref="L19380">IF(
  AND(A19380&lt;&gt;"", A19380&lt;&gt;0),
  IF(
    ISNUMBER(_xlfn.XMATCH(A19380 &amp; "", #REF! &amp; "")),
    "Q1",
    IF(
      ISNUMBER(_xlfn.XMATCH(A19380 &amp; "", #REF! &amp; "")),
      "Q2",
      IF(
        ISNUMBER(_xlfn.XMATCH(A19380 &amp; "", #REF! &amp; "")),
        "Q3",
        IF(
          ISNUMBER(_xlfn.XMATCH(A19380 &amp; "", #REF! &amp; "")),
          "Q4",
          "Not found"
        )
      )
    )
  ),
  ""
)</f>
        <v/>
      </c>
    </row>
    <row r="19381" spans="1:12" ht="24.75" customHeight="1">
      <c r="A19381" s="103" t="str">
        <f t="shared" si="287"/>
        <v/>
      </c>
      <c r="B19381" s="104" t="str">
        <f>IF(
  J19381=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1" s="99" t="str" cm="1">
        <f t="array" ref="L19381">IF(
  AND(A19381&lt;&gt;"", A19381&lt;&gt;0),
  IF(
    ISNUMBER(_xlfn.XMATCH(A19381 &amp; "", #REF! &amp; "")),
    "Q1",
    IF(
      ISNUMBER(_xlfn.XMATCH(A19381 &amp; "", #REF! &amp; "")),
      "Q2",
      IF(
        ISNUMBER(_xlfn.XMATCH(A19381 &amp; "", #REF! &amp; "")),
        "Q3",
        IF(
          ISNUMBER(_xlfn.XMATCH(A19381 &amp; "", #REF! &amp; "")),
          "Q4",
          "Not found"
        )
      )
    )
  ),
  ""
)</f>
        <v/>
      </c>
    </row>
    <row r="19382" spans="1:12" ht="24.75" customHeight="1">
      <c r="A19382" s="103" t="str">
        <f t="shared" si="287"/>
        <v/>
      </c>
      <c r="B19382" s="104" t="str">
        <f>IF(
  J19382=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2" s="99" t="str" cm="1">
        <f t="array" ref="L19382">IF(
  AND(A19382&lt;&gt;"", A19382&lt;&gt;0),
  IF(
    ISNUMBER(_xlfn.XMATCH(A19382 &amp; "", #REF! &amp; "")),
    "Q1",
    IF(
      ISNUMBER(_xlfn.XMATCH(A19382 &amp; "", #REF! &amp; "")),
      "Q2",
      IF(
        ISNUMBER(_xlfn.XMATCH(A19382 &amp; "", #REF! &amp; "")),
        "Q3",
        IF(
          ISNUMBER(_xlfn.XMATCH(A19382 &amp; "", #REF! &amp; "")),
          "Q4",
          "Not found"
        )
      )
    )
  ),
  ""
)</f>
        <v/>
      </c>
    </row>
    <row r="19383" spans="1:12" ht="24.75" customHeight="1">
      <c r="A19383" s="103" t="str">
        <f t="shared" si="287"/>
        <v/>
      </c>
      <c r="B19383" s="104" t="str">
        <f>IF(
  J19383=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3" s="99" t="str" cm="1">
        <f t="array" ref="L19383">IF(
  AND(A19383&lt;&gt;"", A19383&lt;&gt;0),
  IF(
    ISNUMBER(_xlfn.XMATCH(A19383 &amp; "", #REF! &amp; "")),
    "Q1",
    IF(
      ISNUMBER(_xlfn.XMATCH(A19383 &amp; "", #REF! &amp; "")),
      "Q2",
      IF(
        ISNUMBER(_xlfn.XMATCH(A19383 &amp; "", #REF! &amp; "")),
        "Q3",
        IF(
          ISNUMBER(_xlfn.XMATCH(A19383 &amp; "", #REF! &amp; "")),
          "Q4",
          "Not found"
        )
      )
    )
  ),
  ""
)</f>
        <v/>
      </c>
    </row>
    <row r="19384" spans="1:12" ht="24.75" customHeight="1">
      <c r="A19384" s="103" t="str">
        <f t="shared" si="287"/>
        <v/>
      </c>
      <c r="B19384" s="104" t="str">
        <f>IF(
  J19384=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4" s="99" t="str" cm="1">
        <f t="array" ref="L19384">IF(
  AND(A19384&lt;&gt;"", A19384&lt;&gt;0),
  IF(
    ISNUMBER(_xlfn.XMATCH(A19384 &amp; "", #REF! &amp; "")),
    "Q1",
    IF(
      ISNUMBER(_xlfn.XMATCH(A19384 &amp; "", #REF! &amp; "")),
      "Q2",
      IF(
        ISNUMBER(_xlfn.XMATCH(A19384 &amp; "", #REF! &amp; "")),
        "Q3",
        IF(
          ISNUMBER(_xlfn.XMATCH(A19384 &amp; "", #REF! &amp; "")),
          "Q4",
          "Not found"
        )
      )
    )
  ),
  ""
)</f>
        <v/>
      </c>
    </row>
    <row r="19385" spans="1:12" ht="24.75" customHeight="1">
      <c r="A19385" s="103" t="str">
        <f t="shared" si="287"/>
        <v/>
      </c>
      <c r="B19385" s="104" t="str">
        <f>IF(
  J19385=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5" s="99" t="str" cm="1">
        <f t="array" ref="L19385">IF(
  AND(A19385&lt;&gt;"", A19385&lt;&gt;0),
  IF(
    ISNUMBER(_xlfn.XMATCH(A19385 &amp; "", #REF! &amp; "")),
    "Q1",
    IF(
      ISNUMBER(_xlfn.XMATCH(A19385 &amp; "", #REF! &amp; "")),
      "Q2",
      IF(
        ISNUMBER(_xlfn.XMATCH(A19385 &amp; "", #REF! &amp; "")),
        "Q3",
        IF(
          ISNUMBER(_xlfn.XMATCH(A19385 &amp; "", #REF! &amp; "")),
          "Q4",
          "Not found"
        )
      )
    )
  ),
  ""
)</f>
        <v/>
      </c>
    </row>
    <row r="19386" spans="1:12" ht="24.75" customHeight="1">
      <c r="A19386" s="103" t="str">
        <f t="shared" si="287"/>
        <v/>
      </c>
      <c r="B19386" s="104" t="str">
        <f>IF(
  J19386=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6" s="99" t="str" cm="1">
        <f t="array" ref="L19386">IF(
  AND(A19386&lt;&gt;"", A19386&lt;&gt;0),
  IF(
    ISNUMBER(_xlfn.XMATCH(A19386 &amp; "", #REF! &amp; "")),
    "Q1",
    IF(
      ISNUMBER(_xlfn.XMATCH(A19386 &amp; "", #REF! &amp; "")),
      "Q2",
      IF(
        ISNUMBER(_xlfn.XMATCH(A19386 &amp; "", #REF! &amp; "")),
        "Q3",
        IF(
          ISNUMBER(_xlfn.XMATCH(A19386 &amp; "", #REF! &amp; "")),
          "Q4",
          "Not found"
        )
      )
    )
  ),
  ""
)</f>
        <v/>
      </c>
    </row>
    <row r="19387" spans="1:12" ht="24.75" customHeight="1">
      <c r="A19387" s="103" t="str">
        <f t="shared" si="287"/>
        <v/>
      </c>
      <c r="B19387" s="104" t="str">
        <f>IF(
  J19387=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7" s="99" t="str" cm="1">
        <f t="array" ref="L19387">IF(
  AND(A19387&lt;&gt;"", A19387&lt;&gt;0),
  IF(
    ISNUMBER(_xlfn.XMATCH(A19387 &amp; "", #REF! &amp; "")),
    "Q1",
    IF(
      ISNUMBER(_xlfn.XMATCH(A19387 &amp; "", #REF! &amp; "")),
      "Q2",
      IF(
        ISNUMBER(_xlfn.XMATCH(A19387 &amp; "", #REF! &amp; "")),
        "Q3",
        IF(
          ISNUMBER(_xlfn.XMATCH(A19387 &amp; "", #REF! &amp; "")),
          "Q4",
          "Not found"
        )
      )
    )
  ),
  ""
)</f>
        <v/>
      </c>
    </row>
    <row r="19388" spans="1:12" ht="24.75" customHeight="1">
      <c r="A19388" s="103" t="str">
        <f t="shared" si="287"/>
        <v/>
      </c>
      <c r="B19388" s="104" t="str">
        <f>IF(
  J19388=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8" s="99" t="str" cm="1">
        <f t="array" ref="L19388">IF(
  AND(A19388&lt;&gt;"", A19388&lt;&gt;0),
  IF(
    ISNUMBER(_xlfn.XMATCH(A19388 &amp; "", #REF! &amp; "")),
    "Q1",
    IF(
      ISNUMBER(_xlfn.XMATCH(A19388 &amp; "", #REF! &amp; "")),
      "Q2",
      IF(
        ISNUMBER(_xlfn.XMATCH(A19388 &amp; "", #REF! &amp; "")),
        "Q3",
        IF(
          ISNUMBER(_xlfn.XMATCH(A19388 &amp; "", #REF! &amp; "")),
          "Q4",
          "Not found"
        )
      )
    )
  ),
  ""
)</f>
        <v/>
      </c>
    </row>
    <row r="19389" spans="1:12" ht="24.75" customHeight="1">
      <c r="A19389" s="103" t="str">
        <f t="shared" si="287"/>
        <v/>
      </c>
      <c r="B19389" s="104" t="str">
        <f>IF(
  J19389=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89" s="99" t="str" cm="1">
        <f t="array" ref="L19389">IF(
  AND(A19389&lt;&gt;"", A19389&lt;&gt;0),
  IF(
    ISNUMBER(_xlfn.XMATCH(A19389 &amp; "", #REF! &amp; "")),
    "Q1",
    IF(
      ISNUMBER(_xlfn.XMATCH(A19389 &amp; "", #REF! &amp; "")),
      "Q2",
      IF(
        ISNUMBER(_xlfn.XMATCH(A19389 &amp; "", #REF! &amp; "")),
        "Q3",
        IF(
          ISNUMBER(_xlfn.XMATCH(A19389 &amp; "", #REF! &amp; "")),
          "Q4",
          "Not found"
        )
      )
    )
  ),
  ""
)</f>
        <v/>
      </c>
    </row>
    <row r="19390" spans="1:12" ht="24.75" customHeight="1">
      <c r="A19390" s="103" t="str">
        <f t="shared" si="287"/>
        <v/>
      </c>
      <c r="B19390" s="104" t="str">
        <f>IF(
  J19390=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0" s="99" t="str" cm="1">
        <f t="array" ref="L19390">IF(
  AND(A19390&lt;&gt;"", A19390&lt;&gt;0),
  IF(
    ISNUMBER(_xlfn.XMATCH(A19390 &amp; "", #REF! &amp; "")),
    "Q1",
    IF(
      ISNUMBER(_xlfn.XMATCH(A19390 &amp; "", #REF! &amp; "")),
      "Q2",
      IF(
        ISNUMBER(_xlfn.XMATCH(A19390 &amp; "", #REF! &amp; "")),
        "Q3",
        IF(
          ISNUMBER(_xlfn.XMATCH(A19390 &amp; "", #REF! &amp; "")),
          "Q4",
          "Not found"
        )
      )
    )
  ),
  ""
)</f>
        <v/>
      </c>
    </row>
    <row r="19391" spans="1:12" ht="24.75" customHeight="1">
      <c r="A19391" s="103" t="str">
        <f t="shared" si="287"/>
        <v/>
      </c>
      <c r="B19391" s="104" t="str">
        <f>IF(
  J19391=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1" s="99" t="str" cm="1">
        <f t="array" ref="L19391">IF(
  AND(A19391&lt;&gt;"", A19391&lt;&gt;0),
  IF(
    ISNUMBER(_xlfn.XMATCH(A19391 &amp; "", #REF! &amp; "")),
    "Q1",
    IF(
      ISNUMBER(_xlfn.XMATCH(A19391 &amp; "", #REF! &amp; "")),
      "Q2",
      IF(
        ISNUMBER(_xlfn.XMATCH(A19391 &amp; "", #REF! &amp; "")),
        "Q3",
        IF(
          ISNUMBER(_xlfn.XMATCH(A19391 &amp; "", #REF! &amp; "")),
          "Q4",
          "Not found"
        )
      )
    )
  ),
  ""
)</f>
        <v/>
      </c>
    </row>
    <row r="19392" spans="1:12" ht="24.75" customHeight="1">
      <c r="A19392" s="103" t="str">
        <f t="shared" si="287"/>
        <v/>
      </c>
      <c r="B19392" s="104" t="str">
        <f>IF(
  J19392=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2" s="99" t="str" cm="1">
        <f t="array" ref="L19392">IF(
  AND(A19392&lt;&gt;"", A19392&lt;&gt;0),
  IF(
    ISNUMBER(_xlfn.XMATCH(A19392 &amp; "", #REF! &amp; "")),
    "Q1",
    IF(
      ISNUMBER(_xlfn.XMATCH(A19392 &amp; "", #REF! &amp; "")),
      "Q2",
      IF(
        ISNUMBER(_xlfn.XMATCH(A19392 &amp; "", #REF! &amp; "")),
        "Q3",
        IF(
          ISNUMBER(_xlfn.XMATCH(A19392 &amp; "", #REF! &amp; "")),
          "Q4",
          "Not found"
        )
      )
    )
  ),
  ""
)</f>
        <v/>
      </c>
    </row>
    <row r="19393" spans="1:12" ht="24.75" customHeight="1">
      <c r="A19393" s="103" t="str">
        <f t="shared" si="287"/>
        <v/>
      </c>
      <c r="B19393" s="104" t="str">
        <f>IF(
  J19393=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3" s="99" t="str" cm="1">
        <f t="array" ref="L19393">IF(
  AND(A19393&lt;&gt;"", A19393&lt;&gt;0),
  IF(
    ISNUMBER(_xlfn.XMATCH(A19393 &amp; "", #REF! &amp; "")),
    "Q1",
    IF(
      ISNUMBER(_xlfn.XMATCH(A19393 &amp; "", #REF! &amp; "")),
      "Q2",
      IF(
        ISNUMBER(_xlfn.XMATCH(A19393 &amp; "", #REF! &amp; "")),
        "Q3",
        IF(
          ISNUMBER(_xlfn.XMATCH(A19393 &amp; "", #REF! &amp; "")),
          "Q4",
          "Not found"
        )
      )
    )
  ),
  ""
)</f>
        <v/>
      </c>
    </row>
    <row r="19394" spans="1:12" ht="24.75" customHeight="1">
      <c r="A19394" s="103" t="str">
        <f t="shared" si="287"/>
        <v/>
      </c>
      <c r="B19394" s="104" t="str">
        <f>IF(
  J19394=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4" s="99" t="str" cm="1">
        <f t="array" ref="L19394">IF(
  AND(A19394&lt;&gt;"", A19394&lt;&gt;0),
  IF(
    ISNUMBER(_xlfn.XMATCH(A19394 &amp; "", #REF! &amp; "")),
    "Q1",
    IF(
      ISNUMBER(_xlfn.XMATCH(A19394 &amp; "", #REF! &amp; "")),
      "Q2",
      IF(
        ISNUMBER(_xlfn.XMATCH(A19394 &amp; "", #REF! &amp; "")),
        "Q3",
        IF(
          ISNUMBER(_xlfn.XMATCH(A19394 &amp; "", #REF! &amp; "")),
          "Q4",
          "Not found"
        )
      )
    )
  ),
  ""
)</f>
        <v/>
      </c>
    </row>
    <row r="19395" spans="1:12" ht="24.75" customHeight="1">
      <c r="A19395" s="103" t="str">
        <f t="shared" ref="A19395:A19458" si="288">IF(J19395&lt;&gt;0, J19395, "")</f>
        <v/>
      </c>
      <c r="B19395" s="104" t="str">
        <f>IF(
  J19395=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5" s="99" t="str" cm="1">
        <f t="array" ref="L19395">IF(
  AND(A19395&lt;&gt;"", A19395&lt;&gt;0),
  IF(
    ISNUMBER(_xlfn.XMATCH(A19395 &amp; "", #REF! &amp; "")),
    "Q1",
    IF(
      ISNUMBER(_xlfn.XMATCH(A19395 &amp; "", #REF! &amp; "")),
      "Q2",
      IF(
        ISNUMBER(_xlfn.XMATCH(A19395 &amp; "", #REF! &amp; "")),
        "Q3",
        IF(
          ISNUMBER(_xlfn.XMATCH(A19395 &amp; "", #REF! &amp; "")),
          "Q4",
          "Not found"
        )
      )
    )
  ),
  ""
)</f>
        <v/>
      </c>
    </row>
    <row r="19396" spans="1:12" ht="24.75" customHeight="1">
      <c r="A19396" s="103" t="str">
        <f t="shared" si="288"/>
        <v/>
      </c>
      <c r="B19396" s="104" t="str">
        <f>IF(
  J19396=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6" s="99" t="str" cm="1">
        <f t="array" ref="L19396">IF(
  AND(A19396&lt;&gt;"", A19396&lt;&gt;0),
  IF(
    ISNUMBER(_xlfn.XMATCH(A19396 &amp; "", #REF! &amp; "")),
    "Q1",
    IF(
      ISNUMBER(_xlfn.XMATCH(A19396 &amp; "", #REF! &amp; "")),
      "Q2",
      IF(
        ISNUMBER(_xlfn.XMATCH(A19396 &amp; "", #REF! &amp; "")),
        "Q3",
        IF(
          ISNUMBER(_xlfn.XMATCH(A19396 &amp; "", #REF! &amp; "")),
          "Q4",
          "Not found"
        )
      )
    )
  ),
  ""
)</f>
        <v/>
      </c>
    </row>
    <row r="19397" spans="1:12" ht="24.75" customHeight="1">
      <c r="A19397" s="103" t="str">
        <f t="shared" si="288"/>
        <v/>
      </c>
      <c r="B19397" s="104" t="str">
        <f>IF(
  J19397=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7" s="99" t="str" cm="1">
        <f t="array" ref="L19397">IF(
  AND(A19397&lt;&gt;"", A19397&lt;&gt;0),
  IF(
    ISNUMBER(_xlfn.XMATCH(A19397 &amp; "", #REF! &amp; "")),
    "Q1",
    IF(
      ISNUMBER(_xlfn.XMATCH(A19397 &amp; "", #REF! &amp; "")),
      "Q2",
      IF(
        ISNUMBER(_xlfn.XMATCH(A19397 &amp; "", #REF! &amp; "")),
        "Q3",
        IF(
          ISNUMBER(_xlfn.XMATCH(A19397 &amp; "", #REF! &amp; "")),
          "Q4",
          "Not found"
        )
      )
    )
  ),
  ""
)</f>
        <v/>
      </c>
    </row>
    <row r="19398" spans="1:12" ht="24.75" customHeight="1">
      <c r="A19398" s="103" t="str">
        <f t="shared" si="288"/>
        <v/>
      </c>
      <c r="B19398" s="104" t="str">
        <f>IF(
  J19398=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8" s="99" t="str" cm="1">
        <f t="array" ref="L19398">IF(
  AND(A19398&lt;&gt;"", A19398&lt;&gt;0),
  IF(
    ISNUMBER(_xlfn.XMATCH(A19398 &amp; "", #REF! &amp; "")),
    "Q1",
    IF(
      ISNUMBER(_xlfn.XMATCH(A19398 &amp; "", #REF! &amp; "")),
      "Q2",
      IF(
        ISNUMBER(_xlfn.XMATCH(A19398 &amp; "", #REF! &amp; "")),
        "Q3",
        IF(
          ISNUMBER(_xlfn.XMATCH(A19398 &amp; "", #REF! &amp; "")),
          "Q4",
          "Not found"
        )
      )
    )
  ),
  ""
)</f>
        <v/>
      </c>
    </row>
    <row r="19399" spans="1:12" ht="24.75" customHeight="1">
      <c r="A19399" s="103" t="str">
        <f t="shared" si="288"/>
        <v/>
      </c>
      <c r="B19399" s="104" t="str">
        <f>IF(
  J19399=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399" s="99" t="str" cm="1">
        <f t="array" ref="L19399">IF(
  AND(A19399&lt;&gt;"", A19399&lt;&gt;0),
  IF(
    ISNUMBER(_xlfn.XMATCH(A19399 &amp; "", #REF! &amp; "")),
    "Q1",
    IF(
      ISNUMBER(_xlfn.XMATCH(A19399 &amp; "", #REF! &amp; "")),
      "Q2",
      IF(
        ISNUMBER(_xlfn.XMATCH(A19399 &amp; "", #REF! &amp; "")),
        "Q3",
        IF(
          ISNUMBER(_xlfn.XMATCH(A19399 &amp; "", #REF! &amp; "")),
          "Q4",
          "Not found"
        )
      )
    )
  ),
  ""
)</f>
        <v/>
      </c>
    </row>
    <row r="19400" spans="1:12" ht="24.75" customHeight="1">
      <c r="A19400" s="103" t="str">
        <f t="shared" si="288"/>
        <v/>
      </c>
      <c r="B19400" s="104" t="str">
        <f>IF(
  J19400=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0" s="99" t="str" cm="1">
        <f t="array" ref="L19400">IF(
  AND(A19400&lt;&gt;"", A19400&lt;&gt;0),
  IF(
    ISNUMBER(_xlfn.XMATCH(A19400 &amp; "", #REF! &amp; "")),
    "Q1",
    IF(
      ISNUMBER(_xlfn.XMATCH(A19400 &amp; "", #REF! &amp; "")),
      "Q2",
      IF(
        ISNUMBER(_xlfn.XMATCH(A19400 &amp; "", #REF! &amp; "")),
        "Q3",
        IF(
          ISNUMBER(_xlfn.XMATCH(A19400 &amp; "", #REF! &amp; "")),
          "Q4",
          "Not found"
        )
      )
    )
  ),
  ""
)</f>
        <v/>
      </c>
    </row>
    <row r="19401" spans="1:12" ht="24.75" customHeight="1">
      <c r="A19401" s="103" t="str">
        <f t="shared" si="288"/>
        <v/>
      </c>
      <c r="B19401" s="104" t="str">
        <f>IF(
  J19401=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1" s="99" t="str" cm="1">
        <f t="array" ref="L19401">IF(
  AND(A19401&lt;&gt;"", A19401&lt;&gt;0),
  IF(
    ISNUMBER(_xlfn.XMATCH(A19401 &amp; "", #REF! &amp; "")),
    "Q1",
    IF(
      ISNUMBER(_xlfn.XMATCH(A19401 &amp; "", #REF! &amp; "")),
      "Q2",
      IF(
        ISNUMBER(_xlfn.XMATCH(A19401 &amp; "", #REF! &amp; "")),
        "Q3",
        IF(
          ISNUMBER(_xlfn.XMATCH(A19401 &amp; "", #REF! &amp; "")),
          "Q4",
          "Not found"
        )
      )
    )
  ),
  ""
)</f>
        <v/>
      </c>
    </row>
    <row r="19402" spans="1:12" ht="24.75" customHeight="1">
      <c r="A19402" s="103" t="str">
        <f t="shared" si="288"/>
        <v/>
      </c>
      <c r="B19402" s="104" t="str">
        <f>IF(
  J19402=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2" s="99" t="str" cm="1">
        <f t="array" ref="L19402">IF(
  AND(A19402&lt;&gt;"", A19402&lt;&gt;0),
  IF(
    ISNUMBER(_xlfn.XMATCH(A19402 &amp; "", #REF! &amp; "")),
    "Q1",
    IF(
      ISNUMBER(_xlfn.XMATCH(A19402 &amp; "", #REF! &amp; "")),
      "Q2",
      IF(
        ISNUMBER(_xlfn.XMATCH(A19402 &amp; "", #REF! &amp; "")),
        "Q3",
        IF(
          ISNUMBER(_xlfn.XMATCH(A19402 &amp; "", #REF! &amp; "")),
          "Q4",
          "Not found"
        )
      )
    )
  ),
  ""
)</f>
        <v/>
      </c>
    </row>
    <row r="19403" spans="1:12" ht="24.75" customHeight="1">
      <c r="A19403" s="103" t="str">
        <f t="shared" si="288"/>
        <v/>
      </c>
      <c r="B19403" s="104" t="str">
        <f>IF(
  J19403=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3" s="99" t="str" cm="1">
        <f t="array" ref="L19403">IF(
  AND(A19403&lt;&gt;"", A19403&lt;&gt;0),
  IF(
    ISNUMBER(_xlfn.XMATCH(A19403 &amp; "", #REF! &amp; "")),
    "Q1",
    IF(
      ISNUMBER(_xlfn.XMATCH(A19403 &amp; "", #REF! &amp; "")),
      "Q2",
      IF(
        ISNUMBER(_xlfn.XMATCH(A19403 &amp; "", #REF! &amp; "")),
        "Q3",
        IF(
          ISNUMBER(_xlfn.XMATCH(A19403 &amp; "", #REF! &amp; "")),
          "Q4",
          "Not found"
        )
      )
    )
  ),
  ""
)</f>
        <v/>
      </c>
    </row>
    <row r="19404" spans="1:12" ht="24.75" customHeight="1">
      <c r="A19404" s="103" t="str">
        <f t="shared" si="288"/>
        <v/>
      </c>
      <c r="B19404" s="104" t="str">
        <f>IF(
  J19404=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4" s="99" t="str" cm="1">
        <f t="array" ref="L19404">IF(
  AND(A19404&lt;&gt;"", A19404&lt;&gt;0),
  IF(
    ISNUMBER(_xlfn.XMATCH(A19404 &amp; "", #REF! &amp; "")),
    "Q1",
    IF(
      ISNUMBER(_xlfn.XMATCH(A19404 &amp; "", #REF! &amp; "")),
      "Q2",
      IF(
        ISNUMBER(_xlfn.XMATCH(A19404 &amp; "", #REF! &amp; "")),
        "Q3",
        IF(
          ISNUMBER(_xlfn.XMATCH(A19404 &amp; "", #REF! &amp; "")),
          "Q4",
          "Not found"
        )
      )
    )
  ),
  ""
)</f>
        <v/>
      </c>
    </row>
    <row r="19405" spans="1:12" ht="24.75" customHeight="1">
      <c r="A19405" s="103" t="str">
        <f t="shared" si="288"/>
        <v/>
      </c>
      <c r="B19405" s="104" t="str">
        <f>IF(
  J19405=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5" s="99" t="str" cm="1">
        <f t="array" ref="L19405">IF(
  AND(A19405&lt;&gt;"", A19405&lt;&gt;0),
  IF(
    ISNUMBER(_xlfn.XMATCH(A19405 &amp; "", #REF! &amp; "")),
    "Q1",
    IF(
      ISNUMBER(_xlfn.XMATCH(A19405 &amp; "", #REF! &amp; "")),
      "Q2",
      IF(
        ISNUMBER(_xlfn.XMATCH(A19405 &amp; "", #REF! &amp; "")),
        "Q3",
        IF(
          ISNUMBER(_xlfn.XMATCH(A19405 &amp; "", #REF! &amp; "")),
          "Q4",
          "Not found"
        )
      )
    )
  ),
  ""
)</f>
        <v/>
      </c>
    </row>
    <row r="19406" spans="1:12" ht="24.75" customHeight="1">
      <c r="A19406" s="103" t="str">
        <f t="shared" si="288"/>
        <v/>
      </c>
      <c r="B19406" s="104" t="str">
        <f>IF(
  J19406=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6" s="99" t="str" cm="1">
        <f t="array" ref="L19406">IF(
  AND(A19406&lt;&gt;"", A19406&lt;&gt;0),
  IF(
    ISNUMBER(_xlfn.XMATCH(A19406 &amp; "", #REF! &amp; "")),
    "Q1",
    IF(
      ISNUMBER(_xlfn.XMATCH(A19406 &amp; "", #REF! &amp; "")),
      "Q2",
      IF(
        ISNUMBER(_xlfn.XMATCH(A19406 &amp; "", #REF! &amp; "")),
        "Q3",
        IF(
          ISNUMBER(_xlfn.XMATCH(A19406 &amp; "", #REF! &amp; "")),
          "Q4",
          "Not found"
        )
      )
    )
  ),
  ""
)</f>
        <v/>
      </c>
    </row>
    <row r="19407" spans="1:12" ht="24.75" customHeight="1">
      <c r="A19407" s="103" t="str">
        <f t="shared" si="288"/>
        <v/>
      </c>
      <c r="B19407" s="104" t="str">
        <f>IF(
  J19407=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7" s="99" t="str" cm="1">
        <f t="array" ref="L19407">IF(
  AND(A19407&lt;&gt;"", A19407&lt;&gt;0),
  IF(
    ISNUMBER(_xlfn.XMATCH(A19407 &amp; "", #REF! &amp; "")),
    "Q1",
    IF(
      ISNUMBER(_xlfn.XMATCH(A19407 &amp; "", #REF! &amp; "")),
      "Q2",
      IF(
        ISNUMBER(_xlfn.XMATCH(A19407 &amp; "", #REF! &amp; "")),
        "Q3",
        IF(
          ISNUMBER(_xlfn.XMATCH(A19407 &amp; "", #REF! &amp; "")),
          "Q4",
          "Not found"
        )
      )
    )
  ),
  ""
)</f>
        <v/>
      </c>
    </row>
    <row r="19408" spans="1:12" ht="24.75" customHeight="1">
      <c r="A19408" s="103" t="str">
        <f t="shared" si="288"/>
        <v/>
      </c>
      <c r="B19408" s="104" t="str">
        <f>IF(
  J19408=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8" s="99" t="str" cm="1">
        <f t="array" ref="L19408">IF(
  AND(A19408&lt;&gt;"", A19408&lt;&gt;0),
  IF(
    ISNUMBER(_xlfn.XMATCH(A19408 &amp; "", #REF! &amp; "")),
    "Q1",
    IF(
      ISNUMBER(_xlfn.XMATCH(A19408 &amp; "", #REF! &amp; "")),
      "Q2",
      IF(
        ISNUMBER(_xlfn.XMATCH(A19408 &amp; "", #REF! &amp; "")),
        "Q3",
        IF(
          ISNUMBER(_xlfn.XMATCH(A19408 &amp; "", #REF! &amp; "")),
          "Q4",
          "Not found"
        )
      )
    )
  ),
  ""
)</f>
        <v/>
      </c>
    </row>
    <row r="19409" spans="1:12" ht="24.75" customHeight="1">
      <c r="A19409" s="103" t="str">
        <f t="shared" si="288"/>
        <v/>
      </c>
      <c r="B19409" s="104" t="str">
        <f>IF(
  J19409=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09" s="99" t="str" cm="1">
        <f t="array" ref="L19409">IF(
  AND(A19409&lt;&gt;"", A19409&lt;&gt;0),
  IF(
    ISNUMBER(_xlfn.XMATCH(A19409 &amp; "", #REF! &amp; "")),
    "Q1",
    IF(
      ISNUMBER(_xlfn.XMATCH(A19409 &amp; "", #REF! &amp; "")),
      "Q2",
      IF(
        ISNUMBER(_xlfn.XMATCH(A19409 &amp; "", #REF! &amp; "")),
        "Q3",
        IF(
          ISNUMBER(_xlfn.XMATCH(A19409 &amp; "", #REF! &amp; "")),
          "Q4",
          "Not found"
        )
      )
    )
  ),
  ""
)</f>
        <v/>
      </c>
    </row>
    <row r="19410" spans="1:12" ht="24.75" customHeight="1">
      <c r="A19410" s="103" t="str">
        <f t="shared" si="288"/>
        <v/>
      </c>
      <c r="B19410" s="104" t="str">
        <f>IF(
  J19410=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0" s="99" t="str" cm="1">
        <f t="array" ref="L19410">IF(
  AND(A19410&lt;&gt;"", A19410&lt;&gt;0),
  IF(
    ISNUMBER(_xlfn.XMATCH(A19410 &amp; "", #REF! &amp; "")),
    "Q1",
    IF(
      ISNUMBER(_xlfn.XMATCH(A19410 &amp; "", #REF! &amp; "")),
      "Q2",
      IF(
        ISNUMBER(_xlfn.XMATCH(A19410 &amp; "", #REF! &amp; "")),
        "Q3",
        IF(
          ISNUMBER(_xlfn.XMATCH(A19410 &amp; "", #REF! &amp; "")),
          "Q4",
          "Not found"
        )
      )
    )
  ),
  ""
)</f>
        <v/>
      </c>
    </row>
    <row r="19411" spans="1:12" ht="24.75" customHeight="1">
      <c r="A19411" s="103" t="str">
        <f t="shared" si="288"/>
        <v/>
      </c>
      <c r="B19411" s="104" t="str">
        <f>IF(
  J19411=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1" s="99" t="str" cm="1">
        <f t="array" ref="L19411">IF(
  AND(A19411&lt;&gt;"", A19411&lt;&gt;0),
  IF(
    ISNUMBER(_xlfn.XMATCH(A19411 &amp; "", #REF! &amp; "")),
    "Q1",
    IF(
      ISNUMBER(_xlfn.XMATCH(A19411 &amp; "", #REF! &amp; "")),
      "Q2",
      IF(
        ISNUMBER(_xlfn.XMATCH(A19411 &amp; "", #REF! &amp; "")),
        "Q3",
        IF(
          ISNUMBER(_xlfn.XMATCH(A19411 &amp; "", #REF! &amp; "")),
          "Q4",
          "Not found"
        )
      )
    )
  ),
  ""
)</f>
        <v/>
      </c>
    </row>
    <row r="19412" spans="1:12" ht="24.75" customHeight="1">
      <c r="A19412" s="103" t="str">
        <f t="shared" si="288"/>
        <v/>
      </c>
      <c r="B19412" s="104" t="str">
        <f>IF(
  J19412=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2" s="99" t="str" cm="1">
        <f t="array" ref="L19412">IF(
  AND(A19412&lt;&gt;"", A19412&lt;&gt;0),
  IF(
    ISNUMBER(_xlfn.XMATCH(A19412 &amp; "", #REF! &amp; "")),
    "Q1",
    IF(
      ISNUMBER(_xlfn.XMATCH(A19412 &amp; "", #REF! &amp; "")),
      "Q2",
      IF(
        ISNUMBER(_xlfn.XMATCH(A19412 &amp; "", #REF! &amp; "")),
        "Q3",
        IF(
          ISNUMBER(_xlfn.XMATCH(A19412 &amp; "", #REF! &amp; "")),
          "Q4",
          "Not found"
        )
      )
    )
  ),
  ""
)</f>
        <v/>
      </c>
    </row>
    <row r="19413" spans="1:12" ht="24.75" customHeight="1">
      <c r="A19413" s="103" t="str">
        <f t="shared" si="288"/>
        <v/>
      </c>
      <c r="B19413" s="104" t="str">
        <f>IF(
  J19413=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3" s="99" t="str" cm="1">
        <f t="array" ref="L19413">IF(
  AND(A19413&lt;&gt;"", A19413&lt;&gt;0),
  IF(
    ISNUMBER(_xlfn.XMATCH(A19413 &amp; "", #REF! &amp; "")),
    "Q1",
    IF(
      ISNUMBER(_xlfn.XMATCH(A19413 &amp; "", #REF! &amp; "")),
      "Q2",
      IF(
        ISNUMBER(_xlfn.XMATCH(A19413 &amp; "", #REF! &amp; "")),
        "Q3",
        IF(
          ISNUMBER(_xlfn.XMATCH(A19413 &amp; "", #REF! &amp; "")),
          "Q4",
          "Not found"
        )
      )
    )
  ),
  ""
)</f>
        <v/>
      </c>
    </row>
    <row r="19414" spans="1:12" ht="24.75" customHeight="1">
      <c r="A19414" s="103" t="str">
        <f t="shared" si="288"/>
        <v/>
      </c>
      <c r="B19414" s="104" t="str">
        <f>IF(
  J19414=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4" s="99" t="str" cm="1">
        <f t="array" ref="L19414">IF(
  AND(A19414&lt;&gt;"", A19414&lt;&gt;0),
  IF(
    ISNUMBER(_xlfn.XMATCH(A19414 &amp; "", #REF! &amp; "")),
    "Q1",
    IF(
      ISNUMBER(_xlfn.XMATCH(A19414 &amp; "", #REF! &amp; "")),
      "Q2",
      IF(
        ISNUMBER(_xlfn.XMATCH(A19414 &amp; "", #REF! &amp; "")),
        "Q3",
        IF(
          ISNUMBER(_xlfn.XMATCH(A19414 &amp; "", #REF! &amp; "")),
          "Q4",
          "Not found"
        )
      )
    )
  ),
  ""
)</f>
        <v/>
      </c>
    </row>
    <row r="19415" spans="1:12" ht="24.75" customHeight="1">
      <c r="A19415" s="103" t="str">
        <f t="shared" si="288"/>
        <v/>
      </c>
      <c r="B19415" s="104" t="str">
        <f>IF(
  J19415=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5" s="99" t="str" cm="1">
        <f t="array" ref="L19415">IF(
  AND(A19415&lt;&gt;"", A19415&lt;&gt;0),
  IF(
    ISNUMBER(_xlfn.XMATCH(A19415 &amp; "", #REF! &amp; "")),
    "Q1",
    IF(
      ISNUMBER(_xlfn.XMATCH(A19415 &amp; "", #REF! &amp; "")),
      "Q2",
      IF(
        ISNUMBER(_xlfn.XMATCH(A19415 &amp; "", #REF! &amp; "")),
        "Q3",
        IF(
          ISNUMBER(_xlfn.XMATCH(A19415 &amp; "", #REF! &amp; "")),
          "Q4",
          "Not found"
        )
      )
    )
  ),
  ""
)</f>
        <v/>
      </c>
    </row>
    <row r="19416" spans="1:12" ht="24.75" customHeight="1">
      <c r="A19416" s="103" t="str">
        <f t="shared" si="288"/>
        <v/>
      </c>
      <c r="B19416" s="104" t="str">
        <f>IF(
  J19416=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6" s="99" t="str" cm="1">
        <f t="array" ref="L19416">IF(
  AND(A19416&lt;&gt;"", A19416&lt;&gt;0),
  IF(
    ISNUMBER(_xlfn.XMATCH(A19416 &amp; "", #REF! &amp; "")),
    "Q1",
    IF(
      ISNUMBER(_xlfn.XMATCH(A19416 &amp; "", #REF! &amp; "")),
      "Q2",
      IF(
        ISNUMBER(_xlfn.XMATCH(A19416 &amp; "", #REF! &amp; "")),
        "Q3",
        IF(
          ISNUMBER(_xlfn.XMATCH(A19416 &amp; "", #REF! &amp; "")),
          "Q4",
          "Not found"
        )
      )
    )
  ),
  ""
)</f>
        <v/>
      </c>
    </row>
    <row r="19417" spans="1:12" ht="24.75" customHeight="1">
      <c r="A19417" s="103" t="str">
        <f t="shared" si="288"/>
        <v/>
      </c>
      <c r="B19417" s="104" t="str">
        <f>IF(
  J19417=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7" s="99" t="str" cm="1">
        <f t="array" ref="L19417">IF(
  AND(A19417&lt;&gt;"", A19417&lt;&gt;0),
  IF(
    ISNUMBER(_xlfn.XMATCH(A19417 &amp; "", #REF! &amp; "")),
    "Q1",
    IF(
      ISNUMBER(_xlfn.XMATCH(A19417 &amp; "", #REF! &amp; "")),
      "Q2",
      IF(
        ISNUMBER(_xlfn.XMATCH(A19417 &amp; "", #REF! &amp; "")),
        "Q3",
        IF(
          ISNUMBER(_xlfn.XMATCH(A19417 &amp; "", #REF! &amp; "")),
          "Q4",
          "Not found"
        )
      )
    )
  ),
  ""
)</f>
        <v/>
      </c>
    </row>
    <row r="19418" spans="1:12" ht="24.75" customHeight="1">
      <c r="A19418" s="103" t="str">
        <f t="shared" si="288"/>
        <v/>
      </c>
      <c r="B19418" s="104" t="str">
        <f>IF(
  J19418=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8" s="99" t="str" cm="1">
        <f t="array" ref="L19418">IF(
  AND(A19418&lt;&gt;"", A19418&lt;&gt;0),
  IF(
    ISNUMBER(_xlfn.XMATCH(A19418 &amp; "", #REF! &amp; "")),
    "Q1",
    IF(
      ISNUMBER(_xlfn.XMATCH(A19418 &amp; "", #REF! &amp; "")),
      "Q2",
      IF(
        ISNUMBER(_xlfn.XMATCH(A19418 &amp; "", #REF! &amp; "")),
        "Q3",
        IF(
          ISNUMBER(_xlfn.XMATCH(A19418 &amp; "", #REF! &amp; "")),
          "Q4",
          "Not found"
        )
      )
    )
  ),
  ""
)</f>
        <v/>
      </c>
    </row>
    <row r="19419" spans="1:12" ht="24.75" customHeight="1">
      <c r="A19419" s="103" t="str">
        <f t="shared" si="288"/>
        <v/>
      </c>
      <c r="B19419" s="104" t="str">
        <f>IF(
  J19419=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19" s="99" t="str" cm="1">
        <f t="array" ref="L19419">IF(
  AND(A19419&lt;&gt;"", A19419&lt;&gt;0),
  IF(
    ISNUMBER(_xlfn.XMATCH(A19419 &amp; "", #REF! &amp; "")),
    "Q1",
    IF(
      ISNUMBER(_xlfn.XMATCH(A19419 &amp; "", #REF! &amp; "")),
      "Q2",
      IF(
        ISNUMBER(_xlfn.XMATCH(A19419 &amp; "", #REF! &amp; "")),
        "Q3",
        IF(
          ISNUMBER(_xlfn.XMATCH(A19419 &amp; "", #REF! &amp; "")),
          "Q4",
          "Not found"
        )
      )
    )
  ),
  ""
)</f>
        <v/>
      </c>
    </row>
    <row r="19420" spans="1:12" ht="24.75" customHeight="1">
      <c r="A19420" s="103" t="str">
        <f t="shared" si="288"/>
        <v/>
      </c>
      <c r="B19420" s="104" t="str">
        <f>IF(
  J19420=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0" s="99" t="str" cm="1">
        <f t="array" ref="L19420">IF(
  AND(A19420&lt;&gt;"", A19420&lt;&gt;0),
  IF(
    ISNUMBER(_xlfn.XMATCH(A19420 &amp; "", #REF! &amp; "")),
    "Q1",
    IF(
      ISNUMBER(_xlfn.XMATCH(A19420 &amp; "", #REF! &amp; "")),
      "Q2",
      IF(
        ISNUMBER(_xlfn.XMATCH(A19420 &amp; "", #REF! &amp; "")),
        "Q3",
        IF(
          ISNUMBER(_xlfn.XMATCH(A19420 &amp; "", #REF! &amp; "")),
          "Q4",
          "Not found"
        )
      )
    )
  ),
  ""
)</f>
        <v/>
      </c>
    </row>
    <row r="19421" spans="1:12" ht="24.75" customHeight="1">
      <c r="A19421" s="103" t="str">
        <f t="shared" si="288"/>
        <v/>
      </c>
      <c r="B19421" s="104" t="str">
        <f>IF(
  J19421=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1" s="99" t="str" cm="1">
        <f t="array" ref="L19421">IF(
  AND(A19421&lt;&gt;"", A19421&lt;&gt;0),
  IF(
    ISNUMBER(_xlfn.XMATCH(A19421 &amp; "", #REF! &amp; "")),
    "Q1",
    IF(
      ISNUMBER(_xlfn.XMATCH(A19421 &amp; "", #REF! &amp; "")),
      "Q2",
      IF(
        ISNUMBER(_xlfn.XMATCH(A19421 &amp; "", #REF! &amp; "")),
        "Q3",
        IF(
          ISNUMBER(_xlfn.XMATCH(A19421 &amp; "", #REF! &amp; "")),
          "Q4",
          "Not found"
        )
      )
    )
  ),
  ""
)</f>
        <v/>
      </c>
    </row>
    <row r="19422" spans="1:12" ht="24.75" customHeight="1">
      <c r="A19422" s="103" t="str">
        <f t="shared" si="288"/>
        <v/>
      </c>
      <c r="B19422" s="104" t="str">
        <f>IF(
  J19422=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2" s="99" t="str" cm="1">
        <f t="array" ref="L19422">IF(
  AND(A19422&lt;&gt;"", A19422&lt;&gt;0),
  IF(
    ISNUMBER(_xlfn.XMATCH(A19422 &amp; "", #REF! &amp; "")),
    "Q1",
    IF(
      ISNUMBER(_xlfn.XMATCH(A19422 &amp; "", #REF! &amp; "")),
      "Q2",
      IF(
        ISNUMBER(_xlfn.XMATCH(A19422 &amp; "", #REF! &amp; "")),
        "Q3",
        IF(
          ISNUMBER(_xlfn.XMATCH(A19422 &amp; "", #REF! &amp; "")),
          "Q4",
          "Not found"
        )
      )
    )
  ),
  ""
)</f>
        <v/>
      </c>
    </row>
    <row r="19423" spans="1:12" ht="24.75" customHeight="1">
      <c r="A19423" s="103" t="str">
        <f t="shared" si="288"/>
        <v/>
      </c>
      <c r="B19423" s="104" t="str">
        <f>IF(
  J19423=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3" s="99" t="str" cm="1">
        <f t="array" ref="L19423">IF(
  AND(A19423&lt;&gt;"", A19423&lt;&gt;0),
  IF(
    ISNUMBER(_xlfn.XMATCH(A19423 &amp; "", #REF! &amp; "")),
    "Q1",
    IF(
      ISNUMBER(_xlfn.XMATCH(A19423 &amp; "", #REF! &amp; "")),
      "Q2",
      IF(
        ISNUMBER(_xlfn.XMATCH(A19423 &amp; "", #REF! &amp; "")),
        "Q3",
        IF(
          ISNUMBER(_xlfn.XMATCH(A19423 &amp; "", #REF! &amp; "")),
          "Q4",
          "Not found"
        )
      )
    )
  ),
  ""
)</f>
        <v/>
      </c>
    </row>
    <row r="19424" spans="1:12" ht="24.75" customHeight="1">
      <c r="A19424" s="103" t="str">
        <f t="shared" si="288"/>
        <v/>
      </c>
      <c r="B19424" s="104" t="str">
        <f>IF(
  J19424=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4" s="99" t="str" cm="1">
        <f t="array" ref="L19424">IF(
  AND(A19424&lt;&gt;"", A19424&lt;&gt;0),
  IF(
    ISNUMBER(_xlfn.XMATCH(A19424 &amp; "", #REF! &amp; "")),
    "Q1",
    IF(
      ISNUMBER(_xlfn.XMATCH(A19424 &amp; "", #REF! &amp; "")),
      "Q2",
      IF(
        ISNUMBER(_xlfn.XMATCH(A19424 &amp; "", #REF! &amp; "")),
        "Q3",
        IF(
          ISNUMBER(_xlfn.XMATCH(A19424 &amp; "", #REF! &amp; "")),
          "Q4",
          "Not found"
        )
      )
    )
  ),
  ""
)</f>
        <v/>
      </c>
    </row>
    <row r="19425" spans="1:12" ht="24.75" customHeight="1">
      <c r="A19425" s="103" t="str">
        <f t="shared" si="288"/>
        <v/>
      </c>
      <c r="B19425" s="104" t="str">
        <f>IF(
  J19425=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5" s="99" t="str" cm="1">
        <f t="array" ref="L19425">IF(
  AND(A19425&lt;&gt;"", A19425&lt;&gt;0),
  IF(
    ISNUMBER(_xlfn.XMATCH(A19425 &amp; "", #REF! &amp; "")),
    "Q1",
    IF(
      ISNUMBER(_xlfn.XMATCH(A19425 &amp; "", #REF! &amp; "")),
      "Q2",
      IF(
        ISNUMBER(_xlfn.XMATCH(A19425 &amp; "", #REF! &amp; "")),
        "Q3",
        IF(
          ISNUMBER(_xlfn.XMATCH(A19425 &amp; "", #REF! &amp; "")),
          "Q4",
          "Not found"
        )
      )
    )
  ),
  ""
)</f>
        <v/>
      </c>
    </row>
    <row r="19426" spans="1:12" ht="24.75" customHeight="1">
      <c r="A19426" s="103" t="str">
        <f t="shared" si="288"/>
        <v/>
      </c>
      <c r="B19426" s="104" t="str">
        <f>IF(
  J19426=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6" s="99" t="str" cm="1">
        <f t="array" ref="L19426">IF(
  AND(A19426&lt;&gt;"", A19426&lt;&gt;0),
  IF(
    ISNUMBER(_xlfn.XMATCH(A19426 &amp; "", #REF! &amp; "")),
    "Q1",
    IF(
      ISNUMBER(_xlfn.XMATCH(A19426 &amp; "", #REF! &amp; "")),
      "Q2",
      IF(
        ISNUMBER(_xlfn.XMATCH(A19426 &amp; "", #REF! &amp; "")),
        "Q3",
        IF(
          ISNUMBER(_xlfn.XMATCH(A19426 &amp; "", #REF! &amp; "")),
          "Q4",
          "Not found"
        )
      )
    )
  ),
  ""
)</f>
        <v/>
      </c>
    </row>
    <row r="19427" spans="1:12" ht="24.75" customHeight="1">
      <c r="A19427" s="103" t="str">
        <f t="shared" si="288"/>
        <v/>
      </c>
      <c r="B19427" s="104" t="str">
        <f>IF(
  J19427=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7" s="99" t="str" cm="1">
        <f t="array" ref="L19427">IF(
  AND(A19427&lt;&gt;"", A19427&lt;&gt;0),
  IF(
    ISNUMBER(_xlfn.XMATCH(A19427 &amp; "", #REF! &amp; "")),
    "Q1",
    IF(
      ISNUMBER(_xlfn.XMATCH(A19427 &amp; "", #REF! &amp; "")),
      "Q2",
      IF(
        ISNUMBER(_xlfn.XMATCH(A19427 &amp; "", #REF! &amp; "")),
        "Q3",
        IF(
          ISNUMBER(_xlfn.XMATCH(A19427 &amp; "", #REF! &amp; "")),
          "Q4",
          "Not found"
        )
      )
    )
  ),
  ""
)</f>
        <v/>
      </c>
    </row>
    <row r="19428" spans="1:12" ht="24.75" customHeight="1">
      <c r="A19428" s="103" t="str">
        <f t="shared" si="288"/>
        <v/>
      </c>
      <c r="B19428" s="104" t="str">
        <f>IF(
  J19428=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8" s="99" t="str" cm="1">
        <f t="array" ref="L19428">IF(
  AND(A19428&lt;&gt;"", A19428&lt;&gt;0),
  IF(
    ISNUMBER(_xlfn.XMATCH(A19428 &amp; "", #REF! &amp; "")),
    "Q1",
    IF(
      ISNUMBER(_xlfn.XMATCH(A19428 &amp; "", #REF! &amp; "")),
      "Q2",
      IF(
        ISNUMBER(_xlfn.XMATCH(A19428 &amp; "", #REF! &amp; "")),
        "Q3",
        IF(
          ISNUMBER(_xlfn.XMATCH(A19428 &amp; "", #REF! &amp; "")),
          "Q4",
          "Not found"
        )
      )
    )
  ),
  ""
)</f>
        <v/>
      </c>
    </row>
    <row r="19429" spans="1:12" ht="24.75" customHeight="1">
      <c r="A19429" s="103" t="str">
        <f t="shared" si="288"/>
        <v/>
      </c>
      <c r="B19429" s="104" t="str">
        <f>IF(
  J19429=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29" s="99" t="str" cm="1">
        <f t="array" ref="L19429">IF(
  AND(A19429&lt;&gt;"", A19429&lt;&gt;0),
  IF(
    ISNUMBER(_xlfn.XMATCH(A19429 &amp; "", #REF! &amp; "")),
    "Q1",
    IF(
      ISNUMBER(_xlfn.XMATCH(A19429 &amp; "", #REF! &amp; "")),
      "Q2",
      IF(
        ISNUMBER(_xlfn.XMATCH(A19429 &amp; "", #REF! &amp; "")),
        "Q3",
        IF(
          ISNUMBER(_xlfn.XMATCH(A19429 &amp; "", #REF! &amp; "")),
          "Q4",
          "Not found"
        )
      )
    )
  ),
  ""
)</f>
        <v/>
      </c>
    </row>
    <row r="19430" spans="1:12" ht="24.75" customHeight="1">
      <c r="A19430" s="103" t="str">
        <f t="shared" si="288"/>
        <v/>
      </c>
      <c r="B19430" s="104" t="str">
        <f>IF(
  J19430=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0" s="99" t="str" cm="1">
        <f t="array" ref="L19430">IF(
  AND(A19430&lt;&gt;"", A19430&lt;&gt;0),
  IF(
    ISNUMBER(_xlfn.XMATCH(A19430 &amp; "", #REF! &amp; "")),
    "Q1",
    IF(
      ISNUMBER(_xlfn.XMATCH(A19430 &amp; "", #REF! &amp; "")),
      "Q2",
      IF(
        ISNUMBER(_xlfn.XMATCH(A19430 &amp; "", #REF! &amp; "")),
        "Q3",
        IF(
          ISNUMBER(_xlfn.XMATCH(A19430 &amp; "", #REF! &amp; "")),
          "Q4",
          "Not found"
        )
      )
    )
  ),
  ""
)</f>
        <v/>
      </c>
    </row>
    <row r="19431" spans="1:12" ht="24.75" customHeight="1">
      <c r="A19431" s="103" t="str">
        <f t="shared" si="288"/>
        <v/>
      </c>
      <c r="B19431" s="104" t="str">
        <f>IF(
  J19431=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1" s="99" t="str" cm="1">
        <f t="array" ref="L19431">IF(
  AND(A19431&lt;&gt;"", A19431&lt;&gt;0),
  IF(
    ISNUMBER(_xlfn.XMATCH(A19431 &amp; "", #REF! &amp; "")),
    "Q1",
    IF(
      ISNUMBER(_xlfn.XMATCH(A19431 &amp; "", #REF! &amp; "")),
      "Q2",
      IF(
        ISNUMBER(_xlfn.XMATCH(A19431 &amp; "", #REF! &amp; "")),
        "Q3",
        IF(
          ISNUMBER(_xlfn.XMATCH(A19431 &amp; "", #REF! &amp; "")),
          "Q4",
          "Not found"
        )
      )
    )
  ),
  ""
)</f>
        <v/>
      </c>
    </row>
    <row r="19432" spans="1:12" ht="24.75" customHeight="1">
      <c r="A19432" s="103" t="str">
        <f t="shared" si="288"/>
        <v/>
      </c>
      <c r="B19432" s="104" t="str">
        <f>IF(
  J19432=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2" s="99" t="str" cm="1">
        <f t="array" ref="L19432">IF(
  AND(A19432&lt;&gt;"", A19432&lt;&gt;0),
  IF(
    ISNUMBER(_xlfn.XMATCH(A19432 &amp; "", #REF! &amp; "")),
    "Q1",
    IF(
      ISNUMBER(_xlfn.XMATCH(A19432 &amp; "", #REF! &amp; "")),
      "Q2",
      IF(
        ISNUMBER(_xlfn.XMATCH(A19432 &amp; "", #REF! &amp; "")),
        "Q3",
        IF(
          ISNUMBER(_xlfn.XMATCH(A19432 &amp; "", #REF! &amp; "")),
          "Q4",
          "Not found"
        )
      )
    )
  ),
  ""
)</f>
        <v/>
      </c>
    </row>
    <row r="19433" spans="1:12" ht="24.75" customHeight="1">
      <c r="A19433" s="103" t="str">
        <f t="shared" si="288"/>
        <v/>
      </c>
      <c r="B19433" s="104" t="str">
        <f>IF(
  J19433=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3" s="99" t="str" cm="1">
        <f t="array" ref="L19433">IF(
  AND(A19433&lt;&gt;"", A19433&lt;&gt;0),
  IF(
    ISNUMBER(_xlfn.XMATCH(A19433 &amp; "", #REF! &amp; "")),
    "Q1",
    IF(
      ISNUMBER(_xlfn.XMATCH(A19433 &amp; "", #REF! &amp; "")),
      "Q2",
      IF(
        ISNUMBER(_xlfn.XMATCH(A19433 &amp; "", #REF! &amp; "")),
        "Q3",
        IF(
          ISNUMBER(_xlfn.XMATCH(A19433 &amp; "", #REF! &amp; "")),
          "Q4",
          "Not found"
        )
      )
    )
  ),
  ""
)</f>
        <v/>
      </c>
    </row>
    <row r="19434" spans="1:12" ht="24.75" customHeight="1">
      <c r="A19434" s="103" t="str">
        <f t="shared" si="288"/>
        <v/>
      </c>
      <c r="B19434" s="104" t="str">
        <f>IF(
  J19434=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4" s="99" t="str" cm="1">
        <f t="array" ref="L19434">IF(
  AND(A19434&lt;&gt;"", A19434&lt;&gt;0),
  IF(
    ISNUMBER(_xlfn.XMATCH(A19434 &amp; "", #REF! &amp; "")),
    "Q1",
    IF(
      ISNUMBER(_xlfn.XMATCH(A19434 &amp; "", #REF! &amp; "")),
      "Q2",
      IF(
        ISNUMBER(_xlfn.XMATCH(A19434 &amp; "", #REF! &amp; "")),
        "Q3",
        IF(
          ISNUMBER(_xlfn.XMATCH(A19434 &amp; "", #REF! &amp; "")),
          "Q4",
          "Not found"
        )
      )
    )
  ),
  ""
)</f>
        <v/>
      </c>
    </row>
    <row r="19435" spans="1:12" ht="24.75" customHeight="1">
      <c r="A19435" s="103" t="str">
        <f t="shared" si="288"/>
        <v/>
      </c>
      <c r="B19435" s="104" t="str">
        <f>IF(
  J19435=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5" s="99" t="str" cm="1">
        <f t="array" ref="L19435">IF(
  AND(A19435&lt;&gt;"", A19435&lt;&gt;0),
  IF(
    ISNUMBER(_xlfn.XMATCH(A19435 &amp; "", #REF! &amp; "")),
    "Q1",
    IF(
      ISNUMBER(_xlfn.XMATCH(A19435 &amp; "", #REF! &amp; "")),
      "Q2",
      IF(
        ISNUMBER(_xlfn.XMATCH(A19435 &amp; "", #REF! &amp; "")),
        "Q3",
        IF(
          ISNUMBER(_xlfn.XMATCH(A19435 &amp; "", #REF! &amp; "")),
          "Q4",
          "Not found"
        )
      )
    )
  ),
  ""
)</f>
        <v/>
      </c>
    </row>
    <row r="19436" spans="1:12" ht="24.75" customHeight="1">
      <c r="A19436" s="103" t="str">
        <f t="shared" si="288"/>
        <v/>
      </c>
      <c r="B19436" s="104" t="str">
        <f>IF(
  J19436=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6" s="99" t="str" cm="1">
        <f t="array" ref="L19436">IF(
  AND(A19436&lt;&gt;"", A19436&lt;&gt;0),
  IF(
    ISNUMBER(_xlfn.XMATCH(A19436 &amp; "", #REF! &amp; "")),
    "Q1",
    IF(
      ISNUMBER(_xlfn.XMATCH(A19436 &amp; "", #REF! &amp; "")),
      "Q2",
      IF(
        ISNUMBER(_xlfn.XMATCH(A19436 &amp; "", #REF! &amp; "")),
        "Q3",
        IF(
          ISNUMBER(_xlfn.XMATCH(A19436 &amp; "", #REF! &amp; "")),
          "Q4",
          "Not found"
        )
      )
    )
  ),
  ""
)</f>
        <v/>
      </c>
    </row>
    <row r="19437" spans="1:12" ht="24.75" customHeight="1">
      <c r="A19437" s="103" t="str">
        <f t="shared" si="288"/>
        <v/>
      </c>
      <c r="B19437" s="104" t="str">
        <f>IF(
  J19437=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7" s="99" t="str" cm="1">
        <f t="array" ref="L19437">IF(
  AND(A19437&lt;&gt;"", A19437&lt;&gt;0),
  IF(
    ISNUMBER(_xlfn.XMATCH(A19437 &amp; "", #REF! &amp; "")),
    "Q1",
    IF(
      ISNUMBER(_xlfn.XMATCH(A19437 &amp; "", #REF! &amp; "")),
      "Q2",
      IF(
        ISNUMBER(_xlfn.XMATCH(A19437 &amp; "", #REF! &amp; "")),
        "Q3",
        IF(
          ISNUMBER(_xlfn.XMATCH(A19437 &amp; "", #REF! &amp; "")),
          "Q4",
          "Not found"
        )
      )
    )
  ),
  ""
)</f>
        <v/>
      </c>
    </row>
    <row r="19438" spans="1:12" ht="24.75" customHeight="1">
      <c r="A19438" s="103" t="str">
        <f t="shared" si="288"/>
        <v/>
      </c>
      <c r="B19438" s="104" t="str">
        <f>IF(
  J19438=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8" s="99" t="str" cm="1">
        <f t="array" ref="L19438">IF(
  AND(A19438&lt;&gt;"", A19438&lt;&gt;0),
  IF(
    ISNUMBER(_xlfn.XMATCH(A19438 &amp; "", #REF! &amp; "")),
    "Q1",
    IF(
      ISNUMBER(_xlfn.XMATCH(A19438 &amp; "", #REF! &amp; "")),
      "Q2",
      IF(
        ISNUMBER(_xlfn.XMATCH(A19438 &amp; "", #REF! &amp; "")),
        "Q3",
        IF(
          ISNUMBER(_xlfn.XMATCH(A19438 &amp; "", #REF! &amp; "")),
          "Q4",
          "Not found"
        )
      )
    )
  ),
  ""
)</f>
        <v/>
      </c>
    </row>
    <row r="19439" spans="1:12" ht="24.75" customHeight="1">
      <c r="A19439" s="103" t="str">
        <f t="shared" si="288"/>
        <v/>
      </c>
      <c r="B19439" s="104" t="str">
        <f>IF(
  J19439=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39" s="99" t="str" cm="1">
        <f t="array" ref="L19439">IF(
  AND(A19439&lt;&gt;"", A19439&lt;&gt;0),
  IF(
    ISNUMBER(_xlfn.XMATCH(A19439 &amp; "", #REF! &amp; "")),
    "Q1",
    IF(
      ISNUMBER(_xlfn.XMATCH(A19439 &amp; "", #REF! &amp; "")),
      "Q2",
      IF(
        ISNUMBER(_xlfn.XMATCH(A19439 &amp; "", #REF! &amp; "")),
        "Q3",
        IF(
          ISNUMBER(_xlfn.XMATCH(A19439 &amp; "", #REF! &amp; "")),
          "Q4",
          "Not found"
        )
      )
    )
  ),
  ""
)</f>
        <v/>
      </c>
    </row>
    <row r="19440" spans="1:12" ht="24.75" customHeight="1">
      <c r="A19440" s="103" t="str">
        <f t="shared" si="288"/>
        <v/>
      </c>
      <c r="B19440" s="104" t="str">
        <f>IF(
  J19440=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0" s="99" t="str" cm="1">
        <f t="array" ref="L19440">IF(
  AND(A19440&lt;&gt;"", A19440&lt;&gt;0),
  IF(
    ISNUMBER(_xlfn.XMATCH(A19440 &amp; "", #REF! &amp; "")),
    "Q1",
    IF(
      ISNUMBER(_xlfn.XMATCH(A19440 &amp; "", #REF! &amp; "")),
      "Q2",
      IF(
        ISNUMBER(_xlfn.XMATCH(A19440 &amp; "", #REF! &amp; "")),
        "Q3",
        IF(
          ISNUMBER(_xlfn.XMATCH(A19440 &amp; "", #REF! &amp; "")),
          "Q4",
          "Not found"
        )
      )
    )
  ),
  ""
)</f>
        <v/>
      </c>
    </row>
    <row r="19441" spans="1:12" ht="24.75" customHeight="1">
      <c r="A19441" s="103" t="str">
        <f t="shared" si="288"/>
        <v/>
      </c>
      <c r="B19441" s="104" t="str">
        <f>IF(
  J19441=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1" s="99" t="str" cm="1">
        <f t="array" ref="L19441">IF(
  AND(A19441&lt;&gt;"", A19441&lt;&gt;0),
  IF(
    ISNUMBER(_xlfn.XMATCH(A19441 &amp; "", #REF! &amp; "")),
    "Q1",
    IF(
      ISNUMBER(_xlfn.XMATCH(A19441 &amp; "", #REF! &amp; "")),
      "Q2",
      IF(
        ISNUMBER(_xlfn.XMATCH(A19441 &amp; "", #REF! &amp; "")),
        "Q3",
        IF(
          ISNUMBER(_xlfn.XMATCH(A19441 &amp; "", #REF! &amp; "")),
          "Q4",
          "Not found"
        )
      )
    )
  ),
  ""
)</f>
        <v/>
      </c>
    </row>
    <row r="19442" spans="1:12" ht="24.75" customHeight="1">
      <c r="A19442" s="103" t="str">
        <f t="shared" si="288"/>
        <v/>
      </c>
      <c r="B19442" s="104" t="str">
        <f>IF(
  J19442=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2" s="99" t="str" cm="1">
        <f t="array" ref="L19442">IF(
  AND(A19442&lt;&gt;"", A19442&lt;&gt;0),
  IF(
    ISNUMBER(_xlfn.XMATCH(A19442 &amp; "", #REF! &amp; "")),
    "Q1",
    IF(
      ISNUMBER(_xlfn.XMATCH(A19442 &amp; "", #REF! &amp; "")),
      "Q2",
      IF(
        ISNUMBER(_xlfn.XMATCH(A19442 &amp; "", #REF! &amp; "")),
        "Q3",
        IF(
          ISNUMBER(_xlfn.XMATCH(A19442 &amp; "", #REF! &amp; "")),
          "Q4",
          "Not found"
        )
      )
    )
  ),
  ""
)</f>
        <v/>
      </c>
    </row>
    <row r="19443" spans="1:12" ht="24.75" customHeight="1">
      <c r="A19443" s="103" t="str">
        <f t="shared" si="288"/>
        <v/>
      </c>
      <c r="B19443" s="104" t="str">
        <f>IF(
  J19443=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3" s="99" t="str" cm="1">
        <f t="array" ref="L19443">IF(
  AND(A19443&lt;&gt;"", A19443&lt;&gt;0),
  IF(
    ISNUMBER(_xlfn.XMATCH(A19443 &amp; "", #REF! &amp; "")),
    "Q1",
    IF(
      ISNUMBER(_xlfn.XMATCH(A19443 &amp; "", #REF! &amp; "")),
      "Q2",
      IF(
        ISNUMBER(_xlfn.XMATCH(A19443 &amp; "", #REF! &amp; "")),
        "Q3",
        IF(
          ISNUMBER(_xlfn.XMATCH(A19443 &amp; "", #REF! &amp; "")),
          "Q4",
          "Not found"
        )
      )
    )
  ),
  ""
)</f>
        <v/>
      </c>
    </row>
    <row r="19444" spans="1:12" ht="24.75" customHeight="1">
      <c r="A19444" s="103" t="str">
        <f t="shared" si="288"/>
        <v/>
      </c>
      <c r="B19444" s="104" t="str">
        <f>IF(
  J19444=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4" s="99" t="str" cm="1">
        <f t="array" ref="L19444">IF(
  AND(A19444&lt;&gt;"", A19444&lt;&gt;0),
  IF(
    ISNUMBER(_xlfn.XMATCH(A19444 &amp; "", #REF! &amp; "")),
    "Q1",
    IF(
      ISNUMBER(_xlfn.XMATCH(A19444 &amp; "", #REF! &amp; "")),
      "Q2",
      IF(
        ISNUMBER(_xlfn.XMATCH(A19444 &amp; "", #REF! &amp; "")),
        "Q3",
        IF(
          ISNUMBER(_xlfn.XMATCH(A19444 &amp; "", #REF! &amp; "")),
          "Q4",
          "Not found"
        )
      )
    )
  ),
  ""
)</f>
        <v/>
      </c>
    </row>
    <row r="19445" spans="1:12" ht="24.75" customHeight="1">
      <c r="A19445" s="103" t="str">
        <f t="shared" si="288"/>
        <v/>
      </c>
      <c r="B19445" s="104" t="str">
        <f>IF(
  J19445=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5" s="99" t="str" cm="1">
        <f t="array" ref="L19445">IF(
  AND(A19445&lt;&gt;"", A19445&lt;&gt;0),
  IF(
    ISNUMBER(_xlfn.XMATCH(A19445 &amp; "", #REF! &amp; "")),
    "Q1",
    IF(
      ISNUMBER(_xlfn.XMATCH(A19445 &amp; "", #REF! &amp; "")),
      "Q2",
      IF(
        ISNUMBER(_xlfn.XMATCH(A19445 &amp; "", #REF! &amp; "")),
        "Q3",
        IF(
          ISNUMBER(_xlfn.XMATCH(A19445 &amp; "", #REF! &amp; "")),
          "Q4",
          "Not found"
        )
      )
    )
  ),
  ""
)</f>
        <v/>
      </c>
    </row>
    <row r="19446" spans="1:12" ht="24.75" customHeight="1">
      <c r="A19446" s="103" t="str">
        <f t="shared" si="288"/>
        <v/>
      </c>
      <c r="B19446" s="104" t="str">
        <f>IF(
  J19446=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6" s="99" t="str" cm="1">
        <f t="array" ref="L19446">IF(
  AND(A19446&lt;&gt;"", A19446&lt;&gt;0),
  IF(
    ISNUMBER(_xlfn.XMATCH(A19446 &amp; "", #REF! &amp; "")),
    "Q1",
    IF(
      ISNUMBER(_xlfn.XMATCH(A19446 &amp; "", #REF! &amp; "")),
      "Q2",
      IF(
        ISNUMBER(_xlfn.XMATCH(A19446 &amp; "", #REF! &amp; "")),
        "Q3",
        IF(
          ISNUMBER(_xlfn.XMATCH(A19446 &amp; "", #REF! &amp; "")),
          "Q4",
          "Not found"
        )
      )
    )
  ),
  ""
)</f>
        <v/>
      </c>
    </row>
    <row r="19447" spans="1:12" ht="24.75" customHeight="1">
      <c r="A19447" s="103" t="str">
        <f t="shared" si="288"/>
        <v/>
      </c>
      <c r="B19447" s="104" t="str">
        <f>IF(
  J19447=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7" s="99" t="str" cm="1">
        <f t="array" ref="L19447">IF(
  AND(A19447&lt;&gt;"", A19447&lt;&gt;0),
  IF(
    ISNUMBER(_xlfn.XMATCH(A19447 &amp; "", #REF! &amp; "")),
    "Q1",
    IF(
      ISNUMBER(_xlfn.XMATCH(A19447 &amp; "", #REF! &amp; "")),
      "Q2",
      IF(
        ISNUMBER(_xlfn.XMATCH(A19447 &amp; "", #REF! &amp; "")),
        "Q3",
        IF(
          ISNUMBER(_xlfn.XMATCH(A19447 &amp; "", #REF! &amp; "")),
          "Q4",
          "Not found"
        )
      )
    )
  ),
  ""
)</f>
        <v/>
      </c>
    </row>
    <row r="19448" spans="1:12" ht="24.75" customHeight="1">
      <c r="A19448" s="103" t="str">
        <f t="shared" si="288"/>
        <v/>
      </c>
      <c r="B19448" s="104" t="str">
        <f>IF(
  J19448=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8" s="99" t="str" cm="1">
        <f t="array" ref="L19448">IF(
  AND(A19448&lt;&gt;"", A19448&lt;&gt;0),
  IF(
    ISNUMBER(_xlfn.XMATCH(A19448 &amp; "", #REF! &amp; "")),
    "Q1",
    IF(
      ISNUMBER(_xlfn.XMATCH(A19448 &amp; "", #REF! &amp; "")),
      "Q2",
      IF(
        ISNUMBER(_xlfn.XMATCH(A19448 &amp; "", #REF! &amp; "")),
        "Q3",
        IF(
          ISNUMBER(_xlfn.XMATCH(A19448 &amp; "", #REF! &amp; "")),
          "Q4",
          "Not found"
        )
      )
    )
  ),
  ""
)</f>
        <v/>
      </c>
    </row>
    <row r="19449" spans="1:12" ht="24.75" customHeight="1">
      <c r="A19449" s="103" t="str">
        <f t="shared" si="288"/>
        <v/>
      </c>
      <c r="B19449" s="104" t="str">
        <f>IF(
  J19449=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49" s="99" t="str" cm="1">
        <f t="array" ref="L19449">IF(
  AND(A19449&lt;&gt;"", A19449&lt;&gt;0),
  IF(
    ISNUMBER(_xlfn.XMATCH(A19449 &amp; "", #REF! &amp; "")),
    "Q1",
    IF(
      ISNUMBER(_xlfn.XMATCH(A19449 &amp; "", #REF! &amp; "")),
      "Q2",
      IF(
        ISNUMBER(_xlfn.XMATCH(A19449 &amp; "", #REF! &amp; "")),
        "Q3",
        IF(
          ISNUMBER(_xlfn.XMATCH(A19449 &amp; "", #REF! &amp; "")),
          "Q4",
          "Not found"
        )
      )
    )
  ),
  ""
)</f>
        <v/>
      </c>
    </row>
    <row r="19450" spans="1:12" ht="24.75" customHeight="1">
      <c r="A19450" s="103" t="str">
        <f t="shared" si="288"/>
        <v/>
      </c>
      <c r="B19450" s="104" t="str">
        <f>IF(
  J19450=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0" s="99" t="str" cm="1">
        <f t="array" ref="L19450">IF(
  AND(A19450&lt;&gt;"", A19450&lt;&gt;0),
  IF(
    ISNUMBER(_xlfn.XMATCH(A19450 &amp; "", #REF! &amp; "")),
    "Q1",
    IF(
      ISNUMBER(_xlfn.XMATCH(A19450 &amp; "", #REF! &amp; "")),
      "Q2",
      IF(
        ISNUMBER(_xlfn.XMATCH(A19450 &amp; "", #REF! &amp; "")),
        "Q3",
        IF(
          ISNUMBER(_xlfn.XMATCH(A19450 &amp; "", #REF! &amp; "")),
          "Q4",
          "Not found"
        )
      )
    )
  ),
  ""
)</f>
        <v/>
      </c>
    </row>
    <row r="19451" spans="1:12" ht="24.75" customHeight="1">
      <c r="A19451" s="103" t="str">
        <f t="shared" si="288"/>
        <v/>
      </c>
      <c r="B19451" s="104" t="str">
        <f>IF(
  J19451=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1" s="99" t="str" cm="1">
        <f t="array" ref="L19451">IF(
  AND(A19451&lt;&gt;"", A19451&lt;&gt;0),
  IF(
    ISNUMBER(_xlfn.XMATCH(A19451 &amp; "", #REF! &amp; "")),
    "Q1",
    IF(
      ISNUMBER(_xlfn.XMATCH(A19451 &amp; "", #REF! &amp; "")),
      "Q2",
      IF(
        ISNUMBER(_xlfn.XMATCH(A19451 &amp; "", #REF! &amp; "")),
        "Q3",
        IF(
          ISNUMBER(_xlfn.XMATCH(A19451 &amp; "", #REF! &amp; "")),
          "Q4",
          "Not found"
        )
      )
    )
  ),
  ""
)</f>
        <v/>
      </c>
    </row>
    <row r="19452" spans="1:12" ht="24.75" customHeight="1">
      <c r="A19452" s="103" t="str">
        <f t="shared" si="288"/>
        <v/>
      </c>
      <c r="B19452" s="104" t="str">
        <f>IF(
  J19452=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2" s="99" t="str" cm="1">
        <f t="array" ref="L19452">IF(
  AND(A19452&lt;&gt;"", A19452&lt;&gt;0),
  IF(
    ISNUMBER(_xlfn.XMATCH(A19452 &amp; "", #REF! &amp; "")),
    "Q1",
    IF(
      ISNUMBER(_xlfn.XMATCH(A19452 &amp; "", #REF! &amp; "")),
      "Q2",
      IF(
        ISNUMBER(_xlfn.XMATCH(A19452 &amp; "", #REF! &amp; "")),
        "Q3",
        IF(
          ISNUMBER(_xlfn.XMATCH(A19452 &amp; "", #REF! &amp; "")),
          "Q4",
          "Not found"
        )
      )
    )
  ),
  ""
)</f>
        <v/>
      </c>
    </row>
    <row r="19453" spans="1:12" ht="24.75" customHeight="1">
      <c r="A19453" s="103" t="str">
        <f t="shared" si="288"/>
        <v/>
      </c>
      <c r="B19453" s="104" t="str">
        <f>IF(
  J19453=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3" s="99" t="str" cm="1">
        <f t="array" ref="L19453">IF(
  AND(A19453&lt;&gt;"", A19453&lt;&gt;0),
  IF(
    ISNUMBER(_xlfn.XMATCH(A19453 &amp; "", #REF! &amp; "")),
    "Q1",
    IF(
      ISNUMBER(_xlfn.XMATCH(A19453 &amp; "", #REF! &amp; "")),
      "Q2",
      IF(
        ISNUMBER(_xlfn.XMATCH(A19453 &amp; "", #REF! &amp; "")),
        "Q3",
        IF(
          ISNUMBER(_xlfn.XMATCH(A19453 &amp; "", #REF! &amp; "")),
          "Q4",
          "Not found"
        )
      )
    )
  ),
  ""
)</f>
        <v/>
      </c>
    </row>
    <row r="19454" spans="1:12" ht="24.75" customHeight="1">
      <c r="A19454" s="103" t="str">
        <f t="shared" si="288"/>
        <v/>
      </c>
      <c r="B19454" s="104" t="str">
        <f>IF(
  J19454=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4" s="99" t="str" cm="1">
        <f t="array" ref="L19454">IF(
  AND(A19454&lt;&gt;"", A19454&lt;&gt;0),
  IF(
    ISNUMBER(_xlfn.XMATCH(A19454 &amp; "", #REF! &amp; "")),
    "Q1",
    IF(
      ISNUMBER(_xlfn.XMATCH(A19454 &amp; "", #REF! &amp; "")),
      "Q2",
      IF(
        ISNUMBER(_xlfn.XMATCH(A19454 &amp; "", #REF! &amp; "")),
        "Q3",
        IF(
          ISNUMBER(_xlfn.XMATCH(A19454 &amp; "", #REF! &amp; "")),
          "Q4",
          "Not found"
        )
      )
    )
  ),
  ""
)</f>
        <v/>
      </c>
    </row>
    <row r="19455" spans="1:12" ht="24.75" customHeight="1">
      <c r="A19455" s="103" t="str">
        <f t="shared" si="288"/>
        <v/>
      </c>
      <c r="B19455" s="104" t="str">
        <f>IF(
  J19455=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5" s="99" t="str" cm="1">
        <f t="array" ref="L19455">IF(
  AND(A19455&lt;&gt;"", A19455&lt;&gt;0),
  IF(
    ISNUMBER(_xlfn.XMATCH(A19455 &amp; "", #REF! &amp; "")),
    "Q1",
    IF(
      ISNUMBER(_xlfn.XMATCH(A19455 &amp; "", #REF! &amp; "")),
      "Q2",
      IF(
        ISNUMBER(_xlfn.XMATCH(A19455 &amp; "", #REF! &amp; "")),
        "Q3",
        IF(
          ISNUMBER(_xlfn.XMATCH(A19455 &amp; "", #REF! &amp; "")),
          "Q4",
          "Not found"
        )
      )
    )
  ),
  ""
)</f>
        <v/>
      </c>
    </row>
    <row r="19456" spans="1:12" ht="24.75" customHeight="1">
      <c r="A19456" s="103" t="str">
        <f t="shared" si="288"/>
        <v/>
      </c>
      <c r="B19456" s="104" t="str">
        <f>IF(
  J19456=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6" s="99" t="str" cm="1">
        <f t="array" ref="L19456">IF(
  AND(A19456&lt;&gt;"", A19456&lt;&gt;0),
  IF(
    ISNUMBER(_xlfn.XMATCH(A19456 &amp; "", #REF! &amp; "")),
    "Q1",
    IF(
      ISNUMBER(_xlfn.XMATCH(A19456 &amp; "", #REF! &amp; "")),
      "Q2",
      IF(
        ISNUMBER(_xlfn.XMATCH(A19456 &amp; "", #REF! &amp; "")),
        "Q3",
        IF(
          ISNUMBER(_xlfn.XMATCH(A19456 &amp; "", #REF! &amp; "")),
          "Q4",
          "Not found"
        )
      )
    )
  ),
  ""
)</f>
        <v/>
      </c>
    </row>
    <row r="19457" spans="1:12" ht="24.75" customHeight="1">
      <c r="A19457" s="103" t="str">
        <f t="shared" si="288"/>
        <v/>
      </c>
      <c r="B19457" s="104" t="str">
        <f>IF(
  J19457=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7" s="99" t="str" cm="1">
        <f t="array" ref="L19457">IF(
  AND(A19457&lt;&gt;"", A19457&lt;&gt;0),
  IF(
    ISNUMBER(_xlfn.XMATCH(A19457 &amp; "", #REF! &amp; "")),
    "Q1",
    IF(
      ISNUMBER(_xlfn.XMATCH(A19457 &amp; "", #REF! &amp; "")),
      "Q2",
      IF(
        ISNUMBER(_xlfn.XMATCH(A19457 &amp; "", #REF! &amp; "")),
        "Q3",
        IF(
          ISNUMBER(_xlfn.XMATCH(A19457 &amp; "", #REF! &amp; "")),
          "Q4",
          "Not found"
        )
      )
    )
  ),
  ""
)</f>
        <v/>
      </c>
    </row>
    <row r="19458" spans="1:12" ht="24.75" customHeight="1">
      <c r="A19458" s="103" t="str">
        <f t="shared" si="288"/>
        <v/>
      </c>
      <c r="B19458" s="104" t="str">
        <f>IF(
  J19458=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8" s="99" t="str" cm="1">
        <f t="array" ref="L19458">IF(
  AND(A19458&lt;&gt;"", A19458&lt;&gt;0),
  IF(
    ISNUMBER(_xlfn.XMATCH(A19458 &amp; "", #REF! &amp; "")),
    "Q1",
    IF(
      ISNUMBER(_xlfn.XMATCH(A19458 &amp; "", #REF! &amp; "")),
      "Q2",
      IF(
        ISNUMBER(_xlfn.XMATCH(A19458 &amp; "", #REF! &amp; "")),
        "Q3",
        IF(
          ISNUMBER(_xlfn.XMATCH(A19458 &amp; "", #REF! &amp; "")),
          "Q4",
          "Not found"
        )
      )
    )
  ),
  ""
)</f>
        <v/>
      </c>
    </row>
    <row r="19459" spans="1:12" ht="24.75" customHeight="1">
      <c r="A19459" s="103" t="str">
        <f t="shared" ref="A19459:A19522" si="289">IF(J19459&lt;&gt;0, J19459, "")</f>
        <v/>
      </c>
      <c r="B19459" s="104" t="str">
        <f>IF(
  J19459=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59" s="99" t="str" cm="1">
        <f t="array" ref="L19459">IF(
  AND(A19459&lt;&gt;"", A19459&lt;&gt;0),
  IF(
    ISNUMBER(_xlfn.XMATCH(A19459 &amp; "", #REF! &amp; "")),
    "Q1",
    IF(
      ISNUMBER(_xlfn.XMATCH(A19459 &amp; "", #REF! &amp; "")),
      "Q2",
      IF(
        ISNUMBER(_xlfn.XMATCH(A19459 &amp; "", #REF! &amp; "")),
        "Q3",
        IF(
          ISNUMBER(_xlfn.XMATCH(A19459 &amp; "", #REF! &amp; "")),
          "Q4",
          "Not found"
        )
      )
    )
  ),
  ""
)</f>
        <v/>
      </c>
    </row>
    <row r="19460" spans="1:12" ht="24.75" customHeight="1">
      <c r="A19460" s="103" t="str">
        <f t="shared" si="289"/>
        <v/>
      </c>
      <c r="B19460" s="104" t="str">
        <f>IF(
  J19460=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0" s="99" t="str" cm="1">
        <f t="array" ref="L19460">IF(
  AND(A19460&lt;&gt;"", A19460&lt;&gt;0),
  IF(
    ISNUMBER(_xlfn.XMATCH(A19460 &amp; "", #REF! &amp; "")),
    "Q1",
    IF(
      ISNUMBER(_xlfn.XMATCH(A19460 &amp; "", #REF! &amp; "")),
      "Q2",
      IF(
        ISNUMBER(_xlfn.XMATCH(A19460 &amp; "", #REF! &amp; "")),
        "Q3",
        IF(
          ISNUMBER(_xlfn.XMATCH(A19460 &amp; "", #REF! &amp; "")),
          "Q4",
          "Not found"
        )
      )
    )
  ),
  ""
)</f>
        <v/>
      </c>
    </row>
    <row r="19461" spans="1:12" ht="24.75" customHeight="1">
      <c r="A19461" s="103" t="str">
        <f t="shared" si="289"/>
        <v/>
      </c>
      <c r="B19461" s="104" t="str">
        <f>IF(
  J19461=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1" s="99" t="str" cm="1">
        <f t="array" ref="L19461">IF(
  AND(A19461&lt;&gt;"", A19461&lt;&gt;0),
  IF(
    ISNUMBER(_xlfn.XMATCH(A19461 &amp; "", #REF! &amp; "")),
    "Q1",
    IF(
      ISNUMBER(_xlfn.XMATCH(A19461 &amp; "", #REF! &amp; "")),
      "Q2",
      IF(
        ISNUMBER(_xlfn.XMATCH(A19461 &amp; "", #REF! &amp; "")),
        "Q3",
        IF(
          ISNUMBER(_xlfn.XMATCH(A19461 &amp; "", #REF! &amp; "")),
          "Q4",
          "Not found"
        )
      )
    )
  ),
  ""
)</f>
        <v/>
      </c>
    </row>
    <row r="19462" spans="1:12" ht="24.75" customHeight="1">
      <c r="A19462" s="103" t="str">
        <f t="shared" si="289"/>
        <v/>
      </c>
      <c r="B19462" s="104" t="str">
        <f>IF(
  J19462=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2" s="99" t="str" cm="1">
        <f t="array" ref="L19462">IF(
  AND(A19462&lt;&gt;"", A19462&lt;&gt;0),
  IF(
    ISNUMBER(_xlfn.XMATCH(A19462 &amp; "", #REF! &amp; "")),
    "Q1",
    IF(
      ISNUMBER(_xlfn.XMATCH(A19462 &amp; "", #REF! &amp; "")),
      "Q2",
      IF(
        ISNUMBER(_xlfn.XMATCH(A19462 &amp; "", #REF! &amp; "")),
        "Q3",
        IF(
          ISNUMBER(_xlfn.XMATCH(A19462 &amp; "", #REF! &amp; "")),
          "Q4",
          "Not found"
        )
      )
    )
  ),
  ""
)</f>
        <v/>
      </c>
    </row>
    <row r="19463" spans="1:12" ht="24.75" customHeight="1">
      <c r="A19463" s="103" t="str">
        <f t="shared" si="289"/>
        <v/>
      </c>
      <c r="B19463" s="104" t="str">
        <f>IF(
  J19463=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3" s="99" t="str" cm="1">
        <f t="array" ref="L19463">IF(
  AND(A19463&lt;&gt;"", A19463&lt;&gt;0),
  IF(
    ISNUMBER(_xlfn.XMATCH(A19463 &amp; "", #REF! &amp; "")),
    "Q1",
    IF(
      ISNUMBER(_xlfn.XMATCH(A19463 &amp; "", #REF! &amp; "")),
      "Q2",
      IF(
        ISNUMBER(_xlfn.XMATCH(A19463 &amp; "", #REF! &amp; "")),
        "Q3",
        IF(
          ISNUMBER(_xlfn.XMATCH(A19463 &amp; "", #REF! &amp; "")),
          "Q4",
          "Not found"
        )
      )
    )
  ),
  ""
)</f>
        <v/>
      </c>
    </row>
    <row r="19464" spans="1:12" ht="24.75" customHeight="1">
      <c r="A19464" s="103" t="str">
        <f t="shared" si="289"/>
        <v/>
      </c>
      <c r="B19464" s="104" t="str">
        <f>IF(
  J19464=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4" s="99" t="str" cm="1">
        <f t="array" ref="L19464">IF(
  AND(A19464&lt;&gt;"", A19464&lt;&gt;0),
  IF(
    ISNUMBER(_xlfn.XMATCH(A19464 &amp; "", #REF! &amp; "")),
    "Q1",
    IF(
      ISNUMBER(_xlfn.XMATCH(A19464 &amp; "", #REF! &amp; "")),
      "Q2",
      IF(
        ISNUMBER(_xlfn.XMATCH(A19464 &amp; "", #REF! &amp; "")),
        "Q3",
        IF(
          ISNUMBER(_xlfn.XMATCH(A19464 &amp; "", #REF! &amp; "")),
          "Q4",
          "Not found"
        )
      )
    )
  ),
  ""
)</f>
        <v/>
      </c>
    </row>
    <row r="19465" spans="1:12" ht="24.75" customHeight="1">
      <c r="A19465" s="103" t="str">
        <f t="shared" si="289"/>
        <v/>
      </c>
      <c r="B19465" s="104" t="str">
        <f>IF(
  J19465=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5" s="99" t="str" cm="1">
        <f t="array" ref="L19465">IF(
  AND(A19465&lt;&gt;"", A19465&lt;&gt;0),
  IF(
    ISNUMBER(_xlfn.XMATCH(A19465 &amp; "", #REF! &amp; "")),
    "Q1",
    IF(
      ISNUMBER(_xlfn.XMATCH(A19465 &amp; "", #REF! &amp; "")),
      "Q2",
      IF(
        ISNUMBER(_xlfn.XMATCH(A19465 &amp; "", #REF! &amp; "")),
        "Q3",
        IF(
          ISNUMBER(_xlfn.XMATCH(A19465 &amp; "", #REF! &amp; "")),
          "Q4",
          "Not found"
        )
      )
    )
  ),
  ""
)</f>
        <v/>
      </c>
    </row>
    <row r="19466" spans="1:12" ht="24.75" customHeight="1">
      <c r="A19466" s="103" t="str">
        <f t="shared" si="289"/>
        <v/>
      </c>
      <c r="B19466" s="104" t="str">
        <f>IF(
  J19466=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6" s="99" t="str" cm="1">
        <f t="array" ref="L19466">IF(
  AND(A19466&lt;&gt;"", A19466&lt;&gt;0),
  IF(
    ISNUMBER(_xlfn.XMATCH(A19466 &amp; "", #REF! &amp; "")),
    "Q1",
    IF(
      ISNUMBER(_xlfn.XMATCH(A19466 &amp; "", #REF! &amp; "")),
      "Q2",
      IF(
        ISNUMBER(_xlfn.XMATCH(A19466 &amp; "", #REF! &amp; "")),
        "Q3",
        IF(
          ISNUMBER(_xlfn.XMATCH(A19466 &amp; "", #REF! &amp; "")),
          "Q4",
          "Not found"
        )
      )
    )
  ),
  ""
)</f>
        <v/>
      </c>
    </row>
    <row r="19467" spans="1:12" ht="24.75" customHeight="1">
      <c r="A19467" s="103" t="str">
        <f t="shared" si="289"/>
        <v/>
      </c>
      <c r="B19467" s="104" t="str">
        <f>IF(
  J19467=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7" s="99" t="str" cm="1">
        <f t="array" ref="L19467">IF(
  AND(A19467&lt;&gt;"", A19467&lt;&gt;0),
  IF(
    ISNUMBER(_xlfn.XMATCH(A19467 &amp; "", #REF! &amp; "")),
    "Q1",
    IF(
      ISNUMBER(_xlfn.XMATCH(A19467 &amp; "", #REF! &amp; "")),
      "Q2",
      IF(
        ISNUMBER(_xlfn.XMATCH(A19467 &amp; "", #REF! &amp; "")),
        "Q3",
        IF(
          ISNUMBER(_xlfn.XMATCH(A19467 &amp; "", #REF! &amp; "")),
          "Q4",
          "Not found"
        )
      )
    )
  ),
  ""
)</f>
        <v/>
      </c>
    </row>
    <row r="19468" spans="1:12" ht="24.75" customHeight="1">
      <c r="A19468" s="103" t="str">
        <f t="shared" si="289"/>
        <v/>
      </c>
      <c r="B19468" s="104" t="str">
        <f>IF(
  J19468=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8" s="99" t="str" cm="1">
        <f t="array" ref="L19468">IF(
  AND(A19468&lt;&gt;"", A19468&lt;&gt;0),
  IF(
    ISNUMBER(_xlfn.XMATCH(A19468 &amp; "", #REF! &amp; "")),
    "Q1",
    IF(
      ISNUMBER(_xlfn.XMATCH(A19468 &amp; "", #REF! &amp; "")),
      "Q2",
      IF(
        ISNUMBER(_xlfn.XMATCH(A19468 &amp; "", #REF! &amp; "")),
        "Q3",
        IF(
          ISNUMBER(_xlfn.XMATCH(A19468 &amp; "", #REF! &amp; "")),
          "Q4",
          "Not found"
        )
      )
    )
  ),
  ""
)</f>
        <v/>
      </c>
    </row>
    <row r="19469" spans="1:12" ht="24.75" customHeight="1">
      <c r="A19469" s="103" t="str">
        <f t="shared" si="289"/>
        <v/>
      </c>
      <c r="B19469" s="104" t="str">
        <f>IF(
  J19469=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69" s="99" t="str" cm="1">
        <f t="array" ref="L19469">IF(
  AND(A19469&lt;&gt;"", A19469&lt;&gt;0),
  IF(
    ISNUMBER(_xlfn.XMATCH(A19469 &amp; "", #REF! &amp; "")),
    "Q1",
    IF(
      ISNUMBER(_xlfn.XMATCH(A19469 &amp; "", #REF! &amp; "")),
      "Q2",
      IF(
        ISNUMBER(_xlfn.XMATCH(A19469 &amp; "", #REF! &amp; "")),
        "Q3",
        IF(
          ISNUMBER(_xlfn.XMATCH(A19469 &amp; "", #REF! &amp; "")),
          "Q4",
          "Not found"
        )
      )
    )
  ),
  ""
)</f>
        <v/>
      </c>
    </row>
    <row r="19470" spans="1:12" ht="24.75" customHeight="1">
      <c r="A19470" s="103" t="str">
        <f t="shared" si="289"/>
        <v/>
      </c>
      <c r="B19470" s="104" t="str">
        <f>IF(
  J19470=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0" s="99" t="str" cm="1">
        <f t="array" ref="L19470">IF(
  AND(A19470&lt;&gt;"", A19470&lt;&gt;0),
  IF(
    ISNUMBER(_xlfn.XMATCH(A19470 &amp; "", #REF! &amp; "")),
    "Q1",
    IF(
      ISNUMBER(_xlfn.XMATCH(A19470 &amp; "", #REF! &amp; "")),
      "Q2",
      IF(
        ISNUMBER(_xlfn.XMATCH(A19470 &amp; "", #REF! &amp; "")),
        "Q3",
        IF(
          ISNUMBER(_xlfn.XMATCH(A19470 &amp; "", #REF! &amp; "")),
          "Q4",
          "Not found"
        )
      )
    )
  ),
  ""
)</f>
        <v/>
      </c>
    </row>
    <row r="19471" spans="1:12" ht="24.75" customHeight="1">
      <c r="A19471" s="103" t="str">
        <f t="shared" si="289"/>
        <v/>
      </c>
      <c r="B19471" s="104" t="str">
        <f>IF(
  J19471=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1" s="99" t="str" cm="1">
        <f t="array" ref="L19471">IF(
  AND(A19471&lt;&gt;"", A19471&lt;&gt;0),
  IF(
    ISNUMBER(_xlfn.XMATCH(A19471 &amp; "", #REF! &amp; "")),
    "Q1",
    IF(
      ISNUMBER(_xlfn.XMATCH(A19471 &amp; "", #REF! &amp; "")),
      "Q2",
      IF(
        ISNUMBER(_xlfn.XMATCH(A19471 &amp; "", #REF! &amp; "")),
        "Q3",
        IF(
          ISNUMBER(_xlfn.XMATCH(A19471 &amp; "", #REF! &amp; "")),
          "Q4",
          "Not found"
        )
      )
    )
  ),
  ""
)</f>
        <v/>
      </c>
    </row>
    <row r="19472" spans="1:12" ht="24.75" customHeight="1">
      <c r="A19472" s="103" t="str">
        <f t="shared" si="289"/>
        <v/>
      </c>
      <c r="B19472" s="104" t="str">
        <f>IF(
  J19472=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2" s="99" t="str" cm="1">
        <f t="array" ref="L19472">IF(
  AND(A19472&lt;&gt;"", A19472&lt;&gt;0),
  IF(
    ISNUMBER(_xlfn.XMATCH(A19472 &amp; "", #REF! &amp; "")),
    "Q1",
    IF(
      ISNUMBER(_xlfn.XMATCH(A19472 &amp; "", #REF! &amp; "")),
      "Q2",
      IF(
        ISNUMBER(_xlfn.XMATCH(A19472 &amp; "", #REF! &amp; "")),
        "Q3",
        IF(
          ISNUMBER(_xlfn.XMATCH(A19472 &amp; "", #REF! &amp; "")),
          "Q4",
          "Not found"
        )
      )
    )
  ),
  ""
)</f>
        <v/>
      </c>
    </row>
    <row r="19473" spans="1:12" ht="24.75" customHeight="1">
      <c r="A19473" s="103" t="str">
        <f t="shared" si="289"/>
        <v/>
      </c>
      <c r="B19473" s="104" t="str">
        <f>IF(
  J19473=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3" s="99" t="str" cm="1">
        <f t="array" ref="L19473">IF(
  AND(A19473&lt;&gt;"", A19473&lt;&gt;0),
  IF(
    ISNUMBER(_xlfn.XMATCH(A19473 &amp; "", #REF! &amp; "")),
    "Q1",
    IF(
      ISNUMBER(_xlfn.XMATCH(A19473 &amp; "", #REF! &amp; "")),
      "Q2",
      IF(
        ISNUMBER(_xlfn.XMATCH(A19473 &amp; "", #REF! &amp; "")),
        "Q3",
        IF(
          ISNUMBER(_xlfn.XMATCH(A19473 &amp; "", #REF! &amp; "")),
          "Q4",
          "Not found"
        )
      )
    )
  ),
  ""
)</f>
        <v/>
      </c>
    </row>
    <row r="19474" spans="1:12" ht="24.75" customHeight="1">
      <c r="A19474" s="103" t="str">
        <f t="shared" si="289"/>
        <v/>
      </c>
      <c r="B19474" s="104" t="str">
        <f>IF(
  J19474=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4" s="99" t="str" cm="1">
        <f t="array" ref="L19474">IF(
  AND(A19474&lt;&gt;"", A19474&lt;&gt;0),
  IF(
    ISNUMBER(_xlfn.XMATCH(A19474 &amp; "", #REF! &amp; "")),
    "Q1",
    IF(
      ISNUMBER(_xlfn.XMATCH(A19474 &amp; "", #REF! &amp; "")),
      "Q2",
      IF(
        ISNUMBER(_xlfn.XMATCH(A19474 &amp; "", #REF! &amp; "")),
        "Q3",
        IF(
          ISNUMBER(_xlfn.XMATCH(A19474 &amp; "", #REF! &amp; "")),
          "Q4",
          "Not found"
        )
      )
    )
  ),
  ""
)</f>
        <v/>
      </c>
    </row>
    <row r="19475" spans="1:12" ht="24.75" customHeight="1">
      <c r="A19475" s="103" t="str">
        <f t="shared" si="289"/>
        <v/>
      </c>
      <c r="B19475" s="104" t="str">
        <f>IF(
  J19475=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5" s="99" t="str" cm="1">
        <f t="array" ref="L19475">IF(
  AND(A19475&lt;&gt;"", A19475&lt;&gt;0),
  IF(
    ISNUMBER(_xlfn.XMATCH(A19475 &amp; "", #REF! &amp; "")),
    "Q1",
    IF(
      ISNUMBER(_xlfn.XMATCH(A19475 &amp; "", #REF! &amp; "")),
      "Q2",
      IF(
        ISNUMBER(_xlfn.XMATCH(A19475 &amp; "", #REF! &amp; "")),
        "Q3",
        IF(
          ISNUMBER(_xlfn.XMATCH(A19475 &amp; "", #REF! &amp; "")),
          "Q4",
          "Not found"
        )
      )
    )
  ),
  ""
)</f>
        <v/>
      </c>
    </row>
    <row r="19476" spans="1:12" ht="24.75" customHeight="1">
      <c r="A19476" s="103" t="str">
        <f t="shared" si="289"/>
        <v/>
      </c>
      <c r="B19476" s="104" t="str">
        <f>IF(
  J19476=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6" s="99" t="str" cm="1">
        <f t="array" ref="L19476">IF(
  AND(A19476&lt;&gt;"", A19476&lt;&gt;0),
  IF(
    ISNUMBER(_xlfn.XMATCH(A19476 &amp; "", #REF! &amp; "")),
    "Q1",
    IF(
      ISNUMBER(_xlfn.XMATCH(A19476 &amp; "", #REF! &amp; "")),
      "Q2",
      IF(
        ISNUMBER(_xlfn.XMATCH(A19476 &amp; "", #REF! &amp; "")),
        "Q3",
        IF(
          ISNUMBER(_xlfn.XMATCH(A19476 &amp; "", #REF! &amp; "")),
          "Q4",
          "Not found"
        )
      )
    )
  ),
  ""
)</f>
        <v/>
      </c>
    </row>
    <row r="19477" spans="1:12" ht="24.75" customHeight="1">
      <c r="A19477" s="103" t="str">
        <f t="shared" si="289"/>
        <v/>
      </c>
      <c r="B19477" s="104" t="str">
        <f>IF(
  J19477=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7" s="99" t="str" cm="1">
        <f t="array" ref="L19477">IF(
  AND(A19477&lt;&gt;"", A19477&lt;&gt;0),
  IF(
    ISNUMBER(_xlfn.XMATCH(A19477 &amp; "", #REF! &amp; "")),
    "Q1",
    IF(
      ISNUMBER(_xlfn.XMATCH(A19477 &amp; "", #REF! &amp; "")),
      "Q2",
      IF(
        ISNUMBER(_xlfn.XMATCH(A19477 &amp; "", #REF! &amp; "")),
        "Q3",
        IF(
          ISNUMBER(_xlfn.XMATCH(A19477 &amp; "", #REF! &amp; "")),
          "Q4",
          "Not found"
        )
      )
    )
  ),
  ""
)</f>
        <v/>
      </c>
    </row>
    <row r="19478" spans="1:12" ht="24.75" customHeight="1">
      <c r="A19478" s="103" t="str">
        <f t="shared" si="289"/>
        <v/>
      </c>
      <c r="B19478" s="104" t="str">
        <f>IF(
  J19478=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8" s="99" t="str" cm="1">
        <f t="array" ref="L19478">IF(
  AND(A19478&lt;&gt;"", A19478&lt;&gt;0),
  IF(
    ISNUMBER(_xlfn.XMATCH(A19478 &amp; "", #REF! &amp; "")),
    "Q1",
    IF(
      ISNUMBER(_xlfn.XMATCH(A19478 &amp; "", #REF! &amp; "")),
      "Q2",
      IF(
        ISNUMBER(_xlfn.XMATCH(A19478 &amp; "", #REF! &amp; "")),
        "Q3",
        IF(
          ISNUMBER(_xlfn.XMATCH(A19478 &amp; "", #REF! &amp; "")),
          "Q4",
          "Not found"
        )
      )
    )
  ),
  ""
)</f>
        <v/>
      </c>
    </row>
    <row r="19479" spans="1:12" ht="24.75" customHeight="1">
      <c r="A19479" s="103" t="str">
        <f t="shared" si="289"/>
        <v/>
      </c>
      <c r="B19479" s="104" t="str">
        <f>IF(
  J19479=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79" s="99" t="str" cm="1">
        <f t="array" ref="L19479">IF(
  AND(A19479&lt;&gt;"", A19479&lt;&gt;0),
  IF(
    ISNUMBER(_xlfn.XMATCH(A19479 &amp; "", #REF! &amp; "")),
    "Q1",
    IF(
      ISNUMBER(_xlfn.XMATCH(A19479 &amp; "", #REF! &amp; "")),
      "Q2",
      IF(
        ISNUMBER(_xlfn.XMATCH(A19479 &amp; "", #REF! &amp; "")),
        "Q3",
        IF(
          ISNUMBER(_xlfn.XMATCH(A19479 &amp; "", #REF! &amp; "")),
          "Q4",
          "Not found"
        )
      )
    )
  ),
  ""
)</f>
        <v/>
      </c>
    </row>
    <row r="19480" spans="1:12" ht="24.75" customHeight="1">
      <c r="A19480" s="103" t="str">
        <f t="shared" si="289"/>
        <v/>
      </c>
      <c r="B19480" s="104" t="str">
        <f>IF(
  J19480=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0" s="99" t="str" cm="1">
        <f t="array" ref="L19480">IF(
  AND(A19480&lt;&gt;"", A19480&lt;&gt;0),
  IF(
    ISNUMBER(_xlfn.XMATCH(A19480 &amp; "", #REF! &amp; "")),
    "Q1",
    IF(
      ISNUMBER(_xlfn.XMATCH(A19480 &amp; "", #REF! &amp; "")),
      "Q2",
      IF(
        ISNUMBER(_xlfn.XMATCH(A19480 &amp; "", #REF! &amp; "")),
        "Q3",
        IF(
          ISNUMBER(_xlfn.XMATCH(A19480 &amp; "", #REF! &amp; "")),
          "Q4",
          "Not found"
        )
      )
    )
  ),
  ""
)</f>
        <v/>
      </c>
    </row>
    <row r="19481" spans="1:12" ht="24.75" customHeight="1">
      <c r="A19481" s="103" t="str">
        <f t="shared" si="289"/>
        <v/>
      </c>
      <c r="B19481" s="104" t="str">
        <f>IF(
  J19481=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1" s="99" t="str" cm="1">
        <f t="array" ref="L19481">IF(
  AND(A19481&lt;&gt;"", A19481&lt;&gt;0),
  IF(
    ISNUMBER(_xlfn.XMATCH(A19481 &amp; "", #REF! &amp; "")),
    "Q1",
    IF(
      ISNUMBER(_xlfn.XMATCH(A19481 &amp; "", #REF! &amp; "")),
      "Q2",
      IF(
        ISNUMBER(_xlfn.XMATCH(A19481 &amp; "", #REF! &amp; "")),
        "Q3",
        IF(
          ISNUMBER(_xlfn.XMATCH(A19481 &amp; "", #REF! &amp; "")),
          "Q4",
          "Not found"
        )
      )
    )
  ),
  ""
)</f>
        <v/>
      </c>
    </row>
    <row r="19482" spans="1:12" ht="24.75" customHeight="1">
      <c r="A19482" s="103" t="str">
        <f t="shared" si="289"/>
        <v/>
      </c>
      <c r="B19482" s="104" t="str">
        <f>IF(
  J19482=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2" s="99" t="str" cm="1">
        <f t="array" ref="L19482">IF(
  AND(A19482&lt;&gt;"", A19482&lt;&gt;0),
  IF(
    ISNUMBER(_xlfn.XMATCH(A19482 &amp; "", #REF! &amp; "")),
    "Q1",
    IF(
      ISNUMBER(_xlfn.XMATCH(A19482 &amp; "", #REF! &amp; "")),
      "Q2",
      IF(
        ISNUMBER(_xlfn.XMATCH(A19482 &amp; "", #REF! &amp; "")),
        "Q3",
        IF(
          ISNUMBER(_xlfn.XMATCH(A19482 &amp; "", #REF! &amp; "")),
          "Q4",
          "Not found"
        )
      )
    )
  ),
  ""
)</f>
        <v/>
      </c>
    </row>
    <row r="19483" spans="1:12" ht="24.75" customHeight="1">
      <c r="A19483" s="103" t="str">
        <f t="shared" si="289"/>
        <v/>
      </c>
      <c r="B19483" s="104" t="str">
        <f>IF(
  J19483=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3" s="99" t="str" cm="1">
        <f t="array" ref="L19483">IF(
  AND(A19483&lt;&gt;"", A19483&lt;&gt;0),
  IF(
    ISNUMBER(_xlfn.XMATCH(A19483 &amp; "", #REF! &amp; "")),
    "Q1",
    IF(
      ISNUMBER(_xlfn.XMATCH(A19483 &amp; "", #REF! &amp; "")),
      "Q2",
      IF(
        ISNUMBER(_xlfn.XMATCH(A19483 &amp; "", #REF! &amp; "")),
        "Q3",
        IF(
          ISNUMBER(_xlfn.XMATCH(A19483 &amp; "", #REF! &amp; "")),
          "Q4",
          "Not found"
        )
      )
    )
  ),
  ""
)</f>
        <v/>
      </c>
    </row>
    <row r="19484" spans="1:12" ht="24.75" customHeight="1">
      <c r="A19484" s="103" t="str">
        <f t="shared" si="289"/>
        <v/>
      </c>
      <c r="B19484" s="104" t="str">
        <f>IF(
  J19484=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4" s="99" t="str" cm="1">
        <f t="array" ref="L19484">IF(
  AND(A19484&lt;&gt;"", A19484&lt;&gt;0),
  IF(
    ISNUMBER(_xlfn.XMATCH(A19484 &amp; "", #REF! &amp; "")),
    "Q1",
    IF(
      ISNUMBER(_xlfn.XMATCH(A19484 &amp; "", #REF! &amp; "")),
      "Q2",
      IF(
        ISNUMBER(_xlfn.XMATCH(A19484 &amp; "", #REF! &amp; "")),
        "Q3",
        IF(
          ISNUMBER(_xlfn.XMATCH(A19484 &amp; "", #REF! &amp; "")),
          "Q4",
          "Not found"
        )
      )
    )
  ),
  ""
)</f>
        <v/>
      </c>
    </row>
    <row r="19485" spans="1:12" ht="24.75" customHeight="1">
      <c r="A19485" s="103" t="str">
        <f t="shared" si="289"/>
        <v/>
      </c>
      <c r="B19485" s="104" t="str">
        <f>IF(
  J19485=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5" s="99" t="str" cm="1">
        <f t="array" ref="L19485">IF(
  AND(A19485&lt;&gt;"", A19485&lt;&gt;0),
  IF(
    ISNUMBER(_xlfn.XMATCH(A19485 &amp; "", #REF! &amp; "")),
    "Q1",
    IF(
      ISNUMBER(_xlfn.XMATCH(A19485 &amp; "", #REF! &amp; "")),
      "Q2",
      IF(
        ISNUMBER(_xlfn.XMATCH(A19485 &amp; "", #REF! &amp; "")),
        "Q3",
        IF(
          ISNUMBER(_xlfn.XMATCH(A19485 &amp; "", #REF! &amp; "")),
          "Q4",
          "Not found"
        )
      )
    )
  ),
  ""
)</f>
        <v/>
      </c>
    </row>
    <row r="19486" spans="1:12" ht="24.75" customHeight="1">
      <c r="A19486" s="103" t="str">
        <f t="shared" si="289"/>
        <v/>
      </c>
      <c r="B19486" s="104" t="str">
        <f>IF(
  J19486=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6" s="99" t="str" cm="1">
        <f t="array" ref="L19486">IF(
  AND(A19486&lt;&gt;"", A19486&lt;&gt;0),
  IF(
    ISNUMBER(_xlfn.XMATCH(A19486 &amp; "", #REF! &amp; "")),
    "Q1",
    IF(
      ISNUMBER(_xlfn.XMATCH(A19486 &amp; "", #REF! &amp; "")),
      "Q2",
      IF(
        ISNUMBER(_xlfn.XMATCH(A19486 &amp; "", #REF! &amp; "")),
        "Q3",
        IF(
          ISNUMBER(_xlfn.XMATCH(A19486 &amp; "", #REF! &amp; "")),
          "Q4",
          "Not found"
        )
      )
    )
  ),
  ""
)</f>
        <v/>
      </c>
    </row>
    <row r="19487" spans="1:12" ht="24.75" customHeight="1">
      <c r="A19487" s="103" t="str">
        <f t="shared" si="289"/>
        <v/>
      </c>
      <c r="B19487" s="104" t="str">
        <f>IF(
  J19487=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7" s="99" t="str" cm="1">
        <f t="array" ref="L19487">IF(
  AND(A19487&lt;&gt;"", A19487&lt;&gt;0),
  IF(
    ISNUMBER(_xlfn.XMATCH(A19487 &amp; "", #REF! &amp; "")),
    "Q1",
    IF(
      ISNUMBER(_xlfn.XMATCH(A19487 &amp; "", #REF! &amp; "")),
      "Q2",
      IF(
        ISNUMBER(_xlfn.XMATCH(A19487 &amp; "", #REF! &amp; "")),
        "Q3",
        IF(
          ISNUMBER(_xlfn.XMATCH(A19487 &amp; "", #REF! &amp; "")),
          "Q4",
          "Not found"
        )
      )
    )
  ),
  ""
)</f>
        <v/>
      </c>
    </row>
    <row r="19488" spans="1:12" ht="24.75" customHeight="1">
      <c r="A19488" s="103" t="str">
        <f t="shared" si="289"/>
        <v/>
      </c>
      <c r="B19488" s="104" t="str">
        <f>IF(
  J19488=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8" s="99" t="str" cm="1">
        <f t="array" ref="L19488">IF(
  AND(A19488&lt;&gt;"", A19488&lt;&gt;0),
  IF(
    ISNUMBER(_xlfn.XMATCH(A19488 &amp; "", #REF! &amp; "")),
    "Q1",
    IF(
      ISNUMBER(_xlfn.XMATCH(A19488 &amp; "", #REF! &amp; "")),
      "Q2",
      IF(
        ISNUMBER(_xlfn.XMATCH(A19488 &amp; "", #REF! &amp; "")),
        "Q3",
        IF(
          ISNUMBER(_xlfn.XMATCH(A19488 &amp; "", #REF! &amp; "")),
          "Q4",
          "Not found"
        )
      )
    )
  ),
  ""
)</f>
        <v/>
      </c>
    </row>
    <row r="19489" spans="1:12" ht="24.75" customHeight="1">
      <c r="A19489" s="103" t="str">
        <f t="shared" si="289"/>
        <v/>
      </c>
      <c r="B19489" s="104" t="str">
        <f>IF(
  J19489=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89" s="99" t="str" cm="1">
        <f t="array" ref="L19489">IF(
  AND(A19489&lt;&gt;"", A19489&lt;&gt;0),
  IF(
    ISNUMBER(_xlfn.XMATCH(A19489 &amp; "", #REF! &amp; "")),
    "Q1",
    IF(
      ISNUMBER(_xlfn.XMATCH(A19489 &amp; "", #REF! &amp; "")),
      "Q2",
      IF(
        ISNUMBER(_xlfn.XMATCH(A19489 &amp; "", #REF! &amp; "")),
        "Q3",
        IF(
          ISNUMBER(_xlfn.XMATCH(A19489 &amp; "", #REF! &amp; "")),
          "Q4",
          "Not found"
        )
      )
    )
  ),
  ""
)</f>
        <v/>
      </c>
    </row>
    <row r="19490" spans="1:12" ht="24.75" customHeight="1">
      <c r="A19490" s="103" t="str">
        <f t="shared" si="289"/>
        <v/>
      </c>
      <c r="B19490" s="104" t="str">
        <f>IF(
  J19490=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0" s="99" t="str" cm="1">
        <f t="array" ref="L19490">IF(
  AND(A19490&lt;&gt;"", A19490&lt;&gt;0),
  IF(
    ISNUMBER(_xlfn.XMATCH(A19490 &amp; "", #REF! &amp; "")),
    "Q1",
    IF(
      ISNUMBER(_xlfn.XMATCH(A19490 &amp; "", #REF! &amp; "")),
      "Q2",
      IF(
        ISNUMBER(_xlfn.XMATCH(A19490 &amp; "", #REF! &amp; "")),
        "Q3",
        IF(
          ISNUMBER(_xlfn.XMATCH(A19490 &amp; "", #REF! &amp; "")),
          "Q4",
          "Not found"
        )
      )
    )
  ),
  ""
)</f>
        <v/>
      </c>
    </row>
    <row r="19491" spans="1:12" ht="24.75" customHeight="1">
      <c r="A19491" s="103" t="str">
        <f t="shared" si="289"/>
        <v/>
      </c>
      <c r="B19491" s="104" t="str">
        <f>IF(
  J19491=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1" s="99" t="str" cm="1">
        <f t="array" ref="L19491">IF(
  AND(A19491&lt;&gt;"", A19491&lt;&gt;0),
  IF(
    ISNUMBER(_xlfn.XMATCH(A19491 &amp; "", #REF! &amp; "")),
    "Q1",
    IF(
      ISNUMBER(_xlfn.XMATCH(A19491 &amp; "", #REF! &amp; "")),
      "Q2",
      IF(
        ISNUMBER(_xlfn.XMATCH(A19491 &amp; "", #REF! &amp; "")),
        "Q3",
        IF(
          ISNUMBER(_xlfn.XMATCH(A19491 &amp; "", #REF! &amp; "")),
          "Q4",
          "Not found"
        )
      )
    )
  ),
  ""
)</f>
        <v/>
      </c>
    </row>
    <row r="19492" spans="1:12" ht="24.75" customHeight="1">
      <c r="A19492" s="103" t="str">
        <f t="shared" si="289"/>
        <v/>
      </c>
      <c r="B19492" s="104" t="str">
        <f>IF(
  J19492=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2" s="99" t="str" cm="1">
        <f t="array" ref="L19492">IF(
  AND(A19492&lt;&gt;"", A19492&lt;&gt;0),
  IF(
    ISNUMBER(_xlfn.XMATCH(A19492 &amp; "", #REF! &amp; "")),
    "Q1",
    IF(
      ISNUMBER(_xlfn.XMATCH(A19492 &amp; "", #REF! &amp; "")),
      "Q2",
      IF(
        ISNUMBER(_xlfn.XMATCH(A19492 &amp; "", #REF! &amp; "")),
        "Q3",
        IF(
          ISNUMBER(_xlfn.XMATCH(A19492 &amp; "", #REF! &amp; "")),
          "Q4",
          "Not found"
        )
      )
    )
  ),
  ""
)</f>
        <v/>
      </c>
    </row>
    <row r="19493" spans="1:12" ht="24.75" customHeight="1">
      <c r="A19493" s="103" t="str">
        <f t="shared" si="289"/>
        <v/>
      </c>
      <c r="B19493" s="104" t="str">
        <f>IF(
  J19493=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3" s="99" t="str" cm="1">
        <f t="array" ref="L19493">IF(
  AND(A19493&lt;&gt;"", A19493&lt;&gt;0),
  IF(
    ISNUMBER(_xlfn.XMATCH(A19493 &amp; "", #REF! &amp; "")),
    "Q1",
    IF(
      ISNUMBER(_xlfn.XMATCH(A19493 &amp; "", #REF! &amp; "")),
      "Q2",
      IF(
        ISNUMBER(_xlfn.XMATCH(A19493 &amp; "", #REF! &amp; "")),
        "Q3",
        IF(
          ISNUMBER(_xlfn.XMATCH(A19493 &amp; "", #REF! &amp; "")),
          "Q4",
          "Not found"
        )
      )
    )
  ),
  ""
)</f>
        <v/>
      </c>
    </row>
    <row r="19494" spans="1:12" ht="24.75" customHeight="1">
      <c r="A19494" s="103" t="str">
        <f t="shared" si="289"/>
        <v/>
      </c>
      <c r="B19494" s="104" t="str">
        <f>IF(
  J19494=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4" s="99" t="str" cm="1">
        <f t="array" ref="L19494">IF(
  AND(A19494&lt;&gt;"", A19494&lt;&gt;0),
  IF(
    ISNUMBER(_xlfn.XMATCH(A19494 &amp; "", #REF! &amp; "")),
    "Q1",
    IF(
      ISNUMBER(_xlfn.XMATCH(A19494 &amp; "", #REF! &amp; "")),
      "Q2",
      IF(
        ISNUMBER(_xlfn.XMATCH(A19494 &amp; "", #REF! &amp; "")),
        "Q3",
        IF(
          ISNUMBER(_xlfn.XMATCH(A19494 &amp; "", #REF! &amp; "")),
          "Q4",
          "Not found"
        )
      )
    )
  ),
  ""
)</f>
        <v/>
      </c>
    </row>
    <row r="19495" spans="1:12" ht="24.75" customHeight="1">
      <c r="A19495" s="103" t="str">
        <f t="shared" si="289"/>
        <v/>
      </c>
      <c r="B19495" s="104" t="str">
        <f>IF(
  J19495=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5" s="99" t="str" cm="1">
        <f t="array" ref="L19495">IF(
  AND(A19495&lt;&gt;"", A19495&lt;&gt;0),
  IF(
    ISNUMBER(_xlfn.XMATCH(A19495 &amp; "", #REF! &amp; "")),
    "Q1",
    IF(
      ISNUMBER(_xlfn.XMATCH(A19495 &amp; "", #REF! &amp; "")),
      "Q2",
      IF(
        ISNUMBER(_xlfn.XMATCH(A19495 &amp; "", #REF! &amp; "")),
        "Q3",
        IF(
          ISNUMBER(_xlfn.XMATCH(A19495 &amp; "", #REF! &amp; "")),
          "Q4",
          "Not found"
        )
      )
    )
  ),
  ""
)</f>
        <v/>
      </c>
    </row>
    <row r="19496" spans="1:12" ht="24.75" customHeight="1">
      <c r="A19496" s="103" t="str">
        <f t="shared" si="289"/>
        <v/>
      </c>
      <c r="B19496" s="104" t="str">
        <f>IF(
  J19496=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6" s="99" t="str" cm="1">
        <f t="array" ref="L19496">IF(
  AND(A19496&lt;&gt;"", A19496&lt;&gt;0),
  IF(
    ISNUMBER(_xlfn.XMATCH(A19496 &amp; "", #REF! &amp; "")),
    "Q1",
    IF(
      ISNUMBER(_xlfn.XMATCH(A19496 &amp; "", #REF! &amp; "")),
      "Q2",
      IF(
        ISNUMBER(_xlfn.XMATCH(A19496 &amp; "", #REF! &amp; "")),
        "Q3",
        IF(
          ISNUMBER(_xlfn.XMATCH(A19496 &amp; "", #REF! &amp; "")),
          "Q4",
          "Not found"
        )
      )
    )
  ),
  ""
)</f>
        <v/>
      </c>
    </row>
    <row r="19497" spans="1:12" ht="24.75" customHeight="1">
      <c r="A19497" s="103" t="str">
        <f t="shared" si="289"/>
        <v/>
      </c>
      <c r="B19497" s="104" t="str">
        <f>IF(
  J19497=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7" s="99" t="str" cm="1">
        <f t="array" ref="L19497">IF(
  AND(A19497&lt;&gt;"", A19497&lt;&gt;0),
  IF(
    ISNUMBER(_xlfn.XMATCH(A19497 &amp; "", #REF! &amp; "")),
    "Q1",
    IF(
      ISNUMBER(_xlfn.XMATCH(A19497 &amp; "", #REF! &amp; "")),
      "Q2",
      IF(
        ISNUMBER(_xlfn.XMATCH(A19497 &amp; "", #REF! &amp; "")),
        "Q3",
        IF(
          ISNUMBER(_xlfn.XMATCH(A19497 &amp; "", #REF! &amp; "")),
          "Q4",
          "Not found"
        )
      )
    )
  ),
  ""
)</f>
        <v/>
      </c>
    </row>
    <row r="19498" spans="1:12" ht="24.75" customHeight="1">
      <c r="A19498" s="103" t="str">
        <f t="shared" si="289"/>
        <v/>
      </c>
      <c r="B19498" s="104" t="str">
        <f>IF(
  J19498=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8" s="99" t="str" cm="1">
        <f t="array" ref="L19498">IF(
  AND(A19498&lt;&gt;"", A19498&lt;&gt;0),
  IF(
    ISNUMBER(_xlfn.XMATCH(A19498 &amp; "", #REF! &amp; "")),
    "Q1",
    IF(
      ISNUMBER(_xlfn.XMATCH(A19498 &amp; "", #REF! &amp; "")),
      "Q2",
      IF(
        ISNUMBER(_xlfn.XMATCH(A19498 &amp; "", #REF! &amp; "")),
        "Q3",
        IF(
          ISNUMBER(_xlfn.XMATCH(A19498 &amp; "", #REF! &amp; "")),
          "Q4",
          "Not found"
        )
      )
    )
  ),
  ""
)</f>
        <v/>
      </c>
    </row>
    <row r="19499" spans="1:12" ht="24.75" customHeight="1">
      <c r="A19499" s="103" t="str">
        <f t="shared" si="289"/>
        <v/>
      </c>
      <c r="B19499" s="104" t="str">
        <f>IF(
  J19499=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499" s="99" t="str" cm="1">
        <f t="array" ref="L19499">IF(
  AND(A19499&lt;&gt;"", A19499&lt;&gt;0),
  IF(
    ISNUMBER(_xlfn.XMATCH(A19499 &amp; "", #REF! &amp; "")),
    "Q1",
    IF(
      ISNUMBER(_xlfn.XMATCH(A19499 &amp; "", #REF! &amp; "")),
      "Q2",
      IF(
        ISNUMBER(_xlfn.XMATCH(A19499 &amp; "", #REF! &amp; "")),
        "Q3",
        IF(
          ISNUMBER(_xlfn.XMATCH(A19499 &amp; "", #REF! &amp; "")),
          "Q4",
          "Not found"
        )
      )
    )
  ),
  ""
)</f>
        <v/>
      </c>
    </row>
    <row r="19500" spans="1:12" ht="24.75" customHeight="1">
      <c r="A19500" s="103" t="str">
        <f t="shared" si="289"/>
        <v/>
      </c>
      <c r="B19500" s="104" t="str">
        <f>IF(
  J19500=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0" s="99" t="str" cm="1">
        <f t="array" ref="L19500">IF(
  AND(A19500&lt;&gt;"", A19500&lt;&gt;0),
  IF(
    ISNUMBER(_xlfn.XMATCH(A19500 &amp; "", #REF! &amp; "")),
    "Q1",
    IF(
      ISNUMBER(_xlfn.XMATCH(A19500 &amp; "", #REF! &amp; "")),
      "Q2",
      IF(
        ISNUMBER(_xlfn.XMATCH(A19500 &amp; "", #REF! &amp; "")),
        "Q3",
        IF(
          ISNUMBER(_xlfn.XMATCH(A19500 &amp; "", #REF! &amp; "")),
          "Q4",
          "Not found"
        )
      )
    )
  ),
  ""
)</f>
        <v/>
      </c>
    </row>
    <row r="19501" spans="1:12" ht="24.75" customHeight="1">
      <c r="A19501" s="103" t="str">
        <f t="shared" si="289"/>
        <v/>
      </c>
      <c r="B19501" s="104" t="str">
        <f>IF(
  J19501=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1" s="99" t="str" cm="1">
        <f t="array" ref="L19501">IF(
  AND(A19501&lt;&gt;"", A19501&lt;&gt;0),
  IF(
    ISNUMBER(_xlfn.XMATCH(A19501 &amp; "", #REF! &amp; "")),
    "Q1",
    IF(
      ISNUMBER(_xlfn.XMATCH(A19501 &amp; "", #REF! &amp; "")),
      "Q2",
      IF(
        ISNUMBER(_xlfn.XMATCH(A19501 &amp; "", #REF! &amp; "")),
        "Q3",
        IF(
          ISNUMBER(_xlfn.XMATCH(A19501 &amp; "", #REF! &amp; "")),
          "Q4",
          "Not found"
        )
      )
    )
  ),
  ""
)</f>
        <v/>
      </c>
    </row>
    <row r="19502" spans="1:12" ht="24.75" customHeight="1">
      <c r="A19502" s="103" t="str">
        <f t="shared" si="289"/>
        <v/>
      </c>
      <c r="B19502" s="104" t="str">
        <f>IF(
  J19502=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2" s="99" t="str" cm="1">
        <f t="array" ref="L19502">IF(
  AND(A19502&lt;&gt;"", A19502&lt;&gt;0),
  IF(
    ISNUMBER(_xlfn.XMATCH(A19502 &amp; "", #REF! &amp; "")),
    "Q1",
    IF(
      ISNUMBER(_xlfn.XMATCH(A19502 &amp; "", #REF! &amp; "")),
      "Q2",
      IF(
        ISNUMBER(_xlfn.XMATCH(A19502 &amp; "", #REF! &amp; "")),
        "Q3",
        IF(
          ISNUMBER(_xlfn.XMATCH(A19502 &amp; "", #REF! &amp; "")),
          "Q4",
          "Not found"
        )
      )
    )
  ),
  ""
)</f>
        <v/>
      </c>
    </row>
    <row r="19503" spans="1:12" ht="24.75" customHeight="1">
      <c r="A19503" s="103" t="str">
        <f t="shared" si="289"/>
        <v/>
      </c>
      <c r="B19503" s="104" t="str">
        <f>IF(
  J19503=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3" s="99" t="str" cm="1">
        <f t="array" ref="L19503">IF(
  AND(A19503&lt;&gt;"", A19503&lt;&gt;0),
  IF(
    ISNUMBER(_xlfn.XMATCH(A19503 &amp; "", #REF! &amp; "")),
    "Q1",
    IF(
      ISNUMBER(_xlfn.XMATCH(A19503 &amp; "", #REF! &amp; "")),
      "Q2",
      IF(
        ISNUMBER(_xlfn.XMATCH(A19503 &amp; "", #REF! &amp; "")),
        "Q3",
        IF(
          ISNUMBER(_xlfn.XMATCH(A19503 &amp; "", #REF! &amp; "")),
          "Q4",
          "Not found"
        )
      )
    )
  ),
  ""
)</f>
        <v/>
      </c>
    </row>
    <row r="19504" spans="1:12" ht="24.75" customHeight="1">
      <c r="A19504" s="103" t="str">
        <f t="shared" si="289"/>
        <v/>
      </c>
      <c r="B19504" s="104" t="str">
        <f>IF(
  J19504=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4" s="99" t="str" cm="1">
        <f t="array" ref="L19504">IF(
  AND(A19504&lt;&gt;"", A19504&lt;&gt;0),
  IF(
    ISNUMBER(_xlfn.XMATCH(A19504 &amp; "", #REF! &amp; "")),
    "Q1",
    IF(
      ISNUMBER(_xlfn.XMATCH(A19504 &amp; "", #REF! &amp; "")),
      "Q2",
      IF(
        ISNUMBER(_xlfn.XMATCH(A19504 &amp; "", #REF! &amp; "")),
        "Q3",
        IF(
          ISNUMBER(_xlfn.XMATCH(A19504 &amp; "", #REF! &amp; "")),
          "Q4",
          "Not found"
        )
      )
    )
  ),
  ""
)</f>
        <v/>
      </c>
    </row>
    <row r="19505" spans="1:12" ht="24.75" customHeight="1">
      <c r="A19505" s="103" t="str">
        <f t="shared" si="289"/>
        <v/>
      </c>
      <c r="B19505" s="104" t="str">
        <f>IF(
  J19505=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5" s="99" t="str" cm="1">
        <f t="array" ref="L19505">IF(
  AND(A19505&lt;&gt;"", A19505&lt;&gt;0),
  IF(
    ISNUMBER(_xlfn.XMATCH(A19505 &amp; "", #REF! &amp; "")),
    "Q1",
    IF(
      ISNUMBER(_xlfn.XMATCH(A19505 &amp; "", #REF! &amp; "")),
      "Q2",
      IF(
        ISNUMBER(_xlfn.XMATCH(A19505 &amp; "", #REF! &amp; "")),
        "Q3",
        IF(
          ISNUMBER(_xlfn.XMATCH(A19505 &amp; "", #REF! &amp; "")),
          "Q4",
          "Not found"
        )
      )
    )
  ),
  ""
)</f>
        <v/>
      </c>
    </row>
    <row r="19506" spans="1:12" ht="24.75" customHeight="1">
      <c r="A19506" s="103" t="str">
        <f t="shared" si="289"/>
        <v/>
      </c>
      <c r="B19506" s="104" t="str">
        <f>IF(
  J19506=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6" s="99" t="str" cm="1">
        <f t="array" ref="L19506">IF(
  AND(A19506&lt;&gt;"", A19506&lt;&gt;0),
  IF(
    ISNUMBER(_xlfn.XMATCH(A19506 &amp; "", #REF! &amp; "")),
    "Q1",
    IF(
      ISNUMBER(_xlfn.XMATCH(A19506 &amp; "", #REF! &amp; "")),
      "Q2",
      IF(
        ISNUMBER(_xlfn.XMATCH(A19506 &amp; "", #REF! &amp; "")),
        "Q3",
        IF(
          ISNUMBER(_xlfn.XMATCH(A19506 &amp; "", #REF! &amp; "")),
          "Q4",
          "Not found"
        )
      )
    )
  ),
  ""
)</f>
        <v/>
      </c>
    </row>
    <row r="19507" spans="1:12" ht="24.75" customHeight="1">
      <c r="A19507" s="103" t="str">
        <f t="shared" si="289"/>
        <v/>
      </c>
      <c r="B19507" s="104" t="str">
        <f>IF(
  J19507=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7" s="99" t="str" cm="1">
        <f t="array" ref="L19507">IF(
  AND(A19507&lt;&gt;"", A19507&lt;&gt;0),
  IF(
    ISNUMBER(_xlfn.XMATCH(A19507 &amp; "", #REF! &amp; "")),
    "Q1",
    IF(
      ISNUMBER(_xlfn.XMATCH(A19507 &amp; "", #REF! &amp; "")),
      "Q2",
      IF(
        ISNUMBER(_xlfn.XMATCH(A19507 &amp; "", #REF! &amp; "")),
        "Q3",
        IF(
          ISNUMBER(_xlfn.XMATCH(A19507 &amp; "", #REF! &amp; "")),
          "Q4",
          "Not found"
        )
      )
    )
  ),
  ""
)</f>
        <v/>
      </c>
    </row>
    <row r="19508" spans="1:12" ht="24.75" customHeight="1">
      <c r="A19508" s="103" t="str">
        <f t="shared" si="289"/>
        <v/>
      </c>
      <c r="B19508" s="104" t="str">
        <f>IF(
  J19508=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8" s="99" t="str" cm="1">
        <f t="array" ref="L19508">IF(
  AND(A19508&lt;&gt;"", A19508&lt;&gt;0),
  IF(
    ISNUMBER(_xlfn.XMATCH(A19508 &amp; "", #REF! &amp; "")),
    "Q1",
    IF(
      ISNUMBER(_xlfn.XMATCH(A19508 &amp; "", #REF! &amp; "")),
      "Q2",
      IF(
        ISNUMBER(_xlfn.XMATCH(A19508 &amp; "", #REF! &amp; "")),
        "Q3",
        IF(
          ISNUMBER(_xlfn.XMATCH(A19508 &amp; "", #REF! &amp; "")),
          "Q4",
          "Not found"
        )
      )
    )
  ),
  ""
)</f>
        <v/>
      </c>
    </row>
    <row r="19509" spans="1:12" ht="24.75" customHeight="1">
      <c r="A19509" s="103" t="str">
        <f t="shared" si="289"/>
        <v/>
      </c>
      <c r="B19509" s="104" t="str">
        <f>IF(
  J19509=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09" s="99" t="str" cm="1">
        <f t="array" ref="L19509">IF(
  AND(A19509&lt;&gt;"", A19509&lt;&gt;0),
  IF(
    ISNUMBER(_xlfn.XMATCH(A19509 &amp; "", #REF! &amp; "")),
    "Q1",
    IF(
      ISNUMBER(_xlfn.XMATCH(A19509 &amp; "", #REF! &amp; "")),
      "Q2",
      IF(
        ISNUMBER(_xlfn.XMATCH(A19509 &amp; "", #REF! &amp; "")),
        "Q3",
        IF(
          ISNUMBER(_xlfn.XMATCH(A19509 &amp; "", #REF! &amp; "")),
          "Q4",
          "Not found"
        )
      )
    )
  ),
  ""
)</f>
        <v/>
      </c>
    </row>
    <row r="19510" spans="1:12" ht="24.75" customHeight="1">
      <c r="A19510" s="103" t="str">
        <f t="shared" si="289"/>
        <v/>
      </c>
      <c r="B19510" s="104" t="str">
        <f>IF(
  J19510=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0" s="99" t="str" cm="1">
        <f t="array" ref="L19510">IF(
  AND(A19510&lt;&gt;"", A19510&lt;&gt;0),
  IF(
    ISNUMBER(_xlfn.XMATCH(A19510 &amp; "", #REF! &amp; "")),
    "Q1",
    IF(
      ISNUMBER(_xlfn.XMATCH(A19510 &amp; "", #REF! &amp; "")),
      "Q2",
      IF(
        ISNUMBER(_xlfn.XMATCH(A19510 &amp; "", #REF! &amp; "")),
        "Q3",
        IF(
          ISNUMBER(_xlfn.XMATCH(A19510 &amp; "", #REF! &amp; "")),
          "Q4",
          "Not found"
        )
      )
    )
  ),
  ""
)</f>
        <v/>
      </c>
    </row>
    <row r="19511" spans="1:12" ht="24.75" customHeight="1">
      <c r="A19511" s="103" t="str">
        <f t="shared" si="289"/>
        <v/>
      </c>
      <c r="B19511" s="104" t="str">
        <f>IF(
  J19511=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1" s="99" t="str" cm="1">
        <f t="array" ref="L19511">IF(
  AND(A19511&lt;&gt;"", A19511&lt;&gt;0),
  IF(
    ISNUMBER(_xlfn.XMATCH(A19511 &amp; "", #REF! &amp; "")),
    "Q1",
    IF(
      ISNUMBER(_xlfn.XMATCH(A19511 &amp; "", #REF! &amp; "")),
      "Q2",
      IF(
        ISNUMBER(_xlfn.XMATCH(A19511 &amp; "", #REF! &amp; "")),
        "Q3",
        IF(
          ISNUMBER(_xlfn.XMATCH(A19511 &amp; "", #REF! &amp; "")),
          "Q4",
          "Not found"
        )
      )
    )
  ),
  ""
)</f>
        <v/>
      </c>
    </row>
    <row r="19512" spans="1:12" ht="24.75" customHeight="1">
      <c r="A19512" s="103" t="str">
        <f t="shared" si="289"/>
        <v/>
      </c>
      <c r="B19512" s="104" t="str">
        <f>IF(
  J19512=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2" s="99" t="str" cm="1">
        <f t="array" ref="L19512">IF(
  AND(A19512&lt;&gt;"", A19512&lt;&gt;0),
  IF(
    ISNUMBER(_xlfn.XMATCH(A19512 &amp; "", #REF! &amp; "")),
    "Q1",
    IF(
      ISNUMBER(_xlfn.XMATCH(A19512 &amp; "", #REF! &amp; "")),
      "Q2",
      IF(
        ISNUMBER(_xlfn.XMATCH(A19512 &amp; "", #REF! &amp; "")),
        "Q3",
        IF(
          ISNUMBER(_xlfn.XMATCH(A19512 &amp; "", #REF! &amp; "")),
          "Q4",
          "Not found"
        )
      )
    )
  ),
  ""
)</f>
        <v/>
      </c>
    </row>
    <row r="19513" spans="1:12" ht="24.75" customHeight="1">
      <c r="A19513" s="103" t="str">
        <f t="shared" si="289"/>
        <v/>
      </c>
      <c r="B19513" s="104" t="str">
        <f>IF(
  J19513=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3" s="99" t="str" cm="1">
        <f t="array" ref="L19513">IF(
  AND(A19513&lt;&gt;"", A19513&lt;&gt;0),
  IF(
    ISNUMBER(_xlfn.XMATCH(A19513 &amp; "", #REF! &amp; "")),
    "Q1",
    IF(
      ISNUMBER(_xlfn.XMATCH(A19513 &amp; "", #REF! &amp; "")),
      "Q2",
      IF(
        ISNUMBER(_xlfn.XMATCH(A19513 &amp; "", #REF! &amp; "")),
        "Q3",
        IF(
          ISNUMBER(_xlfn.XMATCH(A19513 &amp; "", #REF! &amp; "")),
          "Q4",
          "Not found"
        )
      )
    )
  ),
  ""
)</f>
        <v/>
      </c>
    </row>
    <row r="19514" spans="1:12" ht="24.75" customHeight="1">
      <c r="A19514" s="103" t="str">
        <f t="shared" si="289"/>
        <v/>
      </c>
      <c r="B19514" s="104" t="str">
        <f>IF(
  J19514=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4" s="99" t="str" cm="1">
        <f t="array" ref="L19514">IF(
  AND(A19514&lt;&gt;"", A19514&lt;&gt;0),
  IF(
    ISNUMBER(_xlfn.XMATCH(A19514 &amp; "", #REF! &amp; "")),
    "Q1",
    IF(
      ISNUMBER(_xlfn.XMATCH(A19514 &amp; "", #REF! &amp; "")),
      "Q2",
      IF(
        ISNUMBER(_xlfn.XMATCH(A19514 &amp; "", #REF! &amp; "")),
        "Q3",
        IF(
          ISNUMBER(_xlfn.XMATCH(A19514 &amp; "", #REF! &amp; "")),
          "Q4",
          "Not found"
        )
      )
    )
  ),
  ""
)</f>
        <v/>
      </c>
    </row>
    <row r="19515" spans="1:12" ht="24.75" customHeight="1">
      <c r="A19515" s="103" t="str">
        <f t="shared" si="289"/>
        <v/>
      </c>
      <c r="B19515" s="104" t="str">
        <f>IF(
  J19515=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5" s="99" t="str" cm="1">
        <f t="array" ref="L19515">IF(
  AND(A19515&lt;&gt;"", A19515&lt;&gt;0),
  IF(
    ISNUMBER(_xlfn.XMATCH(A19515 &amp; "", #REF! &amp; "")),
    "Q1",
    IF(
      ISNUMBER(_xlfn.XMATCH(A19515 &amp; "", #REF! &amp; "")),
      "Q2",
      IF(
        ISNUMBER(_xlfn.XMATCH(A19515 &amp; "", #REF! &amp; "")),
        "Q3",
        IF(
          ISNUMBER(_xlfn.XMATCH(A19515 &amp; "", #REF! &amp; "")),
          "Q4",
          "Not found"
        )
      )
    )
  ),
  ""
)</f>
        <v/>
      </c>
    </row>
    <row r="19516" spans="1:12" ht="24.75" customHeight="1">
      <c r="A19516" s="103" t="str">
        <f t="shared" si="289"/>
        <v/>
      </c>
      <c r="B19516" s="104" t="str">
        <f>IF(
  J19516=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6" s="99" t="str" cm="1">
        <f t="array" ref="L19516">IF(
  AND(A19516&lt;&gt;"", A19516&lt;&gt;0),
  IF(
    ISNUMBER(_xlfn.XMATCH(A19516 &amp; "", #REF! &amp; "")),
    "Q1",
    IF(
      ISNUMBER(_xlfn.XMATCH(A19516 &amp; "", #REF! &amp; "")),
      "Q2",
      IF(
        ISNUMBER(_xlfn.XMATCH(A19516 &amp; "", #REF! &amp; "")),
        "Q3",
        IF(
          ISNUMBER(_xlfn.XMATCH(A19516 &amp; "", #REF! &amp; "")),
          "Q4",
          "Not found"
        )
      )
    )
  ),
  ""
)</f>
        <v/>
      </c>
    </row>
    <row r="19517" spans="1:12" ht="24.75" customHeight="1">
      <c r="A19517" s="103" t="str">
        <f t="shared" si="289"/>
        <v/>
      </c>
      <c r="B19517" s="104" t="str">
        <f>IF(
  J19517=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7" s="99" t="str" cm="1">
        <f t="array" ref="L19517">IF(
  AND(A19517&lt;&gt;"", A19517&lt;&gt;0),
  IF(
    ISNUMBER(_xlfn.XMATCH(A19517 &amp; "", #REF! &amp; "")),
    "Q1",
    IF(
      ISNUMBER(_xlfn.XMATCH(A19517 &amp; "", #REF! &amp; "")),
      "Q2",
      IF(
        ISNUMBER(_xlfn.XMATCH(A19517 &amp; "", #REF! &amp; "")),
        "Q3",
        IF(
          ISNUMBER(_xlfn.XMATCH(A19517 &amp; "", #REF! &amp; "")),
          "Q4",
          "Not found"
        )
      )
    )
  ),
  ""
)</f>
        <v/>
      </c>
    </row>
    <row r="19518" spans="1:12" ht="24.75" customHeight="1">
      <c r="A19518" s="103" t="str">
        <f t="shared" si="289"/>
        <v/>
      </c>
      <c r="B19518" s="104" t="str">
        <f>IF(
  J19518=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8" s="99" t="str" cm="1">
        <f t="array" ref="L19518">IF(
  AND(A19518&lt;&gt;"", A19518&lt;&gt;0),
  IF(
    ISNUMBER(_xlfn.XMATCH(A19518 &amp; "", #REF! &amp; "")),
    "Q1",
    IF(
      ISNUMBER(_xlfn.XMATCH(A19518 &amp; "", #REF! &amp; "")),
      "Q2",
      IF(
        ISNUMBER(_xlfn.XMATCH(A19518 &amp; "", #REF! &amp; "")),
        "Q3",
        IF(
          ISNUMBER(_xlfn.XMATCH(A19518 &amp; "", #REF! &amp; "")),
          "Q4",
          "Not found"
        )
      )
    )
  ),
  ""
)</f>
        <v/>
      </c>
    </row>
    <row r="19519" spans="1:12" ht="24.75" customHeight="1">
      <c r="A19519" s="103" t="str">
        <f t="shared" si="289"/>
        <v/>
      </c>
      <c r="B19519" s="104" t="str">
        <f>IF(
  J19519=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19" s="99" t="str" cm="1">
        <f t="array" ref="L19519">IF(
  AND(A19519&lt;&gt;"", A19519&lt;&gt;0),
  IF(
    ISNUMBER(_xlfn.XMATCH(A19519 &amp; "", #REF! &amp; "")),
    "Q1",
    IF(
      ISNUMBER(_xlfn.XMATCH(A19519 &amp; "", #REF! &amp; "")),
      "Q2",
      IF(
        ISNUMBER(_xlfn.XMATCH(A19519 &amp; "", #REF! &amp; "")),
        "Q3",
        IF(
          ISNUMBER(_xlfn.XMATCH(A19519 &amp; "", #REF! &amp; "")),
          "Q4",
          "Not found"
        )
      )
    )
  ),
  ""
)</f>
        <v/>
      </c>
    </row>
    <row r="19520" spans="1:12" ht="24.75" customHeight="1">
      <c r="A19520" s="103" t="str">
        <f t="shared" si="289"/>
        <v/>
      </c>
      <c r="B19520" s="104" t="str">
        <f>IF(
  J19520=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0" s="99" t="str" cm="1">
        <f t="array" ref="L19520">IF(
  AND(A19520&lt;&gt;"", A19520&lt;&gt;0),
  IF(
    ISNUMBER(_xlfn.XMATCH(A19520 &amp; "", #REF! &amp; "")),
    "Q1",
    IF(
      ISNUMBER(_xlfn.XMATCH(A19520 &amp; "", #REF! &amp; "")),
      "Q2",
      IF(
        ISNUMBER(_xlfn.XMATCH(A19520 &amp; "", #REF! &amp; "")),
        "Q3",
        IF(
          ISNUMBER(_xlfn.XMATCH(A19520 &amp; "", #REF! &amp; "")),
          "Q4",
          "Not found"
        )
      )
    )
  ),
  ""
)</f>
        <v/>
      </c>
    </row>
    <row r="19521" spans="1:12" ht="24.75" customHeight="1">
      <c r="A19521" s="103" t="str">
        <f t="shared" si="289"/>
        <v/>
      </c>
      <c r="B19521" s="104" t="str">
        <f>IF(
  J19521=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1" s="99" t="str" cm="1">
        <f t="array" ref="L19521">IF(
  AND(A19521&lt;&gt;"", A19521&lt;&gt;0),
  IF(
    ISNUMBER(_xlfn.XMATCH(A19521 &amp; "", #REF! &amp; "")),
    "Q1",
    IF(
      ISNUMBER(_xlfn.XMATCH(A19521 &amp; "", #REF! &amp; "")),
      "Q2",
      IF(
        ISNUMBER(_xlfn.XMATCH(A19521 &amp; "", #REF! &amp; "")),
        "Q3",
        IF(
          ISNUMBER(_xlfn.XMATCH(A19521 &amp; "", #REF! &amp; "")),
          "Q4",
          "Not found"
        )
      )
    )
  ),
  ""
)</f>
        <v/>
      </c>
    </row>
    <row r="19522" spans="1:12" ht="24.75" customHeight="1">
      <c r="A19522" s="103" t="str">
        <f t="shared" si="289"/>
        <v/>
      </c>
      <c r="B19522" s="104" t="str">
        <f>IF(
  J19522=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2" s="99" t="str" cm="1">
        <f t="array" ref="L19522">IF(
  AND(A19522&lt;&gt;"", A19522&lt;&gt;0),
  IF(
    ISNUMBER(_xlfn.XMATCH(A19522 &amp; "", #REF! &amp; "")),
    "Q1",
    IF(
      ISNUMBER(_xlfn.XMATCH(A19522 &amp; "", #REF! &amp; "")),
      "Q2",
      IF(
        ISNUMBER(_xlfn.XMATCH(A19522 &amp; "", #REF! &amp; "")),
        "Q3",
        IF(
          ISNUMBER(_xlfn.XMATCH(A19522 &amp; "", #REF! &amp; "")),
          "Q4",
          "Not found"
        )
      )
    )
  ),
  ""
)</f>
        <v/>
      </c>
    </row>
    <row r="19523" spans="1:12" ht="24.75" customHeight="1">
      <c r="A19523" s="103" t="str">
        <f t="shared" ref="A19523:A19586" si="290">IF(J19523&lt;&gt;0, J19523, "")</f>
        <v/>
      </c>
      <c r="B19523" s="104" t="str">
        <f>IF(
  J19523=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3" s="99" t="str" cm="1">
        <f t="array" ref="L19523">IF(
  AND(A19523&lt;&gt;"", A19523&lt;&gt;0),
  IF(
    ISNUMBER(_xlfn.XMATCH(A19523 &amp; "", #REF! &amp; "")),
    "Q1",
    IF(
      ISNUMBER(_xlfn.XMATCH(A19523 &amp; "", #REF! &amp; "")),
      "Q2",
      IF(
        ISNUMBER(_xlfn.XMATCH(A19523 &amp; "", #REF! &amp; "")),
        "Q3",
        IF(
          ISNUMBER(_xlfn.XMATCH(A19523 &amp; "", #REF! &amp; "")),
          "Q4",
          "Not found"
        )
      )
    )
  ),
  ""
)</f>
        <v/>
      </c>
    </row>
    <row r="19524" spans="1:12" ht="24.75" customHeight="1">
      <c r="A19524" s="103" t="str">
        <f t="shared" si="290"/>
        <v/>
      </c>
      <c r="B19524" s="104" t="str">
        <f>IF(
  J19524=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4" s="99" t="str" cm="1">
        <f t="array" ref="L19524">IF(
  AND(A19524&lt;&gt;"", A19524&lt;&gt;0),
  IF(
    ISNUMBER(_xlfn.XMATCH(A19524 &amp; "", #REF! &amp; "")),
    "Q1",
    IF(
      ISNUMBER(_xlfn.XMATCH(A19524 &amp; "", #REF! &amp; "")),
      "Q2",
      IF(
        ISNUMBER(_xlfn.XMATCH(A19524 &amp; "", #REF! &amp; "")),
        "Q3",
        IF(
          ISNUMBER(_xlfn.XMATCH(A19524 &amp; "", #REF! &amp; "")),
          "Q4",
          "Not found"
        )
      )
    )
  ),
  ""
)</f>
        <v/>
      </c>
    </row>
    <row r="19525" spans="1:12" ht="24.75" customHeight="1">
      <c r="A19525" s="103" t="str">
        <f t="shared" si="290"/>
        <v/>
      </c>
      <c r="B19525" s="104" t="str">
        <f>IF(
  J19525=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5" s="99" t="str" cm="1">
        <f t="array" ref="L19525">IF(
  AND(A19525&lt;&gt;"", A19525&lt;&gt;0),
  IF(
    ISNUMBER(_xlfn.XMATCH(A19525 &amp; "", #REF! &amp; "")),
    "Q1",
    IF(
      ISNUMBER(_xlfn.XMATCH(A19525 &amp; "", #REF! &amp; "")),
      "Q2",
      IF(
        ISNUMBER(_xlfn.XMATCH(A19525 &amp; "", #REF! &amp; "")),
        "Q3",
        IF(
          ISNUMBER(_xlfn.XMATCH(A19525 &amp; "", #REF! &amp; "")),
          "Q4",
          "Not found"
        )
      )
    )
  ),
  ""
)</f>
        <v/>
      </c>
    </row>
    <row r="19526" spans="1:12" ht="24.75" customHeight="1">
      <c r="A19526" s="103" t="str">
        <f t="shared" si="290"/>
        <v/>
      </c>
      <c r="B19526" s="104" t="str">
        <f>IF(
  J19526=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6" s="99" t="str" cm="1">
        <f t="array" ref="L19526">IF(
  AND(A19526&lt;&gt;"", A19526&lt;&gt;0),
  IF(
    ISNUMBER(_xlfn.XMATCH(A19526 &amp; "", #REF! &amp; "")),
    "Q1",
    IF(
      ISNUMBER(_xlfn.XMATCH(A19526 &amp; "", #REF! &amp; "")),
      "Q2",
      IF(
        ISNUMBER(_xlfn.XMATCH(A19526 &amp; "", #REF! &amp; "")),
        "Q3",
        IF(
          ISNUMBER(_xlfn.XMATCH(A19526 &amp; "", #REF! &amp; "")),
          "Q4",
          "Not found"
        )
      )
    )
  ),
  ""
)</f>
        <v/>
      </c>
    </row>
    <row r="19527" spans="1:12" ht="24.75" customHeight="1">
      <c r="A19527" s="103" t="str">
        <f t="shared" si="290"/>
        <v/>
      </c>
      <c r="B19527" s="104" t="str">
        <f>IF(
  J19527=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7" s="99" t="str" cm="1">
        <f t="array" ref="L19527">IF(
  AND(A19527&lt;&gt;"", A19527&lt;&gt;0),
  IF(
    ISNUMBER(_xlfn.XMATCH(A19527 &amp; "", #REF! &amp; "")),
    "Q1",
    IF(
      ISNUMBER(_xlfn.XMATCH(A19527 &amp; "", #REF! &amp; "")),
      "Q2",
      IF(
        ISNUMBER(_xlfn.XMATCH(A19527 &amp; "", #REF! &amp; "")),
        "Q3",
        IF(
          ISNUMBER(_xlfn.XMATCH(A19527 &amp; "", #REF! &amp; "")),
          "Q4",
          "Not found"
        )
      )
    )
  ),
  ""
)</f>
        <v/>
      </c>
    </row>
    <row r="19528" spans="1:12" ht="24.75" customHeight="1">
      <c r="A19528" s="103" t="str">
        <f t="shared" si="290"/>
        <v/>
      </c>
      <c r="B19528" s="104" t="str">
        <f>IF(
  J19528=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8" s="99" t="str" cm="1">
        <f t="array" ref="L19528">IF(
  AND(A19528&lt;&gt;"", A19528&lt;&gt;0),
  IF(
    ISNUMBER(_xlfn.XMATCH(A19528 &amp; "", #REF! &amp; "")),
    "Q1",
    IF(
      ISNUMBER(_xlfn.XMATCH(A19528 &amp; "", #REF! &amp; "")),
      "Q2",
      IF(
        ISNUMBER(_xlfn.XMATCH(A19528 &amp; "", #REF! &amp; "")),
        "Q3",
        IF(
          ISNUMBER(_xlfn.XMATCH(A19528 &amp; "", #REF! &amp; "")),
          "Q4",
          "Not found"
        )
      )
    )
  ),
  ""
)</f>
        <v/>
      </c>
    </row>
    <row r="19529" spans="1:12" ht="24.75" customHeight="1">
      <c r="A19529" s="103" t="str">
        <f t="shared" si="290"/>
        <v/>
      </c>
      <c r="B19529" s="104" t="str">
        <f>IF(
  J19529=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29" s="99" t="str" cm="1">
        <f t="array" ref="L19529">IF(
  AND(A19529&lt;&gt;"", A19529&lt;&gt;0),
  IF(
    ISNUMBER(_xlfn.XMATCH(A19529 &amp; "", #REF! &amp; "")),
    "Q1",
    IF(
      ISNUMBER(_xlfn.XMATCH(A19529 &amp; "", #REF! &amp; "")),
      "Q2",
      IF(
        ISNUMBER(_xlfn.XMATCH(A19529 &amp; "", #REF! &amp; "")),
        "Q3",
        IF(
          ISNUMBER(_xlfn.XMATCH(A19529 &amp; "", #REF! &amp; "")),
          "Q4",
          "Not found"
        )
      )
    )
  ),
  ""
)</f>
        <v/>
      </c>
    </row>
    <row r="19530" spans="1:12" ht="24.75" customHeight="1">
      <c r="A19530" s="103" t="str">
        <f t="shared" si="290"/>
        <v/>
      </c>
      <c r="B19530" s="104" t="str">
        <f>IF(
  J19530=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0" s="99" t="str" cm="1">
        <f t="array" ref="L19530">IF(
  AND(A19530&lt;&gt;"", A19530&lt;&gt;0),
  IF(
    ISNUMBER(_xlfn.XMATCH(A19530 &amp; "", #REF! &amp; "")),
    "Q1",
    IF(
      ISNUMBER(_xlfn.XMATCH(A19530 &amp; "", #REF! &amp; "")),
      "Q2",
      IF(
        ISNUMBER(_xlfn.XMATCH(A19530 &amp; "", #REF! &amp; "")),
        "Q3",
        IF(
          ISNUMBER(_xlfn.XMATCH(A19530 &amp; "", #REF! &amp; "")),
          "Q4",
          "Not found"
        )
      )
    )
  ),
  ""
)</f>
        <v/>
      </c>
    </row>
    <row r="19531" spans="1:12" ht="24.75" customHeight="1">
      <c r="A19531" s="103" t="str">
        <f t="shared" si="290"/>
        <v/>
      </c>
      <c r="B19531" s="104" t="str">
        <f>IF(
  J19531=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1" s="99" t="str" cm="1">
        <f t="array" ref="L19531">IF(
  AND(A19531&lt;&gt;"", A19531&lt;&gt;0),
  IF(
    ISNUMBER(_xlfn.XMATCH(A19531 &amp; "", #REF! &amp; "")),
    "Q1",
    IF(
      ISNUMBER(_xlfn.XMATCH(A19531 &amp; "", #REF! &amp; "")),
      "Q2",
      IF(
        ISNUMBER(_xlfn.XMATCH(A19531 &amp; "", #REF! &amp; "")),
        "Q3",
        IF(
          ISNUMBER(_xlfn.XMATCH(A19531 &amp; "", #REF! &amp; "")),
          "Q4",
          "Not found"
        )
      )
    )
  ),
  ""
)</f>
        <v/>
      </c>
    </row>
    <row r="19532" spans="1:12" ht="24.75" customHeight="1">
      <c r="A19532" s="103" t="str">
        <f t="shared" si="290"/>
        <v/>
      </c>
      <c r="B19532" s="104" t="str">
        <f>IF(
  J19532=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2" s="99" t="str" cm="1">
        <f t="array" ref="L19532">IF(
  AND(A19532&lt;&gt;"", A19532&lt;&gt;0),
  IF(
    ISNUMBER(_xlfn.XMATCH(A19532 &amp; "", #REF! &amp; "")),
    "Q1",
    IF(
      ISNUMBER(_xlfn.XMATCH(A19532 &amp; "", #REF! &amp; "")),
      "Q2",
      IF(
        ISNUMBER(_xlfn.XMATCH(A19532 &amp; "", #REF! &amp; "")),
        "Q3",
        IF(
          ISNUMBER(_xlfn.XMATCH(A19532 &amp; "", #REF! &amp; "")),
          "Q4",
          "Not found"
        )
      )
    )
  ),
  ""
)</f>
        <v/>
      </c>
    </row>
    <row r="19533" spans="1:12" ht="24.75" customHeight="1">
      <c r="A19533" s="103" t="str">
        <f t="shared" si="290"/>
        <v/>
      </c>
      <c r="B19533" s="104" t="str">
        <f>IF(
  J19533=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3" s="99" t="str" cm="1">
        <f t="array" ref="L19533">IF(
  AND(A19533&lt;&gt;"", A19533&lt;&gt;0),
  IF(
    ISNUMBER(_xlfn.XMATCH(A19533 &amp; "", #REF! &amp; "")),
    "Q1",
    IF(
      ISNUMBER(_xlfn.XMATCH(A19533 &amp; "", #REF! &amp; "")),
      "Q2",
      IF(
        ISNUMBER(_xlfn.XMATCH(A19533 &amp; "", #REF! &amp; "")),
        "Q3",
        IF(
          ISNUMBER(_xlfn.XMATCH(A19533 &amp; "", #REF! &amp; "")),
          "Q4",
          "Not found"
        )
      )
    )
  ),
  ""
)</f>
        <v/>
      </c>
    </row>
    <row r="19534" spans="1:12" ht="24.75" customHeight="1">
      <c r="A19534" s="103" t="str">
        <f t="shared" si="290"/>
        <v/>
      </c>
      <c r="B19534" s="104" t="str">
        <f>IF(
  J19534=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4" s="99" t="str" cm="1">
        <f t="array" ref="L19534">IF(
  AND(A19534&lt;&gt;"", A19534&lt;&gt;0),
  IF(
    ISNUMBER(_xlfn.XMATCH(A19534 &amp; "", #REF! &amp; "")),
    "Q1",
    IF(
      ISNUMBER(_xlfn.XMATCH(A19534 &amp; "", #REF! &amp; "")),
      "Q2",
      IF(
        ISNUMBER(_xlfn.XMATCH(A19534 &amp; "", #REF! &amp; "")),
        "Q3",
        IF(
          ISNUMBER(_xlfn.XMATCH(A19534 &amp; "", #REF! &amp; "")),
          "Q4",
          "Not found"
        )
      )
    )
  ),
  ""
)</f>
        <v/>
      </c>
    </row>
    <row r="19535" spans="1:12" ht="24.75" customHeight="1">
      <c r="A19535" s="103" t="str">
        <f t="shared" si="290"/>
        <v/>
      </c>
      <c r="B19535" s="104" t="str">
        <f>IF(
  J19535=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5" s="99" t="str" cm="1">
        <f t="array" ref="L19535">IF(
  AND(A19535&lt;&gt;"", A19535&lt;&gt;0),
  IF(
    ISNUMBER(_xlfn.XMATCH(A19535 &amp; "", #REF! &amp; "")),
    "Q1",
    IF(
      ISNUMBER(_xlfn.XMATCH(A19535 &amp; "", #REF! &amp; "")),
      "Q2",
      IF(
        ISNUMBER(_xlfn.XMATCH(A19535 &amp; "", #REF! &amp; "")),
        "Q3",
        IF(
          ISNUMBER(_xlfn.XMATCH(A19535 &amp; "", #REF! &amp; "")),
          "Q4",
          "Not found"
        )
      )
    )
  ),
  ""
)</f>
        <v/>
      </c>
    </row>
    <row r="19536" spans="1:12" ht="24.75" customHeight="1">
      <c r="A19536" s="103" t="str">
        <f t="shared" si="290"/>
        <v/>
      </c>
      <c r="B19536" s="104" t="str">
        <f>IF(
  J19536=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6" s="99" t="str" cm="1">
        <f t="array" ref="L19536">IF(
  AND(A19536&lt;&gt;"", A19536&lt;&gt;0),
  IF(
    ISNUMBER(_xlfn.XMATCH(A19536 &amp; "", #REF! &amp; "")),
    "Q1",
    IF(
      ISNUMBER(_xlfn.XMATCH(A19536 &amp; "", #REF! &amp; "")),
      "Q2",
      IF(
        ISNUMBER(_xlfn.XMATCH(A19536 &amp; "", #REF! &amp; "")),
        "Q3",
        IF(
          ISNUMBER(_xlfn.XMATCH(A19536 &amp; "", #REF! &amp; "")),
          "Q4",
          "Not found"
        )
      )
    )
  ),
  ""
)</f>
        <v/>
      </c>
    </row>
    <row r="19537" spans="1:12" ht="24.75" customHeight="1">
      <c r="A19537" s="103" t="str">
        <f t="shared" si="290"/>
        <v/>
      </c>
      <c r="B19537" s="104" t="str">
        <f>IF(
  J19537=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7" s="99" t="str" cm="1">
        <f t="array" ref="L19537">IF(
  AND(A19537&lt;&gt;"", A19537&lt;&gt;0),
  IF(
    ISNUMBER(_xlfn.XMATCH(A19537 &amp; "", #REF! &amp; "")),
    "Q1",
    IF(
      ISNUMBER(_xlfn.XMATCH(A19537 &amp; "", #REF! &amp; "")),
      "Q2",
      IF(
        ISNUMBER(_xlfn.XMATCH(A19537 &amp; "", #REF! &amp; "")),
        "Q3",
        IF(
          ISNUMBER(_xlfn.XMATCH(A19537 &amp; "", #REF! &amp; "")),
          "Q4",
          "Not found"
        )
      )
    )
  ),
  ""
)</f>
        <v/>
      </c>
    </row>
    <row r="19538" spans="1:12" ht="24.75" customHeight="1">
      <c r="A19538" s="103" t="str">
        <f t="shared" si="290"/>
        <v/>
      </c>
      <c r="B19538" s="104" t="str">
        <f>IF(
  J19538=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8" s="99" t="str" cm="1">
        <f t="array" ref="L19538">IF(
  AND(A19538&lt;&gt;"", A19538&lt;&gt;0),
  IF(
    ISNUMBER(_xlfn.XMATCH(A19538 &amp; "", #REF! &amp; "")),
    "Q1",
    IF(
      ISNUMBER(_xlfn.XMATCH(A19538 &amp; "", #REF! &amp; "")),
      "Q2",
      IF(
        ISNUMBER(_xlfn.XMATCH(A19538 &amp; "", #REF! &amp; "")),
        "Q3",
        IF(
          ISNUMBER(_xlfn.XMATCH(A19538 &amp; "", #REF! &amp; "")),
          "Q4",
          "Not found"
        )
      )
    )
  ),
  ""
)</f>
        <v/>
      </c>
    </row>
    <row r="19539" spans="1:12" ht="24.75" customHeight="1">
      <c r="A19539" s="103" t="str">
        <f t="shared" si="290"/>
        <v/>
      </c>
      <c r="B19539" s="104" t="str">
        <f>IF(
  J19539=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39" s="99" t="str" cm="1">
        <f t="array" ref="L19539">IF(
  AND(A19539&lt;&gt;"", A19539&lt;&gt;0),
  IF(
    ISNUMBER(_xlfn.XMATCH(A19539 &amp; "", #REF! &amp; "")),
    "Q1",
    IF(
      ISNUMBER(_xlfn.XMATCH(A19539 &amp; "", #REF! &amp; "")),
      "Q2",
      IF(
        ISNUMBER(_xlfn.XMATCH(A19539 &amp; "", #REF! &amp; "")),
        "Q3",
        IF(
          ISNUMBER(_xlfn.XMATCH(A19539 &amp; "", #REF! &amp; "")),
          "Q4",
          "Not found"
        )
      )
    )
  ),
  ""
)</f>
        <v/>
      </c>
    </row>
    <row r="19540" spans="1:12" ht="24.75" customHeight="1">
      <c r="A19540" s="103" t="str">
        <f t="shared" si="290"/>
        <v/>
      </c>
      <c r="B19540" s="104" t="str">
        <f>IF(
  J19540=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0" s="99" t="str" cm="1">
        <f t="array" ref="L19540">IF(
  AND(A19540&lt;&gt;"", A19540&lt;&gt;0),
  IF(
    ISNUMBER(_xlfn.XMATCH(A19540 &amp; "", #REF! &amp; "")),
    "Q1",
    IF(
      ISNUMBER(_xlfn.XMATCH(A19540 &amp; "", #REF! &amp; "")),
      "Q2",
      IF(
        ISNUMBER(_xlfn.XMATCH(A19540 &amp; "", #REF! &amp; "")),
        "Q3",
        IF(
          ISNUMBER(_xlfn.XMATCH(A19540 &amp; "", #REF! &amp; "")),
          "Q4",
          "Not found"
        )
      )
    )
  ),
  ""
)</f>
        <v/>
      </c>
    </row>
    <row r="19541" spans="1:12" ht="24.75" customHeight="1">
      <c r="A19541" s="103" t="str">
        <f t="shared" si="290"/>
        <v/>
      </c>
      <c r="B19541" s="104" t="str">
        <f>IF(
  J19541=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1" s="99" t="str" cm="1">
        <f t="array" ref="L19541">IF(
  AND(A19541&lt;&gt;"", A19541&lt;&gt;0),
  IF(
    ISNUMBER(_xlfn.XMATCH(A19541 &amp; "", #REF! &amp; "")),
    "Q1",
    IF(
      ISNUMBER(_xlfn.XMATCH(A19541 &amp; "", #REF! &amp; "")),
      "Q2",
      IF(
        ISNUMBER(_xlfn.XMATCH(A19541 &amp; "", #REF! &amp; "")),
        "Q3",
        IF(
          ISNUMBER(_xlfn.XMATCH(A19541 &amp; "", #REF! &amp; "")),
          "Q4",
          "Not found"
        )
      )
    )
  ),
  ""
)</f>
        <v/>
      </c>
    </row>
    <row r="19542" spans="1:12" ht="24.75" customHeight="1">
      <c r="A19542" s="103" t="str">
        <f t="shared" si="290"/>
        <v/>
      </c>
      <c r="B19542" s="104" t="str">
        <f>IF(
  J19542=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2" s="99" t="str" cm="1">
        <f t="array" ref="L19542">IF(
  AND(A19542&lt;&gt;"", A19542&lt;&gt;0),
  IF(
    ISNUMBER(_xlfn.XMATCH(A19542 &amp; "", #REF! &amp; "")),
    "Q1",
    IF(
      ISNUMBER(_xlfn.XMATCH(A19542 &amp; "", #REF! &amp; "")),
      "Q2",
      IF(
        ISNUMBER(_xlfn.XMATCH(A19542 &amp; "", #REF! &amp; "")),
        "Q3",
        IF(
          ISNUMBER(_xlfn.XMATCH(A19542 &amp; "", #REF! &amp; "")),
          "Q4",
          "Not found"
        )
      )
    )
  ),
  ""
)</f>
        <v/>
      </c>
    </row>
    <row r="19543" spans="1:12" ht="24.75" customHeight="1">
      <c r="A19543" s="103" t="str">
        <f t="shared" si="290"/>
        <v/>
      </c>
      <c r="B19543" s="104" t="str">
        <f>IF(
  J19543=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3" s="99" t="str" cm="1">
        <f t="array" ref="L19543">IF(
  AND(A19543&lt;&gt;"", A19543&lt;&gt;0),
  IF(
    ISNUMBER(_xlfn.XMATCH(A19543 &amp; "", #REF! &amp; "")),
    "Q1",
    IF(
      ISNUMBER(_xlfn.XMATCH(A19543 &amp; "", #REF! &amp; "")),
      "Q2",
      IF(
        ISNUMBER(_xlfn.XMATCH(A19543 &amp; "", #REF! &amp; "")),
        "Q3",
        IF(
          ISNUMBER(_xlfn.XMATCH(A19543 &amp; "", #REF! &amp; "")),
          "Q4",
          "Not found"
        )
      )
    )
  ),
  ""
)</f>
        <v/>
      </c>
    </row>
    <row r="19544" spans="1:12" ht="24.75" customHeight="1">
      <c r="A19544" s="103" t="str">
        <f t="shared" si="290"/>
        <v/>
      </c>
      <c r="B19544" s="104" t="str">
        <f>IF(
  J19544=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4" s="99" t="str" cm="1">
        <f t="array" ref="L19544">IF(
  AND(A19544&lt;&gt;"", A19544&lt;&gt;0),
  IF(
    ISNUMBER(_xlfn.XMATCH(A19544 &amp; "", #REF! &amp; "")),
    "Q1",
    IF(
      ISNUMBER(_xlfn.XMATCH(A19544 &amp; "", #REF! &amp; "")),
      "Q2",
      IF(
        ISNUMBER(_xlfn.XMATCH(A19544 &amp; "", #REF! &amp; "")),
        "Q3",
        IF(
          ISNUMBER(_xlfn.XMATCH(A19544 &amp; "", #REF! &amp; "")),
          "Q4",
          "Not found"
        )
      )
    )
  ),
  ""
)</f>
        <v/>
      </c>
    </row>
    <row r="19545" spans="1:12" ht="24.75" customHeight="1">
      <c r="A19545" s="103" t="str">
        <f t="shared" si="290"/>
        <v/>
      </c>
      <c r="B19545" s="104" t="str">
        <f>IF(
  J19545=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5" s="99" t="str" cm="1">
        <f t="array" ref="L19545">IF(
  AND(A19545&lt;&gt;"", A19545&lt;&gt;0),
  IF(
    ISNUMBER(_xlfn.XMATCH(A19545 &amp; "", #REF! &amp; "")),
    "Q1",
    IF(
      ISNUMBER(_xlfn.XMATCH(A19545 &amp; "", #REF! &amp; "")),
      "Q2",
      IF(
        ISNUMBER(_xlfn.XMATCH(A19545 &amp; "", #REF! &amp; "")),
        "Q3",
        IF(
          ISNUMBER(_xlfn.XMATCH(A19545 &amp; "", #REF! &amp; "")),
          "Q4",
          "Not found"
        )
      )
    )
  ),
  ""
)</f>
        <v/>
      </c>
    </row>
    <row r="19546" spans="1:12" ht="24.75" customHeight="1">
      <c r="A19546" s="103" t="str">
        <f t="shared" si="290"/>
        <v/>
      </c>
      <c r="B19546" s="104" t="str">
        <f>IF(
  J19546=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6" s="99" t="str" cm="1">
        <f t="array" ref="L19546">IF(
  AND(A19546&lt;&gt;"", A19546&lt;&gt;0),
  IF(
    ISNUMBER(_xlfn.XMATCH(A19546 &amp; "", #REF! &amp; "")),
    "Q1",
    IF(
      ISNUMBER(_xlfn.XMATCH(A19546 &amp; "", #REF! &amp; "")),
      "Q2",
      IF(
        ISNUMBER(_xlfn.XMATCH(A19546 &amp; "", #REF! &amp; "")),
        "Q3",
        IF(
          ISNUMBER(_xlfn.XMATCH(A19546 &amp; "", #REF! &amp; "")),
          "Q4",
          "Not found"
        )
      )
    )
  ),
  ""
)</f>
        <v/>
      </c>
    </row>
    <row r="19547" spans="1:12" ht="24.75" customHeight="1">
      <c r="A19547" s="103" t="str">
        <f t="shared" si="290"/>
        <v/>
      </c>
      <c r="B19547" s="104" t="str">
        <f>IF(
  J19547=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7" s="99" t="str" cm="1">
        <f t="array" ref="L19547">IF(
  AND(A19547&lt;&gt;"", A19547&lt;&gt;0),
  IF(
    ISNUMBER(_xlfn.XMATCH(A19547 &amp; "", #REF! &amp; "")),
    "Q1",
    IF(
      ISNUMBER(_xlfn.XMATCH(A19547 &amp; "", #REF! &amp; "")),
      "Q2",
      IF(
        ISNUMBER(_xlfn.XMATCH(A19547 &amp; "", #REF! &amp; "")),
        "Q3",
        IF(
          ISNUMBER(_xlfn.XMATCH(A19547 &amp; "", #REF! &amp; "")),
          "Q4",
          "Not found"
        )
      )
    )
  ),
  ""
)</f>
        <v/>
      </c>
    </row>
    <row r="19548" spans="1:12" ht="24.75" customHeight="1">
      <c r="A19548" s="103" t="str">
        <f t="shared" si="290"/>
        <v/>
      </c>
      <c r="B19548" s="104" t="str">
        <f>IF(
  J19548=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8" s="99" t="str" cm="1">
        <f t="array" ref="L19548">IF(
  AND(A19548&lt;&gt;"", A19548&lt;&gt;0),
  IF(
    ISNUMBER(_xlfn.XMATCH(A19548 &amp; "", #REF! &amp; "")),
    "Q1",
    IF(
      ISNUMBER(_xlfn.XMATCH(A19548 &amp; "", #REF! &amp; "")),
      "Q2",
      IF(
        ISNUMBER(_xlfn.XMATCH(A19548 &amp; "", #REF! &amp; "")),
        "Q3",
        IF(
          ISNUMBER(_xlfn.XMATCH(A19548 &amp; "", #REF! &amp; "")),
          "Q4",
          "Not found"
        )
      )
    )
  ),
  ""
)</f>
        <v/>
      </c>
    </row>
    <row r="19549" spans="1:12" ht="24.75" customHeight="1">
      <c r="A19549" s="103" t="str">
        <f t="shared" si="290"/>
        <v/>
      </c>
      <c r="B19549" s="104" t="str">
        <f>IF(
  J19549=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49" s="99" t="str" cm="1">
        <f t="array" ref="L19549">IF(
  AND(A19549&lt;&gt;"", A19549&lt;&gt;0),
  IF(
    ISNUMBER(_xlfn.XMATCH(A19549 &amp; "", #REF! &amp; "")),
    "Q1",
    IF(
      ISNUMBER(_xlfn.XMATCH(A19549 &amp; "", #REF! &amp; "")),
      "Q2",
      IF(
        ISNUMBER(_xlfn.XMATCH(A19549 &amp; "", #REF! &amp; "")),
        "Q3",
        IF(
          ISNUMBER(_xlfn.XMATCH(A19549 &amp; "", #REF! &amp; "")),
          "Q4",
          "Not found"
        )
      )
    )
  ),
  ""
)</f>
        <v/>
      </c>
    </row>
    <row r="19550" spans="1:12" ht="24.75" customHeight="1">
      <c r="A19550" s="103" t="str">
        <f t="shared" si="290"/>
        <v/>
      </c>
      <c r="B19550" s="104" t="str">
        <f>IF(
  J19550=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0" s="99" t="str" cm="1">
        <f t="array" ref="L19550">IF(
  AND(A19550&lt;&gt;"", A19550&lt;&gt;0),
  IF(
    ISNUMBER(_xlfn.XMATCH(A19550 &amp; "", #REF! &amp; "")),
    "Q1",
    IF(
      ISNUMBER(_xlfn.XMATCH(A19550 &amp; "", #REF! &amp; "")),
      "Q2",
      IF(
        ISNUMBER(_xlfn.XMATCH(A19550 &amp; "", #REF! &amp; "")),
        "Q3",
        IF(
          ISNUMBER(_xlfn.XMATCH(A19550 &amp; "", #REF! &amp; "")),
          "Q4",
          "Not found"
        )
      )
    )
  ),
  ""
)</f>
        <v/>
      </c>
    </row>
    <row r="19551" spans="1:12" ht="24.75" customHeight="1">
      <c r="A19551" s="103" t="str">
        <f t="shared" si="290"/>
        <v/>
      </c>
      <c r="B19551" s="104" t="str">
        <f>IF(
  J19551=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1" s="99" t="str" cm="1">
        <f t="array" ref="L19551">IF(
  AND(A19551&lt;&gt;"", A19551&lt;&gt;0),
  IF(
    ISNUMBER(_xlfn.XMATCH(A19551 &amp; "", #REF! &amp; "")),
    "Q1",
    IF(
      ISNUMBER(_xlfn.XMATCH(A19551 &amp; "", #REF! &amp; "")),
      "Q2",
      IF(
        ISNUMBER(_xlfn.XMATCH(A19551 &amp; "", #REF! &amp; "")),
        "Q3",
        IF(
          ISNUMBER(_xlfn.XMATCH(A19551 &amp; "", #REF! &amp; "")),
          "Q4",
          "Not found"
        )
      )
    )
  ),
  ""
)</f>
        <v/>
      </c>
    </row>
    <row r="19552" spans="1:12" ht="24.75" customHeight="1">
      <c r="A19552" s="103" t="str">
        <f t="shared" si="290"/>
        <v/>
      </c>
      <c r="B19552" s="104" t="str">
        <f>IF(
  J19552=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2" s="99" t="str" cm="1">
        <f t="array" ref="L19552">IF(
  AND(A19552&lt;&gt;"", A19552&lt;&gt;0),
  IF(
    ISNUMBER(_xlfn.XMATCH(A19552 &amp; "", #REF! &amp; "")),
    "Q1",
    IF(
      ISNUMBER(_xlfn.XMATCH(A19552 &amp; "", #REF! &amp; "")),
      "Q2",
      IF(
        ISNUMBER(_xlfn.XMATCH(A19552 &amp; "", #REF! &amp; "")),
        "Q3",
        IF(
          ISNUMBER(_xlfn.XMATCH(A19552 &amp; "", #REF! &amp; "")),
          "Q4",
          "Not found"
        )
      )
    )
  ),
  ""
)</f>
        <v/>
      </c>
    </row>
    <row r="19553" spans="1:12" ht="24.75" customHeight="1">
      <c r="A19553" s="103" t="str">
        <f t="shared" si="290"/>
        <v/>
      </c>
      <c r="B19553" s="104" t="str">
        <f>IF(
  J19553=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3" s="99" t="str" cm="1">
        <f t="array" ref="L19553">IF(
  AND(A19553&lt;&gt;"", A19553&lt;&gt;0),
  IF(
    ISNUMBER(_xlfn.XMATCH(A19553 &amp; "", #REF! &amp; "")),
    "Q1",
    IF(
      ISNUMBER(_xlfn.XMATCH(A19553 &amp; "", #REF! &amp; "")),
      "Q2",
      IF(
        ISNUMBER(_xlfn.XMATCH(A19553 &amp; "", #REF! &amp; "")),
        "Q3",
        IF(
          ISNUMBER(_xlfn.XMATCH(A19553 &amp; "", #REF! &amp; "")),
          "Q4",
          "Not found"
        )
      )
    )
  ),
  ""
)</f>
        <v/>
      </c>
    </row>
    <row r="19554" spans="1:12" ht="24.75" customHeight="1">
      <c r="A19554" s="103" t="str">
        <f t="shared" si="290"/>
        <v/>
      </c>
      <c r="B19554" s="104" t="str">
        <f>IF(
  J19554=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4" s="99" t="str" cm="1">
        <f t="array" ref="L19554">IF(
  AND(A19554&lt;&gt;"", A19554&lt;&gt;0),
  IF(
    ISNUMBER(_xlfn.XMATCH(A19554 &amp; "", #REF! &amp; "")),
    "Q1",
    IF(
      ISNUMBER(_xlfn.XMATCH(A19554 &amp; "", #REF! &amp; "")),
      "Q2",
      IF(
        ISNUMBER(_xlfn.XMATCH(A19554 &amp; "", #REF! &amp; "")),
        "Q3",
        IF(
          ISNUMBER(_xlfn.XMATCH(A19554 &amp; "", #REF! &amp; "")),
          "Q4",
          "Not found"
        )
      )
    )
  ),
  ""
)</f>
        <v/>
      </c>
    </row>
    <row r="19555" spans="1:12" ht="24.75" customHeight="1">
      <c r="A19555" s="103" t="str">
        <f t="shared" si="290"/>
        <v/>
      </c>
      <c r="B19555" s="104" t="str">
        <f>IF(
  J19555=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5" s="99" t="str" cm="1">
        <f t="array" ref="L19555">IF(
  AND(A19555&lt;&gt;"", A19555&lt;&gt;0),
  IF(
    ISNUMBER(_xlfn.XMATCH(A19555 &amp; "", #REF! &amp; "")),
    "Q1",
    IF(
      ISNUMBER(_xlfn.XMATCH(A19555 &amp; "", #REF! &amp; "")),
      "Q2",
      IF(
        ISNUMBER(_xlfn.XMATCH(A19555 &amp; "", #REF! &amp; "")),
        "Q3",
        IF(
          ISNUMBER(_xlfn.XMATCH(A19555 &amp; "", #REF! &amp; "")),
          "Q4",
          "Not found"
        )
      )
    )
  ),
  ""
)</f>
        <v/>
      </c>
    </row>
    <row r="19556" spans="1:12" ht="24.75" customHeight="1">
      <c r="A19556" s="103" t="str">
        <f t="shared" si="290"/>
        <v/>
      </c>
      <c r="B19556" s="104" t="str">
        <f>IF(
  J19556=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6" s="99" t="str" cm="1">
        <f t="array" ref="L19556">IF(
  AND(A19556&lt;&gt;"", A19556&lt;&gt;0),
  IF(
    ISNUMBER(_xlfn.XMATCH(A19556 &amp; "", #REF! &amp; "")),
    "Q1",
    IF(
      ISNUMBER(_xlfn.XMATCH(A19556 &amp; "", #REF! &amp; "")),
      "Q2",
      IF(
        ISNUMBER(_xlfn.XMATCH(A19556 &amp; "", #REF! &amp; "")),
        "Q3",
        IF(
          ISNUMBER(_xlfn.XMATCH(A19556 &amp; "", #REF! &amp; "")),
          "Q4",
          "Not found"
        )
      )
    )
  ),
  ""
)</f>
        <v/>
      </c>
    </row>
    <row r="19557" spans="1:12" ht="24.75" customHeight="1">
      <c r="A19557" s="103" t="str">
        <f t="shared" si="290"/>
        <v/>
      </c>
      <c r="B19557" s="104" t="str">
        <f>IF(
  J19557=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7" s="99" t="str" cm="1">
        <f t="array" ref="L19557">IF(
  AND(A19557&lt;&gt;"", A19557&lt;&gt;0),
  IF(
    ISNUMBER(_xlfn.XMATCH(A19557 &amp; "", #REF! &amp; "")),
    "Q1",
    IF(
      ISNUMBER(_xlfn.XMATCH(A19557 &amp; "", #REF! &amp; "")),
      "Q2",
      IF(
        ISNUMBER(_xlfn.XMATCH(A19557 &amp; "", #REF! &amp; "")),
        "Q3",
        IF(
          ISNUMBER(_xlfn.XMATCH(A19557 &amp; "", #REF! &amp; "")),
          "Q4",
          "Not found"
        )
      )
    )
  ),
  ""
)</f>
        <v/>
      </c>
    </row>
    <row r="19558" spans="1:12" ht="24.75" customHeight="1">
      <c r="A19558" s="103" t="str">
        <f t="shared" si="290"/>
        <v/>
      </c>
      <c r="B19558" s="104" t="str">
        <f>IF(
  J19558=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8" s="99" t="str" cm="1">
        <f t="array" ref="L19558">IF(
  AND(A19558&lt;&gt;"", A19558&lt;&gt;0),
  IF(
    ISNUMBER(_xlfn.XMATCH(A19558 &amp; "", #REF! &amp; "")),
    "Q1",
    IF(
      ISNUMBER(_xlfn.XMATCH(A19558 &amp; "", #REF! &amp; "")),
      "Q2",
      IF(
        ISNUMBER(_xlfn.XMATCH(A19558 &amp; "", #REF! &amp; "")),
        "Q3",
        IF(
          ISNUMBER(_xlfn.XMATCH(A19558 &amp; "", #REF! &amp; "")),
          "Q4",
          "Not found"
        )
      )
    )
  ),
  ""
)</f>
        <v/>
      </c>
    </row>
    <row r="19559" spans="1:12" ht="24.75" customHeight="1">
      <c r="A19559" s="103" t="str">
        <f t="shared" si="290"/>
        <v/>
      </c>
      <c r="B19559" s="104" t="str">
        <f>IF(
  J19559=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59" s="99" t="str" cm="1">
        <f t="array" ref="L19559">IF(
  AND(A19559&lt;&gt;"", A19559&lt;&gt;0),
  IF(
    ISNUMBER(_xlfn.XMATCH(A19559 &amp; "", #REF! &amp; "")),
    "Q1",
    IF(
      ISNUMBER(_xlfn.XMATCH(A19559 &amp; "", #REF! &amp; "")),
      "Q2",
      IF(
        ISNUMBER(_xlfn.XMATCH(A19559 &amp; "", #REF! &amp; "")),
        "Q3",
        IF(
          ISNUMBER(_xlfn.XMATCH(A19559 &amp; "", #REF! &amp; "")),
          "Q4",
          "Not found"
        )
      )
    )
  ),
  ""
)</f>
        <v/>
      </c>
    </row>
    <row r="19560" spans="1:12" ht="24.75" customHeight="1">
      <c r="A19560" s="103" t="str">
        <f t="shared" si="290"/>
        <v/>
      </c>
      <c r="B19560" s="104" t="str">
        <f>IF(
  J19560=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0" s="99" t="str" cm="1">
        <f t="array" ref="L19560">IF(
  AND(A19560&lt;&gt;"", A19560&lt;&gt;0),
  IF(
    ISNUMBER(_xlfn.XMATCH(A19560 &amp; "", #REF! &amp; "")),
    "Q1",
    IF(
      ISNUMBER(_xlfn.XMATCH(A19560 &amp; "", #REF! &amp; "")),
      "Q2",
      IF(
        ISNUMBER(_xlfn.XMATCH(A19560 &amp; "", #REF! &amp; "")),
        "Q3",
        IF(
          ISNUMBER(_xlfn.XMATCH(A19560 &amp; "", #REF! &amp; "")),
          "Q4",
          "Not found"
        )
      )
    )
  ),
  ""
)</f>
        <v/>
      </c>
    </row>
    <row r="19561" spans="1:12" ht="24.75" customHeight="1">
      <c r="A19561" s="103" t="str">
        <f t="shared" si="290"/>
        <v/>
      </c>
      <c r="B19561" s="104" t="str">
        <f>IF(
  J19561=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1" s="99" t="str" cm="1">
        <f t="array" ref="L19561">IF(
  AND(A19561&lt;&gt;"", A19561&lt;&gt;0),
  IF(
    ISNUMBER(_xlfn.XMATCH(A19561 &amp; "", #REF! &amp; "")),
    "Q1",
    IF(
      ISNUMBER(_xlfn.XMATCH(A19561 &amp; "", #REF! &amp; "")),
      "Q2",
      IF(
        ISNUMBER(_xlfn.XMATCH(A19561 &amp; "", #REF! &amp; "")),
        "Q3",
        IF(
          ISNUMBER(_xlfn.XMATCH(A19561 &amp; "", #REF! &amp; "")),
          "Q4",
          "Not found"
        )
      )
    )
  ),
  ""
)</f>
        <v/>
      </c>
    </row>
    <row r="19562" spans="1:12" ht="24.75" customHeight="1">
      <c r="A19562" s="103" t="str">
        <f t="shared" si="290"/>
        <v/>
      </c>
      <c r="B19562" s="104" t="str">
        <f>IF(
  J19562=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2" s="99" t="str" cm="1">
        <f t="array" ref="L19562">IF(
  AND(A19562&lt;&gt;"", A19562&lt;&gt;0),
  IF(
    ISNUMBER(_xlfn.XMATCH(A19562 &amp; "", #REF! &amp; "")),
    "Q1",
    IF(
      ISNUMBER(_xlfn.XMATCH(A19562 &amp; "", #REF! &amp; "")),
      "Q2",
      IF(
        ISNUMBER(_xlfn.XMATCH(A19562 &amp; "", #REF! &amp; "")),
        "Q3",
        IF(
          ISNUMBER(_xlfn.XMATCH(A19562 &amp; "", #REF! &amp; "")),
          "Q4",
          "Not found"
        )
      )
    )
  ),
  ""
)</f>
        <v/>
      </c>
    </row>
    <row r="19563" spans="1:12" ht="24.75" customHeight="1">
      <c r="A19563" s="103" t="str">
        <f t="shared" si="290"/>
        <v/>
      </c>
      <c r="B19563" s="104" t="str">
        <f>IF(
  J19563=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3" s="99" t="str" cm="1">
        <f t="array" ref="L19563">IF(
  AND(A19563&lt;&gt;"", A19563&lt;&gt;0),
  IF(
    ISNUMBER(_xlfn.XMATCH(A19563 &amp; "", #REF! &amp; "")),
    "Q1",
    IF(
      ISNUMBER(_xlfn.XMATCH(A19563 &amp; "", #REF! &amp; "")),
      "Q2",
      IF(
        ISNUMBER(_xlfn.XMATCH(A19563 &amp; "", #REF! &amp; "")),
        "Q3",
        IF(
          ISNUMBER(_xlfn.XMATCH(A19563 &amp; "", #REF! &amp; "")),
          "Q4",
          "Not found"
        )
      )
    )
  ),
  ""
)</f>
        <v/>
      </c>
    </row>
    <row r="19564" spans="1:12" ht="24.75" customHeight="1">
      <c r="A19564" s="103" t="str">
        <f t="shared" si="290"/>
        <v/>
      </c>
      <c r="B19564" s="104" t="str">
        <f>IF(
  J19564=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4" s="99" t="str" cm="1">
        <f t="array" ref="L19564">IF(
  AND(A19564&lt;&gt;"", A19564&lt;&gt;0),
  IF(
    ISNUMBER(_xlfn.XMATCH(A19564 &amp; "", #REF! &amp; "")),
    "Q1",
    IF(
      ISNUMBER(_xlfn.XMATCH(A19564 &amp; "", #REF! &amp; "")),
      "Q2",
      IF(
        ISNUMBER(_xlfn.XMATCH(A19564 &amp; "", #REF! &amp; "")),
        "Q3",
        IF(
          ISNUMBER(_xlfn.XMATCH(A19564 &amp; "", #REF! &amp; "")),
          "Q4",
          "Not found"
        )
      )
    )
  ),
  ""
)</f>
        <v/>
      </c>
    </row>
    <row r="19565" spans="1:12" ht="24.75" customHeight="1">
      <c r="A19565" s="103" t="str">
        <f t="shared" si="290"/>
        <v/>
      </c>
      <c r="B19565" s="104" t="str">
        <f>IF(
  J19565=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5" s="99" t="str" cm="1">
        <f t="array" ref="L19565">IF(
  AND(A19565&lt;&gt;"", A19565&lt;&gt;0),
  IF(
    ISNUMBER(_xlfn.XMATCH(A19565 &amp; "", #REF! &amp; "")),
    "Q1",
    IF(
      ISNUMBER(_xlfn.XMATCH(A19565 &amp; "", #REF! &amp; "")),
      "Q2",
      IF(
        ISNUMBER(_xlfn.XMATCH(A19565 &amp; "", #REF! &amp; "")),
        "Q3",
        IF(
          ISNUMBER(_xlfn.XMATCH(A19565 &amp; "", #REF! &amp; "")),
          "Q4",
          "Not found"
        )
      )
    )
  ),
  ""
)</f>
        <v/>
      </c>
    </row>
    <row r="19566" spans="1:12" ht="24.75" customHeight="1">
      <c r="A19566" s="103" t="str">
        <f t="shared" si="290"/>
        <v/>
      </c>
      <c r="B19566" s="104" t="str">
        <f>IF(
  J19566=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6" s="99" t="str" cm="1">
        <f t="array" ref="L19566">IF(
  AND(A19566&lt;&gt;"", A19566&lt;&gt;0),
  IF(
    ISNUMBER(_xlfn.XMATCH(A19566 &amp; "", #REF! &amp; "")),
    "Q1",
    IF(
      ISNUMBER(_xlfn.XMATCH(A19566 &amp; "", #REF! &amp; "")),
      "Q2",
      IF(
        ISNUMBER(_xlfn.XMATCH(A19566 &amp; "", #REF! &amp; "")),
        "Q3",
        IF(
          ISNUMBER(_xlfn.XMATCH(A19566 &amp; "", #REF! &amp; "")),
          "Q4",
          "Not found"
        )
      )
    )
  ),
  ""
)</f>
        <v/>
      </c>
    </row>
    <row r="19567" spans="1:12" ht="24.75" customHeight="1">
      <c r="A19567" s="103" t="str">
        <f t="shared" si="290"/>
        <v/>
      </c>
      <c r="B19567" s="104" t="str">
        <f>IF(
  J19567=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7" s="99" t="str" cm="1">
        <f t="array" ref="L19567">IF(
  AND(A19567&lt;&gt;"", A19567&lt;&gt;0),
  IF(
    ISNUMBER(_xlfn.XMATCH(A19567 &amp; "", #REF! &amp; "")),
    "Q1",
    IF(
      ISNUMBER(_xlfn.XMATCH(A19567 &amp; "", #REF! &amp; "")),
      "Q2",
      IF(
        ISNUMBER(_xlfn.XMATCH(A19567 &amp; "", #REF! &amp; "")),
        "Q3",
        IF(
          ISNUMBER(_xlfn.XMATCH(A19567 &amp; "", #REF! &amp; "")),
          "Q4",
          "Not found"
        )
      )
    )
  ),
  ""
)</f>
        <v/>
      </c>
    </row>
    <row r="19568" spans="1:12" ht="24.75" customHeight="1">
      <c r="A19568" s="103" t="str">
        <f t="shared" si="290"/>
        <v/>
      </c>
      <c r="B19568" s="104" t="str">
        <f>IF(
  J19568=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8" s="99" t="str" cm="1">
        <f t="array" ref="L19568">IF(
  AND(A19568&lt;&gt;"", A19568&lt;&gt;0),
  IF(
    ISNUMBER(_xlfn.XMATCH(A19568 &amp; "", #REF! &amp; "")),
    "Q1",
    IF(
      ISNUMBER(_xlfn.XMATCH(A19568 &amp; "", #REF! &amp; "")),
      "Q2",
      IF(
        ISNUMBER(_xlfn.XMATCH(A19568 &amp; "", #REF! &amp; "")),
        "Q3",
        IF(
          ISNUMBER(_xlfn.XMATCH(A19568 &amp; "", #REF! &amp; "")),
          "Q4",
          "Not found"
        )
      )
    )
  ),
  ""
)</f>
        <v/>
      </c>
    </row>
    <row r="19569" spans="1:12" ht="24.75" customHeight="1">
      <c r="A19569" s="103" t="str">
        <f t="shared" si="290"/>
        <v/>
      </c>
      <c r="B19569" s="104" t="str">
        <f>IF(
  J19569=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69" s="99" t="str" cm="1">
        <f t="array" ref="L19569">IF(
  AND(A19569&lt;&gt;"", A19569&lt;&gt;0),
  IF(
    ISNUMBER(_xlfn.XMATCH(A19569 &amp; "", #REF! &amp; "")),
    "Q1",
    IF(
      ISNUMBER(_xlfn.XMATCH(A19569 &amp; "", #REF! &amp; "")),
      "Q2",
      IF(
        ISNUMBER(_xlfn.XMATCH(A19569 &amp; "", #REF! &amp; "")),
        "Q3",
        IF(
          ISNUMBER(_xlfn.XMATCH(A19569 &amp; "", #REF! &amp; "")),
          "Q4",
          "Not found"
        )
      )
    )
  ),
  ""
)</f>
        <v/>
      </c>
    </row>
    <row r="19570" spans="1:12" ht="24.75" customHeight="1">
      <c r="A19570" s="103" t="str">
        <f t="shared" si="290"/>
        <v/>
      </c>
      <c r="B19570" s="104" t="str">
        <f>IF(
  J19570=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0" s="99" t="str" cm="1">
        <f t="array" ref="L19570">IF(
  AND(A19570&lt;&gt;"", A19570&lt;&gt;0),
  IF(
    ISNUMBER(_xlfn.XMATCH(A19570 &amp; "", #REF! &amp; "")),
    "Q1",
    IF(
      ISNUMBER(_xlfn.XMATCH(A19570 &amp; "", #REF! &amp; "")),
      "Q2",
      IF(
        ISNUMBER(_xlfn.XMATCH(A19570 &amp; "", #REF! &amp; "")),
        "Q3",
        IF(
          ISNUMBER(_xlfn.XMATCH(A19570 &amp; "", #REF! &amp; "")),
          "Q4",
          "Not found"
        )
      )
    )
  ),
  ""
)</f>
        <v/>
      </c>
    </row>
    <row r="19571" spans="1:12" ht="24.75" customHeight="1">
      <c r="A19571" s="103" t="str">
        <f t="shared" si="290"/>
        <v/>
      </c>
      <c r="B19571" s="104" t="str">
        <f>IF(
  J19571=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1" s="99" t="str" cm="1">
        <f t="array" ref="L19571">IF(
  AND(A19571&lt;&gt;"", A19571&lt;&gt;0),
  IF(
    ISNUMBER(_xlfn.XMATCH(A19571 &amp; "", #REF! &amp; "")),
    "Q1",
    IF(
      ISNUMBER(_xlfn.XMATCH(A19571 &amp; "", #REF! &amp; "")),
      "Q2",
      IF(
        ISNUMBER(_xlfn.XMATCH(A19571 &amp; "", #REF! &amp; "")),
        "Q3",
        IF(
          ISNUMBER(_xlfn.XMATCH(A19571 &amp; "", #REF! &amp; "")),
          "Q4",
          "Not found"
        )
      )
    )
  ),
  ""
)</f>
        <v/>
      </c>
    </row>
    <row r="19572" spans="1:12" ht="24.75" customHeight="1">
      <c r="A19572" s="103" t="str">
        <f t="shared" si="290"/>
        <v/>
      </c>
      <c r="B19572" s="104" t="str">
        <f>IF(
  J19572=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2" s="99" t="str" cm="1">
        <f t="array" ref="L19572">IF(
  AND(A19572&lt;&gt;"", A19572&lt;&gt;0),
  IF(
    ISNUMBER(_xlfn.XMATCH(A19572 &amp; "", #REF! &amp; "")),
    "Q1",
    IF(
      ISNUMBER(_xlfn.XMATCH(A19572 &amp; "", #REF! &amp; "")),
      "Q2",
      IF(
        ISNUMBER(_xlfn.XMATCH(A19572 &amp; "", #REF! &amp; "")),
        "Q3",
        IF(
          ISNUMBER(_xlfn.XMATCH(A19572 &amp; "", #REF! &amp; "")),
          "Q4",
          "Not found"
        )
      )
    )
  ),
  ""
)</f>
        <v/>
      </c>
    </row>
    <row r="19573" spans="1:12" ht="24.75" customHeight="1">
      <c r="A19573" s="103" t="str">
        <f t="shared" si="290"/>
        <v/>
      </c>
      <c r="B19573" s="104" t="str">
        <f>IF(
  J19573=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3" s="99" t="str" cm="1">
        <f t="array" ref="L19573">IF(
  AND(A19573&lt;&gt;"", A19573&lt;&gt;0),
  IF(
    ISNUMBER(_xlfn.XMATCH(A19573 &amp; "", #REF! &amp; "")),
    "Q1",
    IF(
      ISNUMBER(_xlfn.XMATCH(A19573 &amp; "", #REF! &amp; "")),
      "Q2",
      IF(
        ISNUMBER(_xlfn.XMATCH(A19573 &amp; "", #REF! &amp; "")),
        "Q3",
        IF(
          ISNUMBER(_xlfn.XMATCH(A19573 &amp; "", #REF! &amp; "")),
          "Q4",
          "Not found"
        )
      )
    )
  ),
  ""
)</f>
        <v/>
      </c>
    </row>
    <row r="19574" spans="1:12" ht="24.75" customHeight="1">
      <c r="A19574" s="103" t="str">
        <f t="shared" si="290"/>
        <v/>
      </c>
      <c r="B19574" s="104" t="str">
        <f>IF(
  J19574=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4" s="99" t="str" cm="1">
        <f t="array" ref="L19574">IF(
  AND(A19574&lt;&gt;"", A19574&lt;&gt;0),
  IF(
    ISNUMBER(_xlfn.XMATCH(A19574 &amp; "", #REF! &amp; "")),
    "Q1",
    IF(
      ISNUMBER(_xlfn.XMATCH(A19574 &amp; "", #REF! &amp; "")),
      "Q2",
      IF(
        ISNUMBER(_xlfn.XMATCH(A19574 &amp; "", #REF! &amp; "")),
        "Q3",
        IF(
          ISNUMBER(_xlfn.XMATCH(A19574 &amp; "", #REF! &amp; "")),
          "Q4",
          "Not found"
        )
      )
    )
  ),
  ""
)</f>
        <v/>
      </c>
    </row>
    <row r="19575" spans="1:12" ht="24.75" customHeight="1">
      <c r="A19575" s="103" t="str">
        <f t="shared" si="290"/>
        <v/>
      </c>
      <c r="B19575" s="104" t="str">
        <f>IF(
  J19575=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5" s="99" t="str" cm="1">
        <f t="array" ref="L19575">IF(
  AND(A19575&lt;&gt;"", A19575&lt;&gt;0),
  IF(
    ISNUMBER(_xlfn.XMATCH(A19575 &amp; "", #REF! &amp; "")),
    "Q1",
    IF(
      ISNUMBER(_xlfn.XMATCH(A19575 &amp; "", #REF! &amp; "")),
      "Q2",
      IF(
        ISNUMBER(_xlfn.XMATCH(A19575 &amp; "", #REF! &amp; "")),
        "Q3",
        IF(
          ISNUMBER(_xlfn.XMATCH(A19575 &amp; "", #REF! &amp; "")),
          "Q4",
          "Not found"
        )
      )
    )
  ),
  ""
)</f>
        <v/>
      </c>
    </row>
    <row r="19576" spans="1:12" ht="24.75" customHeight="1">
      <c r="A19576" s="103" t="str">
        <f t="shared" si="290"/>
        <v/>
      </c>
      <c r="B19576" s="104" t="str">
        <f>IF(
  J19576=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6" s="99" t="str" cm="1">
        <f t="array" ref="L19576">IF(
  AND(A19576&lt;&gt;"", A19576&lt;&gt;0),
  IF(
    ISNUMBER(_xlfn.XMATCH(A19576 &amp; "", #REF! &amp; "")),
    "Q1",
    IF(
      ISNUMBER(_xlfn.XMATCH(A19576 &amp; "", #REF! &amp; "")),
      "Q2",
      IF(
        ISNUMBER(_xlfn.XMATCH(A19576 &amp; "", #REF! &amp; "")),
        "Q3",
        IF(
          ISNUMBER(_xlfn.XMATCH(A19576 &amp; "", #REF! &amp; "")),
          "Q4",
          "Not found"
        )
      )
    )
  ),
  ""
)</f>
        <v/>
      </c>
    </row>
    <row r="19577" spans="1:12" ht="24.75" customHeight="1">
      <c r="A19577" s="103" t="str">
        <f t="shared" si="290"/>
        <v/>
      </c>
      <c r="B19577" s="104" t="str">
        <f>IF(
  J19577=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7" s="99" t="str" cm="1">
        <f t="array" ref="L19577">IF(
  AND(A19577&lt;&gt;"", A19577&lt;&gt;0),
  IF(
    ISNUMBER(_xlfn.XMATCH(A19577 &amp; "", #REF! &amp; "")),
    "Q1",
    IF(
      ISNUMBER(_xlfn.XMATCH(A19577 &amp; "", #REF! &amp; "")),
      "Q2",
      IF(
        ISNUMBER(_xlfn.XMATCH(A19577 &amp; "", #REF! &amp; "")),
        "Q3",
        IF(
          ISNUMBER(_xlfn.XMATCH(A19577 &amp; "", #REF! &amp; "")),
          "Q4",
          "Not found"
        )
      )
    )
  ),
  ""
)</f>
        <v/>
      </c>
    </row>
    <row r="19578" spans="1:12" ht="24.75" customHeight="1">
      <c r="A19578" s="103" t="str">
        <f t="shared" si="290"/>
        <v/>
      </c>
      <c r="B19578" s="104" t="str">
        <f>IF(
  J19578=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8" s="99" t="str" cm="1">
        <f t="array" ref="L19578">IF(
  AND(A19578&lt;&gt;"", A19578&lt;&gt;0),
  IF(
    ISNUMBER(_xlfn.XMATCH(A19578 &amp; "", #REF! &amp; "")),
    "Q1",
    IF(
      ISNUMBER(_xlfn.XMATCH(A19578 &amp; "", #REF! &amp; "")),
      "Q2",
      IF(
        ISNUMBER(_xlfn.XMATCH(A19578 &amp; "", #REF! &amp; "")),
        "Q3",
        IF(
          ISNUMBER(_xlfn.XMATCH(A19578 &amp; "", #REF! &amp; "")),
          "Q4",
          "Not found"
        )
      )
    )
  ),
  ""
)</f>
        <v/>
      </c>
    </row>
    <row r="19579" spans="1:12" ht="24.75" customHeight="1">
      <c r="A19579" s="103" t="str">
        <f t="shared" si="290"/>
        <v/>
      </c>
      <c r="B19579" s="104" t="str">
        <f>IF(
  J19579=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79" s="99" t="str" cm="1">
        <f t="array" ref="L19579">IF(
  AND(A19579&lt;&gt;"", A19579&lt;&gt;0),
  IF(
    ISNUMBER(_xlfn.XMATCH(A19579 &amp; "", #REF! &amp; "")),
    "Q1",
    IF(
      ISNUMBER(_xlfn.XMATCH(A19579 &amp; "", #REF! &amp; "")),
      "Q2",
      IF(
        ISNUMBER(_xlfn.XMATCH(A19579 &amp; "", #REF! &amp; "")),
        "Q3",
        IF(
          ISNUMBER(_xlfn.XMATCH(A19579 &amp; "", #REF! &amp; "")),
          "Q4",
          "Not found"
        )
      )
    )
  ),
  ""
)</f>
        <v/>
      </c>
    </row>
    <row r="19580" spans="1:12" ht="24.75" customHeight="1">
      <c r="A19580" s="103" t="str">
        <f t="shared" si="290"/>
        <v/>
      </c>
      <c r="B19580" s="104" t="str">
        <f>IF(
  J19580=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0" s="99" t="str" cm="1">
        <f t="array" ref="L19580">IF(
  AND(A19580&lt;&gt;"", A19580&lt;&gt;0),
  IF(
    ISNUMBER(_xlfn.XMATCH(A19580 &amp; "", #REF! &amp; "")),
    "Q1",
    IF(
      ISNUMBER(_xlfn.XMATCH(A19580 &amp; "", #REF! &amp; "")),
      "Q2",
      IF(
        ISNUMBER(_xlfn.XMATCH(A19580 &amp; "", #REF! &amp; "")),
        "Q3",
        IF(
          ISNUMBER(_xlfn.XMATCH(A19580 &amp; "", #REF! &amp; "")),
          "Q4",
          "Not found"
        )
      )
    )
  ),
  ""
)</f>
        <v/>
      </c>
    </row>
    <row r="19581" spans="1:12" ht="24.75" customHeight="1">
      <c r="A19581" s="103" t="str">
        <f t="shared" si="290"/>
        <v/>
      </c>
      <c r="B19581" s="104" t="str">
        <f>IF(
  J19581=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1" s="99" t="str" cm="1">
        <f t="array" ref="L19581">IF(
  AND(A19581&lt;&gt;"", A19581&lt;&gt;0),
  IF(
    ISNUMBER(_xlfn.XMATCH(A19581 &amp; "", #REF! &amp; "")),
    "Q1",
    IF(
      ISNUMBER(_xlfn.XMATCH(A19581 &amp; "", #REF! &amp; "")),
      "Q2",
      IF(
        ISNUMBER(_xlfn.XMATCH(A19581 &amp; "", #REF! &amp; "")),
        "Q3",
        IF(
          ISNUMBER(_xlfn.XMATCH(A19581 &amp; "", #REF! &amp; "")),
          "Q4",
          "Not found"
        )
      )
    )
  ),
  ""
)</f>
        <v/>
      </c>
    </row>
    <row r="19582" spans="1:12" ht="24.75" customHeight="1">
      <c r="A19582" s="103" t="str">
        <f t="shared" si="290"/>
        <v/>
      </c>
      <c r="B19582" s="104" t="str">
        <f>IF(
  J19582=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2" s="99" t="str" cm="1">
        <f t="array" ref="L19582">IF(
  AND(A19582&lt;&gt;"", A19582&lt;&gt;0),
  IF(
    ISNUMBER(_xlfn.XMATCH(A19582 &amp; "", #REF! &amp; "")),
    "Q1",
    IF(
      ISNUMBER(_xlfn.XMATCH(A19582 &amp; "", #REF! &amp; "")),
      "Q2",
      IF(
        ISNUMBER(_xlfn.XMATCH(A19582 &amp; "", #REF! &amp; "")),
        "Q3",
        IF(
          ISNUMBER(_xlfn.XMATCH(A19582 &amp; "", #REF! &amp; "")),
          "Q4",
          "Not found"
        )
      )
    )
  ),
  ""
)</f>
        <v/>
      </c>
    </row>
    <row r="19583" spans="1:12" ht="24.75" customHeight="1">
      <c r="A19583" s="103" t="str">
        <f t="shared" si="290"/>
        <v/>
      </c>
      <c r="B19583" s="104" t="str">
        <f>IF(
  J19583=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3" s="99" t="str" cm="1">
        <f t="array" ref="L19583">IF(
  AND(A19583&lt;&gt;"", A19583&lt;&gt;0),
  IF(
    ISNUMBER(_xlfn.XMATCH(A19583 &amp; "", #REF! &amp; "")),
    "Q1",
    IF(
      ISNUMBER(_xlfn.XMATCH(A19583 &amp; "", #REF! &amp; "")),
      "Q2",
      IF(
        ISNUMBER(_xlfn.XMATCH(A19583 &amp; "", #REF! &amp; "")),
        "Q3",
        IF(
          ISNUMBER(_xlfn.XMATCH(A19583 &amp; "", #REF! &amp; "")),
          "Q4",
          "Not found"
        )
      )
    )
  ),
  ""
)</f>
        <v/>
      </c>
    </row>
    <row r="19584" spans="1:12" ht="24.75" customHeight="1">
      <c r="A19584" s="103" t="str">
        <f t="shared" si="290"/>
        <v/>
      </c>
      <c r="B19584" s="104" t="str">
        <f>IF(
  J19584=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4" s="99" t="str" cm="1">
        <f t="array" ref="L19584">IF(
  AND(A19584&lt;&gt;"", A19584&lt;&gt;0),
  IF(
    ISNUMBER(_xlfn.XMATCH(A19584 &amp; "", #REF! &amp; "")),
    "Q1",
    IF(
      ISNUMBER(_xlfn.XMATCH(A19584 &amp; "", #REF! &amp; "")),
      "Q2",
      IF(
        ISNUMBER(_xlfn.XMATCH(A19584 &amp; "", #REF! &amp; "")),
        "Q3",
        IF(
          ISNUMBER(_xlfn.XMATCH(A19584 &amp; "", #REF! &amp; "")),
          "Q4",
          "Not found"
        )
      )
    )
  ),
  ""
)</f>
        <v/>
      </c>
    </row>
    <row r="19585" spans="1:12" ht="24.75" customHeight="1">
      <c r="A19585" s="103" t="str">
        <f t="shared" si="290"/>
        <v/>
      </c>
      <c r="B19585" s="104" t="str">
        <f>IF(
  J19585=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5" s="99" t="str" cm="1">
        <f t="array" ref="L19585">IF(
  AND(A19585&lt;&gt;"", A19585&lt;&gt;0),
  IF(
    ISNUMBER(_xlfn.XMATCH(A19585 &amp; "", #REF! &amp; "")),
    "Q1",
    IF(
      ISNUMBER(_xlfn.XMATCH(A19585 &amp; "", #REF! &amp; "")),
      "Q2",
      IF(
        ISNUMBER(_xlfn.XMATCH(A19585 &amp; "", #REF! &amp; "")),
        "Q3",
        IF(
          ISNUMBER(_xlfn.XMATCH(A19585 &amp; "", #REF! &amp; "")),
          "Q4",
          "Not found"
        )
      )
    )
  ),
  ""
)</f>
        <v/>
      </c>
    </row>
    <row r="19586" spans="1:12" ht="24.75" customHeight="1">
      <c r="A19586" s="103" t="str">
        <f t="shared" si="290"/>
        <v/>
      </c>
      <c r="B19586" s="104" t="str">
        <f>IF(
  J19586=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6" s="99" t="str" cm="1">
        <f t="array" ref="L19586">IF(
  AND(A19586&lt;&gt;"", A19586&lt;&gt;0),
  IF(
    ISNUMBER(_xlfn.XMATCH(A19586 &amp; "", #REF! &amp; "")),
    "Q1",
    IF(
      ISNUMBER(_xlfn.XMATCH(A19586 &amp; "", #REF! &amp; "")),
      "Q2",
      IF(
        ISNUMBER(_xlfn.XMATCH(A19586 &amp; "", #REF! &amp; "")),
        "Q3",
        IF(
          ISNUMBER(_xlfn.XMATCH(A19586 &amp; "", #REF! &amp; "")),
          "Q4",
          "Not found"
        )
      )
    )
  ),
  ""
)</f>
        <v/>
      </c>
    </row>
    <row r="19587" spans="1:12" ht="24.75" customHeight="1">
      <c r="A19587" s="103" t="str">
        <f t="shared" ref="A19587:A19650" si="291">IF(J19587&lt;&gt;0, J19587, "")</f>
        <v/>
      </c>
      <c r="B19587" s="104" t="str">
        <f>IF(
  J19587=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7" s="99" t="str" cm="1">
        <f t="array" ref="L19587">IF(
  AND(A19587&lt;&gt;"", A19587&lt;&gt;0),
  IF(
    ISNUMBER(_xlfn.XMATCH(A19587 &amp; "", #REF! &amp; "")),
    "Q1",
    IF(
      ISNUMBER(_xlfn.XMATCH(A19587 &amp; "", #REF! &amp; "")),
      "Q2",
      IF(
        ISNUMBER(_xlfn.XMATCH(A19587 &amp; "", #REF! &amp; "")),
        "Q3",
        IF(
          ISNUMBER(_xlfn.XMATCH(A19587 &amp; "", #REF! &amp; "")),
          "Q4",
          "Not found"
        )
      )
    )
  ),
  ""
)</f>
        <v/>
      </c>
    </row>
    <row r="19588" spans="1:12" ht="24.75" customHeight="1">
      <c r="A19588" s="103" t="str">
        <f t="shared" si="291"/>
        <v/>
      </c>
      <c r="B19588" s="104" t="str">
        <f>IF(
  J19588=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8" s="99" t="str" cm="1">
        <f t="array" ref="L19588">IF(
  AND(A19588&lt;&gt;"", A19588&lt;&gt;0),
  IF(
    ISNUMBER(_xlfn.XMATCH(A19588 &amp; "", #REF! &amp; "")),
    "Q1",
    IF(
      ISNUMBER(_xlfn.XMATCH(A19588 &amp; "", #REF! &amp; "")),
      "Q2",
      IF(
        ISNUMBER(_xlfn.XMATCH(A19588 &amp; "", #REF! &amp; "")),
        "Q3",
        IF(
          ISNUMBER(_xlfn.XMATCH(A19588 &amp; "", #REF! &amp; "")),
          "Q4",
          "Not found"
        )
      )
    )
  ),
  ""
)</f>
        <v/>
      </c>
    </row>
    <row r="19589" spans="1:12" ht="24.75" customHeight="1">
      <c r="A19589" s="103" t="str">
        <f t="shared" si="291"/>
        <v/>
      </c>
      <c r="B19589" s="104" t="str">
        <f>IF(
  J19589=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89" s="99" t="str" cm="1">
        <f t="array" ref="L19589">IF(
  AND(A19589&lt;&gt;"", A19589&lt;&gt;0),
  IF(
    ISNUMBER(_xlfn.XMATCH(A19589 &amp; "", #REF! &amp; "")),
    "Q1",
    IF(
      ISNUMBER(_xlfn.XMATCH(A19589 &amp; "", #REF! &amp; "")),
      "Q2",
      IF(
        ISNUMBER(_xlfn.XMATCH(A19589 &amp; "", #REF! &amp; "")),
        "Q3",
        IF(
          ISNUMBER(_xlfn.XMATCH(A19589 &amp; "", #REF! &amp; "")),
          "Q4",
          "Not found"
        )
      )
    )
  ),
  ""
)</f>
        <v/>
      </c>
    </row>
    <row r="19590" spans="1:12" ht="24.75" customHeight="1">
      <c r="A19590" s="103" t="str">
        <f t="shared" si="291"/>
        <v/>
      </c>
      <c r="B19590" s="104" t="str">
        <f>IF(
  J19590=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0" s="99" t="str" cm="1">
        <f t="array" ref="L19590">IF(
  AND(A19590&lt;&gt;"", A19590&lt;&gt;0),
  IF(
    ISNUMBER(_xlfn.XMATCH(A19590 &amp; "", #REF! &amp; "")),
    "Q1",
    IF(
      ISNUMBER(_xlfn.XMATCH(A19590 &amp; "", #REF! &amp; "")),
      "Q2",
      IF(
        ISNUMBER(_xlfn.XMATCH(A19590 &amp; "", #REF! &amp; "")),
        "Q3",
        IF(
          ISNUMBER(_xlfn.XMATCH(A19590 &amp; "", #REF! &amp; "")),
          "Q4",
          "Not found"
        )
      )
    )
  ),
  ""
)</f>
        <v/>
      </c>
    </row>
    <row r="19591" spans="1:12" ht="24.75" customHeight="1">
      <c r="A19591" s="103" t="str">
        <f t="shared" si="291"/>
        <v/>
      </c>
      <c r="B19591" s="104" t="str">
        <f>IF(
  J19591=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1" s="99" t="str" cm="1">
        <f t="array" ref="L19591">IF(
  AND(A19591&lt;&gt;"", A19591&lt;&gt;0),
  IF(
    ISNUMBER(_xlfn.XMATCH(A19591 &amp; "", #REF! &amp; "")),
    "Q1",
    IF(
      ISNUMBER(_xlfn.XMATCH(A19591 &amp; "", #REF! &amp; "")),
      "Q2",
      IF(
        ISNUMBER(_xlfn.XMATCH(A19591 &amp; "", #REF! &amp; "")),
        "Q3",
        IF(
          ISNUMBER(_xlfn.XMATCH(A19591 &amp; "", #REF! &amp; "")),
          "Q4",
          "Not found"
        )
      )
    )
  ),
  ""
)</f>
        <v/>
      </c>
    </row>
    <row r="19592" spans="1:12" ht="24.75" customHeight="1">
      <c r="A19592" s="103" t="str">
        <f t="shared" si="291"/>
        <v/>
      </c>
      <c r="B19592" s="104" t="str">
        <f>IF(
  J19592=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2" s="99" t="str" cm="1">
        <f t="array" ref="L19592">IF(
  AND(A19592&lt;&gt;"", A19592&lt;&gt;0),
  IF(
    ISNUMBER(_xlfn.XMATCH(A19592 &amp; "", #REF! &amp; "")),
    "Q1",
    IF(
      ISNUMBER(_xlfn.XMATCH(A19592 &amp; "", #REF! &amp; "")),
      "Q2",
      IF(
        ISNUMBER(_xlfn.XMATCH(A19592 &amp; "", #REF! &amp; "")),
        "Q3",
        IF(
          ISNUMBER(_xlfn.XMATCH(A19592 &amp; "", #REF! &amp; "")),
          "Q4",
          "Not found"
        )
      )
    )
  ),
  ""
)</f>
        <v/>
      </c>
    </row>
    <row r="19593" spans="1:12" ht="24.75" customHeight="1">
      <c r="A19593" s="103" t="str">
        <f t="shared" si="291"/>
        <v/>
      </c>
      <c r="B19593" s="104" t="str">
        <f>IF(
  J19593=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3" s="99" t="str" cm="1">
        <f t="array" ref="L19593">IF(
  AND(A19593&lt;&gt;"", A19593&lt;&gt;0),
  IF(
    ISNUMBER(_xlfn.XMATCH(A19593 &amp; "", #REF! &amp; "")),
    "Q1",
    IF(
      ISNUMBER(_xlfn.XMATCH(A19593 &amp; "", #REF! &amp; "")),
      "Q2",
      IF(
        ISNUMBER(_xlfn.XMATCH(A19593 &amp; "", #REF! &amp; "")),
        "Q3",
        IF(
          ISNUMBER(_xlfn.XMATCH(A19593 &amp; "", #REF! &amp; "")),
          "Q4",
          "Not found"
        )
      )
    )
  ),
  ""
)</f>
        <v/>
      </c>
    </row>
    <row r="19594" spans="1:12" ht="24.75" customHeight="1">
      <c r="A19594" s="103" t="str">
        <f t="shared" si="291"/>
        <v/>
      </c>
      <c r="B19594" s="104" t="str">
        <f>IF(
  J19594=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4" s="99" t="str" cm="1">
        <f t="array" ref="L19594">IF(
  AND(A19594&lt;&gt;"", A19594&lt;&gt;0),
  IF(
    ISNUMBER(_xlfn.XMATCH(A19594 &amp; "", #REF! &amp; "")),
    "Q1",
    IF(
      ISNUMBER(_xlfn.XMATCH(A19594 &amp; "", #REF! &amp; "")),
      "Q2",
      IF(
        ISNUMBER(_xlfn.XMATCH(A19594 &amp; "", #REF! &amp; "")),
        "Q3",
        IF(
          ISNUMBER(_xlfn.XMATCH(A19594 &amp; "", #REF! &amp; "")),
          "Q4",
          "Not found"
        )
      )
    )
  ),
  ""
)</f>
        <v/>
      </c>
    </row>
    <row r="19595" spans="1:12" ht="24.75" customHeight="1">
      <c r="A19595" s="103" t="str">
        <f t="shared" si="291"/>
        <v/>
      </c>
      <c r="B19595" s="104" t="str">
        <f>IF(
  J19595=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5" s="99" t="str" cm="1">
        <f t="array" ref="L19595">IF(
  AND(A19595&lt;&gt;"", A19595&lt;&gt;0),
  IF(
    ISNUMBER(_xlfn.XMATCH(A19595 &amp; "", #REF! &amp; "")),
    "Q1",
    IF(
      ISNUMBER(_xlfn.XMATCH(A19595 &amp; "", #REF! &amp; "")),
      "Q2",
      IF(
        ISNUMBER(_xlfn.XMATCH(A19595 &amp; "", #REF! &amp; "")),
        "Q3",
        IF(
          ISNUMBER(_xlfn.XMATCH(A19595 &amp; "", #REF! &amp; "")),
          "Q4",
          "Not found"
        )
      )
    )
  ),
  ""
)</f>
        <v/>
      </c>
    </row>
    <row r="19596" spans="1:12" ht="24.75" customHeight="1">
      <c r="A19596" s="103" t="str">
        <f t="shared" si="291"/>
        <v/>
      </c>
      <c r="B19596" s="104" t="str">
        <f>IF(
  J19596=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6" s="99" t="str" cm="1">
        <f t="array" ref="L19596">IF(
  AND(A19596&lt;&gt;"", A19596&lt;&gt;0),
  IF(
    ISNUMBER(_xlfn.XMATCH(A19596 &amp; "", #REF! &amp; "")),
    "Q1",
    IF(
      ISNUMBER(_xlfn.XMATCH(A19596 &amp; "", #REF! &amp; "")),
      "Q2",
      IF(
        ISNUMBER(_xlfn.XMATCH(A19596 &amp; "", #REF! &amp; "")),
        "Q3",
        IF(
          ISNUMBER(_xlfn.XMATCH(A19596 &amp; "", #REF! &amp; "")),
          "Q4",
          "Not found"
        )
      )
    )
  ),
  ""
)</f>
        <v/>
      </c>
    </row>
    <row r="19597" spans="1:12" ht="24.75" customHeight="1">
      <c r="A19597" s="103" t="str">
        <f t="shared" si="291"/>
        <v/>
      </c>
      <c r="B19597" s="104" t="str">
        <f>IF(
  J19597=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7" s="99" t="str" cm="1">
        <f t="array" ref="L19597">IF(
  AND(A19597&lt;&gt;"", A19597&lt;&gt;0),
  IF(
    ISNUMBER(_xlfn.XMATCH(A19597 &amp; "", #REF! &amp; "")),
    "Q1",
    IF(
      ISNUMBER(_xlfn.XMATCH(A19597 &amp; "", #REF! &amp; "")),
      "Q2",
      IF(
        ISNUMBER(_xlfn.XMATCH(A19597 &amp; "", #REF! &amp; "")),
        "Q3",
        IF(
          ISNUMBER(_xlfn.XMATCH(A19597 &amp; "", #REF! &amp; "")),
          "Q4",
          "Not found"
        )
      )
    )
  ),
  ""
)</f>
        <v/>
      </c>
    </row>
    <row r="19598" spans="1:12" ht="24.75" customHeight="1">
      <c r="A19598" s="103" t="str">
        <f t="shared" si="291"/>
        <v/>
      </c>
      <c r="B19598" s="104" t="str">
        <f>IF(
  J19598=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8" s="99" t="str" cm="1">
        <f t="array" ref="L19598">IF(
  AND(A19598&lt;&gt;"", A19598&lt;&gt;0),
  IF(
    ISNUMBER(_xlfn.XMATCH(A19598 &amp; "", #REF! &amp; "")),
    "Q1",
    IF(
      ISNUMBER(_xlfn.XMATCH(A19598 &amp; "", #REF! &amp; "")),
      "Q2",
      IF(
        ISNUMBER(_xlfn.XMATCH(A19598 &amp; "", #REF! &amp; "")),
        "Q3",
        IF(
          ISNUMBER(_xlfn.XMATCH(A19598 &amp; "", #REF! &amp; "")),
          "Q4",
          "Not found"
        )
      )
    )
  ),
  ""
)</f>
        <v/>
      </c>
    </row>
    <row r="19599" spans="1:12" ht="24.75" customHeight="1">
      <c r="A19599" s="103" t="str">
        <f t="shared" si="291"/>
        <v/>
      </c>
      <c r="B19599" s="104" t="str">
        <f>IF(
  J19599=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599" s="99" t="str" cm="1">
        <f t="array" ref="L19599">IF(
  AND(A19599&lt;&gt;"", A19599&lt;&gt;0),
  IF(
    ISNUMBER(_xlfn.XMATCH(A19599 &amp; "", #REF! &amp; "")),
    "Q1",
    IF(
      ISNUMBER(_xlfn.XMATCH(A19599 &amp; "", #REF! &amp; "")),
      "Q2",
      IF(
        ISNUMBER(_xlfn.XMATCH(A19599 &amp; "", #REF! &amp; "")),
        "Q3",
        IF(
          ISNUMBER(_xlfn.XMATCH(A19599 &amp; "", #REF! &amp; "")),
          "Q4",
          "Not found"
        )
      )
    )
  ),
  ""
)</f>
        <v/>
      </c>
    </row>
    <row r="19600" spans="1:12" ht="24.75" customHeight="1">
      <c r="A19600" s="103" t="str">
        <f t="shared" si="291"/>
        <v/>
      </c>
      <c r="B19600" s="104" t="str">
        <f>IF(
  J19600=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0" s="99" t="str" cm="1">
        <f t="array" ref="L19600">IF(
  AND(A19600&lt;&gt;"", A19600&lt;&gt;0),
  IF(
    ISNUMBER(_xlfn.XMATCH(A19600 &amp; "", #REF! &amp; "")),
    "Q1",
    IF(
      ISNUMBER(_xlfn.XMATCH(A19600 &amp; "", #REF! &amp; "")),
      "Q2",
      IF(
        ISNUMBER(_xlfn.XMATCH(A19600 &amp; "", #REF! &amp; "")),
        "Q3",
        IF(
          ISNUMBER(_xlfn.XMATCH(A19600 &amp; "", #REF! &amp; "")),
          "Q4",
          "Not found"
        )
      )
    )
  ),
  ""
)</f>
        <v/>
      </c>
    </row>
    <row r="19601" spans="1:12" ht="24.75" customHeight="1">
      <c r="A19601" s="103" t="str">
        <f t="shared" si="291"/>
        <v/>
      </c>
      <c r="B19601" s="104" t="str">
        <f>IF(
  J19601=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1" s="99" t="str" cm="1">
        <f t="array" ref="L19601">IF(
  AND(A19601&lt;&gt;"", A19601&lt;&gt;0),
  IF(
    ISNUMBER(_xlfn.XMATCH(A19601 &amp; "", #REF! &amp; "")),
    "Q1",
    IF(
      ISNUMBER(_xlfn.XMATCH(A19601 &amp; "", #REF! &amp; "")),
      "Q2",
      IF(
        ISNUMBER(_xlfn.XMATCH(A19601 &amp; "", #REF! &amp; "")),
        "Q3",
        IF(
          ISNUMBER(_xlfn.XMATCH(A19601 &amp; "", #REF! &amp; "")),
          "Q4",
          "Not found"
        )
      )
    )
  ),
  ""
)</f>
        <v/>
      </c>
    </row>
    <row r="19602" spans="1:12" ht="24.75" customHeight="1">
      <c r="A19602" s="103" t="str">
        <f t="shared" si="291"/>
        <v/>
      </c>
      <c r="B19602" s="104" t="str">
        <f>IF(
  J19602=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2" s="99" t="str" cm="1">
        <f t="array" ref="L19602">IF(
  AND(A19602&lt;&gt;"", A19602&lt;&gt;0),
  IF(
    ISNUMBER(_xlfn.XMATCH(A19602 &amp; "", #REF! &amp; "")),
    "Q1",
    IF(
      ISNUMBER(_xlfn.XMATCH(A19602 &amp; "", #REF! &amp; "")),
      "Q2",
      IF(
        ISNUMBER(_xlfn.XMATCH(A19602 &amp; "", #REF! &amp; "")),
        "Q3",
        IF(
          ISNUMBER(_xlfn.XMATCH(A19602 &amp; "", #REF! &amp; "")),
          "Q4",
          "Not found"
        )
      )
    )
  ),
  ""
)</f>
        <v/>
      </c>
    </row>
    <row r="19603" spans="1:12" ht="24.75" customHeight="1">
      <c r="A19603" s="103" t="str">
        <f t="shared" si="291"/>
        <v/>
      </c>
      <c r="B19603" s="104" t="str">
        <f>IF(
  J19603=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3" s="99" t="str" cm="1">
        <f t="array" ref="L19603">IF(
  AND(A19603&lt;&gt;"", A19603&lt;&gt;0),
  IF(
    ISNUMBER(_xlfn.XMATCH(A19603 &amp; "", #REF! &amp; "")),
    "Q1",
    IF(
      ISNUMBER(_xlfn.XMATCH(A19603 &amp; "", #REF! &amp; "")),
      "Q2",
      IF(
        ISNUMBER(_xlfn.XMATCH(A19603 &amp; "", #REF! &amp; "")),
        "Q3",
        IF(
          ISNUMBER(_xlfn.XMATCH(A19603 &amp; "", #REF! &amp; "")),
          "Q4",
          "Not found"
        )
      )
    )
  ),
  ""
)</f>
        <v/>
      </c>
    </row>
    <row r="19604" spans="1:12" ht="24.75" customHeight="1">
      <c r="A19604" s="103" t="str">
        <f t="shared" si="291"/>
        <v/>
      </c>
      <c r="B19604" s="104" t="str">
        <f>IF(
  J19604=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4" s="99" t="str" cm="1">
        <f t="array" ref="L19604">IF(
  AND(A19604&lt;&gt;"", A19604&lt;&gt;0),
  IF(
    ISNUMBER(_xlfn.XMATCH(A19604 &amp; "", #REF! &amp; "")),
    "Q1",
    IF(
      ISNUMBER(_xlfn.XMATCH(A19604 &amp; "", #REF! &amp; "")),
      "Q2",
      IF(
        ISNUMBER(_xlfn.XMATCH(A19604 &amp; "", #REF! &amp; "")),
        "Q3",
        IF(
          ISNUMBER(_xlfn.XMATCH(A19604 &amp; "", #REF! &amp; "")),
          "Q4",
          "Not found"
        )
      )
    )
  ),
  ""
)</f>
        <v/>
      </c>
    </row>
    <row r="19605" spans="1:12" ht="24.75" customHeight="1">
      <c r="A19605" s="103" t="str">
        <f t="shared" si="291"/>
        <v/>
      </c>
      <c r="B19605" s="104" t="str">
        <f>IF(
  J19605=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5" s="99" t="str" cm="1">
        <f t="array" ref="L19605">IF(
  AND(A19605&lt;&gt;"", A19605&lt;&gt;0),
  IF(
    ISNUMBER(_xlfn.XMATCH(A19605 &amp; "", #REF! &amp; "")),
    "Q1",
    IF(
      ISNUMBER(_xlfn.XMATCH(A19605 &amp; "", #REF! &amp; "")),
      "Q2",
      IF(
        ISNUMBER(_xlfn.XMATCH(A19605 &amp; "", #REF! &amp; "")),
        "Q3",
        IF(
          ISNUMBER(_xlfn.XMATCH(A19605 &amp; "", #REF! &amp; "")),
          "Q4",
          "Not found"
        )
      )
    )
  ),
  ""
)</f>
        <v/>
      </c>
    </row>
    <row r="19606" spans="1:12" ht="24.75" customHeight="1">
      <c r="A19606" s="103" t="str">
        <f t="shared" si="291"/>
        <v/>
      </c>
      <c r="B19606" s="104" t="str">
        <f>IF(
  J19606=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6" s="99" t="str" cm="1">
        <f t="array" ref="L19606">IF(
  AND(A19606&lt;&gt;"", A19606&lt;&gt;0),
  IF(
    ISNUMBER(_xlfn.XMATCH(A19606 &amp; "", #REF! &amp; "")),
    "Q1",
    IF(
      ISNUMBER(_xlfn.XMATCH(A19606 &amp; "", #REF! &amp; "")),
      "Q2",
      IF(
        ISNUMBER(_xlfn.XMATCH(A19606 &amp; "", #REF! &amp; "")),
        "Q3",
        IF(
          ISNUMBER(_xlfn.XMATCH(A19606 &amp; "", #REF! &amp; "")),
          "Q4",
          "Not found"
        )
      )
    )
  ),
  ""
)</f>
        <v/>
      </c>
    </row>
    <row r="19607" spans="1:12" ht="24.75" customHeight="1">
      <c r="A19607" s="103" t="str">
        <f t="shared" si="291"/>
        <v/>
      </c>
      <c r="B19607" s="104" t="str">
        <f>IF(
  J19607=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7" s="99" t="str" cm="1">
        <f t="array" ref="L19607">IF(
  AND(A19607&lt;&gt;"", A19607&lt;&gt;0),
  IF(
    ISNUMBER(_xlfn.XMATCH(A19607 &amp; "", #REF! &amp; "")),
    "Q1",
    IF(
      ISNUMBER(_xlfn.XMATCH(A19607 &amp; "", #REF! &amp; "")),
      "Q2",
      IF(
        ISNUMBER(_xlfn.XMATCH(A19607 &amp; "", #REF! &amp; "")),
        "Q3",
        IF(
          ISNUMBER(_xlfn.XMATCH(A19607 &amp; "", #REF! &amp; "")),
          "Q4",
          "Not found"
        )
      )
    )
  ),
  ""
)</f>
        <v/>
      </c>
    </row>
    <row r="19608" spans="1:12" ht="24.75" customHeight="1">
      <c r="A19608" s="103" t="str">
        <f t="shared" si="291"/>
        <v/>
      </c>
      <c r="B19608" s="104" t="str">
        <f>IF(
  J19608=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8" s="99" t="str" cm="1">
        <f t="array" ref="L19608">IF(
  AND(A19608&lt;&gt;"", A19608&lt;&gt;0),
  IF(
    ISNUMBER(_xlfn.XMATCH(A19608 &amp; "", #REF! &amp; "")),
    "Q1",
    IF(
      ISNUMBER(_xlfn.XMATCH(A19608 &amp; "", #REF! &amp; "")),
      "Q2",
      IF(
        ISNUMBER(_xlfn.XMATCH(A19608 &amp; "", #REF! &amp; "")),
        "Q3",
        IF(
          ISNUMBER(_xlfn.XMATCH(A19608 &amp; "", #REF! &amp; "")),
          "Q4",
          "Not found"
        )
      )
    )
  ),
  ""
)</f>
        <v/>
      </c>
    </row>
    <row r="19609" spans="1:12" ht="24.75" customHeight="1">
      <c r="A19609" s="103" t="str">
        <f t="shared" si="291"/>
        <v/>
      </c>
      <c r="B19609" s="104" t="str">
        <f>IF(
  J19609=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09" s="99" t="str" cm="1">
        <f t="array" ref="L19609">IF(
  AND(A19609&lt;&gt;"", A19609&lt;&gt;0),
  IF(
    ISNUMBER(_xlfn.XMATCH(A19609 &amp; "", #REF! &amp; "")),
    "Q1",
    IF(
      ISNUMBER(_xlfn.XMATCH(A19609 &amp; "", #REF! &amp; "")),
      "Q2",
      IF(
        ISNUMBER(_xlfn.XMATCH(A19609 &amp; "", #REF! &amp; "")),
        "Q3",
        IF(
          ISNUMBER(_xlfn.XMATCH(A19609 &amp; "", #REF! &amp; "")),
          "Q4",
          "Not found"
        )
      )
    )
  ),
  ""
)</f>
        <v/>
      </c>
    </row>
    <row r="19610" spans="1:12" ht="24.75" customHeight="1">
      <c r="A19610" s="103" t="str">
        <f t="shared" si="291"/>
        <v/>
      </c>
      <c r="B19610" s="104" t="str">
        <f>IF(
  J19610=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0" s="99" t="str" cm="1">
        <f t="array" ref="L19610">IF(
  AND(A19610&lt;&gt;"", A19610&lt;&gt;0),
  IF(
    ISNUMBER(_xlfn.XMATCH(A19610 &amp; "", #REF! &amp; "")),
    "Q1",
    IF(
      ISNUMBER(_xlfn.XMATCH(A19610 &amp; "", #REF! &amp; "")),
      "Q2",
      IF(
        ISNUMBER(_xlfn.XMATCH(A19610 &amp; "", #REF! &amp; "")),
        "Q3",
        IF(
          ISNUMBER(_xlfn.XMATCH(A19610 &amp; "", #REF! &amp; "")),
          "Q4",
          "Not found"
        )
      )
    )
  ),
  ""
)</f>
        <v/>
      </c>
    </row>
    <row r="19611" spans="1:12" ht="24.75" customHeight="1">
      <c r="A19611" s="103" t="str">
        <f t="shared" si="291"/>
        <v/>
      </c>
      <c r="B19611" s="104" t="str">
        <f>IF(
  J19611=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1" s="99" t="str" cm="1">
        <f t="array" ref="L19611">IF(
  AND(A19611&lt;&gt;"", A19611&lt;&gt;0),
  IF(
    ISNUMBER(_xlfn.XMATCH(A19611 &amp; "", #REF! &amp; "")),
    "Q1",
    IF(
      ISNUMBER(_xlfn.XMATCH(A19611 &amp; "", #REF! &amp; "")),
      "Q2",
      IF(
        ISNUMBER(_xlfn.XMATCH(A19611 &amp; "", #REF! &amp; "")),
        "Q3",
        IF(
          ISNUMBER(_xlfn.XMATCH(A19611 &amp; "", #REF! &amp; "")),
          "Q4",
          "Not found"
        )
      )
    )
  ),
  ""
)</f>
        <v/>
      </c>
    </row>
    <row r="19612" spans="1:12" ht="24.75" customHeight="1">
      <c r="A19612" s="103" t="str">
        <f t="shared" si="291"/>
        <v/>
      </c>
      <c r="B19612" s="104" t="str">
        <f>IF(
  J19612=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2" s="99" t="str" cm="1">
        <f t="array" ref="L19612">IF(
  AND(A19612&lt;&gt;"", A19612&lt;&gt;0),
  IF(
    ISNUMBER(_xlfn.XMATCH(A19612 &amp; "", #REF! &amp; "")),
    "Q1",
    IF(
      ISNUMBER(_xlfn.XMATCH(A19612 &amp; "", #REF! &amp; "")),
      "Q2",
      IF(
        ISNUMBER(_xlfn.XMATCH(A19612 &amp; "", #REF! &amp; "")),
        "Q3",
        IF(
          ISNUMBER(_xlfn.XMATCH(A19612 &amp; "", #REF! &amp; "")),
          "Q4",
          "Not found"
        )
      )
    )
  ),
  ""
)</f>
        <v/>
      </c>
    </row>
    <row r="19613" spans="1:12" ht="24.75" customHeight="1">
      <c r="A19613" s="103" t="str">
        <f t="shared" si="291"/>
        <v/>
      </c>
      <c r="B19613" s="104" t="str">
        <f>IF(
  J19613=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3" s="99" t="str" cm="1">
        <f t="array" ref="L19613">IF(
  AND(A19613&lt;&gt;"", A19613&lt;&gt;0),
  IF(
    ISNUMBER(_xlfn.XMATCH(A19613 &amp; "", #REF! &amp; "")),
    "Q1",
    IF(
      ISNUMBER(_xlfn.XMATCH(A19613 &amp; "", #REF! &amp; "")),
      "Q2",
      IF(
        ISNUMBER(_xlfn.XMATCH(A19613 &amp; "", #REF! &amp; "")),
        "Q3",
        IF(
          ISNUMBER(_xlfn.XMATCH(A19613 &amp; "", #REF! &amp; "")),
          "Q4",
          "Not found"
        )
      )
    )
  ),
  ""
)</f>
        <v/>
      </c>
    </row>
    <row r="19614" spans="1:12" ht="24.75" customHeight="1">
      <c r="A19614" s="103" t="str">
        <f t="shared" si="291"/>
        <v/>
      </c>
      <c r="B19614" s="104" t="str">
        <f>IF(
  J19614=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4" s="99" t="str" cm="1">
        <f t="array" ref="L19614">IF(
  AND(A19614&lt;&gt;"", A19614&lt;&gt;0),
  IF(
    ISNUMBER(_xlfn.XMATCH(A19614 &amp; "", #REF! &amp; "")),
    "Q1",
    IF(
      ISNUMBER(_xlfn.XMATCH(A19614 &amp; "", #REF! &amp; "")),
      "Q2",
      IF(
        ISNUMBER(_xlfn.XMATCH(A19614 &amp; "", #REF! &amp; "")),
        "Q3",
        IF(
          ISNUMBER(_xlfn.XMATCH(A19614 &amp; "", #REF! &amp; "")),
          "Q4",
          "Not found"
        )
      )
    )
  ),
  ""
)</f>
        <v/>
      </c>
    </row>
    <row r="19615" spans="1:12" ht="24.75" customHeight="1">
      <c r="A19615" s="103" t="str">
        <f t="shared" si="291"/>
        <v/>
      </c>
      <c r="B19615" s="104" t="str">
        <f>IF(
  J19615=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5" s="99" t="str" cm="1">
        <f t="array" ref="L19615">IF(
  AND(A19615&lt;&gt;"", A19615&lt;&gt;0),
  IF(
    ISNUMBER(_xlfn.XMATCH(A19615 &amp; "", #REF! &amp; "")),
    "Q1",
    IF(
      ISNUMBER(_xlfn.XMATCH(A19615 &amp; "", #REF! &amp; "")),
      "Q2",
      IF(
        ISNUMBER(_xlfn.XMATCH(A19615 &amp; "", #REF! &amp; "")),
        "Q3",
        IF(
          ISNUMBER(_xlfn.XMATCH(A19615 &amp; "", #REF! &amp; "")),
          "Q4",
          "Not found"
        )
      )
    )
  ),
  ""
)</f>
        <v/>
      </c>
    </row>
    <row r="19616" spans="1:12" ht="24.75" customHeight="1">
      <c r="A19616" s="103" t="str">
        <f t="shared" si="291"/>
        <v/>
      </c>
      <c r="B19616" s="104" t="str">
        <f>IF(
  J19616=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6" s="99" t="str" cm="1">
        <f t="array" ref="L19616">IF(
  AND(A19616&lt;&gt;"", A19616&lt;&gt;0),
  IF(
    ISNUMBER(_xlfn.XMATCH(A19616 &amp; "", #REF! &amp; "")),
    "Q1",
    IF(
      ISNUMBER(_xlfn.XMATCH(A19616 &amp; "", #REF! &amp; "")),
      "Q2",
      IF(
        ISNUMBER(_xlfn.XMATCH(A19616 &amp; "", #REF! &amp; "")),
        "Q3",
        IF(
          ISNUMBER(_xlfn.XMATCH(A19616 &amp; "", #REF! &amp; "")),
          "Q4",
          "Not found"
        )
      )
    )
  ),
  ""
)</f>
        <v/>
      </c>
    </row>
    <row r="19617" spans="1:12" ht="24.75" customHeight="1">
      <c r="A19617" s="103" t="str">
        <f t="shared" si="291"/>
        <v/>
      </c>
      <c r="B19617" s="104" t="str">
        <f>IF(
  J19617=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7" s="99" t="str" cm="1">
        <f t="array" ref="L19617">IF(
  AND(A19617&lt;&gt;"", A19617&lt;&gt;0),
  IF(
    ISNUMBER(_xlfn.XMATCH(A19617 &amp; "", #REF! &amp; "")),
    "Q1",
    IF(
      ISNUMBER(_xlfn.XMATCH(A19617 &amp; "", #REF! &amp; "")),
      "Q2",
      IF(
        ISNUMBER(_xlfn.XMATCH(A19617 &amp; "", #REF! &amp; "")),
        "Q3",
        IF(
          ISNUMBER(_xlfn.XMATCH(A19617 &amp; "", #REF! &amp; "")),
          "Q4",
          "Not found"
        )
      )
    )
  ),
  ""
)</f>
        <v/>
      </c>
    </row>
    <row r="19618" spans="1:12" ht="24.75" customHeight="1">
      <c r="A19618" s="103" t="str">
        <f t="shared" si="291"/>
        <v/>
      </c>
      <c r="B19618" s="104" t="str">
        <f>IF(
  J19618=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8" s="99" t="str" cm="1">
        <f t="array" ref="L19618">IF(
  AND(A19618&lt;&gt;"", A19618&lt;&gt;0),
  IF(
    ISNUMBER(_xlfn.XMATCH(A19618 &amp; "", #REF! &amp; "")),
    "Q1",
    IF(
      ISNUMBER(_xlfn.XMATCH(A19618 &amp; "", #REF! &amp; "")),
      "Q2",
      IF(
        ISNUMBER(_xlfn.XMATCH(A19618 &amp; "", #REF! &amp; "")),
        "Q3",
        IF(
          ISNUMBER(_xlfn.XMATCH(A19618 &amp; "", #REF! &amp; "")),
          "Q4",
          "Not found"
        )
      )
    )
  ),
  ""
)</f>
        <v/>
      </c>
    </row>
    <row r="19619" spans="1:12" ht="24.75" customHeight="1">
      <c r="A19619" s="103" t="str">
        <f t="shared" si="291"/>
        <v/>
      </c>
      <c r="B19619" s="104" t="str">
        <f>IF(
  J19619=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19" s="99" t="str" cm="1">
        <f t="array" ref="L19619">IF(
  AND(A19619&lt;&gt;"", A19619&lt;&gt;0),
  IF(
    ISNUMBER(_xlfn.XMATCH(A19619 &amp; "", #REF! &amp; "")),
    "Q1",
    IF(
      ISNUMBER(_xlfn.XMATCH(A19619 &amp; "", #REF! &amp; "")),
      "Q2",
      IF(
        ISNUMBER(_xlfn.XMATCH(A19619 &amp; "", #REF! &amp; "")),
        "Q3",
        IF(
          ISNUMBER(_xlfn.XMATCH(A19619 &amp; "", #REF! &amp; "")),
          "Q4",
          "Not found"
        )
      )
    )
  ),
  ""
)</f>
        <v/>
      </c>
    </row>
    <row r="19620" spans="1:12" ht="24.75" customHeight="1">
      <c r="A19620" s="103" t="str">
        <f t="shared" si="291"/>
        <v/>
      </c>
      <c r="B19620" s="104" t="str">
        <f>IF(
  J19620=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0" s="99" t="str" cm="1">
        <f t="array" ref="L19620">IF(
  AND(A19620&lt;&gt;"", A19620&lt;&gt;0),
  IF(
    ISNUMBER(_xlfn.XMATCH(A19620 &amp; "", #REF! &amp; "")),
    "Q1",
    IF(
      ISNUMBER(_xlfn.XMATCH(A19620 &amp; "", #REF! &amp; "")),
      "Q2",
      IF(
        ISNUMBER(_xlfn.XMATCH(A19620 &amp; "", #REF! &amp; "")),
        "Q3",
        IF(
          ISNUMBER(_xlfn.XMATCH(A19620 &amp; "", #REF! &amp; "")),
          "Q4",
          "Not found"
        )
      )
    )
  ),
  ""
)</f>
        <v/>
      </c>
    </row>
    <row r="19621" spans="1:12" ht="24.75" customHeight="1">
      <c r="A19621" s="103" t="str">
        <f t="shared" si="291"/>
        <v/>
      </c>
      <c r="B19621" s="104" t="str">
        <f>IF(
  J19621=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1" s="99" t="str" cm="1">
        <f t="array" ref="L19621">IF(
  AND(A19621&lt;&gt;"", A19621&lt;&gt;0),
  IF(
    ISNUMBER(_xlfn.XMATCH(A19621 &amp; "", #REF! &amp; "")),
    "Q1",
    IF(
      ISNUMBER(_xlfn.XMATCH(A19621 &amp; "", #REF! &amp; "")),
      "Q2",
      IF(
        ISNUMBER(_xlfn.XMATCH(A19621 &amp; "", #REF! &amp; "")),
        "Q3",
        IF(
          ISNUMBER(_xlfn.XMATCH(A19621 &amp; "", #REF! &amp; "")),
          "Q4",
          "Not found"
        )
      )
    )
  ),
  ""
)</f>
        <v/>
      </c>
    </row>
    <row r="19622" spans="1:12" ht="24.75" customHeight="1">
      <c r="A19622" s="103" t="str">
        <f t="shared" si="291"/>
        <v/>
      </c>
      <c r="B19622" s="104" t="str">
        <f>IF(
  J19622=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2" s="99" t="str" cm="1">
        <f t="array" ref="L19622">IF(
  AND(A19622&lt;&gt;"", A19622&lt;&gt;0),
  IF(
    ISNUMBER(_xlfn.XMATCH(A19622 &amp; "", #REF! &amp; "")),
    "Q1",
    IF(
      ISNUMBER(_xlfn.XMATCH(A19622 &amp; "", #REF! &amp; "")),
      "Q2",
      IF(
        ISNUMBER(_xlfn.XMATCH(A19622 &amp; "", #REF! &amp; "")),
        "Q3",
        IF(
          ISNUMBER(_xlfn.XMATCH(A19622 &amp; "", #REF! &amp; "")),
          "Q4",
          "Not found"
        )
      )
    )
  ),
  ""
)</f>
        <v/>
      </c>
    </row>
    <row r="19623" spans="1:12" ht="24.75" customHeight="1">
      <c r="A19623" s="103" t="str">
        <f t="shared" si="291"/>
        <v/>
      </c>
      <c r="B19623" s="104" t="str">
        <f>IF(
  J19623=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3" s="99" t="str" cm="1">
        <f t="array" ref="L19623">IF(
  AND(A19623&lt;&gt;"", A19623&lt;&gt;0),
  IF(
    ISNUMBER(_xlfn.XMATCH(A19623 &amp; "", #REF! &amp; "")),
    "Q1",
    IF(
      ISNUMBER(_xlfn.XMATCH(A19623 &amp; "", #REF! &amp; "")),
      "Q2",
      IF(
        ISNUMBER(_xlfn.XMATCH(A19623 &amp; "", #REF! &amp; "")),
        "Q3",
        IF(
          ISNUMBER(_xlfn.XMATCH(A19623 &amp; "", #REF! &amp; "")),
          "Q4",
          "Not found"
        )
      )
    )
  ),
  ""
)</f>
        <v/>
      </c>
    </row>
    <row r="19624" spans="1:12" ht="24.75" customHeight="1">
      <c r="A19624" s="103" t="str">
        <f t="shared" si="291"/>
        <v/>
      </c>
      <c r="B19624" s="104" t="str">
        <f>IF(
  J19624=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4" s="99" t="str" cm="1">
        <f t="array" ref="L19624">IF(
  AND(A19624&lt;&gt;"", A19624&lt;&gt;0),
  IF(
    ISNUMBER(_xlfn.XMATCH(A19624 &amp; "", #REF! &amp; "")),
    "Q1",
    IF(
      ISNUMBER(_xlfn.XMATCH(A19624 &amp; "", #REF! &amp; "")),
      "Q2",
      IF(
        ISNUMBER(_xlfn.XMATCH(A19624 &amp; "", #REF! &amp; "")),
        "Q3",
        IF(
          ISNUMBER(_xlfn.XMATCH(A19624 &amp; "", #REF! &amp; "")),
          "Q4",
          "Not found"
        )
      )
    )
  ),
  ""
)</f>
        <v/>
      </c>
    </row>
    <row r="19625" spans="1:12" ht="24.75" customHeight="1">
      <c r="A19625" s="103" t="str">
        <f t="shared" si="291"/>
        <v/>
      </c>
      <c r="B19625" s="104" t="str">
        <f>IF(
  J19625=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5" s="99" t="str" cm="1">
        <f t="array" ref="L19625">IF(
  AND(A19625&lt;&gt;"", A19625&lt;&gt;0),
  IF(
    ISNUMBER(_xlfn.XMATCH(A19625 &amp; "", #REF! &amp; "")),
    "Q1",
    IF(
      ISNUMBER(_xlfn.XMATCH(A19625 &amp; "", #REF! &amp; "")),
      "Q2",
      IF(
        ISNUMBER(_xlfn.XMATCH(A19625 &amp; "", #REF! &amp; "")),
        "Q3",
        IF(
          ISNUMBER(_xlfn.XMATCH(A19625 &amp; "", #REF! &amp; "")),
          "Q4",
          "Not found"
        )
      )
    )
  ),
  ""
)</f>
        <v/>
      </c>
    </row>
    <row r="19626" spans="1:12" ht="24.75" customHeight="1">
      <c r="A19626" s="103" t="str">
        <f t="shared" si="291"/>
        <v/>
      </c>
      <c r="B19626" s="104" t="str">
        <f>IF(
  J19626=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6" s="99" t="str" cm="1">
        <f t="array" ref="L19626">IF(
  AND(A19626&lt;&gt;"", A19626&lt;&gt;0),
  IF(
    ISNUMBER(_xlfn.XMATCH(A19626 &amp; "", #REF! &amp; "")),
    "Q1",
    IF(
      ISNUMBER(_xlfn.XMATCH(A19626 &amp; "", #REF! &amp; "")),
      "Q2",
      IF(
        ISNUMBER(_xlfn.XMATCH(A19626 &amp; "", #REF! &amp; "")),
        "Q3",
        IF(
          ISNUMBER(_xlfn.XMATCH(A19626 &amp; "", #REF! &amp; "")),
          "Q4",
          "Not found"
        )
      )
    )
  ),
  ""
)</f>
        <v/>
      </c>
    </row>
    <row r="19627" spans="1:12" ht="24.75" customHeight="1">
      <c r="A19627" s="103" t="str">
        <f t="shared" si="291"/>
        <v/>
      </c>
      <c r="B19627" s="104" t="str">
        <f>IF(
  J19627=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7" s="99" t="str" cm="1">
        <f t="array" ref="L19627">IF(
  AND(A19627&lt;&gt;"", A19627&lt;&gt;0),
  IF(
    ISNUMBER(_xlfn.XMATCH(A19627 &amp; "", #REF! &amp; "")),
    "Q1",
    IF(
      ISNUMBER(_xlfn.XMATCH(A19627 &amp; "", #REF! &amp; "")),
      "Q2",
      IF(
        ISNUMBER(_xlfn.XMATCH(A19627 &amp; "", #REF! &amp; "")),
        "Q3",
        IF(
          ISNUMBER(_xlfn.XMATCH(A19627 &amp; "", #REF! &amp; "")),
          "Q4",
          "Not found"
        )
      )
    )
  ),
  ""
)</f>
        <v/>
      </c>
    </row>
    <row r="19628" spans="1:12" ht="24.75" customHeight="1">
      <c r="A19628" s="103" t="str">
        <f t="shared" si="291"/>
        <v/>
      </c>
      <c r="B19628" s="104" t="str">
        <f>IF(
  J19628=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8" s="99" t="str" cm="1">
        <f t="array" ref="L19628">IF(
  AND(A19628&lt;&gt;"", A19628&lt;&gt;0),
  IF(
    ISNUMBER(_xlfn.XMATCH(A19628 &amp; "", #REF! &amp; "")),
    "Q1",
    IF(
      ISNUMBER(_xlfn.XMATCH(A19628 &amp; "", #REF! &amp; "")),
      "Q2",
      IF(
        ISNUMBER(_xlfn.XMATCH(A19628 &amp; "", #REF! &amp; "")),
        "Q3",
        IF(
          ISNUMBER(_xlfn.XMATCH(A19628 &amp; "", #REF! &amp; "")),
          "Q4",
          "Not found"
        )
      )
    )
  ),
  ""
)</f>
        <v/>
      </c>
    </row>
    <row r="19629" spans="1:12" ht="24.75" customHeight="1">
      <c r="A19629" s="103" t="str">
        <f t="shared" si="291"/>
        <v/>
      </c>
      <c r="B19629" s="104" t="str">
        <f>IF(
  J19629=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29" s="99" t="str" cm="1">
        <f t="array" ref="L19629">IF(
  AND(A19629&lt;&gt;"", A19629&lt;&gt;0),
  IF(
    ISNUMBER(_xlfn.XMATCH(A19629 &amp; "", #REF! &amp; "")),
    "Q1",
    IF(
      ISNUMBER(_xlfn.XMATCH(A19629 &amp; "", #REF! &amp; "")),
      "Q2",
      IF(
        ISNUMBER(_xlfn.XMATCH(A19629 &amp; "", #REF! &amp; "")),
        "Q3",
        IF(
          ISNUMBER(_xlfn.XMATCH(A19629 &amp; "", #REF! &amp; "")),
          "Q4",
          "Not found"
        )
      )
    )
  ),
  ""
)</f>
        <v/>
      </c>
    </row>
    <row r="19630" spans="1:12" ht="24.75" customHeight="1">
      <c r="A19630" s="103" t="str">
        <f t="shared" si="291"/>
        <v/>
      </c>
      <c r="B19630" s="104" t="str">
        <f>IF(
  J19630=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0" s="99" t="str" cm="1">
        <f t="array" ref="L19630">IF(
  AND(A19630&lt;&gt;"", A19630&lt;&gt;0),
  IF(
    ISNUMBER(_xlfn.XMATCH(A19630 &amp; "", #REF! &amp; "")),
    "Q1",
    IF(
      ISNUMBER(_xlfn.XMATCH(A19630 &amp; "", #REF! &amp; "")),
      "Q2",
      IF(
        ISNUMBER(_xlfn.XMATCH(A19630 &amp; "", #REF! &amp; "")),
        "Q3",
        IF(
          ISNUMBER(_xlfn.XMATCH(A19630 &amp; "", #REF! &amp; "")),
          "Q4",
          "Not found"
        )
      )
    )
  ),
  ""
)</f>
        <v/>
      </c>
    </row>
    <row r="19631" spans="1:12" ht="24.75" customHeight="1">
      <c r="A19631" s="103" t="str">
        <f t="shared" si="291"/>
        <v/>
      </c>
      <c r="B19631" s="104" t="str">
        <f>IF(
  J19631=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1" s="99" t="str" cm="1">
        <f t="array" ref="L19631">IF(
  AND(A19631&lt;&gt;"", A19631&lt;&gt;0),
  IF(
    ISNUMBER(_xlfn.XMATCH(A19631 &amp; "", #REF! &amp; "")),
    "Q1",
    IF(
      ISNUMBER(_xlfn.XMATCH(A19631 &amp; "", #REF! &amp; "")),
      "Q2",
      IF(
        ISNUMBER(_xlfn.XMATCH(A19631 &amp; "", #REF! &amp; "")),
        "Q3",
        IF(
          ISNUMBER(_xlfn.XMATCH(A19631 &amp; "", #REF! &amp; "")),
          "Q4",
          "Not found"
        )
      )
    )
  ),
  ""
)</f>
        <v/>
      </c>
    </row>
    <row r="19632" spans="1:12" ht="24.75" customHeight="1">
      <c r="A19632" s="103" t="str">
        <f t="shared" si="291"/>
        <v/>
      </c>
      <c r="B19632" s="104" t="str">
        <f>IF(
  J19632=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2" s="99" t="str" cm="1">
        <f t="array" ref="L19632">IF(
  AND(A19632&lt;&gt;"", A19632&lt;&gt;0),
  IF(
    ISNUMBER(_xlfn.XMATCH(A19632 &amp; "", #REF! &amp; "")),
    "Q1",
    IF(
      ISNUMBER(_xlfn.XMATCH(A19632 &amp; "", #REF! &amp; "")),
      "Q2",
      IF(
        ISNUMBER(_xlfn.XMATCH(A19632 &amp; "", #REF! &amp; "")),
        "Q3",
        IF(
          ISNUMBER(_xlfn.XMATCH(A19632 &amp; "", #REF! &amp; "")),
          "Q4",
          "Not found"
        )
      )
    )
  ),
  ""
)</f>
        <v/>
      </c>
    </row>
    <row r="19633" spans="1:12" ht="24.75" customHeight="1">
      <c r="A19633" s="103" t="str">
        <f t="shared" si="291"/>
        <v/>
      </c>
      <c r="B19633" s="104" t="str">
        <f>IF(
  J19633=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3" s="99" t="str" cm="1">
        <f t="array" ref="L19633">IF(
  AND(A19633&lt;&gt;"", A19633&lt;&gt;0),
  IF(
    ISNUMBER(_xlfn.XMATCH(A19633 &amp; "", #REF! &amp; "")),
    "Q1",
    IF(
      ISNUMBER(_xlfn.XMATCH(A19633 &amp; "", #REF! &amp; "")),
      "Q2",
      IF(
        ISNUMBER(_xlfn.XMATCH(A19633 &amp; "", #REF! &amp; "")),
        "Q3",
        IF(
          ISNUMBER(_xlfn.XMATCH(A19633 &amp; "", #REF! &amp; "")),
          "Q4",
          "Not found"
        )
      )
    )
  ),
  ""
)</f>
        <v/>
      </c>
    </row>
    <row r="19634" spans="1:12" ht="24.75" customHeight="1">
      <c r="A19634" s="103" t="str">
        <f t="shared" si="291"/>
        <v/>
      </c>
      <c r="B19634" s="104" t="str">
        <f>IF(
  J19634=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4" s="99" t="str" cm="1">
        <f t="array" ref="L19634">IF(
  AND(A19634&lt;&gt;"", A19634&lt;&gt;0),
  IF(
    ISNUMBER(_xlfn.XMATCH(A19634 &amp; "", #REF! &amp; "")),
    "Q1",
    IF(
      ISNUMBER(_xlfn.XMATCH(A19634 &amp; "", #REF! &amp; "")),
      "Q2",
      IF(
        ISNUMBER(_xlfn.XMATCH(A19634 &amp; "", #REF! &amp; "")),
        "Q3",
        IF(
          ISNUMBER(_xlfn.XMATCH(A19634 &amp; "", #REF! &amp; "")),
          "Q4",
          "Not found"
        )
      )
    )
  ),
  ""
)</f>
        <v/>
      </c>
    </row>
    <row r="19635" spans="1:12" ht="24.75" customHeight="1">
      <c r="A19635" s="103" t="str">
        <f t="shared" si="291"/>
        <v/>
      </c>
      <c r="B19635" s="104" t="str">
        <f>IF(
  J19635=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5" s="99" t="str" cm="1">
        <f t="array" ref="L19635">IF(
  AND(A19635&lt;&gt;"", A19635&lt;&gt;0),
  IF(
    ISNUMBER(_xlfn.XMATCH(A19635 &amp; "", #REF! &amp; "")),
    "Q1",
    IF(
      ISNUMBER(_xlfn.XMATCH(A19635 &amp; "", #REF! &amp; "")),
      "Q2",
      IF(
        ISNUMBER(_xlfn.XMATCH(A19635 &amp; "", #REF! &amp; "")),
        "Q3",
        IF(
          ISNUMBER(_xlfn.XMATCH(A19635 &amp; "", #REF! &amp; "")),
          "Q4",
          "Not found"
        )
      )
    )
  ),
  ""
)</f>
        <v/>
      </c>
    </row>
    <row r="19636" spans="1:12" ht="24.75" customHeight="1">
      <c r="A19636" s="103" t="str">
        <f t="shared" si="291"/>
        <v/>
      </c>
      <c r="B19636" s="104" t="str">
        <f>IF(
  J19636=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6" s="99" t="str" cm="1">
        <f t="array" ref="L19636">IF(
  AND(A19636&lt;&gt;"", A19636&lt;&gt;0),
  IF(
    ISNUMBER(_xlfn.XMATCH(A19636 &amp; "", #REF! &amp; "")),
    "Q1",
    IF(
      ISNUMBER(_xlfn.XMATCH(A19636 &amp; "", #REF! &amp; "")),
      "Q2",
      IF(
        ISNUMBER(_xlfn.XMATCH(A19636 &amp; "", #REF! &amp; "")),
        "Q3",
        IF(
          ISNUMBER(_xlfn.XMATCH(A19636 &amp; "", #REF! &amp; "")),
          "Q4",
          "Not found"
        )
      )
    )
  ),
  ""
)</f>
        <v/>
      </c>
    </row>
    <row r="19637" spans="1:12" ht="24.75" customHeight="1">
      <c r="A19637" s="103" t="str">
        <f t="shared" si="291"/>
        <v/>
      </c>
      <c r="B19637" s="104" t="str">
        <f>IF(
  J19637=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7" s="99" t="str" cm="1">
        <f t="array" ref="L19637">IF(
  AND(A19637&lt;&gt;"", A19637&lt;&gt;0),
  IF(
    ISNUMBER(_xlfn.XMATCH(A19637 &amp; "", #REF! &amp; "")),
    "Q1",
    IF(
      ISNUMBER(_xlfn.XMATCH(A19637 &amp; "", #REF! &amp; "")),
      "Q2",
      IF(
        ISNUMBER(_xlfn.XMATCH(A19637 &amp; "", #REF! &amp; "")),
        "Q3",
        IF(
          ISNUMBER(_xlfn.XMATCH(A19637 &amp; "", #REF! &amp; "")),
          "Q4",
          "Not found"
        )
      )
    )
  ),
  ""
)</f>
        <v/>
      </c>
    </row>
    <row r="19638" spans="1:12" ht="24.75" customHeight="1">
      <c r="A19638" s="103" t="str">
        <f t="shared" si="291"/>
        <v/>
      </c>
      <c r="B19638" s="104" t="str">
        <f>IF(
  J19638=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8" s="99" t="str" cm="1">
        <f t="array" ref="L19638">IF(
  AND(A19638&lt;&gt;"", A19638&lt;&gt;0),
  IF(
    ISNUMBER(_xlfn.XMATCH(A19638 &amp; "", #REF! &amp; "")),
    "Q1",
    IF(
      ISNUMBER(_xlfn.XMATCH(A19638 &amp; "", #REF! &amp; "")),
      "Q2",
      IF(
        ISNUMBER(_xlfn.XMATCH(A19638 &amp; "", #REF! &amp; "")),
        "Q3",
        IF(
          ISNUMBER(_xlfn.XMATCH(A19638 &amp; "", #REF! &amp; "")),
          "Q4",
          "Not found"
        )
      )
    )
  ),
  ""
)</f>
        <v/>
      </c>
    </row>
    <row r="19639" spans="1:12" ht="24.75" customHeight="1">
      <c r="A19639" s="103" t="str">
        <f t="shared" si="291"/>
        <v/>
      </c>
      <c r="B19639" s="104" t="str">
        <f>IF(
  J19639=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39" s="99" t="str" cm="1">
        <f t="array" ref="L19639">IF(
  AND(A19639&lt;&gt;"", A19639&lt;&gt;0),
  IF(
    ISNUMBER(_xlfn.XMATCH(A19639 &amp; "", #REF! &amp; "")),
    "Q1",
    IF(
      ISNUMBER(_xlfn.XMATCH(A19639 &amp; "", #REF! &amp; "")),
      "Q2",
      IF(
        ISNUMBER(_xlfn.XMATCH(A19639 &amp; "", #REF! &amp; "")),
        "Q3",
        IF(
          ISNUMBER(_xlfn.XMATCH(A19639 &amp; "", #REF! &amp; "")),
          "Q4",
          "Not found"
        )
      )
    )
  ),
  ""
)</f>
        <v/>
      </c>
    </row>
    <row r="19640" spans="1:12" ht="24.75" customHeight="1">
      <c r="A19640" s="103" t="str">
        <f t="shared" si="291"/>
        <v/>
      </c>
      <c r="B19640" s="104" t="str">
        <f>IF(
  J19640=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0" s="99" t="str" cm="1">
        <f t="array" ref="L19640">IF(
  AND(A19640&lt;&gt;"", A19640&lt;&gt;0),
  IF(
    ISNUMBER(_xlfn.XMATCH(A19640 &amp; "", #REF! &amp; "")),
    "Q1",
    IF(
      ISNUMBER(_xlfn.XMATCH(A19640 &amp; "", #REF! &amp; "")),
      "Q2",
      IF(
        ISNUMBER(_xlfn.XMATCH(A19640 &amp; "", #REF! &amp; "")),
        "Q3",
        IF(
          ISNUMBER(_xlfn.XMATCH(A19640 &amp; "", #REF! &amp; "")),
          "Q4",
          "Not found"
        )
      )
    )
  ),
  ""
)</f>
        <v/>
      </c>
    </row>
    <row r="19641" spans="1:12" ht="24.75" customHeight="1">
      <c r="A19641" s="103" t="str">
        <f t="shared" si="291"/>
        <v/>
      </c>
      <c r="B19641" s="104" t="str">
        <f>IF(
  J19641=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1" s="99" t="str" cm="1">
        <f t="array" ref="L19641">IF(
  AND(A19641&lt;&gt;"", A19641&lt;&gt;0),
  IF(
    ISNUMBER(_xlfn.XMATCH(A19641 &amp; "", #REF! &amp; "")),
    "Q1",
    IF(
      ISNUMBER(_xlfn.XMATCH(A19641 &amp; "", #REF! &amp; "")),
      "Q2",
      IF(
        ISNUMBER(_xlfn.XMATCH(A19641 &amp; "", #REF! &amp; "")),
        "Q3",
        IF(
          ISNUMBER(_xlfn.XMATCH(A19641 &amp; "", #REF! &amp; "")),
          "Q4",
          "Not found"
        )
      )
    )
  ),
  ""
)</f>
        <v/>
      </c>
    </row>
    <row r="19642" spans="1:12" ht="24.75" customHeight="1">
      <c r="A19642" s="103" t="str">
        <f t="shared" si="291"/>
        <v/>
      </c>
      <c r="B19642" s="104" t="str">
        <f>IF(
  J19642=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2" s="99" t="str" cm="1">
        <f t="array" ref="L19642">IF(
  AND(A19642&lt;&gt;"", A19642&lt;&gt;0),
  IF(
    ISNUMBER(_xlfn.XMATCH(A19642 &amp; "", #REF! &amp; "")),
    "Q1",
    IF(
      ISNUMBER(_xlfn.XMATCH(A19642 &amp; "", #REF! &amp; "")),
      "Q2",
      IF(
        ISNUMBER(_xlfn.XMATCH(A19642 &amp; "", #REF! &amp; "")),
        "Q3",
        IF(
          ISNUMBER(_xlfn.XMATCH(A19642 &amp; "", #REF! &amp; "")),
          "Q4",
          "Not found"
        )
      )
    )
  ),
  ""
)</f>
        <v/>
      </c>
    </row>
    <row r="19643" spans="1:12" ht="24.75" customHeight="1">
      <c r="A19643" s="103" t="str">
        <f t="shared" si="291"/>
        <v/>
      </c>
      <c r="B19643" s="104" t="str">
        <f>IF(
  J19643=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3" s="99" t="str" cm="1">
        <f t="array" ref="L19643">IF(
  AND(A19643&lt;&gt;"", A19643&lt;&gt;0),
  IF(
    ISNUMBER(_xlfn.XMATCH(A19643 &amp; "", #REF! &amp; "")),
    "Q1",
    IF(
      ISNUMBER(_xlfn.XMATCH(A19643 &amp; "", #REF! &amp; "")),
      "Q2",
      IF(
        ISNUMBER(_xlfn.XMATCH(A19643 &amp; "", #REF! &amp; "")),
        "Q3",
        IF(
          ISNUMBER(_xlfn.XMATCH(A19643 &amp; "", #REF! &amp; "")),
          "Q4",
          "Not found"
        )
      )
    )
  ),
  ""
)</f>
        <v/>
      </c>
    </row>
    <row r="19644" spans="1:12" ht="24.75" customHeight="1">
      <c r="A19644" s="103" t="str">
        <f t="shared" si="291"/>
        <v/>
      </c>
      <c r="B19644" s="104" t="str">
        <f>IF(
  J19644=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4" s="99" t="str" cm="1">
        <f t="array" ref="L19644">IF(
  AND(A19644&lt;&gt;"", A19644&lt;&gt;0),
  IF(
    ISNUMBER(_xlfn.XMATCH(A19644 &amp; "", #REF! &amp; "")),
    "Q1",
    IF(
      ISNUMBER(_xlfn.XMATCH(A19644 &amp; "", #REF! &amp; "")),
      "Q2",
      IF(
        ISNUMBER(_xlfn.XMATCH(A19644 &amp; "", #REF! &amp; "")),
        "Q3",
        IF(
          ISNUMBER(_xlfn.XMATCH(A19644 &amp; "", #REF! &amp; "")),
          "Q4",
          "Not found"
        )
      )
    )
  ),
  ""
)</f>
        <v/>
      </c>
    </row>
    <row r="19645" spans="1:12" ht="24.75" customHeight="1">
      <c r="A19645" s="103" t="str">
        <f t="shared" si="291"/>
        <v/>
      </c>
      <c r="B19645" s="104" t="str">
        <f>IF(
  J19645=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5" s="99" t="str" cm="1">
        <f t="array" ref="L19645">IF(
  AND(A19645&lt;&gt;"", A19645&lt;&gt;0),
  IF(
    ISNUMBER(_xlfn.XMATCH(A19645 &amp; "", #REF! &amp; "")),
    "Q1",
    IF(
      ISNUMBER(_xlfn.XMATCH(A19645 &amp; "", #REF! &amp; "")),
      "Q2",
      IF(
        ISNUMBER(_xlfn.XMATCH(A19645 &amp; "", #REF! &amp; "")),
        "Q3",
        IF(
          ISNUMBER(_xlfn.XMATCH(A19645 &amp; "", #REF! &amp; "")),
          "Q4",
          "Not found"
        )
      )
    )
  ),
  ""
)</f>
        <v/>
      </c>
    </row>
    <row r="19646" spans="1:12" ht="24.75" customHeight="1">
      <c r="A19646" s="103" t="str">
        <f t="shared" si="291"/>
        <v/>
      </c>
      <c r="B19646" s="104" t="str">
        <f>IF(
  J19646=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6" s="99" t="str" cm="1">
        <f t="array" ref="L19646">IF(
  AND(A19646&lt;&gt;"", A19646&lt;&gt;0),
  IF(
    ISNUMBER(_xlfn.XMATCH(A19646 &amp; "", #REF! &amp; "")),
    "Q1",
    IF(
      ISNUMBER(_xlfn.XMATCH(A19646 &amp; "", #REF! &amp; "")),
      "Q2",
      IF(
        ISNUMBER(_xlfn.XMATCH(A19646 &amp; "", #REF! &amp; "")),
        "Q3",
        IF(
          ISNUMBER(_xlfn.XMATCH(A19646 &amp; "", #REF! &amp; "")),
          "Q4",
          "Not found"
        )
      )
    )
  ),
  ""
)</f>
        <v/>
      </c>
    </row>
    <row r="19647" spans="1:12" ht="24.75" customHeight="1">
      <c r="A19647" s="103" t="str">
        <f t="shared" si="291"/>
        <v/>
      </c>
      <c r="B19647" s="104" t="str">
        <f>IF(
  J19647=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7" s="99" t="str" cm="1">
        <f t="array" ref="L19647">IF(
  AND(A19647&lt;&gt;"", A19647&lt;&gt;0),
  IF(
    ISNUMBER(_xlfn.XMATCH(A19647 &amp; "", #REF! &amp; "")),
    "Q1",
    IF(
      ISNUMBER(_xlfn.XMATCH(A19647 &amp; "", #REF! &amp; "")),
      "Q2",
      IF(
        ISNUMBER(_xlfn.XMATCH(A19647 &amp; "", #REF! &amp; "")),
        "Q3",
        IF(
          ISNUMBER(_xlfn.XMATCH(A19647 &amp; "", #REF! &amp; "")),
          "Q4",
          "Not found"
        )
      )
    )
  ),
  ""
)</f>
        <v/>
      </c>
    </row>
    <row r="19648" spans="1:12" ht="24.75" customHeight="1">
      <c r="A19648" s="103" t="str">
        <f t="shared" si="291"/>
        <v/>
      </c>
      <c r="B19648" s="104" t="str">
        <f>IF(
  J19648=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8" s="99" t="str" cm="1">
        <f t="array" ref="L19648">IF(
  AND(A19648&lt;&gt;"", A19648&lt;&gt;0),
  IF(
    ISNUMBER(_xlfn.XMATCH(A19648 &amp; "", #REF! &amp; "")),
    "Q1",
    IF(
      ISNUMBER(_xlfn.XMATCH(A19648 &amp; "", #REF! &amp; "")),
      "Q2",
      IF(
        ISNUMBER(_xlfn.XMATCH(A19648 &amp; "", #REF! &amp; "")),
        "Q3",
        IF(
          ISNUMBER(_xlfn.XMATCH(A19648 &amp; "", #REF! &amp; "")),
          "Q4",
          "Not found"
        )
      )
    )
  ),
  ""
)</f>
        <v/>
      </c>
    </row>
    <row r="19649" spans="1:12" ht="24.75" customHeight="1">
      <c r="A19649" s="103" t="str">
        <f t="shared" si="291"/>
        <v/>
      </c>
      <c r="B19649" s="104" t="str">
        <f>IF(
  J19649=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49" s="99" t="str" cm="1">
        <f t="array" ref="L19649">IF(
  AND(A19649&lt;&gt;"", A19649&lt;&gt;0),
  IF(
    ISNUMBER(_xlfn.XMATCH(A19649 &amp; "", #REF! &amp; "")),
    "Q1",
    IF(
      ISNUMBER(_xlfn.XMATCH(A19649 &amp; "", #REF! &amp; "")),
      "Q2",
      IF(
        ISNUMBER(_xlfn.XMATCH(A19649 &amp; "", #REF! &amp; "")),
        "Q3",
        IF(
          ISNUMBER(_xlfn.XMATCH(A19649 &amp; "", #REF! &amp; "")),
          "Q4",
          "Not found"
        )
      )
    )
  ),
  ""
)</f>
        <v/>
      </c>
    </row>
    <row r="19650" spans="1:12" ht="24.75" customHeight="1">
      <c r="A19650" s="103" t="str">
        <f t="shared" si="291"/>
        <v/>
      </c>
      <c r="B19650" s="104" t="str">
        <f>IF(
  J19650=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0" s="99" t="str" cm="1">
        <f t="array" ref="L19650">IF(
  AND(A19650&lt;&gt;"", A19650&lt;&gt;0),
  IF(
    ISNUMBER(_xlfn.XMATCH(A19650 &amp; "", #REF! &amp; "")),
    "Q1",
    IF(
      ISNUMBER(_xlfn.XMATCH(A19650 &amp; "", #REF! &amp; "")),
      "Q2",
      IF(
        ISNUMBER(_xlfn.XMATCH(A19650 &amp; "", #REF! &amp; "")),
        "Q3",
        IF(
          ISNUMBER(_xlfn.XMATCH(A19650 &amp; "", #REF! &amp; "")),
          "Q4",
          "Not found"
        )
      )
    )
  ),
  ""
)</f>
        <v/>
      </c>
    </row>
    <row r="19651" spans="1:12" ht="24.75" customHeight="1">
      <c r="A19651" s="103" t="str">
        <f t="shared" ref="A19651:A19714" si="292">IF(J19651&lt;&gt;0, J19651, "")</f>
        <v/>
      </c>
      <c r="B19651" s="104" t="str">
        <f>IF(
  J19651=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1" s="99" t="str" cm="1">
        <f t="array" ref="L19651">IF(
  AND(A19651&lt;&gt;"", A19651&lt;&gt;0),
  IF(
    ISNUMBER(_xlfn.XMATCH(A19651 &amp; "", #REF! &amp; "")),
    "Q1",
    IF(
      ISNUMBER(_xlfn.XMATCH(A19651 &amp; "", #REF! &amp; "")),
      "Q2",
      IF(
        ISNUMBER(_xlfn.XMATCH(A19651 &amp; "", #REF! &amp; "")),
        "Q3",
        IF(
          ISNUMBER(_xlfn.XMATCH(A19651 &amp; "", #REF! &amp; "")),
          "Q4",
          "Not found"
        )
      )
    )
  ),
  ""
)</f>
        <v/>
      </c>
    </row>
    <row r="19652" spans="1:12" ht="24.75" customHeight="1">
      <c r="A19652" s="103" t="str">
        <f t="shared" si="292"/>
        <v/>
      </c>
      <c r="B19652" s="104" t="str">
        <f>IF(
  J19652=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2" s="99" t="str" cm="1">
        <f t="array" ref="L19652">IF(
  AND(A19652&lt;&gt;"", A19652&lt;&gt;0),
  IF(
    ISNUMBER(_xlfn.XMATCH(A19652 &amp; "", #REF! &amp; "")),
    "Q1",
    IF(
      ISNUMBER(_xlfn.XMATCH(A19652 &amp; "", #REF! &amp; "")),
      "Q2",
      IF(
        ISNUMBER(_xlfn.XMATCH(A19652 &amp; "", #REF! &amp; "")),
        "Q3",
        IF(
          ISNUMBER(_xlfn.XMATCH(A19652 &amp; "", #REF! &amp; "")),
          "Q4",
          "Not found"
        )
      )
    )
  ),
  ""
)</f>
        <v/>
      </c>
    </row>
    <row r="19653" spans="1:12" ht="24.75" customHeight="1">
      <c r="A19653" s="103" t="str">
        <f t="shared" si="292"/>
        <v/>
      </c>
      <c r="B19653" s="104" t="str">
        <f>IF(
  J19653=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3" s="99" t="str" cm="1">
        <f t="array" ref="L19653">IF(
  AND(A19653&lt;&gt;"", A19653&lt;&gt;0),
  IF(
    ISNUMBER(_xlfn.XMATCH(A19653 &amp; "", #REF! &amp; "")),
    "Q1",
    IF(
      ISNUMBER(_xlfn.XMATCH(A19653 &amp; "", #REF! &amp; "")),
      "Q2",
      IF(
        ISNUMBER(_xlfn.XMATCH(A19653 &amp; "", #REF! &amp; "")),
        "Q3",
        IF(
          ISNUMBER(_xlfn.XMATCH(A19653 &amp; "", #REF! &amp; "")),
          "Q4",
          "Not found"
        )
      )
    )
  ),
  ""
)</f>
        <v/>
      </c>
    </row>
    <row r="19654" spans="1:12" ht="24.75" customHeight="1">
      <c r="A19654" s="103" t="str">
        <f t="shared" si="292"/>
        <v/>
      </c>
      <c r="B19654" s="104" t="str">
        <f>IF(
  J19654=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4" s="99" t="str" cm="1">
        <f t="array" ref="L19654">IF(
  AND(A19654&lt;&gt;"", A19654&lt;&gt;0),
  IF(
    ISNUMBER(_xlfn.XMATCH(A19654 &amp; "", #REF! &amp; "")),
    "Q1",
    IF(
      ISNUMBER(_xlfn.XMATCH(A19654 &amp; "", #REF! &amp; "")),
      "Q2",
      IF(
        ISNUMBER(_xlfn.XMATCH(A19654 &amp; "", #REF! &amp; "")),
        "Q3",
        IF(
          ISNUMBER(_xlfn.XMATCH(A19654 &amp; "", #REF! &amp; "")),
          "Q4",
          "Not found"
        )
      )
    )
  ),
  ""
)</f>
        <v/>
      </c>
    </row>
    <row r="19655" spans="1:12" ht="24.75" customHeight="1">
      <c r="A19655" s="103" t="str">
        <f t="shared" si="292"/>
        <v/>
      </c>
      <c r="B19655" s="104" t="str">
        <f>IF(
  J19655=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5" s="99" t="str" cm="1">
        <f t="array" ref="L19655">IF(
  AND(A19655&lt;&gt;"", A19655&lt;&gt;0),
  IF(
    ISNUMBER(_xlfn.XMATCH(A19655 &amp; "", #REF! &amp; "")),
    "Q1",
    IF(
      ISNUMBER(_xlfn.XMATCH(A19655 &amp; "", #REF! &amp; "")),
      "Q2",
      IF(
        ISNUMBER(_xlfn.XMATCH(A19655 &amp; "", #REF! &amp; "")),
        "Q3",
        IF(
          ISNUMBER(_xlfn.XMATCH(A19655 &amp; "", #REF! &amp; "")),
          "Q4",
          "Not found"
        )
      )
    )
  ),
  ""
)</f>
        <v/>
      </c>
    </row>
    <row r="19656" spans="1:12" ht="24.75" customHeight="1">
      <c r="A19656" s="103" t="str">
        <f t="shared" si="292"/>
        <v/>
      </c>
      <c r="B19656" s="104" t="str">
        <f>IF(
  J19656=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6" s="99" t="str" cm="1">
        <f t="array" ref="L19656">IF(
  AND(A19656&lt;&gt;"", A19656&lt;&gt;0),
  IF(
    ISNUMBER(_xlfn.XMATCH(A19656 &amp; "", #REF! &amp; "")),
    "Q1",
    IF(
      ISNUMBER(_xlfn.XMATCH(A19656 &amp; "", #REF! &amp; "")),
      "Q2",
      IF(
        ISNUMBER(_xlfn.XMATCH(A19656 &amp; "", #REF! &amp; "")),
        "Q3",
        IF(
          ISNUMBER(_xlfn.XMATCH(A19656 &amp; "", #REF! &amp; "")),
          "Q4",
          "Not found"
        )
      )
    )
  ),
  ""
)</f>
        <v/>
      </c>
    </row>
    <row r="19657" spans="1:12" ht="24.75" customHeight="1">
      <c r="A19657" s="103" t="str">
        <f t="shared" si="292"/>
        <v/>
      </c>
      <c r="B19657" s="104" t="str">
        <f>IF(
  J19657=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7" s="99" t="str" cm="1">
        <f t="array" ref="L19657">IF(
  AND(A19657&lt;&gt;"", A19657&lt;&gt;0),
  IF(
    ISNUMBER(_xlfn.XMATCH(A19657 &amp; "", #REF! &amp; "")),
    "Q1",
    IF(
      ISNUMBER(_xlfn.XMATCH(A19657 &amp; "", #REF! &amp; "")),
      "Q2",
      IF(
        ISNUMBER(_xlfn.XMATCH(A19657 &amp; "", #REF! &amp; "")),
        "Q3",
        IF(
          ISNUMBER(_xlfn.XMATCH(A19657 &amp; "", #REF! &amp; "")),
          "Q4",
          "Not found"
        )
      )
    )
  ),
  ""
)</f>
        <v/>
      </c>
    </row>
    <row r="19658" spans="1:12" ht="24.75" customHeight="1">
      <c r="A19658" s="103" t="str">
        <f t="shared" si="292"/>
        <v/>
      </c>
      <c r="B19658" s="104" t="str">
        <f>IF(
  J19658=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8" s="99" t="str" cm="1">
        <f t="array" ref="L19658">IF(
  AND(A19658&lt;&gt;"", A19658&lt;&gt;0),
  IF(
    ISNUMBER(_xlfn.XMATCH(A19658 &amp; "", #REF! &amp; "")),
    "Q1",
    IF(
      ISNUMBER(_xlfn.XMATCH(A19658 &amp; "", #REF! &amp; "")),
      "Q2",
      IF(
        ISNUMBER(_xlfn.XMATCH(A19658 &amp; "", #REF! &amp; "")),
        "Q3",
        IF(
          ISNUMBER(_xlfn.XMATCH(A19658 &amp; "", #REF! &amp; "")),
          "Q4",
          "Not found"
        )
      )
    )
  ),
  ""
)</f>
        <v/>
      </c>
    </row>
    <row r="19659" spans="1:12" ht="24.75" customHeight="1">
      <c r="A19659" s="103" t="str">
        <f t="shared" si="292"/>
        <v/>
      </c>
      <c r="B19659" s="104" t="str">
        <f>IF(
  J19659=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59" s="99" t="str" cm="1">
        <f t="array" ref="L19659">IF(
  AND(A19659&lt;&gt;"", A19659&lt;&gt;0),
  IF(
    ISNUMBER(_xlfn.XMATCH(A19659 &amp; "", #REF! &amp; "")),
    "Q1",
    IF(
      ISNUMBER(_xlfn.XMATCH(A19659 &amp; "", #REF! &amp; "")),
      "Q2",
      IF(
        ISNUMBER(_xlfn.XMATCH(A19659 &amp; "", #REF! &amp; "")),
        "Q3",
        IF(
          ISNUMBER(_xlfn.XMATCH(A19659 &amp; "", #REF! &amp; "")),
          "Q4",
          "Not found"
        )
      )
    )
  ),
  ""
)</f>
        <v/>
      </c>
    </row>
    <row r="19660" spans="1:12" ht="24.75" customHeight="1">
      <c r="A19660" s="103" t="str">
        <f t="shared" si="292"/>
        <v/>
      </c>
      <c r="B19660" s="104" t="str">
        <f>IF(
  J19660=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0" s="99" t="str" cm="1">
        <f t="array" ref="L19660">IF(
  AND(A19660&lt;&gt;"", A19660&lt;&gt;0),
  IF(
    ISNUMBER(_xlfn.XMATCH(A19660 &amp; "", #REF! &amp; "")),
    "Q1",
    IF(
      ISNUMBER(_xlfn.XMATCH(A19660 &amp; "", #REF! &amp; "")),
      "Q2",
      IF(
        ISNUMBER(_xlfn.XMATCH(A19660 &amp; "", #REF! &amp; "")),
        "Q3",
        IF(
          ISNUMBER(_xlfn.XMATCH(A19660 &amp; "", #REF! &amp; "")),
          "Q4",
          "Not found"
        )
      )
    )
  ),
  ""
)</f>
        <v/>
      </c>
    </row>
    <row r="19661" spans="1:12" ht="24.75" customHeight="1">
      <c r="A19661" s="103" t="str">
        <f t="shared" si="292"/>
        <v/>
      </c>
      <c r="B19661" s="104" t="str">
        <f>IF(
  J19661=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1" s="99" t="str" cm="1">
        <f t="array" ref="L19661">IF(
  AND(A19661&lt;&gt;"", A19661&lt;&gt;0),
  IF(
    ISNUMBER(_xlfn.XMATCH(A19661 &amp; "", #REF! &amp; "")),
    "Q1",
    IF(
      ISNUMBER(_xlfn.XMATCH(A19661 &amp; "", #REF! &amp; "")),
      "Q2",
      IF(
        ISNUMBER(_xlfn.XMATCH(A19661 &amp; "", #REF! &amp; "")),
        "Q3",
        IF(
          ISNUMBER(_xlfn.XMATCH(A19661 &amp; "", #REF! &amp; "")),
          "Q4",
          "Not found"
        )
      )
    )
  ),
  ""
)</f>
        <v/>
      </c>
    </row>
    <row r="19662" spans="1:12" ht="24.75" customHeight="1">
      <c r="A19662" s="103" t="str">
        <f t="shared" si="292"/>
        <v/>
      </c>
      <c r="B19662" s="104" t="str">
        <f>IF(
  J19662=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2" s="99" t="str" cm="1">
        <f t="array" ref="L19662">IF(
  AND(A19662&lt;&gt;"", A19662&lt;&gt;0),
  IF(
    ISNUMBER(_xlfn.XMATCH(A19662 &amp; "", #REF! &amp; "")),
    "Q1",
    IF(
      ISNUMBER(_xlfn.XMATCH(A19662 &amp; "", #REF! &amp; "")),
      "Q2",
      IF(
        ISNUMBER(_xlfn.XMATCH(A19662 &amp; "", #REF! &amp; "")),
        "Q3",
        IF(
          ISNUMBER(_xlfn.XMATCH(A19662 &amp; "", #REF! &amp; "")),
          "Q4",
          "Not found"
        )
      )
    )
  ),
  ""
)</f>
        <v/>
      </c>
    </row>
    <row r="19663" spans="1:12" ht="24.75" customHeight="1">
      <c r="A19663" s="103" t="str">
        <f t="shared" si="292"/>
        <v/>
      </c>
      <c r="B19663" s="104" t="str">
        <f>IF(
  J19663=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3" s="99" t="str" cm="1">
        <f t="array" ref="L19663">IF(
  AND(A19663&lt;&gt;"", A19663&lt;&gt;0),
  IF(
    ISNUMBER(_xlfn.XMATCH(A19663 &amp; "", #REF! &amp; "")),
    "Q1",
    IF(
      ISNUMBER(_xlfn.XMATCH(A19663 &amp; "", #REF! &amp; "")),
      "Q2",
      IF(
        ISNUMBER(_xlfn.XMATCH(A19663 &amp; "", #REF! &amp; "")),
        "Q3",
        IF(
          ISNUMBER(_xlfn.XMATCH(A19663 &amp; "", #REF! &amp; "")),
          "Q4",
          "Not found"
        )
      )
    )
  ),
  ""
)</f>
        <v/>
      </c>
    </row>
    <row r="19664" spans="1:12" ht="24.75" customHeight="1">
      <c r="A19664" s="103" t="str">
        <f t="shared" si="292"/>
        <v/>
      </c>
      <c r="B19664" s="104" t="str">
        <f>IF(
  J19664=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4" s="99" t="str" cm="1">
        <f t="array" ref="L19664">IF(
  AND(A19664&lt;&gt;"", A19664&lt;&gt;0),
  IF(
    ISNUMBER(_xlfn.XMATCH(A19664 &amp; "", #REF! &amp; "")),
    "Q1",
    IF(
      ISNUMBER(_xlfn.XMATCH(A19664 &amp; "", #REF! &amp; "")),
      "Q2",
      IF(
        ISNUMBER(_xlfn.XMATCH(A19664 &amp; "", #REF! &amp; "")),
        "Q3",
        IF(
          ISNUMBER(_xlfn.XMATCH(A19664 &amp; "", #REF! &amp; "")),
          "Q4",
          "Not found"
        )
      )
    )
  ),
  ""
)</f>
        <v/>
      </c>
    </row>
    <row r="19665" spans="1:12" ht="24.75" customHeight="1">
      <c r="A19665" s="103" t="str">
        <f t="shared" si="292"/>
        <v/>
      </c>
      <c r="B19665" s="104" t="str">
        <f>IF(
  J19665=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5" s="99" t="str" cm="1">
        <f t="array" ref="L19665">IF(
  AND(A19665&lt;&gt;"", A19665&lt;&gt;0),
  IF(
    ISNUMBER(_xlfn.XMATCH(A19665 &amp; "", #REF! &amp; "")),
    "Q1",
    IF(
      ISNUMBER(_xlfn.XMATCH(A19665 &amp; "", #REF! &amp; "")),
      "Q2",
      IF(
        ISNUMBER(_xlfn.XMATCH(A19665 &amp; "", #REF! &amp; "")),
        "Q3",
        IF(
          ISNUMBER(_xlfn.XMATCH(A19665 &amp; "", #REF! &amp; "")),
          "Q4",
          "Not found"
        )
      )
    )
  ),
  ""
)</f>
        <v/>
      </c>
    </row>
    <row r="19666" spans="1:12" ht="24.75" customHeight="1">
      <c r="A19666" s="103" t="str">
        <f t="shared" si="292"/>
        <v/>
      </c>
      <c r="B19666" s="104" t="str">
        <f>IF(
  J19666=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6" s="99" t="str" cm="1">
        <f t="array" ref="L19666">IF(
  AND(A19666&lt;&gt;"", A19666&lt;&gt;0),
  IF(
    ISNUMBER(_xlfn.XMATCH(A19666 &amp; "", #REF! &amp; "")),
    "Q1",
    IF(
      ISNUMBER(_xlfn.XMATCH(A19666 &amp; "", #REF! &amp; "")),
      "Q2",
      IF(
        ISNUMBER(_xlfn.XMATCH(A19666 &amp; "", #REF! &amp; "")),
        "Q3",
        IF(
          ISNUMBER(_xlfn.XMATCH(A19666 &amp; "", #REF! &amp; "")),
          "Q4",
          "Not found"
        )
      )
    )
  ),
  ""
)</f>
        <v/>
      </c>
    </row>
    <row r="19667" spans="1:12" ht="24.75" customHeight="1">
      <c r="A19667" s="103" t="str">
        <f t="shared" si="292"/>
        <v/>
      </c>
      <c r="B19667" s="104" t="str">
        <f>IF(
  J19667=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7" s="99" t="str" cm="1">
        <f t="array" ref="L19667">IF(
  AND(A19667&lt;&gt;"", A19667&lt;&gt;0),
  IF(
    ISNUMBER(_xlfn.XMATCH(A19667 &amp; "", #REF! &amp; "")),
    "Q1",
    IF(
      ISNUMBER(_xlfn.XMATCH(A19667 &amp; "", #REF! &amp; "")),
      "Q2",
      IF(
        ISNUMBER(_xlfn.XMATCH(A19667 &amp; "", #REF! &amp; "")),
        "Q3",
        IF(
          ISNUMBER(_xlfn.XMATCH(A19667 &amp; "", #REF! &amp; "")),
          "Q4",
          "Not found"
        )
      )
    )
  ),
  ""
)</f>
        <v/>
      </c>
    </row>
    <row r="19668" spans="1:12" ht="24.75" customHeight="1">
      <c r="A19668" s="103" t="str">
        <f t="shared" si="292"/>
        <v/>
      </c>
      <c r="B19668" s="104" t="str">
        <f>IF(
  J19668=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8" s="99" t="str" cm="1">
        <f t="array" ref="L19668">IF(
  AND(A19668&lt;&gt;"", A19668&lt;&gt;0),
  IF(
    ISNUMBER(_xlfn.XMATCH(A19668 &amp; "", #REF! &amp; "")),
    "Q1",
    IF(
      ISNUMBER(_xlfn.XMATCH(A19668 &amp; "", #REF! &amp; "")),
      "Q2",
      IF(
        ISNUMBER(_xlfn.XMATCH(A19668 &amp; "", #REF! &amp; "")),
        "Q3",
        IF(
          ISNUMBER(_xlfn.XMATCH(A19668 &amp; "", #REF! &amp; "")),
          "Q4",
          "Not found"
        )
      )
    )
  ),
  ""
)</f>
        <v/>
      </c>
    </row>
    <row r="19669" spans="1:12" ht="24.75" customHeight="1">
      <c r="A19669" s="103" t="str">
        <f t="shared" si="292"/>
        <v/>
      </c>
      <c r="B19669" s="104" t="str">
        <f>IF(
  J19669=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69" s="99" t="str" cm="1">
        <f t="array" ref="L19669">IF(
  AND(A19669&lt;&gt;"", A19669&lt;&gt;0),
  IF(
    ISNUMBER(_xlfn.XMATCH(A19669 &amp; "", #REF! &amp; "")),
    "Q1",
    IF(
      ISNUMBER(_xlfn.XMATCH(A19669 &amp; "", #REF! &amp; "")),
      "Q2",
      IF(
        ISNUMBER(_xlfn.XMATCH(A19669 &amp; "", #REF! &amp; "")),
        "Q3",
        IF(
          ISNUMBER(_xlfn.XMATCH(A19669 &amp; "", #REF! &amp; "")),
          "Q4",
          "Not found"
        )
      )
    )
  ),
  ""
)</f>
        <v/>
      </c>
    </row>
    <row r="19670" spans="1:12" ht="24.75" customHeight="1">
      <c r="A19670" s="103" t="str">
        <f t="shared" si="292"/>
        <v/>
      </c>
      <c r="B19670" s="104" t="str">
        <f>IF(
  J19670=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0" s="99" t="str" cm="1">
        <f t="array" ref="L19670">IF(
  AND(A19670&lt;&gt;"", A19670&lt;&gt;0),
  IF(
    ISNUMBER(_xlfn.XMATCH(A19670 &amp; "", #REF! &amp; "")),
    "Q1",
    IF(
      ISNUMBER(_xlfn.XMATCH(A19670 &amp; "", #REF! &amp; "")),
      "Q2",
      IF(
        ISNUMBER(_xlfn.XMATCH(A19670 &amp; "", #REF! &amp; "")),
        "Q3",
        IF(
          ISNUMBER(_xlfn.XMATCH(A19670 &amp; "", #REF! &amp; "")),
          "Q4",
          "Not found"
        )
      )
    )
  ),
  ""
)</f>
        <v/>
      </c>
    </row>
    <row r="19671" spans="1:12" ht="24.75" customHeight="1">
      <c r="A19671" s="103" t="str">
        <f t="shared" si="292"/>
        <v/>
      </c>
      <c r="B19671" s="104" t="str">
        <f>IF(
  J19671=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1" s="99" t="str" cm="1">
        <f t="array" ref="L19671">IF(
  AND(A19671&lt;&gt;"", A19671&lt;&gt;0),
  IF(
    ISNUMBER(_xlfn.XMATCH(A19671 &amp; "", #REF! &amp; "")),
    "Q1",
    IF(
      ISNUMBER(_xlfn.XMATCH(A19671 &amp; "", #REF! &amp; "")),
      "Q2",
      IF(
        ISNUMBER(_xlfn.XMATCH(A19671 &amp; "", #REF! &amp; "")),
        "Q3",
        IF(
          ISNUMBER(_xlfn.XMATCH(A19671 &amp; "", #REF! &amp; "")),
          "Q4",
          "Not found"
        )
      )
    )
  ),
  ""
)</f>
        <v/>
      </c>
    </row>
    <row r="19672" spans="1:12" ht="24.75" customHeight="1">
      <c r="A19672" s="103" t="str">
        <f t="shared" si="292"/>
        <v/>
      </c>
      <c r="B19672" s="104" t="str">
        <f>IF(
  J19672=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2" s="99" t="str" cm="1">
        <f t="array" ref="L19672">IF(
  AND(A19672&lt;&gt;"", A19672&lt;&gt;0),
  IF(
    ISNUMBER(_xlfn.XMATCH(A19672 &amp; "", #REF! &amp; "")),
    "Q1",
    IF(
      ISNUMBER(_xlfn.XMATCH(A19672 &amp; "", #REF! &amp; "")),
      "Q2",
      IF(
        ISNUMBER(_xlfn.XMATCH(A19672 &amp; "", #REF! &amp; "")),
        "Q3",
        IF(
          ISNUMBER(_xlfn.XMATCH(A19672 &amp; "", #REF! &amp; "")),
          "Q4",
          "Not found"
        )
      )
    )
  ),
  ""
)</f>
        <v/>
      </c>
    </row>
    <row r="19673" spans="1:12" ht="24.75" customHeight="1">
      <c r="A19673" s="103" t="str">
        <f t="shared" si="292"/>
        <v/>
      </c>
      <c r="B19673" s="104" t="str">
        <f>IF(
  J19673=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3" s="99" t="str" cm="1">
        <f t="array" ref="L19673">IF(
  AND(A19673&lt;&gt;"", A19673&lt;&gt;0),
  IF(
    ISNUMBER(_xlfn.XMATCH(A19673 &amp; "", #REF! &amp; "")),
    "Q1",
    IF(
      ISNUMBER(_xlfn.XMATCH(A19673 &amp; "", #REF! &amp; "")),
      "Q2",
      IF(
        ISNUMBER(_xlfn.XMATCH(A19673 &amp; "", #REF! &amp; "")),
        "Q3",
        IF(
          ISNUMBER(_xlfn.XMATCH(A19673 &amp; "", #REF! &amp; "")),
          "Q4",
          "Not found"
        )
      )
    )
  ),
  ""
)</f>
        <v/>
      </c>
    </row>
    <row r="19674" spans="1:12" ht="24.75" customHeight="1">
      <c r="A19674" s="103" t="str">
        <f t="shared" si="292"/>
        <v/>
      </c>
      <c r="B19674" s="104" t="str">
        <f>IF(
  J19674=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4" s="99" t="str" cm="1">
        <f t="array" ref="L19674">IF(
  AND(A19674&lt;&gt;"", A19674&lt;&gt;0),
  IF(
    ISNUMBER(_xlfn.XMATCH(A19674 &amp; "", #REF! &amp; "")),
    "Q1",
    IF(
      ISNUMBER(_xlfn.XMATCH(A19674 &amp; "", #REF! &amp; "")),
      "Q2",
      IF(
        ISNUMBER(_xlfn.XMATCH(A19674 &amp; "", #REF! &amp; "")),
        "Q3",
        IF(
          ISNUMBER(_xlfn.XMATCH(A19674 &amp; "", #REF! &amp; "")),
          "Q4",
          "Not found"
        )
      )
    )
  ),
  ""
)</f>
        <v/>
      </c>
    </row>
    <row r="19675" spans="1:12" ht="24.75" customHeight="1">
      <c r="A19675" s="103" t="str">
        <f t="shared" si="292"/>
        <v/>
      </c>
      <c r="B19675" s="104" t="str">
        <f>IF(
  J19675=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5" s="99" t="str" cm="1">
        <f t="array" ref="L19675">IF(
  AND(A19675&lt;&gt;"", A19675&lt;&gt;0),
  IF(
    ISNUMBER(_xlfn.XMATCH(A19675 &amp; "", #REF! &amp; "")),
    "Q1",
    IF(
      ISNUMBER(_xlfn.XMATCH(A19675 &amp; "", #REF! &amp; "")),
      "Q2",
      IF(
        ISNUMBER(_xlfn.XMATCH(A19675 &amp; "", #REF! &amp; "")),
        "Q3",
        IF(
          ISNUMBER(_xlfn.XMATCH(A19675 &amp; "", #REF! &amp; "")),
          "Q4",
          "Not found"
        )
      )
    )
  ),
  ""
)</f>
        <v/>
      </c>
    </row>
    <row r="19676" spans="1:12" ht="24.75" customHeight="1">
      <c r="A19676" s="103" t="str">
        <f t="shared" si="292"/>
        <v/>
      </c>
      <c r="B19676" s="104" t="str">
        <f>IF(
  J19676=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6" s="99" t="str" cm="1">
        <f t="array" ref="L19676">IF(
  AND(A19676&lt;&gt;"", A19676&lt;&gt;0),
  IF(
    ISNUMBER(_xlfn.XMATCH(A19676 &amp; "", #REF! &amp; "")),
    "Q1",
    IF(
      ISNUMBER(_xlfn.XMATCH(A19676 &amp; "", #REF! &amp; "")),
      "Q2",
      IF(
        ISNUMBER(_xlfn.XMATCH(A19676 &amp; "", #REF! &amp; "")),
        "Q3",
        IF(
          ISNUMBER(_xlfn.XMATCH(A19676 &amp; "", #REF! &amp; "")),
          "Q4",
          "Not found"
        )
      )
    )
  ),
  ""
)</f>
        <v/>
      </c>
    </row>
    <row r="19677" spans="1:12" ht="24.75" customHeight="1">
      <c r="A19677" s="103" t="str">
        <f t="shared" si="292"/>
        <v/>
      </c>
      <c r="B19677" s="104" t="str">
        <f>IF(
  J19677=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7" s="99" t="str" cm="1">
        <f t="array" ref="L19677">IF(
  AND(A19677&lt;&gt;"", A19677&lt;&gt;0),
  IF(
    ISNUMBER(_xlfn.XMATCH(A19677 &amp; "", #REF! &amp; "")),
    "Q1",
    IF(
      ISNUMBER(_xlfn.XMATCH(A19677 &amp; "", #REF! &amp; "")),
      "Q2",
      IF(
        ISNUMBER(_xlfn.XMATCH(A19677 &amp; "", #REF! &amp; "")),
        "Q3",
        IF(
          ISNUMBER(_xlfn.XMATCH(A19677 &amp; "", #REF! &amp; "")),
          "Q4",
          "Not found"
        )
      )
    )
  ),
  ""
)</f>
        <v/>
      </c>
    </row>
    <row r="19678" spans="1:12" ht="24.75" customHeight="1">
      <c r="A19678" s="103" t="str">
        <f t="shared" si="292"/>
        <v/>
      </c>
      <c r="B19678" s="104" t="str">
        <f>IF(
  J19678=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8" s="99" t="str" cm="1">
        <f t="array" ref="L19678">IF(
  AND(A19678&lt;&gt;"", A19678&lt;&gt;0),
  IF(
    ISNUMBER(_xlfn.XMATCH(A19678 &amp; "", #REF! &amp; "")),
    "Q1",
    IF(
      ISNUMBER(_xlfn.XMATCH(A19678 &amp; "", #REF! &amp; "")),
      "Q2",
      IF(
        ISNUMBER(_xlfn.XMATCH(A19678 &amp; "", #REF! &amp; "")),
        "Q3",
        IF(
          ISNUMBER(_xlfn.XMATCH(A19678 &amp; "", #REF! &amp; "")),
          "Q4",
          "Not found"
        )
      )
    )
  ),
  ""
)</f>
        <v/>
      </c>
    </row>
    <row r="19679" spans="1:12" ht="24.75" customHeight="1">
      <c r="A19679" s="103" t="str">
        <f t="shared" si="292"/>
        <v/>
      </c>
      <c r="B19679" s="104" t="str">
        <f>IF(
  J19679=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79" s="99" t="str" cm="1">
        <f t="array" ref="L19679">IF(
  AND(A19679&lt;&gt;"", A19679&lt;&gt;0),
  IF(
    ISNUMBER(_xlfn.XMATCH(A19679 &amp; "", #REF! &amp; "")),
    "Q1",
    IF(
      ISNUMBER(_xlfn.XMATCH(A19679 &amp; "", #REF! &amp; "")),
      "Q2",
      IF(
        ISNUMBER(_xlfn.XMATCH(A19679 &amp; "", #REF! &amp; "")),
        "Q3",
        IF(
          ISNUMBER(_xlfn.XMATCH(A19679 &amp; "", #REF! &amp; "")),
          "Q4",
          "Not found"
        )
      )
    )
  ),
  ""
)</f>
        <v/>
      </c>
    </row>
    <row r="19680" spans="1:12" ht="24.75" customHeight="1">
      <c r="A19680" s="103" t="str">
        <f t="shared" si="292"/>
        <v/>
      </c>
      <c r="B19680" s="104" t="str">
        <f>IF(
  J19680=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0" s="99" t="str" cm="1">
        <f t="array" ref="L19680">IF(
  AND(A19680&lt;&gt;"", A19680&lt;&gt;0),
  IF(
    ISNUMBER(_xlfn.XMATCH(A19680 &amp; "", #REF! &amp; "")),
    "Q1",
    IF(
      ISNUMBER(_xlfn.XMATCH(A19680 &amp; "", #REF! &amp; "")),
      "Q2",
      IF(
        ISNUMBER(_xlfn.XMATCH(A19680 &amp; "", #REF! &amp; "")),
        "Q3",
        IF(
          ISNUMBER(_xlfn.XMATCH(A19680 &amp; "", #REF! &amp; "")),
          "Q4",
          "Not found"
        )
      )
    )
  ),
  ""
)</f>
        <v/>
      </c>
    </row>
    <row r="19681" spans="1:12" ht="24.75" customHeight="1">
      <c r="A19681" s="103" t="str">
        <f t="shared" si="292"/>
        <v/>
      </c>
      <c r="B19681" s="104" t="str">
        <f>IF(
  J19681=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1" s="99" t="str" cm="1">
        <f t="array" ref="L19681">IF(
  AND(A19681&lt;&gt;"", A19681&lt;&gt;0),
  IF(
    ISNUMBER(_xlfn.XMATCH(A19681 &amp; "", #REF! &amp; "")),
    "Q1",
    IF(
      ISNUMBER(_xlfn.XMATCH(A19681 &amp; "", #REF! &amp; "")),
      "Q2",
      IF(
        ISNUMBER(_xlfn.XMATCH(A19681 &amp; "", #REF! &amp; "")),
        "Q3",
        IF(
          ISNUMBER(_xlfn.XMATCH(A19681 &amp; "", #REF! &amp; "")),
          "Q4",
          "Not found"
        )
      )
    )
  ),
  ""
)</f>
        <v/>
      </c>
    </row>
    <row r="19682" spans="1:12" ht="24.75" customHeight="1">
      <c r="A19682" s="103" t="str">
        <f t="shared" si="292"/>
        <v/>
      </c>
      <c r="B19682" s="104" t="str">
        <f>IF(
  J19682=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2" s="99" t="str" cm="1">
        <f t="array" ref="L19682">IF(
  AND(A19682&lt;&gt;"", A19682&lt;&gt;0),
  IF(
    ISNUMBER(_xlfn.XMATCH(A19682 &amp; "", #REF! &amp; "")),
    "Q1",
    IF(
      ISNUMBER(_xlfn.XMATCH(A19682 &amp; "", #REF! &amp; "")),
      "Q2",
      IF(
        ISNUMBER(_xlfn.XMATCH(A19682 &amp; "", #REF! &amp; "")),
        "Q3",
        IF(
          ISNUMBER(_xlfn.XMATCH(A19682 &amp; "", #REF! &amp; "")),
          "Q4",
          "Not found"
        )
      )
    )
  ),
  ""
)</f>
        <v/>
      </c>
    </row>
    <row r="19683" spans="1:12" ht="24.75" customHeight="1">
      <c r="A19683" s="103" t="str">
        <f t="shared" si="292"/>
        <v/>
      </c>
      <c r="B19683" s="104" t="str">
        <f>IF(
  J19683=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3" s="99" t="str" cm="1">
        <f t="array" ref="L19683">IF(
  AND(A19683&lt;&gt;"", A19683&lt;&gt;0),
  IF(
    ISNUMBER(_xlfn.XMATCH(A19683 &amp; "", #REF! &amp; "")),
    "Q1",
    IF(
      ISNUMBER(_xlfn.XMATCH(A19683 &amp; "", #REF! &amp; "")),
      "Q2",
      IF(
        ISNUMBER(_xlfn.XMATCH(A19683 &amp; "", #REF! &amp; "")),
        "Q3",
        IF(
          ISNUMBER(_xlfn.XMATCH(A19683 &amp; "", #REF! &amp; "")),
          "Q4",
          "Not found"
        )
      )
    )
  ),
  ""
)</f>
        <v/>
      </c>
    </row>
    <row r="19684" spans="1:12" ht="24.75" customHeight="1">
      <c r="A19684" s="103" t="str">
        <f t="shared" si="292"/>
        <v/>
      </c>
      <c r="B19684" s="104" t="str">
        <f>IF(
  J19684=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4" s="99" t="str" cm="1">
        <f t="array" ref="L19684">IF(
  AND(A19684&lt;&gt;"", A19684&lt;&gt;0),
  IF(
    ISNUMBER(_xlfn.XMATCH(A19684 &amp; "", #REF! &amp; "")),
    "Q1",
    IF(
      ISNUMBER(_xlfn.XMATCH(A19684 &amp; "", #REF! &amp; "")),
      "Q2",
      IF(
        ISNUMBER(_xlfn.XMATCH(A19684 &amp; "", #REF! &amp; "")),
        "Q3",
        IF(
          ISNUMBER(_xlfn.XMATCH(A19684 &amp; "", #REF! &amp; "")),
          "Q4",
          "Not found"
        )
      )
    )
  ),
  ""
)</f>
        <v/>
      </c>
    </row>
    <row r="19685" spans="1:12" ht="24.75" customHeight="1">
      <c r="A19685" s="103" t="str">
        <f t="shared" si="292"/>
        <v/>
      </c>
      <c r="B19685" s="104" t="str">
        <f>IF(
  J19685=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5" s="99" t="str" cm="1">
        <f t="array" ref="L19685">IF(
  AND(A19685&lt;&gt;"", A19685&lt;&gt;0),
  IF(
    ISNUMBER(_xlfn.XMATCH(A19685 &amp; "", #REF! &amp; "")),
    "Q1",
    IF(
      ISNUMBER(_xlfn.XMATCH(A19685 &amp; "", #REF! &amp; "")),
      "Q2",
      IF(
        ISNUMBER(_xlfn.XMATCH(A19685 &amp; "", #REF! &amp; "")),
        "Q3",
        IF(
          ISNUMBER(_xlfn.XMATCH(A19685 &amp; "", #REF! &amp; "")),
          "Q4",
          "Not found"
        )
      )
    )
  ),
  ""
)</f>
        <v/>
      </c>
    </row>
    <row r="19686" spans="1:12" ht="24.75" customHeight="1">
      <c r="A19686" s="103" t="str">
        <f t="shared" si="292"/>
        <v/>
      </c>
      <c r="B19686" s="104" t="str">
        <f>IF(
  J19686=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6" s="99" t="str" cm="1">
        <f t="array" ref="L19686">IF(
  AND(A19686&lt;&gt;"", A19686&lt;&gt;0),
  IF(
    ISNUMBER(_xlfn.XMATCH(A19686 &amp; "", #REF! &amp; "")),
    "Q1",
    IF(
      ISNUMBER(_xlfn.XMATCH(A19686 &amp; "", #REF! &amp; "")),
      "Q2",
      IF(
        ISNUMBER(_xlfn.XMATCH(A19686 &amp; "", #REF! &amp; "")),
        "Q3",
        IF(
          ISNUMBER(_xlfn.XMATCH(A19686 &amp; "", #REF! &amp; "")),
          "Q4",
          "Not found"
        )
      )
    )
  ),
  ""
)</f>
        <v/>
      </c>
    </row>
    <row r="19687" spans="1:12" ht="24.75" customHeight="1">
      <c r="A19687" s="103" t="str">
        <f t="shared" si="292"/>
        <v/>
      </c>
      <c r="B19687" s="104" t="str">
        <f>IF(
  J19687=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7" s="99" t="str" cm="1">
        <f t="array" ref="L19687">IF(
  AND(A19687&lt;&gt;"", A19687&lt;&gt;0),
  IF(
    ISNUMBER(_xlfn.XMATCH(A19687 &amp; "", #REF! &amp; "")),
    "Q1",
    IF(
      ISNUMBER(_xlfn.XMATCH(A19687 &amp; "", #REF! &amp; "")),
      "Q2",
      IF(
        ISNUMBER(_xlfn.XMATCH(A19687 &amp; "", #REF! &amp; "")),
        "Q3",
        IF(
          ISNUMBER(_xlfn.XMATCH(A19687 &amp; "", #REF! &amp; "")),
          "Q4",
          "Not found"
        )
      )
    )
  ),
  ""
)</f>
        <v/>
      </c>
    </row>
    <row r="19688" spans="1:12" ht="24.75" customHeight="1">
      <c r="A19688" s="103" t="str">
        <f t="shared" si="292"/>
        <v/>
      </c>
      <c r="B19688" s="104" t="str">
        <f>IF(
  J19688=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8" s="99" t="str" cm="1">
        <f t="array" ref="L19688">IF(
  AND(A19688&lt;&gt;"", A19688&lt;&gt;0),
  IF(
    ISNUMBER(_xlfn.XMATCH(A19688 &amp; "", #REF! &amp; "")),
    "Q1",
    IF(
      ISNUMBER(_xlfn.XMATCH(A19688 &amp; "", #REF! &amp; "")),
      "Q2",
      IF(
        ISNUMBER(_xlfn.XMATCH(A19688 &amp; "", #REF! &amp; "")),
        "Q3",
        IF(
          ISNUMBER(_xlfn.XMATCH(A19688 &amp; "", #REF! &amp; "")),
          "Q4",
          "Not found"
        )
      )
    )
  ),
  ""
)</f>
        <v/>
      </c>
    </row>
    <row r="19689" spans="1:12" ht="24.75" customHeight="1">
      <c r="A19689" s="103" t="str">
        <f t="shared" si="292"/>
        <v/>
      </c>
      <c r="B19689" s="104" t="str">
        <f>IF(
  J19689=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89" s="99" t="str" cm="1">
        <f t="array" ref="L19689">IF(
  AND(A19689&lt;&gt;"", A19689&lt;&gt;0),
  IF(
    ISNUMBER(_xlfn.XMATCH(A19689 &amp; "", #REF! &amp; "")),
    "Q1",
    IF(
      ISNUMBER(_xlfn.XMATCH(A19689 &amp; "", #REF! &amp; "")),
      "Q2",
      IF(
        ISNUMBER(_xlfn.XMATCH(A19689 &amp; "", #REF! &amp; "")),
        "Q3",
        IF(
          ISNUMBER(_xlfn.XMATCH(A19689 &amp; "", #REF! &amp; "")),
          "Q4",
          "Not found"
        )
      )
    )
  ),
  ""
)</f>
        <v/>
      </c>
    </row>
    <row r="19690" spans="1:12" ht="24.75" customHeight="1">
      <c r="A19690" s="103" t="str">
        <f t="shared" si="292"/>
        <v/>
      </c>
      <c r="B19690" s="104" t="str">
        <f>IF(
  J19690=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0" s="99" t="str" cm="1">
        <f t="array" ref="L19690">IF(
  AND(A19690&lt;&gt;"", A19690&lt;&gt;0),
  IF(
    ISNUMBER(_xlfn.XMATCH(A19690 &amp; "", #REF! &amp; "")),
    "Q1",
    IF(
      ISNUMBER(_xlfn.XMATCH(A19690 &amp; "", #REF! &amp; "")),
      "Q2",
      IF(
        ISNUMBER(_xlfn.XMATCH(A19690 &amp; "", #REF! &amp; "")),
        "Q3",
        IF(
          ISNUMBER(_xlfn.XMATCH(A19690 &amp; "", #REF! &amp; "")),
          "Q4",
          "Not found"
        )
      )
    )
  ),
  ""
)</f>
        <v/>
      </c>
    </row>
    <row r="19691" spans="1:12" ht="24.75" customHeight="1">
      <c r="A19691" s="103" t="str">
        <f t="shared" si="292"/>
        <v/>
      </c>
      <c r="B19691" s="104" t="str">
        <f>IF(
  J19691=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1" s="99" t="str" cm="1">
        <f t="array" ref="L19691">IF(
  AND(A19691&lt;&gt;"", A19691&lt;&gt;0),
  IF(
    ISNUMBER(_xlfn.XMATCH(A19691 &amp; "", #REF! &amp; "")),
    "Q1",
    IF(
      ISNUMBER(_xlfn.XMATCH(A19691 &amp; "", #REF! &amp; "")),
      "Q2",
      IF(
        ISNUMBER(_xlfn.XMATCH(A19691 &amp; "", #REF! &amp; "")),
        "Q3",
        IF(
          ISNUMBER(_xlfn.XMATCH(A19691 &amp; "", #REF! &amp; "")),
          "Q4",
          "Not found"
        )
      )
    )
  ),
  ""
)</f>
        <v/>
      </c>
    </row>
    <row r="19692" spans="1:12" ht="24.75" customHeight="1">
      <c r="A19692" s="103" t="str">
        <f t="shared" si="292"/>
        <v/>
      </c>
      <c r="B19692" s="104" t="str">
        <f>IF(
  J19692=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2" s="99" t="str" cm="1">
        <f t="array" ref="L19692">IF(
  AND(A19692&lt;&gt;"", A19692&lt;&gt;0),
  IF(
    ISNUMBER(_xlfn.XMATCH(A19692 &amp; "", #REF! &amp; "")),
    "Q1",
    IF(
      ISNUMBER(_xlfn.XMATCH(A19692 &amp; "", #REF! &amp; "")),
      "Q2",
      IF(
        ISNUMBER(_xlfn.XMATCH(A19692 &amp; "", #REF! &amp; "")),
        "Q3",
        IF(
          ISNUMBER(_xlfn.XMATCH(A19692 &amp; "", #REF! &amp; "")),
          "Q4",
          "Not found"
        )
      )
    )
  ),
  ""
)</f>
        <v/>
      </c>
    </row>
    <row r="19693" spans="1:12" ht="24.75" customHeight="1">
      <c r="A19693" s="103" t="str">
        <f t="shared" si="292"/>
        <v/>
      </c>
      <c r="B19693" s="104" t="str">
        <f>IF(
  J19693=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3" s="99" t="str" cm="1">
        <f t="array" ref="L19693">IF(
  AND(A19693&lt;&gt;"", A19693&lt;&gt;0),
  IF(
    ISNUMBER(_xlfn.XMATCH(A19693 &amp; "", #REF! &amp; "")),
    "Q1",
    IF(
      ISNUMBER(_xlfn.XMATCH(A19693 &amp; "", #REF! &amp; "")),
      "Q2",
      IF(
        ISNUMBER(_xlfn.XMATCH(A19693 &amp; "", #REF! &amp; "")),
        "Q3",
        IF(
          ISNUMBER(_xlfn.XMATCH(A19693 &amp; "", #REF! &amp; "")),
          "Q4",
          "Not found"
        )
      )
    )
  ),
  ""
)</f>
        <v/>
      </c>
    </row>
    <row r="19694" spans="1:12" ht="24.75" customHeight="1">
      <c r="A19694" s="103" t="str">
        <f t="shared" si="292"/>
        <v/>
      </c>
      <c r="B19694" s="104" t="str">
        <f>IF(
  J19694=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4" s="99" t="str" cm="1">
        <f t="array" ref="L19694">IF(
  AND(A19694&lt;&gt;"", A19694&lt;&gt;0),
  IF(
    ISNUMBER(_xlfn.XMATCH(A19694 &amp; "", #REF! &amp; "")),
    "Q1",
    IF(
      ISNUMBER(_xlfn.XMATCH(A19694 &amp; "", #REF! &amp; "")),
      "Q2",
      IF(
        ISNUMBER(_xlfn.XMATCH(A19694 &amp; "", #REF! &amp; "")),
        "Q3",
        IF(
          ISNUMBER(_xlfn.XMATCH(A19694 &amp; "", #REF! &amp; "")),
          "Q4",
          "Not found"
        )
      )
    )
  ),
  ""
)</f>
        <v/>
      </c>
    </row>
    <row r="19695" spans="1:12" ht="24.75" customHeight="1">
      <c r="A19695" s="103" t="str">
        <f t="shared" si="292"/>
        <v/>
      </c>
      <c r="B19695" s="104" t="str">
        <f>IF(
  J19695=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5" s="99" t="str" cm="1">
        <f t="array" ref="L19695">IF(
  AND(A19695&lt;&gt;"", A19695&lt;&gt;0),
  IF(
    ISNUMBER(_xlfn.XMATCH(A19695 &amp; "", #REF! &amp; "")),
    "Q1",
    IF(
      ISNUMBER(_xlfn.XMATCH(A19695 &amp; "", #REF! &amp; "")),
      "Q2",
      IF(
        ISNUMBER(_xlfn.XMATCH(A19695 &amp; "", #REF! &amp; "")),
        "Q3",
        IF(
          ISNUMBER(_xlfn.XMATCH(A19695 &amp; "", #REF! &amp; "")),
          "Q4",
          "Not found"
        )
      )
    )
  ),
  ""
)</f>
        <v/>
      </c>
    </row>
    <row r="19696" spans="1:12" ht="24.75" customHeight="1">
      <c r="A19696" s="103" t="str">
        <f t="shared" si="292"/>
        <v/>
      </c>
      <c r="B19696" s="104" t="str">
        <f>IF(
  J19696=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6" s="99" t="str" cm="1">
        <f t="array" ref="L19696">IF(
  AND(A19696&lt;&gt;"", A19696&lt;&gt;0),
  IF(
    ISNUMBER(_xlfn.XMATCH(A19696 &amp; "", #REF! &amp; "")),
    "Q1",
    IF(
      ISNUMBER(_xlfn.XMATCH(A19696 &amp; "", #REF! &amp; "")),
      "Q2",
      IF(
        ISNUMBER(_xlfn.XMATCH(A19696 &amp; "", #REF! &amp; "")),
        "Q3",
        IF(
          ISNUMBER(_xlfn.XMATCH(A19696 &amp; "", #REF! &amp; "")),
          "Q4",
          "Not found"
        )
      )
    )
  ),
  ""
)</f>
        <v/>
      </c>
    </row>
    <row r="19697" spans="1:12" ht="24.75" customHeight="1">
      <c r="A19697" s="103" t="str">
        <f t="shared" si="292"/>
        <v/>
      </c>
      <c r="B19697" s="104" t="str">
        <f>IF(
  J19697=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7" s="99" t="str" cm="1">
        <f t="array" ref="L19697">IF(
  AND(A19697&lt;&gt;"", A19697&lt;&gt;0),
  IF(
    ISNUMBER(_xlfn.XMATCH(A19697 &amp; "", #REF! &amp; "")),
    "Q1",
    IF(
      ISNUMBER(_xlfn.XMATCH(A19697 &amp; "", #REF! &amp; "")),
      "Q2",
      IF(
        ISNUMBER(_xlfn.XMATCH(A19697 &amp; "", #REF! &amp; "")),
        "Q3",
        IF(
          ISNUMBER(_xlfn.XMATCH(A19697 &amp; "", #REF! &amp; "")),
          "Q4",
          "Not found"
        )
      )
    )
  ),
  ""
)</f>
        <v/>
      </c>
    </row>
    <row r="19698" spans="1:12" ht="24.75" customHeight="1">
      <c r="A19698" s="103" t="str">
        <f t="shared" si="292"/>
        <v/>
      </c>
      <c r="B19698" s="104" t="str">
        <f>IF(
  J19698=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8" s="99" t="str" cm="1">
        <f t="array" ref="L19698">IF(
  AND(A19698&lt;&gt;"", A19698&lt;&gt;0),
  IF(
    ISNUMBER(_xlfn.XMATCH(A19698 &amp; "", #REF! &amp; "")),
    "Q1",
    IF(
      ISNUMBER(_xlfn.XMATCH(A19698 &amp; "", #REF! &amp; "")),
      "Q2",
      IF(
        ISNUMBER(_xlfn.XMATCH(A19698 &amp; "", #REF! &amp; "")),
        "Q3",
        IF(
          ISNUMBER(_xlfn.XMATCH(A19698 &amp; "", #REF! &amp; "")),
          "Q4",
          "Not found"
        )
      )
    )
  ),
  ""
)</f>
        <v/>
      </c>
    </row>
    <row r="19699" spans="1:12" ht="24.75" customHeight="1">
      <c r="A19699" s="103" t="str">
        <f t="shared" si="292"/>
        <v/>
      </c>
      <c r="B19699" s="104" t="str">
        <f>IF(
  J19699=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699" s="99" t="str" cm="1">
        <f t="array" ref="L19699">IF(
  AND(A19699&lt;&gt;"", A19699&lt;&gt;0),
  IF(
    ISNUMBER(_xlfn.XMATCH(A19699 &amp; "", #REF! &amp; "")),
    "Q1",
    IF(
      ISNUMBER(_xlfn.XMATCH(A19699 &amp; "", #REF! &amp; "")),
      "Q2",
      IF(
        ISNUMBER(_xlfn.XMATCH(A19699 &amp; "", #REF! &amp; "")),
        "Q3",
        IF(
          ISNUMBER(_xlfn.XMATCH(A19699 &amp; "", #REF! &amp; "")),
          "Q4",
          "Not found"
        )
      )
    )
  ),
  ""
)</f>
        <v/>
      </c>
    </row>
    <row r="19700" spans="1:12" ht="24.75" customHeight="1">
      <c r="A19700" s="103" t="str">
        <f t="shared" si="292"/>
        <v/>
      </c>
      <c r="B19700" s="104" t="str">
        <f>IF(
  J19700=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0" s="99" t="str" cm="1">
        <f t="array" ref="L19700">IF(
  AND(A19700&lt;&gt;"", A19700&lt;&gt;0),
  IF(
    ISNUMBER(_xlfn.XMATCH(A19700 &amp; "", #REF! &amp; "")),
    "Q1",
    IF(
      ISNUMBER(_xlfn.XMATCH(A19700 &amp; "", #REF! &amp; "")),
      "Q2",
      IF(
        ISNUMBER(_xlfn.XMATCH(A19700 &amp; "", #REF! &amp; "")),
        "Q3",
        IF(
          ISNUMBER(_xlfn.XMATCH(A19700 &amp; "", #REF! &amp; "")),
          "Q4",
          "Not found"
        )
      )
    )
  ),
  ""
)</f>
        <v/>
      </c>
    </row>
    <row r="19701" spans="1:12" ht="24.75" customHeight="1">
      <c r="A19701" s="103" t="str">
        <f t="shared" si="292"/>
        <v/>
      </c>
      <c r="B19701" s="104" t="str">
        <f>IF(
  J19701=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1" s="99" t="str" cm="1">
        <f t="array" ref="L19701">IF(
  AND(A19701&lt;&gt;"", A19701&lt;&gt;0),
  IF(
    ISNUMBER(_xlfn.XMATCH(A19701 &amp; "", #REF! &amp; "")),
    "Q1",
    IF(
      ISNUMBER(_xlfn.XMATCH(A19701 &amp; "", #REF! &amp; "")),
      "Q2",
      IF(
        ISNUMBER(_xlfn.XMATCH(A19701 &amp; "", #REF! &amp; "")),
        "Q3",
        IF(
          ISNUMBER(_xlfn.XMATCH(A19701 &amp; "", #REF! &amp; "")),
          "Q4",
          "Not found"
        )
      )
    )
  ),
  ""
)</f>
        <v/>
      </c>
    </row>
    <row r="19702" spans="1:12" ht="24.75" customHeight="1">
      <c r="A19702" s="103" t="str">
        <f t="shared" si="292"/>
        <v/>
      </c>
      <c r="B19702" s="104" t="str">
        <f>IF(
  J19702=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2" s="99" t="str" cm="1">
        <f t="array" ref="L19702">IF(
  AND(A19702&lt;&gt;"", A19702&lt;&gt;0),
  IF(
    ISNUMBER(_xlfn.XMATCH(A19702 &amp; "", #REF! &amp; "")),
    "Q1",
    IF(
      ISNUMBER(_xlfn.XMATCH(A19702 &amp; "", #REF! &amp; "")),
      "Q2",
      IF(
        ISNUMBER(_xlfn.XMATCH(A19702 &amp; "", #REF! &amp; "")),
        "Q3",
        IF(
          ISNUMBER(_xlfn.XMATCH(A19702 &amp; "", #REF! &amp; "")),
          "Q4",
          "Not found"
        )
      )
    )
  ),
  ""
)</f>
        <v/>
      </c>
    </row>
    <row r="19703" spans="1:12" ht="24.75" customHeight="1">
      <c r="A19703" s="103" t="str">
        <f t="shared" si="292"/>
        <v/>
      </c>
      <c r="B19703" s="104" t="str">
        <f>IF(
  J19703=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3" s="99" t="str" cm="1">
        <f t="array" ref="L19703">IF(
  AND(A19703&lt;&gt;"", A19703&lt;&gt;0),
  IF(
    ISNUMBER(_xlfn.XMATCH(A19703 &amp; "", #REF! &amp; "")),
    "Q1",
    IF(
      ISNUMBER(_xlfn.XMATCH(A19703 &amp; "", #REF! &amp; "")),
      "Q2",
      IF(
        ISNUMBER(_xlfn.XMATCH(A19703 &amp; "", #REF! &amp; "")),
        "Q3",
        IF(
          ISNUMBER(_xlfn.XMATCH(A19703 &amp; "", #REF! &amp; "")),
          "Q4",
          "Not found"
        )
      )
    )
  ),
  ""
)</f>
        <v/>
      </c>
    </row>
    <row r="19704" spans="1:12" ht="24.75" customHeight="1">
      <c r="A19704" s="103" t="str">
        <f t="shared" si="292"/>
        <v/>
      </c>
      <c r="B19704" s="104" t="str">
        <f>IF(
  J19704=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4" s="99" t="str" cm="1">
        <f t="array" ref="L19704">IF(
  AND(A19704&lt;&gt;"", A19704&lt;&gt;0),
  IF(
    ISNUMBER(_xlfn.XMATCH(A19704 &amp; "", #REF! &amp; "")),
    "Q1",
    IF(
      ISNUMBER(_xlfn.XMATCH(A19704 &amp; "", #REF! &amp; "")),
      "Q2",
      IF(
        ISNUMBER(_xlfn.XMATCH(A19704 &amp; "", #REF! &amp; "")),
        "Q3",
        IF(
          ISNUMBER(_xlfn.XMATCH(A19704 &amp; "", #REF! &amp; "")),
          "Q4",
          "Not found"
        )
      )
    )
  ),
  ""
)</f>
        <v/>
      </c>
    </row>
    <row r="19705" spans="1:12" ht="24.75" customHeight="1">
      <c r="A19705" s="103" t="str">
        <f t="shared" si="292"/>
        <v/>
      </c>
      <c r="B19705" s="104" t="str">
        <f>IF(
  J19705=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5" s="99" t="str" cm="1">
        <f t="array" ref="L19705">IF(
  AND(A19705&lt;&gt;"", A19705&lt;&gt;0),
  IF(
    ISNUMBER(_xlfn.XMATCH(A19705 &amp; "", #REF! &amp; "")),
    "Q1",
    IF(
      ISNUMBER(_xlfn.XMATCH(A19705 &amp; "", #REF! &amp; "")),
      "Q2",
      IF(
        ISNUMBER(_xlfn.XMATCH(A19705 &amp; "", #REF! &amp; "")),
        "Q3",
        IF(
          ISNUMBER(_xlfn.XMATCH(A19705 &amp; "", #REF! &amp; "")),
          "Q4",
          "Not found"
        )
      )
    )
  ),
  ""
)</f>
        <v/>
      </c>
    </row>
    <row r="19706" spans="1:12" ht="24.75" customHeight="1">
      <c r="A19706" s="103" t="str">
        <f t="shared" si="292"/>
        <v/>
      </c>
      <c r="B19706" s="104" t="str">
        <f>IF(
  J19706=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6" s="99" t="str" cm="1">
        <f t="array" ref="L19706">IF(
  AND(A19706&lt;&gt;"", A19706&lt;&gt;0),
  IF(
    ISNUMBER(_xlfn.XMATCH(A19706 &amp; "", #REF! &amp; "")),
    "Q1",
    IF(
      ISNUMBER(_xlfn.XMATCH(A19706 &amp; "", #REF! &amp; "")),
      "Q2",
      IF(
        ISNUMBER(_xlfn.XMATCH(A19706 &amp; "", #REF! &amp; "")),
        "Q3",
        IF(
          ISNUMBER(_xlfn.XMATCH(A19706 &amp; "", #REF! &amp; "")),
          "Q4",
          "Not found"
        )
      )
    )
  ),
  ""
)</f>
        <v/>
      </c>
    </row>
    <row r="19707" spans="1:12" ht="24.75" customHeight="1">
      <c r="A19707" s="103" t="str">
        <f t="shared" si="292"/>
        <v/>
      </c>
      <c r="B19707" s="104" t="str">
        <f>IF(
  J19707=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7" s="99" t="str" cm="1">
        <f t="array" ref="L19707">IF(
  AND(A19707&lt;&gt;"", A19707&lt;&gt;0),
  IF(
    ISNUMBER(_xlfn.XMATCH(A19707 &amp; "", #REF! &amp; "")),
    "Q1",
    IF(
      ISNUMBER(_xlfn.XMATCH(A19707 &amp; "", #REF! &amp; "")),
      "Q2",
      IF(
        ISNUMBER(_xlfn.XMATCH(A19707 &amp; "", #REF! &amp; "")),
        "Q3",
        IF(
          ISNUMBER(_xlfn.XMATCH(A19707 &amp; "", #REF! &amp; "")),
          "Q4",
          "Not found"
        )
      )
    )
  ),
  ""
)</f>
        <v/>
      </c>
    </row>
    <row r="19708" spans="1:12" ht="24.75" customHeight="1">
      <c r="A19708" s="103" t="str">
        <f t="shared" si="292"/>
        <v/>
      </c>
      <c r="B19708" s="104" t="str">
        <f>IF(
  J19708=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8" s="99" t="str" cm="1">
        <f t="array" ref="L19708">IF(
  AND(A19708&lt;&gt;"", A19708&lt;&gt;0),
  IF(
    ISNUMBER(_xlfn.XMATCH(A19708 &amp; "", #REF! &amp; "")),
    "Q1",
    IF(
      ISNUMBER(_xlfn.XMATCH(A19708 &amp; "", #REF! &amp; "")),
      "Q2",
      IF(
        ISNUMBER(_xlfn.XMATCH(A19708 &amp; "", #REF! &amp; "")),
        "Q3",
        IF(
          ISNUMBER(_xlfn.XMATCH(A19708 &amp; "", #REF! &amp; "")),
          "Q4",
          "Not found"
        )
      )
    )
  ),
  ""
)</f>
        <v/>
      </c>
    </row>
    <row r="19709" spans="1:12" ht="24.75" customHeight="1">
      <c r="A19709" s="103" t="str">
        <f t="shared" si="292"/>
        <v/>
      </c>
      <c r="B19709" s="104" t="str">
        <f>IF(
  J19709=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09" s="99" t="str" cm="1">
        <f t="array" ref="L19709">IF(
  AND(A19709&lt;&gt;"", A19709&lt;&gt;0),
  IF(
    ISNUMBER(_xlfn.XMATCH(A19709 &amp; "", #REF! &amp; "")),
    "Q1",
    IF(
      ISNUMBER(_xlfn.XMATCH(A19709 &amp; "", #REF! &amp; "")),
      "Q2",
      IF(
        ISNUMBER(_xlfn.XMATCH(A19709 &amp; "", #REF! &amp; "")),
        "Q3",
        IF(
          ISNUMBER(_xlfn.XMATCH(A19709 &amp; "", #REF! &amp; "")),
          "Q4",
          "Not found"
        )
      )
    )
  ),
  ""
)</f>
        <v/>
      </c>
    </row>
    <row r="19710" spans="1:12" ht="24.75" customHeight="1">
      <c r="A19710" s="103" t="str">
        <f t="shared" si="292"/>
        <v/>
      </c>
      <c r="B19710" s="104" t="str">
        <f>IF(
  J19710=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0" s="99" t="str" cm="1">
        <f t="array" ref="L19710">IF(
  AND(A19710&lt;&gt;"", A19710&lt;&gt;0),
  IF(
    ISNUMBER(_xlfn.XMATCH(A19710 &amp; "", #REF! &amp; "")),
    "Q1",
    IF(
      ISNUMBER(_xlfn.XMATCH(A19710 &amp; "", #REF! &amp; "")),
      "Q2",
      IF(
        ISNUMBER(_xlfn.XMATCH(A19710 &amp; "", #REF! &amp; "")),
        "Q3",
        IF(
          ISNUMBER(_xlfn.XMATCH(A19710 &amp; "", #REF! &amp; "")),
          "Q4",
          "Not found"
        )
      )
    )
  ),
  ""
)</f>
        <v/>
      </c>
    </row>
    <row r="19711" spans="1:12" ht="24.75" customHeight="1">
      <c r="A19711" s="103" t="str">
        <f t="shared" si="292"/>
        <v/>
      </c>
      <c r="B19711" s="104" t="str">
        <f>IF(
  J19711=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1" s="99" t="str" cm="1">
        <f t="array" ref="L19711">IF(
  AND(A19711&lt;&gt;"", A19711&lt;&gt;0),
  IF(
    ISNUMBER(_xlfn.XMATCH(A19711 &amp; "", #REF! &amp; "")),
    "Q1",
    IF(
      ISNUMBER(_xlfn.XMATCH(A19711 &amp; "", #REF! &amp; "")),
      "Q2",
      IF(
        ISNUMBER(_xlfn.XMATCH(A19711 &amp; "", #REF! &amp; "")),
        "Q3",
        IF(
          ISNUMBER(_xlfn.XMATCH(A19711 &amp; "", #REF! &amp; "")),
          "Q4",
          "Not found"
        )
      )
    )
  ),
  ""
)</f>
        <v/>
      </c>
    </row>
    <row r="19712" spans="1:12" ht="24.75" customHeight="1">
      <c r="A19712" s="103" t="str">
        <f t="shared" si="292"/>
        <v/>
      </c>
      <c r="B19712" s="104" t="str">
        <f>IF(
  J19712=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2" s="99" t="str" cm="1">
        <f t="array" ref="L19712">IF(
  AND(A19712&lt;&gt;"", A19712&lt;&gt;0),
  IF(
    ISNUMBER(_xlfn.XMATCH(A19712 &amp; "", #REF! &amp; "")),
    "Q1",
    IF(
      ISNUMBER(_xlfn.XMATCH(A19712 &amp; "", #REF! &amp; "")),
      "Q2",
      IF(
        ISNUMBER(_xlfn.XMATCH(A19712 &amp; "", #REF! &amp; "")),
        "Q3",
        IF(
          ISNUMBER(_xlfn.XMATCH(A19712 &amp; "", #REF! &amp; "")),
          "Q4",
          "Not found"
        )
      )
    )
  ),
  ""
)</f>
        <v/>
      </c>
    </row>
    <row r="19713" spans="1:12" ht="24.75" customHeight="1">
      <c r="A19713" s="103" t="str">
        <f t="shared" si="292"/>
        <v/>
      </c>
      <c r="B19713" s="104" t="str">
        <f>IF(
  J19713=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3" s="99" t="str" cm="1">
        <f t="array" ref="L19713">IF(
  AND(A19713&lt;&gt;"", A19713&lt;&gt;0),
  IF(
    ISNUMBER(_xlfn.XMATCH(A19713 &amp; "", #REF! &amp; "")),
    "Q1",
    IF(
      ISNUMBER(_xlfn.XMATCH(A19713 &amp; "", #REF! &amp; "")),
      "Q2",
      IF(
        ISNUMBER(_xlfn.XMATCH(A19713 &amp; "", #REF! &amp; "")),
        "Q3",
        IF(
          ISNUMBER(_xlfn.XMATCH(A19713 &amp; "", #REF! &amp; "")),
          "Q4",
          "Not found"
        )
      )
    )
  ),
  ""
)</f>
        <v/>
      </c>
    </row>
    <row r="19714" spans="1:12" ht="24.75" customHeight="1">
      <c r="A19714" s="103" t="str">
        <f t="shared" si="292"/>
        <v/>
      </c>
      <c r="B19714" s="104" t="str">
        <f>IF(
  J19714=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4" s="99" t="str" cm="1">
        <f t="array" ref="L19714">IF(
  AND(A19714&lt;&gt;"", A19714&lt;&gt;0),
  IF(
    ISNUMBER(_xlfn.XMATCH(A19714 &amp; "", #REF! &amp; "")),
    "Q1",
    IF(
      ISNUMBER(_xlfn.XMATCH(A19714 &amp; "", #REF! &amp; "")),
      "Q2",
      IF(
        ISNUMBER(_xlfn.XMATCH(A19714 &amp; "", #REF! &amp; "")),
        "Q3",
        IF(
          ISNUMBER(_xlfn.XMATCH(A19714 &amp; "", #REF! &amp; "")),
          "Q4",
          "Not found"
        )
      )
    )
  ),
  ""
)</f>
        <v/>
      </c>
    </row>
    <row r="19715" spans="1:12" ht="24.75" customHeight="1">
      <c r="A19715" s="103" t="str">
        <f t="shared" ref="A19715:A19778" si="293">IF(J19715&lt;&gt;0, J19715, "")</f>
        <v/>
      </c>
      <c r="B19715" s="104" t="str">
        <f>IF(
  J19715=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5" s="99" t="str" cm="1">
        <f t="array" ref="L19715">IF(
  AND(A19715&lt;&gt;"", A19715&lt;&gt;0),
  IF(
    ISNUMBER(_xlfn.XMATCH(A19715 &amp; "", #REF! &amp; "")),
    "Q1",
    IF(
      ISNUMBER(_xlfn.XMATCH(A19715 &amp; "", #REF! &amp; "")),
      "Q2",
      IF(
        ISNUMBER(_xlfn.XMATCH(A19715 &amp; "", #REF! &amp; "")),
        "Q3",
        IF(
          ISNUMBER(_xlfn.XMATCH(A19715 &amp; "", #REF! &amp; "")),
          "Q4",
          "Not found"
        )
      )
    )
  ),
  ""
)</f>
        <v/>
      </c>
    </row>
    <row r="19716" spans="1:12" ht="24.75" customHeight="1">
      <c r="A19716" s="103" t="str">
        <f t="shared" si="293"/>
        <v/>
      </c>
      <c r="B19716" s="104" t="str">
        <f>IF(
  J19716=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6" s="99" t="str" cm="1">
        <f t="array" ref="L19716">IF(
  AND(A19716&lt;&gt;"", A19716&lt;&gt;0),
  IF(
    ISNUMBER(_xlfn.XMATCH(A19716 &amp; "", #REF! &amp; "")),
    "Q1",
    IF(
      ISNUMBER(_xlfn.XMATCH(A19716 &amp; "", #REF! &amp; "")),
      "Q2",
      IF(
        ISNUMBER(_xlfn.XMATCH(A19716 &amp; "", #REF! &amp; "")),
        "Q3",
        IF(
          ISNUMBER(_xlfn.XMATCH(A19716 &amp; "", #REF! &amp; "")),
          "Q4",
          "Not found"
        )
      )
    )
  ),
  ""
)</f>
        <v/>
      </c>
    </row>
    <row r="19717" spans="1:12" ht="24.75" customHeight="1">
      <c r="A19717" s="103" t="str">
        <f t="shared" si="293"/>
        <v/>
      </c>
      <c r="B19717" s="104" t="str">
        <f>IF(
  J19717=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7" s="99" t="str" cm="1">
        <f t="array" ref="L19717">IF(
  AND(A19717&lt;&gt;"", A19717&lt;&gt;0),
  IF(
    ISNUMBER(_xlfn.XMATCH(A19717 &amp; "", #REF! &amp; "")),
    "Q1",
    IF(
      ISNUMBER(_xlfn.XMATCH(A19717 &amp; "", #REF! &amp; "")),
      "Q2",
      IF(
        ISNUMBER(_xlfn.XMATCH(A19717 &amp; "", #REF! &amp; "")),
        "Q3",
        IF(
          ISNUMBER(_xlfn.XMATCH(A19717 &amp; "", #REF! &amp; "")),
          "Q4",
          "Not found"
        )
      )
    )
  ),
  ""
)</f>
        <v/>
      </c>
    </row>
    <row r="19718" spans="1:12" ht="24.75" customHeight="1">
      <c r="A19718" s="103" t="str">
        <f t="shared" si="293"/>
        <v/>
      </c>
      <c r="B19718" s="104" t="str">
        <f>IF(
  J19718=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8" s="99" t="str" cm="1">
        <f t="array" ref="L19718">IF(
  AND(A19718&lt;&gt;"", A19718&lt;&gt;0),
  IF(
    ISNUMBER(_xlfn.XMATCH(A19718 &amp; "", #REF! &amp; "")),
    "Q1",
    IF(
      ISNUMBER(_xlfn.XMATCH(A19718 &amp; "", #REF! &amp; "")),
      "Q2",
      IF(
        ISNUMBER(_xlfn.XMATCH(A19718 &amp; "", #REF! &amp; "")),
        "Q3",
        IF(
          ISNUMBER(_xlfn.XMATCH(A19718 &amp; "", #REF! &amp; "")),
          "Q4",
          "Not found"
        )
      )
    )
  ),
  ""
)</f>
        <v/>
      </c>
    </row>
    <row r="19719" spans="1:12" ht="24.75" customHeight="1">
      <c r="A19719" s="103" t="str">
        <f t="shared" si="293"/>
        <v/>
      </c>
      <c r="B19719" s="104" t="str">
        <f>IF(
  J19719=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19" s="99" t="str" cm="1">
        <f t="array" ref="L19719">IF(
  AND(A19719&lt;&gt;"", A19719&lt;&gt;0),
  IF(
    ISNUMBER(_xlfn.XMATCH(A19719 &amp; "", #REF! &amp; "")),
    "Q1",
    IF(
      ISNUMBER(_xlfn.XMATCH(A19719 &amp; "", #REF! &amp; "")),
      "Q2",
      IF(
        ISNUMBER(_xlfn.XMATCH(A19719 &amp; "", #REF! &amp; "")),
        "Q3",
        IF(
          ISNUMBER(_xlfn.XMATCH(A19719 &amp; "", #REF! &amp; "")),
          "Q4",
          "Not found"
        )
      )
    )
  ),
  ""
)</f>
        <v/>
      </c>
    </row>
    <row r="19720" spans="1:12" ht="24.75" customHeight="1">
      <c r="A19720" s="103" t="str">
        <f t="shared" si="293"/>
        <v/>
      </c>
      <c r="B19720" s="104" t="str">
        <f>IF(
  J19720=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0" s="99" t="str" cm="1">
        <f t="array" ref="L19720">IF(
  AND(A19720&lt;&gt;"", A19720&lt;&gt;0),
  IF(
    ISNUMBER(_xlfn.XMATCH(A19720 &amp; "", #REF! &amp; "")),
    "Q1",
    IF(
      ISNUMBER(_xlfn.XMATCH(A19720 &amp; "", #REF! &amp; "")),
      "Q2",
      IF(
        ISNUMBER(_xlfn.XMATCH(A19720 &amp; "", #REF! &amp; "")),
        "Q3",
        IF(
          ISNUMBER(_xlfn.XMATCH(A19720 &amp; "", #REF! &amp; "")),
          "Q4",
          "Not found"
        )
      )
    )
  ),
  ""
)</f>
        <v/>
      </c>
    </row>
    <row r="19721" spans="1:12" ht="24.75" customHeight="1">
      <c r="A19721" s="103" t="str">
        <f t="shared" si="293"/>
        <v/>
      </c>
      <c r="B19721" s="104" t="str">
        <f>IF(
  J19721=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1" s="99" t="str" cm="1">
        <f t="array" ref="L19721">IF(
  AND(A19721&lt;&gt;"", A19721&lt;&gt;0),
  IF(
    ISNUMBER(_xlfn.XMATCH(A19721 &amp; "", #REF! &amp; "")),
    "Q1",
    IF(
      ISNUMBER(_xlfn.XMATCH(A19721 &amp; "", #REF! &amp; "")),
      "Q2",
      IF(
        ISNUMBER(_xlfn.XMATCH(A19721 &amp; "", #REF! &amp; "")),
        "Q3",
        IF(
          ISNUMBER(_xlfn.XMATCH(A19721 &amp; "", #REF! &amp; "")),
          "Q4",
          "Not found"
        )
      )
    )
  ),
  ""
)</f>
        <v/>
      </c>
    </row>
    <row r="19722" spans="1:12" ht="24.75" customHeight="1">
      <c r="A19722" s="103" t="str">
        <f t="shared" si="293"/>
        <v/>
      </c>
      <c r="B19722" s="104" t="str">
        <f>IF(
  J19722=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2" s="99" t="str" cm="1">
        <f t="array" ref="L19722">IF(
  AND(A19722&lt;&gt;"", A19722&lt;&gt;0),
  IF(
    ISNUMBER(_xlfn.XMATCH(A19722 &amp; "", #REF! &amp; "")),
    "Q1",
    IF(
      ISNUMBER(_xlfn.XMATCH(A19722 &amp; "", #REF! &amp; "")),
      "Q2",
      IF(
        ISNUMBER(_xlfn.XMATCH(A19722 &amp; "", #REF! &amp; "")),
        "Q3",
        IF(
          ISNUMBER(_xlfn.XMATCH(A19722 &amp; "", #REF! &amp; "")),
          "Q4",
          "Not found"
        )
      )
    )
  ),
  ""
)</f>
        <v/>
      </c>
    </row>
    <row r="19723" spans="1:12" ht="24.75" customHeight="1">
      <c r="A19723" s="103" t="str">
        <f t="shared" si="293"/>
        <v/>
      </c>
      <c r="B19723" s="104" t="str">
        <f>IF(
  J19723=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3" s="99" t="str" cm="1">
        <f t="array" ref="L19723">IF(
  AND(A19723&lt;&gt;"", A19723&lt;&gt;0),
  IF(
    ISNUMBER(_xlfn.XMATCH(A19723 &amp; "", #REF! &amp; "")),
    "Q1",
    IF(
      ISNUMBER(_xlfn.XMATCH(A19723 &amp; "", #REF! &amp; "")),
      "Q2",
      IF(
        ISNUMBER(_xlfn.XMATCH(A19723 &amp; "", #REF! &amp; "")),
        "Q3",
        IF(
          ISNUMBER(_xlfn.XMATCH(A19723 &amp; "", #REF! &amp; "")),
          "Q4",
          "Not found"
        )
      )
    )
  ),
  ""
)</f>
        <v/>
      </c>
    </row>
    <row r="19724" spans="1:12" ht="24.75" customHeight="1">
      <c r="A19724" s="103" t="str">
        <f t="shared" si="293"/>
        <v/>
      </c>
      <c r="B19724" s="104" t="str">
        <f>IF(
  J19724=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4" s="99" t="str" cm="1">
        <f t="array" ref="L19724">IF(
  AND(A19724&lt;&gt;"", A19724&lt;&gt;0),
  IF(
    ISNUMBER(_xlfn.XMATCH(A19724 &amp; "", #REF! &amp; "")),
    "Q1",
    IF(
      ISNUMBER(_xlfn.XMATCH(A19724 &amp; "", #REF! &amp; "")),
      "Q2",
      IF(
        ISNUMBER(_xlfn.XMATCH(A19724 &amp; "", #REF! &amp; "")),
        "Q3",
        IF(
          ISNUMBER(_xlfn.XMATCH(A19724 &amp; "", #REF! &amp; "")),
          "Q4",
          "Not found"
        )
      )
    )
  ),
  ""
)</f>
        <v/>
      </c>
    </row>
    <row r="19725" spans="1:12" ht="24.75" customHeight="1">
      <c r="A19725" s="103" t="str">
        <f t="shared" si="293"/>
        <v/>
      </c>
      <c r="B19725" s="104" t="str">
        <f>IF(
  J19725=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5" s="99" t="str" cm="1">
        <f t="array" ref="L19725">IF(
  AND(A19725&lt;&gt;"", A19725&lt;&gt;0),
  IF(
    ISNUMBER(_xlfn.XMATCH(A19725 &amp; "", #REF! &amp; "")),
    "Q1",
    IF(
      ISNUMBER(_xlfn.XMATCH(A19725 &amp; "", #REF! &amp; "")),
      "Q2",
      IF(
        ISNUMBER(_xlfn.XMATCH(A19725 &amp; "", #REF! &amp; "")),
        "Q3",
        IF(
          ISNUMBER(_xlfn.XMATCH(A19725 &amp; "", #REF! &amp; "")),
          "Q4",
          "Not found"
        )
      )
    )
  ),
  ""
)</f>
        <v/>
      </c>
    </row>
    <row r="19726" spans="1:12" ht="24.75" customHeight="1">
      <c r="A19726" s="103" t="str">
        <f t="shared" si="293"/>
        <v/>
      </c>
      <c r="B19726" s="104" t="str">
        <f>IF(
  J19726=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6" s="99" t="str" cm="1">
        <f t="array" ref="L19726">IF(
  AND(A19726&lt;&gt;"", A19726&lt;&gt;0),
  IF(
    ISNUMBER(_xlfn.XMATCH(A19726 &amp; "", #REF! &amp; "")),
    "Q1",
    IF(
      ISNUMBER(_xlfn.XMATCH(A19726 &amp; "", #REF! &amp; "")),
      "Q2",
      IF(
        ISNUMBER(_xlfn.XMATCH(A19726 &amp; "", #REF! &amp; "")),
        "Q3",
        IF(
          ISNUMBER(_xlfn.XMATCH(A19726 &amp; "", #REF! &amp; "")),
          "Q4",
          "Not found"
        )
      )
    )
  ),
  ""
)</f>
        <v/>
      </c>
    </row>
    <row r="19727" spans="1:12" ht="24.75" customHeight="1">
      <c r="A19727" s="103" t="str">
        <f t="shared" si="293"/>
        <v/>
      </c>
      <c r="B19727" s="104" t="str">
        <f>IF(
  J19727=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7" s="99" t="str" cm="1">
        <f t="array" ref="L19727">IF(
  AND(A19727&lt;&gt;"", A19727&lt;&gt;0),
  IF(
    ISNUMBER(_xlfn.XMATCH(A19727 &amp; "", #REF! &amp; "")),
    "Q1",
    IF(
      ISNUMBER(_xlfn.XMATCH(A19727 &amp; "", #REF! &amp; "")),
      "Q2",
      IF(
        ISNUMBER(_xlfn.XMATCH(A19727 &amp; "", #REF! &amp; "")),
        "Q3",
        IF(
          ISNUMBER(_xlfn.XMATCH(A19727 &amp; "", #REF! &amp; "")),
          "Q4",
          "Not found"
        )
      )
    )
  ),
  ""
)</f>
        <v/>
      </c>
    </row>
    <row r="19728" spans="1:12" ht="24.75" customHeight="1">
      <c r="A19728" s="103" t="str">
        <f t="shared" si="293"/>
        <v/>
      </c>
      <c r="B19728" s="104" t="str">
        <f>IF(
  J19728=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8" s="99" t="str" cm="1">
        <f t="array" ref="L19728">IF(
  AND(A19728&lt;&gt;"", A19728&lt;&gt;0),
  IF(
    ISNUMBER(_xlfn.XMATCH(A19728 &amp; "", #REF! &amp; "")),
    "Q1",
    IF(
      ISNUMBER(_xlfn.XMATCH(A19728 &amp; "", #REF! &amp; "")),
      "Q2",
      IF(
        ISNUMBER(_xlfn.XMATCH(A19728 &amp; "", #REF! &amp; "")),
        "Q3",
        IF(
          ISNUMBER(_xlfn.XMATCH(A19728 &amp; "", #REF! &amp; "")),
          "Q4",
          "Not found"
        )
      )
    )
  ),
  ""
)</f>
        <v/>
      </c>
    </row>
    <row r="19729" spans="1:12" ht="24.75" customHeight="1">
      <c r="A19729" s="103" t="str">
        <f t="shared" si="293"/>
        <v/>
      </c>
      <c r="B19729" s="104" t="str">
        <f>IF(
  J19729=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29" s="99" t="str" cm="1">
        <f t="array" ref="L19729">IF(
  AND(A19729&lt;&gt;"", A19729&lt;&gt;0),
  IF(
    ISNUMBER(_xlfn.XMATCH(A19729 &amp; "", #REF! &amp; "")),
    "Q1",
    IF(
      ISNUMBER(_xlfn.XMATCH(A19729 &amp; "", #REF! &amp; "")),
      "Q2",
      IF(
        ISNUMBER(_xlfn.XMATCH(A19729 &amp; "", #REF! &amp; "")),
        "Q3",
        IF(
          ISNUMBER(_xlfn.XMATCH(A19729 &amp; "", #REF! &amp; "")),
          "Q4",
          "Not found"
        )
      )
    )
  ),
  ""
)</f>
        <v/>
      </c>
    </row>
    <row r="19730" spans="1:12" ht="24.75" customHeight="1">
      <c r="A19730" s="103" t="str">
        <f t="shared" si="293"/>
        <v/>
      </c>
      <c r="B19730" s="104" t="str">
        <f>IF(
  J19730=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0" s="99" t="str" cm="1">
        <f t="array" ref="L19730">IF(
  AND(A19730&lt;&gt;"", A19730&lt;&gt;0),
  IF(
    ISNUMBER(_xlfn.XMATCH(A19730 &amp; "", #REF! &amp; "")),
    "Q1",
    IF(
      ISNUMBER(_xlfn.XMATCH(A19730 &amp; "", #REF! &amp; "")),
      "Q2",
      IF(
        ISNUMBER(_xlfn.XMATCH(A19730 &amp; "", #REF! &amp; "")),
        "Q3",
        IF(
          ISNUMBER(_xlfn.XMATCH(A19730 &amp; "", #REF! &amp; "")),
          "Q4",
          "Not found"
        )
      )
    )
  ),
  ""
)</f>
        <v/>
      </c>
    </row>
    <row r="19731" spans="1:12" ht="24.75" customHeight="1">
      <c r="A19731" s="103" t="str">
        <f t="shared" si="293"/>
        <v/>
      </c>
      <c r="B19731" s="104" t="str">
        <f>IF(
  J19731=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1" s="99" t="str" cm="1">
        <f t="array" ref="L19731">IF(
  AND(A19731&lt;&gt;"", A19731&lt;&gt;0),
  IF(
    ISNUMBER(_xlfn.XMATCH(A19731 &amp; "", #REF! &amp; "")),
    "Q1",
    IF(
      ISNUMBER(_xlfn.XMATCH(A19731 &amp; "", #REF! &amp; "")),
      "Q2",
      IF(
        ISNUMBER(_xlfn.XMATCH(A19731 &amp; "", #REF! &amp; "")),
        "Q3",
        IF(
          ISNUMBER(_xlfn.XMATCH(A19731 &amp; "", #REF! &amp; "")),
          "Q4",
          "Not found"
        )
      )
    )
  ),
  ""
)</f>
        <v/>
      </c>
    </row>
    <row r="19732" spans="1:12" ht="24.75" customHeight="1">
      <c r="A19732" s="103" t="str">
        <f t="shared" si="293"/>
        <v/>
      </c>
      <c r="B19732" s="104" t="str">
        <f>IF(
  J19732=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2" s="99" t="str" cm="1">
        <f t="array" ref="L19732">IF(
  AND(A19732&lt;&gt;"", A19732&lt;&gt;0),
  IF(
    ISNUMBER(_xlfn.XMATCH(A19732 &amp; "", #REF! &amp; "")),
    "Q1",
    IF(
      ISNUMBER(_xlfn.XMATCH(A19732 &amp; "", #REF! &amp; "")),
      "Q2",
      IF(
        ISNUMBER(_xlfn.XMATCH(A19732 &amp; "", #REF! &amp; "")),
        "Q3",
        IF(
          ISNUMBER(_xlfn.XMATCH(A19732 &amp; "", #REF! &amp; "")),
          "Q4",
          "Not found"
        )
      )
    )
  ),
  ""
)</f>
        <v/>
      </c>
    </row>
    <row r="19733" spans="1:12" ht="24.75" customHeight="1">
      <c r="A19733" s="103" t="str">
        <f t="shared" si="293"/>
        <v/>
      </c>
      <c r="B19733" s="104" t="str">
        <f>IF(
  J19733=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3" s="99" t="str" cm="1">
        <f t="array" ref="L19733">IF(
  AND(A19733&lt;&gt;"", A19733&lt;&gt;0),
  IF(
    ISNUMBER(_xlfn.XMATCH(A19733 &amp; "", #REF! &amp; "")),
    "Q1",
    IF(
      ISNUMBER(_xlfn.XMATCH(A19733 &amp; "", #REF! &amp; "")),
      "Q2",
      IF(
        ISNUMBER(_xlfn.XMATCH(A19733 &amp; "", #REF! &amp; "")),
        "Q3",
        IF(
          ISNUMBER(_xlfn.XMATCH(A19733 &amp; "", #REF! &amp; "")),
          "Q4",
          "Not found"
        )
      )
    )
  ),
  ""
)</f>
        <v/>
      </c>
    </row>
    <row r="19734" spans="1:12" ht="24.75" customHeight="1">
      <c r="A19734" s="103" t="str">
        <f t="shared" si="293"/>
        <v/>
      </c>
      <c r="B19734" s="104" t="str">
        <f>IF(
  J19734=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4" s="99" t="str" cm="1">
        <f t="array" ref="L19734">IF(
  AND(A19734&lt;&gt;"", A19734&lt;&gt;0),
  IF(
    ISNUMBER(_xlfn.XMATCH(A19734 &amp; "", #REF! &amp; "")),
    "Q1",
    IF(
      ISNUMBER(_xlfn.XMATCH(A19734 &amp; "", #REF! &amp; "")),
      "Q2",
      IF(
        ISNUMBER(_xlfn.XMATCH(A19734 &amp; "", #REF! &amp; "")),
        "Q3",
        IF(
          ISNUMBER(_xlfn.XMATCH(A19734 &amp; "", #REF! &amp; "")),
          "Q4",
          "Not found"
        )
      )
    )
  ),
  ""
)</f>
        <v/>
      </c>
    </row>
    <row r="19735" spans="1:12" ht="24.75" customHeight="1">
      <c r="A19735" s="103" t="str">
        <f t="shared" si="293"/>
        <v/>
      </c>
      <c r="B19735" s="104" t="str">
        <f>IF(
  J19735=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5" s="99" t="str" cm="1">
        <f t="array" ref="L19735">IF(
  AND(A19735&lt;&gt;"", A19735&lt;&gt;0),
  IF(
    ISNUMBER(_xlfn.XMATCH(A19735 &amp; "", #REF! &amp; "")),
    "Q1",
    IF(
      ISNUMBER(_xlfn.XMATCH(A19735 &amp; "", #REF! &amp; "")),
      "Q2",
      IF(
        ISNUMBER(_xlfn.XMATCH(A19735 &amp; "", #REF! &amp; "")),
        "Q3",
        IF(
          ISNUMBER(_xlfn.XMATCH(A19735 &amp; "", #REF! &amp; "")),
          "Q4",
          "Not found"
        )
      )
    )
  ),
  ""
)</f>
        <v/>
      </c>
    </row>
    <row r="19736" spans="1:12" ht="24.75" customHeight="1">
      <c r="A19736" s="103" t="str">
        <f t="shared" si="293"/>
        <v/>
      </c>
      <c r="B19736" s="104" t="str">
        <f>IF(
  J19736=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6" s="99" t="str" cm="1">
        <f t="array" ref="L19736">IF(
  AND(A19736&lt;&gt;"", A19736&lt;&gt;0),
  IF(
    ISNUMBER(_xlfn.XMATCH(A19736 &amp; "", #REF! &amp; "")),
    "Q1",
    IF(
      ISNUMBER(_xlfn.XMATCH(A19736 &amp; "", #REF! &amp; "")),
      "Q2",
      IF(
        ISNUMBER(_xlfn.XMATCH(A19736 &amp; "", #REF! &amp; "")),
        "Q3",
        IF(
          ISNUMBER(_xlfn.XMATCH(A19736 &amp; "", #REF! &amp; "")),
          "Q4",
          "Not found"
        )
      )
    )
  ),
  ""
)</f>
        <v/>
      </c>
    </row>
    <row r="19737" spans="1:12" ht="24.75" customHeight="1">
      <c r="A19737" s="103" t="str">
        <f t="shared" si="293"/>
        <v/>
      </c>
      <c r="B19737" s="104" t="str">
        <f>IF(
  J19737=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7" s="99" t="str" cm="1">
        <f t="array" ref="L19737">IF(
  AND(A19737&lt;&gt;"", A19737&lt;&gt;0),
  IF(
    ISNUMBER(_xlfn.XMATCH(A19737 &amp; "", #REF! &amp; "")),
    "Q1",
    IF(
      ISNUMBER(_xlfn.XMATCH(A19737 &amp; "", #REF! &amp; "")),
      "Q2",
      IF(
        ISNUMBER(_xlfn.XMATCH(A19737 &amp; "", #REF! &amp; "")),
        "Q3",
        IF(
          ISNUMBER(_xlfn.XMATCH(A19737 &amp; "", #REF! &amp; "")),
          "Q4",
          "Not found"
        )
      )
    )
  ),
  ""
)</f>
        <v/>
      </c>
    </row>
    <row r="19738" spans="1:12" ht="24.75" customHeight="1">
      <c r="A19738" s="103" t="str">
        <f t="shared" si="293"/>
        <v/>
      </c>
      <c r="B19738" s="104" t="str">
        <f>IF(
  J19738=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8" s="99" t="str" cm="1">
        <f t="array" ref="L19738">IF(
  AND(A19738&lt;&gt;"", A19738&lt;&gt;0),
  IF(
    ISNUMBER(_xlfn.XMATCH(A19738 &amp; "", #REF! &amp; "")),
    "Q1",
    IF(
      ISNUMBER(_xlfn.XMATCH(A19738 &amp; "", #REF! &amp; "")),
      "Q2",
      IF(
        ISNUMBER(_xlfn.XMATCH(A19738 &amp; "", #REF! &amp; "")),
        "Q3",
        IF(
          ISNUMBER(_xlfn.XMATCH(A19738 &amp; "", #REF! &amp; "")),
          "Q4",
          "Not found"
        )
      )
    )
  ),
  ""
)</f>
        <v/>
      </c>
    </row>
    <row r="19739" spans="1:12" ht="24.75" customHeight="1">
      <c r="A19739" s="103" t="str">
        <f t="shared" si="293"/>
        <v/>
      </c>
      <c r="B19739" s="104" t="str">
        <f>IF(
  J19739=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39" s="99" t="str" cm="1">
        <f t="array" ref="L19739">IF(
  AND(A19739&lt;&gt;"", A19739&lt;&gt;0),
  IF(
    ISNUMBER(_xlfn.XMATCH(A19739 &amp; "", #REF! &amp; "")),
    "Q1",
    IF(
      ISNUMBER(_xlfn.XMATCH(A19739 &amp; "", #REF! &amp; "")),
      "Q2",
      IF(
        ISNUMBER(_xlfn.XMATCH(A19739 &amp; "", #REF! &amp; "")),
        "Q3",
        IF(
          ISNUMBER(_xlfn.XMATCH(A19739 &amp; "", #REF! &amp; "")),
          "Q4",
          "Not found"
        )
      )
    )
  ),
  ""
)</f>
        <v/>
      </c>
    </row>
    <row r="19740" spans="1:12" ht="24.75" customHeight="1">
      <c r="A19740" s="103" t="str">
        <f t="shared" si="293"/>
        <v/>
      </c>
      <c r="B19740" s="104" t="str">
        <f>IF(
  J19740=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0" s="99" t="str" cm="1">
        <f t="array" ref="L19740">IF(
  AND(A19740&lt;&gt;"", A19740&lt;&gt;0),
  IF(
    ISNUMBER(_xlfn.XMATCH(A19740 &amp; "", #REF! &amp; "")),
    "Q1",
    IF(
      ISNUMBER(_xlfn.XMATCH(A19740 &amp; "", #REF! &amp; "")),
      "Q2",
      IF(
        ISNUMBER(_xlfn.XMATCH(A19740 &amp; "", #REF! &amp; "")),
        "Q3",
        IF(
          ISNUMBER(_xlfn.XMATCH(A19740 &amp; "", #REF! &amp; "")),
          "Q4",
          "Not found"
        )
      )
    )
  ),
  ""
)</f>
        <v/>
      </c>
    </row>
    <row r="19741" spans="1:12" ht="24.75" customHeight="1">
      <c r="A19741" s="103" t="str">
        <f t="shared" si="293"/>
        <v/>
      </c>
      <c r="B19741" s="104" t="str">
        <f>IF(
  J19741=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1" s="99" t="str" cm="1">
        <f t="array" ref="L19741">IF(
  AND(A19741&lt;&gt;"", A19741&lt;&gt;0),
  IF(
    ISNUMBER(_xlfn.XMATCH(A19741 &amp; "", #REF! &amp; "")),
    "Q1",
    IF(
      ISNUMBER(_xlfn.XMATCH(A19741 &amp; "", #REF! &amp; "")),
      "Q2",
      IF(
        ISNUMBER(_xlfn.XMATCH(A19741 &amp; "", #REF! &amp; "")),
        "Q3",
        IF(
          ISNUMBER(_xlfn.XMATCH(A19741 &amp; "", #REF! &amp; "")),
          "Q4",
          "Not found"
        )
      )
    )
  ),
  ""
)</f>
        <v/>
      </c>
    </row>
    <row r="19742" spans="1:12" ht="24.75" customHeight="1">
      <c r="A19742" s="103" t="str">
        <f t="shared" si="293"/>
        <v/>
      </c>
      <c r="B19742" s="104" t="str">
        <f>IF(
  J19742=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2" s="99" t="str" cm="1">
        <f t="array" ref="L19742">IF(
  AND(A19742&lt;&gt;"", A19742&lt;&gt;0),
  IF(
    ISNUMBER(_xlfn.XMATCH(A19742 &amp; "", #REF! &amp; "")),
    "Q1",
    IF(
      ISNUMBER(_xlfn.XMATCH(A19742 &amp; "", #REF! &amp; "")),
      "Q2",
      IF(
        ISNUMBER(_xlfn.XMATCH(A19742 &amp; "", #REF! &amp; "")),
        "Q3",
        IF(
          ISNUMBER(_xlfn.XMATCH(A19742 &amp; "", #REF! &amp; "")),
          "Q4",
          "Not found"
        )
      )
    )
  ),
  ""
)</f>
        <v/>
      </c>
    </row>
    <row r="19743" spans="1:12" ht="24.75" customHeight="1">
      <c r="A19743" s="103" t="str">
        <f t="shared" si="293"/>
        <v/>
      </c>
      <c r="B19743" s="104" t="str">
        <f>IF(
  J19743=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3" s="99" t="str" cm="1">
        <f t="array" ref="L19743">IF(
  AND(A19743&lt;&gt;"", A19743&lt;&gt;0),
  IF(
    ISNUMBER(_xlfn.XMATCH(A19743 &amp; "", #REF! &amp; "")),
    "Q1",
    IF(
      ISNUMBER(_xlfn.XMATCH(A19743 &amp; "", #REF! &amp; "")),
      "Q2",
      IF(
        ISNUMBER(_xlfn.XMATCH(A19743 &amp; "", #REF! &amp; "")),
        "Q3",
        IF(
          ISNUMBER(_xlfn.XMATCH(A19743 &amp; "", #REF! &amp; "")),
          "Q4",
          "Not found"
        )
      )
    )
  ),
  ""
)</f>
        <v/>
      </c>
    </row>
    <row r="19744" spans="1:12" ht="24.75" customHeight="1">
      <c r="A19744" s="103" t="str">
        <f t="shared" si="293"/>
        <v/>
      </c>
      <c r="B19744" s="104" t="str">
        <f>IF(
  J19744=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4" s="99" t="str" cm="1">
        <f t="array" ref="L19744">IF(
  AND(A19744&lt;&gt;"", A19744&lt;&gt;0),
  IF(
    ISNUMBER(_xlfn.XMATCH(A19744 &amp; "", #REF! &amp; "")),
    "Q1",
    IF(
      ISNUMBER(_xlfn.XMATCH(A19744 &amp; "", #REF! &amp; "")),
      "Q2",
      IF(
        ISNUMBER(_xlfn.XMATCH(A19744 &amp; "", #REF! &amp; "")),
        "Q3",
        IF(
          ISNUMBER(_xlfn.XMATCH(A19744 &amp; "", #REF! &amp; "")),
          "Q4",
          "Not found"
        )
      )
    )
  ),
  ""
)</f>
        <v/>
      </c>
    </row>
    <row r="19745" spans="1:12" ht="24.75" customHeight="1">
      <c r="A19745" s="103" t="str">
        <f t="shared" si="293"/>
        <v/>
      </c>
      <c r="B19745" s="104" t="str">
        <f>IF(
  J19745=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5" s="99" t="str" cm="1">
        <f t="array" ref="L19745">IF(
  AND(A19745&lt;&gt;"", A19745&lt;&gt;0),
  IF(
    ISNUMBER(_xlfn.XMATCH(A19745 &amp; "", #REF! &amp; "")),
    "Q1",
    IF(
      ISNUMBER(_xlfn.XMATCH(A19745 &amp; "", #REF! &amp; "")),
      "Q2",
      IF(
        ISNUMBER(_xlfn.XMATCH(A19745 &amp; "", #REF! &amp; "")),
        "Q3",
        IF(
          ISNUMBER(_xlfn.XMATCH(A19745 &amp; "", #REF! &amp; "")),
          "Q4",
          "Not found"
        )
      )
    )
  ),
  ""
)</f>
        <v/>
      </c>
    </row>
    <row r="19746" spans="1:12" ht="24.75" customHeight="1">
      <c r="A19746" s="103" t="str">
        <f t="shared" si="293"/>
        <v/>
      </c>
      <c r="B19746" s="104" t="str">
        <f>IF(
  J19746=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6" s="99" t="str" cm="1">
        <f t="array" ref="L19746">IF(
  AND(A19746&lt;&gt;"", A19746&lt;&gt;0),
  IF(
    ISNUMBER(_xlfn.XMATCH(A19746 &amp; "", #REF! &amp; "")),
    "Q1",
    IF(
      ISNUMBER(_xlfn.XMATCH(A19746 &amp; "", #REF! &amp; "")),
      "Q2",
      IF(
        ISNUMBER(_xlfn.XMATCH(A19746 &amp; "", #REF! &amp; "")),
        "Q3",
        IF(
          ISNUMBER(_xlfn.XMATCH(A19746 &amp; "", #REF! &amp; "")),
          "Q4",
          "Not found"
        )
      )
    )
  ),
  ""
)</f>
        <v/>
      </c>
    </row>
    <row r="19747" spans="1:12" ht="24.75" customHeight="1">
      <c r="A19747" s="103" t="str">
        <f t="shared" si="293"/>
        <v/>
      </c>
      <c r="B19747" s="104" t="str">
        <f>IF(
  J19747=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7" s="99" t="str" cm="1">
        <f t="array" ref="L19747">IF(
  AND(A19747&lt;&gt;"", A19747&lt;&gt;0),
  IF(
    ISNUMBER(_xlfn.XMATCH(A19747 &amp; "", #REF! &amp; "")),
    "Q1",
    IF(
      ISNUMBER(_xlfn.XMATCH(A19747 &amp; "", #REF! &amp; "")),
      "Q2",
      IF(
        ISNUMBER(_xlfn.XMATCH(A19747 &amp; "", #REF! &amp; "")),
        "Q3",
        IF(
          ISNUMBER(_xlfn.XMATCH(A19747 &amp; "", #REF! &amp; "")),
          "Q4",
          "Not found"
        )
      )
    )
  ),
  ""
)</f>
        <v/>
      </c>
    </row>
    <row r="19748" spans="1:12" ht="24.75" customHeight="1">
      <c r="A19748" s="103" t="str">
        <f t="shared" si="293"/>
        <v/>
      </c>
      <c r="B19748" s="104" t="str">
        <f>IF(
  J19748=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8" s="99" t="str" cm="1">
        <f t="array" ref="L19748">IF(
  AND(A19748&lt;&gt;"", A19748&lt;&gt;0),
  IF(
    ISNUMBER(_xlfn.XMATCH(A19748 &amp; "", #REF! &amp; "")),
    "Q1",
    IF(
      ISNUMBER(_xlfn.XMATCH(A19748 &amp; "", #REF! &amp; "")),
      "Q2",
      IF(
        ISNUMBER(_xlfn.XMATCH(A19748 &amp; "", #REF! &amp; "")),
        "Q3",
        IF(
          ISNUMBER(_xlfn.XMATCH(A19748 &amp; "", #REF! &amp; "")),
          "Q4",
          "Not found"
        )
      )
    )
  ),
  ""
)</f>
        <v/>
      </c>
    </row>
    <row r="19749" spans="1:12" ht="24.75" customHeight="1">
      <c r="A19749" s="103" t="str">
        <f t="shared" si="293"/>
        <v/>
      </c>
      <c r="B19749" s="104" t="str">
        <f>IF(
  J19749=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49" s="99" t="str" cm="1">
        <f t="array" ref="L19749">IF(
  AND(A19749&lt;&gt;"", A19749&lt;&gt;0),
  IF(
    ISNUMBER(_xlfn.XMATCH(A19749 &amp; "", #REF! &amp; "")),
    "Q1",
    IF(
      ISNUMBER(_xlfn.XMATCH(A19749 &amp; "", #REF! &amp; "")),
      "Q2",
      IF(
        ISNUMBER(_xlfn.XMATCH(A19749 &amp; "", #REF! &amp; "")),
        "Q3",
        IF(
          ISNUMBER(_xlfn.XMATCH(A19749 &amp; "", #REF! &amp; "")),
          "Q4",
          "Not found"
        )
      )
    )
  ),
  ""
)</f>
        <v/>
      </c>
    </row>
    <row r="19750" spans="1:12" ht="24.75" customHeight="1">
      <c r="A19750" s="103" t="str">
        <f t="shared" si="293"/>
        <v/>
      </c>
      <c r="B19750" s="104" t="str">
        <f>IF(
  J19750=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0" s="99" t="str" cm="1">
        <f t="array" ref="L19750">IF(
  AND(A19750&lt;&gt;"", A19750&lt;&gt;0),
  IF(
    ISNUMBER(_xlfn.XMATCH(A19750 &amp; "", #REF! &amp; "")),
    "Q1",
    IF(
      ISNUMBER(_xlfn.XMATCH(A19750 &amp; "", #REF! &amp; "")),
      "Q2",
      IF(
        ISNUMBER(_xlfn.XMATCH(A19750 &amp; "", #REF! &amp; "")),
        "Q3",
        IF(
          ISNUMBER(_xlfn.XMATCH(A19750 &amp; "", #REF! &amp; "")),
          "Q4",
          "Not found"
        )
      )
    )
  ),
  ""
)</f>
        <v/>
      </c>
    </row>
    <row r="19751" spans="1:12" ht="24.75" customHeight="1">
      <c r="A19751" s="103" t="str">
        <f t="shared" si="293"/>
        <v/>
      </c>
      <c r="B19751" s="104" t="str">
        <f>IF(
  J19751=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1" s="99" t="str" cm="1">
        <f t="array" ref="L19751">IF(
  AND(A19751&lt;&gt;"", A19751&lt;&gt;0),
  IF(
    ISNUMBER(_xlfn.XMATCH(A19751 &amp; "", #REF! &amp; "")),
    "Q1",
    IF(
      ISNUMBER(_xlfn.XMATCH(A19751 &amp; "", #REF! &amp; "")),
      "Q2",
      IF(
        ISNUMBER(_xlfn.XMATCH(A19751 &amp; "", #REF! &amp; "")),
        "Q3",
        IF(
          ISNUMBER(_xlfn.XMATCH(A19751 &amp; "", #REF! &amp; "")),
          "Q4",
          "Not found"
        )
      )
    )
  ),
  ""
)</f>
        <v/>
      </c>
    </row>
    <row r="19752" spans="1:12" ht="24.75" customHeight="1">
      <c r="A19752" s="103" t="str">
        <f t="shared" si="293"/>
        <v/>
      </c>
      <c r="B19752" s="104" t="str">
        <f>IF(
  J19752=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2" s="99" t="str" cm="1">
        <f t="array" ref="L19752">IF(
  AND(A19752&lt;&gt;"", A19752&lt;&gt;0),
  IF(
    ISNUMBER(_xlfn.XMATCH(A19752 &amp; "", #REF! &amp; "")),
    "Q1",
    IF(
      ISNUMBER(_xlfn.XMATCH(A19752 &amp; "", #REF! &amp; "")),
      "Q2",
      IF(
        ISNUMBER(_xlfn.XMATCH(A19752 &amp; "", #REF! &amp; "")),
        "Q3",
        IF(
          ISNUMBER(_xlfn.XMATCH(A19752 &amp; "", #REF! &amp; "")),
          "Q4",
          "Not found"
        )
      )
    )
  ),
  ""
)</f>
        <v/>
      </c>
    </row>
    <row r="19753" spans="1:12" ht="24.75" customHeight="1">
      <c r="A19753" s="103" t="str">
        <f t="shared" si="293"/>
        <v/>
      </c>
      <c r="B19753" s="104" t="str">
        <f>IF(
  J19753=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3" s="99" t="str" cm="1">
        <f t="array" ref="L19753">IF(
  AND(A19753&lt;&gt;"", A19753&lt;&gt;0),
  IF(
    ISNUMBER(_xlfn.XMATCH(A19753 &amp; "", #REF! &amp; "")),
    "Q1",
    IF(
      ISNUMBER(_xlfn.XMATCH(A19753 &amp; "", #REF! &amp; "")),
      "Q2",
      IF(
        ISNUMBER(_xlfn.XMATCH(A19753 &amp; "", #REF! &amp; "")),
        "Q3",
        IF(
          ISNUMBER(_xlfn.XMATCH(A19753 &amp; "", #REF! &amp; "")),
          "Q4",
          "Not found"
        )
      )
    )
  ),
  ""
)</f>
        <v/>
      </c>
    </row>
    <row r="19754" spans="1:12" ht="24.75" customHeight="1">
      <c r="A19754" s="103" t="str">
        <f t="shared" si="293"/>
        <v/>
      </c>
      <c r="B19754" s="104" t="str">
        <f>IF(
  J19754=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4" s="99" t="str" cm="1">
        <f t="array" ref="L19754">IF(
  AND(A19754&lt;&gt;"", A19754&lt;&gt;0),
  IF(
    ISNUMBER(_xlfn.XMATCH(A19754 &amp; "", #REF! &amp; "")),
    "Q1",
    IF(
      ISNUMBER(_xlfn.XMATCH(A19754 &amp; "", #REF! &amp; "")),
      "Q2",
      IF(
        ISNUMBER(_xlfn.XMATCH(A19754 &amp; "", #REF! &amp; "")),
        "Q3",
        IF(
          ISNUMBER(_xlfn.XMATCH(A19754 &amp; "", #REF! &amp; "")),
          "Q4",
          "Not found"
        )
      )
    )
  ),
  ""
)</f>
        <v/>
      </c>
    </row>
    <row r="19755" spans="1:12" ht="24.75" customHeight="1">
      <c r="A19755" s="103" t="str">
        <f t="shared" si="293"/>
        <v/>
      </c>
      <c r="B19755" s="104" t="str">
        <f>IF(
  J19755=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5" s="99" t="str" cm="1">
        <f t="array" ref="L19755">IF(
  AND(A19755&lt;&gt;"", A19755&lt;&gt;0),
  IF(
    ISNUMBER(_xlfn.XMATCH(A19755 &amp; "", #REF! &amp; "")),
    "Q1",
    IF(
      ISNUMBER(_xlfn.XMATCH(A19755 &amp; "", #REF! &amp; "")),
      "Q2",
      IF(
        ISNUMBER(_xlfn.XMATCH(A19755 &amp; "", #REF! &amp; "")),
        "Q3",
        IF(
          ISNUMBER(_xlfn.XMATCH(A19755 &amp; "", #REF! &amp; "")),
          "Q4",
          "Not found"
        )
      )
    )
  ),
  ""
)</f>
        <v/>
      </c>
    </row>
    <row r="19756" spans="1:12" ht="24.75" customHeight="1">
      <c r="A19756" s="103" t="str">
        <f t="shared" si="293"/>
        <v/>
      </c>
      <c r="B19756" s="104" t="str">
        <f>IF(
  J19756=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6" s="99" t="str" cm="1">
        <f t="array" ref="L19756">IF(
  AND(A19756&lt;&gt;"", A19756&lt;&gt;0),
  IF(
    ISNUMBER(_xlfn.XMATCH(A19756 &amp; "", #REF! &amp; "")),
    "Q1",
    IF(
      ISNUMBER(_xlfn.XMATCH(A19756 &amp; "", #REF! &amp; "")),
      "Q2",
      IF(
        ISNUMBER(_xlfn.XMATCH(A19756 &amp; "", #REF! &amp; "")),
        "Q3",
        IF(
          ISNUMBER(_xlfn.XMATCH(A19756 &amp; "", #REF! &amp; "")),
          "Q4",
          "Not found"
        )
      )
    )
  ),
  ""
)</f>
        <v/>
      </c>
    </row>
    <row r="19757" spans="1:12" ht="24.75" customHeight="1">
      <c r="A19757" s="103" t="str">
        <f t="shared" si="293"/>
        <v/>
      </c>
      <c r="B19757" s="104" t="str">
        <f>IF(
  J19757=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7" s="99" t="str" cm="1">
        <f t="array" ref="L19757">IF(
  AND(A19757&lt;&gt;"", A19757&lt;&gt;0),
  IF(
    ISNUMBER(_xlfn.XMATCH(A19757 &amp; "", #REF! &amp; "")),
    "Q1",
    IF(
      ISNUMBER(_xlfn.XMATCH(A19757 &amp; "", #REF! &amp; "")),
      "Q2",
      IF(
        ISNUMBER(_xlfn.XMATCH(A19757 &amp; "", #REF! &amp; "")),
        "Q3",
        IF(
          ISNUMBER(_xlfn.XMATCH(A19757 &amp; "", #REF! &amp; "")),
          "Q4",
          "Not found"
        )
      )
    )
  ),
  ""
)</f>
        <v/>
      </c>
    </row>
    <row r="19758" spans="1:12" ht="24.75" customHeight="1">
      <c r="A19758" s="103" t="str">
        <f t="shared" si="293"/>
        <v/>
      </c>
      <c r="B19758" s="104" t="str">
        <f>IF(
  J19758=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8" s="99" t="str" cm="1">
        <f t="array" ref="L19758">IF(
  AND(A19758&lt;&gt;"", A19758&lt;&gt;0),
  IF(
    ISNUMBER(_xlfn.XMATCH(A19758 &amp; "", #REF! &amp; "")),
    "Q1",
    IF(
      ISNUMBER(_xlfn.XMATCH(A19758 &amp; "", #REF! &amp; "")),
      "Q2",
      IF(
        ISNUMBER(_xlfn.XMATCH(A19758 &amp; "", #REF! &amp; "")),
        "Q3",
        IF(
          ISNUMBER(_xlfn.XMATCH(A19758 &amp; "", #REF! &amp; "")),
          "Q4",
          "Not found"
        )
      )
    )
  ),
  ""
)</f>
        <v/>
      </c>
    </row>
    <row r="19759" spans="1:12" ht="24.75" customHeight="1">
      <c r="A19759" s="103" t="str">
        <f t="shared" si="293"/>
        <v/>
      </c>
      <c r="B19759" s="104" t="str">
        <f>IF(
  J19759=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59" s="99" t="str" cm="1">
        <f t="array" ref="L19759">IF(
  AND(A19759&lt;&gt;"", A19759&lt;&gt;0),
  IF(
    ISNUMBER(_xlfn.XMATCH(A19759 &amp; "", #REF! &amp; "")),
    "Q1",
    IF(
      ISNUMBER(_xlfn.XMATCH(A19759 &amp; "", #REF! &amp; "")),
      "Q2",
      IF(
        ISNUMBER(_xlfn.XMATCH(A19759 &amp; "", #REF! &amp; "")),
        "Q3",
        IF(
          ISNUMBER(_xlfn.XMATCH(A19759 &amp; "", #REF! &amp; "")),
          "Q4",
          "Not found"
        )
      )
    )
  ),
  ""
)</f>
        <v/>
      </c>
    </row>
    <row r="19760" spans="1:12" ht="24.75" customHeight="1">
      <c r="A19760" s="103" t="str">
        <f t="shared" si="293"/>
        <v/>
      </c>
      <c r="B19760" s="104" t="str">
        <f>IF(
  J19760=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0" s="99" t="str" cm="1">
        <f t="array" ref="L19760">IF(
  AND(A19760&lt;&gt;"", A19760&lt;&gt;0),
  IF(
    ISNUMBER(_xlfn.XMATCH(A19760 &amp; "", #REF! &amp; "")),
    "Q1",
    IF(
      ISNUMBER(_xlfn.XMATCH(A19760 &amp; "", #REF! &amp; "")),
      "Q2",
      IF(
        ISNUMBER(_xlfn.XMATCH(A19760 &amp; "", #REF! &amp; "")),
        "Q3",
        IF(
          ISNUMBER(_xlfn.XMATCH(A19760 &amp; "", #REF! &amp; "")),
          "Q4",
          "Not found"
        )
      )
    )
  ),
  ""
)</f>
        <v/>
      </c>
    </row>
    <row r="19761" spans="1:12" ht="24.75" customHeight="1">
      <c r="A19761" s="103" t="str">
        <f t="shared" si="293"/>
        <v/>
      </c>
      <c r="B19761" s="104" t="str">
        <f>IF(
  J19761=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1" s="99" t="str" cm="1">
        <f t="array" ref="L19761">IF(
  AND(A19761&lt;&gt;"", A19761&lt;&gt;0),
  IF(
    ISNUMBER(_xlfn.XMATCH(A19761 &amp; "", #REF! &amp; "")),
    "Q1",
    IF(
      ISNUMBER(_xlfn.XMATCH(A19761 &amp; "", #REF! &amp; "")),
      "Q2",
      IF(
        ISNUMBER(_xlfn.XMATCH(A19761 &amp; "", #REF! &amp; "")),
        "Q3",
        IF(
          ISNUMBER(_xlfn.XMATCH(A19761 &amp; "", #REF! &amp; "")),
          "Q4",
          "Not found"
        )
      )
    )
  ),
  ""
)</f>
        <v/>
      </c>
    </row>
    <row r="19762" spans="1:12" ht="24.75" customHeight="1">
      <c r="A19762" s="103" t="str">
        <f t="shared" si="293"/>
        <v/>
      </c>
      <c r="B19762" s="104" t="str">
        <f>IF(
  J19762=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2" s="99" t="str" cm="1">
        <f t="array" ref="L19762">IF(
  AND(A19762&lt;&gt;"", A19762&lt;&gt;0),
  IF(
    ISNUMBER(_xlfn.XMATCH(A19762 &amp; "", #REF! &amp; "")),
    "Q1",
    IF(
      ISNUMBER(_xlfn.XMATCH(A19762 &amp; "", #REF! &amp; "")),
      "Q2",
      IF(
        ISNUMBER(_xlfn.XMATCH(A19762 &amp; "", #REF! &amp; "")),
        "Q3",
        IF(
          ISNUMBER(_xlfn.XMATCH(A19762 &amp; "", #REF! &amp; "")),
          "Q4",
          "Not found"
        )
      )
    )
  ),
  ""
)</f>
        <v/>
      </c>
    </row>
    <row r="19763" spans="1:12" ht="24.75" customHeight="1">
      <c r="A19763" s="103" t="str">
        <f t="shared" si="293"/>
        <v/>
      </c>
      <c r="B19763" s="104" t="str">
        <f>IF(
  J19763=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3" s="99" t="str" cm="1">
        <f t="array" ref="L19763">IF(
  AND(A19763&lt;&gt;"", A19763&lt;&gt;0),
  IF(
    ISNUMBER(_xlfn.XMATCH(A19763 &amp; "", #REF! &amp; "")),
    "Q1",
    IF(
      ISNUMBER(_xlfn.XMATCH(A19763 &amp; "", #REF! &amp; "")),
      "Q2",
      IF(
        ISNUMBER(_xlfn.XMATCH(A19763 &amp; "", #REF! &amp; "")),
        "Q3",
        IF(
          ISNUMBER(_xlfn.XMATCH(A19763 &amp; "", #REF! &amp; "")),
          "Q4",
          "Not found"
        )
      )
    )
  ),
  ""
)</f>
        <v/>
      </c>
    </row>
    <row r="19764" spans="1:12" ht="24.75" customHeight="1">
      <c r="A19764" s="103" t="str">
        <f t="shared" si="293"/>
        <v/>
      </c>
      <c r="B19764" s="104" t="str">
        <f>IF(
  J19764=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4" s="99" t="str" cm="1">
        <f t="array" ref="L19764">IF(
  AND(A19764&lt;&gt;"", A19764&lt;&gt;0),
  IF(
    ISNUMBER(_xlfn.XMATCH(A19764 &amp; "", #REF! &amp; "")),
    "Q1",
    IF(
      ISNUMBER(_xlfn.XMATCH(A19764 &amp; "", #REF! &amp; "")),
      "Q2",
      IF(
        ISNUMBER(_xlfn.XMATCH(A19764 &amp; "", #REF! &amp; "")),
        "Q3",
        IF(
          ISNUMBER(_xlfn.XMATCH(A19764 &amp; "", #REF! &amp; "")),
          "Q4",
          "Not found"
        )
      )
    )
  ),
  ""
)</f>
        <v/>
      </c>
    </row>
    <row r="19765" spans="1:12" ht="24.75" customHeight="1">
      <c r="A19765" s="103" t="str">
        <f t="shared" si="293"/>
        <v/>
      </c>
      <c r="B19765" s="104" t="str">
        <f>IF(
  J19765=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5" s="99" t="str" cm="1">
        <f t="array" ref="L19765">IF(
  AND(A19765&lt;&gt;"", A19765&lt;&gt;0),
  IF(
    ISNUMBER(_xlfn.XMATCH(A19765 &amp; "", #REF! &amp; "")),
    "Q1",
    IF(
      ISNUMBER(_xlfn.XMATCH(A19765 &amp; "", #REF! &amp; "")),
      "Q2",
      IF(
        ISNUMBER(_xlfn.XMATCH(A19765 &amp; "", #REF! &amp; "")),
        "Q3",
        IF(
          ISNUMBER(_xlfn.XMATCH(A19765 &amp; "", #REF! &amp; "")),
          "Q4",
          "Not found"
        )
      )
    )
  ),
  ""
)</f>
        <v/>
      </c>
    </row>
    <row r="19766" spans="1:12" ht="24.75" customHeight="1">
      <c r="A19766" s="103" t="str">
        <f t="shared" si="293"/>
        <v/>
      </c>
      <c r="B19766" s="104" t="str">
        <f>IF(
  J19766=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6" s="99" t="str" cm="1">
        <f t="array" ref="L19766">IF(
  AND(A19766&lt;&gt;"", A19766&lt;&gt;0),
  IF(
    ISNUMBER(_xlfn.XMATCH(A19766 &amp; "", #REF! &amp; "")),
    "Q1",
    IF(
      ISNUMBER(_xlfn.XMATCH(A19766 &amp; "", #REF! &amp; "")),
      "Q2",
      IF(
        ISNUMBER(_xlfn.XMATCH(A19766 &amp; "", #REF! &amp; "")),
        "Q3",
        IF(
          ISNUMBER(_xlfn.XMATCH(A19766 &amp; "", #REF! &amp; "")),
          "Q4",
          "Not found"
        )
      )
    )
  ),
  ""
)</f>
        <v/>
      </c>
    </row>
    <row r="19767" spans="1:12" ht="24.75" customHeight="1">
      <c r="A19767" s="103" t="str">
        <f t="shared" si="293"/>
        <v/>
      </c>
      <c r="B19767" s="104" t="str">
        <f>IF(
  J19767=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7" s="99" t="str" cm="1">
        <f t="array" ref="L19767">IF(
  AND(A19767&lt;&gt;"", A19767&lt;&gt;0),
  IF(
    ISNUMBER(_xlfn.XMATCH(A19767 &amp; "", #REF! &amp; "")),
    "Q1",
    IF(
      ISNUMBER(_xlfn.XMATCH(A19767 &amp; "", #REF! &amp; "")),
      "Q2",
      IF(
        ISNUMBER(_xlfn.XMATCH(A19767 &amp; "", #REF! &amp; "")),
        "Q3",
        IF(
          ISNUMBER(_xlfn.XMATCH(A19767 &amp; "", #REF! &amp; "")),
          "Q4",
          "Not found"
        )
      )
    )
  ),
  ""
)</f>
        <v/>
      </c>
    </row>
    <row r="19768" spans="1:12" ht="24.75" customHeight="1">
      <c r="A19768" s="103" t="str">
        <f t="shared" si="293"/>
        <v/>
      </c>
      <c r="B19768" s="104" t="str">
        <f>IF(
  J19768=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8" s="99" t="str" cm="1">
        <f t="array" ref="L19768">IF(
  AND(A19768&lt;&gt;"", A19768&lt;&gt;0),
  IF(
    ISNUMBER(_xlfn.XMATCH(A19768 &amp; "", #REF! &amp; "")),
    "Q1",
    IF(
      ISNUMBER(_xlfn.XMATCH(A19768 &amp; "", #REF! &amp; "")),
      "Q2",
      IF(
        ISNUMBER(_xlfn.XMATCH(A19768 &amp; "", #REF! &amp; "")),
        "Q3",
        IF(
          ISNUMBER(_xlfn.XMATCH(A19768 &amp; "", #REF! &amp; "")),
          "Q4",
          "Not found"
        )
      )
    )
  ),
  ""
)</f>
        <v/>
      </c>
    </row>
    <row r="19769" spans="1:12" ht="24.75" customHeight="1">
      <c r="A19769" s="103" t="str">
        <f t="shared" si="293"/>
        <v/>
      </c>
      <c r="B19769" s="104" t="str">
        <f>IF(
  J19769=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69" s="99" t="str" cm="1">
        <f t="array" ref="L19769">IF(
  AND(A19769&lt;&gt;"", A19769&lt;&gt;0),
  IF(
    ISNUMBER(_xlfn.XMATCH(A19769 &amp; "", #REF! &amp; "")),
    "Q1",
    IF(
      ISNUMBER(_xlfn.XMATCH(A19769 &amp; "", #REF! &amp; "")),
      "Q2",
      IF(
        ISNUMBER(_xlfn.XMATCH(A19769 &amp; "", #REF! &amp; "")),
        "Q3",
        IF(
          ISNUMBER(_xlfn.XMATCH(A19769 &amp; "", #REF! &amp; "")),
          "Q4",
          "Not found"
        )
      )
    )
  ),
  ""
)</f>
        <v/>
      </c>
    </row>
    <row r="19770" spans="1:12" ht="24.75" customHeight="1">
      <c r="A19770" s="103" t="str">
        <f t="shared" si="293"/>
        <v/>
      </c>
      <c r="B19770" s="104" t="str">
        <f>IF(
  J19770=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0" s="99" t="str" cm="1">
        <f t="array" ref="L19770">IF(
  AND(A19770&lt;&gt;"", A19770&lt;&gt;0),
  IF(
    ISNUMBER(_xlfn.XMATCH(A19770 &amp; "", #REF! &amp; "")),
    "Q1",
    IF(
      ISNUMBER(_xlfn.XMATCH(A19770 &amp; "", #REF! &amp; "")),
      "Q2",
      IF(
        ISNUMBER(_xlfn.XMATCH(A19770 &amp; "", #REF! &amp; "")),
        "Q3",
        IF(
          ISNUMBER(_xlfn.XMATCH(A19770 &amp; "", #REF! &amp; "")),
          "Q4",
          "Not found"
        )
      )
    )
  ),
  ""
)</f>
        <v/>
      </c>
    </row>
    <row r="19771" spans="1:12" ht="24.75" customHeight="1">
      <c r="A19771" s="103" t="str">
        <f t="shared" si="293"/>
        <v/>
      </c>
      <c r="B19771" s="104" t="str">
        <f>IF(
  J19771=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1" s="99" t="str" cm="1">
        <f t="array" ref="L19771">IF(
  AND(A19771&lt;&gt;"", A19771&lt;&gt;0),
  IF(
    ISNUMBER(_xlfn.XMATCH(A19771 &amp; "", #REF! &amp; "")),
    "Q1",
    IF(
      ISNUMBER(_xlfn.XMATCH(A19771 &amp; "", #REF! &amp; "")),
      "Q2",
      IF(
        ISNUMBER(_xlfn.XMATCH(A19771 &amp; "", #REF! &amp; "")),
        "Q3",
        IF(
          ISNUMBER(_xlfn.XMATCH(A19771 &amp; "", #REF! &amp; "")),
          "Q4",
          "Not found"
        )
      )
    )
  ),
  ""
)</f>
        <v/>
      </c>
    </row>
    <row r="19772" spans="1:12" ht="24.75" customHeight="1">
      <c r="A19772" s="103" t="str">
        <f t="shared" si="293"/>
        <v/>
      </c>
      <c r="B19772" s="104" t="str">
        <f>IF(
  J19772=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2" s="99" t="str" cm="1">
        <f t="array" ref="L19772">IF(
  AND(A19772&lt;&gt;"", A19772&lt;&gt;0),
  IF(
    ISNUMBER(_xlfn.XMATCH(A19772 &amp; "", #REF! &amp; "")),
    "Q1",
    IF(
      ISNUMBER(_xlfn.XMATCH(A19772 &amp; "", #REF! &amp; "")),
      "Q2",
      IF(
        ISNUMBER(_xlfn.XMATCH(A19772 &amp; "", #REF! &amp; "")),
        "Q3",
        IF(
          ISNUMBER(_xlfn.XMATCH(A19772 &amp; "", #REF! &amp; "")),
          "Q4",
          "Not found"
        )
      )
    )
  ),
  ""
)</f>
        <v/>
      </c>
    </row>
    <row r="19773" spans="1:12" ht="24.75" customHeight="1">
      <c r="A19773" s="103" t="str">
        <f t="shared" si="293"/>
        <v/>
      </c>
      <c r="B19773" s="104" t="str">
        <f>IF(
  J19773=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3" s="99" t="str" cm="1">
        <f t="array" ref="L19773">IF(
  AND(A19773&lt;&gt;"", A19773&lt;&gt;0),
  IF(
    ISNUMBER(_xlfn.XMATCH(A19773 &amp; "", #REF! &amp; "")),
    "Q1",
    IF(
      ISNUMBER(_xlfn.XMATCH(A19773 &amp; "", #REF! &amp; "")),
      "Q2",
      IF(
        ISNUMBER(_xlfn.XMATCH(A19773 &amp; "", #REF! &amp; "")),
        "Q3",
        IF(
          ISNUMBER(_xlfn.XMATCH(A19773 &amp; "", #REF! &amp; "")),
          "Q4",
          "Not found"
        )
      )
    )
  ),
  ""
)</f>
        <v/>
      </c>
    </row>
    <row r="19774" spans="1:12" ht="24.75" customHeight="1">
      <c r="A19774" s="103" t="str">
        <f t="shared" si="293"/>
        <v/>
      </c>
      <c r="B19774" s="104" t="str">
        <f>IF(
  J19774=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4" s="99" t="str" cm="1">
        <f t="array" ref="L19774">IF(
  AND(A19774&lt;&gt;"", A19774&lt;&gt;0),
  IF(
    ISNUMBER(_xlfn.XMATCH(A19774 &amp; "", #REF! &amp; "")),
    "Q1",
    IF(
      ISNUMBER(_xlfn.XMATCH(A19774 &amp; "", #REF! &amp; "")),
      "Q2",
      IF(
        ISNUMBER(_xlfn.XMATCH(A19774 &amp; "", #REF! &amp; "")),
        "Q3",
        IF(
          ISNUMBER(_xlfn.XMATCH(A19774 &amp; "", #REF! &amp; "")),
          "Q4",
          "Not found"
        )
      )
    )
  ),
  ""
)</f>
        <v/>
      </c>
    </row>
    <row r="19775" spans="1:12" ht="24.75" customHeight="1">
      <c r="A19775" s="103" t="str">
        <f t="shared" si="293"/>
        <v/>
      </c>
      <c r="B19775" s="104" t="str">
        <f>IF(
  J19775=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5" s="99" t="str" cm="1">
        <f t="array" ref="L19775">IF(
  AND(A19775&lt;&gt;"", A19775&lt;&gt;0),
  IF(
    ISNUMBER(_xlfn.XMATCH(A19775 &amp; "", #REF! &amp; "")),
    "Q1",
    IF(
      ISNUMBER(_xlfn.XMATCH(A19775 &amp; "", #REF! &amp; "")),
      "Q2",
      IF(
        ISNUMBER(_xlfn.XMATCH(A19775 &amp; "", #REF! &amp; "")),
        "Q3",
        IF(
          ISNUMBER(_xlfn.XMATCH(A19775 &amp; "", #REF! &amp; "")),
          "Q4",
          "Not found"
        )
      )
    )
  ),
  ""
)</f>
        <v/>
      </c>
    </row>
    <row r="19776" spans="1:12" ht="24.75" customHeight="1">
      <c r="A19776" s="103" t="str">
        <f t="shared" si="293"/>
        <v/>
      </c>
      <c r="B19776" s="104" t="str">
        <f>IF(
  J19776=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6" s="99" t="str" cm="1">
        <f t="array" ref="L19776">IF(
  AND(A19776&lt;&gt;"", A19776&lt;&gt;0),
  IF(
    ISNUMBER(_xlfn.XMATCH(A19776 &amp; "", #REF! &amp; "")),
    "Q1",
    IF(
      ISNUMBER(_xlfn.XMATCH(A19776 &amp; "", #REF! &amp; "")),
      "Q2",
      IF(
        ISNUMBER(_xlfn.XMATCH(A19776 &amp; "", #REF! &amp; "")),
        "Q3",
        IF(
          ISNUMBER(_xlfn.XMATCH(A19776 &amp; "", #REF! &amp; "")),
          "Q4",
          "Not found"
        )
      )
    )
  ),
  ""
)</f>
        <v/>
      </c>
    </row>
    <row r="19777" spans="1:12" ht="24.75" customHeight="1">
      <c r="A19777" s="103" t="str">
        <f t="shared" si="293"/>
        <v/>
      </c>
      <c r="B19777" s="104" t="str">
        <f>IF(
  J19777=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7" s="99" t="str" cm="1">
        <f t="array" ref="L19777">IF(
  AND(A19777&lt;&gt;"", A19777&lt;&gt;0),
  IF(
    ISNUMBER(_xlfn.XMATCH(A19777 &amp; "", #REF! &amp; "")),
    "Q1",
    IF(
      ISNUMBER(_xlfn.XMATCH(A19777 &amp; "", #REF! &amp; "")),
      "Q2",
      IF(
        ISNUMBER(_xlfn.XMATCH(A19777 &amp; "", #REF! &amp; "")),
        "Q3",
        IF(
          ISNUMBER(_xlfn.XMATCH(A19777 &amp; "", #REF! &amp; "")),
          "Q4",
          "Not found"
        )
      )
    )
  ),
  ""
)</f>
        <v/>
      </c>
    </row>
    <row r="19778" spans="1:12" ht="24.75" customHeight="1">
      <c r="A19778" s="103" t="str">
        <f t="shared" si="293"/>
        <v/>
      </c>
      <c r="B19778" s="104" t="str">
        <f>IF(
  J19778=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8" s="99" t="str" cm="1">
        <f t="array" ref="L19778">IF(
  AND(A19778&lt;&gt;"", A19778&lt;&gt;0),
  IF(
    ISNUMBER(_xlfn.XMATCH(A19778 &amp; "", #REF! &amp; "")),
    "Q1",
    IF(
      ISNUMBER(_xlfn.XMATCH(A19778 &amp; "", #REF! &amp; "")),
      "Q2",
      IF(
        ISNUMBER(_xlfn.XMATCH(A19778 &amp; "", #REF! &amp; "")),
        "Q3",
        IF(
          ISNUMBER(_xlfn.XMATCH(A19778 &amp; "", #REF! &amp; "")),
          "Q4",
          "Not found"
        )
      )
    )
  ),
  ""
)</f>
        <v/>
      </c>
    </row>
    <row r="19779" spans="1:12" ht="24.75" customHeight="1">
      <c r="A19779" s="103" t="str">
        <f t="shared" ref="A19779:A19842" si="294">IF(J19779&lt;&gt;0, J19779, "")</f>
        <v/>
      </c>
      <c r="B19779" s="104" t="str">
        <f>IF(
  J19779=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79" s="99" t="str" cm="1">
        <f t="array" ref="L19779">IF(
  AND(A19779&lt;&gt;"", A19779&lt;&gt;0),
  IF(
    ISNUMBER(_xlfn.XMATCH(A19779 &amp; "", #REF! &amp; "")),
    "Q1",
    IF(
      ISNUMBER(_xlfn.XMATCH(A19779 &amp; "", #REF! &amp; "")),
      "Q2",
      IF(
        ISNUMBER(_xlfn.XMATCH(A19779 &amp; "", #REF! &amp; "")),
        "Q3",
        IF(
          ISNUMBER(_xlfn.XMATCH(A19779 &amp; "", #REF! &amp; "")),
          "Q4",
          "Not found"
        )
      )
    )
  ),
  ""
)</f>
        <v/>
      </c>
    </row>
    <row r="19780" spans="1:12" ht="24.75" customHeight="1">
      <c r="A19780" s="103" t="str">
        <f t="shared" si="294"/>
        <v/>
      </c>
      <c r="B19780" s="104" t="str">
        <f>IF(
  J19780=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0" s="99" t="str" cm="1">
        <f t="array" ref="L19780">IF(
  AND(A19780&lt;&gt;"", A19780&lt;&gt;0),
  IF(
    ISNUMBER(_xlfn.XMATCH(A19780 &amp; "", #REF! &amp; "")),
    "Q1",
    IF(
      ISNUMBER(_xlfn.XMATCH(A19780 &amp; "", #REF! &amp; "")),
      "Q2",
      IF(
        ISNUMBER(_xlfn.XMATCH(A19780 &amp; "", #REF! &amp; "")),
        "Q3",
        IF(
          ISNUMBER(_xlfn.XMATCH(A19780 &amp; "", #REF! &amp; "")),
          "Q4",
          "Not found"
        )
      )
    )
  ),
  ""
)</f>
        <v/>
      </c>
    </row>
    <row r="19781" spans="1:12" ht="24.75" customHeight="1">
      <c r="A19781" s="103" t="str">
        <f t="shared" si="294"/>
        <v/>
      </c>
      <c r="B19781" s="104" t="str">
        <f>IF(
  J19781=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1" s="99" t="str" cm="1">
        <f t="array" ref="L19781">IF(
  AND(A19781&lt;&gt;"", A19781&lt;&gt;0),
  IF(
    ISNUMBER(_xlfn.XMATCH(A19781 &amp; "", #REF! &amp; "")),
    "Q1",
    IF(
      ISNUMBER(_xlfn.XMATCH(A19781 &amp; "", #REF! &amp; "")),
      "Q2",
      IF(
        ISNUMBER(_xlfn.XMATCH(A19781 &amp; "", #REF! &amp; "")),
        "Q3",
        IF(
          ISNUMBER(_xlfn.XMATCH(A19781 &amp; "", #REF! &amp; "")),
          "Q4",
          "Not found"
        )
      )
    )
  ),
  ""
)</f>
        <v/>
      </c>
    </row>
    <row r="19782" spans="1:12" ht="24.75" customHeight="1">
      <c r="A19782" s="103" t="str">
        <f t="shared" si="294"/>
        <v/>
      </c>
      <c r="B19782" s="104" t="str">
        <f>IF(
  J19782=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2" s="99" t="str" cm="1">
        <f t="array" ref="L19782">IF(
  AND(A19782&lt;&gt;"", A19782&lt;&gt;0),
  IF(
    ISNUMBER(_xlfn.XMATCH(A19782 &amp; "", #REF! &amp; "")),
    "Q1",
    IF(
      ISNUMBER(_xlfn.XMATCH(A19782 &amp; "", #REF! &amp; "")),
      "Q2",
      IF(
        ISNUMBER(_xlfn.XMATCH(A19782 &amp; "", #REF! &amp; "")),
        "Q3",
        IF(
          ISNUMBER(_xlfn.XMATCH(A19782 &amp; "", #REF! &amp; "")),
          "Q4",
          "Not found"
        )
      )
    )
  ),
  ""
)</f>
        <v/>
      </c>
    </row>
    <row r="19783" spans="1:12" ht="24.75" customHeight="1">
      <c r="A19783" s="103" t="str">
        <f t="shared" si="294"/>
        <v/>
      </c>
      <c r="B19783" s="104" t="str">
        <f>IF(
  J19783=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3" s="99" t="str" cm="1">
        <f t="array" ref="L19783">IF(
  AND(A19783&lt;&gt;"", A19783&lt;&gt;0),
  IF(
    ISNUMBER(_xlfn.XMATCH(A19783 &amp; "", #REF! &amp; "")),
    "Q1",
    IF(
      ISNUMBER(_xlfn.XMATCH(A19783 &amp; "", #REF! &amp; "")),
      "Q2",
      IF(
        ISNUMBER(_xlfn.XMATCH(A19783 &amp; "", #REF! &amp; "")),
        "Q3",
        IF(
          ISNUMBER(_xlfn.XMATCH(A19783 &amp; "", #REF! &amp; "")),
          "Q4",
          "Not found"
        )
      )
    )
  ),
  ""
)</f>
        <v/>
      </c>
    </row>
    <row r="19784" spans="1:12" ht="24.75" customHeight="1">
      <c r="A19784" s="103" t="str">
        <f t="shared" si="294"/>
        <v/>
      </c>
      <c r="B19784" s="104" t="str">
        <f>IF(
  J19784=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4" s="99" t="str" cm="1">
        <f t="array" ref="L19784">IF(
  AND(A19784&lt;&gt;"", A19784&lt;&gt;0),
  IF(
    ISNUMBER(_xlfn.XMATCH(A19784 &amp; "", #REF! &amp; "")),
    "Q1",
    IF(
      ISNUMBER(_xlfn.XMATCH(A19784 &amp; "", #REF! &amp; "")),
      "Q2",
      IF(
        ISNUMBER(_xlfn.XMATCH(A19784 &amp; "", #REF! &amp; "")),
        "Q3",
        IF(
          ISNUMBER(_xlfn.XMATCH(A19784 &amp; "", #REF! &amp; "")),
          "Q4",
          "Not found"
        )
      )
    )
  ),
  ""
)</f>
        <v/>
      </c>
    </row>
    <row r="19785" spans="1:12" ht="24.75" customHeight="1">
      <c r="A19785" s="103" t="str">
        <f t="shared" si="294"/>
        <v/>
      </c>
      <c r="B19785" s="104" t="str">
        <f>IF(
  J19785=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5" s="99" t="str" cm="1">
        <f t="array" ref="L19785">IF(
  AND(A19785&lt;&gt;"", A19785&lt;&gt;0),
  IF(
    ISNUMBER(_xlfn.XMATCH(A19785 &amp; "", #REF! &amp; "")),
    "Q1",
    IF(
      ISNUMBER(_xlfn.XMATCH(A19785 &amp; "", #REF! &amp; "")),
      "Q2",
      IF(
        ISNUMBER(_xlfn.XMATCH(A19785 &amp; "", #REF! &amp; "")),
        "Q3",
        IF(
          ISNUMBER(_xlfn.XMATCH(A19785 &amp; "", #REF! &amp; "")),
          "Q4",
          "Not found"
        )
      )
    )
  ),
  ""
)</f>
        <v/>
      </c>
    </row>
    <row r="19786" spans="1:12" ht="24.75" customHeight="1">
      <c r="A19786" s="103" t="str">
        <f t="shared" si="294"/>
        <v/>
      </c>
      <c r="B19786" s="104" t="str">
        <f>IF(
  J19786=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6" s="99" t="str" cm="1">
        <f t="array" ref="L19786">IF(
  AND(A19786&lt;&gt;"", A19786&lt;&gt;0),
  IF(
    ISNUMBER(_xlfn.XMATCH(A19786 &amp; "", #REF! &amp; "")),
    "Q1",
    IF(
      ISNUMBER(_xlfn.XMATCH(A19786 &amp; "", #REF! &amp; "")),
      "Q2",
      IF(
        ISNUMBER(_xlfn.XMATCH(A19786 &amp; "", #REF! &amp; "")),
        "Q3",
        IF(
          ISNUMBER(_xlfn.XMATCH(A19786 &amp; "", #REF! &amp; "")),
          "Q4",
          "Not found"
        )
      )
    )
  ),
  ""
)</f>
        <v/>
      </c>
    </row>
    <row r="19787" spans="1:12" ht="24.75" customHeight="1">
      <c r="A19787" s="103" t="str">
        <f t="shared" si="294"/>
        <v/>
      </c>
      <c r="B19787" s="104" t="str">
        <f>IF(
  J19787=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7" s="99" t="str" cm="1">
        <f t="array" ref="L19787">IF(
  AND(A19787&lt;&gt;"", A19787&lt;&gt;0),
  IF(
    ISNUMBER(_xlfn.XMATCH(A19787 &amp; "", #REF! &amp; "")),
    "Q1",
    IF(
      ISNUMBER(_xlfn.XMATCH(A19787 &amp; "", #REF! &amp; "")),
      "Q2",
      IF(
        ISNUMBER(_xlfn.XMATCH(A19787 &amp; "", #REF! &amp; "")),
        "Q3",
        IF(
          ISNUMBER(_xlfn.XMATCH(A19787 &amp; "", #REF! &amp; "")),
          "Q4",
          "Not found"
        )
      )
    )
  ),
  ""
)</f>
        <v/>
      </c>
    </row>
    <row r="19788" spans="1:12" ht="24.75" customHeight="1">
      <c r="A19788" s="103" t="str">
        <f t="shared" si="294"/>
        <v/>
      </c>
      <c r="B19788" s="104" t="str">
        <f>IF(
  J19788=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8" s="99" t="str" cm="1">
        <f t="array" ref="L19788">IF(
  AND(A19788&lt;&gt;"", A19788&lt;&gt;0),
  IF(
    ISNUMBER(_xlfn.XMATCH(A19788 &amp; "", #REF! &amp; "")),
    "Q1",
    IF(
      ISNUMBER(_xlfn.XMATCH(A19788 &amp; "", #REF! &amp; "")),
      "Q2",
      IF(
        ISNUMBER(_xlfn.XMATCH(A19788 &amp; "", #REF! &amp; "")),
        "Q3",
        IF(
          ISNUMBER(_xlfn.XMATCH(A19788 &amp; "", #REF! &amp; "")),
          "Q4",
          "Not found"
        )
      )
    )
  ),
  ""
)</f>
        <v/>
      </c>
    </row>
    <row r="19789" spans="1:12" ht="24.75" customHeight="1">
      <c r="A19789" s="103" t="str">
        <f t="shared" si="294"/>
        <v/>
      </c>
      <c r="B19789" s="104" t="str">
        <f>IF(
  J19789=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89" s="99" t="str" cm="1">
        <f t="array" ref="L19789">IF(
  AND(A19789&lt;&gt;"", A19789&lt;&gt;0),
  IF(
    ISNUMBER(_xlfn.XMATCH(A19789 &amp; "", #REF! &amp; "")),
    "Q1",
    IF(
      ISNUMBER(_xlfn.XMATCH(A19789 &amp; "", #REF! &amp; "")),
      "Q2",
      IF(
        ISNUMBER(_xlfn.XMATCH(A19789 &amp; "", #REF! &amp; "")),
        "Q3",
        IF(
          ISNUMBER(_xlfn.XMATCH(A19789 &amp; "", #REF! &amp; "")),
          "Q4",
          "Not found"
        )
      )
    )
  ),
  ""
)</f>
        <v/>
      </c>
    </row>
    <row r="19790" spans="1:12" ht="24.75" customHeight="1">
      <c r="A19790" s="103" t="str">
        <f t="shared" si="294"/>
        <v/>
      </c>
      <c r="B19790" s="104" t="str">
        <f>IF(
  J19790=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0" s="99" t="str" cm="1">
        <f t="array" ref="L19790">IF(
  AND(A19790&lt;&gt;"", A19790&lt;&gt;0),
  IF(
    ISNUMBER(_xlfn.XMATCH(A19790 &amp; "", #REF! &amp; "")),
    "Q1",
    IF(
      ISNUMBER(_xlfn.XMATCH(A19790 &amp; "", #REF! &amp; "")),
      "Q2",
      IF(
        ISNUMBER(_xlfn.XMATCH(A19790 &amp; "", #REF! &amp; "")),
        "Q3",
        IF(
          ISNUMBER(_xlfn.XMATCH(A19790 &amp; "", #REF! &amp; "")),
          "Q4",
          "Not found"
        )
      )
    )
  ),
  ""
)</f>
        <v/>
      </c>
    </row>
    <row r="19791" spans="1:12" ht="24.75" customHeight="1">
      <c r="A19791" s="103" t="str">
        <f t="shared" si="294"/>
        <v/>
      </c>
      <c r="B19791" s="104" t="str">
        <f>IF(
  J19791=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1" s="99" t="str" cm="1">
        <f t="array" ref="L19791">IF(
  AND(A19791&lt;&gt;"", A19791&lt;&gt;0),
  IF(
    ISNUMBER(_xlfn.XMATCH(A19791 &amp; "", #REF! &amp; "")),
    "Q1",
    IF(
      ISNUMBER(_xlfn.XMATCH(A19791 &amp; "", #REF! &amp; "")),
      "Q2",
      IF(
        ISNUMBER(_xlfn.XMATCH(A19791 &amp; "", #REF! &amp; "")),
        "Q3",
        IF(
          ISNUMBER(_xlfn.XMATCH(A19791 &amp; "", #REF! &amp; "")),
          "Q4",
          "Not found"
        )
      )
    )
  ),
  ""
)</f>
        <v/>
      </c>
    </row>
    <row r="19792" spans="1:12" ht="24.75" customHeight="1">
      <c r="A19792" s="103" t="str">
        <f t="shared" si="294"/>
        <v/>
      </c>
      <c r="B19792" s="104" t="str">
        <f>IF(
  J19792=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2" s="99" t="str" cm="1">
        <f t="array" ref="L19792">IF(
  AND(A19792&lt;&gt;"", A19792&lt;&gt;0),
  IF(
    ISNUMBER(_xlfn.XMATCH(A19792 &amp; "", #REF! &amp; "")),
    "Q1",
    IF(
      ISNUMBER(_xlfn.XMATCH(A19792 &amp; "", #REF! &amp; "")),
      "Q2",
      IF(
        ISNUMBER(_xlfn.XMATCH(A19792 &amp; "", #REF! &amp; "")),
        "Q3",
        IF(
          ISNUMBER(_xlfn.XMATCH(A19792 &amp; "", #REF! &amp; "")),
          "Q4",
          "Not found"
        )
      )
    )
  ),
  ""
)</f>
        <v/>
      </c>
    </row>
    <row r="19793" spans="1:12" ht="24.75" customHeight="1">
      <c r="A19793" s="103" t="str">
        <f t="shared" si="294"/>
        <v/>
      </c>
      <c r="B19793" s="104" t="str">
        <f>IF(
  J19793=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3" s="99" t="str" cm="1">
        <f t="array" ref="L19793">IF(
  AND(A19793&lt;&gt;"", A19793&lt;&gt;0),
  IF(
    ISNUMBER(_xlfn.XMATCH(A19793 &amp; "", #REF! &amp; "")),
    "Q1",
    IF(
      ISNUMBER(_xlfn.XMATCH(A19793 &amp; "", #REF! &amp; "")),
      "Q2",
      IF(
        ISNUMBER(_xlfn.XMATCH(A19793 &amp; "", #REF! &amp; "")),
        "Q3",
        IF(
          ISNUMBER(_xlfn.XMATCH(A19793 &amp; "", #REF! &amp; "")),
          "Q4",
          "Not found"
        )
      )
    )
  ),
  ""
)</f>
        <v/>
      </c>
    </row>
    <row r="19794" spans="1:12" ht="24.75" customHeight="1">
      <c r="A19794" s="103" t="str">
        <f t="shared" si="294"/>
        <v/>
      </c>
      <c r="B19794" s="104" t="str">
        <f>IF(
  J19794=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4" s="99" t="str" cm="1">
        <f t="array" ref="L19794">IF(
  AND(A19794&lt;&gt;"", A19794&lt;&gt;0),
  IF(
    ISNUMBER(_xlfn.XMATCH(A19794 &amp; "", #REF! &amp; "")),
    "Q1",
    IF(
      ISNUMBER(_xlfn.XMATCH(A19794 &amp; "", #REF! &amp; "")),
      "Q2",
      IF(
        ISNUMBER(_xlfn.XMATCH(A19794 &amp; "", #REF! &amp; "")),
        "Q3",
        IF(
          ISNUMBER(_xlfn.XMATCH(A19794 &amp; "", #REF! &amp; "")),
          "Q4",
          "Not found"
        )
      )
    )
  ),
  ""
)</f>
        <v/>
      </c>
    </row>
    <row r="19795" spans="1:12" ht="24.75" customHeight="1">
      <c r="A19795" s="103" t="str">
        <f t="shared" si="294"/>
        <v/>
      </c>
      <c r="B19795" s="104" t="str">
        <f>IF(
  J19795=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5" s="99" t="str" cm="1">
        <f t="array" ref="L19795">IF(
  AND(A19795&lt;&gt;"", A19795&lt;&gt;0),
  IF(
    ISNUMBER(_xlfn.XMATCH(A19795 &amp; "", #REF! &amp; "")),
    "Q1",
    IF(
      ISNUMBER(_xlfn.XMATCH(A19795 &amp; "", #REF! &amp; "")),
      "Q2",
      IF(
        ISNUMBER(_xlfn.XMATCH(A19795 &amp; "", #REF! &amp; "")),
        "Q3",
        IF(
          ISNUMBER(_xlfn.XMATCH(A19795 &amp; "", #REF! &amp; "")),
          "Q4",
          "Not found"
        )
      )
    )
  ),
  ""
)</f>
        <v/>
      </c>
    </row>
    <row r="19796" spans="1:12" ht="24.75" customHeight="1">
      <c r="A19796" s="103" t="str">
        <f t="shared" si="294"/>
        <v/>
      </c>
      <c r="B19796" s="104" t="str">
        <f>IF(
  J19796=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6" s="99" t="str" cm="1">
        <f t="array" ref="L19796">IF(
  AND(A19796&lt;&gt;"", A19796&lt;&gt;0),
  IF(
    ISNUMBER(_xlfn.XMATCH(A19796 &amp; "", #REF! &amp; "")),
    "Q1",
    IF(
      ISNUMBER(_xlfn.XMATCH(A19796 &amp; "", #REF! &amp; "")),
      "Q2",
      IF(
        ISNUMBER(_xlfn.XMATCH(A19796 &amp; "", #REF! &amp; "")),
        "Q3",
        IF(
          ISNUMBER(_xlfn.XMATCH(A19796 &amp; "", #REF! &amp; "")),
          "Q4",
          "Not found"
        )
      )
    )
  ),
  ""
)</f>
        <v/>
      </c>
    </row>
    <row r="19797" spans="1:12" ht="24.75" customHeight="1">
      <c r="A19797" s="103" t="str">
        <f t="shared" si="294"/>
        <v/>
      </c>
      <c r="B19797" s="104" t="str">
        <f>IF(
  J19797=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7" s="99" t="str" cm="1">
        <f t="array" ref="L19797">IF(
  AND(A19797&lt;&gt;"", A19797&lt;&gt;0),
  IF(
    ISNUMBER(_xlfn.XMATCH(A19797 &amp; "", #REF! &amp; "")),
    "Q1",
    IF(
      ISNUMBER(_xlfn.XMATCH(A19797 &amp; "", #REF! &amp; "")),
      "Q2",
      IF(
        ISNUMBER(_xlfn.XMATCH(A19797 &amp; "", #REF! &amp; "")),
        "Q3",
        IF(
          ISNUMBER(_xlfn.XMATCH(A19797 &amp; "", #REF! &amp; "")),
          "Q4",
          "Not found"
        )
      )
    )
  ),
  ""
)</f>
        <v/>
      </c>
    </row>
    <row r="19798" spans="1:12" ht="24.75" customHeight="1">
      <c r="A19798" s="103" t="str">
        <f t="shared" si="294"/>
        <v/>
      </c>
      <c r="B19798" s="104" t="str">
        <f>IF(
  J19798=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8" s="99" t="str" cm="1">
        <f t="array" ref="L19798">IF(
  AND(A19798&lt;&gt;"", A19798&lt;&gt;0),
  IF(
    ISNUMBER(_xlfn.XMATCH(A19798 &amp; "", #REF! &amp; "")),
    "Q1",
    IF(
      ISNUMBER(_xlfn.XMATCH(A19798 &amp; "", #REF! &amp; "")),
      "Q2",
      IF(
        ISNUMBER(_xlfn.XMATCH(A19798 &amp; "", #REF! &amp; "")),
        "Q3",
        IF(
          ISNUMBER(_xlfn.XMATCH(A19798 &amp; "", #REF! &amp; "")),
          "Q4",
          "Not found"
        )
      )
    )
  ),
  ""
)</f>
        <v/>
      </c>
    </row>
    <row r="19799" spans="1:12" ht="24.75" customHeight="1">
      <c r="A19799" s="103" t="str">
        <f t="shared" si="294"/>
        <v/>
      </c>
      <c r="B19799" s="104" t="str">
        <f>IF(
  J19799=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799" s="99" t="str" cm="1">
        <f t="array" ref="L19799">IF(
  AND(A19799&lt;&gt;"", A19799&lt;&gt;0),
  IF(
    ISNUMBER(_xlfn.XMATCH(A19799 &amp; "", #REF! &amp; "")),
    "Q1",
    IF(
      ISNUMBER(_xlfn.XMATCH(A19799 &amp; "", #REF! &amp; "")),
      "Q2",
      IF(
        ISNUMBER(_xlfn.XMATCH(A19799 &amp; "", #REF! &amp; "")),
        "Q3",
        IF(
          ISNUMBER(_xlfn.XMATCH(A19799 &amp; "", #REF! &amp; "")),
          "Q4",
          "Not found"
        )
      )
    )
  ),
  ""
)</f>
        <v/>
      </c>
    </row>
    <row r="19800" spans="1:12" ht="24.75" customHeight="1">
      <c r="A19800" s="103" t="str">
        <f t="shared" si="294"/>
        <v/>
      </c>
      <c r="B19800" s="104" t="str">
        <f>IF(
  J19800=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0" s="99" t="str" cm="1">
        <f t="array" ref="L19800">IF(
  AND(A19800&lt;&gt;"", A19800&lt;&gt;0),
  IF(
    ISNUMBER(_xlfn.XMATCH(A19800 &amp; "", #REF! &amp; "")),
    "Q1",
    IF(
      ISNUMBER(_xlfn.XMATCH(A19800 &amp; "", #REF! &amp; "")),
      "Q2",
      IF(
        ISNUMBER(_xlfn.XMATCH(A19800 &amp; "", #REF! &amp; "")),
        "Q3",
        IF(
          ISNUMBER(_xlfn.XMATCH(A19800 &amp; "", #REF! &amp; "")),
          "Q4",
          "Not found"
        )
      )
    )
  ),
  ""
)</f>
        <v/>
      </c>
    </row>
    <row r="19801" spans="1:12" ht="24.75" customHeight="1">
      <c r="A19801" s="103" t="str">
        <f t="shared" si="294"/>
        <v/>
      </c>
      <c r="B19801" s="104" t="str">
        <f>IF(
  J19801=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1" s="99" t="str" cm="1">
        <f t="array" ref="L19801">IF(
  AND(A19801&lt;&gt;"", A19801&lt;&gt;0),
  IF(
    ISNUMBER(_xlfn.XMATCH(A19801 &amp; "", #REF! &amp; "")),
    "Q1",
    IF(
      ISNUMBER(_xlfn.XMATCH(A19801 &amp; "", #REF! &amp; "")),
      "Q2",
      IF(
        ISNUMBER(_xlfn.XMATCH(A19801 &amp; "", #REF! &amp; "")),
        "Q3",
        IF(
          ISNUMBER(_xlfn.XMATCH(A19801 &amp; "", #REF! &amp; "")),
          "Q4",
          "Not found"
        )
      )
    )
  ),
  ""
)</f>
        <v/>
      </c>
    </row>
    <row r="19802" spans="1:12" ht="24.75" customHeight="1">
      <c r="A19802" s="103" t="str">
        <f t="shared" si="294"/>
        <v/>
      </c>
      <c r="B19802" s="104" t="str">
        <f>IF(
  J19802=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2" s="99" t="str" cm="1">
        <f t="array" ref="L19802">IF(
  AND(A19802&lt;&gt;"", A19802&lt;&gt;0),
  IF(
    ISNUMBER(_xlfn.XMATCH(A19802 &amp; "", #REF! &amp; "")),
    "Q1",
    IF(
      ISNUMBER(_xlfn.XMATCH(A19802 &amp; "", #REF! &amp; "")),
      "Q2",
      IF(
        ISNUMBER(_xlfn.XMATCH(A19802 &amp; "", #REF! &amp; "")),
        "Q3",
        IF(
          ISNUMBER(_xlfn.XMATCH(A19802 &amp; "", #REF! &amp; "")),
          "Q4",
          "Not found"
        )
      )
    )
  ),
  ""
)</f>
        <v/>
      </c>
    </row>
    <row r="19803" spans="1:12" ht="24.75" customHeight="1">
      <c r="A19803" s="103" t="str">
        <f t="shared" si="294"/>
        <v/>
      </c>
      <c r="B19803" s="104" t="str">
        <f>IF(
  J19803=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3" s="99" t="str" cm="1">
        <f t="array" ref="L19803">IF(
  AND(A19803&lt;&gt;"", A19803&lt;&gt;0),
  IF(
    ISNUMBER(_xlfn.XMATCH(A19803 &amp; "", #REF! &amp; "")),
    "Q1",
    IF(
      ISNUMBER(_xlfn.XMATCH(A19803 &amp; "", #REF! &amp; "")),
      "Q2",
      IF(
        ISNUMBER(_xlfn.XMATCH(A19803 &amp; "", #REF! &amp; "")),
        "Q3",
        IF(
          ISNUMBER(_xlfn.XMATCH(A19803 &amp; "", #REF! &amp; "")),
          "Q4",
          "Not found"
        )
      )
    )
  ),
  ""
)</f>
        <v/>
      </c>
    </row>
    <row r="19804" spans="1:12" ht="24.75" customHeight="1">
      <c r="A19804" s="103" t="str">
        <f t="shared" si="294"/>
        <v/>
      </c>
      <c r="B19804" s="104" t="str">
        <f>IF(
  J19804=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4" s="99" t="str" cm="1">
        <f t="array" ref="L19804">IF(
  AND(A19804&lt;&gt;"", A19804&lt;&gt;0),
  IF(
    ISNUMBER(_xlfn.XMATCH(A19804 &amp; "", #REF! &amp; "")),
    "Q1",
    IF(
      ISNUMBER(_xlfn.XMATCH(A19804 &amp; "", #REF! &amp; "")),
      "Q2",
      IF(
        ISNUMBER(_xlfn.XMATCH(A19804 &amp; "", #REF! &amp; "")),
        "Q3",
        IF(
          ISNUMBER(_xlfn.XMATCH(A19804 &amp; "", #REF! &amp; "")),
          "Q4",
          "Not found"
        )
      )
    )
  ),
  ""
)</f>
        <v/>
      </c>
    </row>
    <row r="19805" spans="1:12" ht="24.75" customHeight="1">
      <c r="A19805" s="103" t="str">
        <f t="shared" si="294"/>
        <v/>
      </c>
      <c r="B19805" s="104" t="str">
        <f>IF(
  J19805=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5" s="99" t="str" cm="1">
        <f t="array" ref="L19805">IF(
  AND(A19805&lt;&gt;"", A19805&lt;&gt;0),
  IF(
    ISNUMBER(_xlfn.XMATCH(A19805 &amp; "", #REF! &amp; "")),
    "Q1",
    IF(
      ISNUMBER(_xlfn.XMATCH(A19805 &amp; "", #REF! &amp; "")),
      "Q2",
      IF(
        ISNUMBER(_xlfn.XMATCH(A19805 &amp; "", #REF! &amp; "")),
        "Q3",
        IF(
          ISNUMBER(_xlfn.XMATCH(A19805 &amp; "", #REF! &amp; "")),
          "Q4",
          "Not found"
        )
      )
    )
  ),
  ""
)</f>
        <v/>
      </c>
    </row>
    <row r="19806" spans="1:12" ht="24.75" customHeight="1">
      <c r="A19806" s="103" t="str">
        <f t="shared" si="294"/>
        <v/>
      </c>
      <c r="B19806" s="104" t="str">
        <f>IF(
  J19806=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6" s="99" t="str" cm="1">
        <f t="array" ref="L19806">IF(
  AND(A19806&lt;&gt;"", A19806&lt;&gt;0),
  IF(
    ISNUMBER(_xlfn.XMATCH(A19806 &amp; "", #REF! &amp; "")),
    "Q1",
    IF(
      ISNUMBER(_xlfn.XMATCH(A19806 &amp; "", #REF! &amp; "")),
      "Q2",
      IF(
        ISNUMBER(_xlfn.XMATCH(A19806 &amp; "", #REF! &amp; "")),
        "Q3",
        IF(
          ISNUMBER(_xlfn.XMATCH(A19806 &amp; "", #REF! &amp; "")),
          "Q4",
          "Not found"
        )
      )
    )
  ),
  ""
)</f>
        <v/>
      </c>
    </row>
    <row r="19807" spans="1:12" ht="24.75" customHeight="1">
      <c r="A19807" s="103" t="str">
        <f t="shared" si="294"/>
        <v/>
      </c>
      <c r="B19807" s="104" t="str">
        <f>IF(
  J19807=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7" s="99" t="str" cm="1">
        <f t="array" ref="L19807">IF(
  AND(A19807&lt;&gt;"", A19807&lt;&gt;0),
  IF(
    ISNUMBER(_xlfn.XMATCH(A19807 &amp; "", #REF! &amp; "")),
    "Q1",
    IF(
      ISNUMBER(_xlfn.XMATCH(A19807 &amp; "", #REF! &amp; "")),
      "Q2",
      IF(
        ISNUMBER(_xlfn.XMATCH(A19807 &amp; "", #REF! &amp; "")),
        "Q3",
        IF(
          ISNUMBER(_xlfn.XMATCH(A19807 &amp; "", #REF! &amp; "")),
          "Q4",
          "Not found"
        )
      )
    )
  ),
  ""
)</f>
        <v/>
      </c>
    </row>
    <row r="19808" spans="1:12" ht="24.75" customHeight="1">
      <c r="A19808" s="103" t="str">
        <f t="shared" si="294"/>
        <v/>
      </c>
      <c r="B19808" s="104" t="str">
        <f>IF(
  J19808=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8" s="99" t="str" cm="1">
        <f t="array" ref="L19808">IF(
  AND(A19808&lt;&gt;"", A19808&lt;&gt;0),
  IF(
    ISNUMBER(_xlfn.XMATCH(A19808 &amp; "", #REF! &amp; "")),
    "Q1",
    IF(
      ISNUMBER(_xlfn.XMATCH(A19808 &amp; "", #REF! &amp; "")),
      "Q2",
      IF(
        ISNUMBER(_xlfn.XMATCH(A19808 &amp; "", #REF! &amp; "")),
        "Q3",
        IF(
          ISNUMBER(_xlfn.XMATCH(A19808 &amp; "", #REF! &amp; "")),
          "Q4",
          "Not found"
        )
      )
    )
  ),
  ""
)</f>
        <v/>
      </c>
    </row>
    <row r="19809" spans="1:12" ht="24.75" customHeight="1">
      <c r="A19809" s="103" t="str">
        <f t="shared" si="294"/>
        <v/>
      </c>
      <c r="B19809" s="104" t="str">
        <f>IF(
  J19809=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09" s="99" t="str" cm="1">
        <f t="array" ref="L19809">IF(
  AND(A19809&lt;&gt;"", A19809&lt;&gt;0),
  IF(
    ISNUMBER(_xlfn.XMATCH(A19809 &amp; "", #REF! &amp; "")),
    "Q1",
    IF(
      ISNUMBER(_xlfn.XMATCH(A19809 &amp; "", #REF! &amp; "")),
      "Q2",
      IF(
        ISNUMBER(_xlfn.XMATCH(A19809 &amp; "", #REF! &amp; "")),
        "Q3",
        IF(
          ISNUMBER(_xlfn.XMATCH(A19809 &amp; "", #REF! &amp; "")),
          "Q4",
          "Not found"
        )
      )
    )
  ),
  ""
)</f>
        <v/>
      </c>
    </row>
    <row r="19810" spans="1:12" ht="24.75" customHeight="1">
      <c r="A19810" s="103" t="str">
        <f t="shared" si="294"/>
        <v/>
      </c>
      <c r="B19810" s="104" t="str">
        <f>IF(
  J19810=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0" s="99" t="str" cm="1">
        <f t="array" ref="L19810">IF(
  AND(A19810&lt;&gt;"", A19810&lt;&gt;0),
  IF(
    ISNUMBER(_xlfn.XMATCH(A19810 &amp; "", #REF! &amp; "")),
    "Q1",
    IF(
      ISNUMBER(_xlfn.XMATCH(A19810 &amp; "", #REF! &amp; "")),
      "Q2",
      IF(
        ISNUMBER(_xlfn.XMATCH(A19810 &amp; "", #REF! &amp; "")),
        "Q3",
        IF(
          ISNUMBER(_xlfn.XMATCH(A19810 &amp; "", #REF! &amp; "")),
          "Q4",
          "Not found"
        )
      )
    )
  ),
  ""
)</f>
        <v/>
      </c>
    </row>
    <row r="19811" spans="1:12" ht="24.75" customHeight="1">
      <c r="A19811" s="103" t="str">
        <f t="shared" si="294"/>
        <v/>
      </c>
      <c r="B19811" s="104" t="str">
        <f>IF(
  J19811=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1" s="99" t="str" cm="1">
        <f t="array" ref="L19811">IF(
  AND(A19811&lt;&gt;"", A19811&lt;&gt;0),
  IF(
    ISNUMBER(_xlfn.XMATCH(A19811 &amp; "", #REF! &amp; "")),
    "Q1",
    IF(
      ISNUMBER(_xlfn.XMATCH(A19811 &amp; "", #REF! &amp; "")),
      "Q2",
      IF(
        ISNUMBER(_xlfn.XMATCH(A19811 &amp; "", #REF! &amp; "")),
        "Q3",
        IF(
          ISNUMBER(_xlfn.XMATCH(A19811 &amp; "", #REF! &amp; "")),
          "Q4",
          "Not found"
        )
      )
    )
  ),
  ""
)</f>
        <v/>
      </c>
    </row>
    <row r="19812" spans="1:12" ht="24.75" customHeight="1">
      <c r="A19812" s="103" t="str">
        <f t="shared" si="294"/>
        <v/>
      </c>
      <c r="B19812" s="104" t="str">
        <f>IF(
  J19812=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2" s="99" t="str" cm="1">
        <f t="array" ref="L19812">IF(
  AND(A19812&lt;&gt;"", A19812&lt;&gt;0),
  IF(
    ISNUMBER(_xlfn.XMATCH(A19812 &amp; "", #REF! &amp; "")),
    "Q1",
    IF(
      ISNUMBER(_xlfn.XMATCH(A19812 &amp; "", #REF! &amp; "")),
      "Q2",
      IF(
        ISNUMBER(_xlfn.XMATCH(A19812 &amp; "", #REF! &amp; "")),
        "Q3",
        IF(
          ISNUMBER(_xlfn.XMATCH(A19812 &amp; "", #REF! &amp; "")),
          "Q4",
          "Not found"
        )
      )
    )
  ),
  ""
)</f>
        <v/>
      </c>
    </row>
    <row r="19813" spans="1:12" ht="24.75" customHeight="1">
      <c r="A19813" s="103" t="str">
        <f t="shared" si="294"/>
        <v/>
      </c>
      <c r="B19813" s="104" t="str">
        <f>IF(
  J19813=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3" s="99" t="str" cm="1">
        <f t="array" ref="L19813">IF(
  AND(A19813&lt;&gt;"", A19813&lt;&gt;0),
  IF(
    ISNUMBER(_xlfn.XMATCH(A19813 &amp; "", #REF! &amp; "")),
    "Q1",
    IF(
      ISNUMBER(_xlfn.XMATCH(A19813 &amp; "", #REF! &amp; "")),
      "Q2",
      IF(
        ISNUMBER(_xlfn.XMATCH(A19813 &amp; "", #REF! &amp; "")),
        "Q3",
        IF(
          ISNUMBER(_xlfn.XMATCH(A19813 &amp; "", #REF! &amp; "")),
          "Q4",
          "Not found"
        )
      )
    )
  ),
  ""
)</f>
        <v/>
      </c>
    </row>
    <row r="19814" spans="1:12" ht="24.75" customHeight="1">
      <c r="A19814" s="103" t="str">
        <f t="shared" si="294"/>
        <v/>
      </c>
      <c r="B19814" s="104" t="str">
        <f>IF(
  J19814=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4" s="99" t="str" cm="1">
        <f t="array" ref="L19814">IF(
  AND(A19814&lt;&gt;"", A19814&lt;&gt;0),
  IF(
    ISNUMBER(_xlfn.XMATCH(A19814 &amp; "", #REF! &amp; "")),
    "Q1",
    IF(
      ISNUMBER(_xlfn.XMATCH(A19814 &amp; "", #REF! &amp; "")),
      "Q2",
      IF(
        ISNUMBER(_xlfn.XMATCH(A19814 &amp; "", #REF! &amp; "")),
        "Q3",
        IF(
          ISNUMBER(_xlfn.XMATCH(A19814 &amp; "", #REF! &amp; "")),
          "Q4",
          "Not found"
        )
      )
    )
  ),
  ""
)</f>
        <v/>
      </c>
    </row>
    <row r="19815" spans="1:12" ht="24.75" customHeight="1">
      <c r="A19815" s="103" t="str">
        <f t="shared" si="294"/>
        <v/>
      </c>
      <c r="B19815" s="104" t="str">
        <f>IF(
  J19815=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5" s="99" t="str" cm="1">
        <f t="array" ref="L19815">IF(
  AND(A19815&lt;&gt;"", A19815&lt;&gt;0),
  IF(
    ISNUMBER(_xlfn.XMATCH(A19815 &amp; "", #REF! &amp; "")),
    "Q1",
    IF(
      ISNUMBER(_xlfn.XMATCH(A19815 &amp; "", #REF! &amp; "")),
      "Q2",
      IF(
        ISNUMBER(_xlfn.XMATCH(A19815 &amp; "", #REF! &amp; "")),
        "Q3",
        IF(
          ISNUMBER(_xlfn.XMATCH(A19815 &amp; "", #REF! &amp; "")),
          "Q4",
          "Not found"
        )
      )
    )
  ),
  ""
)</f>
        <v/>
      </c>
    </row>
    <row r="19816" spans="1:12" ht="24.75" customHeight="1">
      <c r="A19816" s="103" t="str">
        <f t="shared" si="294"/>
        <v/>
      </c>
      <c r="B19816" s="104" t="str">
        <f>IF(
  J19816=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6" s="99" t="str" cm="1">
        <f t="array" ref="L19816">IF(
  AND(A19816&lt;&gt;"", A19816&lt;&gt;0),
  IF(
    ISNUMBER(_xlfn.XMATCH(A19816 &amp; "", #REF! &amp; "")),
    "Q1",
    IF(
      ISNUMBER(_xlfn.XMATCH(A19816 &amp; "", #REF! &amp; "")),
      "Q2",
      IF(
        ISNUMBER(_xlfn.XMATCH(A19816 &amp; "", #REF! &amp; "")),
        "Q3",
        IF(
          ISNUMBER(_xlfn.XMATCH(A19816 &amp; "", #REF! &amp; "")),
          "Q4",
          "Not found"
        )
      )
    )
  ),
  ""
)</f>
        <v/>
      </c>
    </row>
    <row r="19817" spans="1:12" ht="24.75" customHeight="1">
      <c r="A19817" s="103" t="str">
        <f t="shared" si="294"/>
        <v/>
      </c>
      <c r="B19817" s="104" t="str">
        <f>IF(
  J19817=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7" s="99" t="str" cm="1">
        <f t="array" ref="L19817">IF(
  AND(A19817&lt;&gt;"", A19817&lt;&gt;0),
  IF(
    ISNUMBER(_xlfn.XMATCH(A19817 &amp; "", #REF! &amp; "")),
    "Q1",
    IF(
      ISNUMBER(_xlfn.XMATCH(A19817 &amp; "", #REF! &amp; "")),
      "Q2",
      IF(
        ISNUMBER(_xlfn.XMATCH(A19817 &amp; "", #REF! &amp; "")),
        "Q3",
        IF(
          ISNUMBER(_xlfn.XMATCH(A19817 &amp; "", #REF! &amp; "")),
          "Q4",
          "Not found"
        )
      )
    )
  ),
  ""
)</f>
        <v/>
      </c>
    </row>
    <row r="19818" spans="1:12" ht="24.75" customHeight="1">
      <c r="A19818" s="103" t="str">
        <f t="shared" si="294"/>
        <v/>
      </c>
      <c r="B19818" s="104" t="str">
        <f>IF(
  J19818=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8" s="99" t="str" cm="1">
        <f t="array" ref="L19818">IF(
  AND(A19818&lt;&gt;"", A19818&lt;&gt;0),
  IF(
    ISNUMBER(_xlfn.XMATCH(A19818 &amp; "", #REF! &amp; "")),
    "Q1",
    IF(
      ISNUMBER(_xlfn.XMATCH(A19818 &amp; "", #REF! &amp; "")),
      "Q2",
      IF(
        ISNUMBER(_xlfn.XMATCH(A19818 &amp; "", #REF! &amp; "")),
        "Q3",
        IF(
          ISNUMBER(_xlfn.XMATCH(A19818 &amp; "", #REF! &amp; "")),
          "Q4",
          "Not found"
        )
      )
    )
  ),
  ""
)</f>
        <v/>
      </c>
    </row>
    <row r="19819" spans="1:12" ht="24.75" customHeight="1">
      <c r="A19819" s="103" t="str">
        <f t="shared" si="294"/>
        <v/>
      </c>
      <c r="B19819" s="104" t="str">
        <f>IF(
  J19819=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19" s="99" t="str" cm="1">
        <f t="array" ref="L19819">IF(
  AND(A19819&lt;&gt;"", A19819&lt;&gt;0),
  IF(
    ISNUMBER(_xlfn.XMATCH(A19819 &amp; "", #REF! &amp; "")),
    "Q1",
    IF(
      ISNUMBER(_xlfn.XMATCH(A19819 &amp; "", #REF! &amp; "")),
      "Q2",
      IF(
        ISNUMBER(_xlfn.XMATCH(A19819 &amp; "", #REF! &amp; "")),
        "Q3",
        IF(
          ISNUMBER(_xlfn.XMATCH(A19819 &amp; "", #REF! &amp; "")),
          "Q4",
          "Not found"
        )
      )
    )
  ),
  ""
)</f>
        <v/>
      </c>
    </row>
    <row r="19820" spans="1:12" ht="24.75" customHeight="1">
      <c r="A19820" s="103" t="str">
        <f t="shared" si="294"/>
        <v/>
      </c>
      <c r="B19820" s="104" t="str">
        <f>IF(
  J19820=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0" s="99" t="str" cm="1">
        <f t="array" ref="L19820">IF(
  AND(A19820&lt;&gt;"", A19820&lt;&gt;0),
  IF(
    ISNUMBER(_xlfn.XMATCH(A19820 &amp; "", #REF! &amp; "")),
    "Q1",
    IF(
      ISNUMBER(_xlfn.XMATCH(A19820 &amp; "", #REF! &amp; "")),
      "Q2",
      IF(
        ISNUMBER(_xlfn.XMATCH(A19820 &amp; "", #REF! &amp; "")),
        "Q3",
        IF(
          ISNUMBER(_xlfn.XMATCH(A19820 &amp; "", #REF! &amp; "")),
          "Q4",
          "Not found"
        )
      )
    )
  ),
  ""
)</f>
        <v/>
      </c>
    </row>
    <row r="19821" spans="1:12" ht="24.75" customHeight="1">
      <c r="A19821" s="103" t="str">
        <f t="shared" si="294"/>
        <v/>
      </c>
      <c r="B19821" s="104" t="str">
        <f>IF(
  J19821=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1" s="99" t="str" cm="1">
        <f t="array" ref="L19821">IF(
  AND(A19821&lt;&gt;"", A19821&lt;&gt;0),
  IF(
    ISNUMBER(_xlfn.XMATCH(A19821 &amp; "", #REF! &amp; "")),
    "Q1",
    IF(
      ISNUMBER(_xlfn.XMATCH(A19821 &amp; "", #REF! &amp; "")),
      "Q2",
      IF(
        ISNUMBER(_xlfn.XMATCH(A19821 &amp; "", #REF! &amp; "")),
        "Q3",
        IF(
          ISNUMBER(_xlfn.XMATCH(A19821 &amp; "", #REF! &amp; "")),
          "Q4",
          "Not found"
        )
      )
    )
  ),
  ""
)</f>
        <v/>
      </c>
    </row>
    <row r="19822" spans="1:12" ht="24.75" customHeight="1">
      <c r="A19822" s="103" t="str">
        <f t="shared" si="294"/>
        <v/>
      </c>
      <c r="B19822" s="104" t="str">
        <f>IF(
  J19822=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2" s="99" t="str" cm="1">
        <f t="array" ref="L19822">IF(
  AND(A19822&lt;&gt;"", A19822&lt;&gt;0),
  IF(
    ISNUMBER(_xlfn.XMATCH(A19822 &amp; "", #REF! &amp; "")),
    "Q1",
    IF(
      ISNUMBER(_xlfn.XMATCH(A19822 &amp; "", #REF! &amp; "")),
      "Q2",
      IF(
        ISNUMBER(_xlfn.XMATCH(A19822 &amp; "", #REF! &amp; "")),
        "Q3",
        IF(
          ISNUMBER(_xlfn.XMATCH(A19822 &amp; "", #REF! &amp; "")),
          "Q4",
          "Not found"
        )
      )
    )
  ),
  ""
)</f>
        <v/>
      </c>
    </row>
    <row r="19823" spans="1:12" ht="24.75" customHeight="1">
      <c r="A19823" s="103" t="str">
        <f t="shared" si="294"/>
        <v/>
      </c>
      <c r="B19823" s="104" t="str">
        <f>IF(
  J19823=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3" s="99" t="str" cm="1">
        <f t="array" ref="L19823">IF(
  AND(A19823&lt;&gt;"", A19823&lt;&gt;0),
  IF(
    ISNUMBER(_xlfn.XMATCH(A19823 &amp; "", #REF! &amp; "")),
    "Q1",
    IF(
      ISNUMBER(_xlfn.XMATCH(A19823 &amp; "", #REF! &amp; "")),
      "Q2",
      IF(
        ISNUMBER(_xlfn.XMATCH(A19823 &amp; "", #REF! &amp; "")),
        "Q3",
        IF(
          ISNUMBER(_xlfn.XMATCH(A19823 &amp; "", #REF! &amp; "")),
          "Q4",
          "Not found"
        )
      )
    )
  ),
  ""
)</f>
        <v/>
      </c>
    </row>
    <row r="19824" spans="1:12" ht="24.75" customHeight="1">
      <c r="A19824" s="103" t="str">
        <f t="shared" si="294"/>
        <v/>
      </c>
      <c r="B19824" s="104" t="str">
        <f>IF(
  J19824=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4" s="99" t="str" cm="1">
        <f t="array" ref="L19824">IF(
  AND(A19824&lt;&gt;"", A19824&lt;&gt;0),
  IF(
    ISNUMBER(_xlfn.XMATCH(A19824 &amp; "", #REF! &amp; "")),
    "Q1",
    IF(
      ISNUMBER(_xlfn.XMATCH(A19824 &amp; "", #REF! &amp; "")),
      "Q2",
      IF(
        ISNUMBER(_xlfn.XMATCH(A19824 &amp; "", #REF! &amp; "")),
        "Q3",
        IF(
          ISNUMBER(_xlfn.XMATCH(A19824 &amp; "", #REF! &amp; "")),
          "Q4",
          "Not found"
        )
      )
    )
  ),
  ""
)</f>
        <v/>
      </c>
    </row>
    <row r="19825" spans="1:12" ht="24.75" customHeight="1">
      <c r="A19825" s="103" t="str">
        <f t="shared" si="294"/>
        <v/>
      </c>
      <c r="B19825" s="104" t="str">
        <f>IF(
  J19825=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5" s="99" t="str" cm="1">
        <f t="array" ref="L19825">IF(
  AND(A19825&lt;&gt;"", A19825&lt;&gt;0),
  IF(
    ISNUMBER(_xlfn.XMATCH(A19825 &amp; "", #REF! &amp; "")),
    "Q1",
    IF(
      ISNUMBER(_xlfn.XMATCH(A19825 &amp; "", #REF! &amp; "")),
      "Q2",
      IF(
        ISNUMBER(_xlfn.XMATCH(A19825 &amp; "", #REF! &amp; "")),
        "Q3",
        IF(
          ISNUMBER(_xlfn.XMATCH(A19825 &amp; "", #REF! &amp; "")),
          "Q4",
          "Not found"
        )
      )
    )
  ),
  ""
)</f>
        <v/>
      </c>
    </row>
    <row r="19826" spans="1:12" ht="24.75" customHeight="1">
      <c r="A19826" s="103" t="str">
        <f t="shared" si="294"/>
        <v/>
      </c>
      <c r="B19826" s="104" t="str">
        <f>IF(
  J19826=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6" s="99" t="str" cm="1">
        <f t="array" ref="L19826">IF(
  AND(A19826&lt;&gt;"", A19826&lt;&gt;0),
  IF(
    ISNUMBER(_xlfn.XMATCH(A19826 &amp; "", #REF! &amp; "")),
    "Q1",
    IF(
      ISNUMBER(_xlfn.XMATCH(A19826 &amp; "", #REF! &amp; "")),
      "Q2",
      IF(
        ISNUMBER(_xlfn.XMATCH(A19826 &amp; "", #REF! &amp; "")),
        "Q3",
        IF(
          ISNUMBER(_xlfn.XMATCH(A19826 &amp; "", #REF! &amp; "")),
          "Q4",
          "Not found"
        )
      )
    )
  ),
  ""
)</f>
        <v/>
      </c>
    </row>
    <row r="19827" spans="1:12" ht="24.75" customHeight="1">
      <c r="A19827" s="103" t="str">
        <f t="shared" si="294"/>
        <v/>
      </c>
      <c r="B19827" s="104" t="str">
        <f>IF(
  J19827=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7" s="99" t="str" cm="1">
        <f t="array" ref="L19827">IF(
  AND(A19827&lt;&gt;"", A19827&lt;&gt;0),
  IF(
    ISNUMBER(_xlfn.XMATCH(A19827 &amp; "", #REF! &amp; "")),
    "Q1",
    IF(
      ISNUMBER(_xlfn.XMATCH(A19827 &amp; "", #REF! &amp; "")),
      "Q2",
      IF(
        ISNUMBER(_xlfn.XMATCH(A19827 &amp; "", #REF! &amp; "")),
        "Q3",
        IF(
          ISNUMBER(_xlfn.XMATCH(A19827 &amp; "", #REF! &amp; "")),
          "Q4",
          "Not found"
        )
      )
    )
  ),
  ""
)</f>
        <v/>
      </c>
    </row>
    <row r="19828" spans="1:12" ht="24.75" customHeight="1">
      <c r="A19828" s="103" t="str">
        <f t="shared" si="294"/>
        <v/>
      </c>
      <c r="B19828" s="104" t="str">
        <f>IF(
  J19828=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8" s="99" t="str" cm="1">
        <f t="array" ref="L19828">IF(
  AND(A19828&lt;&gt;"", A19828&lt;&gt;0),
  IF(
    ISNUMBER(_xlfn.XMATCH(A19828 &amp; "", #REF! &amp; "")),
    "Q1",
    IF(
      ISNUMBER(_xlfn.XMATCH(A19828 &amp; "", #REF! &amp; "")),
      "Q2",
      IF(
        ISNUMBER(_xlfn.XMATCH(A19828 &amp; "", #REF! &amp; "")),
        "Q3",
        IF(
          ISNUMBER(_xlfn.XMATCH(A19828 &amp; "", #REF! &amp; "")),
          "Q4",
          "Not found"
        )
      )
    )
  ),
  ""
)</f>
        <v/>
      </c>
    </row>
    <row r="19829" spans="1:12" ht="24.75" customHeight="1">
      <c r="A19829" s="103" t="str">
        <f t="shared" si="294"/>
        <v/>
      </c>
      <c r="B19829" s="104" t="str">
        <f>IF(
  J19829=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29" s="99" t="str" cm="1">
        <f t="array" ref="L19829">IF(
  AND(A19829&lt;&gt;"", A19829&lt;&gt;0),
  IF(
    ISNUMBER(_xlfn.XMATCH(A19829 &amp; "", #REF! &amp; "")),
    "Q1",
    IF(
      ISNUMBER(_xlfn.XMATCH(A19829 &amp; "", #REF! &amp; "")),
      "Q2",
      IF(
        ISNUMBER(_xlfn.XMATCH(A19829 &amp; "", #REF! &amp; "")),
        "Q3",
        IF(
          ISNUMBER(_xlfn.XMATCH(A19829 &amp; "", #REF! &amp; "")),
          "Q4",
          "Not found"
        )
      )
    )
  ),
  ""
)</f>
        <v/>
      </c>
    </row>
    <row r="19830" spans="1:12" ht="24.75" customHeight="1">
      <c r="A19830" s="103" t="str">
        <f t="shared" si="294"/>
        <v/>
      </c>
      <c r="B19830" s="104" t="str">
        <f>IF(
  J19830=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0" s="99" t="str" cm="1">
        <f t="array" ref="L19830">IF(
  AND(A19830&lt;&gt;"", A19830&lt;&gt;0),
  IF(
    ISNUMBER(_xlfn.XMATCH(A19830 &amp; "", #REF! &amp; "")),
    "Q1",
    IF(
      ISNUMBER(_xlfn.XMATCH(A19830 &amp; "", #REF! &amp; "")),
      "Q2",
      IF(
        ISNUMBER(_xlfn.XMATCH(A19830 &amp; "", #REF! &amp; "")),
        "Q3",
        IF(
          ISNUMBER(_xlfn.XMATCH(A19830 &amp; "", #REF! &amp; "")),
          "Q4",
          "Not found"
        )
      )
    )
  ),
  ""
)</f>
        <v/>
      </c>
    </row>
    <row r="19831" spans="1:12" ht="24.75" customHeight="1">
      <c r="A19831" s="103" t="str">
        <f t="shared" si="294"/>
        <v/>
      </c>
      <c r="B19831" s="104" t="str">
        <f>IF(
  J19831=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1" s="99" t="str" cm="1">
        <f t="array" ref="L19831">IF(
  AND(A19831&lt;&gt;"", A19831&lt;&gt;0),
  IF(
    ISNUMBER(_xlfn.XMATCH(A19831 &amp; "", #REF! &amp; "")),
    "Q1",
    IF(
      ISNUMBER(_xlfn.XMATCH(A19831 &amp; "", #REF! &amp; "")),
      "Q2",
      IF(
        ISNUMBER(_xlfn.XMATCH(A19831 &amp; "", #REF! &amp; "")),
        "Q3",
        IF(
          ISNUMBER(_xlfn.XMATCH(A19831 &amp; "", #REF! &amp; "")),
          "Q4",
          "Not found"
        )
      )
    )
  ),
  ""
)</f>
        <v/>
      </c>
    </row>
    <row r="19832" spans="1:12" ht="24.75" customHeight="1">
      <c r="A19832" s="103" t="str">
        <f t="shared" si="294"/>
        <v/>
      </c>
      <c r="B19832" s="104" t="str">
        <f>IF(
  J19832=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2" s="99" t="str" cm="1">
        <f t="array" ref="L19832">IF(
  AND(A19832&lt;&gt;"", A19832&lt;&gt;0),
  IF(
    ISNUMBER(_xlfn.XMATCH(A19832 &amp; "", #REF! &amp; "")),
    "Q1",
    IF(
      ISNUMBER(_xlfn.XMATCH(A19832 &amp; "", #REF! &amp; "")),
      "Q2",
      IF(
        ISNUMBER(_xlfn.XMATCH(A19832 &amp; "", #REF! &amp; "")),
        "Q3",
        IF(
          ISNUMBER(_xlfn.XMATCH(A19832 &amp; "", #REF! &amp; "")),
          "Q4",
          "Not found"
        )
      )
    )
  ),
  ""
)</f>
        <v/>
      </c>
    </row>
    <row r="19833" spans="1:12" ht="24.75" customHeight="1">
      <c r="A19833" s="103" t="str">
        <f t="shared" si="294"/>
        <v/>
      </c>
      <c r="B19833" s="104" t="str">
        <f>IF(
  J19833=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3" s="99" t="str" cm="1">
        <f t="array" ref="L19833">IF(
  AND(A19833&lt;&gt;"", A19833&lt;&gt;0),
  IF(
    ISNUMBER(_xlfn.XMATCH(A19833 &amp; "", #REF! &amp; "")),
    "Q1",
    IF(
      ISNUMBER(_xlfn.XMATCH(A19833 &amp; "", #REF! &amp; "")),
      "Q2",
      IF(
        ISNUMBER(_xlfn.XMATCH(A19833 &amp; "", #REF! &amp; "")),
        "Q3",
        IF(
          ISNUMBER(_xlfn.XMATCH(A19833 &amp; "", #REF! &amp; "")),
          "Q4",
          "Not found"
        )
      )
    )
  ),
  ""
)</f>
        <v/>
      </c>
    </row>
    <row r="19834" spans="1:12" ht="24.75" customHeight="1">
      <c r="A19834" s="103" t="str">
        <f t="shared" si="294"/>
        <v/>
      </c>
      <c r="B19834" s="104" t="str">
        <f>IF(
  J19834=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4" s="99" t="str" cm="1">
        <f t="array" ref="L19834">IF(
  AND(A19834&lt;&gt;"", A19834&lt;&gt;0),
  IF(
    ISNUMBER(_xlfn.XMATCH(A19834 &amp; "", #REF! &amp; "")),
    "Q1",
    IF(
      ISNUMBER(_xlfn.XMATCH(A19834 &amp; "", #REF! &amp; "")),
      "Q2",
      IF(
        ISNUMBER(_xlfn.XMATCH(A19834 &amp; "", #REF! &amp; "")),
        "Q3",
        IF(
          ISNUMBER(_xlfn.XMATCH(A19834 &amp; "", #REF! &amp; "")),
          "Q4",
          "Not found"
        )
      )
    )
  ),
  ""
)</f>
        <v/>
      </c>
    </row>
    <row r="19835" spans="1:12" ht="24.75" customHeight="1">
      <c r="A19835" s="103" t="str">
        <f t="shared" si="294"/>
        <v/>
      </c>
      <c r="B19835" s="104" t="str">
        <f>IF(
  J19835=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5" s="99" t="str" cm="1">
        <f t="array" ref="L19835">IF(
  AND(A19835&lt;&gt;"", A19835&lt;&gt;0),
  IF(
    ISNUMBER(_xlfn.XMATCH(A19835 &amp; "", #REF! &amp; "")),
    "Q1",
    IF(
      ISNUMBER(_xlfn.XMATCH(A19835 &amp; "", #REF! &amp; "")),
      "Q2",
      IF(
        ISNUMBER(_xlfn.XMATCH(A19835 &amp; "", #REF! &amp; "")),
        "Q3",
        IF(
          ISNUMBER(_xlfn.XMATCH(A19835 &amp; "", #REF! &amp; "")),
          "Q4",
          "Not found"
        )
      )
    )
  ),
  ""
)</f>
        <v/>
      </c>
    </row>
    <row r="19836" spans="1:12" ht="24.75" customHeight="1">
      <c r="A19836" s="103" t="str">
        <f t="shared" si="294"/>
        <v/>
      </c>
      <c r="B19836" s="104" t="str">
        <f>IF(
  J19836=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6" s="99" t="str" cm="1">
        <f t="array" ref="L19836">IF(
  AND(A19836&lt;&gt;"", A19836&lt;&gt;0),
  IF(
    ISNUMBER(_xlfn.XMATCH(A19836 &amp; "", #REF! &amp; "")),
    "Q1",
    IF(
      ISNUMBER(_xlfn.XMATCH(A19836 &amp; "", #REF! &amp; "")),
      "Q2",
      IF(
        ISNUMBER(_xlfn.XMATCH(A19836 &amp; "", #REF! &amp; "")),
        "Q3",
        IF(
          ISNUMBER(_xlfn.XMATCH(A19836 &amp; "", #REF! &amp; "")),
          "Q4",
          "Not found"
        )
      )
    )
  ),
  ""
)</f>
        <v/>
      </c>
    </row>
    <row r="19837" spans="1:12" ht="24.75" customHeight="1">
      <c r="A19837" s="103" t="str">
        <f t="shared" si="294"/>
        <v/>
      </c>
      <c r="B19837" s="104" t="str">
        <f>IF(
  J19837=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7" s="99" t="str" cm="1">
        <f t="array" ref="L19837">IF(
  AND(A19837&lt;&gt;"", A19837&lt;&gt;0),
  IF(
    ISNUMBER(_xlfn.XMATCH(A19837 &amp; "", #REF! &amp; "")),
    "Q1",
    IF(
      ISNUMBER(_xlfn.XMATCH(A19837 &amp; "", #REF! &amp; "")),
      "Q2",
      IF(
        ISNUMBER(_xlfn.XMATCH(A19837 &amp; "", #REF! &amp; "")),
        "Q3",
        IF(
          ISNUMBER(_xlfn.XMATCH(A19837 &amp; "", #REF! &amp; "")),
          "Q4",
          "Not found"
        )
      )
    )
  ),
  ""
)</f>
        <v/>
      </c>
    </row>
    <row r="19838" spans="1:12" ht="24.75" customHeight="1">
      <c r="A19838" s="103" t="str">
        <f t="shared" si="294"/>
        <v/>
      </c>
      <c r="B19838" s="104" t="str">
        <f>IF(
  J19838=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8" s="99" t="str" cm="1">
        <f t="array" ref="L19838">IF(
  AND(A19838&lt;&gt;"", A19838&lt;&gt;0),
  IF(
    ISNUMBER(_xlfn.XMATCH(A19838 &amp; "", #REF! &amp; "")),
    "Q1",
    IF(
      ISNUMBER(_xlfn.XMATCH(A19838 &amp; "", #REF! &amp; "")),
      "Q2",
      IF(
        ISNUMBER(_xlfn.XMATCH(A19838 &amp; "", #REF! &amp; "")),
        "Q3",
        IF(
          ISNUMBER(_xlfn.XMATCH(A19838 &amp; "", #REF! &amp; "")),
          "Q4",
          "Not found"
        )
      )
    )
  ),
  ""
)</f>
        <v/>
      </c>
    </row>
    <row r="19839" spans="1:12" ht="24.75" customHeight="1">
      <c r="A19839" s="103" t="str">
        <f t="shared" si="294"/>
        <v/>
      </c>
      <c r="B19839" s="104" t="str">
        <f>IF(
  J19839=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39" s="99" t="str" cm="1">
        <f t="array" ref="L19839">IF(
  AND(A19839&lt;&gt;"", A19839&lt;&gt;0),
  IF(
    ISNUMBER(_xlfn.XMATCH(A19839 &amp; "", #REF! &amp; "")),
    "Q1",
    IF(
      ISNUMBER(_xlfn.XMATCH(A19839 &amp; "", #REF! &amp; "")),
      "Q2",
      IF(
        ISNUMBER(_xlfn.XMATCH(A19839 &amp; "", #REF! &amp; "")),
        "Q3",
        IF(
          ISNUMBER(_xlfn.XMATCH(A19839 &amp; "", #REF! &amp; "")),
          "Q4",
          "Not found"
        )
      )
    )
  ),
  ""
)</f>
        <v/>
      </c>
    </row>
    <row r="19840" spans="1:12" ht="24.75" customHeight="1">
      <c r="A19840" s="103" t="str">
        <f t="shared" si="294"/>
        <v/>
      </c>
      <c r="B19840" s="104" t="str">
        <f>IF(
  J19840=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0" s="99" t="str" cm="1">
        <f t="array" ref="L19840">IF(
  AND(A19840&lt;&gt;"", A19840&lt;&gt;0),
  IF(
    ISNUMBER(_xlfn.XMATCH(A19840 &amp; "", #REF! &amp; "")),
    "Q1",
    IF(
      ISNUMBER(_xlfn.XMATCH(A19840 &amp; "", #REF! &amp; "")),
      "Q2",
      IF(
        ISNUMBER(_xlfn.XMATCH(A19840 &amp; "", #REF! &amp; "")),
        "Q3",
        IF(
          ISNUMBER(_xlfn.XMATCH(A19840 &amp; "", #REF! &amp; "")),
          "Q4",
          "Not found"
        )
      )
    )
  ),
  ""
)</f>
        <v/>
      </c>
    </row>
    <row r="19841" spans="1:12" ht="24.75" customHeight="1">
      <c r="A19841" s="103" t="str">
        <f t="shared" si="294"/>
        <v/>
      </c>
      <c r="B19841" s="104" t="str">
        <f>IF(
  J19841=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1" s="99" t="str" cm="1">
        <f t="array" ref="L19841">IF(
  AND(A19841&lt;&gt;"", A19841&lt;&gt;0),
  IF(
    ISNUMBER(_xlfn.XMATCH(A19841 &amp; "", #REF! &amp; "")),
    "Q1",
    IF(
      ISNUMBER(_xlfn.XMATCH(A19841 &amp; "", #REF! &amp; "")),
      "Q2",
      IF(
        ISNUMBER(_xlfn.XMATCH(A19841 &amp; "", #REF! &amp; "")),
        "Q3",
        IF(
          ISNUMBER(_xlfn.XMATCH(A19841 &amp; "", #REF! &amp; "")),
          "Q4",
          "Not found"
        )
      )
    )
  ),
  ""
)</f>
        <v/>
      </c>
    </row>
    <row r="19842" spans="1:12" ht="24.75" customHeight="1">
      <c r="A19842" s="103" t="str">
        <f t="shared" si="294"/>
        <v/>
      </c>
      <c r="B19842" s="104" t="str">
        <f>IF(
  J19842=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2" s="99" t="str" cm="1">
        <f t="array" ref="L19842">IF(
  AND(A19842&lt;&gt;"", A19842&lt;&gt;0),
  IF(
    ISNUMBER(_xlfn.XMATCH(A19842 &amp; "", #REF! &amp; "")),
    "Q1",
    IF(
      ISNUMBER(_xlfn.XMATCH(A19842 &amp; "", #REF! &amp; "")),
      "Q2",
      IF(
        ISNUMBER(_xlfn.XMATCH(A19842 &amp; "", #REF! &amp; "")),
        "Q3",
        IF(
          ISNUMBER(_xlfn.XMATCH(A19842 &amp; "", #REF! &amp; "")),
          "Q4",
          "Not found"
        )
      )
    )
  ),
  ""
)</f>
        <v/>
      </c>
    </row>
    <row r="19843" spans="1:12" ht="24.75" customHeight="1">
      <c r="A19843" s="103" t="str">
        <f t="shared" ref="A19843:A19906" si="295">IF(J19843&lt;&gt;0, J19843, "")</f>
        <v/>
      </c>
      <c r="B19843" s="104" t="str">
        <f>IF(
  J19843=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3" s="99" t="str" cm="1">
        <f t="array" ref="L19843">IF(
  AND(A19843&lt;&gt;"", A19843&lt;&gt;0),
  IF(
    ISNUMBER(_xlfn.XMATCH(A19843 &amp; "", #REF! &amp; "")),
    "Q1",
    IF(
      ISNUMBER(_xlfn.XMATCH(A19843 &amp; "", #REF! &amp; "")),
      "Q2",
      IF(
        ISNUMBER(_xlfn.XMATCH(A19843 &amp; "", #REF! &amp; "")),
        "Q3",
        IF(
          ISNUMBER(_xlfn.XMATCH(A19843 &amp; "", #REF! &amp; "")),
          "Q4",
          "Not found"
        )
      )
    )
  ),
  ""
)</f>
        <v/>
      </c>
    </row>
    <row r="19844" spans="1:12" ht="24.75" customHeight="1">
      <c r="A19844" s="103" t="str">
        <f t="shared" si="295"/>
        <v/>
      </c>
      <c r="B19844" s="104" t="str">
        <f>IF(
  J19844=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4" s="99" t="str" cm="1">
        <f t="array" ref="L19844">IF(
  AND(A19844&lt;&gt;"", A19844&lt;&gt;0),
  IF(
    ISNUMBER(_xlfn.XMATCH(A19844 &amp; "", #REF! &amp; "")),
    "Q1",
    IF(
      ISNUMBER(_xlfn.XMATCH(A19844 &amp; "", #REF! &amp; "")),
      "Q2",
      IF(
        ISNUMBER(_xlfn.XMATCH(A19844 &amp; "", #REF! &amp; "")),
        "Q3",
        IF(
          ISNUMBER(_xlfn.XMATCH(A19844 &amp; "", #REF! &amp; "")),
          "Q4",
          "Not found"
        )
      )
    )
  ),
  ""
)</f>
        <v/>
      </c>
    </row>
    <row r="19845" spans="1:12" ht="24.75" customHeight="1">
      <c r="A19845" s="103" t="str">
        <f t="shared" si="295"/>
        <v/>
      </c>
      <c r="B19845" s="104" t="str">
        <f>IF(
  J19845=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5" s="99" t="str" cm="1">
        <f t="array" ref="L19845">IF(
  AND(A19845&lt;&gt;"", A19845&lt;&gt;0),
  IF(
    ISNUMBER(_xlfn.XMATCH(A19845 &amp; "", #REF! &amp; "")),
    "Q1",
    IF(
      ISNUMBER(_xlfn.XMATCH(A19845 &amp; "", #REF! &amp; "")),
      "Q2",
      IF(
        ISNUMBER(_xlfn.XMATCH(A19845 &amp; "", #REF! &amp; "")),
        "Q3",
        IF(
          ISNUMBER(_xlfn.XMATCH(A19845 &amp; "", #REF! &amp; "")),
          "Q4",
          "Not found"
        )
      )
    )
  ),
  ""
)</f>
        <v/>
      </c>
    </row>
    <row r="19846" spans="1:12" ht="24.75" customHeight="1">
      <c r="A19846" s="103" t="str">
        <f t="shared" si="295"/>
        <v/>
      </c>
      <c r="B19846" s="104" t="str">
        <f>IF(
  J19846=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6" s="99" t="str" cm="1">
        <f t="array" ref="L19846">IF(
  AND(A19846&lt;&gt;"", A19846&lt;&gt;0),
  IF(
    ISNUMBER(_xlfn.XMATCH(A19846 &amp; "", #REF! &amp; "")),
    "Q1",
    IF(
      ISNUMBER(_xlfn.XMATCH(A19846 &amp; "", #REF! &amp; "")),
      "Q2",
      IF(
        ISNUMBER(_xlfn.XMATCH(A19846 &amp; "", #REF! &amp; "")),
        "Q3",
        IF(
          ISNUMBER(_xlfn.XMATCH(A19846 &amp; "", #REF! &amp; "")),
          "Q4",
          "Not found"
        )
      )
    )
  ),
  ""
)</f>
        <v/>
      </c>
    </row>
    <row r="19847" spans="1:12" ht="24.75" customHeight="1">
      <c r="A19847" s="103" t="str">
        <f t="shared" si="295"/>
        <v/>
      </c>
      <c r="B19847" s="104" t="str">
        <f>IF(
  J19847=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7" s="99" t="str" cm="1">
        <f t="array" ref="L19847">IF(
  AND(A19847&lt;&gt;"", A19847&lt;&gt;0),
  IF(
    ISNUMBER(_xlfn.XMATCH(A19847 &amp; "", #REF! &amp; "")),
    "Q1",
    IF(
      ISNUMBER(_xlfn.XMATCH(A19847 &amp; "", #REF! &amp; "")),
      "Q2",
      IF(
        ISNUMBER(_xlfn.XMATCH(A19847 &amp; "", #REF! &amp; "")),
        "Q3",
        IF(
          ISNUMBER(_xlfn.XMATCH(A19847 &amp; "", #REF! &amp; "")),
          "Q4",
          "Not found"
        )
      )
    )
  ),
  ""
)</f>
        <v/>
      </c>
    </row>
    <row r="19848" spans="1:12" ht="24.75" customHeight="1">
      <c r="A19848" s="103" t="str">
        <f t="shared" si="295"/>
        <v/>
      </c>
      <c r="B19848" s="104" t="str">
        <f>IF(
  J19848=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8" s="99" t="str" cm="1">
        <f t="array" ref="L19848">IF(
  AND(A19848&lt;&gt;"", A19848&lt;&gt;0),
  IF(
    ISNUMBER(_xlfn.XMATCH(A19848 &amp; "", #REF! &amp; "")),
    "Q1",
    IF(
      ISNUMBER(_xlfn.XMATCH(A19848 &amp; "", #REF! &amp; "")),
      "Q2",
      IF(
        ISNUMBER(_xlfn.XMATCH(A19848 &amp; "", #REF! &amp; "")),
        "Q3",
        IF(
          ISNUMBER(_xlfn.XMATCH(A19848 &amp; "", #REF! &amp; "")),
          "Q4",
          "Not found"
        )
      )
    )
  ),
  ""
)</f>
        <v/>
      </c>
    </row>
    <row r="19849" spans="1:12" ht="24.75" customHeight="1">
      <c r="A19849" s="103" t="str">
        <f t="shared" si="295"/>
        <v/>
      </c>
      <c r="B19849" s="104" t="str">
        <f>IF(
  J19849=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49" s="99" t="str" cm="1">
        <f t="array" ref="L19849">IF(
  AND(A19849&lt;&gt;"", A19849&lt;&gt;0),
  IF(
    ISNUMBER(_xlfn.XMATCH(A19849 &amp; "", #REF! &amp; "")),
    "Q1",
    IF(
      ISNUMBER(_xlfn.XMATCH(A19849 &amp; "", #REF! &amp; "")),
      "Q2",
      IF(
        ISNUMBER(_xlfn.XMATCH(A19849 &amp; "", #REF! &amp; "")),
        "Q3",
        IF(
          ISNUMBER(_xlfn.XMATCH(A19849 &amp; "", #REF! &amp; "")),
          "Q4",
          "Not found"
        )
      )
    )
  ),
  ""
)</f>
        <v/>
      </c>
    </row>
    <row r="19850" spans="1:12" ht="24.75" customHeight="1">
      <c r="A19850" s="103" t="str">
        <f t="shared" si="295"/>
        <v/>
      </c>
      <c r="B19850" s="104" t="str">
        <f>IF(
  J19850=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0" s="99" t="str" cm="1">
        <f t="array" ref="L19850">IF(
  AND(A19850&lt;&gt;"", A19850&lt;&gt;0),
  IF(
    ISNUMBER(_xlfn.XMATCH(A19850 &amp; "", #REF! &amp; "")),
    "Q1",
    IF(
      ISNUMBER(_xlfn.XMATCH(A19850 &amp; "", #REF! &amp; "")),
      "Q2",
      IF(
        ISNUMBER(_xlfn.XMATCH(A19850 &amp; "", #REF! &amp; "")),
        "Q3",
        IF(
          ISNUMBER(_xlfn.XMATCH(A19850 &amp; "", #REF! &amp; "")),
          "Q4",
          "Not found"
        )
      )
    )
  ),
  ""
)</f>
        <v/>
      </c>
    </row>
    <row r="19851" spans="1:12" ht="24.75" customHeight="1">
      <c r="A19851" s="103" t="str">
        <f t="shared" si="295"/>
        <v/>
      </c>
      <c r="B19851" s="104" t="str">
        <f>IF(
  J19851=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1" s="99" t="str" cm="1">
        <f t="array" ref="L19851">IF(
  AND(A19851&lt;&gt;"", A19851&lt;&gt;0),
  IF(
    ISNUMBER(_xlfn.XMATCH(A19851 &amp; "", #REF! &amp; "")),
    "Q1",
    IF(
      ISNUMBER(_xlfn.XMATCH(A19851 &amp; "", #REF! &amp; "")),
      "Q2",
      IF(
        ISNUMBER(_xlfn.XMATCH(A19851 &amp; "", #REF! &amp; "")),
        "Q3",
        IF(
          ISNUMBER(_xlfn.XMATCH(A19851 &amp; "", #REF! &amp; "")),
          "Q4",
          "Not found"
        )
      )
    )
  ),
  ""
)</f>
        <v/>
      </c>
    </row>
    <row r="19852" spans="1:12" ht="24.75" customHeight="1">
      <c r="A19852" s="103" t="str">
        <f t="shared" si="295"/>
        <v/>
      </c>
      <c r="B19852" s="104" t="str">
        <f>IF(
  J19852=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2" s="99" t="str" cm="1">
        <f t="array" ref="L19852">IF(
  AND(A19852&lt;&gt;"", A19852&lt;&gt;0),
  IF(
    ISNUMBER(_xlfn.XMATCH(A19852 &amp; "", #REF! &amp; "")),
    "Q1",
    IF(
      ISNUMBER(_xlfn.XMATCH(A19852 &amp; "", #REF! &amp; "")),
      "Q2",
      IF(
        ISNUMBER(_xlfn.XMATCH(A19852 &amp; "", #REF! &amp; "")),
        "Q3",
        IF(
          ISNUMBER(_xlfn.XMATCH(A19852 &amp; "", #REF! &amp; "")),
          "Q4",
          "Not found"
        )
      )
    )
  ),
  ""
)</f>
        <v/>
      </c>
    </row>
    <row r="19853" spans="1:12" ht="24.75" customHeight="1">
      <c r="A19853" s="103" t="str">
        <f t="shared" si="295"/>
        <v/>
      </c>
      <c r="B19853" s="104" t="str">
        <f>IF(
  J19853=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3" s="99" t="str" cm="1">
        <f t="array" ref="L19853">IF(
  AND(A19853&lt;&gt;"", A19853&lt;&gt;0),
  IF(
    ISNUMBER(_xlfn.XMATCH(A19853 &amp; "", #REF! &amp; "")),
    "Q1",
    IF(
      ISNUMBER(_xlfn.XMATCH(A19853 &amp; "", #REF! &amp; "")),
      "Q2",
      IF(
        ISNUMBER(_xlfn.XMATCH(A19853 &amp; "", #REF! &amp; "")),
        "Q3",
        IF(
          ISNUMBER(_xlfn.XMATCH(A19853 &amp; "", #REF! &amp; "")),
          "Q4",
          "Not found"
        )
      )
    )
  ),
  ""
)</f>
        <v/>
      </c>
    </row>
    <row r="19854" spans="1:12" ht="24.75" customHeight="1">
      <c r="A19854" s="103" t="str">
        <f t="shared" si="295"/>
        <v/>
      </c>
      <c r="B19854" s="104" t="str">
        <f>IF(
  J19854=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4" s="99" t="str" cm="1">
        <f t="array" ref="L19854">IF(
  AND(A19854&lt;&gt;"", A19854&lt;&gt;0),
  IF(
    ISNUMBER(_xlfn.XMATCH(A19854 &amp; "", #REF! &amp; "")),
    "Q1",
    IF(
      ISNUMBER(_xlfn.XMATCH(A19854 &amp; "", #REF! &amp; "")),
      "Q2",
      IF(
        ISNUMBER(_xlfn.XMATCH(A19854 &amp; "", #REF! &amp; "")),
        "Q3",
        IF(
          ISNUMBER(_xlfn.XMATCH(A19854 &amp; "", #REF! &amp; "")),
          "Q4",
          "Not found"
        )
      )
    )
  ),
  ""
)</f>
        <v/>
      </c>
    </row>
    <row r="19855" spans="1:12" ht="24.75" customHeight="1">
      <c r="A19855" s="103" t="str">
        <f t="shared" si="295"/>
        <v/>
      </c>
      <c r="B19855" s="104" t="str">
        <f>IF(
  J19855=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5" s="99" t="str" cm="1">
        <f t="array" ref="L19855">IF(
  AND(A19855&lt;&gt;"", A19855&lt;&gt;0),
  IF(
    ISNUMBER(_xlfn.XMATCH(A19855 &amp; "", #REF! &amp; "")),
    "Q1",
    IF(
      ISNUMBER(_xlfn.XMATCH(A19855 &amp; "", #REF! &amp; "")),
      "Q2",
      IF(
        ISNUMBER(_xlfn.XMATCH(A19855 &amp; "", #REF! &amp; "")),
        "Q3",
        IF(
          ISNUMBER(_xlfn.XMATCH(A19855 &amp; "", #REF! &amp; "")),
          "Q4",
          "Not found"
        )
      )
    )
  ),
  ""
)</f>
        <v/>
      </c>
    </row>
    <row r="19856" spans="1:12" ht="24.75" customHeight="1">
      <c r="A19856" s="103" t="str">
        <f t="shared" si="295"/>
        <v/>
      </c>
      <c r="B19856" s="104" t="str">
        <f>IF(
  J19856=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6" s="99" t="str" cm="1">
        <f t="array" ref="L19856">IF(
  AND(A19856&lt;&gt;"", A19856&lt;&gt;0),
  IF(
    ISNUMBER(_xlfn.XMATCH(A19856 &amp; "", #REF! &amp; "")),
    "Q1",
    IF(
      ISNUMBER(_xlfn.XMATCH(A19856 &amp; "", #REF! &amp; "")),
      "Q2",
      IF(
        ISNUMBER(_xlfn.XMATCH(A19856 &amp; "", #REF! &amp; "")),
        "Q3",
        IF(
          ISNUMBER(_xlfn.XMATCH(A19856 &amp; "", #REF! &amp; "")),
          "Q4",
          "Not found"
        )
      )
    )
  ),
  ""
)</f>
        <v/>
      </c>
    </row>
    <row r="19857" spans="1:12" ht="24.75" customHeight="1">
      <c r="A19857" s="103" t="str">
        <f t="shared" si="295"/>
        <v/>
      </c>
      <c r="B19857" s="104" t="str">
        <f>IF(
  J19857=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7" s="99" t="str" cm="1">
        <f t="array" ref="L19857">IF(
  AND(A19857&lt;&gt;"", A19857&lt;&gt;0),
  IF(
    ISNUMBER(_xlfn.XMATCH(A19857 &amp; "", #REF! &amp; "")),
    "Q1",
    IF(
      ISNUMBER(_xlfn.XMATCH(A19857 &amp; "", #REF! &amp; "")),
      "Q2",
      IF(
        ISNUMBER(_xlfn.XMATCH(A19857 &amp; "", #REF! &amp; "")),
        "Q3",
        IF(
          ISNUMBER(_xlfn.XMATCH(A19857 &amp; "", #REF! &amp; "")),
          "Q4",
          "Not found"
        )
      )
    )
  ),
  ""
)</f>
        <v/>
      </c>
    </row>
    <row r="19858" spans="1:12" ht="24.75" customHeight="1">
      <c r="A19858" s="103" t="str">
        <f t="shared" si="295"/>
        <v/>
      </c>
      <c r="B19858" s="104" t="str">
        <f>IF(
  J19858=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8" s="99" t="str" cm="1">
        <f t="array" ref="L19858">IF(
  AND(A19858&lt;&gt;"", A19858&lt;&gt;0),
  IF(
    ISNUMBER(_xlfn.XMATCH(A19858 &amp; "", #REF! &amp; "")),
    "Q1",
    IF(
      ISNUMBER(_xlfn.XMATCH(A19858 &amp; "", #REF! &amp; "")),
      "Q2",
      IF(
        ISNUMBER(_xlfn.XMATCH(A19858 &amp; "", #REF! &amp; "")),
        "Q3",
        IF(
          ISNUMBER(_xlfn.XMATCH(A19858 &amp; "", #REF! &amp; "")),
          "Q4",
          "Not found"
        )
      )
    )
  ),
  ""
)</f>
        <v/>
      </c>
    </row>
    <row r="19859" spans="1:12" ht="24.75" customHeight="1">
      <c r="A19859" s="103" t="str">
        <f t="shared" si="295"/>
        <v/>
      </c>
      <c r="B19859" s="104" t="str">
        <f>IF(
  J19859=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59" s="99" t="str" cm="1">
        <f t="array" ref="L19859">IF(
  AND(A19859&lt;&gt;"", A19859&lt;&gt;0),
  IF(
    ISNUMBER(_xlfn.XMATCH(A19859 &amp; "", #REF! &amp; "")),
    "Q1",
    IF(
      ISNUMBER(_xlfn.XMATCH(A19859 &amp; "", #REF! &amp; "")),
      "Q2",
      IF(
        ISNUMBER(_xlfn.XMATCH(A19859 &amp; "", #REF! &amp; "")),
        "Q3",
        IF(
          ISNUMBER(_xlfn.XMATCH(A19859 &amp; "", #REF! &amp; "")),
          "Q4",
          "Not found"
        )
      )
    )
  ),
  ""
)</f>
        <v/>
      </c>
    </row>
    <row r="19860" spans="1:12" ht="24.75" customHeight="1">
      <c r="A19860" s="103" t="str">
        <f t="shared" si="295"/>
        <v/>
      </c>
      <c r="B19860" s="104" t="str">
        <f>IF(
  J19860=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0" s="99" t="str" cm="1">
        <f t="array" ref="L19860">IF(
  AND(A19860&lt;&gt;"", A19860&lt;&gt;0),
  IF(
    ISNUMBER(_xlfn.XMATCH(A19860 &amp; "", #REF! &amp; "")),
    "Q1",
    IF(
      ISNUMBER(_xlfn.XMATCH(A19860 &amp; "", #REF! &amp; "")),
      "Q2",
      IF(
        ISNUMBER(_xlfn.XMATCH(A19860 &amp; "", #REF! &amp; "")),
        "Q3",
        IF(
          ISNUMBER(_xlfn.XMATCH(A19860 &amp; "", #REF! &amp; "")),
          "Q4",
          "Not found"
        )
      )
    )
  ),
  ""
)</f>
        <v/>
      </c>
    </row>
    <row r="19861" spans="1:12" ht="24.75" customHeight="1">
      <c r="A19861" s="103" t="str">
        <f t="shared" si="295"/>
        <v/>
      </c>
      <c r="B19861" s="104" t="str">
        <f>IF(
  J19861=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1" s="99" t="str" cm="1">
        <f t="array" ref="L19861">IF(
  AND(A19861&lt;&gt;"", A19861&lt;&gt;0),
  IF(
    ISNUMBER(_xlfn.XMATCH(A19861 &amp; "", #REF! &amp; "")),
    "Q1",
    IF(
      ISNUMBER(_xlfn.XMATCH(A19861 &amp; "", #REF! &amp; "")),
      "Q2",
      IF(
        ISNUMBER(_xlfn.XMATCH(A19861 &amp; "", #REF! &amp; "")),
        "Q3",
        IF(
          ISNUMBER(_xlfn.XMATCH(A19861 &amp; "", #REF! &amp; "")),
          "Q4",
          "Not found"
        )
      )
    )
  ),
  ""
)</f>
        <v/>
      </c>
    </row>
    <row r="19862" spans="1:12" ht="24.75" customHeight="1">
      <c r="A19862" s="103" t="str">
        <f t="shared" si="295"/>
        <v/>
      </c>
      <c r="B19862" s="104" t="str">
        <f>IF(
  J19862=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2" s="99" t="str" cm="1">
        <f t="array" ref="L19862">IF(
  AND(A19862&lt;&gt;"", A19862&lt;&gt;0),
  IF(
    ISNUMBER(_xlfn.XMATCH(A19862 &amp; "", #REF! &amp; "")),
    "Q1",
    IF(
      ISNUMBER(_xlfn.XMATCH(A19862 &amp; "", #REF! &amp; "")),
      "Q2",
      IF(
        ISNUMBER(_xlfn.XMATCH(A19862 &amp; "", #REF! &amp; "")),
        "Q3",
        IF(
          ISNUMBER(_xlfn.XMATCH(A19862 &amp; "", #REF! &amp; "")),
          "Q4",
          "Not found"
        )
      )
    )
  ),
  ""
)</f>
        <v/>
      </c>
    </row>
    <row r="19863" spans="1:12" ht="24.75" customHeight="1">
      <c r="A19863" s="103" t="str">
        <f t="shared" si="295"/>
        <v/>
      </c>
      <c r="B19863" s="104" t="str">
        <f>IF(
  J19863=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3" s="99" t="str" cm="1">
        <f t="array" ref="L19863">IF(
  AND(A19863&lt;&gt;"", A19863&lt;&gt;0),
  IF(
    ISNUMBER(_xlfn.XMATCH(A19863 &amp; "", #REF! &amp; "")),
    "Q1",
    IF(
      ISNUMBER(_xlfn.XMATCH(A19863 &amp; "", #REF! &amp; "")),
      "Q2",
      IF(
        ISNUMBER(_xlfn.XMATCH(A19863 &amp; "", #REF! &amp; "")),
        "Q3",
        IF(
          ISNUMBER(_xlfn.XMATCH(A19863 &amp; "", #REF! &amp; "")),
          "Q4",
          "Not found"
        )
      )
    )
  ),
  ""
)</f>
        <v/>
      </c>
    </row>
    <row r="19864" spans="1:12" ht="24.75" customHeight="1">
      <c r="A19864" s="103" t="str">
        <f t="shared" si="295"/>
        <v/>
      </c>
      <c r="B19864" s="104" t="str">
        <f>IF(
  J19864=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4" s="99" t="str" cm="1">
        <f t="array" ref="L19864">IF(
  AND(A19864&lt;&gt;"", A19864&lt;&gt;0),
  IF(
    ISNUMBER(_xlfn.XMATCH(A19864 &amp; "", #REF! &amp; "")),
    "Q1",
    IF(
      ISNUMBER(_xlfn.XMATCH(A19864 &amp; "", #REF! &amp; "")),
      "Q2",
      IF(
        ISNUMBER(_xlfn.XMATCH(A19864 &amp; "", #REF! &amp; "")),
        "Q3",
        IF(
          ISNUMBER(_xlfn.XMATCH(A19864 &amp; "", #REF! &amp; "")),
          "Q4",
          "Not found"
        )
      )
    )
  ),
  ""
)</f>
        <v/>
      </c>
    </row>
    <row r="19865" spans="1:12" ht="24.75" customHeight="1">
      <c r="A19865" s="103" t="str">
        <f t="shared" si="295"/>
        <v/>
      </c>
      <c r="B19865" s="104" t="str">
        <f>IF(
  J19865=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5" s="99" t="str" cm="1">
        <f t="array" ref="L19865">IF(
  AND(A19865&lt;&gt;"", A19865&lt;&gt;0),
  IF(
    ISNUMBER(_xlfn.XMATCH(A19865 &amp; "", #REF! &amp; "")),
    "Q1",
    IF(
      ISNUMBER(_xlfn.XMATCH(A19865 &amp; "", #REF! &amp; "")),
      "Q2",
      IF(
        ISNUMBER(_xlfn.XMATCH(A19865 &amp; "", #REF! &amp; "")),
        "Q3",
        IF(
          ISNUMBER(_xlfn.XMATCH(A19865 &amp; "", #REF! &amp; "")),
          "Q4",
          "Not found"
        )
      )
    )
  ),
  ""
)</f>
        <v/>
      </c>
    </row>
    <row r="19866" spans="1:12" ht="24.75" customHeight="1">
      <c r="A19866" s="103" t="str">
        <f t="shared" si="295"/>
        <v/>
      </c>
      <c r="B19866" s="104" t="str">
        <f>IF(
  J19866=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6" s="99" t="str" cm="1">
        <f t="array" ref="L19866">IF(
  AND(A19866&lt;&gt;"", A19866&lt;&gt;0),
  IF(
    ISNUMBER(_xlfn.XMATCH(A19866 &amp; "", #REF! &amp; "")),
    "Q1",
    IF(
      ISNUMBER(_xlfn.XMATCH(A19866 &amp; "", #REF! &amp; "")),
      "Q2",
      IF(
        ISNUMBER(_xlfn.XMATCH(A19866 &amp; "", #REF! &amp; "")),
        "Q3",
        IF(
          ISNUMBER(_xlfn.XMATCH(A19866 &amp; "", #REF! &amp; "")),
          "Q4",
          "Not found"
        )
      )
    )
  ),
  ""
)</f>
        <v/>
      </c>
    </row>
    <row r="19867" spans="1:12" ht="24.75" customHeight="1">
      <c r="A19867" s="103" t="str">
        <f t="shared" si="295"/>
        <v/>
      </c>
      <c r="B19867" s="104" t="str">
        <f>IF(
  J19867=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7" s="99" t="str" cm="1">
        <f t="array" ref="L19867">IF(
  AND(A19867&lt;&gt;"", A19867&lt;&gt;0),
  IF(
    ISNUMBER(_xlfn.XMATCH(A19867 &amp; "", #REF! &amp; "")),
    "Q1",
    IF(
      ISNUMBER(_xlfn.XMATCH(A19867 &amp; "", #REF! &amp; "")),
      "Q2",
      IF(
        ISNUMBER(_xlfn.XMATCH(A19867 &amp; "", #REF! &amp; "")),
        "Q3",
        IF(
          ISNUMBER(_xlfn.XMATCH(A19867 &amp; "", #REF! &amp; "")),
          "Q4",
          "Not found"
        )
      )
    )
  ),
  ""
)</f>
        <v/>
      </c>
    </row>
    <row r="19868" spans="1:12" ht="24.75" customHeight="1">
      <c r="A19868" s="103" t="str">
        <f t="shared" si="295"/>
        <v/>
      </c>
      <c r="B19868" s="104" t="str">
        <f>IF(
  J19868=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8" s="99" t="str" cm="1">
        <f t="array" ref="L19868">IF(
  AND(A19868&lt;&gt;"", A19868&lt;&gt;0),
  IF(
    ISNUMBER(_xlfn.XMATCH(A19868 &amp; "", #REF! &amp; "")),
    "Q1",
    IF(
      ISNUMBER(_xlfn.XMATCH(A19868 &amp; "", #REF! &amp; "")),
      "Q2",
      IF(
        ISNUMBER(_xlfn.XMATCH(A19868 &amp; "", #REF! &amp; "")),
        "Q3",
        IF(
          ISNUMBER(_xlfn.XMATCH(A19868 &amp; "", #REF! &amp; "")),
          "Q4",
          "Not found"
        )
      )
    )
  ),
  ""
)</f>
        <v/>
      </c>
    </row>
    <row r="19869" spans="1:12" ht="24.75" customHeight="1">
      <c r="A19869" s="103" t="str">
        <f t="shared" si="295"/>
        <v/>
      </c>
      <c r="B19869" s="104" t="str">
        <f>IF(
  J19869=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69" s="99" t="str" cm="1">
        <f t="array" ref="L19869">IF(
  AND(A19869&lt;&gt;"", A19869&lt;&gt;0),
  IF(
    ISNUMBER(_xlfn.XMATCH(A19869 &amp; "", #REF! &amp; "")),
    "Q1",
    IF(
      ISNUMBER(_xlfn.XMATCH(A19869 &amp; "", #REF! &amp; "")),
      "Q2",
      IF(
        ISNUMBER(_xlfn.XMATCH(A19869 &amp; "", #REF! &amp; "")),
        "Q3",
        IF(
          ISNUMBER(_xlfn.XMATCH(A19869 &amp; "", #REF! &amp; "")),
          "Q4",
          "Not found"
        )
      )
    )
  ),
  ""
)</f>
        <v/>
      </c>
    </row>
    <row r="19870" spans="1:12" ht="24.75" customHeight="1">
      <c r="A19870" s="103" t="str">
        <f t="shared" si="295"/>
        <v/>
      </c>
      <c r="B19870" s="104" t="str">
        <f>IF(
  J19870=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0" s="99" t="str" cm="1">
        <f t="array" ref="L19870">IF(
  AND(A19870&lt;&gt;"", A19870&lt;&gt;0),
  IF(
    ISNUMBER(_xlfn.XMATCH(A19870 &amp; "", #REF! &amp; "")),
    "Q1",
    IF(
      ISNUMBER(_xlfn.XMATCH(A19870 &amp; "", #REF! &amp; "")),
      "Q2",
      IF(
        ISNUMBER(_xlfn.XMATCH(A19870 &amp; "", #REF! &amp; "")),
        "Q3",
        IF(
          ISNUMBER(_xlfn.XMATCH(A19870 &amp; "", #REF! &amp; "")),
          "Q4",
          "Not found"
        )
      )
    )
  ),
  ""
)</f>
        <v/>
      </c>
    </row>
    <row r="19871" spans="1:12" ht="24.75" customHeight="1">
      <c r="A19871" s="103" t="str">
        <f t="shared" si="295"/>
        <v/>
      </c>
      <c r="B19871" s="104" t="str">
        <f>IF(
  J19871=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1" s="99" t="str" cm="1">
        <f t="array" ref="L19871">IF(
  AND(A19871&lt;&gt;"", A19871&lt;&gt;0),
  IF(
    ISNUMBER(_xlfn.XMATCH(A19871 &amp; "", #REF! &amp; "")),
    "Q1",
    IF(
      ISNUMBER(_xlfn.XMATCH(A19871 &amp; "", #REF! &amp; "")),
      "Q2",
      IF(
        ISNUMBER(_xlfn.XMATCH(A19871 &amp; "", #REF! &amp; "")),
        "Q3",
        IF(
          ISNUMBER(_xlfn.XMATCH(A19871 &amp; "", #REF! &amp; "")),
          "Q4",
          "Not found"
        )
      )
    )
  ),
  ""
)</f>
        <v/>
      </c>
    </row>
    <row r="19872" spans="1:12" ht="24.75" customHeight="1">
      <c r="A19872" s="103" t="str">
        <f t="shared" si="295"/>
        <v/>
      </c>
      <c r="B19872" s="104" t="str">
        <f>IF(
  J19872=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2" s="99" t="str" cm="1">
        <f t="array" ref="L19872">IF(
  AND(A19872&lt;&gt;"", A19872&lt;&gt;0),
  IF(
    ISNUMBER(_xlfn.XMATCH(A19872 &amp; "", #REF! &amp; "")),
    "Q1",
    IF(
      ISNUMBER(_xlfn.XMATCH(A19872 &amp; "", #REF! &amp; "")),
      "Q2",
      IF(
        ISNUMBER(_xlfn.XMATCH(A19872 &amp; "", #REF! &amp; "")),
        "Q3",
        IF(
          ISNUMBER(_xlfn.XMATCH(A19872 &amp; "", #REF! &amp; "")),
          "Q4",
          "Not found"
        )
      )
    )
  ),
  ""
)</f>
        <v/>
      </c>
    </row>
    <row r="19873" spans="1:12" ht="24.75" customHeight="1">
      <c r="A19873" s="103" t="str">
        <f t="shared" si="295"/>
        <v/>
      </c>
      <c r="B19873" s="104" t="str">
        <f>IF(
  J19873=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3" s="99" t="str" cm="1">
        <f t="array" ref="L19873">IF(
  AND(A19873&lt;&gt;"", A19873&lt;&gt;0),
  IF(
    ISNUMBER(_xlfn.XMATCH(A19873 &amp; "", #REF! &amp; "")),
    "Q1",
    IF(
      ISNUMBER(_xlfn.XMATCH(A19873 &amp; "", #REF! &amp; "")),
      "Q2",
      IF(
        ISNUMBER(_xlfn.XMATCH(A19873 &amp; "", #REF! &amp; "")),
        "Q3",
        IF(
          ISNUMBER(_xlfn.XMATCH(A19873 &amp; "", #REF! &amp; "")),
          "Q4",
          "Not found"
        )
      )
    )
  ),
  ""
)</f>
        <v/>
      </c>
    </row>
    <row r="19874" spans="1:12" ht="24.75" customHeight="1">
      <c r="A19874" s="103" t="str">
        <f t="shared" si="295"/>
        <v/>
      </c>
      <c r="B19874" s="104" t="str">
        <f>IF(
  J19874=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4" s="99" t="str" cm="1">
        <f t="array" ref="L19874">IF(
  AND(A19874&lt;&gt;"", A19874&lt;&gt;0),
  IF(
    ISNUMBER(_xlfn.XMATCH(A19874 &amp; "", #REF! &amp; "")),
    "Q1",
    IF(
      ISNUMBER(_xlfn.XMATCH(A19874 &amp; "", #REF! &amp; "")),
      "Q2",
      IF(
        ISNUMBER(_xlfn.XMATCH(A19874 &amp; "", #REF! &amp; "")),
        "Q3",
        IF(
          ISNUMBER(_xlfn.XMATCH(A19874 &amp; "", #REF! &amp; "")),
          "Q4",
          "Not found"
        )
      )
    )
  ),
  ""
)</f>
        <v/>
      </c>
    </row>
    <row r="19875" spans="1:12" ht="24.75" customHeight="1">
      <c r="A19875" s="103" t="str">
        <f t="shared" si="295"/>
        <v/>
      </c>
      <c r="B19875" s="104" t="str">
        <f>IF(
  J19875=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5" s="99" t="str" cm="1">
        <f t="array" ref="L19875">IF(
  AND(A19875&lt;&gt;"", A19875&lt;&gt;0),
  IF(
    ISNUMBER(_xlfn.XMATCH(A19875 &amp; "", #REF! &amp; "")),
    "Q1",
    IF(
      ISNUMBER(_xlfn.XMATCH(A19875 &amp; "", #REF! &amp; "")),
      "Q2",
      IF(
        ISNUMBER(_xlfn.XMATCH(A19875 &amp; "", #REF! &amp; "")),
        "Q3",
        IF(
          ISNUMBER(_xlfn.XMATCH(A19875 &amp; "", #REF! &amp; "")),
          "Q4",
          "Not found"
        )
      )
    )
  ),
  ""
)</f>
        <v/>
      </c>
    </row>
    <row r="19876" spans="1:12" ht="24.75" customHeight="1">
      <c r="A19876" s="103" t="str">
        <f t="shared" si="295"/>
        <v/>
      </c>
      <c r="B19876" s="104" t="str">
        <f>IF(
  J19876=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6" s="99" t="str" cm="1">
        <f t="array" ref="L19876">IF(
  AND(A19876&lt;&gt;"", A19876&lt;&gt;0),
  IF(
    ISNUMBER(_xlfn.XMATCH(A19876 &amp; "", #REF! &amp; "")),
    "Q1",
    IF(
      ISNUMBER(_xlfn.XMATCH(A19876 &amp; "", #REF! &amp; "")),
      "Q2",
      IF(
        ISNUMBER(_xlfn.XMATCH(A19876 &amp; "", #REF! &amp; "")),
        "Q3",
        IF(
          ISNUMBER(_xlfn.XMATCH(A19876 &amp; "", #REF! &amp; "")),
          "Q4",
          "Not found"
        )
      )
    )
  ),
  ""
)</f>
        <v/>
      </c>
    </row>
    <row r="19877" spans="1:12" ht="24.75" customHeight="1">
      <c r="A19877" s="103" t="str">
        <f t="shared" si="295"/>
        <v/>
      </c>
      <c r="B19877" s="104" t="str">
        <f>IF(
  J19877=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7" s="99" t="str" cm="1">
        <f t="array" ref="L19877">IF(
  AND(A19877&lt;&gt;"", A19877&lt;&gt;0),
  IF(
    ISNUMBER(_xlfn.XMATCH(A19877 &amp; "", #REF! &amp; "")),
    "Q1",
    IF(
      ISNUMBER(_xlfn.XMATCH(A19877 &amp; "", #REF! &amp; "")),
      "Q2",
      IF(
        ISNUMBER(_xlfn.XMATCH(A19877 &amp; "", #REF! &amp; "")),
        "Q3",
        IF(
          ISNUMBER(_xlfn.XMATCH(A19877 &amp; "", #REF! &amp; "")),
          "Q4",
          "Not found"
        )
      )
    )
  ),
  ""
)</f>
        <v/>
      </c>
    </row>
    <row r="19878" spans="1:12" ht="24.75" customHeight="1">
      <c r="A19878" s="103" t="str">
        <f t="shared" si="295"/>
        <v/>
      </c>
      <c r="B19878" s="104" t="str">
        <f>IF(
  J19878=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8" s="99" t="str" cm="1">
        <f t="array" ref="L19878">IF(
  AND(A19878&lt;&gt;"", A19878&lt;&gt;0),
  IF(
    ISNUMBER(_xlfn.XMATCH(A19878 &amp; "", #REF! &amp; "")),
    "Q1",
    IF(
      ISNUMBER(_xlfn.XMATCH(A19878 &amp; "", #REF! &amp; "")),
      "Q2",
      IF(
        ISNUMBER(_xlfn.XMATCH(A19878 &amp; "", #REF! &amp; "")),
        "Q3",
        IF(
          ISNUMBER(_xlfn.XMATCH(A19878 &amp; "", #REF! &amp; "")),
          "Q4",
          "Not found"
        )
      )
    )
  ),
  ""
)</f>
        <v/>
      </c>
    </row>
    <row r="19879" spans="1:12" ht="24.75" customHeight="1">
      <c r="A19879" s="103" t="str">
        <f t="shared" si="295"/>
        <v/>
      </c>
      <c r="B19879" s="104" t="str">
        <f>IF(
  J19879=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79" s="99" t="str" cm="1">
        <f t="array" ref="L19879">IF(
  AND(A19879&lt;&gt;"", A19879&lt;&gt;0),
  IF(
    ISNUMBER(_xlfn.XMATCH(A19879 &amp; "", #REF! &amp; "")),
    "Q1",
    IF(
      ISNUMBER(_xlfn.XMATCH(A19879 &amp; "", #REF! &amp; "")),
      "Q2",
      IF(
        ISNUMBER(_xlfn.XMATCH(A19879 &amp; "", #REF! &amp; "")),
        "Q3",
        IF(
          ISNUMBER(_xlfn.XMATCH(A19879 &amp; "", #REF! &amp; "")),
          "Q4",
          "Not found"
        )
      )
    )
  ),
  ""
)</f>
        <v/>
      </c>
    </row>
    <row r="19880" spans="1:12" ht="24.75" customHeight="1">
      <c r="A19880" s="103" t="str">
        <f t="shared" si="295"/>
        <v/>
      </c>
      <c r="B19880" s="104" t="str">
        <f>IF(
  J19880=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0" s="99" t="str" cm="1">
        <f t="array" ref="L19880">IF(
  AND(A19880&lt;&gt;"", A19880&lt;&gt;0),
  IF(
    ISNUMBER(_xlfn.XMATCH(A19880 &amp; "", #REF! &amp; "")),
    "Q1",
    IF(
      ISNUMBER(_xlfn.XMATCH(A19880 &amp; "", #REF! &amp; "")),
      "Q2",
      IF(
        ISNUMBER(_xlfn.XMATCH(A19880 &amp; "", #REF! &amp; "")),
        "Q3",
        IF(
          ISNUMBER(_xlfn.XMATCH(A19880 &amp; "", #REF! &amp; "")),
          "Q4",
          "Not found"
        )
      )
    )
  ),
  ""
)</f>
        <v/>
      </c>
    </row>
    <row r="19881" spans="1:12" ht="24.75" customHeight="1">
      <c r="A19881" s="103" t="str">
        <f t="shared" si="295"/>
        <v/>
      </c>
      <c r="B19881" s="104" t="str">
        <f>IF(
  J19881=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1" s="99" t="str" cm="1">
        <f t="array" ref="L19881">IF(
  AND(A19881&lt;&gt;"", A19881&lt;&gt;0),
  IF(
    ISNUMBER(_xlfn.XMATCH(A19881 &amp; "", #REF! &amp; "")),
    "Q1",
    IF(
      ISNUMBER(_xlfn.XMATCH(A19881 &amp; "", #REF! &amp; "")),
      "Q2",
      IF(
        ISNUMBER(_xlfn.XMATCH(A19881 &amp; "", #REF! &amp; "")),
        "Q3",
        IF(
          ISNUMBER(_xlfn.XMATCH(A19881 &amp; "", #REF! &amp; "")),
          "Q4",
          "Not found"
        )
      )
    )
  ),
  ""
)</f>
        <v/>
      </c>
    </row>
    <row r="19882" spans="1:12" ht="24.75" customHeight="1">
      <c r="A19882" s="103" t="str">
        <f t="shared" si="295"/>
        <v/>
      </c>
      <c r="B19882" s="104" t="str">
        <f>IF(
  J19882=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2" s="99" t="str" cm="1">
        <f t="array" ref="L19882">IF(
  AND(A19882&lt;&gt;"", A19882&lt;&gt;0),
  IF(
    ISNUMBER(_xlfn.XMATCH(A19882 &amp; "", #REF! &amp; "")),
    "Q1",
    IF(
      ISNUMBER(_xlfn.XMATCH(A19882 &amp; "", #REF! &amp; "")),
      "Q2",
      IF(
        ISNUMBER(_xlfn.XMATCH(A19882 &amp; "", #REF! &amp; "")),
        "Q3",
        IF(
          ISNUMBER(_xlfn.XMATCH(A19882 &amp; "", #REF! &amp; "")),
          "Q4",
          "Not found"
        )
      )
    )
  ),
  ""
)</f>
        <v/>
      </c>
    </row>
    <row r="19883" spans="1:12" ht="24.75" customHeight="1">
      <c r="A19883" s="103" t="str">
        <f t="shared" si="295"/>
        <v/>
      </c>
      <c r="B19883" s="104" t="str">
        <f>IF(
  J19883=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3" s="99" t="str" cm="1">
        <f t="array" ref="L19883">IF(
  AND(A19883&lt;&gt;"", A19883&lt;&gt;0),
  IF(
    ISNUMBER(_xlfn.XMATCH(A19883 &amp; "", #REF! &amp; "")),
    "Q1",
    IF(
      ISNUMBER(_xlfn.XMATCH(A19883 &amp; "", #REF! &amp; "")),
      "Q2",
      IF(
        ISNUMBER(_xlfn.XMATCH(A19883 &amp; "", #REF! &amp; "")),
        "Q3",
        IF(
          ISNUMBER(_xlfn.XMATCH(A19883 &amp; "", #REF! &amp; "")),
          "Q4",
          "Not found"
        )
      )
    )
  ),
  ""
)</f>
        <v/>
      </c>
    </row>
    <row r="19884" spans="1:12" ht="24.75" customHeight="1">
      <c r="A19884" s="103" t="str">
        <f t="shared" si="295"/>
        <v/>
      </c>
      <c r="B19884" s="104" t="str">
        <f>IF(
  J19884=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4" s="99" t="str" cm="1">
        <f t="array" ref="L19884">IF(
  AND(A19884&lt;&gt;"", A19884&lt;&gt;0),
  IF(
    ISNUMBER(_xlfn.XMATCH(A19884 &amp; "", #REF! &amp; "")),
    "Q1",
    IF(
      ISNUMBER(_xlfn.XMATCH(A19884 &amp; "", #REF! &amp; "")),
      "Q2",
      IF(
        ISNUMBER(_xlfn.XMATCH(A19884 &amp; "", #REF! &amp; "")),
        "Q3",
        IF(
          ISNUMBER(_xlfn.XMATCH(A19884 &amp; "", #REF! &amp; "")),
          "Q4",
          "Not found"
        )
      )
    )
  ),
  ""
)</f>
        <v/>
      </c>
    </row>
    <row r="19885" spans="1:12" ht="24.75" customHeight="1">
      <c r="A19885" s="103" t="str">
        <f t="shared" si="295"/>
        <v/>
      </c>
      <c r="B19885" s="104" t="str">
        <f>IF(
  J19885=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5" s="99" t="str" cm="1">
        <f t="array" ref="L19885">IF(
  AND(A19885&lt;&gt;"", A19885&lt;&gt;0),
  IF(
    ISNUMBER(_xlfn.XMATCH(A19885 &amp; "", #REF! &amp; "")),
    "Q1",
    IF(
      ISNUMBER(_xlfn.XMATCH(A19885 &amp; "", #REF! &amp; "")),
      "Q2",
      IF(
        ISNUMBER(_xlfn.XMATCH(A19885 &amp; "", #REF! &amp; "")),
        "Q3",
        IF(
          ISNUMBER(_xlfn.XMATCH(A19885 &amp; "", #REF! &amp; "")),
          "Q4",
          "Not found"
        )
      )
    )
  ),
  ""
)</f>
        <v/>
      </c>
    </row>
    <row r="19886" spans="1:12" ht="24.75" customHeight="1">
      <c r="A19886" s="103" t="str">
        <f t="shared" si="295"/>
        <v/>
      </c>
      <c r="B19886" s="104" t="str">
        <f>IF(
  J19886=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6" s="99" t="str" cm="1">
        <f t="array" ref="L19886">IF(
  AND(A19886&lt;&gt;"", A19886&lt;&gt;0),
  IF(
    ISNUMBER(_xlfn.XMATCH(A19886 &amp; "", #REF! &amp; "")),
    "Q1",
    IF(
      ISNUMBER(_xlfn.XMATCH(A19886 &amp; "", #REF! &amp; "")),
      "Q2",
      IF(
        ISNUMBER(_xlfn.XMATCH(A19886 &amp; "", #REF! &amp; "")),
        "Q3",
        IF(
          ISNUMBER(_xlfn.XMATCH(A19886 &amp; "", #REF! &amp; "")),
          "Q4",
          "Not found"
        )
      )
    )
  ),
  ""
)</f>
        <v/>
      </c>
    </row>
    <row r="19887" spans="1:12" ht="24.75" customHeight="1">
      <c r="A19887" s="103" t="str">
        <f t="shared" si="295"/>
        <v/>
      </c>
      <c r="B19887" s="104" t="str">
        <f>IF(
  J19887=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7" s="99" t="str" cm="1">
        <f t="array" ref="L19887">IF(
  AND(A19887&lt;&gt;"", A19887&lt;&gt;0),
  IF(
    ISNUMBER(_xlfn.XMATCH(A19887 &amp; "", #REF! &amp; "")),
    "Q1",
    IF(
      ISNUMBER(_xlfn.XMATCH(A19887 &amp; "", #REF! &amp; "")),
      "Q2",
      IF(
        ISNUMBER(_xlfn.XMATCH(A19887 &amp; "", #REF! &amp; "")),
        "Q3",
        IF(
          ISNUMBER(_xlfn.XMATCH(A19887 &amp; "", #REF! &amp; "")),
          "Q4",
          "Not found"
        )
      )
    )
  ),
  ""
)</f>
        <v/>
      </c>
    </row>
    <row r="19888" spans="1:12" ht="24.75" customHeight="1">
      <c r="A19888" s="103" t="str">
        <f t="shared" si="295"/>
        <v/>
      </c>
      <c r="B19888" s="104" t="str">
        <f>IF(
  J19888=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8" s="99" t="str" cm="1">
        <f t="array" ref="L19888">IF(
  AND(A19888&lt;&gt;"", A19888&lt;&gt;0),
  IF(
    ISNUMBER(_xlfn.XMATCH(A19888 &amp; "", #REF! &amp; "")),
    "Q1",
    IF(
      ISNUMBER(_xlfn.XMATCH(A19888 &amp; "", #REF! &amp; "")),
      "Q2",
      IF(
        ISNUMBER(_xlfn.XMATCH(A19888 &amp; "", #REF! &amp; "")),
        "Q3",
        IF(
          ISNUMBER(_xlfn.XMATCH(A19888 &amp; "", #REF! &amp; "")),
          "Q4",
          "Not found"
        )
      )
    )
  ),
  ""
)</f>
        <v/>
      </c>
    </row>
    <row r="19889" spans="1:12" ht="24.75" customHeight="1">
      <c r="A19889" s="103" t="str">
        <f t="shared" si="295"/>
        <v/>
      </c>
      <c r="B19889" s="104" t="str">
        <f>IF(
  J19889=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89" s="99" t="str" cm="1">
        <f t="array" ref="L19889">IF(
  AND(A19889&lt;&gt;"", A19889&lt;&gt;0),
  IF(
    ISNUMBER(_xlfn.XMATCH(A19889 &amp; "", #REF! &amp; "")),
    "Q1",
    IF(
      ISNUMBER(_xlfn.XMATCH(A19889 &amp; "", #REF! &amp; "")),
      "Q2",
      IF(
        ISNUMBER(_xlfn.XMATCH(A19889 &amp; "", #REF! &amp; "")),
        "Q3",
        IF(
          ISNUMBER(_xlfn.XMATCH(A19889 &amp; "", #REF! &amp; "")),
          "Q4",
          "Not found"
        )
      )
    )
  ),
  ""
)</f>
        <v/>
      </c>
    </row>
    <row r="19890" spans="1:12" ht="24.75" customHeight="1">
      <c r="A19890" s="103" t="str">
        <f t="shared" si="295"/>
        <v/>
      </c>
      <c r="B19890" s="104" t="str">
        <f>IF(
  J19890=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0" s="99" t="str" cm="1">
        <f t="array" ref="L19890">IF(
  AND(A19890&lt;&gt;"", A19890&lt;&gt;0),
  IF(
    ISNUMBER(_xlfn.XMATCH(A19890 &amp; "", #REF! &amp; "")),
    "Q1",
    IF(
      ISNUMBER(_xlfn.XMATCH(A19890 &amp; "", #REF! &amp; "")),
      "Q2",
      IF(
        ISNUMBER(_xlfn.XMATCH(A19890 &amp; "", #REF! &amp; "")),
        "Q3",
        IF(
          ISNUMBER(_xlfn.XMATCH(A19890 &amp; "", #REF! &amp; "")),
          "Q4",
          "Not found"
        )
      )
    )
  ),
  ""
)</f>
        <v/>
      </c>
    </row>
    <row r="19891" spans="1:12" ht="24.75" customHeight="1">
      <c r="A19891" s="103" t="str">
        <f t="shared" si="295"/>
        <v/>
      </c>
      <c r="B19891" s="104" t="str">
        <f>IF(
  J19891=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1" s="99" t="str" cm="1">
        <f t="array" ref="L19891">IF(
  AND(A19891&lt;&gt;"", A19891&lt;&gt;0),
  IF(
    ISNUMBER(_xlfn.XMATCH(A19891 &amp; "", #REF! &amp; "")),
    "Q1",
    IF(
      ISNUMBER(_xlfn.XMATCH(A19891 &amp; "", #REF! &amp; "")),
      "Q2",
      IF(
        ISNUMBER(_xlfn.XMATCH(A19891 &amp; "", #REF! &amp; "")),
        "Q3",
        IF(
          ISNUMBER(_xlfn.XMATCH(A19891 &amp; "", #REF! &amp; "")),
          "Q4",
          "Not found"
        )
      )
    )
  ),
  ""
)</f>
        <v/>
      </c>
    </row>
    <row r="19892" spans="1:12" ht="24.75" customHeight="1">
      <c r="A19892" s="103" t="str">
        <f t="shared" si="295"/>
        <v/>
      </c>
      <c r="B19892" s="104" t="str">
        <f>IF(
  J19892=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2" s="99" t="str" cm="1">
        <f t="array" ref="L19892">IF(
  AND(A19892&lt;&gt;"", A19892&lt;&gt;0),
  IF(
    ISNUMBER(_xlfn.XMATCH(A19892 &amp; "", #REF! &amp; "")),
    "Q1",
    IF(
      ISNUMBER(_xlfn.XMATCH(A19892 &amp; "", #REF! &amp; "")),
      "Q2",
      IF(
        ISNUMBER(_xlfn.XMATCH(A19892 &amp; "", #REF! &amp; "")),
        "Q3",
        IF(
          ISNUMBER(_xlfn.XMATCH(A19892 &amp; "", #REF! &amp; "")),
          "Q4",
          "Not found"
        )
      )
    )
  ),
  ""
)</f>
        <v/>
      </c>
    </row>
    <row r="19893" spans="1:12" ht="24.75" customHeight="1">
      <c r="A19893" s="103" t="str">
        <f t="shared" si="295"/>
        <v/>
      </c>
      <c r="B19893" s="104" t="str">
        <f>IF(
  J19893=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3" s="99" t="str" cm="1">
        <f t="array" ref="L19893">IF(
  AND(A19893&lt;&gt;"", A19893&lt;&gt;0),
  IF(
    ISNUMBER(_xlfn.XMATCH(A19893 &amp; "", #REF! &amp; "")),
    "Q1",
    IF(
      ISNUMBER(_xlfn.XMATCH(A19893 &amp; "", #REF! &amp; "")),
      "Q2",
      IF(
        ISNUMBER(_xlfn.XMATCH(A19893 &amp; "", #REF! &amp; "")),
        "Q3",
        IF(
          ISNUMBER(_xlfn.XMATCH(A19893 &amp; "", #REF! &amp; "")),
          "Q4",
          "Not found"
        )
      )
    )
  ),
  ""
)</f>
        <v/>
      </c>
    </row>
    <row r="19894" spans="1:12" ht="24.75" customHeight="1">
      <c r="A19894" s="103" t="str">
        <f t="shared" si="295"/>
        <v/>
      </c>
      <c r="B19894" s="104" t="str">
        <f>IF(
  J19894=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4" s="99" t="str" cm="1">
        <f t="array" ref="L19894">IF(
  AND(A19894&lt;&gt;"", A19894&lt;&gt;0),
  IF(
    ISNUMBER(_xlfn.XMATCH(A19894 &amp; "", #REF! &amp; "")),
    "Q1",
    IF(
      ISNUMBER(_xlfn.XMATCH(A19894 &amp; "", #REF! &amp; "")),
      "Q2",
      IF(
        ISNUMBER(_xlfn.XMATCH(A19894 &amp; "", #REF! &amp; "")),
        "Q3",
        IF(
          ISNUMBER(_xlfn.XMATCH(A19894 &amp; "", #REF! &amp; "")),
          "Q4",
          "Not found"
        )
      )
    )
  ),
  ""
)</f>
        <v/>
      </c>
    </row>
    <row r="19895" spans="1:12" ht="24.75" customHeight="1">
      <c r="A19895" s="103" t="str">
        <f t="shared" si="295"/>
        <v/>
      </c>
      <c r="B19895" s="104" t="str">
        <f>IF(
  J19895=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5" s="99" t="str" cm="1">
        <f t="array" ref="L19895">IF(
  AND(A19895&lt;&gt;"", A19895&lt;&gt;0),
  IF(
    ISNUMBER(_xlfn.XMATCH(A19895 &amp; "", #REF! &amp; "")),
    "Q1",
    IF(
      ISNUMBER(_xlfn.XMATCH(A19895 &amp; "", #REF! &amp; "")),
      "Q2",
      IF(
        ISNUMBER(_xlfn.XMATCH(A19895 &amp; "", #REF! &amp; "")),
        "Q3",
        IF(
          ISNUMBER(_xlfn.XMATCH(A19895 &amp; "", #REF! &amp; "")),
          "Q4",
          "Not found"
        )
      )
    )
  ),
  ""
)</f>
        <v/>
      </c>
    </row>
    <row r="19896" spans="1:12" ht="24.75" customHeight="1">
      <c r="A19896" s="103" t="str">
        <f t="shared" si="295"/>
        <v/>
      </c>
      <c r="B19896" s="104" t="str">
        <f>IF(
  J19896=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6" s="99" t="str" cm="1">
        <f t="array" ref="L19896">IF(
  AND(A19896&lt;&gt;"", A19896&lt;&gt;0),
  IF(
    ISNUMBER(_xlfn.XMATCH(A19896 &amp; "", #REF! &amp; "")),
    "Q1",
    IF(
      ISNUMBER(_xlfn.XMATCH(A19896 &amp; "", #REF! &amp; "")),
      "Q2",
      IF(
        ISNUMBER(_xlfn.XMATCH(A19896 &amp; "", #REF! &amp; "")),
        "Q3",
        IF(
          ISNUMBER(_xlfn.XMATCH(A19896 &amp; "", #REF! &amp; "")),
          "Q4",
          "Not found"
        )
      )
    )
  ),
  ""
)</f>
        <v/>
      </c>
    </row>
    <row r="19897" spans="1:12" ht="24.75" customHeight="1">
      <c r="A19897" s="103" t="str">
        <f t="shared" si="295"/>
        <v/>
      </c>
      <c r="B19897" s="104" t="str">
        <f>IF(
  J19897=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7" s="99" t="str" cm="1">
        <f t="array" ref="L19897">IF(
  AND(A19897&lt;&gt;"", A19897&lt;&gt;0),
  IF(
    ISNUMBER(_xlfn.XMATCH(A19897 &amp; "", #REF! &amp; "")),
    "Q1",
    IF(
      ISNUMBER(_xlfn.XMATCH(A19897 &amp; "", #REF! &amp; "")),
      "Q2",
      IF(
        ISNUMBER(_xlfn.XMATCH(A19897 &amp; "", #REF! &amp; "")),
        "Q3",
        IF(
          ISNUMBER(_xlfn.XMATCH(A19897 &amp; "", #REF! &amp; "")),
          "Q4",
          "Not found"
        )
      )
    )
  ),
  ""
)</f>
        <v/>
      </c>
    </row>
    <row r="19898" spans="1:12" ht="24.75" customHeight="1">
      <c r="A19898" s="103" t="str">
        <f t="shared" si="295"/>
        <v/>
      </c>
      <c r="B19898" s="104" t="str">
        <f>IF(
  J19898=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8" s="99" t="str" cm="1">
        <f t="array" ref="L19898">IF(
  AND(A19898&lt;&gt;"", A19898&lt;&gt;0),
  IF(
    ISNUMBER(_xlfn.XMATCH(A19898 &amp; "", #REF! &amp; "")),
    "Q1",
    IF(
      ISNUMBER(_xlfn.XMATCH(A19898 &amp; "", #REF! &amp; "")),
      "Q2",
      IF(
        ISNUMBER(_xlfn.XMATCH(A19898 &amp; "", #REF! &amp; "")),
        "Q3",
        IF(
          ISNUMBER(_xlfn.XMATCH(A19898 &amp; "", #REF! &amp; "")),
          "Q4",
          "Not found"
        )
      )
    )
  ),
  ""
)</f>
        <v/>
      </c>
    </row>
    <row r="19899" spans="1:12" ht="24.75" customHeight="1">
      <c r="A19899" s="103" t="str">
        <f t="shared" si="295"/>
        <v/>
      </c>
      <c r="B19899" s="104" t="str">
        <f>IF(
  J19899=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899" s="99" t="str" cm="1">
        <f t="array" ref="L19899">IF(
  AND(A19899&lt;&gt;"", A19899&lt;&gt;0),
  IF(
    ISNUMBER(_xlfn.XMATCH(A19899 &amp; "", #REF! &amp; "")),
    "Q1",
    IF(
      ISNUMBER(_xlfn.XMATCH(A19899 &amp; "", #REF! &amp; "")),
      "Q2",
      IF(
        ISNUMBER(_xlfn.XMATCH(A19899 &amp; "", #REF! &amp; "")),
        "Q3",
        IF(
          ISNUMBER(_xlfn.XMATCH(A19899 &amp; "", #REF! &amp; "")),
          "Q4",
          "Not found"
        )
      )
    )
  ),
  ""
)</f>
        <v/>
      </c>
    </row>
    <row r="19900" spans="1:12" ht="24.75" customHeight="1">
      <c r="A19900" s="103" t="str">
        <f t="shared" si="295"/>
        <v/>
      </c>
      <c r="B19900" s="104" t="str">
        <f>IF(
  J19900=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0" s="99" t="str" cm="1">
        <f t="array" ref="L19900">IF(
  AND(A19900&lt;&gt;"", A19900&lt;&gt;0),
  IF(
    ISNUMBER(_xlfn.XMATCH(A19900 &amp; "", #REF! &amp; "")),
    "Q1",
    IF(
      ISNUMBER(_xlfn.XMATCH(A19900 &amp; "", #REF! &amp; "")),
      "Q2",
      IF(
        ISNUMBER(_xlfn.XMATCH(A19900 &amp; "", #REF! &amp; "")),
        "Q3",
        IF(
          ISNUMBER(_xlfn.XMATCH(A19900 &amp; "", #REF! &amp; "")),
          "Q4",
          "Not found"
        )
      )
    )
  ),
  ""
)</f>
        <v/>
      </c>
    </row>
    <row r="19901" spans="1:12" ht="24.75" customHeight="1">
      <c r="A19901" s="103" t="str">
        <f t="shared" si="295"/>
        <v/>
      </c>
      <c r="B19901" s="104" t="str">
        <f>IF(
  J19901=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1" s="99" t="str" cm="1">
        <f t="array" ref="L19901">IF(
  AND(A19901&lt;&gt;"", A19901&lt;&gt;0),
  IF(
    ISNUMBER(_xlfn.XMATCH(A19901 &amp; "", #REF! &amp; "")),
    "Q1",
    IF(
      ISNUMBER(_xlfn.XMATCH(A19901 &amp; "", #REF! &amp; "")),
      "Q2",
      IF(
        ISNUMBER(_xlfn.XMATCH(A19901 &amp; "", #REF! &amp; "")),
        "Q3",
        IF(
          ISNUMBER(_xlfn.XMATCH(A19901 &amp; "", #REF! &amp; "")),
          "Q4",
          "Not found"
        )
      )
    )
  ),
  ""
)</f>
        <v/>
      </c>
    </row>
    <row r="19902" spans="1:12" ht="24.75" customHeight="1">
      <c r="A19902" s="103" t="str">
        <f t="shared" si="295"/>
        <v/>
      </c>
      <c r="B19902" s="104" t="str">
        <f>IF(
  J19902=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2" s="99" t="str" cm="1">
        <f t="array" ref="L19902">IF(
  AND(A19902&lt;&gt;"", A19902&lt;&gt;0),
  IF(
    ISNUMBER(_xlfn.XMATCH(A19902 &amp; "", #REF! &amp; "")),
    "Q1",
    IF(
      ISNUMBER(_xlfn.XMATCH(A19902 &amp; "", #REF! &amp; "")),
      "Q2",
      IF(
        ISNUMBER(_xlfn.XMATCH(A19902 &amp; "", #REF! &amp; "")),
        "Q3",
        IF(
          ISNUMBER(_xlfn.XMATCH(A19902 &amp; "", #REF! &amp; "")),
          "Q4",
          "Not found"
        )
      )
    )
  ),
  ""
)</f>
        <v/>
      </c>
    </row>
    <row r="19903" spans="1:12" ht="24.75" customHeight="1">
      <c r="A19903" s="103" t="str">
        <f t="shared" si="295"/>
        <v/>
      </c>
      <c r="B19903" s="104" t="str">
        <f>IF(
  J19903=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3" s="99" t="str" cm="1">
        <f t="array" ref="L19903">IF(
  AND(A19903&lt;&gt;"", A19903&lt;&gt;0),
  IF(
    ISNUMBER(_xlfn.XMATCH(A19903 &amp; "", #REF! &amp; "")),
    "Q1",
    IF(
      ISNUMBER(_xlfn.XMATCH(A19903 &amp; "", #REF! &amp; "")),
      "Q2",
      IF(
        ISNUMBER(_xlfn.XMATCH(A19903 &amp; "", #REF! &amp; "")),
        "Q3",
        IF(
          ISNUMBER(_xlfn.XMATCH(A19903 &amp; "", #REF! &amp; "")),
          "Q4",
          "Not found"
        )
      )
    )
  ),
  ""
)</f>
        <v/>
      </c>
    </row>
    <row r="19904" spans="1:12" ht="24.75" customHeight="1">
      <c r="A19904" s="103" t="str">
        <f t="shared" si="295"/>
        <v/>
      </c>
      <c r="B19904" s="104" t="str">
        <f>IF(
  J19904=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4" s="99" t="str" cm="1">
        <f t="array" ref="L19904">IF(
  AND(A19904&lt;&gt;"", A19904&lt;&gt;0),
  IF(
    ISNUMBER(_xlfn.XMATCH(A19904 &amp; "", #REF! &amp; "")),
    "Q1",
    IF(
      ISNUMBER(_xlfn.XMATCH(A19904 &amp; "", #REF! &amp; "")),
      "Q2",
      IF(
        ISNUMBER(_xlfn.XMATCH(A19904 &amp; "", #REF! &amp; "")),
        "Q3",
        IF(
          ISNUMBER(_xlfn.XMATCH(A19904 &amp; "", #REF! &amp; "")),
          "Q4",
          "Not found"
        )
      )
    )
  ),
  ""
)</f>
        <v/>
      </c>
    </row>
    <row r="19905" spans="1:12" ht="24.75" customHeight="1">
      <c r="A19905" s="103" t="str">
        <f t="shared" si="295"/>
        <v/>
      </c>
      <c r="B19905" s="104" t="str">
        <f>IF(
  J19905=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5" s="99" t="str" cm="1">
        <f t="array" ref="L19905">IF(
  AND(A19905&lt;&gt;"", A19905&lt;&gt;0),
  IF(
    ISNUMBER(_xlfn.XMATCH(A19905 &amp; "", #REF! &amp; "")),
    "Q1",
    IF(
      ISNUMBER(_xlfn.XMATCH(A19905 &amp; "", #REF! &amp; "")),
      "Q2",
      IF(
        ISNUMBER(_xlfn.XMATCH(A19905 &amp; "", #REF! &amp; "")),
        "Q3",
        IF(
          ISNUMBER(_xlfn.XMATCH(A19905 &amp; "", #REF! &amp; "")),
          "Q4",
          "Not found"
        )
      )
    )
  ),
  ""
)</f>
        <v/>
      </c>
    </row>
    <row r="19906" spans="1:12" ht="24.75" customHeight="1">
      <c r="A19906" s="103" t="str">
        <f t="shared" si="295"/>
        <v/>
      </c>
      <c r="B19906" s="104" t="str">
        <f>IF(
  J19906=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6" s="99" t="str" cm="1">
        <f t="array" ref="L19906">IF(
  AND(A19906&lt;&gt;"", A19906&lt;&gt;0),
  IF(
    ISNUMBER(_xlfn.XMATCH(A19906 &amp; "", #REF! &amp; "")),
    "Q1",
    IF(
      ISNUMBER(_xlfn.XMATCH(A19906 &amp; "", #REF! &amp; "")),
      "Q2",
      IF(
        ISNUMBER(_xlfn.XMATCH(A19906 &amp; "", #REF! &amp; "")),
        "Q3",
        IF(
          ISNUMBER(_xlfn.XMATCH(A19906 &amp; "", #REF! &amp; "")),
          "Q4",
          "Not found"
        )
      )
    )
  ),
  ""
)</f>
        <v/>
      </c>
    </row>
    <row r="19907" spans="1:12" ht="24.75" customHeight="1">
      <c r="A19907" s="103" t="str">
        <f t="shared" ref="A19907:A19970" si="296">IF(J19907&lt;&gt;0, J19907, "")</f>
        <v/>
      </c>
      <c r="B19907" s="104" t="str">
        <f>IF(
  J19907=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7" s="99" t="str" cm="1">
        <f t="array" ref="L19907">IF(
  AND(A19907&lt;&gt;"", A19907&lt;&gt;0),
  IF(
    ISNUMBER(_xlfn.XMATCH(A19907 &amp; "", #REF! &amp; "")),
    "Q1",
    IF(
      ISNUMBER(_xlfn.XMATCH(A19907 &amp; "", #REF! &amp; "")),
      "Q2",
      IF(
        ISNUMBER(_xlfn.XMATCH(A19907 &amp; "", #REF! &amp; "")),
        "Q3",
        IF(
          ISNUMBER(_xlfn.XMATCH(A19907 &amp; "", #REF! &amp; "")),
          "Q4",
          "Not found"
        )
      )
    )
  ),
  ""
)</f>
        <v/>
      </c>
    </row>
    <row r="19908" spans="1:12" ht="24.75" customHeight="1">
      <c r="A19908" s="103" t="str">
        <f t="shared" si="296"/>
        <v/>
      </c>
      <c r="B19908" s="104" t="str">
        <f>IF(
  J19908=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8" s="99" t="str" cm="1">
        <f t="array" ref="L19908">IF(
  AND(A19908&lt;&gt;"", A19908&lt;&gt;0),
  IF(
    ISNUMBER(_xlfn.XMATCH(A19908 &amp; "", #REF! &amp; "")),
    "Q1",
    IF(
      ISNUMBER(_xlfn.XMATCH(A19908 &amp; "", #REF! &amp; "")),
      "Q2",
      IF(
        ISNUMBER(_xlfn.XMATCH(A19908 &amp; "", #REF! &amp; "")),
        "Q3",
        IF(
          ISNUMBER(_xlfn.XMATCH(A19908 &amp; "", #REF! &amp; "")),
          "Q4",
          "Not found"
        )
      )
    )
  ),
  ""
)</f>
        <v/>
      </c>
    </row>
    <row r="19909" spans="1:12" ht="24.75" customHeight="1">
      <c r="A19909" s="103" t="str">
        <f t="shared" si="296"/>
        <v/>
      </c>
      <c r="B19909" s="104" t="str">
        <f>IF(
  J19909=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09" s="99" t="str" cm="1">
        <f t="array" ref="L19909">IF(
  AND(A19909&lt;&gt;"", A19909&lt;&gt;0),
  IF(
    ISNUMBER(_xlfn.XMATCH(A19909 &amp; "", #REF! &amp; "")),
    "Q1",
    IF(
      ISNUMBER(_xlfn.XMATCH(A19909 &amp; "", #REF! &amp; "")),
      "Q2",
      IF(
        ISNUMBER(_xlfn.XMATCH(A19909 &amp; "", #REF! &amp; "")),
        "Q3",
        IF(
          ISNUMBER(_xlfn.XMATCH(A19909 &amp; "", #REF! &amp; "")),
          "Q4",
          "Not found"
        )
      )
    )
  ),
  ""
)</f>
        <v/>
      </c>
    </row>
    <row r="19910" spans="1:12" ht="24.75" customHeight="1">
      <c r="A19910" s="103" t="str">
        <f t="shared" si="296"/>
        <v/>
      </c>
      <c r="B19910" s="104" t="str">
        <f>IF(
  J19910=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0" s="99" t="str" cm="1">
        <f t="array" ref="L19910">IF(
  AND(A19910&lt;&gt;"", A19910&lt;&gt;0),
  IF(
    ISNUMBER(_xlfn.XMATCH(A19910 &amp; "", #REF! &amp; "")),
    "Q1",
    IF(
      ISNUMBER(_xlfn.XMATCH(A19910 &amp; "", #REF! &amp; "")),
      "Q2",
      IF(
        ISNUMBER(_xlfn.XMATCH(A19910 &amp; "", #REF! &amp; "")),
        "Q3",
        IF(
          ISNUMBER(_xlfn.XMATCH(A19910 &amp; "", #REF! &amp; "")),
          "Q4",
          "Not found"
        )
      )
    )
  ),
  ""
)</f>
        <v/>
      </c>
    </row>
    <row r="19911" spans="1:12" ht="24.75" customHeight="1">
      <c r="A19911" s="103" t="str">
        <f t="shared" si="296"/>
        <v/>
      </c>
      <c r="B19911" s="104" t="str">
        <f>IF(
  J19911=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1" s="99" t="str" cm="1">
        <f t="array" ref="L19911">IF(
  AND(A19911&lt;&gt;"", A19911&lt;&gt;0),
  IF(
    ISNUMBER(_xlfn.XMATCH(A19911 &amp; "", #REF! &amp; "")),
    "Q1",
    IF(
      ISNUMBER(_xlfn.XMATCH(A19911 &amp; "", #REF! &amp; "")),
      "Q2",
      IF(
        ISNUMBER(_xlfn.XMATCH(A19911 &amp; "", #REF! &amp; "")),
        "Q3",
        IF(
          ISNUMBER(_xlfn.XMATCH(A19911 &amp; "", #REF! &amp; "")),
          "Q4",
          "Not found"
        )
      )
    )
  ),
  ""
)</f>
        <v/>
      </c>
    </row>
    <row r="19912" spans="1:12" ht="24.75" customHeight="1">
      <c r="A19912" s="103" t="str">
        <f t="shared" si="296"/>
        <v/>
      </c>
      <c r="B19912" s="104" t="str">
        <f>IF(
  J19912=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2" s="99" t="str" cm="1">
        <f t="array" ref="L19912">IF(
  AND(A19912&lt;&gt;"", A19912&lt;&gt;0),
  IF(
    ISNUMBER(_xlfn.XMATCH(A19912 &amp; "", #REF! &amp; "")),
    "Q1",
    IF(
      ISNUMBER(_xlfn.XMATCH(A19912 &amp; "", #REF! &amp; "")),
      "Q2",
      IF(
        ISNUMBER(_xlfn.XMATCH(A19912 &amp; "", #REF! &amp; "")),
        "Q3",
        IF(
          ISNUMBER(_xlfn.XMATCH(A19912 &amp; "", #REF! &amp; "")),
          "Q4",
          "Not found"
        )
      )
    )
  ),
  ""
)</f>
        <v/>
      </c>
    </row>
    <row r="19913" spans="1:12" ht="24.75" customHeight="1">
      <c r="A19913" s="103" t="str">
        <f t="shared" si="296"/>
        <v/>
      </c>
      <c r="B19913" s="104" t="str">
        <f>IF(
  J19913=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3" s="99" t="str" cm="1">
        <f t="array" ref="L19913">IF(
  AND(A19913&lt;&gt;"", A19913&lt;&gt;0),
  IF(
    ISNUMBER(_xlfn.XMATCH(A19913 &amp; "", #REF! &amp; "")),
    "Q1",
    IF(
      ISNUMBER(_xlfn.XMATCH(A19913 &amp; "", #REF! &amp; "")),
      "Q2",
      IF(
        ISNUMBER(_xlfn.XMATCH(A19913 &amp; "", #REF! &amp; "")),
        "Q3",
        IF(
          ISNUMBER(_xlfn.XMATCH(A19913 &amp; "", #REF! &amp; "")),
          "Q4",
          "Not found"
        )
      )
    )
  ),
  ""
)</f>
        <v/>
      </c>
    </row>
    <row r="19914" spans="1:12" ht="24.75" customHeight="1">
      <c r="A19914" s="103" t="str">
        <f t="shared" si="296"/>
        <v/>
      </c>
      <c r="B19914" s="104" t="str">
        <f>IF(
  J19914=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4" s="99" t="str" cm="1">
        <f t="array" ref="L19914">IF(
  AND(A19914&lt;&gt;"", A19914&lt;&gt;0),
  IF(
    ISNUMBER(_xlfn.XMATCH(A19914 &amp; "", #REF! &amp; "")),
    "Q1",
    IF(
      ISNUMBER(_xlfn.XMATCH(A19914 &amp; "", #REF! &amp; "")),
      "Q2",
      IF(
        ISNUMBER(_xlfn.XMATCH(A19914 &amp; "", #REF! &amp; "")),
        "Q3",
        IF(
          ISNUMBER(_xlfn.XMATCH(A19914 &amp; "", #REF! &amp; "")),
          "Q4",
          "Not found"
        )
      )
    )
  ),
  ""
)</f>
        <v/>
      </c>
    </row>
    <row r="19915" spans="1:12" ht="24.75" customHeight="1">
      <c r="A19915" s="103" t="str">
        <f t="shared" si="296"/>
        <v/>
      </c>
      <c r="B19915" s="104" t="str">
        <f>IF(
  J19915=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5" s="99" t="str" cm="1">
        <f t="array" ref="L19915">IF(
  AND(A19915&lt;&gt;"", A19915&lt;&gt;0),
  IF(
    ISNUMBER(_xlfn.XMATCH(A19915 &amp; "", #REF! &amp; "")),
    "Q1",
    IF(
      ISNUMBER(_xlfn.XMATCH(A19915 &amp; "", #REF! &amp; "")),
      "Q2",
      IF(
        ISNUMBER(_xlfn.XMATCH(A19915 &amp; "", #REF! &amp; "")),
        "Q3",
        IF(
          ISNUMBER(_xlfn.XMATCH(A19915 &amp; "", #REF! &amp; "")),
          "Q4",
          "Not found"
        )
      )
    )
  ),
  ""
)</f>
        <v/>
      </c>
    </row>
    <row r="19916" spans="1:12" ht="24.75" customHeight="1">
      <c r="A19916" s="103" t="str">
        <f t="shared" si="296"/>
        <v/>
      </c>
      <c r="B19916" s="104" t="str">
        <f>IF(
  J19916=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6" s="99" t="str" cm="1">
        <f t="array" ref="L19916">IF(
  AND(A19916&lt;&gt;"", A19916&lt;&gt;0),
  IF(
    ISNUMBER(_xlfn.XMATCH(A19916 &amp; "", #REF! &amp; "")),
    "Q1",
    IF(
      ISNUMBER(_xlfn.XMATCH(A19916 &amp; "", #REF! &amp; "")),
      "Q2",
      IF(
        ISNUMBER(_xlfn.XMATCH(A19916 &amp; "", #REF! &amp; "")),
        "Q3",
        IF(
          ISNUMBER(_xlfn.XMATCH(A19916 &amp; "", #REF! &amp; "")),
          "Q4",
          "Not found"
        )
      )
    )
  ),
  ""
)</f>
        <v/>
      </c>
    </row>
    <row r="19917" spans="1:12" ht="24.75" customHeight="1">
      <c r="A19917" s="103" t="str">
        <f t="shared" si="296"/>
        <v/>
      </c>
      <c r="B19917" s="104" t="str">
        <f>IF(
  J19917=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7" s="99" t="str" cm="1">
        <f t="array" ref="L19917">IF(
  AND(A19917&lt;&gt;"", A19917&lt;&gt;0),
  IF(
    ISNUMBER(_xlfn.XMATCH(A19917 &amp; "", #REF! &amp; "")),
    "Q1",
    IF(
      ISNUMBER(_xlfn.XMATCH(A19917 &amp; "", #REF! &amp; "")),
      "Q2",
      IF(
        ISNUMBER(_xlfn.XMATCH(A19917 &amp; "", #REF! &amp; "")),
        "Q3",
        IF(
          ISNUMBER(_xlfn.XMATCH(A19917 &amp; "", #REF! &amp; "")),
          "Q4",
          "Not found"
        )
      )
    )
  ),
  ""
)</f>
        <v/>
      </c>
    </row>
    <row r="19918" spans="1:12" ht="24.75" customHeight="1">
      <c r="A19918" s="103" t="str">
        <f t="shared" si="296"/>
        <v/>
      </c>
      <c r="B19918" s="104" t="str">
        <f>IF(
  J19918=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8" s="99" t="str" cm="1">
        <f t="array" ref="L19918">IF(
  AND(A19918&lt;&gt;"", A19918&lt;&gt;0),
  IF(
    ISNUMBER(_xlfn.XMATCH(A19918 &amp; "", #REF! &amp; "")),
    "Q1",
    IF(
      ISNUMBER(_xlfn.XMATCH(A19918 &amp; "", #REF! &amp; "")),
      "Q2",
      IF(
        ISNUMBER(_xlfn.XMATCH(A19918 &amp; "", #REF! &amp; "")),
        "Q3",
        IF(
          ISNUMBER(_xlfn.XMATCH(A19918 &amp; "", #REF! &amp; "")),
          "Q4",
          "Not found"
        )
      )
    )
  ),
  ""
)</f>
        <v/>
      </c>
    </row>
    <row r="19919" spans="1:12" ht="24.75" customHeight="1">
      <c r="A19919" s="103" t="str">
        <f t="shared" si="296"/>
        <v/>
      </c>
      <c r="B19919" s="104" t="str">
        <f>IF(
  J19919=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19" s="99" t="str" cm="1">
        <f t="array" ref="L19919">IF(
  AND(A19919&lt;&gt;"", A19919&lt;&gt;0),
  IF(
    ISNUMBER(_xlfn.XMATCH(A19919 &amp; "", #REF! &amp; "")),
    "Q1",
    IF(
      ISNUMBER(_xlfn.XMATCH(A19919 &amp; "", #REF! &amp; "")),
      "Q2",
      IF(
        ISNUMBER(_xlfn.XMATCH(A19919 &amp; "", #REF! &amp; "")),
        "Q3",
        IF(
          ISNUMBER(_xlfn.XMATCH(A19919 &amp; "", #REF! &amp; "")),
          "Q4",
          "Not found"
        )
      )
    )
  ),
  ""
)</f>
        <v/>
      </c>
    </row>
    <row r="19920" spans="1:12" ht="24.75" customHeight="1">
      <c r="A19920" s="103" t="str">
        <f t="shared" si="296"/>
        <v/>
      </c>
      <c r="B19920" s="104" t="str">
        <f>IF(
  J19920=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0" s="99" t="str" cm="1">
        <f t="array" ref="L19920">IF(
  AND(A19920&lt;&gt;"", A19920&lt;&gt;0),
  IF(
    ISNUMBER(_xlfn.XMATCH(A19920 &amp; "", #REF! &amp; "")),
    "Q1",
    IF(
      ISNUMBER(_xlfn.XMATCH(A19920 &amp; "", #REF! &amp; "")),
      "Q2",
      IF(
        ISNUMBER(_xlfn.XMATCH(A19920 &amp; "", #REF! &amp; "")),
        "Q3",
        IF(
          ISNUMBER(_xlfn.XMATCH(A19920 &amp; "", #REF! &amp; "")),
          "Q4",
          "Not found"
        )
      )
    )
  ),
  ""
)</f>
        <v/>
      </c>
    </row>
    <row r="19921" spans="1:12" ht="24.75" customHeight="1">
      <c r="A19921" s="103" t="str">
        <f t="shared" si="296"/>
        <v/>
      </c>
      <c r="B19921" s="104" t="str">
        <f>IF(
  J19921=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1" s="99" t="str" cm="1">
        <f t="array" ref="L19921">IF(
  AND(A19921&lt;&gt;"", A19921&lt;&gt;0),
  IF(
    ISNUMBER(_xlfn.XMATCH(A19921 &amp; "", #REF! &amp; "")),
    "Q1",
    IF(
      ISNUMBER(_xlfn.XMATCH(A19921 &amp; "", #REF! &amp; "")),
      "Q2",
      IF(
        ISNUMBER(_xlfn.XMATCH(A19921 &amp; "", #REF! &amp; "")),
        "Q3",
        IF(
          ISNUMBER(_xlfn.XMATCH(A19921 &amp; "", #REF! &amp; "")),
          "Q4",
          "Not found"
        )
      )
    )
  ),
  ""
)</f>
        <v/>
      </c>
    </row>
    <row r="19922" spans="1:12" ht="24.75" customHeight="1">
      <c r="A19922" s="103" t="str">
        <f t="shared" si="296"/>
        <v/>
      </c>
      <c r="B19922" s="104" t="str">
        <f>IF(
  J19922=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2" s="99" t="str" cm="1">
        <f t="array" ref="L19922">IF(
  AND(A19922&lt;&gt;"", A19922&lt;&gt;0),
  IF(
    ISNUMBER(_xlfn.XMATCH(A19922 &amp; "", #REF! &amp; "")),
    "Q1",
    IF(
      ISNUMBER(_xlfn.XMATCH(A19922 &amp; "", #REF! &amp; "")),
      "Q2",
      IF(
        ISNUMBER(_xlfn.XMATCH(A19922 &amp; "", #REF! &amp; "")),
        "Q3",
        IF(
          ISNUMBER(_xlfn.XMATCH(A19922 &amp; "", #REF! &amp; "")),
          "Q4",
          "Not found"
        )
      )
    )
  ),
  ""
)</f>
        <v/>
      </c>
    </row>
    <row r="19923" spans="1:12" ht="24.75" customHeight="1">
      <c r="A19923" s="103" t="str">
        <f t="shared" si="296"/>
        <v/>
      </c>
      <c r="B19923" s="104" t="str">
        <f>IF(
  J19923=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3" s="99" t="str" cm="1">
        <f t="array" ref="L19923">IF(
  AND(A19923&lt;&gt;"", A19923&lt;&gt;0),
  IF(
    ISNUMBER(_xlfn.XMATCH(A19923 &amp; "", #REF! &amp; "")),
    "Q1",
    IF(
      ISNUMBER(_xlfn.XMATCH(A19923 &amp; "", #REF! &amp; "")),
      "Q2",
      IF(
        ISNUMBER(_xlfn.XMATCH(A19923 &amp; "", #REF! &amp; "")),
        "Q3",
        IF(
          ISNUMBER(_xlfn.XMATCH(A19923 &amp; "", #REF! &amp; "")),
          "Q4",
          "Not found"
        )
      )
    )
  ),
  ""
)</f>
        <v/>
      </c>
    </row>
    <row r="19924" spans="1:12" ht="24.75" customHeight="1">
      <c r="A19924" s="103" t="str">
        <f t="shared" si="296"/>
        <v/>
      </c>
      <c r="B19924" s="104" t="str">
        <f>IF(
  J19924=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4" s="99" t="str" cm="1">
        <f t="array" ref="L19924">IF(
  AND(A19924&lt;&gt;"", A19924&lt;&gt;0),
  IF(
    ISNUMBER(_xlfn.XMATCH(A19924 &amp; "", #REF! &amp; "")),
    "Q1",
    IF(
      ISNUMBER(_xlfn.XMATCH(A19924 &amp; "", #REF! &amp; "")),
      "Q2",
      IF(
        ISNUMBER(_xlfn.XMATCH(A19924 &amp; "", #REF! &amp; "")),
        "Q3",
        IF(
          ISNUMBER(_xlfn.XMATCH(A19924 &amp; "", #REF! &amp; "")),
          "Q4",
          "Not found"
        )
      )
    )
  ),
  ""
)</f>
        <v/>
      </c>
    </row>
    <row r="19925" spans="1:12" ht="24.75" customHeight="1">
      <c r="A19925" s="103" t="str">
        <f t="shared" si="296"/>
        <v/>
      </c>
      <c r="B19925" s="104" t="str">
        <f>IF(
  J19925=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5" s="99" t="str" cm="1">
        <f t="array" ref="L19925">IF(
  AND(A19925&lt;&gt;"", A19925&lt;&gt;0),
  IF(
    ISNUMBER(_xlfn.XMATCH(A19925 &amp; "", #REF! &amp; "")),
    "Q1",
    IF(
      ISNUMBER(_xlfn.XMATCH(A19925 &amp; "", #REF! &amp; "")),
      "Q2",
      IF(
        ISNUMBER(_xlfn.XMATCH(A19925 &amp; "", #REF! &amp; "")),
        "Q3",
        IF(
          ISNUMBER(_xlfn.XMATCH(A19925 &amp; "", #REF! &amp; "")),
          "Q4",
          "Not found"
        )
      )
    )
  ),
  ""
)</f>
        <v/>
      </c>
    </row>
    <row r="19926" spans="1:12" ht="24.75" customHeight="1">
      <c r="A19926" s="103" t="str">
        <f t="shared" si="296"/>
        <v/>
      </c>
      <c r="B19926" s="104" t="str">
        <f>IF(
  J19926=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6" s="99" t="str" cm="1">
        <f t="array" ref="L19926">IF(
  AND(A19926&lt;&gt;"", A19926&lt;&gt;0),
  IF(
    ISNUMBER(_xlfn.XMATCH(A19926 &amp; "", #REF! &amp; "")),
    "Q1",
    IF(
      ISNUMBER(_xlfn.XMATCH(A19926 &amp; "", #REF! &amp; "")),
      "Q2",
      IF(
        ISNUMBER(_xlfn.XMATCH(A19926 &amp; "", #REF! &amp; "")),
        "Q3",
        IF(
          ISNUMBER(_xlfn.XMATCH(A19926 &amp; "", #REF! &amp; "")),
          "Q4",
          "Not found"
        )
      )
    )
  ),
  ""
)</f>
        <v/>
      </c>
    </row>
    <row r="19927" spans="1:12" ht="24.75" customHeight="1">
      <c r="A19927" s="103" t="str">
        <f t="shared" si="296"/>
        <v/>
      </c>
      <c r="B19927" s="104" t="str">
        <f>IF(
  J19927=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7" s="99" t="str" cm="1">
        <f t="array" ref="L19927">IF(
  AND(A19927&lt;&gt;"", A19927&lt;&gt;0),
  IF(
    ISNUMBER(_xlfn.XMATCH(A19927 &amp; "", #REF! &amp; "")),
    "Q1",
    IF(
      ISNUMBER(_xlfn.XMATCH(A19927 &amp; "", #REF! &amp; "")),
      "Q2",
      IF(
        ISNUMBER(_xlfn.XMATCH(A19927 &amp; "", #REF! &amp; "")),
        "Q3",
        IF(
          ISNUMBER(_xlfn.XMATCH(A19927 &amp; "", #REF! &amp; "")),
          "Q4",
          "Not found"
        )
      )
    )
  ),
  ""
)</f>
        <v/>
      </c>
    </row>
    <row r="19928" spans="1:12" ht="24.75" customHeight="1">
      <c r="A19928" s="103" t="str">
        <f t="shared" si="296"/>
        <v/>
      </c>
      <c r="B19928" s="104" t="str">
        <f>IF(
  J19928=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8" s="99" t="str" cm="1">
        <f t="array" ref="L19928">IF(
  AND(A19928&lt;&gt;"", A19928&lt;&gt;0),
  IF(
    ISNUMBER(_xlfn.XMATCH(A19928 &amp; "", #REF! &amp; "")),
    "Q1",
    IF(
      ISNUMBER(_xlfn.XMATCH(A19928 &amp; "", #REF! &amp; "")),
      "Q2",
      IF(
        ISNUMBER(_xlfn.XMATCH(A19928 &amp; "", #REF! &amp; "")),
        "Q3",
        IF(
          ISNUMBER(_xlfn.XMATCH(A19928 &amp; "", #REF! &amp; "")),
          "Q4",
          "Not found"
        )
      )
    )
  ),
  ""
)</f>
        <v/>
      </c>
    </row>
    <row r="19929" spans="1:12" ht="24.75" customHeight="1">
      <c r="A19929" s="103" t="str">
        <f t="shared" si="296"/>
        <v/>
      </c>
      <c r="B19929" s="104" t="str">
        <f>IF(
  J19929=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29" s="99" t="str" cm="1">
        <f t="array" ref="L19929">IF(
  AND(A19929&lt;&gt;"", A19929&lt;&gt;0),
  IF(
    ISNUMBER(_xlfn.XMATCH(A19929 &amp; "", #REF! &amp; "")),
    "Q1",
    IF(
      ISNUMBER(_xlfn.XMATCH(A19929 &amp; "", #REF! &amp; "")),
      "Q2",
      IF(
        ISNUMBER(_xlfn.XMATCH(A19929 &amp; "", #REF! &amp; "")),
        "Q3",
        IF(
          ISNUMBER(_xlfn.XMATCH(A19929 &amp; "", #REF! &amp; "")),
          "Q4",
          "Not found"
        )
      )
    )
  ),
  ""
)</f>
        <v/>
      </c>
    </row>
    <row r="19930" spans="1:12" ht="24.75" customHeight="1">
      <c r="A19930" s="103" t="str">
        <f t="shared" si="296"/>
        <v/>
      </c>
      <c r="B19930" s="104" t="str">
        <f>IF(
  J19930=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0" s="99" t="str" cm="1">
        <f t="array" ref="L19930">IF(
  AND(A19930&lt;&gt;"", A19930&lt;&gt;0),
  IF(
    ISNUMBER(_xlfn.XMATCH(A19930 &amp; "", #REF! &amp; "")),
    "Q1",
    IF(
      ISNUMBER(_xlfn.XMATCH(A19930 &amp; "", #REF! &amp; "")),
      "Q2",
      IF(
        ISNUMBER(_xlfn.XMATCH(A19930 &amp; "", #REF! &amp; "")),
        "Q3",
        IF(
          ISNUMBER(_xlfn.XMATCH(A19930 &amp; "", #REF! &amp; "")),
          "Q4",
          "Not found"
        )
      )
    )
  ),
  ""
)</f>
        <v/>
      </c>
    </row>
    <row r="19931" spans="1:12" ht="24.75" customHeight="1">
      <c r="A19931" s="103" t="str">
        <f t="shared" si="296"/>
        <v/>
      </c>
      <c r="B19931" s="104" t="str">
        <f>IF(
  J19931=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1" s="99" t="str" cm="1">
        <f t="array" ref="L19931">IF(
  AND(A19931&lt;&gt;"", A19931&lt;&gt;0),
  IF(
    ISNUMBER(_xlfn.XMATCH(A19931 &amp; "", #REF! &amp; "")),
    "Q1",
    IF(
      ISNUMBER(_xlfn.XMATCH(A19931 &amp; "", #REF! &amp; "")),
      "Q2",
      IF(
        ISNUMBER(_xlfn.XMATCH(A19931 &amp; "", #REF! &amp; "")),
        "Q3",
        IF(
          ISNUMBER(_xlfn.XMATCH(A19931 &amp; "", #REF! &amp; "")),
          "Q4",
          "Not found"
        )
      )
    )
  ),
  ""
)</f>
        <v/>
      </c>
    </row>
    <row r="19932" spans="1:12" ht="24.75" customHeight="1">
      <c r="A19932" s="103" t="str">
        <f t="shared" si="296"/>
        <v/>
      </c>
      <c r="B19932" s="104" t="str">
        <f>IF(
  J19932=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2" s="99" t="str" cm="1">
        <f t="array" ref="L19932">IF(
  AND(A19932&lt;&gt;"", A19932&lt;&gt;0),
  IF(
    ISNUMBER(_xlfn.XMATCH(A19932 &amp; "", #REF! &amp; "")),
    "Q1",
    IF(
      ISNUMBER(_xlfn.XMATCH(A19932 &amp; "", #REF! &amp; "")),
      "Q2",
      IF(
        ISNUMBER(_xlfn.XMATCH(A19932 &amp; "", #REF! &amp; "")),
        "Q3",
        IF(
          ISNUMBER(_xlfn.XMATCH(A19932 &amp; "", #REF! &amp; "")),
          "Q4",
          "Not found"
        )
      )
    )
  ),
  ""
)</f>
        <v/>
      </c>
    </row>
    <row r="19933" spans="1:12" ht="24.75" customHeight="1">
      <c r="A19933" s="103" t="str">
        <f t="shared" si="296"/>
        <v/>
      </c>
      <c r="B19933" s="104" t="str">
        <f>IF(
  J19933=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3" s="99" t="str" cm="1">
        <f t="array" ref="L19933">IF(
  AND(A19933&lt;&gt;"", A19933&lt;&gt;0),
  IF(
    ISNUMBER(_xlfn.XMATCH(A19933 &amp; "", #REF! &amp; "")),
    "Q1",
    IF(
      ISNUMBER(_xlfn.XMATCH(A19933 &amp; "", #REF! &amp; "")),
      "Q2",
      IF(
        ISNUMBER(_xlfn.XMATCH(A19933 &amp; "", #REF! &amp; "")),
        "Q3",
        IF(
          ISNUMBER(_xlfn.XMATCH(A19933 &amp; "", #REF! &amp; "")),
          "Q4",
          "Not found"
        )
      )
    )
  ),
  ""
)</f>
        <v/>
      </c>
    </row>
    <row r="19934" spans="1:12" ht="24.75" customHeight="1">
      <c r="A19934" s="103" t="str">
        <f t="shared" si="296"/>
        <v/>
      </c>
      <c r="B19934" s="104" t="str">
        <f>IF(
  J19934=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4" s="99" t="str" cm="1">
        <f t="array" ref="L19934">IF(
  AND(A19934&lt;&gt;"", A19934&lt;&gt;0),
  IF(
    ISNUMBER(_xlfn.XMATCH(A19934 &amp; "", #REF! &amp; "")),
    "Q1",
    IF(
      ISNUMBER(_xlfn.XMATCH(A19934 &amp; "", #REF! &amp; "")),
      "Q2",
      IF(
        ISNUMBER(_xlfn.XMATCH(A19934 &amp; "", #REF! &amp; "")),
        "Q3",
        IF(
          ISNUMBER(_xlfn.XMATCH(A19934 &amp; "", #REF! &amp; "")),
          "Q4",
          "Not found"
        )
      )
    )
  ),
  ""
)</f>
        <v/>
      </c>
    </row>
    <row r="19935" spans="1:12" ht="24.75" customHeight="1">
      <c r="A19935" s="103" t="str">
        <f t="shared" si="296"/>
        <v/>
      </c>
      <c r="B19935" s="104" t="str">
        <f>IF(
  J19935=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5" s="99" t="str" cm="1">
        <f t="array" ref="L19935">IF(
  AND(A19935&lt;&gt;"", A19935&lt;&gt;0),
  IF(
    ISNUMBER(_xlfn.XMATCH(A19935 &amp; "", #REF! &amp; "")),
    "Q1",
    IF(
      ISNUMBER(_xlfn.XMATCH(A19935 &amp; "", #REF! &amp; "")),
      "Q2",
      IF(
        ISNUMBER(_xlfn.XMATCH(A19935 &amp; "", #REF! &amp; "")),
        "Q3",
        IF(
          ISNUMBER(_xlfn.XMATCH(A19935 &amp; "", #REF! &amp; "")),
          "Q4",
          "Not found"
        )
      )
    )
  ),
  ""
)</f>
        <v/>
      </c>
    </row>
    <row r="19936" spans="1:12" ht="24.75" customHeight="1">
      <c r="A19936" s="103" t="str">
        <f t="shared" si="296"/>
        <v/>
      </c>
      <c r="B19936" s="104" t="str">
        <f>IF(
  J19936=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6" s="99" t="str" cm="1">
        <f t="array" ref="L19936">IF(
  AND(A19936&lt;&gt;"", A19936&lt;&gt;0),
  IF(
    ISNUMBER(_xlfn.XMATCH(A19936 &amp; "", #REF! &amp; "")),
    "Q1",
    IF(
      ISNUMBER(_xlfn.XMATCH(A19936 &amp; "", #REF! &amp; "")),
      "Q2",
      IF(
        ISNUMBER(_xlfn.XMATCH(A19936 &amp; "", #REF! &amp; "")),
        "Q3",
        IF(
          ISNUMBER(_xlfn.XMATCH(A19936 &amp; "", #REF! &amp; "")),
          "Q4",
          "Not found"
        )
      )
    )
  ),
  ""
)</f>
        <v/>
      </c>
    </row>
    <row r="19937" spans="1:12" ht="24.75" customHeight="1">
      <c r="A19937" s="103" t="str">
        <f t="shared" si="296"/>
        <v/>
      </c>
      <c r="B19937" s="104" t="str">
        <f>IF(
  J19937=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7" s="99" t="str" cm="1">
        <f t="array" ref="L19937">IF(
  AND(A19937&lt;&gt;"", A19937&lt;&gt;0),
  IF(
    ISNUMBER(_xlfn.XMATCH(A19937 &amp; "", #REF! &amp; "")),
    "Q1",
    IF(
      ISNUMBER(_xlfn.XMATCH(A19937 &amp; "", #REF! &amp; "")),
      "Q2",
      IF(
        ISNUMBER(_xlfn.XMATCH(A19937 &amp; "", #REF! &amp; "")),
        "Q3",
        IF(
          ISNUMBER(_xlfn.XMATCH(A19937 &amp; "", #REF! &amp; "")),
          "Q4",
          "Not found"
        )
      )
    )
  ),
  ""
)</f>
        <v/>
      </c>
    </row>
    <row r="19938" spans="1:12" ht="24.75" customHeight="1">
      <c r="A19938" s="103" t="str">
        <f t="shared" si="296"/>
        <v/>
      </c>
      <c r="B19938" s="104" t="str">
        <f>IF(
  J19938=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8" s="99" t="str" cm="1">
        <f t="array" ref="L19938">IF(
  AND(A19938&lt;&gt;"", A19938&lt;&gt;0),
  IF(
    ISNUMBER(_xlfn.XMATCH(A19938 &amp; "", #REF! &amp; "")),
    "Q1",
    IF(
      ISNUMBER(_xlfn.XMATCH(A19938 &amp; "", #REF! &amp; "")),
      "Q2",
      IF(
        ISNUMBER(_xlfn.XMATCH(A19938 &amp; "", #REF! &amp; "")),
        "Q3",
        IF(
          ISNUMBER(_xlfn.XMATCH(A19938 &amp; "", #REF! &amp; "")),
          "Q4",
          "Not found"
        )
      )
    )
  ),
  ""
)</f>
        <v/>
      </c>
    </row>
    <row r="19939" spans="1:12" ht="24.75" customHeight="1">
      <c r="A19939" s="103" t="str">
        <f t="shared" si="296"/>
        <v/>
      </c>
      <c r="B19939" s="104" t="str">
        <f>IF(
  J19939=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39" s="99" t="str" cm="1">
        <f t="array" ref="L19939">IF(
  AND(A19939&lt;&gt;"", A19939&lt;&gt;0),
  IF(
    ISNUMBER(_xlfn.XMATCH(A19939 &amp; "", #REF! &amp; "")),
    "Q1",
    IF(
      ISNUMBER(_xlfn.XMATCH(A19939 &amp; "", #REF! &amp; "")),
      "Q2",
      IF(
        ISNUMBER(_xlfn.XMATCH(A19939 &amp; "", #REF! &amp; "")),
        "Q3",
        IF(
          ISNUMBER(_xlfn.XMATCH(A19939 &amp; "", #REF! &amp; "")),
          "Q4",
          "Not found"
        )
      )
    )
  ),
  ""
)</f>
        <v/>
      </c>
    </row>
    <row r="19940" spans="1:12" ht="24.75" customHeight="1">
      <c r="A19940" s="103" t="str">
        <f t="shared" si="296"/>
        <v/>
      </c>
      <c r="B19940" s="104" t="str">
        <f>IF(
  J19940=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0" s="99" t="str" cm="1">
        <f t="array" ref="L19940">IF(
  AND(A19940&lt;&gt;"", A19940&lt;&gt;0),
  IF(
    ISNUMBER(_xlfn.XMATCH(A19940 &amp; "", #REF! &amp; "")),
    "Q1",
    IF(
      ISNUMBER(_xlfn.XMATCH(A19940 &amp; "", #REF! &amp; "")),
      "Q2",
      IF(
        ISNUMBER(_xlfn.XMATCH(A19940 &amp; "", #REF! &amp; "")),
        "Q3",
        IF(
          ISNUMBER(_xlfn.XMATCH(A19940 &amp; "", #REF! &amp; "")),
          "Q4",
          "Not found"
        )
      )
    )
  ),
  ""
)</f>
        <v/>
      </c>
    </row>
    <row r="19941" spans="1:12" ht="24.75" customHeight="1">
      <c r="A19941" s="103" t="str">
        <f t="shared" si="296"/>
        <v/>
      </c>
      <c r="B19941" s="104" t="str">
        <f>IF(
  J19941=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1" s="99" t="str" cm="1">
        <f t="array" ref="L19941">IF(
  AND(A19941&lt;&gt;"", A19941&lt;&gt;0),
  IF(
    ISNUMBER(_xlfn.XMATCH(A19941 &amp; "", #REF! &amp; "")),
    "Q1",
    IF(
      ISNUMBER(_xlfn.XMATCH(A19941 &amp; "", #REF! &amp; "")),
      "Q2",
      IF(
        ISNUMBER(_xlfn.XMATCH(A19941 &amp; "", #REF! &amp; "")),
        "Q3",
        IF(
          ISNUMBER(_xlfn.XMATCH(A19941 &amp; "", #REF! &amp; "")),
          "Q4",
          "Not found"
        )
      )
    )
  ),
  ""
)</f>
        <v/>
      </c>
    </row>
    <row r="19942" spans="1:12" ht="24.75" customHeight="1">
      <c r="A19942" s="103" t="str">
        <f t="shared" si="296"/>
        <v/>
      </c>
      <c r="B19942" s="104" t="str">
        <f>IF(
  J19942=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2" s="99" t="str" cm="1">
        <f t="array" ref="L19942">IF(
  AND(A19942&lt;&gt;"", A19942&lt;&gt;0),
  IF(
    ISNUMBER(_xlfn.XMATCH(A19942 &amp; "", #REF! &amp; "")),
    "Q1",
    IF(
      ISNUMBER(_xlfn.XMATCH(A19942 &amp; "", #REF! &amp; "")),
      "Q2",
      IF(
        ISNUMBER(_xlfn.XMATCH(A19942 &amp; "", #REF! &amp; "")),
        "Q3",
        IF(
          ISNUMBER(_xlfn.XMATCH(A19942 &amp; "", #REF! &amp; "")),
          "Q4",
          "Not found"
        )
      )
    )
  ),
  ""
)</f>
        <v/>
      </c>
    </row>
    <row r="19943" spans="1:12" ht="24.75" customHeight="1">
      <c r="A19943" s="103" t="str">
        <f t="shared" si="296"/>
        <v/>
      </c>
      <c r="B19943" s="104" t="str">
        <f>IF(
  J19943=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3" s="99" t="str" cm="1">
        <f t="array" ref="L19943">IF(
  AND(A19943&lt;&gt;"", A19943&lt;&gt;0),
  IF(
    ISNUMBER(_xlfn.XMATCH(A19943 &amp; "", #REF! &amp; "")),
    "Q1",
    IF(
      ISNUMBER(_xlfn.XMATCH(A19943 &amp; "", #REF! &amp; "")),
      "Q2",
      IF(
        ISNUMBER(_xlfn.XMATCH(A19943 &amp; "", #REF! &amp; "")),
        "Q3",
        IF(
          ISNUMBER(_xlfn.XMATCH(A19943 &amp; "", #REF! &amp; "")),
          "Q4",
          "Not found"
        )
      )
    )
  ),
  ""
)</f>
        <v/>
      </c>
    </row>
    <row r="19944" spans="1:12" ht="24.75" customHeight="1">
      <c r="A19944" s="103" t="str">
        <f t="shared" si="296"/>
        <v/>
      </c>
      <c r="B19944" s="104" t="str">
        <f>IF(
  J19944=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4" s="99" t="str" cm="1">
        <f t="array" ref="L19944">IF(
  AND(A19944&lt;&gt;"", A19944&lt;&gt;0),
  IF(
    ISNUMBER(_xlfn.XMATCH(A19944 &amp; "", #REF! &amp; "")),
    "Q1",
    IF(
      ISNUMBER(_xlfn.XMATCH(A19944 &amp; "", #REF! &amp; "")),
      "Q2",
      IF(
        ISNUMBER(_xlfn.XMATCH(A19944 &amp; "", #REF! &amp; "")),
        "Q3",
        IF(
          ISNUMBER(_xlfn.XMATCH(A19944 &amp; "", #REF! &amp; "")),
          "Q4",
          "Not found"
        )
      )
    )
  ),
  ""
)</f>
        <v/>
      </c>
    </row>
    <row r="19945" spans="1:12" ht="24.75" customHeight="1">
      <c r="A19945" s="103" t="str">
        <f t="shared" si="296"/>
        <v/>
      </c>
      <c r="B19945" s="104" t="str">
        <f>IF(
  J19945=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5" s="99" t="str" cm="1">
        <f t="array" ref="L19945">IF(
  AND(A19945&lt;&gt;"", A19945&lt;&gt;0),
  IF(
    ISNUMBER(_xlfn.XMATCH(A19945 &amp; "", #REF! &amp; "")),
    "Q1",
    IF(
      ISNUMBER(_xlfn.XMATCH(A19945 &amp; "", #REF! &amp; "")),
      "Q2",
      IF(
        ISNUMBER(_xlfn.XMATCH(A19945 &amp; "", #REF! &amp; "")),
        "Q3",
        IF(
          ISNUMBER(_xlfn.XMATCH(A19945 &amp; "", #REF! &amp; "")),
          "Q4",
          "Not found"
        )
      )
    )
  ),
  ""
)</f>
        <v/>
      </c>
    </row>
    <row r="19946" spans="1:12" ht="24.75" customHeight="1">
      <c r="A19946" s="103" t="str">
        <f t="shared" si="296"/>
        <v/>
      </c>
      <c r="B19946" s="104" t="str">
        <f>IF(
  J19946=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6" s="99" t="str" cm="1">
        <f t="array" ref="L19946">IF(
  AND(A19946&lt;&gt;"", A19946&lt;&gt;0),
  IF(
    ISNUMBER(_xlfn.XMATCH(A19946 &amp; "", #REF! &amp; "")),
    "Q1",
    IF(
      ISNUMBER(_xlfn.XMATCH(A19946 &amp; "", #REF! &amp; "")),
      "Q2",
      IF(
        ISNUMBER(_xlfn.XMATCH(A19946 &amp; "", #REF! &amp; "")),
        "Q3",
        IF(
          ISNUMBER(_xlfn.XMATCH(A19946 &amp; "", #REF! &amp; "")),
          "Q4",
          "Not found"
        )
      )
    )
  ),
  ""
)</f>
        <v/>
      </c>
    </row>
    <row r="19947" spans="1:12" ht="24.75" customHeight="1">
      <c r="A19947" s="103" t="str">
        <f t="shared" si="296"/>
        <v/>
      </c>
      <c r="B19947" s="104" t="str">
        <f>IF(
  J19947=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7" s="99" t="str" cm="1">
        <f t="array" ref="L19947">IF(
  AND(A19947&lt;&gt;"", A19947&lt;&gt;0),
  IF(
    ISNUMBER(_xlfn.XMATCH(A19947 &amp; "", #REF! &amp; "")),
    "Q1",
    IF(
      ISNUMBER(_xlfn.XMATCH(A19947 &amp; "", #REF! &amp; "")),
      "Q2",
      IF(
        ISNUMBER(_xlfn.XMATCH(A19947 &amp; "", #REF! &amp; "")),
        "Q3",
        IF(
          ISNUMBER(_xlfn.XMATCH(A19947 &amp; "", #REF! &amp; "")),
          "Q4",
          "Not found"
        )
      )
    )
  ),
  ""
)</f>
        <v/>
      </c>
    </row>
    <row r="19948" spans="1:12" ht="24.75" customHeight="1">
      <c r="A19948" s="103" t="str">
        <f t="shared" si="296"/>
        <v/>
      </c>
      <c r="B19948" s="104" t="str">
        <f>IF(
  J19948=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8" s="99" t="str" cm="1">
        <f t="array" ref="L19948">IF(
  AND(A19948&lt;&gt;"", A19948&lt;&gt;0),
  IF(
    ISNUMBER(_xlfn.XMATCH(A19948 &amp; "", #REF! &amp; "")),
    "Q1",
    IF(
      ISNUMBER(_xlfn.XMATCH(A19948 &amp; "", #REF! &amp; "")),
      "Q2",
      IF(
        ISNUMBER(_xlfn.XMATCH(A19948 &amp; "", #REF! &amp; "")),
        "Q3",
        IF(
          ISNUMBER(_xlfn.XMATCH(A19948 &amp; "", #REF! &amp; "")),
          "Q4",
          "Not found"
        )
      )
    )
  ),
  ""
)</f>
        <v/>
      </c>
    </row>
    <row r="19949" spans="1:12" ht="24.75" customHeight="1">
      <c r="A19949" s="103" t="str">
        <f t="shared" si="296"/>
        <v/>
      </c>
      <c r="B19949" s="104" t="str">
        <f>IF(
  J19949=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49" s="99" t="str" cm="1">
        <f t="array" ref="L19949">IF(
  AND(A19949&lt;&gt;"", A19949&lt;&gt;0),
  IF(
    ISNUMBER(_xlfn.XMATCH(A19949 &amp; "", #REF! &amp; "")),
    "Q1",
    IF(
      ISNUMBER(_xlfn.XMATCH(A19949 &amp; "", #REF! &amp; "")),
      "Q2",
      IF(
        ISNUMBER(_xlfn.XMATCH(A19949 &amp; "", #REF! &amp; "")),
        "Q3",
        IF(
          ISNUMBER(_xlfn.XMATCH(A19949 &amp; "", #REF! &amp; "")),
          "Q4",
          "Not found"
        )
      )
    )
  ),
  ""
)</f>
        <v/>
      </c>
    </row>
    <row r="19950" spans="1:12" ht="24.75" customHeight="1">
      <c r="A19950" s="103" t="str">
        <f t="shared" si="296"/>
        <v/>
      </c>
      <c r="B19950" s="104" t="str">
        <f>IF(
  J19950=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0" s="99" t="str" cm="1">
        <f t="array" ref="L19950">IF(
  AND(A19950&lt;&gt;"", A19950&lt;&gt;0),
  IF(
    ISNUMBER(_xlfn.XMATCH(A19950 &amp; "", #REF! &amp; "")),
    "Q1",
    IF(
      ISNUMBER(_xlfn.XMATCH(A19950 &amp; "", #REF! &amp; "")),
      "Q2",
      IF(
        ISNUMBER(_xlfn.XMATCH(A19950 &amp; "", #REF! &amp; "")),
        "Q3",
        IF(
          ISNUMBER(_xlfn.XMATCH(A19950 &amp; "", #REF! &amp; "")),
          "Q4",
          "Not found"
        )
      )
    )
  ),
  ""
)</f>
        <v/>
      </c>
    </row>
    <row r="19951" spans="1:12" ht="24.75" customHeight="1">
      <c r="A19951" s="103" t="str">
        <f t="shared" si="296"/>
        <v/>
      </c>
      <c r="B19951" s="104" t="str">
        <f>IF(
  J19951=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1" s="99" t="str" cm="1">
        <f t="array" ref="L19951">IF(
  AND(A19951&lt;&gt;"", A19951&lt;&gt;0),
  IF(
    ISNUMBER(_xlfn.XMATCH(A19951 &amp; "", #REF! &amp; "")),
    "Q1",
    IF(
      ISNUMBER(_xlfn.XMATCH(A19951 &amp; "", #REF! &amp; "")),
      "Q2",
      IF(
        ISNUMBER(_xlfn.XMATCH(A19951 &amp; "", #REF! &amp; "")),
        "Q3",
        IF(
          ISNUMBER(_xlfn.XMATCH(A19951 &amp; "", #REF! &amp; "")),
          "Q4",
          "Not found"
        )
      )
    )
  ),
  ""
)</f>
        <v/>
      </c>
    </row>
    <row r="19952" spans="1:12" ht="24.75" customHeight="1">
      <c r="A19952" s="103" t="str">
        <f t="shared" si="296"/>
        <v/>
      </c>
      <c r="B19952" s="104" t="str">
        <f>IF(
  J19952=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2" s="99" t="str" cm="1">
        <f t="array" ref="L19952">IF(
  AND(A19952&lt;&gt;"", A19952&lt;&gt;0),
  IF(
    ISNUMBER(_xlfn.XMATCH(A19952 &amp; "", #REF! &amp; "")),
    "Q1",
    IF(
      ISNUMBER(_xlfn.XMATCH(A19952 &amp; "", #REF! &amp; "")),
      "Q2",
      IF(
        ISNUMBER(_xlfn.XMATCH(A19952 &amp; "", #REF! &amp; "")),
        "Q3",
        IF(
          ISNUMBER(_xlfn.XMATCH(A19952 &amp; "", #REF! &amp; "")),
          "Q4",
          "Not found"
        )
      )
    )
  ),
  ""
)</f>
        <v/>
      </c>
    </row>
    <row r="19953" spans="1:12" ht="24.75" customHeight="1">
      <c r="A19953" s="103" t="str">
        <f t="shared" si="296"/>
        <v/>
      </c>
      <c r="B19953" s="104" t="str">
        <f>IF(
  J19953=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3" s="99" t="str" cm="1">
        <f t="array" ref="L19953">IF(
  AND(A19953&lt;&gt;"", A19953&lt;&gt;0),
  IF(
    ISNUMBER(_xlfn.XMATCH(A19953 &amp; "", #REF! &amp; "")),
    "Q1",
    IF(
      ISNUMBER(_xlfn.XMATCH(A19953 &amp; "", #REF! &amp; "")),
      "Q2",
      IF(
        ISNUMBER(_xlfn.XMATCH(A19953 &amp; "", #REF! &amp; "")),
        "Q3",
        IF(
          ISNUMBER(_xlfn.XMATCH(A19953 &amp; "", #REF! &amp; "")),
          "Q4",
          "Not found"
        )
      )
    )
  ),
  ""
)</f>
        <v/>
      </c>
    </row>
    <row r="19954" spans="1:12" ht="24.75" customHeight="1">
      <c r="A19954" s="103" t="str">
        <f t="shared" si="296"/>
        <v/>
      </c>
      <c r="B19954" s="104" t="str">
        <f>IF(
  J19954=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4" s="99" t="str" cm="1">
        <f t="array" ref="L19954">IF(
  AND(A19954&lt;&gt;"", A19954&lt;&gt;0),
  IF(
    ISNUMBER(_xlfn.XMATCH(A19954 &amp; "", #REF! &amp; "")),
    "Q1",
    IF(
      ISNUMBER(_xlfn.XMATCH(A19954 &amp; "", #REF! &amp; "")),
      "Q2",
      IF(
        ISNUMBER(_xlfn.XMATCH(A19954 &amp; "", #REF! &amp; "")),
        "Q3",
        IF(
          ISNUMBER(_xlfn.XMATCH(A19954 &amp; "", #REF! &amp; "")),
          "Q4",
          "Not found"
        )
      )
    )
  ),
  ""
)</f>
        <v/>
      </c>
    </row>
    <row r="19955" spans="1:12" ht="24.75" customHeight="1">
      <c r="A19955" s="103" t="str">
        <f t="shared" si="296"/>
        <v/>
      </c>
      <c r="B19955" s="104" t="str">
        <f>IF(
  J19955=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5" s="99" t="str" cm="1">
        <f t="array" ref="L19955">IF(
  AND(A19955&lt;&gt;"", A19955&lt;&gt;0),
  IF(
    ISNUMBER(_xlfn.XMATCH(A19955 &amp; "", #REF! &amp; "")),
    "Q1",
    IF(
      ISNUMBER(_xlfn.XMATCH(A19955 &amp; "", #REF! &amp; "")),
      "Q2",
      IF(
        ISNUMBER(_xlfn.XMATCH(A19955 &amp; "", #REF! &amp; "")),
        "Q3",
        IF(
          ISNUMBER(_xlfn.XMATCH(A19955 &amp; "", #REF! &amp; "")),
          "Q4",
          "Not found"
        )
      )
    )
  ),
  ""
)</f>
        <v/>
      </c>
    </row>
    <row r="19956" spans="1:12" ht="24.75" customHeight="1">
      <c r="A19956" s="103" t="str">
        <f t="shared" si="296"/>
        <v/>
      </c>
      <c r="B19956" s="104" t="str">
        <f>IF(
  J19956=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6" s="99" t="str" cm="1">
        <f t="array" ref="L19956">IF(
  AND(A19956&lt;&gt;"", A19956&lt;&gt;0),
  IF(
    ISNUMBER(_xlfn.XMATCH(A19956 &amp; "", #REF! &amp; "")),
    "Q1",
    IF(
      ISNUMBER(_xlfn.XMATCH(A19956 &amp; "", #REF! &amp; "")),
      "Q2",
      IF(
        ISNUMBER(_xlfn.XMATCH(A19956 &amp; "", #REF! &amp; "")),
        "Q3",
        IF(
          ISNUMBER(_xlfn.XMATCH(A19956 &amp; "", #REF! &amp; "")),
          "Q4",
          "Not found"
        )
      )
    )
  ),
  ""
)</f>
        <v/>
      </c>
    </row>
    <row r="19957" spans="1:12" ht="24.75" customHeight="1">
      <c r="A19957" s="103" t="str">
        <f t="shared" si="296"/>
        <v/>
      </c>
      <c r="B19957" s="104" t="str">
        <f>IF(
  J19957=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7" s="99" t="str" cm="1">
        <f t="array" ref="L19957">IF(
  AND(A19957&lt;&gt;"", A19957&lt;&gt;0),
  IF(
    ISNUMBER(_xlfn.XMATCH(A19957 &amp; "", #REF! &amp; "")),
    "Q1",
    IF(
      ISNUMBER(_xlfn.XMATCH(A19957 &amp; "", #REF! &amp; "")),
      "Q2",
      IF(
        ISNUMBER(_xlfn.XMATCH(A19957 &amp; "", #REF! &amp; "")),
        "Q3",
        IF(
          ISNUMBER(_xlfn.XMATCH(A19957 &amp; "", #REF! &amp; "")),
          "Q4",
          "Not found"
        )
      )
    )
  ),
  ""
)</f>
        <v/>
      </c>
    </row>
    <row r="19958" spans="1:12" ht="24.75" customHeight="1">
      <c r="A19958" s="103" t="str">
        <f t="shared" si="296"/>
        <v/>
      </c>
      <c r="B19958" s="104" t="str">
        <f>IF(
  J19958=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8" s="99" t="str" cm="1">
        <f t="array" ref="L19958">IF(
  AND(A19958&lt;&gt;"", A19958&lt;&gt;0),
  IF(
    ISNUMBER(_xlfn.XMATCH(A19958 &amp; "", #REF! &amp; "")),
    "Q1",
    IF(
      ISNUMBER(_xlfn.XMATCH(A19958 &amp; "", #REF! &amp; "")),
      "Q2",
      IF(
        ISNUMBER(_xlfn.XMATCH(A19958 &amp; "", #REF! &amp; "")),
        "Q3",
        IF(
          ISNUMBER(_xlfn.XMATCH(A19958 &amp; "", #REF! &amp; "")),
          "Q4",
          "Not found"
        )
      )
    )
  ),
  ""
)</f>
        <v/>
      </c>
    </row>
    <row r="19959" spans="1:12" ht="24.75" customHeight="1">
      <c r="A19959" s="103" t="str">
        <f t="shared" si="296"/>
        <v/>
      </c>
      <c r="B19959" s="104" t="str">
        <f>IF(
  J19959=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59" s="99" t="str" cm="1">
        <f t="array" ref="L19959">IF(
  AND(A19959&lt;&gt;"", A19959&lt;&gt;0),
  IF(
    ISNUMBER(_xlfn.XMATCH(A19959 &amp; "", #REF! &amp; "")),
    "Q1",
    IF(
      ISNUMBER(_xlfn.XMATCH(A19959 &amp; "", #REF! &amp; "")),
      "Q2",
      IF(
        ISNUMBER(_xlfn.XMATCH(A19959 &amp; "", #REF! &amp; "")),
        "Q3",
        IF(
          ISNUMBER(_xlfn.XMATCH(A19959 &amp; "", #REF! &amp; "")),
          "Q4",
          "Not found"
        )
      )
    )
  ),
  ""
)</f>
        <v/>
      </c>
    </row>
    <row r="19960" spans="1:12" ht="24.75" customHeight="1">
      <c r="A19960" s="103" t="str">
        <f t="shared" si="296"/>
        <v/>
      </c>
      <c r="B19960" s="104" t="str">
        <f>IF(
  J19960=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0" s="99" t="str" cm="1">
        <f t="array" ref="L19960">IF(
  AND(A19960&lt;&gt;"", A19960&lt;&gt;0),
  IF(
    ISNUMBER(_xlfn.XMATCH(A19960 &amp; "", #REF! &amp; "")),
    "Q1",
    IF(
      ISNUMBER(_xlfn.XMATCH(A19960 &amp; "", #REF! &amp; "")),
      "Q2",
      IF(
        ISNUMBER(_xlfn.XMATCH(A19960 &amp; "", #REF! &amp; "")),
        "Q3",
        IF(
          ISNUMBER(_xlfn.XMATCH(A19960 &amp; "", #REF! &amp; "")),
          "Q4",
          "Not found"
        )
      )
    )
  ),
  ""
)</f>
        <v/>
      </c>
    </row>
    <row r="19961" spans="1:12" ht="24.75" customHeight="1">
      <c r="A19961" s="103" t="str">
        <f t="shared" si="296"/>
        <v/>
      </c>
      <c r="B19961" s="104" t="str">
        <f>IF(
  J19961=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1" s="99" t="str" cm="1">
        <f t="array" ref="L19961">IF(
  AND(A19961&lt;&gt;"", A19961&lt;&gt;0),
  IF(
    ISNUMBER(_xlfn.XMATCH(A19961 &amp; "", #REF! &amp; "")),
    "Q1",
    IF(
      ISNUMBER(_xlfn.XMATCH(A19961 &amp; "", #REF! &amp; "")),
      "Q2",
      IF(
        ISNUMBER(_xlfn.XMATCH(A19961 &amp; "", #REF! &amp; "")),
        "Q3",
        IF(
          ISNUMBER(_xlfn.XMATCH(A19961 &amp; "", #REF! &amp; "")),
          "Q4",
          "Not found"
        )
      )
    )
  ),
  ""
)</f>
        <v/>
      </c>
    </row>
    <row r="19962" spans="1:12" ht="24.75" customHeight="1">
      <c r="A19962" s="103" t="str">
        <f t="shared" si="296"/>
        <v/>
      </c>
      <c r="B19962" s="104" t="str">
        <f>IF(
  J19962=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2" s="99" t="str" cm="1">
        <f t="array" ref="L19962">IF(
  AND(A19962&lt;&gt;"", A19962&lt;&gt;0),
  IF(
    ISNUMBER(_xlfn.XMATCH(A19962 &amp; "", #REF! &amp; "")),
    "Q1",
    IF(
      ISNUMBER(_xlfn.XMATCH(A19962 &amp; "", #REF! &amp; "")),
      "Q2",
      IF(
        ISNUMBER(_xlfn.XMATCH(A19962 &amp; "", #REF! &amp; "")),
        "Q3",
        IF(
          ISNUMBER(_xlfn.XMATCH(A19962 &amp; "", #REF! &amp; "")),
          "Q4",
          "Not found"
        )
      )
    )
  ),
  ""
)</f>
        <v/>
      </c>
    </row>
    <row r="19963" spans="1:12" ht="24.75" customHeight="1">
      <c r="A19963" s="103" t="str">
        <f t="shared" si="296"/>
        <v/>
      </c>
      <c r="B19963" s="104" t="str">
        <f>IF(
  J19963=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3" s="99" t="str" cm="1">
        <f t="array" ref="L19963">IF(
  AND(A19963&lt;&gt;"", A19963&lt;&gt;0),
  IF(
    ISNUMBER(_xlfn.XMATCH(A19963 &amp; "", #REF! &amp; "")),
    "Q1",
    IF(
      ISNUMBER(_xlfn.XMATCH(A19963 &amp; "", #REF! &amp; "")),
      "Q2",
      IF(
        ISNUMBER(_xlfn.XMATCH(A19963 &amp; "", #REF! &amp; "")),
        "Q3",
        IF(
          ISNUMBER(_xlfn.XMATCH(A19963 &amp; "", #REF! &amp; "")),
          "Q4",
          "Not found"
        )
      )
    )
  ),
  ""
)</f>
        <v/>
      </c>
    </row>
    <row r="19964" spans="1:12" ht="24.75" customHeight="1">
      <c r="A19964" s="103" t="str">
        <f t="shared" si="296"/>
        <v/>
      </c>
      <c r="B19964" s="104" t="str">
        <f>IF(
  J19964=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4" s="99" t="str" cm="1">
        <f t="array" ref="L19964">IF(
  AND(A19964&lt;&gt;"", A19964&lt;&gt;0),
  IF(
    ISNUMBER(_xlfn.XMATCH(A19964 &amp; "", #REF! &amp; "")),
    "Q1",
    IF(
      ISNUMBER(_xlfn.XMATCH(A19964 &amp; "", #REF! &amp; "")),
      "Q2",
      IF(
        ISNUMBER(_xlfn.XMATCH(A19964 &amp; "", #REF! &amp; "")),
        "Q3",
        IF(
          ISNUMBER(_xlfn.XMATCH(A19964 &amp; "", #REF! &amp; "")),
          "Q4",
          "Not found"
        )
      )
    )
  ),
  ""
)</f>
        <v/>
      </c>
    </row>
    <row r="19965" spans="1:12" ht="24.75" customHeight="1">
      <c r="A19965" s="103" t="str">
        <f t="shared" si="296"/>
        <v/>
      </c>
      <c r="B19965" s="104" t="str">
        <f>IF(
  J19965=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5" s="99" t="str" cm="1">
        <f t="array" ref="L19965">IF(
  AND(A19965&lt;&gt;"", A19965&lt;&gt;0),
  IF(
    ISNUMBER(_xlfn.XMATCH(A19965 &amp; "", #REF! &amp; "")),
    "Q1",
    IF(
      ISNUMBER(_xlfn.XMATCH(A19965 &amp; "", #REF! &amp; "")),
      "Q2",
      IF(
        ISNUMBER(_xlfn.XMATCH(A19965 &amp; "", #REF! &amp; "")),
        "Q3",
        IF(
          ISNUMBER(_xlfn.XMATCH(A19965 &amp; "", #REF! &amp; "")),
          "Q4",
          "Not found"
        )
      )
    )
  ),
  ""
)</f>
        <v/>
      </c>
    </row>
    <row r="19966" spans="1:12" ht="24.75" customHeight="1">
      <c r="A19966" s="103" t="str">
        <f t="shared" si="296"/>
        <v/>
      </c>
      <c r="B19966" s="104" t="str">
        <f>IF(
  J19966=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6" s="99" t="str" cm="1">
        <f t="array" ref="L19966">IF(
  AND(A19966&lt;&gt;"", A19966&lt;&gt;0),
  IF(
    ISNUMBER(_xlfn.XMATCH(A19966 &amp; "", #REF! &amp; "")),
    "Q1",
    IF(
      ISNUMBER(_xlfn.XMATCH(A19966 &amp; "", #REF! &amp; "")),
      "Q2",
      IF(
        ISNUMBER(_xlfn.XMATCH(A19966 &amp; "", #REF! &amp; "")),
        "Q3",
        IF(
          ISNUMBER(_xlfn.XMATCH(A19966 &amp; "", #REF! &amp; "")),
          "Q4",
          "Not found"
        )
      )
    )
  ),
  ""
)</f>
        <v/>
      </c>
    </row>
    <row r="19967" spans="1:12" ht="24.75" customHeight="1">
      <c r="A19967" s="103" t="str">
        <f t="shared" si="296"/>
        <v/>
      </c>
      <c r="B19967" s="104" t="str">
        <f>IF(
  J19967=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7" s="99" t="str" cm="1">
        <f t="array" ref="L19967">IF(
  AND(A19967&lt;&gt;"", A19967&lt;&gt;0),
  IF(
    ISNUMBER(_xlfn.XMATCH(A19967 &amp; "", #REF! &amp; "")),
    "Q1",
    IF(
      ISNUMBER(_xlfn.XMATCH(A19967 &amp; "", #REF! &amp; "")),
      "Q2",
      IF(
        ISNUMBER(_xlfn.XMATCH(A19967 &amp; "", #REF! &amp; "")),
        "Q3",
        IF(
          ISNUMBER(_xlfn.XMATCH(A19967 &amp; "", #REF! &amp; "")),
          "Q4",
          "Not found"
        )
      )
    )
  ),
  ""
)</f>
        <v/>
      </c>
    </row>
    <row r="19968" spans="1:12" ht="24.75" customHeight="1">
      <c r="A19968" s="103" t="str">
        <f t="shared" si="296"/>
        <v/>
      </c>
      <c r="B19968" s="104" t="str">
        <f>IF(
  J19968=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8" s="99" t="str" cm="1">
        <f t="array" ref="L19968">IF(
  AND(A19968&lt;&gt;"", A19968&lt;&gt;0),
  IF(
    ISNUMBER(_xlfn.XMATCH(A19968 &amp; "", #REF! &amp; "")),
    "Q1",
    IF(
      ISNUMBER(_xlfn.XMATCH(A19968 &amp; "", #REF! &amp; "")),
      "Q2",
      IF(
        ISNUMBER(_xlfn.XMATCH(A19968 &amp; "", #REF! &amp; "")),
        "Q3",
        IF(
          ISNUMBER(_xlfn.XMATCH(A19968 &amp; "", #REF! &amp; "")),
          "Q4",
          "Not found"
        )
      )
    )
  ),
  ""
)</f>
        <v/>
      </c>
    </row>
    <row r="19969" spans="1:12" ht="24.75" customHeight="1">
      <c r="A19969" s="103" t="str">
        <f t="shared" si="296"/>
        <v/>
      </c>
      <c r="B19969" s="104" t="str">
        <f>IF(
  J19969=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69" s="99" t="str" cm="1">
        <f t="array" ref="L19969">IF(
  AND(A19969&lt;&gt;"", A19969&lt;&gt;0),
  IF(
    ISNUMBER(_xlfn.XMATCH(A19969 &amp; "", #REF! &amp; "")),
    "Q1",
    IF(
      ISNUMBER(_xlfn.XMATCH(A19969 &amp; "", #REF! &amp; "")),
      "Q2",
      IF(
        ISNUMBER(_xlfn.XMATCH(A19969 &amp; "", #REF! &amp; "")),
        "Q3",
        IF(
          ISNUMBER(_xlfn.XMATCH(A19969 &amp; "", #REF! &amp; "")),
          "Q4",
          "Not found"
        )
      )
    )
  ),
  ""
)</f>
        <v/>
      </c>
    </row>
    <row r="19970" spans="1:12" ht="24.75" customHeight="1">
      <c r="A19970" s="103" t="str">
        <f t="shared" si="296"/>
        <v/>
      </c>
      <c r="B19970" s="104" t="str">
        <f>IF(
  J19970=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0" s="99" t="str" cm="1">
        <f t="array" ref="L19970">IF(
  AND(A19970&lt;&gt;"", A19970&lt;&gt;0),
  IF(
    ISNUMBER(_xlfn.XMATCH(A19970 &amp; "", #REF! &amp; "")),
    "Q1",
    IF(
      ISNUMBER(_xlfn.XMATCH(A19970 &amp; "", #REF! &amp; "")),
      "Q2",
      IF(
        ISNUMBER(_xlfn.XMATCH(A19970 &amp; "", #REF! &amp; "")),
        "Q3",
        IF(
          ISNUMBER(_xlfn.XMATCH(A19970 &amp; "", #REF! &amp; "")),
          "Q4",
          "Not found"
        )
      )
    )
  ),
  ""
)</f>
        <v/>
      </c>
    </row>
    <row r="19971" spans="1:12" ht="24.75" customHeight="1">
      <c r="A19971" s="103" t="str">
        <f t="shared" ref="A19971:A20000" si="297">IF(J19971&lt;&gt;0, J19971, "")</f>
        <v/>
      </c>
      <c r="B19971" s="104" t="str">
        <f>IF(
  J19971=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1" s="99" t="str" cm="1">
        <f t="array" ref="L19971">IF(
  AND(A19971&lt;&gt;"", A19971&lt;&gt;0),
  IF(
    ISNUMBER(_xlfn.XMATCH(A19971 &amp; "", #REF! &amp; "")),
    "Q1",
    IF(
      ISNUMBER(_xlfn.XMATCH(A19971 &amp; "", #REF! &amp; "")),
      "Q2",
      IF(
        ISNUMBER(_xlfn.XMATCH(A19971 &amp; "", #REF! &amp; "")),
        "Q3",
        IF(
          ISNUMBER(_xlfn.XMATCH(A19971 &amp; "", #REF! &amp; "")),
          "Q4",
          "Not found"
        )
      )
    )
  ),
  ""
)</f>
        <v/>
      </c>
    </row>
    <row r="19972" spans="1:12" ht="24.75" customHeight="1">
      <c r="A19972" s="103" t="str">
        <f t="shared" si="297"/>
        <v/>
      </c>
      <c r="B19972" s="104" t="str">
        <f>IF(
  J19972=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2" s="99" t="str" cm="1">
        <f t="array" ref="L19972">IF(
  AND(A19972&lt;&gt;"", A19972&lt;&gt;0),
  IF(
    ISNUMBER(_xlfn.XMATCH(A19972 &amp; "", #REF! &amp; "")),
    "Q1",
    IF(
      ISNUMBER(_xlfn.XMATCH(A19972 &amp; "", #REF! &amp; "")),
      "Q2",
      IF(
        ISNUMBER(_xlfn.XMATCH(A19972 &amp; "", #REF! &amp; "")),
        "Q3",
        IF(
          ISNUMBER(_xlfn.XMATCH(A19972 &amp; "", #REF! &amp; "")),
          "Q4",
          "Not found"
        )
      )
    )
  ),
  ""
)</f>
        <v/>
      </c>
    </row>
    <row r="19973" spans="1:12" ht="24.75" customHeight="1">
      <c r="A19973" s="103" t="str">
        <f t="shared" si="297"/>
        <v/>
      </c>
      <c r="B19973" s="104" t="str">
        <f>IF(
  J19973=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3" s="99" t="str" cm="1">
        <f t="array" ref="L19973">IF(
  AND(A19973&lt;&gt;"", A19973&lt;&gt;0),
  IF(
    ISNUMBER(_xlfn.XMATCH(A19973 &amp; "", #REF! &amp; "")),
    "Q1",
    IF(
      ISNUMBER(_xlfn.XMATCH(A19973 &amp; "", #REF! &amp; "")),
      "Q2",
      IF(
        ISNUMBER(_xlfn.XMATCH(A19973 &amp; "", #REF! &amp; "")),
        "Q3",
        IF(
          ISNUMBER(_xlfn.XMATCH(A19973 &amp; "", #REF! &amp; "")),
          "Q4",
          "Not found"
        )
      )
    )
  ),
  ""
)</f>
        <v/>
      </c>
    </row>
    <row r="19974" spans="1:12" ht="24.75" customHeight="1">
      <c r="A19974" s="103" t="str">
        <f t="shared" si="297"/>
        <v/>
      </c>
      <c r="B19974" s="104" t="str">
        <f>IF(
  J19974=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4" s="99" t="str" cm="1">
        <f t="array" ref="L19974">IF(
  AND(A19974&lt;&gt;"", A19974&lt;&gt;0),
  IF(
    ISNUMBER(_xlfn.XMATCH(A19974 &amp; "", #REF! &amp; "")),
    "Q1",
    IF(
      ISNUMBER(_xlfn.XMATCH(A19974 &amp; "", #REF! &amp; "")),
      "Q2",
      IF(
        ISNUMBER(_xlfn.XMATCH(A19974 &amp; "", #REF! &amp; "")),
        "Q3",
        IF(
          ISNUMBER(_xlfn.XMATCH(A19974 &amp; "", #REF! &amp; "")),
          "Q4",
          "Not found"
        )
      )
    )
  ),
  ""
)</f>
        <v/>
      </c>
    </row>
    <row r="19975" spans="1:12" ht="24.75" customHeight="1">
      <c r="A19975" s="103" t="str">
        <f t="shared" si="297"/>
        <v/>
      </c>
      <c r="B19975" s="104" t="str">
        <f>IF(
  J19975=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5" s="99" t="str" cm="1">
        <f t="array" ref="L19975">IF(
  AND(A19975&lt;&gt;"", A19975&lt;&gt;0),
  IF(
    ISNUMBER(_xlfn.XMATCH(A19975 &amp; "", #REF! &amp; "")),
    "Q1",
    IF(
      ISNUMBER(_xlfn.XMATCH(A19975 &amp; "", #REF! &amp; "")),
      "Q2",
      IF(
        ISNUMBER(_xlfn.XMATCH(A19975 &amp; "", #REF! &amp; "")),
        "Q3",
        IF(
          ISNUMBER(_xlfn.XMATCH(A19975 &amp; "", #REF! &amp; "")),
          "Q4",
          "Not found"
        )
      )
    )
  ),
  ""
)</f>
        <v/>
      </c>
    </row>
    <row r="19976" spans="1:12" ht="24.75" customHeight="1">
      <c r="A19976" s="103" t="str">
        <f t="shared" si="297"/>
        <v/>
      </c>
      <c r="B19976" s="104" t="str">
        <f>IF(
  J19976=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6" s="99" t="str" cm="1">
        <f t="array" ref="L19976">IF(
  AND(A19976&lt;&gt;"", A19976&lt;&gt;0),
  IF(
    ISNUMBER(_xlfn.XMATCH(A19976 &amp; "", #REF! &amp; "")),
    "Q1",
    IF(
      ISNUMBER(_xlfn.XMATCH(A19976 &amp; "", #REF! &amp; "")),
      "Q2",
      IF(
        ISNUMBER(_xlfn.XMATCH(A19976 &amp; "", #REF! &amp; "")),
        "Q3",
        IF(
          ISNUMBER(_xlfn.XMATCH(A19976 &amp; "", #REF! &amp; "")),
          "Q4",
          "Not found"
        )
      )
    )
  ),
  ""
)</f>
        <v/>
      </c>
    </row>
    <row r="19977" spans="1:12" ht="24.75" customHeight="1">
      <c r="A19977" s="103" t="str">
        <f t="shared" si="297"/>
        <v/>
      </c>
      <c r="B19977" s="104" t="str">
        <f>IF(
  J19977=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7" s="99" t="str" cm="1">
        <f t="array" ref="L19977">IF(
  AND(A19977&lt;&gt;"", A19977&lt;&gt;0),
  IF(
    ISNUMBER(_xlfn.XMATCH(A19977 &amp; "", #REF! &amp; "")),
    "Q1",
    IF(
      ISNUMBER(_xlfn.XMATCH(A19977 &amp; "", #REF! &amp; "")),
      "Q2",
      IF(
        ISNUMBER(_xlfn.XMATCH(A19977 &amp; "", #REF! &amp; "")),
        "Q3",
        IF(
          ISNUMBER(_xlfn.XMATCH(A19977 &amp; "", #REF! &amp; "")),
          "Q4",
          "Not found"
        )
      )
    )
  ),
  ""
)</f>
        <v/>
      </c>
    </row>
    <row r="19978" spans="1:12" ht="24.75" customHeight="1">
      <c r="A19978" s="103" t="str">
        <f t="shared" si="297"/>
        <v/>
      </c>
      <c r="B19978" s="104" t="str">
        <f>IF(
  J19978=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8" s="99" t="str" cm="1">
        <f t="array" ref="L19978">IF(
  AND(A19978&lt;&gt;"", A19978&lt;&gt;0),
  IF(
    ISNUMBER(_xlfn.XMATCH(A19978 &amp; "", #REF! &amp; "")),
    "Q1",
    IF(
      ISNUMBER(_xlfn.XMATCH(A19978 &amp; "", #REF! &amp; "")),
      "Q2",
      IF(
        ISNUMBER(_xlfn.XMATCH(A19978 &amp; "", #REF! &amp; "")),
        "Q3",
        IF(
          ISNUMBER(_xlfn.XMATCH(A19978 &amp; "", #REF! &amp; "")),
          "Q4",
          "Not found"
        )
      )
    )
  ),
  ""
)</f>
        <v/>
      </c>
    </row>
    <row r="19979" spans="1:12" ht="24.75" customHeight="1">
      <c r="A19979" s="103" t="str">
        <f t="shared" si="297"/>
        <v/>
      </c>
      <c r="B19979" s="104" t="str">
        <f>IF(
  J19979=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79" s="99" t="str" cm="1">
        <f t="array" ref="L19979">IF(
  AND(A19979&lt;&gt;"", A19979&lt;&gt;0),
  IF(
    ISNUMBER(_xlfn.XMATCH(A19979 &amp; "", #REF! &amp; "")),
    "Q1",
    IF(
      ISNUMBER(_xlfn.XMATCH(A19979 &amp; "", #REF! &amp; "")),
      "Q2",
      IF(
        ISNUMBER(_xlfn.XMATCH(A19979 &amp; "", #REF! &amp; "")),
        "Q3",
        IF(
          ISNUMBER(_xlfn.XMATCH(A19979 &amp; "", #REF! &amp; "")),
          "Q4",
          "Not found"
        )
      )
    )
  ),
  ""
)</f>
        <v/>
      </c>
    </row>
    <row r="19980" spans="1:12" ht="24.75" customHeight="1">
      <c r="A19980" s="103" t="str">
        <f t="shared" si="297"/>
        <v/>
      </c>
      <c r="B19980" s="104" t="str">
        <f>IF(
  J19980=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0" s="99" t="str" cm="1">
        <f t="array" ref="L19980">IF(
  AND(A19980&lt;&gt;"", A19980&lt;&gt;0),
  IF(
    ISNUMBER(_xlfn.XMATCH(A19980 &amp; "", #REF! &amp; "")),
    "Q1",
    IF(
      ISNUMBER(_xlfn.XMATCH(A19980 &amp; "", #REF! &amp; "")),
      "Q2",
      IF(
        ISNUMBER(_xlfn.XMATCH(A19980 &amp; "", #REF! &amp; "")),
        "Q3",
        IF(
          ISNUMBER(_xlfn.XMATCH(A19980 &amp; "", #REF! &amp; "")),
          "Q4",
          "Not found"
        )
      )
    )
  ),
  ""
)</f>
        <v/>
      </c>
    </row>
    <row r="19981" spans="1:12" ht="24.75" customHeight="1">
      <c r="A19981" s="103" t="str">
        <f t="shared" si="297"/>
        <v/>
      </c>
      <c r="B19981" s="104" t="str">
        <f>IF(
  J19981=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1" s="99" t="str" cm="1">
        <f t="array" ref="L19981">IF(
  AND(A19981&lt;&gt;"", A19981&lt;&gt;0),
  IF(
    ISNUMBER(_xlfn.XMATCH(A19981 &amp; "", #REF! &amp; "")),
    "Q1",
    IF(
      ISNUMBER(_xlfn.XMATCH(A19981 &amp; "", #REF! &amp; "")),
      "Q2",
      IF(
        ISNUMBER(_xlfn.XMATCH(A19981 &amp; "", #REF! &amp; "")),
        "Q3",
        IF(
          ISNUMBER(_xlfn.XMATCH(A19981 &amp; "", #REF! &amp; "")),
          "Q4",
          "Not found"
        )
      )
    )
  ),
  ""
)</f>
        <v/>
      </c>
    </row>
    <row r="19982" spans="1:12" ht="24.75" customHeight="1">
      <c r="A19982" s="103" t="str">
        <f t="shared" si="297"/>
        <v/>
      </c>
      <c r="B19982" s="104" t="str">
        <f>IF(
  J19982=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2" s="99" t="str" cm="1">
        <f t="array" ref="L19982">IF(
  AND(A19982&lt;&gt;"", A19982&lt;&gt;0),
  IF(
    ISNUMBER(_xlfn.XMATCH(A19982 &amp; "", #REF! &amp; "")),
    "Q1",
    IF(
      ISNUMBER(_xlfn.XMATCH(A19982 &amp; "", #REF! &amp; "")),
      "Q2",
      IF(
        ISNUMBER(_xlfn.XMATCH(A19982 &amp; "", #REF! &amp; "")),
        "Q3",
        IF(
          ISNUMBER(_xlfn.XMATCH(A19982 &amp; "", #REF! &amp; "")),
          "Q4",
          "Not found"
        )
      )
    )
  ),
  ""
)</f>
        <v/>
      </c>
    </row>
    <row r="19983" spans="1:12" ht="24.75" customHeight="1">
      <c r="A19983" s="103" t="str">
        <f t="shared" si="297"/>
        <v/>
      </c>
      <c r="B19983" s="104" t="str">
        <f>IF(
  J19983=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3" s="99" t="str" cm="1">
        <f t="array" ref="L19983">IF(
  AND(A19983&lt;&gt;"", A19983&lt;&gt;0),
  IF(
    ISNUMBER(_xlfn.XMATCH(A19983 &amp; "", #REF! &amp; "")),
    "Q1",
    IF(
      ISNUMBER(_xlfn.XMATCH(A19983 &amp; "", #REF! &amp; "")),
      "Q2",
      IF(
        ISNUMBER(_xlfn.XMATCH(A19983 &amp; "", #REF! &amp; "")),
        "Q3",
        IF(
          ISNUMBER(_xlfn.XMATCH(A19983 &amp; "", #REF! &amp; "")),
          "Q4",
          "Not found"
        )
      )
    )
  ),
  ""
)</f>
        <v/>
      </c>
    </row>
    <row r="19984" spans="1:12" ht="24.75" customHeight="1">
      <c r="A19984" s="103" t="str">
        <f t="shared" si="297"/>
        <v/>
      </c>
      <c r="B19984" s="104" t="str">
        <f>IF(
  J19984=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4" s="99" t="str" cm="1">
        <f t="array" ref="L19984">IF(
  AND(A19984&lt;&gt;"", A19984&lt;&gt;0),
  IF(
    ISNUMBER(_xlfn.XMATCH(A19984 &amp; "", #REF! &amp; "")),
    "Q1",
    IF(
      ISNUMBER(_xlfn.XMATCH(A19984 &amp; "", #REF! &amp; "")),
      "Q2",
      IF(
        ISNUMBER(_xlfn.XMATCH(A19984 &amp; "", #REF! &amp; "")),
        "Q3",
        IF(
          ISNUMBER(_xlfn.XMATCH(A19984 &amp; "", #REF! &amp; "")),
          "Q4",
          "Not found"
        )
      )
    )
  ),
  ""
)</f>
        <v/>
      </c>
    </row>
    <row r="19985" spans="1:12" ht="24.75" customHeight="1">
      <c r="A19985" s="103" t="str">
        <f t="shared" si="297"/>
        <v/>
      </c>
      <c r="B19985" s="104" t="str">
        <f>IF(
  J19985=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5" s="99" t="str" cm="1">
        <f t="array" ref="L19985">IF(
  AND(A19985&lt;&gt;"", A19985&lt;&gt;0),
  IF(
    ISNUMBER(_xlfn.XMATCH(A19985 &amp; "", #REF! &amp; "")),
    "Q1",
    IF(
      ISNUMBER(_xlfn.XMATCH(A19985 &amp; "", #REF! &amp; "")),
      "Q2",
      IF(
        ISNUMBER(_xlfn.XMATCH(A19985 &amp; "", #REF! &amp; "")),
        "Q3",
        IF(
          ISNUMBER(_xlfn.XMATCH(A19985 &amp; "", #REF! &amp; "")),
          "Q4",
          "Not found"
        )
      )
    )
  ),
  ""
)</f>
        <v/>
      </c>
    </row>
    <row r="19986" spans="1:12" ht="24.75" customHeight="1">
      <c r="A19986" s="103" t="str">
        <f t="shared" si="297"/>
        <v/>
      </c>
      <c r="B19986" s="104" t="str">
        <f>IF(
  J19986=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6" s="99" t="str" cm="1">
        <f t="array" ref="L19986">IF(
  AND(A19986&lt;&gt;"", A19986&lt;&gt;0),
  IF(
    ISNUMBER(_xlfn.XMATCH(A19986 &amp; "", #REF! &amp; "")),
    "Q1",
    IF(
      ISNUMBER(_xlfn.XMATCH(A19986 &amp; "", #REF! &amp; "")),
      "Q2",
      IF(
        ISNUMBER(_xlfn.XMATCH(A19986 &amp; "", #REF! &amp; "")),
        "Q3",
        IF(
          ISNUMBER(_xlfn.XMATCH(A19986 &amp; "", #REF! &amp; "")),
          "Q4",
          "Not found"
        )
      )
    )
  ),
  ""
)</f>
        <v/>
      </c>
    </row>
    <row r="19987" spans="1:12" ht="24.75" customHeight="1">
      <c r="A19987" s="103" t="str">
        <f t="shared" si="297"/>
        <v/>
      </c>
      <c r="B19987" s="104" t="str">
        <f>IF(
  J19987=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7" s="99" t="str" cm="1">
        <f t="array" ref="L19987">IF(
  AND(A19987&lt;&gt;"", A19987&lt;&gt;0),
  IF(
    ISNUMBER(_xlfn.XMATCH(A19987 &amp; "", #REF! &amp; "")),
    "Q1",
    IF(
      ISNUMBER(_xlfn.XMATCH(A19987 &amp; "", #REF! &amp; "")),
      "Q2",
      IF(
        ISNUMBER(_xlfn.XMATCH(A19987 &amp; "", #REF! &amp; "")),
        "Q3",
        IF(
          ISNUMBER(_xlfn.XMATCH(A19987 &amp; "", #REF! &amp; "")),
          "Q4",
          "Not found"
        )
      )
    )
  ),
  ""
)</f>
        <v/>
      </c>
    </row>
    <row r="19988" spans="1:12" ht="24.75" customHeight="1">
      <c r="A19988" s="103" t="str">
        <f t="shared" si="297"/>
        <v/>
      </c>
      <c r="B19988" s="104" t="str">
        <f>IF(
  J19988=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8" s="99" t="str" cm="1">
        <f t="array" ref="L19988">IF(
  AND(A19988&lt;&gt;"", A19988&lt;&gt;0),
  IF(
    ISNUMBER(_xlfn.XMATCH(A19988 &amp; "", #REF! &amp; "")),
    "Q1",
    IF(
      ISNUMBER(_xlfn.XMATCH(A19988 &amp; "", #REF! &amp; "")),
      "Q2",
      IF(
        ISNUMBER(_xlfn.XMATCH(A19988 &amp; "", #REF! &amp; "")),
        "Q3",
        IF(
          ISNUMBER(_xlfn.XMATCH(A19988 &amp; "", #REF! &amp; "")),
          "Q4",
          "Not found"
        )
      )
    )
  ),
  ""
)</f>
        <v/>
      </c>
    </row>
    <row r="19989" spans="1:12" ht="24.75" customHeight="1">
      <c r="A19989" s="103" t="str">
        <f t="shared" si="297"/>
        <v/>
      </c>
      <c r="B19989" s="104" t="str">
        <f>IF(
  J19989=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89" s="99" t="str" cm="1">
        <f t="array" ref="L19989">IF(
  AND(A19989&lt;&gt;"", A19989&lt;&gt;0),
  IF(
    ISNUMBER(_xlfn.XMATCH(A19989 &amp; "", #REF! &amp; "")),
    "Q1",
    IF(
      ISNUMBER(_xlfn.XMATCH(A19989 &amp; "", #REF! &amp; "")),
      "Q2",
      IF(
        ISNUMBER(_xlfn.XMATCH(A19989 &amp; "", #REF! &amp; "")),
        "Q3",
        IF(
          ISNUMBER(_xlfn.XMATCH(A19989 &amp; "", #REF! &amp; "")),
          "Q4",
          "Not found"
        )
      )
    )
  ),
  ""
)</f>
        <v/>
      </c>
    </row>
    <row r="19990" spans="1:12" ht="24.75" customHeight="1">
      <c r="A19990" s="103" t="str">
        <f t="shared" si="297"/>
        <v/>
      </c>
      <c r="B19990" s="104" t="str">
        <f>IF(
  J19990=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0" s="99" t="str" cm="1">
        <f t="array" ref="L19990">IF(
  AND(A19990&lt;&gt;"", A19990&lt;&gt;0),
  IF(
    ISNUMBER(_xlfn.XMATCH(A19990 &amp; "", #REF! &amp; "")),
    "Q1",
    IF(
      ISNUMBER(_xlfn.XMATCH(A19990 &amp; "", #REF! &amp; "")),
      "Q2",
      IF(
        ISNUMBER(_xlfn.XMATCH(A19990 &amp; "", #REF! &amp; "")),
        "Q3",
        IF(
          ISNUMBER(_xlfn.XMATCH(A19990 &amp; "", #REF! &amp; "")),
          "Q4",
          "Not found"
        )
      )
    )
  ),
  ""
)</f>
        <v/>
      </c>
    </row>
    <row r="19991" spans="1:12" ht="24.75" customHeight="1">
      <c r="A19991" s="103" t="str">
        <f t="shared" si="297"/>
        <v/>
      </c>
      <c r="B19991" s="104" t="str">
        <f>IF(
  J19991=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1" s="99" t="str" cm="1">
        <f t="array" ref="L19991">IF(
  AND(A19991&lt;&gt;"", A19991&lt;&gt;0),
  IF(
    ISNUMBER(_xlfn.XMATCH(A19991 &amp; "", #REF! &amp; "")),
    "Q1",
    IF(
      ISNUMBER(_xlfn.XMATCH(A19991 &amp; "", #REF! &amp; "")),
      "Q2",
      IF(
        ISNUMBER(_xlfn.XMATCH(A19991 &amp; "", #REF! &amp; "")),
        "Q3",
        IF(
          ISNUMBER(_xlfn.XMATCH(A19991 &amp; "", #REF! &amp; "")),
          "Q4",
          "Not found"
        )
      )
    )
  ),
  ""
)</f>
        <v/>
      </c>
    </row>
    <row r="19992" spans="1:12" ht="24.75" customHeight="1">
      <c r="A19992" s="103" t="str">
        <f t="shared" si="297"/>
        <v/>
      </c>
      <c r="B19992" s="104" t="str">
        <f>IF(
  J19992=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2" s="99" t="str" cm="1">
        <f t="array" ref="L19992">IF(
  AND(A19992&lt;&gt;"", A19992&lt;&gt;0),
  IF(
    ISNUMBER(_xlfn.XMATCH(A19992 &amp; "", #REF! &amp; "")),
    "Q1",
    IF(
      ISNUMBER(_xlfn.XMATCH(A19992 &amp; "", #REF! &amp; "")),
      "Q2",
      IF(
        ISNUMBER(_xlfn.XMATCH(A19992 &amp; "", #REF! &amp; "")),
        "Q3",
        IF(
          ISNUMBER(_xlfn.XMATCH(A19992 &amp; "", #REF! &amp; "")),
          "Q4",
          "Not found"
        )
      )
    )
  ),
  ""
)</f>
        <v/>
      </c>
    </row>
    <row r="19993" spans="1:12" ht="24.75" customHeight="1">
      <c r="A19993" s="103" t="str">
        <f t="shared" si="297"/>
        <v/>
      </c>
      <c r="B19993" s="104" t="str">
        <f>IF(
  J19993=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3" s="99" t="str" cm="1">
        <f t="array" ref="L19993">IF(
  AND(A19993&lt;&gt;"", A19993&lt;&gt;0),
  IF(
    ISNUMBER(_xlfn.XMATCH(A19993 &amp; "", #REF! &amp; "")),
    "Q1",
    IF(
      ISNUMBER(_xlfn.XMATCH(A19993 &amp; "", #REF! &amp; "")),
      "Q2",
      IF(
        ISNUMBER(_xlfn.XMATCH(A19993 &amp; "", #REF! &amp; "")),
        "Q3",
        IF(
          ISNUMBER(_xlfn.XMATCH(A19993 &amp; "", #REF! &amp; "")),
          "Q4",
          "Not found"
        )
      )
    )
  ),
  ""
)</f>
        <v/>
      </c>
    </row>
    <row r="19994" spans="1:12" ht="24.75" customHeight="1">
      <c r="A19994" s="103" t="str">
        <f t="shared" si="297"/>
        <v/>
      </c>
      <c r="B19994" s="104" t="str">
        <f>IF(
  J19994=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4" s="99" t="str" cm="1">
        <f t="array" ref="L19994">IF(
  AND(A19994&lt;&gt;"", A19994&lt;&gt;0),
  IF(
    ISNUMBER(_xlfn.XMATCH(A19994 &amp; "", #REF! &amp; "")),
    "Q1",
    IF(
      ISNUMBER(_xlfn.XMATCH(A19994 &amp; "", #REF! &amp; "")),
      "Q2",
      IF(
        ISNUMBER(_xlfn.XMATCH(A19994 &amp; "", #REF! &amp; "")),
        "Q3",
        IF(
          ISNUMBER(_xlfn.XMATCH(A19994 &amp; "", #REF! &amp; "")),
          "Q4",
          "Not found"
        )
      )
    )
  ),
  ""
)</f>
        <v/>
      </c>
    </row>
    <row r="19995" spans="1:12" ht="24.75" customHeight="1">
      <c r="A19995" s="103" t="str">
        <f t="shared" si="297"/>
        <v/>
      </c>
      <c r="B19995" s="104" t="str">
        <f>IF(
  J19995=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5" s="99" t="str" cm="1">
        <f t="array" ref="L19995">IF(
  AND(A19995&lt;&gt;"", A19995&lt;&gt;0),
  IF(
    ISNUMBER(_xlfn.XMATCH(A19995 &amp; "", #REF! &amp; "")),
    "Q1",
    IF(
      ISNUMBER(_xlfn.XMATCH(A19995 &amp; "", #REF! &amp; "")),
      "Q2",
      IF(
        ISNUMBER(_xlfn.XMATCH(A19995 &amp; "", #REF! &amp; "")),
        "Q3",
        IF(
          ISNUMBER(_xlfn.XMATCH(A19995 &amp; "", #REF! &amp; "")),
          "Q4",
          "Not found"
        )
      )
    )
  ),
  ""
)</f>
        <v/>
      </c>
    </row>
    <row r="19996" spans="1:12" ht="24.75" customHeight="1">
      <c r="A19996" s="103" t="str">
        <f t="shared" si="297"/>
        <v/>
      </c>
      <c r="B19996" s="104" t="str">
        <f>IF(
  J19996=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6" s="99" t="str" cm="1">
        <f t="array" ref="L19996">IF(
  AND(A19996&lt;&gt;"", A19996&lt;&gt;0),
  IF(
    ISNUMBER(_xlfn.XMATCH(A19996 &amp; "", #REF! &amp; "")),
    "Q1",
    IF(
      ISNUMBER(_xlfn.XMATCH(A19996 &amp; "", #REF! &amp; "")),
      "Q2",
      IF(
        ISNUMBER(_xlfn.XMATCH(A19996 &amp; "", #REF! &amp; "")),
        "Q3",
        IF(
          ISNUMBER(_xlfn.XMATCH(A19996 &amp; "", #REF! &amp; "")),
          "Q4",
          "Not found"
        )
      )
    )
  ),
  ""
)</f>
        <v/>
      </c>
    </row>
    <row r="19997" spans="1:12" ht="24.75" customHeight="1">
      <c r="A19997" s="103" t="str">
        <f t="shared" si="297"/>
        <v/>
      </c>
      <c r="B19997" s="104" t="str">
        <f>IF(
  J19997=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7" s="99" t="str" cm="1">
        <f t="array" ref="L19997">IF(
  AND(A19997&lt;&gt;"", A19997&lt;&gt;0),
  IF(
    ISNUMBER(_xlfn.XMATCH(A19997 &amp; "", #REF! &amp; "")),
    "Q1",
    IF(
      ISNUMBER(_xlfn.XMATCH(A19997 &amp; "", #REF! &amp; "")),
      "Q2",
      IF(
        ISNUMBER(_xlfn.XMATCH(A19997 &amp; "", #REF! &amp; "")),
        "Q3",
        IF(
          ISNUMBER(_xlfn.XMATCH(A19997 &amp; "", #REF! &amp; "")),
          "Q4",
          "Not found"
        )
      )
    )
  ),
  ""
)</f>
        <v/>
      </c>
    </row>
    <row r="19998" spans="1:12" ht="24.75" customHeight="1">
      <c r="A19998" s="103" t="str">
        <f t="shared" si="297"/>
        <v/>
      </c>
      <c r="B19998" s="104" t="str">
        <f>IF(
  J19998=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8" s="99" t="str" cm="1">
        <f t="array" ref="L19998">IF(
  AND(A19998&lt;&gt;"", A19998&lt;&gt;0),
  IF(
    ISNUMBER(_xlfn.XMATCH(A19998 &amp; "", #REF! &amp; "")),
    "Q1",
    IF(
      ISNUMBER(_xlfn.XMATCH(A19998 &amp; "", #REF! &amp; "")),
      "Q2",
      IF(
        ISNUMBER(_xlfn.XMATCH(A19998 &amp; "", #REF! &amp; "")),
        "Q3",
        IF(
          ISNUMBER(_xlfn.XMATCH(A19998 &amp; "", #REF! &amp; "")),
          "Q4",
          "Not found"
        )
      )
    )
  ),
  ""
)</f>
        <v/>
      </c>
    </row>
    <row r="19999" spans="1:12" ht="24.75" customHeight="1">
      <c r="A19999" s="103" t="str">
        <f t="shared" si="297"/>
        <v/>
      </c>
      <c r="B19999" s="104" t="str">
        <f>IF(
  J19999=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19999" s="99" t="str" cm="1">
        <f t="array" ref="L19999">IF(
  AND(A19999&lt;&gt;"", A19999&lt;&gt;0),
  IF(
    ISNUMBER(_xlfn.XMATCH(A19999 &amp; "", #REF! &amp; "")),
    "Q1",
    IF(
      ISNUMBER(_xlfn.XMATCH(A19999 &amp; "", #REF! &amp; "")),
      "Q2",
      IF(
        ISNUMBER(_xlfn.XMATCH(A19999 &amp; "", #REF! &amp; "")),
        "Q3",
        IF(
          ISNUMBER(_xlfn.XMATCH(A19999 &amp; "", #REF! &amp; "")),
          "Q4",
          "Not found"
        )
      )
    )
  ),
  ""
)</f>
        <v/>
      </c>
    </row>
    <row r="20000" spans="1:12" ht="24.75" customHeight="1">
      <c r="A20000" s="103" t="str">
        <f t="shared" si="297"/>
        <v/>
      </c>
      <c r="B20000" s="104" t="str">
        <f>IF(
  J20000= 0,
  " ",
  IF(
    SUM(
      SUMIF(#REF!, #REF!, #REF!),
      SUMIF(#REF!, #REF!, #REF!),
      SUMIF(#REF!, #REF!, #REF!),
      SUMIF(#REF!, #REF!, #REF!)
    ) &lt;&gt; "",
    SUM(
      SUMIF(#REF!, #REF!, #REF!),
      SUMIF(#REF!, #REF!, #REF!),
      SUMIF(#REF!, #REF!, #REF!),
      SUMIF(#REF!, #REF!, #REF!)
    ),
    " "
  )
)</f>
        <v xml:space="preserve"> </v>
      </c>
      <c r="L20000" s="99" t="str" cm="1">
        <f t="array" ref="L20000">IF(
  AND(A20000&lt;&gt;"", A20000&lt;&gt;0),
  IF(
    ISNUMBER(_xlfn.XMATCH(A20000 &amp; "", #REF! &amp; "")),
    "Q1",
    IF(
      ISNUMBER(_xlfn.XMATCH(A20000 &amp; "", #REF! &amp; "")),
      "Q2",
      IF(
        ISNUMBER(_xlfn.XMATCH(A20000 &amp; "", #REF! &amp; "")),
        "Q3",
        IF(
          ISNUMBER(_xlfn.XMATCH(A20000 &amp; "", #REF! &amp; "")),
          "Q4",
          "Not found"
        )
      )
    )
  ),
  ""
)</f>
        <v/>
      </c>
    </row>
  </sheetData>
  <sheetProtection algorithmName="SHA-512" hashValue="5X7NwfwrgvG3J0yYabFn9jyglV+KZUPqLjP+Cf0JNuMTKsm45SjutIdJxdLDj58IjfHsYpCUl1M3w12fTYTYBA==" saltValue="OnlbNwh4aatiHLPm//ZB0Q==" spinCount="100000" sheet="1" objects="1" scenarios="1"/>
  <protectedRanges>
    <protectedRange algorithmName="SHA-512" hashValue="q2FRIGrl5bA0jdSqWMjZV5ZHUwLd0ibL9RJE7NeJvuEiw8T/SLYqaoFMfVsp0fwvmpsEuDWBwaeCPXJW/9pcpQ==" saltValue="RH77Yzl+CQe/TpbaarfBdA==" spinCount="100000" sqref="C1:C1048576" name="Range2"/>
  </protectedRanges>
  <mergeCells count="1">
    <mergeCell ref="A1:C1"/>
  </mergeCells>
  <conditionalFormatting sqref="A3:B1048576">
    <cfRule type="expression" dxfId="17" priority="1">
      <formula>$L3="Q1"</formula>
    </cfRule>
    <cfRule type="expression" dxfId="16" priority="2">
      <formula>$L3="Q4"</formula>
    </cfRule>
    <cfRule type="expression" dxfId="15" priority="3">
      <formula>$L3="Q3"</formula>
    </cfRule>
    <cfRule type="expression" dxfId="14" priority="4">
      <formula>$L3="Q2"</formula>
    </cfRule>
  </conditionalFormatting>
  <conditionalFormatting sqref="C3:C1048576">
    <cfRule type="containsText" dxfId="13" priority="6" operator="containsText" text="Rejected">
      <formula>NOT(ISERROR(SEARCH("Rejected",C3)))</formula>
    </cfRule>
    <cfRule type="containsText" dxfId="12" priority="7" operator="containsText" text="Approved">
      <formula>NOT(ISERROR(SEARCH("Approved",C3)))</formula>
    </cfRule>
  </conditionalFormatting>
  <dataValidations count="2">
    <dataValidation allowBlank="1" showInputMessage="1" showErrorMessage="1" sqref="C2" xr:uid="{4D48C3F7-DC1C-45D3-BACE-B314C65A14D5}"/>
    <dataValidation type="list" allowBlank="1" showInputMessage="1" showErrorMessage="1" sqref="C3:C1048576" xr:uid="{BE13B007-6ABC-446F-B8E0-4CF73ED897DF}">
      <formula1>"Approved, Rejected: Not Assigned, Rejected: Amount Differs"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7059-C108-43A4-9004-BF5CCC73BB37}">
  <sheetPr>
    <tabColor theme="2" tint="-0.499984740745262"/>
    <outlinePr summaryBelow="0" summaryRight="0"/>
  </sheetPr>
  <dimension ref="A1:R863"/>
  <sheetViews>
    <sheetView workbookViewId="0">
      <pane ySplit="7" topLeftCell="A8" activePane="bottomLeft" state="frozen"/>
      <selection pane="bottomLeft" activeCell="H6" sqref="H6"/>
      <selection activeCell="C1" sqref="C1"/>
    </sheetView>
  </sheetViews>
  <sheetFormatPr defaultColWidth="12.5703125" defaultRowHeight="20.25" customHeight="1"/>
  <cols>
    <col min="1" max="1" width="7" bestFit="1" customWidth="1"/>
    <col min="2" max="2" width="22.85546875" customWidth="1"/>
    <col min="3" max="3" width="18.5703125" bestFit="1" customWidth="1"/>
    <col min="4" max="4" width="22.85546875" bestFit="1" customWidth="1"/>
    <col min="5" max="5" width="17.5703125" bestFit="1" customWidth="1"/>
    <col min="6" max="6" width="38.7109375" customWidth="1"/>
    <col min="7" max="7" width="4.140625" style="186" customWidth="1"/>
    <col min="8" max="8" width="15" customWidth="1"/>
    <col min="9" max="9" width="16.7109375" customWidth="1"/>
    <col min="10" max="10" width="30.7109375" bestFit="1" customWidth="1"/>
    <col min="11" max="11" width="15.5703125" bestFit="1" customWidth="1"/>
    <col min="12" max="12" width="21.5703125" bestFit="1" customWidth="1"/>
    <col min="13" max="13" width="17.85546875" bestFit="1" customWidth="1"/>
    <col min="14" max="14" width="19" bestFit="1" customWidth="1"/>
    <col min="15" max="15" width="45.5703125" customWidth="1"/>
    <col min="16" max="17" width="2.7109375" style="117" customWidth="1"/>
    <col min="18" max="27" width="19.7109375" style="117" customWidth="1"/>
    <col min="28" max="16384" width="12.5703125" style="117"/>
  </cols>
  <sheetData>
    <row r="1" spans="1:18" ht="20.25" customHeight="1">
      <c r="A1" s="124"/>
      <c r="B1" s="123"/>
      <c r="C1" s="124"/>
      <c r="D1" s="117"/>
      <c r="E1" s="124"/>
      <c r="F1" s="117"/>
      <c r="G1" s="121"/>
      <c r="H1" s="123"/>
      <c r="I1" s="123"/>
      <c r="J1" s="123"/>
      <c r="K1" s="135"/>
      <c r="L1" s="124"/>
      <c r="M1" s="123"/>
      <c r="N1" s="129"/>
      <c r="O1" s="117"/>
    </row>
    <row r="2" spans="1:18" ht="20.25" customHeight="1">
      <c r="A2" s="172" t="s">
        <v>2058</v>
      </c>
      <c r="B2" s="173"/>
      <c r="C2" s="173"/>
      <c r="D2" s="173"/>
      <c r="E2" s="173"/>
      <c r="F2" s="174"/>
      <c r="G2" s="184"/>
      <c r="H2" s="170" t="s">
        <v>2059</v>
      </c>
      <c r="I2" s="170"/>
      <c r="J2" s="170"/>
      <c r="K2" s="170"/>
      <c r="L2" s="170"/>
      <c r="M2" s="170"/>
      <c r="N2" s="170"/>
      <c r="O2" s="170"/>
      <c r="P2" s="116"/>
      <c r="Q2" s="116"/>
    </row>
    <row r="3" spans="1:18" ht="20.25" customHeight="1">
      <c r="A3" s="113"/>
      <c r="B3" s="114"/>
      <c r="C3" s="113"/>
      <c r="D3" s="113"/>
      <c r="E3" s="113"/>
      <c r="F3" s="113"/>
      <c r="G3" s="184"/>
      <c r="H3" s="115"/>
      <c r="I3" s="115"/>
      <c r="J3" s="115"/>
      <c r="K3" s="118"/>
      <c r="L3" s="115"/>
      <c r="M3" s="115"/>
      <c r="N3" s="115"/>
      <c r="O3" s="115"/>
      <c r="P3" s="116"/>
      <c r="Q3" s="116"/>
    </row>
    <row r="4" spans="1:18" ht="34.5" customHeight="1">
      <c r="A4" s="175" t="s">
        <v>2060</v>
      </c>
      <c r="B4" s="176" t="s">
        <v>2061</v>
      </c>
      <c r="C4" s="177" t="s">
        <v>2062</v>
      </c>
      <c r="D4" s="187" t="s">
        <v>2063</v>
      </c>
      <c r="E4" s="175" t="s">
        <v>2064</v>
      </c>
      <c r="F4" s="175" t="s">
        <v>2065</v>
      </c>
      <c r="G4" s="185" t="s">
        <v>2066</v>
      </c>
      <c r="H4" s="178" t="s">
        <v>2067</v>
      </c>
      <c r="I4" s="179" t="s">
        <v>2068</v>
      </c>
      <c r="J4" s="179" t="s">
        <v>2069</v>
      </c>
      <c r="K4" s="181" t="s">
        <v>2070</v>
      </c>
      <c r="L4" s="180" t="s">
        <v>2071</v>
      </c>
      <c r="M4" s="178" t="s">
        <v>2072</v>
      </c>
      <c r="N4" s="179" t="s">
        <v>2073</v>
      </c>
      <c r="O4" s="179" t="s">
        <v>2074</v>
      </c>
      <c r="P4" s="119"/>
      <c r="Q4" s="119"/>
    </row>
    <row r="5" spans="1:18" ht="20.25" customHeight="1">
      <c r="M5" s="182"/>
      <c r="N5" s="188"/>
      <c r="P5" s="116"/>
      <c r="Q5" s="116"/>
    </row>
    <row r="6" spans="1:18" ht="20.25" customHeight="1">
      <c r="P6" s="116"/>
      <c r="Q6" s="116"/>
      <c r="R6" s="122" t="s">
        <v>2075</v>
      </c>
    </row>
    <row r="7" spans="1:18" ht="20.25" customHeight="1">
      <c r="P7" s="116"/>
      <c r="Q7" s="116"/>
      <c r="R7" t="s">
        <v>2076</v>
      </c>
    </row>
    <row r="8" spans="1:18" ht="20.25" customHeight="1">
      <c r="P8" s="116"/>
      <c r="Q8" s="116"/>
      <c r="R8" t="s">
        <v>2077</v>
      </c>
    </row>
    <row r="9" spans="1:18" ht="20.25" customHeight="1">
      <c r="P9" s="116"/>
      <c r="Q9" s="116"/>
      <c r="R9" t="s">
        <v>2078</v>
      </c>
    </row>
    <row r="10" spans="1:18" ht="20.25" customHeight="1">
      <c r="P10" s="116"/>
      <c r="Q10" s="116"/>
      <c r="R10" t="s">
        <v>2079</v>
      </c>
    </row>
    <row r="11" spans="1:18" ht="20.25" customHeight="1">
      <c r="P11" s="116"/>
      <c r="Q11" s="116"/>
      <c r="R11" t="s">
        <v>2080</v>
      </c>
    </row>
    <row r="12" spans="1:18" ht="20.25" customHeight="1">
      <c r="P12" s="116"/>
      <c r="Q12" s="116"/>
      <c r="R12" t="s">
        <v>2081</v>
      </c>
    </row>
    <row r="13" spans="1:18" ht="20.25" customHeight="1">
      <c r="R13" t="s">
        <v>2082</v>
      </c>
    </row>
    <row r="14" spans="1:18" ht="20.25" customHeight="1">
      <c r="R14" t="s">
        <v>2083</v>
      </c>
    </row>
    <row r="15" spans="1:18" s="126" customFormat="1" ht="20.25" customHeight="1">
      <c r="A15"/>
      <c r="B15"/>
      <c r="C15"/>
      <c r="D15"/>
      <c r="E15"/>
      <c r="F15"/>
      <c r="G15" s="186"/>
      <c r="H15"/>
      <c r="I15"/>
      <c r="J15"/>
      <c r="K15"/>
      <c r="L15"/>
      <c r="M15"/>
      <c r="N15"/>
      <c r="O15"/>
      <c r="R15" t="s">
        <v>2084</v>
      </c>
    </row>
    <row r="16" spans="1:18" ht="20.25" customHeight="1">
      <c r="R16" t="s">
        <v>2085</v>
      </c>
    </row>
    <row r="17" spans="16:18" ht="20.25" customHeight="1">
      <c r="R17"/>
    </row>
    <row r="18" spans="16:18" ht="20.25" customHeight="1">
      <c r="R18"/>
    </row>
    <row r="19" spans="16:18" ht="20.25" customHeight="1">
      <c r="R19" s="127"/>
    </row>
    <row r="20" spans="16:18" ht="20.25" customHeight="1">
      <c r="R20"/>
    </row>
    <row r="21" spans="16:18" ht="20.25" customHeight="1">
      <c r="P21" s="116"/>
      <c r="Q21" s="116"/>
      <c r="R21"/>
    </row>
    <row r="22" spans="16:18" ht="20.25" customHeight="1">
      <c r="R22"/>
    </row>
    <row r="23" spans="16:18" ht="20.25" customHeight="1">
      <c r="R23"/>
    </row>
    <row r="24" spans="16:18" ht="20.25" customHeight="1">
      <c r="R24"/>
    </row>
    <row r="25" spans="16:18" ht="20.25" customHeight="1">
      <c r="R25"/>
    </row>
    <row r="71" spans="1:15" s="130" customFormat="1" ht="20.25" customHeight="1">
      <c r="A71"/>
      <c r="B71"/>
      <c r="C71"/>
      <c r="D71"/>
      <c r="E71"/>
      <c r="F71"/>
      <c r="G71" s="186"/>
      <c r="H71"/>
      <c r="I71"/>
      <c r="J71"/>
      <c r="K71"/>
      <c r="L71"/>
      <c r="M71"/>
      <c r="N71"/>
      <c r="O71"/>
    </row>
    <row r="147" spans="1:15" s="131" customFormat="1" ht="20.25" customHeight="1">
      <c r="A147"/>
      <c r="B147"/>
      <c r="C147"/>
      <c r="D147"/>
      <c r="E147"/>
      <c r="F147"/>
      <c r="G147" s="186"/>
      <c r="H147"/>
      <c r="I147"/>
      <c r="J147"/>
      <c r="K147"/>
      <c r="L147"/>
      <c r="M147"/>
      <c r="N147"/>
      <c r="O147"/>
    </row>
    <row r="166" spans="1:15" s="131" customFormat="1" ht="20.25" customHeight="1">
      <c r="A166"/>
      <c r="B166"/>
      <c r="C166"/>
      <c r="D166"/>
      <c r="E166"/>
      <c r="F166"/>
      <c r="G166" s="186"/>
      <c r="H166"/>
      <c r="I166"/>
      <c r="J166"/>
      <c r="K166"/>
      <c r="L166"/>
      <c r="M166"/>
      <c r="N166"/>
      <c r="O166"/>
    </row>
    <row r="167" spans="1:15" s="131" customFormat="1" ht="20.25" customHeight="1">
      <c r="A167"/>
      <c r="B167"/>
      <c r="C167"/>
      <c r="D167"/>
      <c r="E167"/>
      <c r="F167"/>
      <c r="G167" s="186"/>
      <c r="H167"/>
      <c r="I167"/>
      <c r="J167"/>
      <c r="K167"/>
      <c r="L167"/>
      <c r="M167"/>
      <c r="N167"/>
      <c r="O167"/>
    </row>
    <row r="168" spans="1:15" s="131" customFormat="1" ht="20.25" customHeight="1">
      <c r="A168"/>
      <c r="B168"/>
      <c r="C168"/>
      <c r="D168"/>
      <c r="E168"/>
      <c r="F168"/>
      <c r="G168" s="186"/>
      <c r="H168"/>
      <c r="I168"/>
      <c r="J168"/>
      <c r="K168"/>
      <c r="L168"/>
      <c r="M168"/>
      <c r="N168"/>
      <c r="O168"/>
    </row>
    <row r="169" spans="1:15" s="131" customFormat="1" ht="20.25" customHeight="1">
      <c r="A169"/>
      <c r="B169"/>
      <c r="C169"/>
      <c r="D169"/>
      <c r="E169"/>
      <c r="F169"/>
      <c r="G169" s="186"/>
      <c r="H169"/>
      <c r="I169"/>
      <c r="J169"/>
      <c r="K169"/>
      <c r="L169"/>
      <c r="M169"/>
      <c r="N169"/>
      <c r="O169"/>
    </row>
    <row r="170" spans="1:15" s="131" customFormat="1" ht="20.25" customHeight="1">
      <c r="A170"/>
      <c r="B170"/>
      <c r="C170"/>
      <c r="D170"/>
      <c r="E170"/>
      <c r="F170"/>
      <c r="G170" s="186"/>
      <c r="H170"/>
      <c r="I170"/>
      <c r="J170"/>
      <c r="K170"/>
      <c r="L170"/>
      <c r="M170"/>
      <c r="N170"/>
      <c r="O170"/>
    </row>
    <row r="174" spans="1:15" s="132" customFormat="1" ht="20.25" customHeight="1">
      <c r="A174"/>
      <c r="B174"/>
      <c r="C174"/>
      <c r="D174"/>
      <c r="E174"/>
      <c r="F174"/>
      <c r="G174" s="186"/>
      <c r="H174"/>
      <c r="I174"/>
      <c r="J174"/>
      <c r="K174"/>
      <c r="L174"/>
      <c r="M174"/>
      <c r="N174"/>
      <c r="O174"/>
    </row>
    <row r="175" spans="1:15" s="131" customFormat="1" ht="20.25" customHeight="1">
      <c r="A175"/>
      <c r="B175"/>
      <c r="C175"/>
      <c r="D175"/>
      <c r="E175"/>
      <c r="F175"/>
      <c r="G175" s="186"/>
      <c r="H175"/>
      <c r="I175"/>
      <c r="J175"/>
      <c r="K175"/>
      <c r="L175"/>
      <c r="M175"/>
      <c r="N175"/>
      <c r="O175"/>
    </row>
    <row r="178" spans="1:15" s="131" customFormat="1" ht="20.25" customHeight="1">
      <c r="A178"/>
      <c r="B178"/>
      <c r="C178"/>
      <c r="D178"/>
      <c r="E178"/>
      <c r="F178"/>
      <c r="G178" s="186"/>
      <c r="H178"/>
      <c r="I178"/>
      <c r="J178"/>
      <c r="K178"/>
      <c r="L178"/>
      <c r="M178"/>
      <c r="N178"/>
      <c r="O178"/>
    </row>
    <row r="179" spans="1:15" s="132" customFormat="1" ht="20.25" customHeight="1">
      <c r="A179"/>
      <c r="B179"/>
      <c r="C179"/>
      <c r="D179"/>
      <c r="E179"/>
      <c r="F179"/>
      <c r="G179" s="186"/>
      <c r="H179"/>
      <c r="I179"/>
      <c r="J179"/>
      <c r="K179"/>
      <c r="L179"/>
      <c r="M179"/>
      <c r="N179"/>
      <c r="O179"/>
    </row>
    <row r="184" spans="1:15" s="131" customFormat="1" ht="20.25" customHeight="1">
      <c r="A184"/>
      <c r="B184"/>
      <c r="C184"/>
      <c r="D184"/>
      <c r="E184"/>
      <c r="F184"/>
      <c r="G184" s="186"/>
      <c r="H184"/>
      <c r="I184"/>
      <c r="J184"/>
      <c r="K184"/>
      <c r="L184"/>
      <c r="M184"/>
      <c r="N184"/>
      <c r="O184"/>
    </row>
    <row r="185" spans="1:15" s="131" customFormat="1" ht="20.25" customHeight="1">
      <c r="A185"/>
      <c r="B185"/>
      <c r="C185"/>
      <c r="D185"/>
      <c r="E185"/>
      <c r="F185"/>
      <c r="G185" s="186"/>
      <c r="H185"/>
      <c r="I185"/>
      <c r="J185"/>
      <c r="K185"/>
      <c r="L185"/>
      <c r="M185"/>
      <c r="N185"/>
      <c r="O185"/>
    </row>
    <row r="188" spans="1:15" s="131" customFormat="1" ht="20.25" customHeight="1">
      <c r="A188"/>
      <c r="B188"/>
      <c r="C188"/>
      <c r="D188"/>
      <c r="E188"/>
      <c r="F188"/>
      <c r="G188" s="186"/>
      <c r="H188"/>
      <c r="I188"/>
      <c r="J188"/>
      <c r="K188"/>
      <c r="L188"/>
      <c r="M188"/>
      <c r="N188"/>
      <c r="O188"/>
    </row>
    <row r="189" spans="1:15" s="131" customFormat="1" ht="20.25" customHeight="1">
      <c r="A189"/>
      <c r="B189"/>
      <c r="C189"/>
      <c r="D189"/>
      <c r="E189"/>
      <c r="F189"/>
      <c r="G189" s="186"/>
      <c r="H189"/>
      <c r="I189"/>
      <c r="J189"/>
      <c r="K189"/>
      <c r="L189"/>
      <c r="M189"/>
      <c r="N189"/>
      <c r="O189"/>
    </row>
    <row r="190" spans="1:15" s="131" customFormat="1" ht="20.25" customHeight="1">
      <c r="A190"/>
      <c r="B190"/>
      <c r="C190"/>
      <c r="D190"/>
      <c r="E190"/>
      <c r="F190"/>
      <c r="G190" s="186"/>
      <c r="H190"/>
      <c r="I190"/>
      <c r="J190"/>
      <c r="K190"/>
      <c r="L190"/>
      <c r="M190"/>
      <c r="N190"/>
      <c r="O190"/>
    </row>
    <row r="198" spans="1:15" s="131" customFormat="1" ht="20.25" customHeight="1">
      <c r="A198"/>
      <c r="B198"/>
      <c r="C198"/>
      <c r="D198"/>
      <c r="E198"/>
      <c r="F198"/>
      <c r="G198" s="186"/>
      <c r="H198"/>
      <c r="I198"/>
      <c r="J198"/>
      <c r="K198"/>
      <c r="L198"/>
      <c r="M198"/>
      <c r="N198"/>
      <c r="O198"/>
    </row>
    <row r="199" spans="1:15" s="131" customFormat="1" ht="20.25" customHeight="1">
      <c r="A199"/>
      <c r="B199"/>
      <c r="C199"/>
      <c r="D199"/>
      <c r="E199"/>
      <c r="F199"/>
      <c r="G199" s="186"/>
      <c r="H199"/>
      <c r="I199"/>
      <c r="J199"/>
      <c r="K199"/>
      <c r="L199"/>
      <c r="M199"/>
      <c r="N199"/>
      <c r="O199"/>
    </row>
    <row r="201" spans="1:15" s="131" customFormat="1" ht="20.25" customHeight="1">
      <c r="A201"/>
      <c r="B201"/>
      <c r="C201"/>
      <c r="D201"/>
      <c r="E201"/>
      <c r="F201"/>
      <c r="G201" s="186"/>
      <c r="H201"/>
      <c r="I201"/>
      <c r="J201"/>
      <c r="K201"/>
      <c r="L201"/>
      <c r="M201"/>
      <c r="N201"/>
      <c r="O201"/>
    </row>
    <row r="202" spans="1:15" s="131" customFormat="1" ht="20.25" customHeight="1">
      <c r="A202"/>
      <c r="B202"/>
      <c r="C202"/>
      <c r="D202"/>
      <c r="E202"/>
      <c r="F202"/>
      <c r="G202" s="186"/>
      <c r="H202"/>
      <c r="I202"/>
      <c r="J202"/>
      <c r="K202"/>
      <c r="L202"/>
      <c r="M202"/>
      <c r="N202"/>
      <c r="O202"/>
    </row>
    <row r="203" spans="1:15" s="132" customFormat="1" ht="20.25" customHeight="1">
      <c r="A203"/>
      <c r="B203"/>
      <c r="C203"/>
      <c r="D203"/>
      <c r="E203"/>
      <c r="F203"/>
      <c r="G203" s="186"/>
      <c r="H203"/>
      <c r="I203"/>
      <c r="J203"/>
      <c r="K203"/>
      <c r="L203"/>
      <c r="M203"/>
      <c r="N203"/>
      <c r="O203"/>
    </row>
    <row r="204" spans="1:15" s="131" customFormat="1" ht="20.25" customHeight="1">
      <c r="A204"/>
      <c r="B204"/>
      <c r="C204"/>
      <c r="D204"/>
      <c r="E204"/>
      <c r="F204"/>
      <c r="G204" s="186"/>
      <c r="H204"/>
      <c r="I204"/>
      <c r="J204"/>
      <c r="K204"/>
      <c r="L204"/>
      <c r="M204"/>
      <c r="N204"/>
      <c r="O204"/>
    </row>
    <row r="205" spans="1:15" s="131" customFormat="1" ht="20.25" customHeight="1">
      <c r="A205"/>
      <c r="B205"/>
      <c r="C205"/>
      <c r="D205"/>
      <c r="E205"/>
      <c r="F205"/>
      <c r="G205" s="186"/>
      <c r="H205"/>
      <c r="I205"/>
      <c r="J205"/>
      <c r="K205"/>
      <c r="L205"/>
      <c r="M205"/>
      <c r="N205"/>
      <c r="O205"/>
    </row>
    <row r="206" spans="1:15" s="131" customFormat="1" ht="20.25" customHeight="1">
      <c r="A206"/>
      <c r="B206"/>
      <c r="C206"/>
      <c r="D206"/>
      <c r="E206"/>
      <c r="F206"/>
      <c r="G206" s="186"/>
      <c r="H206"/>
      <c r="I206"/>
      <c r="J206"/>
      <c r="K206"/>
      <c r="L206"/>
      <c r="M206"/>
      <c r="N206"/>
      <c r="O206"/>
    </row>
    <row r="207" spans="1:15" s="131" customFormat="1" ht="20.25" customHeight="1">
      <c r="A207"/>
      <c r="B207"/>
      <c r="C207"/>
      <c r="D207"/>
      <c r="E207"/>
      <c r="F207"/>
      <c r="G207" s="186"/>
      <c r="H207"/>
      <c r="I207"/>
      <c r="J207"/>
      <c r="K207"/>
      <c r="L207"/>
      <c r="M207"/>
      <c r="N207"/>
      <c r="O207"/>
    </row>
    <row r="208" spans="1:15" s="131" customFormat="1" ht="20.25" customHeight="1">
      <c r="A208"/>
      <c r="B208"/>
      <c r="C208"/>
      <c r="D208"/>
      <c r="E208"/>
      <c r="F208"/>
      <c r="G208" s="186"/>
      <c r="H208"/>
      <c r="I208"/>
      <c r="J208"/>
      <c r="K208"/>
      <c r="L208"/>
      <c r="M208"/>
      <c r="N208"/>
      <c r="O208"/>
    </row>
    <row r="209" spans="1:15" s="131" customFormat="1" ht="20.25" customHeight="1">
      <c r="A209"/>
      <c r="B209"/>
      <c r="C209"/>
      <c r="D209"/>
      <c r="E209"/>
      <c r="F209"/>
      <c r="G209" s="186"/>
      <c r="H209"/>
      <c r="I209"/>
      <c r="J209"/>
      <c r="K209"/>
      <c r="L209"/>
      <c r="M209"/>
      <c r="N209"/>
      <c r="O209"/>
    </row>
    <row r="210" spans="1:15" s="131" customFormat="1" ht="20.25" customHeight="1">
      <c r="A210"/>
      <c r="B210"/>
      <c r="C210"/>
      <c r="D210"/>
      <c r="E210"/>
      <c r="F210"/>
      <c r="G210" s="186"/>
      <c r="H210"/>
      <c r="I210"/>
      <c r="J210"/>
      <c r="K210"/>
      <c r="L210"/>
      <c r="M210"/>
      <c r="N210"/>
      <c r="O210"/>
    </row>
    <row r="211" spans="1:15" s="131" customFormat="1" ht="20.25" customHeight="1">
      <c r="A211"/>
      <c r="B211"/>
      <c r="C211"/>
      <c r="D211"/>
      <c r="E211"/>
      <c r="F211"/>
      <c r="G211" s="186"/>
      <c r="H211"/>
      <c r="I211"/>
      <c r="J211"/>
      <c r="K211"/>
      <c r="L211"/>
      <c r="M211"/>
      <c r="N211"/>
      <c r="O211"/>
    </row>
    <row r="212" spans="1:15" s="131" customFormat="1" ht="20.25" customHeight="1">
      <c r="A212"/>
      <c r="B212"/>
      <c r="C212"/>
      <c r="D212"/>
      <c r="E212"/>
      <c r="F212"/>
      <c r="G212" s="186"/>
      <c r="H212"/>
      <c r="I212"/>
      <c r="J212"/>
      <c r="K212"/>
      <c r="L212"/>
      <c r="M212"/>
      <c r="N212"/>
      <c r="O212"/>
    </row>
    <row r="213" spans="1:15" s="131" customFormat="1" ht="20.25" customHeight="1">
      <c r="A213"/>
      <c r="B213"/>
      <c r="C213"/>
      <c r="D213"/>
      <c r="E213"/>
      <c r="F213"/>
      <c r="G213" s="186"/>
      <c r="H213"/>
      <c r="I213"/>
      <c r="J213"/>
      <c r="K213"/>
      <c r="L213"/>
      <c r="M213"/>
      <c r="N213"/>
      <c r="O213"/>
    </row>
    <row r="214" spans="1:15" s="131" customFormat="1" ht="20.25" customHeight="1">
      <c r="A214"/>
      <c r="B214"/>
      <c r="C214"/>
      <c r="D214"/>
      <c r="E214"/>
      <c r="F214"/>
      <c r="G214" s="186"/>
      <c r="H214"/>
      <c r="I214"/>
      <c r="J214"/>
      <c r="K214"/>
      <c r="L214"/>
      <c r="M214"/>
      <c r="N214"/>
      <c r="O214"/>
    </row>
    <row r="216" spans="1:15" s="131" customFormat="1" ht="20.25" customHeight="1">
      <c r="A216"/>
      <c r="B216"/>
      <c r="C216"/>
      <c r="D216"/>
      <c r="E216"/>
      <c r="F216"/>
      <c r="G216" s="186"/>
      <c r="H216"/>
      <c r="I216"/>
      <c r="J216"/>
      <c r="K216"/>
      <c r="L216"/>
      <c r="M216"/>
      <c r="N216"/>
      <c r="O216"/>
    </row>
    <row r="218" spans="1:15" s="131" customFormat="1" ht="20.25" customHeight="1">
      <c r="A218"/>
      <c r="B218"/>
      <c r="C218"/>
      <c r="D218"/>
      <c r="E218"/>
      <c r="F218"/>
      <c r="G218" s="186"/>
      <c r="H218"/>
      <c r="I218"/>
      <c r="J218"/>
      <c r="K218"/>
      <c r="L218"/>
      <c r="M218"/>
      <c r="N218"/>
      <c r="O218"/>
    </row>
    <row r="268" spans="1:15" s="125" customFormat="1" ht="20.25" customHeight="1">
      <c r="A268"/>
      <c r="B268"/>
      <c r="C268"/>
      <c r="D268"/>
      <c r="E268"/>
      <c r="F268"/>
      <c r="G268" s="186"/>
      <c r="H268"/>
      <c r="I268"/>
      <c r="J268"/>
      <c r="K268"/>
      <c r="L268"/>
      <c r="M268"/>
      <c r="N268"/>
      <c r="O268"/>
    </row>
    <row r="293" spans="1:15" s="133" customFormat="1" ht="20.25" customHeight="1">
      <c r="A293"/>
      <c r="B293"/>
      <c r="C293"/>
      <c r="D293"/>
      <c r="E293"/>
      <c r="F293"/>
      <c r="G293" s="186"/>
      <c r="H293"/>
      <c r="I293"/>
      <c r="J293"/>
      <c r="K293"/>
      <c r="L293"/>
      <c r="M293"/>
      <c r="N293"/>
      <c r="O293"/>
    </row>
    <row r="300" spans="1:15" ht="56.25" customHeight="1"/>
    <row r="320" spans="1:15" s="133" customFormat="1" ht="20.25" customHeight="1">
      <c r="A320"/>
      <c r="B320"/>
      <c r="C320"/>
      <c r="D320"/>
      <c r="E320"/>
      <c r="F320"/>
      <c r="G320" s="186"/>
      <c r="H320"/>
      <c r="I320"/>
      <c r="J320"/>
      <c r="K320"/>
      <c r="L320"/>
      <c r="M320"/>
      <c r="N320"/>
      <c r="O320"/>
    </row>
    <row r="328" spans="1:15" s="133" customFormat="1" ht="20.25" customHeight="1">
      <c r="A328"/>
      <c r="B328"/>
      <c r="C328"/>
      <c r="D328"/>
      <c r="E328"/>
      <c r="F328"/>
      <c r="G328" s="186"/>
      <c r="H328"/>
      <c r="I328"/>
      <c r="J328"/>
      <c r="K328"/>
      <c r="L328"/>
      <c r="M328"/>
      <c r="N328"/>
      <c r="O328"/>
    </row>
    <row r="334" spans="1:15" ht="29.25" customHeight="1"/>
    <row r="338" spans="1:15" s="133" customFormat="1" ht="20.25" customHeight="1">
      <c r="A338"/>
      <c r="B338"/>
      <c r="C338"/>
      <c r="D338"/>
      <c r="E338"/>
      <c r="F338"/>
      <c r="G338" s="186"/>
      <c r="H338"/>
      <c r="I338"/>
      <c r="J338"/>
      <c r="K338"/>
      <c r="L338"/>
      <c r="M338"/>
      <c r="N338"/>
      <c r="O338"/>
    </row>
    <row r="339" spans="1:15" s="133" customFormat="1" ht="20.25" customHeight="1">
      <c r="A339"/>
      <c r="B339"/>
      <c r="C339"/>
      <c r="D339"/>
      <c r="E339"/>
      <c r="F339"/>
      <c r="G339" s="186"/>
      <c r="H339"/>
      <c r="I339"/>
      <c r="J339"/>
      <c r="K339"/>
      <c r="L339"/>
      <c r="M339"/>
      <c r="N339"/>
      <c r="O339"/>
    </row>
    <row r="348" spans="1:15" s="133" customFormat="1" ht="20.25" customHeight="1">
      <c r="A348"/>
      <c r="B348"/>
      <c r="C348"/>
      <c r="D348"/>
      <c r="E348"/>
      <c r="F348"/>
      <c r="G348" s="186"/>
      <c r="H348"/>
      <c r="I348"/>
      <c r="J348"/>
      <c r="K348"/>
      <c r="L348"/>
      <c r="M348"/>
      <c r="N348"/>
      <c r="O348"/>
    </row>
    <row r="349" spans="1:15" s="133" customFormat="1" ht="20.25" customHeight="1">
      <c r="A349"/>
      <c r="B349"/>
      <c r="C349"/>
      <c r="D349"/>
      <c r="E349"/>
      <c r="F349"/>
      <c r="G349" s="186"/>
      <c r="H349"/>
      <c r="I349"/>
      <c r="J349"/>
      <c r="K349"/>
      <c r="L349"/>
      <c r="M349"/>
      <c r="N349"/>
      <c r="O349"/>
    </row>
    <row r="350" spans="1:15" s="133" customFormat="1" ht="20.25" customHeight="1">
      <c r="A350"/>
      <c r="B350"/>
      <c r="C350"/>
      <c r="D350"/>
      <c r="E350"/>
      <c r="F350"/>
      <c r="G350" s="186"/>
      <c r="H350"/>
      <c r="I350"/>
      <c r="J350"/>
      <c r="K350"/>
      <c r="L350"/>
      <c r="M350"/>
      <c r="N350"/>
      <c r="O350"/>
    </row>
    <row r="364" spans="1:15" s="133" customFormat="1" ht="20.25" customHeight="1">
      <c r="A364"/>
      <c r="B364"/>
      <c r="C364"/>
      <c r="D364"/>
      <c r="E364"/>
      <c r="F364"/>
      <c r="G364" s="186"/>
      <c r="H364"/>
      <c r="I364"/>
      <c r="J364"/>
      <c r="K364"/>
      <c r="L364"/>
      <c r="M364"/>
      <c r="N364"/>
      <c r="O364"/>
    </row>
    <row r="382" spans="1:15" s="133" customFormat="1" ht="20.25" customHeight="1">
      <c r="A382"/>
      <c r="B382"/>
      <c r="C382"/>
      <c r="D382"/>
      <c r="E382"/>
      <c r="F382"/>
      <c r="G382" s="186"/>
      <c r="H382"/>
      <c r="I382"/>
      <c r="J382"/>
      <c r="K382"/>
      <c r="L382"/>
      <c r="M382"/>
      <c r="N382"/>
      <c r="O382"/>
    </row>
    <row r="402" spans="1:15" s="133" customFormat="1" ht="20.25" customHeight="1">
      <c r="A402"/>
      <c r="B402"/>
      <c r="C402"/>
      <c r="D402"/>
      <c r="E402"/>
      <c r="F402"/>
      <c r="G402" s="186"/>
      <c r="H402"/>
      <c r="I402"/>
      <c r="J402"/>
      <c r="K402"/>
      <c r="L402"/>
      <c r="M402"/>
      <c r="N402"/>
      <c r="O402"/>
    </row>
    <row r="405" spans="1:15" s="133" customFormat="1" ht="20.25" customHeight="1">
      <c r="A405"/>
      <c r="B405"/>
      <c r="C405"/>
      <c r="D405"/>
      <c r="E405"/>
      <c r="F405"/>
      <c r="G405" s="186"/>
      <c r="H405"/>
      <c r="I405"/>
      <c r="J405"/>
      <c r="K405"/>
      <c r="L405"/>
      <c r="M405"/>
      <c r="N405"/>
      <c r="O405"/>
    </row>
    <row r="430" spans="1:15" s="134" customFormat="1" ht="20.25" customHeight="1">
      <c r="A430"/>
      <c r="B430"/>
      <c r="C430"/>
      <c r="D430"/>
      <c r="E430"/>
      <c r="F430"/>
      <c r="G430" s="186"/>
      <c r="H430"/>
      <c r="I430"/>
      <c r="J430"/>
      <c r="K430"/>
      <c r="L430"/>
      <c r="M430"/>
      <c r="N430"/>
      <c r="O430"/>
    </row>
    <row r="458" spans="1:15" s="134" customFormat="1" ht="20.25" customHeight="1">
      <c r="A458"/>
      <c r="B458"/>
      <c r="C458"/>
      <c r="D458"/>
      <c r="E458"/>
      <c r="F458"/>
      <c r="G458" s="186"/>
      <c r="H458"/>
      <c r="I458"/>
      <c r="J458"/>
      <c r="K458"/>
      <c r="L458"/>
      <c r="M458"/>
      <c r="N458"/>
      <c r="O458"/>
    </row>
    <row r="477" spans="1:15" s="120" customFormat="1" ht="20.25" customHeight="1">
      <c r="A477"/>
      <c r="B477"/>
      <c r="C477"/>
      <c r="D477"/>
      <c r="E477"/>
      <c r="F477"/>
      <c r="G477" s="186"/>
      <c r="H477"/>
      <c r="I477"/>
      <c r="J477"/>
      <c r="K477"/>
      <c r="L477"/>
      <c r="M477"/>
      <c r="N477"/>
      <c r="O477"/>
    </row>
    <row r="490" spans="1:15" s="134" customFormat="1" ht="20.25" customHeight="1">
      <c r="A490"/>
      <c r="B490"/>
      <c r="C490"/>
      <c r="D490"/>
      <c r="E490"/>
      <c r="F490"/>
      <c r="G490" s="186"/>
      <c r="H490"/>
      <c r="I490"/>
      <c r="J490"/>
      <c r="K490"/>
      <c r="L490"/>
      <c r="M490"/>
      <c r="N490"/>
      <c r="O490"/>
    </row>
    <row r="491" spans="1:15" s="136" customFormat="1" ht="20.25" customHeight="1">
      <c r="A491"/>
      <c r="B491"/>
      <c r="C491"/>
      <c r="D491"/>
      <c r="E491"/>
      <c r="F491"/>
      <c r="G491" s="186"/>
      <c r="H491"/>
      <c r="I491"/>
      <c r="J491"/>
      <c r="K491"/>
      <c r="L491"/>
      <c r="M491"/>
      <c r="N491"/>
      <c r="O491"/>
    </row>
    <row r="502" spans="1:15" s="131" customFormat="1" ht="20.25" customHeight="1">
      <c r="A502"/>
      <c r="B502"/>
      <c r="C502"/>
      <c r="D502"/>
      <c r="E502"/>
      <c r="F502"/>
      <c r="G502" s="186"/>
      <c r="H502"/>
      <c r="I502"/>
      <c r="J502"/>
      <c r="K502"/>
      <c r="L502"/>
      <c r="M502"/>
      <c r="N502"/>
      <c r="O502"/>
    </row>
    <row r="683" spans="1:15" s="125" customFormat="1" ht="20.25" customHeight="1">
      <c r="A683"/>
      <c r="B683"/>
      <c r="C683"/>
      <c r="D683"/>
      <c r="E683"/>
      <c r="F683"/>
      <c r="G683" s="186"/>
      <c r="H683"/>
      <c r="I683"/>
      <c r="J683"/>
      <c r="K683"/>
      <c r="L683"/>
      <c r="M683"/>
      <c r="N683"/>
      <c r="O683"/>
    </row>
    <row r="708" ht="18" customHeight="1"/>
    <row r="773" spans="1:15" s="128" customFormat="1" ht="20.25" customHeight="1">
      <c r="A773"/>
      <c r="B773"/>
      <c r="C773"/>
      <c r="D773"/>
      <c r="E773"/>
      <c r="F773"/>
      <c r="G773" s="186"/>
      <c r="H773"/>
      <c r="I773"/>
      <c r="J773"/>
      <c r="K773"/>
      <c r="L773"/>
      <c r="M773"/>
      <c r="N773"/>
      <c r="O773"/>
    </row>
    <row r="798" spans="1:15" s="128" customFormat="1" ht="20.25" customHeight="1">
      <c r="A798"/>
      <c r="B798"/>
      <c r="C798"/>
      <c r="D798"/>
      <c r="E798"/>
      <c r="F798"/>
      <c r="G798" s="186"/>
      <c r="H798"/>
      <c r="I798"/>
      <c r="J798"/>
      <c r="K798"/>
      <c r="L798"/>
      <c r="M798"/>
      <c r="N798"/>
      <c r="O798"/>
    </row>
    <row r="859" spans="1:15" s="128" customFormat="1" ht="20.25" customHeight="1">
      <c r="A859"/>
      <c r="B859"/>
      <c r="C859"/>
      <c r="D859"/>
      <c r="E859"/>
      <c r="F859"/>
      <c r="G859" s="186"/>
      <c r="H859"/>
      <c r="I859"/>
      <c r="J859"/>
      <c r="K859"/>
      <c r="L859"/>
      <c r="M859"/>
      <c r="N859"/>
      <c r="O859"/>
    </row>
    <row r="863" spans="1:15" s="128" customFormat="1" ht="20.25" customHeight="1">
      <c r="A863"/>
      <c r="B863"/>
      <c r="C863"/>
      <c r="D863"/>
      <c r="E863"/>
      <c r="F863"/>
      <c r="G863" s="186"/>
      <c r="H863"/>
      <c r="I863"/>
      <c r="J863"/>
      <c r="K863"/>
      <c r="L863"/>
      <c r="M863"/>
      <c r="N863"/>
      <c r="O863"/>
    </row>
  </sheetData>
  <protectedRanges>
    <protectedRange sqref="E251" name="BtoD_3"/>
  </protectedRanges>
  <mergeCells count="2">
    <mergeCell ref="H2:O2"/>
    <mergeCell ref="A2:F2"/>
  </mergeCells>
  <conditionalFormatting sqref="G1:G4">
    <cfRule type="containsBlanks" dxfId="3" priority="1911">
      <formula>LEN(TRIM(G1))=0</formula>
    </cfRule>
  </conditionalFormatting>
  <dataValidations count="1">
    <dataValidation type="list" allowBlank="1" showInputMessage="1" showErrorMessage="1" sqref="J5:J1048576" xr:uid="{E9F48233-469D-4BD2-A90D-11A6A07B7046}">
      <formula1>"Peter, Paul, Ishmael"</formula1>
    </dataValidation>
  </dataValidations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XSUF22N7IWIYZTK6URGIUI2ZFT25RWDP:ms-officescript%3A%2F%2Fonedrive_business_sharinglink%2Fu!aHR0cHM6Ly9kcnVnc3RvY2stbXkuc2hhcmVwb2ludC5jb20vOnU6L2cvcGVyc29uYWwvYWNjZXNzX2RydWdzdG9jX2NvbS9FYjlGa1l6TlhxUk1paU5aTFBYWTJHOEI4X19vRkQtU0x5WG5Wc3FabEhmdURR"/>
  <scriptId xmlns="" id="ms-officescript%3A%2F%2Fonedrive_business_itemlink%2F01XSUF22KWUGXL2EX2CZDL26NLZKMULMWY:ms-officescript%3A%2F%2Fonedrive_business_sharinglink%2Fu!aHR0cHM6Ly9kcnVnc3RvY2stbXkuc2hhcmVwb2ludC5jb20vOnU6L2cvcGVyc29uYWwvYWNjZXNzX2RydWdzdG9jX2NvbS9FVmFocnIwUy1oWkd2WG1yeXBsRnN0Z0J0Z09DTFFSR1M4bUxrQmxFUFVnTFhB"/>
  <scriptId xmlns="" id="ms-officescript%3A%2F%2Fonedrive_business_itemlink%2F01XSUF22KVOGTSL6VKFNB35PTC2MNKK65V:ms-officescript%3A%2F%2Fonedrive_business_sharinglink%2Fu!aHR0cHM6Ly9kcnVnc3RvY2stbXkuc2hhcmVwb2ludC5jb20vOnU6L2cvcGVyc29uYWwvYWNjZXNzX2RydWdzdG9jX2NvbS9FVlZ4cHlYNnFpdER2cjVpMHhxbGU3VUJaWEdtR2ptYkxrYnJMOVp1eE96OUxB"/>
  <scriptId xmlns="" id="ms-officescript%3A%2F%2Fonedrive_business_itemlink%2F01XSUF22OC4KLAUBULZ5HL6XT6F3VQSNEC:ms-officescript%3A%2F%2Fonedrive_business_sharinglink%2Fu!aHR0cHM6Ly9kcnVnc3RvY2stbXkuc2hhcmVwb2ludC5jb20vOnU6L2cvcGVyc29uYWwvYWNjZXNzX2RydWdzdG9jX2NvbS9FY0xpbGdvR2k4OU92MTUtTHVzSk5JSUJFXzVkUm1jM0RpSlZDZEdrR21tVW93"/>
  <scriptId xmlns="" id="ms-officescript%3A%2F%2Fonedrive_business_itemlink%2F01XSUF22NAHLIEDUMAV5F2RMASP74T3YAV:ms-officescript%3A%2F%2Fonedrive_business_sharinglink%2Fu!aHR0cHM6Ly9kcnVnc3RvY2stbXkuc2hhcmVwb2ludC5jb20vOnU6L2cvcGVyc29uYWwvYWNjZXNzX2RydWdzdG9jX2NvbS9FYUE2MEVIUmdLOUxxTEFTZl9rOTRCVUI5OEVpaVlwUVlRdmJDT0JvQV9zMURn"/>
  <scriptId xmlns="" id="ms-officescript%3A%2F%2Fonedrive_business_itemlink%2F01XSUF22MSRMFA7IUCXBBK33RMOQ2MGDOT:ms-officescript%3A%2F%2Fonedrive_business_sharinglink%2Fu!aHR0cHM6Ly9kcnVnc3RvY2stbXkuc2hhcmVwb2ludC5jb20vOnU6L2cvcGVyc29uYWwvYWNjZXNzX2RydWdzdG9jX2NvbS9FWktMQ2ctaWdyaENyZTRzZERURERkTUJERGN1Q1JLWXhaWUlsSHhxZGcwNGtB"/>
  <scriptId xmlns="" id="ms-officescript%3A%2F%2Fonedrive_business_itemlink%2F01XSUF22JJ2TGKODQJNZD2C66XVAWB646U:ms-officescript%3A%2F%2Fonedrive_business_sharinglink%2Fu!aHR0cHM6Ly9kcnVnc3RvY2stbXkuc2hhcmVwb2ludC5jb20vOnU6L2cvcGVyc29uYWwvYWNjZXNzX2RydWdzdG9jX2NvbS9JUUFwMU15bkRnbHVSNkY3MTZnc0gzUFVBZkx0UzZ6TEhnelpZa1g4dzUtMVVYZw"/>
  <scriptId xmlns="" id="ms-officescript%3A%2F%2Fonedrive_business_itemlink%2F01XSUF22N7CHEHSB7D3RB3X6MR7VERDTLJ:ms-officescript%3A%2F%2Fonedrive_business_sharinglink%2Fu!aHR0cHM6Ly9kcnVnc3RvY2stbXkuc2hhcmVwb2ludC5jb20vOnU6L2cvcGVyc29uYWwvYWNjZXNzX2RydWdzdG9jX2NvbS9JUUNfRWNoNUItUGNRN3Y1a2YxSkVjMXBBZjlWNGxZRWdaMlpkc2RuSzhDRWxhdw"/>
</scriptIds>
</file>

<file path=customXml/itemProps1.xml><?xml version="1.0" encoding="utf-8"?>
<ds:datastoreItem xmlns:ds="http://schemas.openxmlformats.org/officeDocument/2006/customXml" ds:itemID="{22AC222F-AF2A-4D87-ACB0-AEC2361986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Donald Andrew</dc:creator>
  <cp:keywords/>
  <dc:description/>
  <cp:lastModifiedBy/>
  <cp:revision/>
  <dcterms:created xsi:type="dcterms:W3CDTF">2025-05-09T14:28:53Z</dcterms:created>
  <dcterms:modified xsi:type="dcterms:W3CDTF">2025-12-29T01:51:19Z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211633-e14e-4099-884a-c12f39e58b75_Enabled">
    <vt:lpwstr>true</vt:lpwstr>
  </property>
  <property fmtid="{D5CDD505-2E9C-101B-9397-08002B2CF9AE}" pid="3" name="MSIP_Label_4b211633-e14e-4099-884a-c12f39e58b75_SetDate">
    <vt:lpwstr>2025-07-22T17:31:35Z</vt:lpwstr>
  </property>
  <property fmtid="{D5CDD505-2E9C-101B-9397-08002B2CF9AE}" pid="4" name="MSIP_Label_4b211633-e14e-4099-884a-c12f39e58b75_Method">
    <vt:lpwstr>Privileged</vt:lpwstr>
  </property>
  <property fmtid="{D5CDD505-2E9C-101B-9397-08002B2CF9AE}" pid="5" name="MSIP_Label_4b211633-e14e-4099-884a-c12f39e58b75_Name">
    <vt:lpwstr>Public Information</vt:lpwstr>
  </property>
  <property fmtid="{D5CDD505-2E9C-101B-9397-08002B2CF9AE}" pid="6" name="MSIP_Label_4b211633-e14e-4099-884a-c12f39e58b75_SiteId">
    <vt:lpwstr>f722ff34-4642-4abe-92f1-a15f9e8b8234</vt:lpwstr>
  </property>
  <property fmtid="{D5CDD505-2E9C-101B-9397-08002B2CF9AE}" pid="7" name="MSIP_Label_4b211633-e14e-4099-884a-c12f39e58b75_ActionId">
    <vt:lpwstr>8dc31d34-58e6-4bad-bc54-4057d4580ea2</vt:lpwstr>
  </property>
  <property fmtid="{D5CDD505-2E9C-101B-9397-08002B2CF9AE}" pid="8" name="MSIP_Label_4b211633-e14e-4099-884a-c12f39e58b75_ContentBits">
    <vt:lpwstr>0</vt:lpwstr>
  </property>
  <property fmtid="{D5CDD505-2E9C-101B-9397-08002B2CF9AE}" pid="9" name="MSIP_Label_4b211633-e14e-4099-884a-c12f39e58b75_Tag">
    <vt:lpwstr>60, 0, 1, 1</vt:lpwstr>
  </property>
</Properties>
</file>